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2240" windowHeight="7710" activeTab="2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I2683" i="3"/>
  <c r="AA2678" i="2"/>
  <c r="Z2678"/>
  <c r="Y2678"/>
  <c r="X2678"/>
  <c r="AA2677"/>
  <c r="Z2677"/>
  <c r="Y2677"/>
  <c r="X2677"/>
  <c r="AA2676"/>
  <c r="Z2676"/>
  <c r="Y2676"/>
  <c r="X2676"/>
  <c r="AA2675"/>
  <c r="Z2675"/>
  <c r="Y2675"/>
  <c r="X2675"/>
  <c r="AA2674"/>
  <c r="Z2674"/>
  <c r="Y2674"/>
  <c r="X2674"/>
  <c r="AA2673"/>
  <c r="Z2673"/>
  <c r="Y2673"/>
  <c r="X2673"/>
  <c r="AA2672"/>
  <c r="Z2672"/>
  <c r="Y2672"/>
  <c r="X2672"/>
  <c r="AA2671"/>
  <c r="Z2671"/>
  <c r="Y2671"/>
  <c r="X2671"/>
  <c r="AA2670"/>
  <c r="Z2670"/>
  <c r="Y2670"/>
  <c r="X2670"/>
  <c r="AA2669"/>
  <c r="Z2669"/>
  <c r="Y2669"/>
  <c r="X2669"/>
  <c r="AA2668"/>
  <c r="Z2668"/>
  <c r="Y2668"/>
  <c r="X2668"/>
  <c r="AA2667"/>
  <c r="Z2667"/>
  <c r="Y2667"/>
  <c r="X2667"/>
  <c r="AA2666"/>
  <c r="Z2666"/>
  <c r="Y2666"/>
  <c r="X2666"/>
  <c r="AA2665"/>
  <c r="Z2665"/>
  <c r="Y2665"/>
  <c r="X2665"/>
  <c r="AA2664"/>
  <c r="Z2664"/>
  <c r="Y2664"/>
  <c r="X2664"/>
  <c r="AA2663"/>
  <c r="Z2663"/>
  <c r="Y2663"/>
  <c r="X2663"/>
  <c r="AA2662"/>
  <c r="Z2662"/>
  <c r="Y2662"/>
  <c r="X2662"/>
  <c r="AA2661"/>
  <c r="Z2661"/>
  <c r="Y2661"/>
  <c r="X2661"/>
  <c r="AA2660"/>
  <c r="Z2660"/>
  <c r="Y2660"/>
  <c r="X2660"/>
  <c r="AA2659"/>
  <c r="Z2659"/>
  <c r="Y2659"/>
  <c r="X2659"/>
  <c r="AA2658"/>
  <c r="Z2658"/>
  <c r="Y2658"/>
  <c r="X2658"/>
  <c r="AA2657"/>
  <c r="Z2657"/>
  <c r="Y2657"/>
  <c r="X2657"/>
  <c r="AA2656"/>
  <c r="Z2656"/>
  <c r="Y2656"/>
  <c r="X2656"/>
  <c r="AA2655"/>
  <c r="Z2655"/>
  <c r="Y2655"/>
  <c r="X2655"/>
  <c r="AA2654"/>
  <c r="Z2654"/>
  <c r="Y2654"/>
  <c r="X2654"/>
  <c r="AA2653"/>
  <c r="Z2653"/>
  <c r="Y2653"/>
  <c r="X2653"/>
  <c r="AA2652"/>
  <c r="Z2652"/>
  <c r="Y2652"/>
  <c r="X2652"/>
  <c r="AA2651"/>
  <c r="Z2651"/>
  <c r="Y2651"/>
  <c r="X2651"/>
  <c r="AA2650"/>
  <c r="Z2650"/>
  <c r="Y2650"/>
  <c r="X2650"/>
  <c r="AA2649"/>
  <c r="Z2649"/>
  <c r="Y2649"/>
  <c r="X2649"/>
  <c r="AA2648"/>
  <c r="Z2648"/>
  <c r="Y2648"/>
  <c r="X2648"/>
  <c r="AA2647"/>
  <c r="Z2647"/>
  <c r="Y2647"/>
  <c r="X2647"/>
  <c r="AA2646"/>
  <c r="Z2646"/>
  <c r="Y2646"/>
  <c r="X2646"/>
  <c r="AA2645"/>
  <c r="Z2645"/>
  <c r="Y2645"/>
  <c r="X2645"/>
  <c r="AA2644"/>
  <c r="Z2644"/>
  <c r="Y2644"/>
  <c r="X2644"/>
  <c r="AA2643"/>
  <c r="Z2643"/>
  <c r="Y2643"/>
  <c r="X2643"/>
  <c r="AA2642"/>
  <c r="Z2642"/>
  <c r="Y2642"/>
  <c r="X2642"/>
  <c r="AA2641"/>
  <c r="Z2641"/>
  <c r="Y2641"/>
  <c r="X2641"/>
  <c r="AA2640"/>
  <c r="Z2640"/>
  <c r="Y2640"/>
  <c r="X2640"/>
  <c r="AA2639"/>
  <c r="Z2639"/>
  <c r="Y2639"/>
  <c r="X2639"/>
  <c r="AA2638"/>
  <c r="Z2638"/>
  <c r="Y2638"/>
  <c r="X2638"/>
  <c r="AA2637"/>
  <c r="Z2637"/>
  <c r="Y2637"/>
  <c r="X2637"/>
  <c r="AA2636"/>
  <c r="Z2636"/>
  <c r="Y2636"/>
  <c r="X2636"/>
  <c r="AA2635"/>
  <c r="Z2635"/>
  <c r="Y2635"/>
  <c r="X2635"/>
  <c r="AA2634"/>
  <c r="Z2634"/>
  <c r="Y2634"/>
  <c r="X2634"/>
  <c r="AA2633"/>
  <c r="Z2633"/>
  <c r="Y2633"/>
  <c r="X2633"/>
  <c r="AA2632"/>
  <c r="Z2632"/>
  <c r="Y2632"/>
  <c r="X2632"/>
  <c r="AA2631"/>
  <c r="Z2631"/>
  <c r="Y2631"/>
  <c r="X2631"/>
  <c r="AA2630"/>
  <c r="Z2630"/>
  <c r="Y2630"/>
  <c r="X2630"/>
  <c r="AA2629"/>
  <c r="Z2629"/>
  <c r="Y2629"/>
  <c r="X2629"/>
  <c r="AA2628"/>
  <c r="Z2628"/>
  <c r="Y2628"/>
  <c r="X2628"/>
  <c r="AA2627"/>
  <c r="Z2627"/>
  <c r="Y2627"/>
  <c r="X2627"/>
  <c r="AA2626"/>
  <c r="Z2626"/>
  <c r="Y2626"/>
  <c r="X2626"/>
  <c r="AA2625"/>
  <c r="Z2625"/>
  <c r="Y2625"/>
  <c r="X2625"/>
  <c r="AA2624"/>
  <c r="Z2624"/>
  <c r="Y2624"/>
  <c r="X2624"/>
  <c r="AA2623"/>
  <c r="Z2623"/>
  <c r="Y2623"/>
  <c r="X2623"/>
  <c r="AA2622"/>
  <c r="Z2622"/>
  <c r="Y2622"/>
  <c r="X2622"/>
  <c r="AA2621"/>
  <c r="Z2621"/>
  <c r="Y2621"/>
  <c r="X2621"/>
  <c r="AA2620"/>
  <c r="Z2620"/>
  <c r="Y2620"/>
  <c r="X2620"/>
  <c r="AA2619"/>
  <c r="Z2619"/>
  <c r="Y2619"/>
  <c r="X2619"/>
  <c r="AA2618"/>
  <c r="Z2618"/>
  <c r="Y2618"/>
  <c r="X2618"/>
  <c r="AA2617"/>
  <c r="Z2617"/>
  <c r="Y2617"/>
  <c r="X2617"/>
  <c r="AA2616"/>
  <c r="Z2616"/>
  <c r="Y2616"/>
  <c r="X2616"/>
  <c r="AA2615"/>
  <c r="Z2615"/>
  <c r="Y2615"/>
  <c r="X2615"/>
  <c r="AA2614"/>
  <c r="Z2614"/>
  <c r="Y2614"/>
  <c r="X2614"/>
  <c r="AA2613"/>
  <c r="Z2613"/>
  <c r="Y2613"/>
  <c r="X2613"/>
  <c r="AA2612"/>
  <c r="Z2612"/>
  <c r="Y2612"/>
  <c r="X2612"/>
  <c r="AA2611"/>
  <c r="Z2611"/>
  <c r="Y2611"/>
  <c r="X2611"/>
  <c r="AA2610"/>
  <c r="Z2610"/>
  <c r="Y2610"/>
  <c r="X2610"/>
  <c r="AA2609"/>
  <c r="Z2609"/>
  <c r="Y2609"/>
  <c r="X2609"/>
  <c r="AA2608"/>
  <c r="Z2608"/>
  <c r="Y2608"/>
  <c r="X2608"/>
  <c r="AA2607"/>
  <c r="Z2607"/>
  <c r="Y2607"/>
  <c r="X2607"/>
  <c r="AA2606"/>
  <c r="Z2606"/>
  <c r="Y2606"/>
  <c r="X2606"/>
  <c r="AA2605"/>
  <c r="Z2605"/>
  <c r="Y2605"/>
  <c r="X2605"/>
  <c r="AA2604"/>
  <c r="Z2604"/>
  <c r="Y2604"/>
  <c r="X2604"/>
  <c r="AA2603"/>
  <c r="Z2603"/>
  <c r="Y2603"/>
  <c r="X2603"/>
  <c r="AA2602"/>
  <c r="Z2602"/>
  <c r="Y2602"/>
  <c r="X2602"/>
  <c r="AA2601"/>
  <c r="Z2601"/>
  <c r="Y2601"/>
  <c r="X2601"/>
  <c r="AA2600"/>
  <c r="Z2600"/>
  <c r="Y2600"/>
  <c r="X2600"/>
  <c r="AA2599"/>
  <c r="Z2599"/>
  <c r="Y2599"/>
  <c r="X2599"/>
  <c r="AA2598"/>
  <c r="Z2598"/>
  <c r="Y2598"/>
  <c r="X2598"/>
  <c r="AA2597"/>
  <c r="Z2597"/>
  <c r="Y2597"/>
  <c r="X2597"/>
  <c r="AA2596"/>
  <c r="Z2596"/>
  <c r="Y2596"/>
  <c r="X2596"/>
  <c r="AA2595"/>
  <c r="Z2595"/>
  <c r="Y2595"/>
  <c r="X2595"/>
  <c r="AA2594"/>
  <c r="Z2594"/>
  <c r="Y2594"/>
  <c r="X2594"/>
  <c r="AA2593"/>
  <c r="Z2593"/>
  <c r="Y2593"/>
  <c r="X2593"/>
  <c r="AA2592"/>
  <c r="Z2592"/>
  <c r="Y2592"/>
  <c r="X2592"/>
  <c r="AA2591"/>
  <c r="Z2591"/>
  <c r="Y2591"/>
  <c r="X2591"/>
  <c r="AA2590"/>
  <c r="Z2590"/>
  <c r="Y2590"/>
  <c r="X2590"/>
  <c r="AA2589"/>
  <c r="Z2589"/>
  <c r="Y2589"/>
  <c r="X2589"/>
  <c r="AA2588"/>
  <c r="Z2588"/>
  <c r="Y2588"/>
  <c r="X2588"/>
  <c r="AA2587"/>
  <c r="Z2587"/>
  <c r="Y2587"/>
  <c r="X2587"/>
  <c r="AA2586"/>
  <c r="Z2586"/>
  <c r="Y2586"/>
  <c r="X2586"/>
  <c r="AA2585"/>
  <c r="Z2585"/>
  <c r="Y2585"/>
  <c r="X2585"/>
  <c r="AA2584"/>
  <c r="Z2584"/>
  <c r="Y2584"/>
  <c r="X2584"/>
  <c r="AA2583"/>
  <c r="Z2583"/>
  <c r="Y2583"/>
  <c r="X2583"/>
  <c r="AA2582"/>
  <c r="Z2582"/>
  <c r="Y2582"/>
  <c r="X2582"/>
  <c r="AA2581"/>
  <c r="Z2581"/>
  <c r="Y2581"/>
  <c r="X2581"/>
  <c r="AA2580"/>
  <c r="Z2580"/>
  <c r="Y2580"/>
  <c r="X2580"/>
  <c r="AA2579"/>
  <c r="Z2579"/>
  <c r="Y2579"/>
  <c r="X2579"/>
  <c r="AA2578"/>
  <c r="Z2578"/>
  <c r="Y2578"/>
  <c r="X2578"/>
  <c r="AA2577"/>
  <c r="Z2577"/>
  <c r="Y2577"/>
  <c r="X2577"/>
  <c r="AA2576"/>
  <c r="Z2576"/>
  <c r="Y2576"/>
  <c r="X2576"/>
  <c r="AA2575"/>
  <c r="Z2575"/>
  <c r="Y2575"/>
  <c r="X2575"/>
  <c r="AA2574"/>
  <c r="Z2574"/>
  <c r="Y2574"/>
  <c r="X2574"/>
  <c r="AA2573"/>
  <c r="Z2573"/>
  <c r="Y2573"/>
  <c r="X2573"/>
  <c r="AA2572"/>
  <c r="Z2572"/>
  <c r="Y2572"/>
  <c r="X2572"/>
  <c r="AA2571"/>
  <c r="Z2571"/>
  <c r="Y2571"/>
  <c r="X2571"/>
  <c r="AA2570"/>
  <c r="Z2570"/>
  <c r="Y2570"/>
  <c r="X2570"/>
  <c r="AA2569"/>
  <c r="Z2569"/>
  <c r="Y2569"/>
  <c r="X2569"/>
  <c r="AA2568"/>
  <c r="Z2568"/>
  <c r="Y2568"/>
  <c r="X2568"/>
  <c r="AA2567"/>
  <c r="Z2567"/>
  <c r="Y2567"/>
  <c r="X2567"/>
  <c r="AA2566"/>
  <c r="Z2566"/>
  <c r="Y2566"/>
  <c r="X2566"/>
  <c r="AA2565"/>
  <c r="Z2565"/>
  <c r="Y2565"/>
  <c r="X2565"/>
  <c r="AA2564"/>
  <c r="Z2564"/>
  <c r="Y2564"/>
  <c r="X2564"/>
  <c r="AA2563"/>
  <c r="Z2563"/>
  <c r="Y2563"/>
  <c r="X2563"/>
  <c r="AA2562"/>
  <c r="Z2562"/>
  <c r="Y2562"/>
  <c r="X2562"/>
  <c r="AA2561"/>
  <c r="Z2561"/>
  <c r="Y2561"/>
  <c r="X2561"/>
  <c r="AA2560"/>
  <c r="Z2560"/>
  <c r="Y2560"/>
  <c r="X2560"/>
  <c r="AA2559"/>
  <c r="Z2559"/>
  <c r="Y2559"/>
  <c r="X2559"/>
  <c r="AA2558"/>
  <c r="Z2558"/>
  <c r="Y2558"/>
  <c r="X2558"/>
  <c r="AA2557"/>
  <c r="Z2557"/>
  <c r="Y2557"/>
  <c r="X2557"/>
  <c r="AA2556"/>
  <c r="Z2556"/>
  <c r="Y2556"/>
  <c r="X2556"/>
  <c r="AA2555"/>
  <c r="Z2555"/>
  <c r="Y2555"/>
  <c r="X2555"/>
  <c r="AA2554"/>
  <c r="Z2554"/>
  <c r="Y2554"/>
  <c r="X2554"/>
  <c r="AA2553"/>
  <c r="Z2553"/>
  <c r="Y2553"/>
  <c r="X2553"/>
  <c r="AA2552"/>
  <c r="Z2552"/>
  <c r="Y2552"/>
  <c r="X2552"/>
  <c r="AA2551"/>
  <c r="Z2551"/>
  <c r="Y2551"/>
  <c r="X2551"/>
  <c r="AA2550"/>
  <c r="Z2550"/>
  <c r="Y2550"/>
  <c r="X2550"/>
  <c r="AA2549"/>
  <c r="Z2549"/>
  <c r="Y2549"/>
  <c r="X2549"/>
  <c r="AA2548"/>
  <c r="Z2548"/>
  <c r="Y2548"/>
  <c r="X2548"/>
  <c r="AA2547"/>
  <c r="Z2547"/>
  <c r="Y2547"/>
  <c r="X2547"/>
  <c r="AA2546"/>
  <c r="Z2546"/>
  <c r="Y2546"/>
  <c r="X2546"/>
  <c r="AA2545"/>
  <c r="Z2545"/>
  <c r="Y2545"/>
  <c r="X2545"/>
  <c r="AA2544"/>
  <c r="Z2544"/>
  <c r="Y2544"/>
  <c r="X2544"/>
  <c r="AA2543"/>
  <c r="Z2543"/>
  <c r="Y2543"/>
  <c r="X2543"/>
  <c r="AA2542"/>
  <c r="Z2542"/>
  <c r="Y2542"/>
  <c r="X2542"/>
  <c r="AA2541"/>
  <c r="Z2541"/>
  <c r="Y2541"/>
  <c r="X2541"/>
  <c r="AA2540"/>
  <c r="Z2540"/>
  <c r="Y2540"/>
  <c r="X2540"/>
  <c r="AA2539"/>
  <c r="Z2539"/>
  <c r="Y2539"/>
  <c r="X2539"/>
  <c r="AA2538"/>
  <c r="Z2538"/>
  <c r="Y2538"/>
  <c r="X2538"/>
  <c r="AA2537"/>
  <c r="Z2537"/>
  <c r="Y2537"/>
  <c r="X2537"/>
  <c r="AA2536"/>
  <c r="Z2536"/>
  <c r="Y2536"/>
  <c r="X2536"/>
  <c r="AA2535"/>
  <c r="Z2535"/>
  <c r="Y2535"/>
  <c r="X2535"/>
  <c r="AA2534"/>
  <c r="Z2534"/>
  <c r="Y2534"/>
  <c r="X2534"/>
  <c r="AA2533"/>
  <c r="Z2533"/>
  <c r="Y2533"/>
  <c r="X2533"/>
  <c r="AA2532"/>
  <c r="Z2532"/>
  <c r="Y2532"/>
  <c r="X2532"/>
  <c r="AA2531"/>
  <c r="Z2531"/>
  <c r="Y2531"/>
  <c r="X2531"/>
  <c r="AA2530"/>
  <c r="Z2530"/>
  <c r="Y2530"/>
  <c r="X2530"/>
  <c r="AA2529"/>
  <c r="Z2529"/>
  <c r="Y2529"/>
  <c r="X2529"/>
  <c r="AA2528"/>
  <c r="Z2528"/>
  <c r="Y2528"/>
  <c r="X2528"/>
  <c r="AA2527"/>
  <c r="Z2527"/>
  <c r="Y2527"/>
  <c r="X2527"/>
  <c r="AA2526"/>
  <c r="Z2526"/>
  <c r="Y2526"/>
  <c r="X2526"/>
  <c r="AA2525"/>
  <c r="Z2525"/>
  <c r="Y2525"/>
  <c r="X2525"/>
  <c r="AA2524"/>
  <c r="Z2524"/>
  <c r="Y2524"/>
  <c r="X2524"/>
  <c r="AA2523"/>
  <c r="Z2523"/>
  <c r="Y2523"/>
  <c r="X2523"/>
  <c r="AA2522"/>
  <c r="Z2522"/>
  <c r="Y2522"/>
  <c r="X2522"/>
  <c r="AA2521"/>
  <c r="Z2521"/>
  <c r="Y2521"/>
  <c r="X2521"/>
  <c r="AA2520"/>
  <c r="Z2520"/>
  <c r="Y2520"/>
  <c r="X2520"/>
  <c r="AA2519"/>
  <c r="Z2519"/>
  <c r="Y2519"/>
  <c r="X2519"/>
  <c r="AA2518"/>
  <c r="Z2518"/>
  <c r="Y2518"/>
  <c r="X2518"/>
  <c r="AA2517"/>
  <c r="Z2517"/>
  <c r="Y2517"/>
  <c r="X2517"/>
  <c r="AA2516"/>
  <c r="Z2516"/>
  <c r="Y2516"/>
  <c r="X2516"/>
  <c r="AA2515"/>
  <c r="Z2515"/>
  <c r="Y2515"/>
  <c r="X2515"/>
  <c r="AA2514"/>
  <c r="Z2514"/>
  <c r="Y2514"/>
  <c r="X2514"/>
  <c r="AA2513"/>
  <c r="Z2513"/>
  <c r="Y2513"/>
  <c r="X2513"/>
  <c r="AA2512"/>
  <c r="Z2512"/>
  <c r="Y2512"/>
  <c r="X2512"/>
  <c r="AA2511"/>
  <c r="Z2511"/>
  <c r="Y2511"/>
  <c r="X2511"/>
  <c r="AA2510"/>
  <c r="Z2510"/>
  <c r="Y2510"/>
  <c r="X2510"/>
  <c r="AA2509"/>
  <c r="Z2509"/>
  <c r="Y2509"/>
  <c r="X2509"/>
  <c r="AA2508"/>
  <c r="Z2508"/>
  <c r="Y2508"/>
  <c r="X2508"/>
  <c r="AA2507"/>
  <c r="Z2507"/>
  <c r="Y2507"/>
  <c r="X2507"/>
  <c r="AA2506"/>
  <c r="Z2506"/>
  <c r="Y2506"/>
  <c r="X2506"/>
  <c r="AA2505"/>
  <c r="Z2505"/>
  <c r="Y2505"/>
  <c r="X2505"/>
  <c r="AA2504"/>
  <c r="Z2504"/>
  <c r="Y2504"/>
  <c r="X2504"/>
  <c r="AA2503"/>
  <c r="Z2503"/>
  <c r="Y2503"/>
  <c r="X2503"/>
  <c r="AA2502"/>
  <c r="Z2502"/>
  <c r="Y2502"/>
  <c r="X2502"/>
  <c r="AA2501"/>
  <c r="Z2501"/>
  <c r="Y2501"/>
  <c r="X2501"/>
  <c r="AA2500"/>
  <c r="Z2500"/>
  <c r="Y2500"/>
  <c r="X2500"/>
  <c r="AA2499"/>
  <c r="Z2499"/>
  <c r="Y2499"/>
  <c r="X2499"/>
  <c r="AA2498"/>
  <c r="Z2498"/>
  <c r="Y2498"/>
  <c r="X2498"/>
  <c r="AA2497"/>
  <c r="Z2497"/>
  <c r="Y2497"/>
  <c r="X2497"/>
  <c r="AA2496"/>
  <c r="Z2496"/>
  <c r="Y2496"/>
  <c r="X2496"/>
  <c r="AA2495"/>
  <c r="Z2495"/>
  <c r="Y2495"/>
  <c r="X2495"/>
  <c r="AA2494"/>
  <c r="Z2494"/>
  <c r="Y2494"/>
  <c r="X2494"/>
  <c r="AA2493"/>
  <c r="Z2493"/>
  <c r="Y2493"/>
  <c r="X2493"/>
  <c r="AA2492"/>
  <c r="Z2492"/>
  <c r="Y2492"/>
  <c r="X2492"/>
  <c r="AA2491"/>
  <c r="Z2491"/>
  <c r="Y2491"/>
  <c r="X2491"/>
  <c r="AA2490"/>
  <c r="Z2490"/>
  <c r="Y2490"/>
  <c r="X2490"/>
  <c r="AA2489"/>
  <c r="Z2489"/>
  <c r="Y2489"/>
  <c r="X2489"/>
  <c r="AA2488"/>
  <c r="Z2488"/>
  <c r="Y2488"/>
  <c r="X2488"/>
  <c r="AA2487"/>
  <c r="Z2487"/>
  <c r="Y2487"/>
  <c r="X2487"/>
  <c r="AA2486"/>
  <c r="Z2486"/>
  <c r="Y2486"/>
  <c r="X2486"/>
  <c r="AA2485"/>
  <c r="Z2485"/>
  <c r="Y2485"/>
  <c r="X2485"/>
  <c r="AA2484"/>
  <c r="Z2484"/>
  <c r="Y2484"/>
  <c r="X2484"/>
  <c r="AA2483"/>
  <c r="Z2483"/>
  <c r="Y2483"/>
  <c r="X2483"/>
  <c r="AA2482"/>
  <c r="Z2482"/>
  <c r="Y2482"/>
  <c r="X2482"/>
  <c r="AA2481"/>
  <c r="Z2481"/>
  <c r="Y2481"/>
  <c r="X2481"/>
  <c r="AA2480"/>
  <c r="Z2480"/>
  <c r="Y2480"/>
  <c r="X2480"/>
  <c r="AA2479"/>
  <c r="Z2479"/>
  <c r="Y2479"/>
  <c r="X2479"/>
  <c r="AA2478"/>
  <c r="Z2478"/>
  <c r="Y2478"/>
  <c r="X2478"/>
  <c r="AA2477"/>
  <c r="Z2477"/>
  <c r="Y2477"/>
  <c r="X2477"/>
  <c r="AA2476"/>
  <c r="Z2476"/>
  <c r="Y2476"/>
  <c r="X2476"/>
  <c r="AA2475"/>
  <c r="Z2475"/>
  <c r="Y2475"/>
  <c r="X2475"/>
  <c r="AA2474"/>
  <c r="Z2474"/>
  <c r="Y2474"/>
  <c r="X2474"/>
  <c r="AA2473"/>
  <c r="Z2473"/>
  <c r="Y2473"/>
  <c r="X2473"/>
  <c r="AA2472"/>
  <c r="Z2472"/>
  <c r="Y2472"/>
  <c r="X2472"/>
  <c r="AA2471"/>
  <c r="Z2471"/>
  <c r="Y2471"/>
  <c r="X2471"/>
  <c r="AA2470"/>
  <c r="Z2470"/>
  <c r="Y2470"/>
  <c r="X2470"/>
  <c r="AA2469"/>
  <c r="Z2469"/>
  <c r="Y2469"/>
  <c r="X2469"/>
  <c r="AA2468"/>
  <c r="Z2468"/>
  <c r="Y2468"/>
  <c r="X2468"/>
  <c r="AA2467"/>
  <c r="Z2467"/>
  <c r="Y2467"/>
  <c r="X2467"/>
  <c r="AA2466"/>
  <c r="Z2466"/>
  <c r="Y2466"/>
  <c r="X2466"/>
  <c r="AA2465"/>
  <c r="Z2465"/>
  <c r="Y2465"/>
  <c r="X2465"/>
  <c r="AA2464"/>
  <c r="Z2464"/>
  <c r="Y2464"/>
  <c r="X2464"/>
  <c r="AA2463"/>
  <c r="Z2463"/>
  <c r="Y2463"/>
  <c r="X2463"/>
  <c r="AA2462"/>
  <c r="Z2462"/>
  <c r="Y2462"/>
  <c r="X2462"/>
  <c r="AA2461"/>
  <c r="Z2461"/>
  <c r="Y2461"/>
  <c r="X2461"/>
  <c r="AA2460"/>
  <c r="Z2460"/>
  <c r="Y2460"/>
  <c r="X2460"/>
  <c r="AA2459"/>
  <c r="Z2459"/>
  <c r="Y2459"/>
  <c r="X2459"/>
  <c r="AA2458"/>
  <c r="Z2458"/>
  <c r="Y2458"/>
  <c r="X2458"/>
  <c r="AA2457"/>
  <c r="Z2457"/>
  <c r="Y2457"/>
  <c r="X2457"/>
  <c r="AA2456"/>
  <c r="Z2456"/>
  <c r="Y2456"/>
  <c r="X2456"/>
  <c r="AA2455"/>
  <c r="Z2455"/>
  <c r="Y2455"/>
  <c r="X2455"/>
  <c r="AA2454"/>
  <c r="Z2454"/>
  <c r="Y2454"/>
  <c r="X2454"/>
  <c r="AA2453"/>
  <c r="Z2453"/>
  <c r="Y2453"/>
  <c r="X2453"/>
  <c r="AA2452"/>
  <c r="Z2452"/>
  <c r="Y2452"/>
  <c r="X2452"/>
  <c r="AA2451"/>
  <c r="Z2451"/>
  <c r="Y2451"/>
  <c r="X2451"/>
  <c r="AA2450"/>
  <c r="Z2450"/>
  <c r="Y2450"/>
  <c r="X2450"/>
  <c r="AA2449"/>
  <c r="Z2449"/>
  <c r="Y2449"/>
  <c r="X2449"/>
  <c r="AA2448"/>
  <c r="Z2448"/>
  <c r="Y2448"/>
  <c r="X2448"/>
  <c r="AA2447"/>
  <c r="Z2447"/>
  <c r="Y2447"/>
  <c r="X2447"/>
  <c r="AA2446"/>
  <c r="Z2446"/>
  <c r="Y2446"/>
  <c r="X2446"/>
  <c r="AA2445"/>
  <c r="Z2445"/>
  <c r="Y2445"/>
  <c r="X2445"/>
  <c r="AA2444"/>
  <c r="Z2444"/>
  <c r="Y2444"/>
  <c r="X2444"/>
  <c r="AA2443"/>
  <c r="Z2443"/>
  <c r="Y2443"/>
  <c r="X2443"/>
  <c r="AA2442"/>
  <c r="Z2442"/>
  <c r="Y2442"/>
  <c r="X2442"/>
  <c r="AA2441"/>
  <c r="Z2441"/>
  <c r="Y2441"/>
  <c r="X2441"/>
  <c r="AA2440"/>
  <c r="Z2440"/>
  <c r="Y2440"/>
  <c r="X2440"/>
  <c r="AA2439"/>
  <c r="Z2439"/>
  <c r="Y2439"/>
  <c r="X2439"/>
  <c r="AA2438"/>
  <c r="Z2438"/>
  <c r="Y2438"/>
  <c r="X2438"/>
  <c r="AA2437"/>
  <c r="Z2437"/>
  <c r="Y2437"/>
  <c r="X2437"/>
  <c r="AA2436"/>
  <c r="Z2436"/>
  <c r="Y2436"/>
  <c r="X2436"/>
  <c r="AA2435"/>
  <c r="Z2435"/>
  <c r="Y2435"/>
  <c r="X2435"/>
  <c r="AA2434"/>
  <c r="Z2434"/>
  <c r="Y2434"/>
  <c r="X2434"/>
  <c r="AA2433"/>
  <c r="Z2433"/>
  <c r="Y2433"/>
  <c r="X2433"/>
  <c r="AA2432"/>
  <c r="Z2432"/>
  <c r="Y2432"/>
  <c r="X2432"/>
  <c r="AA2431"/>
  <c r="Z2431"/>
  <c r="Y2431"/>
  <c r="X2431"/>
  <c r="AA2430"/>
  <c r="Z2430"/>
  <c r="Y2430"/>
  <c r="X2430"/>
  <c r="AA2429"/>
  <c r="Z2429"/>
  <c r="Y2429"/>
  <c r="X2429"/>
  <c r="AA2428"/>
  <c r="Z2428"/>
  <c r="Y2428"/>
  <c r="X2428"/>
  <c r="AA2427"/>
  <c r="Z2427"/>
  <c r="Y2427"/>
  <c r="X2427"/>
  <c r="AA2426"/>
  <c r="Z2426"/>
  <c r="Y2426"/>
  <c r="X2426"/>
  <c r="AA2425"/>
  <c r="Z2425"/>
  <c r="Y2425"/>
  <c r="X2425"/>
  <c r="AA2424"/>
  <c r="Z2424"/>
  <c r="Y2424"/>
  <c r="X2424"/>
  <c r="AA2423"/>
  <c r="Z2423"/>
  <c r="Y2423"/>
  <c r="X2423"/>
  <c r="AA2422"/>
  <c r="Z2422"/>
  <c r="Y2422"/>
  <c r="X2422"/>
  <c r="AA2421"/>
  <c r="Z2421"/>
  <c r="Y2421"/>
  <c r="X2421"/>
  <c r="AA2420"/>
  <c r="Z2420"/>
  <c r="Y2420"/>
  <c r="X2420"/>
  <c r="AA2419"/>
  <c r="Z2419"/>
  <c r="Y2419"/>
  <c r="X2419"/>
  <c r="AA2418"/>
  <c r="Z2418"/>
  <c r="Y2418"/>
  <c r="X2418"/>
  <c r="AA2417"/>
  <c r="Z2417"/>
  <c r="Y2417"/>
  <c r="X2417"/>
  <c r="AA2416"/>
  <c r="Z2416"/>
  <c r="Y2416"/>
  <c r="X2416"/>
  <c r="AA2415"/>
  <c r="Z2415"/>
  <c r="Y2415"/>
  <c r="X2415"/>
  <c r="AA2414"/>
  <c r="Z2414"/>
  <c r="Y2414"/>
  <c r="X2414"/>
  <c r="AA2413"/>
  <c r="Z2413"/>
  <c r="Y2413"/>
  <c r="X2413"/>
  <c r="AA2412"/>
  <c r="Z2412"/>
  <c r="Y2412"/>
  <c r="X2412"/>
  <c r="AA2411"/>
  <c r="Z2411"/>
  <c r="Y2411"/>
  <c r="X2411"/>
  <c r="AA2410"/>
  <c r="Z2410"/>
  <c r="Y2410"/>
  <c r="X2410"/>
  <c r="AA2409"/>
  <c r="Z2409"/>
  <c r="Y2409"/>
  <c r="X2409"/>
  <c r="AA2408"/>
  <c r="Z2408"/>
  <c r="Y2408"/>
  <c r="X2408"/>
  <c r="AA2407"/>
  <c r="Z2407"/>
  <c r="Y2407"/>
  <c r="X2407"/>
  <c r="AA2406"/>
  <c r="Z2406"/>
  <c r="Y2406"/>
  <c r="X2406"/>
  <c r="AA2405"/>
  <c r="Z2405"/>
  <c r="Y2405"/>
  <c r="X2405"/>
  <c r="AA2404"/>
  <c r="Z2404"/>
  <c r="Y2404"/>
  <c r="X2404"/>
  <c r="AA2403"/>
  <c r="Z2403"/>
  <c r="Y2403"/>
  <c r="X2403"/>
  <c r="AA2402"/>
  <c r="Z2402"/>
  <c r="Y2402"/>
  <c r="X2402"/>
  <c r="AA2401"/>
  <c r="Z2401"/>
  <c r="Y2401"/>
  <c r="X2401"/>
  <c r="AA2400"/>
  <c r="Z2400"/>
  <c r="Y2400"/>
  <c r="X2400"/>
  <c r="AA2399"/>
  <c r="Z2399"/>
  <c r="Y2399"/>
  <c r="X2399"/>
  <c r="AA2398"/>
  <c r="Z2398"/>
  <c r="Y2398"/>
  <c r="X2398"/>
  <c r="AA2397"/>
  <c r="Z2397"/>
  <c r="Y2397"/>
  <c r="X2397"/>
  <c r="AA2396"/>
  <c r="Z2396"/>
  <c r="Y2396"/>
  <c r="X2396"/>
  <c r="AA2395"/>
  <c r="Z2395"/>
  <c r="Y2395"/>
  <c r="X2395"/>
  <c r="AA2394"/>
  <c r="Z2394"/>
  <c r="Y2394"/>
  <c r="X2394"/>
  <c r="AA2393"/>
  <c r="Z2393"/>
  <c r="Y2393"/>
  <c r="X2393"/>
  <c r="AA2392"/>
  <c r="Z2392"/>
  <c r="Y2392"/>
  <c r="X2392"/>
  <c r="AA2391"/>
  <c r="Z2391"/>
  <c r="Y2391"/>
  <c r="X2391"/>
  <c r="AA2390"/>
  <c r="Z2390"/>
  <c r="Y2390"/>
  <c r="X2390"/>
  <c r="AA2389"/>
  <c r="Z2389"/>
  <c r="Y2389"/>
  <c r="X2389"/>
  <c r="AA2388"/>
  <c r="Z2388"/>
  <c r="Y2388"/>
  <c r="X2388"/>
  <c r="AA2387"/>
  <c r="Z2387"/>
  <c r="Y2387"/>
  <c r="X2387"/>
  <c r="AA2386"/>
  <c r="Z2386"/>
  <c r="Y2386"/>
  <c r="X2386"/>
  <c r="AA2385"/>
  <c r="Z2385"/>
  <c r="Y2385"/>
  <c r="X2385"/>
  <c r="AA2384"/>
  <c r="Z2384"/>
  <c r="Y2384"/>
  <c r="X2384"/>
  <c r="AA2383"/>
  <c r="Z2383"/>
  <c r="Y2383"/>
  <c r="X2383"/>
  <c r="AA2382"/>
  <c r="Z2382"/>
  <c r="Y2382"/>
  <c r="X2382"/>
  <c r="AA2381"/>
  <c r="Z2381"/>
  <c r="Y2381"/>
  <c r="X2381"/>
  <c r="AA2380"/>
  <c r="Z2380"/>
  <c r="Y2380"/>
  <c r="X2380"/>
  <c r="AA2379"/>
  <c r="Z2379"/>
  <c r="Y2379"/>
  <c r="X2379"/>
  <c r="AA2378"/>
  <c r="Z2378"/>
  <c r="Y2378"/>
  <c r="X2378"/>
  <c r="AA2377"/>
  <c r="Z2377"/>
  <c r="Y2377"/>
  <c r="X2377"/>
  <c r="AA2376"/>
  <c r="Z2376"/>
  <c r="Y2376"/>
  <c r="X2376"/>
  <c r="AA2375"/>
  <c r="Z2375"/>
  <c r="Y2375"/>
  <c r="X2375"/>
  <c r="AA2374"/>
  <c r="Z2374"/>
  <c r="Y2374"/>
  <c r="X2374"/>
  <c r="AA2373"/>
  <c r="Z2373"/>
  <c r="Y2373"/>
  <c r="X2373"/>
  <c r="AA2372"/>
  <c r="Z2372"/>
  <c r="Y2372"/>
  <c r="X2372"/>
  <c r="AA2371"/>
  <c r="Z2371"/>
  <c r="Y2371"/>
  <c r="X2371"/>
  <c r="AA2370"/>
  <c r="Z2370"/>
  <c r="Y2370"/>
  <c r="X2370"/>
  <c r="AA2369"/>
  <c r="Z2369"/>
  <c r="Y2369"/>
  <c r="X2369"/>
  <c r="AA2368"/>
  <c r="Z2368"/>
  <c r="Y2368"/>
  <c r="X2368"/>
  <c r="AA2367"/>
  <c r="Z2367"/>
  <c r="Y2367"/>
  <c r="X2367"/>
  <c r="AA2366"/>
  <c r="Z2366"/>
  <c r="Y2366"/>
  <c r="X2366"/>
  <c r="AA2365"/>
  <c r="Z2365"/>
  <c r="Y2365"/>
  <c r="X2365"/>
  <c r="AA2364"/>
  <c r="Z2364"/>
  <c r="Y2364"/>
  <c r="X2364"/>
  <c r="AA2363"/>
  <c r="Z2363"/>
  <c r="Y2363"/>
  <c r="X2363"/>
  <c r="AA2362"/>
  <c r="Z2362"/>
  <c r="Y2362"/>
  <c r="X2362"/>
  <c r="AA2361"/>
  <c r="Z2361"/>
  <c r="Y2361"/>
  <c r="X2361"/>
  <c r="AA2360"/>
  <c r="Z2360"/>
  <c r="Y2360"/>
  <c r="X2360"/>
  <c r="AA2359"/>
  <c r="Z2359"/>
  <c r="Y2359"/>
  <c r="X2359"/>
  <c r="AA2358"/>
  <c r="Z2358"/>
  <c r="Y2358"/>
  <c r="X2358"/>
  <c r="AA2357"/>
  <c r="Z2357"/>
  <c r="Y2357"/>
  <c r="X2357"/>
  <c r="AA2356"/>
  <c r="Z2356"/>
  <c r="Y2356"/>
  <c r="X2356"/>
  <c r="AA2355"/>
  <c r="Z2355"/>
  <c r="Y2355"/>
  <c r="X2355"/>
  <c r="AA2354"/>
  <c r="Z2354"/>
  <c r="Y2354"/>
  <c r="X2354"/>
  <c r="AA2353"/>
  <c r="Z2353"/>
  <c r="Y2353"/>
  <c r="X2353"/>
  <c r="AA2352"/>
  <c r="Z2352"/>
  <c r="Y2352"/>
  <c r="X2352"/>
  <c r="AA2351"/>
  <c r="Z2351"/>
  <c r="Y2351"/>
  <c r="X2351"/>
  <c r="AA2350"/>
  <c r="Z2350"/>
  <c r="Y2350"/>
  <c r="X2350"/>
  <c r="AA2349"/>
  <c r="Z2349"/>
  <c r="Y2349"/>
  <c r="X2349"/>
  <c r="AA2348"/>
  <c r="Z2348"/>
  <c r="Y2348"/>
  <c r="X2348"/>
  <c r="AA2347"/>
  <c r="Z2347"/>
  <c r="Y2347"/>
  <c r="X2347"/>
  <c r="AA2346"/>
  <c r="Z2346"/>
  <c r="Y2346"/>
  <c r="X2346"/>
  <c r="AA2345"/>
  <c r="Z2345"/>
  <c r="Y2345"/>
  <c r="X2345"/>
  <c r="AA2344"/>
  <c r="Z2344"/>
  <c r="Y2344"/>
  <c r="X2344"/>
  <c r="AA2343"/>
  <c r="Z2343"/>
  <c r="Y2343"/>
  <c r="X2343"/>
  <c r="AA2342"/>
  <c r="Z2342"/>
  <c r="Y2342"/>
  <c r="X2342"/>
  <c r="AA2341"/>
  <c r="Z2341"/>
  <c r="Y2341"/>
  <c r="X2341"/>
  <c r="AA2340"/>
  <c r="Z2340"/>
  <c r="Y2340"/>
  <c r="X2340"/>
  <c r="AA2339"/>
  <c r="Z2339"/>
  <c r="Y2339"/>
  <c r="X2339"/>
  <c r="AA2338"/>
  <c r="Z2338"/>
  <c r="Y2338"/>
  <c r="X2338"/>
  <c r="AA2337"/>
  <c r="Z2337"/>
  <c r="Y2337"/>
  <c r="X2337"/>
  <c r="AA2336"/>
  <c r="Z2336"/>
  <c r="Y2336"/>
  <c r="X2336"/>
  <c r="AA2335"/>
  <c r="Z2335"/>
  <c r="Y2335"/>
  <c r="X2335"/>
  <c r="AA2334"/>
  <c r="Z2334"/>
  <c r="Y2334"/>
  <c r="X2334"/>
  <c r="AA2333"/>
  <c r="Z2333"/>
  <c r="Y2333"/>
  <c r="X2333"/>
  <c r="AA2332"/>
  <c r="Z2332"/>
  <c r="Y2332"/>
  <c r="X2332"/>
  <c r="AA2331"/>
  <c r="Z2331"/>
  <c r="Y2331"/>
  <c r="X2331"/>
  <c r="AA2330"/>
  <c r="Z2330"/>
  <c r="Y2330"/>
  <c r="X2330"/>
  <c r="AA2329"/>
  <c r="Z2329"/>
  <c r="Y2329"/>
  <c r="X2329"/>
  <c r="AA2328"/>
  <c r="Z2328"/>
  <c r="Y2328"/>
  <c r="X2328"/>
  <c r="AA2327"/>
  <c r="Z2327"/>
  <c r="Y2327"/>
  <c r="X2327"/>
  <c r="AA2326"/>
  <c r="Z2326"/>
  <c r="Y2326"/>
  <c r="X2326"/>
  <c r="AA2325"/>
  <c r="Z2325"/>
  <c r="Y2325"/>
  <c r="X2325"/>
  <c r="AA2324"/>
  <c r="Z2324"/>
  <c r="Y2324"/>
  <c r="X2324"/>
  <c r="AA2323"/>
  <c r="Z2323"/>
  <c r="Y2323"/>
  <c r="X2323"/>
  <c r="AA2322"/>
  <c r="Z2322"/>
  <c r="Y2322"/>
  <c r="X2322"/>
  <c r="AA2321"/>
  <c r="Z2321"/>
  <c r="Y2321"/>
  <c r="X2321"/>
  <c r="AA2320"/>
  <c r="Z2320"/>
  <c r="Y2320"/>
  <c r="X2320"/>
  <c r="AA2319"/>
  <c r="Z2319"/>
  <c r="Y2319"/>
  <c r="X2319"/>
  <c r="AA2318"/>
  <c r="Z2318"/>
  <c r="Y2318"/>
  <c r="X2318"/>
  <c r="AA2317"/>
  <c r="Z2317"/>
  <c r="Y2317"/>
  <c r="X2317"/>
  <c r="AA2316"/>
  <c r="Z2316"/>
  <c r="Y2316"/>
  <c r="X2316"/>
  <c r="AA2315"/>
  <c r="Z2315"/>
  <c r="Y2315"/>
  <c r="X2315"/>
  <c r="AA2314"/>
  <c r="Z2314"/>
  <c r="Y2314"/>
  <c r="X2314"/>
  <c r="AA2313"/>
  <c r="Z2313"/>
  <c r="Y2313"/>
  <c r="X2313"/>
  <c r="AA2312"/>
  <c r="Z2312"/>
  <c r="Y2312"/>
  <c r="X2312"/>
  <c r="AA2311"/>
  <c r="Z2311"/>
  <c r="Y2311"/>
  <c r="X2311"/>
  <c r="AA2310"/>
  <c r="Z2310"/>
  <c r="Y2310"/>
  <c r="X2310"/>
  <c r="AA2309"/>
  <c r="Z2309"/>
  <c r="Y2309"/>
  <c r="X2309"/>
  <c r="AA2308"/>
  <c r="Z2308"/>
  <c r="Y2308"/>
  <c r="X2308"/>
  <c r="AA2307"/>
  <c r="Z2307"/>
  <c r="Y2307"/>
  <c r="X2307"/>
  <c r="AA2306"/>
  <c r="Z2306"/>
  <c r="Y2306"/>
  <c r="X2306"/>
  <c r="AA2305"/>
  <c r="Z2305"/>
  <c r="Y2305"/>
  <c r="X2305"/>
  <c r="AA2304"/>
  <c r="Z2304"/>
  <c r="Y2304"/>
  <c r="X2304"/>
  <c r="AA2303"/>
  <c r="Z2303"/>
  <c r="Y2303"/>
  <c r="X2303"/>
  <c r="AA2302"/>
  <c r="Z2302"/>
  <c r="Y2302"/>
  <c r="X2302"/>
  <c r="AA2301"/>
  <c r="Z2301"/>
  <c r="Y2301"/>
  <c r="X2301"/>
  <c r="AA2300"/>
  <c r="Z2300"/>
  <c r="Y2300"/>
  <c r="X2300"/>
  <c r="AA2299"/>
  <c r="Z2299"/>
  <c r="Y2299"/>
  <c r="X2299"/>
  <c r="AA2298"/>
  <c r="Z2298"/>
  <c r="Y2298"/>
  <c r="X2298"/>
  <c r="AA2297"/>
  <c r="Z2297"/>
  <c r="Y2297"/>
  <c r="X2297"/>
  <c r="AA2296"/>
  <c r="Z2296"/>
  <c r="Y2296"/>
  <c r="X2296"/>
  <c r="AA2295"/>
  <c r="Z2295"/>
  <c r="Y2295"/>
  <c r="X2295"/>
  <c r="AA2294"/>
  <c r="Z2294"/>
  <c r="Y2294"/>
  <c r="X2294"/>
  <c r="AA2293"/>
  <c r="Z2293"/>
  <c r="Y2293"/>
  <c r="X2293"/>
  <c r="AA2292"/>
  <c r="Z2292"/>
  <c r="Y2292"/>
  <c r="X2292"/>
  <c r="AA2291"/>
  <c r="Z2291"/>
  <c r="Y2291"/>
  <c r="X2291"/>
  <c r="AA2290"/>
  <c r="Z2290"/>
  <c r="Y2290"/>
  <c r="X2290"/>
  <c r="AA2289"/>
  <c r="Z2289"/>
  <c r="Y2289"/>
  <c r="X2289"/>
  <c r="AA2288"/>
  <c r="Z2288"/>
  <c r="Y2288"/>
  <c r="X2288"/>
  <c r="AA2287"/>
  <c r="Z2287"/>
  <c r="Y2287"/>
  <c r="X2287"/>
  <c r="AA2286"/>
  <c r="Z2286"/>
  <c r="Y2286"/>
  <c r="X2286"/>
  <c r="AA2285"/>
  <c r="Z2285"/>
  <c r="Y2285"/>
  <c r="X2285"/>
  <c r="AA2284"/>
  <c r="Z2284"/>
  <c r="Y2284"/>
  <c r="X2284"/>
  <c r="AA2283"/>
  <c r="Z2283"/>
  <c r="Y2283"/>
  <c r="X2283"/>
  <c r="AA2282"/>
  <c r="Z2282"/>
  <c r="Y2282"/>
  <c r="X2282"/>
  <c r="AA2281"/>
  <c r="Z2281"/>
  <c r="Y2281"/>
  <c r="X2281"/>
  <c r="AA2280"/>
  <c r="Z2280"/>
  <c r="Y2280"/>
  <c r="X2280"/>
  <c r="AA2279"/>
  <c r="Z2279"/>
  <c r="Y2279"/>
  <c r="X2279"/>
  <c r="AA2278"/>
  <c r="Z2278"/>
  <c r="Y2278"/>
  <c r="X2278"/>
  <c r="AA2277"/>
  <c r="Z2277"/>
  <c r="Y2277"/>
  <c r="X2277"/>
  <c r="AA2276"/>
  <c r="Z2276"/>
  <c r="Y2276"/>
  <c r="X2276"/>
  <c r="AA2275"/>
  <c r="Z2275"/>
  <c r="Y2275"/>
  <c r="X2275"/>
  <c r="AA2274"/>
  <c r="Z2274"/>
  <c r="Y2274"/>
  <c r="X2274"/>
  <c r="AA2273"/>
  <c r="Z2273"/>
  <c r="Y2273"/>
  <c r="X2273"/>
  <c r="AA2272"/>
  <c r="Z2272"/>
  <c r="Y2272"/>
  <c r="X2272"/>
  <c r="AA2271"/>
  <c r="Z2271"/>
  <c r="Y2271"/>
  <c r="X2271"/>
  <c r="AA2270"/>
  <c r="Z2270"/>
  <c r="Y2270"/>
  <c r="X2270"/>
  <c r="AA2269"/>
  <c r="Z2269"/>
  <c r="Y2269"/>
  <c r="X2269"/>
  <c r="AA2268"/>
  <c r="Z2268"/>
  <c r="Y2268"/>
  <c r="X2268"/>
  <c r="AA2267"/>
  <c r="Z2267"/>
  <c r="Y2267"/>
  <c r="X2267"/>
  <c r="AA2266"/>
  <c r="Z2266"/>
  <c r="Y2266"/>
  <c r="X2266"/>
  <c r="AA2265"/>
  <c r="Z2265"/>
  <c r="Y2265"/>
  <c r="X2265"/>
  <c r="AA2264"/>
  <c r="Z2264"/>
  <c r="Y2264"/>
  <c r="X2264"/>
  <c r="AA2263"/>
  <c r="Z2263"/>
  <c r="Y2263"/>
  <c r="X2263"/>
  <c r="AA2262"/>
  <c r="Z2262"/>
  <c r="Y2262"/>
  <c r="X2262"/>
  <c r="AA2261"/>
  <c r="Z2261"/>
  <c r="Y2261"/>
  <c r="X2261"/>
  <c r="AA2260"/>
  <c r="Z2260"/>
  <c r="Y2260"/>
  <c r="X2260"/>
  <c r="AA2259"/>
  <c r="Z2259"/>
  <c r="Y2259"/>
  <c r="X2259"/>
  <c r="AA2258"/>
  <c r="Z2258"/>
  <c r="Y2258"/>
  <c r="X2258"/>
  <c r="AA2257"/>
  <c r="Z2257"/>
  <c r="Y2257"/>
  <c r="X2257"/>
  <c r="AA2256"/>
  <c r="Z2256"/>
  <c r="Y2256"/>
  <c r="X2256"/>
  <c r="AA2255"/>
  <c r="Z2255"/>
  <c r="Y2255"/>
  <c r="X2255"/>
  <c r="AA2254"/>
  <c r="Z2254"/>
  <c r="Y2254"/>
  <c r="X2254"/>
  <c r="AA2253"/>
  <c r="Z2253"/>
  <c r="Y2253"/>
  <c r="X2253"/>
  <c r="AA2252"/>
  <c r="Z2252"/>
  <c r="Y2252"/>
  <c r="X2252"/>
  <c r="AA2251"/>
  <c r="Z2251"/>
  <c r="Y2251"/>
  <c r="X2251"/>
  <c r="AA2250"/>
  <c r="Z2250"/>
  <c r="Y2250"/>
  <c r="X2250"/>
  <c r="AA2249"/>
  <c r="Z2249"/>
  <c r="Y2249"/>
  <c r="X2249"/>
  <c r="AA2248"/>
  <c r="Z2248"/>
  <c r="Y2248"/>
  <c r="X2248"/>
  <c r="AA2247"/>
  <c r="Z2247"/>
  <c r="Y2247"/>
  <c r="X2247"/>
  <c r="AA2246"/>
  <c r="Z2246"/>
  <c r="Y2246"/>
  <c r="X2246"/>
  <c r="AA2245"/>
  <c r="Z2245"/>
  <c r="Y2245"/>
  <c r="X2245"/>
  <c r="AA2244"/>
  <c r="Z2244"/>
  <c r="Y2244"/>
  <c r="X2244"/>
  <c r="AA2243"/>
  <c r="Z2243"/>
  <c r="Y2243"/>
  <c r="X2243"/>
  <c r="AA2242"/>
  <c r="Z2242"/>
  <c r="Y2242"/>
  <c r="X2242"/>
  <c r="AA2241"/>
  <c r="Z2241"/>
  <c r="Y2241"/>
  <c r="X2241"/>
  <c r="AA2240"/>
  <c r="Z2240"/>
  <c r="Y2240"/>
  <c r="X2240"/>
  <c r="AA2239"/>
  <c r="Z2239"/>
  <c r="Y2239"/>
  <c r="X2239"/>
  <c r="AA2238"/>
  <c r="Z2238"/>
  <c r="Y2238"/>
  <c r="X2238"/>
  <c r="AA2237"/>
  <c r="Z2237"/>
  <c r="Y2237"/>
  <c r="X2237"/>
  <c r="AA2236"/>
  <c r="Z2236"/>
  <c r="Y2236"/>
  <c r="X2236"/>
  <c r="AA2235"/>
  <c r="Z2235"/>
  <c r="Y2235"/>
  <c r="X2235"/>
  <c r="AA2234"/>
  <c r="Z2234"/>
  <c r="Y2234"/>
  <c r="X2234"/>
  <c r="AA2233"/>
  <c r="Z2233"/>
  <c r="Y2233"/>
  <c r="X2233"/>
  <c r="AA2232"/>
  <c r="Z2232"/>
  <c r="Y2232"/>
  <c r="X2232"/>
  <c r="AA2231"/>
  <c r="Z2231"/>
  <c r="Y2231"/>
  <c r="X2231"/>
  <c r="AA2230"/>
  <c r="Z2230"/>
  <c r="Y2230"/>
  <c r="X2230"/>
  <c r="AA2229"/>
  <c r="Z2229"/>
  <c r="Y2229"/>
  <c r="X2229"/>
  <c r="AA2228"/>
  <c r="Z2228"/>
  <c r="Y2228"/>
  <c r="X2228"/>
  <c r="AA2227"/>
  <c r="Z2227"/>
  <c r="Y2227"/>
  <c r="X2227"/>
  <c r="AA2226"/>
  <c r="Z2226"/>
  <c r="Y2226"/>
  <c r="X2226"/>
  <c r="AA2225"/>
  <c r="Z2225"/>
  <c r="Y2225"/>
  <c r="X2225"/>
  <c r="AA2224"/>
  <c r="Z2224"/>
  <c r="Y2224"/>
  <c r="X2224"/>
  <c r="AA2223"/>
  <c r="Z2223"/>
  <c r="Y2223"/>
  <c r="X2223"/>
  <c r="AA2222"/>
  <c r="Z2222"/>
  <c r="Y2222"/>
  <c r="X2222"/>
  <c r="AA2221"/>
  <c r="Z2221"/>
  <c r="Y2221"/>
  <c r="X2221"/>
  <c r="AA2220"/>
  <c r="Z2220"/>
  <c r="Y2220"/>
  <c r="X2220"/>
  <c r="AA2219"/>
  <c r="Z2219"/>
  <c r="Y2219"/>
  <c r="X2219"/>
  <c r="AA2218"/>
  <c r="Z2218"/>
  <c r="Y2218"/>
  <c r="X2218"/>
  <c r="AA2217"/>
  <c r="Z2217"/>
  <c r="Y2217"/>
  <c r="X2217"/>
  <c r="AA2216"/>
  <c r="Z2216"/>
  <c r="Y2216"/>
  <c r="X2216"/>
  <c r="AA2215"/>
  <c r="Z2215"/>
  <c r="Y2215"/>
  <c r="X2215"/>
  <c r="AA2214"/>
  <c r="Z2214"/>
  <c r="Y2214"/>
  <c r="X2214"/>
  <c r="AA2213"/>
  <c r="Z2213"/>
  <c r="Y2213"/>
  <c r="X2213"/>
  <c r="AA2212"/>
  <c r="Z2212"/>
  <c r="Y2212"/>
  <c r="X2212"/>
  <c r="AA2211"/>
  <c r="Z2211"/>
  <c r="Y2211"/>
  <c r="X2211"/>
  <c r="AA2210"/>
  <c r="Z2210"/>
  <c r="Y2210"/>
  <c r="X2210"/>
  <c r="AA2209"/>
  <c r="Z2209"/>
  <c r="Y2209"/>
  <c r="X2209"/>
  <c r="AA2208"/>
  <c r="Z2208"/>
  <c r="Y2208"/>
  <c r="X2208"/>
  <c r="AA2207"/>
  <c r="Z2207"/>
  <c r="Y2207"/>
  <c r="X2207"/>
  <c r="AA2206"/>
  <c r="Z2206"/>
  <c r="Y2206"/>
  <c r="X2206"/>
  <c r="AA2205"/>
  <c r="Z2205"/>
  <c r="Y2205"/>
  <c r="X2205"/>
  <c r="AA2204"/>
  <c r="Z2204"/>
  <c r="Y2204"/>
  <c r="X2204"/>
  <c r="AA2203"/>
  <c r="Z2203"/>
  <c r="Y2203"/>
  <c r="X2203"/>
  <c r="AA2202"/>
  <c r="Z2202"/>
  <c r="Y2202"/>
  <c r="X2202"/>
  <c r="AA2201"/>
  <c r="Z2201"/>
  <c r="Y2201"/>
  <c r="X2201"/>
  <c r="AA2200"/>
  <c r="Z2200"/>
  <c r="Y2200"/>
  <c r="X2200"/>
  <c r="AA2199"/>
  <c r="Z2199"/>
  <c r="Y2199"/>
  <c r="X2199"/>
  <c r="AA2198"/>
  <c r="Z2198"/>
  <c r="Y2198"/>
  <c r="X2198"/>
  <c r="AA2197"/>
  <c r="Z2197"/>
  <c r="Y2197"/>
  <c r="X2197"/>
  <c r="AA2196"/>
  <c r="Z2196"/>
  <c r="Y2196"/>
  <c r="X2196"/>
  <c r="AA2195"/>
  <c r="Z2195"/>
  <c r="Y2195"/>
  <c r="X2195"/>
  <c r="AA2194"/>
  <c r="Z2194"/>
  <c r="Y2194"/>
  <c r="X2194"/>
  <c r="AA2193"/>
  <c r="Z2193"/>
  <c r="Y2193"/>
  <c r="X2193"/>
  <c r="AA2192"/>
  <c r="Z2192"/>
  <c r="Y2192"/>
  <c r="X2192"/>
  <c r="AA2191"/>
  <c r="Z2191"/>
  <c r="Y2191"/>
  <c r="X2191"/>
  <c r="AA2190"/>
  <c r="Z2190"/>
  <c r="Y2190"/>
  <c r="X2190"/>
  <c r="AA2189"/>
  <c r="Z2189"/>
  <c r="Y2189"/>
  <c r="X2189"/>
  <c r="AA2188"/>
  <c r="Z2188"/>
  <c r="Y2188"/>
  <c r="X2188"/>
  <c r="AA2187"/>
  <c r="Z2187"/>
  <c r="Y2187"/>
  <c r="X2187"/>
  <c r="AA2186"/>
  <c r="Z2186"/>
  <c r="Y2186"/>
  <c r="X2186"/>
  <c r="AA2185"/>
  <c r="Z2185"/>
  <c r="Y2185"/>
  <c r="X2185"/>
  <c r="AA2184"/>
  <c r="Z2184"/>
  <c r="Y2184"/>
  <c r="X2184"/>
  <c r="AA2183"/>
  <c r="Z2183"/>
  <c r="Y2183"/>
  <c r="X2183"/>
  <c r="AA2182"/>
  <c r="Z2182"/>
  <c r="Y2182"/>
  <c r="X2182"/>
  <c r="AA2181"/>
  <c r="Z2181"/>
  <c r="Y2181"/>
  <c r="X2181"/>
  <c r="AA2180"/>
  <c r="Z2180"/>
  <c r="Y2180"/>
  <c r="X2180"/>
  <c r="AA2179"/>
  <c r="Z2179"/>
  <c r="Y2179"/>
  <c r="X2179"/>
  <c r="AA2178"/>
  <c r="Z2178"/>
  <c r="Y2178"/>
  <c r="X2178"/>
  <c r="AA2177"/>
  <c r="Z2177"/>
  <c r="Y2177"/>
  <c r="X2177"/>
  <c r="AA2176"/>
  <c r="Z2176"/>
  <c r="Y2176"/>
  <c r="X2176"/>
  <c r="AA2175"/>
  <c r="Z2175"/>
  <c r="Y2175"/>
  <c r="X2175"/>
  <c r="AA2174"/>
  <c r="Z2174"/>
  <c r="Y2174"/>
  <c r="X2174"/>
  <c r="AA2173"/>
  <c r="Z2173"/>
  <c r="Y2173"/>
  <c r="X2173"/>
  <c r="AA2172"/>
  <c r="Z2172"/>
  <c r="Y2172"/>
  <c r="X2172"/>
  <c r="AA2171"/>
  <c r="Z2171"/>
  <c r="Y2171"/>
  <c r="X2171"/>
  <c r="AA2170"/>
  <c r="Z2170"/>
  <c r="Y2170"/>
  <c r="X2170"/>
  <c r="AA2169"/>
  <c r="Z2169"/>
  <c r="Y2169"/>
  <c r="X2169"/>
  <c r="AA2168"/>
  <c r="Z2168"/>
  <c r="Y2168"/>
  <c r="X2168"/>
  <c r="AA2167"/>
  <c r="Z2167"/>
  <c r="Y2167"/>
  <c r="X2167"/>
  <c r="AA2166"/>
  <c r="Z2166"/>
  <c r="Y2166"/>
  <c r="X2166"/>
  <c r="AA2165"/>
  <c r="Z2165"/>
  <c r="Y2165"/>
  <c r="X2165"/>
  <c r="AA2164"/>
  <c r="Z2164"/>
  <c r="Y2164"/>
  <c r="X2164"/>
  <c r="AA2163"/>
  <c r="Z2163"/>
  <c r="Y2163"/>
  <c r="X2163"/>
  <c r="AA2162"/>
  <c r="Z2162"/>
  <c r="Y2162"/>
  <c r="X2162"/>
  <c r="AA2161"/>
  <c r="Z2161"/>
  <c r="Y2161"/>
  <c r="X2161"/>
  <c r="AA2160"/>
  <c r="Z2160"/>
  <c r="Y2160"/>
  <c r="X2160"/>
  <c r="AA2159"/>
  <c r="Z2159"/>
  <c r="Y2159"/>
  <c r="X2159"/>
  <c r="AA2158"/>
  <c r="Z2158"/>
  <c r="Y2158"/>
  <c r="X2158"/>
  <c r="AA2157"/>
  <c r="Z2157"/>
  <c r="Y2157"/>
  <c r="X2157"/>
  <c r="AA2156"/>
  <c r="Z2156"/>
  <c r="Y2156"/>
  <c r="X2156"/>
  <c r="AA2155"/>
  <c r="Z2155"/>
  <c r="Y2155"/>
  <c r="X2155"/>
  <c r="AA2154"/>
  <c r="Z2154"/>
  <c r="Y2154"/>
  <c r="X2154"/>
  <c r="AA2153"/>
  <c r="Z2153"/>
  <c r="Y2153"/>
  <c r="X2153"/>
  <c r="AA2152"/>
  <c r="Z2152"/>
  <c r="Y2152"/>
  <c r="X2152"/>
  <c r="AA2151"/>
  <c r="Z2151"/>
  <c r="Y2151"/>
  <c r="X2151"/>
  <c r="AA2150"/>
  <c r="Z2150"/>
  <c r="Y2150"/>
  <c r="X2150"/>
  <c r="AA2149"/>
  <c r="Z2149"/>
  <c r="Y2149"/>
  <c r="X2149"/>
  <c r="AA2148"/>
  <c r="Z2148"/>
  <c r="Y2148"/>
  <c r="X2148"/>
  <c r="AA2147"/>
  <c r="Z2147"/>
  <c r="Y2147"/>
  <c r="X2147"/>
  <c r="AA2146"/>
  <c r="Z2146"/>
  <c r="Y2146"/>
  <c r="X2146"/>
  <c r="AA2145"/>
  <c r="Z2145"/>
  <c r="Y2145"/>
  <c r="X2145"/>
  <c r="AA2144"/>
  <c r="Z2144"/>
  <c r="Y2144"/>
  <c r="X2144"/>
  <c r="AA2143"/>
  <c r="Z2143"/>
  <c r="Y2143"/>
  <c r="X2143"/>
  <c r="AA2142"/>
  <c r="Z2142"/>
  <c r="Y2142"/>
  <c r="X2142"/>
  <c r="AA2141"/>
  <c r="Z2141"/>
  <c r="Y2141"/>
  <c r="X2141"/>
  <c r="AA2140"/>
  <c r="Z2140"/>
  <c r="Y2140"/>
  <c r="X2140"/>
  <c r="AA2139"/>
  <c r="Z2139"/>
  <c r="Y2139"/>
  <c r="X2139"/>
  <c r="AA2138"/>
  <c r="Z2138"/>
  <c r="Y2138"/>
  <c r="X2138"/>
  <c r="AA2137"/>
  <c r="Z2137"/>
  <c r="Y2137"/>
  <c r="X2137"/>
  <c r="AA2136"/>
  <c r="Z2136"/>
  <c r="Y2136"/>
  <c r="X2136"/>
  <c r="AA2135"/>
  <c r="Z2135"/>
  <c r="Y2135"/>
  <c r="X2135"/>
  <c r="AA2134"/>
  <c r="Z2134"/>
  <c r="Y2134"/>
  <c r="X2134"/>
  <c r="AA2133"/>
  <c r="Z2133"/>
  <c r="Y2133"/>
  <c r="X2133"/>
  <c r="AA2132"/>
  <c r="Z2132"/>
  <c r="Y2132"/>
  <c r="X2132"/>
  <c r="AA2131"/>
  <c r="Z2131"/>
  <c r="Y2131"/>
  <c r="X2131"/>
  <c r="AA2130"/>
  <c r="Z2130"/>
  <c r="Y2130"/>
  <c r="X2130"/>
  <c r="AA2129"/>
  <c r="Z2129"/>
  <c r="Y2129"/>
  <c r="X2129"/>
  <c r="AA2128"/>
  <c r="Z2128"/>
  <c r="Y2128"/>
  <c r="X2128"/>
  <c r="AA2127"/>
  <c r="Z2127"/>
  <c r="Y2127"/>
  <c r="X2127"/>
  <c r="AA2126"/>
  <c r="Z2126"/>
  <c r="Y2126"/>
  <c r="X2126"/>
  <c r="AA2125"/>
  <c r="Z2125"/>
  <c r="Y2125"/>
  <c r="X2125"/>
  <c r="AA2124"/>
  <c r="Z2124"/>
  <c r="Y2124"/>
  <c r="X2124"/>
  <c r="AA2123"/>
  <c r="Z2123"/>
  <c r="Y2123"/>
  <c r="X2123"/>
  <c r="AA2122"/>
  <c r="Z2122"/>
  <c r="Y2122"/>
  <c r="X2122"/>
  <c r="AA2121"/>
  <c r="Z2121"/>
  <c r="Y2121"/>
  <c r="X2121"/>
  <c r="AA2120"/>
  <c r="Z2120"/>
  <c r="Y2120"/>
  <c r="X2120"/>
  <c r="AA2119"/>
  <c r="Z2119"/>
  <c r="Y2119"/>
  <c r="X2119"/>
  <c r="AA2118"/>
  <c r="Z2118"/>
  <c r="Y2118"/>
  <c r="X2118"/>
  <c r="AA2117"/>
  <c r="Z2117"/>
  <c r="Y2117"/>
  <c r="X2117"/>
  <c r="AA2116"/>
  <c r="Z2116"/>
  <c r="Y2116"/>
  <c r="X2116"/>
  <c r="AA2115"/>
  <c r="Z2115"/>
  <c r="Y2115"/>
  <c r="X2115"/>
  <c r="AA2114"/>
  <c r="Z2114"/>
  <c r="Y2114"/>
  <c r="X2114"/>
  <c r="AA2113"/>
  <c r="Z2113"/>
  <c r="Y2113"/>
  <c r="X2113"/>
  <c r="AA2112"/>
  <c r="Z2112"/>
  <c r="Y2112"/>
  <c r="X2112"/>
  <c r="AA2111"/>
  <c r="Z2111"/>
  <c r="Y2111"/>
  <c r="X2111"/>
  <c r="AA2110"/>
  <c r="Z2110"/>
  <c r="Y2110"/>
  <c r="X2110"/>
  <c r="AA2109"/>
  <c r="Z2109"/>
  <c r="Y2109"/>
  <c r="X2109"/>
  <c r="AA2108"/>
  <c r="Z2108"/>
  <c r="Y2108"/>
  <c r="X2108"/>
  <c r="AA2107"/>
  <c r="Z2107"/>
  <c r="Y2107"/>
  <c r="X2107"/>
  <c r="AA2106"/>
  <c r="Z2106"/>
  <c r="Y2106"/>
  <c r="X2106"/>
  <c r="AA2105"/>
  <c r="Z2105"/>
  <c r="Y2105"/>
  <c r="X2105"/>
  <c r="AA2104"/>
  <c r="Z2104"/>
  <c r="Y2104"/>
  <c r="X2104"/>
  <c r="AA2103"/>
  <c r="Z2103"/>
  <c r="Y2103"/>
  <c r="X2103"/>
  <c r="AA2102"/>
  <c r="Z2102"/>
  <c r="Y2102"/>
  <c r="X2102"/>
  <c r="AA2101"/>
  <c r="Z2101"/>
  <c r="Y2101"/>
  <c r="X2101"/>
  <c r="AA2100"/>
  <c r="Z2100"/>
  <c r="Y2100"/>
  <c r="X2100"/>
  <c r="AA2099"/>
  <c r="Z2099"/>
  <c r="Y2099"/>
  <c r="X2099"/>
  <c r="AA2098"/>
  <c r="Z2098"/>
  <c r="Y2098"/>
  <c r="X2098"/>
  <c r="AA2097"/>
  <c r="Z2097"/>
  <c r="Y2097"/>
  <c r="X2097"/>
  <c r="AA2096"/>
  <c r="Z2096"/>
  <c r="Y2096"/>
  <c r="X2096"/>
  <c r="AA2095"/>
  <c r="Z2095"/>
  <c r="Y2095"/>
  <c r="X2095"/>
  <c r="AA2094"/>
  <c r="Z2094"/>
  <c r="Y2094"/>
  <c r="X2094"/>
  <c r="AA2093"/>
  <c r="Z2093"/>
  <c r="Y2093"/>
  <c r="X2093"/>
  <c r="AA2092"/>
  <c r="Z2092"/>
  <c r="Y2092"/>
  <c r="X2092"/>
  <c r="AA2091"/>
  <c r="Z2091"/>
  <c r="Y2091"/>
  <c r="X2091"/>
  <c r="AA2090"/>
  <c r="Z2090"/>
  <c r="Y2090"/>
  <c r="X2090"/>
  <c r="AA2089"/>
  <c r="Z2089"/>
  <c r="Y2089"/>
  <c r="X2089"/>
  <c r="AA2088"/>
  <c r="Z2088"/>
  <c r="Y2088"/>
  <c r="X2088"/>
  <c r="AA2087"/>
  <c r="Z2087"/>
  <c r="Y2087"/>
  <c r="X2087"/>
  <c r="AA2086"/>
  <c r="Z2086"/>
  <c r="Y2086"/>
  <c r="X2086"/>
  <c r="AA2085"/>
  <c r="Z2085"/>
  <c r="Y2085"/>
  <c r="X2085"/>
  <c r="AA2084"/>
  <c r="Z2084"/>
  <c r="Y2084"/>
  <c r="X2084"/>
  <c r="AA2083"/>
  <c r="Z2083"/>
  <c r="Y2083"/>
  <c r="X2083"/>
  <c r="AA2082"/>
  <c r="Z2082"/>
  <c r="Y2082"/>
  <c r="X2082"/>
  <c r="AA2081"/>
  <c r="Z2081"/>
  <c r="Y2081"/>
  <c r="X2081"/>
  <c r="AA2080"/>
  <c r="Z2080"/>
  <c r="Y2080"/>
  <c r="X2080"/>
  <c r="AA2079"/>
  <c r="Z2079"/>
  <c r="Y2079"/>
  <c r="X2079"/>
  <c r="AA2078"/>
  <c r="Z2078"/>
  <c r="Y2078"/>
  <c r="X2078"/>
  <c r="AA2077"/>
  <c r="Z2077"/>
  <c r="Y2077"/>
  <c r="X2077"/>
  <c r="AA2076"/>
  <c r="Z2076"/>
  <c r="Y2076"/>
  <c r="X2076"/>
  <c r="AA2075"/>
  <c r="Z2075"/>
  <c r="Y2075"/>
  <c r="X2075"/>
  <c r="AA2074"/>
  <c r="Z2074"/>
  <c r="Y2074"/>
  <c r="X2074"/>
  <c r="AA2073"/>
  <c r="Z2073"/>
  <c r="Y2073"/>
  <c r="X2073"/>
  <c r="AA2072"/>
  <c r="Z2072"/>
  <c r="Y2072"/>
  <c r="X2072"/>
  <c r="AA2071"/>
  <c r="Z2071"/>
  <c r="Y2071"/>
  <c r="X2071"/>
  <c r="AA2070"/>
  <c r="Z2070"/>
  <c r="Y2070"/>
  <c r="X2070"/>
  <c r="AA2069"/>
  <c r="Z2069"/>
  <c r="Y2069"/>
  <c r="X2069"/>
  <c r="AA2068"/>
  <c r="Z2068"/>
  <c r="Y2068"/>
  <c r="X2068"/>
  <c r="AA2067"/>
  <c r="Z2067"/>
  <c r="Y2067"/>
  <c r="X2067"/>
  <c r="AA2066"/>
  <c r="Z2066"/>
  <c r="Y2066"/>
  <c r="X2066"/>
  <c r="AA2065"/>
  <c r="Z2065"/>
  <c r="Y2065"/>
  <c r="X2065"/>
  <c r="AA2064"/>
  <c r="Z2064"/>
  <c r="Y2064"/>
  <c r="X2064"/>
  <c r="AA2063"/>
  <c r="Z2063"/>
  <c r="Y2063"/>
  <c r="X2063"/>
  <c r="AA2062"/>
  <c r="Z2062"/>
  <c r="Y2062"/>
  <c r="X2062"/>
  <c r="AA2061"/>
  <c r="Z2061"/>
  <c r="Y2061"/>
  <c r="X2061"/>
  <c r="AA2060"/>
  <c r="Z2060"/>
  <c r="Y2060"/>
  <c r="X2060"/>
  <c r="AA2059"/>
  <c r="Z2059"/>
  <c r="Y2059"/>
  <c r="X2059"/>
  <c r="AA2058"/>
  <c r="Z2058"/>
  <c r="Y2058"/>
  <c r="X2058"/>
  <c r="AA2057"/>
  <c r="Z2057"/>
  <c r="Y2057"/>
  <c r="X2057"/>
  <c r="AA2056"/>
  <c r="Z2056"/>
  <c r="Y2056"/>
  <c r="X2056"/>
  <c r="AA2055"/>
  <c r="Z2055"/>
  <c r="Y2055"/>
  <c r="X2055"/>
  <c r="AA2054"/>
  <c r="Z2054"/>
  <c r="Y2054"/>
  <c r="X2054"/>
  <c r="AA2053"/>
  <c r="Z2053"/>
  <c r="Y2053"/>
  <c r="X2053"/>
  <c r="AA2052"/>
  <c r="Z2052"/>
  <c r="Y2052"/>
  <c r="X2052"/>
  <c r="AA2051"/>
  <c r="Z2051"/>
  <c r="Y2051"/>
  <c r="X2051"/>
  <c r="AA2050"/>
  <c r="Z2050"/>
  <c r="Y2050"/>
  <c r="X2050"/>
  <c r="AA2049"/>
  <c r="Z2049"/>
  <c r="Y2049"/>
  <c r="X2049"/>
  <c r="AA2048"/>
  <c r="Z2048"/>
  <c r="Y2048"/>
  <c r="X2048"/>
  <c r="AA2047"/>
  <c r="Z2047"/>
  <c r="Y2047"/>
  <c r="X2047"/>
  <c r="AA2046"/>
  <c r="Z2046"/>
  <c r="Y2046"/>
  <c r="X2046"/>
  <c r="AA2045"/>
  <c r="Z2045"/>
  <c r="Y2045"/>
  <c r="X2045"/>
  <c r="AA2044"/>
  <c r="Z2044"/>
  <c r="Y2044"/>
  <c r="X2044"/>
  <c r="AA2043"/>
  <c r="Z2043"/>
  <c r="Y2043"/>
  <c r="X2043"/>
  <c r="AA2042"/>
  <c r="Z2042"/>
  <c r="Y2042"/>
  <c r="X2042"/>
  <c r="AA2041"/>
  <c r="Z2041"/>
  <c r="Y2041"/>
  <c r="X2041"/>
  <c r="AA2040"/>
  <c r="Z2040"/>
  <c r="Y2040"/>
  <c r="X2040"/>
  <c r="AA2039"/>
  <c r="Z2039"/>
  <c r="Y2039"/>
  <c r="X2039"/>
  <c r="AA2038"/>
  <c r="Z2038"/>
  <c r="Y2038"/>
  <c r="X2038"/>
  <c r="AA2037"/>
  <c r="Z2037"/>
  <c r="Y2037"/>
  <c r="X2037"/>
  <c r="AA2036"/>
  <c r="Z2036"/>
  <c r="Y2036"/>
  <c r="X2036"/>
  <c r="AA2035"/>
  <c r="Z2035"/>
  <c r="Y2035"/>
  <c r="X2035"/>
  <c r="AA2034"/>
  <c r="Z2034"/>
  <c r="Y2034"/>
  <c r="X2034"/>
  <c r="AA2033"/>
  <c r="Z2033"/>
  <c r="Y2033"/>
  <c r="X2033"/>
  <c r="AA2032"/>
  <c r="Z2032"/>
  <c r="Y2032"/>
  <c r="X2032"/>
  <c r="AA2031"/>
  <c r="Z2031"/>
  <c r="Y2031"/>
  <c r="X2031"/>
  <c r="AA2030"/>
  <c r="Z2030"/>
  <c r="Y2030"/>
  <c r="X2030"/>
  <c r="AA2029"/>
  <c r="Z2029"/>
  <c r="Y2029"/>
  <c r="X2029"/>
  <c r="AA2028"/>
  <c r="Z2028"/>
  <c r="Y2028"/>
  <c r="X2028"/>
  <c r="AA2027"/>
  <c r="Z2027"/>
  <c r="Y2027"/>
  <c r="X2027"/>
  <c r="AA2026"/>
  <c r="Z2026"/>
  <c r="Y2026"/>
  <c r="X2026"/>
  <c r="AA2025"/>
  <c r="Z2025"/>
  <c r="Y2025"/>
  <c r="X2025"/>
  <c r="AA2024"/>
  <c r="Z2024"/>
  <c r="Y2024"/>
  <c r="X2024"/>
  <c r="AA2023"/>
  <c r="Z2023"/>
  <c r="Y2023"/>
  <c r="X2023"/>
  <c r="AA2022"/>
  <c r="Z2022"/>
  <c r="Y2022"/>
  <c r="X2022"/>
  <c r="AA2021"/>
  <c r="Z2021"/>
  <c r="Y2021"/>
  <c r="X2021"/>
  <c r="AA2020"/>
  <c r="Z2020"/>
  <c r="Y2020"/>
  <c r="X2020"/>
  <c r="AA2019"/>
  <c r="Z2019"/>
  <c r="Y2019"/>
  <c r="X2019"/>
  <c r="AA2018"/>
  <c r="Z2018"/>
  <c r="Y2018"/>
  <c r="X2018"/>
  <c r="AA2017"/>
  <c r="Z2017"/>
  <c r="Y2017"/>
  <c r="X2017"/>
  <c r="AA2016"/>
  <c r="Z2016"/>
  <c r="Y2016"/>
  <c r="X2016"/>
  <c r="AA2015"/>
  <c r="Z2015"/>
  <c r="Y2015"/>
  <c r="X2015"/>
  <c r="AA2014"/>
  <c r="Z2014"/>
  <c r="Y2014"/>
  <c r="X2014"/>
  <c r="AA2013"/>
  <c r="Z2013"/>
  <c r="Y2013"/>
  <c r="X2013"/>
  <c r="AA2012"/>
  <c r="Z2012"/>
  <c r="Y2012"/>
  <c r="X2012"/>
  <c r="AA2011"/>
  <c r="Z2011"/>
  <c r="Y2011"/>
  <c r="X2011"/>
  <c r="AA2010"/>
  <c r="Z2010"/>
  <c r="Y2010"/>
  <c r="X2010"/>
  <c r="AA2009"/>
  <c r="Z2009"/>
  <c r="Y2009"/>
  <c r="X2009"/>
  <c r="AA2008"/>
  <c r="Z2008"/>
  <c r="Y2008"/>
  <c r="X2008"/>
  <c r="AA2007"/>
  <c r="Z2007"/>
  <c r="Y2007"/>
  <c r="X2007"/>
  <c r="AA2006"/>
  <c r="Z2006"/>
  <c r="Y2006"/>
  <c r="X2006"/>
  <c r="AA2005"/>
  <c r="Z2005"/>
  <c r="Y2005"/>
  <c r="X2005"/>
  <c r="AA2004"/>
  <c r="Z2004"/>
  <c r="Y2004"/>
  <c r="X2004"/>
  <c r="AA2003"/>
  <c r="Z2003"/>
  <c r="Y2003"/>
  <c r="X2003"/>
  <c r="AA2002"/>
  <c r="Z2002"/>
  <c r="Y2002"/>
  <c r="X2002"/>
  <c r="AA2001"/>
  <c r="Z2001"/>
  <c r="Y2001"/>
  <c r="X2001"/>
  <c r="AA2000"/>
  <c r="Z2000"/>
  <c r="Y2000"/>
  <c r="X2000"/>
  <c r="AA1999"/>
  <c r="Z1999"/>
  <c r="Y1999"/>
  <c r="X1999"/>
  <c r="AA1998"/>
  <c r="Z1998"/>
  <c r="Y1998"/>
  <c r="X1998"/>
  <c r="AA1997"/>
  <c r="Z1997"/>
  <c r="Y1997"/>
  <c r="X1997"/>
  <c r="AA1996"/>
  <c r="Z1996"/>
  <c r="Y1996"/>
  <c r="X1996"/>
  <c r="AA1995"/>
  <c r="Z1995"/>
  <c r="Y1995"/>
  <c r="X1995"/>
  <c r="AA1994"/>
  <c r="Z1994"/>
  <c r="Y1994"/>
  <c r="X1994"/>
  <c r="AA1993"/>
  <c r="Z1993"/>
  <c r="Y1993"/>
  <c r="X1993"/>
  <c r="AA1992"/>
  <c r="Z1992"/>
  <c r="Y1992"/>
  <c r="X1992"/>
  <c r="AA1991"/>
  <c r="Z1991"/>
  <c r="Y1991"/>
  <c r="X1991"/>
  <c r="AA1990"/>
  <c r="Z1990"/>
  <c r="Y1990"/>
  <c r="X1990"/>
  <c r="AA1989"/>
  <c r="Z1989"/>
  <c r="Y1989"/>
  <c r="X1989"/>
  <c r="AA1988"/>
  <c r="Z1988"/>
  <c r="Y1988"/>
  <c r="X1988"/>
  <c r="AA1987"/>
  <c r="Z1987"/>
  <c r="Y1987"/>
  <c r="X1987"/>
  <c r="AA1986"/>
  <c r="Z1986"/>
  <c r="Y1986"/>
  <c r="X1986"/>
  <c r="AA1985"/>
  <c r="Z1985"/>
  <c r="Y1985"/>
  <c r="X1985"/>
  <c r="AA1984"/>
  <c r="Z1984"/>
  <c r="Y1984"/>
  <c r="X1984"/>
  <c r="AA1983"/>
  <c r="Z1983"/>
  <c r="Y1983"/>
  <c r="X1983"/>
  <c r="AA1982"/>
  <c r="Z1982"/>
  <c r="Y1982"/>
  <c r="X1982"/>
  <c r="AA1981"/>
  <c r="Z1981"/>
  <c r="Y1981"/>
  <c r="X1981"/>
  <c r="AA1980"/>
  <c r="Z1980"/>
  <c r="Y1980"/>
  <c r="X1980"/>
  <c r="AA1979"/>
  <c r="Z1979"/>
  <c r="Y1979"/>
  <c r="X1979"/>
  <c r="AA1978"/>
  <c r="Z1978"/>
  <c r="Y1978"/>
  <c r="X1978"/>
  <c r="AA1977"/>
  <c r="Z1977"/>
  <c r="Y1977"/>
  <c r="X1977"/>
  <c r="AA1976"/>
  <c r="Z1976"/>
  <c r="Y1976"/>
  <c r="X1976"/>
  <c r="AA1975"/>
  <c r="Z1975"/>
  <c r="Y1975"/>
  <c r="X1975"/>
  <c r="AA1974"/>
  <c r="Z1974"/>
  <c r="Y1974"/>
  <c r="X1974"/>
  <c r="AA1973"/>
  <c r="Z1973"/>
  <c r="Y1973"/>
  <c r="X1973"/>
  <c r="AA1972"/>
  <c r="Z1972"/>
  <c r="Y1972"/>
  <c r="X1972"/>
  <c r="AA1971"/>
  <c r="Z1971"/>
  <c r="Y1971"/>
  <c r="X1971"/>
  <c r="AA1970"/>
  <c r="Z1970"/>
  <c r="Y1970"/>
  <c r="X1970"/>
  <c r="AA1969"/>
  <c r="Z1969"/>
  <c r="Y1969"/>
  <c r="X1969"/>
  <c r="AA1968"/>
  <c r="Z1968"/>
  <c r="Y1968"/>
  <c r="X1968"/>
  <c r="AA1967"/>
  <c r="Z1967"/>
  <c r="Y1967"/>
  <c r="X1967"/>
  <c r="AA1966"/>
  <c r="Z1966"/>
  <c r="Y1966"/>
  <c r="X1966"/>
  <c r="AA1965"/>
  <c r="Z1965"/>
  <c r="Y1965"/>
  <c r="X1965"/>
  <c r="AA1964"/>
  <c r="Z1964"/>
  <c r="Y1964"/>
  <c r="X1964"/>
  <c r="AA1963"/>
  <c r="Z1963"/>
  <c r="Y1963"/>
  <c r="X1963"/>
  <c r="AA1962"/>
  <c r="Z1962"/>
  <c r="Y1962"/>
  <c r="X1962"/>
  <c r="AA1961"/>
  <c r="Z1961"/>
  <c r="Y1961"/>
  <c r="X1961"/>
  <c r="AA1960"/>
  <c r="Z1960"/>
  <c r="Y1960"/>
  <c r="X1960"/>
  <c r="AA1959"/>
  <c r="Z1959"/>
  <c r="Y1959"/>
  <c r="X1959"/>
  <c r="AA1958"/>
  <c r="Z1958"/>
  <c r="Y1958"/>
  <c r="X1958"/>
  <c r="AA1957"/>
  <c r="Z1957"/>
  <c r="Y1957"/>
  <c r="X1957"/>
  <c r="AA1956"/>
  <c r="Z1956"/>
  <c r="Y1956"/>
  <c r="X1956"/>
  <c r="AA1955"/>
  <c r="Z1955"/>
  <c r="Y1955"/>
  <c r="X1955"/>
  <c r="AA1954"/>
  <c r="Z1954"/>
  <c r="Y1954"/>
  <c r="X1954"/>
  <c r="AA1953"/>
  <c r="Z1953"/>
  <c r="Y1953"/>
  <c r="X1953"/>
  <c r="AA1952"/>
  <c r="Z1952"/>
  <c r="Y1952"/>
  <c r="X1952"/>
  <c r="AA1951"/>
  <c r="Z1951"/>
  <c r="Y1951"/>
  <c r="X1951"/>
  <c r="AA1950"/>
  <c r="Z1950"/>
  <c r="Y1950"/>
  <c r="X1950"/>
  <c r="AA1949"/>
  <c r="Z1949"/>
  <c r="Y1949"/>
  <c r="X1949"/>
  <c r="AA1948"/>
  <c r="Z1948"/>
  <c r="Y1948"/>
  <c r="X1948"/>
  <c r="AA1947"/>
  <c r="Z1947"/>
  <c r="Y1947"/>
  <c r="X1947"/>
  <c r="AA1946"/>
  <c r="Z1946"/>
  <c r="Y1946"/>
  <c r="X1946"/>
  <c r="AA1945"/>
  <c r="Z1945"/>
  <c r="Y1945"/>
  <c r="X1945"/>
  <c r="AA1944"/>
  <c r="Z1944"/>
  <c r="Y1944"/>
  <c r="X1944"/>
  <c r="AA1943"/>
  <c r="Z1943"/>
  <c r="Y1943"/>
  <c r="X1943"/>
  <c r="AA1942"/>
  <c r="Z1942"/>
  <c r="Y1942"/>
  <c r="X1942"/>
  <c r="AA1941"/>
  <c r="Z1941"/>
  <c r="Y1941"/>
  <c r="X1941"/>
  <c r="AA1940"/>
  <c r="Z1940"/>
  <c r="Y1940"/>
  <c r="X1940"/>
  <c r="AA1939"/>
  <c r="Z1939"/>
  <c r="Y1939"/>
  <c r="X1939"/>
  <c r="AA1938"/>
  <c r="Z1938"/>
  <c r="Y1938"/>
  <c r="X1938"/>
  <c r="AA1937"/>
  <c r="Z1937"/>
  <c r="Y1937"/>
  <c r="X1937"/>
  <c r="AA1936"/>
  <c r="Z1936"/>
  <c r="Y1936"/>
  <c r="X1936"/>
  <c r="AA1935"/>
  <c r="Z1935"/>
  <c r="Y1935"/>
  <c r="X1935"/>
  <c r="AA1934"/>
  <c r="Z1934"/>
  <c r="Y1934"/>
  <c r="X1934"/>
  <c r="AA1933"/>
  <c r="Z1933"/>
  <c r="Y1933"/>
  <c r="X1933"/>
  <c r="AA1932"/>
  <c r="Z1932"/>
  <c r="Y1932"/>
  <c r="X1932"/>
  <c r="AA1931"/>
  <c r="Z1931"/>
  <c r="Y1931"/>
  <c r="X1931"/>
  <c r="AA1930"/>
  <c r="Z1930"/>
  <c r="Y1930"/>
  <c r="X1930"/>
  <c r="AA1929"/>
  <c r="Z1929"/>
  <c r="Y1929"/>
  <c r="X1929"/>
  <c r="AA1928"/>
  <c r="Z1928"/>
  <c r="Y1928"/>
  <c r="X1928"/>
  <c r="AA1927"/>
  <c r="Z1927"/>
  <c r="Y1927"/>
  <c r="X1927"/>
  <c r="AA1926"/>
  <c r="Z1926"/>
  <c r="Y1926"/>
  <c r="X1926"/>
  <c r="AA1925"/>
  <c r="Z1925"/>
  <c r="Y1925"/>
  <c r="X1925"/>
  <c r="AA1924"/>
  <c r="Z1924"/>
  <c r="Y1924"/>
  <c r="X1924"/>
  <c r="AA1923"/>
  <c r="Z1923"/>
  <c r="Y1923"/>
  <c r="X1923"/>
  <c r="AA1922"/>
  <c r="Z1922"/>
  <c r="Y1922"/>
  <c r="X1922"/>
  <c r="AA1921"/>
  <c r="Z1921"/>
  <c r="Y1921"/>
  <c r="X1921"/>
  <c r="AA1920"/>
  <c r="Z1920"/>
  <c r="Y1920"/>
  <c r="X1920"/>
  <c r="AA1919"/>
  <c r="Z1919"/>
  <c r="Y1919"/>
  <c r="X1919"/>
  <c r="AA1918"/>
  <c r="Z1918"/>
  <c r="Y1918"/>
  <c r="X1918"/>
  <c r="AA1917"/>
  <c r="Z1917"/>
  <c r="Y1917"/>
  <c r="X1917"/>
  <c r="AA1916"/>
  <c r="Z1916"/>
  <c r="Y1916"/>
  <c r="X1916"/>
  <c r="AA1915"/>
  <c r="Z1915"/>
  <c r="Y1915"/>
  <c r="X1915"/>
  <c r="AA1914"/>
  <c r="Z1914"/>
  <c r="Y1914"/>
  <c r="X1914"/>
  <c r="AA1913"/>
  <c r="Z1913"/>
  <c r="Y1913"/>
  <c r="X1913"/>
  <c r="AA1912"/>
  <c r="Z1912"/>
  <c r="Y1912"/>
  <c r="X1912"/>
  <c r="AA1911"/>
  <c r="Z1911"/>
  <c r="Y1911"/>
  <c r="X1911"/>
  <c r="AA1910"/>
  <c r="Z1910"/>
  <c r="Y1910"/>
  <c r="X1910"/>
  <c r="AA1909"/>
  <c r="Z1909"/>
  <c r="Y1909"/>
  <c r="X1909"/>
  <c r="AA1908"/>
  <c r="Z1908"/>
  <c r="Y1908"/>
  <c r="X1908"/>
  <c r="AA1907"/>
  <c r="Z1907"/>
  <c r="Y1907"/>
  <c r="X1907"/>
  <c r="AA1906"/>
  <c r="Z1906"/>
  <c r="Y1906"/>
  <c r="X1906"/>
  <c r="AA1905"/>
  <c r="Z1905"/>
  <c r="Y1905"/>
  <c r="X1905"/>
  <c r="AA1904"/>
  <c r="Z1904"/>
  <c r="Y1904"/>
  <c r="X1904"/>
  <c r="AA1903"/>
  <c r="Z1903"/>
  <c r="Y1903"/>
  <c r="X1903"/>
  <c r="AA1902"/>
  <c r="Z1902"/>
  <c r="Y1902"/>
  <c r="X1902"/>
  <c r="AA1901"/>
  <c r="Z1901"/>
  <c r="Y1901"/>
  <c r="X1901"/>
  <c r="AA1900"/>
  <c r="Z1900"/>
  <c r="Y1900"/>
  <c r="X1900"/>
  <c r="AA1899"/>
  <c r="Z1899"/>
  <c r="Y1899"/>
  <c r="X1899"/>
  <c r="AA1898"/>
  <c r="Z1898"/>
  <c r="Y1898"/>
  <c r="X1898"/>
  <c r="AA1897"/>
  <c r="Z1897"/>
  <c r="Y1897"/>
  <c r="X1897"/>
  <c r="AA1896"/>
  <c r="Z1896"/>
  <c r="Y1896"/>
  <c r="X1896"/>
  <c r="AA1895"/>
  <c r="Z1895"/>
  <c r="Y1895"/>
  <c r="X1895"/>
  <c r="AA1894"/>
  <c r="Z1894"/>
  <c r="Y1894"/>
  <c r="X1894"/>
  <c r="AA1893"/>
  <c r="Z1893"/>
  <c r="Y1893"/>
  <c r="X1893"/>
  <c r="AA1892"/>
  <c r="Z1892"/>
  <c r="Y1892"/>
  <c r="X1892"/>
  <c r="AA1891"/>
  <c r="Z1891"/>
  <c r="Y1891"/>
  <c r="X1891"/>
  <c r="AA1890"/>
  <c r="Z1890"/>
  <c r="Y1890"/>
  <c r="X1890"/>
  <c r="AA1889"/>
  <c r="Z1889"/>
  <c r="Y1889"/>
  <c r="X1889"/>
  <c r="AA1888"/>
  <c r="Z1888"/>
  <c r="Y1888"/>
  <c r="X1888"/>
  <c r="AA1887"/>
  <c r="Z1887"/>
  <c r="Y1887"/>
  <c r="X1887"/>
  <c r="AA1886"/>
  <c r="Z1886"/>
  <c r="Y1886"/>
  <c r="X1886"/>
  <c r="AA1885"/>
  <c r="Z1885"/>
  <c r="Y1885"/>
  <c r="X1885"/>
  <c r="AA1884"/>
  <c r="Z1884"/>
  <c r="Y1884"/>
  <c r="X1884"/>
  <c r="AA1883"/>
  <c r="Z1883"/>
  <c r="Y1883"/>
  <c r="X1883"/>
  <c r="AA1882"/>
  <c r="Z1882"/>
  <c r="Y1882"/>
  <c r="X1882"/>
  <c r="AA1881"/>
  <c r="Z1881"/>
  <c r="Y1881"/>
  <c r="X1881"/>
  <c r="AA1880"/>
  <c r="Z1880"/>
  <c r="Y1880"/>
  <c r="X1880"/>
  <c r="AA1879"/>
  <c r="Z1879"/>
  <c r="Y1879"/>
  <c r="X1879"/>
  <c r="AA1878"/>
  <c r="Z1878"/>
  <c r="Y1878"/>
  <c r="X1878"/>
  <c r="AA1877"/>
  <c r="Z1877"/>
  <c r="Y1877"/>
  <c r="X1877"/>
  <c r="AA1876"/>
  <c r="Z1876"/>
  <c r="Y1876"/>
  <c r="X1876"/>
  <c r="AA1875"/>
  <c r="Z1875"/>
  <c r="Y1875"/>
  <c r="X1875"/>
  <c r="AA1874"/>
  <c r="Z1874"/>
  <c r="Y1874"/>
  <c r="X1874"/>
  <c r="AA1873"/>
  <c r="Z1873"/>
  <c r="Y1873"/>
  <c r="X1873"/>
  <c r="AA1872"/>
  <c r="Z1872"/>
  <c r="Y1872"/>
  <c r="X1872"/>
  <c r="AA1871"/>
  <c r="Z1871"/>
  <c r="Y1871"/>
  <c r="X1871"/>
  <c r="AA1870"/>
  <c r="Z1870"/>
  <c r="Y1870"/>
  <c r="X1870"/>
  <c r="AA1869"/>
  <c r="Z1869"/>
  <c r="Y1869"/>
  <c r="X1869"/>
  <c r="AA1868"/>
  <c r="Z1868"/>
  <c r="Y1868"/>
  <c r="X1868"/>
  <c r="AA1867"/>
  <c r="Z1867"/>
  <c r="Y1867"/>
  <c r="X1867"/>
  <c r="AA1866"/>
  <c r="Z1866"/>
  <c r="Y1866"/>
  <c r="X1866"/>
  <c r="AA1865"/>
  <c r="Z1865"/>
  <c r="Y1865"/>
  <c r="X1865"/>
  <c r="AA1864"/>
  <c r="Z1864"/>
  <c r="Y1864"/>
  <c r="X1864"/>
  <c r="AA1863"/>
  <c r="Z1863"/>
  <c r="Y1863"/>
  <c r="X1863"/>
  <c r="AA1862"/>
  <c r="Z1862"/>
  <c r="Y1862"/>
  <c r="X1862"/>
  <c r="AA1861"/>
  <c r="Z1861"/>
  <c r="Y1861"/>
  <c r="X1861"/>
  <c r="AA1860"/>
  <c r="Z1860"/>
  <c r="Y1860"/>
  <c r="X1860"/>
  <c r="AA1859"/>
  <c r="Z1859"/>
  <c r="Y1859"/>
  <c r="X1859"/>
  <c r="AA1858"/>
  <c r="Z1858"/>
  <c r="Y1858"/>
  <c r="X1858"/>
  <c r="AA1857"/>
  <c r="Z1857"/>
  <c r="Y1857"/>
  <c r="X1857"/>
  <c r="AA1856"/>
  <c r="Z1856"/>
  <c r="Y1856"/>
  <c r="X1856"/>
  <c r="AA1855"/>
  <c r="Z1855"/>
  <c r="Y1855"/>
  <c r="X1855"/>
  <c r="AA1854"/>
  <c r="Z1854"/>
  <c r="Y1854"/>
  <c r="X1854"/>
  <c r="AA1853"/>
  <c r="Z1853"/>
  <c r="Y1853"/>
  <c r="X1853"/>
  <c r="AA1852"/>
  <c r="Z1852"/>
  <c r="Y1852"/>
  <c r="X1852"/>
  <c r="AA1851"/>
  <c r="Z1851"/>
  <c r="Y1851"/>
  <c r="X1851"/>
  <c r="AA1850"/>
  <c r="Z1850"/>
  <c r="Y1850"/>
  <c r="X1850"/>
  <c r="AA1849"/>
  <c r="Z1849"/>
  <c r="Y1849"/>
  <c r="X1849"/>
  <c r="AA1848"/>
  <c r="Z1848"/>
  <c r="Y1848"/>
  <c r="X1848"/>
  <c r="AA1847"/>
  <c r="Z1847"/>
  <c r="Y1847"/>
  <c r="X1847"/>
  <c r="AA1846"/>
  <c r="Z1846"/>
  <c r="Y1846"/>
  <c r="X1846"/>
  <c r="AA1845"/>
  <c r="Z1845"/>
  <c r="Y1845"/>
  <c r="X1845"/>
  <c r="AA1844"/>
  <c r="Z1844"/>
  <c r="Y1844"/>
  <c r="X1844"/>
  <c r="AA1843"/>
  <c r="Z1843"/>
  <c r="Y1843"/>
  <c r="X1843"/>
  <c r="AA1842"/>
  <c r="Z1842"/>
  <c r="Y1842"/>
  <c r="X1842"/>
  <c r="AA1841"/>
  <c r="Z1841"/>
  <c r="Y1841"/>
  <c r="X1841"/>
  <c r="AA1840"/>
  <c r="Z1840"/>
  <c r="Y1840"/>
  <c r="X1840"/>
  <c r="AA1839"/>
  <c r="Z1839"/>
  <c r="Y1839"/>
  <c r="X1839"/>
  <c r="AA1838"/>
  <c r="Z1838"/>
  <c r="Y1838"/>
  <c r="X1838"/>
  <c r="AA1837"/>
  <c r="Z1837"/>
  <c r="Y1837"/>
  <c r="X1837"/>
  <c r="AA1836"/>
  <c r="Z1836"/>
  <c r="Y1836"/>
  <c r="X1836"/>
  <c r="AA1835"/>
  <c r="Z1835"/>
  <c r="Y1835"/>
  <c r="X1835"/>
  <c r="AA1834"/>
  <c r="Z1834"/>
  <c r="Y1834"/>
  <c r="X1834"/>
  <c r="AA1833"/>
  <c r="Z1833"/>
  <c r="Y1833"/>
  <c r="X1833"/>
  <c r="AA1832"/>
  <c r="Z1832"/>
  <c r="Y1832"/>
  <c r="X1832"/>
  <c r="AA1831"/>
  <c r="Z1831"/>
  <c r="Y1831"/>
  <c r="X1831"/>
  <c r="AA1830"/>
  <c r="Z1830"/>
  <c r="Y1830"/>
  <c r="X1830"/>
  <c r="AA1829"/>
  <c r="Z1829"/>
  <c r="Y1829"/>
  <c r="X1829"/>
  <c r="AA1828"/>
  <c r="Z1828"/>
  <c r="Y1828"/>
  <c r="X1828"/>
  <c r="AA1827"/>
  <c r="Z1827"/>
  <c r="Y1827"/>
  <c r="X1827"/>
  <c r="AA1826"/>
  <c r="Z1826"/>
  <c r="Y1826"/>
  <c r="X1826"/>
  <c r="AA1825"/>
  <c r="Z1825"/>
  <c r="Y1825"/>
  <c r="X1825"/>
  <c r="AA1824"/>
  <c r="Z1824"/>
  <c r="Y1824"/>
  <c r="X1824"/>
  <c r="AA1823"/>
  <c r="Z1823"/>
  <c r="Y1823"/>
  <c r="X1823"/>
  <c r="AA1822"/>
  <c r="Z1822"/>
  <c r="Y1822"/>
  <c r="X1822"/>
  <c r="AA1821"/>
  <c r="Z1821"/>
  <c r="Y1821"/>
  <c r="X1821"/>
  <c r="AA1820"/>
  <c r="Z1820"/>
  <c r="Y1820"/>
  <c r="X1820"/>
  <c r="AA1819"/>
  <c r="Z1819"/>
  <c r="Y1819"/>
  <c r="X1819"/>
  <c r="AA1818"/>
  <c r="Z1818"/>
  <c r="Y1818"/>
  <c r="X1818"/>
  <c r="AA1817"/>
  <c r="Z1817"/>
  <c r="Y1817"/>
  <c r="X1817"/>
  <c r="AA1816"/>
  <c r="Z1816"/>
  <c r="Y1816"/>
  <c r="X1816"/>
  <c r="AA1815"/>
  <c r="Z1815"/>
  <c r="Y1815"/>
  <c r="X1815"/>
  <c r="AA1814"/>
  <c r="Z1814"/>
  <c r="Y1814"/>
  <c r="X1814"/>
  <c r="AA1813"/>
  <c r="Z1813"/>
  <c r="Y1813"/>
  <c r="X1813"/>
  <c r="AA1812"/>
  <c r="Z1812"/>
  <c r="Y1812"/>
  <c r="X1812"/>
  <c r="AA1811"/>
  <c r="Z1811"/>
  <c r="Y1811"/>
  <c r="X1811"/>
  <c r="AA1810"/>
  <c r="Z1810"/>
  <c r="Y1810"/>
  <c r="X1810"/>
  <c r="AA1809"/>
  <c r="Z1809"/>
  <c r="Y1809"/>
  <c r="X1809"/>
  <c r="AA1808"/>
  <c r="Z1808"/>
  <c r="Y1808"/>
  <c r="X1808"/>
  <c r="AA1807"/>
  <c r="Z1807"/>
  <c r="Y1807"/>
  <c r="X1807"/>
  <c r="AA1806"/>
  <c r="Z1806"/>
  <c r="Y1806"/>
  <c r="X1806"/>
  <c r="AA1805"/>
  <c r="Z1805"/>
  <c r="Y1805"/>
  <c r="X1805"/>
  <c r="AA1804"/>
  <c r="Z1804"/>
  <c r="Y1804"/>
  <c r="X1804"/>
  <c r="AA1803"/>
  <c r="Z1803"/>
  <c r="Y1803"/>
  <c r="X1803"/>
  <c r="AA1802"/>
  <c r="Z1802"/>
  <c r="Y1802"/>
  <c r="X1802"/>
  <c r="AA1801"/>
  <c r="Z1801"/>
  <c r="Y1801"/>
  <c r="X1801"/>
  <c r="AA1800"/>
  <c r="Z1800"/>
  <c r="Y1800"/>
  <c r="X1800"/>
  <c r="AA1799"/>
  <c r="Z1799"/>
  <c r="Y1799"/>
  <c r="X1799"/>
  <c r="AA1798"/>
  <c r="Z1798"/>
  <c r="Y1798"/>
  <c r="X1798"/>
  <c r="AA1797"/>
  <c r="Z1797"/>
  <c r="Y1797"/>
  <c r="X1797"/>
  <c r="AA1796"/>
  <c r="Z1796"/>
  <c r="Y1796"/>
  <c r="X1796"/>
  <c r="AA1795"/>
  <c r="Z1795"/>
  <c r="Y1795"/>
  <c r="X1795"/>
  <c r="AA1794"/>
  <c r="Z1794"/>
  <c r="Y1794"/>
  <c r="X1794"/>
  <c r="AA1793"/>
  <c r="Z1793"/>
  <c r="Y1793"/>
  <c r="X1793"/>
  <c r="AA1792"/>
  <c r="Z1792"/>
  <c r="Y1792"/>
  <c r="X1792"/>
  <c r="AA1791"/>
  <c r="Z1791"/>
  <c r="Y1791"/>
  <c r="X1791"/>
  <c r="AA1790"/>
  <c r="Z1790"/>
  <c r="Y1790"/>
  <c r="X1790"/>
  <c r="AA1789"/>
  <c r="Z1789"/>
  <c r="Y1789"/>
  <c r="X1789"/>
  <c r="AA1788"/>
  <c r="Z1788"/>
  <c r="Y1788"/>
  <c r="X1788"/>
  <c r="AA1787"/>
  <c r="Z1787"/>
  <c r="Y1787"/>
  <c r="X1787"/>
  <c r="AA1786"/>
  <c r="Z1786"/>
  <c r="Y1786"/>
  <c r="X1786"/>
  <c r="AA1785"/>
  <c r="Z1785"/>
  <c r="Y1785"/>
  <c r="X1785"/>
  <c r="AA1784"/>
  <c r="Z1784"/>
  <c r="Y1784"/>
  <c r="X1784"/>
  <c r="AA1783"/>
  <c r="Z1783"/>
  <c r="Y1783"/>
  <c r="X1783"/>
  <c r="AA1782"/>
  <c r="Z1782"/>
  <c r="Y1782"/>
  <c r="X1782"/>
  <c r="AA1781"/>
  <c r="Z1781"/>
  <c r="Y1781"/>
  <c r="X1781"/>
  <c r="AA1780"/>
  <c r="Z1780"/>
  <c r="Y1780"/>
  <c r="X1780"/>
  <c r="AA1779"/>
  <c r="Z1779"/>
  <c r="Y1779"/>
  <c r="X1779"/>
  <c r="AA1778"/>
  <c r="Z1778"/>
  <c r="Y1778"/>
  <c r="X1778"/>
  <c r="AA1777"/>
  <c r="Z1777"/>
  <c r="Y1777"/>
  <c r="X1777"/>
  <c r="AA1776"/>
  <c r="Z1776"/>
  <c r="Y1776"/>
  <c r="X1776"/>
  <c r="AA1775"/>
  <c r="Z1775"/>
  <c r="Y1775"/>
  <c r="X1775"/>
  <c r="AA1774"/>
  <c r="Z1774"/>
  <c r="Y1774"/>
  <c r="X1774"/>
  <c r="AA1773"/>
  <c r="Z1773"/>
  <c r="Y1773"/>
  <c r="X1773"/>
  <c r="AA1772"/>
  <c r="Z1772"/>
  <c r="Y1772"/>
  <c r="X1772"/>
  <c r="AA1771"/>
  <c r="Z1771"/>
  <c r="Y1771"/>
  <c r="X1771"/>
  <c r="AA1770"/>
  <c r="Z1770"/>
  <c r="Y1770"/>
  <c r="X1770"/>
  <c r="AA1769"/>
  <c r="Z1769"/>
  <c r="Y1769"/>
  <c r="X1769"/>
  <c r="AA1768"/>
  <c r="Z1768"/>
  <c r="Y1768"/>
  <c r="X1768"/>
  <c r="AA1767"/>
  <c r="Z1767"/>
  <c r="Y1767"/>
  <c r="X1767"/>
  <c r="AA1766"/>
  <c r="Z1766"/>
  <c r="Y1766"/>
  <c r="X1766"/>
  <c r="AA1765"/>
  <c r="Z1765"/>
  <c r="Y1765"/>
  <c r="X1765"/>
  <c r="AA1764"/>
  <c r="Z1764"/>
  <c r="Y1764"/>
  <c r="X1764"/>
  <c r="AA1763"/>
  <c r="Z1763"/>
  <c r="Y1763"/>
  <c r="X1763"/>
  <c r="AA1762"/>
  <c r="Z1762"/>
  <c r="Y1762"/>
  <c r="X1762"/>
  <c r="AA1761"/>
  <c r="Z1761"/>
  <c r="Y1761"/>
  <c r="X1761"/>
  <c r="AA1760"/>
  <c r="Z1760"/>
  <c r="Y1760"/>
  <c r="X1760"/>
  <c r="AA1759"/>
  <c r="Z1759"/>
  <c r="Y1759"/>
  <c r="X1759"/>
  <c r="AA1758"/>
  <c r="Z1758"/>
  <c r="Y1758"/>
  <c r="X1758"/>
  <c r="AA1757"/>
  <c r="Z1757"/>
  <c r="Y1757"/>
  <c r="X1757"/>
  <c r="AA1756"/>
  <c r="Z1756"/>
  <c r="Y1756"/>
  <c r="X1756"/>
  <c r="AA1755"/>
  <c r="Z1755"/>
  <c r="Y1755"/>
  <c r="X1755"/>
  <c r="AA1754"/>
  <c r="Z1754"/>
  <c r="Y1754"/>
  <c r="X1754"/>
  <c r="AA1753"/>
  <c r="Z1753"/>
  <c r="Y1753"/>
  <c r="X1753"/>
  <c r="AA1752"/>
  <c r="Z1752"/>
  <c r="Y1752"/>
  <c r="X1752"/>
  <c r="AA1751"/>
  <c r="Z1751"/>
  <c r="Y1751"/>
  <c r="X1751"/>
  <c r="AA1750"/>
  <c r="Z1750"/>
  <c r="Y1750"/>
  <c r="X1750"/>
  <c r="AA1749"/>
  <c r="Z1749"/>
  <c r="Y1749"/>
  <c r="X1749"/>
  <c r="AA1748"/>
  <c r="Z1748"/>
  <c r="Y1748"/>
  <c r="X1748"/>
  <c r="AA1747"/>
  <c r="Z1747"/>
  <c r="Y1747"/>
  <c r="X1747"/>
  <c r="AA1746"/>
  <c r="Z1746"/>
  <c r="Y1746"/>
  <c r="X1746"/>
  <c r="AA1745"/>
  <c r="Z1745"/>
  <c r="Y1745"/>
  <c r="X1745"/>
  <c r="AA1744"/>
  <c r="Z1744"/>
  <c r="Y1744"/>
  <c r="X1744"/>
  <c r="AA1743"/>
  <c r="Z1743"/>
  <c r="Y1743"/>
  <c r="X1743"/>
  <c r="AA1742"/>
  <c r="Z1742"/>
  <c r="Y1742"/>
  <c r="X1742"/>
  <c r="AA1741"/>
  <c r="Z1741"/>
  <c r="Y1741"/>
  <c r="X1741"/>
  <c r="AA1740"/>
  <c r="Z1740"/>
  <c r="Y1740"/>
  <c r="X1740"/>
  <c r="AA1739"/>
  <c r="Z1739"/>
  <c r="Y1739"/>
  <c r="X1739"/>
  <c r="AA1738"/>
  <c r="Z1738"/>
  <c r="Y1738"/>
  <c r="X1738"/>
  <c r="AA1737"/>
  <c r="Z1737"/>
  <c r="Y1737"/>
  <c r="X1737"/>
  <c r="AA1736"/>
  <c r="Z1736"/>
  <c r="Y1736"/>
  <c r="X1736"/>
  <c r="AA1735"/>
  <c r="Z1735"/>
  <c r="Y1735"/>
  <c r="X1735"/>
  <c r="AA1734"/>
  <c r="Z1734"/>
  <c r="Y1734"/>
  <c r="X1734"/>
  <c r="AA1733"/>
  <c r="Z1733"/>
  <c r="Y1733"/>
  <c r="X1733"/>
  <c r="AA1732"/>
  <c r="Z1732"/>
  <c r="Y1732"/>
  <c r="X1732"/>
  <c r="AA1731"/>
  <c r="Z1731"/>
  <c r="Y1731"/>
  <c r="X1731"/>
  <c r="AA1730"/>
  <c r="Z1730"/>
  <c r="Y1730"/>
  <c r="X1730"/>
  <c r="AA1729"/>
  <c r="Z1729"/>
  <c r="Y1729"/>
  <c r="X1729"/>
  <c r="AA1728"/>
  <c r="Z1728"/>
  <c r="Y1728"/>
  <c r="X1728"/>
  <c r="AA1727"/>
  <c r="Z1727"/>
  <c r="Y1727"/>
  <c r="X1727"/>
  <c r="AA1726"/>
  <c r="Z1726"/>
  <c r="Y1726"/>
  <c r="X1726"/>
  <c r="AA1725"/>
  <c r="Z1725"/>
  <c r="Y1725"/>
  <c r="X1725"/>
  <c r="AA1724"/>
  <c r="Z1724"/>
  <c r="Y1724"/>
  <c r="X1724"/>
  <c r="AA1723"/>
  <c r="Z1723"/>
  <c r="Y1723"/>
  <c r="X1723"/>
  <c r="AA1722"/>
  <c r="Z1722"/>
  <c r="Y1722"/>
  <c r="X1722"/>
  <c r="AA1721"/>
  <c r="Z1721"/>
  <c r="Y1721"/>
  <c r="X1721"/>
  <c r="AA1720"/>
  <c r="Z1720"/>
  <c r="Y1720"/>
  <c r="X1720"/>
  <c r="AA1719"/>
  <c r="Z1719"/>
  <c r="Y1719"/>
  <c r="X1719"/>
  <c r="AA1718"/>
  <c r="Z1718"/>
  <c r="Y1718"/>
  <c r="X1718"/>
  <c r="AA1717"/>
  <c r="Z1717"/>
  <c r="Y1717"/>
  <c r="X1717"/>
  <c r="AA1716"/>
  <c r="Z1716"/>
  <c r="Y1716"/>
  <c r="X1716"/>
  <c r="AA1715"/>
  <c r="Z1715"/>
  <c r="Y1715"/>
  <c r="X1715"/>
  <c r="AA1714"/>
  <c r="Z1714"/>
  <c r="Y1714"/>
  <c r="X1714"/>
  <c r="AA1713"/>
  <c r="Z1713"/>
  <c r="Y1713"/>
  <c r="X1713"/>
  <c r="AA1712"/>
  <c r="Z1712"/>
  <c r="Y1712"/>
  <c r="X1712"/>
  <c r="AA1711"/>
  <c r="Z1711"/>
  <c r="Y1711"/>
  <c r="X1711"/>
  <c r="AA1710"/>
  <c r="Z1710"/>
  <c r="Y1710"/>
  <c r="X1710"/>
  <c r="AA1709"/>
  <c r="Z1709"/>
  <c r="Y1709"/>
  <c r="X1709"/>
  <c r="AA1708"/>
  <c r="Z1708"/>
  <c r="Y1708"/>
  <c r="X1708"/>
  <c r="AA1707"/>
  <c r="Z1707"/>
  <c r="Y1707"/>
  <c r="X1707"/>
  <c r="AA1706"/>
  <c r="Z1706"/>
  <c r="Y1706"/>
  <c r="X1706"/>
  <c r="AA1705"/>
  <c r="Z1705"/>
  <c r="Y1705"/>
  <c r="X1705"/>
  <c r="AA1704"/>
  <c r="Z1704"/>
  <c r="Y1704"/>
  <c r="X1704"/>
  <c r="AA1703"/>
  <c r="Z1703"/>
  <c r="Y1703"/>
  <c r="X1703"/>
  <c r="AA1702"/>
  <c r="Z1702"/>
  <c r="Y1702"/>
  <c r="X1702"/>
  <c r="AA1701"/>
  <c r="Z1701"/>
  <c r="Y1701"/>
  <c r="X1701"/>
  <c r="AA1700"/>
  <c r="Z1700"/>
  <c r="Y1700"/>
  <c r="X1700"/>
  <c r="AA1699"/>
  <c r="Z1699"/>
  <c r="Y1699"/>
  <c r="X1699"/>
  <c r="AA1698"/>
  <c r="Z1698"/>
  <c r="Y1698"/>
  <c r="X1698"/>
  <c r="AA1697"/>
  <c r="Z1697"/>
  <c r="Y1697"/>
  <c r="X1697"/>
  <c r="AA1696"/>
  <c r="Z1696"/>
  <c r="Y1696"/>
  <c r="X1696"/>
  <c r="AA1695"/>
  <c r="Z1695"/>
  <c r="Y1695"/>
  <c r="X1695"/>
  <c r="AA1694"/>
  <c r="Z1694"/>
  <c r="Y1694"/>
  <c r="X1694"/>
  <c r="AA1693"/>
  <c r="Z1693"/>
  <c r="Y1693"/>
  <c r="X1693"/>
  <c r="AA1692"/>
  <c r="Z1692"/>
  <c r="Y1692"/>
  <c r="X1692"/>
  <c r="AA1691"/>
  <c r="Z1691"/>
  <c r="Y1691"/>
  <c r="X1691"/>
  <c r="AA1690"/>
  <c r="Z1690"/>
  <c r="Y1690"/>
  <c r="X1690"/>
  <c r="AA1689"/>
  <c r="Z1689"/>
  <c r="Y1689"/>
  <c r="X1689"/>
  <c r="AA1688"/>
  <c r="Z1688"/>
  <c r="Y1688"/>
  <c r="X1688"/>
  <c r="AA1687"/>
  <c r="Z1687"/>
  <c r="Y1687"/>
  <c r="X1687"/>
  <c r="AA1686"/>
  <c r="Z1686"/>
  <c r="Y1686"/>
  <c r="X1686"/>
  <c r="AA1685"/>
  <c r="Z1685"/>
  <c r="Y1685"/>
  <c r="X1685"/>
  <c r="AA1684"/>
  <c r="Z1684"/>
  <c r="Y1684"/>
  <c r="X1684"/>
  <c r="AA1683"/>
  <c r="Z1683"/>
  <c r="Y1683"/>
  <c r="X1683"/>
  <c r="AA1682"/>
  <c r="Z1682"/>
  <c r="Y1682"/>
  <c r="X1682"/>
  <c r="AA1681"/>
  <c r="Z1681"/>
  <c r="Y1681"/>
  <c r="X1681"/>
  <c r="AA1680"/>
  <c r="Z1680"/>
  <c r="Y1680"/>
  <c r="X1680"/>
  <c r="AA1679"/>
  <c r="Z1679"/>
  <c r="Y1679"/>
  <c r="X1679"/>
  <c r="AA1678"/>
  <c r="Z1678"/>
  <c r="Y1678"/>
  <c r="X1678"/>
  <c r="AA1677"/>
  <c r="Z1677"/>
  <c r="Y1677"/>
  <c r="X1677"/>
  <c r="AA1676"/>
  <c r="Z1676"/>
  <c r="Y1676"/>
  <c r="X1676"/>
  <c r="AA1675"/>
  <c r="Z1675"/>
  <c r="Y1675"/>
  <c r="X1675"/>
  <c r="AA1674"/>
  <c r="Z1674"/>
  <c r="Y1674"/>
  <c r="X1674"/>
  <c r="AA1673"/>
  <c r="Z1673"/>
  <c r="Y1673"/>
  <c r="X1673"/>
  <c r="AA1672"/>
  <c r="Z1672"/>
  <c r="Y1672"/>
  <c r="X1672"/>
  <c r="AA1671"/>
  <c r="Z1671"/>
  <c r="Y1671"/>
  <c r="X1671"/>
  <c r="AA1670"/>
  <c r="Z1670"/>
  <c r="Y1670"/>
  <c r="X1670"/>
  <c r="AA1669"/>
  <c r="Z1669"/>
  <c r="Y1669"/>
  <c r="X1669"/>
  <c r="AA1668"/>
  <c r="Z1668"/>
  <c r="Y1668"/>
  <c r="X1668"/>
  <c r="AA1667"/>
  <c r="Z1667"/>
  <c r="Y1667"/>
  <c r="X1667"/>
  <c r="AA1666"/>
  <c r="Z1666"/>
  <c r="Y1666"/>
  <c r="X1666"/>
  <c r="AA1665"/>
  <c r="Z1665"/>
  <c r="Y1665"/>
  <c r="X1665"/>
  <c r="AA1664"/>
  <c r="Z1664"/>
  <c r="Y1664"/>
  <c r="X1664"/>
  <c r="AA1663"/>
  <c r="Z1663"/>
  <c r="Y1663"/>
  <c r="X1663"/>
  <c r="AA1662"/>
  <c r="Z1662"/>
  <c r="Y1662"/>
  <c r="X1662"/>
  <c r="AA1661"/>
  <c r="Z1661"/>
  <c r="Y1661"/>
  <c r="X1661"/>
  <c r="AA1660"/>
  <c r="Z1660"/>
  <c r="Y1660"/>
  <c r="X1660"/>
  <c r="AA1659"/>
  <c r="Z1659"/>
  <c r="Y1659"/>
  <c r="X1659"/>
  <c r="AA1658"/>
  <c r="Z1658"/>
  <c r="Y1658"/>
  <c r="X1658"/>
  <c r="AA1657"/>
  <c r="Z1657"/>
  <c r="Y1657"/>
  <c r="X1657"/>
  <c r="AA1656"/>
  <c r="Z1656"/>
  <c r="Y1656"/>
  <c r="X1656"/>
  <c r="AA1655"/>
  <c r="Z1655"/>
  <c r="Y1655"/>
  <c r="X1655"/>
  <c r="AA1654"/>
  <c r="Z1654"/>
  <c r="Y1654"/>
  <c r="X1654"/>
  <c r="AA1653"/>
  <c r="Z1653"/>
  <c r="Y1653"/>
  <c r="X1653"/>
  <c r="AA1652"/>
  <c r="Z1652"/>
  <c r="Y1652"/>
  <c r="X1652"/>
  <c r="AA1651"/>
  <c r="Z1651"/>
  <c r="Y1651"/>
  <c r="X1651"/>
  <c r="AA1650"/>
  <c r="Z1650"/>
  <c r="Y1650"/>
  <c r="X1650"/>
  <c r="AA1649"/>
  <c r="Z1649"/>
  <c r="Y1649"/>
  <c r="X1649"/>
  <c r="AA1648"/>
  <c r="Z1648"/>
  <c r="Y1648"/>
  <c r="X1648"/>
  <c r="AA1647"/>
  <c r="Z1647"/>
  <c r="Y1647"/>
  <c r="X1647"/>
  <c r="AA1646"/>
  <c r="Z1646"/>
  <c r="Y1646"/>
  <c r="X1646"/>
  <c r="AA1645"/>
  <c r="Z1645"/>
  <c r="Y1645"/>
  <c r="X1645"/>
  <c r="AA1644"/>
  <c r="Z1644"/>
  <c r="Y1644"/>
  <c r="X1644"/>
  <c r="AA1643"/>
  <c r="Z1643"/>
  <c r="Y1643"/>
  <c r="X1643"/>
  <c r="AA1642"/>
  <c r="Z1642"/>
  <c r="Y1642"/>
  <c r="X1642"/>
  <c r="AA1641"/>
  <c r="Z1641"/>
  <c r="Y1641"/>
  <c r="X1641"/>
  <c r="AA1640"/>
  <c r="Z1640"/>
  <c r="Y1640"/>
  <c r="X1640"/>
  <c r="AA1639"/>
  <c r="Z1639"/>
  <c r="Y1639"/>
  <c r="X1639"/>
  <c r="AA1638"/>
  <c r="Z1638"/>
  <c r="Y1638"/>
  <c r="X1638"/>
  <c r="AA1637"/>
  <c r="Z1637"/>
  <c r="Y1637"/>
  <c r="X1637"/>
  <c r="AA1636"/>
  <c r="Z1636"/>
  <c r="Y1636"/>
  <c r="X1636"/>
  <c r="AA1635"/>
  <c r="Z1635"/>
  <c r="Y1635"/>
  <c r="X1635"/>
  <c r="AA1634"/>
  <c r="Z1634"/>
  <c r="Y1634"/>
  <c r="X1634"/>
  <c r="AA1633"/>
  <c r="Z1633"/>
  <c r="Y1633"/>
  <c r="X1633"/>
  <c r="AA1632"/>
  <c r="Z1632"/>
  <c r="Y1632"/>
  <c r="X1632"/>
  <c r="AA1631"/>
  <c r="Z1631"/>
  <c r="Y1631"/>
  <c r="X1631"/>
  <c r="AA1630"/>
  <c r="Z1630"/>
  <c r="Y1630"/>
  <c r="X1630"/>
  <c r="AA1629"/>
  <c r="Z1629"/>
  <c r="Y1629"/>
  <c r="X1629"/>
  <c r="AA1628"/>
  <c r="Z1628"/>
  <c r="Y1628"/>
  <c r="X1628"/>
  <c r="AA1627"/>
  <c r="Z1627"/>
  <c r="Y1627"/>
  <c r="X1627"/>
  <c r="AA1626"/>
  <c r="Z1626"/>
  <c r="Y1626"/>
  <c r="X1626"/>
  <c r="AA1625"/>
  <c r="Z1625"/>
  <c r="Y1625"/>
  <c r="X1625"/>
  <c r="AA1624"/>
  <c r="Z1624"/>
  <c r="Y1624"/>
  <c r="X1624"/>
  <c r="AA1623"/>
  <c r="Z1623"/>
  <c r="Y1623"/>
  <c r="X1623"/>
  <c r="AA1622"/>
  <c r="Z1622"/>
  <c r="Y1622"/>
  <c r="X1622"/>
  <c r="AA1621"/>
  <c r="Z1621"/>
  <c r="Y1621"/>
  <c r="X1621"/>
  <c r="AA1620"/>
  <c r="Z1620"/>
  <c r="Y1620"/>
  <c r="X1620"/>
  <c r="AA1619"/>
  <c r="Z1619"/>
  <c r="Y1619"/>
  <c r="X1619"/>
  <c r="AA1618"/>
  <c r="Z1618"/>
  <c r="Y1618"/>
  <c r="X1618"/>
  <c r="AA1617"/>
  <c r="Z1617"/>
  <c r="Y1617"/>
  <c r="X1617"/>
  <c r="AA1616"/>
  <c r="Z1616"/>
  <c r="Y1616"/>
  <c r="X1616"/>
  <c r="AA1615"/>
  <c r="Z1615"/>
  <c r="Y1615"/>
  <c r="X1615"/>
  <c r="AA1614"/>
  <c r="Z1614"/>
  <c r="Y1614"/>
  <c r="X1614"/>
  <c r="AA1613"/>
  <c r="Z1613"/>
  <c r="Y1613"/>
  <c r="X1613"/>
  <c r="AA1612"/>
  <c r="Z1612"/>
  <c r="Y1612"/>
  <c r="X1612"/>
  <c r="AA1611"/>
  <c r="Z1611"/>
  <c r="Y1611"/>
  <c r="X1611"/>
  <c r="AA1610"/>
  <c r="Z1610"/>
  <c r="Y1610"/>
  <c r="X1610"/>
  <c r="AA1609"/>
  <c r="Z1609"/>
  <c r="Y1609"/>
  <c r="X1609"/>
  <c r="AA1608"/>
  <c r="Z1608"/>
  <c r="Y1608"/>
  <c r="X1608"/>
  <c r="AA1607"/>
  <c r="Z1607"/>
  <c r="Y1607"/>
  <c r="X1607"/>
  <c r="AA1606"/>
  <c r="Z1606"/>
  <c r="Y1606"/>
  <c r="X1606"/>
  <c r="AA1605"/>
  <c r="Z1605"/>
  <c r="Y1605"/>
  <c r="X1605"/>
  <c r="AA1604"/>
  <c r="Z1604"/>
  <c r="Y1604"/>
  <c r="X1604"/>
  <c r="AA1603"/>
  <c r="Z1603"/>
  <c r="Y1603"/>
  <c r="X1603"/>
  <c r="AA1602"/>
  <c r="Z1602"/>
  <c r="Y1602"/>
  <c r="X1602"/>
  <c r="AA1601"/>
  <c r="Z1601"/>
  <c r="Y1601"/>
  <c r="X1601"/>
  <c r="AA1600"/>
  <c r="Z1600"/>
  <c r="Y1600"/>
  <c r="X1600"/>
  <c r="AA1599"/>
  <c r="Z1599"/>
  <c r="Y1599"/>
  <c r="X1599"/>
  <c r="AA1598"/>
  <c r="Z1598"/>
  <c r="Y1598"/>
  <c r="X1598"/>
  <c r="AA1597"/>
  <c r="Z1597"/>
  <c r="Y1597"/>
  <c r="X1597"/>
  <c r="AA1596"/>
  <c r="Z1596"/>
  <c r="Y1596"/>
  <c r="X1596"/>
  <c r="AA1595"/>
  <c r="Z1595"/>
  <c r="Y1595"/>
  <c r="X1595"/>
  <c r="AA1594"/>
  <c r="Z1594"/>
  <c r="Y1594"/>
  <c r="X1594"/>
  <c r="AA1593"/>
  <c r="Z1593"/>
  <c r="Y1593"/>
  <c r="X1593"/>
  <c r="AA1592"/>
  <c r="Z1592"/>
  <c r="Y1592"/>
  <c r="X1592"/>
  <c r="AA1591"/>
  <c r="Z1591"/>
  <c r="Y1591"/>
  <c r="X1591"/>
  <c r="AA1590"/>
  <c r="Z1590"/>
  <c r="Y1590"/>
  <c r="X1590"/>
  <c r="AA1589"/>
  <c r="Z1589"/>
  <c r="Y1589"/>
  <c r="X1589"/>
  <c r="AA1588"/>
  <c r="Z1588"/>
  <c r="Y1588"/>
  <c r="X1588"/>
  <c r="AA1587"/>
  <c r="Z1587"/>
  <c r="Y1587"/>
  <c r="X1587"/>
  <c r="AA1586"/>
  <c r="Z1586"/>
  <c r="Y1586"/>
  <c r="X1586"/>
  <c r="AA1585"/>
  <c r="Z1585"/>
  <c r="Y1585"/>
  <c r="X1585"/>
  <c r="AA1584"/>
  <c r="Z1584"/>
  <c r="Y1584"/>
  <c r="X1584"/>
  <c r="AA1583"/>
  <c r="Z1583"/>
  <c r="Y1583"/>
  <c r="X1583"/>
  <c r="AA1582"/>
  <c r="Z1582"/>
  <c r="Y1582"/>
  <c r="X1582"/>
  <c r="AA1581"/>
  <c r="Z1581"/>
  <c r="Y1581"/>
  <c r="X1581"/>
  <c r="AA1580"/>
  <c r="Z1580"/>
  <c r="Y1580"/>
  <c r="X1580"/>
  <c r="AA1579"/>
  <c r="Z1579"/>
  <c r="Y1579"/>
  <c r="X1579"/>
  <c r="AA1578"/>
  <c r="Z1578"/>
  <c r="Y1578"/>
  <c r="X1578"/>
  <c r="AA1577"/>
  <c r="Z1577"/>
  <c r="Y1577"/>
  <c r="X1577"/>
  <c r="AA1576"/>
  <c r="Z1576"/>
  <c r="Y1576"/>
  <c r="X1576"/>
  <c r="AA1575"/>
  <c r="Z1575"/>
  <c r="Y1575"/>
  <c r="X1575"/>
  <c r="AA1574"/>
  <c r="Z1574"/>
  <c r="Y1574"/>
  <c r="X1574"/>
  <c r="AA1573"/>
  <c r="Z1573"/>
  <c r="Y1573"/>
  <c r="X1573"/>
  <c r="AA1572"/>
  <c r="Z1572"/>
  <c r="Y1572"/>
  <c r="X1572"/>
  <c r="AA1571"/>
  <c r="Z1571"/>
  <c r="Y1571"/>
  <c r="X1571"/>
  <c r="AA1570"/>
  <c r="Z1570"/>
  <c r="Y1570"/>
  <c r="X1570"/>
  <c r="AA1569"/>
  <c r="Z1569"/>
  <c r="Y1569"/>
  <c r="X1569"/>
  <c r="AA1568"/>
  <c r="Z1568"/>
  <c r="Y1568"/>
  <c r="X1568"/>
  <c r="AA1567"/>
  <c r="Z1567"/>
  <c r="Y1567"/>
  <c r="X1567"/>
  <c r="AA1566"/>
  <c r="Z1566"/>
  <c r="Y1566"/>
  <c r="X1566"/>
  <c r="AA1565"/>
  <c r="Z1565"/>
  <c r="Y1565"/>
  <c r="X1565"/>
  <c r="AA1564"/>
  <c r="Z1564"/>
  <c r="Y1564"/>
  <c r="X1564"/>
  <c r="AA1563"/>
  <c r="Z1563"/>
  <c r="Y1563"/>
  <c r="X1563"/>
  <c r="AA1562"/>
  <c r="Z1562"/>
  <c r="Y1562"/>
  <c r="X1562"/>
  <c r="AA1561"/>
  <c r="Z1561"/>
  <c r="Y1561"/>
  <c r="X1561"/>
  <c r="AA1560"/>
  <c r="Z1560"/>
  <c r="Y1560"/>
  <c r="X1560"/>
  <c r="AA1559"/>
  <c r="Z1559"/>
  <c r="Y1559"/>
  <c r="X1559"/>
  <c r="AA1558"/>
  <c r="Z1558"/>
  <c r="Y1558"/>
  <c r="X1558"/>
  <c r="AA1557"/>
  <c r="Z1557"/>
  <c r="Y1557"/>
  <c r="X1557"/>
  <c r="AA1556"/>
  <c r="Z1556"/>
  <c r="Y1556"/>
  <c r="X1556"/>
  <c r="AA1555"/>
  <c r="Z1555"/>
  <c r="Y1555"/>
  <c r="X1555"/>
  <c r="AA1554"/>
  <c r="Z1554"/>
  <c r="Y1554"/>
  <c r="X1554"/>
  <c r="AA1553"/>
  <c r="Z1553"/>
  <c r="Y1553"/>
  <c r="X1553"/>
  <c r="AA1552"/>
  <c r="Z1552"/>
  <c r="Y1552"/>
  <c r="X1552"/>
  <c r="AA1551"/>
  <c r="Z1551"/>
  <c r="Y1551"/>
  <c r="X1551"/>
  <c r="AA1550"/>
  <c r="Z1550"/>
  <c r="Y1550"/>
  <c r="X1550"/>
  <c r="AA1549"/>
  <c r="Z1549"/>
  <c r="Y1549"/>
  <c r="X1549"/>
  <c r="AA1548"/>
  <c r="Z1548"/>
  <c r="Y1548"/>
  <c r="X1548"/>
  <c r="AA1547"/>
  <c r="Z1547"/>
  <c r="Y1547"/>
  <c r="X1547"/>
  <c r="AA1546"/>
  <c r="Z1546"/>
  <c r="Y1546"/>
  <c r="X1546"/>
  <c r="AA1545"/>
  <c r="Z1545"/>
  <c r="Y1545"/>
  <c r="X1545"/>
  <c r="AA1544"/>
  <c r="Z1544"/>
  <c r="Y1544"/>
  <c r="X1544"/>
  <c r="AA1543"/>
  <c r="Z1543"/>
  <c r="Y1543"/>
  <c r="X1543"/>
  <c r="AA1542"/>
  <c r="Z1542"/>
  <c r="Y1542"/>
  <c r="X1542"/>
  <c r="AA1541"/>
  <c r="Z1541"/>
  <c r="Y1541"/>
  <c r="X1541"/>
  <c r="AA1540"/>
  <c r="Z1540"/>
  <c r="Y1540"/>
  <c r="X1540"/>
  <c r="AA1539"/>
  <c r="Z1539"/>
  <c r="Y1539"/>
  <c r="X1539"/>
  <c r="AA1538"/>
  <c r="Z1538"/>
  <c r="Y1538"/>
  <c r="X1538"/>
  <c r="AA1537"/>
  <c r="Z1537"/>
  <c r="Y1537"/>
  <c r="X1537"/>
  <c r="AA1536"/>
  <c r="Z1536"/>
  <c r="Y1536"/>
  <c r="X1536"/>
  <c r="AA1535"/>
  <c r="Z1535"/>
  <c r="Y1535"/>
  <c r="X1535"/>
  <c r="AA1534"/>
  <c r="Z1534"/>
  <c r="Y1534"/>
  <c r="X1534"/>
  <c r="AA1533"/>
  <c r="Z1533"/>
  <c r="Y1533"/>
  <c r="X1533"/>
  <c r="AA1532"/>
  <c r="Z1532"/>
  <c r="Y1532"/>
  <c r="X1532"/>
  <c r="AA1531"/>
  <c r="Z1531"/>
  <c r="Y1531"/>
  <c r="X1531"/>
  <c r="AA1530"/>
  <c r="Z1530"/>
  <c r="Y1530"/>
  <c r="X1530"/>
  <c r="AA1529"/>
  <c r="Z1529"/>
  <c r="Y1529"/>
  <c r="X1529"/>
  <c r="AA1528"/>
  <c r="Z1528"/>
  <c r="Y1528"/>
  <c r="X1528"/>
  <c r="AA1527"/>
  <c r="Z1527"/>
  <c r="Y1527"/>
  <c r="X1527"/>
  <c r="AA1526"/>
  <c r="Z1526"/>
  <c r="Y1526"/>
  <c r="X1526"/>
  <c r="AA1525"/>
  <c r="Z1525"/>
  <c r="Y1525"/>
  <c r="X1525"/>
  <c r="AA1524"/>
  <c r="Z1524"/>
  <c r="Y1524"/>
  <c r="X1524"/>
  <c r="AA1523"/>
  <c r="Z1523"/>
  <c r="Y1523"/>
  <c r="X1523"/>
  <c r="AA1522"/>
  <c r="Z1522"/>
  <c r="Y1522"/>
  <c r="X1522"/>
  <c r="AA1521"/>
  <c r="Z1521"/>
  <c r="Y1521"/>
  <c r="X1521"/>
  <c r="AA1520"/>
  <c r="Z1520"/>
  <c r="Y1520"/>
  <c r="X1520"/>
  <c r="AA1519"/>
  <c r="Z1519"/>
  <c r="Y1519"/>
  <c r="X1519"/>
  <c r="AA1518"/>
  <c r="Z1518"/>
  <c r="Y1518"/>
  <c r="X1518"/>
  <c r="AA1517"/>
  <c r="Z1517"/>
  <c r="Y1517"/>
  <c r="X1517"/>
  <c r="AA1516"/>
  <c r="Z1516"/>
  <c r="Y1516"/>
  <c r="X1516"/>
  <c r="AA1515"/>
  <c r="Z1515"/>
  <c r="Y1515"/>
  <c r="X1515"/>
  <c r="AA1514"/>
  <c r="Z1514"/>
  <c r="Y1514"/>
  <c r="X1514"/>
  <c r="AA1513"/>
  <c r="Z1513"/>
  <c r="Y1513"/>
  <c r="X1513"/>
  <c r="AA1512"/>
  <c r="Z1512"/>
  <c r="Y1512"/>
  <c r="X1512"/>
  <c r="AA1511"/>
  <c r="Z1511"/>
  <c r="Y1511"/>
  <c r="X1511"/>
  <c r="AA1510"/>
  <c r="Z1510"/>
  <c r="Y1510"/>
  <c r="X1510"/>
  <c r="AA1509"/>
  <c r="Z1509"/>
  <c r="Y1509"/>
  <c r="X1509"/>
  <c r="AA1508"/>
  <c r="Z1508"/>
  <c r="Y1508"/>
  <c r="X1508"/>
  <c r="AA1507"/>
  <c r="Z1507"/>
  <c r="Y1507"/>
  <c r="X1507"/>
  <c r="AA1506"/>
  <c r="Z1506"/>
  <c r="Y1506"/>
  <c r="X1506"/>
  <c r="AA1505"/>
  <c r="Z1505"/>
  <c r="Y1505"/>
  <c r="X1505"/>
  <c r="AA1504"/>
  <c r="Z1504"/>
  <c r="Y1504"/>
  <c r="X1504"/>
  <c r="AA1503"/>
  <c r="Z1503"/>
  <c r="Y1503"/>
  <c r="X1503"/>
  <c r="AA1502"/>
  <c r="Z1502"/>
  <c r="Y1502"/>
  <c r="X1502"/>
  <c r="AA1501"/>
  <c r="Z1501"/>
  <c r="Y1501"/>
  <c r="X1501"/>
  <c r="AA1500"/>
  <c r="Z1500"/>
  <c r="Y1500"/>
  <c r="X1500"/>
  <c r="AA1499"/>
  <c r="Z1499"/>
  <c r="Y1499"/>
  <c r="X1499"/>
  <c r="AA1498"/>
  <c r="Z1498"/>
  <c r="Y1498"/>
  <c r="X1498"/>
  <c r="AA1497"/>
  <c r="Z1497"/>
  <c r="Y1497"/>
  <c r="X1497"/>
  <c r="AA1496"/>
  <c r="Z1496"/>
  <c r="Y1496"/>
  <c r="X1496"/>
  <c r="AA1495"/>
  <c r="Z1495"/>
  <c r="Y1495"/>
  <c r="X1495"/>
  <c r="AA1494"/>
  <c r="Z1494"/>
  <c r="Y1494"/>
  <c r="X1494"/>
  <c r="AA1493"/>
  <c r="Z1493"/>
  <c r="Y1493"/>
  <c r="X1493"/>
  <c r="AA1492"/>
  <c r="Z1492"/>
  <c r="Y1492"/>
  <c r="X1492"/>
  <c r="AA1491"/>
  <c r="Z1491"/>
  <c r="Y1491"/>
  <c r="X1491"/>
  <c r="AA1490"/>
  <c r="Z1490"/>
  <c r="Y1490"/>
  <c r="X1490"/>
  <c r="AA1489"/>
  <c r="Z1489"/>
  <c r="Y1489"/>
  <c r="X1489"/>
  <c r="AA1488"/>
  <c r="Z1488"/>
  <c r="Y1488"/>
  <c r="X1488"/>
  <c r="AA1487"/>
  <c r="Z1487"/>
  <c r="Y1487"/>
  <c r="X1487"/>
  <c r="AA1486"/>
  <c r="Z1486"/>
  <c r="Y1486"/>
  <c r="X1486"/>
  <c r="AA1485"/>
  <c r="Z1485"/>
  <c r="Y1485"/>
  <c r="X1485"/>
  <c r="AA1484"/>
  <c r="Z1484"/>
  <c r="Y1484"/>
  <c r="X1484"/>
  <c r="AA1483"/>
  <c r="Z1483"/>
  <c r="Y1483"/>
  <c r="X1483"/>
  <c r="AA1482"/>
  <c r="Z1482"/>
  <c r="Y1482"/>
  <c r="X1482"/>
  <c r="AA1481"/>
  <c r="Z1481"/>
  <c r="Y1481"/>
  <c r="X1481"/>
  <c r="AA1480"/>
  <c r="Z1480"/>
  <c r="Y1480"/>
  <c r="X1480"/>
  <c r="AA1479"/>
  <c r="Z1479"/>
  <c r="Y1479"/>
  <c r="X1479"/>
  <c r="AA1478"/>
  <c r="Z1478"/>
  <c r="Y1478"/>
  <c r="X1478"/>
  <c r="AA1477"/>
  <c r="Z1477"/>
  <c r="Y1477"/>
  <c r="X1477"/>
  <c r="AA1476"/>
  <c r="Z1476"/>
  <c r="Y1476"/>
  <c r="X1476"/>
  <c r="AA1475"/>
  <c r="Z1475"/>
  <c r="Y1475"/>
  <c r="X1475"/>
  <c r="AA1474"/>
  <c r="Z1474"/>
  <c r="Y1474"/>
  <c r="X1474"/>
  <c r="AA1473"/>
  <c r="Z1473"/>
  <c r="Y1473"/>
  <c r="X1473"/>
  <c r="AA1472"/>
  <c r="Z1472"/>
  <c r="Y1472"/>
  <c r="X1472"/>
  <c r="AA1471"/>
  <c r="Z1471"/>
  <c r="Y1471"/>
  <c r="X1471"/>
  <c r="AA1470"/>
  <c r="Z1470"/>
  <c r="Y1470"/>
  <c r="X1470"/>
  <c r="AA1469"/>
  <c r="Z1469"/>
  <c r="Y1469"/>
  <c r="X1469"/>
  <c r="AA1468"/>
  <c r="Z1468"/>
  <c r="Y1468"/>
  <c r="X1468"/>
  <c r="AA1467"/>
  <c r="Z1467"/>
  <c r="Y1467"/>
  <c r="X1467"/>
  <c r="AA1466"/>
  <c r="Z1466"/>
  <c r="Y1466"/>
  <c r="X1466"/>
  <c r="AA1465"/>
  <c r="Z1465"/>
  <c r="Y1465"/>
  <c r="X1465"/>
  <c r="AA1464"/>
  <c r="Z1464"/>
  <c r="Y1464"/>
  <c r="X1464"/>
  <c r="AA1463"/>
  <c r="Z1463"/>
  <c r="Y1463"/>
  <c r="X1463"/>
  <c r="AA1462"/>
  <c r="Z1462"/>
  <c r="Y1462"/>
  <c r="X1462"/>
  <c r="AA1461"/>
  <c r="Z1461"/>
  <c r="Y1461"/>
  <c r="X1461"/>
  <c r="AA1460"/>
  <c r="Z1460"/>
  <c r="Y1460"/>
  <c r="X1460"/>
  <c r="AA1459"/>
  <c r="Z1459"/>
  <c r="Y1459"/>
  <c r="X1459"/>
  <c r="AA1458"/>
  <c r="Z1458"/>
  <c r="Y1458"/>
  <c r="X1458"/>
  <c r="AA1457"/>
  <c r="Z1457"/>
  <c r="Y1457"/>
  <c r="X1457"/>
  <c r="AA1456"/>
  <c r="Z1456"/>
  <c r="Y1456"/>
  <c r="X1456"/>
  <c r="AA1455"/>
  <c r="Z1455"/>
  <c r="Y1455"/>
  <c r="X1455"/>
  <c r="AA1454"/>
  <c r="Z1454"/>
  <c r="Y1454"/>
  <c r="X1454"/>
  <c r="AA1453"/>
  <c r="Z1453"/>
  <c r="Y1453"/>
  <c r="X1453"/>
  <c r="AA1452"/>
  <c r="Z1452"/>
  <c r="Y1452"/>
  <c r="X1452"/>
  <c r="AA1451"/>
  <c r="Z1451"/>
  <c r="Y1451"/>
  <c r="X1451"/>
  <c r="AA1450"/>
  <c r="Z1450"/>
  <c r="Y1450"/>
  <c r="X1450"/>
  <c r="AA1449"/>
  <c r="Z1449"/>
  <c r="Y1449"/>
  <c r="X1449"/>
  <c r="AA1448"/>
  <c r="Z1448"/>
  <c r="Y1448"/>
  <c r="X1448"/>
  <c r="AA1447"/>
  <c r="Z1447"/>
  <c r="Y1447"/>
  <c r="X1447"/>
  <c r="AA1446"/>
  <c r="Z1446"/>
  <c r="Y1446"/>
  <c r="X1446"/>
  <c r="AA1445"/>
  <c r="Z1445"/>
  <c r="Y1445"/>
  <c r="X1445"/>
  <c r="AA1444"/>
  <c r="Z1444"/>
  <c r="Y1444"/>
  <c r="X1444"/>
  <c r="AA1443"/>
  <c r="Z1443"/>
  <c r="Y1443"/>
  <c r="X1443"/>
  <c r="AA1442"/>
  <c r="Z1442"/>
  <c r="Y1442"/>
  <c r="X1442"/>
  <c r="AA1441"/>
  <c r="Z1441"/>
  <c r="Y1441"/>
  <c r="X1441"/>
  <c r="AA1440"/>
  <c r="Z1440"/>
  <c r="Y1440"/>
  <c r="X1440"/>
  <c r="AA1439"/>
  <c r="Z1439"/>
  <c r="Y1439"/>
  <c r="X1439"/>
  <c r="AA1438"/>
  <c r="Z1438"/>
  <c r="Y1438"/>
  <c r="X1438"/>
  <c r="AA1437"/>
  <c r="Z1437"/>
  <c r="Y1437"/>
  <c r="X1437"/>
  <c r="AA1436"/>
  <c r="Z1436"/>
  <c r="Y1436"/>
  <c r="X1436"/>
  <c r="AA1435"/>
  <c r="Z1435"/>
  <c r="Y1435"/>
  <c r="X1435"/>
  <c r="AA1434"/>
  <c r="Z1434"/>
  <c r="Y1434"/>
  <c r="X1434"/>
  <c r="AA1433"/>
  <c r="Z1433"/>
  <c r="Y1433"/>
  <c r="X1433"/>
  <c r="AA1432"/>
  <c r="Z1432"/>
  <c r="Y1432"/>
  <c r="X1432"/>
  <c r="AA1431"/>
  <c r="Z1431"/>
  <c r="Y1431"/>
  <c r="X1431"/>
  <c r="AA1430"/>
  <c r="Z1430"/>
  <c r="Y1430"/>
  <c r="X1430"/>
  <c r="AA1429"/>
  <c r="Z1429"/>
  <c r="Y1429"/>
  <c r="X1429"/>
  <c r="AA1428"/>
  <c r="Z1428"/>
  <c r="Y1428"/>
  <c r="X1428"/>
  <c r="AA1427"/>
  <c r="Z1427"/>
  <c r="Y1427"/>
  <c r="X1427"/>
  <c r="AA1426"/>
  <c r="Z1426"/>
  <c r="Y1426"/>
  <c r="X1426"/>
  <c r="AA1425"/>
  <c r="Z1425"/>
  <c r="Y1425"/>
  <c r="X1425"/>
  <c r="AA1424"/>
  <c r="Z1424"/>
  <c r="Y1424"/>
  <c r="X1424"/>
  <c r="AA1423"/>
  <c r="Z1423"/>
  <c r="Y1423"/>
  <c r="X1423"/>
  <c r="AA1422"/>
  <c r="Z1422"/>
  <c r="Y1422"/>
  <c r="X1422"/>
  <c r="AA1421"/>
  <c r="Z1421"/>
  <c r="Y1421"/>
  <c r="X1421"/>
  <c r="AA1420"/>
  <c r="Z1420"/>
  <c r="Y1420"/>
  <c r="X1420"/>
  <c r="AA1419"/>
  <c r="Z1419"/>
  <c r="Y1419"/>
  <c r="X1419"/>
  <c r="AA1418"/>
  <c r="Z1418"/>
  <c r="Y1418"/>
  <c r="X1418"/>
  <c r="AA1417"/>
  <c r="Z1417"/>
  <c r="Y1417"/>
  <c r="X1417"/>
  <c r="AA1416"/>
  <c r="Z1416"/>
  <c r="Y1416"/>
  <c r="X1416"/>
  <c r="AA1415"/>
  <c r="Z1415"/>
  <c r="Y1415"/>
  <c r="X1415"/>
  <c r="AA1414"/>
  <c r="Z1414"/>
  <c r="Y1414"/>
  <c r="X1414"/>
  <c r="AA1413"/>
  <c r="Z1413"/>
  <c r="Y1413"/>
  <c r="X1413"/>
  <c r="AA1412"/>
  <c r="Z1412"/>
  <c r="Y1412"/>
  <c r="X1412"/>
  <c r="AA1411"/>
  <c r="Z1411"/>
  <c r="Y1411"/>
  <c r="X1411"/>
  <c r="AA1410"/>
  <c r="Z1410"/>
  <c r="Y1410"/>
  <c r="X1410"/>
  <c r="AA1409"/>
  <c r="Z1409"/>
  <c r="Y1409"/>
  <c r="X1409"/>
  <c r="AA1408"/>
  <c r="Z1408"/>
  <c r="Y1408"/>
  <c r="X1408"/>
  <c r="AA1407"/>
  <c r="Z1407"/>
  <c r="Y1407"/>
  <c r="X1407"/>
  <c r="AA1406"/>
  <c r="Z1406"/>
  <c r="Y1406"/>
  <c r="X1406"/>
  <c r="AA1405"/>
  <c r="Z1405"/>
  <c r="Y1405"/>
  <c r="X1405"/>
  <c r="AA1404"/>
  <c r="Z1404"/>
  <c r="Y1404"/>
  <c r="X1404"/>
  <c r="AA1403"/>
  <c r="Z1403"/>
  <c r="Y1403"/>
  <c r="X1403"/>
  <c r="AA1402"/>
  <c r="Z1402"/>
  <c r="Y1402"/>
  <c r="X1402"/>
  <c r="AA1401"/>
  <c r="Z1401"/>
  <c r="Y1401"/>
  <c r="X1401"/>
  <c r="AA1400"/>
  <c r="Z1400"/>
  <c r="Y1400"/>
  <c r="X1400"/>
  <c r="AA1399"/>
  <c r="Z1399"/>
  <c r="Y1399"/>
  <c r="X1399"/>
  <c r="AA1398"/>
  <c r="Z1398"/>
  <c r="Y1398"/>
  <c r="X1398"/>
  <c r="AA1397"/>
  <c r="Z1397"/>
  <c r="Y1397"/>
  <c r="X1397"/>
  <c r="AA1396"/>
  <c r="Z1396"/>
  <c r="Y1396"/>
  <c r="X1396"/>
  <c r="AA1395"/>
  <c r="Z1395"/>
  <c r="Y1395"/>
  <c r="X1395"/>
  <c r="AA1394"/>
  <c r="Z1394"/>
  <c r="Y1394"/>
  <c r="X1394"/>
  <c r="AA1393"/>
  <c r="Z1393"/>
  <c r="Y1393"/>
  <c r="X1393"/>
  <c r="AA1392"/>
  <c r="Z1392"/>
  <c r="Y1392"/>
  <c r="X1392"/>
  <c r="AA1391"/>
  <c r="Z1391"/>
  <c r="Y1391"/>
  <c r="X1391"/>
  <c r="AA1390"/>
  <c r="Z1390"/>
  <c r="Y1390"/>
  <c r="X1390"/>
  <c r="AA1389"/>
  <c r="Z1389"/>
  <c r="Y1389"/>
  <c r="X1389"/>
  <c r="AA1388"/>
  <c r="Z1388"/>
  <c r="Y1388"/>
  <c r="X1388"/>
  <c r="AA1387"/>
  <c r="Z1387"/>
  <c r="Y1387"/>
  <c r="X1387"/>
  <c r="AA1386"/>
  <c r="Z1386"/>
  <c r="Y1386"/>
  <c r="X1386"/>
  <c r="AA1385"/>
  <c r="Z1385"/>
  <c r="Y1385"/>
  <c r="X1385"/>
  <c r="AA1384"/>
  <c r="Z1384"/>
  <c r="Y1384"/>
  <c r="X1384"/>
  <c r="AA1383"/>
  <c r="Z1383"/>
  <c r="Y1383"/>
  <c r="X1383"/>
  <c r="AA1382"/>
  <c r="Z1382"/>
  <c r="Y1382"/>
  <c r="X1382"/>
  <c r="AA1381"/>
  <c r="Z1381"/>
  <c r="Y1381"/>
  <c r="X1381"/>
  <c r="AA1380"/>
  <c r="Z1380"/>
  <c r="Y1380"/>
  <c r="X1380"/>
  <c r="AA1379"/>
  <c r="Z1379"/>
  <c r="Y1379"/>
  <c r="X1379"/>
  <c r="AA1378"/>
  <c r="Z1378"/>
  <c r="Y1378"/>
  <c r="X1378"/>
  <c r="AA1377"/>
  <c r="Z1377"/>
  <c r="Y1377"/>
  <c r="X1377"/>
  <c r="AA1376"/>
  <c r="Z1376"/>
  <c r="Y1376"/>
  <c r="X1376"/>
  <c r="AA1375"/>
  <c r="Z1375"/>
  <c r="Y1375"/>
  <c r="X1375"/>
  <c r="AA1374"/>
  <c r="Z1374"/>
  <c r="Y1374"/>
  <c r="X1374"/>
  <c r="AA1373"/>
  <c r="Z1373"/>
  <c r="Y1373"/>
  <c r="X1373"/>
  <c r="AA1372"/>
  <c r="Z1372"/>
  <c r="Y1372"/>
  <c r="X1372"/>
  <c r="AA1371"/>
  <c r="Z1371"/>
  <c r="Y1371"/>
  <c r="X1371"/>
  <c r="AA1370"/>
  <c r="Z1370"/>
  <c r="Y1370"/>
  <c r="X1370"/>
  <c r="AA1369"/>
  <c r="Z1369"/>
  <c r="Y1369"/>
  <c r="X1369"/>
  <c r="AA1368"/>
  <c r="Z1368"/>
  <c r="Y1368"/>
  <c r="X1368"/>
  <c r="AA1367"/>
  <c r="Z1367"/>
  <c r="Y1367"/>
  <c r="X1367"/>
  <c r="AA1366"/>
  <c r="Z1366"/>
  <c r="Y1366"/>
  <c r="X1366"/>
  <c r="AA1365"/>
  <c r="Z1365"/>
  <c r="Y1365"/>
  <c r="X1365"/>
  <c r="AA1364"/>
  <c r="Z1364"/>
  <c r="Y1364"/>
  <c r="X1364"/>
  <c r="AA1363"/>
  <c r="Z1363"/>
  <c r="Y1363"/>
  <c r="X1363"/>
  <c r="AA1362"/>
  <c r="Z1362"/>
  <c r="Y1362"/>
  <c r="X1362"/>
  <c r="AA1361"/>
  <c r="Z1361"/>
  <c r="Y1361"/>
  <c r="X1361"/>
  <c r="AA1360"/>
  <c r="Z1360"/>
  <c r="Y1360"/>
  <c r="X1360"/>
  <c r="AA1359"/>
  <c r="Z1359"/>
  <c r="Y1359"/>
  <c r="X1359"/>
  <c r="AA1358"/>
  <c r="Z1358"/>
  <c r="Y1358"/>
  <c r="X1358"/>
  <c r="AA1357"/>
  <c r="Z1357"/>
  <c r="Y1357"/>
  <c r="X1357"/>
  <c r="AA1356"/>
  <c r="Z1356"/>
  <c r="Y1356"/>
  <c r="X1356"/>
  <c r="AA1355"/>
  <c r="Z1355"/>
  <c r="Y1355"/>
  <c r="X1355"/>
  <c r="AA1354"/>
  <c r="Z1354"/>
  <c r="Y1354"/>
  <c r="X1354"/>
  <c r="AA1353"/>
  <c r="Z1353"/>
  <c r="Y1353"/>
  <c r="X1353"/>
  <c r="AA1352"/>
  <c r="Z1352"/>
  <c r="Y1352"/>
  <c r="X1352"/>
  <c r="AA1351"/>
  <c r="Z1351"/>
  <c r="Y1351"/>
  <c r="X1351"/>
  <c r="AA1350"/>
  <c r="Z1350"/>
  <c r="Y1350"/>
  <c r="X1350"/>
  <c r="AA1349"/>
  <c r="Z1349"/>
  <c r="Y1349"/>
  <c r="X1349"/>
  <c r="AA1348"/>
  <c r="Z1348"/>
  <c r="Y1348"/>
  <c r="X1348"/>
  <c r="AA1347"/>
  <c r="Z1347"/>
  <c r="Y1347"/>
  <c r="X1347"/>
  <c r="AA1346"/>
  <c r="Z1346"/>
  <c r="Y1346"/>
  <c r="X1346"/>
  <c r="AA1345"/>
  <c r="Z1345"/>
  <c r="Y1345"/>
  <c r="X1345"/>
  <c r="AA1344"/>
  <c r="Z1344"/>
  <c r="Y1344"/>
  <c r="X1344"/>
  <c r="AA1343"/>
  <c r="Z1343"/>
  <c r="Y1343"/>
  <c r="X1343"/>
  <c r="AA1342"/>
  <c r="Z1342"/>
  <c r="Y1342"/>
  <c r="X1342"/>
  <c r="AA1341"/>
  <c r="Z1341"/>
  <c r="Y1341"/>
  <c r="X1341"/>
  <c r="AA1340"/>
  <c r="Z1340"/>
  <c r="Y1340"/>
  <c r="X1340"/>
  <c r="AA1339"/>
  <c r="Z1339"/>
  <c r="Y1339"/>
  <c r="X1339"/>
  <c r="AA1338"/>
  <c r="Z1338"/>
  <c r="Y1338"/>
  <c r="X1338"/>
  <c r="AA1337"/>
  <c r="Z1337"/>
  <c r="Y1337"/>
  <c r="X1337"/>
  <c r="AA1336"/>
  <c r="Z1336"/>
  <c r="Y1336"/>
  <c r="X1336"/>
  <c r="AA1335"/>
  <c r="Z1335"/>
  <c r="Y1335"/>
  <c r="X1335"/>
  <c r="AA1334"/>
  <c r="Z1334"/>
  <c r="Y1334"/>
  <c r="X1334"/>
  <c r="AA1333"/>
  <c r="Z1333"/>
  <c r="Y1333"/>
  <c r="X1333"/>
  <c r="AA1332"/>
  <c r="Z1332"/>
  <c r="Y1332"/>
  <c r="X1332"/>
  <c r="AA1331"/>
  <c r="Z1331"/>
  <c r="Y1331"/>
  <c r="X1331"/>
  <c r="AA1330"/>
  <c r="Z1330"/>
  <c r="Y1330"/>
  <c r="X1330"/>
  <c r="AA1329"/>
  <c r="Z1329"/>
  <c r="Y1329"/>
  <c r="X1329"/>
  <c r="AA1328"/>
  <c r="Z1328"/>
  <c r="Y1328"/>
  <c r="X1328"/>
  <c r="AA1327"/>
  <c r="Z1327"/>
  <c r="Y1327"/>
  <c r="X1327"/>
  <c r="AA1326"/>
  <c r="Z1326"/>
  <c r="Y1326"/>
  <c r="X1326"/>
  <c r="AA1325"/>
  <c r="Z1325"/>
  <c r="Y1325"/>
  <c r="X1325"/>
  <c r="AA1324"/>
  <c r="Z1324"/>
  <c r="Y1324"/>
  <c r="X1324"/>
  <c r="AA1323"/>
  <c r="Z1323"/>
  <c r="Y1323"/>
  <c r="X1323"/>
  <c r="AA1322"/>
  <c r="Z1322"/>
  <c r="Y1322"/>
  <c r="X1322"/>
  <c r="AA1321"/>
  <c r="Z1321"/>
  <c r="Y1321"/>
  <c r="X1321"/>
  <c r="AA1320"/>
  <c r="Z1320"/>
  <c r="Y1320"/>
  <c r="X1320"/>
  <c r="AA1319"/>
  <c r="Z1319"/>
  <c r="Y1319"/>
  <c r="X1319"/>
  <c r="AA1318"/>
  <c r="Z1318"/>
  <c r="Y1318"/>
  <c r="X1318"/>
  <c r="AA1317"/>
  <c r="Z1317"/>
  <c r="Y1317"/>
  <c r="X1317"/>
  <c r="AA1316"/>
  <c r="Z1316"/>
  <c r="Y1316"/>
  <c r="X1316"/>
  <c r="AA1315"/>
  <c r="Z1315"/>
  <c r="Y1315"/>
  <c r="X1315"/>
  <c r="AA1314"/>
  <c r="Z1314"/>
  <c r="Y1314"/>
  <c r="X1314"/>
  <c r="AA1313"/>
  <c r="Z1313"/>
  <c r="Y1313"/>
  <c r="X1313"/>
  <c r="AA1312"/>
  <c r="Z1312"/>
  <c r="Y1312"/>
  <c r="X1312"/>
  <c r="AA1311"/>
  <c r="Z1311"/>
  <c r="Y1311"/>
  <c r="X1311"/>
  <c r="AA1310"/>
  <c r="Z1310"/>
  <c r="Y1310"/>
  <c r="X1310"/>
  <c r="AA1309"/>
  <c r="Z1309"/>
  <c r="Y1309"/>
  <c r="X1309"/>
  <c r="AA1308"/>
  <c r="Z1308"/>
  <c r="Y1308"/>
  <c r="X1308"/>
  <c r="AA1307"/>
  <c r="Z1307"/>
  <c r="Y1307"/>
  <c r="X1307"/>
  <c r="AA1306"/>
  <c r="Z1306"/>
  <c r="Y1306"/>
  <c r="X1306"/>
  <c r="AA1305"/>
  <c r="Z1305"/>
  <c r="Y1305"/>
  <c r="X1305"/>
  <c r="AA1304"/>
  <c r="Z1304"/>
  <c r="Y1304"/>
  <c r="X1304"/>
  <c r="AA1303"/>
  <c r="Z1303"/>
  <c r="Y1303"/>
  <c r="X1303"/>
  <c r="AA1302"/>
  <c r="Z1302"/>
  <c r="Y1302"/>
  <c r="X1302"/>
  <c r="AA1301"/>
  <c r="Z1301"/>
  <c r="Y1301"/>
  <c r="X1301"/>
  <c r="AA1300"/>
  <c r="Z1300"/>
  <c r="Y1300"/>
  <c r="X1300"/>
  <c r="AA1299"/>
  <c r="Z1299"/>
  <c r="Y1299"/>
  <c r="X1299"/>
  <c r="AA1298"/>
  <c r="Z1298"/>
  <c r="Y1298"/>
  <c r="X1298"/>
  <c r="AA1297"/>
  <c r="Z1297"/>
  <c r="Y1297"/>
  <c r="X1297"/>
  <c r="AA1296"/>
  <c r="Z1296"/>
  <c r="Y1296"/>
  <c r="X1296"/>
  <c r="AA1295"/>
  <c r="Z1295"/>
  <c r="Y1295"/>
  <c r="X1295"/>
  <c r="AA1294"/>
  <c r="Z1294"/>
  <c r="Y1294"/>
  <c r="X1294"/>
  <c r="AA1293"/>
  <c r="Z1293"/>
  <c r="Y1293"/>
  <c r="X1293"/>
  <c r="AA1292"/>
  <c r="Z1292"/>
  <c r="Y1292"/>
  <c r="X1292"/>
  <c r="AA1291"/>
  <c r="Z1291"/>
  <c r="Y1291"/>
  <c r="X1291"/>
  <c r="AA1290"/>
  <c r="Z1290"/>
  <c r="Y1290"/>
  <c r="X1290"/>
  <c r="AA1289"/>
  <c r="Z1289"/>
  <c r="Y1289"/>
  <c r="X1289"/>
  <c r="AA1288"/>
  <c r="Z1288"/>
  <c r="Y1288"/>
  <c r="X1288"/>
  <c r="AA1287"/>
  <c r="Z1287"/>
  <c r="Y1287"/>
  <c r="X1287"/>
  <c r="AA1286"/>
  <c r="Z1286"/>
  <c r="Y1286"/>
  <c r="X1286"/>
  <c r="AA1285"/>
  <c r="Z1285"/>
  <c r="Y1285"/>
  <c r="X1285"/>
  <c r="AA1284"/>
  <c r="Z1284"/>
  <c r="Y1284"/>
  <c r="X1284"/>
  <c r="AA1283"/>
  <c r="Z1283"/>
  <c r="Y1283"/>
  <c r="X1283"/>
  <c r="AA1282"/>
  <c r="Z1282"/>
  <c r="Y1282"/>
  <c r="X1282"/>
  <c r="AA1281"/>
  <c r="Z1281"/>
  <c r="Y1281"/>
  <c r="X1281"/>
  <c r="AA1280"/>
  <c r="Z1280"/>
  <c r="Y1280"/>
  <c r="X1280"/>
  <c r="AA1279"/>
  <c r="Z1279"/>
  <c r="Y1279"/>
  <c r="X1279"/>
  <c r="AA1278"/>
  <c r="Z1278"/>
  <c r="Y1278"/>
  <c r="X1278"/>
  <c r="AA1277"/>
  <c r="Z1277"/>
  <c r="Y1277"/>
  <c r="X1277"/>
  <c r="AA1276"/>
  <c r="Z1276"/>
  <c r="Y1276"/>
  <c r="X1276"/>
  <c r="AA1275"/>
  <c r="Z1275"/>
  <c r="Y1275"/>
  <c r="X1275"/>
  <c r="AA1274"/>
  <c r="Z1274"/>
  <c r="Y1274"/>
  <c r="X1274"/>
  <c r="AA1273"/>
  <c r="Z1273"/>
  <c r="Y1273"/>
  <c r="X1273"/>
  <c r="AA1272"/>
  <c r="Z1272"/>
  <c r="Y1272"/>
  <c r="X1272"/>
  <c r="AA1271"/>
  <c r="Z1271"/>
  <c r="Y1271"/>
  <c r="X1271"/>
  <c r="AA1270"/>
  <c r="Z1270"/>
  <c r="Y1270"/>
  <c r="X1270"/>
  <c r="AA1269"/>
  <c r="Z1269"/>
  <c r="Y1269"/>
  <c r="X1269"/>
  <c r="AA1268"/>
  <c r="Z1268"/>
  <c r="Y1268"/>
  <c r="X1268"/>
  <c r="AA1267"/>
  <c r="Z1267"/>
  <c r="Y1267"/>
  <c r="X1267"/>
  <c r="AA1266"/>
  <c r="Z1266"/>
  <c r="Y1266"/>
  <c r="X1266"/>
  <c r="AA1265"/>
  <c r="Z1265"/>
  <c r="Y1265"/>
  <c r="X1265"/>
  <c r="AA1264"/>
  <c r="Z1264"/>
  <c r="Y1264"/>
  <c r="X1264"/>
  <c r="AA1263"/>
  <c r="Z1263"/>
  <c r="Y1263"/>
  <c r="X1263"/>
  <c r="AA1262"/>
  <c r="Z1262"/>
  <c r="Y1262"/>
  <c r="X1262"/>
  <c r="AA1261"/>
  <c r="Z1261"/>
  <c r="Y1261"/>
  <c r="X1261"/>
  <c r="AA1260"/>
  <c r="Z1260"/>
  <c r="Y1260"/>
  <c r="X1260"/>
  <c r="AA1259"/>
  <c r="Z1259"/>
  <c r="Y1259"/>
  <c r="X1259"/>
  <c r="AA1258"/>
  <c r="Z1258"/>
  <c r="Y1258"/>
  <c r="X1258"/>
  <c r="AA1257"/>
  <c r="Z1257"/>
  <c r="Y1257"/>
  <c r="X1257"/>
  <c r="AA1256"/>
  <c r="Z1256"/>
  <c r="Y1256"/>
  <c r="X1256"/>
  <c r="AA1255"/>
  <c r="Z1255"/>
  <c r="Y1255"/>
  <c r="X1255"/>
  <c r="AA1254"/>
  <c r="Z1254"/>
  <c r="Y1254"/>
  <c r="X1254"/>
  <c r="AA1253"/>
  <c r="Z1253"/>
  <c r="Y1253"/>
  <c r="X1253"/>
  <c r="AA1252"/>
  <c r="Z1252"/>
  <c r="Y1252"/>
  <c r="X1252"/>
  <c r="AA1251"/>
  <c r="Z1251"/>
  <c r="Y1251"/>
  <c r="X1251"/>
  <c r="AA1250"/>
  <c r="Z1250"/>
  <c r="Y1250"/>
  <c r="X1250"/>
  <c r="AA1249"/>
  <c r="Z1249"/>
  <c r="Y1249"/>
  <c r="X1249"/>
  <c r="AA1248"/>
  <c r="Z1248"/>
  <c r="Y1248"/>
  <c r="X1248"/>
  <c r="AA1247"/>
  <c r="Z1247"/>
  <c r="Y1247"/>
  <c r="X1247"/>
  <c r="AA1246"/>
  <c r="Z1246"/>
  <c r="Y1246"/>
  <c r="X1246"/>
  <c r="AA1245"/>
  <c r="Z1245"/>
  <c r="Y1245"/>
  <c r="X1245"/>
  <c r="AA1244"/>
  <c r="Z1244"/>
  <c r="Y1244"/>
  <c r="X1244"/>
  <c r="AA1243"/>
  <c r="Z1243"/>
  <c r="Y1243"/>
  <c r="X1243"/>
  <c r="AA1242"/>
  <c r="Z1242"/>
  <c r="Y1242"/>
  <c r="X1242"/>
  <c r="AA1241"/>
  <c r="Z1241"/>
  <c r="Y1241"/>
  <c r="X1241"/>
  <c r="AA1240"/>
  <c r="Z1240"/>
  <c r="Y1240"/>
  <c r="X1240"/>
  <c r="AA1239"/>
  <c r="Z1239"/>
  <c r="Y1239"/>
  <c r="X1239"/>
  <c r="AA1238"/>
  <c r="Z1238"/>
  <c r="Y1238"/>
  <c r="X1238"/>
  <c r="AA1237"/>
  <c r="Z1237"/>
  <c r="Y1237"/>
  <c r="X1237"/>
  <c r="AA1236"/>
  <c r="Z1236"/>
  <c r="Y1236"/>
  <c r="X1236"/>
  <c r="AA1235"/>
  <c r="Z1235"/>
  <c r="Y1235"/>
  <c r="X1235"/>
  <c r="AA1234"/>
  <c r="Z1234"/>
  <c r="Y1234"/>
  <c r="X1234"/>
  <c r="AA1233"/>
  <c r="Z1233"/>
  <c r="Y1233"/>
  <c r="X1233"/>
  <c r="AA1232"/>
  <c r="Z1232"/>
  <c r="Y1232"/>
  <c r="X1232"/>
  <c r="AA1231"/>
  <c r="Z1231"/>
  <c r="Y1231"/>
  <c r="X1231"/>
  <c r="AA1230"/>
  <c r="Z1230"/>
  <c r="Y1230"/>
  <c r="X1230"/>
  <c r="AA1229"/>
  <c r="Z1229"/>
  <c r="Y1229"/>
  <c r="X1229"/>
  <c r="AA1228"/>
  <c r="Z1228"/>
  <c r="Y1228"/>
  <c r="X1228"/>
  <c r="AA1227"/>
  <c r="Z1227"/>
  <c r="Y1227"/>
  <c r="X1227"/>
  <c r="AA1226"/>
  <c r="Z1226"/>
  <c r="Y1226"/>
  <c r="X1226"/>
  <c r="AA1225"/>
  <c r="Z1225"/>
  <c r="Y1225"/>
  <c r="X1225"/>
  <c r="AA1224"/>
  <c r="Z1224"/>
  <c r="Y1224"/>
  <c r="X1224"/>
  <c r="AA1223"/>
  <c r="Z1223"/>
  <c r="Y1223"/>
  <c r="X1223"/>
  <c r="AA1222"/>
  <c r="Z1222"/>
  <c r="Y1222"/>
  <c r="X1222"/>
  <c r="AA1221"/>
  <c r="Z1221"/>
  <c r="Y1221"/>
  <c r="X1221"/>
  <c r="AA1220"/>
  <c r="Z1220"/>
  <c r="Y1220"/>
  <c r="X1220"/>
  <c r="AA1219"/>
  <c r="Z1219"/>
  <c r="Y1219"/>
  <c r="X1219"/>
  <c r="AA1218"/>
  <c r="Z1218"/>
  <c r="Y1218"/>
  <c r="X1218"/>
  <c r="AA1217"/>
  <c r="Z1217"/>
  <c r="Y1217"/>
  <c r="X1217"/>
  <c r="AA1216"/>
  <c r="Z1216"/>
  <c r="Y1216"/>
  <c r="X1216"/>
  <c r="AA1215"/>
  <c r="Z1215"/>
  <c r="Y1215"/>
  <c r="X1215"/>
  <c r="AA1214"/>
  <c r="Z1214"/>
  <c r="Y1214"/>
  <c r="X1214"/>
  <c r="AA1213"/>
  <c r="Z1213"/>
  <c r="Y1213"/>
  <c r="X1213"/>
  <c r="AA1212"/>
  <c r="Z1212"/>
  <c r="Y1212"/>
  <c r="X1212"/>
  <c r="AA1211"/>
  <c r="Z1211"/>
  <c r="Y1211"/>
  <c r="X1211"/>
  <c r="AA1210"/>
  <c r="Z1210"/>
  <c r="Y1210"/>
  <c r="X1210"/>
  <c r="AA1209"/>
  <c r="Z1209"/>
  <c r="Y1209"/>
  <c r="X1209"/>
  <c r="AA1208"/>
  <c r="Z1208"/>
  <c r="Y1208"/>
  <c r="X1208"/>
  <c r="AA1207"/>
  <c r="Z1207"/>
  <c r="Y1207"/>
  <c r="X1207"/>
  <c r="AA1206"/>
  <c r="Z1206"/>
  <c r="Y1206"/>
  <c r="X1206"/>
  <c r="AA1205"/>
  <c r="Z1205"/>
  <c r="Y1205"/>
  <c r="X1205"/>
  <c r="AA1204"/>
  <c r="Z1204"/>
  <c r="Y1204"/>
  <c r="X1204"/>
  <c r="AA1203"/>
  <c r="Z1203"/>
  <c r="Y1203"/>
  <c r="X1203"/>
  <c r="AA1202"/>
  <c r="Z1202"/>
  <c r="Y1202"/>
  <c r="X1202"/>
  <c r="AA1201"/>
  <c r="Z1201"/>
  <c r="Y1201"/>
  <c r="X1201"/>
  <c r="AA1200"/>
  <c r="Z1200"/>
  <c r="Y1200"/>
  <c r="X1200"/>
  <c r="AA1199"/>
  <c r="Z1199"/>
  <c r="Y1199"/>
  <c r="X1199"/>
  <c r="AA1198"/>
  <c r="Z1198"/>
  <c r="Y1198"/>
  <c r="X1198"/>
  <c r="AA1197"/>
  <c r="Z1197"/>
  <c r="Y1197"/>
  <c r="X1197"/>
  <c r="AA1196"/>
  <c r="Z1196"/>
  <c r="Y1196"/>
  <c r="X1196"/>
  <c r="AA1195"/>
  <c r="Z1195"/>
  <c r="Y1195"/>
  <c r="X1195"/>
  <c r="AA1194"/>
  <c r="Z1194"/>
  <c r="Y1194"/>
  <c r="X1194"/>
  <c r="AA1193"/>
  <c r="Z1193"/>
  <c r="Y1193"/>
  <c r="X1193"/>
  <c r="AA1192"/>
  <c r="Z1192"/>
  <c r="Y1192"/>
  <c r="X1192"/>
  <c r="AA1191"/>
  <c r="Z1191"/>
  <c r="Y1191"/>
  <c r="X1191"/>
  <c r="AA1190"/>
  <c r="Z1190"/>
  <c r="Y1190"/>
  <c r="X1190"/>
  <c r="AA1189"/>
  <c r="Z1189"/>
  <c r="Y1189"/>
  <c r="X1189"/>
  <c r="AA1188"/>
  <c r="Z1188"/>
  <c r="Y1188"/>
  <c r="X1188"/>
  <c r="AA1187"/>
  <c r="Z1187"/>
  <c r="Y1187"/>
  <c r="X1187"/>
  <c r="AA1186"/>
  <c r="Z1186"/>
  <c r="Y1186"/>
  <c r="X1186"/>
  <c r="AA1185"/>
  <c r="Z1185"/>
  <c r="Y1185"/>
  <c r="X1185"/>
  <c r="AA1184"/>
  <c r="Z1184"/>
  <c r="Y1184"/>
  <c r="X1184"/>
  <c r="AA1183"/>
  <c r="Z1183"/>
  <c r="Y1183"/>
  <c r="X1183"/>
  <c r="AA1182"/>
  <c r="Z1182"/>
  <c r="Y1182"/>
  <c r="X1182"/>
  <c r="AA1181"/>
  <c r="Z1181"/>
  <c r="Y1181"/>
  <c r="X1181"/>
  <c r="AA1180"/>
  <c r="Z1180"/>
  <c r="Y1180"/>
  <c r="X1180"/>
  <c r="AA1179"/>
  <c r="Z1179"/>
  <c r="Y1179"/>
  <c r="X1179"/>
  <c r="AA1178"/>
  <c r="Z1178"/>
  <c r="Y1178"/>
  <c r="X1178"/>
  <c r="AA1177"/>
  <c r="Z1177"/>
  <c r="Y1177"/>
  <c r="X1177"/>
  <c r="AA1176"/>
  <c r="Z1176"/>
  <c r="Y1176"/>
  <c r="X1176"/>
  <c r="AA1175"/>
  <c r="Z1175"/>
  <c r="Y1175"/>
  <c r="X1175"/>
  <c r="AA1174"/>
  <c r="Z1174"/>
  <c r="Y1174"/>
  <c r="X1174"/>
  <c r="AA1173"/>
  <c r="Z1173"/>
  <c r="Y1173"/>
  <c r="X1173"/>
  <c r="AA1172"/>
  <c r="Z1172"/>
  <c r="Y1172"/>
  <c r="X1172"/>
  <c r="AA1171"/>
  <c r="Z1171"/>
  <c r="Y1171"/>
  <c r="X1171"/>
  <c r="AA1170"/>
  <c r="Z1170"/>
  <c r="Y1170"/>
  <c r="X1170"/>
  <c r="AA1169"/>
  <c r="Z1169"/>
  <c r="Y1169"/>
  <c r="X1169"/>
  <c r="AA1168"/>
  <c r="Z1168"/>
  <c r="Y1168"/>
  <c r="X1168"/>
  <c r="AA1167"/>
  <c r="Z1167"/>
  <c r="Y1167"/>
  <c r="X1167"/>
  <c r="AA1166"/>
  <c r="Z1166"/>
  <c r="Y1166"/>
  <c r="X1166"/>
  <c r="AA1165"/>
  <c r="Z1165"/>
  <c r="Y1165"/>
  <c r="X1165"/>
  <c r="AA1164"/>
  <c r="Z1164"/>
  <c r="Y1164"/>
  <c r="X1164"/>
  <c r="AA1163"/>
  <c r="Z1163"/>
  <c r="Y1163"/>
  <c r="X1163"/>
  <c r="AA1162"/>
  <c r="Z1162"/>
  <c r="Y1162"/>
  <c r="X1162"/>
  <c r="AA1161"/>
  <c r="Z1161"/>
  <c r="Y1161"/>
  <c r="X1161"/>
  <c r="AA1160"/>
  <c r="Z1160"/>
  <c r="Y1160"/>
  <c r="X1160"/>
  <c r="AA1159"/>
  <c r="Z1159"/>
  <c r="Y1159"/>
  <c r="X1159"/>
  <c r="AA1158"/>
  <c r="Z1158"/>
  <c r="Y1158"/>
  <c r="X1158"/>
  <c r="AA1157"/>
  <c r="Z1157"/>
  <c r="Y1157"/>
  <c r="X1157"/>
  <c r="AA1156"/>
  <c r="Z1156"/>
  <c r="Y1156"/>
  <c r="X1156"/>
  <c r="AA1155"/>
  <c r="Z1155"/>
  <c r="Y1155"/>
  <c r="X1155"/>
  <c r="AA1154"/>
  <c r="Z1154"/>
  <c r="Y1154"/>
  <c r="X1154"/>
  <c r="AA1153"/>
  <c r="Z1153"/>
  <c r="Y1153"/>
  <c r="X1153"/>
  <c r="AA1152"/>
  <c r="Z1152"/>
  <c r="Y1152"/>
  <c r="X1152"/>
  <c r="AA1151"/>
  <c r="Z1151"/>
  <c r="Y1151"/>
  <c r="X1151"/>
  <c r="AA1150"/>
  <c r="Z1150"/>
  <c r="Y1150"/>
  <c r="X1150"/>
  <c r="AA1149"/>
  <c r="Z1149"/>
  <c r="Y1149"/>
  <c r="X1149"/>
  <c r="AA1148"/>
  <c r="Z1148"/>
  <c r="Y1148"/>
  <c r="X1148"/>
  <c r="AA1147"/>
  <c r="Z1147"/>
  <c r="Y1147"/>
  <c r="X1147"/>
  <c r="AA1146"/>
  <c r="Z1146"/>
  <c r="Y1146"/>
  <c r="X1146"/>
  <c r="AA1145"/>
  <c r="Z1145"/>
  <c r="Y1145"/>
  <c r="X1145"/>
  <c r="AA1144"/>
  <c r="Z1144"/>
  <c r="Y1144"/>
  <c r="X1144"/>
  <c r="AA1143"/>
  <c r="Z1143"/>
  <c r="Y1143"/>
  <c r="X1143"/>
  <c r="AA1142"/>
  <c r="Z1142"/>
  <c r="Y1142"/>
  <c r="X1142"/>
  <c r="AA1141"/>
  <c r="Z1141"/>
  <c r="Y1141"/>
  <c r="X1141"/>
  <c r="AA1140"/>
  <c r="Z1140"/>
  <c r="Y1140"/>
  <c r="X1140"/>
  <c r="AA1139"/>
  <c r="Z1139"/>
  <c r="Y1139"/>
  <c r="X1139"/>
  <c r="AA1138"/>
  <c r="Z1138"/>
  <c r="Y1138"/>
  <c r="X1138"/>
  <c r="AA1137"/>
  <c r="Z1137"/>
  <c r="Y1137"/>
  <c r="X1137"/>
  <c r="AA1136"/>
  <c r="Z1136"/>
  <c r="Y1136"/>
  <c r="X1136"/>
  <c r="AA1135"/>
  <c r="Z1135"/>
  <c r="Y1135"/>
  <c r="X1135"/>
  <c r="AA1134"/>
  <c r="Z1134"/>
  <c r="Y1134"/>
  <c r="X1134"/>
  <c r="AA1133"/>
  <c r="Z1133"/>
  <c r="Y1133"/>
  <c r="X1133"/>
  <c r="AA1132"/>
  <c r="Z1132"/>
  <c r="Y1132"/>
  <c r="X1132"/>
  <c r="AA1131"/>
  <c r="Z1131"/>
  <c r="Y1131"/>
  <c r="X1131"/>
  <c r="AA1130"/>
  <c r="Z1130"/>
  <c r="Y1130"/>
  <c r="X1130"/>
  <c r="AA1129"/>
  <c r="Z1129"/>
  <c r="Y1129"/>
  <c r="X1129"/>
  <c r="AA1128"/>
  <c r="Z1128"/>
  <c r="Y1128"/>
  <c r="X1128"/>
  <c r="AA1127"/>
  <c r="Z1127"/>
  <c r="Y1127"/>
  <c r="X1127"/>
  <c r="AA1126"/>
  <c r="Z1126"/>
  <c r="Y1126"/>
  <c r="X1126"/>
  <c r="AA1125"/>
  <c r="Z1125"/>
  <c r="Y1125"/>
  <c r="X1125"/>
  <c r="AA1124"/>
  <c r="Z1124"/>
  <c r="Y1124"/>
  <c r="X1124"/>
  <c r="AA1123"/>
  <c r="Z1123"/>
  <c r="Y1123"/>
  <c r="X1123"/>
  <c r="AA1122"/>
  <c r="Z1122"/>
  <c r="Y1122"/>
  <c r="X1122"/>
  <c r="AA1121"/>
  <c r="Z1121"/>
  <c r="Y1121"/>
  <c r="X1121"/>
  <c r="AA1120"/>
  <c r="Z1120"/>
  <c r="Y1120"/>
  <c r="X1120"/>
  <c r="AA1119"/>
  <c r="Z1119"/>
  <c r="Y1119"/>
  <c r="X1119"/>
  <c r="AA1118"/>
  <c r="Z1118"/>
  <c r="Y1118"/>
  <c r="X1118"/>
  <c r="AA1117"/>
  <c r="Z1117"/>
  <c r="Y1117"/>
  <c r="X1117"/>
  <c r="AA1116"/>
  <c r="Z1116"/>
  <c r="Y1116"/>
  <c r="X1116"/>
  <c r="AA1115"/>
  <c r="Z1115"/>
  <c r="Y1115"/>
  <c r="X1115"/>
  <c r="AA1114"/>
  <c r="Z1114"/>
  <c r="Y1114"/>
  <c r="X1114"/>
  <c r="AA1113"/>
  <c r="Z1113"/>
  <c r="Y1113"/>
  <c r="X1113"/>
  <c r="AA1112"/>
  <c r="Z1112"/>
  <c r="Y1112"/>
  <c r="X1112"/>
  <c r="AA1111"/>
  <c r="Z1111"/>
  <c r="Y1111"/>
  <c r="X1111"/>
  <c r="AA1110"/>
  <c r="Z1110"/>
  <c r="Y1110"/>
  <c r="X1110"/>
  <c r="AA1109"/>
  <c r="Z1109"/>
  <c r="Y1109"/>
  <c r="X1109"/>
  <c r="AA1108"/>
  <c r="Z1108"/>
  <c r="Y1108"/>
  <c r="X1108"/>
  <c r="AA1107"/>
  <c r="Z1107"/>
  <c r="Y1107"/>
  <c r="X1107"/>
  <c r="AA1106"/>
  <c r="Z1106"/>
  <c r="Y1106"/>
  <c r="X1106"/>
  <c r="AA1105"/>
  <c r="Z1105"/>
  <c r="Y1105"/>
  <c r="X1105"/>
  <c r="AA1104"/>
  <c r="Z1104"/>
  <c r="Y1104"/>
  <c r="X1104"/>
  <c r="AA1103"/>
  <c r="Z1103"/>
  <c r="Y1103"/>
  <c r="X1103"/>
  <c r="AA1102"/>
  <c r="Z1102"/>
  <c r="Y1102"/>
  <c r="X1102"/>
  <c r="AA1101"/>
  <c r="Z1101"/>
  <c r="Y1101"/>
  <c r="X1101"/>
  <c r="AA1100"/>
  <c r="Z1100"/>
  <c r="Y1100"/>
  <c r="X1100"/>
  <c r="AA1099"/>
  <c r="Z1099"/>
  <c r="Y1099"/>
  <c r="X1099"/>
  <c r="AA1098"/>
  <c r="Z1098"/>
  <c r="Y1098"/>
  <c r="X1098"/>
  <c r="AA1097"/>
  <c r="Z1097"/>
  <c r="Y1097"/>
  <c r="X1097"/>
  <c r="AA1096"/>
  <c r="Z1096"/>
  <c r="Y1096"/>
  <c r="X1096"/>
  <c r="AA1095"/>
  <c r="Z1095"/>
  <c r="Y1095"/>
  <c r="X1095"/>
  <c r="AA1094"/>
  <c r="Z1094"/>
  <c r="Y1094"/>
  <c r="X1094"/>
  <c r="AA1093"/>
  <c r="Z1093"/>
  <c r="Y1093"/>
  <c r="X1093"/>
  <c r="AA1092"/>
  <c r="Z1092"/>
  <c r="Y1092"/>
  <c r="X1092"/>
  <c r="AA1091"/>
  <c r="Z1091"/>
  <c r="Y1091"/>
  <c r="X1091"/>
  <c r="AA1090"/>
  <c r="Z1090"/>
  <c r="Y1090"/>
  <c r="X1090"/>
  <c r="AA1089"/>
  <c r="Z1089"/>
  <c r="Y1089"/>
  <c r="X1089"/>
  <c r="AA1088"/>
  <c r="Z1088"/>
  <c r="Y1088"/>
  <c r="X1088"/>
  <c r="AA1087"/>
  <c r="Z1087"/>
  <c r="Y1087"/>
  <c r="X1087"/>
  <c r="AA1086"/>
  <c r="Z1086"/>
  <c r="Y1086"/>
  <c r="X1086"/>
  <c r="AA1085"/>
  <c r="Z1085"/>
  <c r="Y1085"/>
  <c r="X1085"/>
  <c r="AA1084"/>
  <c r="Z1084"/>
  <c r="Y1084"/>
  <c r="X1084"/>
  <c r="AA1083"/>
  <c r="Z1083"/>
  <c r="Y1083"/>
  <c r="X1083"/>
  <c r="AA1082"/>
  <c r="Z1082"/>
  <c r="Y1082"/>
  <c r="X1082"/>
  <c r="AA1081"/>
  <c r="Z1081"/>
  <c r="Y1081"/>
  <c r="X1081"/>
  <c r="AA1080"/>
  <c r="Z1080"/>
  <c r="Y1080"/>
  <c r="X1080"/>
  <c r="AA1079"/>
  <c r="Z1079"/>
  <c r="Y1079"/>
  <c r="X1079"/>
  <c r="AA1078"/>
  <c r="Z1078"/>
  <c r="Y1078"/>
  <c r="X1078"/>
  <c r="AA1077"/>
  <c r="Z1077"/>
  <c r="Y1077"/>
  <c r="X1077"/>
  <c r="AA1076"/>
  <c r="Z1076"/>
  <c r="Y1076"/>
  <c r="X1076"/>
  <c r="AA1075"/>
  <c r="Z1075"/>
  <c r="Y1075"/>
  <c r="X1075"/>
  <c r="AA1074"/>
  <c r="Z1074"/>
  <c r="Y1074"/>
  <c r="X1074"/>
  <c r="AA1073"/>
  <c r="Z1073"/>
  <c r="Y1073"/>
  <c r="X1073"/>
  <c r="AA1072"/>
  <c r="Z1072"/>
  <c r="Y1072"/>
  <c r="X1072"/>
  <c r="AA1071"/>
  <c r="Z1071"/>
  <c r="Y1071"/>
  <c r="X1071"/>
  <c r="AA1070"/>
  <c r="Z1070"/>
  <c r="Y1070"/>
  <c r="X1070"/>
  <c r="AA1069"/>
  <c r="Z1069"/>
  <c r="Y1069"/>
  <c r="X1069"/>
  <c r="AA1068"/>
  <c r="Z1068"/>
  <c r="Y1068"/>
  <c r="X1068"/>
  <c r="AA1067"/>
  <c r="Z1067"/>
  <c r="Y1067"/>
  <c r="X1067"/>
  <c r="AA1066"/>
  <c r="Z1066"/>
  <c r="Y1066"/>
  <c r="X1066"/>
  <c r="AA1065"/>
  <c r="Z1065"/>
  <c r="Y1065"/>
  <c r="X1065"/>
  <c r="AA1064"/>
  <c r="Z1064"/>
  <c r="Y1064"/>
  <c r="X1064"/>
  <c r="AA1063"/>
  <c r="Z1063"/>
  <c r="Y1063"/>
  <c r="X1063"/>
  <c r="AA1062"/>
  <c r="Z1062"/>
  <c r="Y1062"/>
  <c r="X1062"/>
  <c r="AA1061"/>
  <c r="Z1061"/>
  <c r="Y1061"/>
  <c r="X1061"/>
  <c r="AA1060"/>
  <c r="Z1060"/>
  <c r="Y1060"/>
  <c r="X1060"/>
  <c r="AA1059"/>
  <c r="Z1059"/>
  <c r="Y1059"/>
  <c r="X1059"/>
  <c r="AA1058"/>
  <c r="Z1058"/>
  <c r="Y1058"/>
  <c r="X1058"/>
  <c r="AA1057"/>
  <c r="Z1057"/>
  <c r="Y1057"/>
  <c r="X1057"/>
  <c r="AA1056"/>
  <c r="Z1056"/>
  <c r="Y1056"/>
  <c r="X1056"/>
  <c r="AA1055"/>
  <c r="Z1055"/>
  <c r="Y1055"/>
  <c r="X1055"/>
  <c r="AA1054"/>
  <c r="Z1054"/>
  <c r="Y1054"/>
  <c r="X1054"/>
  <c r="AA1053"/>
  <c r="Z1053"/>
  <c r="Y1053"/>
  <c r="X1053"/>
  <c r="AA1052"/>
  <c r="Z1052"/>
  <c r="Y1052"/>
  <c r="X1052"/>
  <c r="AA1051"/>
  <c r="Z1051"/>
  <c r="Y1051"/>
  <c r="X1051"/>
  <c r="AA1050"/>
  <c r="Z1050"/>
  <c r="Y1050"/>
  <c r="X1050"/>
  <c r="AA1049"/>
  <c r="Z1049"/>
  <c r="Y1049"/>
  <c r="X1049"/>
  <c r="AA1048"/>
  <c r="Z1048"/>
  <c r="Y1048"/>
  <c r="X1048"/>
  <c r="AA1047"/>
  <c r="Z1047"/>
  <c r="Y1047"/>
  <c r="X1047"/>
  <c r="AA1046"/>
  <c r="Z1046"/>
  <c r="Y1046"/>
  <c r="X1046"/>
  <c r="AA1045"/>
  <c r="Z1045"/>
  <c r="Y1045"/>
  <c r="X1045"/>
  <c r="AA1044"/>
  <c r="Z1044"/>
  <c r="Y1044"/>
  <c r="X1044"/>
  <c r="AA1043"/>
  <c r="Z1043"/>
  <c r="Y1043"/>
  <c r="X1043"/>
  <c r="AA1042"/>
  <c r="Z1042"/>
  <c r="Y1042"/>
  <c r="X1042"/>
  <c r="AA1041"/>
  <c r="Z1041"/>
  <c r="Y1041"/>
  <c r="X1041"/>
  <c r="AA1040"/>
  <c r="Z1040"/>
  <c r="Y1040"/>
  <c r="X1040"/>
  <c r="AA1039"/>
  <c r="Z1039"/>
  <c r="Y1039"/>
  <c r="X1039"/>
  <c r="AA1038"/>
  <c r="Z1038"/>
  <c r="Y1038"/>
  <c r="X1038"/>
  <c r="AA1037"/>
  <c r="Z1037"/>
  <c r="Y1037"/>
  <c r="X1037"/>
  <c r="AA1036"/>
  <c r="Z1036"/>
  <c r="Y1036"/>
  <c r="X1036"/>
  <c r="AA1035"/>
  <c r="Z1035"/>
  <c r="Y1035"/>
  <c r="X1035"/>
  <c r="AA1034"/>
  <c r="Z1034"/>
  <c r="Y1034"/>
  <c r="X1034"/>
  <c r="AA1033"/>
  <c r="Z1033"/>
  <c r="Y1033"/>
  <c r="X1033"/>
  <c r="AA1032"/>
  <c r="Z1032"/>
  <c r="Y1032"/>
  <c r="X1032"/>
  <c r="AA1031"/>
  <c r="Z1031"/>
  <c r="Y1031"/>
  <c r="X1031"/>
  <c r="AA1030"/>
  <c r="Z1030"/>
  <c r="Y1030"/>
  <c r="X1030"/>
  <c r="AA1029"/>
  <c r="Z1029"/>
  <c r="Y1029"/>
  <c r="X1029"/>
  <c r="AA1028"/>
  <c r="Z1028"/>
  <c r="Y1028"/>
  <c r="X1028"/>
  <c r="AA1027"/>
  <c r="Z1027"/>
  <c r="Y1027"/>
  <c r="X1027"/>
  <c r="AA1026"/>
  <c r="Z1026"/>
  <c r="Y1026"/>
  <c r="X1026"/>
  <c r="AA1025"/>
  <c r="Z1025"/>
  <c r="Y1025"/>
  <c r="X1025"/>
  <c r="AA1024"/>
  <c r="Z1024"/>
  <c r="Y1024"/>
  <c r="X1024"/>
  <c r="AA1023"/>
  <c r="Z1023"/>
  <c r="Y1023"/>
  <c r="X1023"/>
  <c r="AA1022"/>
  <c r="Z1022"/>
  <c r="Y1022"/>
  <c r="X1022"/>
  <c r="AA1021"/>
  <c r="Z1021"/>
  <c r="Y1021"/>
  <c r="X1021"/>
  <c r="AA1020"/>
  <c r="Z1020"/>
  <c r="Y1020"/>
  <c r="X1020"/>
  <c r="AA1019"/>
  <c r="Z1019"/>
  <c r="Y1019"/>
  <c r="X1019"/>
  <c r="AA1018"/>
  <c r="Z1018"/>
  <c r="Y1018"/>
  <c r="X1018"/>
  <c r="AA1017"/>
  <c r="Z1017"/>
  <c r="Y1017"/>
  <c r="X1017"/>
  <c r="AA1016"/>
  <c r="Z1016"/>
  <c r="Y1016"/>
  <c r="X1016"/>
  <c r="AA1015"/>
  <c r="Z1015"/>
  <c r="Y1015"/>
  <c r="X1015"/>
  <c r="AA1014"/>
  <c r="Z1014"/>
  <c r="Y1014"/>
  <c r="X1014"/>
  <c r="AA1013"/>
  <c r="Z1013"/>
  <c r="Y1013"/>
  <c r="X1013"/>
  <c r="AA1012"/>
  <c r="Z1012"/>
  <c r="Y1012"/>
  <c r="X1012"/>
  <c r="AA1011"/>
  <c r="Z1011"/>
  <c r="Y1011"/>
  <c r="X1011"/>
  <c r="AA1010"/>
  <c r="Z1010"/>
  <c r="Y1010"/>
  <c r="X1010"/>
  <c r="AA1009"/>
  <c r="Z1009"/>
  <c r="Y1009"/>
  <c r="X1009"/>
  <c r="AA1008"/>
  <c r="Z1008"/>
  <c r="Y1008"/>
  <c r="X1008"/>
  <c r="AA1007"/>
  <c r="Z1007"/>
  <c r="Y1007"/>
  <c r="X1007"/>
  <c r="AA1006"/>
  <c r="Z1006"/>
  <c r="Y1006"/>
  <c r="X1006"/>
  <c r="AA1005"/>
  <c r="Z1005"/>
  <c r="Y1005"/>
  <c r="X1005"/>
  <c r="AA1004"/>
  <c r="Z1004"/>
  <c r="Y1004"/>
  <c r="X1004"/>
  <c r="AA1003"/>
  <c r="Z1003"/>
  <c r="Y1003"/>
  <c r="X1003"/>
  <c r="AA1002"/>
  <c r="Z1002"/>
  <c r="Y1002"/>
  <c r="X1002"/>
  <c r="AA1001"/>
  <c r="Z1001"/>
  <c r="Y1001"/>
  <c r="X1001"/>
  <c r="AA1000"/>
  <c r="Z1000"/>
  <c r="Y1000"/>
  <c r="X1000"/>
  <c r="AA999"/>
  <c r="Z999"/>
  <c r="Y999"/>
  <c r="X999"/>
  <c r="AA998"/>
  <c r="Z998"/>
  <c r="Y998"/>
  <c r="X998"/>
  <c r="AA997"/>
  <c r="Z997"/>
  <c r="Y997"/>
  <c r="X997"/>
  <c r="AA996"/>
  <c r="Z996"/>
  <c r="Y996"/>
  <c r="X996"/>
  <c r="AA995"/>
  <c r="Z995"/>
  <c r="Y995"/>
  <c r="X995"/>
  <c r="AA994"/>
  <c r="Z994"/>
  <c r="Y994"/>
  <c r="X994"/>
  <c r="AA993"/>
  <c r="Z993"/>
  <c r="Y993"/>
  <c r="X993"/>
  <c r="AA992"/>
  <c r="Z992"/>
  <c r="Y992"/>
  <c r="X992"/>
  <c r="AA991"/>
  <c r="Z991"/>
  <c r="Y991"/>
  <c r="X991"/>
  <c r="AA990"/>
  <c r="Z990"/>
  <c r="Y990"/>
  <c r="X990"/>
  <c r="AA989"/>
  <c r="Z989"/>
  <c r="Y989"/>
  <c r="X989"/>
  <c r="AA988"/>
  <c r="Z988"/>
  <c r="Y988"/>
  <c r="X988"/>
  <c r="AA987"/>
  <c r="Z987"/>
  <c r="Y987"/>
  <c r="X987"/>
  <c r="AA986"/>
  <c r="Z986"/>
  <c r="Y986"/>
  <c r="X986"/>
  <c r="AA985"/>
  <c r="Z985"/>
  <c r="Y985"/>
  <c r="X985"/>
  <c r="AA984"/>
  <c r="Z984"/>
  <c r="Y984"/>
  <c r="X984"/>
  <c r="AA983"/>
  <c r="Z983"/>
  <c r="Y983"/>
  <c r="X983"/>
  <c r="AA982"/>
  <c r="Z982"/>
  <c r="Y982"/>
  <c r="X982"/>
  <c r="AA981"/>
  <c r="Z981"/>
  <c r="Y981"/>
  <c r="X981"/>
  <c r="AA980"/>
  <c r="Z980"/>
  <c r="Y980"/>
  <c r="X980"/>
  <c r="AA979"/>
  <c r="Z979"/>
  <c r="Y979"/>
  <c r="X979"/>
  <c r="AA978"/>
  <c r="Z978"/>
  <c r="Y978"/>
  <c r="X978"/>
  <c r="AA977"/>
  <c r="Z977"/>
  <c r="Y977"/>
  <c r="X977"/>
  <c r="AA976"/>
  <c r="Z976"/>
  <c r="Y976"/>
  <c r="X976"/>
  <c r="AA975"/>
  <c r="Z975"/>
  <c r="Y975"/>
  <c r="X975"/>
  <c r="AA974"/>
  <c r="Z974"/>
  <c r="Y974"/>
  <c r="X974"/>
  <c r="AA973"/>
  <c r="Z973"/>
  <c r="Y973"/>
  <c r="X973"/>
  <c r="AA972"/>
  <c r="Z972"/>
  <c r="Y972"/>
  <c r="X972"/>
  <c r="AA971"/>
  <c r="Z971"/>
  <c r="Y971"/>
  <c r="X971"/>
  <c r="AA970"/>
  <c r="Z970"/>
  <c r="Y970"/>
  <c r="X970"/>
  <c r="AA969"/>
  <c r="Z969"/>
  <c r="Y969"/>
  <c r="X969"/>
  <c r="AA968"/>
  <c r="Z968"/>
  <c r="Y968"/>
  <c r="X968"/>
  <c r="AA967"/>
  <c r="Z967"/>
  <c r="Y967"/>
  <c r="X967"/>
  <c r="AA966"/>
  <c r="Z966"/>
  <c r="Y966"/>
  <c r="X966"/>
  <c r="AA965"/>
  <c r="Z965"/>
  <c r="Y965"/>
  <c r="X965"/>
  <c r="AA964"/>
  <c r="Z964"/>
  <c r="Y964"/>
  <c r="X964"/>
  <c r="AA963"/>
  <c r="Z963"/>
  <c r="Y963"/>
  <c r="X963"/>
  <c r="AA962"/>
  <c r="Z962"/>
  <c r="Y962"/>
  <c r="X962"/>
  <c r="AA961"/>
  <c r="Z961"/>
  <c r="Y961"/>
  <c r="X961"/>
  <c r="AA960"/>
  <c r="Z960"/>
  <c r="Y960"/>
  <c r="X960"/>
  <c r="AA959"/>
  <c r="Z959"/>
  <c r="Y959"/>
  <c r="X959"/>
  <c r="AA958"/>
  <c r="Z958"/>
  <c r="Y958"/>
  <c r="X958"/>
  <c r="AA957"/>
  <c r="Z957"/>
  <c r="Y957"/>
  <c r="X957"/>
  <c r="AA956"/>
  <c r="Z956"/>
  <c r="Y956"/>
  <c r="X956"/>
  <c r="AA955"/>
  <c r="Z955"/>
  <c r="Y955"/>
  <c r="X955"/>
  <c r="AA954"/>
  <c r="Z954"/>
  <c r="Y954"/>
  <c r="X954"/>
  <c r="AA953"/>
  <c r="Z953"/>
  <c r="Y953"/>
  <c r="X953"/>
  <c r="AA952"/>
  <c r="Z952"/>
  <c r="Y952"/>
  <c r="X952"/>
  <c r="AA951"/>
  <c r="Z951"/>
  <c r="Y951"/>
  <c r="X951"/>
  <c r="AA950"/>
  <c r="Z950"/>
  <c r="Y950"/>
  <c r="X950"/>
  <c r="AA949"/>
  <c r="Z949"/>
  <c r="Y949"/>
  <c r="X949"/>
  <c r="AA948"/>
  <c r="Z948"/>
  <c r="Y948"/>
  <c r="X948"/>
  <c r="AA947"/>
  <c r="Z947"/>
  <c r="Y947"/>
  <c r="X947"/>
  <c r="AA946"/>
  <c r="Z946"/>
  <c r="Y946"/>
  <c r="X946"/>
  <c r="AA945"/>
  <c r="Z945"/>
  <c r="Y945"/>
  <c r="X945"/>
  <c r="AA944"/>
  <c r="Z944"/>
  <c r="Y944"/>
  <c r="X944"/>
  <c r="AA943"/>
  <c r="Z943"/>
  <c r="Y943"/>
  <c r="X943"/>
  <c r="AA942"/>
  <c r="Z942"/>
  <c r="Y942"/>
  <c r="X942"/>
  <c r="AA941"/>
  <c r="Z941"/>
  <c r="Y941"/>
  <c r="X941"/>
  <c r="AA940"/>
  <c r="Z940"/>
  <c r="Y940"/>
  <c r="X940"/>
  <c r="AA939"/>
  <c r="Z939"/>
  <c r="Y939"/>
  <c r="X939"/>
  <c r="AA938"/>
  <c r="Z938"/>
  <c r="Y938"/>
  <c r="X938"/>
  <c r="AA937"/>
  <c r="Z937"/>
  <c r="Y937"/>
  <c r="X937"/>
  <c r="AA936"/>
  <c r="Z936"/>
  <c r="Y936"/>
  <c r="X936"/>
  <c r="AA935"/>
  <c r="Z935"/>
  <c r="Y935"/>
  <c r="X935"/>
  <c r="AA934"/>
  <c r="Z934"/>
  <c r="Y934"/>
  <c r="X934"/>
  <c r="AA933"/>
  <c r="Z933"/>
  <c r="Y933"/>
  <c r="X933"/>
  <c r="AA932"/>
  <c r="Z932"/>
  <c r="Y932"/>
  <c r="X932"/>
  <c r="AA931"/>
  <c r="Z931"/>
  <c r="Y931"/>
  <c r="X931"/>
  <c r="AA930"/>
  <c r="Z930"/>
  <c r="Y930"/>
  <c r="X930"/>
  <c r="AA929"/>
  <c r="Z929"/>
  <c r="Y929"/>
  <c r="X929"/>
  <c r="AA928"/>
  <c r="Z928"/>
  <c r="Y928"/>
  <c r="X928"/>
  <c r="AA927"/>
  <c r="Z927"/>
  <c r="Y927"/>
  <c r="X927"/>
  <c r="AA926"/>
  <c r="Z926"/>
  <c r="Y926"/>
  <c r="X926"/>
  <c r="AA925"/>
  <c r="Z925"/>
  <c r="Y925"/>
  <c r="X925"/>
  <c r="AA924"/>
  <c r="Z924"/>
  <c r="Y924"/>
  <c r="X924"/>
  <c r="AA923"/>
  <c r="Z923"/>
  <c r="Y923"/>
  <c r="X923"/>
  <c r="AA922"/>
  <c r="Z922"/>
  <c r="Y922"/>
  <c r="X922"/>
  <c r="AA921"/>
  <c r="Z921"/>
  <c r="Y921"/>
  <c r="X921"/>
  <c r="AA920"/>
  <c r="Z920"/>
  <c r="Y920"/>
  <c r="X920"/>
  <c r="AA919"/>
  <c r="Z919"/>
  <c r="Y919"/>
  <c r="X919"/>
  <c r="AA918"/>
  <c r="Z918"/>
  <c r="Y918"/>
  <c r="X918"/>
  <c r="AA917"/>
  <c r="Z917"/>
  <c r="Y917"/>
  <c r="X917"/>
  <c r="AA916"/>
  <c r="Z916"/>
  <c r="Y916"/>
  <c r="X916"/>
  <c r="AA915"/>
  <c r="Z915"/>
  <c r="Y915"/>
  <c r="X915"/>
  <c r="AA914"/>
  <c r="Z914"/>
  <c r="Y914"/>
  <c r="X914"/>
  <c r="AA913"/>
  <c r="Z913"/>
  <c r="Y913"/>
  <c r="X913"/>
  <c r="AA912"/>
  <c r="Z912"/>
  <c r="Y912"/>
  <c r="X912"/>
  <c r="AA911"/>
  <c r="Z911"/>
  <c r="Y911"/>
  <c r="X911"/>
  <c r="AA910"/>
  <c r="Z910"/>
  <c r="Y910"/>
  <c r="X910"/>
  <c r="AA909"/>
  <c r="Z909"/>
  <c r="Y909"/>
  <c r="X909"/>
  <c r="AA908"/>
  <c r="Z908"/>
  <c r="Y908"/>
  <c r="X908"/>
  <c r="AA907"/>
  <c r="Z907"/>
  <c r="Y907"/>
  <c r="X907"/>
  <c r="AA906"/>
  <c r="Z906"/>
  <c r="Y906"/>
  <c r="X906"/>
  <c r="AA905"/>
  <c r="Z905"/>
  <c r="Y905"/>
  <c r="X905"/>
  <c r="AA904"/>
  <c r="Z904"/>
  <c r="Y904"/>
  <c r="X904"/>
  <c r="AA903"/>
  <c r="Z903"/>
  <c r="Y903"/>
  <c r="X903"/>
  <c r="AA902"/>
  <c r="Z902"/>
  <c r="Y902"/>
  <c r="X902"/>
  <c r="AA901"/>
  <c r="Z901"/>
  <c r="Y901"/>
  <c r="X901"/>
  <c r="AA900"/>
  <c r="Z900"/>
  <c r="Y900"/>
  <c r="X900"/>
  <c r="AA899"/>
  <c r="Z899"/>
  <c r="Y899"/>
  <c r="X899"/>
  <c r="AA898"/>
  <c r="Z898"/>
  <c r="Y898"/>
  <c r="X898"/>
  <c r="AA897"/>
  <c r="Z897"/>
  <c r="Y897"/>
  <c r="X897"/>
  <c r="AA896"/>
  <c r="Z896"/>
  <c r="Y896"/>
  <c r="X896"/>
  <c r="AA895"/>
  <c r="Z895"/>
  <c r="Y895"/>
  <c r="X895"/>
  <c r="AA894"/>
  <c r="Z894"/>
  <c r="Y894"/>
  <c r="X894"/>
  <c r="AA893"/>
  <c r="Z893"/>
  <c r="Y893"/>
  <c r="X893"/>
  <c r="AA892"/>
  <c r="Z892"/>
  <c r="Y892"/>
  <c r="X892"/>
  <c r="AA891"/>
  <c r="Z891"/>
  <c r="Y891"/>
  <c r="X891"/>
  <c r="AA890"/>
  <c r="Z890"/>
  <c r="Y890"/>
  <c r="X890"/>
  <c r="AA889"/>
  <c r="Z889"/>
  <c r="Y889"/>
  <c r="X889"/>
  <c r="AA888"/>
  <c r="Z888"/>
  <c r="Y888"/>
  <c r="X888"/>
  <c r="AA887"/>
  <c r="Z887"/>
  <c r="Y887"/>
  <c r="X887"/>
  <c r="AA886"/>
  <c r="Z886"/>
  <c r="Y886"/>
  <c r="X886"/>
  <c r="AA885"/>
  <c r="Z885"/>
  <c r="Y885"/>
  <c r="X885"/>
  <c r="AA884"/>
  <c r="Z884"/>
  <c r="Y884"/>
  <c r="X884"/>
  <c r="AA883"/>
  <c r="Z883"/>
  <c r="Y883"/>
  <c r="X883"/>
  <c r="AA882"/>
  <c r="Z882"/>
  <c r="Y882"/>
  <c r="X882"/>
  <c r="AA881"/>
  <c r="Z881"/>
  <c r="Y881"/>
  <c r="X881"/>
  <c r="AA880"/>
  <c r="Z880"/>
  <c r="Y880"/>
  <c r="X880"/>
  <c r="AA879"/>
  <c r="Z879"/>
  <c r="Y879"/>
  <c r="X879"/>
  <c r="AA878"/>
  <c r="Z878"/>
  <c r="Y878"/>
  <c r="X878"/>
  <c r="AA877"/>
  <c r="Z877"/>
  <c r="Y877"/>
  <c r="X877"/>
  <c r="AA876"/>
  <c r="Z876"/>
  <c r="Y876"/>
  <c r="X876"/>
  <c r="AA875"/>
  <c r="Z875"/>
  <c r="Y875"/>
  <c r="X875"/>
  <c r="AA874"/>
  <c r="Z874"/>
  <c r="Y874"/>
  <c r="X874"/>
  <c r="AA873"/>
  <c r="Z873"/>
  <c r="Y873"/>
  <c r="X873"/>
  <c r="AA872"/>
  <c r="Z872"/>
  <c r="Y872"/>
  <c r="X872"/>
  <c r="AA871"/>
  <c r="Z871"/>
  <c r="Y871"/>
  <c r="X871"/>
  <c r="AA870"/>
  <c r="Z870"/>
  <c r="Y870"/>
  <c r="X870"/>
  <c r="AA869"/>
  <c r="Z869"/>
  <c r="Y869"/>
  <c r="X869"/>
  <c r="AA868"/>
  <c r="Z868"/>
  <c r="Y868"/>
  <c r="X868"/>
  <c r="AA867"/>
  <c r="Z867"/>
  <c r="Y867"/>
  <c r="X867"/>
  <c r="AA866"/>
  <c r="Z866"/>
  <c r="Y866"/>
  <c r="X866"/>
  <c r="AA865"/>
  <c r="Z865"/>
  <c r="Y865"/>
  <c r="X865"/>
  <c r="AA864"/>
  <c r="Z864"/>
  <c r="Y864"/>
  <c r="X864"/>
  <c r="AA863"/>
  <c r="Z863"/>
  <c r="Y863"/>
  <c r="X863"/>
  <c r="AA862"/>
  <c r="Z862"/>
  <c r="Y862"/>
  <c r="X862"/>
  <c r="AA861"/>
  <c r="Z861"/>
  <c r="Y861"/>
  <c r="X861"/>
  <c r="AA860"/>
  <c r="Z860"/>
  <c r="Y860"/>
  <c r="X860"/>
  <c r="AA859"/>
  <c r="Z859"/>
  <c r="Y859"/>
  <c r="X859"/>
  <c r="AA858"/>
  <c r="Z858"/>
  <c r="Y858"/>
  <c r="X858"/>
  <c r="AA857"/>
  <c r="Z857"/>
  <c r="Y857"/>
  <c r="X857"/>
  <c r="AA856"/>
  <c r="Z856"/>
  <c r="Y856"/>
  <c r="X856"/>
  <c r="AA855"/>
  <c r="Z855"/>
  <c r="Y855"/>
  <c r="X855"/>
  <c r="AA854"/>
  <c r="Z854"/>
  <c r="Y854"/>
  <c r="X854"/>
  <c r="AA853"/>
  <c r="Z853"/>
  <c r="Y853"/>
  <c r="X853"/>
  <c r="AA852"/>
  <c r="Z852"/>
  <c r="Y852"/>
  <c r="X852"/>
  <c r="AA851"/>
  <c r="Z851"/>
  <c r="Y851"/>
  <c r="X851"/>
  <c r="AA850"/>
  <c r="Z850"/>
  <c r="Y850"/>
  <c r="X850"/>
  <c r="AA849"/>
  <c r="Z849"/>
  <c r="Y849"/>
  <c r="X849"/>
  <c r="AA848"/>
  <c r="Z848"/>
  <c r="Y848"/>
  <c r="X848"/>
  <c r="AA847"/>
  <c r="Z847"/>
  <c r="Y847"/>
  <c r="X847"/>
  <c r="AA846"/>
  <c r="Z846"/>
  <c r="Y846"/>
  <c r="X846"/>
  <c r="AA845"/>
  <c r="Z845"/>
  <c r="Y845"/>
  <c r="X845"/>
  <c r="AA844"/>
  <c r="Z844"/>
  <c r="Y844"/>
  <c r="X844"/>
  <c r="AA843"/>
  <c r="Z843"/>
  <c r="Y843"/>
  <c r="X843"/>
  <c r="AA842"/>
  <c r="Z842"/>
  <c r="Y842"/>
  <c r="X842"/>
  <c r="AA841"/>
  <c r="Z841"/>
  <c r="Y841"/>
  <c r="X841"/>
  <c r="AA840"/>
  <c r="Z840"/>
  <c r="Y840"/>
  <c r="X840"/>
  <c r="AA839"/>
  <c r="Z839"/>
  <c r="Y839"/>
  <c r="X839"/>
  <c r="AA838"/>
  <c r="Z838"/>
  <c r="Y838"/>
  <c r="X838"/>
  <c r="AA837"/>
  <c r="Z837"/>
  <c r="Y837"/>
  <c r="X837"/>
  <c r="AA836"/>
  <c r="Z836"/>
  <c r="Y836"/>
  <c r="X836"/>
  <c r="AA835"/>
  <c r="Z835"/>
  <c r="Y835"/>
  <c r="X835"/>
  <c r="AA834"/>
  <c r="Z834"/>
  <c r="Y834"/>
  <c r="X834"/>
  <c r="AA833"/>
  <c r="Z833"/>
  <c r="Y833"/>
  <c r="X833"/>
  <c r="AA832"/>
  <c r="Z832"/>
  <c r="Y832"/>
  <c r="X832"/>
  <c r="AA831"/>
  <c r="Z831"/>
  <c r="Y831"/>
  <c r="X831"/>
  <c r="AA830"/>
  <c r="Z830"/>
  <c r="Y830"/>
  <c r="X830"/>
  <c r="AA829"/>
  <c r="Z829"/>
  <c r="Y829"/>
  <c r="X829"/>
  <c r="AA828"/>
  <c r="Z828"/>
  <c r="Y828"/>
  <c r="X828"/>
  <c r="AA827"/>
  <c r="Z827"/>
  <c r="Y827"/>
  <c r="X827"/>
  <c r="AA826"/>
  <c r="Z826"/>
  <c r="Y826"/>
  <c r="X826"/>
  <c r="AA825"/>
  <c r="Z825"/>
  <c r="Y825"/>
  <c r="X825"/>
  <c r="AA824"/>
  <c r="Z824"/>
  <c r="Y824"/>
  <c r="X824"/>
  <c r="AA823"/>
  <c r="Z823"/>
  <c r="Y823"/>
  <c r="X823"/>
  <c r="AA822"/>
  <c r="Z822"/>
  <c r="Y822"/>
  <c r="X822"/>
  <c r="AA821"/>
  <c r="Z821"/>
  <c r="Y821"/>
  <c r="X821"/>
  <c r="AA820"/>
  <c r="Z820"/>
  <c r="Y820"/>
  <c r="X820"/>
  <c r="AA819"/>
  <c r="Z819"/>
  <c r="Y819"/>
  <c r="X819"/>
  <c r="AA818"/>
  <c r="Z818"/>
  <c r="Y818"/>
  <c r="X818"/>
  <c r="AA817"/>
  <c r="Z817"/>
  <c r="Y817"/>
  <c r="X817"/>
  <c r="AA816"/>
  <c r="Z816"/>
  <c r="Y816"/>
  <c r="X816"/>
  <c r="AA815"/>
  <c r="Z815"/>
  <c r="Y815"/>
  <c r="X815"/>
  <c r="AA814"/>
  <c r="Z814"/>
  <c r="Y814"/>
  <c r="X814"/>
  <c r="AA813"/>
  <c r="Z813"/>
  <c r="Y813"/>
  <c r="X813"/>
  <c r="AA812"/>
  <c r="Z812"/>
  <c r="Y812"/>
  <c r="X812"/>
  <c r="AA811"/>
  <c r="Z811"/>
  <c r="Y811"/>
  <c r="X811"/>
  <c r="AA810"/>
  <c r="Z810"/>
  <c r="Y810"/>
  <c r="X810"/>
  <c r="AA809"/>
  <c r="Z809"/>
  <c r="Y809"/>
  <c r="X809"/>
  <c r="AA808"/>
  <c r="Z808"/>
  <c r="Y808"/>
  <c r="X808"/>
  <c r="AA807"/>
  <c r="Z807"/>
  <c r="Y807"/>
  <c r="X807"/>
  <c r="AA806"/>
  <c r="Z806"/>
  <c r="Y806"/>
  <c r="X806"/>
  <c r="AA805"/>
  <c r="Z805"/>
  <c r="Y805"/>
  <c r="X805"/>
  <c r="AA804"/>
  <c r="Z804"/>
  <c r="Y804"/>
  <c r="X804"/>
  <c r="AA803"/>
  <c r="Z803"/>
  <c r="Y803"/>
  <c r="X803"/>
  <c r="AA802"/>
  <c r="Z802"/>
  <c r="Y802"/>
  <c r="X802"/>
  <c r="AA801"/>
  <c r="Z801"/>
  <c r="Y801"/>
  <c r="X801"/>
  <c r="AA800"/>
  <c r="Z800"/>
  <c r="Y800"/>
  <c r="X800"/>
  <c r="AA799"/>
  <c r="Z799"/>
  <c r="Y799"/>
  <c r="X799"/>
  <c r="AA798"/>
  <c r="Z798"/>
  <c r="Y798"/>
  <c r="X798"/>
  <c r="AA797"/>
  <c r="Z797"/>
  <c r="Y797"/>
  <c r="X797"/>
  <c r="AA796"/>
  <c r="Z796"/>
  <c r="Y796"/>
  <c r="X796"/>
  <c r="AA795"/>
  <c r="Z795"/>
  <c r="Y795"/>
  <c r="X795"/>
  <c r="AA794"/>
  <c r="Z794"/>
  <c r="Y794"/>
  <c r="X794"/>
  <c r="AA793"/>
  <c r="Z793"/>
  <c r="Y793"/>
  <c r="X793"/>
  <c r="AA792"/>
  <c r="Z792"/>
  <c r="Y792"/>
  <c r="X792"/>
  <c r="AA791"/>
  <c r="Z791"/>
  <c r="Y791"/>
  <c r="X791"/>
  <c r="AA790"/>
  <c r="Z790"/>
  <c r="Y790"/>
  <c r="X790"/>
  <c r="AA789"/>
  <c r="Z789"/>
  <c r="Y789"/>
  <c r="X789"/>
  <c r="AA788"/>
  <c r="Z788"/>
  <c r="Y788"/>
  <c r="X788"/>
  <c r="AA787"/>
  <c r="Z787"/>
  <c r="Y787"/>
  <c r="X787"/>
  <c r="AA786"/>
  <c r="Z786"/>
  <c r="Y786"/>
  <c r="X786"/>
  <c r="AA785"/>
  <c r="Z785"/>
  <c r="Y785"/>
  <c r="X785"/>
  <c r="AA784"/>
  <c r="Z784"/>
  <c r="Y784"/>
  <c r="X784"/>
  <c r="AA783"/>
  <c r="Z783"/>
  <c r="Y783"/>
  <c r="X783"/>
  <c r="AA782"/>
  <c r="Z782"/>
  <c r="Y782"/>
  <c r="X782"/>
  <c r="AA781"/>
  <c r="Z781"/>
  <c r="Y781"/>
  <c r="X781"/>
  <c r="AA780"/>
  <c r="Z780"/>
  <c r="Y780"/>
  <c r="X780"/>
  <c r="AA779"/>
  <c r="Z779"/>
  <c r="Y779"/>
  <c r="X779"/>
  <c r="AA778"/>
  <c r="Z778"/>
  <c r="Y778"/>
  <c r="X778"/>
  <c r="AA777"/>
  <c r="Z777"/>
  <c r="Y777"/>
  <c r="X777"/>
  <c r="AA776"/>
  <c r="Z776"/>
  <c r="Y776"/>
  <c r="X776"/>
  <c r="AA775"/>
  <c r="Z775"/>
  <c r="Y775"/>
  <c r="X775"/>
  <c r="AA774"/>
  <c r="Z774"/>
  <c r="Y774"/>
  <c r="X774"/>
  <c r="AA773"/>
  <c r="Z773"/>
  <c r="Y773"/>
  <c r="X773"/>
  <c r="AA772"/>
  <c r="Z772"/>
  <c r="Y772"/>
  <c r="X772"/>
  <c r="AA771"/>
  <c r="Z771"/>
  <c r="Y771"/>
  <c r="X771"/>
  <c r="AA770"/>
  <c r="Z770"/>
  <c r="Y770"/>
  <c r="X770"/>
  <c r="AA769"/>
  <c r="Z769"/>
  <c r="Y769"/>
  <c r="X769"/>
  <c r="AA768"/>
  <c r="Z768"/>
  <c r="Y768"/>
  <c r="X768"/>
  <c r="AA767"/>
  <c r="Z767"/>
  <c r="Y767"/>
  <c r="X767"/>
  <c r="AA766"/>
  <c r="Z766"/>
  <c r="Y766"/>
  <c r="X766"/>
  <c r="AA765"/>
  <c r="Z765"/>
  <c r="Y765"/>
  <c r="X765"/>
  <c r="AA764"/>
  <c r="Z764"/>
  <c r="Y764"/>
  <c r="X764"/>
  <c r="AA763"/>
  <c r="Z763"/>
  <c r="Y763"/>
  <c r="X763"/>
  <c r="AA762"/>
  <c r="Z762"/>
  <c r="Y762"/>
  <c r="X762"/>
  <c r="AA761"/>
  <c r="Z761"/>
  <c r="Y761"/>
  <c r="X761"/>
  <c r="AA760"/>
  <c r="Z760"/>
  <c r="Y760"/>
  <c r="X760"/>
  <c r="AA759"/>
  <c r="Z759"/>
  <c r="Y759"/>
  <c r="X759"/>
  <c r="AA758"/>
  <c r="Z758"/>
  <c r="Y758"/>
  <c r="X758"/>
  <c r="AA757"/>
  <c r="Z757"/>
  <c r="Y757"/>
  <c r="X757"/>
  <c r="AA756"/>
  <c r="Z756"/>
  <c r="Y756"/>
  <c r="X756"/>
  <c r="AA755"/>
  <c r="Z755"/>
  <c r="Y755"/>
  <c r="X755"/>
  <c r="AA754"/>
  <c r="Z754"/>
  <c r="Y754"/>
  <c r="X754"/>
  <c r="AA753"/>
  <c r="Z753"/>
  <c r="Y753"/>
  <c r="X753"/>
  <c r="AA752"/>
  <c r="Z752"/>
  <c r="Y752"/>
  <c r="X752"/>
  <c r="AA751"/>
  <c r="Z751"/>
  <c r="Y751"/>
  <c r="X751"/>
  <c r="AA750"/>
  <c r="Z750"/>
  <c r="Y750"/>
  <c r="X750"/>
  <c r="AA749"/>
  <c r="Z749"/>
  <c r="Y749"/>
  <c r="X749"/>
  <c r="AA748"/>
  <c r="Z748"/>
  <c r="Y748"/>
  <c r="X748"/>
  <c r="AA747"/>
  <c r="Z747"/>
  <c r="Y747"/>
  <c r="X747"/>
  <c r="AA746"/>
  <c r="Z746"/>
  <c r="Y746"/>
  <c r="X746"/>
  <c r="AA745"/>
  <c r="Z745"/>
  <c r="Y745"/>
  <c r="X745"/>
  <c r="AA744"/>
  <c r="Z744"/>
  <c r="Y744"/>
  <c r="X744"/>
  <c r="AA743"/>
  <c r="Z743"/>
  <c r="Y743"/>
  <c r="X743"/>
  <c r="AA742"/>
  <c r="Z742"/>
  <c r="Y742"/>
  <c r="X742"/>
  <c r="AA741"/>
  <c r="Z741"/>
  <c r="Y741"/>
  <c r="X741"/>
  <c r="AA740"/>
  <c r="Z740"/>
  <c r="Y740"/>
  <c r="X740"/>
  <c r="AA739"/>
  <c r="Z739"/>
  <c r="Y739"/>
  <c r="X739"/>
  <c r="AA738"/>
  <c r="Z738"/>
  <c r="Y738"/>
  <c r="X738"/>
  <c r="AA737"/>
  <c r="Z737"/>
  <c r="Y737"/>
  <c r="X737"/>
  <c r="AA736"/>
  <c r="Z736"/>
  <c r="Y736"/>
  <c r="X736"/>
  <c r="AA735"/>
  <c r="Z735"/>
  <c r="Y735"/>
  <c r="X735"/>
  <c r="AA734"/>
  <c r="Z734"/>
  <c r="Y734"/>
  <c r="X734"/>
  <c r="AA733"/>
  <c r="Z733"/>
  <c r="Y733"/>
  <c r="X733"/>
  <c r="AA732"/>
  <c r="Z732"/>
  <c r="Y732"/>
  <c r="X732"/>
  <c r="AA731"/>
  <c r="Z731"/>
  <c r="Y731"/>
  <c r="X731"/>
  <c r="AA730"/>
  <c r="Z730"/>
  <c r="Y730"/>
  <c r="X730"/>
  <c r="AA729"/>
  <c r="Z729"/>
  <c r="Y729"/>
  <c r="X729"/>
  <c r="AA728"/>
  <c r="Z728"/>
  <c r="Y728"/>
  <c r="X728"/>
  <c r="AA727"/>
  <c r="Z727"/>
  <c r="Y727"/>
  <c r="X727"/>
  <c r="AA726"/>
  <c r="Z726"/>
  <c r="Y726"/>
  <c r="X726"/>
  <c r="AA725"/>
  <c r="Z725"/>
  <c r="Y725"/>
  <c r="X725"/>
  <c r="AA724"/>
  <c r="Z724"/>
  <c r="Y724"/>
  <c r="X724"/>
  <c r="AA723"/>
  <c r="Z723"/>
  <c r="Y723"/>
  <c r="X723"/>
  <c r="AA722"/>
  <c r="Z722"/>
  <c r="Y722"/>
  <c r="X722"/>
  <c r="AA721"/>
  <c r="Z721"/>
  <c r="Y721"/>
  <c r="X721"/>
  <c r="AA720"/>
  <c r="Z720"/>
  <c r="Y720"/>
  <c r="X720"/>
  <c r="AA719"/>
  <c r="Z719"/>
  <c r="Y719"/>
  <c r="X719"/>
  <c r="AA718"/>
  <c r="Z718"/>
  <c r="Y718"/>
  <c r="X718"/>
  <c r="AA717"/>
  <c r="Z717"/>
  <c r="Y717"/>
  <c r="X717"/>
  <c r="AA716"/>
  <c r="Z716"/>
  <c r="Y716"/>
  <c r="X716"/>
  <c r="AA715"/>
  <c r="Z715"/>
  <c r="Y715"/>
  <c r="X715"/>
  <c r="AA714"/>
  <c r="Z714"/>
  <c r="Y714"/>
  <c r="X714"/>
  <c r="AA713"/>
  <c r="Z713"/>
  <c r="Y713"/>
  <c r="X713"/>
  <c r="AA712"/>
  <c r="Z712"/>
  <c r="Y712"/>
  <c r="X712"/>
  <c r="AA711"/>
  <c r="Z711"/>
  <c r="Y711"/>
  <c r="X711"/>
  <c r="AA710"/>
  <c r="Z710"/>
  <c r="Y710"/>
  <c r="X710"/>
  <c r="AA709"/>
  <c r="Z709"/>
  <c r="Y709"/>
  <c r="X709"/>
  <c r="AA708"/>
  <c r="Z708"/>
  <c r="Y708"/>
  <c r="X708"/>
  <c r="AA707"/>
  <c r="Z707"/>
  <c r="Y707"/>
  <c r="X707"/>
  <c r="AA706"/>
  <c r="Z706"/>
  <c r="Y706"/>
  <c r="X706"/>
  <c r="AA705"/>
  <c r="Z705"/>
  <c r="Y705"/>
  <c r="X705"/>
  <c r="AA704"/>
  <c r="Z704"/>
  <c r="Y704"/>
  <c r="X704"/>
  <c r="AA703"/>
  <c r="Z703"/>
  <c r="Y703"/>
  <c r="X703"/>
  <c r="AA702"/>
  <c r="Z702"/>
  <c r="Y702"/>
  <c r="X702"/>
  <c r="AA701"/>
  <c r="Z701"/>
  <c r="Y701"/>
  <c r="X701"/>
  <c r="AA700"/>
  <c r="Z700"/>
  <c r="Y700"/>
  <c r="X700"/>
  <c r="AA699"/>
  <c r="Z699"/>
  <c r="Y699"/>
  <c r="X699"/>
  <c r="AA698"/>
  <c r="Z698"/>
  <c r="Y698"/>
  <c r="X698"/>
  <c r="AA697"/>
  <c r="Z697"/>
  <c r="Y697"/>
  <c r="X697"/>
  <c r="AA696"/>
  <c r="Z696"/>
  <c r="Y696"/>
  <c r="X696"/>
  <c r="AA695"/>
  <c r="Z695"/>
  <c r="Y695"/>
  <c r="X695"/>
  <c r="AA694"/>
  <c r="Z694"/>
  <c r="Y694"/>
  <c r="X694"/>
  <c r="AA693"/>
  <c r="Z693"/>
  <c r="Y693"/>
  <c r="X693"/>
  <c r="AA692"/>
  <c r="Z692"/>
  <c r="Y692"/>
  <c r="X692"/>
  <c r="AA691"/>
  <c r="Z691"/>
  <c r="Y691"/>
  <c r="X691"/>
  <c r="AA690"/>
  <c r="Z690"/>
  <c r="Y690"/>
  <c r="X690"/>
  <c r="AA689"/>
  <c r="Z689"/>
  <c r="Y689"/>
  <c r="X689"/>
  <c r="AA688"/>
  <c r="Z688"/>
  <c r="Y688"/>
  <c r="X688"/>
  <c r="AA687"/>
  <c r="Z687"/>
  <c r="Y687"/>
  <c r="X687"/>
  <c r="AA686"/>
  <c r="Z686"/>
  <c r="Y686"/>
  <c r="X686"/>
  <c r="AA685"/>
  <c r="Z685"/>
  <c r="Y685"/>
  <c r="X685"/>
  <c r="AA684"/>
  <c r="Z684"/>
  <c r="Y684"/>
  <c r="X684"/>
  <c r="AA683"/>
  <c r="Z683"/>
  <c r="Y683"/>
  <c r="X683"/>
  <c r="AA682"/>
  <c r="Z682"/>
  <c r="Y682"/>
  <c r="X682"/>
  <c r="AA681"/>
  <c r="Z681"/>
  <c r="Y681"/>
  <c r="X681"/>
  <c r="AA680"/>
  <c r="Z680"/>
  <c r="Y680"/>
  <c r="X680"/>
  <c r="AA679"/>
  <c r="Z679"/>
  <c r="Y679"/>
  <c r="X679"/>
  <c r="AA678"/>
  <c r="Z678"/>
  <c r="Y678"/>
  <c r="X678"/>
  <c r="AA677"/>
  <c r="Z677"/>
  <c r="Y677"/>
  <c r="X677"/>
  <c r="AA676"/>
  <c r="Z676"/>
  <c r="Y676"/>
  <c r="X676"/>
  <c r="AC676" s="1"/>
  <c r="AD676" s="1"/>
  <c r="AA675"/>
  <c r="Z675"/>
  <c r="Y675"/>
  <c r="X675"/>
  <c r="AA674"/>
  <c r="Z674"/>
  <c r="Y674"/>
  <c r="X674"/>
  <c r="AC674" s="1"/>
  <c r="AD674" s="1"/>
  <c r="AA673"/>
  <c r="Z673"/>
  <c r="Y673"/>
  <c r="X673"/>
  <c r="AA672"/>
  <c r="Z672"/>
  <c r="Y672"/>
  <c r="X672"/>
  <c r="AC672" s="1"/>
  <c r="AD672" s="1"/>
  <c r="AA671"/>
  <c r="Z671"/>
  <c r="Y671"/>
  <c r="X671"/>
  <c r="AA670"/>
  <c r="Z670"/>
  <c r="Y670"/>
  <c r="X670"/>
  <c r="AC670" s="1"/>
  <c r="AD670" s="1"/>
  <c r="AA669"/>
  <c r="Z669"/>
  <c r="Y669"/>
  <c r="X669"/>
  <c r="AA668"/>
  <c r="Z668"/>
  <c r="Y668"/>
  <c r="X668"/>
  <c r="AC668" s="1"/>
  <c r="AD668" s="1"/>
  <c r="AA667"/>
  <c r="Z667"/>
  <c r="Y667"/>
  <c r="X667"/>
  <c r="AA666"/>
  <c r="Z666"/>
  <c r="Y666"/>
  <c r="X666"/>
  <c r="AC666" s="1"/>
  <c r="AD666" s="1"/>
  <c r="AA665"/>
  <c r="Z665"/>
  <c r="Y665"/>
  <c r="X665"/>
  <c r="AA664"/>
  <c r="Z664"/>
  <c r="Y664"/>
  <c r="X664"/>
  <c r="AC664" s="1"/>
  <c r="AD664" s="1"/>
  <c r="AA663"/>
  <c r="Z663"/>
  <c r="Y663"/>
  <c r="X663"/>
  <c r="AA662"/>
  <c r="Z662"/>
  <c r="Y662"/>
  <c r="X662"/>
  <c r="AC662" s="1"/>
  <c r="AD662" s="1"/>
  <c r="AA661"/>
  <c r="Z661"/>
  <c r="Y661"/>
  <c r="X661"/>
  <c r="AA660"/>
  <c r="Z660"/>
  <c r="Y660"/>
  <c r="X660"/>
  <c r="AC660" s="1"/>
  <c r="AD660" s="1"/>
  <c r="AA659"/>
  <c r="Z659"/>
  <c r="Y659"/>
  <c r="X659"/>
  <c r="AA658"/>
  <c r="Z658"/>
  <c r="Y658"/>
  <c r="X658"/>
  <c r="AC658" s="1"/>
  <c r="AD658" s="1"/>
  <c r="AA657"/>
  <c r="Z657"/>
  <c r="Y657"/>
  <c r="X657"/>
  <c r="AA656"/>
  <c r="Z656"/>
  <c r="Y656"/>
  <c r="X656"/>
  <c r="AC656" s="1"/>
  <c r="AD656" s="1"/>
  <c r="AA655"/>
  <c r="Z655"/>
  <c r="Y655"/>
  <c r="X655"/>
  <c r="AC655" s="1"/>
  <c r="AD655" s="1"/>
  <c r="AA654"/>
  <c r="Z654"/>
  <c r="Y654"/>
  <c r="X654"/>
  <c r="AC654" s="1"/>
  <c r="AD654" s="1"/>
  <c r="AA653"/>
  <c r="Z653"/>
  <c r="Y653"/>
  <c r="X653"/>
  <c r="AA652"/>
  <c r="Z652"/>
  <c r="Y652"/>
  <c r="X652"/>
  <c r="AC652" s="1"/>
  <c r="AD652" s="1"/>
  <c r="AA651"/>
  <c r="Z651"/>
  <c r="Y651"/>
  <c r="X651"/>
  <c r="AC651" s="1"/>
  <c r="AD651" s="1"/>
  <c r="AA650"/>
  <c r="Z650"/>
  <c r="Y650"/>
  <c r="X650"/>
  <c r="AC650" s="1"/>
  <c r="AD650" s="1"/>
  <c r="AA649"/>
  <c r="Z649"/>
  <c r="Y649"/>
  <c r="X649"/>
  <c r="AA648"/>
  <c r="Z648"/>
  <c r="Y648"/>
  <c r="X648"/>
  <c r="AC648" s="1"/>
  <c r="AD648" s="1"/>
  <c r="AA647"/>
  <c r="Z647"/>
  <c r="Y647"/>
  <c r="X647"/>
  <c r="AC647" s="1"/>
  <c r="AD647" s="1"/>
  <c r="AA646"/>
  <c r="Z646"/>
  <c r="Y646"/>
  <c r="X646"/>
  <c r="AC646" s="1"/>
  <c r="AD646" s="1"/>
  <c r="AA645"/>
  <c r="Z645"/>
  <c r="Y645"/>
  <c r="X645"/>
  <c r="AA644"/>
  <c r="Z644"/>
  <c r="Y644"/>
  <c r="X644"/>
  <c r="AC644" s="1"/>
  <c r="AD644" s="1"/>
  <c r="AA643"/>
  <c r="Z643"/>
  <c r="Y643"/>
  <c r="X643"/>
  <c r="AC643" s="1"/>
  <c r="AD643" s="1"/>
  <c r="AA642"/>
  <c r="Z642"/>
  <c r="Y642"/>
  <c r="X642"/>
  <c r="AC642" s="1"/>
  <c r="AD642" s="1"/>
  <c r="AA641"/>
  <c r="Z641"/>
  <c r="Y641"/>
  <c r="X641"/>
  <c r="AA640"/>
  <c r="Z640"/>
  <c r="Y640"/>
  <c r="X640"/>
  <c r="AC640" s="1"/>
  <c r="AD640" s="1"/>
  <c r="AA639"/>
  <c r="Z639"/>
  <c r="Y639"/>
  <c r="X639"/>
  <c r="AC639" s="1"/>
  <c r="AD639" s="1"/>
  <c r="AA638"/>
  <c r="Z638"/>
  <c r="Y638"/>
  <c r="X638"/>
  <c r="AC638" s="1"/>
  <c r="AD638" s="1"/>
  <c r="AA637"/>
  <c r="Z637"/>
  <c r="Y637"/>
  <c r="X637"/>
  <c r="AA636"/>
  <c r="Z636"/>
  <c r="Y636"/>
  <c r="X636"/>
  <c r="AC636" s="1"/>
  <c r="AD636" s="1"/>
  <c r="AA635"/>
  <c r="Z635"/>
  <c r="Y635"/>
  <c r="X635"/>
  <c r="AC635" s="1"/>
  <c r="AD635" s="1"/>
  <c r="AA634"/>
  <c r="Z634"/>
  <c r="Y634"/>
  <c r="X634"/>
  <c r="AC634" s="1"/>
  <c r="AD634" s="1"/>
  <c r="AA633"/>
  <c r="Z633"/>
  <c r="Y633"/>
  <c r="X633"/>
  <c r="AA632"/>
  <c r="Z632"/>
  <c r="Y632"/>
  <c r="X632"/>
  <c r="AC632" s="1"/>
  <c r="AD632" s="1"/>
  <c r="AA631"/>
  <c r="Z631"/>
  <c r="Y631"/>
  <c r="X631"/>
  <c r="AC631" s="1"/>
  <c r="AD631" s="1"/>
  <c r="AA630"/>
  <c r="Z630"/>
  <c r="Y630"/>
  <c r="X630"/>
  <c r="AC630" s="1"/>
  <c r="AD630" s="1"/>
  <c r="AA629"/>
  <c r="Z629"/>
  <c r="Y629"/>
  <c r="X629"/>
  <c r="AA628"/>
  <c r="Z628"/>
  <c r="Y628"/>
  <c r="X628"/>
  <c r="AC628" s="1"/>
  <c r="AD628" s="1"/>
  <c r="AA627"/>
  <c r="Z627"/>
  <c r="Y627"/>
  <c r="X627"/>
  <c r="AC627" s="1"/>
  <c r="AD627" s="1"/>
  <c r="AA626"/>
  <c r="Z626"/>
  <c r="Y626"/>
  <c r="X626"/>
  <c r="AC626" s="1"/>
  <c r="AD626" s="1"/>
  <c r="AA625"/>
  <c r="Z625"/>
  <c r="Y625"/>
  <c r="X625"/>
  <c r="AA624"/>
  <c r="Z624"/>
  <c r="Y624"/>
  <c r="X624"/>
  <c r="AC624" s="1"/>
  <c r="AD624" s="1"/>
  <c r="AA623"/>
  <c r="Z623"/>
  <c r="Y623"/>
  <c r="X623"/>
  <c r="AC623" s="1"/>
  <c r="AD623" s="1"/>
  <c r="AA622"/>
  <c r="Z622"/>
  <c r="Y622"/>
  <c r="X622"/>
  <c r="AC622" s="1"/>
  <c r="AD622" s="1"/>
  <c r="AA621"/>
  <c r="Z621"/>
  <c r="Y621"/>
  <c r="X621"/>
  <c r="AA620"/>
  <c r="Z620"/>
  <c r="Y620"/>
  <c r="X620"/>
  <c r="AC620" s="1"/>
  <c r="AD620" s="1"/>
  <c r="AA619"/>
  <c r="Z619"/>
  <c r="Y619"/>
  <c r="X619"/>
  <c r="AC619" s="1"/>
  <c r="AD619" s="1"/>
  <c r="AA618"/>
  <c r="Z618"/>
  <c r="Y618"/>
  <c r="X618"/>
  <c r="AC618" s="1"/>
  <c r="AD618" s="1"/>
  <c r="AA617"/>
  <c r="Z617"/>
  <c r="Y617"/>
  <c r="X617"/>
  <c r="AA616"/>
  <c r="Z616"/>
  <c r="Y616"/>
  <c r="X616"/>
  <c r="AC616" s="1"/>
  <c r="AD616" s="1"/>
  <c r="AA615"/>
  <c r="Z615"/>
  <c r="Y615"/>
  <c r="X615"/>
  <c r="AC615" s="1"/>
  <c r="AD615" s="1"/>
  <c r="AA614"/>
  <c r="Z614"/>
  <c r="Y614"/>
  <c r="X614"/>
  <c r="AC614" s="1"/>
  <c r="AD614" s="1"/>
  <c r="AA613"/>
  <c r="Z613"/>
  <c r="Y613"/>
  <c r="X613"/>
  <c r="AA612"/>
  <c r="Z612"/>
  <c r="Y612"/>
  <c r="X612"/>
  <c r="AC612" s="1"/>
  <c r="AD612" s="1"/>
  <c r="AA611"/>
  <c r="Z611"/>
  <c r="Y611"/>
  <c r="X611"/>
  <c r="AC611" s="1"/>
  <c r="AD611" s="1"/>
  <c r="AA610"/>
  <c r="Z610"/>
  <c r="Y610"/>
  <c r="X610"/>
  <c r="AC610" s="1"/>
  <c r="AD610" s="1"/>
  <c r="AA609"/>
  <c r="Z609"/>
  <c r="Y609"/>
  <c r="X609"/>
  <c r="AA608"/>
  <c r="Z608"/>
  <c r="Y608"/>
  <c r="X608"/>
  <c r="AC608" s="1"/>
  <c r="AD608" s="1"/>
  <c r="AA607"/>
  <c r="Z607"/>
  <c r="Y607"/>
  <c r="X607"/>
  <c r="AC607" s="1"/>
  <c r="AD607" s="1"/>
  <c r="AA606"/>
  <c r="Z606"/>
  <c r="Y606"/>
  <c r="X606"/>
  <c r="AC606" s="1"/>
  <c r="AD606" s="1"/>
  <c r="AA605"/>
  <c r="Z605"/>
  <c r="Y605"/>
  <c r="X605"/>
  <c r="AA604"/>
  <c r="Z604"/>
  <c r="Y604"/>
  <c r="X604"/>
  <c r="AC604" s="1"/>
  <c r="AD604" s="1"/>
  <c r="AA603"/>
  <c r="Z603"/>
  <c r="Y603"/>
  <c r="X603"/>
  <c r="AC603" s="1"/>
  <c r="AD603" s="1"/>
  <c r="AA602"/>
  <c r="Z602"/>
  <c r="Y602"/>
  <c r="X602"/>
  <c r="AC602" s="1"/>
  <c r="AD602" s="1"/>
  <c r="AA601"/>
  <c r="Z601"/>
  <c r="Y601"/>
  <c r="X601"/>
  <c r="AA600"/>
  <c r="Z600"/>
  <c r="Y600"/>
  <c r="X600"/>
  <c r="AC600" s="1"/>
  <c r="AD600" s="1"/>
  <c r="AA599"/>
  <c r="Z599"/>
  <c r="Y599"/>
  <c r="X599"/>
  <c r="AC599" s="1"/>
  <c r="AD599" s="1"/>
  <c r="AA598"/>
  <c r="Z598"/>
  <c r="Y598"/>
  <c r="X598"/>
  <c r="AC598" s="1"/>
  <c r="AD598" s="1"/>
  <c r="AA597"/>
  <c r="Z597"/>
  <c r="Y597"/>
  <c r="X597"/>
  <c r="AA596"/>
  <c r="Z596"/>
  <c r="Y596"/>
  <c r="X596"/>
  <c r="AC596" s="1"/>
  <c r="AD596" s="1"/>
  <c r="AA595"/>
  <c r="Z595"/>
  <c r="Y595"/>
  <c r="X595"/>
  <c r="AC595" s="1"/>
  <c r="AD595" s="1"/>
  <c r="AA594"/>
  <c r="Z594"/>
  <c r="Y594"/>
  <c r="X594"/>
  <c r="AC594" s="1"/>
  <c r="AD594" s="1"/>
  <c r="AA593"/>
  <c r="Z593"/>
  <c r="Y593"/>
  <c r="X593"/>
  <c r="AA592"/>
  <c r="Z592"/>
  <c r="Y592"/>
  <c r="X592"/>
  <c r="AC592" s="1"/>
  <c r="AD592" s="1"/>
  <c r="AA591"/>
  <c r="Z591"/>
  <c r="Y591"/>
  <c r="X591"/>
  <c r="AC591" s="1"/>
  <c r="AD591" s="1"/>
  <c r="AA590"/>
  <c r="Z590"/>
  <c r="Y590"/>
  <c r="X590"/>
  <c r="AC590" s="1"/>
  <c r="AD590" s="1"/>
  <c r="AA589"/>
  <c r="Z589"/>
  <c r="Y589"/>
  <c r="X589"/>
  <c r="AA588"/>
  <c r="Z588"/>
  <c r="Y588"/>
  <c r="X588"/>
  <c r="AC588" s="1"/>
  <c r="AD588" s="1"/>
  <c r="AA587"/>
  <c r="Z587"/>
  <c r="Y587"/>
  <c r="X587"/>
  <c r="AC587" s="1"/>
  <c r="AD587" s="1"/>
  <c r="AA586"/>
  <c r="Z586"/>
  <c r="Y586"/>
  <c r="X586"/>
  <c r="AC586" s="1"/>
  <c r="AD586" s="1"/>
  <c r="AA585"/>
  <c r="Z585"/>
  <c r="Y585"/>
  <c r="X585"/>
  <c r="AA584"/>
  <c r="Z584"/>
  <c r="Y584"/>
  <c r="X584"/>
  <c r="AC584" s="1"/>
  <c r="AD584" s="1"/>
  <c r="AA583"/>
  <c r="Z583"/>
  <c r="Y583"/>
  <c r="X583"/>
  <c r="AC583" s="1"/>
  <c r="AD583" s="1"/>
  <c r="AA582"/>
  <c r="Z582"/>
  <c r="Y582"/>
  <c r="X582"/>
  <c r="AC582" s="1"/>
  <c r="AD582" s="1"/>
  <c r="AA581"/>
  <c r="Z581"/>
  <c r="Y581"/>
  <c r="X581"/>
  <c r="AA580"/>
  <c r="Z580"/>
  <c r="Y580"/>
  <c r="X580"/>
  <c r="AC580" s="1"/>
  <c r="AD580" s="1"/>
  <c r="AA579"/>
  <c r="Z579"/>
  <c r="Y579"/>
  <c r="X579"/>
  <c r="AC579" s="1"/>
  <c r="AD579" s="1"/>
  <c r="AA578"/>
  <c r="Z578"/>
  <c r="Y578"/>
  <c r="X578"/>
  <c r="AC578" s="1"/>
  <c r="AD578" s="1"/>
  <c r="AA577"/>
  <c r="Z577"/>
  <c r="Y577"/>
  <c r="X577"/>
  <c r="AA576"/>
  <c r="Z576"/>
  <c r="Y576"/>
  <c r="X576"/>
  <c r="AC576" s="1"/>
  <c r="AD576" s="1"/>
  <c r="AA575"/>
  <c r="Z575"/>
  <c r="Y575"/>
  <c r="X575"/>
  <c r="AC575" s="1"/>
  <c r="AD575" s="1"/>
  <c r="AA574"/>
  <c r="Z574"/>
  <c r="Y574"/>
  <c r="X574"/>
  <c r="AC574" s="1"/>
  <c r="AD574" s="1"/>
  <c r="AA573"/>
  <c r="Z573"/>
  <c r="Y573"/>
  <c r="X573"/>
  <c r="AA572"/>
  <c r="Z572"/>
  <c r="Y572"/>
  <c r="X572"/>
  <c r="AC572" s="1"/>
  <c r="AD572" s="1"/>
  <c r="AA571"/>
  <c r="Z571"/>
  <c r="Y571"/>
  <c r="X571"/>
  <c r="AC571" s="1"/>
  <c r="AD571" s="1"/>
  <c r="AA570"/>
  <c r="Z570"/>
  <c r="Y570"/>
  <c r="X570"/>
  <c r="AC570" s="1"/>
  <c r="AD570" s="1"/>
  <c r="AA569"/>
  <c r="Z569"/>
  <c r="Y569"/>
  <c r="X569"/>
  <c r="AA568"/>
  <c r="Z568"/>
  <c r="Y568"/>
  <c r="X568"/>
  <c r="AC568" s="1"/>
  <c r="AD568" s="1"/>
  <c r="AA567"/>
  <c r="Z567"/>
  <c r="Y567"/>
  <c r="X567"/>
  <c r="AC567" s="1"/>
  <c r="AD567" s="1"/>
  <c r="AA566"/>
  <c r="Z566"/>
  <c r="Y566"/>
  <c r="X566"/>
  <c r="AC566" s="1"/>
  <c r="AD566" s="1"/>
  <c r="AA565"/>
  <c r="Z565"/>
  <c r="Y565"/>
  <c r="X565"/>
  <c r="AA564"/>
  <c r="Z564"/>
  <c r="Y564"/>
  <c r="X564"/>
  <c r="AC564" s="1"/>
  <c r="AD564" s="1"/>
  <c r="AA563"/>
  <c r="Z563"/>
  <c r="Y563"/>
  <c r="X563"/>
  <c r="AC563" s="1"/>
  <c r="AD563" s="1"/>
  <c r="AA562"/>
  <c r="Z562"/>
  <c r="Y562"/>
  <c r="X562"/>
  <c r="AC562" s="1"/>
  <c r="AD562" s="1"/>
  <c r="AA561"/>
  <c r="Z561"/>
  <c r="Y561"/>
  <c r="X561"/>
  <c r="AA560"/>
  <c r="Z560"/>
  <c r="Y560"/>
  <c r="X560"/>
  <c r="AC560" s="1"/>
  <c r="AD560" s="1"/>
  <c r="AA559"/>
  <c r="Z559"/>
  <c r="Y559"/>
  <c r="X559"/>
  <c r="AC559" s="1"/>
  <c r="AD559" s="1"/>
  <c r="AA558"/>
  <c r="Z558"/>
  <c r="Y558"/>
  <c r="X558"/>
  <c r="AC558" s="1"/>
  <c r="AD558" s="1"/>
  <c r="AA557"/>
  <c r="Z557"/>
  <c r="Y557"/>
  <c r="X557"/>
  <c r="AA556"/>
  <c r="Z556"/>
  <c r="Y556"/>
  <c r="X556"/>
  <c r="AC556" s="1"/>
  <c r="AD556" s="1"/>
  <c r="AA555"/>
  <c r="Z555"/>
  <c r="Y555"/>
  <c r="X555"/>
  <c r="AC555" s="1"/>
  <c r="AD555" s="1"/>
  <c r="AA554"/>
  <c r="Z554"/>
  <c r="Y554"/>
  <c r="X554"/>
  <c r="AC554" s="1"/>
  <c r="AD554" s="1"/>
  <c r="AA553"/>
  <c r="Z553"/>
  <c r="Y553"/>
  <c r="X553"/>
  <c r="AA552"/>
  <c r="Z552"/>
  <c r="Y552"/>
  <c r="X552"/>
  <c r="AC552" s="1"/>
  <c r="AD552" s="1"/>
  <c r="AA551"/>
  <c r="Z551"/>
  <c r="Y551"/>
  <c r="X551"/>
  <c r="AC551" s="1"/>
  <c r="AD551" s="1"/>
  <c r="AA550"/>
  <c r="Z550"/>
  <c r="Y550"/>
  <c r="X550"/>
  <c r="AC550" s="1"/>
  <c r="AD550" s="1"/>
  <c r="AA549"/>
  <c r="Z549"/>
  <c r="Y549"/>
  <c r="X549"/>
  <c r="AA548"/>
  <c r="Z548"/>
  <c r="Y548"/>
  <c r="X548"/>
  <c r="AC548" s="1"/>
  <c r="AD548" s="1"/>
  <c r="AA547"/>
  <c r="Z547"/>
  <c r="Y547"/>
  <c r="X547"/>
  <c r="AC547" s="1"/>
  <c r="AD547" s="1"/>
  <c r="AA546"/>
  <c r="Z546"/>
  <c r="Y546"/>
  <c r="X546"/>
  <c r="AC546" s="1"/>
  <c r="AD546" s="1"/>
  <c r="AA545"/>
  <c r="Z545"/>
  <c r="Y545"/>
  <c r="X545"/>
  <c r="AA544"/>
  <c r="Z544"/>
  <c r="Y544"/>
  <c r="X544"/>
  <c r="AC544" s="1"/>
  <c r="AD544" s="1"/>
  <c r="AA543"/>
  <c r="Z543"/>
  <c r="Y543"/>
  <c r="X543"/>
  <c r="AC543" s="1"/>
  <c r="AD543" s="1"/>
  <c r="AA542"/>
  <c r="Z542"/>
  <c r="Y542"/>
  <c r="X542"/>
  <c r="AC542" s="1"/>
  <c r="AD542" s="1"/>
  <c r="AA541"/>
  <c r="Z541"/>
  <c r="Y541"/>
  <c r="X541"/>
  <c r="AA540"/>
  <c r="Z540"/>
  <c r="Y540"/>
  <c r="X540"/>
  <c r="AC540" s="1"/>
  <c r="AD540" s="1"/>
  <c r="AA539"/>
  <c r="Z539"/>
  <c r="Y539"/>
  <c r="X539"/>
  <c r="AC539" s="1"/>
  <c r="AD539" s="1"/>
  <c r="AA538"/>
  <c r="Z538"/>
  <c r="Y538"/>
  <c r="X538"/>
  <c r="AC538" s="1"/>
  <c r="AD538" s="1"/>
  <c r="AA537"/>
  <c r="Z537"/>
  <c r="Y537"/>
  <c r="X537"/>
  <c r="AA536"/>
  <c r="Z536"/>
  <c r="Y536"/>
  <c r="X536"/>
  <c r="AC536" s="1"/>
  <c r="AD536" s="1"/>
  <c r="AA535"/>
  <c r="Z535"/>
  <c r="Y535"/>
  <c r="X535"/>
  <c r="AC535" s="1"/>
  <c r="AD535" s="1"/>
  <c r="AA534"/>
  <c r="Z534"/>
  <c r="Y534"/>
  <c r="X534"/>
  <c r="AC534" s="1"/>
  <c r="AD534" s="1"/>
  <c r="AA533"/>
  <c r="Z533"/>
  <c r="Y533"/>
  <c r="X533"/>
  <c r="AA532"/>
  <c r="Z532"/>
  <c r="Y532"/>
  <c r="X532"/>
  <c r="AC532" s="1"/>
  <c r="AD532" s="1"/>
  <c r="AA531"/>
  <c r="Z531"/>
  <c r="Y531"/>
  <c r="X531"/>
  <c r="AC531" s="1"/>
  <c r="AD531" s="1"/>
  <c r="AA530"/>
  <c r="Z530"/>
  <c r="Y530"/>
  <c r="X530"/>
  <c r="AC530" s="1"/>
  <c r="AD530" s="1"/>
  <c r="AA529"/>
  <c r="Z529"/>
  <c r="Y529"/>
  <c r="X529"/>
  <c r="AA528"/>
  <c r="Z528"/>
  <c r="Y528"/>
  <c r="X528"/>
  <c r="AC528" s="1"/>
  <c r="AD528" s="1"/>
  <c r="AA527"/>
  <c r="Z527"/>
  <c r="Y527"/>
  <c r="X527"/>
  <c r="AC527" s="1"/>
  <c r="AD527" s="1"/>
  <c r="AA526"/>
  <c r="Z526"/>
  <c r="Y526"/>
  <c r="X526"/>
  <c r="AC526" s="1"/>
  <c r="AD526" s="1"/>
  <c r="AA525"/>
  <c r="Z525"/>
  <c r="Y525"/>
  <c r="X525"/>
  <c r="AA524"/>
  <c r="Z524"/>
  <c r="Y524"/>
  <c r="X524"/>
  <c r="AC524" s="1"/>
  <c r="AD524" s="1"/>
  <c r="AA523"/>
  <c r="Z523"/>
  <c r="Y523"/>
  <c r="X523"/>
  <c r="AC523" s="1"/>
  <c r="AD523" s="1"/>
  <c r="AA522"/>
  <c r="Z522"/>
  <c r="Y522"/>
  <c r="X522"/>
  <c r="AC522" s="1"/>
  <c r="AD522" s="1"/>
  <c r="AA521"/>
  <c r="Z521"/>
  <c r="Y521"/>
  <c r="X521"/>
  <c r="AA520"/>
  <c r="Z520"/>
  <c r="Y520"/>
  <c r="X520"/>
  <c r="AC520" s="1"/>
  <c r="AD520" s="1"/>
  <c r="AA519"/>
  <c r="Z519"/>
  <c r="Y519"/>
  <c r="X519"/>
  <c r="AC519" s="1"/>
  <c r="AD519" s="1"/>
  <c r="AA518"/>
  <c r="Z518"/>
  <c r="Y518"/>
  <c r="X518"/>
  <c r="AC518" s="1"/>
  <c r="AD518" s="1"/>
  <c r="AA517"/>
  <c r="Z517"/>
  <c r="Y517"/>
  <c r="X517"/>
  <c r="AA516"/>
  <c r="Z516"/>
  <c r="Y516"/>
  <c r="X516"/>
  <c r="AC516" s="1"/>
  <c r="AD516" s="1"/>
  <c r="AA515"/>
  <c r="Z515"/>
  <c r="Y515"/>
  <c r="X515"/>
  <c r="AC515" s="1"/>
  <c r="AD515" s="1"/>
  <c r="AA514"/>
  <c r="Z514"/>
  <c r="Y514"/>
  <c r="X514"/>
  <c r="AC514" s="1"/>
  <c r="AD514" s="1"/>
  <c r="AA513"/>
  <c r="Z513"/>
  <c r="Y513"/>
  <c r="X513"/>
  <c r="AA512"/>
  <c r="Z512"/>
  <c r="Y512"/>
  <c r="X512"/>
  <c r="AC512" s="1"/>
  <c r="AD512" s="1"/>
  <c r="AA511"/>
  <c r="Z511"/>
  <c r="Y511"/>
  <c r="X511"/>
  <c r="AC511" s="1"/>
  <c r="AD511" s="1"/>
  <c r="AA510"/>
  <c r="Z510"/>
  <c r="Y510"/>
  <c r="X510"/>
  <c r="AC510" s="1"/>
  <c r="AD510" s="1"/>
  <c r="AA509"/>
  <c r="Z509"/>
  <c r="Y509"/>
  <c r="X509"/>
  <c r="AA508"/>
  <c r="Z508"/>
  <c r="Y508"/>
  <c r="X508"/>
  <c r="AC508" s="1"/>
  <c r="AD508" s="1"/>
  <c r="AA507"/>
  <c r="Z507"/>
  <c r="Y507"/>
  <c r="X507"/>
  <c r="AC507" s="1"/>
  <c r="AD507" s="1"/>
  <c r="AA506"/>
  <c r="Z506"/>
  <c r="Y506"/>
  <c r="X506"/>
  <c r="AC506" s="1"/>
  <c r="AD506" s="1"/>
  <c r="AA505"/>
  <c r="Z505"/>
  <c r="Y505"/>
  <c r="X505"/>
  <c r="AA504"/>
  <c r="Z504"/>
  <c r="Y504"/>
  <c r="X504"/>
  <c r="AC504" s="1"/>
  <c r="AD504" s="1"/>
  <c r="AA503"/>
  <c r="Z503"/>
  <c r="Y503"/>
  <c r="X503"/>
  <c r="AC503" s="1"/>
  <c r="AD503" s="1"/>
  <c r="AA502"/>
  <c r="Z502"/>
  <c r="Y502"/>
  <c r="X502"/>
  <c r="AC502" s="1"/>
  <c r="AD502" s="1"/>
  <c r="AA501"/>
  <c r="Z501"/>
  <c r="Y501"/>
  <c r="X501"/>
  <c r="AA500"/>
  <c r="Z500"/>
  <c r="Y500"/>
  <c r="X500"/>
  <c r="AC500" s="1"/>
  <c r="AD500" s="1"/>
  <c r="AA499"/>
  <c r="Z499"/>
  <c r="Y499"/>
  <c r="X499"/>
  <c r="AC499" s="1"/>
  <c r="AD499" s="1"/>
  <c r="AA498"/>
  <c r="Z498"/>
  <c r="Y498"/>
  <c r="X498"/>
  <c r="AC498" s="1"/>
  <c r="AD498" s="1"/>
  <c r="AA497"/>
  <c r="Z497"/>
  <c r="Y497"/>
  <c r="X497"/>
  <c r="AA496"/>
  <c r="Z496"/>
  <c r="Y496"/>
  <c r="X496"/>
  <c r="AC496" s="1"/>
  <c r="AD496" s="1"/>
  <c r="AA495"/>
  <c r="Z495"/>
  <c r="Y495"/>
  <c r="X495"/>
  <c r="AC495" s="1"/>
  <c r="AD495" s="1"/>
  <c r="AA494"/>
  <c r="Z494"/>
  <c r="Y494"/>
  <c r="X494"/>
  <c r="AC494" s="1"/>
  <c r="AD494" s="1"/>
  <c r="AA493"/>
  <c r="Z493"/>
  <c r="Y493"/>
  <c r="X493"/>
  <c r="AA492"/>
  <c r="Z492"/>
  <c r="Y492"/>
  <c r="X492"/>
  <c r="AC492" s="1"/>
  <c r="AD492" s="1"/>
  <c r="AA491"/>
  <c r="Z491"/>
  <c r="Y491"/>
  <c r="X491"/>
  <c r="AC491" s="1"/>
  <c r="AD491" s="1"/>
  <c r="AA490"/>
  <c r="Z490"/>
  <c r="Y490"/>
  <c r="X490"/>
  <c r="AC490" s="1"/>
  <c r="AD490" s="1"/>
  <c r="AA489"/>
  <c r="Z489"/>
  <c r="Y489"/>
  <c r="X489"/>
  <c r="AA488"/>
  <c r="Z488"/>
  <c r="Y488"/>
  <c r="X488"/>
  <c r="AC488" s="1"/>
  <c r="AD488" s="1"/>
  <c r="AA487"/>
  <c r="Z487"/>
  <c r="Y487"/>
  <c r="X487"/>
  <c r="AC487" s="1"/>
  <c r="AD487" s="1"/>
  <c r="AA486"/>
  <c r="Z486"/>
  <c r="Y486"/>
  <c r="X486"/>
  <c r="AC486" s="1"/>
  <c r="AD486" s="1"/>
  <c r="AA485"/>
  <c r="Z485"/>
  <c r="Y485"/>
  <c r="X485"/>
  <c r="AA484"/>
  <c r="Z484"/>
  <c r="Y484"/>
  <c r="X484"/>
  <c r="AC484" s="1"/>
  <c r="AD484" s="1"/>
  <c r="AA483"/>
  <c r="Z483"/>
  <c r="Y483"/>
  <c r="X483"/>
  <c r="AC483" s="1"/>
  <c r="AD483" s="1"/>
  <c r="AA482"/>
  <c r="Z482"/>
  <c r="Y482"/>
  <c r="X482"/>
  <c r="AC482" s="1"/>
  <c r="AD482" s="1"/>
  <c r="AA481"/>
  <c r="Z481"/>
  <c r="Y481"/>
  <c r="X481"/>
  <c r="AA480"/>
  <c r="Z480"/>
  <c r="Y480"/>
  <c r="X480"/>
  <c r="AC480" s="1"/>
  <c r="AD480" s="1"/>
  <c r="AA479"/>
  <c r="Z479"/>
  <c r="Y479"/>
  <c r="X479"/>
  <c r="AC479" s="1"/>
  <c r="AD479" s="1"/>
  <c r="AA478"/>
  <c r="Z478"/>
  <c r="Y478"/>
  <c r="X478"/>
  <c r="AC478" s="1"/>
  <c r="AD478" s="1"/>
  <c r="AA477"/>
  <c r="Z477"/>
  <c r="Y477"/>
  <c r="X477"/>
  <c r="AA476"/>
  <c r="Z476"/>
  <c r="Y476"/>
  <c r="X476"/>
  <c r="AC476" s="1"/>
  <c r="AD476" s="1"/>
  <c r="AA475"/>
  <c r="Z475"/>
  <c r="Y475"/>
  <c r="X475"/>
  <c r="AC475" s="1"/>
  <c r="AD475" s="1"/>
  <c r="AA474"/>
  <c r="Z474"/>
  <c r="Y474"/>
  <c r="X474"/>
  <c r="AC474" s="1"/>
  <c r="AD474" s="1"/>
  <c r="AA473"/>
  <c r="Z473"/>
  <c r="Y473"/>
  <c r="X473"/>
  <c r="AA472"/>
  <c r="Z472"/>
  <c r="Y472"/>
  <c r="X472"/>
  <c r="AC472" s="1"/>
  <c r="AD472" s="1"/>
  <c r="AA471"/>
  <c r="Z471"/>
  <c r="Y471"/>
  <c r="X471"/>
  <c r="AC471" s="1"/>
  <c r="AD471" s="1"/>
  <c r="AA470"/>
  <c r="Z470"/>
  <c r="Y470"/>
  <c r="X470"/>
  <c r="AC470" s="1"/>
  <c r="AD470" s="1"/>
  <c r="AA469"/>
  <c r="Z469"/>
  <c r="Y469"/>
  <c r="X469"/>
  <c r="AA468"/>
  <c r="Z468"/>
  <c r="Y468"/>
  <c r="X468"/>
  <c r="AC468" s="1"/>
  <c r="AD468" s="1"/>
  <c r="AA467"/>
  <c r="Z467"/>
  <c r="Y467"/>
  <c r="X467"/>
  <c r="AC467" s="1"/>
  <c r="AD467" s="1"/>
  <c r="AA466"/>
  <c r="Z466"/>
  <c r="Y466"/>
  <c r="X466"/>
  <c r="AC466" s="1"/>
  <c r="AD466" s="1"/>
  <c r="AA465"/>
  <c r="Z465"/>
  <c r="Y465"/>
  <c r="X465"/>
  <c r="AA464"/>
  <c r="Z464"/>
  <c r="Y464"/>
  <c r="X464"/>
  <c r="AC464" s="1"/>
  <c r="AD464" s="1"/>
  <c r="AA463"/>
  <c r="Z463"/>
  <c r="Y463"/>
  <c r="X463"/>
  <c r="AC463" s="1"/>
  <c r="AD463" s="1"/>
  <c r="AA462"/>
  <c r="Z462"/>
  <c r="Y462"/>
  <c r="X462"/>
  <c r="AC462" s="1"/>
  <c r="AD462" s="1"/>
  <c r="AA461"/>
  <c r="Z461"/>
  <c r="Y461"/>
  <c r="X461"/>
  <c r="AA460"/>
  <c r="Z460"/>
  <c r="Y460"/>
  <c r="X460"/>
  <c r="AC460" s="1"/>
  <c r="AD460" s="1"/>
  <c r="AA459"/>
  <c r="Z459"/>
  <c r="Y459"/>
  <c r="X459"/>
  <c r="AC459" s="1"/>
  <c r="AD459" s="1"/>
  <c r="AA458"/>
  <c r="Z458"/>
  <c r="Y458"/>
  <c r="X458"/>
  <c r="AC458" s="1"/>
  <c r="AD458" s="1"/>
  <c r="AA457"/>
  <c r="Z457"/>
  <c r="Y457"/>
  <c r="X457"/>
  <c r="AA456"/>
  <c r="Z456"/>
  <c r="Y456"/>
  <c r="X456"/>
  <c r="AC456" s="1"/>
  <c r="AD456" s="1"/>
  <c r="AA455"/>
  <c r="Z455"/>
  <c r="Y455"/>
  <c r="X455"/>
  <c r="AC455" s="1"/>
  <c r="AD455" s="1"/>
  <c r="AA454"/>
  <c r="Z454"/>
  <c r="Y454"/>
  <c r="X454"/>
  <c r="AC454" s="1"/>
  <c r="AD454" s="1"/>
  <c r="AA453"/>
  <c r="Z453"/>
  <c r="Y453"/>
  <c r="X453"/>
  <c r="AA452"/>
  <c r="Z452"/>
  <c r="Y452"/>
  <c r="X452"/>
  <c r="AC452" s="1"/>
  <c r="AD452" s="1"/>
  <c r="AA451"/>
  <c r="Z451"/>
  <c r="Y451"/>
  <c r="X451"/>
  <c r="AC451" s="1"/>
  <c r="AD451" s="1"/>
  <c r="AA450"/>
  <c r="Z450"/>
  <c r="Y450"/>
  <c r="X450"/>
  <c r="AC450" s="1"/>
  <c r="AD450" s="1"/>
  <c r="AA449"/>
  <c r="Z449"/>
  <c r="Y449"/>
  <c r="X449"/>
  <c r="AA448"/>
  <c r="Z448"/>
  <c r="Y448"/>
  <c r="X448"/>
  <c r="AC448" s="1"/>
  <c r="AD448" s="1"/>
  <c r="AA447"/>
  <c r="Z447"/>
  <c r="Y447"/>
  <c r="X447"/>
  <c r="AC447" s="1"/>
  <c r="AD447" s="1"/>
  <c r="AA446"/>
  <c r="Z446"/>
  <c r="Y446"/>
  <c r="X446"/>
  <c r="AC446" s="1"/>
  <c r="AD446" s="1"/>
  <c r="AA445"/>
  <c r="Z445"/>
  <c r="Y445"/>
  <c r="X445"/>
  <c r="AA444"/>
  <c r="Z444"/>
  <c r="Y444"/>
  <c r="X444"/>
  <c r="AC444" s="1"/>
  <c r="AD444" s="1"/>
  <c r="AA443"/>
  <c r="Z443"/>
  <c r="Y443"/>
  <c r="X443"/>
  <c r="AC443" s="1"/>
  <c r="AD443" s="1"/>
  <c r="AA442"/>
  <c r="Z442"/>
  <c r="Y442"/>
  <c r="X442"/>
  <c r="AC442" s="1"/>
  <c r="AD442" s="1"/>
  <c r="AA441"/>
  <c r="Z441"/>
  <c r="Y441"/>
  <c r="X441"/>
  <c r="AA440"/>
  <c r="Z440"/>
  <c r="Y440"/>
  <c r="X440"/>
  <c r="AC440" s="1"/>
  <c r="AD440" s="1"/>
  <c r="AA439"/>
  <c r="Z439"/>
  <c r="Y439"/>
  <c r="X439"/>
  <c r="AC439" s="1"/>
  <c r="AD439" s="1"/>
  <c r="AA438"/>
  <c r="Z438"/>
  <c r="Y438"/>
  <c r="X438"/>
  <c r="AC438" s="1"/>
  <c r="AD438" s="1"/>
  <c r="AA437"/>
  <c r="Z437"/>
  <c r="Y437"/>
  <c r="X437"/>
  <c r="AA436"/>
  <c r="Z436"/>
  <c r="Y436"/>
  <c r="X436"/>
  <c r="AC436" s="1"/>
  <c r="AD436" s="1"/>
  <c r="AA435"/>
  <c r="Z435"/>
  <c r="Y435"/>
  <c r="X435"/>
  <c r="AC435" s="1"/>
  <c r="AD435" s="1"/>
  <c r="AA434"/>
  <c r="Z434"/>
  <c r="Y434"/>
  <c r="X434"/>
  <c r="AC434" s="1"/>
  <c r="AD434" s="1"/>
  <c r="AA433"/>
  <c r="Z433"/>
  <c r="Y433"/>
  <c r="X433"/>
  <c r="AA432"/>
  <c r="Z432"/>
  <c r="Y432"/>
  <c r="X432"/>
  <c r="AC432" s="1"/>
  <c r="AD432" s="1"/>
  <c r="AA431"/>
  <c r="Z431"/>
  <c r="Y431"/>
  <c r="X431"/>
  <c r="AC431" s="1"/>
  <c r="AD431" s="1"/>
  <c r="AA430"/>
  <c r="Z430"/>
  <c r="Y430"/>
  <c r="X430"/>
  <c r="AC430" s="1"/>
  <c r="AD430" s="1"/>
  <c r="AA429"/>
  <c r="Z429"/>
  <c r="Y429"/>
  <c r="X429"/>
  <c r="AA428"/>
  <c r="Z428"/>
  <c r="Y428"/>
  <c r="X428"/>
  <c r="AC428" s="1"/>
  <c r="AD428" s="1"/>
  <c r="AA427"/>
  <c r="Z427"/>
  <c r="Y427"/>
  <c r="X427"/>
  <c r="AC427" s="1"/>
  <c r="AD427" s="1"/>
  <c r="AA426"/>
  <c r="Z426"/>
  <c r="Y426"/>
  <c r="X426"/>
  <c r="AC426" s="1"/>
  <c r="AD426" s="1"/>
  <c r="AA425"/>
  <c r="Z425"/>
  <c r="Y425"/>
  <c r="X425"/>
  <c r="AA424"/>
  <c r="Z424"/>
  <c r="Y424"/>
  <c r="X424"/>
  <c r="AC424" s="1"/>
  <c r="AD424" s="1"/>
  <c r="AA423"/>
  <c r="Z423"/>
  <c r="Y423"/>
  <c r="X423"/>
  <c r="AC423" s="1"/>
  <c r="AD423" s="1"/>
  <c r="AA422"/>
  <c r="Z422"/>
  <c r="Y422"/>
  <c r="X422"/>
  <c r="AC422" s="1"/>
  <c r="AD422" s="1"/>
  <c r="AA421"/>
  <c r="Z421"/>
  <c r="Y421"/>
  <c r="X421"/>
  <c r="AA420"/>
  <c r="Z420"/>
  <c r="Y420"/>
  <c r="X420"/>
  <c r="AC420" s="1"/>
  <c r="AD420" s="1"/>
  <c r="AA419"/>
  <c r="Z419"/>
  <c r="Y419"/>
  <c r="X419"/>
  <c r="AC419" s="1"/>
  <c r="AD419" s="1"/>
  <c r="AA418"/>
  <c r="Z418"/>
  <c r="Y418"/>
  <c r="X418"/>
  <c r="AC418" s="1"/>
  <c r="AD418" s="1"/>
  <c r="AA417"/>
  <c r="Z417"/>
  <c r="Y417"/>
  <c r="X417"/>
  <c r="AA416"/>
  <c r="Z416"/>
  <c r="Y416"/>
  <c r="X416"/>
  <c r="AC416" s="1"/>
  <c r="AD416" s="1"/>
  <c r="AA415"/>
  <c r="Z415"/>
  <c r="Y415"/>
  <c r="X415"/>
  <c r="AC415" s="1"/>
  <c r="AD415" s="1"/>
  <c r="AA414"/>
  <c r="Z414"/>
  <c r="Y414"/>
  <c r="X414"/>
  <c r="AC414" s="1"/>
  <c r="AD414" s="1"/>
  <c r="AA413"/>
  <c r="Z413"/>
  <c r="Y413"/>
  <c r="X413"/>
  <c r="AA412"/>
  <c r="Z412"/>
  <c r="Y412"/>
  <c r="X412"/>
  <c r="AC412" s="1"/>
  <c r="AD412" s="1"/>
  <c r="AA411"/>
  <c r="Z411"/>
  <c r="Y411"/>
  <c r="X411"/>
  <c r="AC411" s="1"/>
  <c r="AD411" s="1"/>
  <c r="AA410"/>
  <c r="Z410"/>
  <c r="Y410"/>
  <c r="X410"/>
  <c r="AC410" s="1"/>
  <c r="AD410" s="1"/>
  <c r="AA409"/>
  <c r="Z409"/>
  <c r="Y409"/>
  <c r="X409"/>
  <c r="AA408"/>
  <c r="Z408"/>
  <c r="Y408"/>
  <c r="X408"/>
  <c r="AC408" s="1"/>
  <c r="AD408" s="1"/>
  <c r="AA407"/>
  <c r="Z407"/>
  <c r="Y407"/>
  <c r="X407"/>
  <c r="AC407" s="1"/>
  <c r="AD407" s="1"/>
  <c r="AA406"/>
  <c r="Z406"/>
  <c r="Y406"/>
  <c r="X406"/>
  <c r="AC406" s="1"/>
  <c r="AD406" s="1"/>
  <c r="AA405"/>
  <c r="Z405"/>
  <c r="Y405"/>
  <c r="X405"/>
  <c r="AA404"/>
  <c r="Z404"/>
  <c r="Y404"/>
  <c r="X404"/>
  <c r="AC404" s="1"/>
  <c r="AD404" s="1"/>
  <c r="AA403"/>
  <c r="Z403"/>
  <c r="Y403"/>
  <c r="X403"/>
  <c r="AC403" s="1"/>
  <c r="AD403" s="1"/>
  <c r="AA402"/>
  <c r="Z402"/>
  <c r="Y402"/>
  <c r="X402"/>
  <c r="AC402" s="1"/>
  <c r="AD402" s="1"/>
  <c r="AA401"/>
  <c r="Z401"/>
  <c r="Y401"/>
  <c r="X401"/>
  <c r="AA400"/>
  <c r="Z400"/>
  <c r="Y400"/>
  <c r="X400"/>
  <c r="AC400" s="1"/>
  <c r="AD400" s="1"/>
  <c r="AA399"/>
  <c r="Z399"/>
  <c r="Y399"/>
  <c r="X399"/>
  <c r="AC399" s="1"/>
  <c r="AD399" s="1"/>
  <c r="AA398"/>
  <c r="Z398"/>
  <c r="Y398"/>
  <c r="X398"/>
  <c r="AC398" s="1"/>
  <c r="AD398" s="1"/>
  <c r="AA397"/>
  <c r="Z397"/>
  <c r="Y397"/>
  <c r="X397"/>
  <c r="AA396"/>
  <c r="Z396"/>
  <c r="Y396"/>
  <c r="X396"/>
  <c r="AC396" s="1"/>
  <c r="AD396" s="1"/>
  <c r="AA395"/>
  <c r="Z395"/>
  <c r="Y395"/>
  <c r="X395"/>
  <c r="AC395" s="1"/>
  <c r="AD395" s="1"/>
  <c r="AA394"/>
  <c r="Z394"/>
  <c r="Y394"/>
  <c r="X394"/>
  <c r="AC394" s="1"/>
  <c r="AD394" s="1"/>
  <c r="AA393"/>
  <c r="Z393"/>
  <c r="Y393"/>
  <c r="X393"/>
  <c r="AA392"/>
  <c r="Z392"/>
  <c r="Y392"/>
  <c r="X392"/>
  <c r="AC392" s="1"/>
  <c r="AD392" s="1"/>
  <c r="AA391"/>
  <c r="Z391"/>
  <c r="Y391"/>
  <c r="X391"/>
  <c r="AC391" s="1"/>
  <c r="AD391" s="1"/>
  <c r="AA390"/>
  <c r="Z390"/>
  <c r="Y390"/>
  <c r="X390"/>
  <c r="AC390" s="1"/>
  <c r="AD390" s="1"/>
  <c r="AA389"/>
  <c r="Z389"/>
  <c r="Y389"/>
  <c r="X389"/>
  <c r="AA388"/>
  <c r="Z388"/>
  <c r="Y388"/>
  <c r="X388"/>
  <c r="AC388" s="1"/>
  <c r="AD388" s="1"/>
  <c r="AA387"/>
  <c r="Z387"/>
  <c r="Y387"/>
  <c r="X387"/>
  <c r="AC387" s="1"/>
  <c r="AD387" s="1"/>
  <c r="AA386"/>
  <c r="Z386"/>
  <c r="Y386"/>
  <c r="X386"/>
  <c r="AC386" s="1"/>
  <c r="AD386" s="1"/>
  <c r="AA385"/>
  <c r="Z385"/>
  <c r="Y385"/>
  <c r="X385"/>
  <c r="AA384"/>
  <c r="Z384"/>
  <c r="Y384"/>
  <c r="X384"/>
  <c r="AC384" s="1"/>
  <c r="AD384" s="1"/>
  <c r="AA383"/>
  <c r="Z383"/>
  <c r="Y383"/>
  <c r="X383"/>
  <c r="AC383" s="1"/>
  <c r="AD383" s="1"/>
  <c r="AA382"/>
  <c r="Z382"/>
  <c r="Y382"/>
  <c r="X382"/>
  <c r="AC382" s="1"/>
  <c r="AD382" s="1"/>
  <c r="AA381"/>
  <c r="Z381"/>
  <c r="Y381"/>
  <c r="X381"/>
  <c r="AA380"/>
  <c r="Z380"/>
  <c r="Y380"/>
  <c r="X380"/>
  <c r="AC380" s="1"/>
  <c r="AD380" s="1"/>
  <c r="AA379"/>
  <c r="Z379"/>
  <c r="Y379"/>
  <c r="X379"/>
  <c r="AC379" s="1"/>
  <c r="AD379" s="1"/>
  <c r="AA378"/>
  <c r="Z378"/>
  <c r="Y378"/>
  <c r="X378"/>
  <c r="AC378" s="1"/>
  <c r="AD378" s="1"/>
  <c r="AA377"/>
  <c r="Z377"/>
  <c r="Y377"/>
  <c r="X377"/>
  <c r="AA376"/>
  <c r="Z376"/>
  <c r="Y376"/>
  <c r="X376"/>
  <c r="AC376" s="1"/>
  <c r="AD376" s="1"/>
  <c r="AA375"/>
  <c r="Z375"/>
  <c r="Y375"/>
  <c r="X375"/>
  <c r="AC375" s="1"/>
  <c r="AD375" s="1"/>
  <c r="AA374"/>
  <c r="Z374"/>
  <c r="Y374"/>
  <c r="X374"/>
  <c r="AC374" s="1"/>
  <c r="AD374" s="1"/>
  <c r="AA373"/>
  <c r="Z373"/>
  <c r="Y373"/>
  <c r="X373"/>
  <c r="AA372"/>
  <c r="Z372"/>
  <c r="Y372"/>
  <c r="X372"/>
  <c r="AC372" s="1"/>
  <c r="AD372" s="1"/>
  <c r="AA371"/>
  <c r="Z371"/>
  <c r="Y371"/>
  <c r="X371"/>
  <c r="AC371" s="1"/>
  <c r="AD371" s="1"/>
  <c r="AA370"/>
  <c r="Z370"/>
  <c r="Y370"/>
  <c r="X370"/>
  <c r="AC370" s="1"/>
  <c r="AD370" s="1"/>
  <c r="AA369"/>
  <c r="Z369"/>
  <c r="Y369"/>
  <c r="X369"/>
  <c r="AA368"/>
  <c r="Z368"/>
  <c r="Y368"/>
  <c r="X368"/>
  <c r="AC368" s="1"/>
  <c r="AD368" s="1"/>
  <c r="AA367"/>
  <c r="Z367"/>
  <c r="Y367"/>
  <c r="X367"/>
  <c r="AC367" s="1"/>
  <c r="AD367" s="1"/>
  <c r="AA366"/>
  <c r="Z366"/>
  <c r="Y366"/>
  <c r="X366"/>
  <c r="AC366" s="1"/>
  <c r="AD366" s="1"/>
  <c r="AA365"/>
  <c r="Z365"/>
  <c r="Y365"/>
  <c r="X365"/>
  <c r="AA364"/>
  <c r="Z364"/>
  <c r="Y364"/>
  <c r="X364"/>
  <c r="AC364" s="1"/>
  <c r="AD364" s="1"/>
  <c r="AA363"/>
  <c r="Z363"/>
  <c r="Y363"/>
  <c r="X363"/>
  <c r="AC363" s="1"/>
  <c r="AD363" s="1"/>
  <c r="AA362"/>
  <c r="Z362"/>
  <c r="Y362"/>
  <c r="X362"/>
  <c r="AC362" s="1"/>
  <c r="AD362" s="1"/>
  <c r="AA361"/>
  <c r="Z361"/>
  <c r="Y361"/>
  <c r="X361"/>
  <c r="AA360"/>
  <c r="Z360"/>
  <c r="Y360"/>
  <c r="X360"/>
  <c r="AC360" s="1"/>
  <c r="AD360" s="1"/>
  <c r="AA359"/>
  <c r="Z359"/>
  <c r="Y359"/>
  <c r="X359"/>
  <c r="AC359" s="1"/>
  <c r="AD359" s="1"/>
  <c r="AA358"/>
  <c r="Z358"/>
  <c r="Y358"/>
  <c r="X358"/>
  <c r="AC358" s="1"/>
  <c r="AD358" s="1"/>
  <c r="AA357"/>
  <c r="Z357"/>
  <c r="Y357"/>
  <c r="X357"/>
  <c r="AA356"/>
  <c r="Z356"/>
  <c r="Y356"/>
  <c r="X356"/>
  <c r="AC356" s="1"/>
  <c r="AD356" s="1"/>
  <c r="AA355"/>
  <c r="Z355"/>
  <c r="Y355"/>
  <c r="X355"/>
  <c r="AC355" s="1"/>
  <c r="AD355" s="1"/>
  <c r="AA354"/>
  <c r="Z354"/>
  <c r="Y354"/>
  <c r="X354"/>
  <c r="AC354" s="1"/>
  <c r="AD354" s="1"/>
  <c r="AA353"/>
  <c r="Z353"/>
  <c r="Y353"/>
  <c r="X353"/>
  <c r="AA352"/>
  <c r="Z352"/>
  <c r="Y352"/>
  <c r="X352"/>
  <c r="AC352" s="1"/>
  <c r="AD352" s="1"/>
  <c r="AA351"/>
  <c r="Z351"/>
  <c r="Y351"/>
  <c r="X351"/>
  <c r="AC351" s="1"/>
  <c r="AD351" s="1"/>
  <c r="AA350"/>
  <c r="Z350"/>
  <c r="Y350"/>
  <c r="X350"/>
  <c r="AC350" s="1"/>
  <c r="AD350" s="1"/>
  <c r="AA349"/>
  <c r="Z349"/>
  <c r="Y349"/>
  <c r="X349"/>
  <c r="AA348"/>
  <c r="Z348"/>
  <c r="Y348"/>
  <c r="X348"/>
  <c r="AC348" s="1"/>
  <c r="AD348" s="1"/>
  <c r="AA347"/>
  <c r="Z347"/>
  <c r="Y347"/>
  <c r="X347"/>
  <c r="AC347" s="1"/>
  <c r="AD347" s="1"/>
  <c r="AA346"/>
  <c r="Z346"/>
  <c r="Y346"/>
  <c r="X346"/>
  <c r="AC346" s="1"/>
  <c r="AD346" s="1"/>
  <c r="AA345"/>
  <c r="Z345"/>
  <c r="Y345"/>
  <c r="X345"/>
  <c r="AA344"/>
  <c r="Z344"/>
  <c r="Y344"/>
  <c r="X344"/>
  <c r="AC344" s="1"/>
  <c r="AD344" s="1"/>
  <c r="AA343"/>
  <c r="Z343"/>
  <c r="Y343"/>
  <c r="X343"/>
  <c r="AC343" s="1"/>
  <c r="AD343" s="1"/>
  <c r="AA342"/>
  <c r="Z342"/>
  <c r="Y342"/>
  <c r="X342"/>
  <c r="AC342" s="1"/>
  <c r="AD342" s="1"/>
  <c r="AA341"/>
  <c r="Z341"/>
  <c r="Y341"/>
  <c r="X341"/>
  <c r="AA340"/>
  <c r="Z340"/>
  <c r="Y340"/>
  <c r="X340"/>
  <c r="AC340" s="1"/>
  <c r="AD340" s="1"/>
  <c r="AA339"/>
  <c r="Z339"/>
  <c r="Y339"/>
  <c r="X339"/>
  <c r="AC339" s="1"/>
  <c r="AD339" s="1"/>
  <c r="AA338"/>
  <c r="Z338"/>
  <c r="Y338"/>
  <c r="X338"/>
  <c r="AC338" s="1"/>
  <c r="AD338" s="1"/>
  <c r="AA337"/>
  <c r="Z337"/>
  <c r="Y337"/>
  <c r="X337"/>
  <c r="AA336"/>
  <c r="Z336"/>
  <c r="Y336"/>
  <c r="X336"/>
  <c r="AC336" s="1"/>
  <c r="AD336" s="1"/>
  <c r="AA335"/>
  <c r="Z335"/>
  <c r="Y335"/>
  <c r="X335"/>
  <c r="AC335" s="1"/>
  <c r="AD335" s="1"/>
  <c r="AA334"/>
  <c r="Z334"/>
  <c r="Y334"/>
  <c r="X334"/>
  <c r="AC334" s="1"/>
  <c r="AD334" s="1"/>
  <c r="AA333"/>
  <c r="Z333"/>
  <c r="Y333"/>
  <c r="X333"/>
  <c r="AA332"/>
  <c r="Z332"/>
  <c r="Y332"/>
  <c r="X332"/>
  <c r="AC332" s="1"/>
  <c r="AD332" s="1"/>
  <c r="AA331"/>
  <c r="Z331"/>
  <c r="Y331"/>
  <c r="X331"/>
  <c r="AC331" s="1"/>
  <c r="AD331" s="1"/>
  <c r="AA330"/>
  <c r="Z330"/>
  <c r="Y330"/>
  <c r="X330"/>
  <c r="AC330" s="1"/>
  <c r="AD330" s="1"/>
  <c r="AA329"/>
  <c r="Z329"/>
  <c r="Y329"/>
  <c r="X329"/>
  <c r="AA328"/>
  <c r="Z328"/>
  <c r="Y328"/>
  <c r="X328"/>
  <c r="AC328" s="1"/>
  <c r="AD328" s="1"/>
  <c r="AA327"/>
  <c r="Z327"/>
  <c r="Y327"/>
  <c r="X327"/>
  <c r="AC327" s="1"/>
  <c r="AD327" s="1"/>
  <c r="AA326"/>
  <c r="Z326"/>
  <c r="Y326"/>
  <c r="X326"/>
  <c r="AC326" s="1"/>
  <c r="AD326" s="1"/>
  <c r="AA325"/>
  <c r="Z325"/>
  <c r="Y325"/>
  <c r="X325"/>
  <c r="AA324"/>
  <c r="Z324"/>
  <c r="Y324"/>
  <c r="X324"/>
  <c r="AC324" s="1"/>
  <c r="AD324" s="1"/>
  <c r="AA323"/>
  <c r="Z323"/>
  <c r="Y323"/>
  <c r="X323"/>
  <c r="AC323" s="1"/>
  <c r="AD323" s="1"/>
  <c r="AA322"/>
  <c r="Z322"/>
  <c r="Y322"/>
  <c r="X322"/>
  <c r="AC322" s="1"/>
  <c r="AD322" s="1"/>
  <c r="AA321"/>
  <c r="Z321"/>
  <c r="Y321"/>
  <c r="X321"/>
  <c r="AA320"/>
  <c r="Z320"/>
  <c r="Y320"/>
  <c r="X320"/>
  <c r="AC320" s="1"/>
  <c r="AD320" s="1"/>
  <c r="AA319"/>
  <c r="Z319"/>
  <c r="Y319"/>
  <c r="X319"/>
  <c r="AC319" s="1"/>
  <c r="AD319" s="1"/>
  <c r="AA318"/>
  <c r="Z318"/>
  <c r="Y318"/>
  <c r="X318"/>
  <c r="AC318" s="1"/>
  <c r="AD318" s="1"/>
  <c r="AA317"/>
  <c r="Z317"/>
  <c r="Y317"/>
  <c r="X317"/>
  <c r="AA316"/>
  <c r="Z316"/>
  <c r="Y316"/>
  <c r="X316"/>
  <c r="AC316" s="1"/>
  <c r="AD316" s="1"/>
  <c r="AA315"/>
  <c r="Z315"/>
  <c r="Y315"/>
  <c r="X315"/>
  <c r="AC315" s="1"/>
  <c r="AD315" s="1"/>
  <c r="AA314"/>
  <c r="Z314"/>
  <c r="Y314"/>
  <c r="X314"/>
  <c r="AC314" s="1"/>
  <c r="AD314" s="1"/>
  <c r="AA313"/>
  <c r="Z313"/>
  <c r="Y313"/>
  <c r="X313"/>
  <c r="AA312"/>
  <c r="Z312"/>
  <c r="Y312"/>
  <c r="X312"/>
  <c r="AC312" s="1"/>
  <c r="AD312" s="1"/>
  <c r="AA311"/>
  <c r="Z311"/>
  <c r="Y311"/>
  <c r="X311"/>
  <c r="AC311" s="1"/>
  <c r="AD311" s="1"/>
  <c r="AA310"/>
  <c r="Z310"/>
  <c r="Y310"/>
  <c r="X310"/>
  <c r="AC310" s="1"/>
  <c r="AD310" s="1"/>
  <c r="AA309"/>
  <c r="Z309"/>
  <c r="Y309"/>
  <c r="X309"/>
  <c r="AA308"/>
  <c r="Z308"/>
  <c r="Y308"/>
  <c r="X308"/>
  <c r="AC308" s="1"/>
  <c r="AD308" s="1"/>
  <c r="AA307"/>
  <c r="Z307"/>
  <c r="Y307"/>
  <c r="X307"/>
  <c r="AC307" s="1"/>
  <c r="AD307" s="1"/>
  <c r="AA306"/>
  <c r="Z306"/>
  <c r="Y306"/>
  <c r="X306"/>
  <c r="AC306" s="1"/>
  <c r="AD306" s="1"/>
  <c r="AA305"/>
  <c r="Z305"/>
  <c r="Y305"/>
  <c r="X305"/>
  <c r="AA304"/>
  <c r="Z304"/>
  <c r="Y304"/>
  <c r="X304"/>
  <c r="AC304" s="1"/>
  <c r="AD304" s="1"/>
  <c r="AA303"/>
  <c r="Z303"/>
  <c r="Y303"/>
  <c r="X303"/>
  <c r="AC303" s="1"/>
  <c r="AD303" s="1"/>
  <c r="AA302"/>
  <c r="Z302"/>
  <c r="Y302"/>
  <c r="X302"/>
  <c r="AC302" s="1"/>
  <c r="AD302" s="1"/>
  <c r="AA301"/>
  <c r="Z301"/>
  <c r="Y301"/>
  <c r="X301"/>
  <c r="AA300"/>
  <c r="Z300"/>
  <c r="Y300"/>
  <c r="X300"/>
  <c r="AC300" s="1"/>
  <c r="AD300" s="1"/>
  <c r="AA299"/>
  <c r="Z299"/>
  <c r="Y299"/>
  <c r="X299"/>
  <c r="AC299" s="1"/>
  <c r="AD299" s="1"/>
  <c r="AA298"/>
  <c r="Z298"/>
  <c r="Y298"/>
  <c r="X298"/>
  <c r="AC298" s="1"/>
  <c r="AD298" s="1"/>
  <c r="AA297"/>
  <c r="Z297"/>
  <c r="Y297"/>
  <c r="X297"/>
  <c r="AA296"/>
  <c r="Z296"/>
  <c r="Y296"/>
  <c r="X296"/>
  <c r="AC296" s="1"/>
  <c r="AD296" s="1"/>
  <c r="AA295"/>
  <c r="Z295"/>
  <c r="Y295"/>
  <c r="X295"/>
  <c r="AC295" s="1"/>
  <c r="AD295" s="1"/>
  <c r="AA294"/>
  <c r="Z294"/>
  <c r="Y294"/>
  <c r="X294"/>
  <c r="AC294" s="1"/>
  <c r="AD294" s="1"/>
  <c r="AA293"/>
  <c r="Z293"/>
  <c r="Y293"/>
  <c r="X293"/>
  <c r="AA292"/>
  <c r="Z292"/>
  <c r="Y292"/>
  <c r="X292"/>
  <c r="AC292" s="1"/>
  <c r="AD292" s="1"/>
  <c r="AA291"/>
  <c r="Z291"/>
  <c r="Y291"/>
  <c r="X291"/>
  <c r="AC291" s="1"/>
  <c r="AD291" s="1"/>
  <c r="AA290"/>
  <c r="Z290"/>
  <c r="Y290"/>
  <c r="X290"/>
  <c r="AC290" s="1"/>
  <c r="AD290" s="1"/>
  <c r="AA289"/>
  <c r="Z289"/>
  <c r="Y289"/>
  <c r="X289"/>
  <c r="AA288"/>
  <c r="Z288"/>
  <c r="Y288"/>
  <c r="X288"/>
  <c r="AC288" s="1"/>
  <c r="AD288" s="1"/>
  <c r="AA287"/>
  <c r="Z287"/>
  <c r="Y287"/>
  <c r="X287"/>
  <c r="AC287" s="1"/>
  <c r="AD287" s="1"/>
  <c r="AA286"/>
  <c r="Z286"/>
  <c r="Y286"/>
  <c r="X286"/>
  <c r="AC286" s="1"/>
  <c r="AD286" s="1"/>
  <c r="AA285"/>
  <c r="Z285"/>
  <c r="Y285"/>
  <c r="X285"/>
  <c r="AA284"/>
  <c r="Z284"/>
  <c r="Y284"/>
  <c r="X284"/>
  <c r="AC284" s="1"/>
  <c r="AD284" s="1"/>
  <c r="AA283"/>
  <c r="Z283"/>
  <c r="Y283"/>
  <c r="X283"/>
  <c r="AC283" s="1"/>
  <c r="AD283" s="1"/>
  <c r="AA282"/>
  <c r="Z282"/>
  <c r="Y282"/>
  <c r="X282"/>
  <c r="AC282" s="1"/>
  <c r="AD282" s="1"/>
  <c r="AA281"/>
  <c r="Z281"/>
  <c r="Y281"/>
  <c r="X281"/>
  <c r="AA280"/>
  <c r="Z280"/>
  <c r="Y280"/>
  <c r="X280"/>
  <c r="AC280" s="1"/>
  <c r="AD280" s="1"/>
  <c r="AA279"/>
  <c r="Z279"/>
  <c r="Y279"/>
  <c r="X279"/>
  <c r="AC279" s="1"/>
  <c r="AD279" s="1"/>
  <c r="AA278"/>
  <c r="Z278"/>
  <c r="Y278"/>
  <c r="X278"/>
  <c r="AC278" s="1"/>
  <c r="AD278" s="1"/>
  <c r="AA277"/>
  <c r="Z277"/>
  <c r="Y277"/>
  <c r="X277"/>
  <c r="AA276"/>
  <c r="Z276"/>
  <c r="Y276"/>
  <c r="X276"/>
  <c r="AC276" s="1"/>
  <c r="AD276" s="1"/>
  <c r="AA275"/>
  <c r="Z275"/>
  <c r="Y275"/>
  <c r="X275"/>
  <c r="AC275" s="1"/>
  <c r="AD275" s="1"/>
  <c r="AA274"/>
  <c r="Z274"/>
  <c r="Y274"/>
  <c r="X274"/>
  <c r="AC274" s="1"/>
  <c r="AD274" s="1"/>
  <c r="AA273"/>
  <c r="Z273"/>
  <c r="Y273"/>
  <c r="X273"/>
  <c r="AA272"/>
  <c r="Z272"/>
  <c r="Y272"/>
  <c r="X272"/>
  <c r="AC272" s="1"/>
  <c r="AD272" s="1"/>
  <c r="AA271"/>
  <c r="Z271"/>
  <c r="Y271"/>
  <c r="X271"/>
  <c r="AC271" s="1"/>
  <c r="AD271" s="1"/>
  <c r="AA270"/>
  <c r="Z270"/>
  <c r="Y270"/>
  <c r="X270"/>
  <c r="AC270" s="1"/>
  <c r="AD270" s="1"/>
  <c r="AA269"/>
  <c r="Z269"/>
  <c r="Y269"/>
  <c r="X269"/>
  <c r="AA268"/>
  <c r="Z268"/>
  <c r="Y268"/>
  <c r="X268"/>
  <c r="AC268" s="1"/>
  <c r="AD268" s="1"/>
  <c r="AA267"/>
  <c r="Z267"/>
  <c r="Y267"/>
  <c r="X267"/>
  <c r="AC267" s="1"/>
  <c r="AD267" s="1"/>
  <c r="AA266"/>
  <c r="Z266"/>
  <c r="Y266"/>
  <c r="X266"/>
  <c r="AC266" s="1"/>
  <c r="AD266" s="1"/>
  <c r="AA265"/>
  <c r="Z265"/>
  <c r="Y265"/>
  <c r="X265"/>
  <c r="AA264"/>
  <c r="Z264"/>
  <c r="Y264"/>
  <c r="X264"/>
  <c r="AC264" s="1"/>
  <c r="AD264" s="1"/>
  <c r="AA263"/>
  <c r="Z263"/>
  <c r="Y263"/>
  <c r="X263"/>
  <c r="AC263" s="1"/>
  <c r="AD263" s="1"/>
  <c r="AA262"/>
  <c r="Z262"/>
  <c r="Y262"/>
  <c r="X262"/>
  <c r="AC262" s="1"/>
  <c r="AD262" s="1"/>
  <c r="AA261"/>
  <c r="Z261"/>
  <c r="Y261"/>
  <c r="X261"/>
  <c r="AA260"/>
  <c r="Z260"/>
  <c r="Y260"/>
  <c r="X260"/>
  <c r="AC260" s="1"/>
  <c r="AD260" s="1"/>
  <c r="AA259"/>
  <c r="Z259"/>
  <c r="Y259"/>
  <c r="X259"/>
  <c r="AC259" s="1"/>
  <c r="AD259" s="1"/>
  <c r="AA258"/>
  <c r="Z258"/>
  <c r="Y258"/>
  <c r="X258"/>
  <c r="AC258" s="1"/>
  <c r="AD258" s="1"/>
  <c r="AA257"/>
  <c r="Z257"/>
  <c r="Y257"/>
  <c r="X257"/>
  <c r="AA256"/>
  <c r="Z256"/>
  <c r="Y256"/>
  <c r="X256"/>
  <c r="AC256" s="1"/>
  <c r="AD256" s="1"/>
  <c r="AA255"/>
  <c r="Z255"/>
  <c r="Y255"/>
  <c r="X255"/>
  <c r="AC255" s="1"/>
  <c r="AD255" s="1"/>
  <c r="AA254"/>
  <c r="Z254"/>
  <c r="Y254"/>
  <c r="X254"/>
  <c r="AC254" s="1"/>
  <c r="AD254" s="1"/>
  <c r="AA253"/>
  <c r="Z253"/>
  <c r="Y253"/>
  <c r="X253"/>
  <c r="AA252"/>
  <c r="Z252"/>
  <c r="Y252"/>
  <c r="X252"/>
  <c r="AC252" s="1"/>
  <c r="AD252" s="1"/>
  <c r="AA251"/>
  <c r="Z251"/>
  <c r="Y251"/>
  <c r="X251"/>
  <c r="AC251" s="1"/>
  <c r="AD251" s="1"/>
  <c r="AA250"/>
  <c r="Z250"/>
  <c r="Y250"/>
  <c r="X250"/>
  <c r="AC250" s="1"/>
  <c r="AD250" s="1"/>
  <c r="AA249"/>
  <c r="Z249"/>
  <c r="Y249"/>
  <c r="X249"/>
  <c r="AA248"/>
  <c r="Z248"/>
  <c r="Y248"/>
  <c r="X248"/>
  <c r="AC248" s="1"/>
  <c r="AD248" s="1"/>
  <c r="AA247"/>
  <c r="Z247"/>
  <c r="Y247"/>
  <c r="X247"/>
  <c r="AC247" s="1"/>
  <c r="AD247" s="1"/>
  <c r="AA246"/>
  <c r="Z246"/>
  <c r="Y246"/>
  <c r="X246"/>
  <c r="AC246" s="1"/>
  <c r="AD246" s="1"/>
  <c r="AA245"/>
  <c r="Z245"/>
  <c r="Y245"/>
  <c r="X245"/>
  <c r="AA244"/>
  <c r="Z244"/>
  <c r="Y244"/>
  <c r="X244"/>
  <c r="AC244" s="1"/>
  <c r="AD244" s="1"/>
  <c r="AA243"/>
  <c r="Z243"/>
  <c r="Y243"/>
  <c r="X243"/>
  <c r="AC243" s="1"/>
  <c r="AD243" s="1"/>
  <c r="AA242"/>
  <c r="Z242"/>
  <c r="Y242"/>
  <c r="X242"/>
  <c r="AA241"/>
  <c r="Z241"/>
  <c r="Y241"/>
  <c r="X241"/>
  <c r="AA240"/>
  <c r="Z240"/>
  <c r="Y240"/>
  <c r="X240"/>
  <c r="AC240" s="1"/>
  <c r="AD240" s="1"/>
  <c r="AA239"/>
  <c r="Z239"/>
  <c r="Y239"/>
  <c r="X239"/>
  <c r="AC239" s="1"/>
  <c r="AD239" s="1"/>
  <c r="AA238"/>
  <c r="Z238"/>
  <c r="Y238"/>
  <c r="X238"/>
  <c r="AC238" s="1"/>
  <c r="AD238" s="1"/>
  <c r="AA237"/>
  <c r="Z237"/>
  <c r="Y237"/>
  <c r="X237"/>
  <c r="AA236"/>
  <c r="Z236"/>
  <c r="Y236"/>
  <c r="X236"/>
  <c r="AC236" s="1"/>
  <c r="AD236" s="1"/>
  <c r="AA235"/>
  <c r="Z235"/>
  <c r="Y235"/>
  <c r="X235"/>
  <c r="AC235" s="1"/>
  <c r="AD235" s="1"/>
  <c r="AA234"/>
  <c r="Z234"/>
  <c r="Y234"/>
  <c r="X234"/>
  <c r="AC234" s="1"/>
  <c r="AD234" s="1"/>
  <c r="AA233"/>
  <c r="Z233"/>
  <c r="Y233"/>
  <c r="X233"/>
  <c r="AA232"/>
  <c r="Z232"/>
  <c r="Y232"/>
  <c r="X232"/>
  <c r="AC232" s="1"/>
  <c r="AD232" s="1"/>
  <c r="AA231"/>
  <c r="Z231"/>
  <c r="Y231"/>
  <c r="X231"/>
  <c r="AC231" s="1"/>
  <c r="AD231" s="1"/>
  <c r="AA230"/>
  <c r="Z230"/>
  <c r="Y230"/>
  <c r="X230"/>
  <c r="AC230" s="1"/>
  <c r="AD230" s="1"/>
  <c r="AA229"/>
  <c r="Z229"/>
  <c r="Y229"/>
  <c r="X229"/>
  <c r="AA228"/>
  <c r="Z228"/>
  <c r="Y228"/>
  <c r="X228"/>
  <c r="AC228" s="1"/>
  <c r="AD228" s="1"/>
  <c r="AA227"/>
  <c r="Z227"/>
  <c r="Y227"/>
  <c r="X227"/>
  <c r="AC227" s="1"/>
  <c r="AD227" s="1"/>
  <c r="AA226"/>
  <c r="Z226"/>
  <c r="Y226"/>
  <c r="X226"/>
  <c r="AC226" s="1"/>
  <c r="AD226" s="1"/>
  <c r="AA225"/>
  <c r="Z225"/>
  <c r="Y225"/>
  <c r="X225"/>
  <c r="AA224"/>
  <c r="Z224"/>
  <c r="Y224"/>
  <c r="X224"/>
  <c r="AA223"/>
  <c r="Z223"/>
  <c r="Y223"/>
  <c r="X223"/>
  <c r="AC223" s="1"/>
  <c r="AD223" s="1"/>
  <c r="AA222"/>
  <c r="Z222"/>
  <c r="Y222"/>
  <c r="X222"/>
  <c r="AA221"/>
  <c r="Z221"/>
  <c r="Y221"/>
  <c r="X221"/>
  <c r="AA220"/>
  <c r="Z220"/>
  <c r="Y220"/>
  <c r="X220"/>
  <c r="AC220" s="1"/>
  <c r="AD220" s="1"/>
  <c r="AA219"/>
  <c r="Z219"/>
  <c r="Y219"/>
  <c r="X219"/>
  <c r="AC219" s="1"/>
  <c r="AD219" s="1"/>
  <c r="AA218"/>
  <c r="Z218"/>
  <c r="Y218"/>
  <c r="X218"/>
  <c r="AA217"/>
  <c r="Z217"/>
  <c r="Y217"/>
  <c r="X217"/>
  <c r="AA216"/>
  <c r="Z216"/>
  <c r="Y216"/>
  <c r="X216"/>
  <c r="AC216" s="1"/>
  <c r="AD216" s="1"/>
  <c r="AA215"/>
  <c r="Z215"/>
  <c r="Y215"/>
  <c r="X215"/>
  <c r="AC215" s="1"/>
  <c r="AD215" s="1"/>
  <c r="AA214"/>
  <c r="Z214"/>
  <c r="Y214"/>
  <c r="X214"/>
  <c r="AC214" s="1"/>
  <c r="AD214" s="1"/>
  <c r="AA213"/>
  <c r="Z213"/>
  <c r="Y213"/>
  <c r="X213"/>
  <c r="AA212"/>
  <c r="Z212"/>
  <c r="Y212"/>
  <c r="X212"/>
  <c r="AC212" s="1"/>
  <c r="AD212" s="1"/>
  <c r="AA211"/>
  <c r="Z211"/>
  <c r="Y211"/>
  <c r="X211"/>
  <c r="AC211" s="1"/>
  <c r="AD211" s="1"/>
  <c r="AA210"/>
  <c r="Z210"/>
  <c r="Y210"/>
  <c r="X210"/>
  <c r="AC210" s="1"/>
  <c r="AD210" s="1"/>
  <c r="AA209"/>
  <c r="Z209"/>
  <c r="Y209"/>
  <c r="X209"/>
  <c r="AA208"/>
  <c r="Z208"/>
  <c r="Y208"/>
  <c r="X208"/>
  <c r="AC208" s="1"/>
  <c r="AD208" s="1"/>
  <c r="AA207"/>
  <c r="Z207"/>
  <c r="Y207"/>
  <c r="X207"/>
  <c r="AC207" s="1"/>
  <c r="AD207" s="1"/>
  <c r="AA206"/>
  <c r="Z206"/>
  <c r="Y206"/>
  <c r="X206"/>
  <c r="AC206" s="1"/>
  <c r="AD206" s="1"/>
  <c r="AA205"/>
  <c r="Z205"/>
  <c r="Y205"/>
  <c r="X205"/>
  <c r="AA204"/>
  <c r="Z204"/>
  <c r="Y204"/>
  <c r="X204"/>
  <c r="AC204" s="1"/>
  <c r="AD204" s="1"/>
  <c r="AA203"/>
  <c r="Z203"/>
  <c r="Y203"/>
  <c r="X203"/>
  <c r="AC203" s="1"/>
  <c r="AD203" s="1"/>
  <c r="AA202"/>
  <c r="Z202"/>
  <c r="Y202"/>
  <c r="X202"/>
  <c r="AC202" s="1"/>
  <c r="AD202" s="1"/>
  <c r="AA201"/>
  <c r="Z201"/>
  <c r="Y201"/>
  <c r="X201"/>
  <c r="AA200"/>
  <c r="Z200"/>
  <c r="Y200"/>
  <c r="X200"/>
  <c r="AC200" s="1"/>
  <c r="AD200" s="1"/>
  <c r="AA199"/>
  <c r="Z199"/>
  <c r="Y199"/>
  <c r="X199"/>
  <c r="AC199" s="1"/>
  <c r="AD199" s="1"/>
  <c r="AA198"/>
  <c r="Z198"/>
  <c r="Y198"/>
  <c r="X198"/>
  <c r="AC198" s="1"/>
  <c r="AD198" s="1"/>
  <c r="AA197"/>
  <c r="Z197"/>
  <c r="Y197"/>
  <c r="X197"/>
  <c r="AA196"/>
  <c r="Z196"/>
  <c r="Y196"/>
  <c r="X196"/>
  <c r="AC196" s="1"/>
  <c r="AD196" s="1"/>
  <c r="AA195"/>
  <c r="Z195"/>
  <c r="Y195"/>
  <c r="X195"/>
  <c r="AC195" s="1"/>
  <c r="AD195" s="1"/>
  <c r="AA194"/>
  <c r="Z194"/>
  <c r="Y194"/>
  <c r="X194"/>
  <c r="AC194" s="1"/>
  <c r="AD194" s="1"/>
  <c r="AA193"/>
  <c r="Z193"/>
  <c r="Y193"/>
  <c r="X193"/>
  <c r="AA192"/>
  <c r="Z192"/>
  <c r="Y192"/>
  <c r="X192"/>
  <c r="AC192" s="1"/>
  <c r="AD192" s="1"/>
  <c r="AA191"/>
  <c r="Z191"/>
  <c r="Y191"/>
  <c r="X191"/>
  <c r="AC191" s="1"/>
  <c r="AD191" s="1"/>
  <c r="AA190"/>
  <c r="Z190"/>
  <c r="Y190"/>
  <c r="X190"/>
  <c r="AC190" s="1"/>
  <c r="AD190" s="1"/>
  <c r="AA189"/>
  <c r="Z189"/>
  <c r="Y189"/>
  <c r="X189"/>
  <c r="AA188"/>
  <c r="Z188"/>
  <c r="Y188"/>
  <c r="X188"/>
  <c r="AC188" s="1"/>
  <c r="AD188" s="1"/>
  <c r="AA187"/>
  <c r="Z187"/>
  <c r="Y187"/>
  <c r="X187"/>
  <c r="AC187" s="1"/>
  <c r="AD187" s="1"/>
  <c r="AA186"/>
  <c r="Z186"/>
  <c r="Y186"/>
  <c r="X186"/>
  <c r="AC186" s="1"/>
  <c r="AD186" s="1"/>
  <c r="AA185"/>
  <c r="Z185"/>
  <c r="Y185"/>
  <c r="X185"/>
  <c r="AA184"/>
  <c r="Z184"/>
  <c r="Y184"/>
  <c r="X184"/>
  <c r="AC184" s="1"/>
  <c r="AD184" s="1"/>
  <c r="AA183"/>
  <c r="Z183"/>
  <c r="Y183"/>
  <c r="X183"/>
  <c r="AC183" s="1"/>
  <c r="AD183" s="1"/>
  <c r="AA182"/>
  <c r="Z182"/>
  <c r="Y182"/>
  <c r="X182"/>
  <c r="AC182" s="1"/>
  <c r="AD182" s="1"/>
  <c r="AA181"/>
  <c r="Z181"/>
  <c r="Y181"/>
  <c r="X181"/>
  <c r="AA180"/>
  <c r="Z180"/>
  <c r="Y180"/>
  <c r="X180"/>
  <c r="AC180" s="1"/>
  <c r="AD180" s="1"/>
  <c r="AA179"/>
  <c r="Z179"/>
  <c r="Y179"/>
  <c r="X179"/>
  <c r="AC179" s="1"/>
  <c r="AD179" s="1"/>
  <c r="AA178"/>
  <c r="Z178"/>
  <c r="Y178"/>
  <c r="X178"/>
  <c r="AA177"/>
  <c r="Z177"/>
  <c r="Y177"/>
  <c r="X177"/>
  <c r="AA176"/>
  <c r="Z176"/>
  <c r="Y176"/>
  <c r="X176"/>
  <c r="AC176" s="1"/>
  <c r="AD176" s="1"/>
  <c r="AA175"/>
  <c r="Z175"/>
  <c r="Y175"/>
  <c r="X175"/>
  <c r="AC175" s="1"/>
  <c r="AD175" s="1"/>
  <c r="AA174"/>
  <c r="Z174"/>
  <c r="Y174"/>
  <c r="X174"/>
  <c r="AA173"/>
  <c r="Z173"/>
  <c r="Y173"/>
  <c r="X173"/>
  <c r="AA172"/>
  <c r="Z172"/>
  <c r="Y172"/>
  <c r="X172"/>
  <c r="AC172" s="1"/>
  <c r="AD172" s="1"/>
  <c r="AA171"/>
  <c r="Z171"/>
  <c r="Y171"/>
  <c r="X171"/>
  <c r="AC171" s="1"/>
  <c r="AD171" s="1"/>
  <c r="AA170"/>
  <c r="Z170"/>
  <c r="Y170"/>
  <c r="X170"/>
  <c r="AA169"/>
  <c r="Z169"/>
  <c r="Y169"/>
  <c r="X169"/>
  <c r="AA168"/>
  <c r="Z168"/>
  <c r="Y168"/>
  <c r="X168"/>
  <c r="AC168" s="1"/>
  <c r="AD168" s="1"/>
  <c r="AA167"/>
  <c r="Z167"/>
  <c r="Y167"/>
  <c r="X167"/>
  <c r="AC167" s="1"/>
  <c r="AD167" s="1"/>
  <c r="AA166"/>
  <c r="Z166"/>
  <c r="Y166"/>
  <c r="X166"/>
  <c r="AC166" s="1"/>
  <c r="AD166" s="1"/>
  <c r="AA165"/>
  <c r="Z165"/>
  <c r="Y165"/>
  <c r="X165"/>
  <c r="AA164"/>
  <c r="Z164"/>
  <c r="Y164"/>
  <c r="X164"/>
  <c r="AC164" s="1"/>
  <c r="AD164" s="1"/>
  <c r="AA163"/>
  <c r="Z163"/>
  <c r="Y163"/>
  <c r="X163"/>
  <c r="AA162"/>
  <c r="Z162"/>
  <c r="Y162"/>
  <c r="X162"/>
  <c r="AC162" s="1"/>
  <c r="AD162" s="1"/>
  <c r="AA161"/>
  <c r="Z161"/>
  <c r="Y161"/>
  <c r="X161"/>
  <c r="AA160"/>
  <c r="Z160"/>
  <c r="Y160"/>
  <c r="X160"/>
  <c r="AC160" s="1"/>
  <c r="AD160" s="1"/>
  <c r="AA159"/>
  <c r="Z159"/>
  <c r="Y159"/>
  <c r="X159"/>
  <c r="AA158"/>
  <c r="Z158"/>
  <c r="Y158"/>
  <c r="X158"/>
  <c r="AC158" s="1"/>
  <c r="AD158" s="1"/>
  <c r="AA157"/>
  <c r="Z157"/>
  <c r="Y157"/>
  <c r="X157"/>
  <c r="AA156"/>
  <c r="Z156"/>
  <c r="Y156"/>
  <c r="X156"/>
  <c r="AC156" s="1"/>
  <c r="AD156" s="1"/>
  <c r="AA155"/>
  <c r="Z155"/>
  <c r="Y155"/>
  <c r="X155"/>
  <c r="AA154"/>
  <c r="Z154"/>
  <c r="Y154"/>
  <c r="X154"/>
  <c r="AC154" s="1"/>
  <c r="AD154" s="1"/>
  <c r="AA153"/>
  <c r="Z153"/>
  <c r="Y153"/>
  <c r="X153"/>
  <c r="AA152"/>
  <c r="Z152"/>
  <c r="Y152"/>
  <c r="X152"/>
  <c r="AC152" s="1"/>
  <c r="AD152" s="1"/>
  <c r="AA151"/>
  <c r="Z151"/>
  <c r="Y151"/>
  <c r="X151"/>
  <c r="AA150"/>
  <c r="Z150"/>
  <c r="Y150"/>
  <c r="X150"/>
  <c r="AC150" s="1"/>
  <c r="AD150" s="1"/>
  <c r="AA149"/>
  <c r="Z149"/>
  <c r="Y149"/>
  <c r="X149"/>
  <c r="AA148"/>
  <c r="Z148"/>
  <c r="Y148"/>
  <c r="X148"/>
  <c r="AC148" s="1"/>
  <c r="AD148" s="1"/>
  <c r="AA147"/>
  <c r="Z147"/>
  <c r="Y147"/>
  <c r="X147"/>
  <c r="AA146"/>
  <c r="Z146"/>
  <c r="Y146"/>
  <c r="X146"/>
  <c r="AC146" s="1"/>
  <c r="AD146" s="1"/>
  <c r="AA145"/>
  <c r="Z145"/>
  <c r="Y145"/>
  <c r="X145"/>
  <c r="AA144"/>
  <c r="Z144"/>
  <c r="Y144"/>
  <c r="X144"/>
  <c r="AC144" s="1"/>
  <c r="AD144" s="1"/>
  <c r="AA143"/>
  <c r="Z143"/>
  <c r="Y143"/>
  <c r="X143"/>
  <c r="AA142"/>
  <c r="Z142"/>
  <c r="Y142"/>
  <c r="X142"/>
  <c r="AC142" s="1"/>
  <c r="AD142" s="1"/>
  <c r="AA141"/>
  <c r="Z141"/>
  <c r="Y141"/>
  <c r="X141"/>
  <c r="AA140"/>
  <c r="Z140"/>
  <c r="Y140"/>
  <c r="X140"/>
  <c r="AC140" s="1"/>
  <c r="AD140" s="1"/>
  <c r="AA139"/>
  <c r="Z139"/>
  <c r="Y139"/>
  <c r="X139"/>
  <c r="AA138"/>
  <c r="Z138"/>
  <c r="Y138"/>
  <c r="X138"/>
  <c r="AC138" s="1"/>
  <c r="AD138" s="1"/>
  <c r="AA137"/>
  <c r="Z137"/>
  <c r="Y137"/>
  <c r="X137"/>
  <c r="AA136"/>
  <c r="Z136"/>
  <c r="Y136"/>
  <c r="X136"/>
  <c r="AC136" s="1"/>
  <c r="AD136" s="1"/>
  <c r="AA135"/>
  <c r="Z135"/>
  <c r="Y135"/>
  <c r="X135"/>
  <c r="AA134"/>
  <c r="Z134"/>
  <c r="Y134"/>
  <c r="X134"/>
  <c r="AC134" s="1"/>
  <c r="AD134" s="1"/>
  <c r="AA133"/>
  <c r="Z133"/>
  <c r="Y133"/>
  <c r="X133"/>
  <c r="AA132"/>
  <c r="Z132"/>
  <c r="Y132"/>
  <c r="X132"/>
  <c r="AC132" s="1"/>
  <c r="AD132" s="1"/>
  <c r="AA131"/>
  <c r="Z131"/>
  <c r="Y131"/>
  <c r="X131"/>
  <c r="AA130"/>
  <c r="Z130"/>
  <c r="Y130"/>
  <c r="X130"/>
  <c r="AC130" s="1"/>
  <c r="AD130" s="1"/>
  <c r="AA129"/>
  <c r="Z129"/>
  <c r="Y129"/>
  <c r="X129"/>
  <c r="AA128"/>
  <c r="Z128"/>
  <c r="Y128"/>
  <c r="X128"/>
  <c r="AC128" s="1"/>
  <c r="AD128" s="1"/>
  <c r="AA127"/>
  <c r="Z127"/>
  <c r="Y127"/>
  <c r="X127"/>
  <c r="AA126"/>
  <c r="Z126"/>
  <c r="Y126"/>
  <c r="X126"/>
  <c r="AC126" s="1"/>
  <c r="AD126" s="1"/>
  <c r="AA125"/>
  <c r="Z125"/>
  <c r="Y125"/>
  <c r="X125"/>
  <c r="AA124"/>
  <c r="Z124"/>
  <c r="Y124"/>
  <c r="X124"/>
  <c r="AC124" s="1"/>
  <c r="AD124" s="1"/>
  <c r="AA123"/>
  <c r="Z123"/>
  <c r="Y123"/>
  <c r="X123"/>
  <c r="AA122"/>
  <c r="Z122"/>
  <c r="Y122"/>
  <c r="X122"/>
  <c r="AC122" s="1"/>
  <c r="AD122" s="1"/>
  <c r="AA121"/>
  <c r="Z121"/>
  <c r="Y121"/>
  <c r="X121"/>
  <c r="AA120"/>
  <c r="Z120"/>
  <c r="Y120"/>
  <c r="X120"/>
  <c r="AC120" s="1"/>
  <c r="AD120" s="1"/>
  <c r="AA119"/>
  <c r="Z119"/>
  <c r="Y119"/>
  <c r="X119"/>
  <c r="AA118"/>
  <c r="Z118"/>
  <c r="Y118"/>
  <c r="X118"/>
  <c r="AC118" s="1"/>
  <c r="AD118" s="1"/>
  <c r="AA117"/>
  <c r="Z117"/>
  <c r="Y117"/>
  <c r="X117"/>
  <c r="AA116"/>
  <c r="Z116"/>
  <c r="Y116"/>
  <c r="X116"/>
  <c r="AC116" s="1"/>
  <c r="AD116" s="1"/>
  <c r="AA115"/>
  <c r="Z115"/>
  <c r="Y115"/>
  <c r="X115"/>
  <c r="AA114"/>
  <c r="Z114"/>
  <c r="Y114"/>
  <c r="X114"/>
  <c r="AC114" s="1"/>
  <c r="AD114" s="1"/>
  <c r="AA113"/>
  <c r="Z113"/>
  <c r="Y113"/>
  <c r="X113"/>
  <c r="AA112"/>
  <c r="Z112"/>
  <c r="Y112"/>
  <c r="X112"/>
  <c r="AC112" s="1"/>
  <c r="AD112" s="1"/>
  <c r="AA111"/>
  <c r="Z111"/>
  <c r="Y111"/>
  <c r="X111"/>
  <c r="AA110"/>
  <c r="Z110"/>
  <c r="Y110"/>
  <c r="X110"/>
  <c r="AC110" s="1"/>
  <c r="AD110" s="1"/>
  <c r="AA109"/>
  <c r="Z109"/>
  <c r="Y109"/>
  <c r="X109"/>
  <c r="AA108"/>
  <c r="Z108"/>
  <c r="Y108"/>
  <c r="X108"/>
  <c r="AC108" s="1"/>
  <c r="AD108" s="1"/>
  <c r="AA107"/>
  <c r="Z107"/>
  <c r="Y107"/>
  <c r="X107"/>
  <c r="AA106"/>
  <c r="Z106"/>
  <c r="Y106"/>
  <c r="X106"/>
  <c r="AC106" s="1"/>
  <c r="AD106" s="1"/>
  <c r="AA105"/>
  <c r="Z105"/>
  <c r="Y105"/>
  <c r="X105"/>
  <c r="AA104"/>
  <c r="Z104"/>
  <c r="Y104"/>
  <c r="X104"/>
  <c r="AC104" s="1"/>
  <c r="AD104" s="1"/>
  <c r="AA103"/>
  <c r="Z103"/>
  <c r="Y103"/>
  <c r="X103"/>
  <c r="AA102"/>
  <c r="Z102"/>
  <c r="Y102"/>
  <c r="X102"/>
  <c r="AC102" s="1"/>
  <c r="AD102" s="1"/>
  <c r="AA101"/>
  <c r="Z101"/>
  <c r="Y101"/>
  <c r="X101"/>
  <c r="AA100"/>
  <c r="Z100"/>
  <c r="Y100"/>
  <c r="X100"/>
  <c r="AC100" s="1"/>
  <c r="AD100" s="1"/>
  <c r="AA99"/>
  <c r="Z99"/>
  <c r="Y99"/>
  <c r="X99"/>
  <c r="AA98"/>
  <c r="Z98"/>
  <c r="Y98"/>
  <c r="X98"/>
  <c r="AC98" s="1"/>
  <c r="AD98" s="1"/>
  <c r="AA97"/>
  <c r="Z97"/>
  <c r="Y97"/>
  <c r="X97"/>
  <c r="AA96"/>
  <c r="Z96"/>
  <c r="Y96"/>
  <c r="X96"/>
  <c r="AC96" s="1"/>
  <c r="AD96" s="1"/>
  <c r="AA95"/>
  <c r="Z95"/>
  <c r="Y95"/>
  <c r="X95"/>
  <c r="AA94"/>
  <c r="Z94"/>
  <c r="Y94"/>
  <c r="X94"/>
  <c r="AC94" s="1"/>
  <c r="AD94" s="1"/>
  <c r="AA93"/>
  <c r="Z93"/>
  <c r="Y93"/>
  <c r="X93"/>
  <c r="AA92"/>
  <c r="Z92"/>
  <c r="Y92"/>
  <c r="X92"/>
  <c r="AC92" s="1"/>
  <c r="AD92" s="1"/>
  <c r="AA91"/>
  <c r="Z91"/>
  <c r="Y91"/>
  <c r="X91"/>
  <c r="AA90"/>
  <c r="Z90"/>
  <c r="Y90"/>
  <c r="X90"/>
  <c r="AC90" s="1"/>
  <c r="AD90" s="1"/>
  <c r="AA89"/>
  <c r="Z89"/>
  <c r="Y89"/>
  <c r="X89"/>
  <c r="AA88"/>
  <c r="Z88"/>
  <c r="Y88"/>
  <c r="X88"/>
  <c r="AC88" s="1"/>
  <c r="AD88" s="1"/>
  <c r="AA87"/>
  <c r="Z87"/>
  <c r="Y87"/>
  <c r="X87"/>
  <c r="AA86"/>
  <c r="Z86"/>
  <c r="Y86"/>
  <c r="X86"/>
  <c r="AC86" s="1"/>
  <c r="AD86" s="1"/>
  <c r="AA85"/>
  <c r="Z85"/>
  <c r="Y85"/>
  <c r="X85"/>
  <c r="AA84"/>
  <c r="Z84"/>
  <c r="Y84"/>
  <c r="X84"/>
  <c r="AC84" s="1"/>
  <c r="AD84" s="1"/>
  <c r="AA83"/>
  <c r="Z83"/>
  <c r="Y83"/>
  <c r="X83"/>
  <c r="AA82"/>
  <c r="Z82"/>
  <c r="Y82"/>
  <c r="X82"/>
  <c r="AC82" s="1"/>
  <c r="AD82" s="1"/>
  <c r="AA81"/>
  <c r="Z81"/>
  <c r="Y81"/>
  <c r="X81"/>
  <c r="AA80"/>
  <c r="Z80"/>
  <c r="Y80"/>
  <c r="X80"/>
  <c r="AC80" s="1"/>
  <c r="AD80" s="1"/>
  <c r="AA79"/>
  <c r="Z79"/>
  <c r="Y79"/>
  <c r="X79"/>
  <c r="AA78"/>
  <c r="Z78"/>
  <c r="Y78"/>
  <c r="X78"/>
  <c r="AC78" s="1"/>
  <c r="AD78" s="1"/>
  <c r="AA77"/>
  <c r="Z77"/>
  <c r="Y77"/>
  <c r="X77"/>
  <c r="AA76"/>
  <c r="Z76"/>
  <c r="Y76"/>
  <c r="X76"/>
  <c r="AC76" s="1"/>
  <c r="AD76" s="1"/>
  <c r="AA75"/>
  <c r="Z75"/>
  <c r="Y75"/>
  <c r="X75"/>
  <c r="AA74"/>
  <c r="Z74"/>
  <c r="Y74"/>
  <c r="X74"/>
  <c r="AC74" s="1"/>
  <c r="AD74" s="1"/>
  <c r="AA73"/>
  <c r="Z73"/>
  <c r="Y73"/>
  <c r="X73"/>
  <c r="AA72"/>
  <c r="Z72"/>
  <c r="Y72"/>
  <c r="X72"/>
  <c r="AC72" s="1"/>
  <c r="AD72" s="1"/>
  <c r="AA71"/>
  <c r="Z71"/>
  <c r="Y71"/>
  <c r="X71"/>
  <c r="AA70"/>
  <c r="Z70"/>
  <c r="Y70"/>
  <c r="X70"/>
  <c r="AC70" s="1"/>
  <c r="AD70" s="1"/>
  <c r="AA69"/>
  <c r="Z69"/>
  <c r="Y69"/>
  <c r="X69"/>
  <c r="AA68"/>
  <c r="Z68"/>
  <c r="Y68"/>
  <c r="X68"/>
  <c r="AC68" s="1"/>
  <c r="AD68" s="1"/>
  <c r="AA67"/>
  <c r="Z67"/>
  <c r="Y67"/>
  <c r="X67"/>
  <c r="AA66"/>
  <c r="Z66"/>
  <c r="Y66"/>
  <c r="X66"/>
  <c r="AC66" s="1"/>
  <c r="AD66" s="1"/>
  <c r="AA65"/>
  <c r="Z65"/>
  <c r="Y65"/>
  <c r="X65"/>
  <c r="AA64"/>
  <c r="Z64"/>
  <c r="Y64"/>
  <c r="X64"/>
  <c r="AC64" s="1"/>
  <c r="AD64" s="1"/>
  <c r="AA63"/>
  <c r="Z63"/>
  <c r="Y63"/>
  <c r="X63"/>
  <c r="AA62"/>
  <c r="Z62"/>
  <c r="Y62"/>
  <c r="X62"/>
  <c r="AC62" s="1"/>
  <c r="AD62" s="1"/>
  <c r="AA61"/>
  <c r="Z61"/>
  <c r="Y61"/>
  <c r="X61"/>
  <c r="AA60"/>
  <c r="Z60"/>
  <c r="Y60"/>
  <c r="X60"/>
  <c r="AC60" s="1"/>
  <c r="AD60" s="1"/>
  <c r="AA59"/>
  <c r="Z59"/>
  <c r="Y59"/>
  <c r="X59"/>
  <c r="AA58"/>
  <c r="Z58"/>
  <c r="Y58"/>
  <c r="X58"/>
  <c r="AC58" s="1"/>
  <c r="AD58" s="1"/>
  <c r="AA57"/>
  <c r="Z57"/>
  <c r="Y57"/>
  <c r="X57"/>
  <c r="AA56"/>
  <c r="Z56"/>
  <c r="Y56"/>
  <c r="X56"/>
  <c r="AC56" s="1"/>
  <c r="AD56" s="1"/>
  <c r="AA55"/>
  <c r="Z55"/>
  <c r="Y55"/>
  <c r="X55"/>
  <c r="AA54"/>
  <c r="Z54"/>
  <c r="Y54"/>
  <c r="X54"/>
  <c r="AC54" s="1"/>
  <c r="AD54" s="1"/>
  <c r="AA53"/>
  <c r="Z53"/>
  <c r="Y53"/>
  <c r="X53"/>
  <c r="AA52"/>
  <c r="Z52"/>
  <c r="Y52"/>
  <c r="X52"/>
  <c r="AC52" s="1"/>
  <c r="AD52" s="1"/>
  <c r="AA51"/>
  <c r="Z51"/>
  <c r="Y51"/>
  <c r="X51"/>
  <c r="AA50"/>
  <c r="Z50"/>
  <c r="Y50"/>
  <c r="X50"/>
  <c r="AC50" s="1"/>
  <c r="AD50" s="1"/>
  <c r="AA49"/>
  <c r="Z49"/>
  <c r="Y49"/>
  <c r="X49"/>
  <c r="AA48"/>
  <c r="Z48"/>
  <c r="Y48"/>
  <c r="X48"/>
  <c r="AC48" s="1"/>
  <c r="AD48" s="1"/>
  <c r="AA47"/>
  <c r="Z47"/>
  <c r="Y47"/>
  <c r="X47"/>
  <c r="AA46"/>
  <c r="Z46"/>
  <c r="Y46"/>
  <c r="X46"/>
  <c r="AC46" s="1"/>
  <c r="AD46" s="1"/>
  <c r="AA45"/>
  <c r="Z45"/>
  <c r="Y45"/>
  <c r="X45"/>
  <c r="AA44"/>
  <c r="Z44"/>
  <c r="Y44"/>
  <c r="X44"/>
  <c r="X43"/>
  <c r="X42"/>
  <c r="X41"/>
  <c r="X40"/>
  <c r="X39"/>
  <c r="X38"/>
  <c r="X37"/>
  <c r="X36"/>
  <c r="X35"/>
  <c r="X34"/>
  <c r="X33"/>
  <c r="X32"/>
  <c r="X31"/>
  <c r="X30"/>
  <c r="X29"/>
  <c r="X28"/>
  <c r="X27"/>
  <c r="X26"/>
  <c r="X25"/>
  <c r="X24"/>
  <c r="X23"/>
  <c r="X22"/>
  <c r="X21"/>
  <c r="X20"/>
  <c r="X19"/>
  <c r="X18"/>
  <c r="X17"/>
  <c r="X16"/>
  <c r="X15"/>
  <c r="X14"/>
  <c r="X12"/>
  <c r="X11"/>
  <c r="X10"/>
  <c r="X13"/>
  <c r="AC2678"/>
  <c r="AD2678" s="1"/>
  <c r="AC2677"/>
  <c r="AD2677" s="1"/>
  <c r="AC2676"/>
  <c r="AD2676" s="1"/>
  <c r="AC2675"/>
  <c r="AD2675" s="1"/>
  <c r="AC2674"/>
  <c r="AD2674" s="1"/>
  <c r="AC2673"/>
  <c r="AD2673" s="1"/>
  <c r="AC2672"/>
  <c r="AD2672" s="1"/>
  <c r="AC2671"/>
  <c r="AD2671" s="1"/>
  <c r="AC2670"/>
  <c r="AD2670" s="1"/>
  <c r="AC2669"/>
  <c r="AD2669" s="1"/>
  <c r="AC2668"/>
  <c r="AD2668" s="1"/>
  <c r="AC2667"/>
  <c r="AD2667" s="1"/>
  <c r="AC2666"/>
  <c r="AD2666" s="1"/>
  <c r="AC2665"/>
  <c r="AD2665" s="1"/>
  <c r="AC2664"/>
  <c r="AD2664" s="1"/>
  <c r="AC2663"/>
  <c r="AD2663" s="1"/>
  <c r="AC2662"/>
  <c r="AD2662" s="1"/>
  <c r="AC2661"/>
  <c r="AD2661" s="1"/>
  <c r="AC2660"/>
  <c r="AD2660" s="1"/>
  <c r="AC2659"/>
  <c r="AD2659" s="1"/>
  <c r="AC2658"/>
  <c r="AD2658" s="1"/>
  <c r="AC2657"/>
  <c r="AD2657" s="1"/>
  <c r="AC2656"/>
  <c r="AD2656" s="1"/>
  <c r="AC2655"/>
  <c r="AD2655" s="1"/>
  <c r="AC2654"/>
  <c r="AD2654" s="1"/>
  <c r="AC2653"/>
  <c r="AD2653" s="1"/>
  <c r="AC2652"/>
  <c r="AD2652" s="1"/>
  <c r="AC2651"/>
  <c r="AD2651" s="1"/>
  <c r="AC2650"/>
  <c r="AD2650" s="1"/>
  <c r="AC2649"/>
  <c r="AD2649" s="1"/>
  <c r="AC2648"/>
  <c r="AD2648" s="1"/>
  <c r="AC2647"/>
  <c r="AD2647" s="1"/>
  <c r="AC2646"/>
  <c r="AD2646" s="1"/>
  <c r="AC2645"/>
  <c r="AD2645" s="1"/>
  <c r="AC2644"/>
  <c r="AD2644" s="1"/>
  <c r="AC2643"/>
  <c r="AD2643" s="1"/>
  <c r="AC2642"/>
  <c r="AD2642" s="1"/>
  <c r="AC2641"/>
  <c r="AD2641" s="1"/>
  <c r="AC2640"/>
  <c r="AD2640" s="1"/>
  <c r="AC2639"/>
  <c r="AD2639" s="1"/>
  <c r="AC2638"/>
  <c r="AD2638" s="1"/>
  <c r="AC2637"/>
  <c r="AD2637" s="1"/>
  <c r="AC2636"/>
  <c r="AD2636" s="1"/>
  <c r="AC2635"/>
  <c r="AD2635" s="1"/>
  <c r="AC2634"/>
  <c r="AD2634" s="1"/>
  <c r="AC2633"/>
  <c r="AD2633" s="1"/>
  <c r="AC2632"/>
  <c r="AD2632" s="1"/>
  <c r="AC2631"/>
  <c r="AD2631" s="1"/>
  <c r="AC2630"/>
  <c r="AD2630" s="1"/>
  <c r="AC2629"/>
  <c r="AD2629" s="1"/>
  <c r="AC2628"/>
  <c r="AD2628" s="1"/>
  <c r="AC2627"/>
  <c r="AD2627" s="1"/>
  <c r="AC2626"/>
  <c r="AD2626" s="1"/>
  <c r="AC2625"/>
  <c r="AD2625" s="1"/>
  <c r="AC2624"/>
  <c r="AD2624" s="1"/>
  <c r="AC2623"/>
  <c r="AD2623" s="1"/>
  <c r="AC2622"/>
  <c r="AD2622" s="1"/>
  <c r="AC2621"/>
  <c r="AD2621" s="1"/>
  <c r="AC2620"/>
  <c r="AD2620" s="1"/>
  <c r="AC2619"/>
  <c r="AD2619" s="1"/>
  <c r="AC2618"/>
  <c r="AD2618" s="1"/>
  <c r="AC2617"/>
  <c r="AD2617" s="1"/>
  <c r="AC2616"/>
  <c r="AD2616" s="1"/>
  <c r="AC2615"/>
  <c r="AD2615" s="1"/>
  <c r="AC2614"/>
  <c r="AD2614" s="1"/>
  <c r="AC2613"/>
  <c r="AD2613" s="1"/>
  <c r="AC2612"/>
  <c r="AD2612" s="1"/>
  <c r="AC2611"/>
  <c r="AD2611" s="1"/>
  <c r="AC2610"/>
  <c r="AD2610" s="1"/>
  <c r="AC2609"/>
  <c r="AD2609" s="1"/>
  <c r="AC2608"/>
  <c r="AD2608" s="1"/>
  <c r="AC2607"/>
  <c r="AD2607" s="1"/>
  <c r="AC2606"/>
  <c r="AD2606" s="1"/>
  <c r="AC2605"/>
  <c r="AD2605" s="1"/>
  <c r="AC2604"/>
  <c r="AD2604" s="1"/>
  <c r="AC2603"/>
  <c r="AD2603" s="1"/>
  <c r="AC2602"/>
  <c r="AD2602" s="1"/>
  <c r="AC2601"/>
  <c r="AD2601" s="1"/>
  <c r="AC2600"/>
  <c r="AD2600" s="1"/>
  <c r="AC2599"/>
  <c r="AD2599" s="1"/>
  <c r="AC2598"/>
  <c r="AD2598" s="1"/>
  <c r="AC2597"/>
  <c r="AD2597" s="1"/>
  <c r="AC2596"/>
  <c r="AD2596" s="1"/>
  <c r="AC2595"/>
  <c r="AD2595" s="1"/>
  <c r="AC2594"/>
  <c r="AD2594" s="1"/>
  <c r="AC2593"/>
  <c r="AD2593" s="1"/>
  <c r="AC2592"/>
  <c r="AD2592" s="1"/>
  <c r="AC2591"/>
  <c r="AD2591" s="1"/>
  <c r="AC2590"/>
  <c r="AD2590" s="1"/>
  <c r="AC2589"/>
  <c r="AD2589" s="1"/>
  <c r="AC2588"/>
  <c r="AD2588" s="1"/>
  <c r="AC2587"/>
  <c r="AD2587" s="1"/>
  <c r="AC2586"/>
  <c r="AD2586" s="1"/>
  <c r="AC2585"/>
  <c r="AD2585" s="1"/>
  <c r="AC2584"/>
  <c r="AD2584" s="1"/>
  <c r="AC2583"/>
  <c r="AD2583" s="1"/>
  <c r="AC2582"/>
  <c r="AD2582" s="1"/>
  <c r="AC2581"/>
  <c r="AD2581" s="1"/>
  <c r="AC2580"/>
  <c r="AD2580" s="1"/>
  <c r="AC2579"/>
  <c r="AD2579" s="1"/>
  <c r="AC2578"/>
  <c r="AD2578" s="1"/>
  <c r="AC2577"/>
  <c r="AD2577" s="1"/>
  <c r="AC2576"/>
  <c r="AD2576" s="1"/>
  <c r="AC2575"/>
  <c r="AD2575" s="1"/>
  <c r="AC2574"/>
  <c r="AD2574" s="1"/>
  <c r="AC2573"/>
  <c r="AD2573" s="1"/>
  <c r="AC2572"/>
  <c r="AD2572" s="1"/>
  <c r="AC2571"/>
  <c r="AD2571" s="1"/>
  <c r="AC2570"/>
  <c r="AD2570" s="1"/>
  <c r="AC2569"/>
  <c r="AD2569" s="1"/>
  <c r="AC2568"/>
  <c r="AD2568" s="1"/>
  <c r="AC2567"/>
  <c r="AD2567" s="1"/>
  <c r="AC2566"/>
  <c r="AD2566" s="1"/>
  <c r="AC2565"/>
  <c r="AD2565" s="1"/>
  <c r="AC2564"/>
  <c r="AD2564" s="1"/>
  <c r="AC2563"/>
  <c r="AD2563" s="1"/>
  <c r="AC2562"/>
  <c r="AD2562" s="1"/>
  <c r="AC2561"/>
  <c r="AD2561" s="1"/>
  <c r="AC2560"/>
  <c r="AD2560" s="1"/>
  <c r="AC2559"/>
  <c r="AD2559" s="1"/>
  <c r="AC2558"/>
  <c r="AD2558" s="1"/>
  <c r="AC2557"/>
  <c r="AD2557" s="1"/>
  <c r="AC2556"/>
  <c r="AD2556" s="1"/>
  <c r="AC2555"/>
  <c r="AD2555" s="1"/>
  <c r="AC2554"/>
  <c r="AD2554" s="1"/>
  <c r="AC2553"/>
  <c r="AD2553" s="1"/>
  <c r="AC2552"/>
  <c r="AD2552" s="1"/>
  <c r="AC2551"/>
  <c r="AD2551" s="1"/>
  <c r="AC2550"/>
  <c r="AD2550" s="1"/>
  <c r="AC2549"/>
  <c r="AD2549" s="1"/>
  <c r="AC2548"/>
  <c r="AD2548" s="1"/>
  <c r="AC2547"/>
  <c r="AD2547" s="1"/>
  <c r="AC2546"/>
  <c r="AD2546" s="1"/>
  <c r="AC2545"/>
  <c r="AD2545" s="1"/>
  <c r="AC2544"/>
  <c r="AD2544" s="1"/>
  <c r="AC2543"/>
  <c r="AD2543" s="1"/>
  <c r="AC2542"/>
  <c r="AD2542" s="1"/>
  <c r="AC2541"/>
  <c r="AD2541" s="1"/>
  <c r="AC2540"/>
  <c r="AD2540" s="1"/>
  <c r="AC2539"/>
  <c r="AD2539" s="1"/>
  <c r="AC2538"/>
  <c r="AD2538" s="1"/>
  <c r="AC2537"/>
  <c r="AD2537" s="1"/>
  <c r="AC2536"/>
  <c r="AD2536" s="1"/>
  <c r="AC2535"/>
  <c r="AD2535" s="1"/>
  <c r="AC2534"/>
  <c r="AD2534" s="1"/>
  <c r="AC2533"/>
  <c r="AD2533" s="1"/>
  <c r="AC2532"/>
  <c r="AD2532" s="1"/>
  <c r="AC2531"/>
  <c r="AD2531" s="1"/>
  <c r="AC2530"/>
  <c r="AD2530" s="1"/>
  <c r="AC2529"/>
  <c r="AD2529" s="1"/>
  <c r="AC2528"/>
  <c r="AD2528" s="1"/>
  <c r="AC2527"/>
  <c r="AD2527" s="1"/>
  <c r="AC2526"/>
  <c r="AD2526" s="1"/>
  <c r="AC2525"/>
  <c r="AD2525" s="1"/>
  <c r="AC2524"/>
  <c r="AD2524" s="1"/>
  <c r="AC2523"/>
  <c r="AD2523" s="1"/>
  <c r="AC2522"/>
  <c r="AD2522" s="1"/>
  <c r="AC2521"/>
  <c r="AD2521" s="1"/>
  <c r="AC2520"/>
  <c r="AD2520" s="1"/>
  <c r="AC2519"/>
  <c r="AD2519" s="1"/>
  <c r="AC2518"/>
  <c r="AD2518" s="1"/>
  <c r="AC2517"/>
  <c r="AD2517" s="1"/>
  <c r="AC2516"/>
  <c r="AD2516" s="1"/>
  <c r="AC2515"/>
  <c r="AD2515" s="1"/>
  <c r="AC2514"/>
  <c r="AD2514" s="1"/>
  <c r="AC2513"/>
  <c r="AD2513" s="1"/>
  <c r="AC2512"/>
  <c r="AD2512" s="1"/>
  <c r="AC2511"/>
  <c r="AD2511" s="1"/>
  <c r="AC2510"/>
  <c r="AD2510" s="1"/>
  <c r="AC2509"/>
  <c r="AD2509" s="1"/>
  <c r="AC2508"/>
  <c r="AD2508" s="1"/>
  <c r="AC2507"/>
  <c r="AD2507" s="1"/>
  <c r="AC2506"/>
  <c r="AD2506" s="1"/>
  <c r="AC2505"/>
  <c r="AD2505" s="1"/>
  <c r="AC2504"/>
  <c r="AD2504" s="1"/>
  <c r="AC2503"/>
  <c r="AD2503" s="1"/>
  <c r="AC2502"/>
  <c r="AD2502" s="1"/>
  <c r="AC2501"/>
  <c r="AD2501" s="1"/>
  <c r="AC2500"/>
  <c r="AD2500" s="1"/>
  <c r="AC2499"/>
  <c r="AD2499" s="1"/>
  <c r="AC2498"/>
  <c r="AD2498" s="1"/>
  <c r="AC2497"/>
  <c r="AD2497" s="1"/>
  <c r="AC2496"/>
  <c r="AD2496" s="1"/>
  <c r="AC2495"/>
  <c r="AD2495" s="1"/>
  <c r="AC2494"/>
  <c r="AD2494" s="1"/>
  <c r="AC2493"/>
  <c r="AD2493" s="1"/>
  <c r="AC2492"/>
  <c r="AD2492" s="1"/>
  <c r="AC2491"/>
  <c r="AD2491" s="1"/>
  <c r="AC2490"/>
  <c r="AD2490" s="1"/>
  <c r="AC2489"/>
  <c r="AD2489" s="1"/>
  <c r="AC2488"/>
  <c r="AD2488" s="1"/>
  <c r="AC2487"/>
  <c r="AD2487" s="1"/>
  <c r="AC2486"/>
  <c r="AD2486" s="1"/>
  <c r="AC2485"/>
  <c r="AD2485" s="1"/>
  <c r="AC2484"/>
  <c r="AD2484" s="1"/>
  <c r="AC2483"/>
  <c r="AD2483" s="1"/>
  <c r="AC2482"/>
  <c r="AD2482" s="1"/>
  <c r="AC2481"/>
  <c r="AD2481" s="1"/>
  <c r="AC2480"/>
  <c r="AD2480" s="1"/>
  <c r="AC2479"/>
  <c r="AD2479" s="1"/>
  <c r="AC2478"/>
  <c r="AD2478" s="1"/>
  <c r="AC2477"/>
  <c r="AD2477" s="1"/>
  <c r="AC2476"/>
  <c r="AD2476" s="1"/>
  <c r="AC2475"/>
  <c r="AD2475" s="1"/>
  <c r="AC2474"/>
  <c r="AD2474" s="1"/>
  <c r="AC2473"/>
  <c r="AD2473" s="1"/>
  <c r="AC2472"/>
  <c r="AD2472" s="1"/>
  <c r="AC2471"/>
  <c r="AD2471" s="1"/>
  <c r="AC2470"/>
  <c r="AD2470" s="1"/>
  <c r="AC2469"/>
  <c r="AD2469" s="1"/>
  <c r="AC2468"/>
  <c r="AD2468" s="1"/>
  <c r="AC2467"/>
  <c r="AD2467" s="1"/>
  <c r="AC2466"/>
  <c r="AD2466" s="1"/>
  <c r="AC2465"/>
  <c r="AD2465" s="1"/>
  <c r="AC2464"/>
  <c r="AD2464" s="1"/>
  <c r="AC2463"/>
  <c r="AD2463" s="1"/>
  <c r="AC2462"/>
  <c r="AD2462" s="1"/>
  <c r="AC2461"/>
  <c r="AD2461" s="1"/>
  <c r="AC2460"/>
  <c r="AD2460" s="1"/>
  <c r="AC2459"/>
  <c r="AD2459" s="1"/>
  <c r="AC2458"/>
  <c r="AD2458" s="1"/>
  <c r="AC2457"/>
  <c r="AD2457" s="1"/>
  <c r="AC2456"/>
  <c r="AD2456" s="1"/>
  <c r="AC2455"/>
  <c r="AD2455" s="1"/>
  <c r="AC2454"/>
  <c r="AD2454" s="1"/>
  <c r="AC2453"/>
  <c r="AD2453" s="1"/>
  <c r="AC2452"/>
  <c r="AD2452" s="1"/>
  <c r="AC2451"/>
  <c r="AD2451" s="1"/>
  <c r="AC2450"/>
  <c r="AD2450" s="1"/>
  <c r="AC2449"/>
  <c r="AD2449" s="1"/>
  <c r="AC2448"/>
  <c r="AD2448" s="1"/>
  <c r="AC2447"/>
  <c r="AD2447" s="1"/>
  <c r="AC2446"/>
  <c r="AD2446" s="1"/>
  <c r="AC2445"/>
  <c r="AD2445" s="1"/>
  <c r="AC2444"/>
  <c r="AD2444" s="1"/>
  <c r="AC2443"/>
  <c r="AD2443" s="1"/>
  <c r="AC2442"/>
  <c r="AD2442" s="1"/>
  <c r="AC2441"/>
  <c r="AD2441" s="1"/>
  <c r="AC2440"/>
  <c r="AD2440" s="1"/>
  <c r="AC2439"/>
  <c r="AD2439" s="1"/>
  <c r="AC2438"/>
  <c r="AD2438" s="1"/>
  <c r="AC2437"/>
  <c r="AD2437" s="1"/>
  <c r="AC2436"/>
  <c r="AD2436" s="1"/>
  <c r="AC2435"/>
  <c r="AD2435" s="1"/>
  <c r="AC2434"/>
  <c r="AD2434" s="1"/>
  <c r="AC2433"/>
  <c r="AD2433" s="1"/>
  <c r="AC2432"/>
  <c r="AD2432" s="1"/>
  <c r="AC2431"/>
  <c r="AD2431" s="1"/>
  <c r="AC2430"/>
  <c r="AD2430" s="1"/>
  <c r="AC2429"/>
  <c r="AD2429" s="1"/>
  <c r="AC2428"/>
  <c r="AD2428" s="1"/>
  <c r="AC2427"/>
  <c r="AD2427" s="1"/>
  <c r="AC2426"/>
  <c r="AD2426" s="1"/>
  <c r="AC2425"/>
  <c r="AD2425" s="1"/>
  <c r="AC2424"/>
  <c r="AD2424" s="1"/>
  <c r="AC2423"/>
  <c r="AD2423" s="1"/>
  <c r="AC2422"/>
  <c r="AD2422" s="1"/>
  <c r="AC2421"/>
  <c r="AD2421" s="1"/>
  <c r="AC2420"/>
  <c r="AD2420" s="1"/>
  <c r="AC2419"/>
  <c r="AD2419" s="1"/>
  <c r="AC2418"/>
  <c r="AD2418" s="1"/>
  <c r="AC2417"/>
  <c r="AD2417" s="1"/>
  <c r="AC2416"/>
  <c r="AD2416" s="1"/>
  <c r="AC2415"/>
  <c r="AD2415" s="1"/>
  <c r="AC2414"/>
  <c r="AD2414" s="1"/>
  <c r="AC2413"/>
  <c r="AD2413" s="1"/>
  <c r="AC2412"/>
  <c r="AD2412" s="1"/>
  <c r="AC2411"/>
  <c r="AD2411" s="1"/>
  <c r="AC2410"/>
  <c r="AD2410" s="1"/>
  <c r="AC2409"/>
  <c r="AD2409" s="1"/>
  <c r="AC2408"/>
  <c r="AD2408" s="1"/>
  <c r="AC2407"/>
  <c r="AD2407" s="1"/>
  <c r="AC2406"/>
  <c r="AD2406" s="1"/>
  <c r="AC2405"/>
  <c r="AD2405" s="1"/>
  <c r="AC2404"/>
  <c r="AD2404" s="1"/>
  <c r="AC2403"/>
  <c r="AD2403" s="1"/>
  <c r="AC2402"/>
  <c r="AD2402" s="1"/>
  <c r="AC2401"/>
  <c r="AD2401" s="1"/>
  <c r="AC2400"/>
  <c r="AD2400" s="1"/>
  <c r="AC2399"/>
  <c r="AD2399" s="1"/>
  <c r="AC2398"/>
  <c r="AD2398" s="1"/>
  <c r="AC2397"/>
  <c r="AD2397" s="1"/>
  <c r="AC2396"/>
  <c r="AD2396" s="1"/>
  <c r="AC2395"/>
  <c r="AD2395" s="1"/>
  <c r="AC2394"/>
  <c r="AD2394" s="1"/>
  <c r="AC2393"/>
  <c r="AD2393" s="1"/>
  <c r="AC2392"/>
  <c r="AD2392" s="1"/>
  <c r="AC2391"/>
  <c r="AD2391" s="1"/>
  <c r="AC2390"/>
  <c r="AD2390" s="1"/>
  <c r="AC2389"/>
  <c r="AD2389" s="1"/>
  <c r="AC2388"/>
  <c r="AD2388" s="1"/>
  <c r="AC2387"/>
  <c r="AD2387" s="1"/>
  <c r="AC2386"/>
  <c r="AD2386" s="1"/>
  <c r="AC2385"/>
  <c r="AD2385" s="1"/>
  <c r="AC2384"/>
  <c r="AD2384" s="1"/>
  <c r="AC2383"/>
  <c r="AD2383" s="1"/>
  <c r="AC2382"/>
  <c r="AD2382" s="1"/>
  <c r="AC2381"/>
  <c r="AD2381" s="1"/>
  <c r="AC2380"/>
  <c r="AD2380" s="1"/>
  <c r="AC2379"/>
  <c r="AD2379" s="1"/>
  <c r="AC2378"/>
  <c r="AD2378" s="1"/>
  <c r="AC2377"/>
  <c r="AD2377" s="1"/>
  <c r="AC2376"/>
  <c r="AD2376" s="1"/>
  <c r="AC2375"/>
  <c r="AD2375" s="1"/>
  <c r="AC2374"/>
  <c r="AD2374" s="1"/>
  <c r="AC2373"/>
  <c r="AD2373" s="1"/>
  <c r="AC2372"/>
  <c r="AD2372" s="1"/>
  <c r="AC2371"/>
  <c r="AD2371" s="1"/>
  <c r="AC2370"/>
  <c r="AD2370" s="1"/>
  <c r="AC2369"/>
  <c r="AD2369" s="1"/>
  <c r="AC2368"/>
  <c r="AD2368" s="1"/>
  <c r="AC2367"/>
  <c r="AD2367" s="1"/>
  <c r="AC2366"/>
  <c r="AD2366" s="1"/>
  <c r="AC2365"/>
  <c r="AD2365" s="1"/>
  <c r="AC2364"/>
  <c r="AD2364" s="1"/>
  <c r="AC2363"/>
  <c r="AD2363" s="1"/>
  <c r="AC2362"/>
  <c r="AD2362" s="1"/>
  <c r="AC2361"/>
  <c r="AD2361" s="1"/>
  <c r="AC2360"/>
  <c r="AD2360" s="1"/>
  <c r="AC2359"/>
  <c r="AD2359" s="1"/>
  <c r="AC2358"/>
  <c r="AD2358" s="1"/>
  <c r="AC2357"/>
  <c r="AD2357" s="1"/>
  <c r="AC2356"/>
  <c r="AD2356" s="1"/>
  <c r="AC2355"/>
  <c r="AD2355" s="1"/>
  <c r="AC2354"/>
  <c r="AD2354" s="1"/>
  <c r="AC2353"/>
  <c r="AD2353" s="1"/>
  <c r="AC2352"/>
  <c r="AD2352" s="1"/>
  <c r="AC2351"/>
  <c r="AD2351" s="1"/>
  <c r="AC2350"/>
  <c r="AD2350" s="1"/>
  <c r="AC2349"/>
  <c r="AD2349" s="1"/>
  <c r="AC2348"/>
  <c r="AD2348" s="1"/>
  <c r="AC2347"/>
  <c r="AD2347" s="1"/>
  <c r="AC2346"/>
  <c r="AD2346" s="1"/>
  <c r="AC2345"/>
  <c r="AD2345" s="1"/>
  <c r="AC2344"/>
  <c r="AD2344" s="1"/>
  <c r="AC2343"/>
  <c r="AD2343" s="1"/>
  <c r="AC2342"/>
  <c r="AD2342" s="1"/>
  <c r="AC2341"/>
  <c r="AD2341" s="1"/>
  <c r="AC2340"/>
  <c r="AD2340" s="1"/>
  <c r="AC2339"/>
  <c r="AD2339" s="1"/>
  <c r="AC2338"/>
  <c r="AD2338" s="1"/>
  <c r="AC2337"/>
  <c r="AD2337" s="1"/>
  <c r="AC2336"/>
  <c r="AD2336" s="1"/>
  <c r="AC2335"/>
  <c r="AD2335" s="1"/>
  <c r="AC2334"/>
  <c r="AD2334" s="1"/>
  <c r="AC2333"/>
  <c r="AD2333" s="1"/>
  <c r="AC2332"/>
  <c r="AD2332" s="1"/>
  <c r="AC2331"/>
  <c r="AD2331" s="1"/>
  <c r="AC2330"/>
  <c r="AD2330" s="1"/>
  <c r="AC2329"/>
  <c r="AD2329" s="1"/>
  <c r="AC2328"/>
  <c r="AD2328" s="1"/>
  <c r="AC2327"/>
  <c r="AD2327" s="1"/>
  <c r="AC2326"/>
  <c r="AD2326" s="1"/>
  <c r="AC2325"/>
  <c r="AD2325" s="1"/>
  <c r="AC2324"/>
  <c r="AD2324" s="1"/>
  <c r="AC2323"/>
  <c r="AD2323" s="1"/>
  <c r="AC2322"/>
  <c r="AD2322" s="1"/>
  <c r="AC2321"/>
  <c r="AD2321" s="1"/>
  <c r="AC2320"/>
  <c r="AD2320" s="1"/>
  <c r="AC2319"/>
  <c r="AD2319" s="1"/>
  <c r="AC2318"/>
  <c r="AD2318" s="1"/>
  <c r="AC2317"/>
  <c r="AD2317" s="1"/>
  <c r="AC2316"/>
  <c r="AD2316" s="1"/>
  <c r="AC2315"/>
  <c r="AD2315" s="1"/>
  <c r="AC2314"/>
  <c r="AD2314" s="1"/>
  <c r="AC2313"/>
  <c r="AD2313" s="1"/>
  <c r="AC2312"/>
  <c r="AD2312" s="1"/>
  <c r="AC2311"/>
  <c r="AD2311" s="1"/>
  <c r="AC2310"/>
  <c r="AD2310" s="1"/>
  <c r="AC2309"/>
  <c r="AD2309" s="1"/>
  <c r="AC2308"/>
  <c r="AD2308" s="1"/>
  <c r="AC2307"/>
  <c r="AD2307" s="1"/>
  <c r="AC2306"/>
  <c r="AD2306" s="1"/>
  <c r="AC2305"/>
  <c r="AD2305" s="1"/>
  <c r="AC2304"/>
  <c r="AD2304" s="1"/>
  <c r="AC2303"/>
  <c r="AD2303" s="1"/>
  <c r="AC2302"/>
  <c r="AD2302" s="1"/>
  <c r="AC2301"/>
  <c r="AD2301" s="1"/>
  <c r="AC2300"/>
  <c r="AD2300" s="1"/>
  <c r="AC2299"/>
  <c r="AD2299" s="1"/>
  <c r="AC2298"/>
  <c r="AD2298" s="1"/>
  <c r="AC2297"/>
  <c r="AD2297" s="1"/>
  <c r="AC2296"/>
  <c r="AD2296" s="1"/>
  <c r="AC2295"/>
  <c r="AD2295" s="1"/>
  <c r="AC2294"/>
  <c r="AD2294" s="1"/>
  <c r="AC2293"/>
  <c r="AD2293" s="1"/>
  <c r="AC2292"/>
  <c r="AD2292" s="1"/>
  <c r="AC2291"/>
  <c r="AD2291" s="1"/>
  <c r="AC2290"/>
  <c r="AD2290" s="1"/>
  <c r="AC2289"/>
  <c r="AD2289" s="1"/>
  <c r="AC2288"/>
  <c r="AD2288" s="1"/>
  <c r="AC2287"/>
  <c r="AD2287" s="1"/>
  <c r="AC2286"/>
  <c r="AD2286" s="1"/>
  <c r="AC2285"/>
  <c r="AD2285" s="1"/>
  <c r="AC2284"/>
  <c r="AD2284" s="1"/>
  <c r="AC2283"/>
  <c r="AD2283" s="1"/>
  <c r="AC2282"/>
  <c r="AD2282" s="1"/>
  <c r="AC2281"/>
  <c r="AD2281" s="1"/>
  <c r="AC2280"/>
  <c r="AD2280" s="1"/>
  <c r="AC2279"/>
  <c r="AD2279" s="1"/>
  <c r="AC2278"/>
  <c r="AD2278" s="1"/>
  <c r="AC2277"/>
  <c r="AD2277" s="1"/>
  <c r="AC2276"/>
  <c r="AD2276" s="1"/>
  <c r="AC2275"/>
  <c r="AD2275" s="1"/>
  <c r="AC2274"/>
  <c r="AD2274" s="1"/>
  <c r="AC2273"/>
  <c r="AD2273" s="1"/>
  <c r="AC2272"/>
  <c r="AD2272" s="1"/>
  <c r="AC2271"/>
  <c r="AD2271" s="1"/>
  <c r="AC2270"/>
  <c r="AD2270" s="1"/>
  <c r="AC2269"/>
  <c r="AD2269" s="1"/>
  <c r="AC2268"/>
  <c r="AD2268" s="1"/>
  <c r="AC2267"/>
  <c r="AD2267" s="1"/>
  <c r="AC2266"/>
  <c r="AD2266" s="1"/>
  <c r="AC2265"/>
  <c r="AD2265" s="1"/>
  <c r="AC2264"/>
  <c r="AD2264" s="1"/>
  <c r="AC2263"/>
  <c r="AD2263" s="1"/>
  <c r="AC2262"/>
  <c r="AD2262" s="1"/>
  <c r="AC2261"/>
  <c r="AD2261" s="1"/>
  <c r="AC2260"/>
  <c r="AD2260" s="1"/>
  <c r="AC2259"/>
  <c r="AD2259" s="1"/>
  <c r="AC2258"/>
  <c r="AD2258" s="1"/>
  <c r="AC2257"/>
  <c r="AD2257" s="1"/>
  <c r="AC2256"/>
  <c r="AD2256" s="1"/>
  <c r="AC2255"/>
  <c r="AD2255" s="1"/>
  <c r="AC2254"/>
  <c r="AD2254" s="1"/>
  <c r="AC2253"/>
  <c r="AD2253" s="1"/>
  <c r="AC2252"/>
  <c r="AD2252" s="1"/>
  <c r="AC2251"/>
  <c r="AD2251" s="1"/>
  <c r="AC2250"/>
  <c r="AD2250" s="1"/>
  <c r="AC2249"/>
  <c r="AD2249" s="1"/>
  <c r="AC2248"/>
  <c r="AD2248" s="1"/>
  <c r="AC2247"/>
  <c r="AD2247" s="1"/>
  <c r="AC2246"/>
  <c r="AD2246" s="1"/>
  <c r="AC2245"/>
  <c r="AD2245" s="1"/>
  <c r="AC2244"/>
  <c r="AD2244" s="1"/>
  <c r="AC2243"/>
  <c r="AD2243" s="1"/>
  <c r="AC2242"/>
  <c r="AD2242" s="1"/>
  <c r="AC2241"/>
  <c r="AD2241" s="1"/>
  <c r="AC2240"/>
  <c r="AD2240" s="1"/>
  <c r="AC2239"/>
  <c r="AD2239" s="1"/>
  <c r="AC2238"/>
  <c r="AD2238" s="1"/>
  <c r="AC2237"/>
  <c r="AD2237" s="1"/>
  <c r="AC2236"/>
  <c r="AD2236" s="1"/>
  <c r="AC2235"/>
  <c r="AD2235" s="1"/>
  <c r="AC2234"/>
  <c r="AD2234" s="1"/>
  <c r="AC2233"/>
  <c r="AD2233" s="1"/>
  <c r="AC2232"/>
  <c r="AD2232" s="1"/>
  <c r="AC2231"/>
  <c r="AD2231" s="1"/>
  <c r="AC2230"/>
  <c r="AD2230" s="1"/>
  <c r="AC2229"/>
  <c r="AD2229" s="1"/>
  <c r="AC2228"/>
  <c r="AD2228" s="1"/>
  <c r="AC2227"/>
  <c r="AD2227" s="1"/>
  <c r="AC2226"/>
  <c r="AD2226" s="1"/>
  <c r="AC2225"/>
  <c r="AD2225" s="1"/>
  <c r="AC2224"/>
  <c r="AD2224" s="1"/>
  <c r="AC2223"/>
  <c r="AD2223" s="1"/>
  <c r="AC2222"/>
  <c r="AD2222" s="1"/>
  <c r="AC2221"/>
  <c r="AD2221" s="1"/>
  <c r="AC2220"/>
  <c r="AD2220" s="1"/>
  <c r="AC2219"/>
  <c r="AD2219" s="1"/>
  <c r="AC2218"/>
  <c r="AD2218" s="1"/>
  <c r="AC2217"/>
  <c r="AD2217" s="1"/>
  <c r="AC2216"/>
  <c r="AD2216" s="1"/>
  <c r="AC2215"/>
  <c r="AD2215" s="1"/>
  <c r="AC2214"/>
  <c r="AD2214" s="1"/>
  <c r="AC2213"/>
  <c r="AD2213" s="1"/>
  <c r="AC2212"/>
  <c r="AD2212" s="1"/>
  <c r="AC2211"/>
  <c r="AD2211" s="1"/>
  <c r="AC2210"/>
  <c r="AD2210" s="1"/>
  <c r="AC2209"/>
  <c r="AD2209" s="1"/>
  <c r="AC2208"/>
  <c r="AD2208" s="1"/>
  <c r="AC2207"/>
  <c r="AD2207" s="1"/>
  <c r="AC2206"/>
  <c r="AD2206" s="1"/>
  <c r="AC2205"/>
  <c r="AD2205" s="1"/>
  <c r="AC2204"/>
  <c r="AD2204" s="1"/>
  <c r="AC2203"/>
  <c r="AD2203" s="1"/>
  <c r="AC2202"/>
  <c r="AD2202" s="1"/>
  <c r="AC2201"/>
  <c r="AD2201" s="1"/>
  <c r="AC2200"/>
  <c r="AD2200" s="1"/>
  <c r="AC2199"/>
  <c r="AD2199" s="1"/>
  <c r="AC2198"/>
  <c r="AD2198" s="1"/>
  <c r="AC2197"/>
  <c r="AD2197" s="1"/>
  <c r="AC2196"/>
  <c r="AD2196" s="1"/>
  <c r="AC2195"/>
  <c r="AD2195" s="1"/>
  <c r="AC2194"/>
  <c r="AD2194" s="1"/>
  <c r="AC2193"/>
  <c r="AD2193" s="1"/>
  <c r="AC2192"/>
  <c r="AD2192" s="1"/>
  <c r="AC2191"/>
  <c r="AD2191" s="1"/>
  <c r="AC2190"/>
  <c r="AD2190" s="1"/>
  <c r="AC2189"/>
  <c r="AD2189" s="1"/>
  <c r="AC2188"/>
  <c r="AD2188" s="1"/>
  <c r="AC2187"/>
  <c r="AD2187" s="1"/>
  <c r="AC2186"/>
  <c r="AD2186" s="1"/>
  <c r="AC2185"/>
  <c r="AD2185" s="1"/>
  <c r="AC2184"/>
  <c r="AD2184" s="1"/>
  <c r="AC2183"/>
  <c r="AD2183" s="1"/>
  <c r="AC2182"/>
  <c r="AD2182" s="1"/>
  <c r="AC2181"/>
  <c r="AD2181" s="1"/>
  <c r="AC2180"/>
  <c r="AD2180" s="1"/>
  <c r="AC2179"/>
  <c r="AD2179" s="1"/>
  <c r="AC2178"/>
  <c r="AD2178" s="1"/>
  <c r="AC2177"/>
  <c r="AD2177" s="1"/>
  <c r="AC2176"/>
  <c r="AD2176" s="1"/>
  <c r="AC2175"/>
  <c r="AD2175" s="1"/>
  <c r="AC2174"/>
  <c r="AD2174" s="1"/>
  <c r="AC2173"/>
  <c r="AD2173" s="1"/>
  <c r="AC2172"/>
  <c r="AD2172" s="1"/>
  <c r="AC2171"/>
  <c r="AD2171" s="1"/>
  <c r="AC2170"/>
  <c r="AD2170" s="1"/>
  <c r="AC2169"/>
  <c r="AD2169" s="1"/>
  <c r="AC2168"/>
  <c r="AD2168" s="1"/>
  <c r="AC2167"/>
  <c r="AD2167" s="1"/>
  <c r="AC2166"/>
  <c r="AD2166" s="1"/>
  <c r="AC2165"/>
  <c r="AD2165" s="1"/>
  <c r="AC2164"/>
  <c r="AD2164" s="1"/>
  <c r="AC2163"/>
  <c r="AD2163" s="1"/>
  <c r="AC2162"/>
  <c r="AD2162" s="1"/>
  <c r="AC2161"/>
  <c r="AD2161" s="1"/>
  <c r="AC2160"/>
  <c r="AD2160" s="1"/>
  <c r="AC2159"/>
  <c r="AD2159" s="1"/>
  <c r="AC2158"/>
  <c r="AD2158" s="1"/>
  <c r="AC2157"/>
  <c r="AD2157" s="1"/>
  <c r="AC2156"/>
  <c r="AD2156" s="1"/>
  <c r="AC2155"/>
  <c r="AD2155" s="1"/>
  <c r="AC2154"/>
  <c r="AD2154" s="1"/>
  <c r="AC2153"/>
  <c r="AD2153" s="1"/>
  <c r="AC2152"/>
  <c r="AD2152" s="1"/>
  <c r="AC2151"/>
  <c r="AD2151" s="1"/>
  <c r="AC2150"/>
  <c r="AD2150" s="1"/>
  <c r="AC2149"/>
  <c r="AD2149" s="1"/>
  <c r="AC2148"/>
  <c r="AD2148" s="1"/>
  <c r="AC2147"/>
  <c r="AD2147" s="1"/>
  <c r="AC2146"/>
  <c r="AD2146" s="1"/>
  <c r="AC2145"/>
  <c r="AD2145" s="1"/>
  <c r="AC2144"/>
  <c r="AD2144" s="1"/>
  <c r="AC2143"/>
  <c r="AD2143" s="1"/>
  <c r="AC2142"/>
  <c r="AD2142" s="1"/>
  <c r="AC2141"/>
  <c r="AD2141" s="1"/>
  <c r="AC2140"/>
  <c r="AD2140" s="1"/>
  <c r="AC2139"/>
  <c r="AD2139" s="1"/>
  <c r="AC2138"/>
  <c r="AD2138" s="1"/>
  <c r="AC2137"/>
  <c r="AD2137" s="1"/>
  <c r="AC2136"/>
  <c r="AD2136" s="1"/>
  <c r="AC2135"/>
  <c r="AD2135" s="1"/>
  <c r="AC2134"/>
  <c r="AD2134" s="1"/>
  <c r="AC2133"/>
  <c r="AD2133" s="1"/>
  <c r="AC2132"/>
  <c r="AD2132" s="1"/>
  <c r="AC2131"/>
  <c r="AD2131" s="1"/>
  <c r="AC2130"/>
  <c r="AD2130" s="1"/>
  <c r="AC2129"/>
  <c r="AD2129" s="1"/>
  <c r="AC2128"/>
  <c r="AD2128" s="1"/>
  <c r="AC2127"/>
  <c r="AD2127" s="1"/>
  <c r="AC2126"/>
  <c r="AD2126" s="1"/>
  <c r="AC2125"/>
  <c r="AD2125" s="1"/>
  <c r="AC2124"/>
  <c r="AD2124" s="1"/>
  <c r="AC2123"/>
  <c r="AD2123" s="1"/>
  <c r="AC2122"/>
  <c r="AD2122" s="1"/>
  <c r="AC2121"/>
  <c r="AD2121" s="1"/>
  <c r="AC2120"/>
  <c r="AD2120" s="1"/>
  <c r="AC2119"/>
  <c r="AD2119" s="1"/>
  <c r="AC2118"/>
  <c r="AD2118" s="1"/>
  <c r="AC2117"/>
  <c r="AD2117" s="1"/>
  <c r="AC2116"/>
  <c r="AD2116" s="1"/>
  <c r="AC2115"/>
  <c r="AD2115" s="1"/>
  <c r="AC2114"/>
  <c r="AD2114" s="1"/>
  <c r="AC2113"/>
  <c r="AD2113" s="1"/>
  <c r="AC2112"/>
  <c r="AD2112" s="1"/>
  <c r="AC2111"/>
  <c r="AD2111" s="1"/>
  <c r="AC2110"/>
  <c r="AD2110" s="1"/>
  <c r="AC2109"/>
  <c r="AD2109" s="1"/>
  <c r="AC2108"/>
  <c r="AD2108" s="1"/>
  <c r="AC2107"/>
  <c r="AD2107" s="1"/>
  <c r="AC2106"/>
  <c r="AD2106" s="1"/>
  <c r="AC2105"/>
  <c r="AD2105" s="1"/>
  <c r="AC2104"/>
  <c r="AD2104" s="1"/>
  <c r="AC2103"/>
  <c r="AD2103" s="1"/>
  <c r="AC2102"/>
  <c r="AD2102" s="1"/>
  <c r="AC2101"/>
  <c r="AD2101" s="1"/>
  <c r="AC2100"/>
  <c r="AD2100" s="1"/>
  <c r="AC2099"/>
  <c r="AD2099" s="1"/>
  <c r="AC2098"/>
  <c r="AD2098" s="1"/>
  <c r="AC2097"/>
  <c r="AD2097" s="1"/>
  <c r="AC2096"/>
  <c r="AD2096" s="1"/>
  <c r="AC2095"/>
  <c r="AD2095" s="1"/>
  <c r="AC2094"/>
  <c r="AD2094" s="1"/>
  <c r="AC2093"/>
  <c r="AD2093" s="1"/>
  <c r="AC2092"/>
  <c r="AD2092" s="1"/>
  <c r="AC2091"/>
  <c r="AD2091" s="1"/>
  <c r="AC2090"/>
  <c r="AD2090" s="1"/>
  <c r="AC2089"/>
  <c r="AD2089" s="1"/>
  <c r="AC2088"/>
  <c r="AD2088" s="1"/>
  <c r="AC2087"/>
  <c r="AD2087" s="1"/>
  <c r="AC2086"/>
  <c r="AD2086" s="1"/>
  <c r="AC2085"/>
  <c r="AD2085" s="1"/>
  <c r="AC2084"/>
  <c r="AD2084" s="1"/>
  <c r="AC2083"/>
  <c r="AD2083" s="1"/>
  <c r="AC2082"/>
  <c r="AD2082" s="1"/>
  <c r="AC2081"/>
  <c r="AD2081" s="1"/>
  <c r="AC2080"/>
  <c r="AD2080" s="1"/>
  <c r="AC2079"/>
  <c r="AD2079" s="1"/>
  <c r="AC2078"/>
  <c r="AD2078" s="1"/>
  <c r="AC2077"/>
  <c r="AD2077" s="1"/>
  <c r="AC2076"/>
  <c r="AD2076" s="1"/>
  <c r="AC2075"/>
  <c r="AD2075" s="1"/>
  <c r="AC2074"/>
  <c r="AD2074" s="1"/>
  <c r="AC2073"/>
  <c r="AD2073" s="1"/>
  <c r="AC2072"/>
  <c r="AD2072" s="1"/>
  <c r="AC2071"/>
  <c r="AD2071" s="1"/>
  <c r="AC2070"/>
  <c r="AD2070" s="1"/>
  <c r="AC2069"/>
  <c r="AD2069" s="1"/>
  <c r="AC2068"/>
  <c r="AD2068" s="1"/>
  <c r="AC2067"/>
  <c r="AD2067" s="1"/>
  <c r="AC2066"/>
  <c r="AD2066" s="1"/>
  <c r="AC2065"/>
  <c r="AD2065" s="1"/>
  <c r="AC2064"/>
  <c r="AD2064" s="1"/>
  <c r="AC2063"/>
  <c r="AD2063" s="1"/>
  <c r="AC2062"/>
  <c r="AD2062" s="1"/>
  <c r="AC2061"/>
  <c r="AD2061" s="1"/>
  <c r="AC2060"/>
  <c r="AD2060" s="1"/>
  <c r="AC2059"/>
  <c r="AD2059" s="1"/>
  <c r="AC2058"/>
  <c r="AD2058" s="1"/>
  <c r="AC2057"/>
  <c r="AD2057" s="1"/>
  <c r="AC2056"/>
  <c r="AD2056" s="1"/>
  <c r="AC2055"/>
  <c r="AD2055" s="1"/>
  <c r="AC2054"/>
  <c r="AD2054" s="1"/>
  <c r="AC2053"/>
  <c r="AD2053" s="1"/>
  <c r="AC2052"/>
  <c r="AD2052" s="1"/>
  <c r="AC2051"/>
  <c r="AD2051" s="1"/>
  <c r="AC2050"/>
  <c r="AD2050" s="1"/>
  <c r="AC2049"/>
  <c r="AD2049" s="1"/>
  <c r="AC2048"/>
  <c r="AD2048" s="1"/>
  <c r="AC2047"/>
  <c r="AD2047" s="1"/>
  <c r="AC2046"/>
  <c r="AD2046" s="1"/>
  <c r="AC2045"/>
  <c r="AD2045" s="1"/>
  <c r="AC2044"/>
  <c r="AD2044" s="1"/>
  <c r="AC2043"/>
  <c r="AD2043" s="1"/>
  <c r="AC2042"/>
  <c r="AD2042" s="1"/>
  <c r="AC2041"/>
  <c r="AD2041" s="1"/>
  <c r="AC2040"/>
  <c r="AD2040" s="1"/>
  <c r="AC2039"/>
  <c r="AD2039" s="1"/>
  <c r="AC2038"/>
  <c r="AD2038" s="1"/>
  <c r="AC2037"/>
  <c r="AD2037" s="1"/>
  <c r="AC2036"/>
  <c r="AD2036" s="1"/>
  <c r="AC2035"/>
  <c r="AD2035" s="1"/>
  <c r="AC2034"/>
  <c r="AD2034" s="1"/>
  <c r="AC2033"/>
  <c r="AD2033" s="1"/>
  <c r="AC2032"/>
  <c r="AD2032" s="1"/>
  <c r="AC2031"/>
  <c r="AD2031" s="1"/>
  <c r="AC2030"/>
  <c r="AD2030" s="1"/>
  <c r="AC2029"/>
  <c r="AD2029" s="1"/>
  <c r="AC2028"/>
  <c r="AD2028" s="1"/>
  <c r="AC2027"/>
  <c r="AD2027" s="1"/>
  <c r="AC2026"/>
  <c r="AD2026" s="1"/>
  <c r="AC2025"/>
  <c r="AD2025" s="1"/>
  <c r="AC2024"/>
  <c r="AD2024" s="1"/>
  <c r="AC2023"/>
  <c r="AD2023" s="1"/>
  <c r="AC2022"/>
  <c r="AD2022" s="1"/>
  <c r="AC2021"/>
  <c r="AD2021" s="1"/>
  <c r="AC2020"/>
  <c r="AD2020" s="1"/>
  <c r="AC2019"/>
  <c r="AD2019" s="1"/>
  <c r="AC2018"/>
  <c r="AD2018" s="1"/>
  <c r="AC2017"/>
  <c r="AD2017" s="1"/>
  <c r="AC2016"/>
  <c r="AD2016" s="1"/>
  <c r="AC2015"/>
  <c r="AD2015" s="1"/>
  <c r="AC2014"/>
  <c r="AD2014" s="1"/>
  <c r="AC2013"/>
  <c r="AD2013" s="1"/>
  <c r="AC2012"/>
  <c r="AD2012" s="1"/>
  <c r="AC2011"/>
  <c r="AD2011" s="1"/>
  <c r="AC2010"/>
  <c r="AD2010" s="1"/>
  <c r="AC2009"/>
  <c r="AD2009" s="1"/>
  <c r="AC2008"/>
  <c r="AD2008" s="1"/>
  <c r="AC2007"/>
  <c r="AD2007" s="1"/>
  <c r="AC2006"/>
  <c r="AD2006" s="1"/>
  <c r="AC2005"/>
  <c r="AD2005" s="1"/>
  <c r="AC2004"/>
  <c r="AD2004" s="1"/>
  <c r="AC2003"/>
  <c r="AD2003" s="1"/>
  <c r="AC2002"/>
  <c r="AD2002" s="1"/>
  <c r="AC2001"/>
  <c r="AD2001" s="1"/>
  <c r="AC2000"/>
  <c r="AD2000" s="1"/>
  <c r="AC1999"/>
  <c r="AD1999" s="1"/>
  <c r="AC1998"/>
  <c r="AD1998" s="1"/>
  <c r="AC1997"/>
  <c r="AD1997" s="1"/>
  <c r="AC1996"/>
  <c r="AD1996" s="1"/>
  <c r="AC1995"/>
  <c r="AD1995" s="1"/>
  <c r="AC1994"/>
  <c r="AD1994" s="1"/>
  <c r="AC1993"/>
  <c r="AD1993" s="1"/>
  <c r="AC1992"/>
  <c r="AD1992" s="1"/>
  <c r="AC1991"/>
  <c r="AD1991" s="1"/>
  <c r="AC1990"/>
  <c r="AD1990" s="1"/>
  <c r="AC1989"/>
  <c r="AD1989" s="1"/>
  <c r="AC1988"/>
  <c r="AD1988" s="1"/>
  <c r="AC1987"/>
  <c r="AD1987" s="1"/>
  <c r="AC1986"/>
  <c r="AD1986" s="1"/>
  <c r="AC1985"/>
  <c r="AD1985" s="1"/>
  <c r="AC1984"/>
  <c r="AD1984" s="1"/>
  <c r="AC1983"/>
  <c r="AD1983" s="1"/>
  <c r="AC1982"/>
  <c r="AD1982" s="1"/>
  <c r="AC1981"/>
  <c r="AD1981" s="1"/>
  <c r="AC1980"/>
  <c r="AD1980" s="1"/>
  <c r="AC1979"/>
  <c r="AD1979" s="1"/>
  <c r="AC1978"/>
  <c r="AD1978" s="1"/>
  <c r="AC1977"/>
  <c r="AD1977" s="1"/>
  <c r="AC1976"/>
  <c r="AD1976" s="1"/>
  <c r="AC1975"/>
  <c r="AD1975" s="1"/>
  <c r="AC1974"/>
  <c r="AD1974" s="1"/>
  <c r="AC1973"/>
  <c r="AD1973" s="1"/>
  <c r="AC1972"/>
  <c r="AD1972" s="1"/>
  <c r="AC1971"/>
  <c r="AD1971" s="1"/>
  <c r="AC1970"/>
  <c r="AD1970" s="1"/>
  <c r="AC1969"/>
  <c r="AD1969" s="1"/>
  <c r="AC1968"/>
  <c r="AD1968" s="1"/>
  <c r="AC1967"/>
  <c r="AD1967" s="1"/>
  <c r="AC1966"/>
  <c r="AD1966" s="1"/>
  <c r="AC1965"/>
  <c r="AD1965" s="1"/>
  <c r="AC1964"/>
  <c r="AD1964" s="1"/>
  <c r="AC1963"/>
  <c r="AD1963" s="1"/>
  <c r="AC1962"/>
  <c r="AD1962" s="1"/>
  <c r="AC1961"/>
  <c r="AD1961" s="1"/>
  <c r="AC1960"/>
  <c r="AD1960" s="1"/>
  <c r="AC1959"/>
  <c r="AD1959" s="1"/>
  <c r="AC1958"/>
  <c r="AD1958" s="1"/>
  <c r="AC1957"/>
  <c r="AD1957" s="1"/>
  <c r="AC1956"/>
  <c r="AD1956" s="1"/>
  <c r="AC1955"/>
  <c r="AD1955" s="1"/>
  <c r="AC1954"/>
  <c r="AD1954" s="1"/>
  <c r="AC1953"/>
  <c r="AD1953" s="1"/>
  <c r="AC1952"/>
  <c r="AD1952" s="1"/>
  <c r="AC1951"/>
  <c r="AD1951" s="1"/>
  <c r="AC1950"/>
  <c r="AD1950" s="1"/>
  <c r="AC1949"/>
  <c r="AD1949" s="1"/>
  <c r="AC1948"/>
  <c r="AD1948" s="1"/>
  <c r="AC1947"/>
  <c r="AD1947" s="1"/>
  <c r="AC1946"/>
  <c r="AD1946" s="1"/>
  <c r="AC1945"/>
  <c r="AD1945" s="1"/>
  <c r="AC1944"/>
  <c r="AD1944" s="1"/>
  <c r="AC1943"/>
  <c r="AD1943" s="1"/>
  <c r="AC1942"/>
  <c r="AD1942" s="1"/>
  <c r="AC1941"/>
  <c r="AD1941" s="1"/>
  <c r="AC1940"/>
  <c r="AD1940" s="1"/>
  <c r="AC1939"/>
  <c r="AD1939" s="1"/>
  <c r="AC1938"/>
  <c r="AD1938" s="1"/>
  <c r="AC1937"/>
  <c r="AD1937" s="1"/>
  <c r="AC1936"/>
  <c r="AD1936" s="1"/>
  <c r="AC1935"/>
  <c r="AD1935" s="1"/>
  <c r="AC1934"/>
  <c r="AD1934" s="1"/>
  <c r="AC1933"/>
  <c r="AD1933" s="1"/>
  <c r="AC1932"/>
  <c r="AD1932" s="1"/>
  <c r="AC1931"/>
  <c r="AD1931" s="1"/>
  <c r="AC1930"/>
  <c r="AD1930" s="1"/>
  <c r="AC1929"/>
  <c r="AD1929" s="1"/>
  <c r="AC1928"/>
  <c r="AD1928" s="1"/>
  <c r="AC1927"/>
  <c r="AD1927" s="1"/>
  <c r="AC1926"/>
  <c r="AD1926" s="1"/>
  <c r="AC1925"/>
  <c r="AD1925" s="1"/>
  <c r="AC1924"/>
  <c r="AD1924" s="1"/>
  <c r="AC1923"/>
  <c r="AD1923" s="1"/>
  <c r="AC1922"/>
  <c r="AD1922" s="1"/>
  <c r="AC1921"/>
  <c r="AD1921" s="1"/>
  <c r="AC1920"/>
  <c r="AD1920" s="1"/>
  <c r="AC1919"/>
  <c r="AD1919" s="1"/>
  <c r="AC1918"/>
  <c r="AD1918" s="1"/>
  <c r="AC1917"/>
  <c r="AD1917" s="1"/>
  <c r="AC1916"/>
  <c r="AD1916" s="1"/>
  <c r="AC1915"/>
  <c r="AD1915" s="1"/>
  <c r="AC1914"/>
  <c r="AD1914" s="1"/>
  <c r="AC1913"/>
  <c r="AD1913" s="1"/>
  <c r="AC1912"/>
  <c r="AD1912" s="1"/>
  <c r="AC1911"/>
  <c r="AD1911" s="1"/>
  <c r="AC1910"/>
  <c r="AD1910" s="1"/>
  <c r="AC1909"/>
  <c r="AD1909" s="1"/>
  <c r="AC1908"/>
  <c r="AD1908" s="1"/>
  <c r="AC1907"/>
  <c r="AD1907" s="1"/>
  <c r="AC1906"/>
  <c r="AD1906" s="1"/>
  <c r="AC1905"/>
  <c r="AD1905" s="1"/>
  <c r="AC1904"/>
  <c r="AD1904" s="1"/>
  <c r="AC1903"/>
  <c r="AD1903" s="1"/>
  <c r="AC1902"/>
  <c r="AD1902" s="1"/>
  <c r="AC1901"/>
  <c r="AD1901" s="1"/>
  <c r="AC1900"/>
  <c r="AD1900" s="1"/>
  <c r="AC1899"/>
  <c r="AD1899" s="1"/>
  <c r="AC1898"/>
  <c r="AD1898" s="1"/>
  <c r="AC1897"/>
  <c r="AD1897" s="1"/>
  <c r="AC1896"/>
  <c r="AD1896" s="1"/>
  <c r="AC1895"/>
  <c r="AD1895" s="1"/>
  <c r="AC1894"/>
  <c r="AD1894" s="1"/>
  <c r="AC1893"/>
  <c r="AD1893" s="1"/>
  <c r="AC1892"/>
  <c r="AD1892" s="1"/>
  <c r="AC1891"/>
  <c r="AD1891" s="1"/>
  <c r="AC1890"/>
  <c r="AD1890" s="1"/>
  <c r="AC1889"/>
  <c r="AD1889" s="1"/>
  <c r="AC1888"/>
  <c r="AD1888" s="1"/>
  <c r="AC1887"/>
  <c r="AD1887" s="1"/>
  <c r="AC1886"/>
  <c r="AD1886" s="1"/>
  <c r="AC1885"/>
  <c r="AD1885" s="1"/>
  <c r="AC1884"/>
  <c r="AD1884" s="1"/>
  <c r="AC1883"/>
  <c r="AD1883" s="1"/>
  <c r="AC1882"/>
  <c r="AD1882" s="1"/>
  <c r="AC1881"/>
  <c r="AD1881" s="1"/>
  <c r="AC1880"/>
  <c r="AD1880" s="1"/>
  <c r="AC1879"/>
  <c r="AD1879" s="1"/>
  <c r="AC1878"/>
  <c r="AD1878" s="1"/>
  <c r="AC1877"/>
  <c r="AD1877" s="1"/>
  <c r="AC1876"/>
  <c r="AD1876" s="1"/>
  <c r="AC1875"/>
  <c r="AD1875" s="1"/>
  <c r="AC1874"/>
  <c r="AD1874" s="1"/>
  <c r="AC1873"/>
  <c r="AD1873" s="1"/>
  <c r="AC1872"/>
  <c r="AD1872" s="1"/>
  <c r="AC1871"/>
  <c r="AD1871" s="1"/>
  <c r="AC1870"/>
  <c r="AD1870" s="1"/>
  <c r="AC1869"/>
  <c r="AD1869" s="1"/>
  <c r="AC1868"/>
  <c r="AD1868" s="1"/>
  <c r="AC1867"/>
  <c r="AD1867" s="1"/>
  <c r="AC1866"/>
  <c r="AD1866" s="1"/>
  <c r="AC1865"/>
  <c r="AD1865" s="1"/>
  <c r="AC1864"/>
  <c r="AD1864" s="1"/>
  <c r="AC1863"/>
  <c r="AD1863" s="1"/>
  <c r="AC1862"/>
  <c r="AD1862" s="1"/>
  <c r="AC1861"/>
  <c r="AD1861" s="1"/>
  <c r="AC1860"/>
  <c r="AD1860" s="1"/>
  <c r="AC1859"/>
  <c r="AD1859" s="1"/>
  <c r="AC1858"/>
  <c r="AD1858" s="1"/>
  <c r="AC1857"/>
  <c r="AD1857" s="1"/>
  <c r="AC1856"/>
  <c r="AD1856" s="1"/>
  <c r="AC1855"/>
  <c r="AD1855" s="1"/>
  <c r="AC1854"/>
  <c r="AD1854" s="1"/>
  <c r="AC1853"/>
  <c r="AD1853" s="1"/>
  <c r="AC1852"/>
  <c r="AD1852" s="1"/>
  <c r="AC1851"/>
  <c r="AD1851" s="1"/>
  <c r="AC1850"/>
  <c r="AD1850" s="1"/>
  <c r="AC1849"/>
  <c r="AD1849" s="1"/>
  <c r="AC1848"/>
  <c r="AD1848" s="1"/>
  <c r="AC1847"/>
  <c r="AD1847" s="1"/>
  <c r="AC1846"/>
  <c r="AD1846" s="1"/>
  <c r="AC1845"/>
  <c r="AD1845" s="1"/>
  <c r="AC1844"/>
  <c r="AD1844" s="1"/>
  <c r="AC1843"/>
  <c r="AD1843" s="1"/>
  <c r="AC1842"/>
  <c r="AD1842" s="1"/>
  <c r="AC1841"/>
  <c r="AD1841" s="1"/>
  <c r="AC1840"/>
  <c r="AD1840" s="1"/>
  <c r="AC1839"/>
  <c r="AD1839" s="1"/>
  <c r="AC1838"/>
  <c r="AD1838" s="1"/>
  <c r="AC1837"/>
  <c r="AD1837" s="1"/>
  <c r="AC1836"/>
  <c r="AD1836" s="1"/>
  <c r="AC1835"/>
  <c r="AD1835" s="1"/>
  <c r="AC1834"/>
  <c r="AD1834" s="1"/>
  <c r="AC1833"/>
  <c r="AD1833" s="1"/>
  <c r="AC1832"/>
  <c r="AD1832" s="1"/>
  <c r="AC1831"/>
  <c r="AD1831" s="1"/>
  <c r="AC1830"/>
  <c r="AD1830" s="1"/>
  <c r="AC1829"/>
  <c r="AD1829" s="1"/>
  <c r="AC1828"/>
  <c r="AD1828" s="1"/>
  <c r="AC1827"/>
  <c r="AD1827" s="1"/>
  <c r="AC1826"/>
  <c r="AD1826" s="1"/>
  <c r="AC1825"/>
  <c r="AD1825" s="1"/>
  <c r="AC1824"/>
  <c r="AD1824" s="1"/>
  <c r="AC1823"/>
  <c r="AD1823" s="1"/>
  <c r="AC1822"/>
  <c r="AD1822" s="1"/>
  <c r="AC1821"/>
  <c r="AD1821" s="1"/>
  <c r="AC1820"/>
  <c r="AD1820" s="1"/>
  <c r="AC1819"/>
  <c r="AD1819" s="1"/>
  <c r="AC1818"/>
  <c r="AD1818" s="1"/>
  <c r="AC1817"/>
  <c r="AD1817" s="1"/>
  <c r="AC1816"/>
  <c r="AD1816" s="1"/>
  <c r="AC1815"/>
  <c r="AD1815" s="1"/>
  <c r="AC1814"/>
  <c r="AD1814" s="1"/>
  <c r="AC1813"/>
  <c r="AD1813" s="1"/>
  <c r="AC1812"/>
  <c r="AD1812" s="1"/>
  <c r="AC1811"/>
  <c r="AD1811" s="1"/>
  <c r="AC1810"/>
  <c r="AD1810" s="1"/>
  <c r="AC1809"/>
  <c r="AD1809" s="1"/>
  <c r="AC1808"/>
  <c r="AD1808" s="1"/>
  <c r="AC1807"/>
  <c r="AD1807" s="1"/>
  <c r="AC1806"/>
  <c r="AD1806" s="1"/>
  <c r="AC1805"/>
  <c r="AD1805" s="1"/>
  <c r="AC1804"/>
  <c r="AD1804" s="1"/>
  <c r="AC1803"/>
  <c r="AD1803" s="1"/>
  <c r="AC1802"/>
  <c r="AD1802" s="1"/>
  <c r="AC1801"/>
  <c r="AD1801" s="1"/>
  <c r="AC1800"/>
  <c r="AD1800" s="1"/>
  <c r="AC1799"/>
  <c r="AD1799" s="1"/>
  <c r="AC1798"/>
  <c r="AD1798" s="1"/>
  <c r="AC1797"/>
  <c r="AD1797" s="1"/>
  <c r="AC1796"/>
  <c r="AD1796" s="1"/>
  <c r="AC1795"/>
  <c r="AD1795" s="1"/>
  <c r="AC1794"/>
  <c r="AD1794" s="1"/>
  <c r="AC1793"/>
  <c r="AD1793" s="1"/>
  <c r="AC1792"/>
  <c r="AD1792" s="1"/>
  <c r="AC1791"/>
  <c r="AD1791" s="1"/>
  <c r="AC1790"/>
  <c r="AD1790" s="1"/>
  <c r="AC1789"/>
  <c r="AD1789" s="1"/>
  <c r="AC1788"/>
  <c r="AD1788" s="1"/>
  <c r="AC1787"/>
  <c r="AD1787" s="1"/>
  <c r="AC1786"/>
  <c r="AD1786" s="1"/>
  <c r="AC1785"/>
  <c r="AD1785" s="1"/>
  <c r="AC1784"/>
  <c r="AD1784" s="1"/>
  <c r="AC1783"/>
  <c r="AD1783" s="1"/>
  <c r="AC1782"/>
  <c r="AD1782" s="1"/>
  <c r="AC1781"/>
  <c r="AD1781" s="1"/>
  <c r="AC1780"/>
  <c r="AD1780" s="1"/>
  <c r="AC1779"/>
  <c r="AD1779" s="1"/>
  <c r="AC1778"/>
  <c r="AD1778" s="1"/>
  <c r="AC1777"/>
  <c r="AD1777" s="1"/>
  <c r="AC1776"/>
  <c r="AD1776" s="1"/>
  <c r="AC1775"/>
  <c r="AD1775" s="1"/>
  <c r="AC1774"/>
  <c r="AD1774" s="1"/>
  <c r="AC1773"/>
  <c r="AD1773" s="1"/>
  <c r="AC1772"/>
  <c r="AD1772" s="1"/>
  <c r="AC1771"/>
  <c r="AD1771" s="1"/>
  <c r="AC1770"/>
  <c r="AD1770" s="1"/>
  <c r="AC1769"/>
  <c r="AD1769" s="1"/>
  <c r="AC1768"/>
  <c r="AD1768" s="1"/>
  <c r="AC1767"/>
  <c r="AD1767" s="1"/>
  <c r="AC1766"/>
  <c r="AD1766" s="1"/>
  <c r="AC1765"/>
  <c r="AD1765" s="1"/>
  <c r="AC1764"/>
  <c r="AD1764" s="1"/>
  <c r="AC1763"/>
  <c r="AD1763" s="1"/>
  <c r="AC1762"/>
  <c r="AD1762" s="1"/>
  <c r="AC1761"/>
  <c r="AD1761" s="1"/>
  <c r="AC1760"/>
  <c r="AD1760" s="1"/>
  <c r="AC1759"/>
  <c r="AD1759" s="1"/>
  <c r="AC1758"/>
  <c r="AD1758" s="1"/>
  <c r="AC1757"/>
  <c r="AD1757" s="1"/>
  <c r="AC1756"/>
  <c r="AD1756" s="1"/>
  <c r="AC1755"/>
  <c r="AD1755" s="1"/>
  <c r="AC1754"/>
  <c r="AD1754" s="1"/>
  <c r="AC1753"/>
  <c r="AD1753" s="1"/>
  <c r="AC1752"/>
  <c r="AD1752" s="1"/>
  <c r="AC1751"/>
  <c r="AD1751" s="1"/>
  <c r="AC1750"/>
  <c r="AD1750" s="1"/>
  <c r="AC1749"/>
  <c r="AD1749" s="1"/>
  <c r="AC1748"/>
  <c r="AD1748" s="1"/>
  <c r="AC1747"/>
  <c r="AD1747" s="1"/>
  <c r="AC1746"/>
  <c r="AD1746" s="1"/>
  <c r="AC1745"/>
  <c r="AD1745" s="1"/>
  <c r="AC1744"/>
  <c r="AD1744" s="1"/>
  <c r="AC1743"/>
  <c r="AD1743" s="1"/>
  <c r="AC1742"/>
  <c r="AD1742" s="1"/>
  <c r="AC1741"/>
  <c r="AD1741" s="1"/>
  <c r="AC1740"/>
  <c r="AD1740" s="1"/>
  <c r="AC1739"/>
  <c r="AD1739" s="1"/>
  <c r="AC1738"/>
  <c r="AD1738" s="1"/>
  <c r="AC1737"/>
  <c r="AD1737" s="1"/>
  <c r="AC1736"/>
  <c r="AD1736" s="1"/>
  <c r="AC1735"/>
  <c r="AD1735" s="1"/>
  <c r="AC1734"/>
  <c r="AD1734" s="1"/>
  <c r="AC1733"/>
  <c r="AD1733" s="1"/>
  <c r="AC1732"/>
  <c r="AD1732" s="1"/>
  <c r="AC1731"/>
  <c r="AD1731" s="1"/>
  <c r="AC1730"/>
  <c r="AD1730" s="1"/>
  <c r="AC1729"/>
  <c r="AD1729" s="1"/>
  <c r="AC1728"/>
  <c r="AD1728" s="1"/>
  <c r="AC1727"/>
  <c r="AD1727" s="1"/>
  <c r="AC1726"/>
  <c r="AD1726" s="1"/>
  <c r="AC1725"/>
  <c r="AD1725" s="1"/>
  <c r="AC1724"/>
  <c r="AD1724" s="1"/>
  <c r="AC1723"/>
  <c r="AD1723" s="1"/>
  <c r="AC1722"/>
  <c r="AD1722" s="1"/>
  <c r="AC1721"/>
  <c r="AD1721" s="1"/>
  <c r="AC1720"/>
  <c r="AD1720" s="1"/>
  <c r="AC1719"/>
  <c r="AD1719" s="1"/>
  <c r="AC1718"/>
  <c r="AD1718" s="1"/>
  <c r="AC1717"/>
  <c r="AD1717" s="1"/>
  <c r="AC1716"/>
  <c r="AD1716" s="1"/>
  <c r="AC1715"/>
  <c r="AD1715" s="1"/>
  <c r="AC1714"/>
  <c r="AD1714" s="1"/>
  <c r="AC1713"/>
  <c r="AD1713" s="1"/>
  <c r="AC1712"/>
  <c r="AD1712" s="1"/>
  <c r="AC1711"/>
  <c r="AD1711" s="1"/>
  <c r="AC1710"/>
  <c r="AD1710" s="1"/>
  <c r="AC1709"/>
  <c r="AD1709" s="1"/>
  <c r="AC1708"/>
  <c r="AD1708" s="1"/>
  <c r="AC1707"/>
  <c r="AD1707" s="1"/>
  <c r="AC1706"/>
  <c r="AD1706" s="1"/>
  <c r="AC1705"/>
  <c r="AD1705" s="1"/>
  <c r="AC1704"/>
  <c r="AD1704" s="1"/>
  <c r="AC1703"/>
  <c r="AD1703" s="1"/>
  <c r="AC1702"/>
  <c r="AD1702" s="1"/>
  <c r="AC1701"/>
  <c r="AD1701" s="1"/>
  <c r="AC1700"/>
  <c r="AD1700" s="1"/>
  <c r="AC1699"/>
  <c r="AD1699" s="1"/>
  <c r="AC1698"/>
  <c r="AD1698" s="1"/>
  <c r="AC1697"/>
  <c r="AD1697" s="1"/>
  <c r="AC1696"/>
  <c r="AD1696" s="1"/>
  <c r="AC1695"/>
  <c r="AD1695" s="1"/>
  <c r="AC1694"/>
  <c r="AD1694" s="1"/>
  <c r="AC1693"/>
  <c r="AD1693" s="1"/>
  <c r="AC1692"/>
  <c r="AD1692" s="1"/>
  <c r="AC1691"/>
  <c r="AD1691" s="1"/>
  <c r="AC1690"/>
  <c r="AD1690" s="1"/>
  <c r="AC1689"/>
  <c r="AD1689" s="1"/>
  <c r="AC1688"/>
  <c r="AD1688" s="1"/>
  <c r="AC1687"/>
  <c r="AD1687" s="1"/>
  <c r="AC1686"/>
  <c r="AD1686" s="1"/>
  <c r="AC1685"/>
  <c r="AD1685" s="1"/>
  <c r="AC1684"/>
  <c r="AD1684" s="1"/>
  <c r="AC1683"/>
  <c r="AD1683" s="1"/>
  <c r="AC1682"/>
  <c r="AD1682" s="1"/>
  <c r="AC1681"/>
  <c r="AD1681" s="1"/>
  <c r="AC1680"/>
  <c r="AD1680" s="1"/>
  <c r="AC1679"/>
  <c r="AD1679" s="1"/>
  <c r="AC1678"/>
  <c r="AD1678" s="1"/>
  <c r="AC1677"/>
  <c r="AD1677" s="1"/>
  <c r="AC1676"/>
  <c r="AD1676" s="1"/>
  <c r="AC1675"/>
  <c r="AD1675" s="1"/>
  <c r="AC1674"/>
  <c r="AD1674" s="1"/>
  <c r="AC1673"/>
  <c r="AD1673" s="1"/>
  <c r="AC1672"/>
  <c r="AD1672" s="1"/>
  <c r="AC1671"/>
  <c r="AD1671" s="1"/>
  <c r="AC1670"/>
  <c r="AD1670" s="1"/>
  <c r="AC1669"/>
  <c r="AD1669" s="1"/>
  <c r="AC1668"/>
  <c r="AD1668" s="1"/>
  <c r="AC1667"/>
  <c r="AD1667" s="1"/>
  <c r="AC1666"/>
  <c r="AD1666" s="1"/>
  <c r="AC1665"/>
  <c r="AD1665" s="1"/>
  <c r="AC1664"/>
  <c r="AD1664" s="1"/>
  <c r="AC1663"/>
  <c r="AD1663" s="1"/>
  <c r="AC1662"/>
  <c r="AD1662" s="1"/>
  <c r="AC1661"/>
  <c r="AD1661" s="1"/>
  <c r="AC1660"/>
  <c r="AD1660" s="1"/>
  <c r="AC1659"/>
  <c r="AD1659" s="1"/>
  <c r="AC1658"/>
  <c r="AD1658" s="1"/>
  <c r="AC1657"/>
  <c r="AD1657" s="1"/>
  <c r="AC1656"/>
  <c r="AD1656" s="1"/>
  <c r="AC1655"/>
  <c r="AD1655" s="1"/>
  <c r="AC1654"/>
  <c r="AD1654" s="1"/>
  <c r="AC1653"/>
  <c r="AD1653" s="1"/>
  <c r="AC1652"/>
  <c r="AD1652" s="1"/>
  <c r="AC1651"/>
  <c r="AD1651" s="1"/>
  <c r="AC1650"/>
  <c r="AD1650" s="1"/>
  <c r="AC1649"/>
  <c r="AD1649" s="1"/>
  <c r="AC1648"/>
  <c r="AD1648" s="1"/>
  <c r="AC1647"/>
  <c r="AD1647" s="1"/>
  <c r="AC1646"/>
  <c r="AD1646" s="1"/>
  <c r="AC1645"/>
  <c r="AD1645" s="1"/>
  <c r="AC1644"/>
  <c r="AD1644" s="1"/>
  <c r="AC1643"/>
  <c r="AD1643" s="1"/>
  <c r="AC1642"/>
  <c r="AD1642" s="1"/>
  <c r="AC1641"/>
  <c r="AD1641" s="1"/>
  <c r="AC1640"/>
  <c r="AD1640" s="1"/>
  <c r="AC1639"/>
  <c r="AD1639" s="1"/>
  <c r="AC1638"/>
  <c r="AD1638" s="1"/>
  <c r="AC1637"/>
  <c r="AD1637" s="1"/>
  <c r="AC1636"/>
  <c r="AD1636" s="1"/>
  <c r="AC1635"/>
  <c r="AD1635" s="1"/>
  <c r="AC1634"/>
  <c r="AD1634" s="1"/>
  <c r="AC1633"/>
  <c r="AD1633" s="1"/>
  <c r="AC1632"/>
  <c r="AD1632" s="1"/>
  <c r="AC1631"/>
  <c r="AD1631" s="1"/>
  <c r="AC1630"/>
  <c r="AD1630" s="1"/>
  <c r="AC1629"/>
  <c r="AD1629" s="1"/>
  <c r="AC1628"/>
  <c r="AD1628" s="1"/>
  <c r="AC1627"/>
  <c r="AD1627" s="1"/>
  <c r="AC1626"/>
  <c r="AD1626" s="1"/>
  <c r="AC1625"/>
  <c r="AD1625" s="1"/>
  <c r="AC1624"/>
  <c r="AD1624" s="1"/>
  <c r="AC1623"/>
  <c r="AD1623" s="1"/>
  <c r="AC1622"/>
  <c r="AD1622" s="1"/>
  <c r="AC1621"/>
  <c r="AD1621" s="1"/>
  <c r="AC1620"/>
  <c r="AD1620" s="1"/>
  <c r="AC1619"/>
  <c r="AD1619" s="1"/>
  <c r="AC1618"/>
  <c r="AD1618" s="1"/>
  <c r="AC1617"/>
  <c r="AD1617" s="1"/>
  <c r="AC1616"/>
  <c r="AD1616" s="1"/>
  <c r="AC1615"/>
  <c r="AD1615" s="1"/>
  <c r="AC1614"/>
  <c r="AD1614" s="1"/>
  <c r="AC1613"/>
  <c r="AD1613" s="1"/>
  <c r="AC1612"/>
  <c r="AD1612" s="1"/>
  <c r="AC1611"/>
  <c r="AD1611" s="1"/>
  <c r="AC1610"/>
  <c r="AD1610" s="1"/>
  <c r="AC1609"/>
  <c r="AD1609" s="1"/>
  <c r="AC1608"/>
  <c r="AD1608" s="1"/>
  <c r="AC1607"/>
  <c r="AD1607" s="1"/>
  <c r="AC1606"/>
  <c r="AD1606" s="1"/>
  <c r="AC1605"/>
  <c r="AD1605" s="1"/>
  <c r="AC1604"/>
  <c r="AD1604" s="1"/>
  <c r="AC1603"/>
  <c r="AD1603" s="1"/>
  <c r="AC1602"/>
  <c r="AD1602" s="1"/>
  <c r="AC1601"/>
  <c r="AD1601" s="1"/>
  <c r="AC1600"/>
  <c r="AD1600" s="1"/>
  <c r="AC1599"/>
  <c r="AD1599" s="1"/>
  <c r="AC1598"/>
  <c r="AD1598" s="1"/>
  <c r="AC1597"/>
  <c r="AD1597" s="1"/>
  <c r="AC1596"/>
  <c r="AD1596" s="1"/>
  <c r="AC1595"/>
  <c r="AD1595" s="1"/>
  <c r="AC1594"/>
  <c r="AD1594" s="1"/>
  <c r="AC1593"/>
  <c r="AD1593" s="1"/>
  <c r="AC1592"/>
  <c r="AD1592" s="1"/>
  <c r="AC1591"/>
  <c r="AD1591" s="1"/>
  <c r="AC1590"/>
  <c r="AD1590" s="1"/>
  <c r="AC1589"/>
  <c r="AD1589" s="1"/>
  <c r="AC1588"/>
  <c r="AD1588" s="1"/>
  <c r="AC1587"/>
  <c r="AD1587" s="1"/>
  <c r="AC1586"/>
  <c r="AD1586" s="1"/>
  <c r="AC1585"/>
  <c r="AD1585" s="1"/>
  <c r="AC1584"/>
  <c r="AD1584" s="1"/>
  <c r="AC1583"/>
  <c r="AD1583" s="1"/>
  <c r="AC1582"/>
  <c r="AD1582" s="1"/>
  <c r="AC1581"/>
  <c r="AD1581" s="1"/>
  <c r="AC1580"/>
  <c r="AD1580" s="1"/>
  <c r="AC1579"/>
  <c r="AD1579" s="1"/>
  <c r="AC1578"/>
  <c r="AD1578" s="1"/>
  <c r="AC1577"/>
  <c r="AD1577" s="1"/>
  <c r="AC1576"/>
  <c r="AD1576" s="1"/>
  <c r="AC1575"/>
  <c r="AD1575" s="1"/>
  <c r="AC1574"/>
  <c r="AD1574" s="1"/>
  <c r="AC1573"/>
  <c r="AD1573" s="1"/>
  <c r="AC1572"/>
  <c r="AD1572" s="1"/>
  <c r="AC1571"/>
  <c r="AD1571" s="1"/>
  <c r="AC1570"/>
  <c r="AD1570" s="1"/>
  <c r="AC1569"/>
  <c r="AD1569" s="1"/>
  <c r="AC1568"/>
  <c r="AD1568" s="1"/>
  <c r="AC1567"/>
  <c r="AD1567" s="1"/>
  <c r="AC1566"/>
  <c r="AD1566" s="1"/>
  <c r="AC1565"/>
  <c r="AD1565" s="1"/>
  <c r="AC1564"/>
  <c r="AD1564" s="1"/>
  <c r="AC1563"/>
  <c r="AD1563" s="1"/>
  <c r="AC1562"/>
  <c r="AD1562" s="1"/>
  <c r="AC1561"/>
  <c r="AD1561" s="1"/>
  <c r="AC1560"/>
  <c r="AD1560" s="1"/>
  <c r="AC1559"/>
  <c r="AD1559" s="1"/>
  <c r="AC1558"/>
  <c r="AD1558" s="1"/>
  <c r="AC1557"/>
  <c r="AD1557" s="1"/>
  <c r="AC1556"/>
  <c r="AD1556" s="1"/>
  <c r="AC1555"/>
  <c r="AD1555" s="1"/>
  <c r="AC1554"/>
  <c r="AD1554" s="1"/>
  <c r="AC1553"/>
  <c r="AD1553" s="1"/>
  <c r="AC1552"/>
  <c r="AD1552" s="1"/>
  <c r="AC1551"/>
  <c r="AD1551" s="1"/>
  <c r="AC1550"/>
  <c r="AD1550" s="1"/>
  <c r="AC1549"/>
  <c r="AD1549" s="1"/>
  <c r="AC1548"/>
  <c r="AD1548" s="1"/>
  <c r="AC1547"/>
  <c r="AD1547" s="1"/>
  <c r="AC1546"/>
  <c r="AD1546" s="1"/>
  <c r="AC1545"/>
  <c r="AD1545" s="1"/>
  <c r="AC1544"/>
  <c r="AD1544" s="1"/>
  <c r="AC1543"/>
  <c r="AD1543" s="1"/>
  <c r="AC1542"/>
  <c r="AD1542" s="1"/>
  <c r="AC1541"/>
  <c r="AD1541" s="1"/>
  <c r="AC1540"/>
  <c r="AD1540" s="1"/>
  <c r="AC1539"/>
  <c r="AD1539" s="1"/>
  <c r="AC1538"/>
  <c r="AD1538" s="1"/>
  <c r="AC1537"/>
  <c r="AD1537" s="1"/>
  <c r="AC1536"/>
  <c r="AD1536" s="1"/>
  <c r="AC1535"/>
  <c r="AD1535" s="1"/>
  <c r="AC1534"/>
  <c r="AD1534" s="1"/>
  <c r="AC1533"/>
  <c r="AD1533" s="1"/>
  <c r="AC1532"/>
  <c r="AD1532" s="1"/>
  <c r="AC1531"/>
  <c r="AD1531" s="1"/>
  <c r="AC1530"/>
  <c r="AD1530" s="1"/>
  <c r="AC1529"/>
  <c r="AD1529" s="1"/>
  <c r="AC1528"/>
  <c r="AD1528" s="1"/>
  <c r="AC1527"/>
  <c r="AD1527" s="1"/>
  <c r="AC1526"/>
  <c r="AD1526" s="1"/>
  <c r="AC1525"/>
  <c r="AD1525" s="1"/>
  <c r="AC1524"/>
  <c r="AD1524" s="1"/>
  <c r="AC1523"/>
  <c r="AD1523" s="1"/>
  <c r="AC1522"/>
  <c r="AD1522" s="1"/>
  <c r="AC1521"/>
  <c r="AD1521" s="1"/>
  <c r="AC1520"/>
  <c r="AD1520" s="1"/>
  <c r="AC1519"/>
  <c r="AD1519" s="1"/>
  <c r="AC1518"/>
  <c r="AD1518" s="1"/>
  <c r="AC1517"/>
  <c r="AD1517" s="1"/>
  <c r="AC1516"/>
  <c r="AD1516" s="1"/>
  <c r="AC1515"/>
  <c r="AD1515" s="1"/>
  <c r="AC1514"/>
  <c r="AD1514" s="1"/>
  <c r="AC1513"/>
  <c r="AD1513" s="1"/>
  <c r="AC1512"/>
  <c r="AD1512" s="1"/>
  <c r="AC1511"/>
  <c r="AD1511" s="1"/>
  <c r="AC1510"/>
  <c r="AD1510" s="1"/>
  <c r="AC1509"/>
  <c r="AD1509" s="1"/>
  <c r="AC1508"/>
  <c r="AD1508" s="1"/>
  <c r="AC1507"/>
  <c r="AD1507" s="1"/>
  <c r="AC1506"/>
  <c r="AD1506" s="1"/>
  <c r="AC1505"/>
  <c r="AD1505" s="1"/>
  <c r="AC1504"/>
  <c r="AD1504" s="1"/>
  <c r="AC1503"/>
  <c r="AD1503" s="1"/>
  <c r="AC1502"/>
  <c r="AD1502" s="1"/>
  <c r="AC1501"/>
  <c r="AD1501" s="1"/>
  <c r="AC1500"/>
  <c r="AD1500" s="1"/>
  <c r="AC1499"/>
  <c r="AD1499" s="1"/>
  <c r="AC1498"/>
  <c r="AD1498" s="1"/>
  <c r="AC1497"/>
  <c r="AD1497" s="1"/>
  <c r="AC1496"/>
  <c r="AD1496" s="1"/>
  <c r="AC1495"/>
  <c r="AD1495" s="1"/>
  <c r="AC1494"/>
  <c r="AD1494" s="1"/>
  <c r="AC1493"/>
  <c r="AD1493" s="1"/>
  <c r="AC1492"/>
  <c r="AD1492" s="1"/>
  <c r="AC1491"/>
  <c r="AD1491" s="1"/>
  <c r="AC1490"/>
  <c r="AD1490" s="1"/>
  <c r="AC1489"/>
  <c r="AD1489" s="1"/>
  <c r="AC1488"/>
  <c r="AD1488" s="1"/>
  <c r="AC1487"/>
  <c r="AD1487" s="1"/>
  <c r="AC1486"/>
  <c r="AD1486" s="1"/>
  <c r="AC1485"/>
  <c r="AD1485" s="1"/>
  <c r="AC1484"/>
  <c r="AD1484" s="1"/>
  <c r="AC1483"/>
  <c r="AD1483" s="1"/>
  <c r="AC1482"/>
  <c r="AD1482" s="1"/>
  <c r="AC1481"/>
  <c r="AD1481" s="1"/>
  <c r="AC1480"/>
  <c r="AD1480" s="1"/>
  <c r="AC1479"/>
  <c r="AD1479" s="1"/>
  <c r="AC1478"/>
  <c r="AD1478" s="1"/>
  <c r="AC1477"/>
  <c r="AD1477" s="1"/>
  <c r="AC1476"/>
  <c r="AD1476" s="1"/>
  <c r="AC1475"/>
  <c r="AD1475" s="1"/>
  <c r="AC1474"/>
  <c r="AD1474" s="1"/>
  <c r="AC1473"/>
  <c r="AD1473" s="1"/>
  <c r="AC1472"/>
  <c r="AD1472" s="1"/>
  <c r="AC1471"/>
  <c r="AD1471" s="1"/>
  <c r="AC1470"/>
  <c r="AD1470" s="1"/>
  <c r="AC1469"/>
  <c r="AD1469" s="1"/>
  <c r="AC1468"/>
  <c r="AD1468" s="1"/>
  <c r="AC1467"/>
  <c r="AD1467" s="1"/>
  <c r="AC1466"/>
  <c r="AD1466" s="1"/>
  <c r="AC1465"/>
  <c r="AD1465" s="1"/>
  <c r="AC1464"/>
  <c r="AD1464" s="1"/>
  <c r="AC1463"/>
  <c r="AD1463" s="1"/>
  <c r="AC1462"/>
  <c r="AD1462" s="1"/>
  <c r="AC1461"/>
  <c r="AD1461" s="1"/>
  <c r="AC1460"/>
  <c r="AD1460" s="1"/>
  <c r="AC1459"/>
  <c r="AD1459" s="1"/>
  <c r="AC1458"/>
  <c r="AD1458" s="1"/>
  <c r="AC1457"/>
  <c r="AD1457" s="1"/>
  <c r="AC1456"/>
  <c r="AD1456" s="1"/>
  <c r="AC1455"/>
  <c r="AD1455" s="1"/>
  <c r="AC1454"/>
  <c r="AD1454" s="1"/>
  <c r="AC1453"/>
  <c r="AD1453" s="1"/>
  <c r="AC1452"/>
  <c r="AD1452" s="1"/>
  <c r="AC1451"/>
  <c r="AD1451" s="1"/>
  <c r="AC1450"/>
  <c r="AD1450" s="1"/>
  <c r="AC1449"/>
  <c r="AD1449" s="1"/>
  <c r="AC1448"/>
  <c r="AD1448" s="1"/>
  <c r="AC1447"/>
  <c r="AD1447" s="1"/>
  <c r="AC1446"/>
  <c r="AD1446" s="1"/>
  <c r="AC1445"/>
  <c r="AD1445" s="1"/>
  <c r="AC1444"/>
  <c r="AD1444" s="1"/>
  <c r="AC1443"/>
  <c r="AD1443" s="1"/>
  <c r="AC1442"/>
  <c r="AD1442" s="1"/>
  <c r="AC1441"/>
  <c r="AD1441" s="1"/>
  <c r="AC1440"/>
  <c r="AD1440" s="1"/>
  <c r="AC1439"/>
  <c r="AD1439" s="1"/>
  <c r="AC1438"/>
  <c r="AD1438" s="1"/>
  <c r="AC1437"/>
  <c r="AD1437" s="1"/>
  <c r="AC1436"/>
  <c r="AD1436" s="1"/>
  <c r="AC1435"/>
  <c r="AD1435" s="1"/>
  <c r="AC1434"/>
  <c r="AD1434" s="1"/>
  <c r="AC1433"/>
  <c r="AD1433" s="1"/>
  <c r="AC1432"/>
  <c r="AD1432" s="1"/>
  <c r="AC1431"/>
  <c r="AD1431" s="1"/>
  <c r="AC1430"/>
  <c r="AD1430" s="1"/>
  <c r="AC1429"/>
  <c r="AD1429" s="1"/>
  <c r="AC1428"/>
  <c r="AD1428" s="1"/>
  <c r="AC1427"/>
  <c r="AD1427" s="1"/>
  <c r="AC1426"/>
  <c r="AD1426" s="1"/>
  <c r="AC1425"/>
  <c r="AD1425" s="1"/>
  <c r="AC1424"/>
  <c r="AD1424" s="1"/>
  <c r="AC1423"/>
  <c r="AD1423" s="1"/>
  <c r="AC1422"/>
  <c r="AD1422" s="1"/>
  <c r="AC1421"/>
  <c r="AD1421" s="1"/>
  <c r="AC1420"/>
  <c r="AD1420" s="1"/>
  <c r="AC1419"/>
  <c r="AD1419" s="1"/>
  <c r="AC1418"/>
  <c r="AD1418" s="1"/>
  <c r="AC1417"/>
  <c r="AD1417" s="1"/>
  <c r="AC1416"/>
  <c r="AD1416" s="1"/>
  <c r="AC1415"/>
  <c r="AD1415" s="1"/>
  <c r="AC1414"/>
  <c r="AD1414" s="1"/>
  <c r="AC1413"/>
  <c r="AD1413" s="1"/>
  <c r="AC1412"/>
  <c r="AD1412" s="1"/>
  <c r="AC1411"/>
  <c r="AD1411" s="1"/>
  <c r="AC1410"/>
  <c r="AD1410" s="1"/>
  <c r="AC1409"/>
  <c r="AD1409" s="1"/>
  <c r="AC1408"/>
  <c r="AD1408" s="1"/>
  <c r="AC1407"/>
  <c r="AD1407" s="1"/>
  <c r="AC1406"/>
  <c r="AD1406" s="1"/>
  <c r="AC1405"/>
  <c r="AD1405" s="1"/>
  <c r="AC1404"/>
  <c r="AD1404" s="1"/>
  <c r="AC1403"/>
  <c r="AD1403" s="1"/>
  <c r="AC1402"/>
  <c r="AD1402" s="1"/>
  <c r="AC1401"/>
  <c r="AD1401" s="1"/>
  <c r="AC1400"/>
  <c r="AD1400" s="1"/>
  <c r="AC1399"/>
  <c r="AD1399" s="1"/>
  <c r="AC1398"/>
  <c r="AD1398" s="1"/>
  <c r="AC1397"/>
  <c r="AD1397" s="1"/>
  <c r="AC1396"/>
  <c r="AD1396" s="1"/>
  <c r="AC1395"/>
  <c r="AD1395" s="1"/>
  <c r="AC1394"/>
  <c r="AD1394" s="1"/>
  <c r="AC1393"/>
  <c r="AD1393" s="1"/>
  <c r="AC1392"/>
  <c r="AD1392" s="1"/>
  <c r="AC1391"/>
  <c r="AD1391" s="1"/>
  <c r="AC1390"/>
  <c r="AD1390" s="1"/>
  <c r="AC1389"/>
  <c r="AD1389" s="1"/>
  <c r="AC1388"/>
  <c r="AD1388" s="1"/>
  <c r="AC1387"/>
  <c r="AD1387" s="1"/>
  <c r="AC1386"/>
  <c r="AD1386" s="1"/>
  <c r="AC1385"/>
  <c r="AD1385" s="1"/>
  <c r="AC1384"/>
  <c r="AD1384" s="1"/>
  <c r="AC1383"/>
  <c r="AD1383" s="1"/>
  <c r="AC1382"/>
  <c r="AD1382" s="1"/>
  <c r="AC1381"/>
  <c r="AD1381" s="1"/>
  <c r="AC1380"/>
  <c r="AD1380" s="1"/>
  <c r="AC1379"/>
  <c r="AD1379" s="1"/>
  <c r="AC1378"/>
  <c r="AD1378" s="1"/>
  <c r="AC1377"/>
  <c r="AD1377" s="1"/>
  <c r="AC1376"/>
  <c r="AD1376" s="1"/>
  <c r="AC1375"/>
  <c r="AD1375" s="1"/>
  <c r="AC1374"/>
  <c r="AD1374" s="1"/>
  <c r="AC1373"/>
  <c r="AD1373" s="1"/>
  <c r="AC1372"/>
  <c r="AD1372" s="1"/>
  <c r="AC1371"/>
  <c r="AD1371" s="1"/>
  <c r="AC1370"/>
  <c r="AD1370" s="1"/>
  <c r="AC1369"/>
  <c r="AD1369" s="1"/>
  <c r="AC1368"/>
  <c r="AD1368" s="1"/>
  <c r="AC1367"/>
  <c r="AD1367" s="1"/>
  <c r="AC1366"/>
  <c r="AD1366" s="1"/>
  <c r="AC1365"/>
  <c r="AD1365" s="1"/>
  <c r="AC1364"/>
  <c r="AD1364" s="1"/>
  <c r="AC1363"/>
  <c r="AD1363" s="1"/>
  <c r="AC1362"/>
  <c r="AD1362" s="1"/>
  <c r="AC1361"/>
  <c r="AD1361" s="1"/>
  <c r="AC1360"/>
  <c r="AD1360" s="1"/>
  <c r="AC1359"/>
  <c r="AD1359" s="1"/>
  <c r="AC1358"/>
  <c r="AD1358" s="1"/>
  <c r="AC1357"/>
  <c r="AD1357" s="1"/>
  <c r="AC1356"/>
  <c r="AD1356" s="1"/>
  <c r="AC1355"/>
  <c r="AD1355" s="1"/>
  <c r="AC1354"/>
  <c r="AD1354" s="1"/>
  <c r="AC1353"/>
  <c r="AD1353" s="1"/>
  <c r="AC1352"/>
  <c r="AD1352" s="1"/>
  <c r="AC1351"/>
  <c r="AD1351" s="1"/>
  <c r="AC1350"/>
  <c r="AD1350" s="1"/>
  <c r="AC1349"/>
  <c r="AD1349" s="1"/>
  <c r="AC1348"/>
  <c r="AD1348" s="1"/>
  <c r="AC1347"/>
  <c r="AD1347" s="1"/>
  <c r="AC1346"/>
  <c r="AD1346" s="1"/>
  <c r="AC1345"/>
  <c r="AD1345" s="1"/>
  <c r="AC1344"/>
  <c r="AD1344" s="1"/>
  <c r="AC1343"/>
  <c r="AD1343" s="1"/>
  <c r="AC1342"/>
  <c r="AD1342" s="1"/>
  <c r="AC1341"/>
  <c r="AD1341" s="1"/>
  <c r="AC1340"/>
  <c r="AD1340" s="1"/>
  <c r="AC1339"/>
  <c r="AD1339" s="1"/>
  <c r="AC1338"/>
  <c r="AD1338" s="1"/>
  <c r="AC1337"/>
  <c r="AD1337" s="1"/>
  <c r="AC1336"/>
  <c r="AD1336" s="1"/>
  <c r="AC1335"/>
  <c r="AD1335" s="1"/>
  <c r="AC1334"/>
  <c r="AD1334" s="1"/>
  <c r="AC1333"/>
  <c r="AD1333" s="1"/>
  <c r="AC1332"/>
  <c r="AD1332" s="1"/>
  <c r="AC1331"/>
  <c r="AD1331" s="1"/>
  <c r="AC1330"/>
  <c r="AD1330" s="1"/>
  <c r="AC1329"/>
  <c r="AD1329" s="1"/>
  <c r="AC1328"/>
  <c r="AD1328" s="1"/>
  <c r="AC1327"/>
  <c r="AD1327" s="1"/>
  <c r="AC1326"/>
  <c r="AD1326" s="1"/>
  <c r="AC1325"/>
  <c r="AD1325" s="1"/>
  <c r="AC1324"/>
  <c r="AD1324" s="1"/>
  <c r="AC1323"/>
  <c r="AD1323" s="1"/>
  <c r="AC1322"/>
  <c r="AD1322" s="1"/>
  <c r="AC1321"/>
  <c r="AD1321" s="1"/>
  <c r="AC1320"/>
  <c r="AD1320" s="1"/>
  <c r="AC1319"/>
  <c r="AD1319" s="1"/>
  <c r="AC1318"/>
  <c r="AD1318" s="1"/>
  <c r="AC1317"/>
  <c r="AD1317" s="1"/>
  <c r="AC1316"/>
  <c r="AD1316" s="1"/>
  <c r="AC1315"/>
  <c r="AD1315" s="1"/>
  <c r="AC1314"/>
  <c r="AD1314" s="1"/>
  <c r="AC1313"/>
  <c r="AD1313" s="1"/>
  <c r="AC1312"/>
  <c r="AD1312" s="1"/>
  <c r="AC1311"/>
  <c r="AD1311" s="1"/>
  <c r="AC1310"/>
  <c r="AD1310" s="1"/>
  <c r="AC1309"/>
  <c r="AD1309" s="1"/>
  <c r="AC1308"/>
  <c r="AD1308" s="1"/>
  <c r="AC1307"/>
  <c r="AD1307" s="1"/>
  <c r="AC1306"/>
  <c r="AD1306" s="1"/>
  <c r="AC1305"/>
  <c r="AD1305" s="1"/>
  <c r="AC1304"/>
  <c r="AD1304" s="1"/>
  <c r="AC1303"/>
  <c r="AD1303" s="1"/>
  <c r="AC1302"/>
  <c r="AD1302" s="1"/>
  <c r="AC1301"/>
  <c r="AD1301" s="1"/>
  <c r="AC1300"/>
  <c r="AD1300" s="1"/>
  <c r="AC1299"/>
  <c r="AD1299" s="1"/>
  <c r="AC1298"/>
  <c r="AD1298" s="1"/>
  <c r="AC1297"/>
  <c r="AD1297" s="1"/>
  <c r="AC1296"/>
  <c r="AD1296" s="1"/>
  <c r="AC1295"/>
  <c r="AD1295" s="1"/>
  <c r="AC1294"/>
  <c r="AD1294" s="1"/>
  <c r="AC1293"/>
  <c r="AD1293" s="1"/>
  <c r="AC1292"/>
  <c r="AD1292" s="1"/>
  <c r="AC1291"/>
  <c r="AD1291" s="1"/>
  <c r="AC1290"/>
  <c r="AD1290" s="1"/>
  <c r="AC1289"/>
  <c r="AD1289" s="1"/>
  <c r="AC1288"/>
  <c r="AD1288" s="1"/>
  <c r="AC1287"/>
  <c r="AD1287" s="1"/>
  <c r="AC1286"/>
  <c r="AD1286" s="1"/>
  <c r="AC1285"/>
  <c r="AD1285" s="1"/>
  <c r="AC1284"/>
  <c r="AD1284" s="1"/>
  <c r="AC1283"/>
  <c r="AD1283" s="1"/>
  <c r="AC1282"/>
  <c r="AD1282" s="1"/>
  <c r="AC1281"/>
  <c r="AD1281" s="1"/>
  <c r="AC1280"/>
  <c r="AD1280" s="1"/>
  <c r="AC1279"/>
  <c r="AD1279" s="1"/>
  <c r="AC1278"/>
  <c r="AD1278" s="1"/>
  <c r="AC1277"/>
  <c r="AD1277" s="1"/>
  <c r="AC1276"/>
  <c r="AD1276" s="1"/>
  <c r="AC1275"/>
  <c r="AD1275" s="1"/>
  <c r="AC1274"/>
  <c r="AD1274" s="1"/>
  <c r="AC1273"/>
  <c r="AD1273" s="1"/>
  <c r="AC1272"/>
  <c r="AD1272" s="1"/>
  <c r="AC1271"/>
  <c r="AD1271" s="1"/>
  <c r="AC1270"/>
  <c r="AD1270" s="1"/>
  <c r="AC1269"/>
  <c r="AD1269" s="1"/>
  <c r="AC1268"/>
  <c r="AD1268" s="1"/>
  <c r="AC1267"/>
  <c r="AD1267" s="1"/>
  <c r="AC1266"/>
  <c r="AD1266" s="1"/>
  <c r="AC1265"/>
  <c r="AD1265" s="1"/>
  <c r="AC1264"/>
  <c r="AD1264" s="1"/>
  <c r="AC1263"/>
  <c r="AD1263" s="1"/>
  <c r="AC1262"/>
  <c r="AD1262" s="1"/>
  <c r="AC1261"/>
  <c r="AD1261" s="1"/>
  <c r="AC1260"/>
  <c r="AD1260" s="1"/>
  <c r="AC1259"/>
  <c r="AD1259" s="1"/>
  <c r="AC1258"/>
  <c r="AD1258" s="1"/>
  <c r="AC1257"/>
  <c r="AD1257" s="1"/>
  <c r="AC1256"/>
  <c r="AD1256" s="1"/>
  <c r="AC1255"/>
  <c r="AD1255" s="1"/>
  <c r="AC1254"/>
  <c r="AD1254" s="1"/>
  <c r="AC1253"/>
  <c r="AD1253" s="1"/>
  <c r="AC1252"/>
  <c r="AD1252" s="1"/>
  <c r="AC1251"/>
  <c r="AD1251" s="1"/>
  <c r="AC1250"/>
  <c r="AD1250" s="1"/>
  <c r="AC1249"/>
  <c r="AD1249" s="1"/>
  <c r="AC1248"/>
  <c r="AD1248" s="1"/>
  <c r="AC1247"/>
  <c r="AD1247" s="1"/>
  <c r="AC1246"/>
  <c r="AD1246" s="1"/>
  <c r="AC1245"/>
  <c r="AD1245" s="1"/>
  <c r="AC1244"/>
  <c r="AD1244" s="1"/>
  <c r="AC1243"/>
  <c r="AD1243" s="1"/>
  <c r="AC1242"/>
  <c r="AD1242" s="1"/>
  <c r="AC1241"/>
  <c r="AD1241" s="1"/>
  <c r="AC1240"/>
  <c r="AD1240" s="1"/>
  <c r="AC1239"/>
  <c r="AD1239" s="1"/>
  <c r="AC1238"/>
  <c r="AD1238" s="1"/>
  <c r="AC1237"/>
  <c r="AD1237" s="1"/>
  <c r="AC1236"/>
  <c r="AD1236" s="1"/>
  <c r="AC1235"/>
  <c r="AD1235" s="1"/>
  <c r="AC1234"/>
  <c r="AD1234" s="1"/>
  <c r="AC1233"/>
  <c r="AD1233" s="1"/>
  <c r="AC1232"/>
  <c r="AD1232" s="1"/>
  <c r="AC1231"/>
  <c r="AD1231" s="1"/>
  <c r="AC1230"/>
  <c r="AD1230" s="1"/>
  <c r="AC1229"/>
  <c r="AD1229" s="1"/>
  <c r="AC1228"/>
  <c r="AD1228" s="1"/>
  <c r="AC1227"/>
  <c r="AD1227" s="1"/>
  <c r="AC1226"/>
  <c r="AD1226" s="1"/>
  <c r="AC1225"/>
  <c r="AD1225" s="1"/>
  <c r="AC1224"/>
  <c r="AD1224" s="1"/>
  <c r="AC1223"/>
  <c r="AD1223" s="1"/>
  <c r="AC1222"/>
  <c r="AD1222" s="1"/>
  <c r="AC1221"/>
  <c r="AD1221" s="1"/>
  <c r="AC1220"/>
  <c r="AD1220" s="1"/>
  <c r="AC1219"/>
  <c r="AD1219" s="1"/>
  <c r="AC1218"/>
  <c r="AD1218" s="1"/>
  <c r="AC1217"/>
  <c r="AD1217" s="1"/>
  <c r="AC1216"/>
  <c r="AD1216" s="1"/>
  <c r="AC1215"/>
  <c r="AD1215" s="1"/>
  <c r="AC1214"/>
  <c r="AD1214" s="1"/>
  <c r="AC1213"/>
  <c r="AD1213" s="1"/>
  <c r="AC1212"/>
  <c r="AD1212" s="1"/>
  <c r="AC1211"/>
  <c r="AD1211" s="1"/>
  <c r="AC1210"/>
  <c r="AD1210" s="1"/>
  <c r="AC1209"/>
  <c r="AD1209" s="1"/>
  <c r="AC1208"/>
  <c r="AD1208" s="1"/>
  <c r="AC1207"/>
  <c r="AD1207" s="1"/>
  <c r="AC1206"/>
  <c r="AD1206" s="1"/>
  <c r="AC1205"/>
  <c r="AD1205" s="1"/>
  <c r="AC1204"/>
  <c r="AD1204" s="1"/>
  <c r="AC1203"/>
  <c r="AD1203" s="1"/>
  <c r="AC1202"/>
  <c r="AD1202" s="1"/>
  <c r="AC1201"/>
  <c r="AD1201" s="1"/>
  <c r="AC1200"/>
  <c r="AD1200" s="1"/>
  <c r="AC1199"/>
  <c r="AD1199" s="1"/>
  <c r="AC1198"/>
  <c r="AD1198" s="1"/>
  <c r="AC1197"/>
  <c r="AD1197" s="1"/>
  <c r="AC1196"/>
  <c r="AD1196" s="1"/>
  <c r="AC1195"/>
  <c r="AD1195" s="1"/>
  <c r="AC1194"/>
  <c r="AD1194" s="1"/>
  <c r="AC1193"/>
  <c r="AD1193" s="1"/>
  <c r="AC1192"/>
  <c r="AD1192" s="1"/>
  <c r="AC1191"/>
  <c r="AD1191" s="1"/>
  <c r="AC1190"/>
  <c r="AD1190" s="1"/>
  <c r="AC1189"/>
  <c r="AD1189" s="1"/>
  <c r="AC1188"/>
  <c r="AD1188" s="1"/>
  <c r="AC1187"/>
  <c r="AD1187" s="1"/>
  <c r="AC1186"/>
  <c r="AD1186" s="1"/>
  <c r="AC1185"/>
  <c r="AD1185" s="1"/>
  <c r="AC1184"/>
  <c r="AD1184" s="1"/>
  <c r="AC1183"/>
  <c r="AD1183" s="1"/>
  <c r="AC1182"/>
  <c r="AD1182" s="1"/>
  <c r="AC1181"/>
  <c r="AD1181" s="1"/>
  <c r="AC1180"/>
  <c r="AD1180" s="1"/>
  <c r="AC1179"/>
  <c r="AD1179" s="1"/>
  <c r="AC1178"/>
  <c r="AD1178" s="1"/>
  <c r="AC1177"/>
  <c r="AD1177" s="1"/>
  <c r="AC1176"/>
  <c r="AD1176" s="1"/>
  <c r="AC1175"/>
  <c r="AD1175" s="1"/>
  <c r="AC1174"/>
  <c r="AD1174" s="1"/>
  <c r="AC1173"/>
  <c r="AD1173" s="1"/>
  <c r="AC1172"/>
  <c r="AD1172" s="1"/>
  <c r="AC1171"/>
  <c r="AD1171" s="1"/>
  <c r="AC1170"/>
  <c r="AD1170" s="1"/>
  <c r="AC1169"/>
  <c r="AD1169" s="1"/>
  <c r="AC1168"/>
  <c r="AD1168" s="1"/>
  <c r="AC1167"/>
  <c r="AD1167" s="1"/>
  <c r="AC1166"/>
  <c r="AD1166" s="1"/>
  <c r="AC1165"/>
  <c r="AD1165" s="1"/>
  <c r="AC1164"/>
  <c r="AD1164" s="1"/>
  <c r="AC1163"/>
  <c r="AD1163" s="1"/>
  <c r="AC1162"/>
  <c r="AD1162" s="1"/>
  <c r="AC1161"/>
  <c r="AD1161" s="1"/>
  <c r="AC1160"/>
  <c r="AD1160" s="1"/>
  <c r="AC1159"/>
  <c r="AD1159" s="1"/>
  <c r="AC1158"/>
  <c r="AD1158" s="1"/>
  <c r="AC1157"/>
  <c r="AD1157" s="1"/>
  <c r="AC1156"/>
  <c r="AD1156" s="1"/>
  <c r="AC1155"/>
  <c r="AD1155" s="1"/>
  <c r="AC1154"/>
  <c r="AD1154" s="1"/>
  <c r="AC1153"/>
  <c r="AD1153" s="1"/>
  <c r="AC1152"/>
  <c r="AD1152" s="1"/>
  <c r="AC1151"/>
  <c r="AD1151" s="1"/>
  <c r="AC1150"/>
  <c r="AD1150" s="1"/>
  <c r="AC1149"/>
  <c r="AD1149" s="1"/>
  <c r="AC1148"/>
  <c r="AD1148" s="1"/>
  <c r="AC1147"/>
  <c r="AD1147" s="1"/>
  <c r="AC1146"/>
  <c r="AD1146" s="1"/>
  <c r="AC1145"/>
  <c r="AD1145" s="1"/>
  <c r="AC1144"/>
  <c r="AD1144" s="1"/>
  <c r="AC1143"/>
  <c r="AD1143" s="1"/>
  <c r="AC1142"/>
  <c r="AD1142" s="1"/>
  <c r="AC1141"/>
  <c r="AD1141" s="1"/>
  <c r="AC1140"/>
  <c r="AD1140" s="1"/>
  <c r="AC1139"/>
  <c r="AD1139" s="1"/>
  <c r="AC1138"/>
  <c r="AD1138" s="1"/>
  <c r="AC1137"/>
  <c r="AD1137" s="1"/>
  <c r="AC1136"/>
  <c r="AD1136" s="1"/>
  <c r="AC1135"/>
  <c r="AD1135" s="1"/>
  <c r="AC1134"/>
  <c r="AD1134" s="1"/>
  <c r="AC1133"/>
  <c r="AD1133" s="1"/>
  <c r="AC1132"/>
  <c r="AD1132" s="1"/>
  <c r="AC1131"/>
  <c r="AD1131" s="1"/>
  <c r="AC1130"/>
  <c r="AD1130" s="1"/>
  <c r="AC1129"/>
  <c r="AD1129" s="1"/>
  <c r="AC1128"/>
  <c r="AD1128" s="1"/>
  <c r="AC1127"/>
  <c r="AD1127" s="1"/>
  <c r="AC1126"/>
  <c r="AD1126" s="1"/>
  <c r="AC1125"/>
  <c r="AD1125" s="1"/>
  <c r="AC1124"/>
  <c r="AD1124" s="1"/>
  <c r="AC1123"/>
  <c r="AD1123" s="1"/>
  <c r="AC1122"/>
  <c r="AD1122" s="1"/>
  <c r="AC1121"/>
  <c r="AD1121" s="1"/>
  <c r="AC1120"/>
  <c r="AD1120" s="1"/>
  <c r="AC1119"/>
  <c r="AD1119" s="1"/>
  <c r="AC1118"/>
  <c r="AD1118" s="1"/>
  <c r="AC1117"/>
  <c r="AD1117" s="1"/>
  <c r="AC1116"/>
  <c r="AD1116" s="1"/>
  <c r="AC1115"/>
  <c r="AD1115" s="1"/>
  <c r="AC1114"/>
  <c r="AD1114" s="1"/>
  <c r="AC1113"/>
  <c r="AD1113" s="1"/>
  <c r="AC1112"/>
  <c r="AD1112" s="1"/>
  <c r="AC1111"/>
  <c r="AD1111" s="1"/>
  <c r="AC1110"/>
  <c r="AD1110" s="1"/>
  <c r="AC1109"/>
  <c r="AD1109" s="1"/>
  <c r="AC1108"/>
  <c r="AD1108" s="1"/>
  <c r="AC1107"/>
  <c r="AD1107" s="1"/>
  <c r="AC1106"/>
  <c r="AD1106" s="1"/>
  <c r="AC1105"/>
  <c r="AD1105" s="1"/>
  <c r="AC1104"/>
  <c r="AD1104" s="1"/>
  <c r="AC1103"/>
  <c r="AD1103" s="1"/>
  <c r="AC1102"/>
  <c r="AD1102" s="1"/>
  <c r="AC1101"/>
  <c r="AD1101" s="1"/>
  <c r="AC1100"/>
  <c r="AD1100" s="1"/>
  <c r="AC1099"/>
  <c r="AD1099" s="1"/>
  <c r="AC1098"/>
  <c r="AD1098" s="1"/>
  <c r="AC1097"/>
  <c r="AD1097" s="1"/>
  <c r="AC1096"/>
  <c r="AD1096" s="1"/>
  <c r="AC1095"/>
  <c r="AD1095" s="1"/>
  <c r="AC1094"/>
  <c r="AD1094" s="1"/>
  <c r="AC1093"/>
  <c r="AD1093" s="1"/>
  <c r="AC1092"/>
  <c r="AD1092" s="1"/>
  <c r="AC1091"/>
  <c r="AD1091" s="1"/>
  <c r="AC1090"/>
  <c r="AD1090" s="1"/>
  <c r="AC1089"/>
  <c r="AD1089" s="1"/>
  <c r="AC1088"/>
  <c r="AD1088" s="1"/>
  <c r="AC1087"/>
  <c r="AD1087" s="1"/>
  <c r="AC1086"/>
  <c r="AD1086" s="1"/>
  <c r="AC1085"/>
  <c r="AD1085" s="1"/>
  <c r="AC1084"/>
  <c r="AD1084" s="1"/>
  <c r="AC1083"/>
  <c r="AD1083" s="1"/>
  <c r="AC1082"/>
  <c r="AD1082" s="1"/>
  <c r="AC1081"/>
  <c r="AD1081" s="1"/>
  <c r="AC1080"/>
  <c r="AD1080" s="1"/>
  <c r="AC1079"/>
  <c r="AD1079" s="1"/>
  <c r="AC1078"/>
  <c r="AD1078" s="1"/>
  <c r="AC1077"/>
  <c r="AD1077" s="1"/>
  <c r="AC1076"/>
  <c r="AD1076" s="1"/>
  <c r="AC1075"/>
  <c r="AD1075" s="1"/>
  <c r="AC1074"/>
  <c r="AD1074" s="1"/>
  <c r="AC1073"/>
  <c r="AD1073" s="1"/>
  <c r="AC1072"/>
  <c r="AD1072" s="1"/>
  <c r="AC1071"/>
  <c r="AD1071" s="1"/>
  <c r="AC1070"/>
  <c r="AD1070" s="1"/>
  <c r="AC1069"/>
  <c r="AD1069" s="1"/>
  <c r="AC1068"/>
  <c r="AD1068" s="1"/>
  <c r="AC1067"/>
  <c r="AD1067" s="1"/>
  <c r="AC1066"/>
  <c r="AD1066" s="1"/>
  <c r="AC1065"/>
  <c r="AD1065" s="1"/>
  <c r="AC1064"/>
  <c r="AD1064" s="1"/>
  <c r="AC1063"/>
  <c r="AD1063" s="1"/>
  <c r="AC1062"/>
  <c r="AD1062" s="1"/>
  <c r="AC1061"/>
  <c r="AD1061" s="1"/>
  <c r="AC1060"/>
  <c r="AD1060" s="1"/>
  <c r="AC1059"/>
  <c r="AD1059" s="1"/>
  <c r="AC1058"/>
  <c r="AD1058" s="1"/>
  <c r="AC1057"/>
  <c r="AD1057" s="1"/>
  <c r="AC1056"/>
  <c r="AD1056" s="1"/>
  <c r="AC1055"/>
  <c r="AD1055" s="1"/>
  <c r="AC1054"/>
  <c r="AD1054" s="1"/>
  <c r="AC1053"/>
  <c r="AD1053" s="1"/>
  <c r="AC1052"/>
  <c r="AD1052" s="1"/>
  <c r="AC1051"/>
  <c r="AD1051" s="1"/>
  <c r="AC1050"/>
  <c r="AD1050" s="1"/>
  <c r="AC1049"/>
  <c r="AD1049" s="1"/>
  <c r="AC1048"/>
  <c r="AD1048" s="1"/>
  <c r="AC1047"/>
  <c r="AD1047" s="1"/>
  <c r="AC1046"/>
  <c r="AD1046" s="1"/>
  <c r="AC1045"/>
  <c r="AD1045" s="1"/>
  <c r="AC1044"/>
  <c r="AD1044" s="1"/>
  <c r="AC1043"/>
  <c r="AD1043" s="1"/>
  <c r="AC1042"/>
  <c r="AD1042" s="1"/>
  <c r="AC1041"/>
  <c r="AD1041" s="1"/>
  <c r="AC1040"/>
  <c r="AD1040" s="1"/>
  <c r="AC1039"/>
  <c r="AD1039" s="1"/>
  <c r="AC1038"/>
  <c r="AD1038" s="1"/>
  <c r="AC1037"/>
  <c r="AD1037" s="1"/>
  <c r="AC1036"/>
  <c r="AD1036" s="1"/>
  <c r="AC1035"/>
  <c r="AD1035" s="1"/>
  <c r="AC1034"/>
  <c r="AD1034" s="1"/>
  <c r="AC1033"/>
  <c r="AD1033" s="1"/>
  <c r="AC1032"/>
  <c r="AD1032" s="1"/>
  <c r="AC1031"/>
  <c r="AD1031" s="1"/>
  <c r="AC1030"/>
  <c r="AD1030" s="1"/>
  <c r="AC1029"/>
  <c r="AD1029" s="1"/>
  <c r="AC1028"/>
  <c r="AD1028" s="1"/>
  <c r="AC1027"/>
  <c r="AD1027" s="1"/>
  <c r="AC1026"/>
  <c r="AD1026" s="1"/>
  <c r="AC1025"/>
  <c r="AD1025" s="1"/>
  <c r="AC1024"/>
  <c r="AD1024" s="1"/>
  <c r="AC1023"/>
  <c r="AD1023" s="1"/>
  <c r="AC1022"/>
  <c r="AD1022" s="1"/>
  <c r="AC1021"/>
  <c r="AD1021" s="1"/>
  <c r="AC1020"/>
  <c r="AD1020" s="1"/>
  <c r="AC1019"/>
  <c r="AD1019" s="1"/>
  <c r="AC1018"/>
  <c r="AD1018" s="1"/>
  <c r="AC1017"/>
  <c r="AD1017" s="1"/>
  <c r="AC1016"/>
  <c r="AD1016" s="1"/>
  <c r="AC1015"/>
  <c r="AD1015" s="1"/>
  <c r="AC1014"/>
  <c r="AD1014" s="1"/>
  <c r="AC1013"/>
  <c r="AD1013" s="1"/>
  <c r="AC1012"/>
  <c r="AD1012" s="1"/>
  <c r="AC1011"/>
  <c r="AD1011" s="1"/>
  <c r="AC1010"/>
  <c r="AD1010" s="1"/>
  <c r="AC1009"/>
  <c r="AD1009" s="1"/>
  <c r="AC1008"/>
  <c r="AD1008" s="1"/>
  <c r="AC1007"/>
  <c r="AD1007" s="1"/>
  <c r="AC1006"/>
  <c r="AD1006" s="1"/>
  <c r="AC1005"/>
  <c r="AD1005" s="1"/>
  <c r="AC1004"/>
  <c r="AD1004" s="1"/>
  <c r="AC1003"/>
  <c r="AD1003" s="1"/>
  <c r="AC1002"/>
  <c r="AD1002" s="1"/>
  <c r="AC1001"/>
  <c r="AD1001" s="1"/>
  <c r="AC1000"/>
  <c r="AD1000" s="1"/>
  <c r="AC999"/>
  <c r="AD999" s="1"/>
  <c r="AC998"/>
  <c r="AD998" s="1"/>
  <c r="AC997"/>
  <c r="AD997" s="1"/>
  <c r="AC996"/>
  <c r="AD996" s="1"/>
  <c r="AC995"/>
  <c r="AD995" s="1"/>
  <c r="AC994"/>
  <c r="AD994" s="1"/>
  <c r="AC993"/>
  <c r="AD993" s="1"/>
  <c r="AC992"/>
  <c r="AD992" s="1"/>
  <c r="AC991"/>
  <c r="AD991" s="1"/>
  <c r="AC990"/>
  <c r="AD990" s="1"/>
  <c r="AC989"/>
  <c r="AD989" s="1"/>
  <c r="AC988"/>
  <c r="AD988" s="1"/>
  <c r="AC987"/>
  <c r="AD987" s="1"/>
  <c r="AC986"/>
  <c r="AD986" s="1"/>
  <c r="AC985"/>
  <c r="AD985" s="1"/>
  <c r="AC984"/>
  <c r="AD984" s="1"/>
  <c r="AC983"/>
  <c r="AD983" s="1"/>
  <c r="AC982"/>
  <c r="AD982" s="1"/>
  <c r="AC981"/>
  <c r="AD981" s="1"/>
  <c r="AC980"/>
  <c r="AD980" s="1"/>
  <c r="AC979"/>
  <c r="AD979" s="1"/>
  <c r="AC978"/>
  <c r="AD978" s="1"/>
  <c r="AC977"/>
  <c r="AD977" s="1"/>
  <c r="AC976"/>
  <c r="AD976" s="1"/>
  <c r="AC975"/>
  <c r="AD975" s="1"/>
  <c r="AC974"/>
  <c r="AD974" s="1"/>
  <c r="AC973"/>
  <c r="AD973" s="1"/>
  <c r="AC972"/>
  <c r="AD972" s="1"/>
  <c r="AC971"/>
  <c r="AD971" s="1"/>
  <c r="AC970"/>
  <c r="AD970" s="1"/>
  <c r="AC969"/>
  <c r="AD969" s="1"/>
  <c r="AC968"/>
  <c r="AD968" s="1"/>
  <c r="AC967"/>
  <c r="AD967" s="1"/>
  <c r="AC966"/>
  <c r="AD966" s="1"/>
  <c r="AC965"/>
  <c r="AD965" s="1"/>
  <c r="AC964"/>
  <c r="AD964" s="1"/>
  <c r="AC963"/>
  <c r="AD963" s="1"/>
  <c r="AC962"/>
  <c r="AD962" s="1"/>
  <c r="AC961"/>
  <c r="AD961" s="1"/>
  <c r="AC960"/>
  <c r="AD960" s="1"/>
  <c r="AC959"/>
  <c r="AD959" s="1"/>
  <c r="AC958"/>
  <c r="AD958" s="1"/>
  <c r="AC957"/>
  <c r="AD957" s="1"/>
  <c r="AC956"/>
  <c r="AD956" s="1"/>
  <c r="AC955"/>
  <c r="AD955" s="1"/>
  <c r="AC954"/>
  <c r="AD954" s="1"/>
  <c r="AC953"/>
  <c r="AD953" s="1"/>
  <c r="AC952"/>
  <c r="AD952" s="1"/>
  <c r="AC951"/>
  <c r="AD951" s="1"/>
  <c r="AC950"/>
  <c r="AD950" s="1"/>
  <c r="AC949"/>
  <c r="AD949" s="1"/>
  <c r="AC948"/>
  <c r="AD948" s="1"/>
  <c r="AC947"/>
  <c r="AD947" s="1"/>
  <c r="AC946"/>
  <c r="AD946" s="1"/>
  <c r="AC945"/>
  <c r="AD945" s="1"/>
  <c r="AC944"/>
  <c r="AD944" s="1"/>
  <c r="AC943"/>
  <c r="AD943" s="1"/>
  <c r="AC942"/>
  <c r="AD942" s="1"/>
  <c r="AC941"/>
  <c r="AD941" s="1"/>
  <c r="AC940"/>
  <c r="AD940" s="1"/>
  <c r="AC939"/>
  <c r="AD939" s="1"/>
  <c r="AC938"/>
  <c r="AD938" s="1"/>
  <c r="AC937"/>
  <c r="AD937" s="1"/>
  <c r="AC936"/>
  <c r="AD936" s="1"/>
  <c r="AC935"/>
  <c r="AD935" s="1"/>
  <c r="AC934"/>
  <c r="AD934" s="1"/>
  <c r="AC933"/>
  <c r="AD933" s="1"/>
  <c r="AC932"/>
  <c r="AD932" s="1"/>
  <c r="AC931"/>
  <c r="AD931" s="1"/>
  <c r="AC930"/>
  <c r="AD930" s="1"/>
  <c r="AC929"/>
  <c r="AD929" s="1"/>
  <c r="AC928"/>
  <c r="AD928" s="1"/>
  <c r="AC927"/>
  <c r="AD927" s="1"/>
  <c r="AC926"/>
  <c r="AD926" s="1"/>
  <c r="AC925"/>
  <c r="AD925" s="1"/>
  <c r="AC924"/>
  <c r="AD924" s="1"/>
  <c r="AC923"/>
  <c r="AD923" s="1"/>
  <c r="AC922"/>
  <c r="AD922" s="1"/>
  <c r="AC921"/>
  <c r="AD921" s="1"/>
  <c r="AC920"/>
  <c r="AD920" s="1"/>
  <c r="AC919"/>
  <c r="AD919" s="1"/>
  <c r="AC918"/>
  <c r="AD918" s="1"/>
  <c r="AC917"/>
  <c r="AD917" s="1"/>
  <c r="AC916"/>
  <c r="AD916" s="1"/>
  <c r="AC915"/>
  <c r="AD915" s="1"/>
  <c r="AC914"/>
  <c r="AD914" s="1"/>
  <c r="AC913"/>
  <c r="AD913" s="1"/>
  <c r="AC912"/>
  <c r="AD912" s="1"/>
  <c r="AC911"/>
  <c r="AD911" s="1"/>
  <c r="AC910"/>
  <c r="AD910" s="1"/>
  <c r="AC909"/>
  <c r="AD909" s="1"/>
  <c r="AC908"/>
  <c r="AD908" s="1"/>
  <c r="AC907"/>
  <c r="AD907" s="1"/>
  <c r="AC906"/>
  <c r="AD906" s="1"/>
  <c r="AC905"/>
  <c r="AD905" s="1"/>
  <c r="AC904"/>
  <c r="AD904" s="1"/>
  <c r="AC903"/>
  <c r="AD903" s="1"/>
  <c r="AC902"/>
  <c r="AD902" s="1"/>
  <c r="AC901"/>
  <c r="AD901" s="1"/>
  <c r="AC900"/>
  <c r="AD900" s="1"/>
  <c r="AC899"/>
  <c r="AD899" s="1"/>
  <c r="AC898"/>
  <c r="AD898" s="1"/>
  <c r="AC897"/>
  <c r="AD897" s="1"/>
  <c r="AC896"/>
  <c r="AD896" s="1"/>
  <c r="AC895"/>
  <c r="AD895" s="1"/>
  <c r="AC894"/>
  <c r="AD894" s="1"/>
  <c r="AC893"/>
  <c r="AD893" s="1"/>
  <c r="AC892"/>
  <c r="AD892" s="1"/>
  <c r="AC891"/>
  <c r="AD891" s="1"/>
  <c r="AC890"/>
  <c r="AD890" s="1"/>
  <c r="AC889"/>
  <c r="AD889" s="1"/>
  <c r="AC888"/>
  <c r="AD888" s="1"/>
  <c r="AC887"/>
  <c r="AD887" s="1"/>
  <c r="AC886"/>
  <c r="AD886" s="1"/>
  <c r="AC885"/>
  <c r="AD885" s="1"/>
  <c r="AC884"/>
  <c r="AD884" s="1"/>
  <c r="AC883"/>
  <c r="AD883" s="1"/>
  <c r="AC882"/>
  <c r="AD882" s="1"/>
  <c r="AC881"/>
  <c r="AD881" s="1"/>
  <c r="AC880"/>
  <c r="AD880" s="1"/>
  <c r="AC879"/>
  <c r="AD879" s="1"/>
  <c r="AC878"/>
  <c r="AD878" s="1"/>
  <c r="AC877"/>
  <c r="AD877" s="1"/>
  <c r="AC876"/>
  <c r="AD876" s="1"/>
  <c r="AC875"/>
  <c r="AD875" s="1"/>
  <c r="AC874"/>
  <c r="AD874" s="1"/>
  <c r="AC873"/>
  <c r="AD873" s="1"/>
  <c r="AC872"/>
  <c r="AD872" s="1"/>
  <c r="AC871"/>
  <c r="AD871" s="1"/>
  <c r="AC870"/>
  <c r="AD870" s="1"/>
  <c r="AC869"/>
  <c r="AD869" s="1"/>
  <c r="AC868"/>
  <c r="AD868" s="1"/>
  <c r="AC867"/>
  <c r="AD867" s="1"/>
  <c r="AC866"/>
  <c r="AD866" s="1"/>
  <c r="AC865"/>
  <c r="AD865" s="1"/>
  <c r="AC864"/>
  <c r="AD864" s="1"/>
  <c r="AC863"/>
  <c r="AD863" s="1"/>
  <c r="AC862"/>
  <c r="AD862" s="1"/>
  <c r="AC861"/>
  <c r="AD861" s="1"/>
  <c r="AC860"/>
  <c r="AD860" s="1"/>
  <c r="AC859"/>
  <c r="AD859" s="1"/>
  <c r="AC858"/>
  <c r="AD858" s="1"/>
  <c r="AC857"/>
  <c r="AD857" s="1"/>
  <c r="AC856"/>
  <c r="AD856" s="1"/>
  <c r="AC855"/>
  <c r="AD855" s="1"/>
  <c r="AC854"/>
  <c r="AD854" s="1"/>
  <c r="AC853"/>
  <c r="AD853" s="1"/>
  <c r="AC852"/>
  <c r="AD852" s="1"/>
  <c r="AC851"/>
  <c r="AD851" s="1"/>
  <c r="AC850"/>
  <c r="AD850" s="1"/>
  <c r="AC849"/>
  <c r="AD849" s="1"/>
  <c r="AC848"/>
  <c r="AD848" s="1"/>
  <c r="AC847"/>
  <c r="AD847" s="1"/>
  <c r="AC846"/>
  <c r="AD846" s="1"/>
  <c r="AC845"/>
  <c r="AD845" s="1"/>
  <c r="AC844"/>
  <c r="AD844" s="1"/>
  <c r="AC843"/>
  <c r="AD843" s="1"/>
  <c r="AC842"/>
  <c r="AD842" s="1"/>
  <c r="AC841"/>
  <c r="AD841" s="1"/>
  <c r="AC840"/>
  <c r="AD840" s="1"/>
  <c r="AC839"/>
  <c r="AD839" s="1"/>
  <c r="AC838"/>
  <c r="AD838" s="1"/>
  <c r="AC837"/>
  <c r="AD837" s="1"/>
  <c r="AC836"/>
  <c r="AD836" s="1"/>
  <c r="AC835"/>
  <c r="AD835" s="1"/>
  <c r="AC834"/>
  <c r="AD834" s="1"/>
  <c r="AC833"/>
  <c r="AD833" s="1"/>
  <c r="AC832"/>
  <c r="AD832" s="1"/>
  <c r="AC831"/>
  <c r="AD831" s="1"/>
  <c r="AC830"/>
  <c r="AD830" s="1"/>
  <c r="AC829"/>
  <c r="AD829" s="1"/>
  <c r="AC828"/>
  <c r="AD828" s="1"/>
  <c r="AC827"/>
  <c r="AD827" s="1"/>
  <c r="AC826"/>
  <c r="AD826" s="1"/>
  <c r="AC825"/>
  <c r="AD825" s="1"/>
  <c r="AC824"/>
  <c r="AD824" s="1"/>
  <c r="AC823"/>
  <c r="AD823" s="1"/>
  <c r="AC822"/>
  <c r="AD822" s="1"/>
  <c r="AC821"/>
  <c r="AD821" s="1"/>
  <c r="AC820"/>
  <c r="AD820" s="1"/>
  <c r="AC819"/>
  <c r="AD819" s="1"/>
  <c r="AC818"/>
  <c r="AD818" s="1"/>
  <c r="AC817"/>
  <c r="AD817" s="1"/>
  <c r="AC816"/>
  <c r="AD816" s="1"/>
  <c r="AC815"/>
  <c r="AD815" s="1"/>
  <c r="AC814"/>
  <c r="AD814" s="1"/>
  <c r="AC813"/>
  <c r="AD813" s="1"/>
  <c r="AC812"/>
  <c r="AD812" s="1"/>
  <c r="AC811"/>
  <c r="AD811" s="1"/>
  <c r="AC810"/>
  <c r="AD810" s="1"/>
  <c r="AC809"/>
  <c r="AD809" s="1"/>
  <c r="AC808"/>
  <c r="AD808" s="1"/>
  <c r="AC807"/>
  <c r="AD807" s="1"/>
  <c r="AC806"/>
  <c r="AD806" s="1"/>
  <c r="AC805"/>
  <c r="AD805" s="1"/>
  <c r="AC804"/>
  <c r="AD804" s="1"/>
  <c r="AC803"/>
  <c r="AD803" s="1"/>
  <c r="AC802"/>
  <c r="AD802" s="1"/>
  <c r="AC801"/>
  <c r="AD801" s="1"/>
  <c r="AC800"/>
  <c r="AD800" s="1"/>
  <c r="AC799"/>
  <c r="AD799" s="1"/>
  <c r="AC798"/>
  <c r="AD798" s="1"/>
  <c r="AC797"/>
  <c r="AD797" s="1"/>
  <c r="AC796"/>
  <c r="AD796" s="1"/>
  <c r="AC795"/>
  <c r="AD795" s="1"/>
  <c r="AC794"/>
  <c r="AD794" s="1"/>
  <c r="AC793"/>
  <c r="AD793" s="1"/>
  <c r="AC792"/>
  <c r="AD792" s="1"/>
  <c r="AC791"/>
  <c r="AD791" s="1"/>
  <c r="AC790"/>
  <c r="AD790" s="1"/>
  <c r="AC789"/>
  <c r="AD789" s="1"/>
  <c r="AC788"/>
  <c r="AD788" s="1"/>
  <c r="AC787"/>
  <c r="AD787" s="1"/>
  <c r="AC786"/>
  <c r="AD786" s="1"/>
  <c r="AC785"/>
  <c r="AD785" s="1"/>
  <c r="AC784"/>
  <c r="AD784" s="1"/>
  <c r="AC783"/>
  <c r="AD783" s="1"/>
  <c r="AC782"/>
  <c r="AD782" s="1"/>
  <c r="AC781"/>
  <c r="AD781" s="1"/>
  <c r="AC780"/>
  <c r="AD780" s="1"/>
  <c r="AC779"/>
  <c r="AD779" s="1"/>
  <c r="AC778"/>
  <c r="AD778" s="1"/>
  <c r="AC777"/>
  <c r="AD777" s="1"/>
  <c r="AC776"/>
  <c r="AD776" s="1"/>
  <c r="AC775"/>
  <c r="AD775" s="1"/>
  <c r="AC774"/>
  <c r="AD774" s="1"/>
  <c r="AC773"/>
  <c r="AD773" s="1"/>
  <c r="AC772"/>
  <c r="AD772" s="1"/>
  <c r="AC771"/>
  <c r="AD771" s="1"/>
  <c r="AC770"/>
  <c r="AD770" s="1"/>
  <c r="AC769"/>
  <c r="AD769" s="1"/>
  <c r="AC768"/>
  <c r="AD768" s="1"/>
  <c r="AC767"/>
  <c r="AD767" s="1"/>
  <c r="AC766"/>
  <c r="AD766" s="1"/>
  <c r="AC765"/>
  <c r="AD765" s="1"/>
  <c r="AC764"/>
  <c r="AD764" s="1"/>
  <c r="AC763"/>
  <c r="AD763" s="1"/>
  <c r="AC762"/>
  <c r="AD762" s="1"/>
  <c r="AC761"/>
  <c r="AD761" s="1"/>
  <c r="AC760"/>
  <c r="AD760" s="1"/>
  <c r="AC759"/>
  <c r="AD759" s="1"/>
  <c r="AC758"/>
  <c r="AD758" s="1"/>
  <c r="AC757"/>
  <c r="AD757" s="1"/>
  <c r="AC756"/>
  <c r="AD756" s="1"/>
  <c r="AC755"/>
  <c r="AD755" s="1"/>
  <c r="AC754"/>
  <c r="AD754" s="1"/>
  <c r="AC753"/>
  <c r="AD753" s="1"/>
  <c r="AC752"/>
  <c r="AD752" s="1"/>
  <c r="AC751"/>
  <c r="AD751" s="1"/>
  <c r="AC750"/>
  <c r="AD750" s="1"/>
  <c r="AC749"/>
  <c r="AD749" s="1"/>
  <c r="AC748"/>
  <c r="AD748" s="1"/>
  <c r="AC747"/>
  <c r="AD747" s="1"/>
  <c r="AC746"/>
  <c r="AD746" s="1"/>
  <c r="AC745"/>
  <c r="AD745" s="1"/>
  <c r="AC744"/>
  <c r="AD744" s="1"/>
  <c r="AC743"/>
  <c r="AD743" s="1"/>
  <c r="AC742"/>
  <c r="AD742" s="1"/>
  <c r="AC741"/>
  <c r="AD741" s="1"/>
  <c r="AC740"/>
  <c r="AD740" s="1"/>
  <c r="AC739"/>
  <c r="AD739" s="1"/>
  <c r="AC738"/>
  <c r="AD738" s="1"/>
  <c r="AC737"/>
  <c r="AD737" s="1"/>
  <c r="AC736"/>
  <c r="AD736" s="1"/>
  <c r="AC735"/>
  <c r="AD735" s="1"/>
  <c r="AC734"/>
  <c r="AD734" s="1"/>
  <c r="AC733"/>
  <c r="AD733" s="1"/>
  <c r="AC732"/>
  <c r="AD732" s="1"/>
  <c r="AC731"/>
  <c r="AD731" s="1"/>
  <c r="AC730"/>
  <c r="AD730" s="1"/>
  <c r="AC729"/>
  <c r="AD729" s="1"/>
  <c r="AC728"/>
  <c r="AD728" s="1"/>
  <c r="AC727"/>
  <c r="AD727" s="1"/>
  <c r="AC726"/>
  <c r="AD726" s="1"/>
  <c r="AC725"/>
  <c r="AD725" s="1"/>
  <c r="AC724"/>
  <c r="AD724" s="1"/>
  <c r="AC723"/>
  <c r="AD723" s="1"/>
  <c r="AC722"/>
  <c r="AD722" s="1"/>
  <c r="AC721"/>
  <c r="AD721" s="1"/>
  <c r="AC720"/>
  <c r="AD720" s="1"/>
  <c r="AC719"/>
  <c r="AD719" s="1"/>
  <c r="AC718"/>
  <c r="AD718" s="1"/>
  <c r="AC717"/>
  <c r="AD717" s="1"/>
  <c r="AC716"/>
  <c r="AD716" s="1"/>
  <c r="AC715"/>
  <c r="AD715" s="1"/>
  <c r="AC714"/>
  <c r="AD714" s="1"/>
  <c r="AC713"/>
  <c r="AD713" s="1"/>
  <c r="AC712"/>
  <c r="AD712" s="1"/>
  <c r="AC711"/>
  <c r="AD711" s="1"/>
  <c r="AC710"/>
  <c r="AD710" s="1"/>
  <c r="AC709"/>
  <c r="AD709" s="1"/>
  <c r="AC708"/>
  <c r="AD708" s="1"/>
  <c r="AC707"/>
  <c r="AD707" s="1"/>
  <c r="AC706"/>
  <c r="AD706" s="1"/>
  <c r="AC705"/>
  <c r="AD705" s="1"/>
  <c r="AC704"/>
  <c r="AD704" s="1"/>
  <c r="AC703"/>
  <c r="AD703" s="1"/>
  <c r="AC702"/>
  <c r="AD702" s="1"/>
  <c r="AC701"/>
  <c r="AD701" s="1"/>
  <c r="AC700"/>
  <c r="AD700" s="1"/>
  <c r="AC699"/>
  <c r="AD699" s="1"/>
  <c r="AC698"/>
  <c r="AD698" s="1"/>
  <c r="AC697"/>
  <c r="AD697" s="1"/>
  <c r="AC696"/>
  <c r="AD696" s="1"/>
  <c r="AC695"/>
  <c r="AD695" s="1"/>
  <c r="AC694"/>
  <c r="AD694" s="1"/>
  <c r="AC693"/>
  <c r="AD693" s="1"/>
  <c r="AC692"/>
  <c r="AD692" s="1"/>
  <c r="AC691"/>
  <c r="AD691" s="1"/>
  <c r="AC690"/>
  <c r="AD690" s="1"/>
  <c r="AC689"/>
  <c r="AD689" s="1"/>
  <c r="AC688"/>
  <c r="AD688" s="1"/>
  <c r="AC687"/>
  <c r="AD687" s="1"/>
  <c r="AC686"/>
  <c r="AD686" s="1"/>
  <c r="AC685"/>
  <c r="AD685" s="1"/>
  <c r="AC684"/>
  <c r="AD684" s="1"/>
  <c r="AC683"/>
  <c r="AD683" s="1"/>
  <c r="AC682"/>
  <c r="AD682" s="1"/>
  <c r="AC681"/>
  <c r="AD681" s="1"/>
  <c r="AC680"/>
  <c r="AD680" s="1"/>
  <c r="AC679"/>
  <c r="AD679" s="1"/>
  <c r="AC678"/>
  <c r="AD678" s="1"/>
  <c r="AC677"/>
  <c r="AD677" s="1"/>
  <c r="AC675"/>
  <c r="AD675" s="1"/>
  <c r="AC673"/>
  <c r="AD673" s="1"/>
  <c r="AC671"/>
  <c r="AD671" s="1"/>
  <c r="AC669"/>
  <c r="AD669" s="1"/>
  <c r="AC667"/>
  <c r="AD667" s="1"/>
  <c r="AC665"/>
  <c r="AD665" s="1"/>
  <c r="AC663"/>
  <c r="AD663" s="1"/>
  <c r="AC661"/>
  <c r="AD661" s="1"/>
  <c r="AC659"/>
  <c r="AD659" s="1"/>
  <c r="AC657"/>
  <c r="AD657" s="1"/>
  <c r="AC653"/>
  <c r="AD653" s="1"/>
  <c r="AC649"/>
  <c r="AD649" s="1"/>
  <c r="AC645"/>
  <c r="AD645" s="1"/>
  <c r="AC641"/>
  <c r="AD641" s="1"/>
  <c r="AC637"/>
  <c r="AD637" s="1"/>
  <c r="AC633"/>
  <c r="AD633" s="1"/>
  <c r="AC629"/>
  <c r="AD629" s="1"/>
  <c r="AC625"/>
  <c r="AD625" s="1"/>
  <c r="AC621"/>
  <c r="AD621" s="1"/>
  <c r="AC617"/>
  <c r="AD617" s="1"/>
  <c r="AC613"/>
  <c r="AD613" s="1"/>
  <c r="AC609"/>
  <c r="AD609" s="1"/>
  <c r="AC605"/>
  <c r="AD605" s="1"/>
  <c r="AC601"/>
  <c r="AD601" s="1"/>
  <c r="AC597"/>
  <c r="AD597" s="1"/>
  <c r="AC593"/>
  <c r="AD593" s="1"/>
  <c r="AC589"/>
  <c r="AD589" s="1"/>
  <c r="AC585"/>
  <c r="AD585" s="1"/>
  <c r="AC581"/>
  <c r="AD581" s="1"/>
  <c r="AC577"/>
  <c r="AD577" s="1"/>
  <c r="AC573"/>
  <c r="AD573" s="1"/>
  <c r="AC569"/>
  <c r="AD569" s="1"/>
  <c r="AC565"/>
  <c r="AD565" s="1"/>
  <c r="AC561"/>
  <c r="AD561" s="1"/>
  <c r="AC557"/>
  <c r="AD557" s="1"/>
  <c r="AC553"/>
  <c r="AD553" s="1"/>
  <c r="AC549"/>
  <c r="AD549" s="1"/>
  <c r="AC545"/>
  <c r="AD545" s="1"/>
  <c r="AC541"/>
  <c r="AD541" s="1"/>
  <c r="AC537"/>
  <c r="AD537" s="1"/>
  <c r="AC533"/>
  <c r="AD533" s="1"/>
  <c r="AC529"/>
  <c r="AD529" s="1"/>
  <c r="AC525"/>
  <c r="AD525" s="1"/>
  <c r="AC521"/>
  <c r="AD521" s="1"/>
  <c r="AC517"/>
  <c r="AD517" s="1"/>
  <c r="AC513"/>
  <c r="AD513" s="1"/>
  <c r="AC509"/>
  <c r="AD509" s="1"/>
  <c r="AC505"/>
  <c r="AD505" s="1"/>
  <c r="AC501"/>
  <c r="AD501" s="1"/>
  <c r="AC497"/>
  <c r="AD497" s="1"/>
  <c r="AC493"/>
  <c r="AD493" s="1"/>
  <c r="AC489"/>
  <c r="AD489" s="1"/>
  <c r="AC485"/>
  <c r="AD485" s="1"/>
  <c r="AC481"/>
  <c r="AD481" s="1"/>
  <c r="AC477"/>
  <c r="AD477" s="1"/>
  <c r="AC473"/>
  <c r="AD473" s="1"/>
  <c r="AC469"/>
  <c r="AD469" s="1"/>
  <c r="AC465"/>
  <c r="AD465" s="1"/>
  <c r="AC461"/>
  <c r="AD461" s="1"/>
  <c r="AC457"/>
  <c r="AD457" s="1"/>
  <c r="AC453"/>
  <c r="AD453" s="1"/>
  <c r="AC449"/>
  <c r="AD449" s="1"/>
  <c r="AC445"/>
  <c r="AD445" s="1"/>
  <c r="AC441"/>
  <c r="AD441" s="1"/>
  <c r="AC437"/>
  <c r="AD437" s="1"/>
  <c r="AC433"/>
  <c r="AD433" s="1"/>
  <c r="AC429"/>
  <c r="AD429" s="1"/>
  <c r="AC425"/>
  <c r="AD425" s="1"/>
  <c r="AC421"/>
  <c r="AD421" s="1"/>
  <c r="AC417"/>
  <c r="AD417" s="1"/>
  <c r="AC413"/>
  <c r="AD413" s="1"/>
  <c r="AC409"/>
  <c r="AD409" s="1"/>
  <c r="AC405"/>
  <c r="AD405" s="1"/>
  <c r="AC401"/>
  <c r="AD401" s="1"/>
  <c r="AC397"/>
  <c r="AD397" s="1"/>
  <c r="AC393"/>
  <c r="AD393" s="1"/>
  <c r="AC389"/>
  <c r="AD389" s="1"/>
  <c r="AC385"/>
  <c r="AD385" s="1"/>
  <c r="AC381"/>
  <c r="AD381" s="1"/>
  <c r="AC377"/>
  <c r="AD377" s="1"/>
  <c r="AC373"/>
  <c r="AD373" s="1"/>
  <c r="AC369"/>
  <c r="AD369" s="1"/>
  <c r="AC365"/>
  <c r="AD365" s="1"/>
  <c r="AC361"/>
  <c r="AD361" s="1"/>
  <c r="AC357"/>
  <c r="AD357" s="1"/>
  <c r="AC353"/>
  <c r="AD353" s="1"/>
  <c r="AC349"/>
  <c r="AD349" s="1"/>
  <c r="AC345"/>
  <c r="AD345" s="1"/>
  <c r="AC341"/>
  <c r="AD341" s="1"/>
  <c r="AC337"/>
  <c r="AD337" s="1"/>
  <c r="AC333"/>
  <c r="AD333" s="1"/>
  <c r="AC329"/>
  <c r="AD329" s="1"/>
  <c r="AC325"/>
  <c r="AD325" s="1"/>
  <c r="AC321"/>
  <c r="AD321" s="1"/>
  <c r="AC317"/>
  <c r="AD317" s="1"/>
  <c r="AC313"/>
  <c r="AD313" s="1"/>
  <c r="AC309"/>
  <c r="AD309" s="1"/>
  <c r="AC305"/>
  <c r="AD305" s="1"/>
  <c r="AC301"/>
  <c r="AD301" s="1"/>
  <c r="AC297"/>
  <c r="AD297" s="1"/>
  <c r="AC293"/>
  <c r="AD293" s="1"/>
  <c r="AC289"/>
  <c r="AD289" s="1"/>
  <c r="AC285"/>
  <c r="AD285" s="1"/>
  <c r="AC281"/>
  <c r="AD281" s="1"/>
  <c r="AC277"/>
  <c r="AD277" s="1"/>
  <c r="AC273"/>
  <c r="AD273" s="1"/>
  <c r="AC269"/>
  <c r="AD269" s="1"/>
  <c r="AC265"/>
  <c r="AD265" s="1"/>
  <c r="AC261"/>
  <c r="AD261" s="1"/>
  <c r="AC257"/>
  <c r="AD257" s="1"/>
  <c r="AC253"/>
  <c r="AD253" s="1"/>
  <c r="AC249"/>
  <c r="AD249" s="1"/>
  <c r="AC245"/>
  <c r="AD245" s="1"/>
  <c r="AC241"/>
  <c r="AD241" s="1"/>
  <c r="AC237"/>
  <c r="AD237" s="1"/>
  <c r="AC233"/>
  <c r="AD233" s="1"/>
  <c r="AC229"/>
  <c r="AD229" s="1"/>
  <c r="AC225"/>
  <c r="AD225" s="1"/>
  <c r="AC221"/>
  <c r="AD221" s="1"/>
  <c r="AC217"/>
  <c r="AD217" s="1"/>
  <c r="AC213"/>
  <c r="AD213" s="1"/>
  <c r="AC209"/>
  <c r="AD209" s="1"/>
  <c r="AC205"/>
  <c r="AD205" s="1"/>
  <c r="AC201"/>
  <c r="AD201" s="1"/>
  <c r="AC197"/>
  <c r="AD197" s="1"/>
  <c r="AC193"/>
  <c r="AD193" s="1"/>
  <c r="AC189"/>
  <c r="AD189" s="1"/>
  <c r="AC185"/>
  <c r="AD185" s="1"/>
  <c r="AC181"/>
  <c r="AD181" s="1"/>
  <c r="AC177"/>
  <c r="AD177" s="1"/>
  <c r="AC173"/>
  <c r="AD173" s="1"/>
  <c r="AC169"/>
  <c r="AD169" s="1"/>
  <c r="AC165"/>
  <c r="AD165" s="1"/>
  <c r="AC163"/>
  <c r="AD163" s="1"/>
  <c r="AC161"/>
  <c r="AD161" s="1"/>
  <c r="AC159"/>
  <c r="AD159" s="1"/>
  <c r="AC157"/>
  <c r="AD157" s="1"/>
  <c r="AC155"/>
  <c r="AD155" s="1"/>
  <c r="AC153"/>
  <c r="AD153" s="1"/>
  <c r="AC151"/>
  <c r="AD151" s="1"/>
  <c r="AC149"/>
  <c r="AD149" s="1"/>
  <c r="AC147"/>
  <c r="AD147" s="1"/>
  <c r="AC145"/>
  <c r="AD145" s="1"/>
  <c r="AC143"/>
  <c r="AD143" s="1"/>
  <c r="AC141"/>
  <c r="AD141" s="1"/>
  <c r="AC139"/>
  <c r="AD139" s="1"/>
  <c r="AC137"/>
  <c r="AD137" s="1"/>
  <c r="AC135"/>
  <c r="AD135" s="1"/>
  <c r="AC133"/>
  <c r="AD133" s="1"/>
  <c r="AC131"/>
  <c r="AD131" s="1"/>
  <c r="AC129"/>
  <c r="AD129" s="1"/>
  <c r="AC127"/>
  <c r="AD127" s="1"/>
  <c r="AC125"/>
  <c r="AD125" s="1"/>
  <c r="AC123"/>
  <c r="AD123" s="1"/>
  <c r="AC121"/>
  <c r="AD121" s="1"/>
  <c r="AC119"/>
  <c r="AD119" s="1"/>
  <c r="AC117"/>
  <c r="AD117" s="1"/>
  <c r="AC115"/>
  <c r="AD115" s="1"/>
  <c r="AC113"/>
  <c r="AD113" s="1"/>
  <c r="AC111"/>
  <c r="AD111" s="1"/>
  <c r="AC109"/>
  <c r="AD109" s="1"/>
  <c r="AC107"/>
  <c r="AD107" s="1"/>
  <c r="AC105"/>
  <c r="AD105" s="1"/>
  <c r="AC103"/>
  <c r="AD103" s="1"/>
  <c r="AC101"/>
  <c r="AD101" s="1"/>
  <c r="AC99"/>
  <c r="AD99" s="1"/>
  <c r="AC97"/>
  <c r="AD97" s="1"/>
  <c r="AC95"/>
  <c r="AD95" s="1"/>
  <c r="AC93"/>
  <c r="AD93" s="1"/>
  <c r="AC91"/>
  <c r="AD91" s="1"/>
  <c r="AC89"/>
  <c r="AD89" s="1"/>
  <c r="AC87"/>
  <c r="AD87" s="1"/>
  <c r="AC85"/>
  <c r="AD85" s="1"/>
  <c r="AC83"/>
  <c r="AD83" s="1"/>
  <c r="AC81"/>
  <c r="AD81" s="1"/>
  <c r="AC79"/>
  <c r="AD79" s="1"/>
  <c r="AC77"/>
  <c r="AD77" s="1"/>
  <c r="AC75"/>
  <c r="AD75" s="1"/>
  <c r="AC73"/>
  <c r="AD73" s="1"/>
  <c r="AC71"/>
  <c r="AD71" s="1"/>
  <c r="AC69"/>
  <c r="AD69" s="1"/>
  <c r="AC67"/>
  <c r="AD67" s="1"/>
  <c r="AC65"/>
  <c r="AD65" s="1"/>
  <c r="AC63"/>
  <c r="AD63" s="1"/>
  <c r="AC61"/>
  <c r="AD61" s="1"/>
  <c r="AC59"/>
  <c r="AD59" s="1"/>
  <c r="AC57"/>
  <c r="AD57" s="1"/>
  <c r="AC55"/>
  <c r="AD55" s="1"/>
  <c r="AC53"/>
  <c r="AD53" s="1"/>
  <c r="AC51"/>
  <c r="AD51" s="1"/>
  <c r="AC49"/>
  <c r="AD49" s="1"/>
  <c r="AC47"/>
  <c r="AD47" s="1"/>
  <c r="AC45"/>
  <c r="AD45" s="1"/>
  <c r="AC44"/>
  <c r="AD44" s="1"/>
  <c r="AA43"/>
  <c r="Z43"/>
  <c r="Y43"/>
  <c r="AC43"/>
  <c r="AD43" s="1"/>
  <c r="AA42"/>
  <c r="Z42"/>
  <c r="Y42"/>
  <c r="AC42"/>
  <c r="AD42" s="1"/>
  <c r="AA41"/>
  <c r="Z41"/>
  <c r="Y41"/>
  <c r="AC41"/>
  <c r="AD41" s="1"/>
  <c r="AA40"/>
  <c r="Z40"/>
  <c r="Y40"/>
  <c r="AC40"/>
  <c r="AD40" s="1"/>
  <c r="AA39"/>
  <c r="Z39"/>
  <c r="Y39"/>
  <c r="AC39"/>
  <c r="AD39" s="1"/>
  <c r="AA38"/>
  <c r="Z38"/>
  <c r="Y38"/>
  <c r="AC38"/>
  <c r="AD38" s="1"/>
  <c r="AA37"/>
  <c r="Z37"/>
  <c r="Y37"/>
  <c r="AC37"/>
  <c r="AD37" s="1"/>
  <c r="AA36"/>
  <c r="Z36"/>
  <c r="Y36"/>
  <c r="AC36"/>
  <c r="AD36" s="1"/>
  <c r="AA35"/>
  <c r="Z35"/>
  <c r="Y35"/>
  <c r="AC35"/>
  <c r="AD35" s="1"/>
  <c r="AA34"/>
  <c r="Z34"/>
  <c r="Y34"/>
  <c r="AC34"/>
  <c r="AD34" s="1"/>
  <c r="AA33"/>
  <c r="Z33"/>
  <c r="Y33"/>
  <c r="AC33"/>
  <c r="AD33" s="1"/>
  <c r="AA32"/>
  <c r="Z32"/>
  <c r="Y32"/>
  <c r="AC32"/>
  <c r="AD32" s="1"/>
  <c r="AA31"/>
  <c r="Z31"/>
  <c r="Y31"/>
  <c r="AC31"/>
  <c r="AD31" s="1"/>
  <c r="AA30"/>
  <c r="Z30"/>
  <c r="Y30"/>
  <c r="AC30"/>
  <c r="AD30" s="1"/>
  <c r="AA29"/>
  <c r="Z29"/>
  <c r="Y29"/>
  <c r="AC29"/>
  <c r="AD29" s="1"/>
  <c r="AA28"/>
  <c r="Z28"/>
  <c r="Y28"/>
  <c r="AC28"/>
  <c r="AD28" s="1"/>
  <c r="AA27"/>
  <c r="Z27"/>
  <c r="Y27"/>
  <c r="AC27"/>
  <c r="AD27" s="1"/>
  <c r="AA26"/>
  <c r="Z26"/>
  <c r="Y26"/>
  <c r="AC26"/>
  <c r="AD26" s="1"/>
  <c r="AA25"/>
  <c r="Z25"/>
  <c r="Y25"/>
  <c r="AC25"/>
  <c r="AD25" s="1"/>
  <c r="AA24"/>
  <c r="Z24"/>
  <c r="Y24"/>
  <c r="AC24"/>
  <c r="AD24" s="1"/>
  <c r="AA23"/>
  <c r="Z23"/>
  <c r="Y23"/>
  <c r="AC23"/>
  <c r="AD23" s="1"/>
  <c r="AA22"/>
  <c r="Z22"/>
  <c r="Y22"/>
  <c r="AC22"/>
  <c r="AD22" s="1"/>
  <c r="AA21"/>
  <c r="Z21"/>
  <c r="Y21"/>
  <c r="AC21"/>
  <c r="AD21" s="1"/>
  <c r="AA20"/>
  <c r="Z20"/>
  <c r="Y20"/>
  <c r="AC20"/>
  <c r="AD20" s="1"/>
  <c r="AA19"/>
  <c r="Z19"/>
  <c r="Y19"/>
  <c r="AC19"/>
  <c r="AD19" s="1"/>
  <c r="AA18"/>
  <c r="Z18"/>
  <c r="Y18"/>
  <c r="AC18"/>
  <c r="AD18" s="1"/>
  <c r="AA17"/>
  <c r="Z17"/>
  <c r="Y17"/>
  <c r="AC17"/>
  <c r="AD17" s="1"/>
  <c r="AA16"/>
  <c r="Z16"/>
  <c r="Y16"/>
  <c r="AC16"/>
  <c r="AD16" s="1"/>
  <c r="AA15"/>
  <c r="Z15"/>
  <c r="Y15"/>
  <c r="AC15"/>
  <c r="AD15" s="1"/>
  <c r="AA14"/>
  <c r="Z14"/>
  <c r="Y14"/>
  <c r="AC14"/>
  <c r="AD14" s="1"/>
  <c r="AA13"/>
  <c r="Z13"/>
  <c r="Y13"/>
  <c r="AC13"/>
  <c r="AD13" s="1"/>
  <c r="AA12"/>
  <c r="Z12"/>
  <c r="Y12"/>
  <c r="AC12"/>
  <c r="AD12" s="1"/>
  <c r="AA11"/>
  <c r="Z11"/>
  <c r="Y11"/>
  <c r="AC11"/>
  <c r="AD11" s="1"/>
  <c r="AC10"/>
  <c r="AD10" s="1"/>
  <c r="AA10"/>
  <c r="K10"/>
  <c r="Z10"/>
  <c r="J10"/>
  <c r="Y10"/>
  <c r="L10"/>
  <c r="M10"/>
  <c r="U2680"/>
  <c r="R2678"/>
  <c r="Q2678"/>
  <c r="P2678"/>
  <c r="O2678"/>
  <c r="R2677"/>
  <c r="Q2677"/>
  <c r="P2677"/>
  <c r="O2677"/>
  <c r="R2676"/>
  <c r="Q2676"/>
  <c r="P2676"/>
  <c r="O2676"/>
  <c r="R2675"/>
  <c r="Q2675"/>
  <c r="P2675"/>
  <c r="O2675"/>
  <c r="R2674"/>
  <c r="Q2674"/>
  <c r="P2674"/>
  <c r="O2674"/>
  <c r="R2673"/>
  <c r="Q2673"/>
  <c r="P2673"/>
  <c r="O2673"/>
  <c r="R2672"/>
  <c r="Q2672"/>
  <c r="P2672"/>
  <c r="O2672"/>
  <c r="R2671"/>
  <c r="Q2671"/>
  <c r="P2671"/>
  <c r="O2671"/>
  <c r="R2670"/>
  <c r="Q2670"/>
  <c r="P2670"/>
  <c r="O2670"/>
  <c r="R2669"/>
  <c r="Q2669"/>
  <c r="P2669"/>
  <c r="O2669"/>
  <c r="R2668"/>
  <c r="Q2668"/>
  <c r="P2668"/>
  <c r="O2668"/>
  <c r="R2667"/>
  <c r="Q2667"/>
  <c r="P2667"/>
  <c r="O2667"/>
  <c r="R2666"/>
  <c r="Q2666"/>
  <c r="P2666"/>
  <c r="O2666"/>
  <c r="R2665"/>
  <c r="Q2665"/>
  <c r="P2665"/>
  <c r="O2665"/>
  <c r="R2664"/>
  <c r="Q2664"/>
  <c r="P2664"/>
  <c r="O2664"/>
  <c r="R2663"/>
  <c r="Q2663"/>
  <c r="P2663"/>
  <c r="O2663"/>
  <c r="R2662"/>
  <c r="Q2662"/>
  <c r="P2662"/>
  <c r="O2662"/>
  <c r="R2661"/>
  <c r="Q2661"/>
  <c r="P2661"/>
  <c r="O2661"/>
  <c r="R2660"/>
  <c r="Q2660"/>
  <c r="P2660"/>
  <c r="O2660"/>
  <c r="R2659"/>
  <c r="Q2659"/>
  <c r="P2659"/>
  <c r="O2659"/>
  <c r="R2658"/>
  <c r="Q2658"/>
  <c r="P2658"/>
  <c r="O2658"/>
  <c r="R2657"/>
  <c r="Q2657"/>
  <c r="P2657"/>
  <c r="O2657"/>
  <c r="R2656"/>
  <c r="Q2656"/>
  <c r="P2656"/>
  <c r="O2656"/>
  <c r="R2655"/>
  <c r="Q2655"/>
  <c r="P2655"/>
  <c r="O2655"/>
  <c r="R2654"/>
  <c r="Q2654"/>
  <c r="P2654"/>
  <c r="O2654"/>
  <c r="R2653"/>
  <c r="Q2653"/>
  <c r="P2653"/>
  <c r="O2653"/>
  <c r="R2652"/>
  <c r="Q2652"/>
  <c r="P2652"/>
  <c r="O2652"/>
  <c r="R2651"/>
  <c r="Q2651"/>
  <c r="P2651"/>
  <c r="O2651"/>
  <c r="R2650"/>
  <c r="Q2650"/>
  <c r="P2650"/>
  <c r="O2650"/>
  <c r="R2649"/>
  <c r="Q2649"/>
  <c r="P2649"/>
  <c r="O2649"/>
  <c r="R2648"/>
  <c r="Q2648"/>
  <c r="P2648"/>
  <c r="O2648"/>
  <c r="R2647"/>
  <c r="Q2647"/>
  <c r="P2647"/>
  <c r="O2647"/>
  <c r="R2646"/>
  <c r="Q2646"/>
  <c r="P2646"/>
  <c r="O2646"/>
  <c r="R2645"/>
  <c r="Q2645"/>
  <c r="P2645"/>
  <c r="O2645"/>
  <c r="R2644"/>
  <c r="Q2644"/>
  <c r="P2644"/>
  <c r="O2644"/>
  <c r="R2643"/>
  <c r="Q2643"/>
  <c r="P2643"/>
  <c r="O2643"/>
  <c r="R2642"/>
  <c r="Q2642"/>
  <c r="P2642"/>
  <c r="O2642"/>
  <c r="R2641"/>
  <c r="Q2641"/>
  <c r="P2641"/>
  <c r="O2641"/>
  <c r="R2640"/>
  <c r="Q2640"/>
  <c r="P2640"/>
  <c r="O2640"/>
  <c r="R2639"/>
  <c r="Q2639"/>
  <c r="P2639"/>
  <c r="O2639"/>
  <c r="R2638"/>
  <c r="Q2638"/>
  <c r="P2638"/>
  <c r="O2638"/>
  <c r="R2637"/>
  <c r="Q2637"/>
  <c r="P2637"/>
  <c r="O2637"/>
  <c r="R2636"/>
  <c r="Q2636"/>
  <c r="P2636"/>
  <c r="O2636"/>
  <c r="R2635"/>
  <c r="Q2635"/>
  <c r="P2635"/>
  <c r="O2635"/>
  <c r="R2634"/>
  <c r="Q2634"/>
  <c r="P2634"/>
  <c r="O2634"/>
  <c r="R2633"/>
  <c r="Q2633"/>
  <c r="P2633"/>
  <c r="O2633"/>
  <c r="R2632"/>
  <c r="Q2632"/>
  <c r="P2632"/>
  <c r="O2632"/>
  <c r="R2631"/>
  <c r="Q2631"/>
  <c r="P2631"/>
  <c r="O2631"/>
  <c r="R2630"/>
  <c r="Q2630"/>
  <c r="P2630"/>
  <c r="O2630"/>
  <c r="R2629"/>
  <c r="Q2629"/>
  <c r="P2629"/>
  <c r="O2629"/>
  <c r="R2628"/>
  <c r="Q2628"/>
  <c r="P2628"/>
  <c r="O2628"/>
  <c r="R2627"/>
  <c r="Q2627"/>
  <c r="P2627"/>
  <c r="O2627"/>
  <c r="R2626"/>
  <c r="Q2626"/>
  <c r="P2626"/>
  <c r="O2626"/>
  <c r="R2625"/>
  <c r="Q2625"/>
  <c r="P2625"/>
  <c r="O2625"/>
  <c r="R2624"/>
  <c r="Q2624"/>
  <c r="P2624"/>
  <c r="O2624"/>
  <c r="R2623"/>
  <c r="Q2623"/>
  <c r="P2623"/>
  <c r="O2623"/>
  <c r="R2622"/>
  <c r="Q2622"/>
  <c r="P2622"/>
  <c r="O2622"/>
  <c r="R2621"/>
  <c r="Q2621"/>
  <c r="P2621"/>
  <c r="O2621"/>
  <c r="R2620"/>
  <c r="Q2620"/>
  <c r="P2620"/>
  <c r="O2620"/>
  <c r="R2619"/>
  <c r="Q2619"/>
  <c r="P2619"/>
  <c r="O2619"/>
  <c r="R2618"/>
  <c r="Q2618"/>
  <c r="P2618"/>
  <c r="O2618"/>
  <c r="R2617"/>
  <c r="Q2617"/>
  <c r="P2617"/>
  <c r="O2617"/>
  <c r="R2616"/>
  <c r="Q2616"/>
  <c r="P2616"/>
  <c r="O2616"/>
  <c r="R2615"/>
  <c r="Q2615"/>
  <c r="P2615"/>
  <c r="O2615"/>
  <c r="R2614"/>
  <c r="Q2614"/>
  <c r="P2614"/>
  <c r="O2614"/>
  <c r="R2613"/>
  <c r="Q2613"/>
  <c r="P2613"/>
  <c r="O2613"/>
  <c r="R2612"/>
  <c r="Q2612"/>
  <c r="P2612"/>
  <c r="O2612"/>
  <c r="R2611"/>
  <c r="Q2611"/>
  <c r="P2611"/>
  <c r="O2611"/>
  <c r="R2610"/>
  <c r="Q2610"/>
  <c r="P2610"/>
  <c r="O2610"/>
  <c r="R2609"/>
  <c r="Q2609"/>
  <c r="P2609"/>
  <c r="O2609"/>
  <c r="R2608"/>
  <c r="Q2608"/>
  <c r="P2608"/>
  <c r="O2608"/>
  <c r="R2607"/>
  <c r="Q2607"/>
  <c r="P2607"/>
  <c r="O2607"/>
  <c r="R2606"/>
  <c r="Q2606"/>
  <c r="P2606"/>
  <c r="O2606"/>
  <c r="R2605"/>
  <c r="Q2605"/>
  <c r="P2605"/>
  <c r="O2605"/>
  <c r="R2604"/>
  <c r="Q2604"/>
  <c r="P2604"/>
  <c r="O2604"/>
  <c r="R2603"/>
  <c r="Q2603"/>
  <c r="P2603"/>
  <c r="O2603"/>
  <c r="R2602"/>
  <c r="Q2602"/>
  <c r="P2602"/>
  <c r="O2602"/>
  <c r="R2601"/>
  <c r="Q2601"/>
  <c r="P2601"/>
  <c r="O2601"/>
  <c r="R2600"/>
  <c r="Q2600"/>
  <c r="P2600"/>
  <c r="O2600"/>
  <c r="R2599"/>
  <c r="Q2599"/>
  <c r="P2599"/>
  <c r="O2599"/>
  <c r="R2598"/>
  <c r="Q2598"/>
  <c r="P2598"/>
  <c r="O2598"/>
  <c r="R2597"/>
  <c r="Q2597"/>
  <c r="P2597"/>
  <c r="O2597"/>
  <c r="R2596"/>
  <c r="Q2596"/>
  <c r="P2596"/>
  <c r="O2596"/>
  <c r="R2595"/>
  <c r="Q2595"/>
  <c r="P2595"/>
  <c r="O2595"/>
  <c r="R2594"/>
  <c r="Q2594"/>
  <c r="P2594"/>
  <c r="O2594"/>
  <c r="R2593"/>
  <c r="Q2593"/>
  <c r="P2593"/>
  <c r="O2593"/>
  <c r="R2592"/>
  <c r="Q2592"/>
  <c r="P2592"/>
  <c r="O2592"/>
  <c r="R2591"/>
  <c r="Q2591"/>
  <c r="P2591"/>
  <c r="O2591"/>
  <c r="R2590"/>
  <c r="Q2590"/>
  <c r="P2590"/>
  <c r="O2590"/>
  <c r="R2589"/>
  <c r="Q2589"/>
  <c r="P2589"/>
  <c r="O2589"/>
  <c r="R2588"/>
  <c r="Q2588"/>
  <c r="P2588"/>
  <c r="O2588"/>
  <c r="R2587"/>
  <c r="Q2587"/>
  <c r="P2587"/>
  <c r="O2587"/>
  <c r="R2586"/>
  <c r="Q2586"/>
  <c r="P2586"/>
  <c r="O2586"/>
  <c r="R2585"/>
  <c r="Q2585"/>
  <c r="P2585"/>
  <c r="O2585"/>
  <c r="R2584"/>
  <c r="Q2584"/>
  <c r="P2584"/>
  <c r="O2584"/>
  <c r="R2583"/>
  <c r="Q2583"/>
  <c r="P2583"/>
  <c r="O2583"/>
  <c r="R2582"/>
  <c r="Q2582"/>
  <c r="P2582"/>
  <c r="O2582"/>
  <c r="R2581"/>
  <c r="Q2581"/>
  <c r="P2581"/>
  <c r="O2581"/>
  <c r="R2580"/>
  <c r="Q2580"/>
  <c r="P2580"/>
  <c r="O2580"/>
  <c r="R2579"/>
  <c r="Q2579"/>
  <c r="P2579"/>
  <c r="O2579"/>
  <c r="R2578"/>
  <c r="Q2578"/>
  <c r="P2578"/>
  <c r="O2578"/>
  <c r="R2577"/>
  <c r="Q2577"/>
  <c r="P2577"/>
  <c r="O2577"/>
  <c r="R2576"/>
  <c r="Q2576"/>
  <c r="P2576"/>
  <c r="O2576"/>
  <c r="R2575"/>
  <c r="Q2575"/>
  <c r="P2575"/>
  <c r="O2575"/>
  <c r="R2574"/>
  <c r="Q2574"/>
  <c r="P2574"/>
  <c r="O2574"/>
  <c r="R2573"/>
  <c r="Q2573"/>
  <c r="P2573"/>
  <c r="O2573"/>
  <c r="R2572"/>
  <c r="Q2572"/>
  <c r="P2572"/>
  <c r="O2572"/>
  <c r="R2571"/>
  <c r="Q2571"/>
  <c r="P2571"/>
  <c r="O2571"/>
  <c r="R2570"/>
  <c r="Q2570"/>
  <c r="P2570"/>
  <c r="O2570"/>
  <c r="R2569"/>
  <c r="Q2569"/>
  <c r="P2569"/>
  <c r="O2569"/>
  <c r="R2568"/>
  <c r="Q2568"/>
  <c r="P2568"/>
  <c r="O2568"/>
  <c r="R2567"/>
  <c r="Q2567"/>
  <c r="P2567"/>
  <c r="O2567"/>
  <c r="R2566"/>
  <c r="Q2566"/>
  <c r="P2566"/>
  <c r="O2566"/>
  <c r="R2565"/>
  <c r="Q2565"/>
  <c r="P2565"/>
  <c r="O2565"/>
  <c r="R2564"/>
  <c r="Q2564"/>
  <c r="P2564"/>
  <c r="O2564"/>
  <c r="R2563"/>
  <c r="Q2563"/>
  <c r="P2563"/>
  <c r="O2563"/>
  <c r="R2562"/>
  <c r="Q2562"/>
  <c r="P2562"/>
  <c r="O2562"/>
  <c r="R2561"/>
  <c r="Q2561"/>
  <c r="P2561"/>
  <c r="O2561"/>
  <c r="R2560"/>
  <c r="Q2560"/>
  <c r="P2560"/>
  <c r="O2560"/>
  <c r="R2559"/>
  <c r="Q2559"/>
  <c r="P2559"/>
  <c r="O2559"/>
  <c r="R2558"/>
  <c r="Q2558"/>
  <c r="P2558"/>
  <c r="O2558"/>
  <c r="R2557"/>
  <c r="Q2557"/>
  <c r="P2557"/>
  <c r="O2557"/>
  <c r="R2556"/>
  <c r="Q2556"/>
  <c r="P2556"/>
  <c r="O2556"/>
  <c r="R2555"/>
  <c r="Q2555"/>
  <c r="P2555"/>
  <c r="O2555"/>
  <c r="R2554"/>
  <c r="Q2554"/>
  <c r="P2554"/>
  <c r="O2554"/>
  <c r="R2553"/>
  <c r="Q2553"/>
  <c r="P2553"/>
  <c r="O2553"/>
  <c r="R2552"/>
  <c r="Q2552"/>
  <c r="P2552"/>
  <c r="O2552"/>
  <c r="R2551"/>
  <c r="Q2551"/>
  <c r="P2551"/>
  <c r="O2551"/>
  <c r="R2550"/>
  <c r="Q2550"/>
  <c r="P2550"/>
  <c r="O2550"/>
  <c r="R2549"/>
  <c r="Q2549"/>
  <c r="P2549"/>
  <c r="O2549"/>
  <c r="R2548"/>
  <c r="Q2548"/>
  <c r="P2548"/>
  <c r="O2548"/>
  <c r="R2547"/>
  <c r="Q2547"/>
  <c r="P2547"/>
  <c r="O2547"/>
  <c r="R2546"/>
  <c r="Q2546"/>
  <c r="P2546"/>
  <c r="O2546"/>
  <c r="R2545"/>
  <c r="Q2545"/>
  <c r="P2545"/>
  <c r="O2545"/>
  <c r="R2544"/>
  <c r="Q2544"/>
  <c r="P2544"/>
  <c r="O2544"/>
  <c r="R2543"/>
  <c r="Q2543"/>
  <c r="P2543"/>
  <c r="O2543"/>
  <c r="R2542"/>
  <c r="Q2542"/>
  <c r="P2542"/>
  <c r="O2542"/>
  <c r="R2541"/>
  <c r="Q2541"/>
  <c r="P2541"/>
  <c r="O2541"/>
  <c r="R2540"/>
  <c r="Q2540"/>
  <c r="P2540"/>
  <c r="O2540"/>
  <c r="R2539"/>
  <c r="Q2539"/>
  <c r="P2539"/>
  <c r="O2539"/>
  <c r="R2538"/>
  <c r="Q2538"/>
  <c r="P2538"/>
  <c r="O2538"/>
  <c r="R2537"/>
  <c r="Q2537"/>
  <c r="P2537"/>
  <c r="O2537"/>
  <c r="R2536"/>
  <c r="Q2536"/>
  <c r="P2536"/>
  <c r="O2536"/>
  <c r="R2535"/>
  <c r="Q2535"/>
  <c r="P2535"/>
  <c r="O2535"/>
  <c r="R2534"/>
  <c r="Q2534"/>
  <c r="P2534"/>
  <c r="O2534"/>
  <c r="R2533"/>
  <c r="Q2533"/>
  <c r="P2533"/>
  <c r="O2533"/>
  <c r="R2532"/>
  <c r="Q2532"/>
  <c r="P2532"/>
  <c r="O2532"/>
  <c r="R2531"/>
  <c r="Q2531"/>
  <c r="P2531"/>
  <c r="O2531"/>
  <c r="R2530"/>
  <c r="Q2530"/>
  <c r="P2530"/>
  <c r="O2530"/>
  <c r="R2529"/>
  <c r="Q2529"/>
  <c r="P2529"/>
  <c r="O2529"/>
  <c r="R2528"/>
  <c r="Q2528"/>
  <c r="P2528"/>
  <c r="O2528"/>
  <c r="R2527"/>
  <c r="Q2527"/>
  <c r="P2527"/>
  <c r="O2527"/>
  <c r="R2526"/>
  <c r="Q2526"/>
  <c r="P2526"/>
  <c r="O2526"/>
  <c r="R2525"/>
  <c r="Q2525"/>
  <c r="P2525"/>
  <c r="O2525"/>
  <c r="R2524"/>
  <c r="Q2524"/>
  <c r="P2524"/>
  <c r="O2524"/>
  <c r="R2523"/>
  <c r="Q2523"/>
  <c r="P2523"/>
  <c r="O2523"/>
  <c r="R2522"/>
  <c r="Q2522"/>
  <c r="P2522"/>
  <c r="O2522"/>
  <c r="R2521"/>
  <c r="Q2521"/>
  <c r="P2521"/>
  <c r="O2521"/>
  <c r="R2520"/>
  <c r="Q2520"/>
  <c r="P2520"/>
  <c r="O2520"/>
  <c r="R2519"/>
  <c r="Q2519"/>
  <c r="P2519"/>
  <c r="O2519"/>
  <c r="R2518"/>
  <c r="Q2518"/>
  <c r="P2518"/>
  <c r="O2518"/>
  <c r="R2517"/>
  <c r="Q2517"/>
  <c r="P2517"/>
  <c r="O2517"/>
  <c r="R2516"/>
  <c r="Q2516"/>
  <c r="P2516"/>
  <c r="O2516"/>
  <c r="R2515"/>
  <c r="Q2515"/>
  <c r="P2515"/>
  <c r="O2515"/>
  <c r="R2514"/>
  <c r="Q2514"/>
  <c r="P2514"/>
  <c r="O2514"/>
  <c r="R2513"/>
  <c r="Q2513"/>
  <c r="P2513"/>
  <c r="O2513"/>
  <c r="R2512"/>
  <c r="Q2512"/>
  <c r="P2512"/>
  <c r="O2512"/>
  <c r="R2511"/>
  <c r="Q2511"/>
  <c r="P2511"/>
  <c r="O2511"/>
  <c r="R2510"/>
  <c r="Q2510"/>
  <c r="P2510"/>
  <c r="O2510"/>
  <c r="R2509"/>
  <c r="Q2509"/>
  <c r="P2509"/>
  <c r="O2509"/>
  <c r="R2508"/>
  <c r="Q2508"/>
  <c r="P2508"/>
  <c r="O2508"/>
  <c r="R2507"/>
  <c r="Q2507"/>
  <c r="P2507"/>
  <c r="O2507"/>
  <c r="R2506"/>
  <c r="Q2506"/>
  <c r="P2506"/>
  <c r="O2506"/>
  <c r="R2505"/>
  <c r="Q2505"/>
  <c r="P2505"/>
  <c r="O2505"/>
  <c r="R2504"/>
  <c r="Q2504"/>
  <c r="P2504"/>
  <c r="O2504"/>
  <c r="R2503"/>
  <c r="Q2503"/>
  <c r="P2503"/>
  <c r="O2503"/>
  <c r="R2502"/>
  <c r="Q2502"/>
  <c r="P2502"/>
  <c r="O2502"/>
  <c r="R2501"/>
  <c r="Q2501"/>
  <c r="P2501"/>
  <c r="O2501"/>
  <c r="R2500"/>
  <c r="Q2500"/>
  <c r="P2500"/>
  <c r="O2500"/>
  <c r="R2499"/>
  <c r="Q2499"/>
  <c r="P2499"/>
  <c r="O2499"/>
  <c r="R2498"/>
  <c r="Q2498"/>
  <c r="P2498"/>
  <c r="O2498"/>
  <c r="R2497"/>
  <c r="Q2497"/>
  <c r="P2497"/>
  <c r="O2497"/>
  <c r="R2496"/>
  <c r="Q2496"/>
  <c r="P2496"/>
  <c r="O2496"/>
  <c r="R2495"/>
  <c r="Q2495"/>
  <c r="P2495"/>
  <c r="O2495"/>
  <c r="R2494"/>
  <c r="Q2494"/>
  <c r="P2494"/>
  <c r="O2494"/>
  <c r="R2493"/>
  <c r="Q2493"/>
  <c r="P2493"/>
  <c r="O2493"/>
  <c r="R2492"/>
  <c r="Q2492"/>
  <c r="P2492"/>
  <c r="O2492"/>
  <c r="R2491"/>
  <c r="Q2491"/>
  <c r="P2491"/>
  <c r="O2491"/>
  <c r="R2490"/>
  <c r="Q2490"/>
  <c r="P2490"/>
  <c r="O2490"/>
  <c r="R2489"/>
  <c r="Q2489"/>
  <c r="P2489"/>
  <c r="O2489"/>
  <c r="R2488"/>
  <c r="Q2488"/>
  <c r="P2488"/>
  <c r="O2488"/>
  <c r="R2487"/>
  <c r="Q2487"/>
  <c r="P2487"/>
  <c r="O2487"/>
  <c r="R2486"/>
  <c r="Q2486"/>
  <c r="P2486"/>
  <c r="O2486"/>
  <c r="R2485"/>
  <c r="Q2485"/>
  <c r="P2485"/>
  <c r="O2485"/>
  <c r="R2484"/>
  <c r="Q2484"/>
  <c r="P2484"/>
  <c r="O2484"/>
  <c r="R2483"/>
  <c r="Q2483"/>
  <c r="P2483"/>
  <c r="O2483"/>
  <c r="R2482"/>
  <c r="Q2482"/>
  <c r="P2482"/>
  <c r="O2482"/>
  <c r="R2481"/>
  <c r="Q2481"/>
  <c r="P2481"/>
  <c r="O2481"/>
  <c r="R2480"/>
  <c r="Q2480"/>
  <c r="P2480"/>
  <c r="O2480"/>
  <c r="R2479"/>
  <c r="Q2479"/>
  <c r="P2479"/>
  <c r="O2479"/>
  <c r="R2478"/>
  <c r="Q2478"/>
  <c r="P2478"/>
  <c r="O2478"/>
  <c r="R2477"/>
  <c r="Q2477"/>
  <c r="P2477"/>
  <c r="O2477"/>
  <c r="R2476"/>
  <c r="Q2476"/>
  <c r="P2476"/>
  <c r="O2476"/>
  <c r="R2475"/>
  <c r="Q2475"/>
  <c r="P2475"/>
  <c r="O2475"/>
  <c r="R2474"/>
  <c r="Q2474"/>
  <c r="P2474"/>
  <c r="O2474"/>
  <c r="R2473"/>
  <c r="Q2473"/>
  <c r="P2473"/>
  <c r="O2473"/>
  <c r="R2472"/>
  <c r="Q2472"/>
  <c r="P2472"/>
  <c r="O2472"/>
  <c r="R2471"/>
  <c r="Q2471"/>
  <c r="P2471"/>
  <c r="O2471"/>
  <c r="R2470"/>
  <c r="Q2470"/>
  <c r="P2470"/>
  <c r="O2470"/>
  <c r="R2469"/>
  <c r="Q2469"/>
  <c r="P2469"/>
  <c r="O2469"/>
  <c r="R2468"/>
  <c r="Q2468"/>
  <c r="P2468"/>
  <c r="O2468"/>
  <c r="R2467"/>
  <c r="Q2467"/>
  <c r="P2467"/>
  <c r="O2467"/>
  <c r="R2466"/>
  <c r="Q2466"/>
  <c r="P2466"/>
  <c r="O2466"/>
  <c r="R2465"/>
  <c r="Q2465"/>
  <c r="P2465"/>
  <c r="O2465"/>
  <c r="R2464"/>
  <c r="Q2464"/>
  <c r="P2464"/>
  <c r="O2464"/>
  <c r="R2463"/>
  <c r="Q2463"/>
  <c r="P2463"/>
  <c r="O2463"/>
  <c r="R2462"/>
  <c r="Q2462"/>
  <c r="P2462"/>
  <c r="O2462"/>
  <c r="R2461"/>
  <c r="Q2461"/>
  <c r="P2461"/>
  <c r="O2461"/>
  <c r="R2460"/>
  <c r="Q2460"/>
  <c r="P2460"/>
  <c r="O2460"/>
  <c r="R2459"/>
  <c r="Q2459"/>
  <c r="P2459"/>
  <c r="O2459"/>
  <c r="R2458"/>
  <c r="Q2458"/>
  <c r="P2458"/>
  <c r="O2458"/>
  <c r="R2457"/>
  <c r="Q2457"/>
  <c r="P2457"/>
  <c r="O2457"/>
  <c r="R2456"/>
  <c r="Q2456"/>
  <c r="P2456"/>
  <c r="O2456"/>
  <c r="R2455"/>
  <c r="Q2455"/>
  <c r="P2455"/>
  <c r="O2455"/>
  <c r="R2454"/>
  <c r="Q2454"/>
  <c r="P2454"/>
  <c r="O2454"/>
  <c r="R2453"/>
  <c r="Q2453"/>
  <c r="P2453"/>
  <c r="O2453"/>
  <c r="R2452"/>
  <c r="Q2452"/>
  <c r="P2452"/>
  <c r="O2452"/>
  <c r="R2451"/>
  <c r="Q2451"/>
  <c r="P2451"/>
  <c r="O2451"/>
  <c r="R2450"/>
  <c r="Q2450"/>
  <c r="P2450"/>
  <c r="O2450"/>
  <c r="R2449"/>
  <c r="Q2449"/>
  <c r="P2449"/>
  <c r="O2449"/>
  <c r="R2448"/>
  <c r="Q2448"/>
  <c r="P2448"/>
  <c r="O2448"/>
  <c r="R2447"/>
  <c r="Q2447"/>
  <c r="P2447"/>
  <c r="O2447"/>
  <c r="R2446"/>
  <c r="Q2446"/>
  <c r="P2446"/>
  <c r="O2446"/>
  <c r="R2445"/>
  <c r="Q2445"/>
  <c r="P2445"/>
  <c r="O2445"/>
  <c r="R2444"/>
  <c r="Q2444"/>
  <c r="P2444"/>
  <c r="O2444"/>
  <c r="R2443"/>
  <c r="Q2443"/>
  <c r="P2443"/>
  <c r="O2443"/>
  <c r="R2442"/>
  <c r="Q2442"/>
  <c r="P2442"/>
  <c r="O2442"/>
  <c r="R2441"/>
  <c r="Q2441"/>
  <c r="P2441"/>
  <c r="O2441"/>
  <c r="R2440"/>
  <c r="Q2440"/>
  <c r="P2440"/>
  <c r="O2440"/>
  <c r="R2439"/>
  <c r="Q2439"/>
  <c r="P2439"/>
  <c r="O2439"/>
  <c r="R2438"/>
  <c r="Q2438"/>
  <c r="P2438"/>
  <c r="O2438"/>
  <c r="R2437"/>
  <c r="Q2437"/>
  <c r="P2437"/>
  <c r="O2437"/>
  <c r="R2436"/>
  <c r="Q2436"/>
  <c r="P2436"/>
  <c r="O2436"/>
  <c r="R2435"/>
  <c r="Q2435"/>
  <c r="P2435"/>
  <c r="O2435"/>
  <c r="R2434"/>
  <c r="Q2434"/>
  <c r="P2434"/>
  <c r="O2434"/>
  <c r="R2433"/>
  <c r="Q2433"/>
  <c r="P2433"/>
  <c r="O2433"/>
  <c r="R2432"/>
  <c r="Q2432"/>
  <c r="P2432"/>
  <c r="O2432"/>
  <c r="R2431"/>
  <c r="Q2431"/>
  <c r="P2431"/>
  <c r="O2431"/>
  <c r="R2430"/>
  <c r="Q2430"/>
  <c r="P2430"/>
  <c r="O2430"/>
  <c r="R2429"/>
  <c r="Q2429"/>
  <c r="P2429"/>
  <c r="O2429"/>
  <c r="R2428"/>
  <c r="Q2428"/>
  <c r="P2428"/>
  <c r="O2428"/>
  <c r="R2427"/>
  <c r="Q2427"/>
  <c r="P2427"/>
  <c r="O2427"/>
  <c r="R2426"/>
  <c r="Q2426"/>
  <c r="P2426"/>
  <c r="O2426"/>
  <c r="R2425"/>
  <c r="Q2425"/>
  <c r="P2425"/>
  <c r="O2425"/>
  <c r="R2424"/>
  <c r="Q2424"/>
  <c r="P2424"/>
  <c r="O2424"/>
  <c r="R2423"/>
  <c r="Q2423"/>
  <c r="P2423"/>
  <c r="O2423"/>
  <c r="R2422"/>
  <c r="Q2422"/>
  <c r="P2422"/>
  <c r="O2422"/>
  <c r="R2421"/>
  <c r="Q2421"/>
  <c r="P2421"/>
  <c r="O2421"/>
  <c r="R2420"/>
  <c r="Q2420"/>
  <c r="P2420"/>
  <c r="O2420"/>
  <c r="R2419"/>
  <c r="Q2419"/>
  <c r="P2419"/>
  <c r="O2419"/>
  <c r="R2418"/>
  <c r="Q2418"/>
  <c r="P2418"/>
  <c r="O2418"/>
  <c r="R2417"/>
  <c r="Q2417"/>
  <c r="P2417"/>
  <c r="O2417"/>
  <c r="R2416"/>
  <c r="Q2416"/>
  <c r="P2416"/>
  <c r="O2416"/>
  <c r="R2415"/>
  <c r="Q2415"/>
  <c r="P2415"/>
  <c r="O2415"/>
  <c r="R2414"/>
  <c r="Q2414"/>
  <c r="P2414"/>
  <c r="O2414"/>
  <c r="R2413"/>
  <c r="Q2413"/>
  <c r="P2413"/>
  <c r="O2413"/>
  <c r="R2412"/>
  <c r="Q2412"/>
  <c r="P2412"/>
  <c r="O2412"/>
  <c r="R2411"/>
  <c r="Q2411"/>
  <c r="P2411"/>
  <c r="O2411"/>
  <c r="R2410"/>
  <c r="Q2410"/>
  <c r="P2410"/>
  <c r="O2410"/>
  <c r="R2409"/>
  <c r="Q2409"/>
  <c r="P2409"/>
  <c r="O2409"/>
  <c r="R2408"/>
  <c r="Q2408"/>
  <c r="P2408"/>
  <c r="O2408"/>
  <c r="R2407"/>
  <c r="Q2407"/>
  <c r="P2407"/>
  <c r="O2407"/>
  <c r="R2406"/>
  <c r="Q2406"/>
  <c r="P2406"/>
  <c r="O2406"/>
  <c r="R2405"/>
  <c r="Q2405"/>
  <c r="P2405"/>
  <c r="O2405"/>
  <c r="R2404"/>
  <c r="Q2404"/>
  <c r="P2404"/>
  <c r="O2404"/>
  <c r="R2403"/>
  <c r="Q2403"/>
  <c r="P2403"/>
  <c r="O2403"/>
  <c r="R2402"/>
  <c r="Q2402"/>
  <c r="P2402"/>
  <c r="O2402"/>
  <c r="R2401"/>
  <c r="Q2401"/>
  <c r="P2401"/>
  <c r="O2401"/>
  <c r="R2400"/>
  <c r="Q2400"/>
  <c r="P2400"/>
  <c r="O2400"/>
  <c r="R2399"/>
  <c r="Q2399"/>
  <c r="P2399"/>
  <c r="O2399"/>
  <c r="R2398"/>
  <c r="Q2398"/>
  <c r="P2398"/>
  <c r="O2398"/>
  <c r="R2397"/>
  <c r="Q2397"/>
  <c r="P2397"/>
  <c r="O2397"/>
  <c r="R2396"/>
  <c r="Q2396"/>
  <c r="P2396"/>
  <c r="O2396"/>
  <c r="R2395"/>
  <c r="Q2395"/>
  <c r="P2395"/>
  <c r="O2395"/>
  <c r="R2394"/>
  <c r="Q2394"/>
  <c r="P2394"/>
  <c r="O2394"/>
  <c r="R2393"/>
  <c r="Q2393"/>
  <c r="P2393"/>
  <c r="O2393"/>
  <c r="R2392"/>
  <c r="Q2392"/>
  <c r="P2392"/>
  <c r="O2392"/>
  <c r="R2391"/>
  <c r="Q2391"/>
  <c r="P2391"/>
  <c r="O2391"/>
  <c r="R2390"/>
  <c r="Q2390"/>
  <c r="P2390"/>
  <c r="O2390"/>
  <c r="R2389"/>
  <c r="Q2389"/>
  <c r="P2389"/>
  <c r="O2389"/>
  <c r="R2388"/>
  <c r="Q2388"/>
  <c r="P2388"/>
  <c r="O2388"/>
  <c r="R2387"/>
  <c r="Q2387"/>
  <c r="P2387"/>
  <c r="O2387"/>
  <c r="R2386"/>
  <c r="Q2386"/>
  <c r="P2386"/>
  <c r="O2386"/>
  <c r="R2385"/>
  <c r="Q2385"/>
  <c r="P2385"/>
  <c r="O2385"/>
  <c r="R2384"/>
  <c r="Q2384"/>
  <c r="P2384"/>
  <c r="O2384"/>
  <c r="R2383"/>
  <c r="Q2383"/>
  <c r="P2383"/>
  <c r="O2383"/>
  <c r="R2382"/>
  <c r="Q2382"/>
  <c r="P2382"/>
  <c r="O2382"/>
  <c r="R2381"/>
  <c r="Q2381"/>
  <c r="P2381"/>
  <c r="O2381"/>
  <c r="R2380"/>
  <c r="Q2380"/>
  <c r="P2380"/>
  <c r="O2380"/>
  <c r="R2379"/>
  <c r="Q2379"/>
  <c r="P2379"/>
  <c r="O2379"/>
  <c r="R2378"/>
  <c r="Q2378"/>
  <c r="P2378"/>
  <c r="O2378"/>
  <c r="R2377"/>
  <c r="Q2377"/>
  <c r="P2377"/>
  <c r="O2377"/>
  <c r="R2376"/>
  <c r="Q2376"/>
  <c r="P2376"/>
  <c r="O2376"/>
  <c r="R2375"/>
  <c r="Q2375"/>
  <c r="P2375"/>
  <c r="O2375"/>
  <c r="R2374"/>
  <c r="Q2374"/>
  <c r="P2374"/>
  <c r="O2374"/>
  <c r="R2373"/>
  <c r="Q2373"/>
  <c r="P2373"/>
  <c r="O2373"/>
  <c r="R2372"/>
  <c r="Q2372"/>
  <c r="P2372"/>
  <c r="O2372"/>
  <c r="R2371"/>
  <c r="Q2371"/>
  <c r="P2371"/>
  <c r="O2371"/>
  <c r="R2370"/>
  <c r="Q2370"/>
  <c r="P2370"/>
  <c r="O2370"/>
  <c r="R2369"/>
  <c r="Q2369"/>
  <c r="P2369"/>
  <c r="O2369"/>
  <c r="R2368"/>
  <c r="Q2368"/>
  <c r="P2368"/>
  <c r="O2368"/>
  <c r="R2367"/>
  <c r="Q2367"/>
  <c r="P2367"/>
  <c r="O2367"/>
  <c r="R2366"/>
  <c r="Q2366"/>
  <c r="P2366"/>
  <c r="O2366"/>
  <c r="R2365"/>
  <c r="Q2365"/>
  <c r="P2365"/>
  <c r="O2365"/>
  <c r="R2364"/>
  <c r="Q2364"/>
  <c r="P2364"/>
  <c r="O2364"/>
  <c r="R2363"/>
  <c r="Q2363"/>
  <c r="P2363"/>
  <c r="O2363"/>
  <c r="R2362"/>
  <c r="Q2362"/>
  <c r="P2362"/>
  <c r="O2362"/>
  <c r="R2361"/>
  <c r="Q2361"/>
  <c r="P2361"/>
  <c r="O2361"/>
  <c r="R2360"/>
  <c r="Q2360"/>
  <c r="P2360"/>
  <c r="O2360"/>
  <c r="R2359"/>
  <c r="Q2359"/>
  <c r="P2359"/>
  <c r="O2359"/>
  <c r="R2358"/>
  <c r="Q2358"/>
  <c r="P2358"/>
  <c r="O2358"/>
  <c r="R2357"/>
  <c r="Q2357"/>
  <c r="P2357"/>
  <c r="O2357"/>
  <c r="R2356"/>
  <c r="Q2356"/>
  <c r="P2356"/>
  <c r="O2356"/>
  <c r="R2355"/>
  <c r="Q2355"/>
  <c r="P2355"/>
  <c r="O2355"/>
  <c r="R2354"/>
  <c r="Q2354"/>
  <c r="P2354"/>
  <c r="O2354"/>
  <c r="R2353"/>
  <c r="Q2353"/>
  <c r="P2353"/>
  <c r="O2353"/>
  <c r="R2352"/>
  <c r="Q2352"/>
  <c r="P2352"/>
  <c r="O2352"/>
  <c r="R2351"/>
  <c r="Q2351"/>
  <c r="P2351"/>
  <c r="O2351"/>
  <c r="R2350"/>
  <c r="Q2350"/>
  <c r="P2350"/>
  <c r="O2350"/>
  <c r="R2349"/>
  <c r="Q2349"/>
  <c r="P2349"/>
  <c r="O2349"/>
  <c r="R2348"/>
  <c r="Q2348"/>
  <c r="P2348"/>
  <c r="O2348"/>
  <c r="R2347"/>
  <c r="Q2347"/>
  <c r="P2347"/>
  <c r="O2347"/>
  <c r="R2346"/>
  <c r="Q2346"/>
  <c r="P2346"/>
  <c r="O2346"/>
  <c r="R2345"/>
  <c r="Q2345"/>
  <c r="P2345"/>
  <c r="O2345"/>
  <c r="R2344"/>
  <c r="Q2344"/>
  <c r="P2344"/>
  <c r="O2344"/>
  <c r="R2343"/>
  <c r="Q2343"/>
  <c r="P2343"/>
  <c r="O2343"/>
  <c r="R2342"/>
  <c r="Q2342"/>
  <c r="P2342"/>
  <c r="O2342"/>
  <c r="R2341"/>
  <c r="Q2341"/>
  <c r="P2341"/>
  <c r="O2341"/>
  <c r="R2340"/>
  <c r="Q2340"/>
  <c r="P2340"/>
  <c r="O2340"/>
  <c r="R2339"/>
  <c r="Q2339"/>
  <c r="P2339"/>
  <c r="O2339"/>
  <c r="R2338"/>
  <c r="Q2338"/>
  <c r="P2338"/>
  <c r="O2338"/>
  <c r="R2337"/>
  <c r="Q2337"/>
  <c r="P2337"/>
  <c r="O2337"/>
  <c r="R2336"/>
  <c r="Q2336"/>
  <c r="P2336"/>
  <c r="O2336"/>
  <c r="R2335"/>
  <c r="Q2335"/>
  <c r="P2335"/>
  <c r="O2335"/>
  <c r="R2334"/>
  <c r="Q2334"/>
  <c r="P2334"/>
  <c r="O2334"/>
  <c r="R2333"/>
  <c r="Q2333"/>
  <c r="P2333"/>
  <c r="O2333"/>
  <c r="R2332"/>
  <c r="Q2332"/>
  <c r="P2332"/>
  <c r="O2332"/>
  <c r="R2331"/>
  <c r="Q2331"/>
  <c r="P2331"/>
  <c r="O2331"/>
  <c r="R2330"/>
  <c r="Q2330"/>
  <c r="P2330"/>
  <c r="O2330"/>
  <c r="R2329"/>
  <c r="Q2329"/>
  <c r="P2329"/>
  <c r="O2329"/>
  <c r="R2328"/>
  <c r="Q2328"/>
  <c r="P2328"/>
  <c r="O2328"/>
  <c r="R2327"/>
  <c r="Q2327"/>
  <c r="P2327"/>
  <c r="O2327"/>
  <c r="R2326"/>
  <c r="Q2326"/>
  <c r="P2326"/>
  <c r="O2326"/>
  <c r="R2325"/>
  <c r="Q2325"/>
  <c r="P2325"/>
  <c r="O2325"/>
  <c r="R2324"/>
  <c r="Q2324"/>
  <c r="P2324"/>
  <c r="O2324"/>
  <c r="R2323"/>
  <c r="Q2323"/>
  <c r="P2323"/>
  <c r="O2323"/>
  <c r="R2322"/>
  <c r="Q2322"/>
  <c r="P2322"/>
  <c r="O2322"/>
  <c r="R2321"/>
  <c r="Q2321"/>
  <c r="P2321"/>
  <c r="O2321"/>
  <c r="R2320"/>
  <c r="Q2320"/>
  <c r="P2320"/>
  <c r="O2320"/>
  <c r="R2319"/>
  <c r="Q2319"/>
  <c r="P2319"/>
  <c r="O2319"/>
  <c r="R2318"/>
  <c r="Q2318"/>
  <c r="P2318"/>
  <c r="O2318"/>
  <c r="R2317"/>
  <c r="Q2317"/>
  <c r="P2317"/>
  <c r="O2317"/>
  <c r="R2316"/>
  <c r="Q2316"/>
  <c r="P2316"/>
  <c r="O2316"/>
  <c r="R2315"/>
  <c r="Q2315"/>
  <c r="P2315"/>
  <c r="O2315"/>
  <c r="R2314"/>
  <c r="Q2314"/>
  <c r="P2314"/>
  <c r="O2314"/>
  <c r="R2313"/>
  <c r="Q2313"/>
  <c r="P2313"/>
  <c r="O2313"/>
  <c r="R2312"/>
  <c r="Q2312"/>
  <c r="P2312"/>
  <c r="O2312"/>
  <c r="R2311"/>
  <c r="Q2311"/>
  <c r="P2311"/>
  <c r="O2311"/>
  <c r="R2310"/>
  <c r="Q2310"/>
  <c r="P2310"/>
  <c r="O2310"/>
  <c r="R2309"/>
  <c r="Q2309"/>
  <c r="P2309"/>
  <c r="O2309"/>
  <c r="R2308"/>
  <c r="Q2308"/>
  <c r="P2308"/>
  <c r="O2308"/>
  <c r="R2307"/>
  <c r="Q2307"/>
  <c r="P2307"/>
  <c r="O2307"/>
  <c r="R2306"/>
  <c r="Q2306"/>
  <c r="P2306"/>
  <c r="O2306"/>
  <c r="R2305"/>
  <c r="Q2305"/>
  <c r="P2305"/>
  <c r="O2305"/>
  <c r="R2304"/>
  <c r="Q2304"/>
  <c r="P2304"/>
  <c r="O2304"/>
  <c r="R2303"/>
  <c r="Q2303"/>
  <c r="P2303"/>
  <c r="O2303"/>
  <c r="R2302"/>
  <c r="Q2302"/>
  <c r="P2302"/>
  <c r="O2302"/>
  <c r="R2301"/>
  <c r="Q2301"/>
  <c r="P2301"/>
  <c r="O2301"/>
  <c r="R2300"/>
  <c r="Q2300"/>
  <c r="P2300"/>
  <c r="O2300"/>
  <c r="R2299"/>
  <c r="Q2299"/>
  <c r="P2299"/>
  <c r="O2299"/>
  <c r="R2298"/>
  <c r="Q2298"/>
  <c r="P2298"/>
  <c r="O2298"/>
  <c r="R2297"/>
  <c r="Q2297"/>
  <c r="P2297"/>
  <c r="O2297"/>
  <c r="R2296"/>
  <c r="Q2296"/>
  <c r="P2296"/>
  <c r="O2296"/>
  <c r="R2295"/>
  <c r="Q2295"/>
  <c r="P2295"/>
  <c r="O2295"/>
  <c r="R2294"/>
  <c r="Q2294"/>
  <c r="P2294"/>
  <c r="O2294"/>
  <c r="R2293"/>
  <c r="Q2293"/>
  <c r="P2293"/>
  <c r="O2293"/>
  <c r="R2292"/>
  <c r="Q2292"/>
  <c r="P2292"/>
  <c r="O2292"/>
  <c r="R2291"/>
  <c r="Q2291"/>
  <c r="P2291"/>
  <c r="O2291"/>
  <c r="R2290"/>
  <c r="Q2290"/>
  <c r="P2290"/>
  <c r="O2290"/>
  <c r="R2289"/>
  <c r="Q2289"/>
  <c r="P2289"/>
  <c r="O2289"/>
  <c r="R2288"/>
  <c r="Q2288"/>
  <c r="P2288"/>
  <c r="O2288"/>
  <c r="R2287"/>
  <c r="Q2287"/>
  <c r="P2287"/>
  <c r="O2287"/>
  <c r="R2286"/>
  <c r="Q2286"/>
  <c r="P2286"/>
  <c r="O2286"/>
  <c r="R2285"/>
  <c r="Q2285"/>
  <c r="P2285"/>
  <c r="O2285"/>
  <c r="R2284"/>
  <c r="Q2284"/>
  <c r="P2284"/>
  <c r="O2284"/>
  <c r="R2283"/>
  <c r="Q2283"/>
  <c r="P2283"/>
  <c r="O2283"/>
  <c r="R2282"/>
  <c r="Q2282"/>
  <c r="P2282"/>
  <c r="O2282"/>
  <c r="R2281"/>
  <c r="Q2281"/>
  <c r="P2281"/>
  <c r="O2281"/>
  <c r="R2280"/>
  <c r="Q2280"/>
  <c r="P2280"/>
  <c r="O2280"/>
  <c r="R2279"/>
  <c r="Q2279"/>
  <c r="P2279"/>
  <c r="O2279"/>
  <c r="R2278"/>
  <c r="Q2278"/>
  <c r="P2278"/>
  <c r="O2278"/>
  <c r="R2277"/>
  <c r="Q2277"/>
  <c r="P2277"/>
  <c r="O2277"/>
  <c r="R2276"/>
  <c r="Q2276"/>
  <c r="P2276"/>
  <c r="O2276"/>
  <c r="R2275"/>
  <c r="Q2275"/>
  <c r="P2275"/>
  <c r="O2275"/>
  <c r="R2274"/>
  <c r="Q2274"/>
  <c r="P2274"/>
  <c r="O2274"/>
  <c r="R2273"/>
  <c r="Q2273"/>
  <c r="P2273"/>
  <c r="O2273"/>
  <c r="R2272"/>
  <c r="Q2272"/>
  <c r="P2272"/>
  <c r="O2272"/>
  <c r="R2271"/>
  <c r="Q2271"/>
  <c r="P2271"/>
  <c r="O2271"/>
  <c r="R2270"/>
  <c r="Q2270"/>
  <c r="P2270"/>
  <c r="O2270"/>
  <c r="R2269"/>
  <c r="Q2269"/>
  <c r="P2269"/>
  <c r="O2269"/>
  <c r="R2268"/>
  <c r="Q2268"/>
  <c r="P2268"/>
  <c r="O2268"/>
  <c r="R2267"/>
  <c r="Q2267"/>
  <c r="P2267"/>
  <c r="O2267"/>
  <c r="R2266"/>
  <c r="Q2266"/>
  <c r="P2266"/>
  <c r="O2266"/>
  <c r="R2265"/>
  <c r="Q2265"/>
  <c r="P2265"/>
  <c r="O2265"/>
  <c r="R2264"/>
  <c r="Q2264"/>
  <c r="P2264"/>
  <c r="O2264"/>
  <c r="R2263"/>
  <c r="Q2263"/>
  <c r="P2263"/>
  <c r="O2263"/>
  <c r="R2262"/>
  <c r="Q2262"/>
  <c r="P2262"/>
  <c r="O2262"/>
  <c r="R2261"/>
  <c r="Q2261"/>
  <c r="P2261"/>
  <c r="O2261"/>
  <c r="R2260"/>
  <c r="Q2260"/>
  <c r="P2260"/>
  <c r="O2260"/>
  <c r="R2259"/>
  <c r="Q2259"/>
  <c r="P2259"/>
  <c r="O2259"/>
  <c r="R2258"/>
  <c r="Q2258"/>
  <c r="P2258"/>
  <c r="O2258"/>
  <c r="R2257"/>
  <c r="Q2257"/>
  <c r="P2257"/>
  <c r="O2257"/>
  <c r="R2256"/>
  <c r="Q2256"/>
  <c r="P2256"/>
  <c r="O2256"/>
  <c r="R2255"/>
  <c r="Q2255"/>
  <c r="P2255"/>
  <c r="O2255"/>
  <c r="R2254"/>
  <c r="Q2254"/>
  <c r="P2254"/>
  <c r="O2254"/>
  <c r="R2253"/>
  <c r="Q2253"/>
  <c r="P2253"/>
  <c r="O2253"/>
  <c r="R2252"/>
  <c r="Q2252"/>
  <c r="P2252"/>
  <c r="O2252"/>
  <c r="R2251"/>
  <c r="Q2251"/>
  <c r="P2251"/>
  <c r="O2251"/>
  <c r="R2250"/>
  <c r="Q2250"/>
  <c r="P2250"/>
  <c r="O2250"/>
  <c r="R2249"/>
  <c r="Q2249"/>
  <c r="P2249"/>
  <c r="O2249"/>
  <c r="R2248"/>
  <c r="Q2248"/>
  <c r="P2248"/>
  <c r="O2248"/>
  <c r="R2247"/>
  <c r="Q2247"/>
  <c r="P2247"/>
  <c r="O2247"/>
  <c r="R2246"/>
  <c r="Q2246"/>
  <c r="P2246"/>
  <c r="O2246"/>
  <c r="R2245"/>
  <c r="Q2245"/>
  <c r="P2245"/>
  <c r="O2245"/>
  <c r="R2244"/>
  <c r="Q2244"/>
  <c r="P2244"/>
  <c r="O2244"/>
  <c r="R2243"/>
  <c r="Q2243"/>
  <c r="P2243"/>
  <c r="O2243"/>
  <c r="R2242"/>
  <c r="Q2242"/>
  <c r="P2242"/>
  <c r="O2242"/>
  <c r="R2241"/>
  <c r="Q2241"/>
  <c r="P2241"/>
  <c r="O2241"/>
  <c r="R2240"/>
  <c r="Q2240"/>
  <c r="P2240"/>
  <c r="O2240"/>
  <c r="R2239"/>
  <c r="Q2239"/>
  <c r="P2239"/>
  <c r="O2239"/>
  <c r="R2238"/>
  <c r="Q2238"/>
  <c r="P2238"/>
  <c r="O2238"/>
  <c r="R2237"/>
  <c r="Q2237"/>
  <c r="P2237"/>
  <c r="O2237"/>
  <c r="R2236"/>
  <c r="Q2236"/>
  <c r="P2236"/>
  <c r="O2236"/>
  <c r="R2235"/>
  <c r="Q2235"/>
  <c r="P2235"/>
  <c r="O2235"/>
  <c r="R2234"/>
  <c r="Q2234"/>
  <c r="P2234"/>
  <c r="O2234"/>
  <c r="R2233"/>
  <c r="Q2233"/>
  <c r="P2233"/>
  <c r="O2233"/>
  <c r="R2232"/>
  <c r="Q2232"/>
  <c r="P2232"/>
  <c r="O2232"/>
  <c r="R2231"/>
  <c r="Q2231"/>
  <c r="P2231"/>
  <c r="O2231"/>
  <c r="R2230"/>
  <c r="Q2230"/>
  <c r="P2230"/>
  <c r="O2230"/>
  <c r="R2229"/>
  <c r="Q2229"/>
  <c r="P2229"/>
  <c r="O2229"/>
  <c r="R2228"/>
  <c r="Q2228"/>
  <c r="P2228"/>
  <c r="O2228"/>
  <c r="R2227"/>
  <c r="Q2227"/>
  <c r="P2227"/>
  <c r="O2227"/>
  <c r="R2226"/>
  <c r="Q2226"/>
  <c r="P2226"/>
  <c r="O2226"/>
  <c r="R2225"/>
  <c r="Q2225"/>
  <c r="P2225"/>
  <c r="O2225"/>
  <c r="R2224"/>
  <c r="Q2224"/>
  <c r="P2224"/>
  <c r="O2224"/>
  <c r="R2223"/>
  <c r="Q2223"/>
  <c r="P2223"/>
  <c r="O2223"/>
  <c r="R2222"/>
  <c r="Q2222"/>
  <c r="P2222"/>
  <c r="O2222"/>
  <c r="R2221"/>
  <c r="Q2221"/>
  <c r="P2221"/>
  <c r="O2221"/>
  <c r="R2220"/>
  <c r="Q2220"/>
  <c r="P2220"/>
  <c r="O2220"/>
  <c r="R2219"/>
  <c r="Q2219"/>
  <c r="P2219"/>
  <c r="O2219"/>
  <c r="R2218"/>
  <c r="Q2218"/>
  <c r="P2218"/>
  <c r="O2218"/>
  <c r="R2217"/>
  <c r="Q2217"/>
  <c r="P2217"/>
  <c r="O2217"/>
  <c r="R2216"/>
  <c r="Q2216"/>
  <c r="P2216"/>
  <c r="O2216"/>
  <c r="R2215"/>
  <c r="Q2215"/>
  <c r="P2215"/>
  <c r="O2215"/>
  <c r="R2214"/>
  <c r="Q2214"/>
  <c r="P2214"/>
  <c r="O2214"/>
  <c r="R2213"/>
  <c r="Q2213"/>
  <c r="P2213"/>
  <c r="O2213"/>
  <c r="R2212"/>
  <c r="Q2212"/>
  <c r="P2212"/>
  <c r="O2212"/>
  <c r="R2211"/>
  <c r="Q2211"/>
  <c r="P2211"/>
  <c r="O2211"/>
  <c r="R2210"/>
  <c r="Q2210"/>
  <c r="P2210"/>
  <c r="O2210"/>
  <c r="R2209"/>
  <c r="Q2209"/>
  <c r="P2209"/>
  <c r="O2209"/>
  <c r="R2208"/>
  <c r="Q2208"/>
  <c r="P2208"/>
  <c r="O2208"/>
  <c r="R2207"/>
  <c r="Q2207"/>
  <c r="P2207"/>
  <c r="O2207"/>
  <c r="R2206"/>
  <c r="Q2206"/>
  <c r="P2206"/>
  <c r="O2206"/>
  <c r="R2205"/>
  <c r="Q2205"/>
  <c r="P2205"/>
  <c r="O2205"/>
  <c r="R2204"/>
  <c r="Q2204"/>
  <c r="P2204"/>
  <c r="O2204"/>
  <c r="R2203"/>
  <c r="Q2203"/>
  <c r="P2203"/>
  <c r="O2203"/>
  <c r="R2202"/>
  <c r="Q2202"/>
  <c r="P2202"/>
  <c r="O2202"/>
  <c r="R2201"/>
  <c r="Q2201"/>
  <c r="P2201"/>
  <c r="O2201"/>
  <c r="R2200"/>
  <c r="Q2200"/>
  <c r="P2200"/>
  <c r="O2200"/>
  <c r="R2199"/>
  <c r="Q2199"/>
  <c r="P2199"/>
  <c r="O2199"/>
  <c r="R2198"/>
  <c r="Q2198"/>
  <c r="P2198"/>
  <c r="O2198"/>
  <c r="R2197"/>
  <c r="Q2197"/>
  <c r="P2197"/>
  <c r="O2197"/>
  <c r="R2196"/>
  <c r="Q2196"/>
  <c r="P2196"/>
  <c r="O2196"/>
  <c r="R2195"/>
  <c r="Q2195"/>
  <c r="P2195"/>
  <c r="O2195"/>
  <c r="R2194"/>
  <c r="Q2194"/>
  <c r="P2194"/>
  <c r="O2194"/>
  <c r="R2193"/>
  <c r="Q2193"/>
  <c r="P2193"/>
  <c r="O2193"/>
  <c r="R2192"/>
  <c r="Q2192"/>
  <c r="P2192"/>
  <c r="O2192"/>
  <c r="R2191"/>
  <c r="Q2191"/>
  <c r="P2191"/>
  <c r="O2191"/>
  <c r="R2190"/>
  <c r="Q2190"/>
  <c r="P2190"/>
  <c r="O2190"/>
  <c r="R2189"/>
  <c r="Q2189"/>
  <c r="P2189"/>
  <c r="O2189"/>
  <c r="R2188"/>
  <c r="Q2188"/>
  <c r="P2188"/>
  <c r="O2188"/>
  <c r="R2187"/>
  <c r="Q2187"/>
  <c r="P2187"/>
  <c r="O2187"/>
  <c r="R2186"/>
  <c r="Q2186"/>
  <c r="P2186"/>
  <c r="O2186"/>
  <c r="R2185"/>
  <c r="Q2185"/>
  <c r="P2185"/>
  <c r="O2185"/>
  <c r="R2184"/>
  <c r="Q2184"/>
  <c r="P2184"/>
  <c r="O2184"/>
  <c r="R2183"/>
  <c r="Q2183"/>
  <c r="P2183"/>
  <c r="O2183"/>
  <c r="R2182"/>
  <c r="Q2182"/>
  <c r="P2182"/>
  <c r="O2182"/>
  <c r="R2181"/>
  <c r="Q2181"/>
  <c r="P2181"/>
  <c r="O2181"/>
  <c r="R2180"/>
  <c r="Q2180"/>
  <c r="P2180"/>
  <c r="O2180"/>
  <c r="R2179"/>
  <c r="Q2179"/>
  <c r="P2179"/>
  <c r="O2179"/>
  <c r="R2178"/>
  <c r="Q2178"/>
  <c r="P2178"/>
  <c r="O2178"/>
  <c r="R2177"/>
  <c r="Q2177"/>
  <c r="P2177"/>
  <c r="O2177"/>
  <c r="R2176"/>
  <c r="Q2176"/>
  <c r="P2176"/>
  <c r="O2176"/>
  <c r="R2175"/>
  <c r="Q2175"/>
  <c r="P2175"/>
  <c r="O2175"/>
  <c r="R2174"/>
  <c r="Q2174"/>
  <c r="P2174"/>
  <c r="O2174"/>
  <c r="R2173"/>
  <c r="Q2173"/>
  <c r="P2173"/>
  <c r="O2173"/>
  <c r="R2172"/>
  <c r="Q2172"/>
  <c r="P2172"/>
  <c r="O2172"/>
  <c r="R2171"/>
  <c r="Q2171"/>
  <c r="P2171"/>
  <c r="O2171"/>
  <c r="R2170"/>
  <c r="Q2170"/>
  <c r="P2170"/>
  <c r="O2170"/>
  <c r="R2169"/>
  <c r="Q2169"/>
  <c r="P2169"/>
  <c r="O2169"/>
  <c r="R2168"/>
  <c r="Q2168"/>
  <c r="P2168"/>
  <c r="O2168"/>
  <c r="R2167"/>
  <c r="Q2167"/>
  <c r="P2167"/>
  <c r="O2167"/>
  <c r="R2166"/>
  <c r="Q2166"/>
  <c r="P2166"/>
  <c r="O2166"/>
  <c r="R2165"/>
  <c r="Q2165"/>
  <c r="P2165"/>
  <c r="O2165"/>
  <c r="R2164"/>
  <c r="Q2164"/>
  <c r="P2164"/>
  <c r="O2164"/>
  <c r="R2163"/>
  <c r="Q2163"/>
  <c r="P2163"/>
  <c r="O2163"/>
  <c r="R2162"/>
  <c r="Q2162"/>
  <c r="P2162"/>
  <c r="O2162"/>
  <c r="R2161"/>
  <c r="Q2161"/>
  <c r="P2161"/>
  <c r="O2161"/>
  <c r="R2160"/>
  <c r="Q2160"/>
  <c r="P2160"/>
  <c r="O2160"/>
  <c r="R2159"/>
  <c r="Q2159"/>
  <c r="P2159"/>
  <c r="O2159"/>
  <c r="R2158"/>
  <c r="Q2158"/>
  <c r="P2158"/>
  <c r="O2158"/>
  <c r="R2157"/>
  <c r="Q2157"/>
  <c r="P2157"/>
  <c r="O2157"/>
  <c r="R2156"/>
  <c r="Q2156"/>
  <c r="P2156"/>
  <c r="O2156"/>
  <c r="R2155"/>
  <c r="Q2155"/>
  <c r="P2155"/>
  <c r="O2155"/>
  <c r="R2154"/>
  <c r="Q2154"/>
  <c r="P2154"/>
  <c r="O2154"/>
  <c r="R2153"/>
  <c r="Q2153"/>
  <c r="P2153"/>
  <c r="O2153"/>
  <c r="R2152"/>
  <c r="Q2152"/>
  <c r="P2152"/>
  <c r="O2152"/>
  <c r="R2151"/>
  <c r="Q2151"/>
  <c r="P2151"/>
  <c r="O2151"/>
  <c r="R2150"/>
  <c r="Q2150"/>
  <c r="P2150"/>
  <c r="O2150"/>
  <c r="R2149"/>
  <c r="Q2149"/>
  <c r="P2149"/>
  <c r="O2149"/>
  <c r="R2148"/>
  <c r="Q2148"/>
  <c r="P2148"/>
  <c r="O2148"/>
  <c r="R2147"/>
  <c r="Q2147"/>
  <c r="P2147"/>
  <c r="O2147"/>
  <c r="R2146"/>
  <c r="Q2146"/>
  <c r="P2146"/>
  <c r="O2146"/>
  <c r="R2145"/>
  <c r="Q2145"/>
  <c r="P2145"/>
  <c r="O2145"/>
  <c r="R2144"/>
  <c r="Q2144"/>
  <c r="P2144"/>
  <c r="O2144"/>
  <c r="R2143"/>
  <c r="Q2143"/>
  <c r="P2143"/>
  <c r="O2143"/>
  <c r="R2142"/>
  <c r="Q2142"/>
  <c r="P2142"/>
  <c r="O2142"/>
  <c r="R2141"/>
  <c r="Q2141"/>
  <c r="P2141"/>
  <c r="O2141"/>
  <c r="R2140"/>
  <c r="Q2140"/>
  <c r="P2140"/>
  <c r="O2140"/>
  <c r="R2139"/>
  <c r="Q2139"/>
  <c r="P2139"/>
  <c r="O2139"/>
  <c r="R2138"/>
  <c r="Q2138"/>
  <c r="P2138"/>
  <c r="O2138"/>
  <c r="R2137"/>
  <c r="Q2137"/>
  <c r="P2137"/>
  <c r="O2137"/>
  <c r="R2136"/>
  <c r="Q2136"/>
  <c r="P2136"/>
  <c r="O2136"/>
  <c r="R2135"/>
  <c r="Q2135"/>
  <c r="P2135"/>
  <c r="O2135"/>
  <c r="R2134"/>
  <c r="Q2134"/>
  <c r="P2134"/>
  <c r="O2134"/>
  <c r="R2133"/>
  <c r="Q2133"/>
  <c r="P2133"/>
  <c r="O2133"/>
  <c r="R2132"/>
  <c r="Q2132"/>
  <c r="P2132"/>
  <c r="O2132"/>
  <c r="R2131"/>
  <c r="Q2131"/>
  <c r="P2131"/>
  <c r="O2131"/>
  <c r="R2130"/>
  <c r="Q2130"/>
  <c r="P2130"/>
  <c r="O2130"/>
  <c r="R2129"/>
  <c r="Q2129"/>
  <c r="P2129"/>
  <c r="O2129"/>
  <c r="R2128"/>
  <c r="Q2128"/>
  <c r="P2128"/>
  <c r="O2128"/>
  <c r="R2127"/>
  <c r="Q2127"/>
  <c r="P2127"/>
  <c r="O2127"/>
  <c r="R2126"/>
  <c r="Q2126"/>
  <c r="P2126"/>
  <c r="O2126"/>
  <c r="R2125"/>
  <c r="Q2125"/>
  <c r="P2125"/>
  <c r="O2125"/>
  <c r="R2124"/>
  <c r="Q2124"/>
  <c r="P2124"/>
  <c r="O2124"/>
  <c r="R2123"/>
  <c r="Q2123"/>
  <c r="P2123"/>
  <c r="O2123"/>
  <c r="R2122"/>
  <c r="Q2122"/>
  <c r="P2122"/>
  <c r="O2122"/>
  <c r="R2121"/>
  <c r="Q2121"/>
  <c r="P2121"/>
  <c r="O2121"/>
  <c r="R2120"/>
  <c r="Q2120"/>
  <c r="P2120"/>
  <c r="O2120"/>
  <c r="R2119"/>
  <c r="Q2119"/>
  <c r="P2119"/>
  <c r="O2119"/>
  <c r="R2118"/>
  <c r="Q2118"/>
  <c r="P2118"/>
  <c r="O2118"/>
  <c r="R2117"/>
  <c r="Q2117"/>
  <c r="P2117"/>
  <c r="O2117"/>
  <c r="R2116"/>
  <c r="Q2116"/>
  <c r="P2116"/>
  <c r="O2116"/>
  <c r="R2115"/>
  <c r="Q2115"/>
  <c r="P2115"/>
  <c r="O2115"/>
  <c r="R2114"/>
  <c r="Q2114"/>
  <c r="P2114"/>
  <c r="O2114"/>
  <c r="R2113"/>
  <c r="Q2113"/>
  <c r="P2113"/>
  <c r="O2113"/>
  <c r="R2112"/>
  <c r="Q2112"/>
  <c r="P2112"/>
  <c r="O2112"/>
  <c r="R2111"/>
  <c r="Q2111"/>
  <c r="P2111"/>
  <c r="O2111"/>
  <c r="R2110"/>
  <c r="Q2110"/>
  <c r="P2110"/>
  <c r="O2110"/>
  <c r="R2109"/>
  <c r="Q2109"/>
  <c r="P2109"/>
  <c r="O2109"/>
  <c r="R2108"/>
  <c r="Q2108"/>
  <c r="P2108"/>
  <c r="O2108"/>
  <c r="R2107"/>
  <c r="Q2107"/>
  <c r="P2107"/>
  <c r="O2107"/>
  <c r="R2106"/>
  <c r="Q2106"/>
  <c r="P2106"/>
  <c r="O2106"/>
  <c r="R2105"/>
  <c r="Q2105"/>
  <c r="P2105"/>
  <c r="O2105"/>
  <c r="R2104"/>
  <c r="Q2104"/>
  <c r="P2104"/>
  <c r="O2104"/>
  <c r="R2103"/>
  <c r="Q2103"/>
  <c r="P2103"/>
  <c r="O2103"/>
  <c r="R2102"/>
  <c r="Q2102"/>
  <c r="P2102"/>
  <c r="O2102"/>
  <c r="R2101"/>
  <c r="Q2101"/>
  <c r="P2101"/>
  <c r="O2101"/>
  <c r="R2100"/>
  <c r="Q2100"/>
  <c r="P2100"/>
  <c r="O2100"/>
  <c r="R2099"/>
  <c r="Q2099"/>
  <c r="P2099"/>
  <c r="O2099"/>
  <c r="R2098"/>
  <c r="Q2098"/>
  <c r="P2098"/>
  <c r="O2098"/>
  <c r="R2097"/>
  <c r="Q2097"/>
  <c r="P2097"/>
  <c r="O2097"/>
  <c r="R2096"/>
  <c r="Q2096"/>
  <c r="P2096"/>
  <c r="O2096"/>
  <c r="R2095"/>
  <c r="Q2095"/>
  <c r="P2095"/>
  <c r="O2095"/>
  <c r="R2094"/>
  <c r="Q2094"/>
  <c r="P2094"/>
  <c r="O2094"/>
  <c r="R2093"/>
  <c r="Q2093"/>
  <c r="P2093"/>
  <c r="O2093"/>
  <c r="R2092"/>
  <c r="Q2092"/>
  <c r="P2092"/>
  <c r="O2092"/>
  <c r="R2091"/>
  <c r="Q2091"/>
  <c r="P2091"/>
  <c r="O2091"/>
  <c r="R2090"/>
  <c r="Q2090"/>
  <c r="P2090"/>
  <c r="O2090"/>
  <c r="R2089"/>
  <c r="Q2089"/>
  <c r="P2089"/>
  <c r="O2089"/>
  <c r="R2088"/>
  <c r="Q2088"/>
  <c r="P2088"/>
  <c r="O2088"/>
  <c r="R2087"/>
  <c r="Q2087"/>
  <c r="P2087"/>
  <c r="O2087"/>
  <c r="R2086"/>
  <c r="Q2086"/>
  <c r="P2086"/>
  <c r="O2086"/>
  <c r="R2085"/>
  <c r="Q2085"/>
  <c r="P2085"/>
  <c r="O2085"/>
  <c r="R2084"/>
  <c r="Q2084"/>
  <c r="P2084"/>
  <c r="O2084"/>
  <c r="R2083"/>
  <c r="Q2083"/>
  <c r="P2083"/>
  <c r="O2083"/>
  <c r="R2082"/>
  <c r="Q2082"/>
  <c r="P2082"/>
  <c r="O2082"/>
  <c r="R2081"/>
  <c r="Q2081"/>
  <c r="P2081"/>
  <c r="O2081"/>
  <c r="R2080"/>
  <c r="Q2080"/>
  <c r="P2080"/>
  <c r="O2080"/>
  <c r="R2079"/>
  <c r="Q2079"/>
  <c r="P2079"/>
  <c r="O2079"/>
  <c r="R2078"/>
  <c r="Q2078"/>
  <c r="P2078"/>
  <c r="O2078"/>
  <c r="R2077"/>
  <c r="Q2077"/>
  <c r="P2077"/>
  <c r="O2077"/>
  <c r="R2076"/>
  <c r="Q2076"/>
  <c r="P2076"/>
  <c r="O2076"/>
  <c r="R2075"/>
  <c r="Q2075"/>
  <c r="P2075"/>
  <c r="O2075"/>
  <c r="R2074"/>
  <c r="Q2074"/>
  <c r="P2074"/>
  <c r="O2074"/>
  <c r="R2073"/>
  <c r="Q2073"/>
  <c r="P2073"/>
  <c r="O2073"/>
  <c r="R2072"/>
  <c r="Q2072"/>
  <c r="P2072"/>
  <c r="O2072"/>
  <c r="R2071"/>
  <c r="Q2071"/>
  <c r="P2071"/>
  <c r="O2071"/>
  <c r="R2070"/>
  <c r="Q2070"/>
  <c r="P2070"/>
  <c r="O2070"/>
  <c r="R2069"/>
  <c r="Q2069"/>
  <c r="P2069"/>
  <c r="O2069"/>
  <c r="R2068"/>
  <c r="Q2068"/>
  <c r="P2068"/>
  <c r="O2068"/>
  <c r="R2067"/>
  <c r="Q2067"/>
  <c r="P2067"/>
  <c r="O2067"/>
  <c r="R2066"/>
  <c r="Q2066"/>
  <c r="P2066"/>
  <c r="O2066"/>
  <c r="R2065"/>
  <c r="Q2065"/>
  <c r="P2065"/>
  <c r="O2065"/>
  <c r="R2064"/>
  <c r="Q2064"/>
  <c r="P2064"/>
  <c r="O2064"/>
  <c r="R2063"/>
  <c r="Q2063"/>
  <c r="P2063"/>
  <c r="O2063"/>
  <c r="R2062"/>
  <c r="Q2062"/>
  <c r="P2062"/>
  <c r="O2062"/>
  <c r="R2061"/>
  <c r="Q2061"/>
  <c r="P2061"/>
  <c r="O2061"/>
  <c r="R2060"/>
  <c r="Q2060"/>
  <c r="P2060"/>
  <c r="O2060"/>
  <c r="R2059"/>
  <c r="Q2059"/>
  <c r="P2059"/>
  <c r="O2059"/>
  <c r="R2058"/>
  <c r="Q2058"/>
  <c r="P2058"/>
  <c r="O2058"/>
  <c r="R2057"/>
  <c r="Q2057"/>
  <c r="P2057"/>
  <c r="O2057"/>
  <c r="R2056"/>
  <c r="Q2056"/>
  <c r="P2056"/>
  <c r="O2056"/>
  <c r="R2055"/>
  <c r="Q2055"/>
  <c r="P2055"/>
  <c r="O2055"/>
  <c r="R2054"/>
  <c r="Q2054"/>
  <c r="P2054"/>
  <c r="O2054"/>
  <c r="R2053"/>
  <c r="Q2053"/>
  <c r="P2053"/>
  <c r="O2053"/>
  <c r="R2052"/>
  <c r="Q2052"/>
  <c r="P2052"/>
  <c r="O2052"/>
  <c r="R2051"/>
  <c r="Q2051"/>
  <c r="P2051"/>
  <c r="O2051"/>
  <c r="R2050"/>
  <c r="Q2050"/>
  <c r="P2050"/>
  <c r="O2050"/>
  <c r="R2049"/>
  <c r="Q2049"/>
  <c r="P2049"/>
  <c r="O2049"/>
  <c r="R2048"/>
  <c r="Q2048"/>
  <c r="P2048"/>
  <c r="O2048"/>
  <c r="R2047"/>
  <c r="Q2047"/>
  <c r="P2047"/>
  <c r="O2047"/>
  <c r="R2046"/>
  <c r="Q2046"/>
  <c r="P2046"/>
  <c r="O2046"/>
  <c r="R2045"/>
  <c r="Q2045"/>
  <c r="P2045"/>
  <c r="O2045"/>
  <c r="R2044"/>
  <c r="Q2044"/>
  <c r="P2044"/>
  <c r="O2044"/>
  <c r="R2043"/>
  <c r="Q2043"/>
  <c r="P2043"/>
  <c r="O2043"/>
  <c r="R2042"/>
  <c r="Q2042"/>
  <c r="P2042"/>
  <c r="O2042"/>
  <c r="R2041"/>
  <c r="Q2041"/>
  <c r="P2041"/>
  <c r="O2041"/>
  <c r="R2040"/>
  <c r="Q2040"/>
  <c r="P2040"/>
  <c r="O2040"/>
  <c r="R2039"/>
  <c r="Q2039"/>
  <c r="P2039"/>
  <c r="O2039"/>
  <c r="R2038"/>
  <c r="Q2038"/>
  <c r="P2038"/>
  <c r="O2038"/>
  <c r="R2037"/>
  <c r="Q2037"/>
  <c r="P2037"/>
  <c r="O2037"/>
  <c r="R2036"/>
  <c r="Q2036"/>
  <c r="P2036"/>
  <c r="O2036"/>
  <c r="R2035"/>
  <c r="Q2035"/>
  <c r="P2035"/>
  <c r="O2035"/>
  <c r="R2034"/>
  <c r="Q2034"/>
  <c r="P2034"/>
  <c r="O2034"/>
  <c r="R2033"/>
  <c r="Q2033"/>
  <c r="P2033"/>
  <c r="O2033"/>
  <c r="R2032"/>
  <c r="Q2032"/>
  <c r="P2032"/>
  <c r="O2032"/>
  <c r="R2031"/>
  <c r="Q2031"/>
  <c r="P2031"/>
  <c r="O2031"/>
  <c r="R2030"/>
  <c r="Q2030"/>
  <c r="P2030"/>
  <c r="O2030"/>
  <c r="R2029"/>
  <c r="Q2029"/>
  <c r="P2029"/>
  <c r="O2029"/>
  <c r="R2028"/>
  <c r="Q2028"/>
  <c r="P2028"/>
  <c r="O2028"/>
  <c r="R2027"/>
  <c r="Q2027"/>
  <c r="P2027"/>
  <c r="O2027"/>
  <c r="R2026"/>
  <c r="Q2026"/>
  <c r="P2026"/>
  <c r="O2026"/>
  <c r="R2025"/>
  <c r="Q2025"/>
  <c r="P2025"/>
  <c r="O2025"/>
  <c r="R2024"/>
  <c r="Q2024"/>
  <c r="P2024"/>
  <c r="O2024"/>
  <c r="R2023"/>
  <c r="Q2023"/>
  <c r="P2023"/>
  <c r="O2023"/>
  <c r="R2022"/>
  <c r="Q2022"/>
  <c r="P2022"/>
  <c r="O2022"/>
  <c r="R2021"/>
  <c r="Q2021"/>
  <c r="P2021"/>
  <c r="O2021"/>
  <c r="R2020"/>
  <c r="Q2020"/>
  <c r="P2020"/>
  <c r="O2020"/>
  <c r="R2019"/>
  <c r="Q2019"/>
  <c r="P2019"/>
  <c r="O2019"/>
  <c r="R2018"/>
  <c r="Q2018"/>
  <c r="P2018"/>
  <c r="O2018"/>
  <c r="R2017"/>
  <c r="Q2017"/>
  <c r="P2017"/>
  <c r="O2017"/>
  <c r="R2016"/>
  <c r="Q2016"/>
  <c r="P2016"/>
  <c r="O2016"/>
  <c r="R2015"/>
  <c r="Q2015"/>
  <c r="P2015"/>
  <c r="O2015"/>
  <c r="R2014"/>
  <c r="Q2014"/>
  <c r="P2014"/>
  <c r="O2014"/>
  <c r="R2013"/>
  <c r="Q2013"/>
  <c r="P2013"/>
  <c r="O2013"/>
  <c r="R2012"/>
  <c r="Q2012"/>
  <c r="P2012"/>
  <c r="O2012"/>
  <c r="R2011"/>
  <c r="Q2011"/>
  <c r="P2011"/>
  <c r="O2011"/>
  <c r="R2010"/>
  <c r="Q2010"/>
  <c r="P2010"/>
  <c r="O2010"/>
  <c r="R2009"/>
  <c r="Q2009"/>
  <c r="P2009"/>
  <c r="O2009"/>
  <c r="R2008"/>
  <c r="Q2008"/>
  <c r="P2008"/>
  <c r="O2008"/>
  <c r="R2007"/>
  <c r="Q2007"/>
  <c r="P2007"/>
  <c r="O2007"/>
  <c r="R2006"/>
  <c r="Q2006"/>
  <c r="P2006"/>
  <c r="O2006"/>
  <c r="R2005"/>
  <c r="Q2005"/>
  <c r="P2005"/>
  <c r="O2005"/>
  <c r="R2004"/>
  <c r="Q2004"/>
  <c r="P2004"/>
  <c r="O2004"/>
  <c r="R2003"/>
  <c r="Q2003"/>
  <c r="P2003"/>
  <c r="O2003"/>
  <c r="R2002"/>
  <c r="Q2002"/>
  <c r="P2002"/>
  <c r="O2002"/>
  <c r="R2001"/>
  <c r="Q2001"/>
  <c r="P2001"/>
  <c r="O2001"/>
  <c r="R2000"/>
  <c r="Q2000"/>
  <c r="P2000"/>
  <c r="O2000"/>
  <c r="R1999"/>
  <c r="Q1999"/>
  <c r="P1999"/>
  <c r="O1999"/>
  <c r="R1998"/>
  <c r="Q1998"/>
  <c r="P1998"/>
  <c r="O1998"/>
  <c r="R1997"/>
  <c r="Q1997"/>
  <c r="P1997"/>
  <c r="O1997"/>
  <c r="R1996"/>
  <c r="Q1996"/>
  <c r="P1996"/>
  <c r="O1996"/>
  <c r="R1995"/>
  <c r="Q1995"/>
  <c r="P1995"/>
  <c r="O1995"/>
  <c r="R1994"/>
  <c r="Q1994"/>
  <c r="P1994"/>
  <c r="O1994"/>
  <c r="R1993"/>
  <c r="Q1993"/>
  <c r="P1993"/>
  <c r="O1993"/>
  <c r="R1992"/>
  <c r="Q1992"/>
  <c r="P1992"/>
  <c r="O1992"/>
  <c r="R1991"/>
  <c r="Q1991"/>
  <c r="P1991"/>
  <c r="O1991"/>
  <c r="R1990"/>
  <c r="Q1990"/>
  <c r="P1990"/>
  <c r="O1990"/>
  <c r="R1989"/>
  <c r="Q1989"/>
  <c r="P1989"/>
  <c r="O1989"/>
  <c r="R1988"/>
  <c r="Q1988"/>
  <c r="P1988"/>
  <c r="O1988"/>
  <c r="R1987"/>
  <c r="Q1987"/>
  <c r="P1987"/>
  <c r="O1987"/>
  <c r="R1986"/>
  <c r="Q1986"/>
  <c r="P1986"/>
  <c r="O1986"/>
  <c r="R1985"/>
  <c r="Q1985"/>
  <c r="P1985"/>
  <c r="O1985"/>
  <c r="R1984"/>
  <c r="Q1984"/>
  <c r="P1984"/>
  <c r="O1984"/>
  <c r="R1983"/>
  <c r="Q1983"/>
  <c r="P1983"/>
  <c r="O1983"/>
  <c r="R1982"/>
  <c r="Q1982"/>
  <c r="P1982"/>
  <c r="O1982"/>
  <c r="R1981"/>
  <c r="Q1981"/>
  <c r="P1981"/>
  <c r="O1981"/>
  <c r="R1980"/>
  <c r="Q1980"/>
  <c r="P1980"/>
  <c r="O1980"/>
  <c r="R1979"/>
  <c r="Q1979"/>
  <c r="P1979"/>
  <c r="O1979"/>
  <c r="R1978"/>
  <c r="Q1978"/>
  <c r="P1978"/>
  <c r="O1978"/>
  <c r="R1977"/>
  <c r="Q1977"/>
  <c r="P1977"/>
  <c r="O1977"/>
  <c r="R1976"/>
  <c r="Q1976"/>
  <c r="P1976"/>
  <c r="O1976"/>
  <c r="R1975"/>
  <c r="Q1975"/>
  <c r="P1975"/>
  <c r="O1975"/>
  <c r="R1974"/>
  <c r="Q1974"/>
  <c r="P1974"/>
  <c r="O1974"/>
  <c r="R1973"/>
  <c r="Q1973"/>
  <c r="P1973"/>
  <c r="O1973"/>
  <c r="R1972"/>
  <c r="Q1972"/>
  <c r="P1972"/>
  <c r="O1972"/>
  <c r="R1971"/>
  <c r="Q1971"/>
  <c r="P1971"/>
  <c r="O1971"/>
  <c r="R1970"/>
  <c r="Q1970"/>
  <c r="P1970"/>
  <c r="O1970"/>
  <c r="R1969"/>
  <c r="Q1969"/>
  <c r="P1969"/>
  <c r="O1969"/>
  <c r="R1968"/>
  <c r="Q1968"/>
  <c r="P1968"/>
  <c r="O1968"/>
  <c r="R1967"/>
  <c r="Q1967"/>
  <c r="P1967"/>
  <c r="O1967"/>
  <c r="R1966"/>
  <c r="Q1966"/>
  <c r="P1966"/>
  <c r="O1966"/>
  <c r="R1965"/>
  <c r="Q1965"/>
  <c r="P1965"/>
  <c r="O1965"/>
  <c r="R1964"/>
  <c r="Q1964"/>
  <c r="P1964"/>
  <c r="O1964"/>
  <c r="R1963"/>
  <c r="Q1963"/>
  <c r="P1963"/>
  <c r="O1963"/>
  <c r="R1962"/>
  <c r="Q1962"/>
  <c r="P1962"/>
  <c r="O1962"/>
  <c r="R1961"/>
  <c r="Q1961"/>
  <c r="P1961"/>
  <c r="O1961"/>
  <c r="R1960"/>
  <c r="Q1960"/>
  <c r="P1960"/>
  <c r="O1960"/>
  <c r="R1959"/>
  <c r="Q1959"/>
  <c r="P1959"/>
  <c r="O1959"/>
  <c r="R1958"/>
  <c r="Q1958"/>
  <c r="P1958"/>
  <c r="O1958"/>
  <c r="R1957"/>
  <c r="Q1957"/>
  <c r="P1957"/>
  <c r="O1957"/>
  <c r="R1956"/>
  <c r="Q1956"/>
  <c r="P1956"/>
  <c r="O1956"/>
  <c r="R1955"/>
  <c r="Q1955"/>
  <c r="P1955"/>
  <c r="O1955"/>
  <c r="R1954"/>
  <c r="Q1954"/>
  <c r="P1954"/>
  <c r="O1954"/>
  <c r="R1953"/>
  <c r="Q1953"/>
  <c r="P1953"/>
  <c r="O1953"/>
  <c r="R1952"/>
  <c r="Q1952"/>
  <c r="P1952"/>
  <c r="O1952"/>
  <c r="R1951"/>
  <c r="Q1951"/>
  <c r="P1951"/>
  <c r="O1951"/>
  <c r="R1950"/>
  <c r="Q1950"/>
  <c r="P1950"/>
  <c r="O1950"/>
  <c r="R1949"/>
  <c r="Q1949"/>
  <c r="P1949"/>
  <c r="O1949"/>
  <c r="R1948"/>
  <c r="Q1948"/>
  <c r="P1948"/>
  <c r="O1948"/>
  <c r="R1947"/>
  <c r="Q1947"/>
  <c r="P1947"/>
  <c r="O1947"/>
  <c r="R1946"/>
  <c r="Q1946"/>
  <c r="P1946"/>
  <c r="O1946"/>
  <c r="R1945"/>
  <c r="Q1945"/>
  <c r="P1945"/>
  <c r="O1945"/>
  <c r="R1944"/>
  <c r="Q1944"/>
  <c r="P1944"/>
  <c r="O1944"/>
  <c r="R1943"/>
  <c r="Q1943"/>
  <c r="P1943"/>
  <c r="O1943"/>
  <c r="R1942"/>
  <c r="Q1942"/>
  <c r="P1942"/>
  <c r="O1942"/>
  <c r="R1941"/>
  <c r="Q1941"/>
  <c r="P1941"/>
  <c r="O1941"/>
  <c r="R1940"/>
  <c r="Q1940"/>
  <c r="P1940"/>
  <c r="O1940"/>
  <c r="R1939"/>
  <c r="Q1939"/>
  <c r="P1939"/>
  <c r="O1939"/>
  <c r="R1938"/>
  <c r="Q1938"/>
  <c r="P1938"/>
  <c r="O1938"/>
  <c r="R1937"/>
  <c r="Q1937"/>
  <c r="P1937"/>
  <c r="O1937"/>
  <c r="R1936"/>
  <c r="Q1936"/>
  <c r="P1936"/>
  <c r="O1936"/>
  <c r="R1935"/>
  <c r="Q1935"/>
  <c r="P1935"/>
  <c r="O1935"/>
  <c r="R1934"/>
  <c r="Q1934"/>
  <c r="P1934"/>
  <c r="O1934"/>
  <c r="R1933"/>
  <c r="Q1933"/>
  <c r="P1933"/>
  <c r="O1933"/>
  <c r="R1932"/>
  <c r="Q1932"/>
  <c r="P1932"/>
  <c r="O1932"/>
  <c r="R1931"/>
  <c r="Q1931"/>
  <c r="P1931"/>
  <c r="O1931"/>
  <c r="R1930"/>
  <c r="Q1930"/>
  <c r="P1930"/>
  <c r="O1930"/>
  <c r="R1929"/>
  <c r="Q1929"/>
  <c r="P1929"/>
  <c r="O1929"/>
  <c r="R1928"/>
  <c r="Q1928"/>
  <c r="P1928"/>
  <c r="O1928"/>
  <c r="R1927"/>
  <c r="Q1927"/>
  <c r="P1927"/>
  <c r="O1927"/>
  <c r="R1926"/>
  <c r="Q1926"/>
  <c r="P1926"/>
  <c r="O1926"/>
  <c r="R1925"/>
  <c r="Q1925"/>
  <c r="P1925"/>
  <c r="O1925"/>
  <c r="R1924"/>
  <c r="Q1924"/>
  <c r="P1924"/>
  <c r="O1924"/>
  <c r="R1923"/>
  <c r="Q1923"/>
  <c r="P1923"/>
  <c r="O1923"/>
  <c r="R1922"/>
  <c r="Q1922"/>
  <c r="P1922"/>
  <c r="O1922"/>
  <c r="R1921"/>
  <c r="Q1921"/>
  <c r="P1921"/>
  <c r="O1921"/>
  <c r="R1920"/>
  <c r="Q1920"/>
  <c r="P1920"/>
  <c r="O1920"/>
  <c r="R1919"/>
  <c r="Q1919"/>
  <c r="P1919"/>
  <c r="O1919"/>
  <c r="R1918"/>
  <c r="Q1918"/>
  <c r="P1918"/>
  <c r="O1918"/>
  <c r="R1917"/>
  <c r="Q1917"/>
  <c r="P1917"/>
  <c r="O1917"/>
  <c r="R1916"/>
  <c r="Q1916"/>
  <c r="P1916"/>
  <c r="O1916"/>
  <c r="R1915"/>
  <c r="Q1915"/>
  <c r="P1915"/>
  <c r="O1915"/>
  <c r="R1914"/>
  <c r="Q1914"/>
  <c r="P1914"/>
  <c r="O1914"/>
  <c r="R1913"/>
  <c r="Q1913"/>
  <c r="P1913"/>
  <c r="O1913"/>
  <c r="R1912"/>
  <c r="Q1912"/>
  <c r="P1912"/>
  <c r="O1912"/>
  <c r="R1911"/>
  <c r="Q1911"/>
  <c r="P1911"/>
  <c r="O1911"/>
  <c r="R1910"/>
  <c r="Q1910"/>
  <c r="P1910"/>
  <c r="O1910"/>
  <c r="R1909"/>
  <c r="Q1909"/>
  <c r="P1909"/>
  <c r="O1909"/>
  <c r="R1908"/>
  <c r="Q1908"/>
  <c r="P1908"/>
  <c r="O1908"/>
  <c r="R1907"/>
  <c r="Q1907"/>
  <c r="P1907"/>
  <c r="O1907"/>
  <c r="R1906"/>
  <c r="Q1906"/>
  <c r="P1906"/>
  <c r="O1906"/>
  <c r="R1905"/>
  <c r="Q1905"/>
  <c r="P1905"/>
  <c r="O1905"/>
  <c r="R1904"/>
  <c r="Q1904"/>
  <c r="P1904"/>
  <c r="O1904"/>
  <c r="R1903"/>
  <c r="Q1903"/>
  <c r="P1903"/>
  <c r="O1903"/>
  <c r="R1902"/>
  <c r="Q1902"/>
  <c r="P1902"/>
  <c r="O1902"/>
  <c r="R1901"/>
  <c r="Q1901"/>
  <c r="P1901"/>
  <c r="O1901"/>
  <c r="R1900"/>
  <c r="Q1900"/>
  <c r="P1900"/>
  <c r="O1900"/>
  <c r="R1899"/>
  <c r="Q1899"/>
  <c r="P1899"/>
  <c r="O1899"/>
  <c r="R1898"/>
  <c r="Q1898"/>
  <c r="P1898"/>
  <c r="O1898"/>
  <c r="R1897"/>
  <c r="Q1897"/>
  <c r="P1897"/>
  <c r="O1897"/>
  <c r="R1896"/>
  <c r="Q1896"/>
  <c r="P1896"/>
  <c r="O1896"/>
  <c r="R1895"/>
  <c r="Q1895"/>
  <c r="P1895"/>
  <c r="O1895"/>
  <c r="R1894"/>
  <c r="Q1894"/>
  <c r="P1894"/>
  <c r="O1894"/>
  <c r="R1893"/>
  <c r="Q1893"/>
  <c r="P1893"/>
  <c r="O1893"/>
  <c r="R1892"/>
  <c r="Q1892"/>
  <c r="P1892"/>
  <c r="O1892"/>
  <c r="R1891"/>
  <c r="Q1891"/>
  <c r="P1891"/>
  <c r="O1891"/>
  <c r="R1890"/>
  <c r="Q1890"/>
  <c r="P1890"/>
  <c r="O1890"/>
  <c r="R1889"/>
  <c r="Q1889"/>
  <c r="P1889"/>
  <c r="O1889"/>
  <c r="R1888"/>
  <c r="Q1888"/>
  <c r="P1888"/>
  <c r="O1888"/>
  <c r="R1887"/>
  <c r="Q1887"/>
  <c r="P1887"/>
  <c r="O1887"/>
  <c r="R1886"/>
  <c r="Q1886"/>
  <c r="P1886"/>
  <c r="O1886"/>
  <c r="R1885"/>
  <c r="Q1885"/>
  <c r="P1885"/>
  <c r="O1885"/>
  <c r="R1884"/>
  <c r="Q1884"/>
  <c r="P1884"/>
  <c r="O1884"/>
  <c r="R1883"/>
  <c r="Q1883"/>
  <c r="P1883"/>
  <c r="O1883"/>
  <c r="R1882"/>
  <c r="Q1882"/>
  <c r="P1882"/>
  <c r="O1882"/>
  <c r="R1881"/>
  <c r="Q1881"/>
  <c r="P1881"/>
  <c r="O1881"/>
  <c r="R1880"/>
  <c r="Q1880"/>
  <c r="P1880"/>
  <c r="O1880"/>
  <c r="R1879"/>
  <c r="Q1879"/>
  <c r="P1879"/>
  <c r="O1879"/>
  <c r="R1878"/>
  <c r="Q1878"/>
  <c r="P1878"/>
  <c r="O1878"/>
  <c r="R1877"/>
  <c r="Q1877"/>
  <c r="P1877"/>
  <c r="O1877"/>
  <c r="R1876"/>
  <c r="Q1876"/>
  <c r="P1876"/>
  <c r="O1876"/>
  <c r="R1875"/>
  <c r="Q1875"/>
  <c r="P1875"/>
  <c r="O1875"/>
  <c r="R1874"/>
  <c r="Q1874"/>
  <c r="P1874"/>
  <c r="O1874"/>
  <c r="R1873"/>
  <c r="Q1873"/>
  <c r="P1873"/>
  <c r="O1873"/>
  <c r="R1872"/>
  <c r="Q1872"/>
  <c r="P1872"/>
  <c r="O1872"/>
  <c r="R1871"/>
  <c r="Q1871"/>
  <c r="P1871"/>
  <c r="O1871"/>
  <c r="R1870"/>
  <c r="Q1870"/>
  <c r="P1870"/>
  <c r="O1870"/>
  <c r="R1869"/>
  <c r="Q1869"/>
  <c r="P1869"/>
  <c r="O1869"/>
  <c r="R1868"/>
  <c r="Q1868"/>
  <c r="P1868"/>
  <c r="O1868"/>
  <c r="R1867"/>
  <c r="Q1867"/>
  <c r="P1867"/>
  <c r="O1867"/>
  <c r="R1866"/>
  <c r="Q1866"/>
  <c r="P1866"/>
  <c r="O1866"/>
  <c r="R1865"/>
  <c r="Q1865"/>
  <c r="P1865"/>
  <c r="O1865"/>
  <c r="R1864"/>
  <c r="Q1864"/>
  <c r="P1864"/>
  <c r="O1864"/>
  <c r="R1863"/>
  <c r="Q1863"/>
  <c r="P1863"/>
  <c r="O1863"/>
  <c r="R1862"/>
  <c r="Q1862"/>
  <c r="P1862"/>
  <c r="O1862"/>
  <c r="R1861"/>
  <c r="Q1861"/>
  <c r="P1861"/>
  <c r="O1861"/>
  <c r="R1860"/>
  <c r="Q1860"/>
  <c r="P1860"/>
  <c r="O1860"/>
  <c r="R1859"/>
  <c r="Q1859"/>
  <c r="P1859"/>
  <c r="O1859"/>
  <c r="R1858"/>
  <c r="Q1858"/>
  <c r="P1858"/>
  <c r="O1858"/>
  <c r="R1857"/>
  <c r="Q1857"/>
  <c r="P1857"/>
  <c r="O1857"/>
  <c r="R1856"/>
  <c r="Q1856"/>
  <c r="P1856"/>
  <c r="O1856"/>
  <c r="R1855"/>
  <c r="Q1855"/>
  <c r="P1855"/>
  <c r="O1855"/>
  <c r="R1854"/>
  <c r="Q1854"/>
  <c r="P1854"/>
  <c r="O1854"/>
  <c r="R1853"/>
  <c r="Q1853"/>
  <c r="P1853"/>
  <c r="O1853"/>
  <c r="R1852"/>
  <c r="Q1852"/>
  <c r="P1852"/>
  <c r="O1852"/>
  <c r="R1851"/>
  <c r="Q1851"/>
  <c r="P1851"/>
  <c r="O1851"/>
  <c r="R1850"/>
  <c r="Q1850"/>
  <c r="P1850"/>
  <c r="O1850"/>
  <c r="R1849"/>
  <c r="Q1849"/>
  <c r="P1849"/>
  <c r="O1849"/>
  <c r="R1848"/>
  <c r="Q1848"/>
  <c r="P1848"/>
  <c r="O1848"/>
  <c r="R1847"/>
  <c r="Q1847"/>
  <c r="P1847"/>
  <c r="O1847"/>
  <c r="R1846"/>
  <c r="Q1846"/>
  <c r="P1846"/>
  <c r="O1846"/>
  <c r="R1845"/>
  <c r="Q1845"/>
  <c r="P1845"/>
  <c r="O1845"/>
  <c r="R1844"/>
  <c r="Q1844"/>
  <c r="P1844"/>
  <c r="O1844"/>
  <c r="R1843"/>
  <c r="Q1843"/>
  <c r="P1843"/>
  <c r="O1843"/>
  <c r="R1842"/>
  <c r="Q1842"/>
  <c r="P1842"/>
  <c r="O1842"/>
  <c r="R1841"/>
  <c r="Q1841"/>
  <c r="P1841"/>
  <c r="O1841"/>
  <c r="R1840"/>
  <c r="Q1840"/>
  <c r="P1840"/>
  <c r="O1840"/>
  <c r="R1839"/>
  <c r="Q1839"/>
  <c r="P1839"/>
  <c r="O1839"/>
  <c r="R1838"/>
  <c r="Q1838"/>
  <c r="P1838"/>
  <c r="O1838"/>
  <c r="R1837"/>
  <c r="Q1837"/>
  <c r="P1837"/>
  <c r="O1837"/>
  <c r="R1836"/>
  <c r="Q1836"/>
  <c r="P1836"/>
  <c r="O1836"/>
  <c r="R1835"/>
  <c r="Q1835"/>
  <c r="P1835"/>
  <c r="O1835"/>
  <c r="R1834"/>
  <c r="Q1834"/>
  <c r="P1834"/>
  <c r="O1834"/>
  <c r="R1833"/>
  <c r="Q1833"/>
  <c r="P1833"/>
  <c r="O1833"/>
  <c r="R1832"/>
  <c r="Q1832"/>
  <c r="P1832"/>
  <c r="O1832"/>
  <c r="R1831"/>
  <c r="Q1831"/>
  <c r="P1831"/>
  <c r="O1831"/>
  <c r="R1830"/>
  <c r="Q1830"/>
  <c r="P1830"/>
  <c r="O1830"/>
  <c r="R1829"/>
  <c r="Q1829"/>
  <c r="P1829"/>
  <c r="O1829"/>
  <c r="R1828"/>
  <c r="Q1828"/>
  <c r="P1828"/>
  <c r="O1828"/>
  <c r="R1827"/>
  <c r="Q1827"/>
  <c r="P1827"/>
  <c r="O1827"/>
  <c r="R1826"/>
  <c r="Q1826"/>
  <c r="P1826"/>
  <c r="O1826"/>
  <c r="R1825"/>
  <c r="Q1825"/>
  <c r="P1825"/>
  <c r="O1825"/>
  <c r="R1824"/>
  <c r="Q1824"/>
  <c r="P1824"/>
  <c r="O1824"/>
  <c r="R1823"/>
  <c r="Q1823"/>
  <c r="P1823"/>
  <c r="O1823"/>
  <c r="R1822"/>
  <c r="Q1822"/>
  <c r="P1822"/>
  <c r="O1822"/>
  <c r="R1821"/>
  <c r="Q1821"/>
  <c r="P1821"/>
  <c r="O1821"/>
  <c r="R1820"/>
  <c r="Q1820"/>
  <c r="P1820"/>
  <c r="O1820"/>
  <c r="R1819"/>
  <c r="Q1819"/>
  <c r="P1819"/>
  <c r="O1819"/>
  <c r="R1818"/>
  <c r="Q1818"/>
  <c r="P1818"/>
  <c r="O1818"/>
  <c r="R1817"/>
  <c r="Q1817"/>
  <c r="P1817"/>
  <c r="O1817"/>
  <c r="R1816"/>
  <c r="Q1816"/>
  <c r="P1816"/>
  <c r="O1816"/>
  <c r="R1815"/>
  <c r="Q1815"/>
  <c r="P1815"/>
  <c r="O1815"/>
  <c r="R1814"/>
  <c r="Q1814"/>
  <c r="P1814"/>
  <c r="O1814"/>
  <c r="R1813"/>
  <c r="Q1813"/>
  <c r="P1813"/>
  <c r="O1813"/>
  <c r="R1812"/>
  <c r="Q1812"/>
  <c r="P1812"/>
  <c r="O1812"/>
  <c r="R1811"/>
  <c r="Q1811"/>
  <c r="P1811"/>
  <c r="O1811"/>
  <c r="R1810"/>
  <c r="Q1810"/>
  <c r="P1810"/>
  <c r="O1810"/>
  <c r="R1809"/>
  <c r="Q1809"/>
  <c r="P1809"/>
  <c r="O1809"/>
  <c r="R1808"/>
  <c r="Q1808"/>
  <c r="P1808"/>
  <c r="O1808"/>
  <c r="R1807"/>
  <c r="Q1807"/>
  <c r="P1807"/>
  <c r="O1807"/>
  <c r="R1806"/>
  <c r="Q1806"/>
  <c r="P1806"/>
  <c r="O1806"/>
  <c r="R1805"/>
  <c r="Q1805"/>
  <c r="P1805"/>
  <c r="O1805"/>
  <c r="R1804"/>
  <c r="Q1804"/>
  <c r="P1804"/>
  <c r="O1804"/>
  <c r="R1803"/>
  <c r="Q1803"/>
  <c r="P1803"/>
  <c r="O1803"/>
  <c r="R1802"/>
  <c r="Q1802"/>
  <c r="P1802"/>
  <c r="O1802"/>
  <c r="R1801"/>
  <c r="Q1801"/>
  <c r="P1801"/>
  <c r="O1801"/>
  <c r="R1800"/>
  <c r="Q1800"/>
  <c r="P1800"/>
  <c r="O1800"/>
  <c r="R1799"/>
  <c r="Q1799"/>
  <c r="P1799"/>
  <c r="O1799"/>
  <c r="R1798"/>
  <c r="Q1798"/>
  <c r="P1798"/>
  <c r="O1798"/>
  <c r="R1797"/>
  <c r="Q1797"/>
  <c r="P1797"/>
  <c r="O1797"/>
  <c r="R1796"/>
  <c r="Q1796"/>
  <c r="P1796"/>
  <c r="O1796"/>
  <c r="R1795"/>
  <c r="Q1795"/>
  <c r="P1795"/>
  <c r="O1795"/>
  <c r="R1794"/>
  <c r="Q1794"/>
  <c r="P1794"/>
  <c r="O1794"/>
  <c r="R1793"/>
  <c r="Q1793"/>
  <c r="P1793"/>
  <c r="O1793"/>
  <c r="R1792"/>
  <c r="Q1792"/>
  <c r="P1792"/>
  <c r="O1792"/>
  <c r="R1791"/>
  <c r="Q1791"/>
  <c r="P1791"/>
  <c r="O1791"/>
  <c r="R1790"/>
  <c r="Q1790"/>
  <c r="P1790"/>
  <c r="O1790"/>
  <c r="R1789"/>
  <c r="Q1789"/>
  <c r="P1789"/>
  <c r="O1789"/>
  <c r="R1788"/>
  <c r="Q1788"/>
  <c r="P1788"/>
  <c r="O1788"/>
  <c r="R1787"/>
  <c r="Q1787"/>
  <c r="P1787"/>
  <c r="O1787"/>
  <c r="R1786"/>
  <c r="Q1786"/>
  <c r="P1786"/>
  <c r="O1786"/>
  <c r="R1785"/>
  <c r="Q1785"/>
  <c r="P1785"/>
  <c r="O1785"/>
  <c r="R1784"/>
  <c r="Q1784"/>
  <c r="P1784"/>
  <c r="O1784"/>
  <c r="R1783"/>
  <c r="Q1783"/>
  <c r="P1783"/>
  <c r="O1783"/>
  <c r="R1782"/>
  <c r="Q1782"/>
  <c r="P1782"/>
  <c r="O1782"/>
  <c r="R1781"/>
  <c r="Q1781"/>
  <c r="P1781"/>
  <c r="O1781"/>
  <c r="R1780"/>
  <c r="Q1780"/>
  <c r="P1780"/>
  <c r="O1780"/>
  <c r="R1779"/>
  <c r="Q1779"/>
  <c r="P1779"/>
  <c r="O1779"/>
  <c r="R1778"/>
  <c r="Q1778"/>
  <c r="P1778"/>
  <c r="O1778"/>
  <c r="R1777"/>
  <c r="Q1777"/>
  <c r="P1777"/>
  <c r="O1777"/>
  <c r="R1776"/>
  <c r="Q1776"/>
  <c r="P1776"/>
  <c r="O1776"/>
  <c r="R1775"/>
  <c r="Q1775"/>
  <c r="P1775"/>
  <c r="O1775"/>
  <c r="R1774"/>
  <c r="Q1774"/>
  <c r="P1774"/>
  <c r="O1774"/>
  <c r="R1773"/>
  <c r="Q1773"/>
  <c r="P1773"/>
  <c r="O1773"/>
  <c r="R1772"/>
  <c r="Q1772"/>
  <c r="P1772"/>
  <c r="O1772"/>
  <c r="R1771"/>
  <c r="Q1771"/>
  <c r="P1771"/>
  <c r="O1771"/>
  <c r="R1770"/>
  <c r="Q1770"/>
  <c r="P1770"/>
  <c r="O1770"/>
  <c r="R1769"/>
  <c r="Q1769"/>
  <c r="P1769"/>
  <c r="O1769"/>
  <c r="R1768"/>
  <c r="Q1768"/>
  <c r="P1768"/>
  <c r="O1768"/>
  <c r="R1767"/>
  <c r="Q1767"/>
  <c r="P1767"/>
  <c r="O1767"/>
  <c r="R1766"/>
  <c r="Q1766"/>
  <c r="P1766"/>
  <c r="O1766"/>
  <c r="R1765"/>
  <c r="Q1765"/>
  <c r="P1765"/>
  <c r="O1765"/>
  <c r="R1764"/>
  <c r="Q1764"/>
  <c r="P1764"/>
  <c r="O1764"/>
  <c r="R1763"/>
  <c r="Q1763"/>
  <c r="P1763"/>
  <c r="O1763"/>
  <c r="R1762"/>
  <c r="Q1762"/>
  <c r="P1762"/>
  <c r="O1762"/>
  <c r="R1761"/>
  <c r="Q1761"/>
  <c r="P1761"/>
  <c r="O1761"/>
  <c r="R1760"/>
  <c r="Q1760"/>
  <c r="P1760"/>
  <c r="O1760"/>
  <c r="R1759"/>
  <c r="Q1759"/>
  <c r="P1759"/>
  <c r="O1759"/>
  <c r="R1758"/>
  <c r="Q1758"/>
  <c r="P1758"/>
  <c r="O1758"/>
  <c r="R1757"/>
  <c r="Q1757"/>
  <c r="P1757"/>
  <c r="O1757"/>
  <c r="R1756"/>
  <c r="Q1756"/>
  <c r="P1756"/>
  <c r="O1756"/>
  <c r="R1755"/>
  <c r="Q1755"/>
  <c r="P1755"/>
  <c r="O1755"/>
  <c r="R1754"/>
  <c r="Q1754"/>
  <c r="P1754"/>
  <c r="O1754"/>
  <c r="R1753"/>
  <c r="Q1753"/>
  <c r="P1753"/>
  <c r="O1753"/>
  <c r="R1752"/>
  <c r="Q1752"/>
  <c r="P1752"/>
  <c r="O1752"/>
  <c r="R1751"/>
  <c r="Q1751"/>
  <c r="P1751"/>
  <c r="O1751"/>
  <c r="R1750"/>
  <c r="Q1750"/>
  <c r="P1750"/>
  <c r="O1750"/>
  <c r="R1749"/>
  <c r="Q1749"/>
  <c r="P1749"/>
  <c r="O1749"/>
  <c r="R1748"/>
  <c r="Q1748"/>
  <c r="P1748"/>
  <c r="O1748"/>
  <c r="R1747"/>
  <c r="Q1747"/>
  <c r="P1747"/>
  <c r="O1747"/>
  <c r="R1746"/>
  <c r="Q1746"/>
  <c r="P1746"/>
  <c r="O1746"/>
  <c r="R1745"/>
  <c r="Q1745"/>
  <c r="P1745"/>
  <c r="O1745"/>
  <c r="R1744"/>
  <c r="Q1744"/>
  <c r="P1744"/>
  <c r="O1744"/>
  <c r="R1743"/>
  <c r="Q1743"/>
  <c r="P1743"/>
  <c r="O1743"/>
  <c r="R1742"/>
  <c r="Q1742"/>
  <c r="P1742"/>
  <c r="O1742"/>
  <c r="R1741"/>
  <c r="Q1741"/>
  <c r="P1741"/>
  <c r="O1741"/>
  <c r="R1740"/>
  <c r="Q1740"/>
  <c r="P1740"/>
  <c r="O1740"/>
  <c r="R1739"/>
  <c r="Q1739"/>
  <c r="P1739"/>
  <c r="O1739"/>
  <c r="R1738"/>
  <c r="Q1738"/>
  <c r="P1738"/>
  <c r="O1738"/>
  <c r="R1737"/>
  <c r="Q1737"/>
  <c r="P1737"/>
  <c r="O1737"/>
  <c r="R1736"/>
  <c r="Q1736"/>
  <c r="P1736"/>
  <c r="O1736"/>
  <c r="R1735"/>
  <c r="Q1735"/>
  <c r="P1735"/>
  <c r="O1735"/>
  <c r="R1734"/>
  <c r="Q1734"/>
  <c r="P1734"/>
  <c r="O1734"/>
  <c r="R1733"/>
  <c r="Q1733"/>
  <c r="P1733"/>
  <c r="O1733"/>
  <c r="R1732"/>
  <c r="Q1732"/>
  <c r="P1732"/>
  <c r="O1732"/>
  <c r="R1731"/>
  <c r="Q1731"/>
  <c r="P1731"/>
  <c r="O1731"/>
  <c r="R1730"/>
  <c r="Q1730"/>
  <c r="P1730"/>
  <c r="O1730"/>
  <c r="R1729"/>
  <c r="Q1729"/>
  <c r="P1729"/>
  <c r="O1729"/>
  <c r="R1728"/>
  <c r="Q1728"/>
  <c r="P1728"/>
  <c r="O1728"/>
  <c r="R1727"/>
  <c r="Q1727"/>
  <c r="P1727"/>
  <c r="O1727"/>
  <c r="R1726"/>
  <c r="Q1726"/>
  <c r="P1726"/>
  <c r="O1726"/>
  <c r="R1725"/>
  <c r="Q1725"/>
  <c r="P1725"/>
  <c r="O1725"/>
  <c r="R1724"/>
  <c r="Q1724"/>
  <c r="P1724"/>
  <c r="O1724"/>
  <c r="R1723"/>
  <c r="Q1723"/>
  <c r="P1723"/>
  <c r="O1723"/>
  <c r="R1722"/>
  <c r="Q1722"/>
  <c r="P1722"/>
  <c r="O1722"/>
  <c r="R1721"/>
  <c r="Q1721"/>
  <c r="P1721"/>
  <c r="O1721"/>
  <c r="R1720"/>
  <c r="Q1720"/>
  <c r="P1720"/>
  <c r="O1720"/>
  <c r="R1719"/>
  <c r="Q1719"/>
  <c r="P1719"/>
  <c r="O1719"/>
  <c r="R1718"/>
  <c r="Q1718"/>
  <c r="P1718"/>
  <c r="O1718"/>
  <c r="R1717"/>
  <c r="Q1717"/>
  <c r="P1717"/>
  <c r="O1717"/>
  <c r="R1716"/>
  <c r="Q1716"/>
  <c r="P1716"/>
  <c r="O1716"/>
  <c r="R1715"/>
  <c r="Q1715"/>
  <c r="P1715"/>
  <c r="O1715"/>
  <c r="R1714"/>
  <c r="Q1714"/>
  <c r="P1714"/>
  <c r="O1714"/>
  <c r="R1713"/>
  <c r="Q1713"/>
  <c r="P1713"/>
  <c r="O1713"/>
  <c r="R1712"/>
  <c r="Q1712"/>
  <c r="P1712"/>
  <c r="O1712"/>
  <c r="R1711"/>
  <c r="Q1711"/>
  <c r="P1711"/>
  <c r="O1711"/>
  <c r="R1710"/>
  <c r="Q1710"/>
  <c r="P1710"/>
  <c r="O1710"/>
  <c r="R1709"/>
  <c r="Q1709"/>
  <c r="P1709"/>
  <c r="O1709"/>
  <c r="R1708"/>
  <c r="Q1708"/>
  <c r="P1708"/>
  <c r="O1708"/>
  <c r="R1707"/>
  <c r="Q1707"/>
  <c r="P1707"/>
  <c r="O1707"/>
  <c r="R1706"/>
  <c r="Q1706"/>
  <c r="P1706"/>
  <c r="O1706"/>
  <c r="R1705"/>
  <c r="Q1705"/>
  <c r="P1705"/>
  <c r="O1705"/>
  <c r="R1704"/>
  <c r="Q1704"/>
  <c r="P1704"/>
  <c r="O1704"/>
  <c r="R1703"/>
  <c r="Q1703"/>
  <c r="P1703"/>
  <c r="O1703"/>
  <c r="R1702"/>
  <c r="Q1702"/>
  <c r="P1702"/>
  <c r="O1702"/>
  <c r="R1701"/>
  <c r="Q1701"/>
  <c r="P1701"/>
  <c r="O1701"/>
  <c r="R1700"/>
  <c r="Q1700"/>
  <c r="P1700"/>
  <c r="O1700"/>
  <c r="R1699"/>
  <c r="Q1699"/>
  <c r="P1699"/>
  <c r="O1699"/>
  <c r="R1698"/>
  <c r="Q1698"/>
  <c r="P1698"/>
  <c r="O1698"/>
  <c r="R1697"/>
  <c r="Q1697"/>
  <c r="P1697"/>
  <c r="O1697"/>
  <c r="R1696"/>
  <c r="Q1696"/>
  <c r="P1696"/>
  <c r="O1696"/>
  <c r="R1695"/>
  <c r="Q1695"/>
  <c r="P1695"/>
  <c r="O1695"/>
  <c r="R1694"/>
  <c r="Q1694"/>
  <c r="P1694"/>
  <c r="O1694"/>
  <c r="R1693"/>
  <c r="Q1693"/>
  <c r="P1693"/>
  <c r="O1693"/>
  <c r="R1692"/>
  <c r="Q1692"/>
  <c r="P1692"/>
  <c r="O1692"/>
  <c r="R1691"/>
  <c r="Q1691"/>
  <c r="P1691"/>
  <c r="O1691"/>
  <c r="R1690"/>
  <c r="Q1690"/>
  <c r="P1690"/>
  <c r="O1690"/>
  <c r="R1689"/>
  <c r="Q1689"/>
  <c r="P1689"/>
  <c r="O1689"/>
  <c r="R1688"/>
  <c r="Q1688"/>
  <c r="P1688"/>
  <c r="O1688"/>
  <c r="R1687"/>
  <c r="Q1687"/>
  <c r="P1687"/>
  <c r="O1687"/>
  <c r="R1686"/>
  <c r="Q1686"/>
  <c r="P1686"/>
  <c r="O1686"/>
  <c r="R1685"/>
  <c r="Q1685"/>
  <c r="P1685"/>
  <c r="O1685"/>
  <c r="R1684"/>
  <c r="Q1684"/>
  <c r="P1684"/>
  <c r="O1684"/>
  <c r="R1683"/>
  <c r="Q1683"/>
  <c r="P1683"/>
  <c r="O1683"/>
  <c r="R1682"/>
  <c r="Q1682"/>
  <c r="P1682"/>
  <c r="O1682"/>
  <c r="R1681"/>
  <c r="Q1681"/>
  <c r="P1681"/>
  <c r="O1681"/>
  <c r="R1680"/>
  <c r="Q1680"/>
  <c r="P1680"/>
  <c r="O1680"/>
  <c r="R1679"/>
  <c r="Q1679"/>
  <c r="P1679"/>
  <c r="O1679"/>
  <c r="R1678"/>
  <c r="Q1678"/>
  <c r="P1678"/>
  <c r="O1678"/>
  <c r="R1677"/>
  <c r="Q1677"/>
  <c r="P1677"/>
  <c r="O1677"/>
  <c r="R1676"/>
  <c r="Q1676"/>
  <c r="P1676"/>
  <c r="O1676"/>
  <c r="R1675"/>
  <c r="Q1675"/>
  <c r="P1675"/>
  <c r="O1675"/>
  <c r="R1674"/>
  <c r="Q1674"/>
  <c r="P1674"/>
  <c r="O1674"/>
  <c r="R1673"/>
  <c r="Q1673"/>
  <c r="P1673"/>
  <c r="O1673"/>
  <c r="R1672"/>
  <c r="Q1672"/>
  <c r="P1672"/>
  <c r="O1672"/>
  <c r="R1671"/>
  <c r="Q1671"/>
  <c r="P1671"/>
  <c r="O1671"/>
  <c r="R1670"/>
  <c r="Q1670"/>
  <c r="P1670"/>
  <c r="O1670"/>
  <c r="R1669"/>
  <c r="Q1669"/>
  <c r="P1669"/>
  <c r="O1669"/>
  <c r="R1668"/>
  <c r="Q1668"/>
  <c r="P1668"/>
  <c r="O1668"/>
  <c r="R1667"/>
  <c r="Q1667"/>
  <c r="P1667"/>
  <c r="O1667"/>
  <c r="R1666"/>
  <c r="Q1666"/>
  <c r="P1666"/>
  <c r="O1666"/>
  <c r="R1665"/>
  <c r="Q1665"/>
  <c r="P1665"/>
  <c r="O1665"/>
  <c r="R1664"/>
  <c r="Q1664"/>
  <c r="P1664"/>
  <c r="O1664"/>
  <c r="R1663"/>
  <c r="Q1663"/>
  <c r="P1663"/>
  <c r="O1663"/>
  <c r="R1662"/>
  <c r="Q1662"/>
  <c r="P1662"/>
  <c r="O1662"/>
  <c r="R1661"/>
  <c r="Q1661"/>
  <c r="P1661"/>
  <c r="O1661"/>
  <c r="R1660"/>
  <c r="Q1660"/>
  <c r="P1660"/>
  <c r="O1660"/>
  <c r="R1659"/>
  <c r="Q1659"/>
  <c r="P1659"/>
  <c r="O1659"/>
  <c r="R1658"/>
  <c r="Q1658"/>
  <c r="P1658"/>
  <c r="O1658"/>
  <c r="R1657"/>
  <c r="Q1657"/>
  <c r="P1657"/>
  <c r="O1657"/>
  <c r="R1656"/>
  <c r="Q1656"/>
  <c r="P1656"/>
  <c r="O1656"/>
  <c r="R1655"/>
  <c r="Q1655"/>
  <c r="P1655"/>
  <c r="O1655"/>
  <c r="R1654"/>
  <c r="Q1654"/>
  <c r="P1654"/>
  <c r="O1654"/>
  <c r="R1653"/>
  <c r="Q1653"/>
  <c r="P1653"/>
  <c r="O1653"/>
  <c r="R1652"/>
  <c r="Q1652"/>
  <c r="P1652"/>
  <c r="O1652"/>
  <c r="R1651"/>
  <c r="Q1651"/>
  <c r="P1651"/>
  <c r="O1651"/>
  <c r="R1650"/>
  <c r="Q1650"/>
  <c r="P1650"/>
  <c r="O1650"/>
  <c r="R1649"/>
  <c r="Q1649"/>
  <c r="P1649"/>
  <c r="O1649"/>
  <c r="R1648"/>
  <c r="Q1648"/>
  <c r="P1648"/>
  <c r="O1648"/>
  <c r="R1647"/>
  <c r="Q1647"/>
  <c r="P1647"/>
  <c r="O1647"/>
  <c r="R1646"/>
  <c r="Q1646"/>
  <c r="P1646"/>
  <c r="O1646"/>
  <c r="R1645"/>
  <c r="Q1645"/>
  <c r="P1645"/>
  <c r="O1645"/>
  <c r="R1644"/>
  <c r="Q1644"/>
  <c r="P1644"/>
  <c r="O1644"/>
  <c r="R1643"/>
  <c r="Q1643"/>
  <c r="P1643"/>
  <c r="O1643"/>
  <c r="R1642"/>
  <c r="Q1642"/>
  <c r="P1642"/>
  <c r="O1642"/>
  <c r="R1641"/>
  <c r="Q1641"/>
  <c r="P1641"/>
  <c r="O1641"/>
  <c r="R1640"/>
  <c r="Q1640"/>
  <c r="P1640"/>
  <c r="O1640"/>
  <c r="R1639"/>
  <c r="Q1639"/>
  <c r="P1639"/>
  <c r="O1639"/>
  <c r="R1638"/>
  <c r="Q1638"/>
  <c r="P1638"/>
  <c r="O1638"/>
  <c r="R1637"/>
  <c r="Q1637"/>
  <c r="P1637"/>
  <c r="O1637"/>
  <c r="R1636"/>
  <c r="Q1636"/>
  <c r="P1636"/>
  <c r="O1636"/>
  <c r="R1635"/>
  <c r="Q1635"/>
  <c r="P1635"/>
  <c r="O1635"/>
  <c r="R1634"/>
  <c r="Q1634"/>
  <c r="P1634"/>
  <c r="O1634"/>
  <c r="R1633"/>
  <c r="Q1633"/>
  <c r="P1633"/>
  <c r="O1633"/>
  <c r="R1632"/>
  <c r="Q1632"/>
  <c r="P1632"/>
  <c r="O1632"/>
  <c r="R1631"/>
  <c r="Q1631"/>
  <c r="P1631"/>
  <c r="O1631"/>
  <c r="R1630"/>
  <c r="Q1630"/>
  <c r="P1630"/>
  <c r="O1630"/>
  <c r="R1629"/>
  <c r="Q1629"/>
  <c r="P1629"/>
  <c r="O1629"/>
  <c r="R1628"/>
  <c r="Q1628"/>
  <c r="P1628"/>
  <c r="O1628"/>
  <c r="R1627"/>
  <c r="Q1627"/>
  <c r="P1627"/>
  <c r="O1627"/>
  <c r="R1626"/>
  <c r="Q1626"/>
  <c r="P1626"/>
  <c r="O1626"/>
  <c r="R1625"/>
  <c r="Q1625"/>
  <c r="P1625"/>
  <c r="O1625"/>
  <c r="R1624"/>
  <c r="Q1624"/>
  <c r="P1624"/>
  <c r="O1624"/>
  <c r="R1623"/>
  <c r="Q1623"/>
  <c r="P1623"/>
  <c r="O1623"/>
  <c r="R1622"/>
  <c r="Q1622"/>
  <c r="P1622"/>
  <c r="O1622"/>
  <c r="R1621"/>
  <c r="Q1621"/>
  <c r="P1621"/>
  <c r="O1621"/>
  <c r="R1620"/>
  <c r="Q1620"/>
  <c r="P1620"/>
  <c r="O1620"/>
  <c r="R1619"/>
  <c r="Q1619"/>
  <c r="P1619"/>
  <c r="O1619"/>
  <c r="R1618"/>
  <c r="Q1618"/>
  <c r="P1618"/>
  <c r="O1618"/>
  <c r="R1617"/>
  <c r="Q1617"/>
  <c r="P1617"/>
  <c r="O1617"/>
  <c r="R1616"/>
  <c r="Q1616"/>
  <c r="P1616"/>
  <c r="O1616"/>
  <c r="R1615"/>
  <c r="Q1615"/>
  <c r="P1615"/>
  <c r="O1615"/>
  <c r="R1614"/>
  <c r="Q1614"/>
  <c r="P1614"/>
  <c r="O1614"/>
  <c r="R1613"/>
  <c r="Q1613"/>
  <c r="P1613"/>
  <c r="O1613"/>
  <c r="R1612"/>
  <c r="Q1612"/>
  <c r="P1612"/>
  <c r="O1612"/>
  <c r="R1611"/>
  <c r="Q1611"/>
  <c r="P1611"/>
  <c r="O1611"/>
  <c r="R1610"/>
  <c r="Q1610"/>
  <c r="P1610"/>
  <c r="O1610"/>
  <c r="R1609"/>
  <c r="Q1609"/>
  <c r="P1609"/>
  <c r="O1609"/>
  <c r="R1608"/>
  <c r="Q1608"/>
  <c r="P1608"/>
  <c r="O1608"/>
  <c r="R1607"/>
  <c r="Q1607"/>
  <c r="P1607"/>
  <c r="O1607"/>
  <c r="R1606"/>
  <c r="Q1606"/>
  <c r="P1606"/>
  <c r="O1606"/>
  <c r="R1605"/>
  <c r="Q1605"/>
  <c r="P1605"/>
  <c r="O1605"/>
  <c r="R1604"/>
  <c r="Q1604"/>
  <c r="P1604"/>
  <c r="O1604"/>
  <c r="R1603"/>
  <c r="Q1603"/>
  <c r="P1603"/>
  <c r="O1603"/>
  <c r="R1602"/>
  <c r="Q1602"/>
  <c r="P1602"/>
  <c r="O1602"/>
  <c r="R1601"/>
  <c r="Q1601"/>
  <c r="P1601"/>
  <c r="O1601"/>
  <c r="R1600"/>
  <c r="Q1600"/>
  <c r="P1600"/>
  <c r="O1600"/>
  <c r="R1599"/>
  <c r="Q1599"/>
  <c r="P1599"/>
  <c r="O1599"/>
  <c r="R1598"/>
  <c r="Q1598"/>
  <c r="P1598"/>
  <c r="O1598"/>
  <c r="R1597"/>
  <c r="Q1597"/>
  <c r="P1597"/>
  <c r="O1597"/>
  <c r="R1596"/>
  <c r="Q1596"/>
  <c r="P1596"/>
  <c r="O1596"/>
  <c r="R1595"/>
  <c r="Q1595"/>
  <c r="P1595"/>
  <c r="O1595"/>
  <c r="R1594"/>
  <c r="Q1594"/>
  <c r="P1594"/>
  <c r="O1594"/>
  <c r="R1593"/>
  <c r="Q1593"/>
  <c r="P1593"/>
  <c r="O1593"/>
  <c r="R1592"/>
  <c r="Q1592"/>
  <c r="P1592"/>
  <c r="O1592"/>
  <c r="R1591"/>
  <c r="Q1591"/>
  <c r="P1591"/>
  <c r="O1591"/>
  <c r="R1590"/>
  <c r="Q1590"/>
  <c r="P1590"/>
  <c r="O1590"/>
  <c r="R1589"/>
  <c r="Q1589"/>
  <c r="P1589"/>
  <c r="O1589"/>
  <c r="R1588"/>
  <c r="Q1588"/>
  <c r="P1588"/>
  <c r="O1588"/>
  <c r="R1587"/>
  <c r="Q1587"/>
  <c r="P1587"/>
  <c r="O1587"/>
  <c r="R1586"/>
  <c r="Q1586"/>
  <c r="P1586"/>
  <c r="O1586"/>
  <c r="R1585"/>
  <c r="Q1585"/>
  <c r="P1585"/>
  <c r="O1585"/>
  <c r="R1584"/>
  <c r="Q1584"/>
  <c r="P1584"/>
  <c r="O1584"/>
  <c r="R1583"/>
  <c r="Q1583"/>
  <c r="P1583"/>
  <c r="O1583"/>
  <c r="R1582"/>
  <c r="Q1582"/>
  <c r="P1582"/>
  <c r="O1582"/>
  <c r="R1581"/>
  <c r="Q1581"/>
  <c r="P1581"/>
  <c r="O1581"/>
  <c r="R1580"/>
  <c r="Q1580"/>
  <c r="P1580"/>
  <c r="O1580"/>
  <c r="R1579"/>
  <c r="Q1579"/>
  <c r="P1579"/>
  <c r="O1579"/>
  <c r="R1578"/>
  <c r="Q1578"/>
  <c r="P1578"/>
  <c r="O1578"/>
  <c r="R1577"/>
  <c r="Q1577"/>
  <c r="P1577"/>
  <c r="O1577"/>
  <c r="R1576"/>
  <c r="Q1576"/>
  <c r="P1576"/>
  <c r="O1576"/>
  <c r="R1575"/>
  <c r="Q1575"/>
  <c r="P1575"/>
  <c r="O1575"/>
  <c r="R1574"/>
  <c r="Q1574"/>
  <c r="P1574"/>
  <c r="O1574"/>
  <c r="R1573"/>
  <c r="Q1573"/>
  <c r="P1573"/>
  <c r="O1573"/>
  <c r="R1572"/>
  <c r="Q1572"/>
  <c r="P1572"/>
  <c r="O1572"/>
  <c r="R1571"/>
  <c r="Q1571"/>
  <c r="P1571"/>
  <c r="O1571"/>
  <c r="R1570"/>
  <c r="Q1570"/>
  <c r="P1570"/>
  <c r="O1570"/>
  <c r="R1569"/>
  <c r="Q1569"/>
  <c r="P1569"/>
  <c r="O1569"/>
  <c r="R1568"/>
  <c r="Q1568"/>
  <c r="P1568"/>
  <c r="O1568"/>
  <c r="R1567"/>
  <c r="Q1567"/>
  <c r="P1567"/>
  <c r="O1567"/>
  <c r="R1566"/>
  <c r="Q1566"/>
  <c r="P1566"/>
  <c r="O1566"/>
  <c r="R1565"/>
  <c r="Q1565"/>
  <c r="P1565"/>
  <c r="O1565"/>
  <c r="R1564"/>
  <c r="Q1564"/>
  <c r="P1564"/>
  <c r="O1564"/>
  <c r="R1563"/>
  <c r="Q1563"/>
  <c r="P1563"/>
  <c r="O1563"/>
  <c r="R1562"/>
  <c r="Q1562"/>
  <c r="P1562"/>
  <c r="O1562"/>
  <c r="R1561"/>
  <c r="Q1561"/>
  <c r="P1561"/>
  <c r="O1561"/>
  <c r="R1560"/>
  <c r="Q1560"/>
  <c r="P1560"/>
  <c r="O1560"/>
  <c r="R1559"/>
  <c r="Q1559"/>
  <c r="P1559"/>
  <c r="O1559"/>
  <c r="R1558"/>
  <c r="Q1558"/>
  <c r="P1558"/>
  <c r="O1558"/>
  <c r="R1557"/>
  <c r="Q1557"/>
  <c r="P1557"/>
  <c r="O1557"/>
  <c r="R1556"/>
  <c r="Q1556"/>
  <c r="P1556"/>
  <c r="O1556"/>
  <c r="R1555"/>
  <c r="Q1555"/>
  <c r="P1555"/>
  <c r="O1555"/>
  <c r="R1554"/>
  <c r="Q1554"/>
  <c r="P1554"/>
  <c r="O1554"/>
  <c r="R1553"/>
  <c r="Q1553"/>
  <c r="P1553"/>
  <c r="O1553"/>
  <c r="R1552"/>
  <c r="Q1552"/>
  <c r="P1552"/>
  <c r="O1552"/>
  <c r="R1551"/>
  <c r="Q1551"/>
  <c r="P1551"/>
  <c r="O1551"/>
  <c r="R1550"/>
  <c r="Q1550"/>
  <c r="P1550"/>
  <c r="O1550"/>
  <c r="R1549"/>
  <c r="Q1549"/>
  <c r="P1549"/>
  <c r="O1549"/>
  <c r="R1548"/>
  <c r="Q1548"/>
  <c r="P1548"/>
  <c r="O1548"/>
  <c r="R1547"/>
  <c r="Q1547"/>
  <c r="P1547"/>
  <c r="O1547"/>
  <c r="R1546"/>
  <c r="Q1546"/>
  <c r="P1546"/>
  <c r="O1546"/>
  <c r="R1545"/>
  <c r="Q1545"/>
  <c r="P1545"/>
  <c r="O1545"/>
  <c r="R1544"/>
  <c r="Q1544"/>
  <c r="P1544"/>
  <c r="O1544"/>
  <c r="R1543"/>
  <c r="Q1543"/>
  <c r="P1543"/>
  <c r="O1543"/>
  <c r="R1542"/>
  <c r="Q1542"/>
  <c r="P1542"/>
  <c r="O1542"/>
  <c r="R1541"/>
  <c r="Q1541"/>
  <c r="P1541"/>
  <c r="O1541"/>
  <c r="R1540"/>
  <c r="Q1540"/>
  <c r="P1540"/>
  <c r="O1540"/>
  <c r="R1539"/>
  <c r="Q1539"/>
  <c r="P1539"/>
  <c r="O1539"/>
  <c r="R1538"/>
  <c r="Q1538"/>
  <c r="P1538"/>
  <c r="O1538"/>
  <c r="R1537"/>
  <c r="Q1537"/>
  <c r="P1537"/>
  <c r="O1537"/>
  <c r="R1536"/>
  <c r="Q1536"/>
  <c r="P1536"/>
  <c r="O1536"/>
  <c r="R1535"/>
  <c r="Q1535"/>
  <c r="P1535"/>
  <c r="O1535"/>
  <c r="R1534"/>
  <c r="Q1534"/>
  <c r="P1534"/>
  <c r="O1534"/>
  <c r="R1533"/>
  <c r="Q1533"/>
  <c r="P1533"/>
  <c r="O1533"/>
  <c r="R1532"/>
  <c r="Q1532"/>
  <c r="P1532"/>
  <c r="O1532"/>
  <c r="R1531"/>
  <c r="Q1531"/>
  <c r="P1531"/>
  <c r="O1531"/>
  <c r="R1530"/>
  <c r="Q1530"/>
  <c r="P1530"/>
  <c r="O1530"/>
  <c r="R1529"/>
  <c r="Q1529"/>
  <c r="P1529"/>
  <c r="O1529"/>
  <c r="R1528"/>
  <c r="Q1528"/>
  <c r="P1528"/>
  <c r="O1528"/>
  <c r="R1527"/>
  <c r="Q1527"/>
  <c r="P1527"/>
  <c r="O1527"/>
  <c r="R1526"/>
  <c r="Q1526"/>
  <c r="P1526"/>
  <c r="O1526"/>
  <c r="R1525"/>
  <c r="Q1525"/>
  <c r="P1525"/>
  <c r="O1525"/>
  <c r="R1524"/>
  <c r="Q1524"/>
  <c r="P1524"/>
  <c r="O1524"/>
  <c r="R1523"/>
  <c r="Q1523"/>
  <c r="P1523"/>
  <c r="O1523"/>
  <c r="R1522"/>
  <c r="Q1522"/>
  <c r="P1522"/>
  <c r="O1522"/>
  <c r="R1521"/>
  <c r="Q1521"/>
  <c r="P1521"/>
  <c r="O1521"/>
  <c r="R1520"/>
  <c r="Q1520"/>
  <c r="P1520"/>
  <c r="O1520"/>
  <c r="R1519"/>
  <c r="Q1519"/>
  <c r="P1519"/>
  <c r="O1519"/>
  <c r="R1518"/>
  <c r="Q1518"/>
  <c r="P1518"/>
  <c r="O1518"/>
  <c r="R1517"/>
  <c r="Q1517"/>
  <c r="P1517"/>
  <c r="O1517"/>
  <c r="R1516"/>
  <c r="Q1516"/>
  <c r="P1516"/>
  <c r="O1516"/>
  <c r="R1515"/>
  <c r="Q1515"/>
  <c r="P1515"/>
  <c r="O1515"/>
  <c r="R1514"/>
  <c r="Q1514"/>
  <c r="P1514"/>
  <c r="O1514"/>
  <c r="R1513"/>
  <c r="Q1513"/>
  <c r="P1513"/>
  <c r="O1513"/>
  <c r="R1512"/>
  <c r="Q1512"/>
  <c r="P1512"/>
  <c r="O1512"/>
  <c r="R1511"/>
  <c r="Q1511"/>
  <c r="P1511"/>
  <c r="O1511"/>
  <c r="R1510"/>
  <c r="Q1510"/>
  <c r="P1510"/>
  <c r="O1510"/>
  <c r="R1509"/>
  <c r="Q1509"/>
  <c r="P1509"/>
  <c r="O1509"/>
  <c r="R1508"/>
  <c r="Q1508"/>
  <c r="P1508"/>
  <c r="O1508"/>
  <c r="R1507"/>
  <c r="Q1507"/>
  <c r="P1507"/>
  <c r="O1507"/>
  <c r="R1506"/>
  <c r="Q1506"/>
  <c r="P1506"/>
  <c r="O1506"/>
  <c r="R1505"/>
  <c r="Q1505"/>
  <c r="P1505"/>
  <c r="O1505"/>
  <c r="R1504"/>
  <c r="Q1504"/>
  <c r="P1504"/>
  <c r="O1504"/>
  <c r="R1503"/>
  <c r="Q1503"/>
  <c r="P1503"/>
  <c r="O1503"/>
  <c r="R1502"/>
  <c r="Q1502"/>
  <c r="P1502"/>
  <c r="O1502"/>
  <c r="R1501"/>
  <c r="Q1501"/>
  <c r="P1501"/>
  <c r="O1501"/>
  <c r="R1500"/>
  <c r="Q1500"/>
  <c r="P1500"/>
  <c r="O1500"/>
  <c r="R1499"/>
  <c r="Q1499"/>
  <c r="P1499"/>
  <c r="O1499"/>
  <c r="R1498"/>
  <c r="Q1498"/>
  <c r="P1498"/>
  <c r="O1498"/>
  <c r="R1497"/>
  <c r="Q1497"/>
  <c r="P1497"/>
  <c r="O1497"/>
  <c r="R1496"/>
  <c r="Q1496"/>
  <c r="P1496"/>
  <c r="O1496"/>
  <c r="R1495"/>
  <c r="Q1495"/>
  <c r="P1495"/>
  <c r="O1495"/>
  <c r="R1494"/>
  <c r="Q1494"/>
  <c r="P1494"/>
  <c r="O1494"/>
  <c r="R1493"/>
  <c r="Q1493"/>
  <c r="P1493"/>
  <c r="O1493"/>
  <c r="R1492"/>
  <c r="Q1492"/>
  <c r="P1492"/>
  <c r="O1492"/>
  <c r="R1491"/>
  <c r="Q1491"/>
  <c r="P1491"/>
  <c r="O1491"/>
  <c r="R1490"/>
  <c r="Q1490"/>
  <c r="P1490"/>
  <c r="O1490"/>
  <c r="R1489"/>
  <c r="Q1489"/>
  <c r="P1489"/>
  <c r="O1489"/>
  <c r="R1488"/>
  <c r="Q1488"/>
  <c r="P1488"/>
  <c r="O1488"/>
  <c r="R1487"/>
  <c r="Q1487"/>
  <c r="P1487"/>
  <c r="O1487"/>
  <c r="R1486"/>
  <c r="Q1486"/>
  <c r="P1486"/>
  <c r="O1486"/>
  <c r="R1485"/>
  <c r="Q1485"/>
  <c r="P1485"/>
  <c r="O1485"/>
  <c r="R1484"/>
  <c r="Q1484"/>
  <c r="P1484"/>
  <c r="O1484"/>
  <c r="R1483"/>
  <c r="Q1483"/>
  <c r="P1483"/>
  <c r="O1483"/>
  <c r="R1482"/>
  <c r="Q1482"/>
  <c r="P1482"/>
  <c r="O1482"/>
  <c r="R1481"/>
  <c r="Q1481"/>
  <c r="P1481"/>
  <c r="O1481"/>
  <c r="R1480"/>
  <c r="Q1480"/>
  <c r="P1480"/>
  <c r="O1480"/>
  <c r="R1479"/>
  <c r="Q1479"/>
  <c r="P1479"/>
  <c r="O1479"/>
  <c r="R1478"/>
  <c r="Q1478"/>
  <c r="P1478"/>
  <c r="O1478"/>
  <c r="R1477"/>
  <c r="Q1477"/>
  <c r="P1477"/>
  <c r="O1477"/>
  <c r="R1476"/>
  <c r="Q1476"/>
  <c r="P1476"/>
  <c r="O1476"/>
  <c r="R1475"/>
  <c r="Q1475"/>
  <c r="P1475"/>
  <c r="O1475"/>
  <c r="R1474"/>
  <c r="Q1474"/>
  <c r="P1474"/>
  <c r="O1474"/>
  <c r="R1473"/>
  <c r="Q1473"/>
  <c r="P1473"/>
  <c r="O1473"/>
  <c r="R1472"/>
  <c r="Q1472"/>
  <c r="P1472"/>
  <c r="O1472"/>
  <c r="R1471"/>
  <c r="Q1471"/>
  <c r="P1471"/>
  <c r="O1471"/>
  <c r="R1470"/>
  <c r="Q1470"/>
  <c r="P1470"/>
  <c r="O1470"/>
  <c r="R1469"/>
  <c r="Q1469"/>
  <c r="P1469"/>
  <c r="O1469"/>
  <c r="R1468"/>
  <c r="Q1468"/>
  <c r="P1468"/>
  <c r="O1468"/>
  <c r="R1467"/>
  <c r="Q1467"/>
  <c r="P1467"/>
  <c r="O1467"/>
  <c r="R1466"/>
  <c r="Q1466"/>
  <c r="P1466"/>
  <c r="O1466"/>
  <c r="R1465"/>
  <c r="Q1465"/>
  <c r="P1465"/>
  <c r="O1465"/>
  <c r="R1464"/>
  <c r="Q1464"/>
  <c r="P1464"/>
  <c r="O1464"/>
  <c r="R1463"/>
  <c r="Q1463"/>
  <c r="P1463"/>
  <c r="O1463"/>
  <c r="R1462"/>
  <c r="Q1462"/>
  <c r="P1462"/>
  <c r="O1462"/>
  <c r="R1461"/>
  <c r="Q1461"/>
  <c r="P1461"/>
  <c r="O1461"/>
  <c r="R1460"/>
  <c r="Q1460"/>
  <c r="P1460"/>
  <c r="O1460"/>
  <c r="R1459"/>
  <c r="Q1459"/>
  <c r="P1459"/>
  <c r="O1459"/>
  <c r="R1458"/>
  <c r="Q1458"/>
  <c r="P1458"/>
  <c r="O1458"/>
  <c r="R1457"/>
  <c r="Q1457"/>
  <c r="P1457"/>
  <c r="O1457"/>
  <c r="R1456"/>
  <c r="Q1456"/>
  <c r="P1456"/>
  <c r="O1456"/>
  <c r="R1455"/>
  <c r="Q1455"/>
  <c r="P1455"/>
  <c r="O1455"/>
  <c r="R1454"/>
  <c r="Q1454"/>
  <c r="P1454"/>
  <c r="O1454"/>
  <c r="R1453"/>
  <c r="Q1453"/>
  <c r="P1453"/>
  <c r="O1453"/>
  <c r="R1452"/>
  <c r="Q1452"/>
  <c r="P1452"/>
  <c r="O1452"/>
  <c r="R1451"/>
  <c r="Q1451"/>
  <c r="P1451"/>
  <c r="O1451"/>
  <c r="R1450"/>
  <c r="Q1450"/>
  <c r="P1450"/>
  <c r="O1450"/>
  <c r="R1449"/>
  <c r="Q1449"/>
  <c r="P1449"/>
  <c r="O1449"/>
  <c r="R1448"/>
  <c r="Q1448"/>
  <c r="P1448"/>
  <c r="O1448"/>
  <c r="R1447"/>
  <c r="Q1447"/>
  <c r="P1447"/>
  <c r="O1447"/>
  <c r="R1446"/>
  <c r="Q1446"/>
  <c r="P1446"/>
  <c r="O1446"/>
  <c r="R1445"/>
  <c r="Q1445"/>
  <c r="P1445"/>
  <c r="O1445"/>
  <c r="R1444"/>
  <c r="Q1444"/>
  <c r="P1444"/>
  <c r="O1444"/>
  <c r="R1443"/>
  <c r="Q1443"/>
  <c r="P1443"/>
  <c r="O1443"/>
  <c r="R1442"/>
  <c r="Q1442"/>
  <c r="P1442"/>
  <c r="O1442"/>
  <c r="R1441"/>
  <c r="Q1441"/>
  <c r="P1441"/>
  <c r="O1441"/>
  <c r="R1440"/>
  <c r="Q1440"/>
  <c r="P1440"/>
  <c r="O1440"/>
  <c r="R1439"/>
  <c r="Q1439"/>
  <c r="P1439"/>
  <c r="O1439"/>
  <c r="R1438"/>
  <c r="Q1438"/>
  <c r="P1438"/>
  <c r="O1438"/>
  <c r="R1437"/>
  <c r="Q1437"/>
  <c r="P1437"/>
  <c r="O1437"/>
  <c r="R1436"/>
  <c r="Q1436"/>
  <c r="P1436"/>
  <c r="O1436"/>
  <c r="R1435"/>
  <c r="Q1435"/>
  <c r="P1435"/>
  <c r="O1435"/>
  <c r="R1434"/>
  <c r="Q1434"/>
  <c r="P1434"/>
  <c r="O1434"/>
  <c r="R1433"/>
  <c r="Q1433"/>
  <c r="P1433"/>
  <c r="O1433"/>
  <c r="R1432"/>
  <c r="Q1432"/>
  <c r="P1432"/>
  <c r="O1432"/>
  <c r="R1431"/>
  <c r="Q1431"/>
  <c r="P1431"/>
  <c r="O1431"/>
  <c r="R1430"/>
  <c r="Q1430"/>
  <c r="P1430"/>
  <c r="O1430"/>
  <c r="R1429"/>
  <c r="Q1429"/>
  <c r="P1429"/>
  <c r="O1429"/>
  <c r="R1428"/>
  <c r="Q1428"/>
  <c r="P1428"/>
  <c r="O1428"/>
  <c r="R1427"/>
  <c r="Q1427"/>
  <c r="P1427"/>
  <c r="O1427"/>
  <c r="R1426"/>
  <c r="Q1426"/>
  <c r="P1426"/>
  <c r="O1426"/>
  <c r="R1425"/>
  <c r="Q1425"/>
  <c r="P1425"/>
  <c r="O1425"/>
  <c r="R1424"/>
  <c r="Q1424"/>
  <c r="P1424"/>
  <c r="O1424"/>
  <c r="R1423"/>
  <c r="Q1423"/>
  <c r="P1423"/>
  <c r="O1423"/>
  <c r="R1422"/>
  <c r="Q1422"/>
  <c r="P1422"/>
  <c r="O1422"/>
  <c r="R1421"/>
  <c r="Q1421"/>
  <c r="P1421"/>
  <c r="O1421"/>
  <c r="R1420"/>
  <c r="Q1420"/>
  <c r="P1420"/>
  <c r="O1420"/>
  <c r="R1419"/>
  <c r="Q1419"/>
  <c r="P1419"/>
  <c r="O1419"/>
  <c r="R1418"/>
  <c r="Q1418"/>
  <c r="P1418"/>
  <c r="O1418"/>
  <c r="R1417"/>
  <c r="Q1417"/>
  <c r="P1417"/>
  <c r="O1417"/>
  <c r="R1416"/>
  <c r="Q1416"/>
  <c r="P1416"/>
  <c r="O1416"/>
  <c r="R1415"/>
  <c r="Q1415"/>
  <c r="P1415"/>
  <c r="O1415"/>
  <c r="R1414"/>
  <c r="Q1414"/>
  <c r="P1414"/>
  <c r="O1414"/>
  <c r="R1413"/>
  <c r="Q1413"/>
  <c r="P1413"/>
  <c r="O1413"/>
  <c r="R1412"/>
  <c r="Q1412"/>
  <c r="P1412"/>
  <c r="O1412"/>
  <c r="R1411"/>
  <c r="Q1411"/>
  <c r="P1411"/>
  <c r="O1411"/>
  <c r="R1410"/>
  <c r="Q1410"/>
  <c r="P1410"/>
  <c r="O1410"/>
  <c r="R1409"/>
  <c r="Q1409"/>
  <c r="P1409"/>
  <c r="O1409"/>
  <c r="R1408"/>
  <c r="Q1408"/>
  <c r="P1408"/>
  <c r="O1408"/>
  <c r="R1407"/>
  <c r="Q1407"/>
  <c r="P1407"/>
  <c r="O1407"/>
  <c r="R1406"/>
  <c r="Q1406"/>
  <c r="P1406"/>
  <c r="O1406"/>
  <c r="R1405"/>
  <c r="Q1405"/>
  <c r="P1405"/>
  <c r="O1405"/>
  <c r="R1404"/>
  <c r="Q1404"/>
  <c r="P1404"/>
  <c r="O1404"/>
  <c r="R1403"/>
  <c r="Q1403"/>
  <c r="P1403"/>
  <c r="O1403"/>
  <c r="R1402"/>
  <c r="Q1402"/>
  <c r="P1402"/>
  <c r="O1402"/>
  <c r="R1401"/>
  <c r="Q1401"/>
  <c r="P1401"/>
  <c r="O1401"/>
  <c r="R1400"/>
  <c r="Q1400"/>
  <c r="P1400"/>
  <c r="O1400"/>
  <c r="R1399"/>
  <c r="Q1399"/>
  <c r="P1399"/>
  <c r="O1399"/>
  <c r="R1398"/>
  <c r="Q1398"/>
  <c r="P1398"/>
  <c r="O1398"/>
  <c r="R1397"/>
  <c r="Q1397"/>
  <c r="P1397"/>
  <c r="O1397"/>
  <c r="R1396"/>
  <c r="Q1396"/>
  <c r="P1396"/>
  <c r="O1396"/>
  <c r="R1395"/>
  <c r="Q1395"/>
  <c r="P1395"/>
  <c r="O1395"/>
  <c r="R1394"/>
  <c r="Q1394"/>
  <c r="P1394"/>
  <c r="O1394"/>
  <c r="R1393"/>
  <c r="Q1393"/>
  <c r="P1393"/>
  <c r="O1393"/>
  <c r="R1392"/>
  <c r="Q1392"/>
  <c r="P1392"/>
  <c r="O1392"/>
  <c r="R1391"/>
  <c r="Q1391"/>
  <c r="P1391"/>
  <c r="O1391"/>
  <c r="R1390"/>
  <c r="Q1390"/>
  <c r="P1390"/>
  <c r="O1390"/>
  <c r="R1389"/>
  <c r="Q1389"/>
  <c r="P1389"/>
  <c r="O1389"/>
  <c r="R1388"/>
  <c r="Q1388"/>
  <c r="P1388"/>
  <c r="O1388"/>
  <c r="R1387"/>
  <c r="Q1387"/>
  <c r="P1387"/>
  <c r="O1387"/>
  <c r="R1386"/>
  <c r="Q1386"/>
  <c r="P1386"/>
  <c r="O1386"/>
  <c r="R1385"/>
  <c r="Q1385"/>
  <c r="P1385"/>
  <c r="O1385"/>
  <c r="R1384"/>
  <c r="Q1384"/>
  <c r="P1384"/>
  <c r="O1384"/>
  <c r="R1383"/>
  <c r="Q1383"/>
  <c r="P1383"/>
  <c r="O1383"/>
  <c r="R1382"/>
  <c r="Q1382"/>
  <c r="P1382"/>
  <c r="O1382"/>
  <c r="R1381"/>
  <c r="Q1381"/>
  <c r="P1381"/>
  <c r="O1381"/>
  <c r="R1380"/>
  <c r="Q1380"/>
  <c r="P1380"/>
  <c r="O1380"/>
  <c r="R1379"/>
  <c r="Q1379"/>
  <c r="P1379"/>
  <c r="O1379"/>
  <c r="R1378"/>
  <c r="Q1378"/>
  <c r="P1378"/>
  <c r="O1378"/>
  <c r="R1377"/>
  <c r="Q1377"/>
  <c r="P1377"/>
  <c r="O1377"/>
  <c r="R1376"/>
  <c r="Q1376"/>
  <c r="P1376"/>
  <c r="O1376"/>
  <c r="R1375"/>
  <c r="Q1375"/>
  <c r="P1375"/>
  <c r="O1375"/>
  <c r="R1374"/>
  <c r="Q1374"/>
  <c r="P1374"/>
  <c r="O1374"/>
  <c r="R1373"/>
  <c r="Q1373"/>
  <c r="P1373"/>
  <c r="O1373"/>
  <c r="R1372"/>
  <c r="Q1372"/>
  <c r="P1372"/>
  <c r="O1372"/>
  <c r="R1371"/>
  <c r="Q1371"/>
  <c r="P1371"/>
  <c r="O1371"/>
  <c r="R1370"/>
  <c r="Q1370"/>
  <c r="P1370"/>
  <c r="O1370"/>
  <c r="R1369"/>
  <c r="Q1369"/>
  <c r="P1369"/>
  <c r="O1369"/>
  <c r="R1368"/>
  <c r="Q1368"/>
  <c r="P1368"/>
  <c r="O1368"/>
  <c r="R1367"/>
  <c r="Q1367"/>
  <c r="P1367"/>
  <c r="O1367"/>
  <c r="R1366"/>
  <c r="Q1366"/>
  <c r="P1366"/>
  <c r="O1366"/>
  <c r="R1365"/>
  <c r="Q1365"/>
  <c r="P1365"/>
  <c r="O1365"/>
  <c r="R1364"/>
  <c r="Q1364"/>
  <c r="P1364"/>
  <c r="O1364"/>
  <c r="R1363"/>
  <c r="Q1363"/>
  <c r="P1363"/>
  <c r="O1363"/>
  <c r="R1362"/>
  <c r="Q1362"/>
  <c r="P1362"/>
  <c r="O1362"/>
  <c r="R1361"/>
  <c r="Q1361"/>
  <c r="P1361"/>
  <c r="O1361"/>
  <c r="R1360"/>
  <c r="Q1360"/>
  <c r="P1360"/>
  <c r="O1360"/>
  <c r="R1359"/>
  <c r="Q1359"/>
  <c r="P1359"/>
  <c r="O1359"/>
  <c r="R1358"/>
  <c r="Q1358"/>
  <c r="P1358"/>
  <c r="O1358"/>
  <c r="R1357"/>
  <c r="Q1357"/>
  <c r="P1357"/>
  <c r="O1357"/>
  <c r="R1356"/>
  <c r="Q1356"/>
  <c r="P1356"/>
  <c r="O1356"/>
  <c r="R1355"/>
  <c r="Q1355"/>
  <c r="P1355"/>
  <c r="O1355"/>
  <c r="R1354"/>
  <c r="Q1354"/>
  <c r="P1354"/>
  <c r="O1354"/>
  <c r="R1353"/>
  <c r="Q1353"/>
  <c r="P1353"/>
  <c r="O1353"/>
  <c r="R1352"/>
  <c r="Q1352"/>
  <c r="P1352"/>
  <c r="O1352"/>
  <c r="R1351"/>
  <c r="Q1351"/>
  <c r="P1351"/>
  <c r="O1351"/>
  <c r="R1350"/>
  <c r="Q1350"/>
  <c r="P1350"/>
  <c r="O1350"/>
  <c r="R1349"/>
  <c r="Q1349"/>
  <c r="P1349"/>
  <c r="O1349"/>
  <c r="R1348"/>
  <c r="Q1348"/>
  <c r="P1348"/>
  <c r="O1348"/>
  <c r="R1347"/>
  <c r="Q1347"/>
  <c r="P1347"/>
  <c r="O1347"/>
  <c r="R1346"/>
  <c r="Q1346"/>
  <c r="P1346"/>
  <c r="O1346"/>
  <c r="R1345"/>
  <c r="Q1345"/>
  <c r="P1345"/>
  <c r="O1345"/>
  <c r="R1344"/>
  <c r="Q1344"/>
  <c r="P1344"/>
  <c r="O1344"/>
  <c r="R1343"/>
  <c r="Q1343"/>
  <c r="P1343"/>
  <c r="O1343"/>
  <c r="R1342"/>
  <c r="Q1342"/>
  <c r="P1342"/>
  <c r="O1342"/>
  <c r="R1341"/>
  <c r="Q1341"/>
  <c r="P1341"/>
  <c r="O1341"/>
  <c r="R1340"/>
  <c r="Q1340"/>
  <c r="P1340"/>
  <c r="O1340"/>
  <c r="R1339"/>
  <c r="Q1339"/>
  <c r="P1339"/>
  <c r="O1339"/>
  <c r="R1338"/>
  <c r="Q1338"/>
  <c r="P1338"/>
  <c r="O1338"/>
  <c r="R1337"/>
  <c r="Q1337"/>
  <c r="P1337"/>
  <c r="O1337"/>
  <c r="R1336"/>
  <c r="Q1336"/>
  <c r="P1336"/>
  <c r="O1336"/>
  <c r="R1335"/>
  <c r="Q1335"/>
  <c r="P1335"/>
  <c r="O1335"/>
  <c r="R1334"/>
  <c r="Q1334"/>
  <c r="P1334"/>
  <c r="O1334"/>
  <c r="R1333"/>
  <c r="Q1333"/>
  <c r="P1333"/>
  <c r="O1333"/>
  <c r="R1332"/>
  <c r="Q1332"/>
  <c r="P1332"/>
  <c r="O1332"/>
  <c r="R1331"/>
  <c r="Q1331"/>
  <c r="P1331"/>
  <c r="O1331"/>
  <c r="R1330"/>
  <c r="Q1330"/>
  <c r="P1330"/>
  <c r="O1330"/>
  <c r="R1329"/>
  <c r="Q1329"/>
  <c r="P1329"/>
  <c r="O1329"/>
  <c r="R1328"/>
  <c r="Q1328"/>
  <c r="P1328"/>
  <c r="O1328"/>
  <c r="R1327"/>
  <c r="Q1327"/>
  <c r="P1327"/>
  <c r="O1327"/>
  <c r="R1326"/>
  <c r="Q1326"/>
  <c r="P1326"/>
  <c r="O1326"/>
  <c r="R1325"/>
  <c r="Q1325"/>
  <c r="P1325"/>
  <c r="O1325"/>
  <c r="R1324"/>
  <c r="Q1324"/>
  <c r="P1324"/>
  <c r="O1324"/>
  <c r="R1323"/>
  <c r="Q1323"/>
  <c r="P1323"/>
  <c r="O1323"/>
  <c r="R1322"/>
  <c r="Q1322"/>
  <c r="P1322"/>
  <c r="O1322"/>
  <c r="R1321"/>
  <c r="Q1321"/>
  <c r="P1321"/>
  <c r="O1321"/>
  <c r="R1320"/>
  <c r="Q1320"/>
  <c r="P1320"/>
  <c r="O1320"/>
  <c r="R1319"/>
  <c r="Q1319"/>
  <c r="P1319"/>
  <c r="O1319"/>
  <c r="R1318"/>
  <c r="Q1318"/>
  <c r="P1318"/>
  <c r="O1318"/>
  <c r="R1317"/>
  <c r="Q1317"/>
  <c r="P1317"/>
  <c r="O1317"/>
  <c r="R1316"/>
  <c r="Q1316"/>
  <c r="P1316"/>
  <c r="O1316"/>
  <c r="R1315"/>
  <c r="Q1315"/>
  <c r="P1315"/>
  <c r="O1315"/>
  <c r="R1314"/>
  <c r="Q1314"/>
  <c r="P1314"/>
  <c r="O1314"/>
  <c r="R1313"/>
  <c r="Q1313"/>
  <c r="P1313"/>
  <c r="O1313"/>
  <c r="R1312"/>
  <c r="Q1312"/>
  <c r="P1312"/>
  <c r="O1312"/>
  <c r="R1311"/>
  <c r="Q1311"/>
  <c r="P1311"/>
  <c r="O1311"/>
  <c r="R1310"/>
  <c r="Q1310"/>
  <c r="P1310"/>
  <c r="O1310"/>
  <c r="R1309"/>
  <c r="Q1309"/>
  <c r="P1309"/>
  <c r="O1309"/>
  <c r="R1308"/>
  <c r="Q1308"/>
  <c r="P1308"/>
  <c r="O1308"/>
  <c r="R1307"/>
  <c r="Q1307"/>
  <c r="P1307"/>
  <c r="O1307"/>
  <c r="R1306"/>
  <c r="Q1306"/>
  <c r="P1306"/>
  <c r="O1306"/>
  <c r="R1305"/>
  <c r="Q1305"/>
  <c r="P1305"/>
  <c r="O1305"/>
  <c r="R1304"/>
  <c r="Q1304"/>
  <c r="P1304"/>
  <c r="O1304"/>
  <c r="R1303"/>
  <c r="Q1303"/>
  <c r="P1303"/>
  <c r="O1303"/>
  <c r="R1302"/>
  <c r="Q1302"/>
  <c r="P1302"/>
  <c r="O1302"/>
  <c r="R1301"/>
  <c r="Q1301"/>
  <c r="P1301"/>
  <c r="O1301"/>
  <c r="R1300"/>
  <c r="Q1300"/>
  <c r="P1300"/>
  <c r="O1300"/>
  <c r="R1299"/>
  <c r="Q1299"/>
  <c r="P1299"/>
  <c r="O1299"/>
  <c r="R1298"/>
  <c r="Q1298"/>
  <c r="P1298"/>
  <c r="O1298"/>
  <c r="R1297"/>
  <c r="Q1297"/>
  <c r="P1297"/>
  <c r="O1297"/>
  <c r="R1296"/>
  <c r="Q1296"/>
  <c r="P1296"/>
  <c r="O1296"/>
  <c r="R1295"/>
  <c r="Q1295"/>
  <c r="P1295"/>
  <c r="O1295"/>
  <c r="R1294"/>
  <c r="Q1294"/>
  <c r="P1294"/>
  <c r="O1294"/>
  <c r="R1293"/>
  <c r="Q1293"/>
  <c r="P1293"/>
  <c r="O1293"/>
  <c r="R1292"/>
  <c r="Q1292"/>
  <c r="P1292"/>
  <c r="O1292"/>
  <c r="R1291"/>
  <c r="Q1291"/>
  <c r="P1291"/>
  <c r="O1291"/>
  <c r="R1290"/>
  <c r="Q1290"/>
  <c r="P1290"/>
  <c r="O1290"/>
  <c r="R1289"/>
  <c r="Q1289"/>
  <c r="P1289"/>
  <c r="O1289"/>
  <c r="R1288"/>
  <c r="Q1288"/>
  <c r="P1288"/>
  <c r="O1288"/>
  <c r="R1287"/>
  <c r="Q1287"/>
  <c r="P1287"/>
  <c r="O1287"/>
  <c r="R1286"/>
  <c r="Q1286"/>
  <c r="P1286"/>
  <c r="O1286"/>
  <c r="R1285"/>
  <c r="Q1285"/>
  <c r="P1285"/>
  <c r="O1285"/>
  <c r="R1284"/>
  <c r="Q1284"/>
  <c r="P1284"/>
  <c r="O1284"/>
  <c r="R1283"/>
  <c r="Q1283"/>
  <c r="P1283"/>
  <c r="O1283"/>
  <c r="R1282"/>
  <c r="Q1282"/>
  <c r="P1282"/>
  <c r="O1282"/>
  <c r="R1281"/>
  <c r="Q1281"/>
  <c r="P1281"/>
  <c r="O1281"/>
  <c r="R1280"/>
  <c r="Q1280"/>
  <c r="P1280"/>
  <c r="O1280"/>
  <c r="R1279"/>
  <c r="Q1279"/>
  <c r="P1279"/>
  <c r="O1279"/>
  <c r="R1278"/>
  <c r="Q1278"/>
  <c r="P1278"/>
  <c r="O1278"/>
  <c r="R1277"/>
  <c r="Q1277"/>
  <c r="P1277"/>
  <c r="O1277"/>
  <c r="R1276"/>
  <c r="Q1276"/>
  <c r="P1276"/>
  <c r="O1276"/>
  <c r="R1275"/>
  <c r="Q1275"/>
  <c r="P1275"/>
  <c r="O1275"/>
  <c r="R1274"/>
  <c r="Q1274"/>
  <c r="P1274"/>
  <c r="O1274"/>
  <c r="R1273"/>
  <c r="Q1273"/>
  <c r="P1273"/>
  <c r="O1273"/>
  <c r="R1272"/>
  <c r="Q1272"/>
  <c r="P1272"/>
  <c r="O1272"/>
  <c r="R1271"/>
  <c r="Q1271"/>
  <c r="P1271"/>
  <c r="O1271"/>
  <c r="R1270"/>
  <c r="Q1270"/>
  <c r="P1270"/>
  <c r="O1270"/>
  <c r="R1269"/>
  <c r="Q1269"/>
  <c r="P1269"/>
  <c r="O1269"/>
  <c r="R1268"/>
  <c r="Q1268"/>
  <c r="P1268"/>
  <c r="O1268"/>
  <c r="R1267"/>
  <c r="Q1267"/>
  <c r="P1267"/>
  <c r="O1267"/>
  <c r="R1266"/>
  <c r="Q1266"/>
  <c r="P1266"/>
  <c r="O1266"/>
  <c r="R1265"/>
  <c r="Q1265"/>
  <c r="P1265"/>
  <c r="O1265"/>
  <c r="R1264"/>
  <c r="Q1264"/>
  <c r="P1264"/>
  <c r="O1264"/>
  <c r="R1263"/>
  <c r="Q1263"/>
  <c r="P1263"/>
  <c r="O1263"/>
  <c r="R1262"/>
  <c r="Q1262"/>
  <c r="P1262"/>
  <c r="O1262"/>
  <c r="R1261"/>
  <c r="Q1261"/>
  <c r="P1261"/>
  <c r="O1261"/>
  <c r="R1260"/>
  <c r="Q1260"/>
  <c r="P1260"/>
  <c r="O1260"/>
  <c r="R1259"/>
  <c r="Q1259"/>
  <c r="P1259"/>
  <c r="O1259"/>
  <c r="R1258"/>
  <c r="Q1258"/>
  <c r="P1258"/>
  <c r="O1258"/>
  <c r="R1257"/>
  <c r="Q1257"/>
  <c r="P1257"/>
  <c r="O1257"/>
  <c r="R1256"/>
  <c r="Q1256"/>
  <c r="P1256"/>
  <c r="O1256"/>
  <c r="R1255"/>
  <c r="Q1255"/>
  <c r="P1255"/>
  <c r="O1255"/>
  <c r="R1254"/>
  <c r="Q1254"/>
  <c r="P1254"/>
  <c r="O1254"/>
  <c r="R1253"/>
  <c r="Q1253"/>
  <c r="P1253"/>
  <c r="O1253"/>
  <c r="R1252"/>
  <c r="Q1252"/>
  <c r="P1252"/>
  <c r="O1252"/>
  <c r="R1251"/>
  <c r="Q1251"/>
  <c r="P1251"/>
  <c r="O1251"/>
  <c r="R1250"/>
  <c r="Q1250"/>
  <c r="P1250"/>
  <c r="O1250"/>
  <c r="R1249"/>
  <c r="Q1249"/>
  <c r="P1249"/>
  <c r="O1249"/>
  <c r="R1248"/>
  <c r="Q1248"/>
  <c r="P1248"/>
  <c r="O1248"/>
  <c r="R1247"/>
  <c r="Q1247"/>
  <c r="P1247"/>
  <c r="O1247"/>
  <c r="R1246"/>
  <c r="Q1246"/>
  <c r="P1246"/>
  <c r="O1246"/>
  <c r="R1245"/>
  <c r="Q1245"/>
  <c r="P1245"/>
  <c r="O1245"/>
  <c r="R1244"/>
  <c r="Q1244"/>
  <c r="P1244"/>
  <c r="O1244"/>
  <c r="R1243"/>
  <c r="Q1243"/>
  <c r="P1243"/>
  <c r="O1243"/>
  <c r="R1242"/>
  <c r="Q1242"/>
  <c r="P1242"/>
  <c r="O1242"/>
  <c r="R1241"/>
  <c r="Q1241"/>
  <c r="P1241"/>
  <c r="O1241"/>
  <c r="R1240"/>
  <c r="Q1240"/>
  <c r="P1240"/>
  <c r="O1240"/>
  <c r="R1239"/>
  <c r="Q1239"/>
  <c r="P1239"/>
  <c r="O1239"/>
  <c r="R1238"/>
  <c r="Q1238"/>
  <c r="P1238"/>
  <c r="O1238"/>
  <c r="R1237"/>
  <c r="Q1237"/>
  <c r="P1237"/>
  <c r="O1237"/>
  <c r="R1236"/>
  <c r="Q1236"/>
  <c r="P1236"/>
  <c r="O1236"/>
  <c r="R1235"/>
  <c r="Q1235"/>
  <c r="P1235"/>
  <c r="O1235"/>
  <c r="R1234"/>
  <c r="Q1234"/>
  <c r="P1234"/>
  <c r="O1234"/>
  <c r="R1233"/>
  <c r="Q1233"/>
  <c r="P1233"/>
  <c r="O1233"/>
  <c r="R1232"/>
  <c r="Q1232"/>
  <c r="P1232"/>
  <c r="O1232"/>
  <c r="R1231"/>
  <c r="Q1231"/>
  <c r="P1231"/>
  <c r="O1231"/>
  <c r="R1230"/>
  <c r="Q1230"/>
  <c r="P1230"/>
  <c r="O1230"/>
  <c r="R1229"/>
  <c r="Q1229"/>
  <c r="P1229"/>
  <c r="O1229"/>
  <c r="R1228"/>
  <c r="Q1228"/>
  <c r="P1228"/>
  <c r="O1228"/>
  <c r="R1227"/>
  <c r="Q1227"/>
  <c r="P1227"/>
  <c r="O1227"/>
  <c r="R1226"/>
  <c r="Q1226"/>
  <c r="P1226"/>
  <c r="O1226"/>
  <c r="R1225"/>
  <c r="Q1225"/>
  <c r="P1225"/>
  <c r="O1225"/>
  <c r="R1224"/>
  <c r="Q1224"/>
  <c r="P1224"/>
  <c r="O1224"/>
  <c r="R1223"/>
  <c r="Q1223"/>
  <c r="P1223"/>
  <c r="O1223"/>
  <c r="R1222"/>
  <c r="Q1222"/>
  <c r="P1222"/>
  <c r="O1222"/>
  <c r="R1221"/>
  <c r="Q1221"/>
  <c r="P1221"/>
  <c r="O1221"/>
  <c r="R1220"/>
  <c r="Q1220"/>
  <c r="P1220"/>
  <c r="O1220"/>
  <c r="R1219"/>
  <c r="Q1219"/>
  <c r="P1219"/>
  <c r="O1219"/>
  <c r="R1218"/>
  <c r="Q1218"/>
  <c r="P1218"/>
  <c r="O1218"/>
  <c r="R1217"/>
  <c r="Q1217"/>
  <c r="P1217"/>
  <c r="O1217"/>
  <c r="R1216"/>
  <c r="Q1216"/>
  <c r="P1216"/>
  <c r="O1216"/>
  <c r="R1215"/>
  <c r="Q1215"/>
  <c r="P1215"/>
  <c r="O1215"/>
  <c r="R1214"/>
  <c r="Q1214"/>
  <c r="P1214"/>
  <c r="O1214"/>
  <c r="R1213"/>
  <c r="Q1213"/>
  <c r="P1213"/>
  <c r="O1213"/>
  <c r="R1212"/>
  <c r="Q1212"/>
  <c r="P1212"/>
  <c r="O1212"/>
  <c r="R1211"/>
  <c r="Q1211"/>
  <c r="P1211"/>
  <c r="O1211"/>
  <c r="R1210"/>
  <c r="Q1210"/>
  <c r="P1210"/>
  <c r="O1210"/>
  <c r="R1209"/>
  <c r="Q1209"/>
  <c r="P1209"/>
  <c r="O1209"/>
  <c r="R1208"/>
  <c r="Q1208"/>
  <c r="P1208"/>
  <c r="O1208"/>
  <c r="R1207"/>
  <c r="Q1207"/>
  <c r="P1207"/>
  <c r="O1207"/>
  <c r="R1206"/>
  <c r="Q1206"/>
  <c r="P1206"/>
  <c r="O1206"/>
  <c r="R1205"/>
  <c r="Q1205"/>
  <c r="P1205"/>
  <c r="O1205"/>
  <c r="R1204"/>
  <c r="Q1204"/>
  <c r="P1204"/>
  <c r="O1204"/>
  <c r="R1203"/>
  <c r="Q1203"/>
  <c r="P1203"/>
  <c r="O1203"/>
  <c r="R1202"/>
  <c r="Q1202"/>
  <c r="P1202"/>
  <c r="O1202"/>
  <c r="R1201"/>
  <c r="Q1201"/>
  <c r="P1201"/>
  <c r="O1201"/>
  <c r="R1200"/>
  <c r="Q1200"/>
  <c r="P1200"/>
  <c r="O1200"/>
  <c r="R1199"/>
  <c r="Q1199"/>
  <c r="P1199"/>
  <c r="O1199"/>
  <c r="R1198"/>
  <c r="Q1198"/>
  <c r="P1198"/>
  <c r="O1198"/>
  <c r="R1197"/>
  <c r="Q1197"/>
  <c r="P1197"/>
  <c r="O1197"/>
  <c r="R1196"/>
  <c r="Q1196"/>
  <c r="P1196"/>
  <c r="O1196"/>
  <c r="R1195"/>
  <c r="Q1195"/>
  <c r="P1195"/>
  <c r="O1195"/>
  <c r="R1194"/>
  <c r="Q1194"/>
  <c r="P1194"/>
  <c r="O1194"/>
  <c r="R1193"/>
  <c r="Q1193"/>
  <c r="P1193"/>
  <c r="O1193"/>
  <c r="R1192"/>
  <c r="Q1192"/>
  <c r="P1192"/>
  <c r="O1192"/>
  <c r="R1191"/>
  <c r="Q1191"/>
  <c r="P1191"/>
  <c r="O1191"/>
  <c r="R1190"/>
  <c r="Q1190"/>
  <c r="P1190"/>
  <c r="O1190"/>
  <c r="R1189"/>
  <c r="Q1189"/>
  <c r="P1189"/>
  <c r="O1189"/>
  <c r="R1188"/>
  <c r="Q1188"/>
  <c r="P1188"/>
  <c r="O1188"/>
  <c r="R1187"/>
  <c r="Q1187"/>
  <c r="P1187"/>
  <c r="O1187"/>
  <c r="R1186"/>
  <c r="Q1186"/>
  <c r="P1186"/>
  <c r="O1186"/>
  <c r="R1185"/>
  <c r="Q1185"/>
  <c r="P1185"/>
  <c r="O1185"/>
  <c r="R1184"/>
  <c r="Q1184"/>
  <c r="P1184"/>
  <c r="O1184"/>
  <c r="R1183"/>
  <c r="Q1183"/>
  <c r="P1183"/>
  <c r="O1183"/>
  <c r="R1182"/>
  <c r="Q1182"/>
  <c r="P1182"/>
  <c r="O1182"/>
  <c r="R1181"/>
  <c r="Q1181"/>
  <c r="P1181"/>
  <c r="O1181"/>
  <c r="R1180"/>
  <c r="Q1180"/>
  <c r="P1180"/>
  <c r="O1180"/>
  <c r="R1179"/>
  <c r="Q1179"/>
  <c r="P1179"/>
  <c r="O1179"/>
  <c r="R1178"/>
  <c r="Q1178"/>
  <c r="P1178"/>
  <c r="O1178"/>
  <c r="R1177"/>
  <c r="Q1177"/>
  <c r="P1177"/>
  <c r="O1177"/>
  <c r="R1176"/>
  <c r="Q1176"/>
  <c r="P1176"/>
  <c r="O1176"/>
  <c r="R1175"/>
  <c r="Q1175"/>
  <c r="P1175"/>
  <c r="O1175"/>
  <c r="R1174"/>
  <c r="Q1174"/>
  <c r="P1174"/>
  <c r="O1174"/>
  <c r="R1173"/>
  <c r="Q1173"/>
  <c r="P1173"/>
  <c r="O1173"/>
  <c r="R1172"/>
  <c r="Q1172"/>
  <c r="P1172"/>
  <c r="O1172"/>
  <c r="R1171"/>
  <c r="Q1171"/>
  <c r="P1171"/>
  <c r="O1171"/>
  <c r="R1170"/>
  <c r="Q1170"/>
  <c r="P1170"/>
  <c r="O1170"/>
  <c r="R1169"/>
  <c r="Q1169"/>
  <c r="P1169"/>
  <c r="O1169"/>
  <c r="R1168"/>
  <c r="Q1168"/>
  <c r="P1168"/>
  <c r="O1168"/>
  <c r="R1167"/>
  <c r="Q1167"/>
  <c r="P1167"/>
  <c r="O1167"/>
  <c r="R1166"/>
  <c r="Q1166"/>
  <c r="P1166"/>
  <c r="O1166"/>
  <c r="R1165"/>
  <c r="Q1165"/>
  <c r="P1165"/>
  <c r="O1165"/>
  <c r="R1164"/>
  <c r="Q1164"/>
  <c r="P1164"/>
  <c r="O1164"/>
  <c r="R1163"/>
  <c r="Q1163"/>
  <c r="P1163"/>
  <c r="O1163"/>
  <c r="R1162"/>
  <c r="Q1162"/>
  <c r="P1162"/>
  <c r="O1162"/>
  <c r="R1161"/>
  <c r="Q1161"/>
  <c r="P1161"/>
  <c r="O1161"/>
  <c r="R1160"/>
  <c r="Q1160"/>
  <c r="P1160"/>
  <c r="O1160"/>
  <c r="R1159"/>
  <c r="Q1159"/>
  <c r="P1159"/>
  <c r="O1159"/>
  <c r="R1158"/>
  <c r="Q1158"/>
  <c r="P1158"/>
  <c r="O1158"/>
  <c r="R1157"/>
  <c r="Q1157"/>
  <c r="P1157"/>
  <c r="O1157"/>
  <c r="R1156"/>
  <c r="Q1156"/>
  <c r="P1156"/>
  <c r="O1156"/>
  <c r="R1155"/>
  <c r="Q1155"/>
  <c r="P1155"/>
  <c r="O1155"/>
  <c r="R1154"/>
  <c r="Q1154"/>
  <c r="P1154"/>
  <c r="O1154"/>
  <c r="R1153"/>
  <c r="Q1153"/>
  <c r="P1153"/>
  <c r="O1153"/>
  <c r="R1152"/>
  <c r="Q1152"/>
  <c r="P1152"/>
  <c r="O1152"/>
  <c r="R1151"/>
  <c r="Q1151"/>
  <c r="P1151"/>
  <c r="O1151"/>
  <c r="R1150"/>
  <c r="Q1150"/>
  <c r="P1150"/>
  <c r="O1150"/>
  <c r="R1149"/>
  <c r="Q1149"/>
  <c r="P1149"/>
  <c r="O1149"/>
  <c r="R1148"/>
  <c r="Q1148"/>
  <c r="P1148"/>
  <c r="O1148"/>
  <c r="R1147"/>
  <c r="Q1147"/>
  <c r="P1147"/>
  <c r="O1147"/>
  <c r="R1146"/>
  <c r="Q1146"/>
  <c r="P1146"/>
  <c r="O1146"/>
  <c r="R1145"/>
  <c r="Q1145"/>
  <c r="P1145"/>
  <c r="O1145"/>
  <c r="R1144"/>
  <c r="Q1144"/>
  <c r="P1144"/>
  <c r="O1144"/>
  <c r="R1143"/>
  <c r="Q1143"/>
  <c r="P1143"/>
  <c r="O1143"/>
  <c r="R1142"/>
  <c r="Q1142"/>
  <c r="P1142"/>
  <c r="O1142"/>
  <c r="R1141"/>
  <c r="Q1141"/>
  <c r="P1141"/>
  <c r="O1141"/>
  <c r="R1140"/>
  <c r="Q1140"/>
  <c r="P1140"/>
  <c r="O1140"/>
  <c r="R1139"/>
  <c r="Q1139"/>
  <c r="P1139"/>
  <c r="O1139"/>
  <c r="R1138"/>
  <c r="Q1138"/>
  <c r="P1138"/>
  <c r="O1138"/>
  <c r="R1137"/>
  <c r="Q1137"/>
  <c r="P1137"/>
  <c r="O1137"/>
  <c r="R1136"/>
  <c r="Q1136"/>
  <c r="P1136"/>
  <c r="O1136"/>
  <c r="R1135"/>
  <c r="Q1135"/>
  <c r="P1135"/>
  <c r="O1135"/>
  <c r="R1134"/>
  <c r="Q1134"/>
  <c r="P1134"/>
  <c r="O1134"/>
  <c r="R1133"/>
  <c r="Q1133"/>
  <c r="P1133"/>
  <c r="O1133"/>
  <c r="R1132"/>
  <c r="Q1132"/>
  <c r="P1132"/>
  <c r="O1132"/>
  <c r="R1131"/>
  <c r="Q1131"/>
  <c r="P1131"/>
  <c r="O1131"/>
  <c r="R1130"/>
  <c r="Q1130"/>
  <c r="P1130"/>
  <c r="O1130"/>
  <c r="R1129"/>
  <c r="Q1129"/>
  <c r="P1129"/>
  <c r="O1129"/>
  <c r="R1128"/>
  <c r="Q1128"/>
  <c r="P1128"/>
  <c r="O1128"/>
  <c r="R1127"/>
  <c r="Q1127"/>
  <c r="P1127"/>
  <c r="O1127"/>
  <c r="R1126"/>
  <c r="Q1126"/>
  <c r="P1126"/>
  <c r="O1126"/>
  <c r="R1125"/>
  <c r="Q1125"/>
  <c r="P1125"/>
  <c r="O1125"/>
  <c r="R1124"/>
  <c r="Q1124"/>
  <c r="P1124"/>
  <c r="O1124"/>
  <c r="R1123"/>
  <c r="Q1123"/>
  <c r="P1123"/>
  <c r="O1123"/>
  <c r="R1122"/>
  <c r="Q1122"/>
  <c r="P1122"/>
  <c r="O1122"/>
  <c r="R1121"/>
  <c r="Q1121"/>
  <c r="P1121"/>
  <c r="O1121"/>
  <c r="R1120"/>
  <c r="Q1120"/>
  <c r="P1120"/>
  <c r="O1120"/>
  <c r="R1119"/>
  <c r="Q1119"/>
  <c r="P1119"/>
  <c r="O1119"/>
  <c r="R1118"/>
  <c r="Q1118"/>
  <c r="P1118"/>
  <c r="O1118"/>
  <c r="R1117"/>
  <c r="Q1117"/>
  <c r="P1117"/>
  <c r="O1117"/>
  <c r="R1116"/>
  <c r="Q1116"/>
  <c r="P1116"/>
  <c r="O1116"/>
  <c r="R1115"/>
  <c r="Q1115"/>
  <c r="P1115"/>
  <c r="O1115"/>
  <c r="R1114"/>
  <c r="Q1114"/>
  <c r="P1114"/>
  <c r="O1114"/>
  <c r="R1113"/>
  <c r="Q1113"/>
  <c r="P1113"/>
  <c r="O1113"/>
  <c r="R1112"/>
  <c r="Q1112"/>
  <c r="P1112"/>
  <c r="O1112"/>
  <c r="R1111"/>
  <c r="Q1111"/>
  <c r="P1111"/>
  <c r="O1111"/>
  <c r="R1110"/>
  <c r="Q1110"/>
  <c r="P1110"/>
  <c r="O1110"/>
  <c r="R1109"/>
  <c r="Q1109"/>
  <c r="P1109"/>
  <c r="O1109"/>
  <c r="R1108"/>
  <c r="Q1108"/>
  <c r="P1108"/>
  <c r="O1108"/>
  <c r="R1107"/>
  <c r="Q1107"/>
  <c r="P1107"/>
  <c r="O1107"/>
  <c r="R1106"/>
  <c r="Q1106"/>
  <c r="P1106"/>
  <c r="O1106"/>
  <c r="R1105"/>
  <c r="Q1105"/>
  <c r="P1105"/>
  <c r="O1105"/>
  <c r="R1104"/>
  <c r="Q1104"/>
  <c r="P1104"/>
  <c r="O1104"/>
  <c r="R1103"/>
  <c r="Q1103"/>
  <c r="P1103"/>
  <c r="O1103"/>
  <c r="R1102"/>
  <c r="Q1102"/>
  <c r="P1102"/>
  <c r="O1102"/>
  <c r="R1101"/>
  <c r="Q1101"/>
  <c r="P1101"/>
  <c r="O1101"/>
  <c r="R1100"/>
  <c r="Q1100"/>
  <c r="P1100"/>
  <c r="O1100"/>
  <c r="R1099"/>
  <c r="Q1099"/>
  <c r="P1099"/>
  <c r="O1099"/>
  <c r="R1098"/>
  <c r="Q1098"/>
  <c r="P1098"/>
  <c r="O1098"/>
  <c r="R1097"/>
  <c r="Q1097"/>
  <c r="P1097"/>
  <c r="O1097"/>
  <c r="R1096"/>
  <c r="Q1096"/>
  <c r="P1096"/>
  <c r="O1096"/>
  <c r="R1095"/>
  <c r="Q1095"/>
  <c r="P1095"/>
  <c r="O1095"/>
  <c r="R1094"/>
  <c r="Q1094"/>
  <c r="P1094"/>
  <c r="O1094"/>
  <c r="R1093"/>
  <c r="Q1093"/>
  <c r="P1093"/>
  <c r="O1093"/>
  <c r="R1092"/>
  <c r="Q1092"/>
  <c r="P1092"/>
  <c r="O1092"/>
  <c r="R1091"/>
  <c r="Q1091"/>
  <c r="P1091"/>
  <c r="O1091"/>
  <c r="R1090"/>
  <c r="Q1090"/>
  <c r="P1090"/>
  <c r="O1090"/>
  <c r="R1089"/>
  <c r="Q1089"/>
  <c r="P1089"/>
  <c r="O1089"/>
  <c r="R1088"/>
  <c r="Q1088"/>
  <c r="P1088"/>
  <c r="O1088"/>
  <c r="R1087"/>
  <c r="Q1087"/>
  <c r="P1087"/>
  <c r="O1087"/>
  <c r="R1086"/>
  <c r="Q1086"/>
  <c r="P1086"/>
  <c r="O1086"/>
  <c r="R1085"/>
  <c r="Q1085"/>
  <c r="P1085"/>
  <c r="O1085"/>
  <c r="R1084"/>
  <c r="Q1084"/>
  <c r="P1084"/>
  <c r="O1084"/>
  <c r="R1083"/>
  <c r="Q1083"/>
  <c r="P1083"/>
  <c r="O1083"/>
  <c r="R1082"/>
  <c r="Q1082"/>
  <c r="P1082"/>
  <c r="O1082"/>
  <c r="R1081"/>
  <c r="Q1081"/>
  <c r="P1081"/>
  <c r="O1081"/>
  <c r="R1080"/>
  <c r="Q1080"/>
  <c r="P1080"/>
  <c r="O1080"/>
  <c r="R1079"/>
  <c r="Q1079"/>
  <c r="P1079"/>
  <c r="O1079"/>
  <c r="R1078"/>
  <c r="Q1078"/>
  <c r="P1078"/>
  <c r="O1078"/>
  <c r="R1077"/>
  <c r="Q1077"/>
  <c r="P1077"/>
  <c r="O1077"/>
  <c r="R1076"/>
  <c r="Q1076"/>
  <c r="P1076"/>
  <c r="O1076"/>
  <c r="R1075"/>
  <c r="Q1075"/>
  <c r="P1075"/>
  <c r="O1075"/>
  <c r="R1074"/>
  <c r="Q1074"/>
  <c r="P1074"/>
  <c r="O1074"/>
  <c r="R1073"/>
  <c r="Q1073"/>
  <c r="P1073"/>
  <c r="O1073"/>
  <c r="R1072"/>
  <c r="Q1072"/>
  <c r="P1072"/>
  <c r="O1072"/>
  <c r="R1071"/>
  <c r="Q1071"/>
  <c r="P1071"/>
  <c r="O1071"/>
  <c r="R1070"/>
  <c r="Q1070"/>
  <c r="P1070"/>
  <c r="O1070"/>
  <c r="R1069"/>
  <c r="Q1069"/>
  <c r="P1069"/>
  <c r="O1069"/>
  <c r="R1068"/>
  <c r="Q1068"/>
  <c r="P1068"/>
  <c r="O1068"/>
  <c r="R1067"/>
  <c r="Q1067"/>
  <c r="P1067"/>
  <c r="O1067"/>
  <c r="R1066"/>
  <c r="Q1066"/>
  <c r="P1066"/>
  <c r="O1066"/>
  <c r="R1065"/>
  <c r="Q1065"/>
  <c r="P1065"/>
  <c r="O1065"/>
  <c r="R1064"/>
  <c r="Q1064"/>
  <c r="P1064"/>
  <c r="O1064"/>
  <c r="R1063"/>
  <c r="Q1063"/>
  <c r="P1063"/>
  <c r="O1063"/>
  <c r="R1062"/>
  <c r="Q1062"/>
  <c r="P1062"/>
  <c r="O1062"/>
  <c r="R1061"/>
  <c r="Q1061"/>
  <c r="P1061"/>
  <c r="O1061"/>
  <c r="R1060"/>
  <c r="Q1060"/>
  <c r="P1060"/>
  <c r="O1060"/>
  <c r="R1059"/>
  <c r="Q1059"/>
  <c r="P1059"/>
  <c r="O1059"/>
  <c r="R1058"/>
  <c r="Q1058"/>
  <c r="P1058"/>
  <c r="O1058"/>
  <c r="R1057"/>
  <c r="Q1057"/>
  <c r="P1057"/>
  <c r="O1057"/>
  <c r="R1056"/>
  <c r="Q1056"/>
  <c r="P1056"/>
  <c r="O1056"/>
  <c r="R1055"/>
  <c r="Q1055"/>
  <c r="P1055"/>
  <c r="O1055"/>
  <c r="R1054"/>
  <c r="Q1054"/>
  <c r="P1054"/>
  <c r="O1054"/>
  <c r="R1053"/>
  <c r="Q1053"/>
  <c r="P1053"/>
  <c r="O1053"/>
  <c r="R1052"/>
  <c r="Q1052"/>
  <c r="P1052"/>
  <c r="O1052"/>
  <c r="R1051"/>
  <c r="Q1051"/>
  <c r="P1051"/>
  <c r="O1051"/>
  <c r="R1050"/>
  <c r="Q1050"/>
  <c r="P1050"/>
  <c r="O1050"/>
  <c r="R1049"/>
  <c r="Q1049"/>
  <c r="P1049"/>
  <c r="O1049"/>
  <c r="R1048"/>
  <c r="Q1048"/>
  <c r="P1048"/>
  <c r="O1048"/>
  <c r="R1047"/>
  <c r="Q1047"/>
  <c r="P1047"/>
  <c r="O1047"/>
  <c r="R1046"/>
  <c r="Q1046"/>
  <c r="P1046"/>
  <c r="O1046"/>
  <c r="R1045"/>
  <c r="Q1045"/>
  <c r="P1045"/>
  <c r="O1045"/>
  <c r="R1044"/>
  <c r="Q1044"/>
  <c r="P1044"/>
  <c r="O1044"/>
  <c r="R1043"/>
  <c r="Q1043"/>
  <c r="P1043"/>
  <c r="O1043"/>
  <c r="R1042"/>
  <c r="Q1042"/>
  <c r="P1042"/>
  <c r="O1042"/>
  <c r="R1041"/>
  <c r="Q1041"/>
  <c r="P1041"/>
  <c r="O1041"/>
  <c r="R1040"/>
  <c r="Q1040"/>
  <c r="P1040"/>
  <c r="O1040"/>
  <c r="R1039"/>
  <c r="Q1039"/>
  <c r="P1039"/>
  <c r="O1039"/>
  <c r="R1038"/>
  <c r="Q1038"/>
  <c r="P1038"/>
  <c r="O1038"/>
  <c r="R1037"/>
  <c r="Q1037"/>
  <c r="P1037"/>
  <c r="O1037"/>
  <c r="R1036"/>
  <c r="Q1036"/>
  <c r="P1036"/>
  <c r="O1036"/>
  <c r="R1035"/>
  <c r="Q1035"/>
  <c r="P1035"/>
  <c r="O1035"/>
  <c r="R1034"/>
  <c r="Q1034"/>
  <c r="P1034"/>
  <c r="O1034"/>
  <c r="R1033"/>
  <c r="Q1033"/>
  <c r="P1033"/>
  <c r="O1033"/>
  <c r="R1032"/>
  <c r="Q1032"/>
  <c r="P1032"/>
  <c r="O1032"/>
  <c r="R1031"/>
  <c r="Q1031"/>
  <c r="P1031"/>
  <c r="O1031"/>
  <c r="R1030"/>
  <c r="Q1030"/>
  <c r="P1030"/>
  <c r="O1030"/>
  <c r="R1029"/>
  <c r="Q1029"/>
  <c r="P1029"/>
  <c r="O1029"/>
  <c r="R1028"/>
  <c r="Q1028"/>
  <c r="P1028"/>
  <c r="O1028"/>
  <c r="R1027"/>
  <c r="Q1027"/>
  <c r="P1027"/>
  <c r="O1027"/>
  <c r="R1026"/>
  <c r="Q1026"/>
  <c r="P1026"/>
  <c r="O1026"/>
  <c r="R1025"/>
  <c r="Q1025"/>
  <c r="P1025"/>
  <c r="O1025"/>
  <c r="R1024"/>
  <c r="Q1024"/>
  <c r="P1024"/>
  <c r="O1024"/>
  <c r="R1023"/>
  <c r="Q1023"/>
  <c r="P1023"/>
  <c r="O1023"/>
  <c r="R1022"/>
  <c r="Q1022"/>
  <c r="P1022"/>
  <c r="O1022"/>
  <c r="R1021"/>
  <c r="Q1021"/>
  <c r="P1021"/>
  <c r="O1021"/>
  <c r="R1020"/>
  <c r="Q1020"/>
  <c r="P1020"/>
  <c r="O1020"/>
  <c r="R1019"/>
  <c r="Q1019"/>
  <c r="P1019"/>
  <c r="O1019"/>
  <c r="R1018"/>
  <c r="Q1018"/>
  <c r="P1018"/>
  <c r="O1018"/>
  <c r="R1017"/>
  <c r="Q1017"/>
  <c r="P1017"/>
  <c r="O1017"/>
  <c r="R1016"/>
  <c r="Q1016"/>
  <c r="P1016"/>
  <c r="O1016"/>
  <c r="R1015"/>
  <c r="Q1015"/>
  <c r="P1015"/>
  <c r="O1015"/>
  <c r="R1014"/>
  <c r="Q1014"/>
  <c r="P1014"/>
  <c r="O1014"/>
  <c r="R1013"/>
  <c r="Q1013"/>
  <c r="P1013"/>
  <c r="O1013"/>
  <c r="R1012"/>
  <c r="Q1012"/>
  <c r="P1012"/>
  <c r="O1012"/>
  <c r="R1011"/>
  <c r="Q1011"/>
  <c r="P1011"/>
  <c r="O1011"/>
  <c r="R1010"/>
  <c r="Q1010"/>
  <c r="P1010"/>
  <c r="O1010"/>
  <c r="R1009"/>
  <c r="Q1009"/>
  <c r="P1009"/>
  <c r="O1009"/>
  <c r="R1008"/>
  <c r="Q1008"/>
  <c r="P1008"/>
  <c r="O1008"/>
  <c r="R1007"/>
  <c r="Q1007"/>
  <c r="P1007"/>
  <c r="O1007"/>
  <c r="R1006"/>
  <c r="Q1006"/>
  <c r="P1006"/>
  <c r="O1006"/>
  <c r="R1005"/>
  <c r="Q1005"/>
  <c r="P1005"/>
  <c r="O1005"/>
  <c r="R1004"/>
  <c r="Q1004"/>
  <c r="P1004"/>
  <c r="O1004"/>
  <c r="R1003"/>
  <c r="Q1003"/>
  <c r="P1003"/>
  <c r="O1003"/>
  <c r="R1002"/>
  <c r="Q1002"/>
  <c r="P1002"/>
  <c r="O1002"/>
  <c r="R1001"/>
  <c r="Q1001"/>
  <c r="P1001"/>
  <c r="O1001"/>
  <c r="R1000"/>
  <c r="Q1000"/>
  <c r="P1000"/>
  <c r="O1000"/>
  <c r="R999"/>
  <c r="Q999"/>
  <c r="P999"/>
  <c r="O999"/>
  <c r="R998"/>
  <c r="Q998"/>
  <c r="P998"/>
  <c r="O998"/>
  <c r="R997"/>
  <c r="Q997"/>
  <c r="P997"/>
  <c r="O997"/>
  <c r="R996"/>
  <c r="Q996"/>
  <c r="P996"/>
  <c r="O996"/>
  <c r="R995"/>
  <c r="Q995"/>
  <c r="P995"/>
  <c r="O995"/>
  <c r="R994"/>
  <c r="Q994"/>
  <c r="P994"/>
  <c r="O994"/>
  <c r="R993"/>
  <c r="Q993"/>
  <c r="P993"/>
  <c r="O993"/>
  <c r="R992"/>
  <c r="Q992"/>
  <c r="P992"/>
  <c r="O992"/>
  <c r="R991"/>
  <c r="Q991"/>
  <c r="P991"/>
  <c r="O991"/>
  <c r="R990"/>
  <c r="Q990"/>
  <c r="P990"/>
  <c r="O990"/>
  <c r="R989"/>
  <c r="Q989"/>
  <c r="P989"/>
  <c r="O989"/>
  <c r="R988"/>
  <c r="Q988"/>
  <c r="P988"/>
  <c r="O988"/>
  <c r="R987"/>
  <c r="Q987"/>
  <c r="P987"/>
  <c r="O987"/>
  <c r="R986"/>
  <c r="Q986"/>
  <c r="P986"/>
  <c r="O986"/>
  <c r="R985"/>
  <c r="Q985"/>
  <c r="P985"/>
  <c r="O985"/>
  <c r="R984"/>
  <c r="Q984"/>
  <c r="P984"/>
  <c r="O984"/>
  <c r="R983"/>
  <c r="Q983"/>
  <c r="P983"/>
  <c r="O983"/>
  <c r="R982"/>
  <c r="Q982"/>
  <c r="P982"/>
  <c r="O982"/>
  <c r="R981"/>
  <c r="Q981"/>
  <c r="P981"/>
  <c r="O981"/>
  <c r="R980"/>
  <c r="Q980"/>
  <c r="P980"/>
  <c r="O980"/>
  <c r="R979"/>
  <c r="Q979"/>
  <c r="P979"/>
  <c r="O979"/>
  <c r="R978"/>
  <c r="Q978"/>
  <c r="P978"/>
  <c r="O978"/>
  <c r="R977"/>
  <c r="Q977"/>
  <c r="P977"/>
  <c r="O977"/>
  <c r="R976"/>
  <c r="Q976"/>
  <c r="P976"/>
  <c r="O976"/>
  <c r="R975"/>
  <c r="Q975"/>
  <c r="P975"/>
  <c r="O975"/>
  <c r="R974"/>
  <c r="Q974"/>
  <c r="P974"/>
  <c r="O974"/>
  <c r="R973"/>
  <c r="Q973"/>
  <c r="P973"/>
  <c r="O973"/>
  <c r="R972"/>
  <c r="Q972"/>
  <c r="P972"/>
  <c r="O972"/>
  <c r="R971"/>
  <c r="Q971"/>
  <c r="P971"/>
  <c r="O971"/>
  <c r="R970"/>
  <c r="Q970"/>
  <c r="P970"/>
  <c r="O970"/>
  <c r="R969"/>
  <c r="Q969"/>
  <c r="P969"/>
  <c r="O969"/>
  <c r="R968"/>
  <c r="Q968"/>
  <c r="P968"/>
  <c r="O968"/>
  <c r="R967"/>
  <c r="Q967"/>
  <c r="P967"/>
  <c r="O967"/>
  <c r="R966"/>
  <c r="Q966"/>
  <c r="P966"/>
  <c r="O966"/>
  <c r="R965"/>
  <c r="Q965"/>
  <c r="P965"/>
  <c r="O965"/>
  <c r="R964"/>
  <c r="Q964"/>
  <c r="P964"/>
  <c r="O964"/>
  <c r="R963"/>
  <c r="Q963"/>
  <c r="P963"/>
  <c r="O963"/>
  <c r="R962"/>
  <c r="Q962"/>
  <c r="P962"/>
  <c r="O962"/>
  <c r="R961"/>
  <c r="Q961"/>
  <c r="P961"/>
  <c r="O961"/>
  <c r="R960"/>
  <c r="Q960"/>
  <c r="P960"/>
  <c r="O960"/>
  <c r="R959"/>
  <c r="Q959"/>
  <c r="P959"/>
  <c r="O959"/>
  <c r="R958"/>
  <c r="Q958"/>
  <c r="P958"/>
  <c r="O958"/>
  <c r="R957"/>
  <c r="Q957"/>
  <c r="P957"/>
  <c r="O957"/>
  <c r="R956"/>
  <c r="Q956"/>
  <c r="P956"/>
  <c r="O956"/>
  <c r="R955"/>
  <c r="Q955"/>
  <c r="P955"/>
  <c r="O955"/>
  <c r="R954"/>
  <c r="Q954"/>
  <c r="P954"/>
  <c r="O954"/>
  <c r="R953"/>
  <c r="Q953"/>
  <c r="P953"/>
  <c r="O953"/>
  <c r="R952"/>
  <c r="Q952"/>
  <c r="P952"/>
  <c r="O952"/>
  <c r="R951"/>
  <c r="Q951"/>
  <c r="P951"/>
  <c r="O951"/>
  <c r="R950"/>
  <c r="Q950"/>
  <c r="P950"/>
  <c r="O950"/>
  <c r="R949"/>
  <c r="Q949"/>
  <c r="P949"/>
  <c r="O949"/>
  <c r="R948"/>
  <c r="Q948"/>
  <c r="P948"/>
  <c r="O948"/>
  <c r="R947"/>
  <c r="Q947"/>
  <c r="P947"/>
  <c r="O947"/>
  <c r="R946"/>
  <c r="Q946"/>
  <c r="P946"/>
  <c r="O946"/>
  <c r="R945"/>
  <c r="Q945"/>
  <c r="P945"/>
  <c r="O945"/>
  <c r="R944"/>
  <c r="Q944"/>
  <c r="P944"/>
  <c r="O944"/>
  <c r="R943"/>
  <c r="Q943"/>
  <c r="P943"/>
  <c r="O943"/>
  <c r="R942"/>
  <c r="Q942"/>
  <c r="P942"/>
  <c r="O942"/>
  <c r="R941"/>
  <c r="Q941"/>
  <c r="P941"/>
  <c r="O941"/>
  <c r="R940"/>
  <c r="Q940"/>
  <c r="P940"/>
  <c r="O940"/>
  <c r="R939"/>
  <c r="Q939"/>
  <c r="P939"/>
  <c r="O939"/>
  <c r="R938"/>
  <c r="Q938"/>
  <c r="P938"/>
  <c r="O938"/>
  <c r="R937"/>
  <c r="Q937"/>
  <c r="P937"/>
  <c r="O937"/>
  <c r="R936"/>
  <c r="Q936"/>
  <c r="P936"/>
  <c r="O936"/>
  <c r="R935"/>
  <c r="Q935"/>
  <c r="P935"/>
  <c r="O935"/>
  <c r="R934"/>
  <c r="Q934"/>
  <c r="P934"/>
  <c r="O934"/>
  <c r="R933"/>
  <c r="Q933"/>
  <c r="P933"/>
  <c r="O933"/>
  <c r="R932"/>
  <c r="Q932"/>
  <c r="P932"/>
  <c r="O932"/>
  <c r="R931"/>
  <c r="Q931"/>
  <c r="P931"/>
  <c r="O931"/>
  <c r="R930"/>
  <c r="Q930"/>
  <c r="P930"/>
  <c r="O930"/>
  <c r="R929"/>
  <c r="Q929"/>
  <c r="P929"/>
  <c r="O929"/>
  <c r="R928"/>
  <c r="Q928"/>
  <c r="P928"/>
  <c r="O928"/>
  <c r="R927"/>
  <c r="Q927"/>
  <c r="P927"/>
  <c r="O927"/>
  <c r="R926"/>
  <c r="Q926"/>
  <c r="P926"/>
  <c r="O926"/>
  <c r="R925"/>
  <c r="Q925"/>
  <c r="P925"/>
  <c r="O925"/>
  <c r="R924"/>
  <c r="Q924"/>
  <c r="P924"/>
  <c r="O924"/>
  <c r="R923"/>
  <c r="Q923"/>
  <c r="P923"/>
  <c r="O923"/>
  <c r="R922"/>
  <c r="Q922"/>
  <c r="P922"/>
  <c r="O922"/>
  <c r="R921"/>
  <c r="Q921"/>
  <c r="P921"/>
  <c r="O921"/>
  <c r="R920"/>
  <c r="Q920"/>
  <c r="P920"/>
  <c r="O920"/>
  <c r="R919"/>
  <c r="Q919"/>
  <c r="P919"/>
  <c r="O919"/>
  <c r="R918"/>
  <c r="Q918"/>
  <c r="P918"/>
  <c r="O918"/>
  <c r="R917"/>
  <c r="Q917"/>
  <c r="P917"/>
  <c r="O917"/>
  <c r="R916"/>
  <c r="Q916"/>
  <c r="P916"/>
  <c r="O916"/>
  <c r="R915"/>
  <c r="Q915"/>
  <c r="P915"/>
  <c r="O915"/>
  <c r="R914"/>
  <c r="Q914"/>
  <c r="P914"/>
  <c r="O914"/>
  <c r="R913"/>
  <c r="Q913"/>
  <c r="P913"/>
  <c r="O913"/>
  <c r="R912"/>
  <c r="Q912"/>
  <c r="P912"/>
  <c r="O912"/>
  <c r="R911"/>
  <c r="Q911"/>
  <c r="P911"/>
  <c r="O911"/>
  <c r="R910"/>
  <c r="Q910"/>
  <c r="P910"/>
  <c r="O910"/>
  <c r="R909"/>
  <c r="Q909"/>
  <c r="P909"/>
  <c r="O909"/>
  <c r="R908"/>
  <c r="Q908"/>
  <c r="P908"/>
  <c r="O908"/>
  <c r="R907"/>
  <c r="Q907"/>
  <c r="P907"/>
  <c r="O907"/>
  <c r="R906"/>
  <c r="Q906"/>
  <c r="P906"/>
  <c r="O906"/>
  <c r="R905"/>
  <c r="Q905"/>
  <c r="P905"/>
  <c r="O905"/>
  <c r="R904"/>
  <c r="Q904"/>
  <c r="P904"/>
  <c r="O904"/>
  <c r="R903"/>
  <c r="Q903"/>
  <c r="P903"/>
  <c r="O903"/>
  <c r="R902"/>
  <c r="Q902"/>
  <c r="P902"/>
  <c r="O902"/>
  <c r="R901"/>
  <c r="Q901"/>
  <c r="P901"/>
  <c r="O901"/>
  <c r="R900"/>
  <c r="Q900"/>
  <c r="P900"/>
  <c r="O900"/>
  <c r="R899"/>
  <c r="Q899"/>
  <c r="P899"/>
  <c r="O899"/>
  <c r="R898"/>
  <c r="Q898"/>
  <c r="P898"/>
  <c r="O898"/>
  <c r="R897"/>
  <c r="Q897"/>
  <c r="P897"/>
  <c r="O897"/>
  <c r="R896"/>
  <c r="Q896"/>
  <c r="P896"/>
  <c r="O896"/>
  <c r="R895"/>
  <c r="Q895"/>
  <c r="P895"/>
  <c r="O895"/>
  <c r="R894"/>
  <c r="Q894"/>
  <c r="P894"/>
  <c r="O894"/>
  <c r="R893"/>
  <c r="Q893"/>
  <c r="P893"/>
  <c r="O893"/>
  <c r="R892"/>
  <c r="Q892"/>
  <c r="P892"/>
  <c r="O892"/>
  <c r="R891"/>
  <c r="Q891"/>
  <c r="P891"/>
  <c r="O891"/>
  <c r="R890"/>
  <c r="Q890"/>
  <c r="P890"/>
  <c r="O890"/>
  <c r="R889"/>
  <c r="Q889"/>
  <c r="P889"/>
  <c r="O889"/>
  <c r="R888"/>
  <c r="Q888"/>
  <c r="P888"/>
  <c r="O888"/>
  <c r="R887"/>
  <c r="Q887"/>
  <c r="P887"/>
  <c r="O887"/>
  <c r="R886"/>
  <c r="Q886"/>
  <c r="P886"/>
  <c r="O886"/>
  <c r="R885"/>
  <c r="Q885"/>
  <c r="P885"/>
  <c r="O885"/>
  <c r="R884"/>
  <c r="Q884"/>
  <c r="P884"/>
  <c r="O884"/>
  <c r="R883"/>
  <c r="Q883"/>
  <c r="P883"/>
  <c r="O883"/>
  <c r="R882"/>
  <c r="Q882"/>
  <c r="P882"/>
  <c r="O882"/>
  <c r="R881"/>
  <c r="Q881"/>
  <c r="P881"/>
  <c r="O881"/>
  <c r="R880"/>
  <c r="Q880"/>
  <c r="P880"/>
  <c r="O880"/>
  <c r="R879"/>
  <c r="Q879"/>
  <c r="P879"/>
  <c r="O879"/>
  <c r="R878"/>
  <c r="Q878"/>
  <c r="P878"/>
  <c r="O878"/>
  <c r="R877"/>
  <c r="Q877"/>
  <c r="P877"/>
  <c r="O877"/>
  <c r="R876"/>
  <c r="Q876"/>
  <c r="P876"/>
  <c r="O876"/>
  <c r="R875"/>
  <c r="Q875"/>
  <c r="P875"/>
  <c r="O875"/>
  <c r="R874"/>
  <c r="Q874"/>
  <c r="P874"/>
  <c r="O874"/>
  <c r="R873"/>
  <c r="Q873"/>
  <c r="P873"/>
  <c r="O873"/>
  <c r="R872"/>
  <c r="Q872"/>
  <c r="P872"/>
  <c r="O872"/>
  <c r="R871"/>
  <c r="Q871"/>
  <c r="P871"/>
  <c r="O871"/>
  <c r="R870"/>
  <c r="Q870"/>
  <c r="P870"/>
  <c r="O870"/>
  <c r="R869"/>
  <c r="Q869"/>
  <c r="P869"/>
  <c r="O869"/>
  <c r="R868"/>
  <c r="Q868"/>
  <c r="P868"/>
  <c r="O868"/>
  <c r="R867"/>
  <c r="Q867"/>
  <c r="P867"/>
  <c r="O867"/>
  <c r="R866"/>
  <c r="Q866"/>
  <c r="P866"/>
  <c r="O866"/>
  <c r="R865"/>
  <c r="Q865"/>
  <c r="P865"/>
  <c r="O865"/>
  <c r="R864"/>
  <c r="Q864"/>
  <c r="P864"/>
  <c r="O864"/>
  <c r="R863"/>
  <c r="Q863"/>
  <c r="P863"/>
  <c r="O863"/>
  <c r="R862"/>
  <c r="Q862"/>
  <c r="P862"/>
  <c r="O862"/>
  <c r="R861"/>
  <c r="Q861"/>
  <c r="P861"/>
  <c r="O861"/>
  <c r="R860"/>
  <c r="Q860"/>
  <c r="P860"/>
  <c r="O860"/>
  <c r="R859"/>
  <c r="Q859"/>
  <c r="P859"/>
  <c r="O859"/>
  <c r="R858"/>
  <c r="Q858"/>
  <c r="P858"/>
  <c r="O858"/>
  <c r="R857"/>
  <c r="Q857"/>
  <c r="P857"/>
  <c r="O857"/>
  <c r="R856"/>
  <c r="Q856"/>
  <c r="P856"/>
  <c r="O856"/>
  <c r="R855"/>
  <c r="Q855"/>
  <c r="P855"/>
  <c r="O855"/>
  <c r="R854"/>
  <c r="Q854"/>
  <c r="P854"/>
  <c r="O854"/>
  <c r="R853"/>
  <c r="Q853"/>
  <c r="P853"/>
  <c r="O853"/>
  <c r="R852"/>
  <c r="Q852"/>
  <c r="P852"/>
  <c r="O852"/>
  <c r="R851"/>
  <c r="Q851"/>
  <c r="P851"/>
  <c r="O851"/>
  <c r="R850"/>
  <c r="Q850"/>
  <c r="P850"/>
  <c r="O850"/>
  <c r="R849"/>
  <c r="Q849"/>
  <c r="P849"/>
  <c r="O849"/>
  <c r="R848"/>
  <c r="Q848"/>
  <c r="P848"/>
  <c r="O848"/>
  <c r="R847"/>
  <c r="Q847"/>
  <c r="P847"/>
  <c r="O847"/>
  <c r="R846"/>
  <c r="Q846"/>
  <c r="P846"/>
  <c r="O846"/>
  <c r="R845"/>
  <c r="Q845"/>
  <c r="P845"/>
  <c r="O845"/>
  <c r="R844"/>
  <c r="Q844"/>
  <c r="P844"/>
  <c r="O844"/>
  <c r="R843"/>
  <c r="Q843"/>
  <c r="P843"/>
  <c r="O843"/>
  <c r="R842"/>
  <c r="Q842"/>
  <c r="P842"/>
  <c r="O842"/>
  <c r="R841"/>
  <c r="Q841"/>
  <c r="P841"/>
  <c r="O841"/>
  <c r="R840"/>
  <c r="Q840"/>
  <c r="P840"/>
  <c r="O840"/>
  <c r="R839"/>
  <c r="Q839"/>
  <c r="P839"/>
  <c r="O839"/>
  <c r="R838"/>
  <c r="Q838"/>
  <c r="P838"/>
  <c r="O838"/>
  <c r="R837"/>
  <c r="Q837"/>
  <c r="P837"/>
  <c r="O837"/>
  <c r="R836"/>
  <c r="Q836"/>
  <c r="P836"/>
  <c r="O836"/>
  <c r="R835"/>
  <c r="Q835"/>
  <c r="P835"/>
  <c r="O835"/>
  <c r="R834"/>
  <c r="Q834"/>
  <c r="P834"/>
  <c r="O834"/>
  <c r="R833"/>
  <c r="Q833"/>
  <c r="P833"/>
  <c r="O833"/>
  <c r="R832"/>
  <c r="Q832"/>
  <c r="P832"/>
  <c r="O832"/>
  <c r="R831"/>
  <c r="Q831"/>
  <c r="P831"/>
  <c r="O831"/>
  <c r="R830"/>
  <c r="Q830"/>
  <c r="P830"/>
  <c r="O830"/>
  <c r="R829"/>
  <c r="Q829"/>
  <c r="P829"/>
  <c r="O829"/>
  <c r="R828"/>
  <c r="Q828"/>
  <c r="P828"/>
  <c r="O828"/>
  <c r="R827"/>
  <c r="Q827"/>
  <c r="P827"/>
  <c r="O827"/>
  <c r="R826"/>
  <c r="Q826"/>
  <c r="P826"/>
  <c r="O826"/>
  <c r="R825"/>
  <c r="Q825"/>
  <c r="P825"/>
  <c r="O825"/>
  <c r="R824"/>
  <c r="Q824"/>
  <c r="P824"/>
  <c r="O824"/>
  <c r="R823"/>
  <c r="Q823"/>
  <c r="P823"/>
  <c r="O823"/>
  <c r="R822"/>
  <c r="Q822"/>
  <c r="P822"/>
  <c r="O822"/>
  <c r="R821"/>
  <c r="Q821"/>
  <c r="P821"/>
  <c r="O821"/>
  <c r="R820"/>
  <c r="Q820"/>
  <c r="P820"/>
  <c r="O820"/>
  <c r="R819"/>
  <c r="Q819"/>
  <c r="P819"/>
  <c r="O819"/>
  <c r="R818"/>
  <c r="Q818"/>
  <c r="P818"/>
  <c r="O818"/>
  <c r="R817"/>
  <c r="Q817"/>
  <c r="P817"/>
  <c r="O817"/>
  <c r="R816"/>
  <c r="Q816"/>
  <c r="P816"/>
  <c r="O816"/>
  <c r="R815"/>
  <c r="Q815"/>
  <c r="P815"/>
  <c r="O815"/>
  <c r="R814"/>
  <c r="Q814"/>
  <c r="P814"/>
  <c r="O814"/>
  <c r="R813"/>
  <c r="Q813"/>
  <c r="P813"/>
  <c r="O813"/>
  <c r="R812"/>
  <c r="Q812"/>
  <c r="P812"/>
  <c r="O812"/>
  <c r="R811"/>
  <c r="Q811"/>
  <c r="P811"/>
  <c r="O811"/>
  <c r="R810"/>
  <c r="Q810"/>
  <c r="P810"/>
  <c r="O810"/>
  <c r="R809"/>
  <c r="Q809"/>
  <c r="P809"/>
  <c r="O809"/>
  <c r="R808"/>
  <c r="Q808"/>
  <c r="P808"/>
  <c r="O808"/>
  <c r="R807"/>
  <c r="Q807"/>
  <c r="P807"/>
  <c r="O807"/>
  <c r="R806"/>
  <c r="Q806"/>
  <c r="P806"/>
  <c r="O806"/>
  <c r="R805"/>
  <c r="Q805"/>
  <c r="P805"/>
  <c r="O805"/>
  <c r="R804"/>
  <c r="Q804"/>
  <c r="P804"/>
  <c r="O804"/>
  <c r="R803"/>
  <c r="Q803"/>
  <c r="P803"/>
  <c r="O803"/>
  <c r="R802"/>
  <c r="Q802"/>
  <c r="P802"/>
  <c r="O802"/>
  <c r="R801"/>
  <c r="Q801"/>
  <c r="P801"/>
  <c r="O801"/>
  <c r="R800"/>
  <c r="Q800"/>
  <c r="P800"/>
  <c r="O800"/>
  <c r="R799"/>
  <c r="Q799"/>
  <c r="P799"/>
  <c r="O799"/>
  <c r="R798"/>
  <c r="Q798"/>
  <c r="P798"/>
  <c r="O798"/>
  <c r="R797"/>
  <c r="Q797"/>
  <c r="P797"/>
  <c r="O797"/>
  <c r="R796"/>
  <c r="Q796"/>
  <c r="P796"/>
  <c r="O796"/>
  <c r="R795"/>
  <c r="Q795"/>
  <c r="P795"/>
  <c r="O795"/>
  <c r="R794"/>
  <c r="Q794"/>
  <c r="P794"/>
  <c r="O794"/>
  <c r="R793"/>
  <c r="Q793"/>
  <c r="P793"/>
  <c r="O793"/>
  <c r="R792"/>
  <c r="Q792"/>
  <c r="P792"/>
  <c r="O792"/>
  <c r="R791"/>
  <c r="Q791"/>
  <c r="P791"/>
  <c r="O791"/>
  <c r="R790"/>
  <c r="Q790"/>
  <c r="P790"/>
  <c r="O790"/>
  <c r="R789"/>
  <c r="Q789"/>
  <c r="P789"/>
  <c r="O789"/>
  <c r="R788"/>
  <c r="Q788"/>
  <c r="P788"/>
  <c r="O788"/>
  <c r="R787"/>
  <c r="Q787"/>
  <c r="P787"/>
  <c r="O787"/>
  <c r="R786"/>
  <c r="Q786"/>
  <c r="P786"/>
  <c r="O786"/>
  <c r="R785"/>
  <c r="Q785"/>
  <c r="P785"/>
  <c r="O785"/>
  <c r="R784"/>
  <c r="Q784"/>
  <c r="P784"/>
  <c r="O784"/>
  <c r="R783"/>
  <c r="Q783"/>
  <c r="P783"/>
  <c r="O783"/>
  <c r="R782"/>
  <c r="Q782"/>
  <c r="P782"/>
  <c r="O782"/>
  <c r="R781"/>
  <c r="Q781"/>
  <c r="P781"/>
  <c r="O781"/>
  <c r="R780"/>
  <c r="Q780"/>
  <c r="P780"/>
  <c r="O780"/>
  <c r="R779"/>
  <c r="Q779"/>
  <c r="P779"/>
  <c r="O779"/>
  <c r="R778"/>
  <c r="Q778"/>
  <c r="P778"/>
  <c r="O778"/>
  <c r="R777"/>
  <c r="Q777"/>
  <c r="P777"/>
  <c r="O777"/>
  <c r="R776"/>
  <c r="Q776"/>
  <c r="P776"/>
  <c r="O776"/>
  <c r="R775"/>
  <c r="Q775"/>
  <c r="P775"/>
  <c r="O775"/>
  <c r="R774"/>
  <c r="Q774"/>
  <c r="P774"/>
  <c r="O774"/>
  <c r="R773"/>
  <c r="Q773"/>
  <c r="P773"/>
  <c r="O773"/>
  <c r="R772"/>
  <c r="Q772"/>
  <c r="P772"/>
  <c r="O772"/>
  <c r="R771"/>
  <c r="Q771"/>
  <c r="P771"/>
  <c r="O771"/>
  <c r="R770"/>
  <c r="Q770"/>
  <c r="P770"/>
  <c r="O770"/>
  <c r="R769"/>
  <c r="Q769"/>
  <c r="P769"/>
  <c r="O769"/>
  <c r="R768"/>
  <c r="Q768"/>
  <c r="P768"/>
  <c r="O768"/>
  <c r="R767"/>
  <c r="Q767"/>
  <c r="P767"/>
  <c r="O767"/>
  <c r="R766"/>
  <c r="Q766"/>
  <c r="P766"/>
  <c r="O766"/>
  <c r="R765"/>
  <c r="Q765"/>
  <c r="P765"/>
  <c r="O765"/>
  <c r="R764"/>
  <c r="Q764"/>
  <c r="P764"/>
  <c r="O764"/>
  <c r="R763"/>
  <c r="Q763"/>
  <c r="P763"/>
  <c r="O763"/>
  <c r="R762"/>
  <c r="Q762"/>
  <c r="P762"/>
  <c r="O762"/>
  <c r="R761"/>
  <c r="Q761"/>
  <c r="P761"/>
  <c r="O761"/>
  <c r="R760"/>
  <c r="Q760"/>
  <c r="P760"/>
  <c r="O760"/>
  <c r="R759"/>
  <c r="Q759"/>
  <c r="P759"/>
  <c r="O759"/>
  <c r="R758"/>
  <c r="Q758"/>
  <c r="P758"/>
  <c r="O758"/>
  <c r="R757"/>
  <c r="Q757"/>
  <c r="P757"/>
  <c r="O757"/>
  <c r="R756"/>
  <c r="Q756"/>
  <c r="P756"/>
  <c r="O756"/>
  <c r="R755"/>
  <c r="Q755"/>
  <c r="P755"/>
  <c r="O755"/>
  <c r="R754"/>
  <c r="Q754"/>
  <c r="P754"/>
  <c r="O754"/>
  <c r="R753"/>
  <c r="Q753"/>
  <c r="P753"/>
  <c r="O753"/>
  <c r="R752"/>
  <c r="Q752"/>
  <c r="P752"/>
  <c r="O752"/>
  <c r="R751"/>
  <c r="Q751"/>
  <c r="P751"/>
  <c r="O751"/>
  <c r="R750"/>
  <c r="Q750"/>
  <c r="P750"/>
  <c r="O750"/>
  <c r="R749"/>
  <c r="Q749"/>
  <c r="P749"/>
  <c r="O749"/>
  <c r="R748"/>
  <c r="Q748"/>
  <c r="P748"/>
  <c r="O748"/>
  <c r="R747"/>
  <c r="Q747"/>
  <c r="P747"/>
  <c r="O747"/>
  <c r="R746"/>
  <c r="Q746"/>
  <c r="P746"/>
  <c r="O746"/>
  <c r="R745"/>
  <c r="Q745"/>
  <c r="P745"/>
  <c r="O745"/>
  <c r="R744"/>
  <c r="Q744"/>
  <c r="P744"/>
  <c r="O744"/>
  <c r="R743"/>
  <c r="Q743"/>
  <c r="P743"/>
  <c r="O743"/>
  <c r="R742"/>
  <c r="Q742"/>
  <c r="P742"/>
  <c r="O742"/>
  <c r="R741"/>
  <c r="Q741"/>
  <c r="P741"/>
  <c r="O741"/>
  <c r="R740"/>
  <c r="Q740"/>
  <c r="P740"/>
  <c r="O740"/>
  <c r="R739"/>
  <c r="Q739"/>
  <c r="P739"/>
  <c r="O739"/>
  <c r="R738"/>
  <c r="Q738"/>
  <c r="P738"/>
  <c r="O738"/>
  <c r="R737"/>
  <c r="Q737"/>
  <c r="P737"/>
  <c r="O737"/>
  <c r="R736"/>
  <c r="Q736"/>
  <c r="P736"/>
  <c r="O736"/>
  <c r="R735"/>
  <c r="Q735"/>
  <c r="P735"/>
  <c r="O735"/>
  <c r="R734"/>
  <c r="Q734"/>
  <c r="P734"/>
  <c r="O734"/>
  <c r="R733"/>
  <c r="Q733"/>
  <c r="P733"/>
  <c r="O733"/>
  <c r="R732"/>
  <c r="Q732"/>
  <c r="P732"/>
  <c r="O732"/>
  <c r="R731"/>
  <c r="Q731"/>
  <c r="P731"/>
  <c r="O731"/>
  <c r="R730"/>
  <c r="Q730"/>
  <c r="P730"/>
  <c r="O730"/>
  <c r="R729"/>
  <c r="Q729"/>
  <c r="P729"/>
  <c r="O729"/>
  <c r="R728"/>
  <c r="Q728"/>
  <c r="P728"/>
  <c r="O728"/>
  <c r="R727"/>
  <c r="Q727"/>
  <c r="P727"/>
  <c r="O727"/>
  <c r="R726"/>
  <c r="Q726"/>
  <c r="P726"/>
  <c r="O726"/>
  <c r="R725"/>
  <c r="Q725"/>
  <c r="P725"/>
  <c r="O725"/>
  <c r="R724"/>
  <c r="Q724"/>
  <c r="P724"/>
  <c r="O724"/>
  <c r="R723"/>
  <c r="Q723"/>
  <c r="P723"/>
  <c r="O723"/>
  <c r="R722"/>
  <c r="Q722"/>
  <c r="P722"/>
  <c r="O722"/>
  <c r="R721"/>
  <c r="Q721"/>
  <c r="P721"/>
  <c r="O721"/>
  <c r="R720"/>
  <c r="Q720"/>
  <c r="P720"/>
  <c r="O720"/>
  <c r="R719"/>
  <c r="Q719"/>
  <c r="P719"/>
  <c r="O719"/>
  <c r="R718"/>
  <c r="Q718"/>
  <c r="P718"/>
  <c r="O718"/>
  <c r="R717"/>
  <c r="Q717"/>
  <c r="P717"/>
  <c r="O717"/>
  <c r="R716"/>
  <c r="Q716"/>
  <c r="P716"/>
  <c r="O716"/>
  <c r="R715"/>
  <c r="Q715"/>
  <c r="P715"/>
  <c r="O715"/>
  <c r="R714"/>
  <c r="Q714"/>
  <c r="P714"/>
  <c r="O714"/>
  <c r="R713"/>
  <c r="Q713"/>
  <c r="P713"/>
  <c r="O713"/>
  <c r="R712"/>
  <c r="Q712"/>
  <c r="P712"/>
  <c r="O712"/>
  <c r="R711"/>
  <c r="Q711"/>
  <c r="P711"/>
  <c r="O711"/>
  <c r="R710"/>
  <c r="Q710"/>
  <c r="P710"/>
  <c r="O710"/>
  <c r="R709"/>
  <c r="Q709"/>
  <c r="P709"/>
  <c r="O709"/>
  <c r="R708"/>
  <c r="Q708"/>
  <c r="P708"/>
  <c r="O708"/>
  <c r="R707"/>
  <c r="Q707"/>
  <c r="P707"/>
  <c r="O707"/>
  <c r="R706"/>
  <c r="Q706"/>
  <c r="P706"/>
  <c r="O706"/>
  <c r="R705"/>
  <c r="Q705"/>
  <c r="P705"/>
  <c r="O705"/>
  <c r="R704"/>
  <c r="Q704"/>
  <c r="P704"/>
  <c r="O704"/>
  <c r="R703"/>
  <c r="Q703"/>
  <c r="P703"/>
  <c r="O703"/>
  <c r="R702"/>
  <c r="Q702"/>
  <c r="P702"/>
  <c r="O702"/>
  <c r="R701"/>
  <c r="Q701"/>
  <c r="P701"/>
  <c r="O701"/>
  <c r="R700"/>
  <c r="Q700"/>
  <c r="P700"/>
  <c r="O700"/>
  <c r="R699"/>
  <c r="Q699"/>
  <c r="P699"/>
  <c r="O699"/>
  <c r="R698"/>
  <c r="Q698"/>
  <c r="P698"/>
  <c r="O698"/>
  <c r="R697"/>
  <c r="Q697"/>
  <c r="P697"/>
  <c r="O697"/>
  <c r="R696"/>
  <c r="Q696"/>
  <c r="P696"/>
  <c r="O696"/>
  <c r="R695"/>
  <c r="Q695"/>
  <c r="P695"/>
  <c r="O695"/>
  <c r="R694"/>
  <c r="Q694"/>
  <c r="P694"/>
  <c r="O694"/>
  <c r="R693"/>
  <c r="Q693"/>
  <c r="P693"/>
  <c r="O693"/>
  <c r="R692"/>
  <c r="Q692"/>
  <c r="P692"/>
  <c r="O692"/>
  <c r="R691"/>
  <c r="Q691"/>
  <c r="P691"/>
  <c r="O691"/>
  <c r="R690"/>
  <c r="Q690"/>
  <c r="P690"/>
  <c r="O690"/>
  <c r="R689"/>
  <c r="Q689"/>
  <c r="P689"/>
  <c r="O689"/>
  <c r="R688"/>
  <c r="Q688"/>
  <c r="P688"/>
  <c r="O688"/>
  <c r="R687"/>
  <c r="Q687"/>
  <c r="P687"/>
  <c r="O687"/>
  <c r="R686"/>
  <c r="Q686"/>
  <c r="P686"/>
  <c r="O686"/>
  <c r="R685"/>
  <c r="Q685"/>
  <c r="P685"/>
  <c r="O685"/>
  <c r="R684"/>
  <c r="Q684"/>
  <c r="P684"/>
  <c r="O684"/>
  <c r="R683"/>
  <c r="Q683"/>
  <c r="P683"/>
  <c r="O683"/>
  <c r="R682"/>
  <c r="Q682"/>
  <c r="P682"/>
  <c r="O682"/>
  <c r="R681"/>
  <c r="Q681"/>
  <c r="P681"/>
  <c r="O681"/>
  <c r="R680"/>
  <c r="Q680"/>
  <c r="P680"/>
  <c r="O680"/>
  <c r="R679"/>
  <c r="Q679"/>
  <c r="P679"/>
  <c r="O679"/>
  <c r="R678"/>
  <c r="Q678"/>
  <c r="P678"/>
  <c r="O678"/>
  <c r="R677"/>
  <c r="Q677"/>
  <c r="P677"/>
  <c r="O677"/>
  <c r="R676"/>
  <c r="Q676"/>
  <c r="P676"/>
  <c r="O676"/>
  <c r="R675"/>
  <c r="Q675"/>
  <c r="P675"/>
  <c r="O675"/>
  <c r="R674"/>
  <c r="Q674"/>
  <c r="P674"/>
  <c r="O674"/>
  <c r="R673"/>
  <c r="Q673"/>
  <c r="P673"/>
  <c r="O673"/>
  <c r="R672"/>
  <c r="Q672"/>
  <c r="P672"/>
  <c r="O672"/>
  <c r="R671"/>
  <c r="Q671"/>
  <c r="P671"/>
  <c r="O671"/>
  <c r="R670"/>
  <c r="Q670"/>
  <c r="P670"/>
  <c r="O670"/>
  <c r="R669"/>
  <c r="Q669"/>
  <c r="P669"/>
  <c r="O669"/>
  <c r="R668"/>
  <c r="Q668"/>
  <c r="P668"/>
  <c r="O668"/>
  <c r="R667"/>
  <c r="Q667"/>
  <c r="P667"/>
  <c r="O667"/>
  <c r="R666"/>
  <c r="Q666"/>
  <c r="P666"/>
  <c r="O666"/>
  <c r="R665"/>
  <c r="Q665"/>
  <c r="P665"/>
  <c r="O665"/>
  <c r="R664"/>
  <c r="Q664"/>
  <c r="P664"/>
  <c r="O664"/>
  <c r="R663"/>
  <c r="Q663"/>
  <c r="P663"/>
  <c r="O663"/>
  <c r="R662"/>
  <c r="Q662"/>
  <c r="P662"/>
  <c r="O662"/>
  <c r="R661"/>
  <c r="Q661"/>
  <c r="P661"/>
  <c r="O661"/>
  <c r="R660"/>
  <c r="Q660"/>
  <c r="P660"/>
  <c r="O660"/>
  <c r="R659"/>
  <c r="Q659"/>
  <c r="P659"/>
  <c r="O659"/>
  <c r="R658"/>
  <c r="Q658"/>
  <c r="P658"/>
  <c r="O658"/>
  <c r="R657"/>
  <c r="Q657"/>
  <c r="P657"/>
  <c r="O657"/>
  <c r="R656"/>
  <c r="Q656"/>
  <c r="P656"/>
  <c r="O656"/>
  <c r="R655"/>
  <c r="Q655"/>
  <c r="P655"/>
  <c r="O655"/>
  <c r="R654"/>
  <c r="Q654"/>
  <c r="P654"/>
  <c r="O654"/>
  <c r="R653"/>
  <c r="Q653"/>
  <c r="P653"/>
  <c r="O653"/>
  <c r="R652"/>
  <c r="Q652"/>
  <c r="P652"/>
  <c r="O652"/>
  <c r="R651"/>
  <c r="Q651"/>
  <c r="P651"/>
  <c r="O651"/>
  <c r="R650"/>
  <c r="Q650"/>
  <c r="P650"/>
  <c r="O650"/>
  <c r="R649"/>
  <c r="Q649"/>
  <c r="P649"/>
  <c r="O649"/>
  <c r="R648"/>
  <c r="Q648"/>
  <c r="P648"/>
  <c r="O648"/>
  <c r="R647"/>
  <c r="Q647"/>
  <c r="P647"/>
  <c r="O647"/>
  <c r="R646"/>
  <c r="Q646"/>
  <c r="P646"/>
  <c r="O646"/>
  <c r="R645"/>
  <c r="Q645"/>
  <c r="P645"/>
  <c r="O645"/>
  <c r="R644"/>
  <c r="Q644"/>
  <c r="P644"/>
  <c r="O644"/>
  <c r="R643"/>
  <c r="Q643"/>
  <c r="P643"/>
  <c r="O643"/>
  <c r="R642"/>
  <c r="Q642"/>
  <c r="P642"/>
  <c r="O642"/>
  <c r="R641"/>
  <c r="Q641"/>
  <c r="P641"/>
  <c r="O641"/>
  <c r="R640"/>
  <c r="Q640"/>
  <c r="P640"/>
  <c r="O640"/>
  <c r="R639"/>
  <c r="Q639"/>
  <c r="P639"/>
  <c r="O639"/>
  <c r="R638"/>
  <c r="Q638"/>
  <c r="P638"/>
  <c r="O638"/>
  <c r="R637"/>
  <c r="Q637"/>
  <c r="P637"/>
  <c r="O637"/>
  <c r="R636"/>
  <c r="Q636"/>
  <c r="P636"/>
  <c r="O636"/>
  <c r="R635"/>
  <c r="Q635"/>
  <c r="P635"/>
  <c r="O635"/>
  <c r="R634"/>
  <c r="Q634"/>
  <c r="P634"/>
  <c r="O634"/>
  <c r="R633"/>
  <c r="Q633"/>
  <c r="P633"/>
  <c r="O633"/>
  <c r="R632"/>
  <c r="Q632"/>
  <c r="P632"/>
  <c r="O632"/>
  <c r="R631"/>
  <c r="Q631"/>
  <c r="P631"/>
  <c r="O631"/>
  <c r="R630"/>
  <c r="Q630"/>
  <c r="P630"/>
  <c r="O630"/>
  <c r="R629"/>
  <c r="Q629"/>
  <c r="P629"/>
  <c r="O629"/>
  <c r="R628"/>
  <c r="Q628"/>
  <c r="P628"/>
  <c r="O628"/>
  <c r="R627"/>
  <c r="Q627"/>
  <c r="P627"/>
  <c r="O627"/>
  <c r="R626"/>
  <c r="Q626"/>
  <c r="P626"/>
  <c r="O626"/>
  <c r="R625"/>
  <c r="Q625"/>
  <c r="P625"/>
  <c r="O625"/>
  <c r="R624"/>
  <c r="Q624"/>
  <c r="P624"/>
  <c r="O624"/>
  <c r="R623"/>
  <c r="Q623"/>
  <c r="P623"/>
  <c r="O623"/>
  <c r="R622"/>
  <c r="Q622"/>
  <c r="P622"/>
  <c r="O622"/>
  <c r="R621"/>
  <c r="Q621"/>
  <c r="P621"/>
  <c r="O621"/>
  <c r="R620"/>
  <c r="Q620"/>
  <c r="P620"/>
  <c r="O620"/>
  <c r="R619"/>
  <c r="Q619"/>
  <c r="P619"/>
  <c r="O619"/>
  <c r="R618"/>
  <c r="Q618"/>
  <c r="P618"/>
  <c r="O618"/>
  <c r="R617"/>
  <c r="Q617"/>
  <c r="P617"/>
  <c r="O617"/>
  <c r="R616"/>
  <c r="Q616"/>
  <c r="P616"/>
  <c r="O616"/>
  <c r="R615"/>
  <c r="Q615"/>
  <c r="P615"/>
  <c r="O615"/>
  <c r="R614"/>
  <c r="Q614"/>
  <c r="P614"/>
  <c r="O614"/>
  <c r="R613"/>
  <c r="Q613"/>
  <c r="P613"/>
  <c r="O613"/>
  <c r="R612"/>
  <c r="Q612"/>
  <c r="P612"/>
  <c r="O612"/>
  <c r="R611"/>
  <c r="Q611"/>
  <c r="P611"/>
  <c r="O611"/>
  <c r="R610"/>
  <c r="Q610"/>
  <c r="P610"/>
  <c r="O610"/>
  <c r="R609"/>
  <c r="Q609"/>
  <c r="P609"/>
  <c r="O609"/>
  <c r="R608"/>
  <c r="Q608"/>
  <c r="P608"/>
  <c r="O608"/>
  <c r="R607"/>
  <c r="Q607"/>
  <c r="P607"/>
  <c r="O607"/>
  <c r="R606"/>
  <c r="Q606"/>
  <c r="P606"/>
  <c r="O606"/>
  <c r="R605"/>
  <c r="Q605"/>
  <c r="P605"/>
  <c r="O605"/>
  <c r="R604"/>
  <c r="Q604"/>
  <c r="P604"/>
  <c r="O604"/>
  <c r="R603"/>
  <c r="Q603"/>
  <c r="P603"/>
  <c r="O603"/>
  <c r="R602"/>
  <c r="Q602"/>
  <c r="P602"/>
  <c r="O602"/>
  <c r="R601"/>
  <c r="Q601"/>
  <c r="P601"/>
  <c r="O601"/>
  <c r="R600"/>
  <c r="Q600"/>
  <c r="P600"/>
  <c r="O600"/>
  <c r="R599"/>
  <c r="Q599"/>
  <c r="P599"/>
  <c r="O599"/>
  <c r="R598"/>
  <c r="Q598"/>
  <c r="P598"/>
  <c r="O598"/>
  <c r="R597"/>
  <c r="Q597"/>
  <c r="P597"/>
  <c r="O597"/>
  <c r="R596"/>
  <c r="Q596"/>
  <c r="P596"/>
  <c r="O596"/>
  <c r="R595"/>
  <c r="Q595"/>
  <c r="P595"/>
  <c r="O595"/>
  <c r="R594"/>
  <c r="Q594"/>
  <c r="P594"/>
  <c r="O594"/>
  <c r="R593"/>
  <c r="Q593"/>
  <c r="P593"/>
  <c r="O593"/>
  <c r="R592"/>
  <c r="Q592"/>
  <c r="P592"/>
  <c r="O592"/>
  <c r="R591"/>
  <c r="Q591"/>
  <c r="P591"/>
  <c r="O591"/>
  <c r="R590"/>
  <c r="Q590"/>
  <c r="P590"/>
  <c r="O590"/>
  <c r="R589"/>
  <c r="Q589"/>
  <c r="P589"/>
  <c r="O589"/>
  <c r="R588"/>
  <c r="Q588"/>
  <c r="P588"/>
  <c r="O588"/>
  <c r="R587"/>
  <c r="Q587"/>
  <c r="P587"/>
  <c r="O587"/>
  <c r="R586"/>
  <c r="Q586"/>
  <c r="P586"/>
  <c r="O586"/>
  <c r="R585"/>
  <c r="Q585"/>
  <c r="P585"/>
  <c r="O585"/>
  <c r="R584"/>
  <c r="Q584"/>
  <c r="P584"/>
  <c r="O584"/>
  <c r="R583"/>
  <c r="Q583"/>
  <c r="P583"/>
  <c r="O583"/>
  <c r="R582"/>
  <c r="Q582"/>
  <c r="P582"/>
  <c r="O582"/>
  <c r="R581"/>
  <c r="Q581"/>
  <c r="P581"/>
  <c r="O581"/>
  <c r="R580"/>
  <c r="Q580"/>
  <c r="P580"/>
  <c r="O580"/>
  <c r="R579"/>
  <c r="Q579"/>
  <c r="P579"/>
  <c r="O579"/>
  <c r="R578"/>
  <c r="Q578"/>
  <c r="P578"/>
  <c r="O578"/>
  <c r="R577"/>
  <c r="Q577"/>
  <c r="P577"/>
  <c r="O577"/>
  <c r="R576"/>
  <c r="Q576"/>
  <c r="P576"/>
  <c r="O576"/>
  <c r="R575"/>
  <c r="Q575"/>
  <c r="P575"/>
  <c r="O575"/>
  <c r="R574"/>
  <c r="Q574"/>
  <c r="P574"/>
  <c r="O574"/>
  <c r="R573"/>
  <c r="Q573"/>
  <c r="P573"/>
  <c r="O573"/>
  <c r="R572"/>
  <c r="Q572"/>
  <c r="P572"/>
  <c r="O572"/>
  <c r="R571"/>
  <c r="Q571"/>
  <c r="P571"/>
  <c r="O571"/>
  <c r="R570"/>
  <c r="Q570"/>
  <c r="P570"/>
  <c r="O570"/>
  <c r="R569"/>
  <c r="Q569"/>
  <c r="P569"/>
  <c r="O569"/>
  <c r="R568"/>
  <c r="Q568"/>
  <c r="P568"/>
  <c r="O568"/>
  <c r="R567"/>
  <c r="Q567"/>
  <c r="P567"/>
  <c r="O567"/>
  <c r="R566"/>
  <c r="Q566"/>
  <c r="P566"/>
  <c r="O566"/>
  <c r="R565"/>
  <c r="Q565"/>
  <c r="P565"/>
  <c r="O565"/>
  <c r="R564"/>
  <c r="Q564"/>
  <c r="P564"/>
  <c r="O564"/>
  <c r="R563"/>
  <c r="Q563"/>
  <c r="P563"/>
  <c r="O563"/>
  <c r="R562"/>
  <c r="Q562"/>
  <c r="P562"/>
  <c r="O562"/>
  <c r="R561"/>
  <c r="Q561"/>
  <c r="P561"/>
  <c r="O561"/>
  <c r="R560"/>
  <c r="Q560"/>
  <c r="P560"/>
  <c r="O560"/>
  <c r="R559"/>
  <c r="Q559"/>
  <c r="P559"/>
  <c r="O559"/>
  <c r="R558"/>
  <c r="Q558"/>
  <c r="P558"/>
  <c r="O558"/>
  <c r="R557"/>
  <c r="Q557"/>
  <c r="P557"/>
  <c r="O557"/>
  <c r="R556"/>
  <c r="Q556"/>
  <c r="P556"/>
  <c r="O556"/>
  <c r="R555"/>
  <c r="Q555"/>
  <c r="P555"/>
  <c r="O555"/>
  <c r="R554"/>
  <c r="Q554"/>
  <c r="P554"/>
  <c r="O554"/>
  <c r="R553"/>
  <c r="Q553"/>
  <c r="P553"/>
  <c r="O553"/>
  <c r="R552"/>
  <c r="Q552"/>
  <c r="P552"/>
  <c r="O552"/>
  <c r="R551"/>
  <c r="Q551"/>
  <c r="P551"/>
  <c r="O551"/>
  <c r="R550"/>
  <c r="Q550"/>
  <c r="P550"/>
  <c r="O550"/>
  <c r="R549"/>
  <c r="Q549"/>
  <c r="P549"/>
  <c r="O549"/>
  <c r="R548"/>
  <c r="Q548"/>
  <c r="P548"/>
  <c r="O548"/>
  <c r="R547"/>
  <c r="Q547"/>
  <c r="P547"/>
  <c r="O547"/>
  <c r="R546"/>
  <c r="Q546"/>
  <c r="P546"/>
  <c r="O546"/>
  <c r="R545"/>
  <c r="Q545"/>
  <c r="P545"/>
  <c r="O545"/>
  <c r="R544"/>
  <c r="Q544"/>
  <c r="P544"/>
  <c r="O544"/>
  <c r="R543"/>
  <c r="Q543"/>
  <c r="P543"/>
  <c r="O543"/>
  <c r="R542"/>
  <c r="Q542"/>
  <c r="P542"/>
  <c r="O542"/>
  <c r="R541"/>
  <c r="Q541"/>
  <c r="P541"/>
  <c r="O541"/>
  <c r="R540"/>
  <c r="Q540"/>
  <c r="P540"/>
  <c r="O540"/>
  <c r="R539"/>
  <c r="Q539"/>
  <c r="P539"/>
  <c r="O539"/>
  <c r="R538"/>
  <c r="Q538"/>
  <c r="P538"/>
  <c r="O538"/>
  <c r="R537"/>
  <c r="Q537"/>
  <c r="P537"/>
  <c r="O537"/>
  <c r="R536"/>
  <c r="Q536"/>
  <c r="P536"/>
  <c r="O536"/>
  <c r="R535"/>
  <c r="Q535"/>
  <c r="P535"/>
  <c r="O535"/>
  <c r="R534"/>
  <c r="Q534"/>
  <c r="P534"/>
  <c r="O534"/>
  <c r="R533"/>
  <c r="Q533"/>
  <c r="P533"/>
  <c r="O533"/>
  <c r="R532"/>
  <c r="Q532"/>
  <c r="P532"/>
  <c r="O532"/>
  <c r="R531"/>
  <c r="Q531"/>
  <c r="P531"/>
  <c r="O531"/>
  <c r="R530"/>
  <c r="Q530"/>
  <c r="P530"/>
  <c r="O530"/>
  <c r="R529"/>
  <c r="Q529"/>
  <c r="P529"/>
  <c r="O529"/>
  <c r="R528"/>
  <c r="Q528"/>
  <c r="P528"/>
  <c r="O528"/>
  <c r="R527"/>
  <c r="Q527"/>
  <c r="P527"/>
  <c r="O527"/>
  <c r="R526"/>
  <c r="Q526"/>
  <c r="P526"/>
  <c r="O526"/>
  <c r="R525"/>
  <c r="Q525"/>
  <c r="P525"/>
  <c r="O525"/>
  <c r="R524"/>
  <c r="Q524"/>
  <c r="P524"/>
  <c r="O524"/>
  <c r="R523"/>
  <c r="Q523"/>
  <c r="P523"/>
  <c r="O523"/>
  <c r="R522"/>
  <c r="Q522"/>
  <c r="P522"/>
  <c r="O522"/>
  <c r="R521"/>
  <c r="Q521"/>
  <c r="P521"/>
  <c r="O521"/>
  <c r="R520"/>
  <c r="Q520"/>
  <c r="P520"/>
  <c r="O520"/>
  <c r="R519"/>
  <c r="Q519"/>
  <c r="P519"/>
  <c r="O519"/>
  <c r="R518"/>
  <c r="Q518"/>
  <c r="P518"/>
  <c r="O518"/>
  <c r="R517"/>
  <c r="Q517"/>
  <c r="P517"/>
  <c r="O517"/>
  <c r="R516"/>
  <c r="Q516"/>
  <c r="P516"/>
  <c r="O516"/>
  <c r="R515"/>
  <c r="Q515"/>
  <c r="P515"/>
  <c r="O515"/>
  <c r="R514"/>
  <c r="Q514"/>
  <c r="P514"/>
  <c r="O514"/>
  <c r="R513"/>
  <c r="Q513"/>
  <c r="P513"/>
  <c r="O513"/>
  <c r="R512"/>
  <c r="Q512"/>
  <c r="P512"/>
  <c r="O512"/>
  <c r="R511"/>
  <c r="Q511"/>
  <c r="P511"/>
  <c r="O511"/>
  <c r="R510"/>
  <c r="Q510"/>
  <c r="P510"/>
  <c r="O510"/>
  <c r="R509"/>
  <c r="Q509"/>
  <c r="P509"/>
  <c r="O509"/>
  <c r="R508"/>
  <c r="Q508"/>
  <c r="P508"/>
  <c r="O508"/>
  <c r="R507"/>
  <c r="Q507"/>
  <c r="P507"/>
  <c r="O507"/>
  <c r="R506"/>
  <c r="Q506"/>
  <c r="P506"/>
  <c r="O506"/>
  <c r="R505"/>
  <c r="Q505"/>
  <c r="P505"/>
  <c r="O505"/>
  <c r="R504"/>
  <c r="Q504"/>
  <c r="P504"/>
  <c r="O504"/>
  <c r="R503"/>
  <c r="Q503"/>
  <c r="P503"/>
  <c r="O503"/>
  <c r="R502"/>
  <c r="Q502"/>
  <c r="P502"/>
  <c r="O502"/>
  <c r="R501"/>
  <c r="Q501"/>
  <c r="P501"/>
  <c r="O501"/>
  <c r="R500"/>
  <c r="Q500"/>
  <c r="P500"/>
  <c r="O500"/>
  <c r="R499"/>
  <c r="Q499"/>
  <c r="P499"/>
  <c r="O499"/>
  <c r="R498"/>
  <c r="Q498"/>
  <c r="P498"/>
  <c r="O498"/>
  <c r="R497"/>
  <c r="Q497"/>
  <c r="P497"/>
  <c r="O497"/>
  <c r="R496"/>
  <c r="Q496"/>
  <c r="P496"/>
  <c r="O496"/>
  <c r="R495"/>
  <c r="Q495"/>
  <c r="P495"/>
  <c r="O495"/>
  <c r="R494"/>
  <c r="Q494"/>
  <c r="P494"/>
  <c r="O494"/>
  <c r="R493"/>
  <c r="Q493"/>
  <c r="P493"/>
  <c r="O493"/>
  <c r="R492"/>
  <c r="Q492"/>
  <c r="P492"/>
  <c r="O492"/>
  <c r="R491"/>
  <c r="Q491"/>
  <c r="P491"/>
  <c r="O491"/>
  <c r="R490"/>
  <c r="Q490"/>
  <c r="P490"/>
  <c r="O490"/>
  <c r="R489"/>
  <c r="Q489"/>
  <c r="P489"/>
  <c r="O489"/>
  <c r="R488"/>
  <c r="Q488"/>
  <c r="P488"/>
  <c r="O488"/>
  <c r="R487"/>
  <c r="Q487"/>
  <c r="P487"/>
  <c r="O487"/>
  <c r="R486"/>
  <c r="Q486"/>
  <c r="P486"/>
  <c r="O486"/>
  <c r="R485"/>
  <c r="Q485"/>
  <c r="P485"/>
  <c r="O485"/>
  <c r="R484"/>
  <c r="Q484"/>
  <c r="P484"/>
  <c r="O484"/>
  <c r="R483"/>
  <c r="Q483"/>
  <c r="P483"/>
  <c r="O483"/>
  <c r="R482"/>
  <c r="Q482"/>
  <c r="P482"/>
  <c r="O482"/>
  <c r="R481"/>
  <c r="Q481"/>
  <c r="P481"/>
  <c r="O481"/>
  <c r="R480"/>
  <c r="Q480"/>
  <c r="P480"/>
  <c r="O480"/>
  <c r="R479"/>
  <c r="Q479"/>
  <c r="P479"/>
  <c r="O479"/>
  <c r="R478"/>
  <c r="Q478"/>
  <c r="P478"/>
  <c r="O478"/>
  <c r="R477"/>
  <c r="Q477"/>
  <c r="P477"/>
  <c r="O477"/>
  <c r="R476"/>
  <c r="Q476"/>
  <c r="P476"/>
  <c r="O476"/>
  <c r="R475"/>
  <c r="Q475"/>
  <c r="P475"/>
  <c r="O475"/>
  <c r="R474"/>
  <c r="Q474"/>
  <c r="P474"/>
  <c r="O474"/>
  <c r="R473"/>
  <c r="Q473"/>
  <c r="P473"/>
  <c r="O473"/>
  <c r="R472"/>
  <c r="Q472"/>
  <c r="P472"/>
  <c r="O472"/>
  <c r="R471"/>
  <c r="Q471"/>
  <c r="P471"/>
  <c r="O471"/>
  <c r="R470"/>
  <c r="Q470"/>
  <c r="P470"/>
  <c r="O470"/>
  <c r="R469"/>
  <c r="Q469"/>
  <c r="P469"/>
  <c r="O469"/>
  <c r="R468"/>
  <c r="Q468"/>
  <c r="P468"/>
  <c r="O468"/>
  <c r="R467"/>
  <c r="Q467"/>
  <c r="P467"/>
  <c r="O467"/>
  <c r="R466"/>
  <c r="Q466"/>
  <c r="P466"/>
  <c r="O466"/>
  <c r="R465"/>
  <c r="Q465"/>
  <c r="P465"/>
  <c r="O465"/>
  <c r="R464"/>
  <c r="Q464"/>
  <c r="P464"/>
  <c r="O464"/>
  <c r="R463"/>
  <c r="Q463"/>
  <c r="P463"/>
  <c r="O463"/>
  <c r="R462"/>
  <c r="Q462"/>
  <c r="P462"/>
  <c r="O462"/>
  <c r="R461"/>
  <c r="Q461"/>
  <c r="P461"/>
  <c r="O461"/>
  <c r="R460"/>
  <c r="Q460"/>
  <c r="P460"/>
  <c r="O460"/>
  <c r="R459"/>
  <c r="Q459"/>
  <c r="P459"/>
  <c r="O459"/>
  <c r="R458"/>
  <c r="Q458"/>
  <c r="P458"/>
  <c r="O458"/>
  <c r="R457"/>
  <c r="Q457"/>
  <c r="P457"/>
  <c r="O457"/>
  <c r="R456"/>
  <c r="Q456"/>
  <c r="P456"/>
  <c r="O456"/>
  <c r="R455"/>
  <c r="Q455"/>
  <c r="P455"/>
  <c r="O455"/>
  <c r="R454"/>
  <c r="Q454"/>
  <c r="P454"/>
  <c r="O454"/>
  <c r="R453"/>
  <c r="Q453"/>
  <c r="P453"/>
  <c r="O453"/>
  <c r="R452"/>
  <c r="Q452"/>
  <c r="P452"/>
  <c r="O452"/>
  <c r="R451"/>
  <c r="Q451"/>
  <c r="P451"/>
  <c r="O451"/>
  <c r="R450"/>
  <c r="Q450"/>
  <c r="P450"/>
  <c r="O450"/>
  <c r="R449"/>
  <c r="Q449"/>
  <c r="P449"/>
  <c r="O449"/>
  <c r="R448"/>
  <c r="Q448"/>
  <c r="P448"/>
  <c r="O448"/>
  <c r="R447"/>
  <c r="Q447"/>
  <c r="P447"/>
  <c r="O447"/>
  <c r="R446"/>
  <c r="Q446"/>
  <c r="P446"/>
  <c r="O446"/>
  <c r="R445"/>
  <c r="Q445"/>
  <c r="P445"/>
  <c r="O445"/>
  <c r="R444"/>
  <c r="Q444"/>
  <c r="P444"/>
  <c r="O444"/>
  <c r="R443"/>
  <c r="Q443"/>
  <c r="P443"/>
  <c r="O443"/>
  <c r="R442"/>
  <c r="Q442"/>
  <c r="P442"/>
  <c r="O442"/>
  <c r="R441"/>
  <c r="Q441"/>
  <c r="P441"/>
  <c r="O441"/>
  <c r="R440"/>
  <c r="Q440"/>
  <c r="P440"/>
  <c r="O440"/>
  <c r="R439"/>
  <c r="Q439"/>
  <c r="P439"/>
  <c r="O439"/>
  <c r="R438"/>
  <c r="Q438"/>
  <c r="P438"/>
  <c r="O438"/>
  <c r="R437"/>
  <c r="Q437"/>
  <c r="P437"/>
  <c r="O437"/>
  <c r="R436"/>
  <c r="Q436"/>
  <c r="P436"/>
  <c r="O436"/>
  <c r="R435"/>
  <c r="Q435"/>
  <c r="P435"/>
  <c r="O435"/>
  <c r="R434"/>
  <c r="Q434"/>
  <c r="P434"/>
  <c r="O434"/>
  <c r="R433"/>
  <c r="Q433"/>
  <c r="P433"/>
  <c r="O433"/>
  <c r="R432"/>
  <c r="Q432"/>
  <c r="P432"/>
  <c r="O432"/>
  <c r="R431"/>
  <c r="Q431"/>
  <c r="P431"/>
  <c r="O431"/>
  <c r="R430"/>
  <c r="Q430"/>
  <c r="P430"/>
  <c r="O430"/>
  <c r="R429"/>
  <c r="Q429"/>
  <c r="P429"/>
  <c r="O429"/>
  <c r="R428"/>
  <c r="Q428"/>
  <c r="P428"/>
  <c r="O428"/>
  <c r="R427"/>
  <c r="Q427"/>
  <c r="P427"/>
  <c r="O427"/>
  <c r="R426"/>
  <c r="Q426"/>
  <c r="P426"/>
  <c r="O426"/>
  <c r="R425"/>
  <c r="Q425"/>
  <c r="P425"/>
  <c r="O425"/>
  <c r="R424"/>
  <c r="Q424"/>
  <c r="P424"/>
  <c r="O424"/>
  <c r="R423"/>
  <c r="Q423"/>
  <c r="P423"/>
  <c r="O423"/>
  <c r="R422"/>
  <c r="Q422"/>
  <c r="P422"/>
  <c r="O422"/>
  <c r="R421"/>
  <c r="Q421"/>
  <c r="P421"/>
  <c r="O421"/>
  <c r="R420"/>
  <c r="Q420"/>
  <c r="P420"/>
  <c r="O420"/>
  <c r="R419"/>
  <c r="Q419"/>
  <c r="P419"/>
  <c r="O419"/>
  <c r="R418"/>
  <c r="Q418"/>
  <c r="P418"/>
  <c r="O418"/>
  <c r="R417"/>
  <c r="Q417"/>
  <c r="P417"/>
  <c r="O417"/>
  <c r="R416"/>
  <c r="Q416"/>
  <c r="P416"/>
  <c r="O416"/>
  <c r="R415"/>
  <c r="Q415"/>
  <c r="P415"/>
  <c r="O415"/>
  <c r="R414"/>
  <c r="Q414"/>
  <c r="P414"/>
  <c r="O414"/>
  <c r="R413"/>
  <c r="Q413"/>
  <c r="P413"/>
  <c r="O413"/>
  <c r="R412"/>
  <c r="Q412"/>
  <c r="P412"/>
  <c r="O412"/>
  <c r="R411"/>
  <c r="Q411"/>
  <c r="P411"/>
  <c r="O411"/>
  <c r="R410"/>
  <c r="Q410"/>
  <c r="P410"/>
  <c r="O410"/>
  <c r="R409"/>
  <c r="Q409"/>
  <c r="P409"/>
  <c r="O409"/>
  <c r="R408"/>
  <c r="Q408"/>
  <c r="P408"/>
  <c r="O408"/>
  <c r="R407"/>
  <c r="Q407"/>
  <c r="P407"/>
  <c r="O407"/>
  <c r="R406"/>
  <c r="Q406"/>
  <c r="P406"/>
  <c r="O406"/>
  <c r="R405"/>
  <c r="Q405"/>
  <c r="P405"/>
  <c r="O405"/>
  <c r="R404"/>
  <c r="Q404"/>
  <c r="P404"/>
  <c r="O404"/>
  <c r="R403"/>
  <c r="Q403"/>
  <c r="P403"/>
  <c r="O403"/>
  <c r="R402"/>
  <c r="Q402"/>
  <c r="P402"/>
  <c r="O402"/>
  <c r="R401"/>
  <c r="Q401"/>
  <c r="P401"/>
  <c r="O401"/>
  <c r="R400"/>
  <c r="Q400"/>
  <c r="P400"/>
  <c r="O400"/>
  <c r="R399"/>
  <c r="Q399"/>
  <c r="P399"/>
  <c r="O399"/>
  <c r="R398"/>
  <c r="Q398"/>
  <c r="P398"/>
  <c r="O398"/>
  <c r="R397"/>
  <c r="Q397"/>
  <c r="P397"/>
  <c r="O397"/>
  <c r="R396"/>
  <c r="Q396"/>
  <c r="P396"/>
  <c r="O396"/>
  <c r="R395"/>
  <c r="Q395"/>
  <c r="P395"/>
  <c r="O395"/>
  <c r="R394"/>
  <c r="Q394"/>
  <c r="P394"/>
  <c r="O394"/>
  <c r="R393"/>
  <c r="Q393"/>
  <c r="P393"/>
  <c r="O393"/>
  <c r="R392"/>
  <c r="Q392"/>
  <c r="P392"/>
  <c r="O392"/>
  <c r="R391"/>
  <c r="Q391"/>
  <c r="P391"/>
  <c r="O391"/>
  <c r="R390"/>
  <c r="Q390"/>
  <c r="P390"/>
  <c r="O390"/>
  <c r="R389"/>
  <c r="Q389"/>
  <c r="P389"/>
  <c r="O389"/>
  <c r="R388"/>
  <c r="Q388"/>
  <c r="P388"/>
  <c r="O388"/>
  <c r="R387"/>
  <c r="Q387"/>
  <c r="P387"/>
  <c r="O387"/>
  <c r="R386"/>
  <c r="Q386"/>
  <c r="P386"/>
  <c r="O386"/>
  <c r="R385"/>
  <c r="Q385"/>
  <c r="P385"/>
  <c r="O385"/>
  <c r="R384"/>
  <c r="Q384"/>
  <c r="P384"/>
  <c r="O384"/>
  <c r="R383"/>
  <c r="Q383"/>
  <c r="P383"/>
  <c r="O383"/>
  <c r="R382"/>
  <c r="Q382"/>
  <c r="P382"/>
  <c r="O382"/>
  <c r="R381"/>
  <c r="Q381"/>
  <c r="P381"/>
  <c r="O381"/>
  <c r="R380"/>
  <c r="Q380"/>
  <c r="P380"/>
  <c r="O380"/>
  <c r="R379"/>
  <c r="Q379"/>
  <c r="P379"/>
  <c r="O379"/>
  <c r="R378"/>
  <c r="Q378"/>
  <c r="P378"/>
  <c r="O378"/>
  <c r="R377"/>
  <c r="Q377"/>
  <c r="P377"/>
  <c r="O377"/>
  <c r="R376"/>
  <c r="Q376"/>
  <c r="P376"/>
  <c r="O376"/>
  <c r="R375"/>
  <c r="Q375"/>
  <c r="P375"/>
  <c r="O375"/>
  <c r="R374"/>
  <c r="Q374"/>
  <c r="P374"/>
  <c r="O374"/>
  <c r="R373"/>
  <c r="Q373"/>
  <c r="P373"/>
  <c r="O373"/>
  <c r="R372"/>
  <c r="Q372"/>
  <c r="P372"/>
  <c r="O372"/>
  <c r="R371"/>
  <c r="Q371"/>
  <c r="P371"/>
  <c r="O371"/>
  <c r="R370"/>
  <c r="Q370"/>
  <c r="P370"/>
  <c r="O370"/>
  <c r="R369"/>
  <c r="Q369"/>
  <c r="P369"/>
  <c r="O369"/>
  <c r="R368"/>
  <c r="Q368"/>
  <c r="P368"/>
  <c r="O368"/>
  <c r="R367"/>
  <c r="Q367"/>
  <c r="P367"/>
  <c r="O367"/>
  <c r="R366"/>
  <c r="Q366"/>
  <c r="P366"/>
  <c r="O366"/>
  <c r="R365"/>
  <c r="Q365"/>
  <c r="P365"/>
  <c r="O365"/>
  <c r="R364"/>
  <c r="Q364"/>
  <c r="P364"/>
  <c r="O364"/>
  <c r="R363"/>
  <c r="Q363"/>
  <c r="P363"/>
  <c r="O363"/>
  <c r="R362"/>
  <c r="Q362"/>
  <c r="P362"/>
  <c r="O362"/>
  <c r="R361"/>
  <c r="Q361"/>
  <c r="P361"/>
  <c r="O361"/>
  <c r="R360"/>
  <c r="Q360"/>
  <c r="P360"/>
  <c r="O360"/>
  <c r="R359"/>
  <c r="Q359"/>
  <c r="P359"/>
  <c r="O359"/>
  <c r="R358"/>
  <c r="Q358"/>
  <c r="P358"/>
  <c r="O358"/>
  <c r="R357"/>
  <c r="Q357"/>
  <c r="P357"/>
  <c r="O357"/>
  <c r="R356"/>
  <c r="Q356"/>
  <c r="P356"/>
  <c r="O356"/>
  <c r="R355"/>
  <c r="Q355"/>
  <c r="P355"/>
  <c r="O355"/>
  <c r="R354"/>
  <c r="Q354"/>
  <c r="P354"/>
  <c r="O354"/>
  <c r="R353"/>
  <c r="Q353"/>
  <c r="P353"/>
  <c r="O353"/>
  <c r="R352"/>
  <c r="Q352"/>
  <c r="P352"/>
  <c r="O352"/>
  <c r="R351"/>
  <c r="Q351"/>
  <c r="P351"/>
  <c r="O351"/>
  <c r="R350"/>
  <c r="Q350"/>
  <c r="P350"/>
  <c r="O350"/>
  <c r="R349"/>
  <c r="Q349"/>
  <c r="P349"/>
  <c r="O349"/>
  <c r="R348"/>
  <c r="Q348"/>
  <c r="P348"/>
  <c r="O348"/>
  <c r="R347"/>
  <c r="Q347"/>
  <c r="P347"/>
  <c r="O347"/>
  <c r="R346"/>
  <c r="Q346"/>
  <c r="P346"/>
  <c r="O346"/>
  <c r="R345"/>
  <c r="Q345"/>
  <c r="P345"/>
  <c r="O345"/>
  <c r="R344"/>
  <c r="Q344"/>
  <c r="P344"/>
  <c r="O344"/>
  <c r="R343"/>
  <c r="Q343"/>
  <c r="P343"/>
  <c r="O343"/>
  <c r="R342"/>
  <c r="Q342"/>
  <c r="P342"/>
  <c r="O342"/>
  <c r="R341"/>
  <c r="Q341"/>
  <c r="P341"/>
  <c r="O341"/>
  <c r="R340"/>
  <c r="Q340"/>
  <c r="P340"/>
  <c r="O340"/>
  <c r="R339"/>
  <c r="Q339"/>
  <c r="P339"/>
  <c r="O339"/>
  <c r="R338"/>
  <c r="Q338"/>
  <c r="P338"/>
  <c r="O338"/>
  <c r="R337"/>
  <c r="Q337"/>
  <c r="P337"/>
  <c r="O337"/>
  <c r="R336"/>
  <c r="Q336"/>
  <c r="P336"/>
  <c r="O336"/>
  <c r="R335"/>
  <c r="Q335"/>
  <c r="P335"/>
  <c r="O335"/>
  <c r="R334"/>
  <c r="Q334"/>
  <c r="P334"/>
  <c r="O334"/>
  <c r="R333"/>
  <c r="Q333"/>
  <c r="P333"/>
  <c r="O333"/>
  <c r="R332"/>
  <c r="Q332"/>
  <c r="P332"/>
  <c r="O332"/>
  <c r="R331"/>
  <c r="Q331"/>
  <c r="P331"/>
  <c r="O331"/>
  <c r="R330"/>
  <c r="Q330"/>
  <c r="P330"/>
  <c r="O330"/>
  <c r="R329"/>
  <c r="Q329"/>
  <c r="P329"/>
  <c r="O329"/>
  <c r="R328"/>
  <c r="Q328"/>
  <c r="P328"/>
  <c r="O328"/>
  <c r="R327"/>
  <c r="Q327"/>
  <c r="P327"/>
  <c r="O327"/>
  <c r="R326"/>
  <c r="Q326"/>
  <c r="P326"/>
  <c r="O326"/>
  <c r="R325"/>
  <c r="Q325"/>
  <c r="P325"/>
  <c r="O325"/>
  <c r="R324"/>
  <c r="Q324"/>
  <c r="P324"/>
  <c r="O324"/>
  <c r="R323"/>
  <c r="Q323"/>
  <c r="P323"/>
  <c r="O323"/>
  <c r="R322"/>
  <c r="Q322"/>
  <c r="P322"/>
  <c r="O322"/>
  <c r="R321"/>
  <c r="Q321"/>
  <c r="P321"/>
  <c r="O321"/>
  <c r="R320"/>
  <c r="Q320"/>
  <c r="P320"/>
  <c r="O320"/>
  <c r="R319"/>
  <c r="Q319"/>
  <c r="P319"/>
  <c r="O319"/>
  <c r="R318"/>
  <c r="Q318"/>
  <c r="P318"/>
  <c r="O318"/>
  <c r="R317"/>
  <c r="Q317"/>
  <c r="P317"/>
  <c r="O317"/>
  <c r="R316"/>
  <c r="Q316"/>
  <c r="P316"/>
  <c r="O316"/>
  <c r="R315"/>
  <c r="Q315"/>
  <c r="P315"/>
  <c r="O315"/>
  <c r="R314"/>
  <c r="Q314"/>
  <c r="P314"/>
  <c r="O314"/>
  <c r="R313"/>
  <c r="Q313"/>
  <c r="P313"/>
  <c r="O313"/>
  <c r="R312"/>
  <c r="Q312"/>
  <c r="P312"/>
  <c r="O312"/>
  <c r="R311"/>
  <c r="Q311"/>
  <c r="P311"/>
  <c r="O311"/>
  <c r="R310"/>
  <c r="Q310"/>
  <c r="P310"/>
  <c r="O310"/>
  <c r="R309"/>
  <c r="Q309"/>
  <c r="P309"/>
  <c r="O309"/>
  <c r="R308"/>
  <c r="Q308"/>
  <c r="P308"/>
  <c r="O308"/>
  <c r="R307"/>
  <c r="Q307"/>
  <c r="P307"/>
  <c r="O307"/>
  <c r="R306"/>
  <c r="Q306"/>
  <c r="P306"/>
  <c r="O306"/>
  <c r="R305"/>
  <c r="Q305"/>
  <c r="P305"/>
  <c r="O305"/>
  <c r="R304"/>
  <c r="Q304"/>
  <c r="P304"/>
  <c r="O304"/>
  <c r="R303"/>
  <c r="Q303"/>
  <c r="P303"/>
  <c r="O303"/>
  <c r="R302"/>
  <c r="Q302"/>
  <c r="P302"/>
  <c r="O302"/>
  <c r="R301"/>
  <c r="Q301"/>
  <c r="P301"/>
  <c r="O301"/>
  <c r="R300"/>
  <c r="Q300"/>
  <c r="P300"/>
  <c r="O300"/>
  <c r="R299"/>
  <c r="Q299"/>
  <c r="P299"/>
  <c r="O299"/>
  <c r="R298"/>
  <c r="Q298"/>
  <c r="P298"/>
  <c r="O298"/>
  <c r="R297"/>
  <c r="Q297"/>
  <c r="P297"/>
  <c r="O297"/>
  <c r="R296"/>
  <c r="Q296"/>
  <c r="P296"/>
  <c r="O296"/>
  <c r="R295"/>
  <c r="Q295"/>
  <c r="P295"/>
  <c r="O295"/>
  <c r="R294"/>
  <c r="Q294"/>
  <c r="P294"/>
  <c r="O294"/>
  <c r="R293"/>
  <c r="Q293"/>
  <c r="P293"/>
  <c r="O293"/>
  <c r="R292"/>
  <c r="Q292"/>
  <c r="P292"/>
  <c r="O292"/>
  <c r="R291"/>
  <c r="Q291"/>
  <c r="P291"/>
  <c r="O291"/>
  <c r="R290"/>
  <c r="Q290"/>
  <c r="P290"/>
  <c r="O290"/>
  <c r="R289"/>
  <c r="Q289"/>
  <c r="P289"/>
  <c r="O289"/>
  <c r="R288"/>
  <c r="Q288"/>
  <c r="P288"/>
  <c r="O288"/>
  <c r="R287"/>
  <c r="Q287"/>
  <c r="P287"/>
  <c r="O287"/>
  <c r="R286"/>
  <c r="Q286"/>
  <c r="P286"/>
  <c r="O286"/>
  <c r="R285"/>
  <c r="Q285"/>
  <c r="P285"/>
  <c r="O285"/>
  <c r="R284"/>
  <c r="Q284"/>
  <c r="P284"/>
  <c r="O284"/>
  <c r="R283"/>
  <c r="Q283"/>
  <c r="P283"/>
  <c r="O283"/>
  <c r="R282"/>
  <c r="Q282"/>
  <c r="P282"/>
  <c r="O282"/>
  <c r="R281"/>
  <c r="Q281"/>
  <c r="P281"/>
  <c r="O281"/>
  <c r="R280"/>
  <c r="Q280"/>
  <c r="P280"/>
  <c r="O280"/>
  <c r="R279"/>
  <c r="Q279"/>
  <c r="P279"/>
  <c r="O279"/>
  <c r="R278"/>
  <c r="Q278"/>
  <c r="P278"/>
  <c r="O278"/>
  <c r="R277"/>
  <c r="Q277"/>
  <c r="P277"/>
  <c r="O277"/>
  <c r="R276"/>
  <c r="Q276"/>
  <c r="P276"/>
  <c r="O276"/>
  <c r="R275"/>
  <c r="Q275"/>
  <c r="P275"/>
  <c r="O275"/>
  <c r="R274"/>
  <c r="Q274"/>
  <c r="P274"/>
  <c r="O274"/>
  <c r="R273"/>
  <c r="Q273"/>
  <c r="P273"/>
  <c r="O273"/>
  <c r="R272"/>
  <c r="Q272"/>
  <c r="P272"/>
  <c r="O272"/>
  <c r="R271"/>
  <c r="Q271"/>
  <c r="P271"/>
  <c r="O271"/>
  <c r="R270"/>
  <c r="Q270"/>
  <c r="P270"/>
  <c r="O270"/>
  <c r="R269"/>
  <c r="Q269"/>
  <c r="P269"/>
  <c r="O269"/>
  <c r="R268"/>
  <c r="Q268"/>
  <c r="P268"/>
  <c r="O268"/>
  <c r="R267"/>
  <c r="Q267"/>
  <c r="P267"/>
  <c r="O267"/>
  <c r="R266"/>
  <c r="Q266"/>
  <c r="P266"/>
  <c r="O266"/>
  <c r="R265"/>
  <c r="Q265"/>
  <c r="P265"/>
  <c r="O265"/>
  <c r="R264"/>
  <c r="Q264"/>
  <c r="P264"/>
  <c r="O264"/>
  <c r="R263"/>
  <c r="Q263"/>
  <c r="P263"/>
  <c r="O263"/>
  <c r="R262"/>
  <c r="Q262"/>
  <c r="P262"/>
  <c r="O262"/>
  <c r="R261"/>
  <c r="Q261"/>
  <c r="P261"/>
  <c r="O261"/>
  <c r="R260"/>
  <c r="Q260"/>
  <c r="P260"/>
  <c r="O260"/>
  <c r="R259"/>
  <c r="Q259"/>
  <c r="P259"/>
  <c r="O259"/>
  <c r="R258"/>
  <c r="Q258"/>
  <c r="P258"/>
  <c r="O258"/>
  <c r="R257"/>
  <c r="Q257"/>
  <c r="P257"/>
  <c r="O257"/>
  <c r="R256"/>
  <c r="Q256"/>
  <c r="P256"/>
  <c r="O256"/>
  <c r="R255"/>
  <c r="Q255"/>
  <c r="P255"/>
  <c r="O255"/>
  <c r="R254"/>
  <c r="Q254"/>
  <c r="P254"/>
  <c r="O254"/>
  <c r="R253"/>
  <c r="Q253"/>
  <c r="P253"/>
  <c r="O253"/>
  <c r="R252"/>
  <c r="Q252"/>
  <c r="P252"/>
  <c r="O252"/>
  <c r="R251"/>
  <c r="Q251"/>
  <c r="P251"/>
  <c r="O251"/>
  <c r="R250"/>
  <c r="Q250"/>
  <c r="P250"/>
  <c r="O250"/>
  <c r="R249"/>
  <c r="Q249"/>
  <c r="P249"/>
  <c r="O249"/>
  <c r="R248"/>
  <c r="Q248"/>
  <c r="P248"/>
  <c r="O248"/>
  <c r="R247"/>
  <c r="Q247"/>
  <c r="P247"/>
  <c r="O247"/>
  <c r="R246"/>
  <c r="Q246"/>
  <c r="P246"/>
  <c r="O246"/>
  <c r="R245"/>
  <c r="Q245"/>
  <c r="P245"/>
  <c r="O245"/>
  <c r="R244"/>
  <c r="Q244"/>
  <c r="P244"/>
  <c r="O244"/>
  <c r="R243"/>
  <c r="Q243"/>
  <c r="P243"/>
  <c r="O243"/>
  <c r="R242"/>
  <c r="Q242"/>
  <c r="P242"/>
  <c r="O242"/>
  <c r="R241"/>
  <c r="Q241"/>
  <c r="P241"/>
  <c r="O241"/>
  <c r="R240"/>
  <c r="Q240"/>
  <c r="P240"/>
  <c r="O240"/>
  <c r="R239"/>
  <c r="Q239"/>
  <c r="P239"/>
  <c r="O239"/>
  <c r="R238"/>
  <c r="Q238"/>
  <c r="P238"/>
  <c r="O238"/>
  <c r="R237"/>
  <c r="Q237"/>
  <c r="P237"/>
  <c r="O237"/>
  <c r="R236"/>
  <c r="Q236"/>
  <c r="P236"/>
  <c r="O236"/>
  <c r="R235"/>
  <c r="Q235"/>
  <c r="P235"/>
  <c r="O235"/>
  <c r="R234"/>
  <c r="Q234"/>
  <c r="P234"/>
  <c r="O234"/>
  <c r="R233"/>
  <c r="Q233"/>
  <c r="P233"/>
  <c r="O233"/>
  <c r="R232"/>
  <c r="Q232"/>
  <c r="P232"/>
  <c r="O232"/>
  <c r="R231"/>
  <c r="Q231"/>
  <c r="P231"/>
  <c r="O231"/>
  <c r="R230"/>
  <c r="Q230"/>
  <c r="P230"/>
  <c r="O230"/>
  <c r="R229"/>
  <c r="Q229"/>
  <c r="P229"/>
  <c r="O229"/>
  <c r="R228"/>
  <c r="Q228"/>
  <c r="P228"/>
  <c r="O228"/>
  <c r="R227"/>
  <c r="Q227"/>
  <c r="P227"/>
  <c r="O227"/>
  <c r="R226"/>
  <c r="Q226"/>
  <c r="P226"/>
  <c r="O226"/>
  <c r="R225"/>
  <c r="Q225"/>
  <c r="P225"/>
  <c r="O225"/>
  <c r="R224"/>
  <c r="Q224"/>
  <c r="P224"/>
  <c r="O224"/>
  <c r="R223"/>
  <c r="Q223"/>
  <c r="P223"/>
  <c r="O223"/>
  <c r="R222"/>
  <c r="Q222"/>
  <c r="P222"/>
  <c r="O222"/>
  <c r="R221"/>
  <c r="Q221"/>
  <c r="P221"/>
  <c r="O221"/>
  <c r="R220"/>
  <c r="Q220"/>
  <c r="P220"/>
  <c r="O220"/>
  <c r="R219"/>
  <c r="Q219"/>
  <c r="P219"/>
  <c r="O219"/>
  <c r="R218"/>
  <c r="Q218"/>
  <c r="P218"/>
  <c r="O218"/>
  <c r="R217"/>
  <c r="Q217"/>
  <c r="P217"/>
  <c r="O217"/>
  <c r="R216"/>
  <c r="Q216"/>
  <c r="P216"/>
  <c r="O216"/>
  <c r="R215"/>
  <c r="Q215"/>
  <c r="P215"/>
  <c r="O215"/>
  <c r="R214"/>
  <c r="Q214"/>
  <c r="P214"/>
  <c r="O214"/>
  <c r="R213"/>
  <c r="Q213"/>
  <c r="P213"/>
  <c r="O213"/>
  <c r="R212"/>
  <c r="Q212"/>
  <c r="P212"/>
  <c r="O212"/>
  <c r="R211"/>
  <c r="Q211"/>
  <c r="P211"/>
  <c r="O211"/>
  <c r="R210"/>
  <c r="Q210"/>
  <c r="P210"/>
  <c r="O210"/>
  <c r="R209"/>
  <c r="Q209"/>
  <c r="P209"/>
  <c r="O209"/>
  <c r="R208"/>
  <c r="Q208"/>
  <c r="P208"/>
  <c r="O208"/>
  <c r="R207"/>
  <c r="Q207"/>
  <c r="P207"/>
  <c r="O207"/>
  <c r="R206"/>
  <c r="Q206"/>
  <c r="P206"/>
  <c r="O206"/>
  <c r="R205"/>
  <c r="Q205"/>
  <c r="P205"/>
  <c r="O205"/>
  <c r="R204"/>
  <c r="Q204"/>
  <c r="P204"/>
  <c r="O204"/>
  <c r="R203"/>
  <c r="Q203"/>
  <c r="P203"/>
  <c r="O203"/>
  <c r="R202"/>
  <c r="Q202"/>
  <c r="P202"/>
  <c r="O202"/>
  <c r="R201"/>
  <c r="Q201"/>
  <c r="P201"/>
  <c r="O201"/>
  <c r="R200"/>
  <c r="Q200"/>
  <c r="P200"/>
  <c r="O200"/>
  <c r="R199"/>
  <c r="Q199"/>
  <c r="P199"/>
  <c r="O199"/>
  <c r="R198"/>
  <c r="Q198"/>
  <c r="P198"/>
  <c r="O198"/>
  <c r="R197"/>
  <c r="Q197"/>
  <c r="P197"/>
  <c r="O197"/>
  <c r="R196"/>
  <c r="Q196"/>
  <c r="P196"/>
  <c r="O196"/>
  <c r="R195"/>
  <c r="Q195"/>
  <c r="P195"/>
  <c r="O195"/>
  <c r="R194"/>
  <c r="Q194"/>
  <c r="P194"/>
  <c r="O194"/>
  <c r="R193"/>
  <c r="Q193"/>
  <c r="P193"/>
  <c r="O193"/>
  <c r="R192"/>
  <c r="Q192"/>
  <c r="P192"/>
  <c r="O192"/>
  <c r="R191"/>
  <c r="Q191"/>
  <c r="P191"/>
  <c r="O191"/>
  <c r="R190"/>
  <c r="Q190"/>
  <c r="P190"/>
  <c r="O190"/>
  <c r="R189"/>
  <c r="Q189"/>
  <c r="P189"/>
  <c r="O189"/>
  <c r="R188"/>
  <c r="Q188"/>
  <c r="P188"/>
  <c r="O188"/>
  <c r="R187"/>
  <c r="Q187"/>
  <c r="P187"/>
  <c r="O187"/>
  <c r="R186"/>
  <c r="Q186"/>
  <c r="P186"/>
  <c r="O186"/>
  <c r="R185"/>
  <c r="Q185"/>
  <c r="P185"/>
  <c r="O185"/>
  <c r="R184"/>
  <c r="Q184"/>
  <c r="P184"/>
  <c r="O184"/>
  <c r="R183"/>
  <c r="Q183"/>
  <c r="P183"/>
  <c r="O183"/>
  <c r="R182"/>
  <c r="Q182"/>
  <c r="P182"/>
  <c r="O182"/>
  <c r="R181"/>
  <c r="Q181"/>
  <c r="P181"/>
  <c r="O181"/>
  <c r="R180"/>
  <c r="Q180"/>
  <c r="P180"/>
  <c r="O180"/>
  <c r="R179"/>
  <c r="Q179"/>
  <c r="P179"/>
  <c r="O179"/>
  <c r="R178"/>
  <c r="Q178"/>
  <c r="P178"/>
  <c r="O178"/>
  <c r="R177"/>
  <c r="Q177"/>
  <c r="P177"/>
  <c r="O177"/>
  <c r="R176"/>
  <c r="Q176"/>
  <c r="P176"/>
  <c r="O176"/>
  <c r="R175"/>
  <c r="Q175"/>
  <c r="P175"/>
  <c r="O175"/>
  <c r="R174"/>
  <c r="Q174"/>
  <c r="P174"/>
  <c r="O174"/>
  <c r="R173"/>
  <c r="Q173"/>
  <c r="P173"/>
  <c r="O173"/>
  <c r="R172"/>
  <c r="Q172"/>
  <c r="P172"/>
  <c r="O172"/>
  <c r="R171"/>
  <c r="Q171"/>
  <c r="P171"/>
  <c r="O171"/>
  <c r="R170"/>
  <c r="Q170"/>
  <c r="P170"/>
  <c r="O170"/>
  <c r="R169"/>
  <c r="Q169"/>
  <c r="P169"/>
  <c r="O169"/>
  <c r="R168"/>
  <c r="Q168"/>
  <c r="P168"/>
  <c r="O168"/>
  <c r="R167"/>
  <c r="Q167"/>
  <c r="P167"/>
  <c r="O167"/>
  <c r="R166"/>
  <c r="Q166"/>
  <c r="P166"/>
  <c r="O166"/>
  <c r="R165"/>
  <c r="Q165"/>
  <c r="P165"/>
  <c r="O165"/>
  <c r="R164"/>
  <c r="Q164"/>
  <c r="P164"/>
  <c r="O164"/>
  <c r="R163"/>
  <c r="Q163"/>
  <c r="P163"/>
  <c r="O163"/>
  <c r="R162"/>
  <c r="Q162"/>
  <c r="P162"/>
  <c r="O162"/>
  <c r="R161"/>
  <c r="Q161"/>
  <c r="P161"/>
  <c r="O161"/>
  <c r="R160"/>
  <c r="Q160"/>
  <c r="P160"/>
  <c r="O160"/>
  <c r="R159"/>
  <c r="Q159"/>
  <c r="P159"/>
  <c r="O159"/>
  <c r="R158"/>
  <c r="Q158"/>
  <c r="P158"/>
  <c r="O158"/>
  <c r="R157"/>
  <c r="Q157"/>
  <c r="P157"/>
  <c r="O157"/>
  <c r="R156"/>
  <c r="Q156"/>
  <c r="P156"/>
  <c r="O156"/>
  <c r="R155"/>
  <c r="Q155"/>
  <c r="P155"/>
  <c r="O155"/>
  <c r="R154"/>
  <c r="Q154"/>
  <c r="P154"/>
  <c r="O154"/>
  <c r="R153"/>
  <c r="Q153"/>
  <c r="P153"/>
  <c r="O153"/>
  <c r="R152"/>
  <c r="Q152"/>
  <c r="P152"/>
  <c r="O152"/>
  <c r="R151"/>
  <c r="Q151"/>
  <c r="P151"/>
  <c r="O151"/>
  <c r="R150"/>
  <c r="Q150"/>
  <c r="P150"/>
  <c r="O150"/>
  <c r="R149"/>
  <c r="Q149"/>
  <c r="P149"/>
  <c r="O149"/>
  <c r="R148"/>
  <c r="Q148"/>
  <c r="P148"/>
  <c r="O148"/>
  <c r="R147"/>
  <c r="Q147"/>
  <c r="P147"/>
  <c r="O147"/>
  <c r="R146"/>
  <c r="Q146"/>
  <c r="P146"/>
  <c r="O146"/>
  <c r="R145"/>
  <c r="Q145"/>
  <c r="P145"/>
  <c r="O145"/>
  <c r="R144"/>
  <c r="Q144"/>
  <c r="P144"/>
  <c r="O144"/>
  <c r="R143"/>
  <c r="Q143"/>
  <c r="P143"/>
  <c r="O143"/>
  <c r="R142"/>
  <c r="Q142"/>
  <c r="P142"/>
  <c r="O142"/>
  <c r="R141"/>
  <c r="Q141"/>
  <c r="P141"/>
  <c r="O141"/>
  <c r="R140"/>
  <c r="Q140"/>
  <c r="P140"/>
  <c r="O140"/>
  <c r="R139"/>
  <c r="Q139"/>
  <c r="P139"/>
  <c r="O139"/>
  <c r="R138"/>
  <c r="Q138"/>
  <c r="P138"/>
  <c r="O138"/>
  <c r="R137"/>
  <c r="Q137"/>
  <c r="P137"/>
  <c r="O137"/>
  <c r="R136"/>
  <c r="Q136"/>
  <c r="P136"/>
  <c r="O136"/>
  <c r="R135"/>
  <c r="Q135"/>
  <c r="P135"/>
  <c r="O135"/>
  <c r="R134"/>
  <c r="Q134"/>
  <c r="P134"/>
  <c r="O134"/>
  <c r="R133"/>
  <c r="Q133"/>
  <c r="P133"/>
  <c r="O133"/>
  <c r="R132"/>
  <c r="Q132"/>
  <c r="P132"/>
  <c r="O132"/>
  <c r="R131"/>
  <c r="Q131"/>
  <c r="P131"/>
  <c r="O131"/>
  <c r="R130"/>
  <c r="Q130"/>
  <c r="P130"/>
  <c r="O130"/>
  <c r="R129"/>
  <c r="Q129"/>
  <c r="P129"/>
  <c r="O129"/>
  <c r="R128"/>
  <c r="Q128"/>
  <c r="P128"/>
  <c r="O128"/>
  <c r="R127"/>
  <c r="Q127"/>
  <c r="P127"/>
  <c r="O127"/>
  <c r="R126"/>
  <c r="Q126"/>
  <c r="P126"/>
  <c r="O126"/>
  <c r="R125"/>
  <c r="Q125"/>
  <c r="P125"/>
  <c r="O125"/>
  <c r="R124"/>
  <c r="Q124"/>
  <c r="P124"/>
  <c r="O124"/>
  <c r="R123"/>
  <c r="Q123"/>
  <c r="P123"/>
  <c r="O123"/>
  <c r="R122"/>
  <c r="Q122"/>
  <c r="P122"/>
  <c r="O122"/>
  <c r="R121"/>
  <c r="Q121"/>
  <c r="P121"/>
  <c r="O121"/>
  <c r="R120"/>
  <c r="Q120"/>
  <c r="P120"/>
  <c r="O120"/>
  <c r="R119"/>
  <c r="Q119"/>
  <c r="P119"/>
  <c r="O119"/>
  <c r="R118"/>
  <c r="Q118"/>
  <c r="P118"/>
  <c r="O118"/>
  <c r="R117"/>
  <c r="Q117"/>
  <c r="P117"/>
  <c r="O117"/>
  <c r="R116"/>
  <c r="Q116"/>
  <c r="P116"/>
  <c r="O116"/>
  <c r="R115"/>
  <c r="Q115"/>
  <c r="P115"/>
  <c r="O115"/>
  <c r="R114"/>
  <c r="Q114"/>
  <c r="P114"/>
  <c r="O114"/>
  <c r="R113"/>
  <c r="Q113"/>
  <c r="P113"/>
  <c r="O113"/>
  <c r="R112"/>
  <c r="Q112"/>
  <c r="P112"/>
  <c r="O112"/>
  <c r="R111"/>
  <c r="Q111"/>
  <c r="P111"/>
  <c r="O111"/>
  <c r="R110"/>
  <c r="Q110"/>
  <c r="P110"/>
  <c r="O110"/>
  <c r="R109"/>
  <c r="Q109"/>
  <c r="P109"/>
  <c r="O109"/>
  <c r="R108"/>
  <c r="Q108"/>
  <c r="P108"/>
  <c r="O108"/>
  <c r="R107"/>
  <c r="Q107"/>
  <c r="P107"/>
  <c r="O107"/>
  <c r="R106"/>
  <c r="Q106"/>
  <c r="P106"/>
  <c r="O106"/>
  <c r="R105"/>
  <c r="Q105"/>
  <c r="P105"/>
  <c r="O105"/>
  <c r="R104"/>
  <c r="Q104"/>
  <c r="P104"/>
  <c r="O104"/>
  <c r="R103"/>
  <c r="Q103"/>
  <c r="P103"/>
  <c r="O103"/>
  <c r="R102"/>
  <c r="Q102"/>
  <c r="P102"/>
  <c r="O102"/>
  <c r="R101"/>
  <c r="Q101"/>
  <c r="P101"/>
  <c r="O101"/>
  <c r="R100"/>
  <c r="Q100"/>
  <c r="P100"/>
  <c r="O100"/>
  <c r="R99"/>
  <c r="Q99"/>
  <c r="P99"/>
  <c r="O99"/>
  <c r="R98"/>
  <c r="Q98"/>
  <c r="P98"/>
  <c r="O98"/>
  <c r="R97"/>
  <c r="Q97"/>
  <c r="P97"/>
  <c r="O97"/>
  <c r="R96"/>
  <c r="Q96"/>
  <c r="P96"/>
  <c r="O96"/>
  <c r="R95"/>
  <c r="Q95"/>
  <c r="P95"/>
  <c r="O95"/>
  <c r="R94"/>
  <c r="Q94"/>
  <c r="P94"/>
  <c r="O94"/>
  <c r="R93"/>
  <c r="Q93"/>
  <c r="P93"/>
  <c r="O93"/>
  <c r="R92"/>
  <c r="Q92"/>
  <c r="P92"/>
  <c r="O92"/>
  <c r="R91"/>
  <c r="Q91"/>
  <c r="P91"/>
  <c r="O91"/>
  <c r="R90"/>
  <c r="Q90"/>
  <c r="P90"/>
  <c r="O90"/>
  <c r="R89"/>
  <c r="Q89"/>
  <c r="P89"/>
  <c r="O89"/>
  <c r="R88"/>
  <c r="Q88"/>
  <c r="P88"/>
  <c r="O88"/>
  <c r="R87"/>
  <c r="Q87"/>
  <c r="P87"/>
  <c r="O87"/>
  <c r="R86"/>
  <c r="Q86"/>
  <c r="P86"/>
  <c r="O86"/>
  <c r="R85"/>
  <c r="Q85"/>
  <c r="P85"/>
  <c r="O85"/>
  <c r="R84"/>
  <c r="Q84"/>
  <c r="P84"/>
  <c r="O84"/>
  <c r="R83"/>
  <c r="Q83"/>
  <c r="P83"/>
  <c r="O83"/>
  <c r="R82"/>
  <c r="Q82"/>
  <c r="P82"/>
  <c r="O82"/>
  <c r="R81"/>
  <c r="Q81"/>
  <c r="P81"/>
  <c r="O81"/>
  <c r="R80"/>
  <c r="Q80"/>
  <c r="P80"/>
  <c r="O80"/>
  <c r="R79"/>
  <c r="Q79"/>
  <c r="P79"/>
  <c r="O79"/>
  <c r="R78"/>
  <c r="Q78"/>
  <c r="P78"/>
  <c r="O78"/>
  <c r="R77"/>
  <c r="Q77"/>
  <c r="P77"/>
  <c r="O77"/>
  <c r="R76"/>
  <c r="Q76"/>
  <c r="P76"/>
  <c r="O76"/>
  <c r="R75"/>
  <c r="Q75"/>
  <c r="P75"/>
  <c r="O75"/>
  <c r="R74"/>
  <c r="Q74"/>
  <c r="P74"/>
  <c r="O74"/>
  <c r="R73"/>
  <c r="Q73"/>
  <c r="P73"/>
  <c r="O73"/>
  <c r="R72"/>
  <c r="Q72"/>
  <c r="P72"/>
  <c r="O72"/>
  <c r="R71"/>
  <c r="Q71"/>
  <c r="P71"/>
  <c r="O71"/>
  <c r="R70"/>
  <c r="Q70"/>
  <c r="P70"/>
  <c r="O70"/>
  <c r="R69"/>
  <c r="Q69"/>
  <c r="P69"/>
  <c r="O69"/>
  <c r="R68"/>
  <c r="Q68"/>
  <c r="P68"/>
  <c r="O68"/>
  <c r="R67"/>
  <c r="Q67"/>
  <c r="P67"/>
  <c r="O67"/>
  <c r="R66"/>
  <c r="Q66"/>
  <c r="P66"/>
  <c r="O66"/>
  <c r="R65"/>
  <c r="Q65"/>
  <c r="P65"/>
  <c r="O65"/>
  <c r="R64"/>
  <c r="Q64"/>
  <c r="P64"/>
  <c r="O64"/>
  <c r="R63"/>
  <c r="Q63"/>
  <c r="P63"/>
  <c r="O63"/>
  <c r="R62"/>
  <c r="Q62"/>
  <c r="P62"/>
  <c r="O62"/>
  <c r="R61"/>
  <c r="Q61"/>
  <c r="P61"/>
  <c r="O61"/>
  <c r="R60"/>
  <c r="Q60"/>
  <c r="P60"/>
  <c r="O60"/>
  <c r="R59"/>
  <c r="Q59"/>
  <c r="P59"/>
  <c r="O59"/>
  <c r="R58"/>
  <c r="Q58"/>
  <c r="P58"/>
  <c r="O58"/>
  <c r="R57"/>
  <c r="Q57"/>
  <c r="P57"/>
  <c r="O57"/>
  <c r="R56"/>
  <c r="Q56"/>
  <c r="P56"/>
  <c r="O56"/>
  <c r="R55"/>
  <c r="Q55"/>
  <c r="P55"/>
  <c r="O55"/>
  <c r="R54"/>
  <c r="Q54"/>
  <c r="P54"/>
  <c r="O54"/>
  <c r="R53"/>
  <c r="Q53"/>
  <c r="P53"/>
  <c r="O53"/>
  <c r="R52"/>
  <c r="Q52"/>
  <c r="P52"/>
  <c r="O52"/>
  <c r="R51"/>
  <c r="Q51"/>
  <c r="P51"/>
  <c r="O51"/>
  <c r="R50"/>
  <c r="Q50"/>
  <c r="P50"/>
  <c r="O50"/>
  <c r="R49"/>
  <c r="Q49"/>
  <c r="P49"/>
  <c r="O49"/>
  <c r="R48"/>
  <c r="Q48"/>
  <c r="P48"/>
  <c r="O48"/>
  <c r="R47"/>
  <c r="Q47"/>
  <c r="P47"/>
  <c r="O47"/>
  <c r="R46"/>
  <c r="Q46"/>
  <c r="P46"/>
  <c r="O46"/>
  <c r="R45"/>
  <c r="Q45"/>
  <c r="P45"/>
  <c r="O45"/>
  <c r="R44"/>
  <c r="Q44"/>
  <c r="P44"/>
  <c r="O44"/>
  <c r="R43"/>
  <c r="Q43"/>
  <c r="P43"/>
  <c r="O43"/>
  <c r="R42"/>
  <c r="Q42"/>
  <c r="P42"/>
  <c r="O42"/>
  <c r="R41"/>
  <c r="Q41"/>
  <c r="P41"/>
  <c r="O41"/>
  <c r="R40"/>
  <c r="Q40"/>
  <c r="P40"/>
  <c r="O40"/>
  <c r="R39"/>
  <c r="Q39"/>
  <c r="P39"/>
  <c r="O39"/>
  <c r="R38"/>
  <c r="Q38"/>
  <c r="P38"/>
  <c r="O38"/>
  <c r="R37"/>
  <c r="Q37"/>
  <c r="P37"/>
  <c r="O37"/>
  <c r="R36"/>
  <c r="Q36"/>
  <c r="P36"/>
  <c r="O36"/>
  <c r="R35"/>
  <c r="Q35"/>
  <c r="P35"/>
  <c r="O35"/>
  <c r="R34"/>
  <c r="Q34"/>
  <c r="P34"/>
  <c r="O34"/>
  <c r="R33"/>
  <c r="Q33"/>
  <c r="P33"/>
  <c r="O33"/>
  <c r="R32"/>
  <c r="Q32"/>
  <c r="P32"/>
  <c r="O32"/>
  <c r="R31"/>
  <c r="Q31"/>
  <c r="P31"/>
  <c r="O31"/>
  <c r="R30"/>
  <c r="Q30"/>
  <c r="P30"/>
  <c r="O30"/>
  <c r="R29"/>
  <c r="Q29"/>
  <c r="P29"/>
  <c r="O29"/>
  <c r="R28"/>
  <c r="Q28"/>
  <c r="P28"/>
  <c r="O28"/>
  <c r="R27"/>
  <c r="Q27"/>
  <c r="P27"/>
  <c r="O27"/>
  <c r="R26"/>
  <c r="Q26"/>
  <c r="P26"/>
  <c r="O26"/>
  <c r="R25"/>
  <c r="Q25"/>
  <c r="P25"/>
  <c r="O25"/>
  <c r="R24"/>
  <c r="Q24"/>
  <c r="P24"/>
  <c r="O24"/>
  <c r="R23"/>
  <c r="Q23"/>
  <c r="P23"/>
  <c r="O23"/>
  <c r="R22"/>
  <c r="Q22"/>
  <c r="P22"/>
  <c r="O22"/>
  <c r="R21"/>
  <c r="Q21"/>
  <c r="P21"/>
  <c r="O21"/>
  <c r="R20"/>
  <c r="Q20"/>
  <c r="P20"/>
  <c r="O20"/>
  <c r="R19"/>
  <c r="Q19"/>
  <c r="P19"/>
  <c r="O19"/>
  <c r="R18"/>
  <c r="Q18"/>
  <c r="P18"/>
  <c r="O18"/>
  <c r="R17"/>
  <c r="Q17"/>
  <c r="P17"/>
  <c r="O17"/>
  <c r="R16"/>
  <c r="Q16"/>
  <c r="P16"/>
  <c r="O16"/>
  <c r="R15"/>
  <c r="Q15"/>
  <c r="P15"/>
  <c r="O15"/>
  <c r="R14"/>
  <c r="Q14"/>
  <c r="P14"/>
  <c r="O14"/>
  <c r="R13"/>
  <c r="Q13"/>
  <c r="P13"/>
  <c r="O13"/>
  <c r="R12"/>
  <c r="Q12"/>
  <c r="P12"/>
  <c r="O12"/>
  <c r="R11"/>
  <c r="Q11"/>
  <c r="P11"/>
  <c r="O11"/>
  <c r="R10"/>
  <c r="Q10"/>
  <c r="P10"/>
  <c r="O10"/>
  <c r="H11" i="3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523" s="1"/>
  <c r="H2524" s="1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613" s="1"/>
  <c r="H2614" s="1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I10"/>
  <c r="I11" s="1"/>
  <c r="H2678" i="2"/>
  <c r="G2678"/>
  <c r="H2677"/>
  <c r="G2677"/>
  <c r="H2676"/>
  <c r="G2676"/>
  <c r="H2675"/>
  <c r="G2675"/>
  <c r="H2674"/>
  <c r="G2674"/>
  <c r="H2673"/>
  <c r="G2673"/>
  <c r="H2672"/>
  <c r="G2672"/>
  <c r="H2671"/>
  <c r="G2671"/>
  <c r="H2670"/>
  <c r="G2670"/>
  <c r="H2669"/>
  <c r="G2669"/>
  <c r="H2668"/>
  <c r="G2668"/>
  <c r="H2667"/>
  <c r="G2667"/>
  <c r="H2666"/>
  <c r="G2666"/>
  <c r="H2665"/>
  <c r="G2665"/>
  <c r="H2664"/>
  <c r="G2664"/>
  <c r="H2663"/>
  <c r="G2663"/>
  <c r="H2662"/>
  <c r="G2662"/>
  <c r="H2661"/>
  <c r="G2661"/>
  <c r="H2660"/>
  <c r="G2660"/>
  <c r="H2659"/>
  <c r="G2659"/>
  <c r="H2658"/>
  <c r="G2658"/>
  <c r="H2657"/>
  <c r="G2657"/>
  <c r="H2656"/>
  <c r="G2656"/>
  <c r="H2655"/>
  <c r="G2655"/>
  <c r="H2654"/>
  <c r="G2654"/>
  <c r="H2653"/>
  <c r="G2653"/>
  <c r="H2652"/>
  <c r="G2652"/>
  <c r="H2651"/>
  <c r="G2651"/>
  <c r="H2650"/>
  <c r="G2650"/>
  <c r="H2649"/>
  <c r="G2649"/>
  <c r="H2648"/>
  <c r="G2648"/>
  <c r="H2647"/>
  <c r="G2647"/>
  <c r="H2646"/>
  <c r="G2646"/>
  <c r="H2645"/>
  <c r="G2645"/>
  <c r="H2644"/>
  <c r="G2644"/>
  <c r="H2643"/>
  <c r="G2643"/>
  <c r="H2642"/>
  <c r="G2642"/>
  <c r="H2641"/>
  <c r="G2641"/>
  <c r="H2640"/>
  <c r="G2640"/>
  <c r="H2639"/>
  <c r="G2639"/>
  <c r="H2638"/>
  <c r="G2638"/>
  <c r="H2637"/>
  <c r="G2637"/>
  <c r="H2636"/>
  <c r="G2636"/>
  <c r="H2635"/>
  <c r="G2635"/>
  <c r="H2634"/>
  <c r="G2634"/>
  <c r="H2633"/>
  <c r="G2633"/>
  <c r="H2632"/>
  <c r="G2632"/>
  <c r="H2631"/>
  <c r="G2631"/>
  <c r="H2630"/>
  <c r="G2630"/>
  <c r="H2629"/>
  <c r="G2629"/>
  <c r="H2628"/>
  <c r="G2628"/>
  <c r="H2627"/>
  <c r="G2627"/>
  <c r="H2626"/>
  <c r="G2626"/>
  <c r="H2625"/>
  <c r="G2625"/>
  <c r="H2624"/>
  <c r="G2624"/>
  <c r="H2623"/>
  <c r="G2623"/>
  <c r="H2622"/>
  <c r="G2622"/>
  <c r="H2621"/>
  <c r="G2621"/>
  <c r="H2620"/>
  <c r="G2620"/>
  <c r="H2619"/>
  <c r="G2619"/>
  <c r="H2618"/>
  <c r="G2618"/>
  <c r="H2617"/>
  <c r="G2617"/>
  <c r="H2616"/>
  <c r="G2616"/>
  <c r="H2615"/>
  <c r="G2615"/>
  <c r="H2614"/>
  <c r="G2614"/>
  <c r="H2613"/>
  <c r="G2613"/>
  <c r="H2612"/>
  <c r="G2612"/>
  <c r="H2611"/>
  <c r="G2611"/>
  <c r="H2610"/>
  <c r="G2610"/>
  <c r="H2609"/>
  <c r="G2609"/>
  <c r="H2608"/>
  <c r="G2608"/>
  <c r="H2607"/>
  <c r="G2607"/>
  <c r="H2606"/>
  <c r="G2606"/>
  <c r="H2605"/>
  <c r="G2605"/>
  <c r="H2604"/>
  <c r="G2604"/>
  <c r="H2603"/>
  <c r="G2603"/>
  <c r="H2602"/>
  <c r="G2602"/>
  <c r="H2601"/>
  <c r="G2601"/>
  <c r="H2600"/>
  <c r="G2600"/>
  <c r="H2599"/>
  <c r="G2599"/>
  <c r="H2598"/>
  <c r="G2598"/>
  <c r="H2597"/>
  <c r="G2597"/>
  <c r="H2596"/>
  <c r="G2596"/>
  <c r="H2595"/>
  <c r="G2595"/>
  <c r="H2594"/>
  <c r="G2594"/>
  <c r="H2593"/>
  <c r="G2593"/>
  <c r="H2592"/>
  <c r="G2592"/>
  <c r="H2591"/>
  <c r="G2591"/>
  <c r="H2590"/>
  <c r="G2590"/>
  <c r="H2589"/>
  <c r="G2589"/>
  <c r="H2588"/>
  <c r="G2588"/>
  <c r="H2587"/>
  <c r="G2587"/>
  <c r="H2586"/>
  <c r="G2586"/>
  <c r="H2585"/>
  <c r="G2585"/>
  <c r="H2584"/>
  <c r="G2584"/>
  <c r="H2583"/>
  <c r="G2583"/>
  <c r="H2582"/>
  <c r="G2582"/>
  <c r="H2581"/>
  <c r="G2581"/>
  <c r="H2580"/>
  <c r="G2580"/>
  <c r="H2579"/>
  <c r="G2579"/>
  <c r="H2578"/>
  <c r="G2578"/>
  <c r="H2577"/>
  <c r="G2577"/>
  <c r="H2576"/>
  <c r="G2576"/>
  <c r="H2575"/>
  <c r="G2575"/>
  <c r="H2574"/>
  <c r="G2574"/>
  <c r="H2573"/>
  <c r="G2573"/>
  <c r="H2572"/>
  <c r="G2572"/>
  <c r="H2571"/>
  <c r="G2571"/>
  <c r="H2570"/>
  <c r="G2570"/>
  <c r="H2569"/>
  <c r="G2569"/>
  <c r="H2568"/>
  <c r="G2568"/>
  <c r="H2567"/>
  <c r="G2567"/>
  <c r="H2566"/>
  <c r="G2566"/>
  <c r="H2565"/>
  <c r="G2565"/>
  <c r="H2564"/>
  <c r="G2564"/>
  <c r="H2563"/>
  <c r="G2563"/>
  <c r="H2562"/>
  <c r="G2562"/>
  <c r="H2561"/>
  <c r="G2561"/>
  <c r="H2560"/>
  <c r="G2560"/>
  <c r="H2559"/>
  <c r="G2559"/>
  <c r="H2558"/>
  <c r="G2558"/>
  <c r="H2557"/>
  <c r="G2557"/>
  <c r="H2556"/>
  <c r="G2556"/>
  <c r="H2555"/>
  <c r="G2555"/>
  <c r="H2554"/>
  <c r="G2554"/>
  <c r="H2553"/>
  <c r="G2553"/>
  <c r="H2552"/>
  <c r="G2552"/>
  <c r="H2551"/>
  <c r="G2551"/>
  <c r="H2550"/>
  <c r="G2550"/>
  <c r="H2549"/>
  <c r="G2549"/>
  <c r="H2548"/>
  <c r="G2548"/>
  <c r="H2547"/>
  <c r="G2547"/>
  <c r="H2546"/>
  <c r="G2546"/>
  <c r="H2545"/>
  <c r="G2545"/>
  <c r="H2544"/>
  <c r="G2544"/>
  <c r="H2543"/>
  <c r="G2543"/>
  <c r="H2542"/>
  <c r="G2542"/>
  <c r="H2541"/>
  <c r="G2541"/>
  <c r="H2540"/>
  <c r="G2540"/>
  <c r="H2539"/>
  <c r="G2539"/>
  <c r="H2538"/>
  <c r="G2538"/>
  <c r="H2537"/>
  <c r="G2537"/>
  <c r="H2536"/>
  <c r="G2536"/>
  <c r="H2535"/>
  <c r="G2535"/>
  <c r="H2534"/>
  <c r="G2534"/>
  <c r="H2533"/>
  <c r="G2533"/>
  <c r="H2532"/>
  <c r="G2532"/>
  <c r="H2531"/>
  <c r="G2531"/>
  <c r="H2530"/>
  <c r="G2530"/>
  <c r="H2529"/>
  <c r="G2529"/>
  <c r="H2528"/>
  <c r="G2528"/>
  <c r="H2527"/>
  <c r="G2527"/>
  <c r="H2526"/>
  <c r="G2526"/>
  <c r="H2525"/>
  <c r="G2525"/>
  <c r="H2524"/>
  <c r="G2524"/>
  <c r="H2523"/>
  <c r="G2523"/>
  <c r="H2522"/>
  <c r="G2522"/>
  <c r="H2521"/>
  <c r="G2521"/>
  <c r="H2520"/>
  <c r="G2520"/>
  <c r="H2519"/>
  <c r="G2519"/>
  <c r="H2518"/>
  <c r="G2518"/>
  <c r="H2517"/>
  <c r="G2517"/>
  <c r="H2516"/>
  <c r="G2516"/>
  <c r="H2515"/>
  <c r="G2515"/>
  <c r="H2514"/>
  <c r="G2514"/>
  <c r="H2513"/>
  <c r="G2513"/>
  <c r="H2512"/>
  <c r="G2512"/>
  <c r="H2511"/>
  <c r="G2511"/>
  <c r="H2510"/>
  <c r="G2510"/>
  <c r="H2509"/>
  <c r="G2509"/>
  <c r="H2508"/>
  <c r="G2508"/>
  <c r="H2507"/>
  <c r="G2507"/>
  <c r="H2506"/>
  <c r="G2506"/>
  <c r="H2505"/>
  <c r="G2505"/>
  <c r="H2504"/>
  <c r="G2504"/>
  <c r="H2503"/>
  <c r="G2503"/>
  <c r="H2502"/>
  <c r="G2502"/>
  <c r="H2501"/>
  <c r="G2501"/>
  <c r="H2500"/>
  <c r="G2500"/>
  <c r="H2499"/>
  <c r="G2499"/>
  <c r="H2498"/>
  <c r="G2498"/>
  <c r="H2497"/>
  <c r="G2497"/>
  <c r="H2496"/>
  <c r="G2496"/>
  <c r="H2495"/>
  <c r="G2495"/>
  <c r="H2494"/>
  <c r="G2494"/>
  <c r="H2493"/>
  <c r="G2493"/>
  <c r="H2492"/>
  <c r="G2492"/>
  <c r="H2491"/>
  <c r="G2491"/>
  <c r="H2490"/>
  <c r="G2490"/>
  <c r="H2489"/>
  <c r="G2489"/>
  <c r="H2488"/>
  <c r="G2488"/>
  <c r="H2487"/>
  <c r="G2487"/>
  <c r="H2486"/>
  <c r="G2486"/>
  <c r="H2485"/>
  <c r="G2485"/>
  <c r="H2484"/>
  <c r="G2484"/>
  <c r="H2483"/>
  <c r="G2483"/>
  <c r="H2482"/>
  <c r="G2482"/>
  <c r="H2481"/>
  <c r="G2481"/>
  <c r="H2480"/>
  <c r="G2480"/>
  <c r="H2479"/>
  <c r="G2479"/>
  <c r="H2478"/>
  <c r="G2478"/>
  <c r="H2477"/>
  <c r="G2477"/>
  <c r="H2476"/>
  <c r="G2476"/>
  <c r="H2475"/>
  <c r="G2475"/>
  <c r="H2474"/>
  <c r="G2474"/>
  <c r="H2473"/>
  <c r="G2473"/>
  <c r="H2472"/>
  <c r="G2472"/>
  <c r="H2471"/>
  <c r="G2471"/>
  <c r="H2470"/>
  <c r="G2470"/>
  <c r="H2469"/>
  <c r="G2469"/>
  <c r="H2468"/>
  <c r="G2468"/>
  <c r="H2467"/>
  <c r="G2467"/>
  <c r="H2466"/>
  <c r="G2466"/>
  <c r="H2465"/>
  <c r="G2465"/>
  <c r="H2464"/>
  <c r="G2464"/>
  <c r="H2463"/>
  <c r="G2463"/>
  <c r="H2462"/>
  <c r="G2462"/>
  <c r="H2461"/>
  <c r="G2461"/>
  <c r="H2460"/>
  <c r="G2460"/>
  <c r="H2459"/>
  <c r="G2459"/>
  <c r="H2458"/>
  <c r="G2458"/>
  <c r="H2457"/>
  <c r="G2457"/>
  <c r="H2456"/>
  <c r="G2456"/>
  <c r="H2455"/>
  <c r="G2455"/>
  <c r="H2454"/>
  <c r="G2454"/>
  <c r="H2453"/>
  <c r="G2453"/>
  <c r="H2452"/>
  <c r="G2452"/>
  <c r="H2451"/>
  <c r="G2451"/>
  <c r="H2450"/>
  <c r="G2450"/>
  <c r="H2449"/>
  <c r="G2449"/>
  <c r="H2448"/>
  <c r="G2448"/>
  <c r="H2447"/>
  <c r="G2447"/>
  <c r="H2446"/>
  <c r="G2446"/>
  <c r="H2445"/>
  <c r="G2445"/>
  <c r="H2444"/>
  <c r="G2444"/>
  <c r="H2443"/>
  <c r="G2443"/>
  <c r="H2442"/>
  <c r="G2442"/>
  <c r="H2441"/>
  <c r="G2441"/>
  <c r="H2440"/>
  <c r="G2440"/>
  <c r="H2439"/>
  <c r="G2439"/>
  <c r="H2438"/>
  <c r="G2438"/>
  <c r="H2437"/>
  <c r="G2437"/>
  <c r="H2436"/>
  <c r="G2436"/>
  <c r="H2435"/>
  <c r="G2435"/>
  <c r="H2434"/>
  <c r="G2434"/>
  <c r="H2433"/>
  <c r="G2433"/>
  <c r="H2432"/>
  <c r="G2432"/>
  <c r="H2431"/>
  <c r="G2431"/>
  <c r="H2430"/>
  <c r="G2430"/>
  <c r="H2429"/>
  <c r="G2429"/>
  <c r="H2428"/>
  <c r="G2428"/>
  <c r="H2427"/>
  <c r="G2427"/>
  <c r="H2426"/>
  <c r="G2426"/>
  <c r="H2425"/>
  <c r="G2425"/>
  <c r="H2424"/>
  <c r="G2424"/>
  <c r="H2423"/>
  <c r="G2423"/>
  <c r="H2422"/>
  <c r="G2422"/>
  <c r="H2421"/>
  <c r="G2421"/>
  <c r="H2420"/>
  <c r="G2420"/>
  <c r="H2419"/>
  <c r="G2419"/>
  <c r="H2418"/>
  <c r="G2418"/>
  <c r="H2417"/>
  <c r="G2417"/>
  <c r="H2416"/>
  <c r="G2416"/>
  <c r="H2415"/>
  <c r="G2415"/>
  <c r="H2414"/>
  <c r="G2414"/>
  <c r="H2413"/>
  <c r="G2413"/>
  <c r="H2412"/>
  <c r="G2412"/>
  <c r="H2411"/>
  <c r="G2411"/>
  <c r="H2410"/>
  <c r="G2410"/>
  <c r="H2409"/>
  <c r="G2409"/>
  <c r="H2408"/>
  <c r="G2408"/>
  <c r="H2407"/>
  <c r="G2407"/>
  <c r="H2406"/>
  <c r="G2406"/>
  <c r="H2405"/>
  <c r="G2405"/>
  <c r="H2404"/>
  <c r="G2404"/>
  <c r="H2403"/>
  <c r="G2403"/>
  <c r="H2402"/>
  <c r="G2402"/>
  <c r="H2401"/>
  <c r="G2401"/>
  <c r="H2400"/>
  <c r="G2400"/>
  <c r="H2399"/>
  <c r="G2399"/>
  <c r="H2398"/>
  <c r="G2398"/>
  <c r="H2397"/>
  <c r="G2397"/>
  <c r="H2396"/>
  <c r="G2396"/>
  <c r="H2395"/>
  <c r="G2395"/>
  <c r="H2394"/>
  <c r="G2394"/>
  <c r="H2393"/>
  <c r="G2393"/>
  <c r="H2392"/>
  <c r="G2392"/>
  <c r="H2391"/>
  <c r="G2391"/>
  <c r="H2390"/>
  <c r="G2390"/>
  <c r="H2389"/>
  <c r="G2389"/>
  <c r="H2388"/>
  <c r="G2388"/>
  <c r="H2387"/>
  <c r="G2387"/>
  <c r="H2386"/>
  <c r="G2386"/>
  <c r="H2385"/>
  <c r="G2385"/>
  <c r="H2384"/>
  <c r="G2384"/>
  <c r="H2383"/>
  <c r="G2383"/>
  <c r="H2382"/>
  <c r="G2382"/>
  <c r="H2381"/>
  <c r="G2381"/>
  <c r="H2380"/>
  <c r="G2380"/>
  <c r="H2379"/>
  <c r="G2379"/>
  <c r="H2378"/>
  <c r="G2378"/>
  <c r="H2377"/>
  <c r="G2377"/>
  <c r="H2376"/>
  <c r="G2376"/>
  <c r="H2375"/>
  <c r="G2375"/>
  <c r="H2374"/>
  <c r="G2374"/>
  <c r="H2373"/>
  <c r="G2373"/>
  <c r="H2372"/>
  <c r="G2372"/>
  <c r="H2371"/>
  <c r="G2371"/>
  <c r="H2370"/>
  <c r="G2370"/>
  <c r="H2369"/>
  <c r="G2369"/>
  <c r="H2368"/>
  <c r="G2368"/>
  <c r="H2367"/>
  <c r="G2367"/>
  <c r="H2366"/>
  <c r="G2366"/>
  <c r="H2365"/>
  <c r="G2365"/>
  <c r="H2364"/>
  <c r="G2364"/>
  <c r="H2363"/>
  <c r="G2363"/>
  <c r="H2362"/>
  <c r="G2362"/>
  <c r="H2361"/>
  <c r="G2361"/>
  <c r="H2360"/>
  <c r="G2360"/>
  <c r="H2359"/>
  <c r="G2359"/>
  <c r="H2358"/>
  <c r="G2358"/>
  <c r="H2357"/>
  <c r="G2357"/>
  <c r="H2356"/>
  <c r="G2356"/>
  <c r="H2355"/>
  <c r="G2355"/>
  <c r="H2354"/>
  <c r="G2354"/>
  <c r="H2353"/>
  <c r="G2353"/>
  <c r="H2352"/>
  <c r="G2352"/>
  <c r="H2351"/>
  <c r="G2351"/>
  <c r="H2350"/>
  <c r="G2350"/>
  <c r="H2349"/>
  <c r="G2349"/>
  <c r="H2348"/>
  <c r="G2348"/>
  <c r="H2347"/>
  <c r="G2347"/>
  <c r="H2346"/>
  <c r="G2346"/>
  <c r="H2345"/>
  <c r="G2345"/>
  <c r="H2344"/>
  <c r="G2344"/>
  <c r="H2343"/>
  <c r="G2343"/>
  <c r="H2342"/>
  <c r="G2342"/>
  <c r="H2341"/>
  <c r="G2341"/>
  <c r="H2340"/>
  <c r="G2340"/>
  <c r="H2339"/>
  <c r="G2339"/>
  <c r="H2338"/>
  <c r="G2338"/>
  <c r="H2337"/>
  <c r="G2337"/>
  <c r="H2336"/>
  <c r="G2336"/>
  <c r="H2335"/>
  <c r="G2335"/>
  <c r="H2334"/>
  <c r="G2334"/>
  <c r="H2333"/>
  <c r="G2333"/>
  <c r="H2332"/>
  <c r="G2332"/>
  <c r="H2331"/>
  <c r="G2331"/>
  <c r="H2330"/>
  <c r="G2330"/>
  <c r="H2329"/>
  <c r="G2329"/>
  <c r="H2328"/>
  <c r="G2328"/>
  <c r="H2327"/>
  <c r="G2327"/>
  <c r="H2326"/>
  <c r="G2326"/>
  <c r="H2325"/>
  <c r="G2325"/>
  <c r="H2324"/>
  <c r="G2324"/>
  <c r="H2323"/>
  <c r="G2323"/>
  <c r="H2322"/>
  <c r="G2322"/>
  <c r="H2321"/>
  <c r="G2321"/>
  <c r="H2320"/>
  <c r="G2320"/>
  <c r="H2319"/>
  <c r="G2319"/>
  <c r="H2318"/>
  <c r="G2318"/>
  <c r="H2317"/>
  <c r="G2317"/>
  <c r="H2316"/>
  <c r="G2316"/>
  <c r="H2315"/>
  <c r="G2315"/>
  <c r="H2314"/>
  <c r="G2314"/>
  <c r="H2313"/>
  <c r="G2313"/>
  <c r="H2312"/>
  <c r="G2312"/>
  <c r="H2311"/>
  <c r="G2311"/>
  <c r="H2310"/>
  <c r="G2310"/>
  <c r="H2309"/>
  <c r="G2309"/>
  <c r="H2308"/>
  <c r="G2308"/>
  <c r="H2307"/>
  <c r="G2307"/>
  <c r="H2306"/>
  <c r="G2306"/>
  <c r="H2305"/>
  <c r="G2305"/>
  <c r="H2304"/>
  <c r="G2304"/>
  <c r="H2303"/>
  <c r="G2303"/>
  <c r="H2302"/>
  <c r="G2302"/>
  <c r="H2301"/>
  <c r="G2301"/>
  <c r="H2300"/>
  <c r="G2300"/>
  <c r="H2299"/>
  <c r="G2299"/>
  <c r="H2298"/>
  <c r="G2298"/>
  <c r="H2297"/>
  <c r="G2297"/>
  <c r="H2296"/>
  <c r="G2296"/>
  <c r="H2295"/>
  <c r="G2295"/>
  <c r="H2294"/>
  <c r="G2294"/>
  <c r="H2293"/>
  <c r="G2293"/>
  <c r="H2292"/>
  <c r="G2292"/>
  <c r="H2291"/>
  <c r="G2291"/>
  <c r="H2290"/>
  <c r="G2290"/>
  <c r="H2289"/>
  <c r="G2289"/>
  <c r="H2288"/>
  <c r="G2288"/>
  <c r="H2287"/>
  <c r="G2287"/>
  <c r="H2286"/>
  <c r="G2286"/>
  <c r="H2285"/>
  <c r="G2285"/>
  <c r="H2284"/>
  <c r="G2284"/>
  <c r="H2283"/>
  <c r="G2283"/>
  <c r="H2282"/>
  <c r="G2282"/>
  <c r="H2281"/>
  <c r="G2281"/>
  <c r="H2280"/>
  <c r="G2280"/>
  <c r="H2279"/>
  <c r="G2279"/>
  <c r="H2278"/>
  <c r="G2278"/>
  <c r="H2277"/>
  <c r="G2277"/>
  <c r="H2276"/>
  <c r="G2276"/>
  <c r="H2275"/>
  <c r="G2275"/>
  <c r="H2274"/>
  <c r="G2274"/>
  <c r="H2273"/>
  <c r="G2273"/>
  <c r="H2272"/>
  <c r="G2272"/>
  <c r="H2271"/>
  <c r="G2271"/>
  <c r="H2270"/>
  <c r="G2270"/>
  <c r="H2269"/>
  <c r="G2269"/>
  <c r="H2268"/>
  <c r="G2268"/>
  <c r="H2267"/>
  <c r="G2267"/>
  <c r="H2266"/>
  <c r="G2266"/>
  <c r="H2265"/>
  <c r="G2265"/>
  <c r="H2264"/>
  <c r="G2264"/>
  <c r="H2263"/>
  <c r="G2263"/>
  <c r="H2262"/>
  <c r="G2262"/>
  <c r="H2261"/>
  <c r="G2261"/>
  <c r="H2260"/>
  <c r="G2260"/>
  <c r="H2259"/>
  <c r="G2259"/>
  <c r="H2258"/>
  <c r="G2258"/>
  <c r="H2257"/>
  <c r="G2257"/>
  <c r="H2256"/>
  <c r="G2256"/>
  <c r="H2255"/>
  <c r="G2255"/>
  <c r="H2254"/>
  <c r="G2254"/>
  <c r="H2253"/>
  <c r="G2253"/>
  <c r="H2252"/>
  <c r="G2252"/>
  <c r="H2251"/>
  <c r="G2251"/>
  <c r="H2250"/>
  <c r="G2250"/>
  <c r="H2249"/>
  <c r="G2249"/>
  <c r="H2248"/>
  <c r="G2248"/>
  <c r="H2247"/>
  <c r="G2247"/>
  <c r="H2246"/>
  <c r="G2246"/>
  <c r="H2245"/>
  <c r="G2245"/>
  <c r="H2244"/>
  <c r="G2244"/>
  <c r="H2243"/>
  <c r="G2243"/>
  <c r="H2242"/>
  <c r="G2242"/>
  <c r="H2241"/>
  <c r="G2241"/>
  <c r="H2240"/>
  <c r="G2240"/>
  <c r="H2239"/>
  <c r="G2239"/>
  <c r="H2238"/>
  <c r="G2238"/>
  <c r="H2237"/>
  <c r="G2237"/>
  <c r="H2236"/>
  <c r="G2236"/>
  <c r="H2235"/>
  <c r="G2235"/>
  <c r="H2234"/>
  <c r="G2234"/>
  <c r="H2233"/>
  <c r="G2233"/>
  <c r="H2232"/>
  <c r="G2232"/>
  <c r="H2231"/>
  <c r="G2231"/>
  <c r="H2230"/>
  <c r="G2230"/>
  <c r="H2229"/>
  <c r="G2229"/>
  <c r="H2228"/>
  <c r="G2228"/>
  <c r="H2227"/>
  <c r="G2227"/>
  <c r="H2226"/>
  <c r="G2226"/>
  <c r="H2225"/>
  <c r="G2225"/>
  <c r="H2224"/>
  <c r="G2224"/>
  <c r="H2223"/>
  <c r="G2223"/>
  <c r="H2222"/>
  <c r="G2222"/>
  <c r="H2221"/>
  <c r="G2221"/>
  <c r="H2220"/>
  <c r="G2220"/>
  <c r="H2219"/>
  <c r="G2219"/>
  <c r="H2218"/>
  <c r="G2218"/>
  <c r="H2217"/>
  <c r="G2217"/>
  <c r="H2216"/>
  <c r="G2216"/>
  <c r="H2215"/>
  <c r="G2215"/>
  <c r="H2214"/>
  <c r="G2214"/>
  <c r="H2213"/>
  <c r="G2213"/>
  <c r="H2212"/>
  <c r="G2212"/>
  <c r="H2211"/>
  <c r="G2211"/>
  <c r="H2210"/>
  <c r="G2210"/>
  <c r="H2209"/>
  <c r="G2209"/>
  <c r="H2208"/>
  <c r="G2208"/>
  <c r="H2207"/>
  <c r="G2207"/>
  <c r="H2206"/>
  <c r="G2206"/>
  <c r="H2205"/>
  <c r="G2205"/>
  <c r="H2204"/>
  <c r="G2204"/>
  <c r="H2203"/>
  <c r="G2203"/>
  <c r="H2202"/>
  <c r="G2202"/>
  <c r="H2201"/>
  <c r="G2201"/>
  <c r="H2200"/>
  <c r="G2200"/>
  <c r="H2199"/>
  <c r="G2199"/>
  <c r="H2198"/>
  <c r="G2198"/>
  <c r="H2197"/>
  <c r="G2197"/>
  <c r="H2196"/>
  <c r="G2196"/>
  <c r="H2195"/>
  <c r="G2195"/>
  <c r="H2194"/>
  <c r="G2194"/>
  <c r="H2193"/>
  <c r="G2193"/>
  <c r="H2192"/>
  <c r="G2192"/>
  <c r="H2191"/>
  <c r="G2191"/>
  <c r="H2190"/>
  <c r="G2190"/>
  <c r="H2189"/>
  <c r="G2189"/>
  <c r="H2188"/>
  <c r="G2188"/>
  <c r="H2187"/>
  <c r="G2187"/>
  <c r="H2186"/>
  <c r="G2186"/>
  <c r="H2185"/>
  <c r="G2185"/>
  <c r="H2184"/>
  <c r="G2184"/>
  <c r="H2183"/>
  <c r="G2183"/>
  <c r="H2182"/>
  <c r="G2182"/>
  <c r="H2181"/>
  <c r="G2181"/>
  <c r="H2180"/>
  <c r="G2180"/>
  <c r="H2179"/>
  <c r="G2179"/>
  <c r="H2178"/>
  <c r="G2178"/>
  <c r="H2177"/>
  <c r="G2177"/>
  <c r="H2176"/>
  <c r="G2176"/>
  <c r="H2175"/>
  <c r="G2175"/>
  <c r="H2174"/>
  <c r="G2174"/>
  <c r="H2173"/>
  <c r="G2173"/>
  <c r="H2172"/>
  <c r="G2172"/>
  <c r="H2171"/>
  <c r="G2171"/>
  <c r="H2170"/>
  <c r="G2170"/>
  <c r="H2169"/>
  <c r="G2169"/>
  <c r="H2168"/>
  <c r="G2168"/>
  <c r="H2167"/>
  <c r="G2167"/>
  <c r="H2166"/>
  <c r="G2166"/>
  <c r="H2165"/>
  <c r="G2165"/>
  <c r="H2164"/>
  <c r="G2164"/>
  <c r="H2163"/>
  <c r="G2163"/>
  <c r="H2162"/>
  <c r="G2162"/>
  <c r="H2161"/>
  <c r="G2161"/>
  <c r="H2160"/>
  <c r="G2160"/>
  <c r="H2159"/>
  <c r="G2159"/>
  <c r="H2158"/>
  <c r="G2158"/>
  <c r="H2157"/>
  <c r="G2157"/>
  <c r="H2156"/>
  <c r="G2156"/>
  <c r="H2155"/>
  <c r="G2155"/>
  <c r="H2154"/>
  <c r="G2154"/>
  <c r="H2153"/>
  <c r="G2153"/>
  <c r="H2152"/>
  <c r="G2152"/>
  <c r="H2151"/>
  <c r="G2151"/>
  <c r="H2150"/>
  <c r="G2150"/>
  <c r="H2149"/>
  <c r="G2149"/>
  <c r="H2148"/>
  <c r="G2148"/>
  <c r="H2147"/>
  <c r="G2147"/>
  <c r="H2146"/>
  <c r="G2146"/>
  <c r="H2145"/>
  <c r="G2145"/>
  <c r="H2144"/>
  <c r="G2144"/>
  <c r="H2143"/>
  <c r="G2143"/>
  <c r="H2142"/>
  <c r="G2142"/>
  <c r="H2141"/>
  <c r="G2141"/>
  <c r="H2140"/>
  <c r="G2140"/>
  <c r="H2139"/>
  <c r="G2139"/>
  <c r="H2138"/>
  <c r="G2138"/>
  <c r="H2137"/>
  <c r="G2137"/>
  <c r="H2136"/>
  <c r="G2136"/>
  <c r="H2135"/>
  <c r="G2135"/>
  <c r="H2134"/>
  <c r="G2134"/>
  <c r="H2133"/>
  <c r="G2133"/>
  <c r="H2132"/>
  <c r="G2132"/>
  <c r="H2131"/>
  <c r="G2131"/>
  <c r="H2130"/>
  <c r="G2130"/>
  <c r="H2129"/>
  <c r="G2129"/>
  <c r="H2128"/>
  <c r="G2128"/>
  <c r="H2127"/>
  <c r="G2127"/>
  <c r="H2126"/>
  <c r="G2126"/>
  <c r="H2125"/>
  <c r="G2125"/>
  <c r="H2124"/>
  <c r="G2124"/>
  <c r="H2123"/>
  <c r="G2123"/>
  <c r="H2122"/>
  <c r="G2122"/>
  <c r="H2121"/>
  <c r="G2121"/>
  <c r="H2120"/>
  <c r="G2120"/>
  <c r="H2119"/>
  <c r="G2119"/>
  <c r="H2118"/>
  <c r="G2118"/>
  <c r="H2117"/>
  <c r="G2117"/>
  <c r="H2116"/>
  <c r="G2116"/>
  <c r="H2115"/>
  <c r="G2115"/>
  <c r="H2114"/>
  <c r="G2114"/>
  <c r="H2113"/>
  <c r="G2113"/>
  <c r="H2112"/>
  <c r="G2112"/>
  <c r="H2111"/>
  <c r="G2111"/>
  <c r="H2110"/>
  <c r="G2110"/>
  <c r="H2109"/>
  <c r="G2109"/>
  <c r="H2108"/>
  <c r="G2108"/>
  <c r="H2107"/>
  <c r="G2107"/>
  <c r="H2106"/>
  <c r="G2106"/>
  <c r="H2105"/>
  <c r="G2105"/>
  <c r="H2104"/>
  <c r="G2104"/>
  <c r="H2103"/>
  <c r="G2103"/>
  <c r="H2102"/>
  <c r="G2102"/>
  <c r="H2101"/>
  <c r="G2101"/>
  <c r="H2100"/>
  <c r="G2100"/>
  <c r="H2099"/>
  <c r="G2099"/>
  <c r="H2098"/>
  <c r="G2098"/>
  <c r="H2097"/>
  <c r="G2097"/>
  <c r="H2096"/>
  <c r="G2096"/>
  <c r="H2095"/>
  <c r="G2095"/>
  <c r="H2094"/>
  <c r="G2094"/>
  <c r="H2093"/>
  <c r="G2093"/>
  <c r="H2092"/>
  <c r="G2092"/>
  <c r="H2091"/>
  <c r="G2091"/>
  <c r="H2090"/>
  <c r="G2090"/>
  <c r="H2089"/>
  <c r="G2089"/>
  <c r="H2088"/>
  <c r="G2088"/>
  <c r="H2087"/>
  <c r="G2087"/>
  <c r="H2086"/>
  <c r="G2086"/>
  <c r="H2085"/>
  <c r="G2085"/>
  <c r="H2084"/>
  <c r="G2084"/>
  <c r="H2083"/>
  <c r="G2083"/>
  <c r="H2082"/>
  <c r="G2082"/>
  <c r="H2081"/>
  <c r="G2081"/>
  <c r="H2080"/>
  <c r="G2080"/>
  <c r="H2079"/>
  <c r="G2079"/>
  <c r="H2078"/>
  <c r="G2078"/>
  <c r="H2077"/>
  <c r="G2077"/>
  <c r="H2076"/>
  <c r="G2076"/>
  <c r="H2075"/>
  <c r="G2075"/>
  <c r="H2074"/>
  <c r="G2074"/>
  <c r="H2073"/>
  <c r="G2073"/>
  <c r="H2072"/>
  <c r="G2072"/>
  <c r="H2071"/>
  <c r="G2071"/>
  <c r="H2070"/>
  <c r="G2070"/>
  <c r="H2069"/>
  <c r="G2069"/>
  <c r="H2068"/>
  <c r="G2068"/>
  <c r="H2067"/>
  <c r="G2067"/>
  <c r="H2066"/>
  <c r="G2066"/>
  <c r="H2065"/>
  <c r="G2065"/>
  <c r="H2064"/>
  <c r="G2064"/>
  <c r="H2063"/>
  <c r="G2063"/>
  <c r="H2062"/>
  <c r="G2062"/>
  <c r="H2061"/>
  <c r="G2061"/>
  <c r="H2060"/>
  <c r="G2060"/>
  <c r="H2059"/>
  <c r="G2059"/>
  <c r="H2058"/>
  <c r="G2058"/>
  <c r="H2057"/>
  <c r="G2057"/>
  <c r="H2056"/>
  <c r="G2056"/>
  <c r="H2055"/>
  <c r="G2055"/>
  <c r="H2054"/>
  <c r="G2054"/>
  <c r="H2053"/>
  <c r="G2053"/>
  <c r="H2052"/>
  <c r="G2052"/>
  <c r="H2051"/>
  <c r="G2051"/>
  <c r="H2050"/>
  <c r="G2050"/>
  <c r="H2049"/>
  <c r="G2049"/>
  <c r="H2048"/>
  <c r="G2048"/>
  <c r="H2047"/>
  <c r="G2047"/>
  <c r="H2046"/>
  <c r="G2046"/>
  <c r="H2045"/>
  <c r="G2045"/>
  <c r="H2044"/>
  <c r="G2044"/>
  <c r="H2043"/>
  <c r="G2043"/>
  <c r="H2042"/>
  <c r="G2042"/>
  <c r="H2041"/>
  <c r="G2041"/>
  <c r="H2040"/>
  <c r="G2040"/>
  <c r="H2039"/>
  <c r="G2039"/>
  <c r="H2038"/>
  <c r="G2038"/>
  <c r="H2037"/>
  <c r="G2037"/>
  <c r="H2036"/>
  <c r="G2036"/>
  <c r="H2035"/>
  <c r="G2035"/>
  <c r="H2034"/>
  <c r="G2034"/>
  <c r="H2033"/>
  <c r="G2033"/>
  <c r="H2032"/>
  <c r="G2032"/>
  <c r="H2031"/>
  <c r="G2031"/>
  <c r="H2030"/>
  <c r="G2030"/>
  <c r="H2029"/>
  <c r="G2029"/>
  <c r="H2028"/>
  <c r="G2028"/>
  <c r="H2027"/>
  <c r="G2027"/>
  <c r="H2026"/>
  <c r="G2026"/>
  <c r="H2025"/>
  <c r="G2025"/>
  <c r="H2024"/>
  <c r="G2024"/>
  <c r="H2023"/>
  <c r="G2023"/>
  <c r="H2022"/>
  <c r="G2022"/>
  <c r="H2021"/>
  <c r="G2021"/>
  <c r="H2020"/>
  <c r="G2020"/>
  <c r="H2019"/>
  <c r="G2019"/>
  <c r="H2018"/>
  <c r="G2018"/>
  <c r="H2017"/>
  <c r="G2017"/>
  <c r="H2016"/>
  <c r="G2016"/>
  <c r="H2015"/>
  <c r="G2015"/>
  <c r="H2014"/>
  <c r="G2014"/>
  <c r="H2013"/>
  <c r="G2013"/>
  <c r="H2012"/>
  <c r="G2012"/>
  <c r="H2011"/>
  <c r="G2011"/>
  <c r="H2010"/>
  <c r="G2010"/>
  <c r="H2009"/>
  <c r="G2009"/>
  <c r="H2008"/>
  <c r="G2008"/>
  <c r="H2007"/>
  <c r="G2007"/>
  <c r="H2006"/>
  <c r="G2006"/>
  <c r="H2005"/>
  <c r="G2005"/>
  <c r="H2004"/>
  <c r="G2004"/>
  <c r="H2003"/>
  <c r="G2003"/>
  <c r="H2002"/>
  <c r="G2002"/>
  <c r="H2001"/>
  <c r="G2001"/>
  <c r="H2000"/>
  <c r="G2000"/>
  <c r="H1999"/>
  <c r="G1999"/>
  <c r="H1998"/>
  <c r="G1998"/>
  <c r="H1997"/>
  <c r="G1997"/>
  <c r="H1996"/>
  <c r="G1996"/>
  <c r="H1995"/>
  <c r="G1995"/>
  <c r="H1994"/>
  <c r="G1994"/>
  <c r="H1993"/>
  <c r="G1993"/>
  <c r="H1992"/>
  <c r="G1992"/>
  <c r="H1991"/>
  <c r="G1991"/>
  <c r="H1990"/>
  <c r="G1990"/>
  <c r="H1989"/>
  <c r="G1989"/>
  <c r="H1988"/>
  <c r="G1988"/>
  <c r="H1987"/>
  <c r="G1987"/>
  <c r="H1986"/>
  <c r="G1986"/>
  <c r="H1985"/>
  <c r="G1985"/>
  <c r="H1984"/>
  <c r="G1984"/>
  <c r="H1983"/>
  <c r="G1983"/>
  <c r="H1982"/>
  <c r="G1982"/>
  <c r="H1981"/>
  <c r="G1981"/>
  <c r="H1980"/>
  <c r="G1980"/>
  <c r="H1979"/>
  <c r="G1979"/>
  <c r="H1978"/>
  <c r="G1978"/>
  <c r="H1977"/>
  <c r="G1977"/>
  <c r="H1976"/>
  <c r="G1976"/>
  <c r="H1975"/>
  <c r="G1975"/>
  <c r="H1974"/>
  <c r="G1974"/>
  <c r="H1973"/>
  <c r="G1973"/>
  <c r="H1972"/>
  <c r="G1972"/>
  <c r="H1971"/>
  <c r="G1971"/>
  <c r="H1970"/>
  <c r="G1970"/>
  <c r="H1969"/>
  <c r="G1969"/>
  <c r="H1968"/>
  <c r="G1968"/>
  <c r="H1967"/>
  <c r="G1967"/>
  <c r="H1966"/>
  <c r="G1966"/>
  <c r="H1965"/>
  <c r="G1965"/>
  <c r="H1964"/>
  <c r="G1964"/>
  <c r="H1963"/>
  <c r="G1963"/>
  <c r="H1962"/>
  <c r="G1962"/>
  <c r="H1961"/>
  <c r="G1961"/>
  <c r="H1960"/>
  <c r="G1960"/>
  <c r="H1959"/>
  <c r="G1959"/>
  <c r="H1958"/>
  <c r="G1958"/>
  <c r="H1957"/>
  <c r="G1957"/>
  <c r="H1956"/>
  <c r="G1956"/>
  <c r="H1955"/>
  <c r="G1955"/>
  <c r="H1954"/>
  <c r="G1954"/>
  <c r="H1953"/>
  <c r="G1953"/>
  <c r="H1952"/>
  <c r="G1952"/>
  <c r="H1951"/>
  <c r="G1951"/>
  <c r="H1950"/>
  <c r="G1950"/>
  <c r="H1949"/>
  <c r="G1949"/>
  <c r="H1948"/>
  <c r="G1948"/>
  <c r="H1947"/>
  <c r="G1947"/>
  <c r="H1946"/>
  <c r="G1946"/>
  <c r="H1945"/>
  <c r="G1945"/>
  <c r="H1944"/>
  <c r="G1944"/>
  <c r="H1943"/>
  <c r="G1943"/>
  <c r="H1942"/>
  <c r="G1942"/>
  <c r="H1941"/>
  <c r="G1941"/>
  <c r="H1940"/>
  <c r="G1940"/>
  <c r="H1939"/>
  <c r="G1939"/>
  <c r="H1938"/>
  <c r="G1938"/>
  <c r="H1937"/>
  <c r="G1937"/>
  <c r="H1936"/>
  <c r="G1936"/>
  <c r="H1935"/>
  <c r="G1935"/>
  <c r="H1934"/>
  <c r="G1934"/>
  <c r="H1933"/>
  <c r="G1933"/>
  <c r="H1932"/>
  <c r="G1932"/>
  <c r="H1931"/>
  <c r="G1931"/>
  <c r="H1930"/>
  <c r="G1930"/>
  <c r="H1929"/>
  <c r="G1929"/>
  <c r="H1928"/>
  <c r="G1928"/>
  <c r="H1927"/>
  <c r="G1927"/>
  <c r="H1926"/>
  <c r="G1926"/>
  <c r="H1925"/>
  <c r="G1925"/>
  <c r="H1924"/>
  <c r="G1924"/>
  <c r="H1923"/>
  <c r="G1923"/>
  <c r="H1922"/>
  <c r="G1922"/>
  <c r="H1921"/>
  <c r="G1921"/>
  <c r="H1920"/>
  <c r="G1920"/>
  <c r="H1919"/>
  <c r="G1919"/>
  <c r="H1918"/>
  <c r="G1918"/>
  <c r="H1917"/>
  <c r="G1917"/>
  <c r="H1916"/>
  <c r="G1916"/>
  <c r="H1915"/>
  <c r="G1915"/>
  <c r="H1914"/>
  <c r="G1914"/>
  <c r="H1913"/>
  <c r="G1913"/>
  <c r="H1912"/>
  <c r="G1912"/>
  <c r="H1911"/>
  <c r="G1911"/>
  <c r="H1910"/>
  <c r="G1910"/>
  <c r="H1909"/>
  <c r="G1909"/>
  <c r="H1908"/>
  <c r="G1908"/>
  <c r="H1907"/>
  <c r="G1907"/>
  <c r="H1906"/>
  <c r="G1906"/>
  <c r="H1905"/>
  <c r="G1905"/>
  <c r="H1904"/>
  <c r="G1904"/>
  <c r="H1903"/>
  <c r="G1903"/>
  <c r="H1902"/>
  <c r="G1902"/>
  <c r="H1901"/>
  <c r="G1901"/>
  <c r="H1900"/>
  <c r="G1900"/>
  <c r="H1899"/>
  <c r="G1899"/>
  <c r="H1898"/>
  <c r="G1898"/>
  <c r="H1897"/>
  <c r="G1897"/>
  <c r="H1896"/>
  <c r="G1896"/>
  <c r="H1895"/>
  <c r="G1895"/>
  <c r="H1894"/>
  <c r="G1894"/>
  <c r="H1893"/>
  <c r="G1893"/>
  <c r="H1892"/>
  <c r="G1892"/>
  <c r="H1891"/>
  <c r="G1891"/>
  <c r="H1890"/>
  <c r="G1890"/>
  <c r="H1889"/>
  <c r="G1889"/>
  <c r="H1888"/>
  <c r="G1888"/>
  <c r="H1887"/>
  <c r="G1887"/>
  <c r="H1886"/>
  <c r="G1886"/>
  <c r="H1885"/>
  <c r="G1885"/>
  <c r="H1884"/>
  <c r="G1884"/>
  <c r="H1883"/>
  <c r="G1883"/>
  <c r="H1882"/>
  <c r="G1882"/>
  <c r="H1881"/>
  <c r="G1881"/>
  <c r="H1880"/>
  <c r="G1880"/>
  <c r="H1879"/>
  <c r="G1879"/>
  <c r="H1878"/>
  <c r="G1878"/>
  <c r="H1877"/>
  <c r="G1877"/>
  <c r="H1876"/>
  <c r="G1876"/>
  <c r="H1875"/>
  <c r="G1875"/>
  <c r="H1874"/>
  <c r="G1874"/>
  <c r="H1873"/>
  <c r="G1873"/>
  <c r="H1872"/>
  <c r="G1872"/>
  <c r="H1871"/>
  <c r="G1871"/>
  <c r="H1870"/>
  <c r="G1870"/>
  <c r="H1869"/>
  <c r="G1869"/>
  <c r="H1868"/>
  <c r="G1868"/>
  <c r="H1867"/>
  <c r="G1867"/>
  <c r="H1866"/>
  <c r="G1866"/>
  <c r="H1865"/>
  <c r="G1865"/>
  <c r="H1864"/>
  <c r="G1864"/>
  <c r="H1863"/>
  <c r="G1863"/>
  <c r="H1862"/>
  <c r="G1862"/>
  <c r="H1861"/>
  <c r="G1861"/>
  <c r="H1860"/>
  <c r="G1860"/>
  <c r="H1859"/>
  <c r="G1859"/>
  <c r="H1858"/>
  <c r="G1858"/>
  <c r="H1857"/>
  <c r="G1857"/>
  <c r="H1856"/>
  <c r="G1856"/>
  <c r="H1855"/>
  <c r="G1855"/>
  <c r="H1854"/>
  <c r="G1854"/>
  <c r="H1853"/>
  <c r="G1853"/>
  <c r="H1852"/>
  <c r="G1852"/>
  <c r="H1851"/>
  <c r="G1851"/>
  <c r="H1850"/>
  <c r="G1850"/>
  <c r="H1849"/>
  <c r="G1849"/>
  <c r="H1848"/>
  <c r="G1848"/>
  <c r="H1847"/>
  <c r="G1847"/>
  <c r="H1846"/>
  <c r="G1846"/>
  <c r="H1845"/>
  <c r="G1845"/>
  <c r="H1844"/>
  <c r="G1844"/>
  <c r="H1843"/>
  <c r="G1843"/>
  <c r="H1842"/>
  <c r="G1842"/>
  <c r="H1841"/>
  <c r="G1841"/>
  <c r="H1840"/>
  <c r="G1840"/>
  <c r="H1839"/>
  <c r="G1839"/>
  <c r="H1838"/>
  <c r="G1838"/>
  <c r="H1837"/>
  <c r="G1837"/>
  <c r="H1836"/>
  <c r="G1836"/>
  <c r="H1835"/>
  <c r="G1835"/>
  <c r="H1834"/>
  <c r="G1834"/>
  <c r="H1833"/>
  <c r="G1833"/>
  <c r="H1832"/>
  <c r="G1832"/>
  <c r="H1831"/>
  <c r="G1831"/>
  <c r="H1830"/>
  <c r="G1830"/>
  <c r="H1829"/>
  <c r="G1829"/>
  <c r="H1828"/>
  <c r="G1828"/>
  <c r="H1827"/>
  <c r="G1827"/>
  <c r="H1826"/>
  <c r="G1826"/>
  <c r="H1825"/>
  <c r="G1825"/>
  <c r="H1824"/>
  <c r="G1824"/>
  <c r="H1823"/>
  <c r="G1823"/>
  <c r="H1822"/>
  <c r="G1822"/>
  <c r="H1821"/>
  <c r="G1821"/>
  <c r="H1820"/>
  <c r="G1820"/>
  <c r="H1819"/>
  <c r="G1819"/>
  <c r="H1818"/>
  <c r="G1818"/>
  <c r="H1817"/>
  <c r="G1817"/>
  <c r="H1816"/>
  <c r="G1816"/>
  <c r="H1815"/>
  <c r="G1815"/>
  <c r="H1814"/>
  <c r="G1814"/>
  <c r="H1813"/>
  <c r="G1813"/>
  <c r="H1812"/>
  <c r="G1812"/>
  <c r="H1811"/>
  <c r="G1811"/>
  <c r="H1810"/>
  <c r="G1810"/>
  <c r="H1809"/>
  <c r="G1809"/>
  <c r="H1808"/>
  <c r="G1808"/>
  <c r="H1807"/>
  <c r="G1807"/>
  <c r="H1806"/>
  <c r="G1806"/>
  <c r="H1805"/>
  <c r="G1805"/>
  <c r="H1804"/>
  <c r="G1804"/>
  <c r="H1803"/>
  <c r="G1803"/>
  <c r="H1802"/>
  <c r="G1802"/>
  <c r="H1801"/>
  <c r="G1801"/>
  <c r="H1800"/>
  <c r="G1800"/>
  <c r="H1799"/>
  <c r="G1799"/>
  <c r="H1798"/>
  <c r="G1798"/>
  <c r="H1797"/>
  <c r="G1797"/>
  <c r="H1796"/>
  <c r="G1796"/>
  <c r="H1795"/>
  <c r="G1795"/>
  <c r="H1794"/>
  <c r="G1794"/>
  <c r="H1793"/>
  <c r="G1793"/>
  <c r="H1792"/>
  <c r="G1792"/>
  <c r="H1791"/>
  <c r="G1791"/>
  <c r="H1790"/>
  <c r="G1790"/>
  <c r="H1789"/>
  <c r="G1789"/>
  <c r="H1788"/>
  <c r="G1788"/>
  <c r="H1787"/>
  <c r="G1787"/>
  <c r="H1786"/>
  <c r="G1786"/>
  <c r="H1785"/>
  <c r="G1785"/>
  <c r="H1784"/>
  <c r="G1784"/>
  <c r="H1783"/>
  <c r="G1783"/>
  <c r="H1782"/>
  <c r="G1782"/>
  <c r="H1781"/>
  <c r="G1781"/>
  <c r="H1780"/>
  <c r="G1780"/>
  <c r="H1779"/>
  <c r="G1779"/>
  <c r="H1778"/>
  <c r="G1778"/>
  <c r="H1777"/>
  <c r="G1777"/>
  <c r="H1776"/>
  <c r="G1776"/>
  <c r="H1775"/>
  <c r="G1775"/>
  <c r="H1774"/>
  <c r="G1774"/>
  <c r="H1773"/>
  <c r="G1773"/>
  <c r="H1772"/>
  <c r="G1772"/>
  <c r="H1771"/>
  <c r="G1771"/>
  <c r="H1770"/>
  <c r="G1770"/>
  <c r="H1769"/>
  <c r="G1769"/>
  <c r="H1768"/>
  <c r="G1768"/>
  <c r="H1767"/>
  <c r="G1767"/>
  <c r="H1766"/>
  <c r="G1766"/>
  <c r="H1765"/>
  <c r="G1765"/>
  <c r="H1764"/>
  <c r="G1764"/>
  <c r="H1763"/>
  <c r="G1763"/>
  <c r="H1762"/>
  <c r="G1762"/>
  <c r="H1761"/>
  <c r="G1761"/>
  <c r="H1760"/>
  <c r="G1760"/>
  <c r="H1759"/>
  <c r="G1759"/>
  <c r="H1758"/>
  <c r="G1758"/>
  <c r="H1757"/>
  <c r="G1757"/>
  <c r="H1756"/>
  <c r="G1756"/>
  <c r="H1755"/>
  <c r="G1755"/>
  <c r="H1754"/>
  <c r="G1754"/>
  <c r="H1753"/>
  <c r="G1753"/>
  <c r="H1752"/>
  <c r="G1752"/>
  <c r="H1751"/>
  <c r="G1751"/>
  <c r="H1750"/>
  <c r="G1750"/>
  <c r="H1749"/>
  <c r="G1749"/>
  <c r="H1748"/>
  <c r="G1748"/>
  <c r="H1747"/>
  <c r="G1747"/>
  <c r="H1746"/>
  <c r="G1746"/>
  <c r="H1745"/>
  <c r="G1745"/>
  <c r="H1744"/>
  <c r="G1744"/>
  <c r="H1743"/>
  <c r="G1743"/>
  <c r="H1742"/>
  <c r="G1742"/>
  <c r="H1741"/>
  <c r="G1741"/>
  <c r="H1740"/>
  <c r="G1740"/>
  <c r="H1739"/>
  <c r="G1739"/>
  <c r="H1738"/>
  <c r="G1738"/>
  <c r="H1737"/>
  <c r="G1737"/>
  <c r="H1736"/>
  <c r="G1736"/>
  <c r="H1735"/>
  <c r="G1735"/>
  <c r="H1734"/>
  <c r="G1734"/>
  <c r="H1733"/>
  <c r="G1733"/>
  <c r="H1732"/>
  <c r="G1732"/>
  <c r="H1731"/>
  <c r="G1731"/>
  <c r="H1730"/>
  <c r="G1730"/>
  <c r="H1729"/>
  <c r="G1729"/>
  <c r="H1728"/>
  <c r="G1728"/>
  <c r="H1727"/>
  <c r="G1727"/>
  <c r="H1726"/>
  <c r="G1726"/>
  <c r="H1725"/>
  <c r="G1725"/>
  <c r="H1724"/>
  <c r="G1724"/>
  <c r="H1723"/>
  <c r="G1723"/>
  <c r="H1722"/>
  <c r="G1722"/>
  <c r="H1721"/>
  <c r="G1721"/>
  <c r="H1720"/>
  <c r="G1720"/>
  <c r="H1719"/>
  <c r="G1719"/>
  <c r="H1718"/>
  <c r="G1718"/>
  <c r="H1717"/>
  <c r="G1717"/>
  <c r="H1716"/>
  <c r="G1716"/>
  <c r="H1715"/>
  <c r="G1715"/>
  <c r="H1714"/>
  <c r="G1714"/>
  <c r="H1713"/>
  <c r="G1713"/>
  <c r="H1712"/>
  <c r="G1712"/>
  <c r="H1711"/>
  <c r="G1711"/>
  <c r="H1710"/>
  <c r="G1710"/>
  <c r="H1709"/>
  <c r="G1709"/>
  <c r="H1708"/>
  <c r="G1708"/>
  <c r="H1707"/>
  <c r="G1707"/>
  <c r="H1706"/>
  <c r="G1706"/>
  <c r="H1705"/>
  <c r="G1705"/>
  <c r="H1704"/>
  <c r="G1704"/>
  <c r="H1703"/>
  <c r="G1703"/>
  <c r="H1702"/>
  <c r="G1702"/>
  <c r="H1701"/>
  <c r="G1701"/>
  <c r="H1700"/>
  <c r="G1700"/>
  <c r="H1699"/>
  <c r="G1699"/>
  <c r="H1698"/>
  <c r="G1698"/>
  <c r="H1697"/>
  <c r="G1697"/>
  <c r="H1696"/>
  <c r="G1696"/>
  <c r="H1695"/>
  <c r="G1695"/>
  <c r="H1694"/>
  <c r="G1694"/>
  <c r="H1693"/>
  <c r="G1693"/>
  <c r="H1692"/>
  <c r="G1692"/>
  <c r="H1691"/>
  <c r="G1691"/>
  <c r="H1690"/>
  <c r="G1690"/>
  <c r="H1689"/>
  <c r="G1689"/>
  <c r="H1688"/>
  <c r="G1688"/>
  <c r="H1687"/>
  <c r="G1687"/>
  <c r="H1686"/>
  <c r="G1686"/>
  <c r="H1685"/>
  <c r="G1685"/>
  <c r="H1684"/>
  <c r="G1684"/>
  <c r="H1683"/>
  <c r="G1683"/>
  <c r="H1682"/>
  <c r="G1682"/>
  <c r="H1681"/>
  <c r="G1681"/>
  <c r="H1680"/>
  <c r="G1680"/>
  <c r="H1679"/>
  <c r="G1679"/>
  <c r="H1678"/>
  <c r="G1678"/>
  <c r="H1677"/>
  <c r="G1677"/>
  <c r="H1676"/>
  <c r="G1676"/>
  <c r="H1675"/>
  <c r="G1675"/>
  <c r="H1674"/>
  <c r="G1674"/>
  <c r="H1673"/>
  <c r="G1673"/>
  <c r="H1672"/>
  <c r="G1672"/>
  <c r="H1671"/>
  <c r="G1671"/>
  <c r="H1670"/>
  <c r="G1670"/>
  <c r="H1669"/>
  <c r="G1669"/>
  <c r="H1668"/>
  <c r="G1668"/>
  <c r="H1667"/>
  <c r="G1667"/>
  <c r="H1666"/>
  <c r="G1666"/>
  <c r="H1665"/>
  <c r="G1665"/>
  <c r="H1664"/>
  <c r="G1664"/>
  <c r="H1663"/>
  <c r="G1663"/>
  <c r="H1662"/>
  <c r="G1662"/>
  <c r="H1661"/>
  <c r="G1661"/>
  <c r="H1660"/>
  <c r="G1660"/>
  <c r="H1659"/>
  <c r="G1659"/>
  <c r="H1658"/>
  <c r="G1658"/>
  <c r="H1657"/>
  <c r="G1657"/>
  <c r="H1656"/>
  <c r="G1656"/>
  <c r="H1655"/>
  <c r="G1655"/>
  <c r="H1654"/>
  <c r="G1654"/>
  <c r="H1653"/>
  <c r="G1653"/>
  <c r="H1652"/>
  <c r="G1652"/>
  <c r="H1651"/>
  <c r="G1651"/>
  <c r="H1650"/>
  <c r="G1650"/>
  <c r="H1649"/>
  <c r="G1649"/>
  <c r="H1648"/>
  <c r="G1648"/>
  <c r="H1647"/>
  <c r="G1647"/>
  <c r="H1646"/>
  <c r="G1646"/>
  <c r="H1645"/>
  <c r="G1645"/>
  <c r="H1644"/>
  <c r="G1644"/>
  <c r="H1643"/>
  <c r="G1643"/>
  <c r="H1642"/>
  <c r="G1642"/>
  <c r="H1641"/>
  <c r="G1641"/>
  <c r="H1640"/>
  <c r="G1640"/>
  <c r="H1639"/>
  <c r="G1639"/>
  <c r="H1638"/>
  <c r="G1638"/>
  <c r="H1637"/>
  <c r="G1637"/>
  <c r="H1636"/>
  <c r="G1636"/>
  <c r="H1635"/>
  <c r="G1635"/>
  <c r="H1634"/>
  <c r="G1634"/>
  <c r="H1633"/>
  <c r="G1633"/>
  <c r="H1632"/>
  <c r="G1632"/>
  <c r="H1631"/>
  <c r="G1631"/>
  <c r="H1630"/>
  <c r="G1630"/>
  <c r="H1629"/>
  <c r="G1629"/>
  <c r="H1628"/>
  <c r="G1628"/>
  <c r="H1627"/>
  <c r="G1627"/>
  <c r="H1626"/>
  <c r="G1626"/>
  <c r="H1625"/>
  <c r="G1625"/>
  <c r="H1624"/>
  <c r="G1624"/>
  <c r="H1623"/>
  <c r="G1623"/>
  <c r="H1622"/>
  <c r="G1622"/>
  <c r="H1621"/>
  <c r="G1621"/>
  <c r="H1620"/>
  <c r="G1620"/>
  <c r="H1619"/>
  <c r="G1619"/>
  <c r="H1618"/>
  <c r="G1618"/>
  <c r="H1617"/>
  <c r="G1617"/>
  <c r="H1616"/>
  <c r="G1616"/>
  <c r="H1615"/>
  <c r="G1615"/>
  <c r="H1614"/>
  <c r="G1614"/>
  <c r="H1613"/>
  <c r="G1613"/>
  <c r="H1612"/>
  <c r="G1612"/>
  <c r="H1611"/>
  <c r="G1611"/>
  <c r="H1610"/>
  <c r="G1610"/>
  <c r="H1609"/>
  <c r="G1609"/>
  <c r="H1608"/>
  <c r="G1608"/>
  <c r="H1607"/>
  <c r="G1607"/>
  <c r="H1606"/>
  <c r="G1606"/>
  <c r="H1605"/>
  <c r="G1605"/>
  <c r="H1604"/>
  <c r="G1604"/>
  <c r="H1603"/>
  <c r="G1603"/>
  <c r="H1602"/>
  <c r="G1602"/>
  <c r="H1601"/>
  <c r="G1601"/>
  <c r="H1600"/>
  <c r="G1600"/>
  <c r="H1599"/>
  <c r="G1599"/>
  <c r="H1598"/>
  <c r="G1598"/>
  <c r="H1597"/>
  <c r="G1597"/>
  <c r="H1596"/>
  <c r="G1596"/>
  <c r="H1595"/>
  <c r="G1595"/>
  <c r="H1594"/>
  <c r="G1594"/>
  <c r="H1593"/>
  <c r="G1593"/>
  <c r="H1592"/>
  <c r="G1592"/>
  <c r="H1591"/>
  <c r="G1591"/>
  <c r="H1590"/>
  <c r="G1590"/>
  <c r="H1589"/>
  <c r="G1589"/>
  <c r="H1588"/>
  <c r="G1588"/>
  <c r="H1587"/>
  <c r="G1587"/>
  <c r="H1586"/>
  <c r="G1586"/>
  <c r="H1585"/>
  <c r="G1585"/>
  <c r="H1584"/>
  <c r="G1584"/>
  <c r="H1583"/>
  <c r="G1583"/>
  <c r="H1582"/>
  <c r="G1582"/>
  <c r="H1581"/>
  <c r="G1581"/>
  <c r="H1580"/>
  <c r="G1580"/>
  <c r="H1579"/>
  <c r="G1579"/>
  <c r="H1578"/>
  <c r="G1578"/>
  <c r="H1577"/>
  <c r="G1577"/>
  <c r="H1576"/>
  <c r="G1576"/>
  <c r="H1575"/>
  <c r="G1575"/>
  <c r="H1574"/>
  <c r="G1574"/>
  <c r="H1573"/>
  <c r="G1573"/>
  <c r="H1572"/>
  <c r="G1572"/>
  <c r="H1571"/>
  <c r="G1571"/>
  <c r="H1570"/>
  <c r="G1570"/>
  <c r="H1569"/>
  <c r="G1569"/>
  <c r="H1568"/>
  <c r="G1568"/>
  <c r="H1567"/>
  <c r="G1567"/>
  <c r="H1566"/>
  <c r="G1566"/>
  <c r="H1565"/>
  <c r="G1565"/>
  <c r="H1564"/>
  <c r="G1564"/>
  <c r="H1563"/>
  <c r="G1563"/>
  <c r="H1562"/>
  <c r="G1562"/>
  <c r="H1561"/>
  <c r="G1561"/>
  <c r="H1560"/>
  <c r="G1560"/>
  <c r="H1559"/>
  <c r="G1559"/>
  <c r="H1558"/>
  <c r="G1558"/>
  <c r="H1557"/>
  <c r="G1557"/>
  <c r="H1556"/>
  <c r="G1556"/>
  <c r="H1555"/>
  <c r="G1555"/>
  <c r="H1554"/>
  <c r="G1554"/>
  <c r="H1553"/>
  <c r="G1553"/>
  <c r="H1552"/>
  <c r="G1552"/>
  <c r="H1551"/>
  <c r="G1551"/>
  <c r="H1550"/>
  <c r="G1550"/>
  <c r="H1549"/>
  <c r="G1549"/>
  <c r="H1548"/>
  <c r="G1548"/>
  <c r="H1547"/>
  <c r="G1547"/>
  <c r="H1546"/>
  <c r="G1546"/>
  <c r="H1545"/>
  <c r="G1545"/>
  <c r="H1544"/>
  <c r="G1544"/>
  <c r="H1543"/>
  <c r="G1543"/>
  <c r="H1542"/>
  <c r="G1542"/>
  <c r="H1541"/>
  <c r="G1541"/>
  <c r="H1540"/>
  <c r="G1540"/>
  <c r="H1539"/>
  <c r="G1539"/>
  <c r="H1538"/>
  <c r="G1538"/>
  <c r="H1537"/>
  <c r="G1537"/>
  <c r="H1536"/>
  <c r="G1536"/>
  <c r="H1535"/>
  <c r="G1535"/>
  <c r="H1534"/>
  <c r="G1534"/>
  <c r="H1533"/>
  <c r="G1533"/>
  <c r="H1532"/>
  <c r="G1532"/>
  <c r="H1531"/>
  <c r="G1531"/>
  <c r="H1530"/>
  <c r="G1530"/>
  <c r="H1529"/>
  <c r="G1529"/>
  <c r="H1528"/>
  <c r="G1528"/>
  <c r="H1527"/>
  <c r="G1527"/>
  <c r="H1526"/>
  <c r="G1526"/>
  <c r="H1525"/>
  <c r="G1525"/>
  <c r="H1524"/>
  <c r="G1524"/>
  <c r="H1523"/>
  <c r="G1523"/>
  <c r="H1522"/>
  <c r="G1522"/>
  <c r="H1521"/>
  <c r="G1521"/>
  <c r="H1520"/>
  <c r="G1520"/>
  <c r="H1519"/>
  <c r="G1519"/>
  <c r="H1518"/>
  <c r="G1518"/>
  <c r="H1517"/>
  <c r="G1517"/>
  <c r="H1516"/>
  <c r="G1516"/>
  <c r="H1515"/>
  <c r="G1515"/>
  <c r="H1514"/>
  <c r="G1514"/>
  <c r="H1513"/>
  <c r="G1513"/>
  <c r="H1512"/>
  <c r="G1512"/>
  <c r="H1511"/>
  <c r="G1511"/>
  <c r="H1510"/>
  <c r="G1510"/>
  <c r="H1509"/>
  <c r="G1509"/>
  <c r="H1508"/>
  <c r="G1508"/>
  <c r="H1507"/>
  <c r="G1507"/>
  <c r="H1506"/>
  <c r="G1506"/>
  <c r="H1505"/>
  <c r="G1505"/>
  <c r="H1504"/>
  <c r="G1504"/>
  <c r="H1503"/>
  <c r="G1503"/>
  <c r="H1502"/>
  <c r="G1502"/>
  <c r="H1501"/>
  <c r="G1501"/>
  <c r="H1500"/>
  <c r="G1500"/>
  <c r="H1499"/>
  <c r="G1499"/>
  <c r="H1498"/>
  <c r="G1498"/>
  <c r="H1497"/>
  <c r="G1497"/>
  <c r="H1496"/>
  <c r="G1496"/>
  <c r="H1495"/>
  <c r="G1495"/>
  <c r="H1494"/>
  <c r="G1494"/>
  <c r="H1493"/>
  <c r="G1493"/>
  <c r="H1492"/>
  <c r="G1492"/>
  <c r="H1491"/>
  <c r="G1491"/>
  <c r="H1490"/>
  <c r="G1490"/>
  <c r="H1489"/>
  <c r="G1489"/>
  <c r="H1488"/>
  <c r="G1488"/>
  <c r="H1487"/>
  <c r="G1487"/>
  <c r="H1486"/>
  <c r="G1486"/>
  <c r="H1485"/>
  <c r="G1485"/>
  <c r="H1484"/>
  <c r="G1484"/>
  <c r="H1483"/>
  <c r="G1483"/>
  <c r="H1482"/>
  <c r="G1482"/>
  <c r="H1481"/>
  <c r="G1481"/>
  <c r="H1480"/>
  <c r="G1480"/>
  <c r="H1479"/>
  <c r="G1479"/>
  <c r="H1478"/>
  <c r="G1478"/>
  <c r="H1477"/>
  <c r="G1477"/>
  <c r="H1476"/>
  <c r="G1476"/>
  <c r="H1475"/>
  <c r="G1475"/>
  <c r="H1474"/>
  <c r="G1474"/>
  <c r="H1473"/>
  <c r="G1473"/>
  <c r="H1472"/>
  <c r="G1472"/>
  <c r="H1471"/>
  <c r="G1471"/>
  <c r="H1470"/>
  <c r="G1470"/>
  <c r="H1469"/>
  <c r="G1469"/>
  <c r="H1468"/>
  <c r="G1468"/>
  <c r="H1467"/>
  <c r="G1467"/>
  <c r="H1466"/>
  <c r="G1466"/>
  <c r="H1465"/>
  <c r="G1465"/>
  <c r="H1464"/>
  <c r="G1464"/>
  <c r="H1463"/>
  <c r="G1463"/>
  <c r="H1462"/>
  <c r="G1462"/>
  <c r="H1461"/>
  <c r="G1461"/>
  <c r="H1460"/>
  <c r="G1460"/>
  <c r="H1459"/>
  <c r="G1459"/>
  <c r="H1458"/>
  <c r="G1458"/>
  <c r="H1457"/>
  <c r="G1457"/>
  <c r="H1456"/>
  <c r="G1456"/>
  <c r="H1455"/>
  <c r="G1455"/>
  <c r="H1454"/>
  <c r="G1454"/>
  <c r="H1453"/>
  <c r="G1453"/>
  <c r="H1452"/>
  <c r="G1452"/>
  <c r="H1451"/>
  <c r="G1451"/>
  <c r="H1450"/>
  <c r="G1450"/>
  <c r="H1449"/>
  <c r="G1449"/>
  <c r="H1448"/>
  <c r="G1448"/>
  <c r="H1447"/>
  <c r="G1447"/>
  <c r="H1446"/>
  <c r="G1446"/>
  <c r="H1445"/>
  <c r="G1445"/>
  <c r="H1444"/>
  <c r="G1444"/>
  <c r="H1443"/>
  <c r="G1443"/>
  <c r="H1442"/>
  <c r="G1442"/>
  <c r="H1441"/>
  <c r="G1441"/>
  <c r="H1440"/>
  <c r="G1440"/>
  <c r="H1439"/>
  <c r="G1439"/>
  <c r="H1438"/>
  <c r="G1438"/>
  <c r="H1437"/>
  <c r="G1437"/>
  <c r="H1436"/>
  <c r="G1436"/>
  <c r="H1435"/>
  <c r="G1435"/>
  <c r="H1434"/>
  <c r="G1434"/>
  <c r="H1433"/>
  <c r="G1433"/>
  <c r="H1432"/>
  <c r="G1432"/>
  <c r="H1431"/>
  <c r="G1431"/>
  <c r="H1430"/>
  <c r="G1430"/>
  <c r="H1429"/>
  <c r="G1429"/>
  <c r="H1428"/>
  <c r="G1428"/>
  <c r="H1427"/>
  <c r="G1427"/>
  <c r="H1426"/>
  <c r="G1426"/>
  <c r="H1425"/>
  <c r="G1425"/>
  <c r="H1424"/>
  <c r="G1424"/>
  <c r="H1423"/>
  <c r="G1423"/>
  <c r="H1422"/>
  <c r="G1422"/>
  <c r="H1421"/>
  <c r="G1421"/>
  <c r="H1420"/>
  <c r="G1420"/>
  <c r="H1419"/>
  <c r="G1419"/>
  <c r="H1418"/>
  <c r="G1418"/>
  <c r="H1417"/>
  <c r="G1417"/>
  <c r="H1416"/>
  <c r="G1416"/>
  <c r="H1415"/>
  <c r="G1415"/>
  <c r="H1414"/>
  <c r="G1414"/>
  <c r="H1413"/>
  <c r="G1413"/>
  <c r="H1412"/>
  <c r="G1412"/>
  <c r="H1411"/>
  <c r="G1411"/>
  <c r="H1410"/>
  <c r="G1410"/>
  <c r="H1409"/>
  <c r="G1409"/>
  <c r="H1408"/>
  <c r="G1408"/>
  <c r="H1407"/>
  <c r="G1407"/>
  <c r="H1406"/>
  <c r="G1406"/>
  <c r="H1405"/>
  <c r="G1405"/>
  <c r="H1404"/>
  <c r="G1404"/>
  <c r="H1403"/>
  <c r="G1403"/>
  <c r="H1402"/>
  <c r="G1402"/>
  <c r="H1401"/>
  <c r="G1401"/>
  <c r="H1400"/>
  <c r="G1400"/>
  <c r="H1399"/>
  <c r="G1399"/>
  <c r="H1398"/>
  <c r="G1398"/>
  <c r="H1397"/>
  <c r="G1397"/>
  <c r="H1396"/>
  <c r="G1396"/>
  <c r="H1395"/>
  <c r="G1395"/>
  <c r="H1394"/>
  <c r="G1394"/>
  <c r="H1393"/>
  <c r="G1393"/>
  <c r="H1392"/>
  <c r="G1392"/>
  <c r="H1391"/>
  <c r="G1391"/>
  <c r="H1390"/>
  <c r="G1390"/>
  <c r="H1389"/>
  <c r="G1389"/>
  <c r="H1388"/>
  <c r="G1388"/>
  <c r="H1387"/>
  <c r="G1387"/>
  <c r="H1386"/>
  <c r="G1386"/>
  <c r="H1385"/>
  <c r="G1385"/>
  <c r="H1384"/>
  <c r="G1384"/>
  <c r="H1383"/>
  <c r="G1383"/>
  <c r="H1382"/>
  <c r="G1382"/>
  <c r="H1381"/>
  <c r="G1381"/>
  <c r="H1380"/>
  <c r="G1380"/>
  <c r="H1379"/>
  <c r="G1379"/>
  <c r="H1378"/>
  <c r="G1378"/>
  <c r="H1377"/>
  <c r="G1377"/>
  <c r="H1376"/>
  <c r="G1376"/>
  <c r="H1375"/>
  <c r="G1375"/>
  <c r="H1374"/>
  <c r="G1374"/>
  <c r="H1373"/>
  <c r="G1373"/>
  <c r="H1372"/>
  <c r="G1372"/>
  <c r="H1371"/>
  <c r="G1371"/>
  <c r="H1370"/>
  <c r="G1370"/>
  <c r="H1369"/>
  <c r="G1369"/>
  <c r="H1368"/>
  <c r="G1368"/>
  <c r="H1367"/>
  <c r="G1367"/>
  <c r="H1366"/>
  <c r="G1366"/>
  <c r="H1365"/>
  <c r="G1365"/>
  <c r="H1364"/>
  <c r="G1364"/>
  <c r="H1363"/>
  <c r="G1363"/>
  <c r="H1362"/>
  <c r="G1362"/>
  <c r="H1361"/>
  <c r="G1361"/>
  <c r="H1360"/>
  <c r="G1360"/>
  <c r="H1359"/>
  <c r="G1359"/>
  <c r="H1358"/>
  <c r="G1358"/>
  <c r="H1357"/>
  <c r="G1357"/>
  <c r="H1356"/>
  <c r="G1356"/>
  <c r="H1355"/>
  <c r="G1355"/>
  <c r="H1354"/>
  <c r="G1354"/>
  <c r="H1353"/>
  <c r="G1353"/>
  <c r="H1352"/>
  <c r="G1352"/>
  <c r="H1351"/>
  <c r="G1351"/>
  <c r="H1350"/>
  <c r="G1350"/>
  <c r="H1349"/>
  <c r="G1349"/>
  <c r="H1348"/>
  <c r="G1348"/>
  <c r="H1347"/>
  <c r="G1347"/>
  <c r="H1346"/>
  <c r="G1346"/>
  <c r="H1345"/>
  <c r="G1345"/>
  <c r="H1344"/>
  <c r="G1344"/>
  <c r="H1343"/>
  <c r="G1343"/>
  <c r="H1342"/>
  <c r="G1342"/>
  <c r="H1341"/>
  <c r="G1341"/>
  <c r="H1340"/>
  <c r="G1340"/>
  <c r="H1339"/>
  <c r="G1339"/>
  <c r="H1338"/>
  <c r="G1338"/>
  <c r="H1337"/>
  <c r="G1337"/>
  <c r="H1336"/>
  <c r="G1336"/>
  <c r="H1335"/>
  <c r="G1335"/>
  <c r="H1334"/>
  <c r="G1334"/>
  <c r="H1333"/>
  <c r="G1333"/>
  <c r="H1332"/>
  <c r="G1332"/>
  <c r="H1331"/>
  <c r="G1331"/>
  <c r="H1330"/>
  <c r="G1330"/>
  <c r="H1329"/>
  <c r="G1329"/>
  <c r="H1328"/>
  <c r="G1328"/>
  <c r="H1327"/>
  <c r="G1327"/>
  <c r="H1326"/>
  <c r="G1326"/>
  <c r="H1325"/>
  <c r="G1325"/>
  <c r="H1324"/>
  <c r="G1324"/>
  <c r="H1323"/>
  <c r="G1323"/>
  <c r="H1322"/>
  <c r="G1322"/>
  <c r="H1321"/>
  <c r="G1321"/>
  <c r="H1320"/>
  <c r="G1320"/>
  <c r="H1319"/>
  <c r="G1319"/>
  <c r="H1318"/>
  <c r="G1318"/>
  <c r="H1317"/>
  <c r="G1317"/>
  <c r="H1316"/>
  <c r="G1316"/>
  <c r="H1315"/>
  <c r="G1315"/>
  <c r="H1314"/>
  <c r="G1314"/>
  <c r="H1313"/>
  <c r="G1313"/>
  <c r="H1312"/>
  <c r="G1312"/>
  <c r="H1311"/>
  <c r="G1311"/>
  <c r="H1310"/>
  <c r="G1310"/>
  <c r="H1309"/>
  <c r="G1309"/>
  <c r="H1308"/>
  <c r="G1308"/>
  <c r="H1307"/>
  <c r="G1307"/>
  <c r="H1306"/>
  <c r="G1306"/>
  <c r="H1305"/>
  <c r="G1305"/>
  <c r="H1304"/>
  <c r="G1304"/>
  <c r="H1303"/>
  <c r="G1303"/>
  <c r="H1302"/>
  <c r="G1302"/>
  <c r="H1301"/>
  <c r="G1301"/>
  <c r="H1300"/>
  <c r="G1300"/>
  <c r="H1299"/>
  <c r="G1299"/>
  <c r="H1298"/>
  <c r="G1298"/>
  <c r="H1297"/>
  <c r="G1297"/>
  <c r="H1296"/>
  <c r="G1296"/>
  <c r="H1295"/>
  <c r="G1295"/>
  <c r="H1294"/>
  <c r="G1294"/>
  <c r="H1293"/>
  <c r="G1293"/>
  <c r="H1292"/>
  <c r="G1292"/>
  <c r="H1291"/>
  <c r="G1291"/>
  <c r="H1290"/>
  <c r="G1290"/>
  <c r="H1289"/>
  <c r="G1289"/>
  <c r="H1288"/>
  <c r="G1288"/>
  <c r="H1287"/>
  <c r="G1287"/>
  <c r="H1286"/>
  <c r="G1286"/>
  <c r="H1285"/>
  <c r="G1285"/>
  <c r="H1284"/>
  <c r="G1284"/>
  <c r="H1283"/>
  <c r="G1283"/>
  <c r="H1282"/>
  <c r="G1282"/>
  <c r="H1281"/>
  <c r="G1281"/>
  <c r="H1280"/>
  <c r="G1280"/>
  <c r="H1279"/>
  <c r="G1279"/>
  <c r="H1278"/>
  <c r="G1278"/>
  <c r="H1277"/>
  <c r="G1277"/>
  <c r="H1276"/>
  <c r="G1276"/>
  <c r="H1275"/>
  <c r="G1275"/>
  <c r="H1274"/>
  <c r="G1274"/>
  <c r="H1273"/>
  <c r="G1273"/>
  <c r="H1272"/>
  <c r="G1272"/>
  <c r="H1271"/>
  <c r="G1271"/>
  <c r="H1270"/>
  <c r="G1270"/>
  <c r="H1269"/>
  <c r="G1269"/>
  <c r="H1268"/>
  <c r="G1268"/>
  <c r="H1267"/>
  <c r="G1267"/>
  <c r="H1266"/>
  <c r="G1266"/>
  <c r="H1265"/>
  <c r="G1265"/>
  <c r="H1264"/>
  <c r="G1264"/>
  <c r="H1263"/>
  <c r="G1263"/>
  <c r="H1262"/>
  <c r="G1262"/>
  <c r="H1261"/>
  <c r="G1261"/>
  <c r="H1260"/>
  <c r="G1260"/>
  <c r="H1259"/>
  <c r="G1259"/>
  <c r="H1258"/>
  <c r="G1258"/>
  <c r="H1257"/>
  <c r="G1257"/>
  <c r="H1256"/>
  <c r="G1256"/>
  <c r="H1255"/>
  <c r="G1255"/>
  <c r="H1254"/>
  <c r="G1254"/>
  <c r="H1253"/>
  <c r="G1253"/>
  <c r="H1252"/>
  <c r="G1252"/>
  <c r="H1251"/>
  <c r="G1251"/>
  <c r="H1250"/>
  <c r="G1250"/>
  <c r="H1249"/>
  <c r="G1249"/>
  <c r="H1248"/>
  <c r="G1248"/>
  <c r="H1247"/>
  <c r="G1247"/>
  <c r="H1246"/>
  <c r="G1246"/>
  <c r="H1245"/>
  <c r="G1245"/>
  <c r="H1244"/>
  <c r="G1244"/>
  <c r="H1243"/>
  <c r="G1243"/>
  <c r="H1242"/>
  <c r="G1242"/>
  <c r="H1241"/>
  <c r="G1241"/>
  <c r="H1240"/>
  <c r="G1240"/>
  <c r="H1239"/>
  <c r="G1239"/>
  <c r="H1238"/>
  <c r="G1238"/>
  <c r="H1237"/>
  <c r="G1237"/>
  <c r="H1236"/>
  <c r="G1236"/>
  <c r="H1235"/>
  <c r="G1235"/>
  <c r="H1234"/>
  <c r="G1234"/>
  <c r="H1233"/>
  <c r="G1233"/>
  <c r="H1232"/>
  <c r="G1232"/>
  <c r="H1231"/>
  <c r="G1231"/>
  <c r="H1230"/>
  <c r="G1230"/>
  <c r="H1229"/>
  <c r="G1229"/>
  <c r="H1228"/>
  <c r="G1228"/>
  <c r="H1227"/>
  <c r="G1227"/>
  <c r="H1226"/>
  <c r="G1226"/>
  <c r="H1225"/>
  <c r="G1225"/>
  <c r="H1224"/>
  <c r="G1224"/>
  <c r="H1223"/>
  <c r="G1223"/>
  <c r="H1222"/>
  <c r="G1222"/>
  <c r="H1221"/>
  <c r="G1221"/>
  <c r="H1220"/>
  <c r="G1220"/>
  <c r="H1219"/>
  <c r="G1219"/>
  <c r="H1218"/>
  <c r="G1218"/>
  <c r="H1217"/>
  <c r="G1217"/>
  <c r="H1216"/>
  <c r="G1216"/>
  <c r="H1215"/>
  <c r="G1215"/>
  <c r="H1214"/>
  <c r="G1214"/>
  <c r="H1213"/>
  <c r="G1213"/>
  <c r="H1212"/>
  <c r="G1212"/>
  <c r="H1211"/>
  <c r="G1211"/>
  <c r="H1210"/>
  <c r="G1210"/>
  <c r="H1209"/>
  <c r="G1209"/>
  <c r="H1208"/>
  <c r="G1208"/>
  <c r="H1207"/>
  <c r="G1207"/>
  <c r="H1206"/>
  <c r="G1206"/>
  <c r="H1205"/>
  <c r="G1205"/>
  <c r="H1204"/>
  <c r="G1204"/>
  <c r="H1203"/>
  <c r="G1203"/>
  <c r="H1202"/>
  <c r="G1202"/>
  <c r="H1201"/>
  <c r="G1201"/>
  <c r="H1200"/>
  <c r="G1200"/>
  <c r="H1199"/>
  <c r="G1199"/>
  <c r="H1198"/>
  <c r="G1198"/>
  <c r="H1197"/>
  <c r="G1197"/>
  <c r="H1196"/>
  <c r="G1196"/>
  <c r="H1195"/>
  <c r="G1195"/>
  <c r="H1194"/>
  <c r="G1194"/>
  <c r="H1193"/>
  <c r="G1193"/>
  <c r="H1192"/>
  <c r="G1192"/>
  <c r="H1191"/>
  <c r="G1191"/>
  <c r="H1190"/>
  <c r="G1190"/>
  <c r="H1189"/>
  <c r="G1189"/>
  <c r="H1188"/>
  <c r="G1188"/>
  <c r="H1187"/>
  <c r="G1187"/>
  <c r="H1186"/>
  <c r="G1186"/>
  <c r="H1185"/>
  <c r="G1185"/>
  <c r="H1184"/>
  <c r="G1184"/>
  <c r="H1183"/>
  <c r="G1183"/>
  <c r="H1182"/>
  <c r="G1182"/>
  <c r="H1181"/>
  <c r="G1181"/>
  <c r="H1180"/>
  <c r="G1180"/>
  <c r="H1179"/>
  <c r="G1179"/>
  <c r="H1178"/>
  <c r="G1178"/>
  <c r="H1177"/>
  <c r="G1177"/>
  <c r="H1176"/>
  <c r="G1176"/>
  <c r="H1175"/>
  <c r="G1175"/>
  <c r="H1174"/>
  <c r="G1174"/>
  <c r="H1173"/>
  <c r="G1173"/>
  <c r="H1172"/>
  <c r="G1172"/>
  <c r="H1171"/>
  <c r="G1171"/>
  <c r="H1170"/>
  <c r="G1170"/>
  <c r="H1169"/>
  <c r="G1169"/>
  <c r="H1168"/>
  <c r="G1168"/>
  <c r="H1167"/>
  <c r="G1167"/>
  <c r="H1166"/>
  <c r="G1166"/>
  <c r="H1165"/>
  <c r="G1165"/>
  <c r="H1164"/>
  <c r="G1164"/>
  <c r="H1163"/>
  <c r="G1163"/>
  <c r="H1162"/>
  <c r="G1162"/>
  <c r="H1161"/>
  <c r="G1161"/>
  <c r="H1160"/>
  <c r="G1160"/>
  <c r="H1159"/>
  <c r="G1159"/>
  <c r="H1158"/>
  <c r="G1158"/>
  <c r="H1157"/>
  <c r="G1157"/>
  <c r="H1156"/>
  <c r="G1156"/>
  <c r="H1155"/>
  <c r="G1155"/>
  <c r="H1154"/>
  <c r="G1154"/>
  <c r="H1153"/>
  <c r="G1153"/>
  <c r="H1152"/>
  <c r="G1152"/>
  <c r="H1151"/>
  <c r="G1151"/>
  <c r="H1150"/>
  <c r="G1150"/>
  <c r="H1149"/>
  <c r="G1149"/>
  <c r="H1148"/>
  <c r="G1148"/>
  <c r="H1147"/>
  <c r="G1147"/>
  <c r="H1146"/>
  <c r="G1146"/>
  <c r="H1145"/>
  <c r="G1145"/>
  <c r="H1144"/>
  <c r="G1144"/>
  <c r="H1143"/>
  <c r="G1143"/>
  <c r="H1142"/>
  <c r="G1142"/>
  <c r="H1141"/>
  <c r="G1141"/>
  <c r="H1140"/>
  <c r="G1140"/>
  <c r="H1139"/>
  <c r="G1139"/>
  <c r="H1138"/>
  <c r="G1138"/>
  <c r="H1137"/>
  <c r="G1137"/>
  <c r="H1136"/>
  <c r="G1136"/>
  <c r="H1135"/>
  <c r="G1135"/>
  <c r="H1134"/>
  <c r="G1134"/>
  <c r="H1133"/>
  <c r="G1133"/>
  <c r="H1132"/>
  <c r="G1132"/>
  <c r="H1131"/>
  <c r="G1131"/>
  <c r="H1130"/>
  <c r="G1130"/>
  <c r="H1129"/>
  <c r="G1129"/>
  <c r="H1128"/>
  <c r="G1128"/>
  <c r="H1127"/>
  <c r="G1127"/>
  <c r="H1126"/>
  <c r="G1126"/>
  <c r="H1125"/>
  <c r="G1125"/>
  <c r="H1124"/>
  <c r="G1124"/>
  <c r="H1123"/>
  <c r="G1123"/>
  <c r="H1122"/>
  <c r="G1122"/>
  <c r="H1121"/>
  <c r="G1121"/>
  <c r="H1120"/>
  <c r="G1120"/>
  <c r="H1119"/>
  <c r="G1119"/>
  <c r="H1118"/>
  <c r="G1118"/>
  <c r="H1117"/>
  <c r="G1117"/>
  <c r="H1116"/>
  <c r="G1116"/>
  <c r="H1115"/>
  <c r="G1115"/>
  <c r="H1114"/>
  <c r="G1114"/>
  <c r="H1113"/>
  <c r="G1113"/>
  <c r="H1112"/>
  <c r="G1112"/>
  <c r="H1111"/>
  <c r="G1111"/>
  <c r="H1110"/>
  <c r="G1110"/>
  <c r="H1109"/>
  <c r="G1109"/>
  <c r="H1108"/>
  <c r="G1108"/>
  <c r="H1107"/>
  <c r="G1107"/>
  <c r="H1106"/>
  <c r="G1106"/>
  <c r="H1105"/>
  <c r="G1105"/>
  <c r="H1104"/>
  <c r="G1104"/>
  <c r="H1103"/>
  <c r="G1103"/>
  <c r="H1102"/>
  <c r="G1102"/>
  <c r="H1101"/>
  <c r="G1101"/>
  <c r="H1100"/>
  <c r="G1100"/>
  <c r="H1099"/>
  <c r="G1099"/>
  <c r="H1098"/>
  <c r="G1098"/>
  <c r="H1097"/>
  <c r="G1097"/>
  <c r="H1096"/>
  <c r="G1096"/>
  <c r="H1095"/>
  <c r="G1095"/>
  <c r="H1094"/>
  <c r="G1094"/>
  <c r="H1093"/>
  <c r="G1093"/>
  <c r="H1092"/>
  <c r="G1092"/>
  <c r="H1091"/>
  <c r="G1091"/>
  <c r="H1090"/>
  <c r="G1090"/>
  <c r="H1089"/>
  <c r="G1089"/>
  <c r="H1088"/>
  <c r="G1088"/>
  <c r="H1087"/>
  <c r="G1087"/>
  <c r="H1086"/>
  <c r="G1086"/>
  <c r="H1085"/>
  <c r="G1085"/>
  <c r="H1084"/>
  <c r="G1084"/>
  <c r="H1083"/>
  <c r="G1083"/>
  <c r="H1082"/>
  <c r="G1082"/>
  <c r="H1081"/>
  <c r="G1081"/>
  <c r="H1080"/>
  <c r="G1080"/>
  <c r="H1079"/>
  <c r="G1079"/>
  <c r="H1078"/>
  <c r="G1078"/>
  <c r="H1077"/>
  <c r="G1077"/>
  <c r="H1076"/>
  <c r="G1076"/>
  <c r="H1075"/>
  <c r="G1075"/>
  <c r="H1074"/>
  <c r="G1074"/>
  <c r="H1073"/>
  <c r="G1073"/>
  <c r="H1072"/>
  <c r="G1072"/>
  <c r="H1071"/>
  <c r="G1071"/>
  <c r="H1070"/>
  <c r="G1070"/>
  <c r="H1069"/>
  <c r="G1069"/>
  <c r="H1068"/>
  <c r="G1068"/>
  <c r="H1067"/>
  <c r="G1067"/>
  <c r="H1066"/>
  <c r="G1066"/>
  <c r="H1065"/>
  <c r="G1065"/>
  <c r="H1064"/>
  <c r="G1064"/>
  <c r="H1063"/>
  <c r="G1063"/>
  <c r="H1062"/>
  <c r="G1062"/>
  <c r="H1061"/>
  <c r="G1061"/>
  <c r="H1060"/>
  <c r="G1060"/>
  <c r="H1059"/>
  <c r="G1059"/>
  <c r="H1058"/>
  <c r="G1058"/>
  <c r="H1057"/>
  <c r="G1057"/>
  <c r="H1056"/>
  <c r="G1056"/>
  <c r="H1055"/>
  <c r="G1055"/>
  <c r="H1054"/>
  <c r="G1054"/>
  <c r="H1053"/>
  <c r="G1053"/>
  <c r="H1052"/>
  <c r="G1052"/>
  <c r="H1051"/>
  <c r="G1051"/>
  <c r="H1050"/>
  <c r="G1050"/>
  <c r="H1049"/>
  <c r="G1049"/>
  <c r="H1048"/>
  <c r="G1048"/>
  <c r="H1047"/>
  <c r="G1047"/>
  <c r="H1046"/>
  <c r="G1046"/>
  <c r="H1045"/>
  <c r="G1045"/>
  <c r="H1044"/>
  <c r="G1044"/>
  <c r="H1043"/>
  <c r="G1043"/>
  <c r="H1042"/>
  <c r="G1042"/>
  <c r="H1041"/>
  <c r="G1041"/>
  <c r="H1040"/>
  <c r="G1040"/>
  <c r="H1039"/>
  <c r="G1039"/>
  <c r="H1038"/>
  <c r="G1038"/>
  <c r="H1037"/>
  <c r="G1037"/>
  <c r="H1036"/>
  <c r="G1036"/>
  <c r="H1035"/>
  <c r="G1035"/>
  <c r="H1034"/>
  <c r="G1034"/>
  <c r="H1033"/>
  <c r="G1033"/>
  <c r="H1032"/>
  <c r="G1032"/>
  <c r="H1031"/>
  <c r="G1031"/>
  <c r="H1030"/>
  <c r="G1030"/>
  <c r="H1029"/>
  <c r="G1029"/>
  <c r="H1028"/>
  <c r="G1028"/>
  <c r="H1027"/>
  <c r="G1027"/>
  <c r="H1026"/>
  <c r="G1026"/>
  <c r="H1025"/>
  <c r="G1025"/>
  <c r="H1024"/>
  <c r="G1024"/>
  <c r="H1023"/>
  <c r="G1023"/>
  <c r="H1022"/>
  <c r="G1022"/>
  <c r="H1021"/>
  <c r="G1021"/>
  <c r="H1020"/>
  <c r="G1020"/>
  <c r="H1019"/>
  <c r="G1019"/>
  <c r="H1018"/>
  <c r="G1018"/>
  <c r="H1017"/>
  <c r="G1017"/>
  <c r="H1016"/>
  <c r="G1016"/>
  <c r="H1015"/>
  <c r="G1015"/>
  <c r="H1014"/>
  <c r="G1014"/>
  <c r="H1013"/>
  <c r="G1013"/>
  <c r="H1012"/>
  <c r="G1012"/>
  <c r="H1011"/>
  <c r="G1011"/>
  <c r="H1010"/>
  <c r="G1010"/>
  <c r="H1009"/>
  <c r="G1009"/>
  <c r="H1008"/>
  <c r="G1008"/>
  <c r="H1007"/>
  <c r="G1007"/>
  <c r="H1006"/>
  <c r="G1006"/>
  <c r="H1005"/>
  <c r="G1005"/>
  <c r="H1004"/>
  <c r="G1004"/>
  <c r="H1003"/>
  <c r="G1003"/>
  <c r="H1002"/>
  <c r="G1002"/>
  <c r="H1001"/>
  <c r="G1001"/>
  <c r="H1000"/>
  <c r="G1000"/>
  <c r="H999"/>
  <c r="G999"/>
  <c r="H998"/>
  <c r="G998"/>
  <c r="H997"/>
  <c r="G997"/>
  <c r="H996"/>
  <c r="G996"/>
  <c r="H995"/>
  <c r="G995"/>
  <c r="H994"/>
  <c r="G994"/>
  <c r="H993"/>
  <c r="G993"/>
  <c r="H992"/>
  <c r="G992"/>
  <c r="H991"/>
  <c r="G991"/>
  <c r="H990"/>
  <c r="G990"/>
  <c r="H989"/>
  <c r="G989"/>
  <c r="H988"/>
  <c r="G988"/>
  <c r="H987"/>
  <c r="G987"/>
  <c r="H986"/>
  <c r="G986"/>
  <c r="H985"/>
  <c r="G985"/>
  <c r="H984"/>
  <c r="G984"/>
  <c r="H983"/>
  <c r="G983"/>
  <c r="H982"/>
  <c r="G982"/>
  <c r="H981"/>
  <c r="G981"/>
  <c r="H980"/>
  <c r="G980"/>
  <c r="H979"/>
  <c r="G979"/>
  <c r="H978"/>
  <c r="G978"/>
  <c r="H977"/>
  <c r="G977"/>
  <c r="H976"/>
  <c r="G976"/>
  <c r="H975"/>
  <c r="G975"/>
  <c r="H974"/>
  <c r="G974"/>
  <c r="H973"/>
  <c r="G973"/>
  <c r="H972"/>
  <c r="G972"/>
  <c r="H971"/>
  <c r="G971"/>
  <c r="H970"/>
  <c r="G970"/>
  <c r="H969"/>
  <c r="G969"/>
  <c r="H968"/>
  <c r="G968"/>
  <c r="H967"/>
  <c r="G967"/>
  <c r="H966"/>
  <c r="G966"/>
  <c r="H965"/>
  <c r="G965"/>
  <c r="H964"/>
  <c r="G964"/>
  <c r="H963"/>
  <c r="G963"/>
  <c r="H962"/>
  <c r="G962"/>
  <c r="H961"/>
  <c r="G961"/>
  <c r="H960"/>
  <c r="G960"/>
  <c r="H959"/>
  <c r="G959"/>
  <c r="H958"/>
  <c r="G958"/>
  <c r="H957"/>
  <c r="G957"/>
  <c r="H956"/>
  <c r="G956"/>
  <c r="H955"/>
  <c r="G955"/>
  <c r="H954"/>
  <c r="G954"/>
  <c r="H953"/>
  <c r="G953"/>
  <c r="H952"/>
  <c r="G952"/>
  <c r="H951"/>
  <c r="G951"/>
  <c r="H950"/>
  <c r="G950"/>
  <c r="H949"/>
  <c r="G949"/>
  <c r="H948"/>
  <c r="G948"/>
  <c r="H947"/>
  <c r="G947"/>
  <c r="H946"/>
  <c r="G946"/>
  <c r="H945"/>
  <c r="G945"/>
  <c r="H944"/>
  <c r="G944"/>
  <c r="H943"/>
  <c r="G943"/>
  <c r="H942"/>
  <c r="G942"/>
  <c r="H941"/>
  <c r="G941"/>
  <c r="H940"/>
  <c r="G940"/>
  <c r="H939"/>
  <c r="G939"/>
  <c r="H938"/>
  <c r="G938"/>
  <c r="H937"/>
  <c r="G937"/>
  <c r="H936"/>
  <c r="G936"/>
  <c r="H935"/>
  <c r="G935"/>
  <c r="H934"/>
  <c r="G934"/>
  <c r="H933"/>
  <c r="G933"/>
  <c r="H932"/>
  <c r="G932"/>
  <c r="H931"/>
  <c r="G931"/>
  <c r="H930"/>
  <c r="G930"/>
  <c r="H929"/>
  <c r="G929"/>
  <c r="H928"/>
  <c r="G928"/>
  <c r="H927"/>
  <c r="G927"/>
  <c r="H926"/>
  <c r="G926"/>
  <c r="H925"/>
  <c r="G925"/>
  <c r="H924"/>
  <c r="G924"/>
  <c r="H923"/>
  <c r="G923"/>
  <c r="H922"/>
  <c r="G922"/>
  <c r="H921"/>
  <c r="G921"/>
  <c r="H920"/>
  <c r="G920"/>
  <c r="H919"/>
  <c r="G919"/>
  <c r="H918"/>
  <c r="G918"/>
  <c r="H917"/>
  <c r="G917"/>
  <c r="H916"/>
  <c r="G916"/>
  <c r="H915"/>
  <c r="G915"/>
  <c r="H914"/>
  <c r="G914"/>
  <c r="H913"/>
  <c r="G913"/>
  <c r="H912"/>
  <c r="G912"/>
  <c r="H911"/>
  <c r="G911"/>
  <c r="H910"/>
  <c r="G910"/>
  <c r="H909"/>
  <c r="G909"/>
  <c r="H908"/>
  <c r="G908"/>
  <c r="H907"/>
  <c r="G907"/>
  <c r="H906"/>
  <c r="G906"/>
  <c r="H905"/>
  <c r="G905"/>
  <c r="H904"/>
  <c r="G904"/>
  <c r="H903"/>
  <c r="G903"/>
  <c r="H902"/>
  <c r="G902"/>
  <c r="H901"/>
  <c r="G901"/>
  <c r="H900"/>
  <c r="G900"/>
  <c r="H899"/>
  <c r="G899"/>
  <c r="H898"/>
  <c r="G898"/>
  <c r="H897"/>
  <c r="G897"/>
  <c r="H896"/>
  <c r="G896"/>
  <c r="H895"/>
  <c r="G895"/>
  <c r="H894"/>
  <c r="G894"/>
  <c r="H893"/>
  <c r="G893"/>
  <c r="H892"/>
  <c r="G892"/>
  <c r="H891"/>
  <c r="G891"/>
  <c r="H890"/>
  <c r="G890"/>
  <c r="H889"/>
  <c r="G889"/>
  <c r="H888"/>
  <c r="G888"/>
  <c r="H887"/>
  <c r="G887"/>
  <c r="H886"/>
  <c r="G886"/>
  <c r="H885"/>
  <c r="G885"/>
  <c r="H884"/>
  <c r="G884"/>
  <c r="H883"/>
  <c r="G883"/>
  <c r="H882"/>
  <c r="G882"/>
  <c r="H881"/>
  <c r="G881"/>
  <c r="H880"/>
  <c r="G880"/>
  <c r="H879"/>
  <c r="G879"/>
  <c r="H878"/>
  <c r="G878"/>
  <c r="H877"/>
  <c r="G877"/>
  <c r="H876"/>
  <c r="G876"/>
  <c r="H875"/>
  <c r="G875"/>
  <c r="H874"/>
  <c r="G874"/>
  <c r="H873"/>
  <c r="G873"/>
  <c r="H872"/>
  <c r="G872"/>
  <c r="H871"/>
  <c r="G871"/>
  <c r="H870"/>
  <c r="G870"/>
  <c r="H869"/>
  <c r="G869"/>
  <c r="H868"/>
  <c r="G868"/>
  <c r="H867"/>
  <c r="G867"/>
  <c r="H866"/>
  <c r="G866"/>
  <c r="H865"/>
  <c r="G865"/>
  <c r="H864"/>
  <c r="G864"/>
  <c r="H863"/>
  <c r="G863"/>
  <c r="H862"/>
  <c r="G862"/>
  <c r="H861"/>
  <c r="G861"/>
  <c r="H860"/>
  <c r="G860"/>
  <c r="H859"/>
  <c r="G859"/>
  <c r="H858"/>
  <c r="G858"/>
  <c r="H857"/>
  <c r="G857"/>
  <c r="H856"/>
  <c r="G856"/>
  <c r="H855"/>
  <c r="G855"/>
  <c r="H854"/>
  <c r="G854"/>
  <c r="H853"/>
  <c r="G853"/>
  <c r="H852"/>
  <c r="G852"/>
  <c r="H851"/>
  <c r="G851"/>
  <c r="H850"/>
  <c r="G850"/>
  <c r="H849"/>
  <c r="G849"/>
  <c r="H848"/>
  <c r="G848"/>
  <c r="H847"/>
  <c r="G847"/>
  <c r="H846"/>
  <c r="G846"/>
  <c r="H845"/>
  <c r="G845"/>
  <c r="H844"/>
  <c r="G844"/>
  <c r="H843"/>
  <c r="G843"/>
  <c r="H842"/>
  <c r="G842"/>
  <c r="H841"/>
  <c r="G841"/>
  <c r="H840"/>
  <c r="G840"/>
  <c r="H839"/>
  <c r="G839"/>
  <c r="H838"/>
  <c r="G838"/>
  <c r="H837"/>
  <c r="G837"/>
  <c r="H836"/>
  <c r="G836"/>
  <c r="H835"/>
  <c r="G835"/>
  <c r="H834"/>
  <c r="G834"/>
  <c r="H833"/>
  <c r="G833"/>
  <c r="H832"/>
  <c r="G832"/>
  <c r="H831"/>
  <c r="G831"/>
  <c r="H830"/>
  <c r="G830"/>
  <c r="H829"/>
  <c r="G829"/>
  <c r="H828"/>
  <c r="G828"/>
  <c r="H827"/>
  <c r="G827"/>
  <c r="H826"/>
  <c r="G826"/>
  <c r="H825"/>
  <c r="G825"/>
  <c r="H824"/>
  <c r="G824"/>
  <c r="H823"/>
  <c r="G823"/>
  <c r="H822"/>
  <c r="G822"/>
  <c r="H821"/>
  <c r="G821"/>
  <c r="H820"/>
  <c r="G820"/>
  <c r="H819"/>
  <c r="G819"/>
  <c r="H818"/>
  <c r="G818"/>
  <c r="H817"/>
  <c r="G817"/>
  <c r="H816"/>
  <c r="G816"/>
  <c r="H815"/>
  <c r="G815"/>
  <c r="H814"/>
  <c r="G814"/>
  <c r="H813"/>
  <c r="G813"/>
  <c r="H812"/>
  <c r="G812"/>
  <c r="H811"/>
  <c r="G811"/>
  <c r="H810"/>
  <c r="G810"/>
  <c r="H809"/>
  <c r="G809"/>
  <c r="H808"/>
  <c r="G808"/>
  <c r="H807"/>
  <c r="G807"/>
  <c r="H806"/>
  <c r="G806"/>
  <c r="H805"/>
  <c r="G805"/>
  <c r="H804"/>
  <c r="G804"/>
  <c r="H803"/>
  <c r="G803"/>
  <c r="H802"/>
  <c r="G802"/>
  <c r="H801"/>
  <c r="G801"/>
  <c r="H800"/>
  <c r="G800"/>
  <c r="H799"/>
  <c r="G799"/>
  <c r="H798"/>
  <c r="G798"/>
  <c r="H797"/>
  <c r="G797"/>
  <c r="H796"/>
  <c r="G796"/>
  <c r="H795"/>
  <c r="G795"/>
  <c r="H794"/>
  <c r="G794"/>
  <c r="H793"/>
  <c r="G793"/>
  <c r="H792"/>
  <c r="G792"/>
  <c r="H791"/>
  <c r="G791"/>
  <c r="H790"/>
  <c r="G790"/>
  <c r="H789"/>
  <c r="G789"/>
  <c r="H788"/>
  <c r="G788"/>
  <c r="H787"/>
  <c r="G787"/>
  <c r="H786"/>
  <c r="G786"/>
  <c r="H785"/>
  <c r="G785"/>
  <c r="H784"/>
  <c r="G784"/>
  <c r="H783"/>
  <c r="G783"/>
  <c r="H782"/>
  <c r="G782"/>
  <c r="H781"/>
  <c r="G781"/>
  <c r="H780"/>
  <c r="G780"/>
  <c r="H779"/>
  <c r="G779"/>
  <c r="H778"/>
  <c r="G778"/>
  <c r="H777"/>
  <c r="G777"/>
  <c r="H776"/>
  <c r="G776"/>
  <c r="H775"/>
  <c r="G775"/>
  <c r="H774"/>
  <c r="G774"/>
  <c r="H773"/>
  <c r="G773"/>
  <c r="H772"/>
  <c r="G772"/>
  <c r="H771"/>
  <c r="G771"/>
  <c r="H770"/>
  <c r="G770"/>
  <c r="H769"/>
  <c r="G769"/>
  <c r="H768"/>
  <c r="G768"/>
  <c r="H767"/>
  <c r="G767"/>
  <c r="H766"/>
  <c r="G766"/>
  <c r="H765"/>
  <c r="G765"/>
  <c r="H764"/>
  <c r="G764"/>
  <c r="H763"/>
  <c r="G763"/>
  <c r="H762"/>
  <c r="G762"/>
  <c r="H761"/>
  <c r="G761"/>
  <c r="H760"/>
  <c r="G760"/>
  <c r="H759"/>
  <c r="G759"/>
  <c r="H758"/>
  <c r="G758"/>
  <c r="H757"/>
  <c r="G757"/>
  <c r="H756"/>
  <c r="G756"/>
  <c r="H755"/>
  <c r="G755"/>
  <c r="H754"/>
  <c r="G754"/>
  <c r="H753"/>
  <c r="G753"/>
  <c r="H752"/>
  <c r="G752"/>
  <c r="H751"/>
  <c r="G751"/>
  <c r="H750"/>
  <c r="G750"/>
  <c r="H749"/>
  <c r="G749"/>
  <c r="H748"/>
  <c r="G748"/>
  <c r="H747"/>
  <c r="G747"/>
  <c r="H746"/>
  <c r="G746"/>
  <c r="H745"/>
  <c r="G745"/>
  <c r="H744"/>
  <c r="G744"/>
  <c r="H743"/>
  <c r="G743"/>
  <c r="H742"/>
  <c r="G742"/>
  <c r="H741"/>
  <c r="G741"/>
  <c r="H740"/>
  <c r="G740"/>
  <c r="H739"/>
  <c r="G739"/>
  <c r="H738"/>
  <c r="G738"/>
  <c r="H737"/>
  <c r="G737"/>
  <c r="H736"/>
  <c r="G736"/>
  <c r="H735"/>
  <c r="G735"/>
  <c r="H734"/>
  <c r="G734"/>
  <c r="H733"/>
  <c r="G733"/>
  <c r="H732"/>
  <c r="G732"/>
  <c r="H731"/>
  <c r="G731"/>
  <c r="H730"/>
  <c r="G730"/>
  <c r="H729"/>
  <c r="G729"/>
  <c r="H728"/>
  <c r="G728"/>
  <c r="H727"/>
  <c r="G727"/>
  <c r="H726"/>
  <c r="G726"/>
  <c r="H725"/>
  <c r="G725"/>
  <c r="H724"/>
  <c r="G724"/>
  <c r="H723"/>
  <c r="G723"/>
  <c r="H722"/>
  <c r="G722"/>
  <c r="H721"/>
  <c r="G721"/>
  <c r="H720"/>
  <c r="G720"/>
  <c r="H719"/>
  <c r="G719"/>
  <c r="H718"/>
  <c r="G718"/>
  <c r="H717"/>
  <c r="G717"/>
  <c r="H716"/>
  <c r="G716"/>
  <c r="H715"/>
  <c r="G715"/>
  <c r="H714"/>
  <c r="G714"/>
  <c r="H713"/>
  <c r="G713"/>
  <c r="H712"/>
  <c r="G712"/>
  <c r="H711"/>
  <c r="G711"/>
  <c r="H710"/>
  <c r="G710"/>
  <c r="H709"/>
  <c r="G709"/>
  <c r="H708"/>
  <c r="G708"/>
  <c r="H707"/>
  <c r="G707"/>
  <c r="H706"/>
  <c r="G706"/>
  <c r="H705"/>
  <c r="G705"/>
  <c r="H704"/>
  <c r="G704"/>
  <c r="H703"/>
  <c r="G703"/>
  <c r="H702"/>
  <c r="G702"/>
  <c r="H701"/>
  <c r="G701"/>
  <c r="H700"/>
  <c r="G700"/>
  <c r="H699"/>
  <c r="G699"/>
  <c r="H698"/>
  <c r="G698"/>
  <c r="H697"/>
  <c r="G697"/>
  <c r="H696"/>
  <c r="G696"/>
  <c r="H695"/>
  <c r="G695"/>
  <c r="H694"/>
  <c r="G694"/>
  <c r="H693"/>
  <c r="G693"/>
  <c r="H692"/>
  <c r="G692"/>
  <c r="H691"/>
  <c r="G691"/>
  <c r="H690"/>
  <c r="G690"/>
  <c r="H689"/>
  <c r="G689"/>
  <c r="H688"/>
  <c r="G688"/>
  <c r="H687"/>
  <c r="G687"/>
  <c r="H686"/>
  <c r="G686"/>
  <c r="H685"/>
  <c r="G685"/>
  <c r="H684"/>
  <c r="G684"/>
  <c r="H683"/>
  <c r="G683"/>
  <c r="H682"/>
  <c r="G682"/>
  <c r="H681"/>
  <c r="G681"/>
  <c r="H680"/>
  <c r="G680"/>
  <c r="H679"/>
  <c r="G679"/>
  <c r="H678"/>
  <c r="G678"/>
  <c r="H677"/>
  <c r="G677"/>
  <c r="H676"/>
  <c r="G676"/>
  <c r="H675"/>
  <c r="G675"/>
  <c r="H674"/>
  <c r="G674"/>
  <c r="H673"/>
  <c r="G673"/>
  <c r="H672"/>
  <c r="G672"/>
  <c r="H671"/>
  <c r="G671"/>
  <c r="H670"/>
  <c r="G670"/>
  <c r="H669"/>
  <c r="G669"/>
  <c r="H668"/>
  <c r="G668"/>
  <c r="H667"/>
  <c r="G667"/>
  <c r="H666"/>
  <c r="G666"/>
  <c r="H665"/>
  <c r="G665"/>
  <c r="H664"/>
  <c r="G664"/>
  <c r="H663"/>
  <c r="G663"/>
  <c r="H662"/>
  <c r="G662"/>
  <c r="H661"/>
  <c r="G661"/>
  <c r="H660"/>
  <c r="G660"/>
  <c r="H659"/>
  <c r="G659"/>
  <c r="H658"/>
  <c r="G658"/>
  <c r="H657"/>
  <c r="G657"/>
  <c r="H656"/>
  <c r="G656"/>
  <c r="H655"/>
  <c r="G655"/>
  <c r="H654"/>
  <c r="G654"/>
  <c r="H653"/>
  <c r="G653"/>
  <c r="H652"/>
  <c r="G652"/>
  <c r="H651"/>
  <c r="G651"/>
  <c r="H650"/>
  <c r="G650"/>
  <c r="H649"/>
  <c r="G649"/>
  <c r="H648"/>
  <c r="G648"/>
  <c r="H647"/>
  <c r="G647"/>
  <c r="H646"/>
  <c r="G646"/>
  <c r="H645"/>
  <c r="G645"/>
  <c r="H644"/>
  <c r="G644"/>
  <c r="H643"/>
  <c r="G643"/>
  <c r="H642"/>
  <c r="G642"/>
  <c r="H641"/>
  <c r="G641"/>
  <c r="H640"/>
  <c r="G640"/>
  <c r="H639"/>
  <c r="G639"/>
  <c r="H638"/>
  <c r="G638"/>
  <c r="H637"/>
  <c r="G637"/>
  <c r="H636"/>
  <c r="G636"/>
  <c r="H635"/>
  <c r="G635"/>
  <c r="H634"/>
  <c r="G634"/>
  <c r="H633"/>
  <c r="G633"/>
  <c r="H632"/>
  <c r="G632"/>
  <c r="H631"/>
  <c r="G631"/>
  <c r="H630"/>
  <c r="G630"/>
  <c r="H629"/>
  <c r="G629"/>
  <c r="H628"/>
  <c r="G628"/>
  <c r="H627"/>
  <c r="G627"/>
  <c r="H626"/>
  <c r="G626"/>
  <c r="H625"/>
  <c r="G625"/>
  <c r="H624"/>
  <c r="G624"/>
  <c r="H623"/>
  <c r="G623"/>
  <c r="H622"/>
  <c r="G622"/>
  <c r="H621"/>
  <c r="G621"/>
  <c r="H620"/>
  <c r="G620"/>
  <c r="H619"/>
  <c r="G619"/>
  <c r="H618"/>
  <c r="G618"/>
  <c r="H617"/>
  <c r="G617"/>
  <c r="H616"/>
  <c r="G616"/>
  <c r="H615"/>
  <c r="G615"/>
  <c r="H614"/>
  <c r="G614"/>
  <c r="H613"/>
  <c r="G613"/>
  <c r="H612"/>
  <c r="G612"/>
  <c r="H611"/>
  <c r="G611"/>
  <c r="H610"/>
  <c r="G610"/>
  <c r="H609"/>
  <c r="G609"/>
  <c r="H608"/>
  <c r="G608"/>
  <c r="H607"/>
  <c r="G607"/>
  <c r="H606"/>
  <c r="G606"/>
  <c r="H605"/>
  <c r="G605"/>
  <c r="H604"/>
  <c r="G604"/>
  <c r="H603"/>
  <c r="G603"/>
  <c r="H602"/>
  <c r="G602"/>
  <c r="H601"/>
  <c r="G601"/>
  <c r="H600"/>
  <c r="G600"/>
  <c r="H599"/>
  <c r="G599"/>
  <c r="H598"/>
  <c r="G598"/>
  <c r="H597"/>
  <c r="G597"/>
  <c r="H596"/>
  <c r="G596"/>
  <c r="H595"/>
  <c r="G595"/>
  <c r="H594"/>
  <c r="G594"/>
  <c r="H593"/>
  <c r="G593"/>
  <c r="H592"/>
  <c r="G592"/>
  <c r="H591"/>
  <c r="G591"/>
  <c r="H590"/>
  <c r="G590"/>
  <c r="H589"/>
  <c r="G589"/>
  <c r="H588"/>
  <c r="G588"/>
  <c r="H587"/>
  <c r="G587"/>
  <c r="H586"/>
  <c r="G586"/>
  <c r="H585"/>
  <c r="G585"/>
  <c r="H584"/>
  <c r="G584"/>
  <c r="H583"/>
  <c r="G583"/>
  <c r="H582"/>
  <c r="G582"/>
  <c r="H581"/>
  <c r="G581"/>
  <c r="H580"/>
  <c r="G580"/>
  <c r="H579"/>
  <c r="G579"/>
  <c r="H578"/>
  <c r="G578"/>
  <c r="H577"/>
  <c r="G577"/>
  <c r="H576"/>
  <c r="G576"/>
  <c r="H575"/>
  <c r="G575"/>
  <c r="H574"/>
  <c r="G574"/>
  <c r="H573"/>
  <c r="G573"/>
  <c r="H572"/>
  <c r="G572"/>
  <c r="H571"/>
  <c r="G571"/>
  <c r="H570"/>
  <c r="G570"/>
  <c r="H569"/>
  <c r="G569"/>
  <c r="H568"/>
  <c r="G568"/>
  <c r="H567"/>
  <c r="G567"/>
  <c r="H566"/>
  <c r="G566"/>
  <c r="H565"/>
  <c r="G565"/>
  <c r="H564"/>
  <c r="G564"/>
  <c r="H563"/>
  <c r="G563"/>
  <c r="H562"/>
  <c r="G562"/>
  <c r="H561"/>
  <c r="G561"/>
  <c r="H560"/>
  <c r="G560"/>
  <c r="H559"/>
  <c r="G559"/>
  <c r="H558"/>
  <c r="G558"/>
  <c r="H557"/>
  <c r="G557"/>
  <c r="H556"/>
  <c r="G556"/>
  <c r="H555"/>
  <c r="G555"/>
  <c r="H554"/>
  <c r="G554"/>
  <c r="H553"/>
  <c r="G553"/>
  <c r="H552"/>
  <c r="G552"/>
  <c r="H551"/>
  <c r="G551"/>
  <c r="H550"/>
  <c r="G550"/>
  <c r="H549"/>
  <c r="G549"/>
  <c r="H548"/>
  <c r="G548"/>
  <c r="H547"/>
  <c r="G547"/>
  <c r="H546"/>
  <c r="G546"/>
  <c r="H545"/>
  <c r="G545"/>
  <c r="H544"/>
  <c r="G544"/>
  <c r="H543"/>
  <c r="G543"/>
  <c r="H542"/>
  <c r="G542"/>
  <c r="H541"/>
  <c r="G541"/>
  <c r="H540"/>
  <c r="G540"/>
  <c r="H539"/>
  <c r="G539"/>
  <c r="H538"/>
  <c r="G538"/>
  <c r="H537"/>
  <c r="G537"/>
  <c r="H536"/>
  <c r="G536"/>
  <c r="H535"/>
  <c r="G535"/>
  <c r="H534"/>
  <c r="G534"/>
  <c r="H533"/>
  <c r="G533"/>
  <c r="H532"/>
  <c r="G532"/>
  <c r="H531"/>
  <c r="G531"/>
  <c r="H530"/>
  <c r="G530"/>
  <c r="H529"/>
  <c r="G529"/>
  <c r="H528"/>
  <c r="G528"/>
  <c r="H527"/>
  <c r="G527"/>
  <c r="H526"/>
  <c r="G526"/>
  <c r="H525"/>
  <c r="G525"/>
  <c r="H524"/>
  <c r="G524"/>
  <c r="H523"/>
  <c r="G523"/>
  <c r="H522"/>
  <c r="G522"/>
  <c r="H521"/>
  <c r="G521"/>
  <c r="H520"/>
  <c r="G520"/>
  <c r="H519"/>
  <c r="G519"/>
  <c r="H518"/>
  <c r="G518"/>
  <c r="H517"/>
  <c r="G517"/>
  <c r="H516"/>
  <c r="G516"/>
  <c r="H515"/>
  <c r="G515"/>
  <c r="H514"/>
  <c r="G514"/>
  <c r="H513"/>
  <c r="G513"/>
  <c r="H512"/>
  <c r="G512"/>
  <c r="H511"/>
  <c r="G511"/>
  <c r="H510"/>
  <c r="G510"/>
  <c r="H509"/>
  <c r="G509"/>
  <c r="H508"/>
  <c r="G508"/>
  <c r="H507"/>
  <c r="G507"/>
  <c r="H506"/>
  <c r="G506"/>
  <c r="H505"/>
  <c r="G505"/>
  <c r="H504"/>
  <c r="G504"/>
  <c r="H503"/>
  <c r="G503"/>
  <c r="H502"/>
  <c r="G502"/>
  <c r="H501"/>
  <c r="G501"/>
  <c r="H500"/>
  <c r="G500"/>
  <c r="H499"/>
  <c r="G499"/>
  <c r="H498"/>
  <c r="G498"/>
  <c r="H497"/>
  <c r="G497"/>
  <c r="H496"/>
  <c r="G496"/>
  <c r="H495"/>
  <c r="G495"/>
  <c r="H494"/>
  <c r="G494"/>
  <c r="H493"/>
  <c r="G493"/>
  <c r="H492"/>
  <c r="G492"/>
  <c r="H491"/>
  <c r="G491"/>
  <c r="H490"/>
  <c r="G490"/>
  <c r="H489"/>
  <c r="G489"/>
  <c r="H488"/>
  <c r="G488"/>
  <c r="H487"/>
  <c r="G487"/>
  <c r="H486"/>
  <c r="G486"/>
  <c r="H485"/>
  <c r="G485"/>
  <c r="H484"/>
  <c r="G484"/>
  <c r="H483"/>
  <c r="G483"/>
  <c r="H482"/>
  <c r="G482"/>
  <c r="H481"/>
  <c r="G481"/>
  <c r="H480"/>
  <c r="G480"/>
  <c r="H479"/>
  <c r="G479"/>
  <c r="H478"/>
  <c r="G478"/>
  <c r="H477"/>
  <c r="G477"/>
  <c r="H476"/>
  <c r="G476"/>
  <c r="H475"/>
  <c r="G475"/>
  <c r="H474"/>
  <c r="G474"/>
  <c r="H473"/>
  <c r="G473"/>
  <c r="H472"/>
  <c r="G472"/>
  <c r="H471"/>
  <c r="G471"/>
  <c r="H470"/>
  <c r="G470"/>
  <c r="H469"/>
  <c r="G469"/>
  <c r="H468"/>
  <c r="G468"/>
  <c r="H467"/>
  <c r="G467"/>
  <c r="H466"/>
  <c r="G466"/>
  <c r="H465"/>
  <c r="G465"/>
  <c r="H464"/>
  <c r="G464"/>
  <c r="H463"/>
  <c r="G463"/>
  <c r="H462"/>
  <c r="G462"/>
  <c r="H461"/>
  <c r="G461"/>
  <c r="H460"/>
  <c r="G460"/>
  <c r="H459"/>
  <c r="G459"/>
  <c r="H458"/>
  <c r="G458"/>
  <c r="H457"/>
  <c r="G457"/>
  <c r="H456"/>
  <c r="G456"/>
  <c r="H455"/>
  <c r="G455"/>
  <c r="H454"/>
  <c r="G454"/>
  <c r="H453"/>
  <c r="G453"/>
  <c r="H452"/>
  <c r="G452"/>
  <c r="H451"/>
  <c r="G451"/>
  <c r="H450"/>
  <c r="G450"/>
  <c r="H449"/>
  <c r="G449"/>
  <c r="H448"/>
  <c r="G448"/>
  <c r="H447"/>
  <c r="G447"/>
  <c r="H446"/>
  <c r="G446"/>
  <c r="H445"/>
  <c r="G445"/>
  <c r="H444"/>
  <c r="G444"/>
  <c r="H443"/>
  <c r="G443"/>
  <c r="H442"/>
  <c r="G442"/>
  <c r="H441"/>
  <c r="G441"/>
  <c r="H440"/>
  <c r="G440"/>
  <c r="H439"/>
  <c r="G439"/>
  <c r="H438"/>
  <c r="G438"/>
  <c r="H437"/>
  <c r="G437"/>
  <c r="H436"/>
  <c r="G436"/>
  <c r="H435"/>
  <c r="G435"/>
  <c r="H434"/>
  <c r="G434"/>
  <c r="H433"/>
  <c r="G433"/>
  <c r="H432"/>
  <c r="G432"/>
  <c r="H431"/>
  <c r="G431"/>
  <c r="H430"/>
  <c r="G430"/>
  <c r="H429"/>
  <c r="G429"/>
  <c r="H428"/>
  <c r="G428"/>
  <c r="H427"/>
  <c r="G427"/>
  <c r="H426"/>
  <c r="G426"/>
  <c r="H425"/>
  <c r="G425"/>
  <c r="H424"/>
  <c r="G424"/>
  <c r="H423"/>
  <c r="G423"/>
  <c r="H422"/>
  <c r="G422"/>
  <c r="H421"/>
  <c r="G421"/>
  <c r="H420"/>
  <c r="G420"/>
  <c r="H419"/>
  <c r="G419"/>
  <c r="H418"/>
  <c r="G418"/>
  <c r="H417"/>
  <c r="G417"/>
  <c r="H416"/>
  <c r="G416"/>
  <c r="H415"/>
  <c r="G415"/>
  <c r="H414"/>
  <c r="G414"/>
  <c r="H413"/>
  <c r="G413"/>
  <c r="H412"/>
  <c r="G412"/>
  <c r="H411"/>
  <c r="G411"/>
  <c r="H410"/>
  <c r="G410"/>
  <c r="H409"/>
  <c r="G409"/>
  <c r="H408"/>
  <c r="G408"/>
  <c r="H407"/>
  <c r="G407"/>
  <c r="H406"/>
  <c r="G406"/>
  <c r="H405"/>
  <c r="G405"/>
  <c r="H404"/>
  <c r="G404"/>
  <c r="H403"/>
  <c r="G403"/>
  <c r="H402"/>
  <c r="G402"/>
  <c r="H401"/>
  <c r="G401"/>
  <c r="H400"/>
  <c r="G400"/>
  <c r="H399"/>
  <c r="G399"/>
  <c r="H398"/>
  <c r="G398"/>
  <c r="H397"/>
  <c r="G397"/>
  <c r="H396"/>
  <c r="G396"/>
  <c r="H395"/>
  <c r="G395"/>
  <c r="H394"/>
  <c r="G394"/>
  <c r="H393"/>
  <c r="G393"/>
  <c r="H392"/>
  <c r="G392"/>
  <c r="H391"/>
  <c r="G391"/>
  <c r="H390"/>
  <c r="G390"/>
  <c r="H389"/>
  <c r="G389"/>
  <c r="H388"/>
  <c r="G388"/>
  <c r="H387"/>
  <c r="G387"/>
  <c r="H386"/>
  <c r="G386"/>
  <c r="H385"/>
  <c r="G385"/>
  <c r="H384"/>
  <c r="G384"/>
  <c r="H383"/>
  <c r="G383"/>
  <c r="H382"/>
  <c r="G382"/>
  <c r="H381"/>
  <c r="G381"/>
  <c r="H380"/>
  <c r="G380"/>
  <c r="H379"/>
  <c r="G379"/>
  <c r="H378"/>
  <c r="G378"/>
  <c r="H377"/>
  <c r="G377"/>
  <c r="H376"/>
  <c r="G376"/>
  <c r="H375"/>
  <c r="G375"/>
  <c r="H374"/>
  <c r="G374"/>
  <c r="H373"/>
  <c r="G373"/>
  <c r="H372"/>
  <c r="G372"/>
  <c r="H371"/>
  <c r="G371"/>
  <c r="H370"/>
  <c r="G370"/>
  <c r="H369"/>
  <c r="G369"/>
  <c r="H368"/>
  <c r="G368"/>
  <c r="H367"/>
  <c r="G367"/>
  <c r="H366"/>
  <c r="G366"/>
  <c r="H365"/>
  <c r="G365"/>
  <c r="H364"/>
  <c r="G364"/>
  <c r="H363"/>
  <c r="G363"/>
  <c r="H362"/>
  <c r="G362"/>
  <c r="H361"/>
  <c r="G361"/>
  <c r="H360"/>
  <c r="G360"/>
  <c r="H359"/>
  <c r="G359"/>
  <c r="H358"/>
  <c r="G358"/>
  <c r="H357"/>
  <c r="G357"/>
  <c r="H356"/>
  <c r="G356"/>
  <c r="H355"/>
  <c r="G355"/>
  <c r="H354"/>
  <c r="G354"/>
  <c r="H353"/>
  <c r="G353"/>
  <c r="H352"/>
  <c r="G352"/>
  <c r="H351"/>
  <c r="G351"/>
  <c r="H350"/>
  <c r="G350"/>
  <c r="H349"/>
  <c r="G349"/>
  <c r="H348"/>
  <c r="G348"/>
  <c r="H347"/>
  <c r="G347"/>
  <c r="H346"/>
  <c r="G346"/>
  <c r="H345"/>
  <c r="G345"/>
  <c r="H344"/>
  <c r="G344"/>
  <c r="H343"/>
  <c r="G343"/>
  <c r="H342"/>
  <c r="G342"/>
  <c r="H341"/>
  <c r="G341"/>
  <c r="H340"/>
  <c r="G340"/>
  <c r="H339"/>
  <c r="G339"/>
  <c r="H338"/>
  <c r="G338"/>
  <c r="H337"/>
  <c r="G337"/>
  <c r="H336"/>
  <c r="G336"/>
  <c r="H335"/>
  <c r="G335"/>
  <c r="H334"/>
  <c r="G334"/>
  <c r="H333"/>
  <c r="G333"/>
  <c r="H332"/>
  <c r="G332"/>
  <c r="H331"/>
  <c r="G331"/>
  <c r="H330"/>
  <c r="G330"/>
  <c r="H329"/>
  <c r="G329"/>
  <c r="H328"/>
  <c r="G328"/>
  <c r="H327"/>
  <c r="G327"/>
  <c r="H326"/>
  <c r="G326"/>
  <c r="H325"/>
  <c r="G325"/>
  <c r="H324"/>
  <c r="G324"/>
  <c r="H323"/>
  <c r="G323"/>
  <c r="H322"/>
  <c r="G322"/>
  <c r="H321"/>
  <c r="G321"/>
  <c r="H320"/>
  <c r="G320"/>
  <c r="H319"/>
  <c r="G319"/>
  <c r="H318"/>
  <c r="G318"/>
  <c r="H317"/>
  <c r="G317"/>
  <c r="H316"/>
  <c r="G316"/>
  <c r="H315"/>
  <c r="G315"/>
  <c r="H314"/>
  <c r="G314"/>
  <c r="H313"/>
  <c r="G313"/>
  <c r="H312"/>
  <c r="G312"/>
  <c r="H311"/>
  <c r="G311"/>
  <c r="H310"/>
  <c r="G310"/>
  <c r="H309"/>
  <c r="G309"/>
  <c r="H308"/>
  <c r="G308"/>
  <c r="H307"/>
  <c r="G307"/>
  <c r="H306"/>
  <c r="G306"/>
  <c r="H305"/>
  <c r="G305"/>
  <c r="H304"/>
  <c r="G304"/>
  <c r="H303"/>
  <c r="G303"/>
  <c r="H302"/>
  <c r="G302"/>
  <c r="H301"/>
  <c r="G301"/>
  <c r="H300"/>
  <c r="G300"/>
  <c r="H299"/>
  <c r="G299"/>
  <c r="H298"/>
  <c r="G298"/>
  <c r="H297"/>
  <c r="G297"/>
  <c r="H296"/>
  <c r="G296"/>
  <c r="H295"/>
  <c r="G295"/>
  <c r="H294"/>
  <c r="G294"/>
  <c r="H293"/>
  <c r="G293"/>
  <c r="H292"/>
  <c r="G292"/>
  <c r="H291"/>
  <c r="G291"/>
  <c r="H290"/>
  <c r="G290"/>
  <c r="H289"/>
  <c r="G289"/>
  <c r="H288"/>
  <c r="G288"/>
  <c r="H287"/>
  <c r="G287"/>
  <c r="H286"/>
  <c r="G286"/>
  <c r="H285"/>
  <c r="G285"/>
  <c r="H284"/>
  <c r="G284"/>
  <c r="H283"/>
  <c r="G283"/>
  <c r="H282"/>
  <c r="G282"/>
  <c r="H281"/>
  <c r="G281"/>
  <c r="H280"/>
  <c r="G280"/>
  <c r="H279"/>
  <c r="G279"/>
  <c r="H278"/>
  <c r="G278"/>
  <c r="H277"/>
  <c r="G277"/>
  <c r="H276"/>
  <c r="G276"/>
  <c r="H275"/>
  <c r="G275"/>
  <c r="H274"/>
  <c r="G274"/>
  <c r="H273"/>
  <c r="G273"/>
  <c r="H272"/>
  <c r="G272"/>
  <c r="H271"/>
  <c r="G271"/>
  <c r="H270"/>
  <c r="G270"/>
  <c r="H269"/>
  <c r="G269"/>
  <c r="H268"/>
  <c r="G268"/>
  <c r="H267"/>
  <c r="G267"/>
  <c r="H266"/>
  <c r="G266"/>
  <c r="H265"/>
  <c r="G265"/>
  <c r="H264"/>
  <c r="G264"/>
  <c r="H263"/>
  <c r="G263"/>
  <c r="H262"/>
  <c r="G262"/>
  <c r="H261"/>
  <c r="G261"/>
  <c r="H260"/>
  <c r="G260"/>
  <c r="H259"/>
  <c r="G259"/>
  <c r="H258"/>
  <c r="G258"/>
  <c r="H257"/>
  <c r="G257"/>
  <c r="H256"/>
  <c r="G256"/>
  <c r="H255"/>
  <c r="G255"/>
  <c r="H254"/>
  <c r="G254"/>
  <c r="H253"/>
  <c r="G253"/>
  <c r="H252"/>
  <c r="G252"/>
  <c r="H251"/>
  <c r="G251"/>
  <c r="H250"/>
  <c r="G250"/>
  <c r="H249"/>
  <c r="G249"/>
  <c r="H248"/>
  <c r="G248"/>
  <c r="H247"/>
  <c r="G247"/>
  <c r="H246"/>
  <c r="G246"/>
  <c r="H245"/>
  <c r="G245"/>
  <c r="H244"/>
  <c r="G244"/>
  <c r="H243"/>
  <c r="G243"/>
  <c r="H242"/>
  <c r="G242"/>
  <c r="H241"/>
  <c r="G241"/>
  <c r="H240"/>
  <c r="G240"/>
  <c r="H239"/>
  <c r="G239"/>
  <c r="H238"/>
  <c r="G238"/>
  <c r="H237"/>
  <c r="G237"/>
  <c r="H236"/>
  <c r="G236"/>
  <c r="H235"/>
  <c r="G235"/>
  <c r="H234"/>
  <c r="G234"/>
  <c r="H233"/>
  <c r="G233"/>
  <c r="H232"/>
  <c r="G232"/>
  <c r="H231"/>
  <c r="G231"/>
  <c r="H230"/>
  <c r="G230"/>
  <c r="H229"/>
  <c r="G229"/>
  <c r="H228"/>
  <c r="G228"/>
  <c r="H227"/>
  <c r="G227"/>
  <c r="H226"/>
  <c r="G226"/>
  <c r="H225"/>
  <c r="G225"/>
  <c r="H224"/>
  <c r="G224"/>
  <c r="H223"/>
  <c r="G223"/>
  <c r="H222"/>
  <c r="G222"/>
  <c r="H221"/>
  <c r="G221"/>
  <c r="H220"/>
  <c r="G220"/>
  <c r="H219"/>
  <c r="G219"/>
  <c r="H218"/>
  <c r="G218"/>
  <c r="H217"/>
  <c r="G217"/>
  <c r="H216"/>
  <c r="G216"/>
  <c r="H215"/>
  <c r="G215"/>
  <c r="H214"/>
  <c r="G214"/>
  <c r="H213"/>
  <c r="G213"/>
  <c r="H212"/>
  <c r="G212"/>
  <c r="H211"/>
  <c r="G211"/>
  <c r="H210"/>
  <c r="G210"/>
  <c r="H209"/>
  <c r="G209"/>
  <c r="H208"/>
  <c r="G208"/>
  <c r="H207"/>
  <c r="G207"/>
  <c r="H206"/>
  <c r="G206"/>
  <c r="H205"/>
  <c r="G205"/>
  <c r="H204"/>
  <c r="G204"/>
  <c r="H203"/>
  <c r="G203"/>
  <c r="H202"/>
  <c r="G202"/>
  <c r="H201"/>
  <c r="G201"/>
  <c r="H200"/>
  <c r="G200"/>
  <c r="H199"/>
  <c r="G199"/>
  <c r="H198"/>
  <c r="G198"/>
  <c r="H197"/>
  <c r="G197"/>
  <c r="H196"/>
  <c r="G196"/>
  <c r="H195"/>
  <c r="G195"/>
  <c r="H194"/>
  <c r="G194"/>
  <c r="H193"/>
  <c r="G193"/>
  <c r="H192"/>
  <c r="G192"/>
  <c r="H191"/>
  <c r="G191"/>
  <c r="H190"/>
  <c r="G190"/>
  <c r="H189"/>
  <c r="G189"/>
  <c r="H188"/>
  <c r="G188"/>
  <c r="H187"/>
  <c r="G187"/>
  <c r="H186"/>
  <c r="G186"/>
  <c r="H185"/>
  <c r="G185"/>
  <c r="H184"/>
  <c r="G184"/>
  <c r="H183"/>
  <c r="G183"/>
  <c r="H182"/>
  <c r="G182"/>
  <c r="H181"/>
  <c r="G181"/>
  <c r="H180"/>
  <c r="G180"/>
  <c r="H179"/>
  <c r="G179"/>
  <c r="H178"/>
  <c r="G178"/>
  <c r="H177"/>
  <c r="G177"/>
  <c r="H176"/>
  <c r="G176"/>
  <c r="H175"/>
  <c r="G175"/>
  <c r="H174"/>
  <c r="G174"/>
  <c r="H173"/>
  <c r="G173"/>
  <c r="H172"/>
  <c r="G172"/>
  <c r="H171"/>
  <c r="G171"/>
  <c r="H170"/>
  <c r="G170"/>
  <c r="H169"/>
  <c r="G169"/>
  <c r="H168"/>
  <c r="G168"/>
  <c r="H167"/>
  <c r="G167"/>
  <c r="H166"/>
  <c r="G166"/>
  <c r="H165"/>
  <c r="G165"/>
  <c r="H164"/>
  <c r="G164"/>
  <c r="H163"/>
  <c r="G163"/>
  <c r="H162"/>
  <c r="G162"/>
  <c r="H161"/>
  <c r="G161"/>
  <c r="H160"/>
  <c r="G160"/>
  <c r="H159"/>
  <c r="G159"/>
  <c r="H158"/>
  <c r="G158"/>
  <c r="H157"/>
  <c r="G157"/>
  <c r="H156"/>
  <c r="G156"/>
  <c r="H155"/>
  <c r="G155"/>
  <c r="H154"/>
  <c r="G154"/>
  <c r="H153"/>
  <c r="G153"/>
  <c r="H152"/>
  <c r="G152"/>
  <c r="H151"/>
  <c r="G151"/>
  <c r="H150"/>
  <c r="G150"/>
  <c r="H149"/>
  <c r="G149"/>
  <c r="H148"/>
  <c r="G148"/>
  <c r="H147"/>
  <c r="G147"/>
  <c r="H146"/>
  <c r="G146"/>
  <c r="H145"/>
  <c r="G145"/>
  <c r="H144"/>
  <c r="G144"/>
  <c r="H143"/>
  <c r="G143"/>
  <c r="H142"/>
  <c r="G142"/>
  <c r="H141"/>
  <c r="G141"/>
  <c r="H140"/>
  <c r="G140"/>
  <c r="H139"/>
  <c r="G139"/>
  <c r="H138"/>
  <c r="G138"/>
  <c r="H137"/>
  <c r="G137"/>
  <c r="H136"/>
  <c r="G136"/>
  <c r="H135"/>
  <c r="G135"/>
  <c r="H134"/>
  <c r="G134"/>
  <c r="H133"/>
  <c r="G133"/>
  <c r="H132"/>
  <c r="G132"/>
  <c r="H131"/>
  <c r="G131"/>
  <c r="H130"/>
  <c r="G130"/>
  <c r="H129"/>
  <c r="G129"/>
  <c r="H128"/>
  <c r="G128"/>
  <c r="H127"/>
  <c r="G127"/>
  <c r="H126"/>
  <c r="G126"/>
  <c r="H125"/>
  <c r="G125"/>
  <c r="H124"/>
  <c r="G124"/>
  <c r="H123"/>
  <c r="G123"/>
  <c r="H122"/>
  <c r="G122"/>
  <c r="H121"/>
  <c r="G121"/>
  <c r="H120"/>
  <c r="G120"/>
  <c r="H119"/>
  <c r="G119"/>
  <c r="H118"/>
  <c r="G118"/>
  <c r="H117"/>
  <c r="G117"/>
  <c r="H116"/>
  <c r="G116"/>
  <c r="H115"/>
  <c r="G115"/>
  <c r="H114"/>
  <c r="G114"/>
  <c r="H113"/>
  <c r="G113"/>
  <c r="H112"/>
  <c r="G112"/>
  <c r="H111"/>
  <c r="G111"/>
  <c r="H110"/>
  <c r="G110"/>
  <c r="H109"/>
  <c r="G109"/>
  <c r="H108"/>
  <c r="G108"/>
  <c r="H107"/>
  <c r="G107"/>
  <c r="H106"/>
  <c r="G106"/>
  <c r="H105"/>
  <c r="G105"/>
  <c r="H104"/>
  <c r="G104"/>
  <c r="H103"/>
  <c r="G103"/>
  <c r="H102"/>
  <c r="G102"/>
  <c r="H101"/>
  <c r="G101"/>
  <c r="H100"/>
  <c r="G100"/>
  <c r="H99"/>
  <c r="G99"/>
  <c r="H98"/>
  <c r="G98"/>
  <c r="H97"/>
  <c r="G97"/>
  <c r="H96"/>
  <c r="G96"/>
  <c r="H95"/>
  <c r="G95"/>
  <c r="H94"/>
  <c r="G94"/>
  <c r="H93"/>
  <c r="G93"/>
  <c r="H92"/>
  <c r="G92"/>
  <c r="H91"/>
  <c r="G91"/>
  <c r="H90"/>
  <c r="G90"/>
  <c r="H89"/>
  <c r="G89"/>
  <c r="H88"/>
  <c r="G88"/>
  <c r="H87"/>
  <c r="G87"/>
  <c r="H86"/>
  <c r="G86"/>
  <c r="H85"/>
  <c r="G85"/>
  <c r="H84"/>
  <c r="G84"/>
  <c r="H83"/>
  <c r="G83"/>
  <c r="H82"/>
  <c r="G82"/>
  <c r="H81"/>
  <c r="G81"/>
  <c r="H80"/>
  <c r="G80"/>
  <c r="H79"/>
  <c r="G79"/>
  <c r="H78"/>
  <c r="G78"/>
  <c r="H77"/>
  <c r="G77"/>
  <c r="H76"/>
  <c r="G76"/>
  <c r="H75"/>
  <c r="G75"/>
  <c r="H74"/>
  <c r="G74"/>
  <c r="H73"/>
  <c r="G73"/>
  <c r="H72"/>
  <c r="G72"/>
  <c r="H71"/>
  <c r="G71"/>
  <c r="H70"/>
  <c r="G70"/>
  <c r="H69"/>
  <c r="G69"/>
  <c r="H68"/>
  <c r="G68"/>
  <c r="H67"/>
  <c r="G67"/>
  <c r="H66"/>
  <c r="G66"/>
  <c r="H65"/>
  <c r="G65"/>
  <c r="H64"/>
  <c r="G64"/>
  <c r="H63"/>
  <c r="G63"/>
  <c r="H62"/>
  <c r="G62"/>
  <c r="H61"/>
  <c r="G61"/>
  <c r="H60"/>
  <c r="G60"/>
  <c r="H59"/>
  <c r="G59"/>
  <c r="H58"/>
  <c r="G58"/>
  <c r="H57"/>
  <c r="G57"/>
  <c r="H56"/>
  <c r="G56"/>
  <c r="H55"/>
  <c r="G55"/>
  <c r="H54"/>
  <c r="G54"/>
  <c r="H53"/>
  <c r="G53"/>
  <c r="H52"/>
  <c r="G52"/>
  <c r="H51"/>
  <c r="G51"/>
  <c r="H50"/>
  <c r="G50"/>
  <c r="H49"/>
  <c r="G49"/>
  <c r="H48"/>
  <c r="G48"/>
  <c r="H47"/>
  <c r="G47"/>
  <c r="H46"/>
  <c r="G46"/>
  <c r="H45"/>
  <c r="G45"/>
  <c r="H44"/>
  <c r="G44"/>
  <c r="H43"/>
  <c r="G43"/>
  <c r="H42"/>
  <c r="G42"/>
  <c r="H41"/>
  <c r="G41"/>
  <c r="H40"/>
  <c r="G40"/>
  <c r="H39"/>
  <c r="G39"/>
  <c r="H38"/>
  <c r="G38"/>
  <c r="H37"/>
  <c r="G37"/>
  <c r="H36"/>
  <c r="G36"/>
  <c r="H35"/>
  <c r="G35"/>
  <c r="H34"/>
  <c r="G34"/>
  <c r="H33"/>
  <c r="G33"/>
  <c r="H32"/>
  <c r="G32"/>
  <c r="H31"/>
  <c r="G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G29"/>
  <c r="G28"/>
  <c r="L28" s="1"/>
  <c r="G27"/>
  <c r="G26"/>
  <c r="G25"/>
  <c r="G24"/>
  <c r="L24" s="1"/>
  <c r="G23"/>
  <c r="G22"/>
  <c r="G21"/>
  <c r="G20"/>
  <c r="G19"/>
  <c r="L19" s="1"/>
  <c r="G18"/>
  <c r="G17"/>
  <c r="G16"/>
  <c r="G15"/>
  <c r="G14"/>
  <c r="G13"/>
  <c r="G12"/>
  <c r="G11"/>
  <c r="G10"/>
  <c r="G30"/>
  <c r="L30" s="1"/>
  <c r="Z5088" i="1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Z5023"/>
  <c r="Z5022"/>
  <c r="Z5021"/>
  <c r="Z5020"/>
  <c r="Z5019"/>
  <c r="Z5018"/>
  <c r="Z5017"/>
  <c r="Z5016"/>
  <c r="Z5015"/>
  <c r="Z5014"/>
  <c r="Z5013"/>
  <c r="Z5012"/>
  <c r="Z5011"/>
  <c r="Z5010"/>
  <c r="Z5009"/>
  <c r="Z5008"/>
  <c r="Z5007"/>
  <c r="Z5006"/>
  <c r="Z5005"/>
  <c r="Z5004"/>
  <c r="Z5003"/>
  <c r="Z5002"/>
  <c r="Z5001"/>
  <c r="Z5000"/>
  <c r="Z4999"/>
  <c r="Z4998"/>
  <c r="Z4997"/>
  <c r="Z4996"/>
  <c r="Z4995"/>
  <c r="Z4994"/>
  <c r="Z4993"/>
  <c r="Z4992"/>
  <c r="Z4991"/>
  <c r="Z4990"/>
  <c r="Z4989"/>
  <c r="Z4988"/>
  <c r="Z4987"/>
  <c r="Z4986"/>
  <c r="Z4985"/>
  <c r="Z4984"/>
  <c r="Z4983"/>
  <c r="Z4982"/>
  <c r="Z4981"/>
  <c r="Z4980"/>
  <c r="Z4979"/>
  <c r="Z4978"/>
  <c r="Z4977"/>
  <c r="Z4976"/>
  <c r="Z4975"/>
  <c r="Z4974"/>
  <c r="Z4973"/>
  <c r="Z4972"/>
  <c r="Z4971"/>
  <c r="Z4970"/>
  <c r="Z4969"/>
  <c r="Z4968"/>
  <c r="Z4967"/>
  <c r="Z4966"/>
  <c r="Z4965"/>
  <c r="Z4964"/>
  <c r="Z4963"/>
  <c r="Z4962"/>
  <c r="Z4961"/>
  <c r="Z4960"/>
  <c r="Z4959"/>
  <c r="Z4958"/>
  <c r="Z4957"/>
  <c r="Z4956"/>
  <c r="Z4955"/>
  <c r="Z4954"/>
  <c r="Z4953"/>
  <c r="Z4952"/>
  <c r="Z4951"/>
  <c r="Z4950"/>
  <c r="Z4949"/>
  <c r="Z4948"/>
  <c r="Z4947"/>
  <c r="Z4946"/>
  <c r="Z4945"/>
  <c r="Z4944"/>
  <c r="Z4943"/>
  <c r="Z4942"/>
  <c r="Z4941"/>
  <c r="Z4940"/>
  <c r="Z4939"/>
  <c r="Z4938"/>
  <c r="Z4937"/>
  <c r="Z4936"/>
  <c r="Z4935"/>
  <c r="Z4934"/>
  <c r="Z4933"/>
  <c r="Z4932"/>
  <c r="Z4931"/>
  <c r="Z4930"/>
  <c r="Z4929"/>
  <c r="Z4928"/>
  <c r="Z4927"/>
  <c r="Z4926"/>
  <c r="Z4925"/>
  <c r="Z4924"/>
  <c r="Z4923"/>
  <c r="Z4922"/>
  <c r="Z4921"/>
  <c r="Z4920"/>
  <c r="Z4919"/>
  <c r="Z4918"/>
  <c r="Z4917"/>
  <c r="Z4916"/>
  <c r="Z4915"/>
  <c r="Z4914"/>
  <c r="Z4913"/>
  <c r="Z4912"/>
  <c r="Z4911"/>
  <c r="Z4910"/>
  <c r="Z4909"/>
  <c r="Z4908"/>
  <c r="Z4907"/>
  <c r="Z4906"/>
  <c r="Z4905"/>
  <c r="Z4904"/>
  <c r="Z4903"/>
  <c r="Z4902"/>
  <c r="Z4901"/>
  <c r="Z4900"/>
  <c r="Z4899"/>
  <c r="Z4898"/>
  <c r="Z4897"/>
  <c r="Z4896"/>
  <c r="Z4895"/>
  <c r="Z4894"/>
  <c r="Z4893"/>
  <c r="Z4892"/>
  <c r="Z4891"/>
  <c r="Z4890"/>
  <c r="Z4889"/>
  <c r="Z4888"/>
  <c r="Z4887"/>
  <c r="Z4886"/>
  <c r="Z4885"/>
  <c r="Z4884"/>
  <c r="Z4883"/>
  <c r="Z4882"/>
  <c r="Z4881"/>
  <c r="Z4880"/>
  <c r="Z4879"/>
  <c r="Z4878"/>
  <c r="Z4877"/>
  <c r="Z4876"/>
  <c r="Z4875"/>
  <c r="Z4874"/>
  <c r="Z4873"/>
  <c r="Z4872"/>
  <c r="Z4871"/>
  <c r="Z4870"/>
  <c r="Z4869"/>
  <c r="Z4868"/>
  <c r="Z4867"/>
  <c r="Z4866"/>
  <c r="Z4865"/>
  <c r="Z4864"/>
  <c r="Z4863"/>
  <c r="Z4862"/>
  <c r="Z4861"/>
  <c r="Z4860"/>
  <c r="Z4859"/>
  <c r="Z4858"/>
  <c r="Z4857"/>
  <c r="Z4856"/>
  <c r="Z4855"/>
  <c r="Z4854"/>
  <c r="Z4853"/>
  <c r="Z4852"/>
  <c r="Z4851"/>
  <c r="Z4850"/>
  <c r="Z4849"/>
  <c r="Z4848"/>
  <c r="Z4847"/>
  <c r="Z4846"/>
  <c r="Z4845"/>
  <c r="Z4844"/>
  <c r="Z4843"/>
  <c r="Z4842"/>
  <c r="Z4841"/>
  <c r="Z4840"/>
  <c r="Z4839"/>
  <c r="Z4838"/>
  <c r="Z4837"/>
  <c r="Z4836"/>
  <c r="Z4835"/>
  <c r="Z4834"/>
  <c r="Z4833"/>
  <c r="Z4832"/>
  <c r="Z4831"/>
  <c r="Z4830"/>
  <c r="Z4829"/>
  <c r="Z4828"/>
  <c r="Z4827"/>
  <c r="Z4826"/>
  <c r="Z4825"/>
  <c r="Z4824"/>
  <c r="Z4823"/>
  <c r="Z4822"/>
  <c r="Z4821"/>
  <c r="Z4820"/>
  <c r="Z4819"/>
  <c r="Z4818"/>
  <c r="Z4817"/>
  <c r="Z4816"/>
  <c r="Z4815"/>
  <c r="Z4814"/>
  <c r="Z4813"/>
  <c r="Z4812"/>
  <c r="Z4811"/>
  <c r="Z4810"/>
  <c r="Z4809"/>
  <c r="Z4808"/>
  <c r="Z4807"/>
  <c r="Z4806"/>
  <c r="Z4805"/>
  <c r="Z4804"/>
  <c r="Z4803"/>
  <c r="Z4802"/>
  <c r="Z4801"/>
  <c r="Z4800"/>
  <c r="Z4799"/>
  <c r="Z4798"/>
  <c r="Z4797"/>
  <c r="Z4796"/>
  <c r="Z4795"/>
  <c r="Z4794"/>
  <c r="Z4793"/>
  <c r="Z4792"/>
  <c r="Z4791"/>
  <c r="Z4790"/>
  <c r="Z4789"/>
  <c r="Z4788"/>
  <c r="Z4787"/>
  <c r="Z4786"/>
  <c r="Z4785"/>
  <c r="Z4784"/>
  <c r="Z4783"/>
  <c r="Z4782"/>
  <c r="Z4781"/>
  <c r="Z4780"/>
  <c r="Z4779"/>
  <c r="Z4778"/>
  <c r="Z4777"/>
  <c r="Z4776"/>
  <c r="Z4775"/>
  <c r="Z4774"/>
  <c r="Z4773"/>
  <c r="Z4772"/>
  <c r="Z4771"/>
  <c r="Z4770"/>
  <c r="Z4769"/>
  <c r="Z4768"/>
  <c r="Z4767"/>
  <c r="Z4766"/>
  <c r="Z4765"/>
  <c r="Z4764"/>
  <c r="Z4763"/>
  <c r="Z4762"/>
  <c r="Z4761"/>
  <c r="Z4760"/>
  <c r="Z4759"/>
  <c r="Z4758"/>
  <c r="Z4757"/>
  <c r="Z4756"/>
  <c r="Z4755"/>
  <c r="Z4754"/>
  <c r="Z4753"/>
  <c r="Z4752"/>
  <c r="Z4751"/>
  <c r="Z4750"/>
  <c r="Z4749"/>
  <c r="Z4748"/>
  <c r="Z4747"/>
  <c r="Z4746"/>
  <c r="Z4745"/>
  <c r="Z4744"/>
  <c r="Z4743"/>
  <c r="Z4742"/>
  <c r="Z4741"/>
  <c r="Z4740"/>
  <c r="Z4739"/>
  <c r="Z4738"/>
  <c r="Z4737"/>
  <c r="Z4736"/>
  <c r="Z4735"/>
  <c r="Z4734"/>
  <c r="Z4733"/>
  <c r="Z4732"/>
  <c r="Z4731"/>
  <c r="Z4730"/>
  <c r="Z4729"/>
  <c r="Z4728"/>
  <c r="Z4727"/>
  <c r="Z4726"/>
  <c r="Z4725"/>
  <c r="Z4724"/>
  <c r="Z4723"/>
  <c r="Z4722"/>
  <c r="Z4721"/>
  <c r="Z4720"/>
  <c r="Z4719"/>
  <c r="Z4718"/>
  <c r="Z4717"/>
  <c r="Z4716"/>
  <c r="Z4715"/>
  <c r="Z4714"/>
  <c r="Z4713"/>
  <c r="Z4712"/>
  <c r="Z4711"/>
  <c r="Z4710"/>
  <c r="Z4709"/>
  <c r="Z4708"/>
  <c r="Z4707"/>
  <c r="Z4706"/>
  <c r="Z4705"/>
  <c r="Z4704"/>
  <c r="Z4703"/>
  <c r="Z4702"/>
  <c r="Z4701"/>
  <c r="Z4700"/>
  <c r="Z4699"/>
  <c r="Z4698"/>
  <c r="Z4697"/>
  <c r="Z4696"/>
  <c r="Z4695"/>
  <c r="Z4694"/>
  <c r="Z4693"/>
  <c r="Z4692"/>
  <c r="Z4691"/>
  <c r="Z4690"/>
  <c r="Z4689"/>
  <c r="Z4688"/>
  <c r="Z4687"/>
  <c r="Z4686"/>
  <c r="Z4685"/>
  <c r="Z4684"/>
  <c r="Z4683"/>
  <c r="Z4682"/>
  <c r="Z4681"/>
  <c r="Z4680"/>
  <c r="Z4679"/>
  <c r="Z4678"/>
  <c r="Z4677"/>
  <c r="Z4676"/>
  <c r="Z4675"/>
  <c r="Z4674"/>
  <c r="Z4673"/>
  <c r="Z4672"/>
  <c r="Z4671"/>
  <c r="Z4670"/>
  <c r="Z4669"/>
  <c r="Z4668"/>
  <c r="Z4667"/>
  <c r="Z4666"/>
  <c r="Z4665"/>
  <c r="Z4664"/>
  <c r="Z4663"/>
  <c r="Z4662"/>
  <c r="Z4661"/>
  <c r="Z4660"/>
  <c r="Z4659"/>
  <c r="Z4658"/>
  <c r="Z4657"/>
  <c r="Z4656"/>
  <c r="Z4655"/>
  <c r="Z4654"/>
  <c r="Z4653"/>
  <c r="Z4652"/>
  <c r="Z4651"/>
  <c r="Z4650"/>
  <c r="Z4649"/>
  <c r="Z4648"/>
  <c r="Z4647"/>
  <c r="Z4646"/>
  <c r="Z4645"/>
  <c r="Z4644"/>
  <c r="Z4643"/>
  <c r="Z4642"/>
  <c r="Z4641"/>
  <c r="Z4640"/>
  <c r="Z4639"/>
  <c r="Z4638"/>
  <c r="Z4637"/>
  <c r="Z4636"/>
  <c r="Z4635"/>
  <c r="Z4634"/>
  <c r="Z4633"/>
  <c r="Z4632"/>
  <c r="Z4631"/>
  <c r="Z4630"/>
  <c r="Z4629"/>
  <c r="Z4628"/>
  <c r="Z4627"/>
  <c r="Z4626"/>
  <c r="Z4625"/>
  <c r="Z4624"/>
  <c r="Z4623"/>
  <c r="Z4622"/>
  <c r="Z4621"/>
  <c r="Z4620"/>
  <c r="Z4619"/>
  <c r="Z4618"/>
  <c r="Z4617"/>
  <c r="Z4616"/>
  <c r="Z4615"/>
  <c r="Z4614"/>
  <c r="Z4613"/>
  <c r="Z4612"/>
  <c r="Z4611"/>
  <c r="Z4610"/>
  <c r="Z4609"/>
  <c r="Z4608"/>
  <c r="Z4607"/>
  <c r="Z4606"/>
  <c r="Z4605"/>
  <c r="Z4604"/>
  <c r="Z4603"/>
  <c r="Z4602"/>
  <c r="Z4601"/>
  <c r="Z4600"/>
  <c r="Z4599"/>
  <c r="Z4598"/>
  <c r="Z4597"/>
  <c r="Z4596"/>
  <c r="Z4595"/>
  <c r="Z4594"/>
  <c r="Z4593"/>
  <c r="Z4592"/>
  <c r="Z4591"/>
  <c r="Z4590"/>
  <c r="Z4589"/>
  <c r="Z4588"/>
  <c r="Z4587"/>
  <c r="Z4586"/>
  <c r="Z4585"/>
  <c r="Z4584"/>
  <c r="Z4583"/>
  <c r="Z4582"/>
  <c r="Z4581"/>
  <c r="Z4580"/>
  <c r="Z4579"/>
  <c r="Z4578"/>
  <c r="Z4577"/>
  <c r="Z4576"/>
  <c r="Z4575"/>
  <c r="Z4574"/>
  <c r="Z4573"/>
  <c r="Z4572"/>
  <c r="Z4571"/>
  <c r="Z4570"/>
  <c r="Z4569"/>
  <c r="Z4568"/>
  <c r="Z4567"/>
  <c r="Z4566"/>
  <c r="Z4565"/>
  <c r="Z4564"/>
  <c r="Z4563"/>
  <c r="Z4562"/>
  <c r="Z4561"/>
  <c r="Z4560"/>
  <c r="Z4559"/>
  <c r="Z4558"/>
  <c r="Z4557"/>
  <c r="Z4556"/>
  <c r="Z4555"/>
  <c r="Z4554"/>
  <c r="Z4553"/>
  <c r="Z4552"/>
  <c r="Z4551"/>
  <c r="Z4550"/>
  <c r="Z4549"/>
  <c r="Z4548"/>
  <c r="Z4547"/>
  <c r="Z4546"/>
  <c r="Z4545"/>
  <c r="Z4544"/>
  <c r="Z4543"/>
  <c r="Z4542"/>
  <c r="Z4541"/>
  <c r="Z4540"/>
  <c r="Z4539"/>
  <c r="Z4538"/>
  <c r="Z4537"/>
  <c r="Z4536"/>
  <c r="Z4535"/>
  <c r="Z4534"/>
  <c r="Z4533"/>
  <c r="Z4532"/>
  <c r="Z4531"/>
  <c r="Z4530"/>
  <c r="Z4529"/>
  <c r="Z4528"/>
  <c r="Z4527"/>
  <c r="Z4526"/>
  <c r="Z4525"/>
  <c r="Z4524"/>
  <c r="Z4523"/>
  <c r="Z4522"/>
  <c r="Z4521"/>
  <c r="Z4520"/>
  <c r="Z4519"/>
  <c r="Z4518"/>
  <c r="Z4517"/>
  <c r="Z4516"/>
  <c r="Z4515"/>
  <c r="Z4514"/>
  <c r="Z4513"/>
  <c r="Z4512"/>
  <c r="Z4511"/>
  <c r="Z4510"/>
  <c r="Z4509"/>
  <c r="Z4508"/>
  <c r="Z4507"/>
  <c r="Z4506"/>
  <c r="Z4505"/>
  <c r="Z4504"/>
  <c r="Z4503"/>
  <c r="Z4502"/>
  <c r="Z4501"/>
  <c r="Z4500"/>
  <c r="Z4499"/>
  <c r="Z4498"/>
  <c r="Z4497"/>
  <c r="Z4496"/>
  <c r="Z4495"/>
  <c r="Z4494"/>
  <c r="Z4493"/>
  <c r="Z4492"/>
  <c r="Z4491"/>
  <c r="Z4490"/>
  <c r="Z4489"/>
  <c r="Z4488"/>
  <c r="Z4487"/>
  <c r="Z4486"/>
  <c r="Z4485"/>
  <c r="Z4484"/>
  <c r="Z4483"/>
  <c r="Z4482"/>
  <c r="Z4481"/>
  <c r="Z4480"/>
  <c r="Z4479"/>
  <c r="Z4478"/>
  <c r="Z4477"/>
  <c r="Z4476"/>
  <c r="Z4475"/>
  <c r="Z4474"/>
  <c r="Z4473"/>
  <c r="Z4472"/>
  <c r="Z4471"/>
  <c r="Z4470"/>
  <c r="Z4469"/>
  <c r="Z4468"/>
  <c r="Z4467"/>
  <c r="Z4466"/>
  <c r="Z4465"/>
  <c r="Z4464"/>
  <c r="Z4463"/>
  <c r="Z4462"/>
  <c r="Z4461"/>
  <c r="Z4460"/>
  <c r="Z4459"/>
  <c r="Z4458"/>
  <c r="Z4457"/>
  <c r="Z4456"/>
  <c r="Z4455"/>
  <c r="Z4454"/>
  <c r="Z4453"/>
  <c r="Z4452"/>
  <c r="Z4451"/>
  <c r="Z4450"/>
  <c r="Z4449"/>
  <c r="Z4448"/>
  <c r="Z4447"/>
  <c r="Z4446"/>
  <c r="Z4445"/>
  <c r="Z4444"/>
  <c r="Z4443"/>
  <c r="Z4442"/>
  <c r="Z4441"/>
  <c r="Z4440"/>
  <c r="Z4439"/>
  <c r="Z4438"/>
  <c r="Z4437"/>
  <c r="Z4436"/>
  <c r="Z4435"/>
  <c r="Z4434"/>
  <c r="Z4433"/>
  <c r="Z4432"/>
  <c r="Z4431"/>
  <c r="Z4430"/>
  <c r="Z4429"/>
  <c r="Z4428"/>
  <c r="Z4427"/>
  <c r="Z4426"/>
  <c r="Z4425"/>
  <c r="Z4424"/>
  <c r="Z4423"/>
  <c r="Z4422"/>
  <c r="Z4421"/>
  <c r="Z4420"/>
  <c r="Z4419"/>
  <c r="Z4418"/>
  <c r="Z4417"/>
  <c r="Z4416"/>
  <c r="Z4415"/>
  <c r="Z4414"/>
  <c r="Z4413"/>
  <c r="Z4412"/>
  <c r="Z4411"/>
  <c r="Z4410"/>
  <c r="Z4409"/>
  <c r="Z4408"/>
  <c r="Z4407"/>
  <c r="Z4406"/>
  <c r="Z4405"/>
  <c r="Z4404"/>
  <c r="Z4403"/>
  <c r="Z4402"/>
  <c r="Z4401"/>
  <c r="Z4400"/>
  <c r="Z4399"/>
  <c r="Z4398"/>
  <c r="Z4397"/>
  <c r="Z4396"/>
  <c r="Z4395"/>
  <c r="Z4394"/>
  <c r="Z4393"/>
  <c r="Z4392"/>
  <c r="Z4391"/>
  <c r="Z4390"/>
  <c r="Z4389"/>
  <c r="Z4388"/>
  <c r="Z4387"/>
  <c r="Z4386"/>
  <c r="Z4385"/>
  <c r="Z4384"/>
  <c r="Z4383"/>
  <c r="Z4382"/>
  <c r="Z4381"/>
  <c r="Z4380"/>
  <c r="Z4379"/>
  <c r="Z4378"/>
  <c r="Z4377"/>
  <c r="Z4376"/>
  <c r="Z4375"/>
  <c r="Z4374"/>
  <c r="Z4373"/>
  <c r="Z4372"/>
  <c r="Z4371"/>
  <c r="Z4370"/>
  <c r="Z4369"/>
  <c r="Z4368"/>
  <c r="Z4367"/>
  <c r="Z4366"/>
  <c r="Z4365"/>
  <c r="Z4364"/>
  <c r="Z4363"/>
  <c r="Z4362"/>
  <c r="Z4361"/>
  <c r="Z4360"/>
  <c r="Z4359"/>
  <c r="Z4358"/>
  <c r="Z4357"/>
  <c r="Z4356"/>
  <c r="Z4355"/>
  <c r="Z4354"/>
  <c r="Z4353"/>
  <c r="Z4352"/>
  <c r="Z4351"/>
  <c r="Z4350"/>
  <c r="Z4349"/>
  <c r="Z4348"/>
  <c r="Z4347"/>
  <c r="Z4346"/>
  <c r="Z4345"/>
  <c r="Z4344"/>
  <c r="Z4343"/>
  <c r="Z4342"/>
  <c r="Z4341"/>
  <c r="Z4340"/>
  <c r="Z4339"/>
  <c r="Z4338"/>
  <c r="Z4337"/>
  <c r="Z4336"/>
  <c r="Z4335"/>
  <c r="Z4334"/>
  <c r="Z4333"/>
  <c r="Z4332"/>
  <c r="Z4331"/>
  <c r="Z4330"/>
  <c r="Z4329"/>
  <c r="Z4328"/>
  <c r="Z4327"/>
  <c r="Z4326"/>
  <c r="Z4325"/>
  <c r="Z4324"/>
  <c r="Z4323"/>
  <c r="Z4322"/>
  <c r="Z4321"/>
  <c r="Z4320"/>
  <c r="Z4319"/>
  <c r="Z4318"/>
  <c r="Z4317"/>
  <c r="Z4316"/>
  <c r="Z4315"/>
  <c r="Z4314"/>
  <c r="Z4313"/>
  <c r="Z4312"/>
  <c r="Z4311"/>
  <c r="Z4310"/>
  <c r="Z4309"/>
  <c r="Z4308"/>
  <c r="Z4307"/>
  <c r="Z4306"/>
  <c r="Z4305"/>
  <c r="Z4304"/>
  <c r="Z4303"/>
  <c r="Z4302"/>
  <c r="Z4301"/>
  <c r="Z4300"/>
  <c r="Z4299"/>
  <c r="Z4298"/>
  <c r="Z4297"/>
  <c r="Z4296"/>
  <c r="Z4295"/>
  <c r="Z4294"/>
  <c r="Z4293"/>
  <c r="Z4292"/>
  <c r="Z4291"/>
  <c r="Z4290"/>
  <c r="Z4289"/>
  <c r="Z4288"/>
  <c r="Z4287"/>
  <c r="Z4286"/>
  <c r="Z4285"/>
  <c r="Z4284"/>
  <c r="Z4283"/>
  <c r="Z4282"/>
  <c r="Z4281"/>
  <c r="Z4280"/>
  <c r="Z4279"/>
  <c r="Z4278"/>
  <c r="Z4277"/>
  <c r="Z4276"/>
  <c r="Z4275"/>
  <c r="Z4274"/>
  <c r="Z4273"/>
  <c r="Z4272"/>
  <c r="Z4271"/>
  <c r="Z4270"/>
  <c r="Z4269"/>
  <c r="Z4268"/>
  <c r="Z4267"/>
  <c r="Z4266"/>
  <c r="Z4265"/>
  <c r="Z4264"/>
  <c r="Z4263"/>
  <c r="Z4262"/>
  <c r="Z4261"/>
  <c r="Z4260"/>
  <c r="Z4259"/>
  <c r="Z4258"/>
  <c r="Z4257"/>
  <c r="Z4256"/>
  <c r="Z4255"/>
  <c r="Z4254"/>
  <c r="Z4253"/>
  <c r="Z4252"/>
  <c r="Z4251"/>
  <c r="Z4250"/>
  <c r="Z4249"/>
  <c r="Z4248"/>
  <c r="Z4247"/>
  <c r="Z4246"/>
  <c r="Z4245"/>
  <c r="Z4244"/>
  <c r="Z4243"/>
  <c r="Z4242"/>
  <c r="Z4241"/>
  <c r="Z4240"/>
  <c r="Z4239"/>
  <c r="Z4238"/>
  <c r="Z4237"/>
  <c r="Z4236"/>
  <c r="Z4235"/>
  <c r="Z4234"/>
  <c r="Z4233"/>
  <c r="Z4232"/>
  <c r="Z4231"/>
  <c r="Z4230"/>
  <c r="Z4229"/>
  <c r="Z4228"/>
  <c r="Z4227"/>
  <c r="Z4226"/>
  <c r="Z4225"/>
  <c r="Z4224"/>
  <c r="Z4223"/>
  <c r="Z4222"/>
  <c r="Z4221"/>
  <c r="Z4220"/>
  <c r="Z4219"/>
  <c r="Z4218"/>
  <c r="Z4217"/>
  <c r="Z4216"/>
  <c r="Z4215"/>
  <c r="Z4214"/>
  <c r="Z4213"/>
  <c r="Z4212"/>
  <c r="Z4211"/>
  <c r="Z4210"/>
  <c r="Z4209"/>
  <c r="Z4208"/>
  <c r="Z4207"/>
  <c r="Z4206"/>
  <c r="Z4205"/>
  <c r="Z4204"/>
  <c r="Z4203"/>
  <c r="Z4202"/>
  <c r="Z4201"/>
  <c r="Z4200"/>
  <c r="Z4199"/>
  <c r="Z4198"/>
  <c r="Z4197"/>
  <c r="Z4196"/>
  <c r="Z4195"/>
  <c r="Z4194"/>
  <c r="Z4193"/>
  <c r="Z4192"/>
  <c r="Z4191"/>
  <c r="Z4190"/>
  <c r="Z4189"/>
  <c r="Z4188"/>
  <c r="Z4187"/>
  <c r="Z4186"/>
  <c r="Z4185"/>
  <c r="Z4184"/>
  <c r="Z4183"/>
  <c r="Z4182"/>
  <c r="Z4181"/>
  <c r="Z4180"/>
  <c r="Z4179"/>
  <c r="Z4178"/>
  <c r="Z4177"/>
  <c r="Z4176"/>
  <c r="Z4175"/>
  <c r="Z4174"/>
  <c r="Z4173"/>
  <c r="Z4172"/>
  <c r="Z4171"/>
  <c r="Z4170"/>
  <c r="Z4169"/>
  <c r="Z4168"/>
  <c r="Z4167"/>
  <c r="Z4166"/>
  <c r="Z4165"/>
  <c r="Z4164"/>
  <c r="Z4163"/>
  <c r="Z4162"/>
  <c r="Z4161"/>
  <c r="Z4160"/>
  <c r="Z4159"/>
  <c r="Z4158"/>
  <c r="Z4157"/>
  <c r="Z4156"/>
  <c r="Z4155"/>
  <c r="Z4154"/>
  <c r="Z4153"/>
  <c r="Z4152"/>
  <c r="Z4151"/>
  <c r="Z4150"/>
  <c r="Z4149"/>
  <c r="Z4148"/>
  <c r="Z4147"/>
  <c r="Z4146"/>
  <c r="Z4145"/>
  <c r="Z4144"/>
  <c r="Z4143"/>
  <c r="Z4142"/>
  <c r="Z4141"/>
  <c r="Z4140"/>
  <c r="Z4139"/>
  <c r="Z4138"/>
  <c r="Z4137"/>
  <c r="Z4136"/>
  <c r="Z4135"/>
  <c r="Z4134"/>
  <c r="Z4133"/>
  <c r="Z4132"/>
  <c r="Z4131"/>
  <c r="Z4130"/>
  <c r="Z4129"/>
  <c r="Z4128"/>
  <c r="Z4127"/>
  <c r="Z4126"/>
  <c r="Z4125"/>
  <c r="Z4124"/>
  <c r="Z4123"/>
  <c r="Z4122"/>
  <c r="Z4121"/>
  <c r="Z4120"/>
  <c r="Z4119"/>
  <c r="Z4118"/>
  <c r="Z4117"/>
  <c r="Z4116"/>
  <c r="Z4115"/>
  <c r="Z4114"/>
  <c r="Z4113"/>
  <c r="Z4112"/>
  <c r="Z4111"/>
  <c r="Z4110"/>
  <c r="Z4109"/>
  <c r="Z4108"/>
  <c r="Z4107"/>
  <c r="Z4106"/>
  <c r="Z4105"/>
  <c r="Z4104"/>
  <c r="Z4103"/>
  <c r="Z4102"/>
  <c r="Z4101"/>
  <c r="Z4100"/>
  <c r="Z4099"/>
  <c r="Z4098"/>
  <c r="Z4097"/>
  <c r="Z4096"/>
  <c r="Z4095"/>
  <c r="Z4094"/>
  <c r="Z4093"/>
  <c r="Z4092"/>
  <c r="Z4091"/>
  <c r="Z4090"/>
  <c r="Z4089"/>
  <c r="Z4088"/>
  <c r="Z4087"/>
  <c r="Z4086"/>
  <c r="Z4085"/>
  <c r="Z4084"/>
  <c r="Z4083"/>
  <c r="Z4082"/>
  <c r="Z4081"/>
  <c r="Z4080"/>
  <c r="Z4079"/>
  <c r="Z4078"/>
  <c r="Z4077"/>
  <c r="Z4076"/>
  <c r="Z4075"/>
  <c r="Z4074"/>
  <c r="Z4073"/>
  <c r="Z4072"/>
  <c r="Z4071"/>
  <c r="Z4070"/>
  <c r="Z4069"/>
  <c r="Z4068"/>
  <c r="Z4067"/>
  <c r="Z4066"/>
  <c r="Z4065"/>
  <c r="Z4064"/>
  <c r="Z4063"/>
  <c r="Z4062"/>
  <c r="Z4061"/>
  <c r="Z4060"/>
  <c r="Z4059"/>
  <c r="Z4058"/>
  <c r="Z4057"/>
  <c r="Z4056"/>
  <c r="Z4055"/>
  <c r="Z4054"/>
  <c r="Z4053"/>
  <c r="Z4052"/>
  <c r="Z4051"/>
  <c r="Z4050"/>
  <c r="Z4049"/>
  <c r="Z4048"/>
  <c r="Z4047"/>
  <c r="Z4046"/>
  <c r="Z4045"/>
  <c r="Z4044"/>
  <c r="Z4043"/>
  <c r="Z4042"/>
  <c r="Z4041"/>
  <c r="Z4040"/>
  <c r="Z4039"/>
  <c r="Z4038"/>
  <c r="Z4037"/>
  <c r="Z4036"/>
  <c r="Z4035"/>
  <c r="Z4034"/>
  <c r="Z4033"/>
  <c r="Z4032"/>
  <c r="Z4031"/>
  <c r="Z4030"/>
  <c r="Z4029"/>
  <c r="Z4028"/>
  <c r="Z4027"/>
  <c r="Z4026"/>
  <c r="Z4025"/>
  <c r="Z4024"/>
  <c r="Z4023"/>
  <c r="Z4022"/>
  <c r="Z4021"/>
  <c r="Z4020"/>
  <c r="Z4019"/>
  <c r="Z4018"/>
  <c r="Z4017"/>
  <c r="Z4016"/>
  <c r="Z4015"/>
  <c r="Z4014"/>
  <c r="Z4013"/>
  <c r="Z4012"/>
  <c r="Z4011"/>
  <c r="Z4010"/>
  <c r="Z4009"/>
  <c r="Z4008"/>
  <c r="Z4007"/>
  <c r="Z4006"/>
  <c r="Z4005"/>
  <c r="Z4004"/>
  <c r="Z4003"/>
  <c r="Z4002"/>
  <c r="Z4001"/>
  <c r="Z4000"/>
  <c r="Z3999"/>
  <c r="Z3998"/>
  <c r="Z3997"/>
  <c r="Z3996"/>
  <c r="Z3995"/>
  <c r="Z3994"/>
  <c r="Z3993"/>
  <c r="Z3992"/>
  <c r="Z3991"/>
  <c r="Z3990"/>
  <c r="Z3989"/>
  <c r="Z3988"/>
  <c r="Z3987"/>
  <c r="Z3986"/>
  <c r="Z3985"/>
  <c r="Z3984"/>
  <c r="Z3983"/>
  <c r="Z3982"/>
  <c r="Z3981"/>
  <c r="Z3980"/>
  <c r="Z3979"/>
  <c r="Z3978"/>
  <c r="Z3977"/>
  <c r="Z3976"/>
  <c r="Z3975"/>
  <c r="Z3974"/>
  <c r="Z3973"/>
  <c r="Z3972"/>
  <c r="Z3971"/>
  <c r="Z3970"/>
  <c r="Z3969"/>
  <c r="Z3968"/>
  <c r="Z3967"/>
  <c r="Z3966"/>
  <c r="Z3965"/>
  <c r="Z3964"/>
  <c r="Z3963"/>
  <c r="Z3962"/>
  <c r="Z3961"/>
  <c r="Z3960"/>
  <c r="Z3959"/>
  <c r="Z3958"/>
  <c r="Z3957"/>
  <c r="Z3956"/>
  <c r="Z3955"/>
  <c r="Z3954"/>
  <c r="Z3953"/>
  <c r="Z3952"/>
  <c r="Z3951"/>
  <c r="Z3950"/>
  <c r="Z3949"/>
  <c r="Z3948"/>
  <c r="Z3947"/>
  <c r="Z3946"/>
  <c r="Z3945"/>
  <c r="Z3944"/>
  <c r="Z3943"/>
  <c r="Z3942"/>
  <c r="Z3941"/>
  <c r="Z3940"/>
  <c r="Z3939"/>
  <c r="Z3938"/>
  <c r="Z3937"/>
  <c r="Z3936"/>
  <c r="Z3935"/>
  <c r="Z3934"/>
  <c r="Z3933"/>
  <c r="Z3932"/>
  <c r="Z3931"/>
  <c r="Z3930"/>
  <c r="Z3929"/>
  <c r="Z3928"/>
  <c r="Z3927"/>
  <c r="Z3926"/>
  <c r="Z3925"/>
  <c r="Z3924"/>
  <c r="Z3923"/>
  <c r="Z3922"/>
  <c r="Z3921"/>
  <c r="Z3920"/>
  <c r="Z3919"/>
  <c r="Z3918"/>
  <c r="Z3917"/>
  <c r="Z3916"/>
  <c r="Z3915"/>
  <c r="Z3914"/>
  <c r="Z3913"/>
  <c r="Z3912"/>
  <c r="Z3911"/>
  <c r="Z3910"/>
  <c r="Z3909"/>
  <c r="Z3908"/>
  <c r="Z3907"/>
  <c r="Z3906"/>
  <c r="Z3905"/>
  <c r="Z3904"/>
  <c r="Z3903"/>
  <c r="Z3902"/>
  <c r="Z3901"/>
  <c r="Z3900"/>
  <c r="Z3899"/>
  <c r="Z3898"/>
  <c r="Z3897"/>
  <c r="Z3896"/>
  <c r="Z3895"/>
  <c r="Z3894"/>
  <c r="Z3893"/>
  <c r="Z3892"/>
  <c r="Z3891"/>
  <c r="Z3890"/>
  <c r="Z3889"/>
  <c r="Z3888"/>
  <c r="Z3887"/>
  <c r="Z3886"/>
  <c r="Z3885"/>
  <c r="Z3884"/>
  <c r="Z3883"/>
  <c r="Z3882"/>
  <c r="Z3881"/>
  <c r="Z3880"/>
  <c r="Z3879"/>
  <c r="Z3878"/>
  <c r="Z3877"/>
  <c r="Z3876"/>
  <c r="Z3875"/>
  <c r="Z3874"/>
  <c r="Z3873"/>
  <c r="Z3872"/>
  <c r="Z3871"/>
  <c r="Z3870"/>
  <c r="Z3869"/>
  <c r="Z3868"/>
  <c r="Z3867"/>
  <c r="Z3866"/>
  <c r="Z3865"/>
  <c r="Z3864"/>
  <c r="Z3863"/>
  <c r="Z3862"/>
  <c r="Z3861"/>
  <c r="Z3860"/>
  <c r="Z3859"/>
  <c r="Z3858"/>
  <c r="Z3857"/>
  <c r="Z3856"/>
  <c r="Z3855"/>
  <c r="Z3854"/>
  <c r="Z3853"/>
  <c r="Z3852"/>
  <c r="Z3851"/>
  <c r="Z3850"/>
  <c r="Z3849"/>
  <c r="Z3848"/>
  <c r="Z3847"/>
  <c r="Z3846"/>
  <c r="Z3845"/>
  <c r="Z3844"/>
  <c r="Z3843"/>
  <c r="Z3842"/>
  <c r="Z3841"/>
  <c r="Z3840"/>
  <c r="Z3839"/>
  <c r="Z3838"/>
  <c r="Z3837"/>
  <c r="Z3836"/>
  <c r="Z3835"/>
  <c r="Z3834"/>
  <c r="Z3833"/>
  <c r="Z3832"/>
  <c r="Z3831"/>
  <c r="Z3830"/>
  <c r="Z3829"/>
  <c r="Z3828"/>
  <c r="Z3827"/>
  <c r="Z3826"/>
  <c r="Z3825"/>
  <c r="Z3824"/>
  <c r="Z3823"/>
  <c r="Z3822"/>
  <c r="Z3821"/>
  <c r="Z3820"/>
  <c r="Z3819"/>
  <c r="Z3818"/>
  <c r="Z3817"/>
  <c r="Z3816"/>
  <c r="Z3815"/>
  <c r="Z3814"/>
  <c r="Z3813"/>
  <c r="Z3812"/>
  <c r="Z3811"/>
  <c r="Z3810"/>
  <c r="Z3809"/>
  <c r="Z3808"/>
  <c r="Z3807"/>
  <c r="Z3806"/>
  <c r="Z3805"/>
  <c r="Z3804"/>
  <c r="Z3803"/>
  <c r="Z3802"/>
  <c r="Z3801"/>
  <c r="Z3800"/>
  <c r="Z3799"/>
  <c r="Z3798"/>
  <c r="Z3797"/>
  <c r="Z3796"/>
  <c r="Z3795"/>
  <c r="Z3794"/>
  <c r="Z3793"/>
  <c r="Z3792"/>
  <c r="Z3791"/>
  <c r="Z3790"/>
  <c r="Z3789"/>
  <c r="Z3788"/>
  <c r="Z3787"/>
  <c r="Z3786"/>
  <c r="Z3785"/>
  <c r="Z3784"/>
  <c r="Z3783"/>
  <c r="Z3782"/>
  <c r="Z3781"/>
  <c r="Z3780"/>
  <c r="Z3779"/>
  <c r="Z3778"/>
  <c r="Z3777"/>
  <c r="Z3776"/>
  <c r="Z3775"/>
  <c r="Z3774"/>
  <c r="Z3773"/>
  <c r="Z3772"/>
  <c r="Z3771"/>
  <c r="Z3770"/>
  <c r="Z3769"/>
  <c r="Z3768"/>
  <c r="Z3767"/>
  <c r="Z3766"/>
  <c r="Z3765"/>
  <c r="Z3764"/>
  <c r="Z3763"/>
  <c r="Z3762"/>
  <c r="Z3761"/>
  <c r="Z3760"/>
  <c r="Z3759"/>
  <c r="Z3758"/>
  <c r="Z3757"/>
  <c r="Z3756"/>
  <c r="Z3755"/>
  <c r="Z3754"/>
  <c r="Z3753"/>
  <c r="Z3752"/>
  <c r="Z3751"/>
  <c r="Z3750"/>
  <c r="Z3749"/>
  <c r="Z3748"/>
  <c r="Z3747"/>
  <c r="Z3746"/>
  <c r="Z3745"/>
  <c r="Z3744"/>
  <c r="Z3743"/>
  <c r="Z3742"/>
  <c r="Z3741"/>
  <c r="Z3740"/>
  <c r="Z3739"/>
  <c r="Z3738"/>
  <c r="Z3737"/>
  <c r="Z3736"/>
  <c r="Z3735"/>
  <c r="Z3734"/>
  <c r="Z3733"/>
  <c r="Z3732"/>
  <c r="Z3731"/>
  <c r="Z3730"/>
  <c r="Z3729"/>
  <c r="Z3728"/>
  <c r="Z3727"/>
  <c r="Z3726"/>
  <c r="Z3725"/>
  <c r="Z3724"/>
  <c r="Z3723"/>
  <c r="Z3722"/>
  <c r="Z3721"/>
  <c r="Z3720"/>
  <c r="Z3719"/>
  <c r="Z3718"/>
  <c r="Z3717"/>
  <c r="Z3716"/>
  <c r="Z3715"/>
  <c r="Z3714"/>
  <c r="Z3713"/>
  <c r="Z3712"/>
  <c r="Z3711"/>
  <c r="Z3710"/>
  <c r="Z3709"/>
  <c r="Z3708"/>
  <c r="Z3707"/>
  <c r="Z3706"/>
  <c r="Z3705"/>
  <c r="Z3704"/>
  <c r="Z3703"/>
  <c r="Z3702"/>
  <c r="Z3701"/>
  <c r="Z3700"/>
  <c r="Z3699"/>
  <c r="Z3698"/>
  <c r="Z3697"/>
  <c r="Z3696"/>
  <c r="Z3695"/>
  <c r="Z3694"/>
  <c r="Z3693"/>
  <c r="Z3692"/>
  <c r="Z3691"/>
  <c r="Z3690"/>
  <c r="Z3689"/>
  <c r="Z3688"/>
  <c r="Z3687"/>
  <c r="Z3686"/>
  <c r="Z3685"/>
  <c r="Z3684"/>
  <c r="Z3683"/>
  <c r="Z3682"/>
  <c r="Z3681"/>
  <c r="Z3680"/>
  <c r="Z3679"/>
  <c r="Z3678"/>
  <c r="Z3677"/>
  <c r="Z3676"/>
  <c r="Z3675"/>
  <c r="Z3674"/>
  <c r="Z3673"/>
  <c r="Z3672"/>
  <c r="Z3671"/>
  <c r="Z3670"/>
  <c r="Z3669"/>
  <c r="Z3668"/>
  <c r="Z3667"/>
  <c r="Z3666"/>
  <c r="Z3665"/>
  <c r="Z3664"/>
  <c r="Z3663"/>
  <c r="Z3662"/>
  <c r="Z3661"/>
  <c r="Z3660"/>
  <c r="Z3659"/>
  <c r="Z3658"/>
  <c r="Z3657"/>
  <c r="Z3656"/>
  <c r="Z3655"/>
  <c r="Z3654"/>
  <c r="Z3653"/>
  <c r="Z3652"/>
  <c r="Z3651"/>
  <c r="Z3650"/>
  <c r="Z3649"/>
  <c r="Z3648"/>
  <c r="Z3647"/>
  <c r="Z3646"/>
  <c r="Z3645"/>
  <c r="Z3644"/>
  <c r="Z3643"/>
  <c r="Z3642"/>
  <c r="Z3641"/>
  <c r="Z3640"/>
  <c r="Z3639"/>
  <c r="Z3638"/>
  <c r="Z3637"/>
  <c r="Z3636"/>
  <c r="Z3635"/>
  <c r="Z3634"/>
  <c r="Z3633"/>
  <c r="Z3632"/>
  <c r="Z3631"/>
  <c r="Z3630"/>
  <c r="Z3629"/>
  <c r="Z3628"/>
  <c r="Z3627"/>
  <c r="Z3626"/>
  <c r="Z3625"/>
  <c r="Z3624"/>
  <c r="Z3623"/>
  <c r="Z3622"/>
  <c r="Z3621"/>
  <c r="Z3620"/>
  <c r="Z3619"/>
  <c r="Z3618"/>
  <c r="Z3617"/>
  <c r="Z3616"/>
  <c r="Z3615"/>
  <c r="Z3614"/>
  <c r="Z3613"/>
  <c r="Z3612"/>
  <c r="Z3611"/>
  <c r="Z3610"/>
  <c r="Z3609"/>
  <c r="Z3608"/>
  <c r="Z3607"/>
  <c r="Z3606"/>
  <c r="Z3605"/>
  <c r="Z3604"/>
  <c r="Z3603"/>
  <c r="Z3602"/>
  <c r="Z3601"/>
  <c r="Z3600"/>
  <c r="Z3599"/>
  <c r="Z3598"/>
  <c r="Z3597"/>
  <c r="Z3596"/>
  <c r="Z3595"/>
  <c r="Z3594"/>
  <c r="Z3593"/>
  <c r="Z3592"/>
  <c r="Z3591"/>
  <c r="Z3590"/>
  <c r="Z3589"/>
  <c r="Z3588"/>
  <c r="Z3587"/>
  <c r="Z3586"/>
  <c r="Z3585"/>
  <c r="Z3584"/>
  <c r="Z3583"/>
  <c r="Z3582"/>
  <c r="Z3581"/>
  <c r="Z3580"/>
  <c r="Z3579"/>
  <c r="Z3578"/>
  <c r="Z3577"/>
  <c r="Z3576"/>
  <c r="Z3575"/>
  <c r="Z3574"/>
  <c r="Z3573"/>
  <c r="Z3572"/>
  <c r="Z3571"/>
  <c r="Z3570"/>
  <c r="Z3569"/>
  <c r="Z3568"/>
  <c r="Z3567"/>
  <c r="Z3566"/>
  <c r="Z3565"/>
  <c r="Z3564"/>
  <c r="Z3563"/>
  <c r="Z3562"/>
  <c r="Z3561"/>
  <c r="Z3560"/>
  <c r="Z3559"/>
  <c r="Z3558"/>
  <c r="Z3557"/>
  <c r="Z3556"/>
  <c r="Z3555"/>
  <c r="Z3554"/>
  <c r="Z3553"/>
  <c r="Z3552"/>
  <c r="Z3551"/>
  <c r="Z3550"/>
  <c r="Z3549"/>
  <c r="Z3548"/>
  <c r="Z3547"/>
  <c r="Z3546"/>
  <c r="Z3545"/>
  <c r="Z3544"/>
  <c r="Z3543"/>
  <c r="Z3542"/>
  <c r="Z3541"/>
  <c r="Z3540"/>
  <c r="Z3539"/>
  <c r="Z3538"/>
  <c r="Z3537"/>
  <c r="Z3536"/>
  <c r="Z3535"/>
  <c r="Z3534"/>
  <c r="Z3533"/>
  <c r="Z3532"/>
  <c r="Z3531"/>
  <c r="Z3530"/>
  <c r="Z3529"/>
  <c r="Z3528"/>
  <c r="Z3527"/>
  <c r="Z3526"/>
  <c r="Z3525"/>
  <c r="Z3524"/>
  <c r="Z3523"/>
  <c r="Z3522"/>
  <c r="Z3521"/>
  <c r="Z3520"/>
  <c r="Z3519"/>
  <c r="Z3518"/>
  <c r="Z3517"/>
  <c r="Z3516"/>
  <c r="Z3515"/>
  <c r="Z3514"/>
  <c r="Z3513"/>
  <c r="Z3512"/>
  <c r="Z3511"/>
  <c r="Z3510"/>
  <c r="Z3509"/>
  <c r="Z3508"/>
  <c r="Z3507"/>
  <c r="Z3506"/>
  <c r="Z3505"/>
  <c r="Z3504"/>
  <c r="Z3503"/>
  <c r="Z3502"/>
  <c r="Z3501"/>
  <c r="Z3500"/>
  <c r="Z3499"/>
  <c r="Z3498"/>
  <c r="Z3497"/>
  <c r="Z3496"/>
  <c r="Z3495"/>
  <c r="Z3494"/>
  <c r="Z3493"/>
  <c r="Z3492"/>
  <c r="Z3491"/>
  <c r="Z3490"/>
  <c r="Z3489"/>
  <c r="Z3488"/>
  <c r="Z3487"/>
  <c r="Z3486"/>
  <c r="Z3485"/>
  <c r="Z3484"/>
  <c r="Z3483"/>
  <c r="Z3482"/>
  <c r="Z3481"/>
  <c r="Z3480"/>
  <c r="Z3479"/>
  <c r="Z3478"/>
  <c r="Z3477"/>
  <c r="Z3476"/>
  <c r="Z3475"/>
  <c r="Z3474"/>
  <c r="Z3473"/>
  <c r="Z3472"/>
  <c r="Z3471"/>
  <c r="Z3470"/>
  <c r="Z3469"/>
  <c r="Z3468"/>
  <c r="Z3467"/>
  <c r="Z3466"/>
  <c r="Z3465"/>
  <c r="Z3464"/>
  <c r="Z3463"/>
  <c r="Z3462"/>
  <c r="Z3461"/>
  <c r="Z3460"/>
  <c r="Z3459"/>
  <c r="Z3458"/>
  <c r="Z3457"/>
  <c r="Z3456"/>
  <c r="Z3455"/>
  <c r="Z3454"/>
  <c r="Z3453"/>
  <c r="Z3452"/>
  <c r="Z3451"/>
  <c r="Z3450"/>
  <c r="Z3449"/>
  <c r="Z3448"/>
  <c r="Z3447"/>
  <c r="Z3446"/>
  <c r="Z3445"/>
  <c r="Z3444"/>
  <c r="Z3443"/>
  <c r="Z3442"/>
  <c r="Z3441"/>
  <c r="Z3440"/>
  <c r="Z3439"/>
  <c r="Z3438"/>
  <c r="Z3437"/>
  <c r="Z3436"/>
  <c r="Z3435"/>
  <c r="Z3434"/>
  <c r="Z3433"/>
  <c r="Z3432"/>
  <c r="Z3431"/>
  <c r="Z3430"/>
  <c r="Z3429"/>
  <c r="Z3428"/>
  <c r="Z3427"/>
  <c r="Z3426"/>
  <c r="Z3425"/>
  <c r="Z3424"/>
  <c r="Z3423"/>
  <c r="Z3422"/>
  <c r="Z3421"/>
  <c r="Z3420"/>
  <c r="Z3419"/>
  <c r="Z3418"/>
  <c r="Z3417"/>
  <c r="Z3416"/>
  <c r="Z3415"/>
  <c r="Z3414"/>
  <c r="Z3413"/>
  <c r="Z3412"/>
  <c r="Z3411"/>
  <c r="Z3410"/>
  <c r="Z3409"/>
  <c r="Z3408"/>
  <c r="Z3407"/>
  <c r="Z3406"/>
  <c r="Z3405"/>
  <c r="Z3404"/>
  <c r="Z3403"/>
  <c r="Z3402"/>
  <c r="Z3401"/>
  <c r="Z3400"/>
  <c r="Z3399"/>
  <c r="Z3398"/>
  <c r="Z3397"/>
  <c r="Z3396"/>
  <c r="Z3395"/>
  <c r="Z3394"/>
  <c r="Z3393"/>
  <c r="Z3392"/>
  <c r="Z3391"/>
  <c r="Z3390"/>
  <c r="Z3389"/>
  <c r="Z3388"/>
  <c r="Z3387"/>
  <c r="Z3386"/>
  <c r="Z3385"/>
  <c r="Z3384"/>
  <c r="Z3383"/>
  <c r="Z3382"/>
  <c r="Z3381"/>
  <c r="Z3380"/>
  <c r="Z3379"/>
  <c r="Z3378"/>
  <c r="Z3377"/>
  <c r="Z3376"/>
  <c r="Z3375"/>
  <c r="Z3374"/>
  <c r="Z3373"/>
  <c r="Z3372"/>
  <c r="Z3371"/>
  <c r="Z3370"/>
  <c r="Z3369"/>
  <c r="Z3368"/>
  <c r="Z3367"/>
  <c r="Z3366"/>
  <c r="Z3365"/>
  <c r="Z3364"/>
  <c r="Z3363"/>
  <c r="Z3362"/>
  <c r="Z3361"/>
  <c r="Z3360"/>
  <c r="Z3359"/>
  <c r="Z3358"/>
  <c r="Z3357"/>
  <c r="Z3356"/>
  <c r="Z3355"/>
  <c r="Z3354"/>
  <c r="Z3353"/>
  <c r="Z3352"/>
  <c r="Z3351"/>
  <c r="Z3350"/>
  <c r="Z3349"/>
  <c r="Z3348"/>
  <c r="Z3347"/>
  <c r="Z3346"/>
  <c r="Z3345"/>
  <c r="Z3344"/>
  <c r="Z3343"/>
  <c r="Z3342"/>
  <c r="Z3341"/>
  <c r="Z3340"/>
  <c r="Z3339"/>
  <c r="Z3338"/>
  <c r="Z3337"/>
  <c r="Z3336"/>
  <c r="Z3335"/>
  <c r="Z3334"/>
  <c r="Z3333"/>
  <c r="Z3332"/>
  <c r="Z3331"/>
  <c r="Z3330"/>
  <c r="Z3329"/>
  <c r="Z3328"/>
  <c r="Z3327"/>
  <c r="Z3326"/>
  <c r="Z3325"/>
  <c r="Z3324"/>
  <c r="Z3323"/>
  <c r="Z3322"/>
  <c r="Z3321"/>
  <c r="Z3320"/>
  <c r="Z3319"/>
  <c r="Z3318"/>
  <c r="Z3317"/>
  <c r="Z3316"/>
  <c r="Z3315"/>
  <c r="Z3314"/>
  <c r="Z3313"/>
  <c r="Z3312"/>
  <c r="Z3311"/>
  <c r="Z3310"/>
  <c r="Z3309"/>
  <c r="Z3308"/>
  <c r="Z3307"/>
  <c r="Z3306"/>
  <c r="Z3305"/>
  <c r="Z3304"/>
  <c r="Z3303"/>
  <c r="Z3302"/>
  <c r="Z3301"/>
  <c r="Z3300"/>
  <c r="Z3299"/>
  <c r="Z3298"/>
  <c r="Z3297"/>
  <c r="Z3296"/>
  <c r="Z3295"/>
  <c r="Z3294"/>
  <c r="Z3293"/>
  <c r="Z3292"/>
  <c r="Z3291"/>
  <c r="Z3290"/>
  <c r="Z3289"/>
  <c r="Z3288"/>
  <c r="Z3287"/>
  <c r="Z3286"/>
  <c r="Z3285"/>
  <c r="Z3284"/>
  <c r="Z3283"/>
  <c r="Z3282"/>
  <c r="Z3281"/>
  <c r="Z3280"/>
  <c r="Z3279"/>
  <c r="Z3278"/>
  <c r="Z3277"/>
  <c r="Z3276"/>
  <c r="Z3275"/>
  <c r="Z3274"/>
  <c r="Z3273"/>
  <c r="Z3272"/>
  <c r="Z3271"/>
  <c r="Z3270"/>
  <c r="Z3269"/>
  <c r="Z3268"/>
  <c r="Z3267"/>
  <c r="Z3266"/>
  <c r="Z3265"/>
  <c r="Z3264"/>
  <c r="Z3263"/>
  <c r="Z3262"/>
  <c r="Z3261"/>
  <c r="Z3260"/>
  <c r="Z3259"/>
  <c r="Z3258"/>
  <c r="Z3257"/>
  <c r="Z3256"/>
  <c r="Z3255"/>
  <c r="Z3254"/>
  <c r="Z3253"/>
  <c r="Z3252"/>
  <c r="Z3251"/>
  <c r="Z3250"/>
  <c r="Z3249"/>
  <c r="Z3248"/>
  <c r="Z3247"/>
  <c r="Z3246"/>
  <c r="Z3245"/>
  <c r="Z3244"/>
  <c r="Z3243"/>
  <c r="Z3242"/>
  <c r="Z3241"/>
  <c r="Z3240"/>
  <c r="Z3239"/>
  <c r="Z3238"/>
  <c r="Z3237"/>
  <c r="Z3236"/>
  <c r="Z3235"/>
  <c r="Z3234"/>
  <c r="Z3233"/>
  <c r="Z3232"/>
  <c r="Z3231"/>
  <c r="Z3230"/>
  <c r="Z3229"/>
  <c r="Z3228"/>
  <c r="Z3227"/>
  <c r="Z3226"/>
  <c r="Z3225"/>
  <c r="Z3224"/>
  <c r="Z3223"/>
  <c r="Z3222"/>
  <c r="Z3221"/>
  <c r="Z3220"/>
  <c r="Z3219"/>
  <c r="Z3218"/>
  <c r="Z3217"/>
  <c r="Z3216"/>
  <c r="Z3215"/>
  <c r="Z3214"/>
  <c r="Z3213"/>
  <c r="Z3212"/>
  <c r="Z3211"/>
  <c r="Z3210"/>
  <c r="Z3209"/>
  <c r="Z3208"/>
  <c r="Z3207"/>
  <c r="Z3206"/>
  <c r="Z3205"/>
  <c r="Z3204"/>
  <c r="Z3203"/>
  <c r="Z3202"/>
  <c r="Z3201"/>
  <c r="Z3200"/>
  <c r="Z3199"/>
  <c r="Z3198"/>
  <c r="Z3197"/>
  <c r="Z3196"/>
  <c r="Z3195"/>
  <c r="Z3194"/>
  <c r="Z3193"/>
  <c r="Z3192"/>
  <c r="Z3191"/>
  <c r="Z3190"/>
  <c r="Z3189"/>
  <c r="Z3188"/>
  <c r="Z3187"/>
  <c r="Z3186"/>
  <c r="Z3185"/>
  <c r="Z3184"/>
  <c r="Z3183"/>
  <c r="Z3182"/>
  <c r="Z3181"/>
  <c r="Z3180"/>
  <c r="Z3179"/>
  <c r="Z3178"/>
  <c r="Z3177"/>
  <c r="Z3176"/>
  <c r="Z3175"/>
  <c r="Z3174"/>
  <c r="Z3173"/>
  <c r="Z3172"/>
  <c r="Z3171"/>
  <c r="Z3170"/>
  <c r="Z3169"/>
  <c r="Z3168"/>
  <c r="Z3167"/>
  <c r="Z3166"/>
  <c r="Z3165"/>
  <c r="Z3164"/>
  <c r="Z3163"/>
  <c r="Z3162"/>
  <c r="Z3161"/>
  <c r="Z3160"/>
  <c r="Z3159"/>
  <c r="Z3158"/>
  <c r="Z3157"/>
  <c r="Z3156"/>
  <c r="Z3155"/>
  <c r="Z3154"/>
  <c r="Z3153"/>
  <c r="Z3152"/>
  <c r="Z3151"/>
  <c r="Z3150"/>
  <c r="Z3149"/>
  <c r="Z3148"/>
  <c r="Z3147"/>
  <c r="Z3146"/>
  <c r="Z3145"/>
  <c r="Z3144"/>
  <c r="Z3143"/>
  <c r="Z3142"/>
  <c r="Z3141"/>
  <c r="Z3140"/>
  <c r="Z3139"/>
  <c r="Z3138"/>
  <c r="Z3137"/>
  <c r="Z3136"/>
  <c r="Z3135"/>
  <c r="Z3134"/>
  <c r="Z3133"/>
  <c r="Z3132"/>
  <c r="Z3131"/>
  <c r="Z3130"/>
  <c r="Z3129"/>
  <c r="Z3128"/>
  <c r="Z3127"/>
  <c r="Z3126"/>
  <c r="Z3125"/>
  <c r="Z3124"/>
  <c r="Z3123"/>
  <c r="Z3122"/>
  <c r="Z3121"/>
  <c r="Z3120"/>
  <c r="Z3119"/>
  <c r="Z3118"/>
  <c r="Z3117"/>
  <c r="Z3116"/>
  <c r="Z3115"/>
  <c r="Z3114"/>
  <c r="Z3113"/>
  <c r="Z3112"/>
  <c r="Z3111"/>
  <c r="Z3110"/>
  <c r="Z3109"/>
  <c r="Z3108"/>
  <c r="Z3107"/>
  <c r="Z3106"/>
  <c r="Z3105"/>
  <c r="Z3104"/>
  <c r="Z3103"/>
  <c r="Z3102"/>
  <c r="Z3101"/>
  <c r="Z3100"/>
  <c r="Z3099"/>
  <c r="Z3098"/>
  <c r="Z3097"/>
  <c r="Z3096"/>
  <c r="Z3095"/>
  <c r="Z3094"/>
  <c r="Z3093"/>
  <c r="Z3092"/>
  <c r="Z3091"/>
  <c r="Z3090"/>
  <c r="Z3089"/>
  <c r="Z3088"/>
  <c r="Z3087"/>
  <c r="Z3086"/>
  <c r="Z3085"/>
  <c r="Z3084"/>
  <c r="Z3083"/>
  <c r="Z3082"/>
  <c r="Z3081"/>
  <c r="Z3080"/>
  <c r="Z3079"/>
  <c r="Z3078"/>
  <c r="Z3077"/>
  <c r="Z3076"/>
  <c r="Z3075"/>
  <c r="Z3074"/>
  <c r="Z3073"/>
  <c r="Z3072"/>
  <c r="Z3071"/>
  <c r="Z3070"/>
  <c r="Z3069"/>
  <c r="Z3068"/>
  <c r="Z3067"/>
  <c r="Z3066"/>
  <c r="Z3065"/>
  <c r="Z3064"/>
  <c r="Z3063"/>
  <c r="Z3062"/>
  <c r="Z3061"/>
  <c r="Z3060"/>
  <c r="Z3059"/>
  <c r="Z3058"/>
  <c r="Z3057"/>
  <c r="Z3056"/>
  <c r="Z3055"/>
  <c r="Z3054"/>
  <c r="Z3053"/>
  <c r="Z3052"/>
  <c r="Z3051"/>
  <c r="Z3050"/>
  <c r="Z3049"/>
  <c r="Z3048"/>
  <c r="Z3047"/>
  <c r="Z3046"/>
  <c r="Z3045"/>
  <c r="Z3044"/>
  <c r="Z3043"/>
  <c r="Z3042"/>
  <c r="Z3041"/>
  <c r="Z3040"/>
  <c r="Z3039"/>
  <c r="Z3038"/>
  <c r="Z3037"/>
  <c r="Z3036"/>
  <c r="Z3035"/>
  <c r="Z3034"/>
  <c r="Z3033"/>
  <c r="Z3032"/>
  <c r="Z3031"/>
  <c r="Z3030"/>
  <c r="Z3029"/>
  <c r="Z3028"/>
  <c r="Z3027"/>
  <c r="Z3026"/>
  <c r="Z3025"/>
  <c r="Z3024"/>
  <c r="Z3023"/>
  <c r="Z3022"/>
  <c r="Z3021"/>
  <c r="Z3020"/>
  <c r="Z3019"/>
  <c r="Z3018"/>
  <c r="Z3017"/>
  <c r="Z3016"/>
  <c r="Z3015"/>
  <c r="Z3014"/>
  <c r="Z3013"/>
  <c r="Z3012"/>
  <c r="Z3011"/>
  <c r="Z3010"/>
  <c r="Z3009"/>
  <c r="Z3008"/>
  <c r="Z3007"/>
  <c r="Z3006"/>
  <c r="Z3005"/>
  <c r="Z3004"/>
  <c r="Z3003"/>
  <c r="Z3002"/>
  <c r="Z3001"/>
  <c r="Z3000"/>
  <c r="Z2999"/>
  <c r="Z2998"/>
  <c r="Z2997"/>
  <c r="Z2996"/>
  <c r="Z2995"/>
  <c r="Z2994"/>
  <c r="Z2993"/>
  <c r="Z2992"/>
  <c r="Z2991"/>
  <c r="Z2990"/>
  <c r="Z2989"/>
  <c r="Z2988"/>
  <c r="Z2987"/>
  <c r="Z2986"/>
  <c r="Z2985"/>
  <c r="Z2984"/>
  <c r="Z2983"/>
  <c r="Z2982"/>
  <c r="Z2981"/>
  <c r="Z2980"/>
  <c r="Z2979"/>
  <c r="Z2978"/>
  <c r="Z2977"/>
  <c r="Z2976"/>
  <c r="Z2975"/>
  <c r="Z2974"/>
  <c r="Z2973"/>
  <c r="Z2972"/>
  <c r="Z2971"/>
  <c r="Z2970"/>
  <c r="Z2969"/>
  <c r="Z2968"/>
  <c r="Z2967"/>
  <c r="Z2966"/>
  <c r="Z2965"/>
  <c r="Z2964"/>
  <c r="Z2963"/>
  <c r="Z2962"/>
  <c r="Z2961"/>
  <c r="Z2960"/>
  <c r="Z2959"/>
  <c r="Z2958"/>
  <c r="Z2957"/>
  <c r="Z2956"/>
  <c r="Z2955"/>
  <c r="Z2954"/>
  <c r="Z2953"/>
  <c r="Z2952"/>
  <c r="Z2951"/>
  <c r="Z2950"/>
  <c r="Z2949"/>
  <c r="Z2948"/>
  <c r="Z2947"/>
  <c r="Z2946"/>
  <c r="Z2945"/>
  <c r="Z2944"/>
  <c r="Z2943"/>
  <c r="Z2942"/>
  <c r="Z2941"/>
  <c r="Z2940"/>
  <c r="Z2939"/>
  <c r="Z2938"/>
  <c r="Z2937"/>
  <c r="Z2936"/>
  <c r="Z2935"/>
  <c r="Z2934"/>
  <c r="Z2933"/>
  <c r="Z2932"/>
  <c r="Z2931"/>
  <c r="Z2930"/>
  <c r="Z2929"/>
  <c r="Z2928"/>
  <c r="Z2927"/>
  <c r="Z2926"/>
  <c r="Z2925"/>
  <c r="Z2924"/>
  <c r="Z2923"/>
  <c r="Z2922"/>
  <c r="Z2921"/>
  <c r="Z2920"/>
  <c r="Z2919"/>
  <c r="Z2918"/>
  <c r="Z2917"/>
  <c r="Z2916"/>
  <c r="Z2915"/>
  <c r="Z2914"/>
  <c r="Z2913"/>
  <c r="Z2912"/>
  <c r="Z2911"/>
  <c r="Z2910"/>
  <c r="Z2909"/>
  <c r="Z2908"/>
  <c r="Z2907"/>
  <c r="Z2906"/>
  <c r="Z2905"/>
  <c r="Z2904"/>
  <c r="Z2903"/>
  <c r="Z2902"/>
  <c r="Z2901"/>
  <c r="Z2900"/>
  <c r="Z2899"/>
  <c r="Z2898"/>
  <c r="Z2897"/>
  <c r="Z2896"/>
  <c r="Z2895"/>
  <c r="Z2894"/>
  <c r="Z2893"/>
  <c r="Z2892"/>
  <c r="Z2891"/>
  <c r="Z2890"/>
  <c r="Z2889"/>
  <c r="Z2888"/>
  <c r="Z2887"/>
  <c r="Z2886"/>
  <c r="Z2885"/>
  <c r="Z2884"/>
  <c r="Z2883"/>
  <c r="Z2882"/>
  <c r="Z2881"/>
  <c r="Z2880"/>
  <c r="Z2879"/>
  <c r="Z2878"/>
  <c r="Z2877"/>
  <c r="Z2876"/>
  <c r="Z2875"/>
  <c r="Z2874"/>
  <c r="Z2873"/>
  <c r="Z2872"/>
  <c r="Z2871"/>
  <c r="Z2870"/>
  <c r="Z2869"/>
  <c r="Z2868"/>
  <c r="Z2867"/>
  <c r="Z2866"/>
  <c r="Z2865"/>
  <c r="Z2864"/>
  <c r="Z2863"/>
  <c r="Z2862"/>
  <c r="Z2861"/>
  <c r="Z2860"/>
  <c r="Z2859"/>
  <c r="Z2858"/>
  <c r="Z2857"/>
  <c r="Z2856"/>
  <c r="Z2855"/>
  <c r="Z2854"/>
  <c r="Z2853"/>
  <c r="Z2852"/>
  <c r="Z2851"/>
  <c r="Z2850"/>
  <c r="Z2849"/>
  <c r="Z2848"/>
  <c r="Z2847"/>
  <c r="Z2846"/>
  <c r="Z2845"/>
  <c r="Z2844"/>
  <c r="Z2843"/>
  <c r="Z2842"/>
  <c r="Z2841"/>
  <c r="Z2840"/>
  <c r="Z2839"/>
  <c r="Z2838"/>
  <c r="Z2837"/>
  <c r="Z2836"/>
  <c r="Z2835"/>
  <c r="Z2834"/>
  <c r="Z2833"/>
  <c r="Z2832"/>
  <c r="Z2831"/>
  <c r="Z2830"/>
  <c r="Z2829"/>
  <c r="Z2828"/>
  <c r="Z2827"/>
  <c r="Z2826"/>
  <c r="Z2825"/>
  <c r="Z2824"/>
  <c r="Z2823"/>
  <c r="Z2822"/>
  <c r="Z2821"/>
  <c r="Z2820"/>
  <c r="Z2819"/>
  <c r="Z2818"/>
  <c r="Z2817"/>
  <c r="Z2816"/>
  <c r="Z2815"/>
  <c r="Z2814"/>
  <c r="Z2813"/>
  <c r="Z2812"/>
  <c r="Z2811"/>
  <c r="Z2810"/>
  <c r="Z2809"/>
  <c r="Z2808"/>
  <c r="Z2807"/>
  <c r="Z2806"/>
  <c r="Z2805"/>
  <c r="Z2804"/>
  <c r="Z2803"/>
  <c r="Z2802"/>
  <c r="Z2801"/>
  <c r="Z2800"/>
  <c r="Z2799"/>
  <c r="Z2798"/>
  <c r="Z2797"/>
  <c r="Z2796"/>
  <c r="Z2795"/>
  <c r="Z2794"/>
  <c r="Z2793"/>
  <c r="Z2792"/>
  <c r="Z2791"/>
  <c r="Z2790"/>
  <c r="Z2789"/>
  <c r="Z2788"/>
  <c r="Z2787"/>
  <c r="Z2786"/>
  <c r="Z2785"/>
  <c r="Z2784"/>
  <c r="Z2783"/>
  <c r="Z2782"/>
  <c r="Z2781"/>
  <c r="Z2780"/>
  <c r="Z2779"/>
  <c r="Z2778"/>
  <c r="Z2777"/>
  <c r="Z2776"/>
  <c r="Z2775"/>
  <c r="Z2774"/>
  <c r="Z2773"/>
  <c r="Z2772"/>
  <c r="Z2771"/>
  <c r="Z2770"/>
  <c r="Z2769"/>
  <c r="Z2768"/>
  <c r="Z2767"/>
  <c r="Z2766"/>
  <c r="Z2765"/>
  <c r="Z2764"/>
  <c r="Z2763"/>
  <c r="Z2762"/>
  <c r="Z2761"/>
  <c r="Z2760"/>
  <c r="Z2759"/>
  <c r="Z2758"/>
  <c r="Z2757"/>
  <c r="Z2756"/>
  <c r="Z2755"/>
  <c r="Z2754"/>
  <c r="Z2753"/>
  <c r="Z2752"/>
  <c r="Z2751"/>
  <c r="Z2750"/>
  <c r="Z2749"/>
  <c r="Z2748"/>
  <c r="Z2747"/>
  <c r="Z2746"/>
  <c r="Z2745"/>
  <c r="Z2744"/>
  <c r="Z2743"/>
  <c r="Z2742"/>
  <c r="Z2741"/>
  <c r="Z2740"/>
  <c r="Z2739"/>
  <c r="Z2738"/>
  <c r="Z2737"/>
  <c r="Z2736"/>
  <c r="Z2735"/>
  <c r="Z2734"/>
  <c r="Z2733"/>
  <c r="Z2732"/>
  <c r="Z2731"/>
  <c r="Z2730"/>
  <c r="Z2729"/>
  <c r="Z2728"/>
  <c r="Z2727"/>
  <c r="Z2726"/>
  <c r="Z2725"/>
  <c r="Z2724"/>
  <c r="Z2723"/>
  <c r="Z2722"/>
  <c r="Z2721"/>
  <c r="Z2720"/>
  <c r="Z2719"/>
  <c r="Z2718"/>
  <c r="Z2717"/>
  <c r="Z2716"/>
  <c r="Z2715"/>
  <c r="Z2714"/>
  <c r="Z2713"/>
  <c r="Z2712"/>
  <c r="Z2711"/>
  <c r="Z2710"/>
  <c r="Z2709"/>
  <c r="Z2708"/>
  <c r="Z2707"/>
  <c r="Z2706"/>
  <c r="Z2705"/>
  <c r="Z2704"/>
  <c r="Z2703"/>
  <c r="Z2702"/>
  <c r="Z2701"/>
  <c r="Z2700"/>
  <c r="Z2699"/>
  <c r="Z2698"/>
  <c r="Z2697"/>
  <c r="Z2696"/>
  <c r="Z2695"/>
  <c r="Z2694"/>
  <c r="Z2693"/>
  <c r="Z2692"/>
  <c r="Z2691"/>
  <c r="Z2690"/>
  <c r="Z2689"/>
  <c r="Z2688"/>
  <c r="Z2687"/>
  <c r="Z2686"/>
  <c r="Z2685"/>
  <c r="Z2684"/>
  <c r="Z2683"/>
  <c r="Z2682"/>
  <c r="Z2681"/>
  <c r="Z2680"/>
  <c r="Z2679"/>
  <c r="Z2678"/>
  <c r="Z2677"/>
  <c r="Z2676"/>
  <c r="Z2675"/>
  <c r="Z2674"/>
  <c r="Z2673"/>
  <c r="Z2672"/>
  <c r="Z2671"/>
  <c r="Z2670"/>
  <c r="Z2669"/>
  <c r="Z2668"/>
  <c r="Z2667"/>
  <c r="Z2666"/>
  <c r="Z2665"/>
  <c r="Z2664"/>
  <c r="Z2663"/>
  <c r="Z2662"/>
  <c r="Z2661"/>
  <c r="Z2660"/>
  <c r="Z2659"/>
  <c r="Z2658"/>
  <c r="Z2657"/>
  <c r="Z2656"/>
  <c r="Z2655"/>
  <c r="Z2654"/>
  <c r="Z2653"/>
  <c r="Z2652"/>
  <c r="Z2651"/>
  <c r="Z2650"/>
  <c r="Z2649"/>
  <c r="Z2648"/>
  <c r="Z2647"/>
  <c r="Z2646"/>
  <c r="Z2645"/>
  <c r="Z2644"/>
  <c r="Z2643"/>
  <c r="Z2642"/>
  <c r="Z2641"/>
  <c r="Z2640"/>
  <c r="Z2639"/>
  <c r="Z2638"/>
  <c r="Z2637"/>
  <c r="Z2636"/>
  <c r="Z2635"/>
  <c r="Z2634"/>
  <c r="Z2633"/>
  <c r="Z2632"/>
  <c r="Z2631"/>
  <c r="Z2630"/>
  <c r="Z2629"/>
  <c r="Z2628"/>
  <c r="Z2627"/>
  <c r="Z2626"/>
  <c r="Z2625"/>
  <c r="Z2624"/>
  <c r="Z2623"/>
  <c r="Z2622"/>
  <c r="Z2621"/>
  <c r="Z2620"/>
  <c r="Z2619"/>
  <c r="Z2618"/>
  <c r="Z2617"/>
  <c r="Z2616"/>
  <c r="Z2615"/>
  <c r="Z2614"/>
  <c r="Z2613"/>
  <c r="Z2612"/>
  <c r="Z2611"/>
  <c r="Z2610"/>
  <c r="Z2609"/>
  <c r="Z2608"/>
  <c r="Z2607"/>
  <c r="Z2606"/>
  <c r="Z2605"/>
  <c r="Z2604"/>
  <c r="Z2603"/>
  <c r="Z2602"/>
  <c r="Z2601"/>
  <c r="Z2600"/>
  <c r="Z2599"/>
  <c r="Z2598"/>
  <c r="Z2597"/>
  <c r="Z2596"/>
  <c r="Z2595"/>
  <c r="Z2594"/>
  <c r="Z2593"/>
  <c r="Z2592"/>
  <c r="Z2591"/>
  <c r="Z2590"/>
  <c r="Z2589"/>
  <c r="Z2588"/>
  <c r="Z2587"/>
  <c r="Z2586"/>
  <c r="Z2585"/>
  <c r="Z2584"/>
  <c r="Z2583"/>
  <c r="Z2582"/>
  <c r="Z2581"/>
  <c r="Z2580"/>
  <c r="Z2579"/>
  <c r="Z2578"/>
  <c r="Z2577"/>
  <c r="Z2576"/>
  <c r="Z2575"/>
  <c r="Z2574"/>
  <c r="Z2573"/>
  <c r="Z2572"/>
  <c r="Z2571"/>
  <c r="Z2570"/>
  <c r="Z2569"/>
  <c r="Z2568"/>
  <c r="Z2567"/>
  <c r="Z2566"/>
  <c r="Z2565"/>
  <c r="Z2564"/>
  <c r="Z2563"/>
  <c r="Z2562"/>
  <c r="Z2561"/>
  <c r="Z2560"/>
  <c r="Z2559"/>
  <c r="Z2558"/>
  <c r="Z2557"/>
  <c r="Z2556"/>
  <c r="Z2555"/>
  <c r="Z2554"/>
  <c r="Z2553"/>
  <c r="Z2552"/>
  <c r="Z2551"/>
  <c r="Z2550"/>
  <c r="Z2549"/>
  <c r="Z2548"/>
  <c r="Z2547"/>
  <c r="Z2546"/>
  <c r="Z2545"/>
  <c r="Z2544"/>
  <c r="Z2543"/>
  <c r="Z2542"/>
  <c r="Z2541"/>
  <c r="Z2540"/>
  <c r="Z2539"/>
  <c r="Z2538"/>
  <c r="Z2537"/>
  <c r="Z2536"/>
  <c r="Z2535"/>
  <c r="Z2534"/>
  <c r="Z2533"/>
  <c r="Z2532"/>
  <c r="Z2531"/>
  <c r="Z2530"/>
  <c r="Z2529"/>
  <c r="Z2528"/>
  <c r="Z2527"/>
  <c r="Z2526"/>
  <c r="Z2525"/>
  <c r="Z2524"/>
  <c r="Z2523"/>
  <c r="Z2522"/>
  <c r="Z2521"/>
  <c r="Z2520"/>
  <c r="Z2519"/>
  <c r="Z2518"/>
  <c r="Z2517"/>
  <c r="Z2516"/>
  <c r="Z2515"/>
  <c r="Z2514"/>
  <c r="Z2513"/>
  <c r="Z2512"/>
  <c r="Z2511"/>
  <c r="Z2510"/>
  <c r="Z2509"/>
  <c r="Z2508"/>
  <c r="Z2507"/>
  <c r="Z2506"/>
  <c r="Z2505"/>
  <c r="Z2504"/>
  <c r="Z2503"/>
  <c r="Z2502"/>
  <c r="Z2501"/>
  <c r="Z2500"/>
  <c r="Z2499"/>
  <c r="Z2498"/>
  <c r="Z2497"/>
  <c r="Z2496"/>
  <c r="Z2495"/>
  <c r="Z2494"/>
  <c r="Z2493"/>
  <c r="Z2492"/>
  <c r="Z2491"/>
  <c r="Z2490"/>
  <c r="Z2489"/>
  <c r="Z2488"/>
  <c r="Z2487"/>
  <c r="Z2486"/>
  <c r="Z2485"/>
  <c r="Z2484"/>
  <c r="Z2483"/>
  <c r="Z2482"/>
  <c r="Z2481"/>
  <c r="Z2480"/>
  <c r="Z2479"/>
  <c r="Z2478"/>
  <c r="Z2477"/>
  <c r="Z2476"/>
  <c r="Z2475"/>
  <c r="Z2474"/>
  <c r="Z2473"/>
  <c r="Z2472"/>
  <c r="Z2471"/>
  <c r="Z2470"/>
  <c r="Z2469"/>
  <c r="Z2468"/>
  <c r="Z2467"/>
  <c r="Z2466"/>
  <c r="Z2465"/>
  <c r="Z2464"/>
  <c r="Z2463"/>
  <c r="Z2462"/>
  <c r="Z2461"/>
  <c r="Z2460"/>
  <c r="Z2459"/>
  <c r="Z2458"/>
  <c r="Z2457"/>
  <c r="Z2456"/>
  <c r="Z2455"/>
  <c r="Z2454"/>
  <c r="Z2453"/>
  <c r="Z2452"/>
  <c r="Z2451"/>
  <c r="Z2450"/>
  <c r="Z2449"/>
  <c r="Z2448"/>
  <c r="Z2447"/>
  <c r="Z2446"/>
  <c r="Z2445"/>
  <c r="Z2444"/>
  <c r="Z2443"/>
  <c r="Z2442"/>
  <c r="Z2441"/>
  <c r="Z2440"/>
  <c r="Z2439"/>
  <c r="Z2438"/>
  <c r="Z2437"/>
  <c r="Z2436"/>
  <c r="Z2435"/>
  <c r="Z2434"/>
  <c r="Z2433"/>
  <c r="Z2432"/>
  <c r="Z2431"/>
  <c r="Z2430"/>
  <c r="Z2429"/>
  <c r="Z2428"/>
  <c r="Z2427"/>
  <c r="Z2426"/>
  <c r="Z2425"/>
  <c r="Z2424"/>
  <c r="Z2423"/>
  <c r="Z2422"/>
  <c r="Z2421"/>
  <c r="Z2420"/>
  <c r="Z2419"/>
  <c r="Z2418"/>
  <c r="Z2417"/>
  <c r="Z2416"/>
  <c r="Z2415"/>
  <c r="Z2414"/>
  <c r="Z2413"/>
  <c r="Z2412"/>
  <c r="Z2411"/>
  <c r="Z2410"/>
  <c r="Z2409"/>
  <c r="Z2408"/>
  <c r="Z2407"/>
  <c r="Z2406"/>
  <c r="Z2405"/>
  <c r="Z2404"/>
  <c r="Z2403"/>
  <c r="Z2402"/>
  <c r="Z2401"/>
  <c r="Z2400"/>
  <c r="Z2399"/>
  <c r="Z2398"/>
  <c r="Z2397"/>
  <c r="Z2396"/>
  <c r="Z2395"/>
  <c r="Z2394"/>
  <c r="Z2393"/>
  <c r="Z2392"/>
  <c r="Z2391"/>
  <c r="Z2390"/>
  <c r="Z2389"/>
  <c r="Z2388"/>
  <c r="Z2387"/>
  <c r="Z2386"/>
  <c r="Z2385"/>
  <c r="Z2384"/>
  <c r="Z2383"/>
  <c r="Z2382"/>
  <c r="Z2381"/>
  <c r="Z2380"/>
  <c r="Z2379"/>
  <c r="Z2378"/>
  <c r="Z2377"/>
  <c r="Z2376"/>
  <c r="Z2375"/>
  <c r="Z2374"/>
  <c r="Z2373"/>
  <c r="Z2372"/>
  <c r="Z2371"/>
  <c r="Z2370"/>
  <c r="Z2369"/>
  <c r="Z2368"/>
  <c r="Z2367"/>
  <c r="Z2366"/>
  <c r="Z2365"/>
  <c r="Z2364"/>
  <c r="Z2363"/>
  <c r="Z2362"/>
  <c r="Z2361"/>
  <c r="Z2360"/>
  <c r="Z2359"/>
  <c r="Z2358"/>
  <c r="Z2357"/>
  <c r="Z2356"/>
  <c r="Z2355"/>
  <c r="Z2354"/>
  <c r="Z2353"/>
  <c r="Z2352"/>
  <c r="Z2351"/>
  <c r="Z2350"/>
  <c r="Z2349"/>
  <c r="Z2348"/>
  <c r="Z2347"/>
  <c r="Z2346"/>
  <c r="Z2345"/>
  <c r="Z2344"/>
  <c r="Z2343"/>
  <c r="Z2342"/>
  <c r="Z2341"/>
  <c r="Z2340"/>
  <c r="Z2339"/>
  <c r="Z2338"/>
  <c r="Z2337"/>
  <c r="Z2336"/>
  <c r="Z2335"/>
  <c r="Z2334"/>
  <c r="Z2333"/>
  <c r="Z2332"/>
  <c r="Z2331"/>
  <c r="Z2330"/>
  <c r="Z2329"/>
  <c r="Z2328"/>
  <c r="Z2327"/>
  <c r="Z2326"/>
  <c r="Z2325"/>
  <c r="Z2324"/>
  <c r="Z2323"/>
  <c r="Z2322"/>
  <c r="Z2321"/>
  <c r="Z2320"/>
  <c r="Z2319"/>
  <c r="Z2318"/>
  <c r="Z2317"/>
  <c r="Z2316"/>
  <c r="Z2315"/>
  <c r="Z2314"/>
  <c r="Z2313"/>
  <c r="Z2312"/>
  <c r="Z2311"/>
  <c r="Z2310"/>
  <c r="Z2309"/>
  <c r="Z2308"/>
  <c r="Z2307"/>
  <c r="Z2306"/>
  <c r="Z2305"/>
  <c r="Z2304"/>
  <c r="Z2303"/>
  <c r="Z2302"/>
  <c r="Z2301"/>
  <c r="Z2300"/>
  <c r="Z2299"/>
  <c r="Z2298"/>
  <c r="Z2297"/>
  <c r="Z2296"/>
  <c r="Z2295"/>
  <c r="Z2294"/>
  <c r="Z2293"/>
  <c r="Z2292"/>
  <c r="Z2291"/>
  <c r="Z2290"/>
  <c r="Z2289"/>
  <c r="Z2288"/>
  <c r="Z2287"/>
  <c r="Z2286"/>
  <c r="Z2285"/>
  <c r="Z2284"/>
  <c r="Z2283"/>
  <c r="Z2282"/>
  <c r="Z2281"/>
  <c r="Z2280"/>
  <c r="Z2279"/>
  <c r="Z2278"/>
  <c r="Z2277"/>
  <c r="Z2276"/>
  <c r="Z2275"/>
  <c r="Z2274"/>
  <c r="Z2273"/>
  <c r="Z2272"/>
  <c r="Z2271"/>
  <c r="Z2270"/>
  <c r="Z2269"/>
  <c r="Z2268"/>
  <c r="Z2267"/>
  <c r="Z2266"/>
  <c r="Z2265"/>
  <c r="Z2264"/>
  <c r="Z2263"/>
  <c r="Z2262"/>
  <c r="Z2261"/>
  <c r="Z2260"/>
  <c r="Z2259"/>
  <c r="Z2258"/>
  <c r="Z2257"/>
  <c r="Z2256"/>
  <c r="Z2255"/>
  <c r="Z2254"/>
  <c r="Z2253"/>
  <c r="Z2252"/>
  <c r="Z2251"/>
  <c r="Z2250"/>
  <c r="Z2249"/>
  <c r="Z2248"/>
  <c r="Z2247"/>
  <c r="Z2246"/>
  <c r="Z2245"/>
  <c r="Z2244"/>
  <c r="Z2243"/>
  <c r="Z2242"/>
  <c r="Z2241"/>
  <c r="Z2240"/>
  <c r="Z2239"/>
  <c r="Z2238"/>
  <c r="Z2237"/>
  <c r="Z2236"/>
  <c r="Z2235"/>
  <c r="Z2234"/>
  <c r="Z2233"/>
  <c r="Z2232"/>
  <c r="Z2231"/>
  <c r="Z2230"/>
  <c r="Z2229"/>
  <c r="Z2228"/>
  <c r="Z2227"/>
  <c r="Z2226"/>
  <c r="Z2225"/>
  <c r="Z2224"/>
  <c r="Z2223"/>
  <c r="Z2222"/>
  <c r="Z2221"/>
  <c r="Z2220"/>
  <c r="Z2219"/>
  <c r="Z2218"/>
  <c r="Z2217"/>
  <c r="Z2216"/>
  <c r="Z2215"/>
  <c r="Z2214"/>
  <c r="Z2213"/>
  <c r="Z2212"/>
  <c r="Z2211"/>
  <c r="Z2210"/>
  <c r="Z2209"/>
  <c r="Z2208"/>
  <c r="Z2207"/>
  <c r="Z2206"/>
  <c r="Z2205"/>
  <c r="Z2204"/>
  <c r="Z2203"/>
  <c r="Z2202"/>
  <c r="Z2201"/>
  <c r="Z2200"/>
  <c r="Z2199"/>
  <c r="Z2198"/>
  <c r="Z2197"/>
  <c r="Z2196"/>
  <c r="Z2195"/>
  <c r="Z2194"/>
  <c r="Z2193"/>
  <c r="Z2192"/>
  <c r="Z2191"/>
  <c r="Z2190"/>
  <c r="Z2189"/>
  <c r="Z2188"/>
  <c r="Z2187"/>
  <c r="Z2186"/>
  <c r="Z2185"/>
  <c r="Z2184"/>
  <c r="Z2183"/>
  <c r="Z2182"/>
  <c r="Z2181"/>
  <c r="Z2180"/>
  <c r="Z2179"/>
  <c r="Z2178"/>
  <c r="Z2177"/>
  <c r="Z2176"/>
  <c r="Z2175"/>
  <c r="Z2174"/>
  <c r="Z2173"/>
  <c r="Z2172"/>
  <c r="Z2171"/>
  <c r="Z2170"/>
  <c r="Z2169"/>
  <c r="Z2168"/>
  <c r="Z2167"/>
  <c r="Z2166"/>
  <c r="Z2165"/>
  <c r="Z2164"/>
  <c r="Z2163"/>
  <c r="Z2162"/>
  <c r="Z2161"/>
  <c r="Z2160"/>
  <c r="Z2159"/>
  <c r="Z2158"/>
  <c r="Z2157"/>
  <c r="Z2156"/>
  <c r="Z2155"/>
  <c r="Z2154"/>
  <c r="Z2153"/>
  <c r="Z2152"/>
  <c r="Z2151"/>
  <c r="Z2150"/>
  <c r="Z2149"/>
  <c r="Z2148"/>
  <c r="Z2147"/>
  <c r="Z2146"/>
  <c r="Z2145"/>
  <c r="Z2144"/>
  <c r="Z2143"/>
  <c r="Z2142"/>
  <c r="Z2141"/>
  <c r="Z2140"/>
  <c r="Z2139"/>
  <c r="Z2138"/>
  <c r="Z2137"/>
  <c r="Z2136"/>
  <c r="Z2135"/>
  <c r="Z2134"/>
  <c r="Z2133"/>
  <c r="Z2132"/>
  <c r="Z2131"/>
  <c r="Z2130"/>
  <c r="Z2129"/>
  <c r="Z2128"/>
  <c r="Z2127"/>
  <c r="Z2126"/>
  <c r="Z2125"/>
  <c r="Z2124"/>
  <c r="Z2123"/>
  <c r="Z2122"/>
  <c r="Z2121"/>
  <c r="Z2120"/>
  <c r="Z2119"/>
  <c r="Z2118"/>
  <c r="Z2117"/>
  <c r="Z2116"/>
  <c r="Z2115"/>
  <c r="Z2114"/>
  <c r="Z2113"/>
  <c r="Z2112"/>
  <c r="Z2111"/>
  <c r="Z2110"/>
  <c r="Z2109"/>
  <c r="Z2108"/>
  <c r="Z2107"/>
  <c r="Z2106"/>
  <c r="Z2105"/>
  <c r="Z2104"/>
  <c r="Z2103"/>
  <c r="Z2102"/>
  <c r="Z2101"/>
  <c r="Z2100"/>
  <c r="Z2099"/>
  <c r="Z2098"/>
  <c r="Z2097"/>
  <c r="Z2096"/>
  <c r="Z2095"/>
  <c r="Z2094"/>
  <c r="Z2093"/>
  <c r="Z2092"/>
  <c r="Z2091"/>
  <c r="Z2090"/>
  <c r="Z2089"/>
  <c r="Z2088"/>
  <c r="Z2087"/>
  <c r="Z2086"/>
  <c r="Z2085"/>
  <c r="Z2084"/>
  <c r="Z2083"/>
  <c r="Z2082"/>
  <c r="Z2081"/>
  <c r="Z2080"/>
  <c r="Z2079"/>
  <c r="Z2078"/>
  <c r="Z2077"/>
  <c r="Z2076"/>
  <c r="Z2075"/>
  <c r="Z2074"/>
  <c r="Z2073"/>
  <c r="Z2072"/>
  <c r="Z2071"/>
  <c r="Z2070"/>
  <c r="Z2069"/>
  <c r="Z2068"/>
  <c r="Z2067"/>
  <c r="Z2066"/>
  <c r="Z2065"/>
  <c r="Z2064"/>
  <c r="Z2063"/>
  <c r="Z2062"/>
  <c r="Z2061"/>
  <c r="Z2060"/>
  <c r="Z2059"/>
  <c r="Z2058"/>
  <c r="Z2057"/>
  <c r="Z2056"/>
  <c r="Z2055"/>
  <c r="Z2054"/>
  <c r="Z2053"/>
  <c r="Z2052"/>
  <c r="Z2051"/>
  <c r="Z2050"/>
  <c r="Z2049"/>
  <c r="Z2048"/>
  <c r="Z2047"/>
  <c r="Z2046"/>
  <c r="Z2045"/>
  <c r="Z2044"/>
  <c r="Z2043"/>
  <c r="Z2042"/>
  <c r="Z2041"/>
  <c r="Z2040"/>
  <c r="Z2039"/>
  <c r="Z2038"/>
  <c r="Z2037"/>
  <c r="Z2036"/>
  <c r="Z2035"/>
  <c r="Z2034"/>
  <c r="Z2033"/>
  <c r="Z2032"/>
  <c r="Z2031"/>
  <c r="Z2030"/>
  <c r="Z2029"/>
  <c r="Z2028"/>
  <c r="Z2027"/>
  <c r="Z2026"/>
  <c r="Z2025"/>
  <c r="Z2024"/>
  <c r="Z2023"/>
  <c r="Z2022"/>
  <c r="Z2021"/>
  <c r="Z2020"/>
  <c r="Z2019"/>
  <c r="Z2018"/>
  <c r="Z2017"/>
  <c r="Z2016"/>
  <c r="Z2015"/>
  <c r="Z2014"/>
  <c r="Z2013"/>
  <c r="Z2012"/>
  <c r="Z2011"/>
  <c r="Z2010"/>
  <c r="Z2009"/>
  <c r="Z2008"/>
  <c r="Z2007"/>
  <c r="Z2006"/>
  <c r="Z2005"/>
  <c r="Z2004"/>
  <c r="Z2003"/>
  <c r="Z2002"/>
  <c r="Z2001"/>
  <c r="Z2000"/>
  <c r="Z1999"/>
  <c r="Z1998"/>
  <c r="Z1997"/>
  <c r="Z1996"/>
  <c r="Z1995"/>
  <c r="Z1994"/>
  <c r="Z1993"/>
  <c r="Z1992"/>
  <c r="Z1991"/>
  <c r="Z1990"/>
  <c r="Z1989"/>
  <c r="Z1988"/>
  <c r="Z1987"/>
  <c r="Z1986"/>
  <c r="Z1985"/>
  <c r="Z1984"/>
  <c r="Z1983"/>
  <c r="Z1982"/>
  <c r="Z1981"/>
  <c r="Z1980"/>
  <c r="Z1979"/>
  <c r="Z1978"/>
  <c r="Z1977"/>
  <c r="Z1976"/>
  <c r="Z1975"/>
  <c r="Z1974"/>
  <c r="Z1973"/>
  <c r="Z1972"/>
  <c r="Z1971"/>
  <c r="Z1970"/>
  <c r="Z1969"/>
  <c r="Z1968"/>
  <c r="Z1967"/>
  <c r="Z1966"/>
  <c r="Z1965"/>
  <c r="Z1964"/>
  <c r="Z1963"/>
  <c r="Z1962"/>
  <c r="Z1961"/>
  <c r="Z1960"/>
  <c r="Z1959"/>
  <c r="Z1958"/>
  <c r="Z1957"/>
  <c r="Z1956"/>
  <c r="Z1955"/>
  <c r="Z1954"/>
  <c r="Z1953"/>
  <c r="Z1952"/>
  <c r="Z1951"/>
  <c r="Z1950"/>
  <c r="Z1949"/>
  <c r="Z1948"/>
  <c r="Z1947"/>
  <c r="Z1946"/>
  <c r="Z1945"/>
  <c r="Z1944"/>
  <c r="Z1943"/>
  <c r="Z1942"/>
  <c r="Z1941"/>
  <c r="Z1940"/>
  <c r="Z1939"/>
  <c r="Z1938"/>
  <c r="Z1937"/>
  <c r="Z1936"/>
  <c r="Z1935"/>
  <c r="Z1934"/>
  <c r="Z1933"/>
  <c r="Z1932"/>
  <c r="Z1931"/>
  <c r="Z1930"/>
  <c r="Z1929"/>
  <c r="Z1928"/>
  <c r="Z1927"/>
  <c r="Z1926"/>
  <c r="Z1925"/>
  <c r="Z1924"/>
  <c r="Z1923"/>
  <c r="Z1922"/>
  <c r="Z1921"/>
  <c r="Z1920"/>
  <c r="Z1919"/>
  <c r="Z1918"/>
  <c r="Z1917"/>
  <c r="Z1916"/>
  <c r="Z1915"/>
  <c r="Z1914"/>
  <c r="Z1913"/>
  <c r="Z1912"/>
  <c r="Z1911"/>
  <c r="Z1910"/>
  <c r="Z1909"/>
  <c r="Z1908"/>
  <c r="Z1907"/>
  <c r="Z1906"/>
  <c r="Z1905"/>
  <c r="Z1904"/>
  <c r="Z1903"/>
  <c r="Z1902"/>
  <c r="Z1901"/>
  <c r="Z1900"/>
  <c r="Z1899"/>
  <c r="Z1898"/>
  <c r="Z1897"/>
  <c r="Z1896"/>
  <c r="Z1895"/>
  <c r="Z1894"/>
  <c r="Z1893"/>
  <c r="Z1892"/>
  <c r="Z1891"/>
  <c r="Z1890"/>
  <c r="Z1889"/>
  <c r="Z1888"/>
  <c r="Z1887"/>
  <c r="Z1886"/>
  <c r="Z1885"/>
  <c r="Z1884"/>
  <c r="Z1883"/>
  <c r="Z1882"/>
  <c r="Z1881"/>
  <c r="Z1880"/>
  <c r="Z1879"/>
  <c r="Z1878"/>
  <c r="Z1877"/>
  <c r="Z1876"/>
  <c r="Z1875"/>
  <c r="Z1874"/>
  <c r="Z1873"/>
  <c r="Z1872"/>
  <c r="Z1871"/>
  <c r="Z1870"/>
  <c r="Z1869"/>
  <c r="Z1868"/>
  <c r="Z1867"/>
  <c r="Z1866"/>
  <c r="Z1865"/>
  <c r="Z1864"/>
  <c r="Z1863"/>
  <c r="Z1862"/>
  <c r="Z1861"/>
  <c r="Z1860"/>
  <c r="Z1859"/>
  <c r="Z1858"/>
  <c r="Z1857"/>
  <c r="Z1856"/>
  <c r="Z1855"/>
  <c r="Z1854"/>
  <c r="Z1853"/>
  <c r="Z1852"/>
  <c r="Z1851"/>
  <c r="Z1850"/>
  <c r="Z1849"/>
  <c r="Z1848"/>
  <c r="Z1847"/>
  <c r="Z1846"/>
  <c r="Z1845"/>
  <c r="Z1844"/>
  <c r="Z1843"/>
  <c r="Z1842"/>
  <c r="Z1841"/>
  <c r="Z1840"/>
  <c r="Z1839"/>
  <c r="Z1838"/>
  <c r="Z1837"/>
  <c r="Z1836"/>
  <c r="Z1835"/>
  <c r="Z1834"/>
  <c r="Z1833"/>
  <c r="Z1832"/>
  <c r="Z1831"/>
  <c r="Z1830"/>
  <c r="Z1829"/>
  <c r="Z1828"/>
  <c r="Z1827"/>
  <c r="Z1826"/>
  <c r="Z1825"/>
  <c r="Z1824"/>
  <c r="Z1823"/>
  <c r="Z1822"/>
  <c r="Z1821"/>
  <c r="Z1820"/>
  <c r="Z1819"/>
  <c r="Z1818"/>
  <c r="Z1817"/>
  <c r="Z1816"/>
  <c r="Z1815"/>
  <c r="Z1814"/>
  <c r="Z1813"/>
  <c r="Z1812"/>
  <c r="Z1811"/>
  <c r="Z1810"/>
  <c r="Z1809"/>
  <c r="Z1808"/>
  <c r="Z1807"/>
  <c r="Z1806"/>
  <c r="Z1805"/>
  <c r="Z1804"/>
  <c r="Z1803"/>
  <c r="Z1802"/>
  <c r="Z1801"/>
  <c r="Z1800"/>
  <c r="Z1799"/>
  <c r="Z1798"/>
  <c r="Z1797"/>
  <c r="Z1796"/>
  <c r="Z1795"/>
  <c r="Z1794"/>
  <c r="Z1793"/>
  <c r="Z1792"/>
  <c r="Z1791"/>
  <c r="Z1790"/>
  <c r="Z1789"/>
  <c r="Z1788"/>
  <c r="Z1787"/>
  <c r="Z1786"/>
  <c r="Z1785"/>
  <c r="Z1784"/>
  <c r="Z1783"/>
  <c r="Z1782"/>
  <c r="Z1781"/>
  <c r="Z1780"/>
  <c r="Z1779"/>
  <c r="Z1778"/>
  <c r="Z1777"/>
  <c r="Z1776"/>
  <c r="Z1775"/>
  <c r="Z1774"/>
  <c r="Z1773"/>
  <c r="Z1772"/>
  <c r="Z1771"/>
  <c r="Z1770"/>
  <c r="Z1769"/>
  <c r="Z1768"/>
  <c r="Z1767"/>
  <c r="Z1766"/>
  <c r="Z1765"/>
  <c r="Z1764"/>
  <c r="Z1763"/>
  <c r="Z1762"/>
  <c r="Z1761"/>
  <c r="Z1760"/>
  <c r="Z1759"/>
  <c r="Z1758"/>
  <c r="Z1757"/>
  <c r="Z1756"/>
  <c r="Z1755"/>
  <c r="Z1754"/>
  <c r="Z1753"/>
  <c r="Z1752"/>
  <c r="Z1751"/>
  <c r="Z1750"/>
  <c r="Z1749"/>
  <c r="Z1748"/>
  <c r="Z1747"/>
  <c r="Z1746"/>
  <c r="Z1745"/>
  <c r="Z1744"/>
  <c r="Z1743"/>
  <c r="Z1742"/>
  <c r="Z1741"/>
  <c r="Z1740"/>
  <c r="Z1739"/>
  <c r="Z1738"/>
  <c r="Z1737"/>
  <c r="Z1736"/>
  <c r="Z1735"/>
  <c r="Z1734"/>
  <c r="Z1733"/>
  <c r="Z1732"/>
  <c r="Z1731"/>
  <c r="Z1730"/>
  <c r="Z1729"/>
  <c r="Z1728"/>
  <c r="Z1727"/>
  <c r="Z1726"/>
  <c r="Z1725"/>
  <c r="Z1724"/>
  <c r="Z1723"/>
  <c r="Z1722"/>
  <c r="Z1721"/>
  <c r="Z1720"/>
  <c r="Z1719"/>
  <c r="Z1718"/>
  <c r="Z1717"/>
  <c r="Z1716"/>
  <c r="Z1715"/>
  <c r="Z1714"/>
  <c r="Z1713"/>
  <c r="Z1712"/>
  <c r="Z1711"/>
  <c r="Z1710"/>
  <c r="Z1709"/>
  <c r="Z1708"/>
  <c r="Z1707"/>
  <c r="Z1706"/>
  <c r="Z1705"/>
  <c r="Z1704"/>
  <c r="Z1703"/>
  <c r="Z1702"/>
  <c r="Z1701"/>
  <c r="Z1700"/>
  <c r="Z1699"/>
  <c r="Z1698"/>
  <c r="Z1697"/>
  <c r="Z1696"/>
  <c r="Z1695"/>
  <c r="Z1694"/>
  <c r="Z1693"/>
  <c r="Z1692"/>
  <c r="Z1691"/>
  <c r="Z1690"/>
  <c r="Z1689"/>
  <c r="Z1688"/>
  <c r="Z1687"/>
  <c r="Z1686"/>
  <c r="Z1685"/>
  <c r="Z1684"/>
  <c r="Z1683"/>
  <c r="Z1682"/>
  <c r="Z1681"/>
  <c r="Z1680"/>
  <c r="Z1679"/>
  <c r="Z1678"/>
  <c r="Z1677"/>
  <c r="Z1676"/>
  <c r="Z1675"/>
  <c r="Z1674"/>
  <c r="Z1673"/>
  <c r="Z1672"/>
  <c r="Z1671"/>
  <c r="Z1670"/>
  <c r="Z1669"/>
  <c r="Z1668"/>
  <c r="Z1667"/>
  <c r="Z1666"/>
  <c r="Z1665"/>
  <c r="Z1664"/>
  <c r="Z1663"/>
  <c r="Z1662"/>
  <c r="Z1661"/>
  <c r="Z1660"/>
  <c r="Z1659"/>
  <c r="Z1658"/>
  <c r="Z1657"/>
  <c r="Z1656"/>
  <c r="Z1655"/>
  <c r="Z1654"/>
  <c r="Z1653"/>
  <c r="Z1652"/>
  <c r="Z1651"/>
  <c r="Z1650"/>
  <c r="Z1649"/>
  <c r="Z1648"/>
  <c r="Z1647"/>
  <c r="Z1646"/>
  <c r="Z1645"/>
  <c r="Z1644"/>
  <c r="Z1643"/>
  <c r="Z1642"/>
  <c r="Z1641"/>
  <c r="Z1640"/>
  <c r="Z1639"/>
  <c r="Z1638"/>
  <c r="Z1637"/>
  <c r="Z1636"/>
  <c r="Z1635"/>
  <c r="Z1634"/>
  <c r="Z1633"/>
  <c r="Z1632"/>
  <c r="Z1631"/>
  <c r="Z1630"/>
  <c r="Z1629"/>
  <c r="Z1628"/>
  <c r="Z1627"/>
  <c r="Z1626"/>
  <c r="Z1625"/>
  <c r="Z1624"/>
  <c r="Z1623"/>
  <c r="Z1622"/>
  <c r="Z1621"/>
  <c r="Z1620"/>
  <c r="Z1619"/>
  <c r="Z1618"/>
  <c r="Z1617"/>
  <c r="Z1616"/>
  <c r="Z1615"/>
  <c r="Z1614"/>
  <c r="Z1613"/>
  <c r="Z1612"/>
  <c r="Z1611"/>
  <c r="Z1610"/>
  <c r="Z1609"/>
  <c r="Z1608"/>
  <c r="Z1607"/>
  <c r="Z1606"/>
  <c r="Z1605"/>
  <c r="Z1604"/>
  <c r="Z1603"/>
  <c r="Z1602"/>
  <c r="Z1601"/>
  <c r="Z1600"/>
  <c r="Z1599"/>
  <c r="Z1598"/>
  <c r="Z1597"/>
  <c r="Z1596"/>
  <c r="Z1595"/>
  <c r="Z1594"/>
  <c r="Z1593"/>
  <c r="Z1592"/>
  <c r="Z1591"/>
  <c r="Z1590"/>
  <c r="Z1589"/>
  <c r="Z1588"/>
  <c r="Z1587"/>
  <c r="Z1586"/>
  <c r="Z1585"/>
  <c r="Z1584"/>
  <c r="Z1583"/>
  <c r="Z1582"/>
  <c r="Z1581"/>
  <c r="Z1580"/>
  <c r="Z1579"/>
  <c r="Z1578"/>
  <c r="Z1577"/>
  <c r="Z1576"/>
  <c r="Z1575"/>
  <c r="Z1574"/>
  <c r="Z1573"/>
  <c r="Z1572"/>
  <c r="Z1571"/>
  <c r="Z1570"/>
  <c r="Z1569"/>
  <c r="Z1568"/>
  <c r="Z1567"/>
  <c r="Z1566"/>
  <c r="Z1565"/>
  <c r="Z1564"/>
  <c r="Z1563"/>
  <c r="Z1562"/>
  <c r="Z1561"/>
  <c r="Z1560"/>
  <c r="Z1559"/>
  <c r="Z1558"/>
  <c r="Z1557"/>
  <c r="Z1556"/>
  <c r="Z1555"/>
  <c r="Z1554"/>
  <c r="Z1553"/>
  <c r="Z1552"/>
  <c r="Z1551"/>
  <c r="Z1550"/>
  <c r="Z1549"/>
  <c r="Z1548"/>
  <c r="Z1547"/>
  <c r="Z1546"/>
  <c r="Z1545"/>
  <c r="Z1544"/>
  <c r="Z1543"/>
  <c r="Z1542"/>
  <c r="Z1541"/>
  <c r="Z1540"/>
  <c r="Z1539"/>
  <c r="Z1538"/>
  <c r="Z1537"/>
  <c r="Z1536"/>
  <c r="Z1535"/>
  <c r="Z1534"/>
  <c r="Z1533"/>
  <c r="Z1532"/>
  <c r="Z1531"/>
  <c r="Z1530"/>
  <c r="Z1529"/>
  <c r="Z1528"/>
  <c r="Z1527"/>
  <c r="Z1526"/>
  <c r="Z1525"/>
  <c r="Z1524"/>
  <c r="Z1523"/>
  <c r="Z1522"/>
  <c r="Z1521"/>
  <c r="Z1520"/>
  <c r="Z1519"/>
  <c r="Z1518"/>
  <c r="Z1517"/>
  <c r="Z1516"/>
  <c r="Z1515"/>
  <c r="Z1514"/>
  <c r="Z1513"/>
  <c r="Z1512"/>
  <c r="Z1511"/>
  <c r="Z1510"/>
  <c r="Z1509"/>
  <c r="Z1508"/>
  <c r="Z1507"/>
  <c r="Z1506"/>
  <c r="Z1505"/>
  <c r="Z1504"/>
  <c r="Z1503"/>
  <c r="Z1502"/>
  <c r="Z1501"/>
  <c r="Z1500"/>
  <c r="Z1499"/>
  <c r="Z1498"/>
  <c r="Z1497"/>
  <c r="Z1496"/>
  <c r="Z1495"/>
  <c r="Z1494"/>
  <c r="Z1493"/>
  <c r="Z1492"/>
  <c r="Z1491"/>
  <c r="Z1490"/>
  <c r="Z1489"/>
  <c r="Z1488"/>
  <c r="Z1487"/>
  <c r="Z1486"/>
  <c r="Z1485"/>
  <c r="Z1484"/>
  <c r="Z1483"/>
  <c r="Z1482"/>
  <c r="Z1481"/>
  <c r="Z1480"/>
  <c r="Z1479"/>
  <c r="Z1478"/>
  <c r="Z1477"/>
  <c r="Z1476"/>
  <c r="Z1475"/>
  <c r="Z1474"/>
  <c r="Z1473"/>
  <c r="Z1472"/>
  <c r="Z1471"/>
  <c r="Z1470"/>
  <c r="Z1469"/>
  <c r="Z1468"/>
  <c r="Z1467"/>
  <c r="Z1466"/>
  <c r="Z1465"/>
  <c r="Z1464"/>
  <c r="Z1463"/>
  <c r="Z1462"/>
  <c r="Z1461"/>
  <c r="Z1460"/>
  <c r="Z1459"/>
  <c r="Z1458"/>
  <c r="Z1457"/>
  <c r="Z1456"/>
  <c r="Z1455"/>
  <c r="Z1454"/>
  <c r="Z1453"/>
  <c r="Z1452"/>
  <c r="Z1451"/>
  <c r="Z1450"/>
  <c r="Z1449"/>
  <c r="Z1448"/>
  <c r="Z1447"/>
  <c r="Z1446"/>
  <c r="Z1445"/>
  <c r="Z1444"/>
  <c r="Z1443"/>
  <c r="Z1442"/>
  <c r="Z1441"/>
  <c r="Z1440"/>
  <c r="Z1439"/>
  <c r="Z1438"/>
  <c r="Z1437"/>
  <c r="Z1436"/>
  <c r="Z1435"/>
  <c r="Z1434"/>
  <c r="Z1433"/>
  <c r="Z1432"/>
  <c r="Z1431"/>
  <c r="Z1430"/>
  <c r="Z1429"/>
  <c r="Z1428"/>
  <c r="Z1427"/>
  <c r="Z1426"/>
  <c r="Z1425"/>
  <c r="Z1424"/>
  <c r="Z1423"/>
  <c r="Z1422"/>
  <c r="Z1421"/>
  <c r="Z1420"/>
  <c r="Z1419"/>
  <c r="Z1418"/>
  <c r="Z1417"/>
  <c r="Z1416"/>
  <c r="Z1415"/>
  <c r="Z1414"/>
  <c r="Z1413"/>
  <c r="Z1412"/>
  <c r="Z1411"/>
  <c r="Z1410"/>
  <c r="Z1409"/>
  <c r="Z1408"/>
  <c r="Z1407"/>
  <c r="Z1406"/>
  <c r="Z1405"/>
  <c r="Z1404"/>
  <c r="Z1403"/>
  <c r="Z1402"/>
  <c r="Z1401"/>
  <c r="Z1400"/>
  <c r="Z1399"/>
  <c r="Z1398"/>
  <c r="Z1397"/>
  <c r="Z1396"/>
  <c r="Z1395"/>
  <c r="Z1394"/>
  <c r="Z1393"/>
  <c r="Z1392"/>
  <c r="Z1391"/>
  <c r="Z1390"/>
  <c r="Z1389"/>
  <c r="Z1388"/>
  <c r="Z1387"/>
  <c r="Z1386"/>
  <c r="Z1385"/>
  <c r="Z1384"/>
  <c r="Z1383"/>
  <c r="Z1382"/>
  <c r="Z1381"/>
  <c r="Z1380"/>
  <c r="Z1379"/>
  <c r="Z1378"/>
  <c r="Z1377"/>
  <c r="Z1376"/>
  <c r="Z1375"/>
  <c r="Z1374"/>
  <c r="Z1373"/>
  <c r="Z1372"/>
  <c r="Z1371"/>
  <c r="Z1370"/>
  <c r="Z1369"/>
  <c r="Z1368"/>
  <c r="Z1367"/>
  <c r="Z1366"/>
  <c r="Z1365"/>
  <c r="Z1364"/>
  <c r="Z1363"/>
  <c r="Z1362"/>
  <c r="Z1361"/>
  <c r="Z1360"/>
  <c r="Z1359"/>
  <c r="Z1358"/>
  <c r="Z1357"/>
  <c r="Z1356"/>
  <c r="Z1355"/>
  <c r="Z1354"/>
  <c r="Z1353"/>
  <c r="Z1352"/>
  <c r="Z1351"/>
  <c r="Z1350"/>
  <c r="Z1349"/>
  <c r="Z1348"/>
  <c r="Z1347"/>
  <c r="Z1346"/>
  <c r="Z1345"/>
  <c r="Z1344"/>
  <c r="Z1343"/>
  <c r="Z1342"/>
  <c r="Z1341"/>
  <c r="Z1340"/>
  <c r="Z1339"/>
  <c r="Z1338"/>
  <c r="Z1337"/>
  <c r="Z1336"/>
  <c r="Z1335"/>
  <c r="Z1334"/>
  <c r="Z1333"/>
  <c r="Z1332"/>
  <c r="Z1331"/>
  <c r="Z1330"/>
  <c r="Z1329"/>
  <c r="Z1328"/>
  <c r="Z1327"/>
  <c r="Z1326"/>
  <c r="Z1325"/>
  <c r="Z1324"/>
  <c r="Z1323"/>
  <c r="Z1322"/>
  <c r="Z1321"/>
  <c r="Z1320"/>
  <c r="Z1319"/>
  <c r="Z1318"/>
  <c r="Z1317"/>
  <c r="Z1316"/>
  <c r="Z1315"/>
  <c r="Z1314"/>
  <c r="Z1313"/>
  <c r="Z1312"/>
  <c r="Z1311"/>
  <c r="Z1310"/>
  <c r="Z1309"/>
  <c r="Z1308"/>
  <c r="Z1307"/>
  <c r="Z1306"/>
  <c r="Z1305"/>
  <c r="Z1304"/>
  <c r="Z1303"/>
  <c r="Z1302"/>
  <c r="Z1301"/>
  <c r="Z1300"/>
  <c r="Z1299"/>
  <c r="Z1298"/>
  <c r="Z1297"/>
  <c r="Z1296"/>
  <c r="Z1295"/>
  <c r="Z1294"/>
  <c r="Z1293"/>
  <c r="Z1292"/>
  <c r="Z1291"/>
  <c r="Z1290"/>
  <c r="Z1289"/>
  <c r="Z1288"/>
  <c r="Z1287"/>
  <c r="Z1286"/>
  <c r="Z1285"/>
  <c r="Z1284"/>
  <c r="Z1283"/>
  <c r="Z1282"/>
  <c r="Z1281"/>
  <c r="Z1280"/>
  <c r="Z1279"/>
  <c r="Z1278"/>
  <c r="Z1277"/>
  <c r="Z1276"/>
  <c r="Z1275"/>
  <c r="Z1274"/>
  <c r="Z1273"/>
  <c r="Z1272"/>
  <c r="Z1271"/>
  <c r="Z1270"/>
  <c r="Z1269"/>
  <c r="Z1268"/>
  <c r="Z1267"/>
  <c r="Z1266"/>
  <c r="Z1265"/>
  <c r="Z1264"/>
  <c r="Z1263"/>
  <c r="Z1262"/>
  <c r="Z1261"/>
  <c r="Z1260"/>
  <c r="Z1259"/>
  <c r="Z1258"/>
  <c r="Z1257"/>
  <c r="Z1256"/>
  <c r="Z1255"/>
  <c r="Z1254"/>
  <c r="Z1253"/>
  <c r="Z1252"/>
  <c r="Z1251"/>
  <c r="Z1250"/>
  <c r="Z1249"/>
  <c r="Z1248"/>
  <c r="Z1247"/>
  <c r="Z1246"/>
  <c r="Z1245"/>
  <c r="Z1244"/>
  <c r="Z1243"/>
  <c r="Z1242"/>
  <c r="Z1241"/>
  <c r="Z1240"/>
  <c r="Z1239"/>
  <c r="Z1238"/>
  <c r="Z1237"/>
  <c r="Z1236"/>
  <c r="Z1235"/>
  <c r="Z1234"/>
  <c r="Z1233"/>
  <c r="Z1232"/>
  <c r="Z1231"/>
  <c r="Z1230"/>
  <c r="Z1229"/>
  <c r="Z1228"/>
  <c r="Z1227"/>
  <c r="Z1226"/>
  <c r="Z1225"/>
  <c r="Z1224"/>
  <c r="Z1223"/>
  <c r="Z1222"/>
  <c r="Z1221"/>
  <c r="Z1220"/>
  <c r="Z1219"/>
  <c r="Z1218"/>
  <c r="Z1217"/>
  <c r="Z1216"/>
  <c r="Z1215"/>
  <c r="Z1214"/>
  <c r="Z1213"/>
  <c r="Z1212"/>
  <c r="Z1211"/>
  <c r="Z1210"/>
  <c r="Z1209"/>
  <c r="Z1208"/>
  <c r="Z1207"/>
  <c r="Z1206"/>
  <c r="Z1205"/>
  <c r="Z1204"/>
  <c r="Z1203"/>
  <c r="Z1202"/>
  <c r="Z1201"/>
  <c r="Z1200"/>
  <c r="Z1199"/>
  <c r="Z1198"/>
  <c r="Z1197"/>
  <c r="Z1196"/>
  <c r="Z1195"/>
  <c r="Z1194"/>
  <c r="Z1193"/>
  <c r="Z1192"/>
  <c r="Z1191"/>
  <c r="Z1190"/>
  <c r="Z1189"/>
  <c r="Z1188"/>
  <c r="Z1187"/>
  <c r="Z1186"/>
  <c r="Z1185"/>
  <c r="Z1184"/>
  <c r="Z1183"/>
  <c r="Z1182"/>
  <c r="Z1181"/>
  <c r="Z1180"/>
  <c r="Z1179"/>
  <c r="Z1178"/>
  <c r="Z1177"/>
  <c r="Z1176"/>
  <c r="Z1175"/>
  <c r="Z1174"/>
  <c r="Z1173"/>
  <c r="Z1172"/>
  <c r="Z1171"/>
  <c r="Z1170"/>
  <c r="Z1169"/>
  <c r="Z1168"/>
  <c r="Z1167"/>
  <c r="Z1166"/>
  <c r="Z1165"/>
  <c r="Z1164"/>
  <c r="Z1163"/>
  <c r="Z1162"/>
  <c r="Z1161"/>
  <c r="Z1160"/>
  <c r="Z1159"/>
  <c r="Z1158"/>
  <c r="Z1157"/>
  <c r="Z1156"/>
  <c r="Z1155"/>
  <c r="Z1154"/>
  <c r="Z1153"/>
  <c r="Z1152"/>
  <c r="Z1151"/>
  <c r="Z1150"/>
  <c r="Z1149"/>
  <c r="Z1148"/>
  <c r="Z1147"/>
  <c r="Z1146"/>
  <c r="Z1145"/>
  <c r="Z1144"/>
  <c r="Z1143"/>
  <c r="Z1142"/>
  <c r="Z1141"/>
  <c r="Z1140"/>
  <c r="Z1139"/>
  <c r="Z1138"/>
  <c r="Z1137"/>
  <c r="Z1136"/>
  <c r="Z1135"/>
  <c r="Z1134"/>
  <c r="Z1133"/>
  <c r="Z1132"/>
  <c r="Z1131"/>
  <c r="Z1130"/>
  <c r="Z1129"/>
  <c r="Z1128"/>
  <c r="Z1127"/>
  <c r="Z1126"/>
  <c r="Z1125"/>
  <c r="Z1124"/>
  <c r="Z1123"/>
  <c r="Z1122"/>
  <c r="Z1121"/>
  <c r="Z1120"/>
  <c r="Z1119"/>
  <c r="Z1118"/>
  <c r="Z1117"/>
  <c r="Z1116"/>
  <c r="Z1115"/>
  <c r="Z1114"/>
  <c r="Z1113"/>
  <c r="Z1112"/>
  <c r="Z1111"/>
  <c r="Z1110"/>
  <c r="Z1109"/>
  <c r="Z1108"/>
  <c r="Z1107"/>
  <c r="Z1106"/>
  <c r="Z1105"/>
  <c r="Z1104"/>
  <c r="Z1103"/>
  <c r="Z1102"/>
  <c r="Z1101"/>
  <c r="Z1100"/>
  <c r="Z1099"/>
  <c r="Z1098"/>
  <c r="Z1097"/>
  <c r="Z1096"/>
  <c r="Z1095"/>
  <c r="Z1094"/>
  <c r="Z1093"/>
  <c r="Z1092"/>
  <c r="Z1091"/>
  <c r="Z1090"/>
  <c r="Z1089"/>
  <c r="Z1088"/>
  <c r="Z1087"/>
  <c r="Z1086"/>
  <c r="Z1085"/>
  <c r="Z1084"/>
  <c r="Z1083"/>
  <c r="Z1082"/>
  <c r="Z1081"/>
  <c r="Z1080"/>
  <c r="Z1079"/>
  <c r="Z1078"/>
  <c r="Z1077"/>
  <c r="Z1076"/>
  <c r="Z1075"/>
  <c r="Z1074"/>
  <c r="Z1073"/>
  <c r="Z1072"/>
  <c r="Z1071"/>
  <c r="Z1070"/>
  <c r="Z1069"/>
  <c r="Z1068"/>
  <c r="Z1067"/>
  <c r="Z1066"/>
  <c r="Z1065"/>
  <c r="Z1064"/>
  <c r="Z1063"/>
  <c r="Z1062"/>
  <c r="Z1061"/>
  <c r="Z1060"/>
  <c r="Z1059"/>
  <c r="Z1058"/>
  <c r="Z1057"/>
  <c r="Z1056"/>
  <c r="Z1055"/>
  <c r="Z1054"/>
  <c r="Z1053"/>
  <c r="Z1052"/>
  <c r="Z1051"/>
  <c r="Z1050"/>
  <c r="Z1049"/>
  <c r="Z1048"/>
  <c r="Z1047"/>
  <c r="Z1046"/>
  <c r="Z1045"/>
  <c r="Z1044"/>
  <c r="Z1043"/>
  <c r="Z1042"/>
  <c r="Z1041"/>
  <c r="Z1040"/>
  <c r="Z1039"/>
  <c r="Z1038"/>
  <c r="Z1037"/>
  <c r="Z1036"/>
  <c r="Z1035"/>
  <c r="Z1034"/>
  <c r="Z1033"/>
  <c r="Z1032"/>
  <c r="Z1031"/>
  <c r="Z1030"/>
  <c r="Z1029"/>
  <c r="Z1028"/>
  <c r="Z1027"/>
  <c r="Z1026"/>
  <c r="Z1025"/>
  <c r="Z1024"/>
  <c r="Z1023"/>
  <c r="Z1022"/>
  <c r="Z1021"/>
  <c r="Z1020"/>
  <c r="Z1019"/>
  <c r="Z1018"/>
  <c r="Z1017"/>
  <c r="Z1016"/>
  <c r="Z1015"/>
  <c r="Z1014"/>
  <c r="Z1013"/>
  <c r="Z1012"/>
  <c r="Z1011"/>
  <c r="Z1010"/>
  <c r="Z1009"/>
  <c r="Z1008"/>
  <c r="Z1007"/>
  <c r="Z1006"/>
  <c r="Z1005"/>
  <c r="Z1004"/>
  <c r="Z1003"/>
  <c r="Z1002"/>
  <c r="Z1001"/>
  <c r="Z1000"/>
  <c r="Z999"/>
  <c r="Z998"/>
  <c r="Z997"/>
  <c r="Z996"/>
  <c r="Z995"/>
  <c r="Z994"/>
  <c r="Z993"/>
  <c r="Z992"/>
  <c r="Z991"/>
  <c r="Z990"/>
  <c r="Z989"/>
  <c r="Z988"/>
  <c r="Z987"/>
  <c r="Z986"/>
  <c r="Z985"/>
  <c r="Z984"/>
  <c r="Z983"/>
  <c r="Z982"/>
  <c r="Z981"/>
  <c r="Z980"/>
  <c r="Z979"/>
  <c r="Z978"/>
  <c r="Z977"/>
  <c r="Z976"/>
  <c r="Z975"/>
  <c r="Z974"/>
  <c r="Z973"/>
  <c r="Z972"/>
  <c r="Z971"/>
  <c r="Z970"/>
  <c r="Z969"/>
  <c r="Z968"/>
  <c r="Z967"/>
  <c r="Z966"/>
  <c r="Z965"/>
  <c r="Z964"/>
  <c r="Z963"/>
  <c r="Z962"/>
  <c r="Z961"/>
  <c r="Z960"/>
  <c r="Z959"/>
  <c r="Z958"/>
  <c r="Z957"/>
  <c r="Z956"/>
  <c r="Z955"/>
  <c r="Z954"/>
  <c r="Z953"/>
  <c r="Z952"/>
  <c r="Z951"/>
  <c r="Z950"/>
  <c r="Z949"/>
  <c r="Z948"/>
  <c r="Z947"/>
  <c r="Z946"/>
  <c r="Z945"/>
  <c r="Z944"/>
  <c r="Z943"/>
  <c r="Z942"/>
  <c r="Z941"/>
  <c r="Z940"/>
  <c r="Z939"/>
  <c r="Z938"/>
  <c r="Z937"/>
  <c r="Z936"/>
  <c r="Z935"/>
  <c r="Z934"/>
  <c r="Z933"/>
  <c r="Z932"/>
  <c r="Z931"/>
  <c r="Z930"/>
  <c r="Z929"/>
  <c r="Z928"/>
  <c r="Z927"/>
  <c r="Z926"/>
  <c r="Z925"/>
  <c r="Z924"/>
  <c r="Z923"/>
  <c r="Z922"/>
  <c r="Z921"/>
  <c r="Z920"/>
  <c r="Z919"/>
  <c r="Z918"/>
  <c r="Z917"/>
  <c r="Z916"/>
  <c r="Z915"/>
  <c r="Z914"/>
  <c r="Z913"/>
  <c r="Z912"/>
  <c r="Z911"/>
  <c r="Z910"/>
  <c r="Z909"/>
  <c r="Z908"/>
  <c r="Z907"/>
  <c r="Z906"/>
  <c r="Z905"/>
  <c r="Z904"/>
  <c r="Z903"/>
  <c r="Z902"/>
  <c r="Z901"/>
  <c r="Z900"/>
  <c r="Z899"/>
  <c r="Z898"/>
  <c r="Z897"/>
  <c r="Z896"/>
  <c r="Z895"/>
  <c r="Z894"/>
  <c r="Z893"/>
  <c r="Z892"/>
  <c r="Z891"/>
  <c r="Z890"/>
  <c r="Z889"/>
  <c r="Z888"/>
  <c r="Z887"/>
  <c r="Z886"/>
  <c r="Z885"/>
  <c r="Z884"/>
  <c r="Z883"/>
  <c r="Z882"/>
  <c r="Z881"/>
  <c r="Z880"/>
  <c r="Z879"/>
  <c r="Z878"/>
  <c r="Z877"/>
  <c r="Z876"/>
  <c r="Z875"/>
  <c r="Z874"/>
  <c r="Z873"/>
  <c r="Z872"/>
  <c r="Z871"/>
  <c r="Z870"/>
  <c r="Z869"/>
  <c r="Z868"/>
  <c r="Z867"/>
  <c r="Z866"/>
  <c r="Z865"/>
  <c r="Z864"/>
  <c r="Z863"/>
  <c r="Z862"/>
  <c r="Z861"/>
  <c r="Z860"/>
  <c r="Z859"/>
  <c r="Z858"/>
  <c r="Z857"/>
  <c r="Z856"/>
  <c r="Z855"/>
  <c r="Z854"/>
  <c r="Z853"/>
  <c r="Z852"/>
  <c r="Z851"/>
  <c r="Z850"/>
  <c r="Z849"/>
  <c r="Z848"/>
  <c r="Z847"/>
  <c r="Z846"/>
  <c r="Z845"/>
  <c r="Z844"/>
  <c r="Z843"/>
  <c r="Z842"/>
  <c r="Z841"/>
  <c r="Z840"/>
  <c r="Z839"/>
  <c r="Z838"/>
  <c r="Z837"/>
  <c r="Z836"/>
  <c r="Z835"/>
  <c r="Z834"/>
  <c r="Z833"/>
  <c r="Z832"/>
  <c r="Z831"/>
  <c r="Z830"/>
  <c r="Z829"/>
  <c r="Z828"/>
  <c r="Z827"/>
  <c r="Z826"/>
  <c r="Z825"/>
  <c r="Z824"/>
  <c r="Z823"/>
  <c r="Z822"/>
  <c r="Z821"/>
  <c r="Z820"/>
  <c r="Z819"/>
  <c r="Z818"/>
  <c r="Z817"/>
  <c r="Z816"/>
  <c r="Z815"/>
  <c r="Z814"/>
  <c r="Z813"/>
  <c r="Z812"/>
  <c r="Z811"/>
  <c r="Z810"/>
  <c r="Z809"/>
  <c r="Z808"/>
  <c r="Z807"/>
  <c r="Z806"/>
  <c r="Z805"/>
  <c r="Z804"/>
  <c r="Z803"/>
  <c r="Z802"/>
  <c r="Z801"/>
  <c r="Z800"/>
  <c r="Z799"/>
  <c r="Z798"/>
  <c r="Z797"/>
  <c r="Z796"/>
  <c r="Z795"/>
  <c r="Z794"/>
  <c r="Z793"/>
  <c r="Z792"/>
  <c r="Z791"/>
  <c r="Z790"/>
  <c r="Z789"/>
  <c r="Z788"/>
  <c r="Z787"/>
  <c r="Z786"/>
  <c r="Z785"/>
  <c r="Z784"/>
  <c r="Z783"/>
  <c r="Z782"/>
  <c r="Z781"/>
  <c r="Z780"/>
  <c r="Z779"/>
  <c r="Z778"/>
  <c r="Z777"/>
  <c r="Z776"/>
  <c r="Z775"/>
  <c r="Z774"/>
  <c r="Z773"/>
  <c r="Z772"/>
  <c r="Z771"/>
  <c r="Z770"/>
  <c r="Z769"/>
  <c r="Z768"/>
  <c r="Z767"/>
  <c r="Z766"/>
  <c r="Z765"/>
  <c r="Z764"/>
  <c r="Z763"/>
  <c r="Z762"/>
  <c r="Z761"/>
  <c r="Z760"/>
  <c r="Z759"/>
  <c r="Z758"/>
  <c r="Z757"/>
  <c r="Z756"/>
  <c r="Z755"/>
  <c r="Z754"/>
  <c r="Z753"/>
  <c r="Z752"/>
  <c r="Z751"/>
  <c r="Z750"/>
  <c r="Z749"/>
  <c r="Z748"/>
  <c r="Z747"/>
  <c r="Z746"/>
  <c r="Z745"/>
  <c r="Z744"/>
  <c r="Z743"/>
  <c r="Z742"/>
  <c r="Z741"/>
  <c r="Z740"/>
  <c r="Z739"/>
  <c r="Z738"/>
  <c r="Z737"/>
  <c r="Z736"/>
  <c r="Z735"/>
  <c r="Z734"/>
  <c r="Z733"/>
  <c r="Z732"/>
  <c r="Z731"/>
  <c r="Z730"/>
  <c r="Z729"/>
  <c r="Z728"/>
  <c r="Z727"/>
  <c r="Z726"/>
  <c r="Z725"/>
  <c r="Z724"/>
  <c r="Z723"/>
  <c r="Z722"/>
  <c r="Z721"/>
  <c r="Z720"/>
  <c r="Z719"/>
  <c r="Z718"/>
  <c r="Z717"/>
  <c r="Z716"/>
  <c r="Z715"/>
  <c r="Z714"/>
  <c r="Z713"/>
  <c r="Z712"/>
  <c r="Z711"/>
  <c r="Z710"/>
  <c r="Z709"/>
  <c r="Z708"/>
  <c r="Z707"/>
  <c r="Z706"/>
  <c r="Z705"/>
  <c r="Z704"/>
  <c r="Z703"/>
  <c r="Z702"/>
  <c r="Z701"/>
  <c r="Z700"/>
  <c r="Z699"/>
  <c r="Z698"/>
  <c r="Z697"/>
  <c r="Z696"/>
  <c r="Z695"/>
  <c r="Z694"/>
  <c r="Z693"/>
  <c r="Z692"/>
  <c r="Z691"/>
  <c r="Z690"/>
  <c r="Z689"/>
  <c r="Z688"/>
  <c r="Z687"/>
  <c r="Z686"/>
  <c r="Z685"/>
  <c r="Z684"/>
  <c r="Z683"/>
  <c r="Z682"/>
  <c r="Z681"/>
  <c r="Z680"/>
  <c r="Z679"/>
  <c r="Z678"/>
  <c r="Z677"/>
  <c r="Z676"/>
  <c r="Z675"/>
  <c r="Z674"/>
  <c r="Z673"/>
  <c r="Z672"/>
  <c r="Z671"/>
  <c r="Z670"/>
  <c r="Z669"/>
  <c r="Z668"/>
  <c r="Z667"/>
  <c r="Z666"/>
  <c r="Z665"/>
  <c r="Z664"/>
  <c r="Z663"/>
  <c r="Z662"/>
  <c r="Z661"/>
  <c r="Z660"/>
  <c r="Z659"/>
  <c r="Z658"/>
  <c r="Z657"/>
  <c r="Z656"/>
  <c r="Z655"/>
  <c r="Z654"/>
  <c r="Z653"/>
  <c r="Z652"/>
  <c r="Z651"/>
  <c r="Z650"/>
  <c r="Z649"/>
  <c r="Z648"/>
  <c r="Z647"/>
  <c r="Z646"/>
  <c r="Z645"/>
  <c r="Z644"/>
  <c r="Z643"/>
  <c r="Z642"/>
  <c r="Z641"/>
  <c r="Z640"/>
  <c r="Z639"/>
  <c r="Z638"/>
  <c r="Z637"/>
  <c r="Z636"/>
  <c r="Z635"/>
  <c r="Z634"/>
  <c r="Z633"/>
  <c r="Z632"/>
  <c r="Z631"/>
  <c r="Z630"/>
  <c r="Z629"/>
  <c r="Z628"/>
  <c r="Z627"/>
  <c r="Z626"/>
  <c r="Z625"/>
  <c r="Z624"/>
  <c r="Z623"/>
  <c r="Z622"/>
  <c r="Z621"/>
  <c r="Z620"/>
  <c r="Z619"/>
  <c r="Z618"/>
  <c r="Z617"/>
  <c r="Z616"/>
  <c r="Z615"/>
  <c r="Z614"/>
  <c r="Z613"/>
  <c r="Z612"/>
  <c r="Z611"/>
  <c r="Z610"/>
  <c r="Z609"/>
  <c r="Z608"/>
  <c r="Z607"/>
  <c r="Z606"/>
  <c r="Z605"/>
  <c r="Z604"/>
  <c r="Z603"/>
  <c r="Z602"/>
  <c r="Z601"/>
  <c r="Z600"/>
  <c r="Z599"/>
  <c r="Z598"/>
  <c r="Z597"/>
  <c r="Z596"/>
  <c r="Z595"/>
  <c r="Z594"/>
  <c r="Z593"/>
  <c r="Z592"/>
  <c r="Z591"/>
  <c r="Z590"/>
  <c r="Z589"/>
  <c r="Z588"/>
  <c r="Z587"/>
  <c r="Z586"/>
  <c r="Z585"/>
  <c r="Z584"/>
  <c r="Z583"/>
  <c r="Z582"/>
  <c r="Z581"/>
  <c r="Z580"/>
  <c r="Z579"/>
  <c r="Z578"/>
  <c r="Z577"/>
  <c r="Z576"/>
  <c r="Z575"/>
  <c r="Z574"/>
  <c r="Z573"/>
  <c r="Z572"/>
  <c r="Z571"/>
  <c r="Z570"/>
  <c r="Z569"/>
  <c r="Z568"/>
  <c r="Z567"/>
  <c r="Z566"/>
  <c r="Z565"/>
  <c r="Z564"/>
  <c r="Z563"/>
  <c r="Z562"/>
  <c r="Z561"/>
  <c r="Z560"/>
  <c r="Z559"/>
  <c r="Z558"/>
  <c r="Z557"/>
  <c r="Z556"/>
  <c r="Z555"/>
  <c r="Z554"/>
  <c r="Z553"/>
  <c r="Z552"/>
  <c r="Z551"/>
  <c r="Z550"/>
  <c r="Z549"/>
  <c r="Z548"/>
  <c r="Z547"/>
  <c r="Z546"/>
  <c r="Z545"/>
  <c r="Z544"/>
  <c r="Z543"/>
  <c r="Z542"/>
  <c r="Z541"/>
  <c r="Z540"/>
  <c r="Z539"/>
  <c r="Z538"/>
  <c r="Z537"/>
  <c r="Z536"/>
  <c r="Z535"/>
  <c r="Z534"/>
  <c r="Z533"/>
  <c r="Z532"/>
  <c r="Z531"/>
  <c r="Z530"/>
  <c r="Z529"/>
  <c r="Z528"/>
  <c r="Z527"/>
  <c r="Z526"/>
  <c r="Z525"/>
  <c r="Z524"/>
  <c r="Z523"/>
  <c r="Z522"/>
  <c r="Z521"/>
  <c r="Z520"/>
  <c r="Z519"/>
  <c r="Z518"/>
  <c r="Z517"/>
  <c r="Z516"/>
  <c r="Z515"/>
  <c r="Z514"/>
  <c r="Z513"/>
  <c r="Z512"/>
  <c r="Z511"/>
  <c r="Z510"/>
  <c r="Z509"/>
  <c r="Z508"/>
  <c r="Z507"/>
  <c r="Z506"/>
  <c r="Z505"/>
  <c r="Z504"/>
  <c r="Z503"/>
  <c r="Z502"/>
  <c r="Z501"/>
  <c r="Z500"/>
  <c r="Z499"/>
  <c r="Z498"/>
  <c r="Z497"/>
  <c r="Z496"/>
  <c r="Z495"/>
  <c r="Z494"/>
  <c r="Z493"/>
  <c r="Z492"/>
  <c r="Z491"/>
  <c r="Z490"/>
  <c r="Z489"/>
  <c r="Z488"/>
  <c r="Z487"/>
  <c r="Z486"/>
  <c r="Z485"/>
  <c r="Z484"/>
  <c r="Z483"/>
  <c r="Z482"/>
  <c r="Z481"/>
  <c r="Z480"/>
  <c r="Z479"/>
  <c r="Z478"/>
  <c r="Z477"/>
  <c r="Z476"/>
  <c r="Z475"/>
  <c r="Z474"/>
  <c r="Z473"/>
  <c r="Z472"/>
  <c r="Z471"/>
  <c r="Z470"/>
  <c r="Z469"/>
  <c r="Z468"/>
  <c r="Z467"/>
  <c r="Z466"/>
  <c r="Z465"/>
  <c r="Z464"/>
  <c r="Z463"/>
  <c r="Z462"/>
  <c r="Z461"/>
  <c r="Z460"/>
  <c r="Z459"/>
  <c r="Z458"/>
  <c r="Z457"/>
  <c r="Z456"/>
  <c r="Z455"/>
  <c r="Z454"/>
  <c r="Z453"/>
  <c r="Z452"/>
  <c r="Z451"/>
  <c r="Z450"/>
  <c r="Z449"/>
  <c r="Z448"/>
  <c r="Z447"/>
  <c r="Z446"/>
  <c r="Z445"/>
  <c r="Z444"/>
  <c r="Z443"/>
  <c r="Z442"/>
  <c r="Z441"/>
  <c r="Z440"/>
  <c r="Z439"/>
  <c r="Z438"/>
  <c r="Z437"/>
  <c r="Z436"/>
  <c r="Z435"/>
  <c r="Z434"/>
  <c r="Z433"/>
  <c r="Z432"/>
  <c r="Z431"/>
  <c r="Z430"/>
  <c r="Z429"/>
  <c r="Z428"/>
  <c r="Z427"/>
  <c r="Z426"/>
  <c r="Z425"/>
  <c r="Z424"/>
  <c r="Z423"/>
  <c r="Z422"/>
  <c r="Z421"/>
  <c r="Z420"/>
  <c r="Z419"/>
  <c r="Z418"/>
  <c r="Z417"/>
  <c r="Z416"/>
  <c r="Z415"/>
  <c r="Z414"/>
  <c r="Z413"/>
  <c r="Z412"/>
  <c r="Z411"/>
  <c r="Z410"/>
  <c r="Z409"/>
  <c r="Z408"/>
  <c r="Z407"/>
  <c r="Z406"/>
  <c r="Z405"/>
  <c r="Z404"/>
  <c r="Z403"/>
  <c r="Z402"/>
  <c r="Z401"/>
  <c r="Z400"/>
  <c r="Z399"/>
  <c r="Z398"/>
  <c r="Z397"/>
  <c r="Z396"/>
  <c r="Z395"/>
  <c r="Z394"/>
  <c r="Z393"/>
  <c r="Z392"/>
  <c r="Z391"/>
  <c r="Z390"/>
  <c r="Z389"/>
  <c r="Z388"/>
  <c r="Z387"/>
  <c r="Z386"/>
  <c r="Z385"/>
  <c r="Z384"/>
  <c r="Z383"/>
  <c r="Z382"/>
  <c r="Z381"/>
  <c r="Z380"/>
  <c r="Z379"/>
  <c r="Z378"/>
  <c r="Z377"/>
  <c r="Z376"/>
  <c r="Z375"/>
  <c r="Z374"/>
  <c r="Z373"/>
  <c r="Z372"/>
  <c r="Z371"/>
  <c r="Z370"/>
  <c r="Z369"/>
  <c r="Z368"/>
  <c r="Z367"/>
  <c r="Z366"/>
  <c r="Z365"/>
  <c r="Z364"/>
  <c r="Z363"/>
  <c r="Z362"/>
  <c r="Z361"/>
  <c r="Z360"/>
  <c r="Z359"/>
  <c r="Z358"/>
  <c r="Z357"/>
  <c r="Z356"/>
  <c r="Z355"/>
  <c r="Z354"/>
  <c r="Z353"/>
  <c r="Z352"/>
  <c r="Z351"/>
  <c r="Z350"/>
  <c r="Z349"/>
  <c r="Z348"/>
  <c r="Z347"/>
  <c r="Z346"/>
  <c r="Z345"/>
  <c r="Z344"/>
  <c r="Z343"/>
  <c r="Z342"/>
  <c r="Z341"/>
  <c r="Z340"/>
  <c r="Z339"/>
  <c r="Z338"/>
  <c r="Z337"/>
  <c r="Z336"/>
  <c r="Z335"/>
  <c r="Z334"/>
  <c r="Z333"/>
  <c r="Z332"/>
  <c r="Z331"/>
  <c r="Z330"/>
  <c r="Z329"/>
  <c r="Z328"/>
  <c r="Z327"/>
  <c r="Z326"/>
  <c r="Z325"/>
  <c r="Z324"/>
  <c r="Z323"/>
  <c r="Z322"/>
  <c r="Z321"/>
  <c r="Z320"/>
  <c r="Z319"/>
  <c r="Z318"/>
  <c r="Z317"/>
  <c r="Z316"/>
  <c r="Z315"/>
  <c r="Z314"/>
  <c r="Z313"/>
  <c r="Z312"/>
  <c r="Z311"/>
  <c r="Z310"/>
  <c r="Z309"/>
  <c r="Z308"/>
  <c r="Z307"/>
  <c r="Z306"/>
  <c r="Z305"/>
  <c r="Z304"/>
  <c r="Z303"/>
  <c r="Z302"/>
  <c r="Z301"/>
  <c r="Z300"/>
  <c r="Z299"/>
  <c r="Z298"/>
  <c r="Z297"/>
  <c r="Z296"/>
  <c r="Z295"/>
  <c r="Z294"/>
  <c r="Z293"/>
  <c r="Z292"/>
  <c r="Z291"/>
  <c r="Z290"/>
  <c r="Z289"/>
  <c r="Z288"/>
  <c r="Z287"/>
  <c r="Z286"/>
  <c r="Z285"/>
  <c r="Z284"/>
  <c r="Z283"/>
  <c r="Z282"/>
  <c r="Z281"/>
  <c r="Z280"/>
  <c r="Z279"/>
  <c r="Z278"/>
  <c r="Z277"/>
  <c r="Z276"/>
  <c r="Z275"/>
  <c r="Z274"/>
  <c r="Z273"/>
  <c r="Z272"/>
  <c r="Z271"/>
  <c r="Z270"/>
  <c r="Z269"/>
  <c r="Z268"/>
  <c r="Z267"/>
  <c r="Z266"/>
  <c r="Z265"/>
  <c r="Z264"/>
  <c r="Z263"/>
  <c r="Z262"/>
  <c r="Z261"/>
  <c r="Z260"/>
  <c r="Z259"/>
  <c r="Z258"/>
  <c r="Z257"/>
  <c r="Z256"/>
  <c r="Z255"/>
  <c r="Z254"/>
  <c r="Z253"/>
  <c r="Z252"/>
  <c r="Z251"/>
  <c r="Z250"/>
  <c r="Z249"/>
  <c r="Z248"/>
  <c r="Z247"/>
  <c r="Z246"/>
  <c r="Z245"/>
  <c r="Z244"/>
  <c r="Z243"/>
  <c r="Z242"/>
  <c r="Z241"/>
  <c r="Z240"/>
  <c r="Z239"/>
  <c r="Z238"/>
  <c r="Z237"/>
  <c r="Z236"/>
  <c r="Z235"/>
  <c r="Z234"/>
  <c r="Z233"/>
  <c r="Z232"/>
  <c r="Z231"/>
  <c r="Z230"/>
  <c r="Z229"/>
  <c r="Z228"/>
  <c r="Z227"/>
  <c r="Z226"/>
  <c r="Z225"/>
  <c r="Z224"/>
  <c r="Z223"/>
  <c r="Z222"/>
  <c r="Z221"/>
  <c r="Z220"/>
  <c r="Z219"/>
  <c r="Z218"/>
  <c r="Z217"/>
  <c r="Z216"/>
  <c r="Z215"/>
  <c r="Z214"/>
  <c r="Z213"/>
  <c r="Z212"/>
  <c r="Z211"/>
  <c r="Z210"/>
  <c r="Z209"/>
  <c r="Z208"/>
  <c r="Z207"/>
  <c r="Z206"/>
  <c r="Z205"/>
  <c r="Z204"/>
  <c r="Z203"/>
  <c r="Z202"/>
  <c r="Z201"/>
  <c r="Z200"/>
  <c r="Z199"/>
  <c r="Z198"/>
  <c r="Z197"/>
  <c r="Z196"/>
  <c r="Z195"/>
  <c r="Z194"/>
  <c r="Z193"/>
  <c r="Z192"/>
  <c r="Z191"/>
  <c r="Z190"/>
  <c r="Z189"/>
  <c r="Z188"/>
  <c r="Z187"/>
  <c r="Z186"/>
  <c r="Z185"/>
  <c r="Z184"/>
  <c r="Z183"/>
  <c r="Z182"/>
  <c r="Z181"/>
  <c r="Z180"/>
  <c r="Z179"/>
  <c r="Z178"/>
  <c r="Z177"/>
  <c r="Z176"/>
  <c r="Z175"/>
  <c r="Z174"/>
  <c r="Z173"/>
  <c r="Z172"/>
  <c r="Z171"/>
  <c r="Z170"/>
  <c r="Z169"/>
  <c r="Z168"/>
  <c r="Z167"/>
  <c r="Z166"/>
  <c r="Z165"/>
  <c r="Z164"/>
  <c r="Z163"/>
  <c r="Z162"/>
  <c r="Z161"/>
  <c r="Z160"/>
  <c r="Z159"/>
  <c r="Z158"/>
  <c r="Z157"/>
  <c r="Z156"/>
  <c r="Z155"/>
  <c r="Z154"/>
  <c r="Z153"/>
  <c r="Z152"/>
  <c r="Z151"/>
  <c r="Z150"/>
  <c r="Z149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30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Y5024"/>
  <c r="Y5023"/>
  <c r="Y5022"/>
  <c r="Y5021"/>
  <c r="Y5020"/>
  <c r="Y5019"/>
  <c r="Y5018"/>
  <c r="Y5017"/>
  <c r="Y5016"/>
  <c r="Y5015"/>
  <c r="Y5014"/>
  <c r="Y5013"/>
  <c r="Y5012"/>
  <c r="Y5011"/>
  <c r="Y5010"/>
  <c r="Y5009"/>
  <c r="Y5008"/>
  <c r="Y5007"/>
  <c r="Y5006"/>
  <c r="Y5005"/>
  <c r="Y5004"/>
  <c r="Y5003"/>
  <c r="Y5002"/>
  <c r="Y5001"/>
  <c r="Y5000"/>
  <c r="Y4999"/>
  <c r="Y4998"/>
  <c r="Y4997"/>
  <c r="Y4996"/>
  <c r="Y4995"/>
  <c r="Y4994"/>
  <c r="Y4993"/>
  <c r="Y4992"/>
  <c r="Y4991"/>
  <c r="Y4990"/>
  <c r="Y4989"/>
  <c r="Y4988"/>
  <c r="Y4987"/>
  <c r="Y4986"/>
  <c r="Y4985"/>
  <c r="Y4984"/>
  <c r="Y4983"/>
  <c r="Y4982"/>
  <c r="Y4981"/>
  <c r="Y4980"/>
  <c r="Y4979"/>
  <c r="Y4978"/>
  <c r="Y4977"/>
  <c r="Y4976"/>
  <c r="Y4975"/>
  <c r="Y4974"/>
  <c r="Y4973"/>
  <c r="Y4972"/>
  <c r="Y4971"/>
  <c r="Y4970"/>
  <c r="Y4969"/>
  <c r="Y4968"/>
  <c r="Y4967"/>
  <c r="Y4966"/>
  <c r="Y4965"/>
  <c r="Y4964"/>
  <c r="Y4963"/>
  <c r="Y4962"/>
  <c r="Y4961"/>
  <c r="Y4960"/>
  <c r="Y4959"/>
  <c r="Y4958"/>
  <c r="Y4957"/>
  <c r="Y4956"/>
  <c r="Y4955"/>
  <c r="Y4954"/>
  <c r="Y4953"/>
  <c r="Y4952"/>
  <c r="Y4951"/>
  <c r="Y4950"/>
  <c r="Y4949"/>
  <c r="Y4948"/>
  <c r="Y4947"/>
  <c r="Y4946"/>
  <c r="Y4945"/>
  <c r="Y4944"/>
  <c r="Y4943"/>
  <c r="Y4942"/>
  <c r="Y4941"/>
  <c r="Y4940"/>
  <c r="Y4939"/>
  <c r="Y4938"/>
  <c r="Y4937"/>
  <c r="Y4936"/>
  <c r="Y4935"/>
  <c r="Y4934"/>
  <c r="Y4933"/>
  <c r="Y4932"/>
  <c r="Y4931"/>
  <c r="Y4930"/>
  <c r="Y4929"/>
  <c r="Y4928"/>
  <c r="Y4927"/>
  <c r="Y4926"/>
  <c r="Y4925"/>
  <c r="Y4924"/>
  <c r="Y4923"/>
  <c r="Y4922"/>
  <c r="Y4921"/>
  <c r="Y4920"/>
  <c r="Y4919"/>
  <c r="Y4918"/>
  <c r="Y4917"/>
  <c r="Y4916"/>
  <c r="Y4915"/>
  <c r="Y4914"/>
  <c r="Y4913"/>
  <c r="Y4912"/>
  <c r="Y4911"/>
  <c r="Y4910"/>
  <c r="Y4909"/>
  <c r="Y4908"/>
  <c r="Y4907"/>
  <c r="Y4906"/>
  <c r="Y4905"/>
  <c r="Y4904"/>
  <c r="Y4903"/>
  <c r="Y4902"/>
  <c r="Y4901"/>
  <c r="Y4900"/>
  <c r="Y4899"/>
  <c r="Y4898"/>
  <c r="Y4897"/>
  <c r="Y4896"/>
  <c r="Y4895"/>
  <c r="Y4894"/>
  <c r="Y4893"/>
  <c r="Y4892"/>
  <c r="Y4891"/>
  <c r="Y4890"/>
  <c r="Y4889"/>
  <c r="Y4888"/>
  <c r="Y4887"/>
  <c r="Y4886"/>
  <c r="Y4885"/>
  <c r="Y4884"/>
  <c r="Y4883"/>
  <c r="Y4882"/>
  <c r="Y4881"/>
  <c r="Y4880"/>
  <c r="Y4879"/>
  <c r="Y4878"/>
  <c r="Y4877"/>
  <c r="Y4876"/>
  <c r="Y4875"/>
  <c r="Y4874"/>
  <c r="Y4873"/>
  <c r="Y4872"/>
  <c r="Y4871"/>
  <c r="Y4870"/>
  <c r="Y4869"/>
  <c r="Y4868"/>
  <c r="Y4867"/>
  <c r="Y4866"/>
  <c r="Y4865"/>
  <c r="Y4864"/>
  <c r="Y4863"/>
  <c r="Y4862"/>
  <c r="Y4861"/>
  <c r="Y4860"/>
  <c r="Y4859"/>
  <c r="Y4858"/>
  <c r="Y4857"/>
  <c r="Y4856"/>
  <c r="Y4855"/>
  <c r="Y4854"/>
  <c r="Y4853"/>
  <c r="Y4852"/>
  <c r="Y4851"/>
  <c r="Y4850"/>
  <c r="Y4849"/>
  <c r="Y4848"/>
  <c r="Y4847"/>
  <c r="Y4846"/>
  <c r="Y4845"/>
  <c r="Y4844"/>
  <c r="Y4843"/>
  <c r="Y4842"/>
  <c r="Y4841"/>
  <c r="Y4840"/>
  <c r="Y4839"/>
  <c r="Y4838"/>
  <c r="Y4837"/>
  <c r="Y4836"/>
  <c r="Y4835"/>
  <c r="Y4834"/>
  <c r="Y4833"/>
  <c r="Y4832"/>
  <c r="Y4831"/>
  <c r="Y4830"/>
  <c r="Y4829"/>
  <c r="Y4828"/>
  <c r="Y4827"/>
  <c r="Y4826"/>
  <c r="Y4825"/>
  <c r="Y4824"/>
  <c r="Y4823"/>
  <c r="Y4822"/>
  <c r="Y4821"/>
  <c r="Y4820"/>
  <c r="Y4819"/>
  <c r="Y4818"/>
  <c r="Y4817"/>
  <c r="Y4816"/>
  <c r="Y4815"/>
  <c r="Y4814"/>
  <c r="Y4813"/>
  <c r="Y4812"/>
  <c r="Y4811"/>
  <c r="Y4810"/>
  <c r="Y4809"/>
  <c r="Y4808"/>
  <c r="Y4807"/>
  <c r="Y4806"/>
  <c r="Y4805"/>
  <c r="Y4804"/>
  <c r="Y4803"/>
  <c r="Y4802"/>
  <c r="Y4801"/>
  <c r="Y4800"/>
  <c r="Y4799"/>
  <c r="Y4798"/>
  <c r="Y4797"/>
  <c r="Y4796"/>
  <c r="Y4795"/>
  <c r="Y4794"/>
  <c r="Y4793"/>
  <c r="Y4792"/>
  <c r="Y4791"/>
  <c r="Y4790"/>
  <c r="Y4789"/>
  <c r="Y4788"/>
  <c r="Y4787"/>
  <c r="Y4786"/>
  <c r="Y4785"/>
  <c r="Y4784"/>
  <c r="Y4783"/>
  <c r="Y4782"/>
  <c r="Y4781"/>
  <c r="Y4780"/>
  <c r="Y4779"/>
  <c r="Y4778"/>
  <c r="Y4777"/>
  <c r="Y4776"/>
  <c r="Y4775"/>
  <c r="Y4774"/>
  <c r="Y4773"/>
  <c r="Y4772"/>
  <c r="Y4771"/>
  <c r="Y4770"/>
  <c r="Y4769"/>
  <c r="Y4768"/>
  <c r="Y4767"/>
  <c r="Y4766"/>
  <c r="Y4765"/>
  <c r="Y4764"/>
  <c r="Y4763"/>
  <c r="Y4762"/>
  <c r="Y4761"/>
  <c r="Y4760"/>
  <c r="Y4759"/>
  <c r="Y4758"/>
  <c r="Y4757"/>
  <c r="Y4756"/>
  <c r="Y4755"/>
  <c r="Y4754"/>
  <c r="Y4753"/>
  <c r="Y4752"/>
  <c r="Y4751"/>
  <c r="Y4750"/>
  <c r="Y4749"/>
  <c r="Y4748"/>
  <c r="Y4747"/>
  <c r="Y4746"/>
  <c r="Y4745"/>
  <c r="Y4744"/>
  <c r="Y4743"/>
  <c r="Y4742"/>
  <c r="Y4741"/>
  <c r="Y4740"/>
  <c r="Y4739"/>
  <c r="Y4738"/>
  <c r="Y4737"/>
  <c r="Y4736"/>
  <c r="Y4735"/>
  <c r="Y4734"/>
  <c r="Y4733"/>
  <c r="Y4732"/>
  <c r="Y4731"/>
  <c r="Y4730"/>
  <c r="Y4729"/>
  <c r="Y4728"/>
  <c r="Y4727"/>
  <c r="Y4726"/>
  <c r="Y4725"/>
  <c r="Y4724"/>
  <c r="Y4723"/>
  <c r="Y4722"/>
  <c r="Y4721"/>
  <c r="Y4720"/>
  <c r="Y4719"/>
  <c r="Y4718"/>
  <c r="Y4717"/>
  <c r="Y4716"/>
  <c r="Y4715"/>
  <c r="Y4714"/>
  <c r="Y4713"/>
  <c r="Y4712"/>
  <c r="Y4711"/>
  <c r="Y4710"/>
  <c r="Y4709"/>
  <c r="Y4708"/>
  <c r="Y4707"/>
  <c r="Y4706"/>
  <c r="Y4705"/>
  <c r="Y4704"/>
  <c r="Y4703"/>
  <c r="Y4702"/>
  <c r="Y4701"/>
  <c r="Y4700"/>
  <c r="Y4699"/>
  <c r="Y4698"/>
  <c r="Y4697"/>
  <c r="Y4696"/>
  <c r="Y4695"/>
  <c r="Y4694"/>
  <c r="Y4693"/>
  <c r="Y4692"/>
  <c r="Y4691"/>
  <c r="Y4690"/>
  <c r="Y4689"/>
  <c r="Y4688"/>
  <c r="Y4687"/>
  <c r="Y4686"/>
  <c r="Y4685"/>
  <c r="Y4684"/>
  <c r="Y4683"/>
  <c r="Y4682"/>
  <c r="Y4681"/>
  <c r="Y4680"/>
  <c r="Y4679"/>
  <c r="Y4678"/>
  <c r="Y4677"/>
  <c r="Y4676"/>
  <c r="Y4675"/>
  <c r="Y4674"/>
  <c r="Y4673"/>
  <c r="Y4672"/>
  <c r="Y4671"/>
  <c r="Y4670"/>
  <c r="Y4669"/>
  <c r="Y4668"/>
  <c r="Y4667"/>
  <c r="Y4666"/>
  <c r="Y4665"/>
  <c r="Y4664"/>
  <c r="Y4663"/>
  <c r="Y4662"/>
  <c r="Y4661"/>
  <c r="Y4660"/>
  <c r="Y4659"/>
  <c r="Y4658"/>
  <c r="Y4657"/>
  <c r="Y4656"/>
  <c r="Y4655"/>
  <c r="Y4654"/>
  <c r="Y4653"/>
  <c r="Y4652"/>
  <c r="Y4651"/>
  <c r="Y4650"/>
  <c r="Y4649"/>
  <c r="Y4648"/>
  <c r="Y4647"/>
  <c r="Y4646"/>
  <c r="Y4645"/>
  <c r="Y4644"/>
  <c r="Y4643"/>
  <c r="Y4642"/>
  <c r="Y4641"/>
  <c r="Y4640"/>
  <c r="Y4639"/>
  <c r="Y4638"/>
  <c r="Y4637"/>
  <c r="Y4636"/>
  <c r="Y4635"/>
  <c r="Y4634"/>
  <c r="Y4633"/>
  <c r="Y4632"/>
  <c r="Y4631"/>
  <c r="Y4630"/>
  <c r="Y4629"/>
  <c r="Y4628"/>
  <c r="Y4627"/>
  <c r="Y4626"/>
  <c r="Y4625"/>
  <c r="Y4624"/>
  <c r="Y4623"/>
  <c r="Y4622"/>
  <c r="Y4621"/>
  <c r="Y4620"/>
  <c r="Y4619"/>
  <c r="Y4618"/>
  <c r="Y4617"/>
  <c r="Y4616"/>
  <c r="Y4615"/>
  <c r="Y4614"/>
  <c r="Y4613"/>
  <c r="Y4612"/>
  <c r="Y4611"/>
  <c r="Y4610"/>
  <c r="Y4609"/>
  <c r="Y4608"/>
  <c r="Y4607"/>
  <c r="Y4606"/>
  <c r="Y4605"/>
  <c r="Y4604"/>
  <c r="Y4603"/>
  <c r="Y4602"/>
  <c r="Y4601"/>
  <c r="Y4600"/>
  <c r="Y4599"/>
  <c r="Y4598"/>
  <c r="Y4597"/>
  <c r="Y4596"/>
  <c r="Y4595"/>
  <c r="Y4594"/>
  <c r="Y4593"/>
  <c r="Y4592"/>
  <c r="Y4591"/>
  <c r="Y4590"/>
  <c r="Y4589"/>
  <c r="Y4588"/>
  <c r="Y4587"/>
  <c r="Y4586"/>
  <c r="Y4585"/>
  <c r="Y4584"/>
  <c r="Y4583"/>
  <c r="Y4582"/>
  <c r="Y4581"/>
  <c r="Y4580"/>
  <c r="Y4579"/>
  <c r="Y4578"/>
  <c r="Y4577"/>
  <c r="Y4576"/>
  <c r="Y4575"/>
  <c r="Y4574"/>
  <c r="Y4573"/>
  <c r="Y4572"/>
  <c r="Y4571"/>
  <c r="Y4570"/>
  <c r="Y4569"/>
  <c r="Y4568"/>
  <c r="Y4567"/>
  <c r="Y4566"/>
  <c r="Y4565"/>
  <c r="Y4564"/>
  <c r="Y4563"/>
  <c r="Y4562"/>
  <c r="Y4561"/>
  <c r="Y4560"/>
  <c r="Y4559"/>
  <c r="Y4558"/>
  <c r="Y4557"/>
  <c r="Y4556"/>
  <c r="Y4555"/>
  <c r="Y4554"/>
  <c r="Y4553"/>
  <c r="Y4552"/>
  <c r="Y4551"/>
  <c r="Y4550"/>
  <c r="Y4549"/>
  <c r="Y4548"/>
  <c r="Y4547"/>
  <c r="Y4546"/>
  <c r="Y4545"/>
  <c r="Y4544"/>
  <c r="Y4543"/>
  <c r="Y4542"/>
  <c r="Y4541"/>
  <c r="Y4540"/>
  <c r="Y4539"/>
  <c r="Y4538"/>
  <c r="Y4537"/>
  <c r="Y4536"/>
  <c r="Y4535"/>
  <c r="Y4534"/>
  <c r="Y4533"/>
  <c r="Y4532"/>
  <c r="Y4531"/>
  <c r="Y4530"/>
  <c r="Y4529"/>
  <c r="Y4528"/>
  <c r="Y4527"/>
  <c r="Y4526"/>
  <c r="Y4525"/>
  <c r="Y4524"/>
  <c r="Y4523"/>
  <c r="Y4522"/>
  <c r="Y4521"/>
  <c r="Y4520"/>
  <c r="Y4519"/>
  <c r="Y4518"/>
  <c r="Y4517"/>
  <c r="Y4516"/>
  <c r="Y4515"/>
  <c r="Y4514"/>
  <c r="Y4513"/>
  <c r="Y4512"/>
  <c r="Y4511"/>
  <c r="Y4510"/>
  <c r="Y4509"/>
  <c r="Y4508"/>
  <c r="Y4507"/>
  <c r="Y4506"/>
  <c r="Y4505"/>
  <c r="Y4504"/>
  <c r="Y4503"/>
  <c r="Y4502"/>
  <c r="Y4501"/>
  <c r="Y4500"/>
  <c r="Y4499"/>
  <c r="Y4498"/>
  <c r="Y4497"/>
  <c r="Y4496"/>
  <c r="Y4495"/>
  <c r="Y4494"/>
  <c r="Y4493"/>
  <c r="Y4492"/>
  <c r="Y4491"/>
  <c r="Y4490"/>
  <c r="Y4489"/>
  <c r="Y4488"/>
  <c r="Y4487"/>
  <c r="Y4486"/>
  <c r="Y4485"/>
  <c r="Y4484"/>
  <c r="Y4483"/>
  <c r="Y4482"/>
  <c r="Y4481"/>
  <c r="Y4480"/>
  <c r="Y4479"/>
  <c r="Y4478"/>
  <c r="Y4477"/>
  <c r="Y4476"/>
  <c r="Y4475"/>
  <c r="Y4474"/>
  <c r="Y4473"/>
  <c r="Y4472"/>
  <c r="Y4471"/>
  <c r="Y4470"/>
  <c r="Y4469"/>
  <c r="Y4468"/>
  <c r="Y4467"/>
  <c r="Y4466"/>
  <c r="Y4465"/>
  <c r="Y4464"/>
  <c r="Y4463"/>
  <c r="Y4462"/>
  <c r="Y4461"/>
  <c r="Y4460"/>
  <c r="Y4459"/>
  <c r="Y4458"/>
  <c r="Y4457"/>
  <c r="Y4456"/>
  <c r="Y4455"/>
  <c r="Y4454"/>
  <c r="Y4453"/>
  <c r="Y4452"/>
  <c r="Y4451"/>
  <c r="Y4450"/>
  <c r="Y4449"/>
  <c r="Y4448"/>
  <c r="Y4447"/>
  <c r="Y4446"/>
  <c r="Y4445"/>
  <c r="Y4444"/>
  <c r="Y4443"/>
  <c r="Y4442"/>
  <c r="Y4441"/>
  <c r="Y4440"/>
  <c r="Y4439"/>
  <c r="Y4438"/>
  <c r="Y4437"/>
  <c r="Y4436"/>
  <c r="Y4435"/>
  <c r="Y4434"/>
  <c r="Y4433"/>
  <c r="Y4432"/>
  <c r="Y4431"/>
  <c r="Y4430"/>
  <c r="Y4429"/>
  <c r="Y4428"/>
  <c r="Y4427"/>
  <c r="Y4426"/>
  <c r="Y4425"/>
  <c r="Y4424"/>
  <c r="Y4423"/>
  <c r="Y4422"/>
  <c r="Y4421"/>
  <c r="Y4420"/>
  <c r="Y4419"/>
  <c r="Y4418"/>
  <c r="Y4417"/>
  <c r="Y4416"/>
  <c r="Y4415"/>
  <c r="Y4414"/>
  <c r="Y4413"/>
  <c r="Y4412"/>
  <c r="Y4411"/>
  <c r="Y4410"/>
  <c r="Y4409"/>
  <c r="Y4408"/>
  <c r="Y4407"/>
  <c r="Y4406"/>
  <c r="Y4405"/>
  <c r="Y4404"/>
  <c r="Y4403"/>
  <c r="Y4402"/>
  <c r="Y4401"/>
  <c r="Y4400"/>
  <c r="Y4399"/>
  <c r="Y4398"/>
  <c r="Y4397"/>
  <c r="Y4396"/>
  <c r="Y4395"/>
  <c r="Y4394"/>
  <c r="Y4393"/>
  <c r="Y4392"/>
  <c r="Y4391"/>
  <c r="Y4390"/>
  <c r="Y4389"/>
  <c r="Y4388"/>
  <c r="Y4387"/>
  <c r="Y4386"/>
  <c r="Y4385"/>
  <c r="Y4384"/>
  <c r="Y4383"/>
  <c r="Y4382"/>
  <c r="Y4381"/>
  <c r="Y4380"/>
  <c r="Y4379"/>
  <c r="Y4378"/>
  <c r="Y4377"/>
  <c r="Y4376"/>
  <c r="Y4375"/>
  <c r="Y4374"/>
  <c r="Y4373"/>
  <c r="Y4372"/>
  <c r="Y4371"/>
  <c r="Y4370"/>
  <c r="Y4369"/>
  <c r="Y4368"/>
  <c r="Y4367"/>
  <c r="Y4366"/>
  <c r="Y4365"/>
  <c r="Y4364"/>
  <c r="Y4363"/>
  <c r="Y4362"/>
  <c r="Y4361"/>
  <c r="Y4360"/>
  <c r="Y4359"/>
  <c r="Y4358"/>
  <c r="Y4357"/>
  <c r="Y4356"/>
  <c r="Y4355"/>
  <c r="Y4354"/>
  <c r="Y4353"/>
  <c r="Y4352"/>
  <c r="Y4351"/>
  <c r="Y4350"/>
  <c r="Y4349"/>
  <c r="Y4348"/>
  <c r="Y4347"/>
  <c r="Y4346"/>
  <c r="Y4345"/>
  <c r="Y4344"/>
  <c r="Y4343"/>
  <c r="Y4342"/>
  <c r="Y4341"/>
  <c r="Y4340"/>
  <c r="Y4339"/>
  <c r="Y4338"/>
  <c r="Y4337"/>
  <c r="Y4336"/>
  <c r="Y4335"/>
  <c r="Y4334"/>
  <c r="Y4333"/>
  <c r="Y4332"/>
  <c r="Y4331"/>
  <c r="Y4330"/>
  <c r="Y4329"/>
  <c r="Y4328"/>
  <c r="Y4327"/>
  <c r="Y4326"/>
  <c r="Y4325"/>
  <c r="Y4324"/>
  <c r="Y4323"/>
  <c r="Y4322"/>
  <c r="Y4321"/>
  <c r="Y4320"/>
  <c r="Y4319"/>
  <c r="Y4318"/>
  <c r="Y4317"/>
  <c r="Y4316"/>
  <c r="Y4315"/>
  <c r="Y4314"/>
  <c r="Y4313"/>
  <c r="Y4312"/>
  <c r="Y4311"/>
  <c r="Y4310"/>
  <c r="Y4309"/>
  <c r="Y4308"/>
  <c r="Y4307"/>
  <c r="Y4306"/>
  <c r="Y4305"/>
  <c r="Y4304"/>
  <c r="Y4303"/>
  <c r="Y4302"/>
  <c r="Y4301"/>
  <c r="Y4300"/>
  <c r="Y4299"/>
  <c r="Y4298"/>
  <c r="Y4297"/>
  <c r="Y4296"/>
  <c r="Y4295"/>
  <c r="Y4294"/>
  <c r="Y4293"/>
  <c r="Y4292"/>
  <c r="Y4291"/>
  <c r="Y4290"/>
  <c r="Y4289"/>
  <c r="Y4288"/>
  <c r="Y4287"/>
  <c r="Y4286"/>
  <c r="Y4285"/>
  <c r="Y4284"/>
  <c r="Y4283"/>
  <c r="Y4282"/>
  <c r="Y4281"/>
  <c r="Y4280"/>
  <c r="Y4279"/>
  <c r="Y4278"/>
  <c r="Y4277"/>
  <c r="Y4276"/>
  <c r="Y4275"/>
  <c r="Y4274"/>
  <c r="Y4273"/>
  <c r="Y4272"/>
  <c r="Y4271"/>
  <c r="Y4270"/>
  <c r="Y4269"/>
  <c r="Y4268"/>
  <c r="Y4267"/>
  <c r="Y4266"/>
  <c r="Y4265"/>
  <c r="Y4264"/>
  <c r="Y4263"/>
  <c r="Y4262"/>
  <c r="Y4261"/>
  <c r="Y4260"/>
  <c r="Y4259"/>
  <c r="Y4258"/>
  <c r="Y4257"/>
  <c r="Y4256"/>
  <c r="Y4255"/>
  <c r="Y4254"/>
  <c r="Y4253"/>
  <c r="Y4252"/>
  <c r="Y4251"/>
  <c r="Y4250"/>
  <c r="Y4249"/>
  <c r="Y4248"/>
  <c r="Y4247"/>
  <c r="Y4246"/>
  <c r="Y4245"/>
  <c r="Y4244"/>
  <c r="Y4243"/>
  <c r="Y4242"/>
  <c r="Y4241"/>
  <c r="Y4240"/>
  <c r="Y4239"/>
  <c r="Y4238"/>
  <c r="Y4237"/>
  <c r="Y4236"/>
  <c r="Y4235"/>
  <c r="Y4234"/>
  <c r="Y4233"/>
  <c r="Y4232"/>
  <c r="Y4231"/>
  <c r="Y4230"/>
  <c r="Y4229"/>
  <c r="Y4228"/>
  <c r="Y4227"/>
  <c r="Y4226"/>
  <c r="Y4225"/>
  <c r="Y4224"/>
  <c r="Y4223"/>
  <c r="Y4222"/>
  <c r="Y4221"/>
  <c r="Y4220"/>
  <c r="Y4219"/>
  <c r="Y4218"/>
  <c r="Y4217"/>
  <c r="Y4216"/>
  <c r="Y4215"/>
  <c r="Y4214"/>
  <c r="Y4213"/>
  <c r="Y4212"/>
  <c r="Y4211"/>
  <c r="Y4210"/>
  <c r="Y4209"/>
  <c r="Y4208"/>
  <c r="Y4207"/>
  <c r="Y4206"/>
  <c r="Y4205"/>
  <c r="Y4204"/>
  <c r="Y4203"/>
  <c r="Y4202"/>
  <c r="Y4201"/>
  <c r="Y4200"/>
  <c r="Y4199"/>
  <c r="Y4198"/>
  <c r="Y4197"/>
  <c r="Y4196"/>
  <c r="Y4195"/>
  <c r="Y4194"/>
  <c r="Y4193"/>
  <c r="Y4192"/>
  <c r="Y4191"/>
  <c r="Y4190"/>
  <c r="Y4189"/>
  <c r="Y4188"/>
  <c r="Y4187"/>
  <c r="Y4186"/>
  <c r="Y4185"/>
  <c r="Y4184"/>
  <c r="Y4183"/>
  <c r="Y4182"/>
  <c r="Y4181"/>
  <c r="Y4180"/>
  <c r="Y4179"/>
  <c r="Y4178"/>
  <c r="Y4177"/>
  <c r="Y4176"/>
  <c r="Y4175"/>
  <c r="Y4174"/>
  <c r="Y4173"/>
  <c r="Y4172"/>
  <c r="Y4171"/>
  <c r="Y4170"/>
  <c r="Y4169"/>
  <c r="Y4168"/>
  <c r="Y4167"/>
  <c r="Y4166"/>
  <c r="Y4165"/>
  <c r="Y4164"/>
  <c r="Y4163"/>
  <c r="Y4162"/>
  <c r="Y4161"/>
  <c r="Y4160"/>
  <c r="Y4159"/>
  <c r="Y4158"/>
  <c r="Y4157"/>
  <c r="Y4156"/>
  <c r="Y4155"/>
  <c r="Y4154"/>
  <c r="Y4153"/>
  <c r="Y4152"/>
  <c r="Y4151"/>
  <c r="Y4150"/>
  <c r="Y4149"/>
  <c r="Y4148"/>
  <c r="Y4147"/>
  <c r="Y4146"/>
  <c r="Y4145"/>
  <c r="Y4144"/>
  <c r="Y4143"/>
  <c r="Y4142"/>
  <c r="Y4141"/>
  <c r="Y4140"/>
  <c r="Y4139"/>
  <c r="Y4138"/>
  <c r="Y4137"/>
  <c r="Y4136"/>
  <c r="Y4135"/>
  <c r="Y4134"/>
  <c r="Y4133"/>
  <c r="Y4132"/>
  <c r="Y4131"/>
  <c r="Y4130"/>
  <c r="Y4129"/>
  <c r="Y4128"/>
  <c r="Y4127"/>
  <c r="Y4126"/>
  <c r="Y4125"/>
  <c r="Y4124"/>
  <c r="Y4123"/>
  <c r="Y4122"/>
  <c r="Y4121"/>
  <c r="Y4120"/>
  <c r="Y4119"/>
  <c r="Y4118"/>
  <c r="Y4117"/>
  <c r="Y4116"/>
  <c r="Y4115"/>
  <c r="Y4114"/>
  <c r="Y4113"/>
  <c r="Y4112"/>
  <c r="Y4111"/>
  <c r="Y4110"/>
  <c r="Y4109"/>
  <c r="Y4108"/>
  <c r="Y4107"/>
  <c r="Y4106"/>
  <c r="Y4105"/>
  <c r="Y4104"/>
  <c r="Y4103"/>
  <c r="Y4102"/>
  <c r="Y4101"/>
  <c r="Y4100"/>
  <c r="Y4099"/>
  <c r="Y4098"/>
  <c r="Y4097"/>
  <c r="Y4096"/>
  <c r="Y4095"/>
  <c r="Y4094"/>
  <c r="Y4093"/>
  <c r="Y4092"/>
  <c r="Y4091"/>
  <c r="Y4090"/>
  <c r="Y4089"/>
  <c r="Y4088"/>
  <c r="Y4087"/>
  <c r="Y4086"/>
  <c r="Y4085"/>
  <c r="Y4084"/>
  <c r="Y4083"/>
  <c r="Y4082"/>
  <c r="Y4081"/>
  <c r="Y4080"/>
  <c r="Y4079"/>
  <c r="Y4078"/>
  <c r="Y4077"/>
  <c r="Y4076"/>
  <c r="Y4075"/>
  <c r="Y4074"/>
  <c r="Y4073"/>
  <c r="Y4072"/>
  <c r="Y4071"/>
  <c r="Y4070"/>
  <c r="Y4069"/>
  <c r="Y4068"/>
  <c r="Y4067"/>
  <c r="Y4066"/>
  <c r="Y4065"/>
  <c r="Y4064"/>
  <c r="Y4063"/>
  <c r="Y4062"/>
  <c r="Y4061"/>
  <c r="Y4060"/>
  <c r="Y4059"/>
  <c r="Y4058"/>
  <c r="Y4057"/>
  <c r="Y4056"/>
  <c r="Y4055"/>
  <c r="Y4054"/>
  <c r="Y4053"/>
  <c r="Y4052"/>
  <c r="Y4051"/>
  <c r="Y4050"/>
  <c r="Y4049"/>
  <c r="Y4048"/>
  <c r="Y4047"/>
  <c r="Y4046"/>
  <c r="Y4045"/>
  <c r="Y4044"/>
  <c r="Y4043"/>
  <c r="Y4042"/>
  <c r="Y4041"/>
  <c r="Y4040"/>
  <c r="Y4039"/>
  <c r="Y4038"/>
  <c r="Y4037"/>
  <c r="Y4036"/>
  <c r="Y4035"/>
  <c r="Y4034"/>
  <c r="Y4033"/>
  <c r="Y4032"/>
  <c r="Y4031"/>
  <c r="Y4030"/>
  <c r="Y4029"/>
  <c r="Y4028"/>
  <c r="Y4027"/>
  <c r="Y4026"/>
  <c r="Y4025"/>
  <c r="Y4024"/>
  <c r="Y4023"/>
  <c r="Y4022"/>
  <c r="Y4021"/>
  <c r="Y4020"/>
  <c r="Y4019"/>
  <c r="Y4018"/>
  <c r="Y4017"/>
  <c r="Y4016"/>
  <c r="Y4015"/>
  <c r="Y4014"/>
  <c r="Y4013"/>
  <c r="Y4012"/>
  <c r="Y4011"/>
  <c r="Y4010"/>
  <c r="Y4009"/>
  <c r="Y4008"/>
  <c r="Y4007"/>
  <c r="Y4006"/>
  <c r="Y4005"/>
  <c r="Y4004"/>
  <c r="Y4003"/>
  <c r="Y4002"/>
  <c r="Y4001"/>
  <c r="Y4000"/>
  <c r="Y3999"/>
  <c r="Y3998"/>
  <c r="Y3997"/>
  <c r="Y3996"/>
  <c r="Y3995"/>
  <c r="Y3994"/>
  <c r="Y3993"/>
  <c r="Y3992"/>
  <c r="Y3991"/>
  <c r="Y3990"/>
  <c r="Y3989"/>
  <c r="Y3988"/>
  <c r="Y3987"/>
  <c r="Y3986"/>
  <c r="Y3985"/>
  <c r="Y3984"/>
  <c r="Y3983"/>
  <c r="Y3982"/>
  <c r="Y3981"/>
  <c r="Y3980"/>
  <c r="Y3979"/>
  <c r="Y3978"/>
  <c r="Y3977"/>
  <c r="Y3976"/>
  <c r="Y3975"/>
  <c r="Y3974"/>
  <c r="Y3973"/>
  <c r="Y3972"/>
  <c r="Y3971"/>
  <c r="Y3970"/>
  <c r="Y3969"/>
  <c r="Y3968"/>
  <c r="Y3967"/>
  <c r="Y3966"/>
  <c r="Y3965"/>
  <c r="Y3964"/>
  <c r="Y3963"/>
  <c r="Y3962"/>
  <c r="Y3961"/>
  <c r="Y3960"/>
  <c r="Y3959"/>
  <c r="Y3958"/>
  <c r="Y3957"/>
  <c r="Y3956"/>
  <c r="Y3955"/>
  <c r="Y3954"/>
  <c r="Y3953"/>
  <c r="Y3952"/>
  <c r="Y3951"/>
  <c r="Y3950"/>
  <c r="Y3949"/>
  <c r="Y3948"/>
  <c r="Y3947"/>
  <c r="Y3946"/>
  <c r="Y3945"/>
  <c r="Y3944"/>
  <c r="Y3943"/>
  <c r="Y3942"/>
  <c r="Y3941"/>
  <c r="Y3940"/>
  <c r="Y3939"/>
  <c r="Y3938"/>
  <c r="Y3937"/>
  <c r="Y3936"/>
  <c r="Y3935"/>
  <c r="Y3934"/>
  <c r="Y3933"/>
  <c r="Y3932"/>
  <c r="Y3931"/>
  <c r="Y3930"/>
  <c r="Y3929"/>
  <c r="Y3928"/>
  <c r="Y3927"/>
  <c r="Y3926"/>
  <c r="Y3925"/>
  <c r="Y3924"/>
  <c r="Y3923"/>
  <c r="Y3922"/>
  <c r="Y3921"/>
  <c r="Y3920"/>
  <c r="Y3919"/>
  <c r="Y3918"/>
  <c r="Y3917"/>
  <c r="Y3916"/>
  <c r="Y3915"/>
  <c r="Y3914"/>
  <c r="Y3913"/>
  <c r="Y3912"/>
  <c r="Y3911"/>
  <c r="Y3910"/>
  <c r="Y3909"/>
  <c r="Y3908"/>
  <c r="Y3907"/>
  <c r="Y3906"/>
  <c r="Y3905"/>
  <c r="Y3904"/>
  <c r="Y3903"/>
  <c r="Y3902"/>
  <c r="Y3901"/>
  <c r="Y3900"/>
  <c r="Y3899"/>
  <c r="Y3898"/>
  <c r="Y3897"/>
  <c r="Y3896"/>
  <c r="Y3895"/>
  <c r="Y3894"/>
  <c r="Y3893"/>
  <c r="Y3892"/>
  <c r="Y3891"/>
  <c r="Y3890"/>
  <c r="Y3889"/>
  <c r="Y3888"/>
  <c r="Y3887"/>
  <c r="Y3886"/>
  <c r="Y3885"/>
  <c r="Y3884"/>
  <c r="Y3883"/>
  <c r="Y3882"/>
  <c r="Y3881"/>
  <c r="Y3880"/>
  <c r="Y3879"/>
  <c r="Y3878"/>
  <c r="Y3877"/>
  <c r="Y3876"/>
  <c r="Y3875"/>
  <c r="Y3874"/>
  <c r="Y3873"/>
  <c r="Y3872"/>
  <c r="Y3871"/>
  <c r="Y3870"/>
  <c r="Y3869"/>
  <c r="Y3868"/>
  <c r="Y3867"/>
  <c r="Y3866"/>
  <c r="Y3865"/>
  <c r="Y3864"/>
  <c r="Y3863"/>
  <c r="Y3862"/>
  <c r="Y3861"/>
  <c r="Y3860"/>
  <c r="Y3859"/>
  <c r="Y3858"/>
  <c r="Y3857"/>
  <c r="Y3856"/>
  <c r="Y3855"/>
  <c r="Y3854"/>
  <c r="Y3853"/>
  <c r="Y3852"/>
  <c r="Y3851"/>
  <c r="Y3850"/>
  <c r="Y3849"/>
  <c r="Y3848"/>
  <c r="Y3847"/>
  <c r="Y3846"/>
  <c r="Y3845"/>
  <c r="Y3844"/>
  <c r="Y3843"/>
  <c r="Y3842"/>
  <c r="Y3841"/>
  <c r="Y3840"/>
  <c r="Y3839"/>
  <c r="Y3838"/>
  <c r="Y3837"/>
  <c r="Y3836"/>
  <c r="Y3835"/>
  <c r="Y3834"/>
  <c r="Y3833"/>
  <c r="Y3832"/>
  <c r="Y3831"/>
  <c r="Y3830"/>
  <c r="Y3829"/>
  <c r="Y3828"/>
  <c r="Y3827"/>
  <c r="Y3826"/>
  <c r="Y3825"/>
  <c r="Y3824"/>
  <c r="Y3823"/>
  <c r="Y3822"/>
  <c r="Y3821"/>
  <c r="Y3820"/>
  <c r="Y3819"/>
  <c r="Y3818"/>
  <c r="Y3817"/>
  <c r="Y3816"/>
  <c r="Y3815"/>
  <c r="Y3814"/>
  <c r="Y3813"/>
  <c r="Y3812"/>
  <c r="Y3811"/>
  <c r="Y3810"/>
  <c r="Y3809"/>
  <c r="Y3808"/>
  <c r="Y3807"/>
  <c r="Y3806"/>
  <c r="Y3805"/>
  <c r="Y3804"/>
  <c r="Y3803"/>
  <c r="Y3802"/>
  <c r="Y3801"/>
  <c r="Y3800"/>
  <c r="Y3799"/>
  <c r="Y3798"/>
  <c r="Y3797"/>
  <c r="Y3796"/>
  <c r="Y3795"/>
  <c r="Y3794"/>
  <c r="Y3793"/>
  <c r="Y3792"/>
  <c r="Y3791"/>
  <c r="Y3790"/>
  <c r="Y3789"/>
  <c r="Y3788"/>
  <c r="Y3787"/>
  <c r="Y3786"/>
  <c r="Y3785"/>
  <c r="Y3784"/>
  <c r="Y3783"/>
  <c r="Y3782"/>
  <c r="Y3781"/>
  <c r="Y3780"/>
  <c r="Y3779"/>
  <c r="Y3778"/>
  <c r="Y3777"/>
  <c r="Y3776"/>
  <c r="Y3775"/>
  <c r="Y3774"/>
  <c r="Y3773"/>
  <c r="Y3772"/>
  <c r="Y3771"/>
  <c r="Y3770"/>
  <c r="Y3769"/>
  <c r="Y3768"/>
  <c r="Y3767"/>
  <c r="Y3766"/>
  <c r="Y3765"/>
  <c r="Y3764"/>
  <c r="Y3763"/>
  <c r="Y3762"/>
  <c r="Y3761"/>
  <c r="Y3760"/>
  <c r="Y3759"/>
  <c r="Y3758"/>
  <c r="Y3757"/>
  <c r="Y3756"/>
  <c r="Y3755"/>
  <c r="Y3754"/>
  <c r="Y3753"/>
  <c r="Y3752"/>
  <c r="Y3751"/>
  <c r="Y3750"/>
  <c r="Y3749"/>
  <c r="Y3748"/>
  <c r="Y3747"/>
  <c r="Y3746"/>
  <c r="Y3745"/>
  <c r="Y3744"/>
  <c r="Y3743"/>
  <c r="Y3742"/>
  <c r="Y3741"/>
  <c r="Y3740"/>
  <c r="Y3739"/>
  <c r="Y3738"/>
  <c r="Y3737"/>
  <c r="Y3736"/>
  <c r="Y3735"/>
  <c r="Y3734"/>
  <c r="Y3733"/>
  <c r="Y3732"/>
  <c r="Y3731"/>
  <c r="Y3730"/>
  <c r="Y3729"/>
  <c r="Y3728"/>
  <c r="Y3727"/>
  <c r="Y3726"/>
  <c r="Y3725"/>
  <c r="Y3724"/>
  <c r="Y3723"/>
  <c r="Y3722"/>
  <c r="Y3721"/>
  <c r="Y3720"/>
  <c r="Y3719"/>
  <c r="Y3718"/>
  <c r="Y3717"/>
  <c r="Y3716"/>
  <c r="Y3715"/>
  <c r="Y3714"/>
  <c r="Y3713"/>
  <c r="Y3712"/>
  <c r="Y3711"/>
  <c r="Y3710"/>
  <c r="Y3709"/>
  <c r="Y3708"/>
  <c r="Y3707"/>
  <c r="Y3706"/>
  <c r="Y3705"/>
  <c r="Y3704"/>
  <c r="Y3703"/>
  <c r="Y3702"/>
  <c r="Y3701"/>
  <c r="Y3700"/>
  <c r="Y3699"/>
  <c r="Y3698"/>
  <c r="Y3697"/>
  <c r="Y3696"/>
  <c r="Y3695"/>
  <c r="Y3694"/>
  <c r="Y3693"/>
  <c r="Y3692"/>
  <c r="Y3691"/>
  <c r="Y3690"/>
  <c r="Y3689"/>
  <c r="Y3688"/>
  <c r="Y3687"/>
  <c r="Y3686"/>
  <c r="Y3685"/>
  <c r="Y3684"/>
  <c r="Y3683"/>
  <c r="Y3682"/>
  <c r="Y3681"/>
  <c r="Y3680"/>
  <c r="Y3679"/>
  <c r="Y3678"/>
  <c r="Y3677"/>
  <c r="Y3676"/>
  <c r="Y3675"/>
  <c r="Y3674"/>
  <c r="Y3673"/>
  <c r="Y3672"/>
  <c r="Y3671"/>
  <c r="Y3670"/>
  <c r="Y3669"/>
  <c r="Y3668"/>
  <c r="Y3667"/>
  <c r="Y3666"/>
  <c r="Y3665"/>
  <c r="Y3664"/>
  <c r="Y3663"/>
  <c r="Y3662"/>
  <c r="Y3661"/>
  <c r="Y3660"/>
  <c r="Y3659"/>
  <c r="Y3658"/>
  <c r="Y3657"/>
  <c r="Y3656"/>
  <c r="Y3655"/>
  <c r="Y3654"/>
  <c r="Y3653"/>
  <c r="Y3652"/>
  <c r="Y3651"/>
  <c r="Y3650"/>
  <c r="Y3649"/>
  <c r="Y3648"/>
  <c r="Y3647"/>
  <c r="Y3646"/>
  <c r="Y3645"/>
  <c r="Y3644"/>
  <c r="Y3643"/>
  <c r="Y3642"/>
  <c r="Y3641"/>
  <c r="Y3640"/>
  <c r="Y3639"/>
  <c r="Y3638"/>
  <c r="Y3637"/>
  <c r="Y3636"/>
  <c r="Y3635"/>
  <c r="Y3634"/>
  <c r="Y3633"/>
  <c r="Y3632"/>
  <c r="Y3631"/>
  <c r="Y3630"/>
  <c r="Y3629"/>
  <c r="Y3628"/>
  <c r="Y3627"/>
  <c r="Y3626"/>
  <c r="Y3625"/>
  <c r="Y3624"/>
  <c r="Y3623"/>
  <c r="Y3622"/>
  <c r="Y3621"/>
  <c r="Y3620"/>
  <c r="Y3619"/>
  <c r="Y3618"/>
  <c r="Y3617"/>
  <c r="Y3616"/>
  <c r="Y3615"/>
  <c r="Y3614"/>
  <c r="Y3613"/>
  <c r="Y3612"/>
  <c r="Y3611"/>
  <c r="Y3610"/>
  <c r="Y3609"/>
  <c r="Y3608"/>
  <c r="Y3607"/>
  <c r="Y3606"/>
  <c r="Y3605"/>
  <c r="Y3604"/>
  <c r="Y3603"/>
  <c r="Y3602"/>
  <c r="Y3601"/>
  <c r="Y3600"/>
  <c r="Y3599"/>
  <c r="Y3598"/>
  <c r="Y3597"/>
  <c r="Y3596"/>
  <c r="Y3595"/>
  <c r="Y3594"/>
  <c r="Y3593"/>
  <c r="Y3592"/>
  <c r="Y3591"/>
  <c r="Y3590"/>
  <c r="Y3589"/>
  <c r="Y3588"/>
  <c r="Y3587"/>
  <c r="Y3586"/>
  <c r="Y3585"/>
  <c r="Y3584"/>
  <c r="Y3583"/>
  <c r="Y3582"/>
  <c r="Y3581"/>
  <c r="Y3580"/>
  <c r="Y3579"/>
  <c r="Y3578"/>
  <c r="Y3577"/>
  <c r="Y3576"/>
  <c r="Y3575"/>
  <c r="Y3574"/>
  <c r="Y3573"/>
  <c r="Y3572"/>
  <c r="Y3571"/>
  <c r="Y3570"/>
  <c r="Y3569"/>
  <c r="Y3568"/>
  <c r="Y3567"/>
  <c r="Y3566"/>
  <c r="Y3565"/>
  <c r="Y3564"/>
  <c r="Y3563"/>
  <c r="Y3562"/>
  <c r="Y3561"/>
  <c r="Y3560"/>
  <c r="Y3559"/>
  <c r="Y3558"/>
  <c r="Y3557"/>
  <c r="Y3556"/>
  <c r="Y3555"/>
  <c r="Y3554"/>
  <c r="Y3553"/>
  <c r="Y3552"/>
  <c r="Y3551"/>
  <c r="Y3550"/>
  <c r="Y3549"/>
  <c r="Y3548"/>
  <c r="Y3547"/>
  <c r="Y3546"/>
  <c r="Y3545"/>
  <c r="Y3544"/>
  <c r="Y3543"/>
  <c r="Y3542"/>
  <c r="Y3541"/>
  <c r="Y3540"/>
  <c r="Y3539"/>
  <c r="Y3538"/>
  <c r="Y3537"/>
  <c r="Y3536"/>
  <c r="Y3535"/>
  <c r="Y3534"/>
  <c r="Y3533"/>
  <c r="Y3532"/>
  <c r="Y3531"/>
  <c r="Y3530"/>
  <c r="Y3529"/>
  <c r="Y3528"/>
  <c r="Y3527"/>
  <c r="Y3526"/>
  <c r="Y3525"/>
  <c r="Y3524"/>
  <c r="Y3523"/>
  <c r="Y3522"/>
  <c r="Y3521"/>
  <c r="Y3520"/>
  <c r="Y3519"/>
  <c r="Y3518"/>
  <c r="Y3517"/>
  <c r="Y3516"/>
  <c r="Y3515"/>
  <c r="Y3514"/>
  <c r="Y3513"/>
  <c r="Y3512"/>
  <c r="Y3511"/>
  <c r="Y3510"/>
  <c r="Y3509"/>
  <c r="Y3508"/>
  <c r="Y3507"/>
  <c r="Y3506"/>
  <c r="Y3505"/>
  <c r="Y3504"/>
  <c r="Y3503"/>
  <c r="Y3502"/>
  <c r="Y3501"/>
  <c r="Y3500"/>
  <c r="Y3499"/>
  <c r="Y3498"/>
  <c r="Y3497"/>
  <c r="Y3496"/>
  <c r="Y3495"/>
  <c r="Y3494"/>
  <c r="Y3493"/>
  <c r="Y3492"/>
  <c r="Y3491"/>
  <c r="Y3490"/>
  <c r="Y3489"/>
  <c r="Y3488"/>
  <c r="Y3487"/>
  <c r="Y3486"/>
  <c r="Y3485"/>
  <c r="Y3484"/>
  <c r="Y3483"/>
  <c r="Y3482"/>
  <c r="Y3481"/>
  <c r="Y3480"/>
  <c r="Y3479"/>
  <c r="Y3478"/>
  <c r="Y3477"/>
  <c r="Y3476"/>
  <c r="Y3475"/>
  <c r="Y3474"/>
  <c r="Y3473"/>
  <c r="Y3472"/>
  <c r="Y3471"/>
  <c r="Y3470"/>
  <c r="Y3469"/>
  <c r="Y3468"/>
  <c r="Y3467"/>
  <c r="Y3466"/>
  <c r="Y3465"/>
  <c r="Y3464"/>
  <c r="Y3463"/>
  <c r="Y3462"/>
  <c r="Y3461"/>
  <c r="Y3460"/>
  <c r="Y3459"/>
  <c r="Y3458"/>
  <c r="Y3457"/>
  <c r="Y3456"/>
  <c r="Y3455"/>
  <c r="Y3454"/>
  <c r="Y3453"/>
  <c r="Y3452"/>
  <c r="Y3451"/>
  <c r="Y3450"/>
  <c r="Y3449"/>
  <c r="Y3448"/>
  <c r="Y3447"/>
  <c r="Y3446"/>
  <c r="Y3445"/>
  <c r="Y3444"/>
  <c r="Y3443"/>
  <c r="Y3442"/>
  <c r="Y3441"/>
  <c r="Y3440"/>
  <c r="Y3439"/>
  <c r="Y3438"/>
  <c r="Y3437"/>
  <c r="Y3436"/>
  <c r="Y3435"/>
  <c r="Y3434"/>
  <c r="Y3433"/>
  <c r="Y3432"/>
  <c r="Y3431"/>
  <c r="Y3430"/>
  <c r="Y3429"/>
  <c r="Y3428"/>
  <c r="Y3427"/>
  <c r="Y3426"/>
  <c r="Y3425"/>
  <c r="Y3424"/>
  <c r="Y3423"/>
  <c r="Y3422"/>
  <c r="Y3421"/>
  <c r="Y3420"/>
  <c r="Y3419"/>
  <c r="Y3418"/>
  <c r="Y3417"/>
  <c r="Y3416"/>
  <c r="Y3415"/>
  <c r="Y3414"/>
  <c r="Y3413"/>
  <c r="Y3412"/>
  <c r="Y3411"/>
  <c r="Y3410"/>
  <c r="Y3409"/>
  <c r="Y3408"/>
  <c r="Y3407"/>
  <c r="Y3406"/>
  <c r="Y3405"/>
  <c r="Y3404"/>
  <c r="Y3403"/>
  <c r="Y3402"/>
  <c r="Y3401"/>
  <c r="Y3400"/>
  <c r="Y3399"/>
  <c r="Y3398"/>
  <c r="Y3397"/>
  <c r="Y3396"/>
  <c r="Y3395"/>
  <c r="Y3394"/>
  <c r="Y3393"/>
  <c r="Y3392"/>
  <c r="Y3391"/>
  <c r="Y3390"/>
  <c r="Y3389"/>
  <c r="Y3388"/>
  <c r="Y3387"/>
  <c r="Y3386"/>
  <c r="Y3385"/>
  <c r="Y3384"/>
  <c r="Y3383"/>
  <c r="Y3382"/>
  <c r="Y3381"/>
  <c r="Y3380"/>
  <c r="Y3379"/>
  <c r="Y3378"/>
  <c r="Y3377"/>
  <c r="Y3376"/>
  <c r="Y3375"/>
  <c r="Y3374"/>
  <c r="Y3373"/>
  <c r="Y3372"/>
  <c r="Y3371"/>
  <c r="Y3370"/>
  <c r="Y3369"/>
  <c r="Y3368"/>
  <c r="Y3367"/>
  <c r="Y3366"/>
  <c r="Y3365"/>
  <c r="Y3364"/>
  <c r="Y3363"/>
  <c r="Y3362"/>
  <c r="Y3361"/>
  <c r="Y3360"/>
  <c r="Y3359"/>
  <c r="Y3358"/>
  <c r="Y3357"/>
  <c r="Y3356"/>
  <c r="Y3355"/>
  <c r="Y3354"/>
  <c r="Y3353"/>
  <c r="Y3352"/>
  <c r="Y3351"/>
  <c r="Y3350"/>
  <c r="Y3349"/>
  <c r="Y3348"/>
  <c r="Y3347"/>
  <c r="Y3346"/>
  <c r="Y3345"/>
  <c r="Y3344"/>
  <c r="Y3343"/>
  <c r="Y3342"/>
  <c r="Y3341"/>
  <c r="Y3340"/>
  <c r="Y3339"/>
  <c r="Y3338"/>
  <c r="Y3337"/>
  <c r="Y3336"/>
  <c r="Y3335"/>
  <c r="Y3334"/>
  <c r="Y3333"/>
  <c r="Y3332"/>
  <c r="Y3331"/>
  <c r="Y3330"/>
  <c r="Y3329"/>
  <c r="Y3328"/>
  <c r="Y3327"/>
  <c r="Y3326"/>
  <c r="Y3325"/>
  <c r="Y3324"/>
  <c r="Y3323"/>
  <c r="Y3322"/>
  <c r="Y3321"/>
  <c r="Y3320"/>
  <c r="Y3319"/>
  <c r="Y3318"/>
  <c r="Y3317"/>
  <c r="Y3316"/>
  <c r="Y3315"/>
  <c r="Y3314"/>
  <c r="Y3313"/>
  <c r="Y3312"/>
  <c r="Y3311"/>
  <c r="Y3310"/>
  <c r="Y3309"/>
  <c r="Y3308"/>
  <c r="Y3307"/>
  <c r="Y3306"/>
  <c r="Y3305"/>
  <c r="Y3304"/>
  <c r="Y3303"/>
  <c r="Y3302"/>
  <c r="Y3301"/>
  <c r="Y3300"/>
  <c r="Y3299"/>
  <c r="Y3298"/>
  <c r="Y3297"/>
  <c r="Y3296"/>
  <c r="Y3295"/>
  <c r="Y3294"/>
  <c r="Y3293"/>
  <c r="Y3292"/>
  <c r="Y3291"/>
  <c r="Y3290"/>
  <c r="Y3289"/>
  <c r="Y3288"/>
  <c r="Y3287"/>
  <c r="Y3286"/>
  <c r="Y3285"/>
  <c r="Y3284"/>
  <c r="Y3283"/>
  <c r="Y3282"/>
  <c r="Y3281"/>
  <c r="Y3280"/>
  <c r="Y3279"/>
  <c r="Y3278"/>
  <c r="Y3277"/>
  <c r="Y3276"/>
  <c r="Y3275"/>
  <c r="Y3274"/>
  <c r="Y3273"/>
  <c r="Y3272"/>
  <c r="Y3271"/>
  <c r="Y3270"/>
  <c r="Y3269"/>
  <c r="Y3268"/>
  <c r="Y3267"/>
  <c r="Y3266"/>
  <c r="Y3265"/>
  <c r="Y3264"/>
  <c r="Y3263"/>
  <c r="Y3262"/>
  <c r="Y3261"/>
  <c r="Y3260"/>
  <c r="Y3259"/>
  <c r="Y3258"/>
  <c r="Y3257"/>
  <c r="Y3256"/>
  <c r="Y3255"/>
  <c r="Y3254"/>
  <c r="Y3253"/>
  <c r="Y3252"/>
  <c r="Y3251"/>
  <c r="Y3250"/>
  <c r="Y3249"/>
  <c r="Y3248"/>
  <c r="Y3247"/>
  <c r="Y3246"/>
  <c r="Y3245"/>
  <c r="Y3244"/>
  <c r="Y3243"/>
  <c r="Y3242"/>
  <c r="Y3241"/>
  <c r="Y3240"/>
  <c r="Y3239"/>
  <c r="Y3238"/>
  <c r="Y3237"/>
  <c r="Y3236"/>
  <c r="Y3235"/>
  <c r="Y3234"/>
  <c r="Y3233"/>
  <c r="Y3232"/>
  <c r="Y3231"/>
  <c r="Y3230"/>
  <c r="Y3229"/>
  <c r="Y3228"/>
  <c r="Y3227"/>
  <c r="Y3226"/>
  <c r="Y3225"/>
  <c r="Y3224"/>
  <c r="Y3223"/>
  <c r="Y3222"/>
  <c r="Y3221"/>
  <c r="Y3220"/>
  <c r="Y3219"/>
  <c r="Y3218"/>
  <c r="Y3217"/>
  <c r="Y3216"/>
  <c r="Y3215"/>
  <c r="Y3214"/>
  <c r="Y3213"/>
  <c r="Y3212"/>
  <c r="Y3211"/>
  <c r="Y3210"/>
  <c r="Y3209"/>
  <c r="Y3208"/>
  <c r="Y3207"/>
  <c r="Y3206"/>
  <c r="Y3205"/>
  <c r="Y3204"/>
  <c r="Y3203"/>
  <c r="Y3202"/>
  <c r="Y3201"/>
  <c r="Y3200"/>
  <c r="Y3199"/>
  <c r="Y3198"/>
  <c r="Y3197"/>
  <c r="Y3196"/>
  <c r="Y3195"/>
  <c r="Y3194"/>
  <c r="Y3193"/>
  <c r="Y3192"/>
  <c r="Y3191"/>
  <c r="Y3190"/>
  <c r="Y3189"/>
  <c r="Y3188"/>
  <c r="Y3187"/>
  <c r="Y3186"/>
  <c r="Y3185"/>
  <c r="Y3184"/>
  <c r="Y3183"/>
  <c r="Y3182"/>
  <c r="Y3181"/>
  <c r="Y3180"/>
  <c r="Y3179"/>
  <c r="Y3178"/>
  <c r="Y3177"/>
  <c r="Y3176"/>
  <c r="Y3175"/>
  <c r="Y3174"/>
  <c r="Y3173"/>
  <c r="Y3172"/>
  <c r="Y3171"/>
  <c r="Y3170"/>
  <c r="Y3169"/>
  <c r="Y3168"/>
  <c r="Y3167"/>
  <c r="Y3166"/>
  <c r="Y3165"/>
  <c r="Y3164"/>
  <c r="Y3163"/>
  <c r="Y3162"/>
  <c r="Y3161"/>
  <c r="Y3160"/>
  <c r="Y3159"/>
  <c r="Y3158"/>
  <c r="Y3157"/>
  <c r="Y3156"/>
  <c r="Y3155"/>
  <c r="Y3154"/>
  <c r="Y3153"/>
  <c r="Y3152"/>
  <c r="Y3151"/>
  <c r="Y3150"/>
  <c r="Y3149"/>
  <c r="Y3148"/>
  <c r="Y3147"/>
  <c r="Y3146"/>
  <c r="Y3145"/>
  <c r="Y3144"/>
  <c r="Y3143"/>
  <c r="Y3142"/>
  <c r="Y3141"/>
  <c r="Y3140"/>
  <c r="Y3139"/>
  <c r="Y3138"/>
  <c r="Y3137"/>
  <c r="Y3136"/>
  <c r="Y3135"/>
  <c r="Y3134"/>
  <c r="Y3133"/>
  <c r="Y3132"/>
  <c r="Y3131"/>
  <c r="Y3130"/>
  <c r="Y3129"/>
  <c r="Y3128"/>
  <c r="Y3127"/>
  <c r="Y3126"/>
  <c r="Y3125"/>
  <c r="Y3124"/>
  <c r="Y3123"/>
  <c r="Y3122"/>
  <c r="Y3121"/>
  <c r="Y3120"/>
  <c r="Y3119"/>
  <c r="Y3118"/>
  <c r="Y3117"/>
  <c r="Y3116"/>
  <c r="Y3115"/>
  <c r="Y3114"/>
  <c r="Y3113"/>
  <c r="Y3112"/>
  <c r="Y3111"/>
  <c r="Y3110"/>
  <c r="Y3109"/>
  <c r="Y3108"/>
  <c r="Y3107"/>
  <c r="Y3106"/>
  <c r="Y3105"/>
  <c r="Y3104"/>
  <c r="Y3103"/>
  <c r="Y3102"/>
  <c r="Y3101"/>
  <c r="Y3100"/>
  <c r="Y3099"/>
  <c r="Y3098"/>
  <c r="Y3097"/>
  <c r="Y3096"/>
  <c r="Y3095"/>
  <c r="Y3094"/>
  <c r="Y3093"/>
  <c r="Y3092"/>
  <c r="Y3091"/>
  <c r="Y3090"/>
  <c r="Y3089"/>
  <c r="Y3088"/>
  <c r="Y3087"/>
  <c r="Y3086"/>
  <c r="Y3085"/>
  <c r="Y3084"/>
  <c r="Y3083"/>
  <c r="Y3082"/>
  <c r="Y3081"/>
  <c r="Y3080"/>
  <c r="Y3079"/>
  <c r="Y3078"/>
  <c r="Y3077"/>
  <c r="Y3076"/>
  <c r="Y3075"/>
  <c r="Y3074"/>
  <c r="Y3073"/>
  <c r="Y3072"/>
  <c r="Y3071"/>
  <c r="Y3070"/>
  <c r="Y3069"/>
  <c r="Y3068"/>
  <c r="Y3067"/>
  <c r="Y3066"/>
  <c r="Y3065"/>
  <c r="Y3064"/>
  <c r="Y3063"/>
  <c r="Y3062"/>
  <c r="Y3061"/>
  <c r="Y3060"/>
  <c r="Y3059"/>
  <c r="Y3058"/>
  <c r="Y3057"/>
  <c r="Y3056"/>
  <c r="Y3055"/>
  <c r="Y3054"/>
  <c r="Y3053"/>
  <c r="Y3052"/>
  <c r="Y3051"/>
  <c r="Y3050"/>
  <c r="Y3049"/>
  <c r="Y3048"/>
  <c r="Y3047"/>
  <c r="Y3046"/>
  <c r="Y3045"/>
  <c r="Y3044"/>
  <c r="Y3043"/>
  <c r="Y3042"/>
  <c r="Y3041"/>
  <c r="Y3040"/>
  <c r="Y3039"/>
  <c r="Y3038"/>
  <c r="Y3037"/>
  <c r="Y3036"/>
  <c r="Y3035"/>
  <c r="Y3034"/>
  <c r="Y3033"/>
  <c r="Y3032"/>
  <c r="Y3031"/>
  <c r="Y3030"/>
  <c r="Y3029"/>
  <c r="Y3028"/>
  <c r="Y3027"/>
  <c r="Y3026"/>
  <c r="Y3025"/>
  <c r="Y3024"/>
  <c r="Y3023"/>
  <c r="Y3022"/>
  <c r="Y3021"/>
  <c r="Y3020"/>
  <c r="Y3019"/>
  <c r="Y3018"/>
  <c r="Y3017"/>
  <c r="Y3016"/>
  <c r="Y3015"/>
  <c r="Y3014"/>
  <c r="Y3013"/>
  <c r="Y3012"/>
  <c r="Y3011"/>
  <c r="Y3010"/>
  <c r="Y3009"/>
  <c r="Y3008"/>
  <c r="Y3007"/>
  <c r="Y3006"/>
  <c r="Y3005"/>
  <c r="Y3004"/>
  <c r="Y3003"/>
  <c r="Y3002"/>
  <c r="Y3001"/>
  <c r="Y3000"/>
  <c r="Y2999"/>
  <c r="Y2998"/>
  <c r="Y2997"/>
  <c r="Y2996"/>
  <c r="Y2995"/>
  <c r="Y2994"/>
  <c r="Y2993"/>
  <c r="Y2992"/>
  <c r="Y2991"/>
  <c r="Y2990"/>
  <c r="Y2989"/>
  <c r="Y2988"/>
  <c r="Y2987"/>
  <c r="Y2986"/>
  <c r="Y2985"/>
  <c r="Y2984"/>
  <c r="Y2983"/>
  <c r="Y2982"/>
  <c r="Y2981"/>
  <c r="Y2980"/>
  <c r="Y2979"/>
  <c r="Y2978"/>
  <c r="Y2977"/>
  <c r="Y2976"/>
  <c r="Y2975"/>
  <c r="Y2974"/>
  <c r="Y2973"/>
  <c r="Y2972"/>
  <c r="Y2971"/>
  <c r="Y2970"/>
  <c r="Y2969"/>
  <c r="Y2968"/>
  <c r="Y2967"/>
  <c r="Y2966"/>
  <c r="Y2965"/>
  <c r="Y2964"/>
  <c r="Y2963"/>
  <c r="Y2962"/>
  <c r="Y2961"/>
  <c r="Y2960"/>
  <c r="Y2959"/>
  <c r="Y2958"/>
  <c r="Y2957"/>
  <c r="Y2956"/>
  <c r="Y2955"/>
  <c r="Y2954"/>
  <c r="Y2953"/>
  <c r="Y2952"/>
  <c r="Y2951"/>
  <c r="Y2950"/>
  <c r="Y2949"/>
  <c r="Y2948"/>
  <c r="Y2947"/>
  <c r="Y2946"/>
  <c r="Y2945"/>
  <c r="Y2944"/>
  <c r="Y2943"/>
  <c r="Y2942"/>
  <c r="Y2941"/>
  <c r="Y2940"/>
  <c r="Y2939"/>
  <c r="Y2938"/>
  <c r="Y2937"/>
  <c r="Y2936"/>
  <c r="Y2935"/>
  <c r="Y2934"/>
  <c r="Y2933"/>
  <c r="Y2932"/>
  <c r="Y2931"/>
  <c r="Y2930"/>
  <c r="Y2929"/>
  <c r="Y2928"/>
  <c r="Y2927"/>
  <c r="Y2926"/>
  <c r="Y2925"/>
  <c r="Y2924"/>
  <c r="Y2923"/>
  <c r="Y2922"/>
  <c r="Y2921"/>
  <c r="Y2920"/>
  <c r="Y2919"/>
  <c r="Y2918"/>
  <c r="Y2917"/>
  <c r="Y2916"/>
  <c r="Y2915"/>
  <c r="Y2914"/>
  <c r="Y2913"/>
  <c r="Y2912"/>
  <c r="Y2911"/>
  <c r="Y2910"/>
  <c r="Y2909"/>
  <c r="Y2908"/>
  <c r="Y2907"/>
  <c r="Y2906"/>
  <c r="Y2905"/>
  <c r="Y2904"/>
  <c r="Y2903"/>
  <c r="Y2902"/>
  <c r="Y2901"/>
  <c r="Y2900"/>
  <c r="Y2899"/>
  <c r="Y2898"/>
  <c r="Y2897"/>
  <c r="Y2896"/>
  <c r="Y2895"/>
  <c r="Y2894"/>
  <c r="Y2893"/>
  <c r="Y2892"/>
  <c r="Y2891"/>
  <c r="Y2890"/>
  <c r="Y2889"/>
  <c r="Y2888"/>
  <c r="Y2887"/>
  <c r="Y2886"/>
  <c r="Y2885"/>
  <c r="Y2884"/>
  <c r="Y2883"/>
  <c r="Y2882"/>
  <c r="Y2881"/>
  <c r="Y2880"/>
  <c r="Y2879"/>
  <c r="Y2878"/>
  <c r="Y2877"/>
  <c r="Y2876"/>
  <c r="Y2875"/>
  <c r="Y2874"/>
  <c r="Y2873"/>
  <c r="Y2872"/>
  <c r="Y2871"/>
  <c r="Y2870"/>
  <c r="Y2869"/>
  <c r="Y2868"/>
  <c r="Y2867"/>
  <c r="Y2866"/>
  <c r="Y2865"/>
  <c r="Y2864"/>
  <c r="Y2863"/>
  <c r="Y2862"/>
  <c r="Y2861"/>
  <c r="Y2860"/>
  <c r="Y2859"/>
  <c r="Y2858"/>
  <c r="Y2857"/>
  <c r="Y2856"/>
  <c r="Y2855"/>
  <c r="Y2854"/>
  <c r="Y2853"/>
  <c r="Y2852"/>
  <c r="Y2851"/>
  <c r="Y2850"/>
  <c r="Y2849"/>
  <c r="Y2848"/>
  <c r="Y2847"/>
  <c r="Y2846"/>
  <c r="Y2845"/>
  <c r="Y2844"/>
  <c r="Y2843"/>
  <c r="Y2842"/>
  <c r="Y2841"/>
  <c r="Y2840"/>
  <c r="Y2839"/>
  <c r="Y2838"/>
  <c r="Y2837"/>
  <c r="Y2836"/>
  <c r="Y2835"/>
  <c r="Y2834"/>
  <c r="Y2833"/>
  <c r="Y2832"/>
  <c r="Y2831"/>
  <c r="Y2830"/>
  <c r="Y2829"/>
  <c r="Y2828"/>
  <c r="Y2827"/>
  <c r="Y2826"/>
  <c r="Y2825"/>
  <c r="Y2824"/>
  <c r="Y2823"/>
  <c r="Y2822"/>
  <c r="Y2821"/>
  <c r="Y2820"/>
  <c r="Y2819"/>
  <c r="Y2818"/>
  <c r="Y2817"/>
  <c r="Y2816"/>
  <c r="Y2815"/>
  <c r="Y2814"/>
  <c r="Y2813"/>
  <c r="Y2812"/>
  <c r="Y2811"/>
  <c r="Y2810"/>
  <c r="Y2809"/>
  <c r="Y2808"/>
  <c r="Y2807"/>
  <c r="Y2806"/>
  <c r="Y2805"/>
  <c r="Y2804"/>
  <c r="Y2803"/>
  <c r="Y2802"/>
  <c r="Y2801"/>
  <c r="Y2800"/>
  <c r="Y2799"/>
  <c r="Y2798"/>
  <c r="Y2797"/>
  <c r="Y2796"/>
  <c r="Y2795"/>
  <c r="Y2794"/>
  <c r="Y2793"/>
  <c r="Y2792"/>
  <c r="Y2791"/>
  <c r="Y2790"/>
  <c r="Y2789"/>
  <c r="Y2788"/>
  <c r="Y2787"/>
  <c r="Y2786"/>
  <c r="Y2785"/>
  <c r="Y2784"/>
  <c r="Y2783"/>
  <c r="Y2782"/>
  <c r="Y2781"/>
  <c r="Y2780"/>
  <c r="Y2779"/>
  <c r="Y2778"/>
  <c r="Y2777"/>
  <c r="Y2776"/>
  <c r="Y2775"/>
  <c r="Y2774"/>
  <c r="Y2773"/>
  <c r="Y2772"/>
  <c r="Y2771"/>
  <c r="Y2770"/>
  <c r="Y2769"/>
  <c r="Y2768"/>
  <c r="Y2767"/>
  <c r="Y2766"/>
  <c r="Y2765"/>
  <c r="Y2764"/>
  <c r="Y2763"/>
  <c r="Y2762"/>
  <c r="Y2761"/>
  <c r="Y2760"/>
  <c r="Y2759"/>
  <c r="Y2758"/>
  <c r="Y2757"/>
  <c r="Y2756"/>
  <c r="Y2755"/>
  <c r="Y2754"/>
  <c r="Y2753"/>
  <c r="Y2752"/>
  <c r="Y2751"/>
  <c r="Y2750"/>
  <c r="Y2749"/>
  <c r="Y2748"/>
  <c r="Y2747"/>
  <c r="Y2746"/>
  <c r="Y2745"/>
  <c r="Y2744"/>
  <c r="Y2743"/>
  <c r="Y2742"/>
  <c r="Y2741"/>
  <c r="Y2740"/>
  <c r="Y2739"/>
  <c r="Y2738"/>
  <c r="Y2737"/>
  <c r="Y2736"/>
  <c r="Y2735"/>
  <c r="Y2734"/>
  <c r="Y2733"/>
  <c r="Y2732"/>
  <c r="Y2731"/>
  <c r="Y2730"/>
  <c r="Y2729"/>
  <c r="Y2728"/>
  <c r="Y2727"/>
  <c r="Y2726"/>
  <c r="Y2725"/>
  <c r="Y2724"/>
  <c r="Y2723"/>
  <c r="Y2722"/>
  <c r="Y2721"/>
  <c r="Y2720"/>
  <c r="Y2719"/>
  <c r="Y2718"/>
  <c r="Y2717"/>
  <c r="Y2716"/>
  <c r="Y2715"/>
  <c r="Y2714"/>
  <c r="Y2713"/>
  <c r="Y2712"/>
  <c r="Y2711"/>
  <c r="Y2710"/>
  <c r="Y2709"/>
  <c r="Y2708"/>
  <c r="Y2707"/>
  <c r="Y2706"/>
  <c r="Y2705"/>
  <c r="Y2704"/>
  <c r="Y2703"/>
  <c r="Y2702"/>
  <c r="Y2701"/>
  <c r="Y2700"/>
  <c r="Y2699"/>
  <c r="Y2698"/>
  <c r="Y2697"/>
  <c r="Y2696"/>
  <c r="Y2695"/>
  <c r="Y2694"/>
  <c r="Y2693"/>
  <c r="Y2692"/>
  <c r="Y2691"/>
  <c r="Y2690"/>
  <c r="Y2689"/>
  <c r="Y2688"/>
  <c r="Y2687"/>
  <c r="Y2686"/>
  <c r="Y2685"/>
  <c r="Y2684"/>
  <c r="Y2683"/>
  <c r="Y2682"/>
  <c r="Y2681"/>
  <c r="Y2680"/>
  <c r="Y2679"/>
  <c r="Y2678"/>
  <c r="Y2677"/>
  <c r="Y2676"/>
  <c r="Y2675"/>
  <c r="Y2674"/>
  <c r="Y2673"/>
  <c r="Y2672"/>
  <c r="Y2671"/>
  <c r="Y2670"/>
  <c r="Y2669"/>
  <c r="Y2668"/>
  <c r="Y2667"/>
  <c r="Y2666"/>
  <c r="Y2665"/>
  <c r="Y2664"/>
  <c r="Y2663"/>
  <c r="Y2662"/>
  <c r="Y2661"/>
  <c r="Y2660"/>
  <c r="Y2659"/>
  <c r="Y2658"/>
  <c r="Y2657"/>
  <c r="Y2656"/>
  <c r="Y2655"/>
  <c r="Y2654"/>
  <c r="Y2653"/>
  <c r="Y2652"/>
  <c r="Y2651"/>
  <c r="Y2650"/>
  <c r="Y2649"/>
  <c r="Y2648"/>
  <c r="Y2647"/>
  <c r="Y2646"/>
  <c r="Y2645"/>
  <c r="Y2644"/>
  <c r="Y2643"/>
  <c r="Y2642"/>
  <c r="Y2641"/>
  <c r="Y2640"/>
  <c r="Y2639"/>
  <c r="Y2638"/>
  <c r="Y2637"/>
  <c r="Y2636"/>
  <c r="Y2635"/>
  <c r="Y2634"/>
  <c r="Y2633"/>
  <c r="Y2632"/>
  <c r="Y2631"/>
  <c r="Y2630"/>
  <c r="Y2629"/>
  <c r="Y2628"/>
  <c r="Y2627"/>
  <c r="Y2626"/>
  <c r="Y2625"/>
  <c r="Y2624"/>
  <c r="Y2623"/>
  <c r="Y2622"/>
  <c r="Y2621"/>
  <c r="Y2620"/>
  <c r="Y2619"/>
  <c r="Y2618"/>
  <c r="Y2617"/>
  <c r="Y2616"/>
  <c r="Y2615"/>
  <c r="Y2614"/>
  <c r="Y2613"/>
  <c r="Y2612"/>
  <c r="Y2611"/>
  <c r="Y2610"/>
  <c r="Y2609"/>
  <c r="Y2608"/>
  <c r="Y2607"/>
  <c r="Y2606"/>
  <c r="Y2605"/>
  <c r="Y2604"/>
  <c r="Y2603"/>
  <c r="Y2602"/>
  <c r="Y2601"/>
  <c r="Y2600"/>
  <c r="Y2599"/>
  <c r="Y2598"/>
  <c r="Y2597"/>
  <c r="Y2596"/>
  <c r="Y2595"/>
  <c r="Y2594"/>
  <c r="Y2593"/>
  <c r="Y2592"/>
  <c r="Y2591"/>
  <c r="Y2590"/>
  <c r="Y2589"/>
  <c r="Y2588"/>
  <c r="Y2587"/>
  <c r="Y2586"/>
  <c r="Y2585"/>
  <c r="Y2584"/>
  <c r="Y2583"/>
  <c r="Y2582"/>
  <c r="Y2581"/>
  <c r="Y2580"/>
  <c r="Y2579"/>
  <c r="Y2578"/>
  <c r="Y2577"/>
  <c r="Y2576"/>
  <c r="Y2575"/>
  <c r="Y2574"/>
  <c r="Y2573"/>
  <c r="Y2572"/>
  <c r="Y2571"/>
  <c r="Y2570"/>
  <c r="Y2569"/>
  <c r="Y2568"/>
  <c r="Y2567"/>
  <c r="Y2566"/>
  <c r="Y2565"/>
  <c r="Y2564"/>
  <c r="Y2563"/>
  <c r="Y2562"/>
  <c r="Y2561"/>
  <c r="Y2560"/>
  <c r="Y2559"/>
  <c r="Y2558"/>
  <c r="Y2557"/>
  <c r="Y2556"/>
  <c r="Y2555"/>
  <c r="Y2554"/>
  <c r="Y2553"/>
  <c r="Y2552"/>
  <c r="Y2551"/>
  <c r="Y2550"/>
  <c r="Y2549"/>
  <c r="Y2548"/>
  <c r="Y2547"/>
  <c r="Y2546"/>
  <c r="Y2545"/>
  <c r="Y2544"/>
  <c r="Y2543"/>
  <c r="Y2542"/>
  <c r="Y2541"/>
  <c r="Y2540"/>
  <c r="Y2539"/>
  <c r="Y2538"/>
  <c r="Y2537"/>
  <c r="Y2536"/>
  <c r="Y2535"/>
  <c r="Y2534"/>
  <c r="Y2533"/>
  <c r="Y2532"/>
  <c r="Y2531"/>
  <c r="Y2530"/>
  <c r="Y2529"/>
  <c r="Y2528"/>
  <c r="Y2527"/>
  <c r="Y2526"/>
  <c r="Y2525"/>
  <c r="Y2524"/>
  <c r="Y2523"/>
  <c r="Y2522"/>
  <c r="Y2521"/>
  <c r="Y2520"/>
  <c r="Y2519"/>
  <c r="Y2518"/>
  <c r="Y2517"/>
  <c r="Y2516"/>
  <c r="Y2515"/>
  <c r="Y2514"/>
  <c r="Y2513"/>
  <c r="Y2512"/>
  <c r="Y2511"/>
  <c r="Y2510"/>
  <c r="Y2509"/>
  <c r="Y2508"/>
  <c r="Y2507"/>
  <c r="Y2506"/>
  <c r="Y2505"/>
  <c r="Y2504"/>
  <c r="Y2503"/>
  <c r="Y2502"/>
  <c r="Y2501"/>
  <c r="Y2500"/>
  <c r="Y2499"/>
  <c r="Y2498"/>
  <c r="Y2497"/>
  <c r="Y2496"/>
  <c r="Y2495"/>
  <c r="Y2494"/>
  <c r="Y2493"/>
  <c r="Y2492"/>
  <c r="Y2491"/>
  <c r="Y2490"/>
  <c r="Y2489"/>
  <c r="Y2488"/>
  <c r="Y2487"/>
  <c r="Y2486"/>
  <c r="Y2485"/>
  <c r="Y2484"/>
  <c r="Y2483"/>
  <c r="Y2482"/>
  <c r="Y2481"/>
  <c r="Y2480"/>
  <c r="Y2479"/>
  <c r="Y2478"/>
  <c r="Y2477"/>
  <c r="Y2476"/>
  <c r="Y2475"/>
  <c r="Y2474"/>
  <c r="Y2473"/>
  <c r="Y2472"/>
  <c r="Y2471"/>
  <c r="Y2470"/>
  <c r="Y2469"/>
  <c r="Y2468"/>
  <c r="Y2467"/>
  <c r="Y2466"/>
  <c r="Y2465"/>
  <c r="Y2464"/>
  <c r="Y2463"/>
  <c r="Y2462"/>
  <c r="Y2461"/>
  <c r="Y2460"/>
  <c r="Y2459"/>
  <c r="Y2458"/>
  <c r="Y2457"/>
  <c r="Y2456"/>
  <c r="Y2455"/>
  <c r="Y2454"/>
  <c r="Y2453"/>
  <c r="Y2452"/>
  <c r="Y2451"/>
  <c r="Y2450"/>
  <c r="Y2449"/>
  <c r="Y2448"/>
  <c r="Y2447"/>
  <c r="Y2446"/>
  <c r="Y2445"/>
  <c r="Y2444"/>
  <c r="Y2443"/>
  <c r="Y2442"/>
  <c r="Y2441"/>
  <c r="Y2440"/>
  <c r="Y2439"/>
  <c r="Y2438"/>
  <c r="Y2437"/>
  <c r="Y2436"/>
  <c r="Y2435"/>
  <c r="Y2434"/>
  <c r="Y2433"/>
  <c r="Y2432"/>
  <c r="Y2431"/>
  <c r="Y2430"/>
  <c r="Y2429"/>
  <c r="Y2428"/>
  <c r="Y2427"/>
  <c r="Y2426"/>
  <c r="Y2425"/>
  <c r="Y2424"/>
  <c r="Y2423"/>
  <c r="Y2422"/>
  <c r="Y2421"/>
  <c r="Y2420"/>
  <c r="Y2419"/>
  <c r="Y2418"/>
  <c r="Y2417"/>
  <c r="Y2416"/>
  <c r="Y2415"/>
  <c r="Y2414"/>
  <c r="Y2413"/>
  <c r="Y2412"/>
  <c r="Y2411"/>
  <c r="Y2410"/>
  <c r="Y2409"/>
  <c r="Y2408"/>
  <c r="Y2407"/>
  <c r="Y2406"/>
  <c r="Y2405"/>
  <c r="Y2404"/>
  <c r="Y2403"/>
  <c r="Y2402"/>
  <c r="Y2401"/>
  <c r="Y2400"/>
  <c r="Y2399"/>
  <c r="Y2398"/>
  <c r="Y2397"/>
  <c r="Y2396"/>
  <c r="Y2395"/>
  <c r="Y2394"/>
  <c r="Y2393"/>
  <c r="Y2392"/>
  <c r="Y2391"/>
  <c r="Y2390"/>
  <c r="Y2389"/>
  <c r="Y2388"/>
  <c r="Y2387"/>
  <c r="Y2386"/>
  <c r="Y2385"/>
  <c r="Y2384"/>
  <c r="Y2383"/>
  <c r="Y2382"/>
  <c r="Y2381"/>
  <c r="Y2380"/>
  <c r="Y2379"/>
  <c r="Y2378"/>
  <c r="Y2377"/>
  <c r="Y2376"/>
  <c r="Y2375"/>
  <c r="Y2374"/>
  <c r="Y2373"/>
  <c r="Y2372"/>
  <c r="Y2371"/>
  <c r="Y2370"/>
  <c r="Y2369"/>
  <c r="Y2368"/>
  <c r="Y2367"/>
  <c r="Y2366"/>
  <c r="Y2365"/>
  <c r="Y2364"/>
  <c r="Y2363"/>
  <c r="Y2362"/>
  <c r="Y2361"/>
  <c r="Y2360"/>
  <c r="Y2359"/>
  <c r="Y2358"/>
  <c r="Y2357"/>
  <c r="Y2356"/>
  <c r="Y2355"/>
  <c r="Y2354"/>
  <c r="Y2353"/>
  <c r="Y2352"/>
  <c r="Y2351"/>
  <c r="Y2350"/>
  <c r="Y2349"/>
  <c r="Y2348"/>
  <c r="Y2347"/>
  <c r="Y2346"/>
  <c r="Y2345"/>
  <c r="Y2344"/>
  <c r="Y2343"/>
  <c r="Y2342"/>
  <c r="Y2341"/>
  <c r="Y2340"/>
  <c r="Y2339"/>
  <c r="Y2338"/>
  <c r="Y2337"/>
  <c r="Y2336"/>
  <c r="Y2335"/>
  <c r="Y2334"/>
  <c r="Y2333"/>
  <c r="Y2332"/>
  <c r="Y2331"/>
  <c r="Y2330"/>
  <c r="Y2329"/>
  <c r="Y2328"/>
  <c r="Y2327"/>
  <c r="Y2326"/>
  <c r="Y2325"/>
  <c r="Y2324"/>
  <c r="Y2323"/>
  <c r="Y2322"/>
  <c r="Y2321"/>
  <c r="Y2320"/>
  <c r="Y2319"/>
  <c r="Y2318"/>
  <c r="Y2317"/>
  <c r="Y2316"/>
  <c r="Y2315"/>
  <c r="Y2314"/>
  <c r="Y2313"/>
  <c r="Y2312"/>
  <c r="Y2311"/>
  <c r="Y2310"/>
  <c r="Y2309"/>
  <c r="Y2308"/>
  <c r="Y2307"/>
  <c r="Y2306"/>
  <c r="Y2305"/>
  <c r="Y2304"/>
  <c r="Y2303"/>
  <c r="Y2302"/>
  <c r="Y2301"/>
  <c r="Y2300"/>
  <c r="Y2299"/>
  <c r="Y2298"/>
  <c r="Y2297"/>
  <c r="Y2296"/>
  <c r="Y2295"/>
  <c r="Y2294"/>
  <c r="Y2293"/>
  <c r="Y2292"/>
  <c r="Y2291"/>
  <c r="Y2290"/>
  <c r="Y2289"/>
  <c r="Y2288"/>
  <c r="Y2287"/>
  <c r="Y2286"/>
  <c r="Y2285"/>
  <c r="Y2284"/>
  <c r="Y2283"/>
  <c r="Y2282"/>
  <c r="Y2281"/>
  <c r="Y2280"/>
  <c r="Y2279"/>
  <c r="Y2278"/>
  <c r="Y2277"/>
  <c r="Y2276"/>
  <c r="Y2275"/>
  <c r="Y2274"/>
  <c r="Y2273"/>
  <c r="Y2272"/>
  <c r="Y2271"/>
  <c r="Y2270"/>
  <c r="Y2269"/>
  <c r="Y2268"/>
  <c r="Y2267"/>
  <c r="Y2266"/>
  <c r="Y2265"/>
  <c r="Y2264"/>
  <c r="Y2263"/>
  <c r="Y2262"/>
  <c r="Y2261"/>
  <c r="Y2260"/>
  <c r="Y2259"/>
  <c r="Y2258"/>
  <c r="Y2257"/>
  <c r="Y2256"/>
  <c r="Y2255"/>
  <c r="Y2254"/>
  <c r="Y2253"/>
  <c r="Y2252"/>
  <c r="Y2251"/>
  <c r="Y2250"/>
  <c r="Y2249"/>
  <c r="Y2248"/>
  <c r="Y2247"/>
  <c r="Y2246"/>
  <c r="Y2245"/>
  <c r="Y2244"/>
  <c r="Y2243"/>
  <c r="Y2242"/>
  <c r="Y2241"/>
  <c r="Y2240"/>
  <c r="Y2239"/>
  <c r="Y2238"/>
  <c r="Y2237"/>
  <c r="Y2236"/>
  <c r="Y2235"/>
  <c r="Y2234"/>
  <c r="Y2233"/>
  <c r="Y2232"/>
  <c r="Y2231"/>
  <c r="Y2230"/>
  <c r="Y2229"/>
  <c r="Y2228"/>
  <c r="Y2227"/>
  <c r="Y2226"/>
  <c r="Y2225"/>
  <c r="Y2224"/>
  <c r="Y2223"/>
  <c r="Y2222"/>
  <c r="Y2221"/>
  <c r="Y2220"/>
  <c r="Y2219"/>
  <c r="Y2218"/>
  <c r="Y2217"/>
  <c r="Y2216"/>
  <c r="Y2215"/>
  <c r="Y2214"/>
  <c r="Y2213"/>
  <c r="Y2212"/>
  <c r="Y2211"/>
  <c r="Y2210"/>
  <c r="Y2209"/>
  <c r="Y2208"/>
  <c r="Y2207"/>
  <c r="Y2206"/>
  <c r="Y2205"/>
  <c r="Y2204"/>
  <c r="Y2203"/>
  <c r="Y2202"/>
  <c r="Y2201"/>
  <c r="Y2200"/>
  <c r="Y2199"/>
  <c r="Y2198"/>
  <c r="Y2197"/>
  <c r="Y2196"/>
  <c r="Y2195"/>
  <c r="Y2194"/>
  <c r="Y2193"/>
  <c r="Y2192"/>
  <c r="Y2191"/>
  <c r="Y2190"/>
  <c r="Y2189"/>
  <c r="Y2188"/>
  <c r="Y2187"/>
  <c r="Y2186"/>
  <c r="Y2185"/>
  <c r="Y2184"/>
  <c r="Y2183"/>
  <c r="Y2182"/>
  <c r="Y2181"/>
  <c r="Y2180"/>
  <c r="Y2179"/>
  <c r="Y2178"/>
  <c r="Y2177"/>
  <c r="Y2176"/>
  <c r="Y2175"/>
  <c r="Y2174"/>
  <c r="Y2173"/>
  <c r="Y2172"/>
  <c r="Y2171"/>
  <c r="Y2170"/>
  <c r="Y2169"/>
  <c r="Y2168"/>
  <c r="Y2167"/>
  <c r="Y2166"/>
  <c r="Y2165"/>
  <c r="Y2164"/>
  <c r="Y2163"/>
  <c r="Y2162"/>
  <c r="Y2161"/>
  <c r="Y2160"/>
  <c r="Y2159"/>
  <c r="Y2158"/>
  <c r="Y2157"/>
  <c r="Y2156"/>
  <c r="Y2155"/>
  <c r="Y2154"/>
  <c r="Y2153"/>
  <c r="Y2152"/>
  <c r="Y2151"/>
  <c r="Y2150"/>
  <c r="Y2149"/>
  <c r="Y2148"/>
  <c r="Y2147"/>
  <c r="Y2146"/>
  <c r="Y2145"/>
  <c r="Y2144"/>
  <c r="Y2143"/>
  <c r="Y2142"/>
  <c r="Y2141"/>
  <c r="Y2140"/>
  <c r="Y2139"/>
  <c r="Y2138"/>
  <c r="Y2137"/>
  <c r="Y2136"/>
  <c r="Y2135"/>
  <c r="Y2134"/>
  <c r="Y2133"/>
  <c r="Y2132"/>
  <c r="Y2131"/>
  <c r="Y2130"/>
  <c r="Y2129"/>
  <c r="Y2128"/>
  <c r="Y2127"/>
  <c r="Y2126"/>
  <c r="Y2125"/>
  <c r="Y2124"/>
  <c r="Y2123"/>
  <c r="Y2122"/>
  <c r="Y2121"/>
  <c r="Y2120"/>
  <c r="Y2119"/>
  <c r="Y2118"/>
  <c r="Y2117"/>
  <c r="Y2116"/>
  <c r="Y2115"/>
  <c r="Y2114"/>
  <c r="Y2113"/>
  <c r="Y2112"/>
  <c r="Y2111"/>
  <c r="Y2110"/>
  <c r="Y2109"/>
  <c r="Y2108"/>
  <c r="Y2107"/>
  <c r="Y2106"/>
  <c r="Y2105"/>
  <c r="Y2104"/>
  <c r="Y2103"/>
  <c r="Y2102"/>
  <c r="Y2101"/>
  <c r="Y2100"/>
  <c r="Y2099"/>
  <c r="Y2098"/>
  <c r="Y2097"/>
  <c r="Y2096"/>
  <c r="Y2095"/>
  <c r="Y2094"/>
  <c r="Y2093"/>
  <c r="Y2092"/>
  <c r="Y2091"/>
  <c r="Y2090"/>
  <c r="Y2089"/>
  <c r="Y2088"/>
  <c r="Y2087"/>
  <c r="Y2086"/>
  <c r="Y2085"/>
  <c r="Y2084"/>
  <c r="Y2083"/>
  <c r="Y2082"/>
  <c r="Y2081"/>
  <c r="Y2080"/>
  <c r="Y2079"/>
  <c r="Y2078"/>
  <c r="Y2077"/>
  <c r="Y2076"/>
  <c r="Y2075"/>
  <c r="Y2074"/>
  <c r="Y2073"/>
  <c r="Y2072"/>
  <c r="Y2071"/>
  <c r="Y2070"/>
  <c r="Y2069"/>
  <c r="Y2068"/>
  <c r="Y2067"/>
  <c r="Y2066"/>
  <c r="Y2065"/>
  <c r="Y2064"/>
  <c r="Y2063"/>
  <c r="Y2062"/>
  <c r="Y2061"/>
  <c r="Y2060"/>
  <c r="Y2059"/>
  <c r="Y2058"/>
  <c r="Y2057"/>
  <c r="Y2056"/>
  <c r="Y2055"/>
  <c r="Y2054"/>
  <c r="Y2053"/>
  <c r="Y2052"/>
  <c r="Y2051"/>
  <c r="Y2050"/>
  <c r="Y2049"/>
  <c r="Y2048"/>
  <c r="Y2047"/>
  <c r="Y2046"/>
  <c r="Y2045"/>
  <c r="Y2044"/>
  <c r="Y2043"/>
  <c r="Y2042"/>
  <c r="Y2041"/>
  <c r="Y2040"/>
  <c r="Y2039"/>
  <c r="Y2038"/>
  <c r="Y2037"/>
  <c r="Y2036"/>
  <c r="Y2035"/>
  <c r="Y2034"/>
  <c r="Y2033"/>
  <c r="Y2032"/>
  <c r="Y2031"/>
  <c r="Y2030"/>
  <c r="Y2029"/>
  <c r="Y2028"/>
  <c r="Y2027"/>
  <c r="Y2026"/>
  <c r="Y2025"/>
  <c r="Y2024"/>
  <c r="Y2023"/>
  <c r="Y2022"/>
  <c r="Y2021"/>
  <c r="Y2020"/>
  <c r="Y2019"/>
  <c r="Y2018"/>
  <c r="Y2017"/>
  <c r="Y2016"/>
  <c r="Y2015"/>
  <c r="Y2014"/>
  <c r="Y2013"/>
  <c r="Y2012"/>
  <c r="Y2011"/>
  <c r="Y2010"/>
  <c r="Y2009"/>
  <c r="Y2008"/>
  <c r="Y2007"/>
  <c r="Y2006"/>
  <c r="Y2005"/>
  <c r="Y2004"/>
  <c r="Y2003"/>
  <c r="Y2002"/>
  <c r="Y2001"/>
  <c r="Y2000"/>
  <c r="Y1999"/>
  <c r="Y1998"/>
  <c r="Y1997"/>
  <c r="Y1996"/>
  <c r="Y1995"/>
  <c r="Y1994"/>
  <c r="Y1993"/>
  <c r="Y1992"/>
  <c r="Y1991"/>
  <c r="Y1990"/>
  <c r="Y1989"/>
  <c r="Y1988"/>
  <c r="Y1987"/>
  <c r="Y1986"/>
  <c r="Y1985"/>
  <c r="Y1984"/>
  <c r="Y1983"/>
  <c r="Y1982"/>
  <c r="Y1981"/>
  <c r="Y1980"/>
  <c r="Y1979"/>
  <c r="Y1978"/>
  <c r="Y1977"/>
  <c r="Y1976"/>
  <c r="Y1975"/>
  <c r="Y1974"/>
  <c r="Y1973"/>
  <c r="Y1972"/>
  <c r="Y1971"/>
  <c r="Y1970"/>
  <c r="Y1969"/>
  <c r="Y1968"/>
  <c r="Y1967"/>
  <c r="Y1966"/>
  <c r="Y1965"/>
  <c r="Y1964"/>
  <c r="Y1963"/>
  <c r="Y1962"/>
  <c r="Y1961"/>
  <c r="Y1960"/>
  <c r="Y1959"/>
  <c r="Y1958"/>
  <c r="Y1957"/>
  <c r="Y1956"/>
  <c r="Y1955"/>
  <c r="Y1954"/>
  <c r="Y1953"/>
  <c r="Y1952"/>
  <c r="Y1951"/>
  <c r="Y1950"/>
  <c r="Y1949"/>
  <c r="Y1948"/>
  <c r="Y1947"/>
  <c r="Y1946"/>
  <c r="Y1945"/>
  <c r="Y1944"/>
  <c r="Y1943"/>
  <c r="Y1942"/>
  <c r="Y1941"/>
  <c r="Y1940"/>
  <c r="Y1939"/>
  <c r="Y1938"/>
  <c r="Y1937"/>
  <c r="Y1936"/>
  <c r="Y1935"/>
  <c r="Y1934"/>
  <c r="Y1933"/>
  <c r="Y1932"/>
  <c r="Y1931"/>
  <c r="Y1930"/>
  <c r="Y1929"/>
  <c r="Y1928"/>
  <c r="Y1927"/>
  <c r="Y1926"/>
  <c r="Y1925"/>
  <c r="Y1924"/>
  <c r="Y1923"/>
  <c r="Y1922"/>
  <c r="Y1921"/>
  <c r="Y1920"/>
  <c r="Y1919"/>
  <c r="Y1918"/>
  <c r="Y1917"/>
  <c r="Y1916"/>
  <c r="Y1915"/>
  <c r="Y1914"/>
  <c r="Y1913"/>
  <c r="Y1912"/>
  <c r="Y1911"/>
  <c r="Y1910"/>
  <c r="Y1909"/>
  <c r="Y1908"/>
  <c r="Y1907"/>
  <c r="Y1906"/>
  <c r="Y1905"/>
  <c r="Y1904"/>
  <c r="Y1903"/>
  <c r="Y1902"/>
  <c r="Y1901"/>
  <c r="Y1900"/>
  <c r="Y1899"/>
  <c r="Y1898"/>
  <c r="Y1897"/>
  <c r="Y1896"/>
  <c r="Y1895"/>
  <c r="Y1894"/>
  <c r="Y1893"/>
  <c r="Y1892"/>
  <c r="Y1891"/>
  <c r="Y1890"/>
  <c r="Y1889"/>
  <c r="Y1888"/>
  <c r="Y1887"/>
  <c r="Y1886"/>
  <c r="Y1885"/>
  <c r="Y1884"/>
  <c r="Y1883"/>
  <c r="Y1882"/>
  <c r="Y1881"/>
  <c r="Y1880"/>
  <c r="Y1879"/>
  <c r="Y1878"/>
  <c r="Y1877"/>
  <c r="Y1876"/>
  <c r="Y1875"/>
  <c r="Y1874"/>
  <c r="Y1873"/>
  <c r="Y1872"/>
  <c r="Y1871"/>
  <c r="Y1870"/>
  <c r="Y1869"/>
  <c r="Y1868"/>
  <c r="Y1867"/>
  <c r="Y1866"/>
  <c r="Y1865"/>
  <c r="Y1864"/>
  <c r="Y1863"/>
  <c r="Y1862"/>
  <c r="Y1861"/>
  <c r="Y1860"/>
  <c r="Y1859"/>
  <c r="Y1858"/>
  <c r="Y1857"/>
  <c r="Y1856"/>
  <c r="Y1855"/>
  <c r="Y1854"/>
  <c r="Y1853"/>
  <c r="Y1852"/>
  <c r="Y1851"/>
  <c r="Y1850"/>
  <c r="Y1849"/>
  <c r="Y1848"/>
  <c r="Y1847"/>
  <c r="Y1846"/>
  <c r="Y1845"/>
  <c r="Y1844"/>
  <c r="Y1843"/>
  <c r="Y1842"/>
  <c r="Y1841"/>
  <c r="Y1840"/>
  <c r="Y1839"/>
  <c r="Y1838"/>
  <c r="Y1837"/>
  <c r="Y1836"/>
  <c r="Y1835"/>
  <c r="Y1834"/>
  <c r="Y1833"/>
  <c r="Y1832"/>
  <c r="Y1831"/>
  <c r="Y1830"/>
  <c r="Y1829"/>
  <c r="Y1828"/>
  <c r="Y1827"/>
  <c r="Y1826"/>
  <c r="Y1825"/>
  <c r="Y1824"/>
  <c r="Y1823"/>
  <c r="Y1822"/>
  <c r="Y1821"/>
  <c r="Y1820"/>
  <c r="Y1819"/>
  <c r="Y1818"/>
  <c r="Y1817"/>
  <c r="Y1816"/>
  <c r="Y1815"/>
  <c r="Y1814"/>
  <c r="Y1813"/>
  <c r="Y1812"/>
  <c r="Y1811"/>
  <c r="Y1810"/>
  <c r="Y1809"/>
  <c r="Y1808"/>
  <c r="Y1807"/>
  <c r="Y1806"/>
  <c r="Y1805"/>
  <c r="Y1804"/>
  <c r="Y1803"/>
  <c r="Y1802"/>
  <c r="Y1801"/>
  <c r="Y1800"/>
  <c r="Y1799"/>
  <c r="Y1798"/>
  <c r="Y1797"/>
  <c r="Y1796"/>
  <c r="Y1795"/>
  <c r="Y1794"/>
  <c r="Y1793"/>
  <c r="Y1792"/>
  <c r="Y1791"/>
  <c r="Y1790"/>
  <c r="Y1789"/>
  <c r="Y1788"/>
  <c r="Y1787"/>
  <c r="Y1786"/>
  <c r="Y1785"/>
  <c r="Y1784"/>
  <c r="Y1783"/>
  <c r="Y1782"/>
  <c r="Y1781"/>
  <c r="Y1780"/>
  <c r="Y1779"/>
  <c r="Y1778"/>
  <c r="Y1777"/>
  <c r="Y1776"/>
  <c r="Y1775"/>
  <c r="Y1774"/>
  <c r="Y1773"/>
  <c r="Y1772"/>
  <c r="Y1771"/>
  <c r="Y1770"/>
  <c r="Y1769"/>
  <c r="Y1768"/>
  <c r="Y1767"/>
  <c r="Y1766"/>
  <c r="Y1765"/>
  <c r="Y1764"/>
  <c r="Y1763"/>
  <c r="Y1762"/>
  <c r="Y1761"/>
  <c r="Y1760"/>
  <c r="Y1759"/>
  <c r="Y1758"/>
  <c r="Y1757"/>
  <c r="Y1756"/>
  <c r="Y1755"/>
  <c r="Y1754"/>
  <c r="Y1753"/>
  <c r="Y1752"/>
  <c r="Y1751"/>
  <c r="Y1750"/>
  <c r="Y1749"/>
  <c r="Y1748"/>
  <c r="Y1747"/>
  <c r="Y1746"/>
  <c r="Y1745"/>
  <c r="Y1744"/>
  <c r="Y1743"/>
  <c r="Y1742"/>
  <c r="Y1741"/>
  <c r="Y1740"/>
  <c r="Y1739"/>
  <c r="Y1738"/>
  <c r="Y1737"/>
  <c r="Y1736"/>
  <c r="Y1735"/>
  <c r="Y1734"/>
  <c r="Y1733"/>
  <c r="Y1732"/>
  <c r="Y1731"/>
  <c r="Y1730"/>
  <c r="Y1729"/>
  <c r="Y1728"/>
  <c r="Y1727"/>
  <c r="Y1726"/>
  <c r="Y1725"/>
  <c r="Y1724"/>
  <c r="Y1723"/>
  <c r="Y1722"/>
  <c r="Y1721"/>
  <c r="Y1720"/>
  <c r="Y1719"/>
  <c r="Y1718"/>
  <c r="Y1717"/>
  <c r="Y1716"/>
  <c r="Y1715"/>
  <c r="Y1714"/>
  <c r="Y1713"/>
  <c r="Y1712"/>
  <c r="Y1711"/>
  <c r="Y1710"/>
  <c r="Y1709"/>
  <c r="Y1708"/>
  <c r="Y1707"/>
  <c r="Y1706"/>
  <c r="Y1705"/>
  <c r="Y1704"/>
  <c r="Y1703"/>
  <c r="Y1702"/>
  <c r="Y1701"/>
  <c r="Y1700"/>
  <c r="Y1699"/>
  <c r="Y1698"/>
  <c r="Y1697"/>
  <c r="Y1696"/>
  <c r="Y1695"/>
  <c r="Y1694"/>
  <c r="Y1693"/>
  <c r="Y1692"/>
  <c r="Y1691"/>
  <c r="Y1690"/>
  <c r="Y1689"/>
  <c r="Y1688"/>
  <c r="Y1687"/>
  <c r="Y1686"/>
  <c r="Y1685"/>
  <c r="Y1684"/>
  <c r="Y1683"/>
  <c r="Y1682"/>
  <c r="Y1681"/>
  <c r="Y1680"/>
  <c r="Y1679"/>
  <c r="Y1678"/>
  <c r="Y1677"/>
  <c r="Y1676"/>
  <c r="Y1675"/>
  <c r="Y1674"/>
  <c r="Y1673"/>
  <c r="Y1672"/>
  <c r="Y1671"/>
  <c r="Y1670"/>
  <c r="Y1669"/>
  <c r="Y1668"/>
  <c r="Y1667"/>
  <c r="Y1666"/>
  <c r="Y1665"/>
  <c r="Y1664"/>
  <c r="Y1663"/>
  <c r="Y1662"/>
  <c r="Y1661"/>
  <c r="Y1660"/>
  <c r="Y1659"/>
  <c r="Y1658"/>
  <c r="Y1657"/>
  <c r="Y1656"/>
  <c r="Y1655"/>
  <c r="Y1654"/>
  <c r="Y1653"/>
  <c r="Y1652"/>
  <c r="Y1651"/>
  <c r="Y1650"/>
  <c r="Y1649"/>
  <c r="Y1648"/>
  <c r="Y1647"/>
  <c r="Y1646"/>
  <c r="Y1645"/>
  <c r="Y1644"/>
  <c r="Y1643"/>
  <c r="Y1642"/>
  <c r="Y1641"/>
  <c r="Y1640"/>
  <c r="Y1639"/>
  <c r="Y1638"/>
  <c r="Y1637"/>
  <c r="Y1636"/>
  <c r="Y1635"/>
  <c r="Y1634"/>
  <c r="Y1633"/>
  <c r="Y1632"/>
  <c r="Y1631"/>
  <c r="Y1630"/>
  <c r="Y1629"/>
  <c r="Y1628"/>
  <c r="Y1627"/>
  <c r="Y1626"/>
  <c r="Y1625"/>
  <c r="Y1624"/>
  <c r="Y1623"/>
  <c r="Y1622"/>
  <c r="Y1621"/>
  <c r="Y1620"/>
  <c r="Y1619"/>
  <c r="Y1618"/>
  <c r="Y1617"/>
  <c r="Y1616"/>
  <c r="Y1615"/>
  <c r="Y1614"/>
  <c r="Y1613"/>
  <c r="Y1612"/>
  <c r="Y1611"/>
  <c r="Y1610"/>
  <c r="Y1609"/>
  <c r="Y1608"/>
  <c r="Y1607"/>
  <c r="Y1606"/>
  <c r="Y1605"/>
  <c r="Y1604"/>
  <c r="Y1603"/>
  <c r="Y1602"/>
  <c r="Y1601"/>
  <c r="Y1600"/>
  <c r="Y1599"/>
  <c r="Y1598"/>
  <c r="Y1597"/>
  <c r="Y1596"/>
  <c r="Y1595"/>
  <c r="Y1594"/>
  <c r="Y1593"/>
  <c r="Y1592"/>
  <c r="Y1591"/>
  <c r="Y1590"/>
  <c r="Y1589"/>
  <c r="Y1588"/>
  <c r="Y1587"/>
  <c r="Y1586"/>
  <c r="Y1585"/>
  <c r="Y1584"/>
  <c r="Y1583"/>
  <c r="Y1582"/>
  <c r="Y1581"/>
  <c r="Y1580"/>
  <c r="Y1579"/>
  <c r="Y1578"/>
  <c r="Y1577"/>
  <c r="Y1576"/>
  <c r="Y1575"/>
  <c r="Y1574"/>
  <c r="Y1573"/>
  <c r="Y1572"/>
  <c r="Y1571"/>
  <c r="Y1570"/>
  <c r="Y1569"/>
  <c r="Y1568"/>
  <c r="Y1567"/>
  <c r="Y1566"/>
  <c r="Y1565"/>
  <c r="Y1564"/>
  <c r="Y1563"/>
  <c r="Y1562"/>
  <c r="Y1561"/>
  <c r="Y1560"/>
  <c r="Y1559"/>
  <c r="Y1558"/>
  <c r="Y1557"/>
  <c r="Y1556"/>
  <c r="Y1555"/>
  <c r="Y1554"/>
  <c r="Y1553"/>
  <c r="Y1552"/>
  <c r="Y1551"/>
  <c r="Y1550"/>
  <c r="Y1549"/>
  <c r="Y1548"/>
  <c r="Y1547"/>
  <c r="Y1546"/>
  <c r="Y1545"/>
  <c r="Y1544"/>
  <c r="Y1543"/>
  <c r="Y1542"/>
  <c r="Y1541"/>
  <c r="Y1540"/>
  <c r="Y1539"/>
  <c r="Y1538"/>
  <c r="Y1537"/>
  <c r="Y1536"/>
  <c r="Y1535"/>
  <c r="Y1534"/>
  <c r="Y1533"/>
  <c r="Y1532"/>
  <c r="Y1531"/>
  <c r="Y1530"/>
  <c r="Y1529"/>
  <c r="Y1528"/>
  <c r="Y1527"/>
  <c r="Y1526"/>
  <c r="Y1525"/>
  <c r="Y1524"/>
  <c r="Y1523"/>
  <c r="Y1522"/>
  <c r="Y1521"/>
  <c r="Y1520"/>
  <c r="Y1519"/>
  <c r="Y1518"/>
  <c r="Y1517"/>
  <c r="Y1516"/>
  <c r="Y1515"/>
  <c r="Y1514"/>
  <c r="Y1513"/>
  <c r="Y1512"/>
  <c r="Y1511"/>
  <c r="Y1510"/>
  <c r="Y1509"/>
  <c r="Y1508"/>
  <c r="Y1507"/>
  <c r="Y1506"/>
  <c r="Y1505"/>
  <c r="Y1504"/>
  <c r="Y1503"/>
  <c r="Y1502"/>
  <c r="Y1501"/>
  <c r="Y1500"/>
  <c r="Y1499"/>
  <c r="Y1498"/>
  <c r="Y1497"/>
  <c r="Y1496"/>
  <c r="Y1495"/>
  <c r="Y1494"/>
  <c r="Y1493"/>
  <c r="Y1492"/>
  <c r="Y1491"/>
  <c r="Y1490"/>
  <c r="Y1489"/>
  <c r="Y1488"/>
  <c r="Y1487"/>
  <c r="Y1486"/>
  <c r="Y1485"/>
  <c r="Y1484"/>
  <c r="Y1483"/>
  <c r="Y1482"/>
  <c r="Y1481"/>
  <c r="Y1480"/>
  <c r="Y1479"/>
  <c r="Y1478"/>
  <c r="Y1477"/>
  <c r="Y1476"/>
  <c r="Y1475"/>
  <c r="Y1474"/>
  <c r="Y1473"/>
  <c r="Y1472"/>
  <c r="Y1471"/>
  <c r="Y1470"/>
  <c r="Y1469"/>
  <c r="Y1468"/>
  <c r="Y1467"/>
  <c r="Y1466"/>
  <c r="Y1465"/>
  <c r="Y1464"/>
  <c r="Y1463"/>
  <c r="Y1462"/>
  <c r="Y1461"/>
  <c r="Y1460"/>
  <c r="Y1459"/>
  <c r="Y1458"/>
  <c r="Y1457"/>
  <c r="Y1456"/>
  <c r="Y1455"/>
  <c r="Y1454"/>
  <c r="Y1453"/>
  <c r="Y1452"/>
  <c r="Y1451"/>
  <c r="Y1450"/>
  <c r="Y1449"/>
  <c r="Y1448"/>
  <c r="Y1447"/>
  <c r="Y1446"/>
  <c r="Y1445"/>
  <c r="Y1444"/>
  <c r="Y1443"/>
  <c r="Y1442"/>
  <c r="Y1441"/>
  <c r="Y1440"/>
  <c r="Y1439"/>
  <c r="Y1438"/>
  <c r="Y1437"/>
  <c r="Y1436"/>
  <c r="Y1435"/>
  <c r="Y1434"/>
  <c r="Y1433"/>
  <c r="Y1432"/>
  <c r="Y1431"/>
  <c r="Y1430"/>
  <c r="Y1429"/>
  <c r="Y1428"/>
  <c r="Y1427"/>
  <c r="Y1426"/>
  <c r="Y1425"/>
  <c r="Y1424"/>
  <c r="Y1423"/>
  <c r="Y1422"/>
  <c r="Y1421"/>
  <c r="Y1420"/>
  <c r="Y1419"/>
  <c r="Y1418"/>
  <c r="Y1417"/>
  <c r="Y1416"/>
  <c r="Y1415"/>
  <c r="Y1414"/>
  <c r="Y1413"/>
  <c r="Y1412"/>
  <c r="Y1411"/>
  <c r="Y1410"/>
  <c r="Y1409"/>
  <c r="Y1408"/>
  <c r="Y1407"/>
  <c r="Y1406"/>
  <c r="Y1405"/>
  <c r="Y1404"/>
  <c r="Y1403"/>
  <c r="Y1402"/>
  <c r="Y1401"/>
  <c r="Y1400"/>
  <c r="Y1399"/>
  <c r="Y1398"/>
  <c r="Y1397"/>
  <c r="Y1396"/>
  <c r="Y1395"/>
  <c r="Y1394"/>
  <c r="Y1393"/>
  <c r="Y1392"/>
  <c r="Y1391"/>
  <c r="Y1390"/>
  <c r="Y1389"/>
  <c r="Y1388"/>
  <c r="Y1387"/>
  <c r="Y1386"/>
  <c r="Y1385"/>
  <c r="Y1384"/>
  <c r="Y1383"/>
  <c r="Y1382"/>
  <c r="Y1381"/>
  <c r="Y1380"/>
  <c r="Y1379"/>
  <c r="Y1378"/>
  <c r="Y1377"/>
  <c r="Y1376"/>
  <c r="Y1375"/>
  <c r="Y1374"/>
  <c r="Y1373"/>
  <c r="Y1372"/>
  <c r="Y1371"/>
  <c r="Y1370"/>
  <c r="Y1369"/>
  <c r="Y1368"/>
  <c r="Y1367"/>
  <c r="Y1366"/>
  <c r="Y1365"/>
  <c r="Y1364"/>
  <c r="Y1363"/>
  <c r="Y1362"/>
  <c r="Y1361"/>
  <c r="Y1360"/>
  <c r="Y1359"/>
  <c r="Y1358"/>
  <c r="Y1357"/>
  <c r="Y1356"/>
  <c r="Y1355"/>
  <c r="Y1354"/>
  <c r="Y1353"/>
  <c r="Y1352"/>
  <c r="Y1351"/>
  <c r="Y1350"/>
  <c r="Y1349"/>
  <c r="Y1348"/>
  <c r="Y1347"/>
  <c r="Y1346"/>
  <c r="Y1345"/>
  <c r="Y1344"/>
  <c r="Y1343"/>
  <c r="Y1342"/>
  <c r="Y1341"/>
  <c r="Y1340"/>
  <c r="Y1339"/>
  <c r="Y1338"/>
  <c r="Y1337"/>
  <c r="Y1336"/>
  <c r="Y1335"/>
  <c r="Y1334"/>
  <c r="Y1333"/>
  <c r="Y1332"/>
  <c r="Y1331"/>
  <c r="Y1330"/>
  <c r="Y1329"/>
  <c r="Y1328"/>
  <c r="Y1327"/>
  <c r="Y1326"/>
  <c r="Y1325"/>
  <c r="Y1324"/>
  <c r="Y1323"/>
  <c r="Y1322"/>
  <c r="Y1321"/>
  <c r="Y1320"/>
  <c r="Y1319"/>
  <c r="Y1318"/>
  <c r="Y1317"/>
  <c r="Y1316"/>
  <c r="Y1315"/>
  <c r="Y1314"/>
  <c r="Y1313"/>
  <c r="Y1312"/>
  <c r="Y1311"/>
  <c r="Y1310"/>
  <c r="Y1309"/>
  <c r="Y1308"/>
  <c r="Y1307"/>
  <c r="Y1306"/>
  <c r="Y1305"/>
  <c r="Y1304"/>
  <c r="Y1303"/>
  <c r="Y1302"/>
  <c r="Y1301"/>
  <c r="Y1300"/>
  <c r="Y1299"/>
  <c r="Y1298"/>
  <c r="Y1297"/>
  <c r="Y1296"/>
  <c r="Y1295"/>
  <c r="Y1294"/>
  <c r="Y1293"/>
  <c r="Y1292"/>
  <c r="Y1291"/>
  <c r="Y1290"/>
  <c r="Y1289"/>
  <c r="Y1288"/>
  <c r="Y1287"/>
  <c r="Y1286"/>
  <c r="Y1285"/>
  <c r="Y1284"/>
  <c r="Y1283"/>
  <c r="Y1282"/>
  <c r="Y1281"/>
  <c r="Y1280"/>
  <c r="Y1279"/>
  <c r="Y1278"/>
  <c r="Y1277"/>
  <c r="Y1276"/>
  <c r="Y1275"/>
  <c r="Y1274"/>
  <c r="Y1273"/>
  <c r="Y1272"/>
  <c r="Y1271"/>
  <c r="Y1270"/>
  <c r="Y1269"/>
  <c r="Y1268"/>
  <c r="Y1267"/>
  <c r="Y1266"/>
  <c r="Y1265"/>
  <c r="Y1264"/>
  <c r="Y1263"/>
  <c r="Y1262"/>
  <c r="Y1261"/>
  <c r="Y1260"/>
  <c r="Y1259"/>
  <c r="Y1258"/>
  <c r="Y1257"/>
  <c r="Y1256"/>
  <c r="Y1255"/>
  <c r="Y1254"/>
  <c r="Y1253"/>
  <c r="Y1252"/>
  <c r="Y1251"/>
  <c r="Y1250"/>
  <c r="Y1249"/>
  <c r="Y1248"/>
  <c r="Y1247"/>
  <c r="Y1246"/>
  <c r="Y1245"/>
  <c r="Y1244"/>
  <c r="Y1243"/>
  <c r="Y1242"/>
  <c r="Y1241"/>
  <c r="Y1240"/>
  <c r="Y1239"/>
  <c r="Y1238"/>
  <c r="Y1237"/>
  <c r="Y1236"/>
  <c r="Y1235"/>
  <c r="Y1234"/>
  <c r="Y1233"/>
  <c r="Y1232"/>
  <c r="Y1231"/>
  <c r="Y1230"/>
  <c r="Y1229"/>
  <c r="Y1228"/>
  <c r="Y1227"/>
  <c r="Y1226"/>
  <c r="Y1225"/>
  <c r="Y1224"/>
  <c r="Y1223"/>
  <c r="Y1222"/>
  <c r="Y1221"/>
  <c r="Y1220"/>
  <c r="Y1219"/>
  <c r="Y1218"/>
  <c r="Y1217"/>
  <c r="Y1216"/>
  <c r="Y1215"/>
  <c r="Y1214"/>
  <c r="Y1213"/>
  <c r="Y1212"/>
  <c r="Y1211"/>
  <c r="Y1210"/>
  <c r="Y1209"/>
  <c r="Y1208"/>
  <c r="Y1207"/>
  <c r="Y1206"/>
  <c r="Y1205"/>
  <c r="Y1204"/>
  <c r="Y1203"/>
  <c r="Y1202"/>
  <c r="Y1201"/>
  <c r="Y1200"/>
  <c r="Y1199"/>
  <c r="Y1198"/>
  <c r="Y1197"/>
  <c r="Y1196"/>
  <c r="Y1195"/>
  <c r="Y1194"/>
  <c r="Y1193"/>
  <c r="Y1192"/>
  <c r="Y1191"/>
  <c r="Y1190"/>
  <c r="Y1189"/>
  <c r="Y1188"/>
  <c r="Y1187"/>
  <c r="Y1186"/>
  <c r="Y1185"/>
  <c r="Y1184"/>
  <c r="Y1183"/>
  <c r="Y1182"/>
  <c r="Y1181"/>
  <c r="Y1180"/>
  <c r="Y1179"/>
  <c r="Y1178"/>
  <c r="Y1177"/>
  <c r="Y1176"/>
  <c r="Y1175"/>
  <c r="Y1174"/>
  <c r="Y1173"/>
  <c r="Y1172"/>
  <c r="Y1171"/>
  <c r="Y1170"/>
  <c r="Y1169"/>
  <c r="Y1168"/>
  <c r="Y1167"/>
  <c r="Y1166"/>
  <c r="Y1165"/>
  <c r="Y1164"/>
  <c r="Y1163"/>
  <c r="Y1162"/>
  <c r="Y1161"/>
  <c r="Y1160"/>
  <c r="Y1159"/>
  <c r="Y1158"/>
  <c r="Y1157"/>
  <c r="Y1156"/>
  <c r="Y1155"/>
  <c r="Y1154"/>
  <c r="Y1153"/>
  <c r="Y1152"/>
  <c r="Y1151"/>
  <c r="Y1150"/>
  <c r="Y1149"/>
  <c r="Y1148"/>
  <c r="Y1147"/>
  <c r="Y1146"/>
  <c r="Y1145"/>
  <c r="Y1144"/>
  <c r="Y1143"/>
  <c r="Y1142"/>
  <c r="Y1141"/>
  <c r="Y1140"/>
  <c r="Y1139"/>
  <c r="Y1138"/>
  <c r="Y1137"/>
  <c r="Y1136"/>
  <c r="Y1135"/>
  <c r="Y1134"/>
  <c r="Y1133"/>
  <c r="Y1132"/>
  <c r="Y1131"/>
  <c r="Y1130"/>
  <c r="Y1129"/>
  <c r="Y1128"/>
  <c r="Y1127"/>
  <c r="Y1126"/>
  <c r="Y1125"/>
  <c r="Y1124"/>
  <c r="Y1123"/>
  <c r="Y1122"/>
  <c r="Y1121"/>
  <c r="Y1120"/>
  <c r="Y1119"/>
  <c r="Y1118"/>
  <c r="Y1117"/>
  <c r="Y1116"/>
  <c r="Y1115"/>
  <c r="Y1114"/>
  <c r="Y1113"/>
  <c r="Y1112"/>
  <c r="Y1111"/>
  <c r="Y1110"/>
  <c r="Y1109"/>
  <c r="Y1108"/>
  <c r="Y1107"/>
  <c r="Y1106"/>
  <c r="Y1105"/>
  <c r="Y1104"/>
  <c r="Y1103"/>
  <c r="Y1102"/>
  <c r="Y1101"/>
  <c r="Y1100"/>
  <c r="Y1099"/>
  <c r="Y1098"/>
  <c r="Y1097"/>
  <c r="Y1096"/>
  <c r="Y1095"/>
  <c r="Y1094"/>
  <c r="Y1093"/>
  <c r="Y1092"/>
  <c r="Y1091"/>
  <c r="Y1090"/>
  <c r="Y1089"/>
  <c r="Y1088"/>
  <c r="Y1087"/>
  <c r="Y1086"/>
  <c r="Y1085"/>
  <c r="Y1084"/>
  <c r="Y1083"/>
  <c r="Y1082"/>
  <c r="Y1081"/>
  <c r="Y1080"/>
  <c r="Y1079"/>
  <c r="Y1078"/>
  <c r="Y1077"/>
  <c r="Y1076"/>
  <c r="Y1075"/>
  <c r="Y1074"/>
  <c r="Y1073"/>
  <c r="Y1072"/>
  <c r="Y1071"/>
  <c r="Y1070"/>
  <c r="Y1069"/>
  <c r="Y1068"/>
  <c r="Y1067"/>
  <c r="Y1066"/>
  <c r="Y1065"/>
  <c r="Y1064"/>
  <c r="Y1063"/>
  <c r="Y1062"/>
  <c r="Y1061"/>
  <c r="Y1060"/>
  <c r="Y1059"/>
  <c r="Y1058"/>
  <c r="Y1057"/>
  <c r="Y1056"/>
  <c r="Y1055"/>
  <c r="Y1054"/>
  <c r="Y1053"/>
  <c r="Y1052"/>
  <c r="Y1051"/>
  <c r="Y1050"/>
  <c r="Y1049"/>
  <c r="Y1048"/>
  <c r="Y1047"/>
  <c r="Y1046"/>
  <c r="Y1045"/>
  <c r="Y1044"/>
  <c r="Y1043"/>
  <c r="Y1042"/>
  <c r="Y1041"/>
  <c r="Y1040"/>
  <c r="Y1039"/>
  <c r="Y1038"/>
  <c r="Y1037"/>
  <c r="Y1036"/>
  <c r="Y1035"/>
  <c r="Y1034"/>
  <c r="Y1033"/>
  <c r="Y1032"/>
  <c r="Y1031"/>
  <c r="Y1030"/>
  <c r="Y1029"/>
  <c r="Y1028"/>
  <c r="Y1027"/>
  <c r="Y1026"/>
  <c r="Y1025"/>
  <c r="Y1024"/>
  <c r="Y1023"/>
  <c r="Y1022"/>
  <c r="Y1021"/>
  <c r="Y1020"/>
  <c r="Y1019"/>
  <c r="Y1018"/>
  <c r="Y1017"/>
  <c r="Y1016"/>
  <c r="Y1015"/>
  <c r="Y1014"/>
  <c r="Y1013"/>
  <c r="Y1012"/>
  <c r="Y1011"/>
  <c r="Y1010"/>
  <c r="Y1009"/>
  <c r="Y1008"/>
  <c r="Y1007"/>
  <c r="Y1006"/>
  <c r="Y1005"/>
  <c r="Y1004"/>
  <c r="Y1003"/>
  <c r="Y1002"/>
  <c r="Y1001"/>
  <c r="Y1000"/>
  <c r="Y999"/>
  <c r="Y998"/>
  <c r="Y997"/>
  <c r="Y996"/>
  <c r="Y995"/>
  <c r="Y994"/>
  <c r="Y993"/>
  <c r="Y992"/>
  <c r="Y991"/>
  <c r="Y990"/>
  <c r="Y989"/>
  <c r="Y988"/>
  <c r="Y987"/>
  <c r="Y986"/>
  <c r="Y985"/>
  <c r="Y984"/>
  <c r="Y983"/>
  <c r="Y982"/>
  <c r="Y981"/>
  <c r="Y980"/>
  <c r="Y979"/>
  <c r="Y978"/>
  <c r="Y977"/>
  <c r="Y976"/>
  <c r="Y975"/>
  <c r="Y974"/>
  <c r="Y973"/>
  <c r="Y972"/>
  <c r="Y971"/>
  <c r="Y970"/>
  <c r="Y969"/>
  <c r="Y968"/>
  <c r="Y967"/>
  <c r="Y966"/>
  <c r="Y965"/>
  <c r="Y964"/>
  <c r="Y963"/>
  <c r="Y962"/>
  <c r="Y961"/>
  <c r="Y960"/>
  <c r="Y959"/>
  <c r="Y958"/>
  <c r="Y957"/>
  <c r="Y956"/>
  <c r="Y955"/>
  <c r="Y954"/>
  <c r="Y953"/>
  <c r="Y952"/>
  <c r="Y951"/>
  <c r="Y950"/>
  <c r="Y949"/>
  <c r="Y948"/>
  <c r="Y947"/>
  <c r="Y946"/>
  <c r="Y945"/>
  <c r="Y944"/>
  <c r="Y943"/>
  <c r="Y942"/>
  <c r="Y941"/>
  <c r="Y940"/>
  <c r="Y939"/>
  <c r="Y938"/>
  <c r="Y937"/>
  <c r="Y936"/>
  <c r="Y935"/>
  <c r="Y934"/>
  <c r="Y933"/>
  <c r="Y932"/>
  <c r="Y931"/>
  <c r="Y930"/>
  <c r="Y929"/>
  <c r="Y928"/>
  <c r="Y927"/>
  <c r="Y926"/>
  <c r="Y925"/>
  <c r="Y924"/>
  <c r="Y923"/>
  <c r="Y922"/>
  <c r="Y921"/>
  <c r="Y920"/>
  <c r="Y919"/>
  <c r="Y918"/>
  <c r="Y917"/>
  <c r="Y916"/>
  <c r="Y915"/>
  <c r="Y914"/>
  <c r="Y913"/>
  <c r="Y912"/>
  <c r="Y911"/>
  <c r="Y910"/>
  <c r="Y909"/>
  <c r="Y908"/>
  <c r="Y907"/>
  <c r="Y906"/>
  <c r="Y905"/>
  <c r="Y904"/>
  <c r="Y903"/>
  <c r="Y902"/>
  <c r="Y901"/>
  <c r="Y900"/>
  <c r="Y899"/>
  <c r="Y898"/>
  <c r="Y897"/>
  <c r="Y896"/>
  <c r="Y895"/>
  <c r="Y894"/>
  <c r="Y893"/>
  <c r="Y892"/>
  <c r="Y891"/>
  <c r="Y890"/>
  <c r="Y889"/>
  <c r="Y888"/>
  <c r="Y887"/>
  <c r="Y886"/>
  <c r="Y885"/>
  <c r="Y884"/>
  <c r="Y883"/>
  <c r="Y882"/>
  <c r="Y881"/>
  <c r="Y880"/>
  <c r="Y879"/>
  <c r="Y878"/>
  <c r="Y877"/>
  <c r="Y876"/>
  <c r="Y875"/>
  <c r="Y874"/>
  <c r="Y873"/>
  <c r="Y872"/>
  <c r="Y871"/>
  <c r="Y870"/>
  <c r="Y869"/>
  <c r="Y868"/>
  <c r="Y867"/>
  <c r="Y866"/>
  <c r="Y865"/>
  <c r="Y864"/>
  <c r="Y863"/>
  <c r="Y862"/>
  <c r="Y861"/>
  <c r="Y860"/>
  <c r="Y859"/>
  <c r="Y858"/>
  <c r="Y857"/>
  <c r="Y856"/>
  <c r="Y855"/>
  <c r="Y854"/>
  <c r="Y853"/>
  <c r="Y852"/>
  <c r="Y851"/>
  <c r="Y850"/>
  <c r="Y849"/>
  <c r="Y848"/>
  <c r="Y847"/>
  <c r="Y846"/>
  <c r="Y845"/>
  <c r="Y844"/>
  <c r="Y843"/>
  <c r="Y842"/>
  <c r="Y841"/>
  <c r="Y840"/>
  <c r="Y839"/>
  <c r="Y838"/>
  <c r="Y837"/>
  <c r="Y836"/>
  <c r="Y835"/>
  <c r="Y834"/>
  <c r="Y833"/>
  <c r="Y832"/>
  <c r="Y831"/>
  <c r="Y830"/>
  <c r="Y829"/>
  <c r="Y828"/>
  <c r="Y827"/>
  <c r="Y826"/>
  <c r="Y825"/>
  <c r="Y824"/>
  <c r="Y823"/>
  <c r="Y822"/>
  <c r="Y821"/>
  <c r="Y820"/>
  <c r="Y819"/>
  <c r="Y818"/>
  <c r="Y817"/>
  <c r="Y816"/>
  <c r="Y815"/>
  <c r="Y814"/>
  <c r="Y813"/>
  <c r="Y812"/>
  <c r="Y811"/>
  <c r="Y810"/>
  <c r="Y809"/>
  <c r="Y808"/>
  <c r="Y807"/>
  <c r="Y806"/>
  <c r="Y805"/>
  <c r="Y804"/>
  <c r="Y803"/>
  <c r="Y802"/>
  <c r="Y801"/>
  <c r="Y800"/>
  <c r="Y799"/>
  <c r="Y798"/>
  <c r="Y797"/>
  <c r="Y796"/>
  <c r="Y795"/>
  <c r="Y794"/>
  <c r="Y793"/>
  <c r="Y792"/>
  <c r="Y791"/>
  <c r="Y790"/>
  <c r="Y789"/>
  <c r="Y788"/>
  <c r="Y787"/>
  <c r="Y786"/>
  <c r="Y785"/>
  <c r="Y784"/>
  <c r="Y783"/>
  <c r="Y782"/>
  <c r="Y781"/>
  <c r="Y780"/>
  <c r="Y779"/>
  <c r="Y778"/>
  <c r="Y777"/>
  <c r="Y776"/>
  <c r="Y775"/>
  <c r="Y774"/>
  <c r="Y773"/>
  <c r="Y772"/>
  <c r="Y771"/>
  <c r="Y770"/>
  <c r="Y769"/>
  <c r="Y768"/>
  <c r="Y767"/>
  <c r="Y766"/>
  <c r="Y765"/>
  <c r="Y764"/>
  <c r="Y763"/>
  <c r="Y762"/>
  <c r="Y761"/>
  <c r="Y760"/>
  <c r="Y759"/>
  <c r="Y758"/>
  <c r="Y757"/>
  <c r="Y756"/>
  <c r="Y755"/>
  <c r="Y754"/>
  <c r="Y753"/>
  <c r="Y752"/>
  <c r="Y751"/>
  <c r="Y750"/>
  <c r="Y749"/>
  <c r="Y748"/>
  <c r="Y747"/>
  <c r="Y746"/>
  <c r="Y745"/>
  <c r="Y744"/>
  <c r="Y743"/>
  <c r="Y742"/>
  <c r="Y741"/>
  <c r="Y740"/>
  <c r="Y739"/>
  <c r="Y738"/>
  <c r="Y737"/>
  <c r="Y736"/>
  <c r="Y735"/>
  <c r="Y734"/>
  <c r="Y733"/>
  <c r="Y732"/>
  <c r="Y731"/>
  <c r="Y730"/>
  <c r="Y729"/>
  <c r="Y728"/>
  <c r="Y727"/>
  <c r="Y726"/>
  <c r="Y725"/>
  <c r="Y724"/>
  <c r="Y723"/>
  <c r="Y722"/>
  <c r="Y721"/>
  <c r="Y720"/>
  <c r="Y719"/>
  <c r="Y718"/>
  <c r="Y717"/>
  <c r="Y716"/>
  <c r="Y715"/>
  <c r="Y714"/>
  <c r="Y713"/>
  <c r="Y712"/>
  <c r="Y711"/>
  <c r="Y710"/>
  <c r="Y709"/>
  <c r="Y708"/>
  <c r="Y707"/>
  <c r="Y706"/>
  <c r="Y705"/>
  <c r="Y704"/>
  <c r="Y703"/>
  <c r="Y702"/>
  <c r="Y701"/>
  <c r="Y700"/>
  <c r="Y699"/>
  <c r="Y698"/>
  <c r="Y697"/>
  <c r="Y696"/>
  <c r="Y695"/>
  <c r="Y694"/>
  <c r="Y693"/>
  <c r="Y692"/>
  <c r="Y691"/>
  <c r="Y690"/>
  <c r="Y689"/>
  <c r="Y688"/>
  <c r="Y687"/>
  <c r="Y686"/>
  <c r="Y685"/>
  <c r="Y684"/>
  <c r="Y683"/>
  <c r="Y682"/>
  <c r="Y681"/>
  <c r="Y680"/>
  <c r="Y679"/>
  <c r="Y678"/>
  <c r="Y677"/>
  <c r="Y676"/>
  <c r="Y675"/>
  <c r="Y674"/>
  <c r="Y673"/>
  <c r="Y672"/>
  <c r="Y671"/>
  <c r="Y670"/>
  <c r="Y669"/>
  <c r="Y668"/>
  <c r="Y667"/>
  <c r="Y666"/>
  <c r="Y665"/>
  <c r="Y664"/>
  <c r="Y663"/>
  <c r="Y662"/>
  <c r="Y661"/>
  <c r="Y660"/>
  <c r="Y659"/>
  <c r="Y658"/>
  <c r="Y657"/>
  <c r="Y656"/>
  <c r="Y655"/>
  <c r="Y654"/>
  <c r="Y653"/>
  <c r="Y652"/>
  <c r="Y651"/>
  <c r="Y650"/>
  <c r="Y649"/>
  <c r="Y648"/>
  <c r="Y647"/>
  <c r="Y646"/>
  <c r="Y645"/>
  <c r="Y644"/>
  <c r="Y643"/>
  <c r="Y642"/>
  <c r="Y641"/>
  <c r="Y640"/>
  <c r="Y639"/>
  <c r="Y638"/>
  <c r="Y637"/>
  <c r="Y636"/>
  <c r="Y635"/>
  <c r="Y634"/>
  <c r="Y633"/>
  <c r="Y632"/>
  <c r="Y631"/>
  <c r="Y630"/>
  <c r="Y629"/>
  <c r="Y628"/>
  <c r="Y627"/>
  <c r="Y626"/>
  <c r="Y625"/>
  <c r="Y624"/>
  <c r="Y623"/>
  <c r="Y622"/>
  <c r="Y621"/>
  <c r="Y620"/>
  <c r="Y619"/>
  <c r="Y618"/>
  <c r="Y617"/>
  <c r="Y616"/>
  <c r="Y615"/>
  <c r="Y614"/>
  <c r="Y613"/>
  <c r="Y612"/>
  <c r="Y611"/>
  <c r="Y610"/>
  <c r="Y609"/>
  <c r="Y608"/>
  <c r="Y607"/>
  <c r="Y606"/>
  <c r="Y605"/>
  <c r="Y604"/>
  <c r="Y603"/>
  <c r="Y602"/>
  <c r="Y601"/>
  <c r="Y600"/>
  <c r="Y599"/>
  <c r="Y598"/>
  <c r="Y597"/>
  <c r="Y596"/>
  <c r="Y595"/>
  <c r="Y594"/>
  <c r="Y593"/>
  <c r="Y592"/>
  <c r="Y591"/>
  <c r="Y590"/>
  <c r="Y589"/>
  <c r="Y588"/>
  <c r="Y587"/>
  <c r="Y586"/>
  <c r="Y585"/>
  <c r="Y584"/>
  <c r="Y583"/>
  <c r="Y582"/>
  <c r="Y581"/>
  <c r="Y580"/>
  <c r="Y579"/>
  <c r="Y578"/>
  <c r="Y577"/>
  <c r="Y576"/>
  <c r="Y575"/>
  <c r="Y574"/>
  <c r="Y573"/>
  <c r="Y572"/>
  <c r="Y571"/>
  <c r="Y570"/>
  <c r="Y569"/>
  <c r="Y568"/>
  <c r="Y567"/>
  <c r="Y566"/>
  <c r="Y565"/>
  <c r="Y564"/>
  <c r="Y563"/>
  <c r="Y562"/>
  <c r="Y561"/>
  <c r="Y560"/>
  <c r="Y559"/>
  <c r="Y558"/>
  <c r="Y557"/>
  <c r="Y556"/>
  <c r="Y555"/>
  <c r="Y554"/>
  <c r="Y553"/>
  <c r="Y552"/>
  <c r="Y551"/>
  <c r="Y550"/>
  <c r="Y549"/>
  <c r="Y548"/>
  <c r="Y547"/>
  <c r="Y546"/>
  <c r="Y545"/>
  <c r="Y544"/>
  <c r="Y543"/>
  <c r="Y542"/>
  <c r="Y541"/>
  <c r="Y540"/>
  <c r="Y539"/>
  <c r="Y538"/>
  <c r="Y537"/>
  <c r="Y536"/>
  <c r="Y535"/>
  <c r="Y534"/>
  <c r="Y533"/>
  <c r="Y532"/>
  <c r="Y531"/>
  <c r="Y530"/>
  <c r="Y529"/>
  <c r="Y528"/>
  <c r="Y527"/>
  <c r="Y526"/>
  <c r="Y525"/>
  <c r="Y524"/>
  <c r="Y523"/>
  <c r="Y522"/>
  <c r="Y521"/>
  <c r="Y520"/>
  <c r="Y519"/>
  <c r="Y518"/>
  <c r="Y517"/>
  <c r="Y516"/>
  <c r="Y515"/>
  <c r="Y514"/>
  <c r="Y513"/>
  <c r="Y512"/>
  <c r="Y511"/>
  <c r="Y510"/>
  <c r="Y509"/>
  <c r="Y508"/>
  <c r="Y507"/>
  <c r="Y506"/>
  <c r="Y505"/>
  <c r="Y504"/>
  <c r="Y503"/>
  <c r="Y502"/>
  <c r="Y501"/>
  <c r="Y500"/>
  <c r="Y499"/>
  <c r="Y498"/>
  <c r="Y497"/>
  <c r="Y496"/>
  <c r="Y495"/>
  <c r="Y494"/>
  <c r="Y493"/>
  <c r="Y492"/>
  <c r="Y491"/>
  <c r="Y490"/>
  <c r="Y489"/>
  <c r="Y488"/>
  <c r="Y487"/>
  <c r="Y486"/>
  <c r="Y485"/>
  <c r="Y484"/>
  <c r="Y483"/>
  <c r="Y482"/>
  <c r="Y481"/>
  <c r="Y480"/>
  <c r="Y479"/>
  <c r="Y478"/>
  <c r="Y477"/>
  <c r="Y476"/>
  <c r="Y475"/>
  <c r="Y474"/>
  <c r="Y473"/>
  <c r="Y472"/>
  <c r="Y471"/>
  <c r="Y470"/>
  <c r="Y469"/>
  <c r="Y468"/>
  <c r="Y467"/>
  <c r="Y466"/>
  <c r="Y465"/>
  <c r="Y464"/>
  <c r="Y463"/>
  <c r="Y462"/>
  <c r="Y461"/>
  <c r="Y460"/>
  <c r="Y459"/>
  <c r="Y458"/>
  <c r="Y457"/>
  <c r="Y456"/>
  <c r="Y455"/>
  <c r="Y454"/>
  <c r="Y453"/>
  <c r="Y452"/>
  <c r="Y451"/>
  <c r="Y450"/>
  <c r="Y449"/>
  <c r="Y448"/>
  <c r="Y447"/>
  <c r="Y446"/>
  <c r="Y445"/>
  <c r="Y444"/>
  <c r="Y443"/>
  <c r="Y442"/>
  <c r="Y441"/>
  <c r="Y440"/>
  <c r="Y439"/>
  <c r="Y438"/>
  <c r="Y437"/>
  <c r="Y436"/>
  <c r="Y435"/>
  <c r="Y434"/>
  <c r="Y433"/>
  <c r="Y432"/>
  <c r="Y431"/>
  <c r="Y430"/>
  <c r="Y429"/>
  <c r="Y428"/>
  <c r="Y427"/>
  <c r="Y426"/>
  <c r="Y425"/>
  <c r="Y424"/>
  <c r="Y423"/>
  <c r="Y422"/>
  <c r="Y421"/>
  <c r="Y420"/>
  <c r="Y419"/>
  <c r="Y418"/>
  <c r="Y417"/>
  <c r="Y416"/>
  <c r="Y415"/>
  <c r="Y414"/>
  <c r="Y413"/>
  <c r="Y412"/>
  <c r="Y411"/>
  <c r="Y410"/>
  <c r="Y409"/>
  <c r="Y408"/>
  <c r="Y407"/>
  <c r="Y406"/>
  <c r="Y405"/>
  <c r="Y404"/>
  <c r="Y403"/>
  <c r="Y402"/>
  <c r="Y401"/>
  <c r="Y400"/>
  <c r="Y399"/>
  <c r="Y398"/>
  <c r="Y397"/>
  <c r="Y396"/>
  <c r="Y395"/>
  <c r="Y394"/>
  <c r="Y393"/>
  <c r="Y392"/>
  <c r="Y391"/>
  <c r="Y390"/>
  <c r="Y389"/>
  <c r="Y388"/>
  <c r="Y387"/>
  <c r="Y386"/>
  <c r="Y385"/>
  <c r="Y384"/>
  <c r="Y383"/>
  <c r="Y382"/>
  <c r="Y381"/>
  <c r="Y380"/>
  <c r="Y379"/>
  <c r="Y378"/>
  <c r="Y377"/>
  <c r="Y376"/>
  <c r="Y375"/>
  <c r="Y374"/>
  <c r="Y373"/>
  <c r="Y372"/>
  <c r="Y371"/>
  <c r="Y370"/>
  <c r="Y369"/>
  <c r="Y368"/>
  <c r="Y367"/>
  <c r="Y366"/>
  <c r="Y365"/>
  <c r="Y364"/>
  <c r="Y363"/>
  <c r="Y362"/>
  <c r="Y361"/>
  <c r="Y360"/>
  <c r="Y359"/>
  <c r="Y358"/>
  <c r="Y357"/>
  <c r="Y356"/>
  <c r="Y355"/>
  <c r="Y354"/>
  <c r="Y353"/>
  <c r="Y352"/>
  <c r="Y351"/>
  <c r="Y350"/>
  <c r="Y349"/>
  <c r="Y348"/>
  <c r="Y347"/>
  <c r="Y346"/>
  <c r="Y345"/>
  <c r="Y344"/>
  <c r="Y343"/>
  <c r="Y342"/>
  <c r="Y341"/>
  <c r="Y340"/>
  <c r="Y339"/>
  <c r="Y338"/>
  <c r="Y337"/>
  <c r="Y336"/>
  <c r="Y335"/>
  <c r="Y334"/>
  <c r="Y333"/>
  <c r="Y332"/>
  <c r="Y331"/>
  <c r="Y330"/>
  <c r="Y329"/>
  <c r="Y328"/>
  <c r="Y327"/>
  <c r="Y326"/>
  <c r="Y325"/>
  <c r="Y324"/>
  <c r="Y323"/>
  <c r="Y322"/>
  <c r="Y321"/>
  <c r="Y320"/>
  <c r="Y319"/>
  <c r="Y318"/>
  <c r="Y317"/>
  <c r="Y316"/>
  <c r="Y315"/>
  <c r="Y314"/>
  <c r="Y313"/>
  <c r="Y312"/>
  <c r="Y311"/>
  <c r="Y310"/>
  <c r="Y309"/>
  <c r="Y308"/>
  <c r="Y307"/>
  <c r="Y306"/>
  <c r="Y305"/>
  <c r="Y304"/>
  <c r="Y303"/>
  <c r="Y302"/>
  <c r="Y301"/>
  <c r="Y300"/>
  <c r="Y299"/>
  <c r="Y298"/>
  <c r="Y297"/>
  <c r="Y296"/>
  <c r="Y295"/>
  <c r="Y294"/>
  <c r="Y293"/>
  <c r="Y292"/>
  <c r="Y291"/>
  <c r="Y290"/>
  <c r="Y289"/>
  <c r="Y288"/>
  <c r="Y287"/>
  <c r="Y286"/>
  <c r="Y285"/>
  <c r="Y284"/>
  <c r="Y283"/>
  <c r="Y282"/>
  <c r="Y281"/>
  <c r="Y280"/>
  <c r="Y279"/>
  <c r="Y278"/>
  <c r="Y277"/>
  <c r="Y276"/>
  <c r="Y275"/>
  <c r="Y274"/>
  <c r="Y273"/>
  <c r="Y272"/>
  <c r="Y271"/>
  <c r="Y270"/>
  <c r="Y269"/>
  <c r="Y268"/>
  <c r="Y267"/>
  <c r="Y266"/>
  <c r="Y265"/>
  <c r="Y264"/>
  <c r="Y263"/>
  <c r="Y262"/>
  <c r="Y261"/>
  <c r="Y260"/>
  <c r="Y259"/>
  <c r="Y258"/>
  <c r="Y257"/>
  <c r="Y256"/>
  <c r="Y255"/>
  <c r="Y254"/>
  <c r="Y253"/>
  <c r="Y252"/>
  <c r="Y251"/>
  <c r="Y250"/>
  <c r="Y249"/>
  <c r="Y248"/>
  <c r="Y247"/>
  <c r="Y246"/>
  <c r="Y245"/>
  <c r="Y244"/>
  <c r="Y243"/>
  <c r="Y242"/>
  <c r="Y241"/>
  <c r="Y240"/>
  <c r="Y239"/>
  <c r="Y238"/>
  <c r="Y237"/>
  <c r="Y236"/>
  <c r="Y235"/>
  <c r="Y234"/>
  <c r="Y233"/>
  <c r="Y232"/>
  <c r="Y231"/>
  <c r="Y230"/>
  <c r="Y229"/>
  <c r="Y228"/>
  <c r="Y227"/>
  <c r="Y226"/>
  <c r="Y225"/>
  <c r="Y224"/>
  <c r="Y223"/>
  <c r="Y222"/>
  <c r="Y221"/>
  <c r="Y220"/>
  <c r="Y219"/>
  <c r="Y218"/>
  <c r="Y217"/>
  <c r="Y216"/>
  <c r="Y215"/>
  <c r="Y214"/>
  <c r="Y213"/>
  <c r="Y212"/>
  <c r="Y211"/>
  <c r="Y210"/>
  <c r="Y209"/>
  <c r="Y208"/>
  <c r="Y207"/>
  <c r="Y206"/>
  <c r="Y205"/>
  <c r="Y204"/>
  <c r="Y203"/>
  <c r="Y202"/>
  <c r="Y201"/>
  <c r="Y200"/>
  <c r="Y199"/>
  <c r="Y198"/>
  <c r="Y197"/>
  <c r="Y196"/>
  <c r="Y195"/>
  <c r="Y194"/>
  <c r="Y193"/>
  <c r="Y192"/>
  <c r="Y191"/>
  <c r="Y190"/>
  <c r="Y189"/>
  <c r="Y188"/>
  <c r="Y187"/>
  <c r="Y186"/>
  <c r="Y185"/>
  <c r="Y184"/>
  <c r="Y183"/>
  <c r="Y182"/>
  <c r="Y181"/>
  <c r="Y180"/>
  <c r="Y179"/>
  <c r="Y178"/>
  <c r="Y177"/>
  <c r="Y176"/>
  <c r="Y175"/>
  <c r="Y174"/>
  <c r="Y173"/>
  <c r="Y172"/>
  <c r="Y171"/>
  <c r="Y170"/>
  <c r="Y169"/>
  <c r="Y168"/>
  <c r="Y167"/>
  <c r="Y166"/>
  <c r="Y165"/>
  <c r="Y164"/>
  <c r="Y163"/>
  <c r="Y162"/>
  <c r="Y161"/>
  <c r="Y160"/>
  <c r="Y159"/>
  <c r="Y158"/>
  <c r="Y157"/>
  <c r="Y156"/>
  <c r="Y155"/>
  <c r="Y154"/>
  <c r="Y153"/>
  <c r="Y152"/>
  <c r="Y151"/>
  <c r="Y150"/>
  <c r="Y149"/>
  <c r="Y148"/>
  <c r="Y147"/>
  <c r="Y146"/>
  <c r="Y145"/>
  <c r="Y144"/>
  <c r="Y143"/>
  <c r="Y142"/>
  <c r="Y141"/>
  <c r="Y140"/>
  <c r="Y139"/>
  <c r="Y138"/>
  <c r="Y137"/>
  <c r="Y136"/>
  <c r="Y135"/>
  <c r="Y134"/>
  <c r="Y133"/>
  <c r="Y132"/>
  <c r="Y131"/>
  <c r="Y130"/>
  <c r="Y129"/>
  <c r="Y128"/>
  <c r="Y127"/>
  <c r="Y126"/>
  <c r="Y125"/>
  <c r="Y124"/>
  <c r="Y123"/>
  <c r="Y122"/>
  <c r="Y121"/>
  <c r="Y120"/>
  <c r="Y119"/>
  <c r="Y118"/>
  <c r="Y117"/>
  <c r="Y116"/>
  <c r="Y115"/>
  <c r="Y114"/>
  <c r="Y113"/>
  <c r="Y112"/>
  <c r="Y111"/>
  <c r="Y110"/>
  <c r="Y109"/>
  <c r="Y108"/>
  <c r="Y107"/>
  <c r="Y106"/>
  <c r="Y105"/>
  <c r="Y104"/>
  <c r="Y103"/>
  <c r="Y102"/>
  <c r="Y101"/>
  <c r="Y100"/>
  <c r="Y99"/>
  <c r="Y98"/>
  <c r="Y97"/>
  <c r="Y96"/>
  <c r="Y95"/>
  <c r="Y94"/>
  <c r="Y93"/>
  <c r="Y92"/>
  <c r="Y91"/>
  <c r="Y90"/>
  <c r="Y89"/>
  <c r="Y88"/>
  <c r="Y87"/>
  <c r="Y86"/>
  <c r="Y85"/>
  <c r="Y84"/>
  <c r="Y83"/>
  <c r="Y82"/>
  <c r="Y81"/>
  <c r="Y80"/>
  <c r="Y79"/>
  <c r="Y78"/>
  <c r="Y77"/>
  <c r="Y76"/>
  <c r="Y75"/>
  <c r="Y74"/>
  <c r="Y73"/>
  <c r="Y72"/>
  <c r="Y71"/>
  <c r="Y70"/>
  <c r="Y69"/>
  <c r="Y68"/>
  <c r="Y67"/>
  <c r="Y66"/>
  <c r="Y65"/>
  <c r="Y64"/>
  <c r="Y63"/>
  <c r="Y62"/>
  <c r="Y61"/>
  <c r="Y60"/>
  <c r="Y59"/>
  <c r="Y58"/>
  <c r="Y57"/>
  <c r="Y56"/>
  <c r="Y55"/>
  <c r="Y54"/>
  <c r="Y53"/>
  <c r="Y52"/>
  <c r="Y51"/>
  <c r="Y50"/>
  <c r="Y49"/>
  <c r="Y48"/>
  <c r="Y47"/>
  <c r="Y46"/>
  <c r="Y45"/>
  <c r="Y44"/>
  <c r="Y43"/>
  <c r="Y42"/>
  <c r="Y41"/>
  <c r="Y40"/>
  <c r="Y39"/>
  <c r="Y38"/>
  <c r="Y37"/>
  <c r="Y36"/>
  <c r="Y35"/>
  <c r="Y34"/>
  <c r="Y33"/>
  <c r="Y32"/>
  <c r="Y31"/>
  <c r="Y30"/>
  <c r="Y29"/>
  <c r="Y28"/>
  <c r="Y27"/>
  <c r="Y26"/>
  <c r="Y25"/>
  <c r="Y24"/>
  <c r="Y23"/>
  <c r="Y22"/>
  <c r="Y21"/>
  <c r="Y20"/>
  <c r="Y19"/>
  <c r="Y18"/>
  <c r="Y17"/>
  <c r="Y16"/>
  <c r="W5088"/>
  <c r="W5087"/>
  <c r="W5086"/>
  <c r="W5085"/>
  <c r="W5084"/>
  <c r="W5083"/>
  <c r="W5082"/>
  <c r="W5081"/>
  <c r="W5080"/>
  <c r="W5079"/>
  <c r="W5078"/>
  <c r="W5077"/>
  <c r="W5076"/>
  <c r="W5075"/>
  <c r="W5074"/>
  <c r="W5073"/>
  <c r="W5072"/>
  <c r="W5071"/>
  <c r="W5070"/>
  <c r="W5069"/>
  <c r="W5068"/>
  <c r="W5067"/>
  <c r="W5066"/>
  <c r="W5065"/>
  <c r="W5064"/>
  <c r="W5063"/>
  <c r="W5062"/>
  <c r="W5061"/>
  <c r="W5060"/>
  <c r="W5059"/>
  <c r="W5058"/>
  <c r="W5057"/>
  <c r="W5056"/>
  <c r="W5055"/>
  <c r="W5054"/>
  <c r="W5053"/>
  <c r="W5052"/>
  <c r="W5051"/>
  <c r="W5050"/>
  <c r="W5049"/>
  <c r="W5048"/>
  <c r="W5047"/>
  <c r="W5046"/>
  <c r="W5045"/>
  <c r="W5044"/>
  <c r="W5043"/>
  <c r="W5042"/>
  <c r="W5041"/>
  <c r="W5040"/>
  <c r="W5039"/>
  <c r="W5038"/>
  <c r="W5037"/>
  <c r="W5036"/>
  <c r="W5035"/>
  <c r="W5034"/>
  <c r="W5033"/>
  <c r="W5032"/>
  <c r="W5031"/>
  <c r="W5030"/>
  <c r="W5029"/>
  <c r="W5028"/>
  <c r="W5027"/>
  <c r="W5026"/>
  <c r="W5025"/>
  <c r="W5024"/>
  <c r="W5023"/>
  <c r="W5022"/>
  <c r="W5021"/>
  <c r="W5020"/>
  <c r="W5019"/>
  <c r="W5018"/>
  <c r="W5017"/>
  <c r="W5016"/>
  <c r="W5015"/>
  <c r="W5014"/>
  <c r="W5013"/>
  <c r="W5012"/>
  <c r="W5011"/>
  <c r="W5010"/>
  <c r="W5009"/>
  <c r="W5008"/>
  <c r="W5007"/>
  <c r="W5006"/>
  <c r="W5005"/>
  <c r="W5004"/>
  <c r="W5003"/>
  <c r="W5002"/>
  <c r="W5001"/>
  <c r="W5000"/>
  <c r="W4999"/>
  <c r="W4998"/>
  <c r="W4997"/>
  <c r="W4996"/>
  <c r="W4995"/>
  <c r="W4994"/>
  <c r="W4993"/>
  <c r="W4992"/>
  <c r="W4991"/>
  <c r="W4990"/>
  <c r="W4989"/>
  <c r="W4988"/>
  <c r="W4987"/>
  <c r="W4986"/>
  <c r="W4985"/>
  <c r="W4984"/>
  <c r="W4983"/>
  <c r="W4982"/>
  <c r="W4981"/>
  <c r="W4980"/>
  <c r="W4979"/>
  <c r="W4978"/>
  <c r="W4977"/>
  <c r="W4976"/>
  <c r="W4975"/>
  <c r="W4974"/>
  <c r="W4973"/>
  <c r="W4972"/>
  <c r="W4971"/>
  <c r="W4970"/>
  <c r="W4969"/>
  <c r="W4968"/>
  <c r="W4967"/>
  <c r="W4966"/>
  <c r="W4965"/>
  <c r="W4964"/>
  <c r="W4963"/>
  <c r="W4962"/>
  <c r="W4961"/>
  <c r="W4960"/>
  <c r="W4959"/>
  <c r="W4958"/>
  <c r="W4957"/>
  <c r="W4956"/>
  <c r="W4955"/>
  <c r="W4954"/>
  <c r="W4953"/>
  <c r="W4952"/>
  <c r="W4951"/>
  <c r="W4950"/>
  <c r="W4949"/>
  <c r="W4948"/>
  <c r="W4947"/>
  <c r="W4946"/>
  <c r="W4945"/>
  <c r="W4944"/>
  <c r="W4943"/>
  <c r="W4942"/>
  <c r="W4941"/>
  <c r="W4940"/>
  <c r="W4939"/>
  <c r="W4938"/>
  <c r="W4937"/>
  <c r="W4936"/>
  <c r="W4935"/>
  <c r="W4934"/>
  <c r="W4933"/>
  <c r="W4932"/>
  <c r="W4931"/>
  <c r="W4930"/>
  <c r="W4929"/>
  <c r="W4928"/>
  <c r="W4927"/>
  <c r="W4926"/>
  <c r="W4925"/>
  <c r="W4924"/>
  <c r="W4923"/>
  <c r="W4922"/>
  <c r="W4921"/>
  <c r="W4920"/>
  <c r="W4919"/>
  <c r="W4918"/>
  <c r="W4917"/>
  <c r="W4916"/>
  <c r="W4915"/>
  <c r="W4914"/>
  <c r="W4913"/>
  <c r="W4912"/>
  <c r="W4911"/>
  <c r="W4910"/>
  <c r="W4909"/>
  <c r="W4908"/>
  <c r="W4907"/>
  <c r="W4906"/>
  <c r="W4905"/>
  <c r="W4904"/>
  <c r="W4903"/>
  <c r="W4902"/>
  <c r="W4901"/>
  <c r="W4900"/>
  <c r="W4899"/>
  <c r="W4898"/>
  <c r="W4897"/>
  <c r="W4896"/>
  <c r="W4895"/>
  <c r="W4894"/>
  <c r="W4893"/>
  <c r="W4892"/>
  <c r="W4891"/>
  <c r="W4890"/>
  <c r="W4889"/>
  <c r="W4888"/>
  <c r="W4887"/>
  <c r="W4886"/>
  <c r="W4885"/>
  <c r="W4884"/>
  <c r="W4883"/>
  <c r="W4882"/>
  <c r="W4881"/>
  <c r="W4880"/>
  <c r="W4879"/>
  <c r="W4878"/>
  <c r="W4877"/>
  <c r="W4876"/>
  <c r="W4875"/>
  <c r="W4874"/>
  <c r="W4873"/>
  <c r="W4872"/>
  <c r="W4871"/>
  <c r="W4870"/>
  <c r="W4869"/>
  <c r="W4868"/>
  <c r="W4867"/>
  <c r="W4866"/>
  <c r="W4865"/>
  <c r="W4864"/>
  <c r="W4863"/>
  <c r="W4862"/>
  <c r="W4861"/>
  <c r="W4860"/>
  <c r="W4859"/>
  <c r="W4858"/>
  <c r="W4857"/>
  <c r="W4856"/>
  <c r="W4855"/>
  <c r="W4854"/>
  <c r="W4853"/>
  <c r="W4852"/>
  <c r="W4851"/>
  <c r="W4850"/>
  <c r="W4849"/>
  <c r="W4848"/>
  <c r="W4847"/>
  <c r="W4846"/>
  <c r="W4845"/>
  <c r="W4844"/>
  <c r="W4843"/>
  <c r="W4842"/>
  <c r="W4841"/>
  <c r="W4840"/>
  <c r="W4839"/>
  <c r="W4838"/>
  <c r="W4837"/>
  <c r="W4836"/>
  <c r="W4835"/>
  <c r="W4834"/>
  <c r="W4833"/>
  <c r="W4832"/>
  <c r="W4831"/>
  <c r="W4830"/>
  <c r="W4829"/>
  <c r="W4828"/>
  <c r="W4827"/>
  <c r="W4826"/>
  <c r="W4825"/>
  <c r="W4824"/>
  <c r="W4823"/>
  <c r="W4822"/>
  <c r="W4821"/>
  <c r="W4820"/>
  <c r="W4819"/>
  <c r="W4818"/>
  <c r="W4817"/>
  <c r="W4816"/>
  <c r="W4815"/>
  <c r="W4814"/>
  <c r="W4813"/>
  <c r="W4812"/>
  <c r="W4811"/>
  <c r="W4810"/>
  <c r="W4809"/>
  <c r="W4808"/>
  <c r="W4807"/>
  <c r="W4806"/>
  <c r="W4805"/>
  <c r="W4804"/>
  <c r="W4803"/>
  <c r="W4802"/>
  <c r="W4801"/>
  <c r="W4800"/>
  <c r="W4799"/>
  <c r="W4798"/>
  <c r="W4797"/>
  <c r="W4796"/>
  <c r="W4795"/>
  <c r="W4794"/>
  <c r="W4793"/>
  <c r="W4792"/>
  <c r="W4791"/>
  <c r="W4790"/>
  <c r="W4789"/>
  <c r="W4788"/>
  <c r="W4787"/>
  <c r="W4786"/>
  <c r="W4785"/>
  <c r="W4784"/>
  <c r="W4783"/>
  <c r="W4782"/>
  <c r="W4781"/>
  <c r="W4780"/>
  <c r="W4779"/>
  <c r="W4778"/>
  <c r="W4777"/>
  <c r="W4776"/>
  <c r="W4775"/>
  <c r="W4774"/>
  <c r="W4773"/>
  <c r="W4772"/>
  <c r="W4771"/>
  <c r="W4770"/>
  <c r="W4769"/>
  <c r="W4768"/>
  <c r="W4767"/>
  <c r="W4766"/>
  <c r="W4765"/>
  <c r="W4764"/>
  <c r="W4763"/>
  <c r="W4762"/>
  <c r="W4761"/>
  <c r="W4760"/>
  <c r="W4759"/>
  <c r="W4758"/>
  <c r="W4757"/>
  <c r="W4756"/>
  <c r="W4755"/>
  <c r="W4754"/>
  <c r="W4753"/>
  <c r="W4752"/>
  <c r="W4751"/>
  <c r="W4750"/>
  <c r="W4749"/>
  <c r="W4748"/>
  <c r="W4747"/>
  <c r="W4746"/>
  <c r="W4745"/>
  <c r="W4744"/>
  <c r="W4743"/>
  <c r="W4742"/>
  <c r="W4741"/>
  <c r="W4740"/>
  <c r="W4739"/>
  <c r="W4738"/>
  <c r="W4737"/>
  <c r="W4736"/>
  <c r="W4735"/>
  <c r="W4734"/>
  <c r="W4733"/>
  <c r="W4732"/>
  <c r="W4731"/>
  <c r="W4730"/>
  <c r="W4729"/>
  <c r="W4728"/>
  <c r="W4727"/>
  <c r="W4726"/>
  <c r="W4725"/>
  <c r="W4724"/>
  <c r="W4723"/>
  <c r="W4722"/>
  <c r="W4721"/>
  <c r="W4720"/>
  <c r="W4719"/>
  <c r="W4718"/>
  <c r="W4717"/>
  <c r="W4716"/>
  <c r="W4715"/>
  <c r="W4714"/>
  <c r="W4713"/>
  <c r="W4712"/>
  <c r="W4711"/>
  <c r="W4710"/>
  <c r="W4709"/>
  <c r="W4708"/>
  <c r="W4707"/>
  <c r="W4706"/>
  <c r="W4705"/>
  <c r="W4704"/>
  <c r="W4703"/>
  <c r="W4702"/>
  <c r="W4701"/>
  <c r="W4700"/>
  <c r="W4699"/>
  <c r="W4698"/>
  <c r="W4697"/>
  <c r="W4696"/>
  <c r="W4695"/>
  <c r="W4694"/>
  <c r="W4693"/>
  <c r="W4692"/>
  <c r="W4691"/>
  <c r="W4690"/>
  <c r="W4689"/>
  <c r="W4688"/>
  <c r="W4687"/>
  <c r="W4686"/>
  <c r="W4685"/>
  <c r="W4684"/>
  <c r="W4683"/>
  <c r="W4682"/>
  <c r="W4681"/>
  <c r="W4680"/>
  <c r="W4679"/>
  <c r="W4678"/>
  <c r="W4677"/>
  <c r="W4676"/>
  <c r="W4675"/>
  <c r="W4674"/>
  <c r="W4673"/>
  <c r="W4672"/>
  <c r="W4671"/>
  <c r="W4670"/>
  <c r="W4669"/>
  <c r="W4668"/>
  <c r="W4667"/>
  <c r="W4666"/>
  <c r="W4665"/>
  <c r="W4664"/>
  <c r="W4663"/>
  <c r="W4662"/>
  <c r="W4661"/>
  <c r="W4660"/>
  <c r="W4659"/>
  <c r="W4658"/>
  <c r="W4657"/>
  <c r="W4656"/>
  <c r="W4655"/>
  <c r="W4654"/>
  <c r="W4653"/>
  <c r="W4652"/>
  <c r="W4651"/>
  <c r="W4650"/>
  <c r="W4649"/>
  <c r="W4648"/>
  <c r="W4647"/>
  <c r="W4646"/>
  <c r="W4645"/>
  <c r="W4644"/>
  <c r="W4643"/>
  <c r="W4642"/>
  <c r="W4641"/>
  <c r="W4640"/>
  <c r="W4639"/>
  <c r="W4638"/>
  <c r="W4637"/>
  <c r="W4636"/>
  <c r="W4635"/>
  <c r="W4634"/>
  <c r="W4633"/>
  <c r="W4632"/>
  <c r="W4631"/>
  <c r="W4630"/>
  <c r="W4629"/>
  <c r="W4628"/>
  <c r="W4627"/>
  <c r="W4626"/>
  <c r="W4625"/>
  <c r="W4624"/>
  <c r="W4623"/>
  <c r="W4622"/>
  <c r="W4621"/>
  <c r="W4620"/>
  <c r="W4619"/>
  <c r="W4618"/>
  <c r="W4617"/>
  <c r="W4616"/>
  <c r="W4615"/>
  <c r="W4614"/>
  <c r="W4613"/>
  <c r="W4612"/>
  <c r="W4611"/>
  <c r="W4610"/>
  <c r="W4609"/>
  <c r="W4608"/>
  <c r="W4607"/>
  <c r="W4606"/>
  <c r="W4605"/>
  <c r="W4604"/>
  <c r="W4603"/>
  <c r="W4602"/>
  <c r="W4601"/>
  <c r="W4600"/>
  <c r="W4599"/>
  <c r="W4598"/>
  <c r="W4597"/>
  <c r="W4596"/>
  <c r="W4595"/>
  <c r="W4594"/>
  <c r="W4593"/>
  <c r="W4592"/>
  <c r="W4591"/>
  <c r="W4590"/>
  <c r="W4589"/>
  <c r="W4588"/>
  <c r="W4587"/>
  <c r="W4586"/>
  <c r="W4585"/>
  <c r="W4584"/>
  <c r="W4583"/>
  <c r="W4582"/>
  <c r="W4581"/>
  <c r="W4580"/>
  <c r="W4579"/>
  <c r="W4578"/>
  <c r="W4577"/>
  <c r="W4576"/>
  <c r="W4575"/>
  <c r="W4574"/>
  <c r="W4573"/>
  <c r="W4572"/>
  <c r="W4571"/>
  <c r="W4570"/>
  <c r="W4569"/>
  <c r="W4568"/>
  <c r="W4567"/>
  <c r="W4566"/>
  <c r="W4565"/>
  <c r="W4564"/>
  <c r="W4563"/>
  <c r="W4562"/>
  <c r="W4561"/>
  <c r="W4560"/>
  <c r="W4559"/>
  <c r="W4558"/>
  <c r="W4557"/>
  <c r="W4556"/>
  <c r="W4555"/>
  <c r="W4554"/>
  <c r="W4553"/>
  <c r="W4552"/>
  <c r="W4551"/>
  <c r="W4550"/>
  <c r="W4549"/>
  <c r="W4548"/>
  <c r="W4547"/>
  <c r="W4546"/>
  <c r="W4545"/>
  <c r="W4544"/>
  <c r="W4543"/>
  <c r="W4542"/>
  <c r="W4541"/>
  <c r="W4540"/>
  <c r="W4539"/>
  <c r="W4538"/>
  <c r="W4537"/>
  <c r="W4536"/>
  <c r="W4535"/>
  <c r="W4534"/>
  <c r="W4533"/>
  <c r="W4532"/>
  <c r="W4531"/>
  <c r="W4530"/>
  <c r="W4529"/>
  <c r="W4528"/>
  <c r="W4527"/>
  <c r="W4526"/>
  <c r="W4525"/>
  <c r="W4524"/>
  <c r="W4523"/>
  <c r="W4522"/>
  <c r="W4521"/>
  <c r="W4520"/>
  <c r="W4519"/>
  <c r="W4518"/>
  <c r="W4517"/>
  <c r="W4516"/>
  <c r="W4515"/>
  <c r="W4514"/>
  <c r="W4513"/>
  <c r="W4512"/>
  <c r="W4511"/>
  <c r="W4510"/>
  <c r="W4509"/>
  <c r="W4508"/>
  <c r="W4507"/>
  <c r="W4506"/>
  <c r="W4505"/>
  <c r="W4504"/>
  <c r="W4503"/>
  <c r="W4502"/>
  <c r="W4501"/>
  <c r="W4500"/>
  <c r="W4499"/>
  <c r="W4498"/>
  <c r="W4497"/>
  <c r="W4496"/>
  <c r="W4495"/>
  <c r="W4494"/>
  <c r="W4493"/>
  <c r="W4492"/>
  <c r="W4491"/>
  <c r="W4490"/>
  <c r="W4489"/>
  <c r="W4488"/>
  <c r="W4487"/>
  <c r="W4486"/>
  <c r="W4485"/>
  <c r="W4484"/>
  <c r="W4483"/>
  <c r="W4482"/>
  <c r="W4481"/>
  <c r="W4480"/>
  <c r="W4479"/>
  <c r="W4478"/>
  <c r="W4477"/>
  <c r="W4476"/>
  <c r="W4475"/>
  <c r="W4474"/>
  <c r="W4473"/>
  <c r="W4472"/>
  <c r="W4471"/>
  <c r="W4470"/>
  <c r="W4469"/>
  <c r="W4468"/>
  <c r="W4467"/>
  <c r="W4466"/>
  <c r="W4465"/>
  <c r="W4464"/>
  <c r="W4463"/>
  <c r="W4462"/>
  <c r="W4461"/>
  <c r="W4460"/>
  <c r="W4459"/>
  <c r="W4458"/>
  <c r="W4457"/>
  <c r="W4456"/>
  <c r="W4455"/>
  <c r="W4454"/>
  <c r="W4453"/>
  <c r="W4452"/>
  <c r="W4451"/>
  <c r="W4450"/>
  <c r="W4449"/>
  <c r="W4448"/>
  <c r="W4447"/>
  <c r="W4446"/>
  <c r="W4445"/>
  <c r="W4444"/>
  <c r="W4443"/>
  <c r="W4442"/>
  <c r="W4441"/>
  <c r="W4440"/>
  <c r="W4439"/>
  <c r="W4438"/>
  <c r="W4437"/>
  <c r="W4436"/>
  <c r="W4435"/>
  <c r="W4434"/>
  <c r="W4433"/>
  <c r="W4432"/>
  <c r="W4431"/>
  <c r="W4430"/>
  <c r="W4429"/>
  <c r="W4428"/>
  <c r="W4427"/>
  <c r="W4426"/>
  <c r="W4425"/>
  <c r="W4424"/>
  <c r="W4423"/>
  <c r="W4422"/>
  <c r="W4421"/>
  <c r="W4420"/>
  <c r="W4419"/>
  <c r="W4418"/>
  <c r="W4417"/>
  <c r="W4416"/>
  <c r="W4415"/>
  <c r="W4414"/>
  <c r="W4413"/>
  <c r="W4412"/>
  <c r="W4411"/>
  <c r="W4410"/>
  <c r="W4409"/>
  <c r="W4408"/>
  <c r="W4407"/>
  <c r="W4406"/>
  <c r="W4405"/>
  <c r="W4404"/>
  <c r="W4403"/>
  <c r="W4402"/>
  <c r="W4401"/>
  <c r="W4400"/>
  <c r="W4399"/>
  <c r="W4398"/>
  <c r="W4397"/>
  <c r="W4396"/>
  <c r="W4395"/>
  <c r="W4394"/>
  <c r="W4393"/>
  <c r="W4392"/>
  <c r="W4391"/>
  <c r="W4390"/>
  <c r="W4389"/>
  <c r="W4388"/>
  <c r="W4387"/>
  <c r="W4386"/>
  <c r="W4385"/>
  <c r="W4384"/>
  <c r="W4383"/>
  <c r="W4382"/>
  <c r="W4381"/>
  <c r="W4380"/>
  <c r="W4379"/>
  <c r="W4378"/>
  <c r="W4377"/>
  <c r="W4376"/>
  <c r="W4375"/>
  <c r="W4374"/>
  <c r="W4373"/>
  <c r="W4372"/>
  <c r="W4371"/>
  <c r="W4370"/>
  <c r="W4369"/>
  <c r="W4368"/>
  <c r="W4367"/>
  <c r="W4366"/>
  <c r="W4365"/>
  <c r="W4364"/>
  <c r="W4363"/>
  <c r="W4362"/>
  <c r="W4361"/>
  <c r="W4360"/>
  <c r="W4359"/>
  <c r="W4358"/>
  <c r="W4357"/>
  <c r="W4356"/>
  <c r="W4355"/>
  <c r="W4354"/>
  <c r="W4353"/>
  <c r="W4352"/>
  <c r="W4351"/>
  <c r="W4350"/>
  <c r="W4349"/>
  <c r="W4348"/>
  <c r="W4347"/>
  <c r="W4346"/>
  <c r="W4345"/>
  <c r="W4344"/>
  <c r="W4343"/>
  <c r="W4342"/>
  <c r="W4341"/>
  <c r="W4340"/>
  <c r="W4339"/>
  <c r="W4338"/>
  <c r="W4337"/>
  <c r="W4336"/>
  <c r="W4335"/>
  <c r="W4334"/>
  <c r="W4333"/>
  <c r="W4332"/>
  <c r="W4331"/>
  <c r="W4330"/>
  <c r="W4329"/>
  <c r="W4328"/>
  <c r="W4327"/>
  <c r="W4326"/>
  <c r="W4325"/>
  <c r="W4324"/>
  <c r="W4323"/>
  <c r="W4322"/>
  <c r="W4321"/>
  <c r="W4320"/>
  <c r="W4319"/>
  <c r="W4318"/>
  <c r="W4317"/>
  <c r="W4316"/>
  <c r="W4315"/>
  <c r="W4314"/>
  <c r="W4313"/>
  <c r="W4312"/>
  <c r="W4311"/>
  <c r="W4310"/>
  <c r="W4309"/>
  <c r="W4308"/>
  <c r="W4307"/>
  <c r="W4306"/>
  <c r="W4305"/>
  <c r="W4304"/>
  <c r="W4303"/>
  <c r="W4302"/>
  <c r="W4301"/>
  <c r="W4300"/>
  <c r="W4299"/>
  <c r="W4298"/>
  <c r="W4297"/>
  <c r="W4296"/>
  <c r="W4295"/>
  <c r="W4294"/>
  <c r="W4293"/>
  <c r="W4292"/>
  <c r="W4291"/>
  <c r="W4290"/>
  <c r="W4289"/>
  <c r="W4288"/>
  <c r="W4287"/>
  <c r="W4286"/>
  <c r="W4285"/>
  <c r="W4284"/>
  <c r="W4283"/>
  <c r="W4282"/>
  <c r="W4281"/>
  <c r="W4280"/>
  <c r="W4279"/>
  <c r="W4278"/>
  <c r="W4277"/>
  <c r="W4276"/>
  <c r="W4275"/>
  <c r="W4274"/>
  <c r="W4273"/>
  <c r="W4272"/>
  <c r="W4271"/>
  <c r="W4270"/>
  <c r="W4269"/>
  <c r="W4268"/>
  <c r="W4267"/>
  <c r="W4266"/>
  <c r="W4265"/>
  <c r="W4264"/>
  <c r="W4263"/>
  <c r="W4262"/>
  <c r="W4261"/>
  <c r="W4260"/>
  <c r="W4259"/>
  <c r="W4258"/>
  <c r="W4257"/>
  <c r="W4256"/>
  <c r="W4255"/>
  <c r="W4254"/>
  <c r="W4253"/>
  <c r="W4252"/>
  <c r="W4251"/>
  <c r="W4250"/>
  <c r="W4249"/>
  <c r="W4248"/>
  <c r="W4247"/>
  <c r="W4246"/>
  <c r="W4245"/>
  <c r="W4244"/>
  <c r="W4243"/>
  <c r="W4242"/>
  <c r="W4241"/>
  <c r="W4240"/>
  <c r="W4239"/>
  <c r="W4238"/>
  <c r="W4237"/>
  <c r="W4236"/>
  <c r="W4235"/>
  <c r="W4234"/>
  <c r="W4233"/>
  <c r="W4232"/>
  <c r="W4231"/>
  <c r="W4230"/>
  <c r="W4229"/>
  <c r="W4228"/>
  <c r="W4227"/>
  <c r="W4226"/>
  <c r="W4225"/>
  <c r="W4224"/>
  <c r="W4223"/>
  <c r="W4222"/>
  <c r="W4221"/>
  <c r="W4220"/>
  <c r="W4219"/>
  <c r="W4218"/>
  <c r="W4217"/>
  <c r="W4216"/>
  <c r="W4215"/>
  <c r="W4214"/>
  <c r="W4213"/>
  <c r="W4212"/>
  <c r="W4211"/>
  <c r="W4210"/>
  <c r="W4209"/>
  <c r="W4208"/>
  <c r="W4207"/>
  <c r="W4206"/>
  <c r="W4205"/>
  <c r="W4204"/>
  <c r="W4203"/>
  <c r="W4202"/>
  <c r="W4201"/>
  <c r="W4200"/>
  <c r="W4199"/>
  <c r="W4198"/>
  <c r="W4197"/>
  <c r="W4196"/>
  <c r="W4195"/>
  <c r="W4194"/>
  <c r="W4193"/>
  <c r="W4192"/>
  <c r="W4191"/>
  <c r="W4190"/>
  <c r="W4189"/>
  <c r="W4188"/>
  <c r="W4187"/>
  <c r="W4186"/>
  <c r="W4185"/>
  <c r="W4184"/>
  <c r="W4183"/>
  <c r="W4182"/>
  <c r="W4181"/>
  <c r="W4180"/>
  <c r="W4179"/>
  <c r="W4178"/>
  <c r="W4177"/>
  <c r="W4176"/>
  <c r="W4175"/>
  <c r="W4174"/>
  <c r="W4173"/>
  <c r="W4172"/>
  <c r="W4171"/>
  <c r="W4170"/>
  <c r="W4169"/>
  <c r="W4168"/>
  <c r="W4167"/>
  <c r="W4166"/>
  <c r="W4165"/>
  <c r="W4164"/>
  <c r="W4163"/>
  <c r="W4162"/>
  <c r="W4161"/>
  <c r="W4160"/>
  <c r="W4159"/>
  <c r="W4158"/>
  <c r="W4157"/>
  <c r="W4156"/>
  <c r="W4155"/>
  <c r="W4154"/>
  <c r="W4153"/>
  <c r="W4152"/>
  <c r="W4151"/>
  <c r="W4150"/>
  <c r="W4149"/>
  <c r="W4148"/>
  <c r="W4147"/>
  <c r="W4146"/>
  <c r="W4145"/>
  <c r="W4144"/>
  <c r="W4143"/>
  <c r="W4142"/>
  <c r="W4141"/>
  <c r="W4140"/>
  <c r="W4139"/>
  <c r="W4138"/>
  <c r="W4137"/>
  <c r="W4136"/>
  <c r="W4135"/>
  <c r="W4134"/>
  <c r="W4133"/>
  <c r="W4132"/>
  <c r="W4131"/>
  <c r="W4130"/>
  <c r="W4129"/>
  <c r="W4128"/>
  <c r="W4127"/>
  <c r="W4126"/>
  <c r="W4125"/>
  <c r="W4124"/>
  <c r="W4123"/>
  <c r="W4122"/>
  <c r="W4121"/>
  <c r="W4120"/>
  <c r="W4119"/>
  <c r="W4118"/>
  <c r="W4117"/>
  <c r="W4116"/>
  <c r="W4115"/>
  <c r="W4114"/>
  <c r="W4113"/>
  <c r="W4112"/>
  <c r="W4111"/>
  <c r="W4110"/>
  <c r="W4109"/>
  <c r="W4108"/>
  <c r="W4107"/>
  <c r="W4106"/>
  <c r="W4105"/>
  <c r="W4104"/>
  <c r="W4103"/>
  <c r="W4102"/>
  <c r="W4101"/>
  <c r="W4100"/>
  <c r="W4099"/>
  <c r="W4098"/>
  <c r="W4097"/>
  <c r="W4096"/>
  <c r="W4095"/>
  <c r="W4094"/>
  <c r="W4093"/>
  <c r="W4092"/>
  <c r="W4091"/>
  <c r="W4090"/>
  <c r="W4089"/>
  <c r="W4088"/>
  <c r="W4087"/>
  <c r="W4086"/>
  <c r="W4085"/>
  <c r="W4084"/>
  <c r="W4083"/>
  <c r="W4082"/>
  <c r="W4081"/>
  <c r="W4080"/>
  <c r="W4079"/>
  <c r="W4078"/>
  <c r="W4077"/>
  <c r="W4076"/>
  <c r="W4075"/>
  <c r="W4074"/>
  <c r="W4073"/>
  <c r="W4072"/>
  <c r="W4071"/>
  <c r="W4070"/>
  <c r="W4069"/>
  <c r="W4068"/>
  <c r="W4067"/>
  <c r="W4066"/>
  <c r="W4065"/>
  <c r="W4064"/>
  <c r="W4063"/>
  <c r="W4062"/>
  <c r="W4061"/>
  <c r="W4060"/>
  <c r="W4059"/>
  <c r="W4058"/>
  <c r="W4057"/>
  <c r="W4056"/>
  <c r="W4055"/>
  <c r="W4054"/>
  <c r="W4053"/>
  <c r="W4052"/>
  <c r="W4051"/>
  <c r="W4050"/>
  <c r="W4049"/>
  <c r="W4048"/>
  <c r="W4047"/>
  <c r="W4046"/>
  <c r="W4045"/>
  <c r="W4044"/>
  <c r="W4043"/>
  <c r="W4042"/>
  <c r="W4041"/>
  <c r="W4040"/>
  <c r="W4039"/>
  <c r="W4038"/>
  <c r="W4037"/>
  <c r="W4036"/>
  <c r="W4035"/>
  <c r="W4034"/>
  <c r="W4033"/>
  <c r="W4032"/>
  <c r="W4031"/>
  <c r="W4030"/>
  <c r="W4029"/>
  <c r="W4028"/>
  <c r="W4027"/>
  <c r="W4026"/>
  <c r="W4025"/>
  <c r="W4024"/>
  <c r="W4023"/>
  <c r="W4022"/>
  <c r="W4021"/>
  <c r="W4020"/>
  <c r="W4019"/>
  <c r="W4018"/>
  <c r="W4017"/>
  <c r="W4016"/>
  <c r="W4015"/>
  <c r="W4014"/>
  <c r="W4013"/>
  <c r="W4012"/>
  <c r="W4011"/>
  <c r="W4010"/>
  <c r="W4009"/>
  <c r="W4008"/>
  <c r="W4007"/>
  <c r="W4006"/>
  <c r="W4005"/>
  <c r="W4004"/>
  <c r="W4003"/>
  <c r="W4002"/>
  <c r="W4001"/>
  <c r="W4000"/>
  <c r="W3999"/>
  <c r="W3998"/>
  <c r="W3997"/>
  <c r="W3996"/>
  <c r="W3995"/>
  <c r="W3994"/>
  <c r="W3993"/>
  <c r="W3992"/>
  <c r="W3991"/>
  <c r="W3990"/>
  <c r="W3989"/>
  <c r="W3988"/>
  <c r="W3987"/>
  <c r="W3986"/>
  <c r="W3985"/>
  <c r="W3984"/>
  <c r="W3983"/>
  <c r="W3982"/>
  <c r="W3981"/>
  <c r="W3980"/>
  <c r="W3979"/>
  <c r="W3978"/>
  <c r="W3977"/>
  <c r="W3976"/>
  <c r="W3975"/>
  <c r="W3974"/>
  <c r="W3973"/>
  <c r="W3972"/>
  <c r="W3971"/>
  <c r="W3970"/>
  <c r="W3969"/>
  <c r="W3968"/>
  <c r="W3967"/>
  <c r="W3966"/>
  <c r="W3965"/>
  <c r="W3964"/>
  <c r="W3963"/>
  <c r="W3962"/>
  <c r="W3961"/>
  <c r="W3960"/>
  <c r="W3959"/>
  <c r="W3958"/>
  <c r="W3957"/>
  <c r="W3956"/>
  <c r="W3955"/>
  <c r="W3954"/>
  <c r="W3953"/>
  <c r="W3952"/>
  <c r="W3951"/>
  <c r="W3950"/>
  <c r="W3949"/>
  <c r="W3948"/>
  <c r="W3947"/>
  <c r="W3946"/>
  <c r="W3945"/>
  <c r="W3944"/>
  <c r="W3943"/>
  <c r="W3942"/>
  <c r="W3941"/>
  <c r="W3940"/>
  <c r="W3939"/>
  <c r="W3938"/>
  <c r="W3937"/>
  <c r="W3936"/>
  <c r="W3935"/>
  <c r="W3934"/>
  <c r="W3933"/>
  <c r="W3932"/>
  <c r="W3931"/>
  <c r="W3930"/>
  <c r="W3929"/>
  <c r="W3928"/>
  <c r="W3927"/>
  <c r="W3926"/>
  <c r="W3925"/>
  <c r="W3924"/>
  <c r="W3923"/>
  <c r="W3922"/>
  <c r="W3921"/>
  <c r="W3920"/>
  <c r="W3919"/>
  <c r="W3918"/>
  <c r="W3917"/>
  <c r="W3916"/>
  <c r="W3915"/>
  <c r="W3914"/>
  <c r="W3913"/>
  <c r="W3912"/>
  <c r="W3911"/>
  <c r="W3910"/>
  <c r="W3909"/>
  <c r="W3908"/>
  <c r="W3907"/>
  <c r="W3906"/>
  <c r="W3905"/>
  <c r="W3904"/>
  <c r="W3903"/>
  <c r="W3902"/>
  <c r="W3901"/>
  <c r="W3900"/>
  <c r="W3899"/>
  <c r="W3898"/>
  <c r="W3897"/>
  <c r="W3896"/>
  <c r="W3895"/>
  <c r="W3894"/>
  <c r="W3893"/>
  <c r="W3892"/>
  <c r="W3891"/>
  <c r="W3890"/>
  <c r="W3889"/>
  <c r="W3888"/>
  <c r="W3887"/>
  <c r="W3886"/>
  <c r="W3885"/>
  <c r="W3884"/>
  <c r="W3883"/>
  <c r="W3882"/>
  <c r="W3881"/>
  <c r="W3880"/>
  <c r="W3879"/>
  <c r="W3878"/>
  <c r="W3877"/>
  <c r="W3876"/>
  <c r="W3875"/>
  <c r="W3874"/>
  <c r="W3873"/>
  <c r="W3872"/>
  <c r="W3871"/>
  <c r="W3870"/>
  <c r="W3869"/>
  <c r="W3868"/>
  <c r="W3867"/>
  <c r="W3866"/>
  <c r="W3865"/>
  <c r="W3864"/>
  <c r="W3863"/>
  <c r="W3862"/>
  <c r="W3861"/>
  <c r="W3860"/>
  <c r="W3859"/>
  <c r="W3858"/>
  <c r="W3857"/>
  <c r="W3856"/>
  <c r="W3855"/>
  <c r="W3854"/>
  <c r="W3853"/>
  <c r="W3852"/>
  <c r="W3851"/>
  <c r="W3850"/>
  <c r="W3849"/>
  <c r="W3848"/>
  <c r="W3847"/>
  <c r="W3846"/>
  <c r="W3845"/>
  <c r="W3844"/>
  <c r="W3843"/>
  <c r="W3842"/>
  <c r="W3841"/>
  <c r="W3840"/>
  <c r="W3839"/>
  <c r="W3838"/>
  <c r="W3837"/>
  <c r="W3836"/>
  <c r="W3835"/>
  <c r="W3834"/>
  <c r="W3833"/>
  <c r="W3832"/>
  <c r="W3831"/>
  <c r="W3830"/>
  <c r="W3829"/>
  <c r="W3828"/>
  <c r="W3827"/>
  <c r="W3826"/>
  <c r="W3825"/>
  <c r="W3824"/>
  <c r="W3823"/>
  <c r="W3822"/>
  <c r="W3821"/>
  <c r="W3820"/>
  <c r="W3819"/>
  <c r="W3818"/>
  <c r="W3817"/>
  <c r="W3816"/>
  <c r="W3815"/>
  <c r="W3814"/>
  <c r="W3813"/>
  <c r="W3812"/>
  <c r="W3811"/>
  <c r="W3810"/>
  <c r="W3809"/>
  <c r="W3808"/>
  <c r="W3807"/>
  <c r="W3806"/>
  <c r="W3805"/>
  <c r="W3804"/>
  <c r="W3803"/>
  <c r="W3802"/>
  <c r="W3801"/>
  <c r="W3800"/>
  <c r="W3799"/>
  <c r="W3798"/>
  <c r="W3797"/>
  <c r="W3796"/>
  <c r="W3795"/>
  <c r="W3794"/>
  <c r="W3793"/>
  <c r="W3792"/>
  <c r="W3791"/>
  <c r="W3790"/>
  <c r="W3789"/>
  <c r="W3788"/>
  <c r="W3787"/>
  <c r="W3786"/>
  <c r="W3785"/>
  <c r="W3784"/>
  <c r="W3783"/>
  <c r="W3782"/>
  <c r="W3781"/>
  <c r="W3780"/>
  <c r="W3779"/>
  <c r="W3778"/>
  <c r="W3777"/>
  <c r="W3776"/>
  <c r="W3775"/>
  <c r="W3774"/>
  <c r="W3773"/>
  <c r="W3772"/>
  <c r="W3771"/>
  <c r="W3770"/>
  <c r="W3769"/>
  <c r="W3768"/>
  <c r="W3767"/>
  <c r="W3766"/>
  <c r="W3765"/>
  <c r="W3764"/>
  <c r="W3763"/>
  <c r="W3762"/>
  <c r="W3761"/>
  <c r="W3760"/>
  <c r="W3759"/>
  <c r="W3758"/>
  <c r="W3757"/>
  <c r="W3756"/>
  <c r="W3755"/>
  <c r="W3754"/>
  <c r="W3753"/>
  <c r="W3752"/>
  <c r="W3751"/>
  <c r="W3750"/>
  <c r="W3749"/>
  <c r="W3748"/>
  <c r="W3747"/>
  <c r="W3746"/>
  <c r="W3745"/>
  <c r="W3744"/>
  <c r="W3743"/>
  <c r="W3742"/>
  <c r="W3741"/>
  <c r="W3740"/>
  <c r="W3739"/>
  <c r="W3738"/>
  <c r="W3737"/>
  <c r="W3736"/>
  <c r="W3735"/>
  <c r="W3734"/>
  <c r="W3733"/>
  <c r="W3732"/>
  <c r="W3731"/>
  <c r="W3730"/>
  <c r="W3729"/>
  <c r="W3728"/>
  <c r="W3727"/>
  <c r="W3726"/>
  <c r="W3725"/>
  <c r="W3724"/>
  <c r="W3723"/>
  <c r="W3722"/>
  <c r="W3721"/>
  <c r="W3720"/>
  <c r="W3719"/>
  <c r="W3718"/>
  <c r="W3717"/>
  <c r="W3716"/>
  <c r="W3715"/>
  <c r="W3714"/>
  <c r="W3713"/>
  <c r="W3712"/>
  <c r="W3711"/>
  <c r="W3710"/>
  <c r="W3709"/>
  <c r="W3708"/>
  <c r="W3707"/>
  <c r="W3706"/>
  <c r="W3705"/>
  <c r="W3704"/>
  <c r="W3703"/>
  <c r="W3702"/>
  <c r="W3701"/>
  <c r="W3700"/>
  <c r="W3699"/>
  <c r="W3698"/>
  <c r="W3697"/>
  <c r="W3696"/>
  <c r="W3695"/>
  <c r="W3694"/>
  <c r="W3693"/>
  <c r="W3692"/>
  <c r="W3691"/>
  <c r="W3690"/>
  <c r="W3689"/>
  <c r="W3688"/>
  <c r="W3687"/>
  <c r="W3686"/>
  <c r="W3685"/>
  <c r="W3684"/>
  <c r="W3683"/>
  <c r="W3682"/>
  <c r="W3681"/>
  <c r="W3680"/>
  <c r="W3679"/>
  <c r="W3678"/>
  <c r="W3677"/>
  <c r="W3676"/>
  <c r="W3675"/>
  <c r="W3674"/>
  <c r="W3673"/>
  <c r="W3672"/>
  <c r="W3671"/>
  <c r="W3670"/>
  <c r="W3669"/>
  <c r="W3668"/>
  <c r="W3667"/>
  <c r="W3666"/>
  <c r="W3665"/>
  <c r="W3664"/>
  <c r="W3663"/>
  <c r="W3662"/>
  <c r="W3661"/>
  <c r="W3660"/>
  <c r="W3659"/>
  <c r="W3658"/>
  <c r="W3657"/>
  <c r="W3656"/>
  <c r="W3655"/>
  <c r="W3654"/>
  <c r="W3653"/>
  <c r="W3652"/>
  <c r="W3651"/>
  <c r="W3650"/>
  <c r="W3649"/>
  <c r="W3648"/>
  <c r="W3647"/>
  <c r="W3646"/>
  <c r="W3645"/>
  <c r="W3644"/>
  <c r="W3643"/>
  <c r="W3642"/>
  <c r="W3641"/>
  <c r="W3640"/>
  <c r="W3639"/>
  <c r="W3638"/>
  <c r="W3637"/>
  <c r="W3636"/>
  <c r="W3635"/>
  <c r="W3634"/>
  <c r="W3633"/>
  <c r="W3632"/>
  <c r="W3631"/>
  <c r="W3630"/>
  <c r="W3629"/>
  <c r="W3628"/>
  <c r="W3627"/>
  <c r="W3626"/>
  <c r="W3625"/>
  <c r="W3624"/>
  <c r="W3623"/>
  <c r="W3622"/>
  <c r="W3621"/>
  <c r="W3620"/>
  <c r="W3619"/>
  <c r="W3618"/>
  <c r="W3617"/>
  <c r="W3616"/>
  <c r="W3615"/>
  <c r="W3614"/>
  <c r="W3613"/>
  <c r="W3612"/>
  <c r="W3611"/>
  <c r="W3610"/>
  <c r="W3609"/>
  <c r="W3608"/>
  <c r="W3607"/>
  <c r="W3606"/>
  <c r="W3605"/>
  <c r="W3604"/>
  <c r="W3603"/>
  <c r="W3602"/>
  <c r="W3601"/>
  <c r="W3600"/>
  <c r="W3599"/>
  <c r="W3598"/>
  <c r="W3597"/>
  <c r="W3596"/>
  <c r="W3595"/>
  <c r="W3594"/>
  <c r="W3593"/>
  <c r="W3592"/>
  <c r="W3591"/>
  <c r="W3590"/>
  <c r="W3589"/>
  <c r="W3588"/>
  <c r="W3587"/>
  <c r="W3586"/>
  <c r="W3585"/>
  <c r="W3584"/>
  <c r="W3583"/>
  <c r="W3582"/>
  <c r="W3581"/>
  <c r="W3580"/>
  <c r="W3579"/>
  <c r="W3578"/>
  <c r="W3577"/>
  <c r="W3576"/>
  <c r="W3575"/>
  <c r="W3574"/>
  <c r="W3573"/>
  <c r="W3572"/>
  <c r="W3571"/>
  <c r="W3570"/>
  <c r="W3569"/>
  <c r="W3568"/>
  <c r="W3567"/>
  <c r="W3566"/>
  <c r="W3565"/>
  <c r="W3564"/>
  <c r="W3563"/>
  <c r="W3562"/>
  <c r="W3561"/>
  <c r="W3560"/>
  <c r="W3559"/>
  <c r="W3558"/>
  <c r="W3557"/>
  <c r="W3556"/>
  <c r="W3555"/>
  <c r="W3554"/>
  <c r="W3553"/>
  <c r="W3552"/>
  <c r="W3551"/>
  <c r="W3550"/>
  <c r="W3549"/>
  <c r="W3548"/>
  <c r="W3547"/>
  <c r="W3546"/>
  <c r="W3545"/>
  <c r="W3544"/>
  <c r="W3543"/>
  <c r="W3542"/>
  <c r="W3541"/>
  <c r="W3540"/>
  <c r="W3539"/>
  <c r="W3538"/>
  <c r="W3537"/>
  <c r="W3536"/>
  <c r="W3535"/>
  <c r="W3534"/>
  <c r="W3533"/>
  <c r="W3532"/>
  <c r="W3531"/>
  <c r="W3530"/>
  <c r="W3529"/>
  <c r="W3528"/>
  <c r="W3527"/>
  <c r="W3526"/>
  <c r="W3525"/>
  <c r="W3524"/>
  <c r="W3523"/>
  <c r="W3522"/>
  <c r="W3521"/>
  <c r="W3520"/>
  <c r="W3519"/>
  <c r="W3518"/>
  <c r="W3517"/>
  <c r="W3516"/>
  <c r="W3515"/>
  <c r="W3514"/>
  <c r="W3513"/>
  <c r="W3512"/>
  <c r="W3511"/>
  <c r="W3510"/>
  <c r="W3509"/>
  <c r="W3508"/>
  <c r="W3507"/>
  <c r="W3506"/>
  <c r="W3505"/>
  <c r="W3504"/>
  <c r="W3503"/>
  <c r="W3502"/>
  <c r="W3501"/>
  <c r="W3500"/>
  <c r="W3499"/>
  <c r="W3498"/>
  <c r="W3497"/>
  <c r="W3496"/>
  <c r="W3495"/>
  <c r="W3494"/>
  <c r="W3493"/>
  <c r="W3492"/>
  <c r="W3491"/>
  <c r="W3490"/>
  <c r="W3489"/>
  <c r="W3488"/>
  <c r="W3487"/>
  <c r="W3486"/>
  <c r="W3485"/>
  <c r="W3484"/>
  <c r="W3483"/>
  <c r="W3482"/>
  <c r="W3481"/>
  <c r="W3480"/>
  <c r="W3479"/>
  <c r="W3478"/>
  <c r="W3477"/>
  <c r="W3476"/>
  <c r="W3475"/>
  <c r="W3474"/>
  <c r="W3473"/>
  <c r="W3472"/>
  <c r="W3471"/>
  <c r="W3470"/>
  <c r="W3469"/>
  <c r="W3468"/>
  <c r="W3467"/>
  <c r="W3466"/>
  <c r="W3465"/>
  <c r="W3464"/>
  <c r="W3463"/>
  <c r="W3462"/>
  <c r="W3461"/>
  <c r="W3460"/>
  <c r="W3459"/>
  <c r="W3458"/>
  <c r="W3457"/>
  <c r="W3456"/>
  <c r="W3455"/>
  <c r="W3454"/>
  <c r="W3453"/>
  <c r="W3452"/>
  <c r="W3451"/>
  <c r="W3450"/>
  <c r="W3449"/>
  <c r="W3448"/>
  <c r="W3447"/>
  <c r="W3446"/>
  <c r="W3445"/>
  <c r="W3444"/>
  <c r="W3443"/>
  <c r="W3442"/>
  <c r="W3441"/>
  <c r="W3440"/>
  <c r="W3439"/>
  <c r="W3438"/>
  <c r="W3437"/>
  <c r="W3436"/>
  <c r="W3435"/>
  <c r="W3434"/>
  <c r="W3433"/>
  <c r="W3432"/>
  <c r="W3431"/>
  <c r="W3430"/>
  <c r="W3429"/>
  <c r="W3428"/>
  <c r="W3427"/>
  <c r="W3426"/>
  <c r="W3425"/>
  <c r="W3424"/>
  <c r="W3423"/>
  <c r="W3422"/>
  <c r="W3421"/>
  <c r="W3420"/>
  <c r="W3419"/>
  <c r="W3418"/>
  <c r="W3417"/>
  <c r="W3416"/>
  <c r="W3415"/>
  <c r="W3414"/>
  <c r="W3413"/>
  <c r="W3412"/>
  <c r="W3411"/>
  <c r="W3410"/>
  <c r="W3409"/>
  <c r="W3408"/>
  <c r="W3407"/>
  <c r="W3406"/>
  <c r="W3405"/>
  <c r="W3404"/>
  <c r="W3403"/>
  <c r="W3402"/>
  <c r="W3401"/>
  <c r="W3400"/>
  <c r="W3399"/>
  <c r="W3398"/>
  <c r="W3397"/>
  <c r="W3396"/>
  <c r="W3395"/>
  <c r="W3394"/>
  <c r="W3393"/>
  <c r="W3392"/>
  <c r="W3391"/>
  <c r="W3390"/>
  <c r="W3389"/>
  <c r="W3388"/>
  <c r="W3387"/>
  <c r="W3386"/>
  <c r="W3385"/>
  <c r="W3384"/>
  <c r="W3383"/>
  <c r="W3382"/>
  <c r="W3381"/>
  <c r="W3380"/>
  <c r="W3379"/>
  <c r="W3378"/>
  <c r="W3377"/>
  <c r="W3376"/>
  <c r="W3375"/>
  <c r="W3374"/>
  <c r="W3373"/>
  <c r="W3372"/>
  <c r="W3371"/>
  <c r="W3370"/>
  <c r="W3369"/>
  <c r="W3368"/>
  <c r="W3367"/>
  <c r="W3366"/>
  <c r="W3365"/>
  <c r="W3364"/>
  <c r="W3363"/>
  <c r="W3362"/>
  <c r="W3361"/>
  <c r="W3360"/>
  <c r="W3359"/>
  <c r="W3358"/>
  <c r="W3357"/>
  <c r="W3356"/>
  <c r="W3355"/>
  <c r="W3354"/>
  <c r="W3353"/>
  <c r="W3352"/>
  <c r="W3351"/>
  <c r="W3350"/>
  <c r="W3349"/>
  <c r="W3348"/>
  <c r="W3347"/>
  <c r="W3346"/>
  <c r="W3345"/>
  <c r="W3344"/>
  <c r="W3343"/>
  <c r="W3342"/>
  <c r="W3341"/>
  <c r="W3340"/>
  <c r="W3339"/>
  <c r="W3338"/>
  <c r="W3337"/>
  <c r="W3336"/>
  <c r="W3335"/>
  <c r="W3334"/>
  <c r="W3333"/>
  <c r="W3332"/>
  <c r="W3331"/>
  <c r="W3330"/>
  <c r="W3329"/>
  <c r="W3328"/>
  <c r="W3327"/>
  <c r="W3326"/>
  <c r="W3325"/>
  <c r="W3324"/>
  <c r="W3323"/>
  <c r="W3322"/>
  <c r="W3321"/>
  <c r="W3320"/>
  <c r="W3319"/>
  <c r="W3318"/>
  <c r="W3317"/>
  <c r="W3316"/>
  <c r="W3315"/>
  <c r="W3314"/>
  <c r="W3313"/>
  <c r="W3312"/>
  <c r="W3311"/>
  <c r="W3310"/>
  <c r="W3309"/>
  <c r="W3308"/>
  <c r="W3307"/>
  <c r="W3306"/>
  <c r="W3305"/>
  <c r="W3304"/>
  <c r="W3303"/>
  <c r="W3302"/>
  <c r="W3301"/>
  <c r="W3300"/>
  <c r="W3299"/>
  <c r="W3298"/>
  <c r="W3297"/>
  <c r="W3296"/>
  <c r="W3295"/>
  <c r="W3294"/>
  <c r="W3293"/>
  <c r="W3292"/>
  <c r="W3291"/>
  <c r="W3290"/>
  <c r="W3289"/>
  <c r="W3288"/>
  <c r="W3287"/>
  <c r="W3286"/>
  <c r="W3285"/>
  <c r="W3284"/>
  <c r="W3283"/>
  <c r="W3282"/>
  <c r="W3281"/>
  <c r="W3280"/>
  <c r="W3279"/>
  <c r="W3278"/>
  <c r="W3277"/>
  <c r="W3276"/>
  <c r="W3275"/>
  <c r="W3274"/>
  <c r="W3273"/>
  <c r="W3272"/>
  <c r="W3271"/>
  <c r="W3270"/>
  <c r="W3269"/>
  <c r="W3268"/>
  <c r="W3267"/>
  <c r="W3266"/>
  <c r="W3265"/>
  <c r="W3264"/>
  <c r="W3263"/>
  <c r="W3262"/>
  <c r="W3261"/>
  <c r="W3260"/>
  <c r="W3259"/>
  <c r="W3258"/>
  <c r="W3257"/>
  <c r="W3256"/>
  <c r="W3255"/>
  <c r="W3254"/>
  <c r="W3253"/>
  <c r="W3252"/>
  <c r="W3251"/>
  <c r="W3250"/>
  <c r="W3249"/>
  <c r="W3248"/>
  <c r="W3247"/>
  <c r="W3246"/>
  <c r="W3245"/>
  <c r="W3244"/>
  <c r="W3243"/>
  <c r="W3242"/>
  <c r="W3241"/>
  <c r="W3240"/>
  <c r="W3239"/>
  <c r="W3238"/>
  <c r="W3237"/>
  <c r="W3236"/>
  <c r="W3235"/>
  <c r="W3234"/>
  <c r="W3233"/>
  <c r="W3232"/>
  <c r="W3231"/>
  <c r="W3230"/>
  <c r="W3229"/>
  <c r="W3228"/>
  <c r="W3227"/>
  <c r="W3226"/>
  <c r="W3225"/>
  <c r="W3224"/>
  <c r="W3223"/>
  <c r="W3222"/>
  <c r="W3221"/>
  <c r="W3220"/>
  <c r="W3219"/>
  <c r="W3218"/>
  <c r="W3217"/>
  <c r="W3216"/>
  <c r="W3215"/>
  <c r="W3214"/>
  <c r="W3213"/>
  <c r="W3212"/>
  <c r="W3211"/>
  <c r="W3210"/>
  <c r="W3209"/>
  <c r="W3208"/>
  <c r="W3207"/>
  <c r="W3206"/>
  <c r="W3205"/>
  <c r="W3204"/>
  <c r="W3203"/>
  <c r="W3202"/>
  <c r="W3201"/>
  <c r="W3200"/>
  <c r="W3199"/>
  <c r="W3198"/>
  <c r="W3197"/>
  <c r="W3196"/>
  <c r="W3195"/>
  <c r="W3194"/>
  <c r="W3193"/>
  <c r="W3192"/>
  <c r="W3191"/>
  <c r="W3190"/>
  <c r="W3189"/>
  <c r="W3188"/>
  <c r="W3187"/>
  <c r="W3186"/>
  <c r="W3185"/>
  <c r="W3184"/>
  <c r="W3183"/>
  <c r="W3182"/>
  <c r="W3181"/>
  <c r="W3180"/>
  <c r="W3179"/>
  <c r="W3178"/>
  <c r="W3177"/>
  <c r="W3176"/>
  <c r="W3175"/>
  <c r="W3174"/>
  <c r="W3173"/>
  <c r="W3172"/>
  <c r="W3171"/>
  <c r="W3170"/>
  <c r="W3169"/>
  <c r="W3168"/>
  <c r="W3167"/>
  <c r="W3166"/>
  <c r="W3165"/>
  <c r="W3164"/>
  <c r="W3163"/>
  <c r="W3162"/>
  <c r="W3161"/>
  <c r="W3160"/>
  <c r="W3159"/>
  <c r="W3158"/>
  <c r="W3157"/>
  <c r="W3156"/>
  <c r="W3155"/>
  <c r="W3154"/>
  <c r="W3153"/>
  <c r="W3152"/>
  <c r="W3151"/>
  <c r="W3150"/>
  <c r="W3149"/>
  <c r="W3148"/>
  <c r="W3147"/>
  <c r="W3146"/>
  <c r="W3145"/>
  <c r="W3144"/>
  <c r="W3143"/>
  <c r="W3142"/>
  <c r="W3141"/>
  <c r="W3140"/>
  <c r="W3139"/>
  <c r="W3138"/>
  <c r="W3137"/>
  <c r="W3136"/>
  <c r="W3135"/>
  <c r="W3134"/>
  <c r="W3133"/>
  <c r="W3132"/>
  <c r="W3131"/>
  <c r="W3130"/>
  <c r="W3129"/>
  <c r="W3128"/>
  <c r="W3127"/>
  <c r="W3126"/>
  <c r="W3125"/>
  <c r="W3124"/>
  <c r="W3123"/>
  <c r="W3122"/>
  <c r="W3121"/>
  <c r="W3120"/>
  <c r="W3119"/>
  <c r="W3118"/>
  <c r="W3117"/>
  <c r="W3116"/>
  <c r="W3115"/>
  <c r="W3114"/>
  <c r="W3113"/>
  <c r="W3112"/>
  <c r="W3111"/>
  <c r="W3110"/>
  <c r="W3109"/>
  <c r="W3108"/>
  <c r="W3107"/>
  <c r="W3106"/>
  <c r="W3105"/>
  <c r="W3104"/>
  <c r="W3103"/>
  <c r="W3102"/>
  <c r="W3101"/>
  <c r="W3100"/>
  <c r="W3099"/>
  <c r="W3098"/>
  <c r="W3097"/>
  <c r="W3096"/>
  <c r="W3095"/>
  <c r="W3094"/>
  <c r="W3093"/>
  <c r="W3092"/>
  <c r="W3091"/>
  <c r="W3090"/>
  <c r="W3089"/>
  <c r="W3088"/>
  <c r="W3087"/>
  <c r="W3086"/>
  <c r="W3085"/>
  <c r="W3084"/>
  <c r="W3083"/>
  <c r="W3082"/>
  <c r="W3081"/>
  <c r="W3080"/>
  <c r="W3079"/>
  <c r="W3078"/>
  <c r="W3077"/>
  <c r="W3076"/>
  <c r="W3075"/>
  <c r="W3074"/>
  <c r="W3073"/>
  <c r="W3072"/>
  <c r="W3071"/>
  <c r="W3070"/>
  <c r="W3069"/>
  <c r="W3068"/>
  <c r="W3067"/>
  <c r="W3066"/>
  <c r="W3065"/>
  <c r="W3064"/>
  <c r="W3063"/>
  <c r="W3062"/>
  <c r="W3061"/>
  <c r="W3060"/>
  <c r="W3059"/>
  <c r="W3058"/>
  <c r="W3057"/>
  <c r="W3056"/>
  <c r="W3055"/>
  <c r="W3054"/>
  <c r="W3053"/>
  <c r="W3052"/>
  <c r="W3051"/>
  <c r="W3050"/>
  <c r="W3049"/>
  <c r="W3048"/>
  <c r="W3047"/>
  <c r="W3046"/>
  <c r="W3045"/>
  <c r="W3044"/>
  <c r="W3043"/>
  <c r="W3042"/>
  <c r="W3041"/>
  <c r="W3040"/>
  <c r="W3039"/>
  <c r="W3038"/>
  <c r="W3037"/>
  <c r="W3036"/>
  <c r="W3035"/>
  <c r="W3034"/>
  <c r="W3033"/>
  <c r="W3032"/>
  <c r="W3031"/>
  <c r="W3030"/>
  <c r="W3029"/>
  <c r="W3028"/>
  <c r="W3027"/>
  <c r="W3026"/>
  <c r="W3025"/>
  <c r="W3024"/>
  <c r="W3023"/>
  <c r="W3022"/>
  <c r="W3021"/>
  <c r="W3020"/>
  <c r="W3019"/>
  <c r="W3018"/>
  <c r="W3017"/>
  <c r="W3016"/>
  <c r="W3015"/>
  <c r="W3014"/>
  <c r="W3013"/>
  <c r="W3012"/>
  <c r="W3011"/>
  <c r="W3010"/>
  <c r="W3009"/>
  <c r="W3008"/>
  <c r="W3007"/>
  <c r="W3006"/>
  <c r="W3005"/>
  <c r="W3004"/>
  <c r="W3003"/>
  <c r="W3002"/>
  <c r="W3001"/>
  <c r="W3000"/>
  <c r="W2999"/>
  <c r="W2998"/>
  <c r="W2997"/>
  <c r="W2996"/>
  <c r="W2995"/>
  <c r="W2994"/>
  <c r="W2993"/>
  <c r="W2992"/>
  <c r="W2991"/>
  <c r="W2990"/>
  <c r="W2989"/>
  <c r="W2988"/>
  <c r="W2987"/>
  <c r="W2986"/>
  <c r="W2985"/>
  <c r="W2984"/>
  <c r="W2983"/>
  <c r="W2982"/>
  <c r="W2981"/>
  <c r="W2980"/>
  <c r="W2979"/>
  <c r="W2978"/>
  <c r="W2977"/>
  <c r="W2976"/>
  <c r="W2975"/>
  <c r="W2974"/>
  <c r="W2973"/>
  <c r="W2972"/>
  <c r="W2971"/>
  <c r="W2970"/>
  <c r="W2969"/>
  <c r="W2968"/>
  <c r="W2967"/>
  <c r="W2966"/>
  <c r="W2965"/>
  <c r="W2964"/>
  <c r="W2963"/>
  <c r="W2962"/>
  <c r="W2961"/>
  <c r="W2960"/>
  <c r="W2959"/>
  <c r="W2958"/>
  <c r="W2957"/>
  <c r="W2956"/>
  <c r="W2955"/>
  <c r="W2954"/>
  <c r="W2953"/>
  <c r="W2952"/>
  <c r="W2951"/>
  <c r="W2950"/>
  <c r="W2949"/>
  <c r="W2948"/>
  <c r="W2947"/>
  <c r="W2946"/>
  <c r="W2945"/>
  <c r="W2944"/>
  <c r="W2943"/>
  <c r="W2942"/>
  <c r="W2941"/>
  <c r="W2940"/>
  <c r="W2939"/>
  <c r="W2938"/>
  <c r="W2937"/>
  <c r="W2936"/>
  <c r="W2935"/>
  <c r="W2934"/>
  <c r="W2933"/>
  <c r="W2932"/>
  <c r="W2931"/>
  <c r="W2930"/>
  <c r="W2929"/>
  <c r="W2928"/>
  <c r="W2927"/>
  <c r="W2926"/>
  <c r="W2925"/>
  <c r="W2924"/>
  <c r="W2923"/>
  <c r="W2922"/>
  <c r="W2921"/>
  <c r="W2920"/>
  <c r="W2919"/>
  <c r="W2918"/>
  <c r="W2917"/>
  <c r="W2916"/>
  <c r="W2915"/>
  <c r="W2914"/>
  <c r="W2913"/>
  <c r="W2912"/>
  <c r="W2911"/>
  <c r="W2910"/>
  <c r="W2909"/>
  <c r="W2908"/>
  <c r="W2907"/>
  <c r="W2906"/>
  <c r="W2905"/>
  <c r="W2904"/>
  <c r="W2903"/>
  <c r="W2902"/>
  <c r="W2901"/>
  <c r="W2900"/>
  <c r="W2899"/>
  <c r="W2898"/>
  <c r="W2897"/>
  <c r="W2896"/>
  <c r="W2895"/>
  <c r="W2894"/>
  <c r="W2893"/>
  <c r="W2892"/>
  <c r="W2891"/>
  <c r="W2890"/>
  <c r="W2889"/>
  <c r="W2888"/>
  <c r="W2887"/>
  <c r="W2886"/>
  <c r="W2885"/>
  <c r="W2884"/>
  <c r="W2883"/>
  <c r="W2882"/>
  <c r="W2881"/>
  <c r="W2880"/>
  <c r="W2879"/>
  <c r="W2878"/>
  <c r="W2877"/>
  <c r="W2876"/>
  <c r="W2875"/>
  <c r="W2874"/>
  <c r="W2873"/>
  <c r="W2872"/>
  <c r="W2871"/>
  <c r="W2870"/>
  <c r="W2869"/>
  <c r="W2868"/>
  <c r="W2867"/>
  <c r="W2866"/>
  <c r="W2865"/>
  <c r="W2864"/>
  <c r="W2863"/>
  <c r="W2862"/>
  <c r="W2861"/>
  <c r="W2860"/>
  <c r="W2859"/>
  <c r="W2858"/>
  <c r="W2857"/>
  <c r="W2856"/>
  <c r="W2855"/>
  <c r="W2854"/>
  <c r="W2853"/>
  <c r="W2852"/>
  <c r="W2851"/>
  <c r="W2850"/>
  <c r="W2849"/>
  <c r="W2848"/>
  <c r="W2847"/>
  <c r="W2846"/>
  <c r="W2845"/>
  <c r="W2844"/>
  <c r="W2843"/>
  <c r="W2842"/>
  <c r="W2841"/>
  <c r="W2840"/>
  <c r="W2839"/>
  <c r="W2838"/>
  <c r="W2837"/>
  <c r="W2836"/>
  <c r="W2835"/>
  <c r="W2834"/>
  <c r="W2833"/>
  <c r="W2832"/>
  <c r="W2831"/>
  <c r="W2830"/>
  <c r="W2829"/>
  <c r="W2828"/>
  <c r="W2827"/>
  <c r="W2826"/>
  <c r="W2825"/>
  <c r="W2824"/>
  <c r="W2823"/>
  <c r="W2822"/>
  <c r="W2821"/>
  <c r="W2820"/>
  <c r="W2819"/>
  <c r="W2818"/>
  <c r="W2817"/>
  <c r="W2816"/>
  <c r="W2815"/>
  <c r="W2814"/>
  <c r="W2813"/>
  <c r="W2812"/>
  <c r="W2811"/>
  <c r="W2810"/>
  <c r="W2809"/>
  <c r="W2808"/>
  <c r="W2807"/>
  <c r="W2806"/>
  <c r="W2805"/>
  <c r="W2804"/>
  <c r="W2803"/>
  <c r="W2802"/>
  <c r="W2801"/>
  <c r="W2800"/>
  <c r="W2799"/>
  <c r="W2798"/>
  <c r="W2797"/>
  <c r="W2796"/>
  <c r="W2795"/>
  <c r="W2794"/>
  <c r="W2793"/>
  <c r="W2792"/>
  <c r="W2791"/>
  <c r="W2790"/>
  <c r="W2789"/>
  <c r="W2788"/>
  <c r="W2787"/>
  <c r="W2786"/>
  <c r="W2785"/>
  <c r="W2784"/>
  <c r="W2783"/>
  <c r="W2782"/>
  <c r="W2781"/>
  <c r="W2780"/>
  <c r="W2779"/>
  <c r="W2778"/>
  <c r="W2777"/>
  <c r="W2776"/>
  <c r="W2775"/>
  <c r="W2774"/>
  <c r="W2773"/>
  <c r="W2772"/>
  <c r="W2771"/>
  <c r="W2770"/>
  <c r="W2769"/>
  <c r="W2768"/>
  <c r="W2767"/>
  <c r="W2766"/>
  <c r="W2765"/>
  <c r="W2764"/>
  <c r="W2763"/>
  <c r="W2762"/>
  <c r="W2761"/>
  <c r="W2760"/>
  <c r="W2759"/>
  <c r="W2758"/>
  <c r="W2757"/>
  <c r="W2756"/>
  <c r="W2755"/>
  <c r="W2754"/>
  <c r="W2753"/>
  <c r="W2752"/>
  <c r="W2751"/>
  <c r="W2750"/>
  <c r="W2749"/>
  <c r="W2748"/>
  <c r="W2747"/>
  <c r="W2746"/>
  <c r="W2745"/>
  <c r="W2744"/>
  <c r="W2743"/>
  <c r="W2742"/>
  <c r="W2741"/>
  <c r="W2740"/>
  <c r="W2739"/>
  <c r="W2738"/>
  <c r="W2737"/>
  <c r="W2736"/>
  <c r="W2735"/>
  <c r="W2734"/>
  <c r="W2733"/>
  <c r="W2732"/>
  <c r="W2731"/>
  <c r="W2730"/>
  <c r="W2729"/>
  <c r="W2728"/>
  <c r="W2727"/>
  <c r="W2726"/>
  <c r="W2725"/>
  <c r="W2724"/>
  <c r="W2723"/>
  <c r="W2722"/>
  <c r="W2721"/>
  <c r="W2720"/>
  <c r="W2719"/>
  <c r="W2718"/>
  <c r="W2717"/>
  <c r="W2716"/>
  <c r="W2715"/>
  <c r="W2714"/>
  <c r="W2713"/>
  <c r="W2712"/>
  <c r="W2711"/>
  <c r="W2710"/>
  <c r="W2709"/>
  <c r="W2708"/>
  <c r="W2707"/>
  <c r="W2706"/>
  <c r="W2705"/>
  <c r="W2704"/>
  <c r="W2703"/>
  <c r="W2702"/>
  <c r="W2701"/>
  <c r="W2700"/>
  <c r="W2699"/>
  <c r="W2698"/>
  <c r="W2697"/>
  <c r="W2696"/>
  <c r="W2695"/>
  <c r="W2694"/>
  <c r="W2693"/>
  <c r="W2692"/>
  <c r="W2691"/>
  <c r="W2690"/>
  <c r="W2689"/>
  <c r="W2688"/>
  <c r="W2687"/>
  <c r="W2686"/>
  <c r="W2685"/>
  <c r="W2684"/>
  <c r="W2683"/>
  <c r="W2682"/>
  <c r="W2681"/>
  <c r="W2680"/>
  <c r="W2679"/>
  <c r="W2678"/>
  <c r="W2677"/>
  <c r="W2676"/>
  <c r="W2675"/>
  <c r="W2674"/>
  <c r="W2673"/>
  <c r="W2672"/>
  <c r="W2671"/>
  <c r="W2670"/>
  <c r="W2669"/>
  <c r="W2668"/>
  <c r="W2667"/>
  <c r="W2666"/>
  <c r="W2665"/>
  <c r="W2664"/>
  <c r="W2663"/>
  <c r="W2662"/>
  <c r="W2661"/>
  <c r="W2660"/>
  <c r="W2659"/>
  <c r="W2658"/>
  <c r="W2657"/>
  <c r="W2656"/>
  <c r="W2655"/>
  <c r="W2654"/>
  <c r="W2653"/>
  <c r="W2652"/>
  <c r="W2651"/>
  <c r="W2650"/>
  <c r="W2649"/>
  <c r="W2648"/>
  <c r="W2647"/>
  <c r="W2646"/>
  <c r="W2645"/>
  <c r="W2644"/>
  <c r="W2643"/>
  <c r="W2642"/>
  <c r="W2641"/>
  <c r="W2640"/>
  <c r="W2639"/>
  <c r="W2638"/>
  <c r="W2637"/>
  <c r="W2636"/>
  <c r="W2635"/>
  <c r="W2634"/>
  <c r="W2633"/>
  <c r="W2632"/>
  <c r="W2631"/>
  <c r="W2630"/>
  <c r="W2629"/>
  <c r="W2628"/>
  <c r="W2627"/>
  <c r="W2626"/>
  <c r="W2625"/>
  <c r="W2624"/>
  <c r="W2623"/>
  <c r="W2622"/>
  <c r="W2621"/>
  <c r="W2620"/>
  <c r="W2619"/>
  <c r="W2618"/>
  <c r="W2617"/>
  <c r="W2616"/>
  <c r="W2615"/>
  <c r="W2614"/>
  <c r="W2613"/>
  <c r="W2612"/>
  <c r="W2611"/>
  <c r="W2610"/>
  <c r="W2609"/>
  <c r="W2608"/>
  <c r="W2607"/>
  <c r="W2606"/>
  <c r="W2605"/>
  <c r="W2604"/>
  <c r="W2603"/>
  <c r="W2602"/>
  <c r="W2601"/>
  <c r="W2600"/>
  <c r="W2599"/>
  <c r="W2598"/>
  <c r="W2597"/>
  <c r="W2596"/>
  <c r="W2595"/>
  <c r="W2594"/>
  <c r="W2593"/>
  <c r="W2592"/>
  <c r="W2591"/>
  <c r="W2590"/>
  <c r="W2589"/>
  <c r="W2588"/>
  <c r="W2587"/>
  <c r="W2586"/>
  <c r="W2585"/>
  <c r="W2584"/>
  <c r="W2583"/>
  <c r="W2582"/>
  <c r="W2581"/>
  <c r="W2580"/>
  <c r="W2579"/>
  <c r="W2578"/>
  <c r="W2577"/>
  <c r="W2576"/>
  <c r="W2575"/>
  <c r="W2574"/>
  <c r="W2573"/>
  <c r="W2572"/>
  <c r="W2571"/>
  <c r="W2570"/>
  <c r="W2569"/>
  <c r="W2568"/>
  <c r="W2567"/>
  <c r="W2566"/>
  <c r="W2565"/>
  <c r="W2564"/>
  <c r="W2563"/>
  <c r="W2562"/>
  <c r="W2561"/>
  <c r="W2560"/>
  <c r="W2559"/>
  <c r="W2558"/>
  <c r="W2557"/>
  <c r="W2556"/>
  <c r="W2555"/>
  <c r="W2554"/>
  <c r="W2553"/>
  <c r="W2552"/>
  <c r="W2551"/>
  <c r="W2550"/>
  <c r="W2549"/>
  <c r="W2548"/>
  <c r="W2547"/>
  <c r="W2546"/>
  <c r="W2545"/>
  <c r="W2544"/>
  <c r="W2543"/>
  <c r="W2542"/>
  <c r="W2541"/>
  <c r="W2540"/>
  <c r="W2539"/>
  <c r="W2538"/>
  <c r="W2537"/>
  <c r="W2536"/>
  <c r="W2535"/>
  <c r="W2534"/>
  <c r="W2533"/>
  <c r="W2532"/>
  <c r="W2531"/>
  <c r="W2530"/>
  <c r="W2529"/>
  <c r="W2528"/>
  <c r="W2527"/>
  <c r="W2526"/>
  <c r="W2525"/>
  <c r="W2524"/>
  <c r="W2523"/>
  <c r="W2522"/>
  <c r="W2521"/>
  <c r="W2520"/>
  <c r="W2519"/>
  <c r="W2518"/>
  <c r="W2517"/>
  <c r="W2516"/>
  <c r="W2515"/>
  <c r="W2514"/>
  <c r="W2513"/>
  <c r="W2512"/>
  <c r="W2511"/>
  <c r="W2510"/>
  <c r="W2509"/>
  <c r="W2508"/>
  <c r="W2507"/>
  <c r="W2506"/>
  <c r="W2505"/>
  <c r="W2504"/>
  <c r="W2503"/>
  <c r="W2502"/>
  <c r="W2501"/>
  <c r="W2500"/>
  <c r="W2499"/>
  <c r="W2498"/>
  <c r="W2497"/>
  <c r="W2496"/>
  <c r="W2495"/>
  <c r="W2494"/>
  <c r="W2493"/>
  <c r="W2492"/>
  <c r="W2491"/>
  <c r="W2490"/>
  <c r="W2489"/>
  <c r="W2488"/>
  <c r="W2487"/>
  <c r="W2486"/>
  <c r="W2485"/>
  <c r="W2484"/>
  <c r="W2483"/>
  <c r="W2482"/>
  <c r="W2481"/>
  <c r="W2480"/>
  <c r="W2479"/>
  <c r="W2478"/>
  <c r="W2477"/>
  <c r="W2476"/>
  <c r="W2475"/>
  <c r="W2474"/>
  <c r="W2473"/>
  <c r="W2472"/>
  <c r="W2471"/>
  <c r="W2470"/>
  <c r="W2469"/>
  <c r="W2468"/>
  <c r="W2467"/>
  <c r="W2466"/>
  <c r="W2465"/>
  <c r="W2464"/>
  <c r="W2463"/>
  <c r="W2462"/>
  <c r="W2461"/>
  <c r="W2460"/>
  <c r="W2459"/>
  <c r="W2458"/>
  <c r="W2457"/>
  <c r="W2456"/>
  <c r="W2455"/>
  <c r="W2454"/>
  <c r="W2453"/>
  <c r="W2452"/>
  <c r="W2451"/>
  <c r="W2450"/>
  <c r="W2449"/>
  <c r="W2448"/>
  <c r="W2447"/>
  <c r="W2446"/>
  <c r="W2445"/>
  <c r="W2444"/>
  <c r="W2443"/>
  <c r="W2442"/>
  <c r="W2441"/>
  <c r="W2440"/>
  <c r="W2439"/>
  <c r="W2438"/>
  <c r="W2437"/>
  <c r="W2436"/>
  <c r="W2435"/>
  <c r="W2434"/>
  <c r="W2433"/>
  <c r="W2432"/>
  <c r="W2431"/>
  <c r="W2430"/>
  <c r="W2429"/>
  <c r="W2428"/>
  <c r="W2427"/>
  <c r="W2426"/>
  <c r="W2425"/>
  <c r="W2424"/>
  <c r="W2423"/>
  <c r="W2422"/>
  <c r="W2421"/>
  <c r="W2420"/>
  <c r="W2419"/>
  <c r="W2418"/>
  <c r="W2417"/>
  <c r="W2416"/>
  <c r="W2415"/>
  <c r="W2414"/>
  <c r="W2413"/>
  <c r="W2412"/>
  <c r="W2411"/>
  <c r="W2410"/>
  <c r="W2409"/>
  <c r="W2408"/>
  <c r="W2407"/>
  <c r="W2406"/>
  <c r="W2405"/>
  <c r="W2404"/>
  <c r="W2403"/>
  <c r="W2402"/>
  <c r="W2401"/>
  <c r="W2400"/>
  <c r="W2399"/>
  <c r="W2398"/>
  <c r="W2397"/>
  <c r="W2396"/>
  <c r="W2395"/>
  <c r="W2394"/>
  <c r="W2393"/>
  <c r="W2392"/>
  <c r="W2391"/>
  <c r="W2390"/>
  <c r="W2389"/>
  <c r="W2388"/>
  <c r="W2387"/>
  <c r="W2386"/>
  <c r="W2385"/>
  <c r="W2384"/>
  <c r="W2383"/>
  <c r="W2382"/>
  <c r="W2381"/>
  <c r="W2380"/>
  <c r="W2379"/>
  <c r="W2378"/>
  <c r="W2377"/>
  <c r="W2376"/>
  <c r="W2375"/>
  <c r="W2374"/>
  <c r="W2373"/>
  <c r="W2372"/>
  <c r="W2371"/>
  <c r="W2370"/>
  <c r="W2369"/>
  <c r="W2368"/>
  <c r="W2367"/>
  <c r="W2366"/>
  <c r="W2365"/>
  <c r="W2364"/>
  <c r="W2363"/>
  <c r="W2362"/>
  <c r="W2361"/>
  <c r="W2360"/>
  <c r="W2359"/>
  <c r="W2358"/>
  <c r="W2357"/>
  <c r="W2356"/>
  <c r="W2355"/>
  <c r="W2354"/>
  <c r="W2353"/>
  <c r="W2352"/>
  <c r="W2351"/>
  <c r="W2350"/>
  <c r="W2349"/>
  <c r="W2348"/>
  <c r="W2347"/>
  <c r="W2346"/>
  <c r="W2345"/>
  <c r="W2344"/>
  <c r="W2343"/>
  <c r="W2342"/>
  <c r="W2341"/>
  <c r="W2340"/>
  <c r="W2339"/>
  <c r="W2338"/>
  <c r="W2337"/>
  <c r="W2336"/>
  <c r="W2335"/>
  <c r="W2334"/>
  <c r="W2333"/>
  <c r="W2332"/>
  <c r="W2331"/>
  <c r="W2330"/>
  <c r="W2329"/>
  <c r="W2328"/>
  <c r="W2327"/>
  <c r="W2326"/>
  <c r="W2325"/>
  <c r="W2324"/>
  <c r="W2323"/>
  <c r="W2322"/>
  <c r="W2321"/>
  <c r="W2320"/>
  <c r="W2319"/>
  <c r="W2318"/>
  <c r="W2317"/>
  <c r="W2316"/>
  <c r="W2315"/>
  <c r="W2314"/>
  <c r="W2313"/>
  <c r="W2312"/>
  <c r="W2311"/>
  <c r="W2310"/>
  <c r="W2309"/>
  <c r="W2308"/>
  <c r="W2307"/>
  <c r="W2306"/>
  <c r="W2305"/>
  <c r="W2304"/>
  <c r="W2303"/>
  <c r="W2302"/>
  <c r="W2301"/>
  <c r="W2300"/>
  <c r="W2299"/>
  <c r="W2298"/>
  <c r="W2297"/>
  <c r="W2296"/>
  <c r="W2295"/>
  <c r="W2294"/>
  <c r="W2293"/>
  <c r="W2292"/>
  <c r="W2291"/>
  <c r="W2290"/>
  <c r="W2289"/>
  <c r="W2288"/>
  <c r="W2287"/>
  <c r="W2286"/>
  <c r="W2285"/>
  <c r="W2284"/>
  <c r="W2283"/>
  <c r="W2282"/>
  <c r="W2281"/>
  <c r="W2280"/>
  <c r="W2279"/>
  <c r="W2278"/>
  <c r="W2277"/>
  <c r="W2276"/>
  <c r="W2275"/>
  <c r="W2274"/>
  <c r="W2273"/>
  <c r="W2272"/>
  <c r="W2271"/>
  <c r="W2270"/>
  <c r="W2269"/>
  <c r="W2268"/>
  <c r="W2267"/>
  <c r="W2266"/>
  <c r="W2265"/>
  <c r="W2264"/>
  <c r="W2263"/>
  <c r="W2262"/>
  <c r="W2261"/>
  <c r="W2260"/>
  <c r="W2259"/>
  <c r="W2258"/>
  <c r="W2257"/>
  <c r="W2256"/>
  <c r="W2255"/>
  <c r="W2254"/>
  <c r="W2253"/>
  <c r="W2252"/>
  <c r="W2251"/>
  <c r="W2250"/>
  <c r="W2249"/>
  <c r="W2248"/>
  <c r="W2247"/>
  <c r="W2246"/>
  <c r="W2245"/>
  <c r="W2244"/>
  <c r="W2243"/>
  <c r="W2242"/>
  <c r="W2241"/>
  <c r="W2240"/>
  <c r="W2239"/>
  <c r="W2238"/>
  <c r="W2237"/>
  <c r="W2236"/>
  <c r="W2235"/>
  <c r="W2234"/>
  <c r="W2233"/>
  <c r="W2232"/>
  <c r="W2231"/>
  <c r="W2230"/>
  <c r="W2229"/>
  <c r="W2228"/>
  <c r="W2227"/>
  <c r="W2226"/>
  <c r="W2225"/>
  <c r="W2224"/>
  <c r="W2223"/>
  <c r="W2222"/>
  <c r="W2221"/>
  <c r="W2220"/>
  <c r="W2219"/>
  <c r="W2218"/>
  <c r="W2217"/>
  <c r="W2216"/>
  <c r="W2215"/>
  <c r="W2214"/>
  <c r="W2213"/>
  <c r="W2212"/>
  <c r="W2211"/>
  <c r="W2210"/>
  <c r="W2209"/>
  <c r="W2208"/>
  <c r="W2207"/>
  <c r="W2206"/>
  <c r="W2205"/>
  <c r="W2204"/>
  <c r="W2203"/>
  <c r="W2202"/>
  <c r="W2201"/>
  <c r="W2200"/>
  <c r="W2199"/>
  <c r="W2198"/>
  <c r="W2197"/>
  <c r="W2196"/>
  <c r="W2195"/>
  <c r="W2194"/>
  <c r="W2193"/>
  <c r="W2192"/>
  <c r="W2191"/>
  <c r="W2190"/>
  <c r="W2189"/>
  <c r="W2188"/>
  <c r="W2187"/>
  <c r="W2186"/>
  <c r="W2185"/>
  <c r="W2184"/>
  <c r="W2183"/>
  <c r="W2182"/>
  <c r="W2181"/>
  <c r="W2180"/>
  <c r="W2179"/>
  <c r="W2178"/>
  <c r="W2177"/>
  <c r="W2176"/>
  <c r="W2175"/>
  <c r="W2174"/>
  <c r="W2173"/>
  <c r="W2172"/>
  <c r="W2171"/>
  <c r="W2170"/>
  <c r="W2169"/>
  <c r="W2168"/>
  <c r="W2167"/>
  <c r="W2166"/>
  <c r="W2165"/>
  <c r="W2164"/>
  <c r="W2163"/>
  <c r="W2162"/>
  <c r="W2161"/>
  <c r="W2160"/>
  <c r="W2159"/>
  <c r="W2158"/>
  <c r="W2157"/>
  <c r="W2156"/>
  <c r="W2155"/>
  <c r="W2154"/>
  <c r="W2153"/>
  <c r="W2152"/>
  <c r="W2151"/>
  <c r="W2150"/>
  <c r="W2149"/>
  <c r="W2148"/>
  <c r="W2147"/>
  <c r="W2146"/>
  <c r="W2145"/>
  <c r="W2144"/>
  <c r="W2143"/>
  <c r="W2142"/>
  <c r="W2141"/>
  <c r="W2140"/>
  <c r="W2139"/>
  <c r="W2138"/>
  <c r="W2137"/>
  <c r="W2136"/>
  <c r="W2135"/>
  <c r="W2134"/>
  <c r="W2133"/>
  <c r="W2132"/>
  <c r="W2131"/>
  <c r="W2130"/>
  <c r="W2129"/>
  <c r="W2128"/>
  <c r="W2127"/>
  <c r="W2126"/>
  <c r="W2125"/>
  <c r="W2124"/>
  <c r="W2123"/>
  <c r="W2122"/>
  <c r="W2121"/>
  <c r="W2120"/>
  <c r="W2119"/>
  <c r="W2118"/>
  <c r="W2117"/>
  <c r="W2116"/>
  <c r="W2115"/>
  <c r="W2114"/>
  <c r="W2113"/>
  <c r="W2112"/>
  <c r="W2111"/>
  <c r="W2110"/>
  <c r="W2109"/>
  <c r="W2108"/>
  <c r="W2107"/>
  <c r="W2106"/>
  <c r="W2105"/>
  <c r="W2104"/>
  <c r="W2103"/>
  <c r="W2102"/>
  <c r="W2101"/>
  <c r="W2100"/>
  <c r="W2099"/>
  <c r="W2098"/>
  <c r="W2097"/>
  <c r="W2096"/>
  <c r="W2095"/>
  <c r="W2094"/>
  <c r="W2093"/>
  <c r="W2092"/>
  <c r="W2091"/>
  <c r="W2090"/>
  <c r="W2089"/>
  <c r="W2088"/>
  <c r="W2087"/>
  <c r="W2086"/>
  <c r="W2085"/>
  <c r="W2084"/>
  <c r="W2083"/>
  <c r="W2082"/>
  <c r="W2081"/>
  <c r="W2080"/>
  <c r="W2079"/>
  <c r="W2078"/>
  <c r="W2077"/>
  <c r="W2076"/>
  <c r="W2075"/>
  <c r="W2074"/>
  <c r="W2073"/>
  <c r="W2072"/>
  <c r="W2071"/>
  <c r="W2070"/>
  <c r="W2069"/>
  <c r="W2068"/>
  <c r="W2067"/>
  <c r="W2066"/>
  <c r="W2065"/>
  <c r="W2064"/>
  <c r="W2063"/>
  <c r="W2062"/>
  <c r="W2061"/>
  <c r="W2060"/>
  <c r="W2059"/>
  <c r="W2058"/>
  <c r="W2057"/>
  <c r="W2056"/>
  <c r="W2055"/>
  <c r="W2054"/>
  <c r="W2053"/>
  <c r="W2052"/>
  <c r="W2051"/>
  <c r="W2050"/>
  <c r="W2049"/>
  <c r="W2048"/>
  <c r="W2047"/>
  <c r="W2046"/>
  <c r="W2045"/>
  <c r="W2044"/>
  <c r="W2043"/>
  <c r="W2042"/>
  <c r="W2041"/>
  <c r="W2040"/>
  <c r="W2039"/>
  <c r="W2038"/>
  <c r="W2037"/>
  <c r="W2036"/>
  <c r="W2035"/>
  <c r="W2034"/>
  <c r="W2033"/>
  <c r="W2032"/>
  <c r="W2031"/>
  <c r="W2030"/>
  <c r="W2029"/>
  <c r="W2028"/>
  <c r="W2027"/>
  <c r="W2026"/>
  <c r="W2025"/>
  <c r="W2024"/>
  <c r="W2023"/>
  <c r="W2022"/>
  <c r="W2021"/>
  <c r="W2020"/>
  <c r="W2019"/>
  <c r="W2018"/>
  <c r="W2017"/>
  <c r="W2016"/>
  <c r="W2015"/>
  <c r="W2014"/>
  <c r="W2013"/>
  <c r="W2012"/>
  <c r="W2011"/>
  <c r="W2010"/>
  <c r="W2009"/>
  <c r="W2008"/>
  <c r="W2007"/>
  <c r="W2006"/>
  <c r="W2005"/>
  <c r="W2004"/>
  <c r="W2003"/>
  <c r="W2002"/>
  <c r="W2001"/>
  <c r="W2000"/>
  <c r="W1999"/>
  <c r="W1998"/>
  <c r="W1997"/>
  <c r="W1996"/>
  <c r="W1995"/>
  <c r="W1994"/>
  <c r="W1993"/>
  <c r="W1992"/>
  <c r="W1991"/>
  <c r="W1990"/>
  <c r="W1989"/>
  <c r="W1988"/>
  <c r="W1987"/>
  <c r="W1986"/>
  <c r="W1985"/>
  <c r="W1984"/>
  <c r="W1983"/>
  <c r="W1982"/>
  <c r="W1981"/>
  <c r="W1980"/>
  <c r="W1979"/>
  <c r="W1978"/>
  <c r="W1977"/>
  <c r="W1976"/>
  <c r="W1975"/>
  <c r="W1974"/>
  <c r="W1973"/>
  <c r="W1972"/>
  <c r="W1971"/>
  <c r="W1970"/>
  <c r="W1969"/>
  <c r="W1968"/>
  <c r="W1967"/>
  <c r="W1966"/>
  <c r="W1965"/>
  <c r="W1964"/>
  <c r="W1963"/>
  <c r="W1962"/>
  <c r="W1961"/>
  <c r="W1960"/>
  <c r="W1959"/>
  <c r="W1958"/>
  <c r="W1957"/>
  <c r="W1956"/>
  <c r="W1955"/>
  <c r="W1954"/>
  <c r="W1953"/>
  <c r="W1952"/>
  <c r="W1951"/>
  <c r="W1950"/>
  <c r="W1949"/>
  <c r="W1948"/>
  <c r="W1947"/>
  <c r="W1946"/>
  <c r="W1945"/>
  <c r="W1944"/>
  <c r="W1943"/>
  <c r="W1942"/>
  <c r="W1941"/>
  <c r="W1940"/>
  <c r="W1939"/>
  <c r="W1938"/>
  <c r="W1937"/>
  <c r="W1936"/>
  <c r="W1935"/>
  <c r="W1934"/>
  <c r="W1933"/>
  <c r="W1932"/>
  <c r="W1931"/>
  <c r="W1930"/>
  <c r="W1929"/>
  <c r="W1928"/>
  <c r="W1927"/>
  <c r="W1926"/>
  <c r="W1925"/>
  <c r="W1924"/>
  <c r="W1923"/>
  <c r="W1922"/>
  <c r="W1921"/>
  <c r="W1920"/>
  <c r="W1919"/>
  <c r="W1918"/>
  <c r="W1917"/>
  <c r="W1916"/>
  <c r="W1915"/>
  <c r="W1914"/>
  <c r="W1913"/>
  <c r="W1912"/>
  <c r="W1911"/>
  <c r="W1910"/>
  <c r="W1909"/>
  <c r="W1908"/>
  <c r="W1907"/>
  <c r="W1906"/>
  <c r="W1905"/>
  <c r="W1904"/>
  <c r="W1903"/>
  <c r="W1902"/>
  <c r="W1901"/>
  <c r="W1900"/>
  <c r="W1899"/>
  <c r="W1898"/>
  <c r="W1897"/>
  <c r="W1896"/>
  <c r="W1895"/>
  <c r="W1894"/>
  <c r="W1893"/>
  <c r="W1892"/>
  <c r="W1891"/>
  <c r="W1890"/>
  <c r="W1889"/>
  <c r="W1888"/>
  <c r="W1887"/>
  <c r="W1886"/>
  <c r="W1885"/>
  <c r="W1884"/>
  <c r="W1883"/>
  <c r="W1882"/>
  <c r="W1881"/>
  <c r="W1880"/>
  <c r="W1879"/>
  <c r="W1878"/>
  <c r="W1877"/>
  <c r="W1876"/>
  <c r="W1875"/>
  <c r="W1874"/>
  <c r="W1873"/>
  <c r="W1872"/>
  <c r="W1871"/>
  <c r="W1870"/>
  <c r="W1869"/>
  <c r="W1868"/>
  <c r="W1867"/>
  <c r="W1866"/>
  <c r="W1865"/>
  <c r="W1864"/>
  <c r="W1863"/>
  <c r="W1862"/>
  <c r="W1861"/>
  <c r="W1860"/>
  <c r="W1859"/>
  <c r="W1858"/>
  <c r="W1857"/>
  <c r="W1856"/>
  <c r="W1855"/>
  <c r="W1854"/>
  <c r="W1853"/>
  <c r="W1852"/>
  <c r="W1851"/>
  <c r="W1850"/>
  <c r="W1849"/>
  <c r="W1848"/>
  <c r="W1847"/>
  <c r="W1846"/>
  <c r="W1845"/>
  <c r="W1844"/>
  <c r="W1843"/>
  <c r="W1842"/>
  <c r="W1841"/>
  <c r="W1840"/>
  <c r="W1839"/>
  <c r="W1838"/>
  <c r="W1837"/>
  <c r="W1836"/>
  <c r="W1835"/>
  <c r="W1834"/>
  <c r="W1833"/>
  <c r="W1832"/>
  <c r="W1831"/>
  <c r="W1830"/>
  <c r="W1829"/>
  <c r="W1828"/>
  <c r="W1827"/>
  <c r="W1826"/>
  <c r="W1825"/>
  <c r="W1824"/>
  <c r="W1823"/>
  <c r="W1822"/>
  <c r="W1821"/>
  <c r="W1820"/>
  <c r="W1819"/>
  <c r="W1818"/>
  <c r="W1817"/>
  <c r="W1816"/>
  <c r="W1815"/>
  <c r="W1814"/>
  <c r="W1813"/>
  <c r="W1812"/>
  <c r="W1811"/>
  <c r="W1810"/>
  <c r="W1809"/>
  <c r="W1808"/>
  <c r="W1807"/>
  <c r="W1806"/>
  <c r="W1805"/>
  <c r="W1804"/>
  <c r="W1803"/>
  <c r="W1802"/>
  <c r="W1801"/>
  <c r="W1800"/>
  <c r="W1799"/>
  <c r="W1798"/>
  <c r="W1797"/>
  <c r="W1796"/>
  <c r="W1795"/>
  <c r="W1794"/>
  <c r="W1793"/>
  <c r="W1792"/>
  <c r="W1791"/>
  <c r="W1790"/>
  <c r="W1789"/>
  <c r="W1788"/>
  <c r="W1787"/>
  <c r="W1786"/>
  <c r="W1785"/>
  <c r="W1784"/>
  <c r="W1783"/>
  <c r="W1782"/>
  <c r="W1781"/>
  <c r="W1780"/>
  <c r="W1779"/>
  <c r="W1778"/>
  <c r="W1777"/>
  <c r="W1776"/>
  <c r="W1775"/>
  <c r="W1774"/>
  <c r="W1773"/>
  <c r="W1772"/>
  <c r="W1771"/>
  <c r="W1770"/>
  <c r="W1769"/>
  <c r="W1768"/>
  <c r="W1767"/>
  <c r="W1766"/>
  <c r="W1765"/>
  <c r="W1764"/>
  <c r="W1763"/>
  <c r="W1762"/>
  <c r="W1761"/>
  <c r="W1760"/>
  <c r="W1759"/>
  <c r="W1758"/>
  <c r="W1757"/>
  <c r="W1756"/>
  <c r="W1755"/>
  <c r="W1754"/>
  <c r="W1753"/>
  <c r="W1752"/>
  <c r="W1751"/>
  <c r="W1750"/>
  <c r="W1749"/>
  <c r="W1748"/>
  <c r="W1747"/>
  <c r="W1746"/>
  <c r="W1745"/>
  <c r="W1744"/>
  <c r="W1743"/>
  <c r="W1742"/>
  <c r="W1741"/>
  <c r="W1740"/>
  <c r="W1739"/>
  <c r="W1738"/>
  <c r="W1737"/>
  <c r="W1736"/>
  <c r="W1735"/>
  <c r="W1734"/>
  <c r="W1733"/>
  <c r="W1732"/>
  <c r="W1731"/>
  <c r="W1730"/>
  <c r="W1729"/>
  <c r="W1728"/>
  <c r="W1727"/>
  <c r="W1726"/>
  <c r="W1725"/>
  <c r="W1724"/>
  <c r="W1723"/>
  <c r="W1722"/>
  <c r="W1721"/>
  <c r="W1720"/>
  <c r="W1719"/>
  <c r="W1718"/>
  <c r="W1717"/>
  <c r="W1716"/>
  <c r="W1715"/>
  <c r="W1714"/>
  <c r="W1713"/>
  <c r="W1712"/>
  <c r="W1711"/>
  <c r="W1710"/>
  <c r="W1709"/>
  <c r="W1708"/>
  <c r="W1707"/>
  <c r="W1706"/>
  <c r="W1705"/>
  <c r="W1704"/>
  <c r="W1703"/>
  <c r="W1702"/>
  <c r="W1701"/>
  <c r="W1700"/>
  <c r="W1699"/>
  <c r="W1698"/>
  <c r="W1697"/>
  <c r="W1696"/>
  <c r="W1695"/>
  <c r="W1694"/>
  <c r="W1693"/>
  <c r="W1692"/>
  <c r="W1691"/>
  <c r="W1690"/>
  <c r="W1689"/>
  <c r="W1688"/>
  <c r="W1687"/>
  <c r="W1686"/>
  <c r="W1685"/>
  <c r="W1684"/>
  <c r="W1683"/>
  <c r="W1682"/>
  <c r="W1681"/>
  <c r="W1680"/>
  <c r="W1679"/>
  <c r="W1678"/>
  <c r="W1677"/>
  <c r="W1676"/>
  <c r="W1675"/>
  <c r="W1674"/>
  <c r="W1673"/>
  <c r="W1672"/>
  <c r="W1671"/>
  <c r="W1670"/>
  <c r="W1669"/>
  <c r="W1668"/>
  <c r="W1667"/>
  <c r="W1666"/>
  <c r="W1665"/>
  <c r="W1664"/>
  <c r="W1663"/>
  <c r="W1662"/>
  <c r="W1661"/>
  <c r="W1660"/>
  <c r="W1659"/>
  <c r="W1658"/>
  <c r="W1657"/>
  <c r="W1656"/>
  <c r="W1655"/>
  <c r="W1654"/>
  <c r="W1653"/>
  <c r="W1652"/>
  <c r="W1651"/>
  <c r="W1650"/>
  <c r="W1649"/>
  <c r="W1648"/>
  <c r="W1647"/>
  <c r="W1646"/>
  <c r="W1645"/>
  <c r="W1644"/>
  <c r="W1643"/>
  <c r="W1642"/>
  <c r="W1641"/>
  <c r="W1640"/>
  <c r="W1639"/>
  <c r="W1638"/>
  <c r="W1637"/>
  <c r="W1636"/>
  <c r="W1635"/>
  <c r="W1634"/>
  <c r="W1633"/>
  <c r="W1632"/>
  <c r="W1631"/>
  <c r="W1630"/>
  <c r="W1629"/>
  <c r="W1628"/>
  <c r="W1627"/>
  <c r="W1626"/>
  <c r="W1625"/>
  <c r="W1624"/>
  <c r="W1623"/>
  <c r="W1622"/>
  <c r="W1621"/>
  <c r="W1620"/>
  <c r="W1619"/>
  <c r="W1618"/>
  <c r="W1617"/>
  <c r="W1616"/>
  <c r="W1615"/>
  <c r="W1614"/>
  <c r="W1613"/>
  <c r="W1612"/>
  <c r="W1611"/>
  <c r="W1610"/>
  <c r="W1609"/>
  <c r="W1608"/>
  <c r="W1607"/>
  <c r="W1606"/>
  <c r="W1605"/>
  <c r="W1604"/>
  <c r="W1603"/>
  <c r="W1602"/>
  <c r="W1601"/>
  <c r="W1600"/>
  <c r="W1599"/>
  <c r="W1598"/>
  <c r="W1597"/>
  <c r="W1596"/>
  <c r="W1595"/>
  <c r="W1594"/>
  <c r="W1593"/>
  <c r="W1592"/>
  <c r="W1591"/>
  <c r="W1590"/>
  <c r="W1589"/>
  <c r="W1588"/>
  <c r="W1587"/>
  <c r="W1586"/>
  <c r="W1585"/>
  <c r="W1584"/>
  <c r="W1583"/>
  <c r="W1582"/>
  <c r="W1581"/>
  <c r="W1580"/>
  <c r="W1579"/>
  <c r="W1578"/>
  <c r="W1577"/>
  <c r="W1576"/>
  <c r="W1575"/>
  <c r="W1574"/>
  <c r="W1573"/>
  <c r="W1572"/>
  <c r="W1571"/>
  <c r="W1570"/>
  <c r="W1569"/>
  <c r="W1568"/>
  <c r="W1567"/>
  <c r="W1566"/>
  <c r="W1565"/>
  <c r="W1564"/>
  <c r="W1563"/>
  <c r="W1562"/>
  <c r="W1561"/>
  <c r="W1560"/>
  <c r="W1559"/>
  <c r="W1558"/>
  <c r="W1557"/>
  <c r="W1556"/>
  <c r="W1555"/>
  <c r="W1554"/>
  <c r="W1553"/>
  <c r="W1552"/>
  <c r="W1551"/>
  <c r="W1550"/>
  <c r="W1549"/>
  <c r="W1548"/>
  <c r="W1547"/>
  <c r="W1546"/>
  <c r="W1545"/>
  <c r="W1544"/>
  <c r="W1543"/>
  <c r="W1542"/>
  <c r="W1541"/>
  <c r="W1540"/>
  <c r="W1539"/>
  <c r="W1538"/>
  <c r="W1537"/>
  <c r="W1536"/>
  <c r="W1535"/>
  <c r="W1534"/>
  <c r="W1533"/>
  <c r="W1532"/>
  <c r="W1531"/>
  <c r="W1530"/>
  <c r="W1529"/>
  <c r="W1528"/>
  <c r="W1527"/>
  <c r="W1526"/>
  <c r="W1525"/>
  <c r="W1524"/>
  <c r="W1523"/>
  <c r="W1522"/>
  <c r="W1521"/>
  <c r="W1520"/>
  <c r="W1519"/>
  <c r="W1518"/>
  <c r="W1517"/>
  <c r="W1516"/>
  <c r="W1515"/>
  <c r="W1514"/>
  <c r="W1513"/>
  <c r="W1512"/>
  <c r="W1511"/>
  <c r="W1510"/>
  <c r="W1509"/>
  <c r="W1508"/>
  <c r="W1507"/>
  <c r="W1506"/>
  <c r="W1505"/>
  <c r="W1504"/>
  <c r="W1503"/>
  <c r="W1502"/>
  <c r="W1501"/>
  <c r="W1500"/>
  <c r="W1499"/>
  <c r="W1498"/>
  <c r="W1497"/>
  <c r="W1496"/>
  <c r="W1495"/>
  <c r="W1494"/>
  <c r="W1493"/>
  <c r="W1492"/>
  <c r="W1491"/>
  <c r="W1490"/>
  <c r="W1489"/>
  <c r="W1488"/>
  <c r="W1487"/>
  <c r="W1486"/>
  <c r="W1485"/>
  <c r="W1484"/>
  <c r="W1483"/>
  <c r="W1482"/>
  <c r="W1481"/>
  <c r="W1480"/>
  <c r="W1479"/>
  <c r="W1478"/>
  <c r="W1477"/>
  <c r="W1476"/>
  <c r="W1475"/>
  <c r="W1474"/>
  <c r="W1473"/>
  <c r="W1472"/>
  <c r="W1471"/>
  <c r="W1470"/>
  <c r="W1469"/>
  <c r="W1468"/>
  <c r="W1467"/>
  <c r="W1466"/>
  <c r="W1465"/>
  <c r="W1464"/>
  <c r="W1463"/>
  <c r="W1462"/>
  <c r="W1461"/>
  <c r="W1460"/>
  <c r="W1459"/>
  <c r="W1458"/>
  <c r="W1457"/>
  <c r="W1456"/>
  <c r="W1455"/>
  <c r="W1454"/>
  <c r="W1453"/>
  <c r="W1452"/>
  <c r="W1451"/>
  <c r="W1450"/>
  <c r="W1449"/>
  <c r="W1448"/>
  <c r="W1447"/>
  <c r="W1446"/>
  <c r="W1445"/>
  <c r="W1444"/>
  <c r="W1443"/>
  <c r="W1442"/>
  <c r="W1441"/>
  <c r="W1440"/>
  <c r="W1439"/>
  <c r="W1438"/>
  <c r="W1437"/>
  <c r="W1436"/>
  <c r="W1435"/>
  <c r="W1434"/>
  <c r="W1433"/>
  <c r="W1432"/>
  <c r="W1431"/>
  <c r="W1430"/>
  <c r="W1429"/>
  <c r="W1428"/>
  <c r="W1427"/>
  <c r="W1426"/>
  <c r="W1425"/>
  <c r="W1424"/>
  <c r="W1423"/>
  <c r="W1422"/>
  <c r="W1421"/>
  <c r="W1420"/>
  <c r="W1419"/>
  <c r="W1418"/>
  <c r="W1417"/>
  <c r="W1416"/>
  <c r="W1415"/>
  <c r="W1414"/>
  <c r="W1413"/>
  <c r="W1412"/>
  <c r="W1411"/>
  <c r="W1410"/>
  <c r="W1409"/>
  <c r="W1408"/>
  <c r="W1407"/>
  <c r="W1406"/>
  <c r="W1405"/>
  <c r="W1404"/>
  <c r="W1403"/>
  <c r="W1402"/>
  <c r="W1401"/>
  <c r="W1400"/>
  <c r="W1399"/>
  <c r="W1398"/>
  <c r="W1397"/>
  <c r="W1396"/>
  <c r="W1395"/>
  <c r="W1394"/>
  <c r="W1393"/>
  <c r="W1392"/>
  <c r="W1391"/>
  <c r="W1390"/>
  <c r="W1389"/>
  <c r="W1388"/>
  <c r="W1387"/>
  <c r="W1386"/>
  <c r="W1385"/>
  <c r="W1384"/>
  <c r="W1383"/>
  <c r="W1382"/>
  <c r="W1381"/>
  <c r="W1380"/>
  <c r="W1379"/>
  <c r="W1378"/>
  <c r="W1377"/>
  <c r="W1376"/>
  <c r="W1375"/>
  <c r="W1374"/>
  <c r="W1373"/>
  <c r="W1372"/>
  <c r="W1371"/>
  <c r="W1370"/>
  <c r="W1369"/>
  <c r="W1368"/>
  <c r="W1367"/>
  <c r="W1366"/>
  <c r="W1365"/>
  <c r="W1364"/>
  <c r="W1363"/>
  <c r="W1362"/>
  <c r="W1361"/>
  <c r="W1360"/>
  <c r="W1359"/>
  <c r="W1358"/>
  <c r="W1357"/>
  <c r="W1356"/>
  <c r="W1355"/>
  <c r="W1354"/>
  <c r="W1353"/>
  <c r="W1352"/>
  <c r="W1351"/>
  <c r="W1350"/>
  <c r="W1349"/>
  <c r="W1348"/>
  <c r="W1347"/>
  <c r="W1346"/>
  <c r="W1345"/>
  <c r="W1344"/>
  <c r="W1343"/>
  <c r="W1342"/>
  <c r="W1341"/>
  <c r="W1340"/>
  <c r="W1339"/>
  <c r="W1338"/>
  <c r="W1337"/>
  <c r="W1336"/>
  <c r="W1335"/>
  <c r="W1334"/>
  <c r="W1333"/>
  <c r="W1332"/>
  <c r="W1331"/>
  <c r="W1330"/>
  <c r="W1329"/>
  <c r="W1328"/>
  <c r="W1327"/>
  <c r="W1326"/>
  <c r="W1325"/>
  <c r="W1324"/>
  <c r="W1323"/>
  <c r="W1322"/>
  <c r="W1321"/>
  <c r="W1320"/>
  <c r="W1319"/>
  <c r="W1318"/>
  <c r="W1317"/>
  <c r="W1316"/>
  <c r="W1315"/>
  <c r="W1314"/>
  <c r="W1313"/>
  <c r="W1312"/>
  <c r="W1311"/>
  <c r="W1310"/>
  <c r="W1309"/>
  <c r="W1308"/>
  <c r="W1307"/>
  <c r="W1306"/>
  <c r="W1305"/>
  <c r="W1304"/>
  <c r="W1303"/>
  <c r="W1302"/>
  <c r="W1301"/>
  <c r="W1300"/>
  <c r="W1299"/>
  <c r="W1298"/>
  <c r="W1297"/>
  <c r="W1296"/>
  <c r="W1295"/>
  <c r="W1294"/>
  <c r="W1293"/>
  <c r="W1292"/>
  <c r="W1291"/>
  <c r="W1290"/>
  <c r="W1289"/>
  <c r="W1288"/>
  <c r="W1287"/>
  <c r="W1286"/>
  <c r="W1285"/>
  <c r="W1284"/>
  <c r="W1283"/>
  <c r="W1282"/>
  <c r="W1281"/>
  <c r="W1280"/>
  <c r="W1279"/>
  <c r="W1278"/>
  <c r="W1277"/>
  <c r="W1276"/>
  <c r="W1275"/>
  <c r="W1274"/>
  <c r="W1273"/>
  <c r="W1272"/>
  <c r="W1271"/>
  <c r="W1270"/>
  <c r="W1269"/>
  <c r="W1268"/>
  <c r="W1267"/>
  <c r="W1266"/>
  <c r="W1265"/>
  <c r="W1264"/>
  <c r="W1263"/>
  <c r="W1262"/>
  <c r="W1261"/>
  <c r="W1260"/>
  <c r="W1259"/>
  <c r="W1258"/>
  <c r="W1257"/>
  <c r="W1256"/>
  <c r="W1255"/>
  <c r="W1254"/>
  <c r="W1253"/>
  <c r="W1252"/>
  <c r="W1251"/>
  <c r="W1250"/>
  <c r="W1249"/>
  <c r="W1248"/>
  <c r="W1247"/>
  <c r="W1246"/>
  <c r="W1245"/>
  <c r="W1244"/>
  <c r="W1243"/>
  <c r="W1242"/>
  <c r="W1241"/>
  <c r="W1240"/>
  <c r="W1239"/>
  <c r="W1238"/>
  <c r="W1237"/>
  <c r="W1236"/>
  <c r="W1235"/>
  <c r="W1234"/>
  <c r="W1233"/>
  <c r="W1232"/>
  <c r="W1231"/>
  <c r="W1230"/>
  <c r="W1229"/>
  <c r="W1228"/>
  <c r="W1227"/>
  <c r="W1226"/>
  <c r="W1225"/>
  <c r="W1224"/>
  <c r="W1223"/>
  <c r="W1222"/>
  <c r="W1221"/>
  <c r="W1220"/>
  <c r="W1219"/>
  <c r="W1218"/>
  <c r="W1217"/>
  <c r="W1216"/>
  <c r="W1215"/>
  <c r="W1214"/>
  <c r="W1213"/>
  <c r="W1212"/>
  <c r="W1211"/>
  <c r="W1210"/>
  <c r="W1209"/>
  <c r="W1208"/>
  <c r="W1207"/>
  <c r="W1206"/>
  <c r="W1205"/>
  <c r="W1204"/>
  <c r="W1203"/>
  <c r="W1202"/>
  <c r="W1201"/>
  <c r="W1200"/>
  <c r="W1199"/>
  <c r="W1198"/>
  <c r="W1197"/>
  <c r="W1196"/>
  <c r="W1195"/>
  <c r="W1194"/>
  <c r="W1193"/>
  <c r="W1192"/>
  <c r="W1191"/>
  <c r="W1190"/>
  <c r="W1189"/>
  <c r="W1188"/>
  <c r="W1187"/>
  <c r="W1186"/>
  <c r="W1185"/>
  <c r="W1184"/>
  <c r="W1183"/>
  <c r="W1182"/>
  <c r="W1181"/>
  <c r="W1180"/>
  <c r="W1179"/>
  <c r="W1178"/>
  <c r="W1177"/>
  <c r="W1176"/>
  <c r="W1175"/>
  <c r="W1174"/>
  <c r="W1173"/>
  <c r="W1172"/>
  <c r="W1171"/>
  <c r="W1170"/>
  <c r="W1169"/>
  <c r="W1168"/>
  <c r="W1167"/>
  <c r="W1166"/>
  <c r="W1165"/>
  <c r="W1164"/>
  <c r="W1163"/>
  <c r="W1162"/>
  <c r="W1161"/>
  <c r="W1160"/>
  <c r="W1159"/>
  <c r="W1158"/>
  <c r="W1157"/>
  <c r="W1156"/>
  <c r="W1155"/>
  <c r="W1154"/>
  <c r="W1153"/>
  <c r="W1152"/>
  <c r="W1151"/>
  <c r="W1150"/>
  <c r="W1149"/>
  <c r="W1148"/>
  <c r="W1147"/>
  <c r="W1146"/>
  <c r="W1145"/>
  <c r="W1144"/>
  <c r="W1143"/>
  <c r="W1142"/>
  <c r="W1141"/>
  <c r="W1140"/>
  <c r="W1139"/>
  <c r="W1138"/>
  <c r="W1137"/>
  <c r="W1136"/>
  <c r="W1135"/>
  <c r="W1134"/>
  <c r="W1133"/>
  <c r="W1132"/>
  <c r="W1131"/>
  <c r="W1130"/>
  <c r="W1129"/>
  <c r="W1128"/>
  <c r="W1127"/>
  <c r="W1126"/>
  <c r="W1125"/>
  <c r="W1124"/>
  <c r="W1123"/>
  <c r="W1122"/>
  <c r="W1121"/>
  <c r="W1120"/>
  <c r="W1119"/>
  <c r="W1118"/>
  <c r="W1117"/>
  <c r="W1116"/>
  <c r="W1115"/>
  <c r="W1114"/>
  <c r="W1113"/>
  <c r="W1112"/>
  <c r="W1111"/>
  <c r="W1110"/>
  <c r="W1109"/>
  <c r="W1108"/>
  <c r="W1107"/>
  <c r="W1106"/>
  <c r="W1105"/>
  <c r="W1104"/>
  <c r="W1103"/>
  <c r="W1102"/>
  <c r="W1101"/>
  <c r="W1100"/>
  <c r="W1099"/>
  <c r="W1098"/>
  <c r="W1097"/>
  <c r="W1096"/>
  <c r="W1095"/>
  <c r="W1094"/>
  <c r="W1093"/>
  <c r="W1092"/>
  <c r="W1091"/>
  <c r="W1090"/>
  <c r="W1089"/>
  <c r="W1088"/>
  <c r="W1087"/>
  <c r="W1086"/>
  <c r="W1085"/>
  <c r="W1084"/>
  <c r="W1083"/>
  <c r="W1082"/>
  <c r="W1081"/>
  <c r="W1080"/>
  <c r="W1079"/>
  <c r="W1078"/>
  <c r="W1077"/>
  <c r="W1076"/>
  <c r="W1075"/>
  <c r="W1074"/>
  <c r="W1073"/>
  <c r="W1072"/>
  <c r="W1071"/>
  <c r="W1070"/>
  <c r="W1069"/>
  <c r="W1068"/>
  <c r="W1067"/>
  <c r="W1066"/>
  <c r="W1065"/>
  <c r="W1064"/>
  <c r="W1063"/>
  <c r="W1062"/>
  <c r="W1061"/>
  <c r="W1060"/>
  <c r="W1059"/>
  <c r="W1058"/>
  <c r="W1057"/>
  <c r="W1056"/>
  <c r="W1055"/>
  <c r="W1054"/>
  <c r="W1053"/>
  <c r="W1052"/>
  <c r="W1051"/>
  <c r="W1050"/>
  <c r="W1049"/>
  <c r="W1048"/>
  <c r="W1047"/>
  <c r="W1046"/>
  <c r="W1045"/>
  <c r="W1044"/>
  <c r="W1043"/>
  <c r="W1042"/>
  <c r="W1041"/>
  <c r="W1040"/>
  <c r="W1039"/>
  <c r="W1038"/>
  <c r="W1037"/>
  <c r="W1036"/>
  <c r="W1035"/>
  <c r="W1034"/>
  <c r="W1033"/>
  <c r="W1032"/>
  <c r="W1031"/>
  <c r="W1030"/>
  <c r="W1029"/>
  <c r="W1028"/>
  <c r="W1027"/>
  <c r="W1026"/>
  <c r="W1025"/>
  <c r="W1024"/>
  <c r="W1023"/>
  <c r="W1022"/>
  <c r="W1021"/>
  <c r="W1020"/>
  <c r="W1019"/>
  <c r="W1018"/>
  <c r="W1017"/>
  <c r="W1016"/>
  <c r="W1015"/>
  <c r="W1014"/>
  <c r="W1013"/>
  <c r="W1012"/>
  <c r="W1011"/>
  <c r="W1010"/>
  <c r="W1009"/>
  <c r="W1008"/>
  <c r="W1007"/>
  <c r="W1006"/>
  <c r="W1005"/>
  <c r="W1004"/>
  <c r="W1003"/>
  <c r="W1002"/>
  <c r="W1001"/>
  <c r="W1000"/>
  <c r="W999"/>
  <c r="W998"/>
  <c r="W997"/>
  <c r="W996"/>
  <c r="W995"/>
  <c r="W994"/>
  <c r="W993"/>
  <c r="W992"/>
  <c r="W991"/>
  <c r="W990"/>
  <c r="W989"/>
  <c r="W988"/>
  <c r="W987"/>
  <c r="W986"/>
  <c r="W985"/>
  <c r="W984"/>
  <c r="W983"/>
  <c r="W982"/>
  <c r="W981"/>
  <c r="W980"/>
  <c r="W979"/>
  <c r="W978"/>
  <c r="W977"/>
  <c r="W976"/>
  <c r="W975"/>
  <c r="W974"/>
  <c r="W973"/>
  <c r="W972"/>
  <c r="W971"/>
  <c r="W970"/>
  <c r="W969"/>
  <c r="W968"/>
  <c r="W967"/>
  <c r="W966"/>
  <c r="W965"/>
  <c r="W964"/>
  <c r="W963"/>
  <c r="W962"/>
  <c r="W961"/>
  <c r="W960"/>
  <c r="W959"/>
  <c r="W958"/>
  <c r="W957"/>
  <c r="W956"/>
  <c r="W955"/>
  <c r="W954"/>
  <c r="W953"/>
  <c r="W952"/>
  <c r="W951"/>
  <c r="W950"/>
  <c r="W949"/>
  <c r="W948"/>
  <c r="W947"/>
  <c r="W946"/>
  <c r="W945"/>
  <c r="W944"/>
  <c r="W943"/>
  <c r="W942"/>
  <c r="W941"/>
  <c r="W940"/>
  <c r="W939"/>
  <c r="W938"/>
  <c r="W937"/>
  <c r="W936"/>
  <c r="W935"/>
  <c r="W934"/>
  <c r="W933"/>
  <c r="W932"/>
  <c r="W931"/>
  <c r="W930"/>
  <c r="W929"/>
  <c r="W928"/>
  <c r="W927"/>
  <c r="W926"/>
  <c r="W925"/>
  <c r="W924"/>
  <c r="W923"/>
  <c r="W922"/>
  <c r="W921"/>
  <c r="W920"/>
  <c r="W919"/>
  <c r="W918"/>
  <c r="W917"/>
  <c r="W916"/>
  <c r="W915"/>
  <c r="W914"/>
  <c r="W913"/>
  <c r="W912"/>
  <c r="W911"/>
  <c r="W910"/>
  <c r="W909"/>
  <c r="W908"/>
  <c r="W907"/>
  <c r="W906"/>
  <c r="W905"/>
  <c r="W904"/>
  <c r="W903"/>
  <c r="W902"/>
  <c r="W901"/>
  <c r="W900"/>
  <c r="W899"/>
  <c r="W898"/>
  <c r="W897"/>
  <c r="W896"/>
  <c r="W895"/>
  <c r="W894"/>
  <c r="W893"/>
  <c r="W892"/>
  <c r="W891"/>
  <c r="W890"/>
  <c r="W889"/>
  <c r="W888"/>
  <c r="W887"/>
  <c r="W886"/>
  <c r="W885"/>
  <c r="W884"/>
  <c r="W883"/>
  <c r="W882"/>
  <c r="W881"/>
  <c r="W880"/>
  <c r="W879"/>
  <c r="W878"/>
  <c r="W877"/>
  <c r="W876"/>
  <c r="W875"/>
  <c r="W874"/>
  <c r="W873"/>
  <c r="W872"/>
  <c r="W871"/>
  <c r="W870"/>
  <c r="W869"/>
  <c r="W868"/>
  <c r="W867"/>
  <c r="W866"/>
  <c r="W865"/>
  <c r="W864"/>
  <c r="W863"/>
  <c r="W862"/>
  <c r="W861"/>
  <c r="W860"/>
  <c r="W859"/>
  <c r="W858"/>
  <c r="W857"/>
  <c r="W856"/>
  <c r="W855"/>
  <c r="W854"/>
  <c r="W853"/>
  <c r="W852"/>
  <c r="W851"/>
  <c r="W850"/>
  <c r="W849"/>
  <c r="W848"/>
  <c r="W847"/>
  <c r="W846"/>
  <c r="W845"/>
  <c r="W844"/>
  <c r="W843"/>
  <c r="W842"/>
  <c r="W841"/>
  <c r="W840"/>
  <c r="W839"/>
  <c r="W838"/>
  <c r="W837"/>
  <c r="W836"/>
  <c r="W835"/>
  <c r="W834"/>
  <c r="W833"/>
  <c r="W832"/>
  <c r="W831"/>
  <c r="W830"/>
  <c r="W829"/>
  <c r="W828"/>
  <c r="W827"/>
  <c r="W826"/>
  <c r="W825"/>
  <c r="W824"/>
  <c r="W823"/>
  <c r="W822"/>
  <c r="W821"/>
  <c r="W820"/>
  <c r="W819"/>
  <c r="W818"/>
  <c r="W817"/>
  <c r="W816"/>
  <c r="W815"/>
  <c r="W814"/>
  <c r="W813"/>
  <c r="W812"/>
  <c r="W811"/>
  <c r="W810"/>
  <c r="W809"/>
  <c r="W808"/>
  <c r="W807"/>
  <c r="W806"/>
  <c r="W805"/>
  <c r="W804"/>
  <c r="W803"/>
  <c r="W802"/>
  <c r="W801"/>
  <c r="W800"/>
  <c r="W799"/>
  <c r="W798"/>
  <c r="W797"/>
  <c r="W796"/>
  <c r="W795"/>
  <c r="W794"/>
  <c r="W793"/>
  <c r="W792"/>
  <c r="W791"/>
  <c r="W790"/>
  <c r="W789"/>
  <c r="W788"/>
  <c r="W787"/>
  <c r="W786"/>
  <c r="W785"/>
  <c r="W784"/>
  <c r="W783"/>
  <c r="W782"/>
  <c r="W781"/>
  <c r="W780"/>
  <c r="W779"/>
  <c r="W778"/>
  <c r="W777"/>
  <c r="W776"/>
  <c r="W775"/>
  <c r="W774"/>
  <c r="W773"/>
  <c r="W772"/>
  <c r="W771"/>
  <c r="W770"/>
  <c r="W769"/>
  <c r="W768"/>
  <c r="W767"/>
  <c r="W766"/>
  <c r="W765"/>
  <c r="W764"/>
  <c r="W763"/>
  <c r="W762"/>
  <c r="W761"/>
  <c r="W760"/>
  <c r="W759"/>
  <c r="W758"/>
  <c r="W757"/>
  <c r="W756"/>
  <c r="W755"/>
  <c r="W754"/>
  <c r="W753"/>
  <c r="W752"/>
  <c r="W751"/>
  <c r="W750"/>
  <c r="W749"/>
  <c r="W748"/>
  <c r="W747"/>
  <c r="W746"/>
  <c r="W745"/>
  <c r="W744"/>
  <c r="W743"/>
  <c r="W742"/>
  <c r="W741"/>
  <c r="W740"/>
  <c r="W739"/>
  <c r="W738"/>
  <c r="W737"/>
  <c r="W736"/>
  <c r="W735"/>
  <c r="W734"/>
  <c r="W733"/>
  <c r="W732"/>
  <c r="W731"/>
  <c r="W730"/>
  <c r="W729"/>
  <c r="W728"/>
  <c r="W727"/>
  <c r="W726"/>
  <c r="W725"/>
  <c r="W724"/>
  <c r="W723"/>
  <c r="W722"/>
  <c r="W721"/>
  <c r="W720"/>
  <c r="W719"/>
  <c r="W718"/>
  <c r="W717"/>
  <c r="W716"/>
  <c r="W715"/>
  <c r="W714"/>
  <c r="W713"/>
  <c r="W712"/>
  <c r="W711"/>
  <c r="W710"/>
  <c r="W709"/>
  <c r="W708"/>
  <c r="W707"/>
  <c r="W706"/>
  <c r="W705"/>
  <c r="W704"/>
  <c r="W703"/>
  <c r="W702"/>
  <c r="W701"/>
  <c r="W700"/>
  <c r="W699"/>
  <c r="W698"/>
  <c r="W697"/>
  <c r="W696"/>
  <c r="W695"/>
  <c r="W694"/>
  <c r="W693"/>
  <c r="W692"/>
  <c r="W691"/>
  <c r="W690"/>
  <c r="W689"/>
  <c r="W688"/>
  <c r="W687"/>
  <c r="W686"/>
  <c r="W685"/>
  <c r="W684"/>
  <c r="W683"/>
  <c r="W682"/>
  <c r="W681"/>
  <c r="W680"/>
  <c r="W679"/>
  <c r="W678"/>
  <c r="W677"/>
  <c r="W676"/>
  <c r="W675"/>
  <c r="W674"/>
  <c r="W673"/>
  <c r="W672"/>
  <c r="W671"/>
  <c r="W670"/>
  <c r="W669"/>
  <c r="W668"/>
  <c r="W667"/>
  <c r="W666"/>
  <c r="W665"/>
  <c r="W664"/>
  <c r="W663"/>
  <c r="W662"/>
  <c r="W661"/>
  <c r="W660"/>
  <c r="W659"/>
  <c r="W658"/>
  <c r="W657"/>
  <c r="W656"/>
  <c r="W655"/>
  <c r="W654"/>
  <c r="W653"/>
  <c r="W652"/>
  <c r="W651"/>
  <c r="W650"/>
  <c r="W649"/>
  <c r="W648"/>
  <c r="W647"/>
  <c r="W646"/>
  <c r="W645"/>
  <c r="W644"/>
  <c r="W643"/>
  <c r="W642"/>
  <c r="W641"/>
  <c r="W640"/>
  <c r="W639"/>
  <c r="W638"/>
  <c r="W637"/>
  <c r="W636"/>
  <c r="W635"/>
  <c r="W634"/>
  <c r="W633"/>
  <c r="W632"/>
  <c r="W631"/>
  <c r="W630"/>
  <c r="W629"/>
  <c r="W628"/>
  <c r="W627"/>
  <c r="W626"/>
  <c r="W625"/>
  <c r="W624"/>
  <c r="W623"/>
  <c r="W622"/>
  <c r="W621"/>
  <c r="W620"/>
  <c r="W619"/>
  <c r="W618"/>
  <c r="W617"/>
  <c r="W616"/>
  <c r="W615"/>
  <c r="W614"/>
  <c r="W613"/>
  <c r="W612"/>
  <c r="W611"/>
  <c r="W610"/>
  <c r="W609"/>
  <c r="W608"/>
  <c r="W607"/>
  <c r="W606"/>
  <c r="W605"/>
  <c r="W604"/>
  <c r="W603"/>
  <c r="W602"/>
  <c r="W601"/>
  <c r="W600"/>
  <c r="W599"/>
  <c r="W598"/>
  <c r="W597"/>
  <c r="W596"/>
  <c r="W595"/>
  <c r="W594"/>
  <c r="W593"/>
  <c r="W592"/>
  <c r="W591"/>
  <c r="W590"/>
  <c r="W589"/>
  <c r="W588"/>
  <c r="W587"/>
  <c r="W586"/>
  <c r="W585"/>
  <c r="W584"/>
  <c r="W583"/>
  <c r="W582"/>
  <c r="W581"/>
  <c r="W580"/>
  <c r="W579"/>
  <c r="W578"/>
  <c r="W577"/>
  <c r="W576"/>
  <c r="W575"/>
  <c r="W574"/>
  <c r="W573"/>
  <c r="W572"/>
  <c r="W571"/>
  <c r="W570"/>
  <c r="W569"/>
  <c r="W568"/>
  <c r="W567"/>
  <c r="W566"/>
  <c r="W565"/>
  <c r="W564"/>
  <c r="W563"/>
  <c r="W562"/>
  <c r="W561"/>
  <c r="W560"/>
  <c r="W559"/>
  <c r="W558"/>
  <c r="W557"/>
  <c r="W556"/>
  <c r="W555"/>
  <c r="W554"/>
  <c r="W553"/>
  <c r="W552"/>
  <c r="W551"/>
  <c r="W550"/>
  <c r="W549"/>
  <c r="W548"/>
  <c r="W547"/>
  <c r="W546"/>
  <c r="W545"/>
  <c r="W544"/>
  <c r="W543"/>
  <c r="W542"/>
  <c r="W541"/>
  <c r="W540"/>
  <c r="W539"/>
  <c r="W538"/>
  <c r="W537"/>
  <c r="W536"/>
  <c r="W535"/>
  <c r="W534"/>
  <c r="W533"/>
  <c r="W532"/>
  <c r="W531"/>
  <c r="W530"/>
  <c r="W529"/>
  <c r="W528"/>
  <c r="W527"/>
  <c r="W526"/>
  <c r="W525"/>
  <c r="W524"/>
  <c r="W523"/>
  <c r="W522"/>
  <c r="W521"/>
  <c r="W520"/>
  <c r="W519"/>
  <c r="W518"/>
  <c r="W517"/>
  <c r="W516"/>
  <c r="W515"/>
  <c r="W514"/>
  <c r="W513"/>
  <c r="W512"/>
  <c r="W511"/>
  <c r="W510"/>
  <c r="W509"/>
  <c r="W508"/>
  <c r="W507"/>
  <c r="W506"/>
  <c r="W505"/>
  <c r="W504"/>
  <c r="W503"/>
  <c r="W502"/>
  <c r="W501"/>
  <c r="W500"/>
  <c r="W499"/>
  <c r="W498"/>
  <c r="W497"/>
  <c r="W496"/>
  <c r="W495"/>
  <c r="W494"/>
  <c r="W493"/>
  <c r="W492"/>
  <c r="W491"/>
  <c r="W490"/>
  <c r="W489"/>
  <c r="W488"/>
  <c r="W487"/>
  <c r="W486"/>
  <c r="W485"/>
  <c r="W484"/>
  <c r="W483"/>
  <c r="W482"/>
  <c r="W481"/>
  <c r="W480"/>
  <c r="W479"/>
  <c r="W478"/>
  <c r="W477"/>
  <c r="W476"/>
  <c r="W475"/>
  <c r="W474"/>
  <c r="W473"/>
  <c r="W472"/>
  <c r="W471"/>
  <c r="W470"/>
  <c r="W469"/>
  <c r="W468"/>
  <c r="W467"/>
  <c r="W466"/>
  <c r="W465"/>
  <c r="W464"/>
  <c r="W463"/>
  <c r="W462"/>
  <c r="W461"/>
  <c r="W460"/>
  <c r="W459"/>
  <c r="W458"/>
  <c r="W457"/>
  <c r="W456"/>
  <c r="W455"/>
  <c r="W454"/>
  <c r="W453"/>
  <c r="W452"/>
  <c r="W451"/>
  <c r="W450"/>
  <c r="W449"/>
  <c r="W448"/>
  <c r="W447"/>
  <c r="W446"/>
  <c r="W445"/>
  <c r="W444"/>
  <c r="W443"/>
  <c r="W442"/>
  <c r="W441"/>
  <c r="W440"/>
  <c r="W439"/>
  <c r="W438"/>
  <c r="W437"/>
  <c r="W436"/>
  <c r="W435"/>
  <c r="W434"/>
  <c r="W433"/>
  <c r="W432"/>
  <c r="W431"/>
  <c r="W430"/>
  <c r="W429"/>
  <c r="W428"/>
  <c r="W427"/>
  <c r="W426"/>
  <c r="W425"/>
  <c r="W424"/>
  <c r="W423"/>
  <c r="W422"/>
  <c r="W421"/>
  <c r="W420"/>
  <c r="W419"/>
  <c r="W418"/>
  <c r="W417"/>
  <c r="W416"/>
  <c r="W415"/>
  <c r="W414"/>
  <c r="W413"/>
  <c r="W412"/>
  <c r="W411"/>
  <c r="W410"/>
  <c r="W409"/>
  <c r="W408"/>
  <c r="W407"/>
  <c r="W406"/>
  <c r="W405"/>
  <c r="W404"/>
  <c r="W403"/>
  <c r="W402"/>
  <c r="W401"/>
  <c r="W400"/>
  <c r="W399"/>
  <c r="W398"/>
  <c r="W397"/>
  <c r="W396"/>
  <c r="W395"/>
  <c r="W394"/>
  <c r="W393"/>
  <c r="W392"/>
  <c r="W391"/>
  <c r="W390"/>
  <c r="W389"/>
  <c r="W388"/>
  <c r="W387"/>
  <c r="W386"/>
  <c r="W385"/>
  <c r="W384"/>
  <c r="W383"/>
  <c r="W382"/>
  <c r="W381"/>
  <c r="W380"/>
  <c r="W379"/>
  <c r="W378"/>
  <c r="W377"/>
  <c r="W376"/>
  <c r="W375"/>
  <c r="W374"/>
  <c r="W373"/>
  <c r="W372"/>
  <c r="W371"/>
  <c r="W370"/>
  <c r="W369"/>
  <c r="W368"/>
  <c r="W367"/>
  <c r="W366"/>
  <c r="W365"/>
  <c r="W364"/>
  <c r="W363"/>
  <c r="W362"/>
  <c r="W361"/>
  <c r="W360"/>
  <c r="W359"/>
  <c r="W358"/>
  <c r="W357"/>
  <c r="W356"/>
  <c r="W355"/>
  <c r="W354"/>
  <c r="W353"/>
  <c r="W352"/>
  <c r="W351"/>
  <c r="W350"/>
  <c r="W349"/>
  <c r="W348"/>
  <c r="W347"/>
  <c r="W346"/>
  <c r="W345"/>
  <c r="W344"/>
  <c r="W343"/>
  <c r="W342"/>
  <c r="W341"/>
  <c r="W340"/>
  <c r="W339"/>
  <c r="W338"/>
  <c r="W337"/>
  <c r="W336"/>
  <c r="W335"/>
  <c r="W334"/>
  <c r="W333"/>
  <c r="W332"/>
  <c r="W331"/>
  <c r="W330"/>
  <c r="W329"/>
  <c r="W328"/>
  <c r="W327"/>
  <c r="W326"/>
  <c r="W325"/>
  <c r="W324"/>
  <c r="W323"/>
  <c r="W322"/>
  <c r="W321"/>
  <c r="W320"/>
  <c r="W319"/>
  <c r="W318"/>
  <c r="W317"/>
  <c r="W316"/>
  <c r="W315"/>
  <c r="W314"/>
  <c r="W313"/>
  <c r="W312"/>
  <c r="W311"/>
  <c r="W310"/>
  <c r="W309"/>
  <c r="W308"/>
  <c r="W307"/>
  <c r="W306"/>
  <c r="W305"/>
  <c r="W304"/>
  <c r="W303"/>
  <c r="W302"/>
  <c r="W301"/>
  <c r="W300"/>
  <c r="W299"/>
  <c r="W298"/>
  <c r="W297"/>
  <c r="W296"/>
  <c r="W295"/>
  <c r="W294"/>
  <c r="W293"/>
  <c r="W292"/>
  <c r="W291"/>
  <c r="W290"/>
  <c r="W289"/>
  <c r="W288"/>
  <c r="W287"/>
  <c r="W286"/>
  <c r="W285"/>
  <c r="W284"/>
  <c r="W283"/>
  <c r="W282"/>
  <c r="W281"/>
  <c r="W280"/>
  <c r="W279"/>
  <c r="W278"/>
  <c r="W277"/>
  <c r="W276"/>
  <c r="W275"/>
  <c r="W274"/>
  <c r="W273"/>
  <c r="W272"/>
  <c r="W271"/>
  <c r="W270"/>
  <c r="W269"/>
  <c r="W268"/>
  <c r="W267"/>
  <c r="W266"/>
  <c r="W265"/>
  <c r="W264"/>
  <c r="W263"/>
  <c r="W262"/>
  <c r="W261"/>
  <c r="W260"/>
  <c r="W259"/>
  <c r="W258"/>
  <c r="W257"/>
  <c r="W256"/>
  <c r="W255"/>
  <c r="W254"/>
  <c r="W253"/>
  <c r="W252"/>
  <c r="W251"/>
  <c r="W250"/>
  <c r="W249"/>
  <c r="W248"/>
  <c r="W247"/>
  <c r="W246"/>
  <c r="W245"/>
  <c r="W244"/>
  <c r="W243"/>
  <c r="W242"/>
  <c r="W241"/>
  <c r="W240"/>
  <c r="W239"/>
  <c r="W238"/>
  <c r="W237"/>
  <c r="W236"/>
  <c r="W235"/>
  <c r="W234"/>
  <c r="W233"/>
  <c r="W232"/>
  <c r="W231"/>
  <c r="W230"/>
  <c r="W229"/>
  <c r="W228"/>
  <c r="W227"/>
  <c r="W226"/>
  <c r="W225"/>
  <c r="W224"/>
  <c r="W223"/>
  <c r="W222"/>
  <c r="W221"/>
  <c r="W220"/>
  <c r="W219"/>
  <c r="W218"/>
  <c r="W217"/>
  <c r="W216"/>
  <c r="W215"/>
  <c r="W214"/>
  <c r="W213"/>
  <c r="W212"/>
  <c r="W211"/>
  <c r="W210"/>
  <c r="W209"/>
  <c r="W208"/>
  <c r="W207"/>
  <c r="W206"/>
  <c r="W205"/>
  <c r="W204"/>
  <c r="W203"/>
  <c r="W202"/>
  <c r="W201"/>
  <c r="W200"/>
  <c r="W199"/>
  <c r="W198"/>
  <c r="W197"/>
  <c r="W196"/>
  <c r="W195"/>
  <c r="W194"/>
  <c r="W193"/>
  <c r="W192"/>
  <c r="W191"/>
  <c r="W190"/>
  <c r="W189"/>
  <c r="W188"/>
  <c r="W187"/>
  <c r="W186"/>
  <c r="W185"/>
  <c r="W184"/>
  <c r="W183"/>
  <c r="W182"/>
  <c r="W181"/>
  <c r="W180"/>
  <c r="W179"/>
  <c r="W178"/>
  <c r="W177"/>
  <c r="W176"/>
  <c r="W175"/>
  <c r="W174"/>
  <c r="W173"/>
  <c r="W172"/>
  <c r="W171"/>
  <c r="W170"/>
  <c r="W169"/>
  <c r="W168"/>
  <c r="W167"/>
  <c r="W166"/>
  <c r="W165"/>
  <c r="W164"/>
  <c r="W163"/>
  <c r="W162"/>
  <c r="W161"/>
  <c r="W160"/>
  <c r="W159"/>
  <c r="W158"/>
  <c r="W157"/>
  <c r="W156"/>
  <c r="W155"/>
  <c r="W154"/>
  <c r="W153"/>
  <c r="W152"/>
  <c r="W151"/>
  <c r="W150"/>
  <c r="W149"/>
  <c r="W148"/>
  <c r="W147"/>
  <c r="W146"/>
  <c r="W145"/>
  <c r="W144"/>
  <c r="W143"/>
  <c r="W142"/>
  <c r="W141"/>
  <c r="W140"/>
  <c r="W139"/>
  <c r="W138"/>
  <c r="W137"/>
  <c r="W136"/>
  <c r="W135"/>
  <c r="W134"/>
  <c r="W133"/>
  <c r="W132"/>
  <c r="W131"/>
  <c r="W130"/>
  <c r="W129"/>
  <c r="W128"/>
  <c r="W127"/>
  <c r="W126"/>
  <c r="W125"/>
  <c r="W124"/>
  <c r="W123"/>
  <c r="W122"/>
  <c r="W121"/>
  <c r="W120"/>
  <c r="W119"/>
  <c r="W118"/>
  <c r="W117"/>
  <c r="W116"/>
  <c r="W115"/>
  <c r="W114"/>
  <c r="W113"/>
  <c r="W112"/>
  <c r="W111"/>
  <c r="W110"/>
  <c r="W109"/>
  <c r="W108"/>
  <c r="W107"/>
  <c r="W106"/>
  <c r="W105"/>
  <c r="W104"/>
  <c r="W103"/>
  <c r="W102"/>
  <c r="W101"/>
  <c r="W100"/>
  <c r="W99"/>
  <c r="W98"/>
  <c r="W97"/>
  <c r="W96"/>
  <c r="W95"/>
  <c r="W94"/>
  <c r="W93"/>
  <c r="W92"/>
  <c r="W91"/>
  <c r="W90"/>
  <c r="W89"/>
  <c r="W88"/>
  <c r="W87"/>
  <c r="W86"/>
  <c r="W85"/>
  <c r="W84"/>
  <c r="W83"/>
  <c r="W82"/>
  <c r="W81"/>
  <c r="W80"/>
  <c r="W79"/>
  <c r="W78"/>
  <c r="W77"/>
  <c r="W76"/>
  <c r="W75"/>
  <c r="W74"/>
  <c r="W73"/>
  <c r="W72"/>
  <c r="W71"/>
  <c r="W70"/>
  <c r="W69"/>
  <c r="W68"/>
  <c r="W67"/>
  <c r="W66"/>
  <c r="W65"/>
  <c r="W64"/>
  <c r="W63"/>
  <c r="W62"/>
  <c r="W61"/>
  <c r="W60"/>
  <c r="W59"/>
  <c r="W58"/>
  <c r="W57"/>
  <c r="W56"/>
  <c r="W55"/>
  <c r="W54"/>
  <c r="W53"/>
  <c r="W52"/>
  <c r="W51"/>
  <c r="W50"/>
  <c r="W49"/>
  <c r="W48"/>
  <c r="W47"/>
  <c r="W46"/>
  <c r="W45"/>
  <c r="W44"/>
  <c r="W43"/>
  <c r="W42"/>
  <c r="W41"/>
  <c r="W40"/>
  <c r="W39"/>
  <c r="W38"/>
  <c r="W37"/>
  <c r="W36"/>
  <c r="W35"/>
  <c r="W34"/>
  <c r="W33"/>
  <c r="W32"/>
  <c r="W31"/>
  <c r="W30"/>
  <c r="W29"/>
  <c r="W28"/>
  <c r="W27"/>
  <c r="W26"/>
  <c r="W25"/>
  <c r="W24"/>
  <c r="W23"/>
  <c r="W22"/>
  <c r="W21"/>
  <c r="W20"/>
  <c r="W19"/>
  <c r="W18"/>
  <c r="W17"/>
  <c r="W16"/>
  <c r="AF19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F208" s="1"/>
  <c r="AF209" s="1"/>
  <c r="AF210" s="1"/>
  <c r="AF211" s="1"/>
  <c r="AF212" s="1"/>
  <c r="AF213" s="1"/>
  <c r="AF214" s="1"/>
  <c r="AF215" s="1"/>
  <c r="AF216" s="1"/>
  <c r="AF217" s="1"/>
  <c r="AF218" s="1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F417" s="1"/>
  <c r="AF418" s="1"/>
  <c r="AF419" s="1"/>
  <c r="AF420" s="1"/>
  <c r="AF421" s="1"/>
  <c r="AF422" s="1"/>
  <c r="AF423" s="1"/>
  <c r="AF424" s="1"/>
  <c r="AF425" s="1"/>
  <c r="AF426" s="1"/>
  <c r="AF427" s="1"/>
  <c r="AF428" s="1"/>
  <c r="AF429" s="1"/>
  <c r="AF430" s="1"/>
  <c r="AF431" s="1"/>
  <c r="AF432" s="1"/>
  <c r="AF433" s="1"/>
  <c r="AF434" s="1"/>
  <c r="AF435" s="1"/>
  <c r="AF436" s="1"/>
  <c r="AF437" s="1"/>
  <c r="AF438" s="1"/>
  <c r="AF439" s="1"/>
  <c r="AF440" s="1"/>
  <c r="AF441" s="1"/>
  <c r="AF442" s="1"/>
  <c r="AF443" s="1"/>
  <c r="AF444" s="1"/>
  <c r="AF445" s="1"/>
  <c r="AF446" s="1"/>
  <c r="AF447" s="1"/>
  <c r="AF448" s="1"/>
  <c r="AF449" s="1"/>
  <c r="AF450" s="1"/>
  <c r="AF451" s="1"/>
  <c r="AF452" s="1"/>
  <c r="AF453" s="1"/>
  <c r="AF454" s="1"/>
  <c r="AF455" s="1"/>
  <c r="AF456" s="1"/>
  <c r="AF457" s="1"/>
  <c r="AF458" s="1"/>
  <c r="AF459" s="1"/>
  <c r="AF460" s="1"/>
  <c r="AF461" s="1"/>
  <c r="AF462" s="1"/>
  <c r="AF463" s="1"/>
  <c r="AF464" s="1"/>
  <c r="AF465" s="1"/>
  <c r="AF466" s="1"/>
  <c r="AF467" s="1"/>
  <c r="AF468" s="1"/>
  <c r="AF469" s="1"/>
  <c r="AF470" s="1"/>
  <c r="AF471" s="1"/>
  <c r="AF472" s="1"/>
  <c r="AF473" s="1"/>
  <c r="AF474" s="1"/>
  <c r="AF475" s="1"/>
  <c r="AF476" s="1"/>
  <c r="AF477" s="1"/>
  <c r="AF478" s="1"/>
  <c r="AF479" s="1"/>
  <c r="AF480" s="1"/>
  <c r="AF481" s="1"/>
  <c r="AF482" s="1"/>
  <c r="AF483" s="1"/>
  <c r="AF484" s="1"/>
  <c r="AF485" s="1"/>
  <c r="AF486" s="1"/>
  <c r="AF487" s="1"/>
  <c r="AF488" s="1"/>
  <c r="AF489" s="1"/>
  <c r="AF490" s="1"/>
  <c r="AF491" s="1"/>
  <c r="AF492" s="1"/>
  <c r="AF493" s="1"/>
  <c r="AF494" s="1"/>
  <c r="AF495" s="1"/>
  <c r="AF496" s="1"/>
  <c r="AF497" s="1"/>
  <c r="AF498" s="1"/>
  <c r="AF499" s="1"/>
  <c r="AF500" s="1"/>
  <c r="AF501" s="1"/>
  <c r="AF502" s="1"/>
  <c r="AF503" s="1"/>
  <c r="AF504" s="1"/>
  <c r="AF505" s="1"/>
  <c r="AF506" s="1"/>
  <c r="AF507" s="1"/>
  <c r="AF508" s="1"/>
  <c r="AF509" s="1"/>
  <c r="AF510" s="1"/>
  <c r="AF511" s="1"/>
  <c r="AF512" s="1"/>
  <c r="AF513" s="1"/>
  <c r="AF514" s="1"/>
  <c r="AF515" s="1"/>
  <c r="AF516" s="1"/>
  <c r="AF517" s="1"/>
  <c r="AF518" s="1"/>
  <c r="AF519" s="1"/>
  <c r="AF520" s="1"/>
  <c r="AF521" s="1"/>
  <c r="AF522" s="1"/>
  <c r="AF523" s="1"/>
  <c r="AF524" s="1"/>
  <c r="AF525" s="1"/>
  <c r="AF526" s="1"/>
  <c r="AF527" s="1"/>
  <c r="AF528" s="1"/>
  <c r="AF529" s="1"/>
  <c r="AF530" s="1"/>
  <c r="AF531" s="1"/>
  <c r="AF532" s="1"/>
  <c r="AF533" s="1"/>
  <c r="AF534" s="1"/>
  <c r="AF535" s="1"/>
  <c r="AF536" s="1"/>
  <c r="AF537" s="1"/>
  <c r="AF538" s="1"/>
  <c r="AF539" s="1"/>
  <c r="AF540" s="1"/>
  <c r="AF541" s="1"/>
  <c r="AF542" s="1"/>
  <c r="AF543" s="1"/>
  <c r="AF544" s="1"/>
  <c r="AF545" s="1"/>
  <c r="AF546" s="1"/>
  <c r="AF547" s="1"/>
  <c r="AF548" s="1"/>
  <c r="AF549" s="1"/>
  <c r="AF550" s="1"/>
  <c r="AF551" s="1"/>
  <c r="AF552" s="1"/>
  <c r="AF553" s="1"/>
  <c r="AF554" s="1"/>
  <c r="AF555" s="1"/>
  <c r="AF556" s="1"/>
  <c r="AF557" s="1"/>
  <c r="AF558" s="1"/>
  <c r="AF559" s="1"/>
  <c r="AF560" s="1"/>
  <c r="AF561" s="1"/>
  <c r="AF562" s="1"/>
  <c r="AF563" s="1"/>
  <c r="AF564" s="1"/>
  <c r="AF565" s="1"/>
  <c r="AF566" s="1"/>
  <c r="AF567" s="1"/>
  <c r="AF568" s="1"/>
  <c r="AF569" s="1"/>
  <c r="AF570" s="1"/>
  <c r="AF571" s="1"/>
  <c r="AF572" s="1"/>
  <c r="AF573" s="1"/>
  <c r="AF574" s="1"/>
  <c r="AF575" s="1"/>
  <c r="AF576" s="1"/>
  <c r="AF577" s="1"/>
  <c r="AF578" s="1"/>
  <c r="AF579" s="1"/>
  <c r="AF580" s="1"/>
  <c r="AF581" s="1"/>
  <c r="AF582" s="1"/>
  <c r="AF583" s="1"/>
  <c r="AF584" s="1"/>
  <c r="AF585" s="1"/>
  <c r="AF586" s="1"/>
  <c r="AF587" s="1"/>
  <c r="AF588" s="1"/>
  <c r="AF589" s="1"/>
  <c r="AF590" s="1"/>
  <c r="AF591" s="1"/>
  <c r="AF592" s="1"/>
  <c r="AF593" s="1"/>
  <c r="AF594" s="1"/>
  <c r="AF595" s="1"/>
  <c r="AF596" s="1"/>
  <c r="AF597" s="1"/>
  <c r="AF598" s="1"/>
  <c r="AF599" s="1"/>
  <c r="AF600" s="1"/>
  <c r="AF601" s="1"/>
  <c r="AF602" s="1"/>
  <c r="AF603" s="1"/>
  <c r="AF604" s="1"/>
  <c r="AF605" s="1"/>
  <c r="AF606" s="1"/>
  <c r="AF607" s="1"/>
  <c r="AF608" s="1"/>
  <c r="AF609" s="1"/>
  <c r="AF610" s="1"/>
  <c r="AF611" s="1"/>
  <c r="AF612" s="1"/>
  <c r="AF613" s="1"/>
  <c r="AF614" s="1"/>
  <c r="AF615" s="1"/>
  <c r="AF616" s="1"/>
  <c r="AF617" s="1"/>
  <c r="AF618" s="1"/>
  <c r="AF619" s="1"/>
  <c r="AF620" s="1"/>
  <c r="AF621" s="1"/>
  <c r="AF622" s="1"/>
  <c r="AF623" s="1"/>
  <c r="AF624" s="1"/>
  <c r="AF625" s="1"/>
  <c r="AF626" s="1"/>
  <c r="AF627" s="1"/>
  <c r="AF628" s="1"/>
  <c r="AF629" s="1"/>
  <c r="AF630" s="1"/>
  <c r="AF631" s="1"/>
  <c r="AF632" s="1"/>
  <c r="AF633" s="1"/>
  <c r="AF634" s="1"/>
  <c r="AF635" s="1"/>
  <c r="AF636" s="1"/>
  <c r="AF637" s="1"/>
  <c r="AF638" s="1"/>
  <c r="AF639" s="1"/>
  <c r="AF640" s="1"/>
  <c r="AF641" s="1"/>
  <c r="AF642" s="1"/>
  <c r="AF643" s="1"/>
  <c r="AF644" s="1"/>
  <c r="AF645" s="1"/>
  <c r="AF646" s="1"/>
  <c r="AF647" s="1"/>
  <c r="AF648" s="1"/>
  <c r="AF649" s="1"/>
  <c r="AF650" s="1"/>
  <c r="AF651" s="1"/>
  <c r="AF652" s="1"/>
  <c r="AF653" s="1"/>
  <c r="AF654" s="1"/>
  <c r="AF655" s="1"/>
  <c r="AF656" s="1"/>
  <c r="AF657" s="1"/>
  <c r="AF658" s="1"/>
  <c r="AF659" s="1"/>
  <c r="AF660" s="1"/>
  <c r="AF661" s="1"/>
  <c r="AF662" s="1"/>
  <c r="AF663" s="1"/>
  <c r="AF664" s="1"/>
  <c r="AF665" s="1"/>
  <c r="AF666" s="1"/>
  <c r="AF667" s="1"/>
  <c r="AF668" s="1"/>
  <c r="AF669" s="1"/>
  <c r="AF670" s="1"/>
  <c r="AF671" s="1"/>
  <c r="AF672" s="1"/>
  <c r="AF673" s="1"/>
  <c r="AF674" s="1"/>
  <c r="AF675" s="1"/>
  <c r="AF676" s="1"/>
  <c r="AF677" s="1"/>
  <c r="AF678" s="1"/>
  <c r="AF679" s="1"/>
  <c r="AF680" s="1"/>
  <c r="AF681" s="1"/>
  <c r="AF682" s="1"/>
  <c r="AF683" s="1"/>
  <c r="AF684" s="1"/>
  <c r="AF685" s="1"/>
  <c r="AF686" s="1"/>
  <c r="AF687" s="1"/>
  <c r="AF688" s="1"/>
  <c r="AF689" s="1"/>
  <c r="AF690" s="1"/>
  <c r="AF691" s="1"/>
  <c r="AF692" s="1"/>
  <c r="AF693" s="1"/>
  <c r="AF694" s="1"/>
  <c r="AF695" s="1"/>
  <c r="AF696" s="1"/>
  <c r="AF697" s="1"/>
  <c r="AF698" s="1"/>
  <c r="AF699" s="1"/>
  <c r="AF700" s="1"/>
  <c r="AF701" s="1"/>
  <c r="AF702" s="1"/>
  <c r="AF703" s="1"/>
  <c r="AF704" s="1"/>
  <c r="AF705" s="1"/>
  <c r="AF706" s="1"/>
  <c r="AF707" s="1"/>
  <c r="AF708" s="1"/>
  <c r="AF709" s="1"/>
  <c r="AF710" s="1"/>
  <c r="AF711" s="1"/>
  <c r="AF712" s="1"/>
  <c r="AF713" s="1"/>
  <c r="AF714" s="1"/>
  <c r="AF715" s="1"/>
  <c r="AF716" s="1"/>
  <c r="AF717" s="1"/>
  <c r="AF718" s="1"/>
  <c r="AF719" s="1"/>
  <c r="AF720" s="1"/>
  <c r="AF721" s="1"/>
  <c r="AF722" s="1"/>
  <c r="AF723" s="1"/>
  <c r="AF724" s="1"/>
  <c r="AF725" s="1"/>
  <c r="AF726" s="1"/>
  <c r="AF727" s="1"/>
  <c r="AF728" s="1"/>
  <c r="AF729" s="1"/>
  <c r="AF730" s="1"/>
  <c r="AF731" s="1"/>
  <c r="AF732" s="1"/>
  <c r="AF733" s="1"/>
  <c r="AF734" s="1"/>
  <c r="AF735" s="1"/>
  <c r="AF736" s="1"/>
  <c r="AF737" s="1"/>
  <c r="AF738" s="1"/>
  <c r="AF739" s="1"/>
  <c r="AF740" s="1"/>
  <c r="AF741" s="1"/>
  <c r="AF742" s="1"/>
  <c r="AF743" s="1"/>
  <c r="AF744" s="1"/>
  <c r="AF745" s="1"/>
  <c r="AF746" s="1"/>
  <c r="AF747" s="1"/>
  <c r="AF748" s="1"/>
  <c r="AF749" s="1"/>
  <c r="AF750" s="1"/>
  <c r="AF751" s="1"/>
  <c r="AF752" s="1"/>
  <c r="AF753" s="1"/>
  <c r="AF754" s="1"/>
  <c r="AF755" s="1"/>
  <c r="AF756" s="1"/>
  <c r="AF757" s="1"/>
  <c r="AF758" s="1"/>
  <c r="AF759" s="1"/>
  <c r="AF760" s="1"/>
  <c r="AF761" s="1"/>
  <c r="AF762" s="1"/>
  <c r="AF763" s="1"/>
  <c r="AF764" s="1"/>
  <c r="AF765" s="1"/>
  <c r="AF766" s="1"/>
  <c r="AF767" s="1"/>
  <c r="AF768" s="1"/>
  <c r="AF769" s="1"/>
  <c r="AF770" s="1"/>
  <c r="AF771" s="1"/>
  <c r="AF772" s="1"/>
  <c r="AF773" s="1"/>
  <c r="AF774" s="1"/>
  <c r="AF775" s="1"/>
  <c r="AF776" s="1"/>
  <c r="AF777" s="1"/>
  <c r="AF778" s="1"/>
  <c r="AF779" s="1"/>
  <c r="AF780" s="1"/>
  <c r="AF781" s="1"/>
  <c r="AF782" s="1"/>
  <c r="AF783" s="1"/>
  <c r="AF784" s="1"/>
  <c r="AF785" s="1"/>
  <c r="AF786" s="1"/>
  <c r="AF787" s="1"/>
  <c r="AF788" s="1"/>
  <c r="AF789" s="1"/>
  <c r="AF790" s="1"/>
  <c r="AF791" s="1"/>
  <c r="AF792" s="1"/>
  <c r="AF793" s="1"/>
  <c r="AF794" s="1"/>
  <c r="AF795" s="1"/>
  <c r="AF796" s="1"/>
  <c r="AF797" s="1"/>
  <c r="AF798" s="1"/>
  <c r="AF799" s="1"/>
  <c r="AF800" s="1"/>
  <c r="AF801" s="1"/>
  <c r="AF802" s="1"/>
  <c r="AF803" s="1"/>
  <c r="AF804" s="1"/>
  <c r="AF805" s="1"/>
  <c r="AF806" s="1"/>
  <c r="AF807" s="1"/>
  <c r="AF808" s="1"/>
  <c r="AF809" s="1"/>
  <c r="AF810" s="1"/>
  <c r="AF811" s="1"/>
  <c r="AF812" s="1"/>
  <c r="AF813" s="1"/>
  <c r="AF814" s="1"/>
  <c r="AF815" s="1"/>
  <c r="AF816" s="1"/>
  <c r="AF817" s="1"/>
  <c r="AF818" s="1"/>
  <c r="AF819" s="1"/>
  <c r="AF820" s="1"/>
  <c r="AF821" s="1"/>
  <c r="AF822" s="1"/>
  <c r="AF823" s="1"/>
  <c r="AF824" s="1"/>
  <c r="AF825" s="1"/>
  <c r="AF826" s="1"/>
  <c r="AF827" s="1"/>
  <c r="AF828" s="1"/>
  <c r="AF829" s="1"/>
  <c r="AF830" s="1"/>
  <c r="AF831" s="1"/>
  <c r="AF832" s="1"/>
  <c r="AF833" s="1"/>
  <c r="AF834" s="1"/>
  <c r="AF835" s="1"/>
  <c r="AF836" s="1"/>
  <c r="AF837" s="1"/>
  <c r="AF838" s="1"/>
  <c r="AF839" s="1"/>
  <c r="AF840" s="1"/>
  <c r="AF841" s="1"/>
  <c r="AF842" s="1"/>
  <c r="AF843" s="1"/>
  <c r="AF844" s="1"/>
  <c r="AF845" s="1"/>
  <c r="AF846" s="1"/>
  <c r="AF847" s="1"/>
  <c r="AF848" s="1"/>
  <c r="AF849" s="1"/>
  <c r="AF850" s="1"/>
  <c r="AF851" s="1"/>
  <c r="AF852" s="1"/>
  <c r="AF853" s="1"/>
  <c r="AF854" s="1"/>
  <c r="AF855" s="1"/>
  <c r="AF856" s="1"/>
  <c r="AF857" s="1"/>
  <c r="AF858" s="1"/>
  <c r="AF859" s="1"/>
  <c r="AF860" s="1"/>
  <c r="AF861" s="1"/>
  <c r="AF862" s="1"/>
  <c r="AF863" s="1"/>
  <c r="AF864" s="1"/>
  <c r="AF865" s="1"/>
  <c r="AF866" s="1"/>
  <c r="AF867" s="1"/>
  <c r="AF868" s="1"/>
  <c r="AF869" s="1"/>
  <c r="AF870" s="1"/>
  <c r="AF871" s="1"/>
  <c r="AF872" s="1"/>
  <c r="AF873" s="1"/>
  <c r="AF874" s="1"/>
  <c r="AF875" s="1"/>
  <c r="AF876" s="1"/>
  <c r="AF877" s="1"/>
  <c r="AF878" s="1"/>
  <c r="AF879" s="1"/>
  <c r="AF880" s="1"/>
  <c r="AF881" s="1"/>
  <c r="AF882" s="1"/>
  <c r="AF883" s="1"/>
  <c r="AF884" s="1"/>
  <c r="AF885" s="1"/>
  <c r="AF886" s="1"/>
  <c r="AF887" s="1"/>
  <c r="AF888" s="1"/>
  <c r="AF889" s="1"/>
  <c r="AF890" s="1"/>
  <c r="AF891" s="1"/>
  <c r="AF892" s="1"/>
  <c r="AF893" s="1"/>
  <c r="AF894" s="1"/>
  <c r="AF895" s="1"/>
  <c r="AF896" s="1"/>
  <c r="AF897" s="1"/>
  <c r="AF898" s="1"/>
  <c r="AF899" s="1"/>
  <c r="AF900" s="1"/>
  <c r="AF901" s="1"/>
  <c r="AF902" s="1"/>
  <c r="AF903" s="1"/>
  <c r="AF904" s="1"/>
  <c r="AF905" s="1"/>
  <c r="AF906" s="1"/>
  <c r="AF907" s="1"/>
  <c r="AF908" s="1"/>
  <c r="AF909" s="1"/>
  <c r="AF910" s="1"/>
  <c r="AF911" s="1"/>
  <c r="AF912" s="1"/>
  <c r="AF913" s="1"/>
  <c r="AF914" s="1"/>
  <c r="AF915" s="1"/>
  <c r="AF916" s="1"/>
  <c r="AF917" s="1"/>
  <c r="AF918" s="1"/>
  <c r="AF919" s="1"/>
  <c r="AF920" s="1"/>
  <c r="AF921" s="1"/>
  <c r="AF922" s="1"/>
  <c r="AF923" s="1"/>
  <c r="AF924" s="1"/>
  <c r="AF925" s="1"/>
  <c r="AF926" s="1"/>
  <c r="AF927" s="1"/>
  <c r="AF928" s="1"/>
  <c r="AF929" s="1"/>
  <c r="AF930" s="1"/>
  <c r="AF931" s="1"/>
  <c r="AF932" s="1"/>
  <c r="AF933" s="1"/>
  <c r="AF934" s="1"/>
  <c r="AF935" s="1"/>
  <c r="AF936" s="1"/>
  <c r="AF937" s="1"/>
  <c r="AF938" s="1"/>
  <c r="AF939" s="1"/>
  <c r="AF940" s="1"/>
  <c r="AF941" s="1"/>
  <c r="AF942" s="1"/>
  <c r="AF943" s="1"/>
  <c r="AF944" s="1"/>
  <c r="AF945" s="1"/>
  <c r="AF946" s="1"/>
  <c r="AF947" s="1"/>
  <c r="AF948" s="1"/>
  <c r="AF949" s="1"/>
  <c r="AF950" s="1"/>
  <c r="AF951" s="1"/>
  <c r="AF952" s="1"/>
  <c r="AF953" s="1"/>
  <c r="AF954" s="1"/>
  <c r="AF955" s="1"/>
  <c r="AF956" s="1"/>
  <c r="AF957" s="1"/>
  <c r="AF958" s="1"/>
  <c r="AF959" s="1"/>
  <c r="AF960" s="1"/>
  <c r="AF961" s="1"/>
  <c r="AF962" s="1"/>
  <c r="AF963" s="1"/>
  <c r="AF964" s="1"/>
  <c r="AF965" s="1"/>
  <c r="AF966" s="1"/>
  <c r="AF967" s="1"/>
  <c r="AF968" s="1"/>
  <c r="AF969" s="1"/>
  <c r="AF970" s="1"/>
  <c r="AF971" s="1"/>
  <c r="AF972" s="1"/>
  <c r="AF973" s="1"/>
  <c r="AF974" s="1"/>
  <c r="AF975" s="1"/>
  <c r="AF976" s="1"/>
  <c r="AF977" s="1"/>
  <c r="AF978" s="1"/>
  <c r="AF979" s="1"/>
  <c r="AF980" s="1"/>
  <c r="AF981" s="1"/>
  <c r="AF982" s="1"/>
  <c r="AF983" s="1"/>
  <c r="AF984" s="1"/>
  <c r="AF985" s="1"/>
  <c r="AF986" s="1"/>
  <c r="AF987" s="1"/>
  <c r="AF988" s="1"/>
  <c r="AF989" s="1"/>
  <c r="AF990" s="1"/>
  <c r="AF991" s="1"/>
  <c r="AF992" s="1"/>
  <c r="AF993" s="1"/>
  <c r="AF994" s="1"/>
  <c r="AF995" s="1"/>
  <c r="AF996" s="1"/>
  <c r="AF997" s="1"/>
  <c r="AF998" s="1"/>
  <c r="AF999" s="1"/>
  <c r="AF1000" s="1"/>
  <c r="AF1001" s="1"/>
  <c r="AF1002" s="1"/>
  <c r="AF1003" s="1"/>
  <c r="AF1004" s="1"/>
  <c r="AF1005" s="1"/>
  <c r="AF1006" s="1"/>
  <c r="AF1007" s="1"/>
  <c r="AF1008" s="1"/>
  <c r="AF1009" s="1"/>
  <c r="AF1010" s="1"/>
  <c r="AF1011" s="1"/>
  <c r="AF1012" s="1"/>
  <c r="AF1013" s="1"/>
  <c r="AF1014" s="1"/>
  <c r="AF1015" s="1"/>
  <c r="AF1016" s="1"/>
  <c r="AF1017" s="1"/>
  <c r="AF1018" s="1"/>
  <c r="AF1019" s="1"/>
  <c r="AF1020" s="1"/>
  <c r="AF1021" s="1"/>
  <c r="AF1022" s="1"/>
  <c r="AF1023" s="1"/>
  <c r="AF1024" s="1"/>
  <c r="AF1025" s="1"/>
  <c r="AF1026" s="1"/>
  <c r="AF1027" s="1"/>
  <c r="AF1028" s="1"/>
  <c r="AF1029" s="1"/>
  <c r="AF1030" s="1"/>
  <c r="AF1031" s="1"/>
  <c r="AF1032" s="1"/>
  <c r="AF1033" s="1"/>
  <c r="AF1034" s="1"/>
  <c r="AF1035" s="1"/>
  <c r="AF1036" s="1"/>
  <c r="AF1037" s="1"/>
  <c r="AF1038" s="1"/>
  <c r="AF1039" s="1"/>
  <c r="AF1040" s="1"/>
  <c r="AF1041" s="1"/>
  <c r="AF1042" s="1"/>
  <c r="AF1043" s="1"/>
  <c r="AF1044" s="1"/>
  <c r="AF1045" s="1"/>
  <c r="AF1046" s="1"/>
  <c r="AF1047" s="1"/>
  <c r="AF1048" s="1"/>
  <c r="AF1049" s="1"/>
  <c r="AF1050" s="1"/>
  <c r="AF1051" s="1"/>
  <c r="AF1052" s="1"/>
  <c r="AF1053" s="1"/>
  <c r="AF1054" s="1"/>
  <c r="AF1055" s="1"/>
  <c r="AF1056" s="1"/>
  <c r="AF1057" s="1"/>
  <c r="AF1058" s="1"/>
  <c r="AF1059" s="1"/>
  <c r="AF1060" s="1"/>
  <c r="AF1061" s="1"/>
  <c r="AF1062" s="1"/>
  <c r="AF1063" s="1"/>
  <c r="AF1064" s="1"/>
  <c r="AF1065" s="1"/>
  <c r="AF1066" s="1"/>
  <c r="AF1067" s="1"/>
  <c r="AF1068" s="1"/>
  <c r="AF1069" s="1"/>
  <c r="AF1070" s="1"/>
  <c r="AF1071" s="1"/>
  <c r="AF1072" s="1"/>
  <c r="AF1073" s="1"/>
  <c r="AF1074" s="1"/>
  <c r="AF1075" s="1"/>
  <c r="AF1076" s="1"/>
  <c r="AF1077" s="1"/>
  <c r="AF1078" s="1"/>
  <c r="AF1079" s="1"/>
  <c r="AF1080" s="1"/>
  <c r="AF1081" s="1"/>
  <c r="AF1082" s="1"/>
  <c r="AF1083" s="1"/>
  <c r="AF1084" s="1"/>
  <c r="AF1085" s="1"/>
  <c r="AF1086" s="1"/>
  <c r="AF1087" s="1"/>
  <c r="AF1088" s="1"/>
  <c r="AF1089" s="1"/>
  <c r="AF1090" s="1"/>
  <c r="AF1091" s="1"/>
  <c r="AF1092" s="1"/>
  <c r="AF1093" s="1"/>
  <c r="AF1094" s="1"/>
  <c r="AF1095" s="1"/>
  <c r="AF1096" s="1"/>
  <c r="AF1097" s="1"/>
  <c r="AF1098" s="1"/>
  <c r="AF1099" s="1"/>
  <c r="AF1100" s="1"/>
  <c r="AF1101" s="1"/>
  <c r="AF1102" s="1"/>
  <c r="AF1103" s="1"/>
  <c r="AF1104" s="1"/>
  <c r="AF1105" s="1"/>
  <c r="AF1106" s="1"/>
  <c r="AF1107" s="1"/>
  <c r="AF1108" s="1"/>
  <c r="AF1109" s="1"/>
  <c r="AF1110" s="1"/>
  <c r="AF1111" s="1"/>
  <c r="AF1112" s="1"/>
  <c r="AF1113" s="1"/>
  <c r="AF1114" s="1"/>
  <c r="AF1115" s="1"/>
  <c r="AF1116" s="1"/>
  <c r="AF1117" s="1"/>
  <c r="AF1118" s="1"/>
  <c r="AF1119" s="1"/>
  <c r="AF1120" s="1"/>
  <c r="AF1121" s="1"/>
  <c r="AF1122" s="1"/>
  <c r="AF1123" s="1"/>
  <c r="AF1124" s="1"/>
  <c r="AF1125" s="1"/>
  <c r="AF1126" s="1"/>
  <c r="AF1127" s="1"/>
  <c r="AF1128" s="1"/>
  <c r="AF1129" s="1"/>
  <c r="AF1130" s="1"/>
  <c r="AF1131" s="1"/>
  <c r="AF1132" s="1"/>
  <c r="AF1133" s="1"/>
  <c r="AF1134" s="1"/>
  <c r="AF1135" s="1"/>
  <c r="AF1136" s="1"/>
  <c r="AF1137" s="1"/>
  <c r="AF1138" s="1"/>
  <c r="AF1139" s="1"/>
  <c r="AF1140" s="1"/>
  <c r="AF1141" s="1"/>
  <c r="AF1142" s="1"/>
  <c r="AF1143" s="1"/>
  <c r="AF1144" s="1"/>
  <c r="AF1145" s="1"/>
  <c r="AF1146" s="1"/>
  <c r="AF1147" s="1"/>
  <c r="AF1148" s="1"/>
  <c r="AF1149" s="1"/>
  <c r="AF1150" s="1"/>
  <c r="AF1151" s="1"/>
  <c r="AF1152" s="1"/>
  <c r="AF1153" s="1"/>
  <c r="AF1154" s="1"/>
  <c r="AF1155" s="1"/>
  <c r="AF1156" s="1"/>
  <c r="AF1157" s="1"/>
  <c r="AF1158" s="1"/>
  <c r="AF1159" s="1"/>
  <c r="AF1160" s="1"/>
  <c r="AF1161" s="1"/>
  <c r="AF1162" s="1"/>
  <c r="AF1163" s="1"/>
  <c r="AF1164" s="1"/>
  <c r="AF1165" s="1"/>
  <c r="AF1166" s="1"/>
  <c r="AF1167" s="1"/>
  <c r="AF1168" s="1"/>
  <c r="AF1169" s="1"/>
  <c r="AF1170" s="1"/>
  <c r="AF1171" s="1"/>
  <c r="AF1172" s="1"/>
  <c r="AF1173" s="1"/>
  <c r="AF1174" s="1"/>
  <c r="AF1175" s="1"/>
  <c r="AF1176" s="1"/>
  <c r="AF1177" s="1"/>
  <c r="AF1178" s="1"/>
  <c r="AF1179" s="1"/>
  <c r="AF1180" s="1"/>
  <c r="AF1181" s="1"/>
  <c r="AF1182" s="1"/>
  <c r="AF1183" s="1"/>
  <c r="AF1184" s="1"/>
  <c r="AF1185" s="1"/>
  <c r="AF1186" s="1"/>
  <c r="AF1187" s="1"/>
  <c r="AF1188" s="1"/>
  <c r="AF1189" s="1"/>
  <c r="AF1190" s="1"/>
  <c r="AF1191" s="1"/>
  <c r="AF1192" s="1"/>
  <c r="AF1193" s="1"/>
  <c r="AF1194" s="1"/>
  <c r="AF1195" s="1"/>
  <c r="AF1196" s="1"/>
  <c r="AF1197" s="1"/>
  <c r="AF1198" s="1"/>
  <c r="AF1199" s="1"/>
  <c r="AF1200" s="1"/>
  <c r="AF1201" s="1"/>
  <c r="AF1202" s="1"/>
  <c r="AF1203" s="1"/>
  <c r="AF1204" s="1"/>
  <c r="AF1205" s="1"/>
  <c r="AF1206" s="1"/>
  <c r="AF1207" s="1"/>
  <c r="AF1208" s="1"/>
  <c r="AF1209" s="1"/>
  <c r="AF1210" s="1"/>
  <c r="AF1211" s="1"/>
  <c r="AF1212" s="1"/>
  <c r="AF1213" s="1"/>
  <c r="AF1214" s="1"/>
  <c r="AF1215" s="1"/>
  <c r="AF1216" s="1"/>
  <c r="AF1217" s="1"/>
  <c r="AF1218" s="1"/>
  <c r="AF1219" s="1"/>
  <c r="AF1220" s="1"/>
  <c r="AF1221" s="1"/>
  <c r="AF1222" s="1"/>
  <c r="AF1223" s="1"/>
  <c r="AF1224" s="1"/>
  <c r="AF1225" s="1"/>
  <c r="AF1226" s="1"/>
  <c r="AF1227" s="1"/>
  <c r="AF1228" s="1"/>
  <c r="AF1229" s="1"/>
  <c r="AF1230" s="1"/>
  <c r="AF1231" s="1"/>
  <c r="AF1232" s="1"/>
  <c r="AF1233" s="1"/>
  <c r="AF1234" s="1"/>
  <c r="AF1235" s="1"/>
  <c r="AF1236" s="1"/>
  <c r="AF1237" s="1"/>
  <c r="AF1238" s="1"/>
  <c r="AF1239" s="1"/>
  <c r="AF1240" s="1"/>
  <c r="AF1241" s="1"/>
  <c r="AF1242" s="1"/>
  <c r="AF1243" s="1"/>
  <c r="AF1244" s="1"/>
  <c r="AF1245" s="1"/>
  <c r="AF1246" s="1"/>
  <c r="AF1247" s="1"/>
  <c r="AF1248" s="1"/>
  <c r="AF1249" s="1"/>
  <c r="AF1250" s="1"/>
  <c r="AF1251" s="1"/>
  <c r="AF1252" s="1"/>
  <c r="AF1253" s="1"/>
  <c r="AF1254" s="1"/>
  <c r="AF1255" s="1"/>
  <c r="AF1256" s="1"/>
  <c r="AF1257" s="1"/>
  <c r="AF1258" s="1"/>
  <c r="AF1259" s="1"/>
  <c r="AF1260" s="1"/>
  <c r="AF1261" s="1"/>
  <c r="AF1262" s="1"/>
  <c r="AF1263" s="1"/>
  <c r="AF1264" s="1"/>
  <c r="AF1265" s="1"/>
  <c r="AF1266" s="1"/>
  <c r="AF1267" s="1"/>
  <c r="AF1268" s="1"/>
  <c r="AF1269" s="1"/>
  <c r="AF1270" s="1"/>
  <c r="AF1271" s="1"/>
  <c r="AF1272" s="1"/>
  <c r="AF1273" s="1"/>
  <c r="AF1274" s="1"/>
  <c r="AF1275" s="1"/>
  <c r="AF1276" s="1"/>
  <c r="AF1277" s="1"/>
  <c r="AF1278" s="1"/>
  <c r="AF1279" s="1"/>
  <c r="AF1280" s="1"/>
  <c r="AF1281" s="1"/>
  <c r="AF1282" s="1"/>
  <c r="AF1283" s="1"/>
  <c r="AF1284" s="1"/>
  <c r="AF1285" s="1"/>
  <c r="AF1286" s="1"/>
  <c r="AF1287" s="1"/>
  <c r="AF1288" s="1"/>
  <c r="AF1289" s="1"/>
  <c r="AF1290" s="1"/>
  <c r="AF1291" s="1"/>
  <c r="AF1292" s="1"/>
  <c r="AF1293" s="1"/>
  <c r="AF1294" s="1"/>
  <c r="AF1295" s="1"/>
  <c r="AF1296" s="1"/>
  <c r="AF1297" s="1"/>
  <c r="AF1298" s="1"/>
  <c r="AF1299" s="1"/>
  <c r="AF1300" s="1"/>
  <c r="AF1301" s="1"/>
  <c r="AF1302" s="1"/>
  <c r="AF1303" s="1"/>
  <c r="AF1304" s="1"/>
  <c r="AF1305" s="1"/>
  <c r="AF1306" s="1"/>
  <c r="AF1307" s="1"/>
  <c r="AF1308" s="1"/>
  <c r="AF1309" s="1"/>
  <c r="AF1310" s="1"/>
  <c r="AF1311" s="1"/>
  <c r="AF1312" s="1"/>
  <c r="AF1313" s="1"/>
  <c r="AF1314" s="1"/>
  <c r="AF1315" s="1"/>
  <c r="AF1316" s="1"/>
  <c r="AF1317" s="1"/>
  <c r="AF1318" s="1"/>
  <c r="AF1319" s="1"/>
  <c r="AF1320" s="1"/>
  <c r="AF1321" s="1"/>
  <c r="AF1322" s="1"/>
  <c r="AF1323" s="1"/>
  <c r="AF1324" s="1"/>
  <c r="AF1325" s="1"/>
  <c r="AF1326" s="1"/>
  <c r="AF1327" s="1"/>
  <c r="AF1328" s="1"/>
  <c r="AF1329" s="1"/>
  <c r="AF1330" s="1"/>
  <c r="AF1331" s="1"/>
  <c r="AF1332" s="1"/>
  <c r="AF1333" s="1"/>
  <c r="AF1334" s="1"/>
  <c r="AF1335" s="1"/>
  <c r="AF1336" s="1"/>
  <c r="AF1337" s="1"/>
  <c r="AF1338" s="1"/>
  <c r="AF1339" s="1"/>
  <c r="AF1340" s="1"/>
  <c r="AF1341" s="1"/>
  <c r="AF1342" s="1"/>
  <c r="AF1343" s="1"/>
  <c r="AF1344" s="1"/>
  <c r="AF1345" s="1"/>
  <c r="AF1346" s="1"/>
  <c r="AF1347" s="1"/>
  <c r="AF1348" s="1"/>
  <c r="AF1349" s="1"/>
  <c r="AF1350" s="1"/>
  <c r="AF1351" s="1"/>
  <c r="AF1352" s="1"/>
  <c r="AF1353" s="1"/>
  <c r="AF1354" s="1"/>
  <c r="AF1355" s="1"/>
  <c r="AF1356" s="1"/>
  <c r="AF1357" s="1"/>
  <c r="AF1358" s="1"/>
  <c r="AF1359" s="1"/>
  <c r="AF1360" s="1"/>
  <c r="AF1361" s="1"/>
  <c r="AF1362" s="1"/>
  <c r="AF1363" s="1"/>
  <c r="AF1364" s="1"/>
  <c r="AF1365" s="1"/>
  <c r="AF1366" s="1"/>
  <c r="AF1367" s="1"/>
  <c r="AF1368" s="1"/>
  <c r="AF1369" s="1"/>
  <c r="AF1370" s="1"/>
  <c r="AF1371" s="1"/>
  <c r="AF1372" s="1"/>
  <c r="AF1373" s="1"/>
  <c r="AF1374" s="1"/>
  <c r="AF1375" s="1"/>
  <c r="AF1376" s="1"/>
  <c r="AF1377" s="1"/>
  <c r="AF1378" s="1"/>
  <c r="AF1379" s="1"/>
  <c r="AF1380" s="1"/>
  <c r="AF1381" s="1"/>
  <c r="AF1382" s="1"/>
  <c r="AF1383" s="1"/>
  <c r="AF1384" s="1"/>
  <c r="AF1385" s="1"/>
  <c r="AF1386" s="1"/>
  <c r="AF1387" s="1"/>
  <c r="AF1388" s="1"/>
  <c r="AF1389" s="1"/>
  <c r="AF1390" s="1"/>
  <c r="AF1391" s="1"/>
  <c r="AF1392" s="1"/>
  <c r="AF1393" s="1"/>
  <c r="AF1394" s="1"/>
  <c r="AF1395" s="1"/>
  <c r="AF1396" s="1"/>
  <c r="AF1397" s="1"/>
  <c r="AF1398" s="1"/>
  <c r="AF1399" s="1"/>
  <c r="AF1400" s="1"/>
  <c r="AF1401" s="1"/>
  <c r="AF1402" s="1"/>
  <c r="AF1403" s="1"/>
  <c r="AF1404" s="1"/>
  <c r="AF1405" s="1"/>
  <c r="AF1406" s="1"/>
  <c r="AF1407" s="1"/>
  <c r="AF1408" s="1"/>
  <c r="AF1409" s="1"/>
  <c r="AF1410" s="1"/>
  <c r="AF1411" s="1"/>
  <c r="AF1412" s="1"/>
  <c r="AF1413" s="1"/>
  <c r="AF1414" s="1"/>
  <c r="AF1415" s="1"/>
  <c r="AF1416" s="1"/>
  <c r="AF1417" s="1"/>
  <c r="AF1418" s="1"/>
  <c r="AF1419" s="1"/>
  <c r="AF1420" s="1"/>
  <c r="AF1421" s="1"/>
  <c r="AF1422" s="1"/>
  <c r="AF1423" s="1"/>
  <c r="AF1424" s="1"/>
  <c r="AF1425" s="1"/>
  <c r="AF1426" s="1"/>
  <c r="AF1427" s="1"/>
  <c r="AF1428" s="1"/>
  <c r="AF1429" s="1"/>
  <c r="AF1430" s="1"/>
  <c r="AF1431" s="1"/>
  <c r="AF1432" s="1"/>
  <c r="AF1433" s="1"/>
  <c r="AF1434" s="1"/>
  <c r="AF1435" s="1"/>
  <c r="AF1436" s="1"/>
  <c r="AF1437" s="1"/>
  <c r="AF1438" s="1"/>
  <c r="AF1439" s="1"/>
  <c r="AF1440" s="1"/>
  <c r="AF1441" s="1"/>
  <c r="AF1442" s="1"/>
  <c r="AF1443" s="1"/>
  <c r="AF1444" s="1"/>
  <c r="AF1445" s="1"/>
  <c r="AF1446" s="1"/>
  <c r="AF1447" s="1"/>
  <c r="AF1448" s="1"/>
  <c r="AF1449" s="1"/>
  <c r="AF1450" s="1"/>
  <c r="AF1451" s="1"/>
  <c r="AF1452" s="1"/>
  <c r="AF1453" s="1"/>
  <c r="AF1454" s="1"/>
  <c r="AF1455" s="1"/>
  <c r="AF1456" s="1"/>
  <c r="AF1457" s="1"/>
  <c r="AF1458" s="1"/>
  <c r="AF1459" s="1"/>
  <c r="AF1460" s="1"/>
  <c r="AF1461" s="1"/>
  <c r="AF1462" s="1"/>
  <c r="AF1463" s="1"/>
  <c r="AF1464" s="1"/>
  <c r="AF1465" s="1"/>
  <c r="AF1466" s="1"/>
  <c r="AF1467" s="1"/>
  <c r="AF1468" s="1"/>
  <c r="AF1469" s="1"/>
  <c r="AF1470" s="1"/>
  <c r="AF1471" s="1"/>
  <c r="AF1472" s="1"/>
  <c r="AF1473" s="1"/>
  <c r="AF1474" s="1"/>
  <c r="AF1475" s="1"/>
  <c r="AF1476" s="1"/>
  <c r="AF1477" s="1"/>
  <c r="AF1478" s="1"/>
  <c r="AF1479" s="1"/>
  <c r="AF1480" s="1"/>
  <c r="AF1481" s="1"/>
  <c r="AF1482" s="1"/>
  <c r="AF1483" s="1"/>
  <c r="AF1484" s="1"/>
  <c r="AF1485" s="1"/>
  <c r="AF1486" s="1"/>
  <c r="AF1487" s="1"/>
  <c r="AF1488" s="1"/>
  <c r="AF1489" s="1"/>
  <c r="AF1490" s="1"/>
  <c r="AF1491" s="1"/>
  <c r="AF1492" s="1"/>
  <c r="AF1493" s="1"/>
  <c r="AF1494" s="1"/>
  <c r="AF1495" s="1"/>
  <c r="AF1496" s="1"/>
  <c r="AF1497" s="1"/>
  <c r="AF1498" s="1"/>
  <c r="AF1499" s="1"/>
  <c r="AF1500" s="1"/>
  <c r="AF1501" s="1"/>
  <c r="AF1502" s="1"/>
  <c r="AF1503" s="1"/>
  <c r="AF1504" s="1"/>
  <c r="AF1505" s="1"/>
  <c r="AF1506" s="1"/>
  <c r="AF1507" s="1"/>
  <c r="AF1508" s="1"/>
  <c r="AF1509" s="1"/>
  <c r="AF1510" s="1"/>
  <c r="AF1511" s="1"/>
  <c r="AF1512" s="1"/>
  <c r="AF1513" s="1"/>
  <c r="AF1514" s="1"/>
  <c r="AF1515" s="1"/>
  <c r="AF1516" s="1"/>
  <c r="AF1517" s="1"/>
  <c r="AF1518" s="1"/>
  <c r="AF1519" s="1"/>
  <c r="AF1520" s="1"/>
  <c r="AF1521" s="1"/>
  <c r="AF1522" s="1"/>
  <c r="AF1523" s="1"/>
  <c r="AF1524" s="1"/>
  <c r="AF1525" s="1"/>
  <c r="AF1526" s="1"/>
  <c r="AF1527" s="1"/>
  <c r="AF1528" s="1"/>
  <c r="AF1529" s="1"/>
  <c r="AF1530" s="1"/>
  <c r="AF1531" s="1"/>
  <c r="AF1532" s="1"/>
  <c r="AF1533" s="1"/>
  <c r="AF1534" s="1"/>
  <c r="AF1535" s="1"/>
  <c r="AF1536" s="1"/>
  <c r="AF1537" s="1"/>
  <c r="AF1538" s="1"/>
  <c r="AF1539" s="1"/>
  <c r="AF1540" s="1"/>
  <c r="AF1541" s="1"/>
  <c r="AF1542" s="1"/>
  <c r="AF1543" s="1"/>
  <c r="AF1544" s="1"/>
  <c r="AF1545" s="1"/>
  <c r="AF1546" s="1"/>
  <c r="AF1547" s="1"/>
  <c r="AF1548" s="1"/>
  <c r="AF1549" s="1"/>
  <c r="AF1550" s="1"/>
  <c r="AF1551" s="1"/>
  <c r="AF1552" s="1"/>
  <c r="AF1553" s="1"/>
  <c r="AF1554" s="1"/>
  <c r="AF1555" s="1"/>
  <c r="AF1556" s="1"/>
  <c r="AF1557" s="1"/>
  <c r="AF1558" s="1"/>
  <c r="AF1559" s="1"/>
  <c r="AF1560" s="1"/>
  <c r="AF1561" s="1"/>
  <c r="AF1562" s="1"/>
  <c r="AF1563" s="1"/>
  <c r="AF1564" s="1"/>
  <c r="AF1565" s="1"/>
  <c r="AF1566" s="1"/>
  <c r="AF1567" s="1"/>
  <c r="AF1568" s="1"/>
  <c r="AF1569" s="1"/>
  <c r="AF1570" s="1"/>
  <c r="AF1571" s="1"/>
  <c r="AF1572" s="1"/>
  <c r="AF1573" s="1"/>
  <c r="AF1574" s="1"/>
  <c r="AF1575" s="1"/>
  <c r="AF1576" s="1"/>
  <c r="AF1577" s="1"/>
  <c r="AF1578" s="1"/>
  <c r="AF1579" s="1"/>
  <c r="AF1580" s="1"/>
  <c r="AF1581" s="1"/>
  <c r="AF1582" s="1"/>
  <c r="AF1583" s="1"/>
  <c r="AF1584" s="1"/>
  <c r="AF1585" s="1"/>
  <c r="AF1586" s="1"/>
  <c r="AF1587" s="1"/>
  <c r="AF1588" s="1"/>
  <c r="AF1589" s="1"/>
  <c r="AF1590" s="1"/>
  <c r="AF1591" s="1"/>
  <c r="AF1592" s="1"/>
  <c r="AF1593" s="1"/>
  <c r="AF1594" s="1"/>
  <c r="AF1595" s="1"/>
  <c r="AF1596" s="1"/>
  <c r="AF1597" s="1"/>
  <c r="AF1598" s="1"/>
  <c r="AF1599" s="1"/>
  <c r="AF1600" s="1"/>
  <c r="AF1601" s="1"/>
  <c r="AF1602" s="1"/>
  <c r="AF1603" s="1"/>
  <c r="AF1604" s="1"/>
  <c r="AF1605" s="1"/>
  <c r="AF1606" s="1"/>
  <c r="AF1607" s="1"/>
  <c r="AF1608" s="1"/>
  <c r="AF1609" s="1"/>
  <c r="AF1610" s="1"/>
  <c r="AF1611" s="1"/>
  <c r="AF1612" s="1"/>
  <c r="AF1613" s="1"/>
  <c r="AF1614" s="1"/>
  <c r="AF1615" s="1"/>
  <c r="AF1616" s="1"/>
  <c r="AF1617" s="1"/>
  <c r="AF1618" s="1"/>
  <c r="AF1619" s="1"/>
  <c r="AF1620" s="1"/>
  <c r="AF1621" s="1"/>
  <c r="AF1622" s="1"/>
  <c r="AF1623" s="1"/>
  <c r="AF1624" s="1"/>
  <c r="AF1625" s="1"/>
  <c r="AF1626" s="1"/>
  <c r="AF1627" s="1"/>
  <c r="AF1628" s="1"/>
  <c r="AF1629" s="1"/>
  <c r="AF1630" s="1"/>
  <c r="AF1631" s="1"/>
  <c r="AF1632" s="1"/>
  <c r="AF1633" s="1"/>
  <c r="AF1634" s="1"/>
  <c r="AF1635" s="1"/>
  <c r="AF1636" s="1"/>
  <c r="AF1637" s="1"/>
  <c r="AF1638" s="1"/>
  <c r="AF1639" s="1"/>
  <c r="AF1640" s="1"/>
  <c r="AF1641" s="1"/>
  <c r="AF1642" s="1"/>
  <c r="AF1643" s="1"/>
  <c r="AF1644" s="1"/>
  <c r="AF1645" s="1"/>
  <c r="AF1646" s="1"/>
  <c r="AF1647" s="1"/>
  <c r="AF1648" s="1"/>
  <c r="AF1649" s="1"/>
  <c r="AF1650" s="1"/>
  <c r="AF1651" s="1"/>
  <c r="AF1652" s="1"/>
  <c r="AF1653" s="1"/>
  <c r="AF1654" s="1"/>
  <c r="AF1655" s="1"/>
  <c r="AF1656" s="1"/>
  <c r="AF1657" s="1"/>
  <c r="AF1658" s="1"/>
  <c r="AF1659" s="1"/>
  <c r="AF1660" s="1"/>
  <c r="AF1661" s="1"/>
  <c r="AF1662" s="1"/>
  <c r="AF1663" s="1"/>
  <c r="AF1664" s="1"/>
  <c r="AF1665" s="1"/>
  <c r="AF1666" s="1"/>
  <c r="AF1667" s="1"/>
  <c r="AF1668" s="1"/>
  <c r="AF1669" s="1"/>
  <c r="AF1670" s="1"/>
  <c r="AF1671" s="1"/>
  <c r="AF1672" s="1"/>
  <c r="AF1673" s="1"/>
  <c r="AF1674" s="1"/>
  <c r="AF1675" s="1"/>
  <c r="AF1676" s="1"/>
  <c r="AF1677" s="1"/>
  <c r="AF1678" s="1"/>
  <c r="AF1679" s="1"/>
  <c r="AF1680" s="1"/>
  <c r="AF1681" s="1"/>
  <c r="AF1682" s="1"/>
  <c r="AF1683" s="1"/>
  <c r="AF1684" s="1"/>
  <c r="AF1685" s="1"/>
  <c r="AF1686" s="1"/>
  <c r="AF1687" s="1"/>
  <c r="AF1688" s="1"/>
  <c r="AF1689" s="1"/>
  <c r="AF1690" s="1"/>
  <c r="AF1691" s="1"/>
  <c r="AF1692" s="1"/>
  <c r="AF1693" s="1"/>
  <c r="AF1694" s="1"/>
  <c r="AF1695" s="1"/>
  <c r="AF1696" s="1"/>
  <c r="AF1697" s="1"/>
  <c r="AF1698" s="1"/>
  <c r="AF1699" s="1"/>
  <c r="AF1700" s="1"/>
  <c r="AF1701" s="1"/>
  <c r="AF1702" s="1"/>
  <c r="AF1703" s="1"/>
  <c r="AF1704" s="1"/>
  <c r="AF1705" s="1"/>
  <c r="AF1706" s="1"/>
  <c r="AF1707" s="1"/>
  <c r="AF1708" s="1"/>
  <c r="AF1709" s="1"/>
  <c r="AF1710" s="1"/>
  <c r="AF1711" s="1"/>
  <c r="AF1712" s="1"/>
  <c r="AF1713" s="1"/>
  <c r="AF1714" s="1"/>
  <c r="AF1715" s="1"/>
  <c r="AF1716" s="1"/>
  <c r="AF1717" s="1"/>
  <c r="AF1718" s="1"/>
  <c r="AF1719" s="1"/>
  <c r="AF1720" s="1"/>
  <c r="AF1721" s="1"/>
  <c r="AF1722" s="1"/>
  <c r="AF1723" s="1"/>
  <c r="AF1724" s="1"/>
  <c r="AF1725" s="1"/>
  <c r="AF1726" s="1"/>
  <c r="AF1727" s="1"/>
  <c r="AF1728" s="1"/>
  <c r="AF1729" s="1"/>
  <c r="AF1730" s="1"/>
  <c r="AF1731" s="1"/>
  <c r="AF1732" s="1"/>
  <c r="AF1733" s="1"/>
  <c r="AF1734" s="1"/>
  <c r="AF1735" s="1"/>
  <c r="AF1736" s="1"/>
  <c r="AF1737" s="1"/>
  <c r="AF1738" s="1"/>
  <c r="AF1739" s="1"/>
  <c r="AF1740" s="1"/>
  <c r="AF1741" s="1"/>
  <c r="AF1742" s="1"/>
  <c r="AF1743" s="1"/>
  <c r="AF1744" s="1"/>
  <c r="AF1745" s="1"/>
  <c r="AF1746" s="1"/>
  <c r="AF1747" s="1"/>
  <c r="AF1748" s="1"/>
  <c r="AF1749" s="1"/>
  <c r="AF1750" s="1"/>
  <c r="AF1751" s="1"/>
  <c r="AF1752" s="1"/>
  <c r="AF1753" s="1"/>
  <c r="AF1754" s="1"/>
  <c r="AF1755" s="1"/>
  <c r="AF1756" s="1"/>
  <c r="AF1757" s="1"/>
  <c r="AF1758" s="1"/>
  <c r="AF1759" s="1"/>
  <c r="AF1760" s="1"/>
  <c r="AF1761" s="1"/>
  <c r="AF1762" s="1"/>
  <c r="AF1763" s="1"/>
  <c r="AF1764" s="1"/>
  <c r="AF1765" s="1"/>
  <c r="AF1766" s="1"/>
  <c r="AF1767" s="1"/>
  <c r="AF1768" s="1"/>
  <c r="AF1769" s="1"/>
  <c r="AF1770" s="1"/>
  <c r="AF1771" s="1"/>
  <c r="AF1772" s="1"/>
  <c r="AF1773" s="1"/>
  <c r="AF1774" s="1"/>
  <c r="AF1775" s="1"/>
  <c r="AF1776" s="1"/>
  <c r="AF1777" s="1"/>
  <c r="AF1778" s="1"/>
  <c r="AF1779" s="1"/>
  <c r="AF1780" s="1"/>
  <c r="AF1781" s="1"/>
  <c r="AF1782" s="1"/>
  <c r="AF1783" s="1"/>
  <c r="AF1784" s="1"/>
  <c r="AF1785" s="1"/>
  <c r="AF1786" s="1"/>
  <c r="AF1787" s="1"/>
  <c r="AF1788" s="1"/>
  <c r="AF1789" s="1"/>
  <c r="AF1790" s="1"/>
  <c r="AF1791" s="1"/>
  <c r="AF1792" s="1"/>
  <c r="AF1793" s="1"/>
  <c r="AF1794" s="1"/>
  <c r="AF1795" s="1"/>
  <c r="AF1796" s="1"/>
  <c r="AF1797" s="1"/>
  <c r="AF1798" s="1"/>
  <c r="AF1799" s="1"/>
  <c r="AF1800" s="1"/>
  <c r="AF1801" s="1"/>
  <c r="AF1802" s="1"/>
  <c r="AF1803" s="1"/>
  <c r="AF1804" s="1"/>
  <c r="AF1805" s="1"/>
  <c r="AF1806" s="1"/>
  <c r="AF1807" s="1"/>
  <c r="AF1808" s="1"/>
  <c r="AF1809" s="1"/>
  <c r="AF1810" s="1"/>
  <c r="AF1811" s="1"/>
  <c r="AF1812" s="1"/>
  <c r="AF1813" s="1"/>
  <c r="AF1814" s="1"/>
  <c r="AF1815" s="1"/>
  <c r="AF1816" s="1"/>
  <c r="AF1817" s="1"/>
  <c r="AF1818" s="1"/>
  <c r="AF1819" s="1"/>
  <c r="AF1820" s="1"/>
  <c r="AF1821" s="1"/>
  <c r="AF1822" s="1"/>
  <c r="AF1823" s="1"/>
  <c r="AF1824" s="1"/>
  <c r="AF1825" s="1"/>
  <c r="AF1826" s="1"/>
  <c r="AF1827" s="1"/>
  <c r="AF1828" s="1"/>
  <c r="AF1829" s="1"/>
  <c r="AF1830" s="1"/>
  <c r="AF1831" s="1"/>
  <c r="AF1832" s="1"/>
  <c r="AF1833" s="1"/>
  <c r="AF1834" s="1"/>
  <c r="AF1835" s="1"/>
  <c r="AF1836" s="1"/>
  <c r="AF1837" s="1"/>
  <c r="AF1838" s="1"/>
  <c r="AF1839" s="1"/>
  <c r="AF1840" s="1"/>
  <c r="AF1841" s="1"/>
  <c r="AF1842" s="1"/>
  <c r="AF1843" s="1"/>
  <c r="AF1844" s="1"/>
  <c r="AF1845" s="1"/>
  <c r="AF1846" s="1"/>
  <c r="AF1847" s="1"/>
  <c r="AF1848" s="1"/>
  <c r="AF1849" s="1"/>
  <c r="AF1850" s="1"/>
  <c r="AF1851" s="1"/>
  <c r="AF1852" s="1"/>
  <c r="AF1853" s="1"/>
  <c r="AF1854" s="1"/>
  <c r="AF1855" s="1"/>
  <c r="AF1856" s="1"/>
  <c r="AF1857" s="1"/>
  <c r="AF1858" s="1"/>
  <c r="AF1859" s="1"/>
  <c r="AF1860" s="1"/>
  <c r="AF1861" s="1"/>
  <c r="AF1862" s="1"/>
  <c r="AF1863" s="1"/>
  <c r="AF1864" s="1"/>
  <c r="AF1865" s="1"/>
  <c r="AF1866" s="1"/>
  <c r="AF1867" s="1"/>
  <c r="AF1868" s="1"/>
  <c r="AF1869" s="1"/>
  <c r="AF1870" s="1"/>
  <c r="AF1871" s="1"/>
  <c r="AF1872" s="1"/>
  <c r="AF1873" s="1"/>
  <c r="AF1874" s="1"/>
  <c r="AF1875" s="1"/>
  <c r="AF1876" s="1"/>
  <c r="AF1877" s="1"/>
  <c r="AF1878" s="1"/>
  <c r="AF1879" s="1"/>
  <c r="AF1880" s="1"/>
  <c r="AF1881" s="1"/>
  <c r="AF1882" s="1"/>
  <c r="AF1883" s="1"/>
  <c r="AF1884" s="1"/>
  <c r="AF1885" s="1"/>
  <c r="AF1886" s="1"/>
  <c r="AF1887" s="1"/>
  <c r="AF1888" s="1"/>
  <c r="AF1889" s="1"/>
  <c r="AF1890" s="1"/>
  <c r="AF1891" s="1"/>
  <c r="AF1892" s="1"/>
  <c r="AF1893" s="1"/>
  <c r="AF1894" s="1"/>
  <c r="AF1895" s="1"/>
  <c r="AF1896" s="1"/>
  <c r="AF1897" s="1"/>
  <c r="AF1898" s="1"/>
  <c r="AF1899" s="1"/>
  <c r="AF1900" s="1"/>
  <c r="AF1901" s="1"/>
  <c r="AF1902" s="1"/>
  <c r="AF1903" s="1"/>
  <c r="AF1904" s="1"/>
  <c r="AF1905" s="1"/>
  <c r="AF1906" s="1"/>
  <c r="AF1907" s="1"/>
  <c r="AF1908" s="1"/>
  <c r="AF1909" s="1"/>
  <c r="AF1910" s="1"/>
  <c r="AF1911" s="1"/>
  <c r="AF1912" s="1"/>
  <c r="AF1913" s="1"/>
  <c r="AF1914" s="1"/>
  <c r="AF1915" s="1"/>
  <c r="AF1916" s="1"/>
  <c r="AF1917" s="1"/>
  <c r="AF1918" s="1"/>
  <c r="AF1919" s="1"/>
  <c r="AF1920" s="1"/>
  <c r="AF1921" s="1"/>
  <c r="AF1922" s="1"/>
  <c r="AF1923" s="1"/>
  <c r="AF1924" s="1"/>
  <c r="AF1925" s="1"/>
  <c r="AF1926" s="1"/>
  <c r="AF1927" s="1"/>
  <c r="AF1928" s="1"/>
  <c r="AF1929" s="1"/>
  <c r="AF1930" s="1"/>
  <c r="AF1931" s="1"/>
  <c r="AF1932" s="1"/>
  <c r="AF1933" s="1"/>
  <c r="AF1934" s="1"/>
  <c r="AF1935" s="1"/>
  <c r="AF1936" s="1"/>
  <c r="AF1937" s="1"/>
  <c r="AF1938" s="1"/>
  <c r="AF1939" s="1"/>
  <c r="AF1940" s="1"/>
  <c r="AF1941" s="1"/>
  <c r="AF1942" s="1"/>
  <c r="AF1943" s="1"/>
  <c r="AF1944" s="1"/>
  <c r="AF1945" s="1"/>
  <c r="AF1946" s="1"/>
  <c r="AF1947" s="1"/>
  <c r="AF1948" s="1"/>
  <c r="AF1949" s="1"/>
  <c r="AF1950" s="1"/>
  <c r="AF1951" s="1"/>
  <c r="AF1952" s="1"/>
  <c r="AF1953" s="1"/>
  <c r="AF1954" s="1"/>
  <c r="AF1955" s="1"/>
  <c r="AF1956" s="1"/>
  <c r="AF1957" s="1"/>
  <c r="AF1958" s="1"/>
  <c r="AF1959" s="1"/>
  <c r="AF1960" s="1"/>
  <c r="AF1961" s="1"/>
  <c r="AF1962" s="1"/>
  <c r="AF1963" s="1"/>
  <c r="AF1964" s="1"/>
  <c r="AF1965" s="1"/>
  <c r="AF1966" s="1"/>
  <c r="AF1967" s="1"/>
  <c r="AF1968" s="1"/>
  <c r="AF1969" s="1"/>
  <c r="AF1970" s="1"/>
  <c r="AF1971" s="1"/>
  <c r="AF1972" s="1"/>
  <c r="AF1973" s="1"/>
  <c r="AF1974" s="1"/>
  <c r="AF1975" s="1"/>
  <c r="AF1976" s="1"/>
  <c r="AF1977" s="1"/>
  <c r="AF1978" s="1"/>
  <c r="AF1979" s="1"/>
  <c r="AF1980" s="1"/>
  <c r="AF1981" s="1"/>
  <c r="AF1982" s="1"/>
  <c r="AF1983" s="1"/>
  <c r="AF1984" s="1"/>
  <c r="AF1985" s="1"/>
  <c r="AF1986" s="1"/>
  <c r="AF1987" s="1"/>
  <c r="AF1988" s="1"/>
  <c r="AF1989" s="1"/>
  <c r="AF1990" s="1"/>
  <c r="AF1991" s="1"/>
  <c r="AF1992" s="1"/>
  <c r="AF1993" s="1"/>
  <c r="AF1994" s="1"/>
  <c r="AF1995" s="1"/>
  <c r="AF1996" s="1"/>
  <c r="AF1997" s="1"/>
  <c r="AF1998" s="1"/>
  <c r="AF1999" s="1"/>
  <c r="AF2000" s="1"/>
  <c r="AF2001" s="1"/>
  <c r="AF2002" s="1"/>
  <c r="AF2003" s="1"/>
  <c r="AF2004" s="1"/>
  <c r="AF2005" s="1"/>
  <c r="AF2006" s="1"/>
  <c r="AF2007" s="1"/>
  <c r="AF2008" s="1"/>
  <c r="AF2009" s="1"/>
  <c r="AF2010" s="1"/>
  <c r="AF2011" s="1"/>
  <c r="AF2012" s="1"/>
  <c r="AF2013" s="1"/>
  <c r="AF2014" s="1"/>
  <c r="AF2015" s="1"/>
  <c r="AF2016" s="1"/>
  <c r="AF2017" s="1"/>
  <c r="AF2018" s="1"/>
  <c r="AF2019" s="1"/>
  <c r="AF2020" s="1"/>
  <c r="AF2021" s="1"/>
  <c r="AF2022" s="1"/>
  <c r="AF2023" s="1"/>
  <c r="AF2024" s="1"/>
  <c r="AF2025" s="1"/>
  <c r="AF2026" s="1"/>
  <c r="AF2027" s="1"/>
  <c r="AF2028" s="1"/>
  <c r="AF2029" s="1"/>
  <c r="AF2030" s="1"/>
  <c r="AF2031" s="1"/>
  <c r="AF2032" s="1"/>
  <c r="AF2033" s="1"/>
  <c r="AF2034" s="1"/>
  <c r="AF2035" s="1"/>
  <c r="AF2036" s="1"/>
  <c r="AF2037" s="1"/>
  <c r="AF2038" s="1"/>
  <c r="AF2039" s="1"/>
  <c r="AF2040" s="1"/>
  <c r="AF2041" s="1"/>
  <c r="AF2042" s="1"/>
  <c r="AF2043" s="1"/>
  <c r="AF2044" s="1"/>
  <c r="AF2045" s="1"/>
  <c r="AF2046" s="1"/>
  <c r="AF2047" s="1"/>
  <c r="AF2048" s="1"/>
  <c r="AF2049" s="1"/>
  <c r="AF2050" s="1"/>
  <c r="AF2051" s="1"/>
  <c r="AF2052" s="1"/>
  <c r="AF2053" s="1"/>
  <c r="AF2054" s="1"/>
  <c r="AF2055" s="1"/>
  <c r="AF2056" s="1"/>
  <c r="AF2057" s="1"/>
  <c r="AF2058" s="1"/>
  <c r="AF2059" s="1"/>
  <c r="AF2060" s="1"/>
  <c r="AF2061" s="1"/>
  <c r="AF2062" s="1"/>
  <c r="AF2063" s="1"/>
  <c r="AF2064" s="1"/>
  <c r="AF2065" s="1"/>
  <c r="AF2066" s="1"/>
  <c r="AF2067" s="1"/>
  <c r="AF2068" s="1"/>
  <c r="AF2069" s="1"/>
  <c r="AF2070" s="1"/>
  <c r="AF2071" s="1"/>
  <c r="AF2072" s="1"/>
  <c r="AF2073" s="1"/>
  <c r="AF2074" s="1"/>
  <c r="AF2075" s="1"/>
  <c r="AF2076" s="1"/>
  <c r="AF2077" s="1"/>
  <c r="AF2078" s="1"/>
  <c r="AF2079" s="1"/>
  <c r="AF2080" s="1"/>
  <c r="AF2081" s="1"/>
  <c r="AF2082" s="1"/>
  <c r="AF2083" s="1"/>
  <c r="AF2084" s="1"/>
  <c r="AF2085" s="1"/>
  <c r="AF2086" s="1"/>
  <c r="AF2087" s="1"/>
  <c r="AF2088" s="1"/>
  <c r="AF2089" s="1"/>
  <c r="AF2090" s="1"/>
  <c r="AF2091" s="1"/>
  <c r="AF2092" s="1"/>
  <c r="AF2093" s="1"/>
  <c r="AF2094" s="1"/>
  <c r="AF2095" s="1"/>
  <c r="AF2096" s="1"/>
  <c r="AF2097" s="1"/>
  <c r="AF2098" s="1"/>
  <c r="AF2099" s="1"/>
  <c r="AF2100" s="1"/>
  <c r="AF2101" s="1"/>
  <c r="AF2102" s="1"/>
  <c r="AF2103" s="1"/>
  <c r="AF2104" s="1"/>
  <c r="AF2105" s="1"/>
  <c r="AF2106" s="1"/>
  <c r="AF2107" s="1"/>
  <c r="AF2108" s="1"/>
  <c r="AF2109" s="1"/>
  <c r="AF2110" s="1"/>
  <c r="AF2111" s="1"/>
  <c r="AF2112" s="1"/>
  <c r="AF2113" s="1"/>
  <c r="AF2114" s="1"/>
  <c r="AF2115" s="1"/>
  <c r="AF2116" s="1"/>
  <c r="AF2117" s="1"/>
  <c r="AF2118" s="1"/>
  <c r="AF2119" s="1"/>
  <c r="AF2120" s="1"/>
  <c r="AF2121" s="1"/>
  <c r="AF2122" s="1"/>
  <c r="AF2123" s="1"/>
  <c r="AF2124" s="1"/>
  <c r="AF2125" s="1"/>
  <c r="AF2126" s="1"/>
  <c r="AF2127" s="1"/>
  <c r="AF2128" s="1"/>
  <c r="AF2129" s="1"/>
  <c r="AF2130" s="1"/>
  <c r="AF2131" s="1"/>
  <c r="AF2132" s="1"/>
  <c r="AF2133" s="1"/>
  <c r="AF2134" s="1"/>
  <c r="AF2135" s="1"/>
  <c r="AF2136" s="1"/>
  <c r="AF2137" s="1"/>
  <c r="AF2138" s="1"/>
  <c r="AF2139" s="1"/>
  <c r="AF2140" s="1"/>
  <c r="AF2141" s="1"/>
  <c r="AF2142" s="1"/>
  <c r="AF2143" s="1"/>
  <c r="AF2144" s="1"/>
  <c r="AF2145" s="1"/>
  <c r="AF2146" s="1"/>
  <c r="AF2147" s="1"/>
  <c r="AF2148" s="1"/>
  <c r="AF2149" s="1"/>
  <c r="AF2150" s="1"/>
  <c r="AF2151" s="1"/>
  <c r="AF2152" s="1"/>
  <c r="AF2153" s="1"/>
  <c r="AF2154" s="1"/>
  <c r="AF2155" s="1"/>
  <c r="AF2156" s="1"/>
  <c r="AF2157" s="1"/>
  <c r="AF2158" s="1"/>
  <c r="AF2159" s="1"/>
  <c r="AF2160" s="1"/>
  <c r="AF2161" s="1"/>
  <c r="AF2162" s="1"/>
  <c r="AF2163" s="1"/>
  <c r="AF2164" s="1"/>
  <c r="AF2165" s="1"/>
  <c r="AF2166" s="1"/>
  <c r="AF2167" s="1"/>
  <c r="AF2168" s="1"/>
  <c r="AF2169" s="1"/>
  <c r="AF2170" s="1"/>
  <c r="AF2171" s="1"/>
  <c r="AF2172" s="1"/>
  <c r="AF2173" s="1"/>
  <c r="AF2174" s="1"/>
  <c r="AF2175" s="1"/>
  <c r="AF2176" s="1"/>
  <c r="AF2177" s="1"/>
  <c r="AF2178" s="1"/>
  <c r="AF2179" s="1"/>
  <c r="AF2180" s="1"/>
  <c r="AF2181" s="1"/>
  <c r="AF2182" s="1"/>
  <c r="AF2183" s="1"/>
  <c r="AF2184" s="1"/>
  <c r="AF2185" s="1"/>
  <c r="AF2186" s="1"/>
  <c r="AF2187" s="1"/>
  <c r="AF2188" s="1"/>
  <c r="AF2189" s="1"/>
  <c r="AF2190" s="1"/>
  <c r="AF2191" s="1"/>
  <c r="AF2192" s="1"/>
  <c r="AF2193" s="1"/>
  <c r="AF2194" s="1"/>
  <c r="AF2195" s="1"/>
  <c r="AF2196" s="1"/>
  <c r="AF2197" s="1"/>
  <c r="AF2198" s="1"/>
  <c r="AF2199" s="1"/>
  <c r="AF2200" s="1"/>
  <c r="AF2201" s="1"/>
  <c r="AF2202" s="1"/>
  <c r="AF2203" s="1"/>
  <c r="AF2204" s="1"/>
  <c r="AF2205" s="1"/>
  <c r="AF2206" s="1"/>
  <c r="AF2207" s="1"/>
  <c r="AF2208" s="1"/>
  <c r="AF2209" s="1"/>
  <c r="AF2210" s="1"/>
  <c r="AF2211" s="1"/>
  <c r="AF2212" s="1"/>
  <c r="AF2213" s="1"/>
  <c r="AF2214" s="1"/>
  <c r="AF2215" s="1"/>
  <c r="AF2216" s="1"/>
  <c r="AF2217" s="1"/>
  <c r="AF2218" s="1"/>
  <c r="AF2219" s="1"/>
  <c r="AF2220" s="1"/>
  <c r="AF2221" s="1"/>
  <c r="AF2222" s="1"/>
  <c r="AF2223" s="1"/>
  <c r="AF2224" s="1"/>
  <c r="AF2225" s="1"/>
  <c r="AF2226" s="1"/>
  <c r="AF2227" s="1"/>
  <c r="AF2228" s="1"/>
  <c r="AF2229" s="1"/>
  <c r="AF2230" s="1"/>
  <c r="AF2231" s="1"/>
  <c r="AF2232" s="1"/>
  <c r="AF2233" s="1"/>
  <c r="AF2234" s="1"/>
  <c r="AF2235" s="1"/>
  <c r="AF2236" s="1"/>
  <c r="AF2237" s="1"/>
  <c r="AF2238" s="1"/>
  <c r="AF2239" s="1"/>
  <c r="AF2240" s="1"/>
  <c r="AF2241" s="1"/>
  <c r="AF2242" s="1"/>
  <c r="AF2243" s="1"/>
  <c r="AF2244" s="1"/>
  <c r="AF2245" s="1"/>
  <c r="AF2246" s="1"/>
  <c r="AF2247" s="1"/>
  <c r="AF2248" s="1"/>
  <c r="AF2249" s="1"/>
  <c r="AF2250" s="1"/>
  <c r="AF2251" s="1"/>
  <c r="AF2252" s="1"/>
  <c r="AF2253" s="1"/>
  <c r="AF2254" s="1"/>
  <c r="AF2255" s="1"/>
  <c r="AF2256" s="1"/>
  <c r="AF2257" s="1"/>
  <c r="AF2258" s="1"/>
  <c r="AF2259" s="1"/>
  <c r="AF2260" s="1"/>
  <c r="AF2261" s="1"/>
  <c r="AF2262" s="1"/>
  <c r="AF2263" s="1"/>
  <c r="AF2264" s="1"/>
  <c r="AF2265" s="1"/>
  <c r="AF2266" s="1"/>
  <c r="AF2267" s="1"/>
  <c r="AF2268" s="1"/>
  <c r="AF2269" s="1"/>
  <c r="AF2270" s="1"/>
  <c r="AF2271" s="1"/>
  <c r="AF2272" s="1"/>
  <c r="AF2273" s="1"/>
  <c r="AF2274" s="1"/>
  <c r="AF2275" s="1"/>
  <c r="AF2276" s="1"/>
  <c r="AF2277" s="1"/>
  <c r="AF2278" s="1"/>
  <c r="AF2279" s="1"/>
  <c r="AF2280" s="1"/>
  <c r="AF2281" s="1"/>
  <c r="AF2282" s="1"/>
  <c r="AF2283" s="1"/>
  <c r="AF2284" s="1"/>
  <c r="AF2285" s="1"/>
  <c r="AF2286" s="1"/>
  <c r="AF2287" s="1"/>
  <c r="AF2288" s="1"/>
  <c r="AF2289" s="1"/>
  <c r="AF2290" s="1"/>
  <c r="AF2291" s="1"/>
  <c r="AF2292" s="1"/>
  <c r="AF2293" s="1"/>
  <c r="AF2294" s="1"/>
  <c r="AF2295" s="1"/>
  <c r="AF2296" s="1"/>
  <c r="AF2297" s="1"/>
  <c r="AF2298" s="1"/>
  <c r="AF2299" s="1"/>
  <c r="AF2300" s="1"/>
  <c r="AF2301" s="1"/>
  <c r="AF2302" s="1"/>
  <c r="AF2303" s="1"/>
  <c r="AF2304" s="1"/>
  <c r="AF2305" s="1"/>
  <c r="AF2306" s="1"/>
  <c r="AF2307" s="1"/>
  <c r="AF2308" s="1"/>
  <c r="AF2309" s="1"/>
  <c r="AF2310" s="1"/>
  <c r="AF2311" s="1"/>
  <c r="AF2312" s="1"/>
  <c r="AF2313" s="1"/>
  <c r="AF2314" s="1"/>
  <c r="AF2315" s="1"/>
  <c r="AF2316" s="1"/>
  <c r="AF2317" s="1"/>
  <c r="AF2318" s="1"/>
  <c r="AF2319" s="1"/>
  <c r="AF2320" s="1"/>
  <c r="AF2321" s="1"/>
  <c r="AF2322" s="1"/>
  <c r="AF2323" s="1"/>
  <c r="AF2324" s="1"/>
  <c r="AF2325" s="1"/>
  <c r="AF2326" s="1"/>
  <c r="AF2327" s="1"/>
  <c r="AF2328" s="1"/>
  <c r="AF2329" s="1"/>
  <c r="AF2330" s="1"/>
  <c r="AF2331" s="1"/>
  <c r="AF2332" s="1"/>
  <c r="AF2333" s="1"/>
  <c r="AF2334" s="1"/>
  <c r="AF2335" s="1"/>
  <c r="AF2336" s="1"/>
  <c r="AF2337" s="1"/>
  <c r="AF2338" s="1"/>
  <c r="AF2339" s="1"/>
  <c r="AF2340" s="1"/>
  <c r="AF2341" s="1"/>
  <c r="AF2342" s="1"/>
  <c r="AF2343" s="1"/>
  <c r="AF2344" s="1"/>
  <c r="AF2345" s="1"/>
  <c r="AF2346" s="1"/>
  <c r="AF2347" s="1"/>
  <c r="AF2348" s="1"/>
  <c r="AF2349" s="1"/>
  <c r="AF2350" s="1"/>
  <c r="AF2351" s="1"/>
  <c r="AF2352" s="1"/>
  <c r="AF2353" s="1"/>
  <c r="AF2354" s="1"/>
  <c r="AF2355" s="1"/>
  <c r="AF2356" s="1"/>
  <c r="AF2357" s="1"/>
  <c r="AF2358" s="1"/>
  <c r="AF2359" s="1"/>
  <c r="AF2360" s="1"/>
  <c r="AF2361" s="1"/>
  <c r="AF2362" s="1"/>
  <c r="AF2363" s="1"/>
  <c r="AF2364" s="1"/>
  <c r="AF2365" s="1"/>
  <c r="AF2366" s="1"/>
  <c r="AF2367" s="1"/>
  <c r="AF2368" s="1"/>
  <c r="AF2369" s="1"/>
  <c r="AF2370" s="1"/>
  <c r="AF2371" s="1"/>
  <c r="AF2372" s="1"/>
  <c r="AF2373" s="1"/>
  <c r="AF2374" s="1"/>
  <c r="AF2375" s="1"/>
  <c r="AF2376" s="1"/>
  <c r="AF2377" s="1"/>
  <c r="AF2378" s="1"/>
  <c r="AF2379" s="1"/>
  <c r="AF2380" s="1"/>
  <c r="AF2381" s="1"/>
  <c r="AF2382" s="1"/>
  <c r="AF2383" s="1"/>
  <c r="AF2384" s="1"/>
  <c r="AF2385" s="1"/>
  <c r="AF2386" s="1"/>
  <c r="AF2387" s="1"/>
  <c r="AF2388" s="1"/>
  <c r="AF2389" s="1"/>
  <c r="AF2390" s="1"/>
  <c r="AF2391" s="1"/>
  <c r="AF2392" s="1"/>
  <c r="AF2393" s="1"/>
  <c r="AF2394" s="1"/>
  <c r="AF2395" s="1"/>
  <c r="AF2396" s="1"/>
  <c r="AF2397" s="1"/>
  <c r="AF2398" s="1"/>
  <c r="AF2399" s="1"/>
  <c r="AF2400" s="1"/>
  <c r="AF2401" s="1"/>
  <c r="AF2402" s="1"/>
  <c r="AF2403" s="1"/>
  <c r="AF2404" s="1"/>
  <c r="AF2405" s="1"/>
  <c r="AF2406" s="1"/>
  <c r="AF2407" s="1"/>
  <c r="AF2408" s="1"/>
  <c r="AF2409" s="1"/>
  <c r="AF2410" s="1"/>
  <c r="AF2411" s="1"/>
  <c r="AF2412" s="1"/>
  <c r="AF2413" s="1"/>
  <c r="AF2414" s="1"/>
  <c r="AF2415" s="1"/>
  <c r="AF2416" s="1"/>
  <c r="AF2417" s="1"/>
  <c r="AF2418" s="1"/>
  <c r="AF2419" s="1"/>
  <c r="AF2420" s="1"/>
  <c r="AF2421" s="1"/>
  <c r="AF2422" s="1"/>
  <c r="AF2423" s="1"/>
  <c r="AF2424" s="1"/>
  <c r="AF2425" s="1"/>
  <c r="AF2426" s="1"/>
  <c r="AF2427" s="1"/>
  <c r="AF2428" s="1"/>
  <c r="AF2429" s="1"/>
  <c r="AF2430" s="1"/>
  <c r="AF2431" s="1"/>
  <c r="AF2432" s="1"/>
  <c r="AF2433" s="1"/>
  <c r="AF2434" s="1"/>
  <c r="AF2435" s="1"/>
  <c r="AF2436" s="1"/>
  <c r="AF2437" s="1"/>
  <c r="AF2438" s="1"/>
  <c r="AF2439" s="1"/>
  <c r="AF2440" s="1"/>
  <c r="AF2441" s="1"/>
  <c r="AF2442" s="1"/>
  <c r="AF2443" s="1"/>
  <c r="AF2444" s="1"/>
  <c r="AF2445" s="1"/>
  <c r="AF2446" s="1"/>
  <c r="AF2447" s="1"/>
  <c r="AF2448" s="1"/>
  <c r="AF2449" s="1"/>
  <c r="AF2450" s="1"/>
  <c r="AF2451" s="1"/>
  <c r="AF2452" s="1"/>
  <c r="AF2453" s="1"/>
  <c r="AF2454" s="1"/>
  <c r="AF2455" s="1"/>
  <c r="AF2456" s="1"/>
  <c r="AF2457" s="1"/>
  <c r="AF2458" s="1"/>
  <c r="AF2459" s="1"/>
  <c r="AF2460" s="1"/>
  <c r="AF2461" s="1"/>
  <c r="AF2462" s="1"/>
  <c r="AF2463" s="1"/>
  <c r="AF2464" s="1"/>
  <c r="AF2465" s="1"/>
  <c r="AF2466" s="1"/>
  <c r="AF2467" s="1"/>
  <c r="AF2468" s="1"/>
  <c r="AF2469" s="1"/>
  <c r="AF2470" s="1"/>
  <c r="AF2471" s="1"/>
  <c r="AF2472" s="1"/>
  <c r="AF2473" s="1"/>
  <c r="AF2474" s="1"/>
  <c r="AF2475" s="1"/>
  <c r="AF2476" s="1"/>
  <c r="AF2477" s="1"/>
  <c r="AF2478" s="1"/>
  <c r="AF2479" s="1"/>
  <c r="AF2480" s="1"/>
  <c r="AF2481" s="1"/>
  <c r="AF2482" s="1"/>
  <c r="AF2483" s="1"/>
  <c r="AF2484" s="1"/>
  <c r="AF2485" s="1"/>
  <c r="AF2486" s="1"/>
  <c r="AF2487" s="1"/>
  <c r="AF2488" s="1"/>
  <c r="AF2489" s="1"/>
  <c r="AF2490" s="1"/>
  <c r="AF2491" s="1"/>
  <c r="AF2492" s="1"/>
  <c r="AF2493" s="1"/>
  <c r="AF2494" s="1"/>
  <c r="AF2495" s="1"/>
  <c r="AF2496" s="1"/>
  <c r="AF2497" s="1"/>
  <c r="AF2498" s="1"/>
  <c r="AF2499" s="1"/>
  <c r="AF2500" s="1"/>
  <c r="AF2501" s="1"/>
  <c r="AF2502" s="1"/>
  <c r="AF2503" s="1"/>
  <c r="AF2504" s="1"/>
  <c r="AF2505" s="1"/>
  <c r="AF2506" s="1"/>
  <c r="AF2507" s="1"/>
  <c r="AF2508" s="1"/>
  <c r="AF2509" s="1"/>
  <c r="AF2510" s="1"/>
  <c r="AF2511" s="1"/>
  <c r="AF2512" s="1"/>
  <c r="AF2513" s="1"/>
  <c r="AF2514" s="1"/>
  <c r="AF2515" s="1"/>
  <c r="AF2516" s="1"/>
  <c r="AF2517" s="1"/>
  <c r="AF2518" s="1"/>
  <c r="AF2519" s="1"/>
  <c r="AF2520" s="1"/>
  <c r="AF2521" s="1"/>
  <c r="AF2522" s="1"/>
  <c r="AF2523" s="1"/>
  <c r="AF2524" s="1"/>
  <c r="AF2525" s="1"/>
  <c r="AF2526" s="1"/>
  <c r="AF2527" s="1"/>
  <c r="AF2528" s="1"/>
  <c r="AF2529" s="1"/>
  <c r="AF2530" s="1"/>
  <c r="AF2531" s="1"/>
  <c r="AF2532" s="1"/>
  <c r="AF2533" s="1"/>
  <c r="AF2534" s="1"/>
  <c r="AF2535" s="1"/>
  <c r="AF2536" s="1"/>
  <c r="AF2537" s="1"/>
  <c r="AF2538" s="1"/>
  <c r="AF2539" s="1"/>
  <c r="AF2540" s="1"/>
  <c r="AF2541" s="1"/>
  <c r="AF2542" s="1"/>
  <c r="AF2543" s="1"/>
  <c r="AF2544" s="1"/>
  <c r="AF2545" s="1"/>
  <c r="AF2546" s="1"/>
  <c r="AF2547" s="1"/>
  <c r="AF2548" s="1"/>
  <c r="AF2549" s="1"/>
  <c r="AF2550" s="1"/>
  <c r="AF2551" s="1"/>
  <c r="AF2552" s="1"/>
  <c r="AF2553" s="1"/>
  <c r="AF2554" s="1"/>
  <c r="AF2555" s="1"/>
  <c r="AF2556" s="1"/>
  <c r="AF2557" s="1"/>
  <c r="AF2558" s="1"/>
  <c r="AF2559" s="1"/>
  <c r="AF2560" s="1"/>
  <c r="AF2561" s="1"/>
  <c r="AF2562" s="1"/>
  <c r="AF2563" s="1"/>
  <c r="AF2564" s="1"/>
  <c r="AF2565" s="1"/>
  <c r="AF2566" s="1"/>
  <c r="AF2567" s="1"/>
  <c r="AF2568" s="1"/>
  <c r="AF2569" s="1"/>
  <c r="AF2570" s="1"/>
  <c r="AF2571" s="1"/>
  <c r="AF2572" s="1"/>
  <c r="AF2573" s="1"/>
  <c r="AF2574" s="1"/>
  <c r="AF2575" s="1"/>
  <c r="AF2576" s="1"/>
  <c r="AF2577" s="1"/>
  <c r="AF2578" s="1"/>
  <c r="AF2579" s="1"/>
  <c r="AF2580" s="1"/>
  <c r="AF2581" s="1"/>
  <c r="AF2582" s="1"/>
  <c r="AF2583" s="1"/>
  <c r="AF2584" s="1"/>
  <c r="AF2585" s="1"/>
  <c r="AF2586" s="1"/>
  <c r="AF2587" s="1"/>
  <c r="AF2588" s="1"/>
  <c r="AF2589" s="1"/>
  <c r="AF2590" s="1"/>
  <c r="AF2591" s="1"/>
  <c r="AF2592" s="1"/>
  <c r="AF2593" s="1"/>
  <c r="AF2594" s="1"/>
  <c r="AF2595" s="1"/>
  <c r="AF2596" s="1"/>
  <c r="AF2597" s="1"/>
  <c r="AF2598" s="1"/>
  <c r="AF2599" s="1"/>
  <c r="AF2600" s="1"/>
  <c r="AF2601" s="1"/>
  <c r="AF2602" s="1"/>
  <c r="AF2603" s="1"/>
  <c r="AF2604" s="1"/>
  <c r="AF2605" s="1"/>
  <c r="AF2606" s="1"/>
  <c r="AF2607" s="1"/>
  <c r="AF2608" s="1"/>
  <c r="AF2609" s="1"/>
  <c r="AF2610" s="1"/>
  <c r="AF2611" s="1"/>
  <c r="AF2612" s="1"/>
  <c r="AF2613" s="1"/>
  <c r="AF2614" s="1"/>
  <c r="AF2615" s="1"/>
  <c r="AF2616" s="1"/>
  <c r="AF2617" s="1"/>
  <c r="AF2618" s="1"/>
  <c r="AF2619" s="1"/>
  <c r="AF2620" s="1"/>
  <c r="AF2621" s="1"/>
  <c r="AF2622" s="1"/>
  <c r="AF2623" s="1"/>
  <c r="AF2624" s="1"/>
  <c r="AF2625" s="1"/>
  <c r="AF2626" s="1"/>
  <c r="AF2627" s="1"/>
  <c r="AF2628" s="1"/>
  <c r="AF2629" s="1"/>
  <c r="AF2630" s="1"/>
  <c r="AF2631" s="1"/>
  <c r="AF2632" s="1"/>
  <c r="AF2633" s="1"/>
  <c r="AF2634" s="1"/>
  <c r="AF2635" s="1"/>
  <c r="AF2636" s="1"/>
  <c r="AF2637" s="1"/>
  <c r="AF2638" s="1"/>
  <c r="AF2639" s="1"/>
  <c r="AF2640" s="1"/>
  <c r="AF2641" s="1"/>
  <c r="AF2642" s="1"/>
  <c r="AF2643" s="1"/>
  <c r="AF2644" s="1"/>
  <c r="AF2645" s="1"/>
  <c r="AF2646" s="1"/>
  <c r="AF2647" s="1"/>
  <c r="AF2648" s="1"/>
  <c r="AF2649" s="1"/>
  <c r="AF2650" s="1"/>
  <c r="AF2651" s="1"/>
  <c r="AF2652" s="1"/>
  <c r="AF2653" s="1"/>
  <c r="AF2654" s="1"/>
  <c r="AF2655" s="1"/>
  <c r="AF2656" s="1"/>
  <c r="AF2657" s="1"/>
  <c r="AF2658" s="1"/>
  <c r="AF2659" s="1"/>
  <c r="AF2660" s="1"/>
  <c r="AF2661" s="1"/>
  <c r="AF2662" s="1"/>
  <c r="AF2663" s="1"/>
  <c r="AF2664" s="1"/>
  <c r="AF2665" s="1"/>
  <c r="AF2666" s="1"/>
  <c r="AF2667" s="1"/>
  <c r="AF2668" s="1"/>
  <c r="AF2669" s="1"/>
  <c r="AF2670" s="1"/>
  <c r="AF2671" s="1"/>
  <c r="AF2672" s="1"/>
  <c r="AF2673" s="1"/>
  <c r="AF2674" s="1"/>
  <c r="AF2675" s="1"/>
  <c r="AF2676" s="1"/>
  <c r="AF2677" s="1"/>
  <c r="AF2678" s="1"/>
  <c r="AF2679" s="1"/>
  <c r="AF2680" s="1"/>
  <c r="AF2681" s="1"/>
  <c r="AF2682" s="1"/>
  <c r="AF2683" s="1"/>
  <c r="AF2684" s="1"/>
  <c r="AF2685" s="1"/>
  <c r="AF2686" s="1"/>
  <c r="AF2687" s="1"/>
  <c r="AF2688" s="1"/>
  <c r="AF2689" s="1"/>
  <c r="AF2690" s="1"/>
  <c r="AF2691" s="1"/>
  <c r="AF2692" s="1"/>
  <c r="AF2693" s="1"/>
  <c r="AF2694" s="1"/>
  <c r="AF2695" s="1"/>
  <c r="AF2696" s="1"/>
  <c r="AF2697" s="1"/>
  <c r="AF2698" s="1"/>
  <c r="AF2699" s="1"/>
  <c r="AF2700" s="1"/>
  <c r="AF2701" s="1"/>
  <c r="AF2702" s="1"/>
  <c r="AF2703" s="1"/>
  <c r="AF2704" s="1"/>
  <c r="AF2705" s="1"/>
  <c r="AF2706" s="1"/>
  <c r="AF2707" s="1"/>
  <c r="AF2708" s="1"/>
  <c r="AF2709" s="1"/>
  <c r="AF2710" s="1"/>
  <c r="AF2711" s="1"/>
  <c r="AF2712" s="1"/>
  <c r="AF2713" s="1"/>
  <c r="AF2714" s="1"/>
  <c r="AF2715" s="1"/>
  <c r="AF2716" s="1"/>
  <c r="AF2717" s="1"/>
  <c r="AF2718" s="1"/>
  <c r="AF2719" s="1"/>
  <c r="AF2720" s="1"/>
  <c r="AF2721" s="1"/>
  <c r="AF2722" s="1"/>
  <c r="AF2723" s="1"/>
  <c r="AF2724" s="1"/>
  <c r="AF2725" s="1"/>
  <c r="AF2726" s="1"/>
  <c r="AF2727" s="1"/>
  <c r="AF2728" s="1"/>
  <c r="AF2729" s="1"/>
  <c r="AF2730" s="1"/>
  <c r="AF2731" s="1"/>
  <c r="AF2732" s="1"/>
  <c r="AF2733" s="1"/>
  <c r="AF2734" s="1"/>
  <c r="AF2735" s="1"/>
  <c r="AF2736" s="1"/>
  <c r="AF2737" s="1"/>
  <c r="AF2738" s="1"/>
  <c r="AF2739" s="1"/>
  <c r="AF2740" s="1"/>
  <c r="AF2741" s="1"/>
  <c r="AF2742" s="1"/>
  <c r="AF2743" s="1"/>
  <c r="AF2744" s="1"/>
  <c r="AF2745" s="1"/>
  <c r="AF2746" s="1"/>
  <c r="AF2747" s="1"/>
  <c r="AF2748" s="1"/>
  <c r="AF2749" s="1"/>
  <c r="AF2750" s="1"/>
  <c r="AF2751" s="1"/>
  <c r="AF2752" s="1"/>
  <c r="AF2753" s="1"/>
  <c r="AF2754" s="1"/>
  <c r="AF2755" s="1"/>
  <c r="AF2756" s="1"/>
  <c r="AF2757" s="1"/>
  <c r="AF2758" s="1"/>
  <c r="AF2759" s="1"/>
  <c r="AF2760" s="1"/>
  <c r="AF2761" s="1"/>
  <c r="AF2762" s="1"/>
  <c r="AF2763" s="1"/>
  <c r="AF2764" s="1"/>
  <c r="AF2765" s="1"/>
  <c r="AF2766" s="1"/>
  <c r="AF2767" s="1"/>
  <c r="AF2768" s="1"/>
  <c r="AF2769" s="1"/>
  <c r="AF2770" s="1"/>
  <c r="AF2771" s="1"/>
  <c r="AF2772" s="1"/>
  <c r="AF2773" s="1"/>
  <c r="AF2774" s="1"/>
  <c r="AF2775" s="1"/>
  <c r="AF2776" s="1"/>
  <c r="AF2777" s="1"/>
  <c r="AF2778" s="1"/>
  <c r="AF2779" s="1"/>
  <c r="AF2780" s="1"/>
  <c r="AF2781" s="1"/>
  <c r="AF2782" s="1"/>
  <c r="AF2783" s="1"/>
  <c r="AF2784" s="1"/>
  <c r="AF2785" s="1"/>
  <c r="AF2786" s="1"/>
  <c r="AF2787" s="1"/>
  <c r="AF2788" s="1"/>
  <c r="AF2789" s="1"/>
  <c r="AF2790" s="1"/>
  <c r="AF2791" s="1"/>
  <c r="AF2792" s="1"/>
  <c r="AF2793" s="1"/>
  <c r="AF2794" s="1"/>
  <c r="AF2795" s="1"/>
  <c r="AF2796" s="1"/>
  <c r="AF2797" s="1"/>
  <c r="AF2798" s="1"/>
  <c r="AF2799" s="1"/>
  <c r="AF2800" s="1"/>
  <c r="AF2801" s="1"/>
  <c r="AF2802" s="1"/>
  <c r="AF2803" s="1"/>
  <c r="AF2804" s="1"/>
  <c r="AF2805" s="1"/>
  <c r="AF2806" s="1"/>
  <c r="AF2807" s="1"/>
  <c r="AF2808" s="1"/>
  <c r="AF2809" s="1"/>
  <c r="AF2810" s="1"/>
  <c r="AF2811" s="1"/>
  <c r="AF2812" s="1"/>
  <c r="AF2813" s="1"/>
  <c r="AF2814" s="1"/>
  <c r="AF2815" s="1"/>
  <c r="AF2816" s="1"/>
  <c r="AF2817" s="1"/>
  <c r="AF2818" s="1"/>
  <c r="AF2819" s="1"/>
  <c r="AF2820" s="1"/>
  <c r="AF2821" s="1"/>
  <c r="AF2822" s="1"/>
  <c r="AF2823" s="1"/>
  <c r="AF2824" s="1"/>
  <c r="AF2825" s="1"/>
  <c r="AF2826" s="1"/>
  <c r="AF2827" s="1"/>
  <c r="AF2828" s="1"/>
  <c r="AF2829" s="1"/>
  <c r="AF2830" s="1"/>
  <c r="AF2831" s="1"/>
  <c r="AF2832" s="1"/>
  <c r="AF2833" s="1"/>
  <c r="AF2834" s="1"/>
  <c r="AF2835" s="1"/>
  <c r="AF2836" s="1"/>
  <c r="AF2837" s="1"/>
  <c r="AF2838" s="1"/>
  <c r="AF2839" s="1"/>
  <c r="AF2840" s="1"/>
  <c r="AF2841" s="1"/>
  <c r="AF2842" s="1"/>
  <c r="AF2843" s="1"/>
  <c r="AF2844" s="1"/>
  <c r="AF2845" s="1"/>
  <c r="AF2846" s="1"/>
  <c r="AF2847" s="1"/>
  <c r="AF2848" s="1"/>
  <c r="AF2849" s="1"/>
  <c r="AF2850" s="1"/>
  <c r="AF2851" s="1"/>
  <c r="AF2852" s="1"/>
  <c r="AF2853" s="1"/>
  <c r="AF2854" s="1"/>
  <c r="AF2855" s="1"/>
  <c r="AF2856" s="1"/>
  <c r="AF2857" s="1"/>
  <c r="AF2858" s="1"/>
  <c r="AF2859" s="1"/>
  <c r="AF2860" s="1"/>
  <c r="AF2861" s="1"/>
  <c r="AF2862" s="1"/>
  <c r="AF2863" s="1"/>
  <c r="AF2864" s="1"/>
  <c r="AF2865" s="1"/>
  <c r="AF2866" s="1"/>
  <c r="AF2867" s="1"/>
  <c r="AF2868" s="1"/>
  <c r="AF2869" s="1"/>
  <c r="AF2870" s="1"/>
  <c r="AF2871" s="1"/>
  <c r="AF2872" s="1"/>
  <c r="AF2873" s="1"/>
  <c r="AF2874" s="1"/>
  <c r="AF2875" s="1"/>
  <c r="AF2876" s="1"/>
  <c r="AF2877" s="1"/>
  <c r="AF2878" s="1"/>
  <c r="AF2879" s="1"/>
  <c r="AF2880" s="1"/>
  <c r="AF2881" s="1"/>
  <c r="AF2882" s="1"/>
  <c r="AF2883" s="1"/>
  <c r="AF2884" s="1"/>
  <c r="AF2885" s="1"/>
  <c r="AF2886" s="1"/>
  <c r="AF2887" s="1"/>
  <c r="AF2888" s="1"/>
  <c r="AF2889" s="1"/>
  <c r="AF2890" s="1"/>
  <c r="AF2891" s="1"/>
  <c r="AF2892" s="1"/>
  <c r="AF2893" s="1"/>
  <c r="AF2894" s="1"/>
  <c r="AF2895" s="1"/>
  <c r="AF2896" s="1"/>
  <c r="AF2897" s="1"/>
  <c r="AF2898" s="1"/>
  <c r="AF2899" s="1"/>
  <c r="AF2900" s="1"/>
  <c r="AF2901" s="1"/>
  <c r="AF2902" s="1"/>
  <c r="AF2903" s="1"/>
  <c r="AF2904" s="1"/>
  <c r="AF2905" s="1"/>
  <c r="AF2906" s="1"/>
  <c r="AF2907" s="1"/>
  <c r="AF2908" s="1"/>
  <c r="AF2909" s="1"/>
  <c r="AF2910" s="1"/>
  <c r="AF2911" s="1"/>
  <c r="AF2912" s="1"/>
  <c r="AF2913" s="1"/>
  <c r="AF2914" s="1"/>
  <c r="AF2915" s="1"/>
  <c r="AF2916" s="1"/>
  <c r="AF2917" s="1"/>
  <c r="AF2918" s="1"/>
  <c r="AF2919" s="1"/>
  <c r="AF2920" s="1"/>
  <c r="AF2921" s="1"/>
  <c r="AF2922" s="1"/>
  <c r="AF2923" s="1"/>
  <c r="AF2924" s="1"/>
  <c r="AF2925" s="1"/>
  <c r="AF2926" s="1"/>
  <c r="AF2927" s="1"/>
  <c r="AF2928" s="1"/>
  <c r="AF2929" s="1"/>
  <c r="AF2930" s="1"/>
  <c r="AF2931" s="1"/>
  <c r="AF2932" s="1"/>
  <c r="AF2933" s="1"/>
  <c r="AF2934" s="1"/>
  <c r="AF2935" s="1"/>
  <c r="AF2936" s="1"/>
  <c r="AF2937" s="1"/>
  <c r="AF2938" s="1"/>
  <c r="AF2939" s="1"/>
  <c r="AF2940" s="1"/>
  <c r="AF2941" s="1"/>
  <c r="AF2942" s="1"/>
  <c r="AF2943" s="1"/>
  <c r="AF2944" s="1"/>
  <c r="AF2945" s="1"/>
  <c r="AF2946" s="1"/>
  <c r="AF2947" s="1"/>
  <c r="AF2948" s="1"/>
  <c r="AF2949" s="1"/>
  <c r="AF2950" s="1"/>
  <c r="AF2951" s="1"/>
  <c r="AF2952" s="1"/>
  <c r="AF2953" s="1"/>
  <c r="AF2954" s="1"/>
  <c r="AF2955" s="1"/>
  <c r="AF2956" s="1"/>
  <c r="AF2957" s="1"/>
  <c r="AF2958" s="1"/>
  <c r="AF2959" s="1"/>
  <c r="AF2960" s="1"/>
  <c r="AF2961" s="1"/>
  <c r="AF2962" s="1"/>
  <c r="AF2963" s="1"/>
  <c r="AF2964" s="1"/>
  <c r="AF2965" s="1"/>
  <c r="AF2966" s="1"/>
  <c r="AF2967" s="1"/>
  <c r="AF2968" s="1"/>
  <c r="AF2969" s="1"/>
  <c r="AF2970" s="1"/>
  <c r="AF2971" s="1"/>
  <c r="AF2972" s="1"/>
  <c r="AF2973" s="1"/>
  <c r="AF2974" s="1"/>
  <c r="AF2975" s="1"/>
  <c r="AF2976" s="1"/>
  <c r="AF2977" s="1"/>
  <c r="AF2978" s="1"/>
  <c r="AF2979" s="1"/>
  <c r="AF2980" s="1"/>
  <c r="AF2981" s="1"/>
  <c r="AF2982" s="1"/>
  <c r="AF2983" s="1"/>
  <c r="AF2984" s="1"/>
  <c r="AF2985" s="1"/>
  <c r="AF2986" s="1"/>
  <c r="AF2987" s="1"/>
  <c r="AF2988" s="1"/>
  <c r="AF2989" s="1"/>
  <c r="AF2990" s="1"/>
  <c r="AF2991" s="1"/>
  <c r="AF2992" s="1"/>
  <c r="AF2993" s="1"/>
  <c r="AF2994" s="1"/>
  <c r="AF2995" s="1"/>
  <c r="AF2996" s="1"/>
  <c r="AF2997" s="1"/>
  <c r="AF2998" s="1"/>
  <c r="AF2999" s="1"/>
  <c r="AF3000" s="1"/>
  <c r="AF3001" s="1"/>
  <c r="AF3002" s="1"/>
  <c r="AF3003" s="1"/>
  <c r="AF3004" s="1"/>
  <c r="AF3005" s="1"/>
  <c r="AF3006" s="1"/>
  <c r="AF3007" s="1"/>
  <c r="AF3008" s="1"/>
  <c r="AF3009" s="1"/>
  <c r="AF3010" s="1"/>
  <c r="AF3011" s="1"/>
  <c r="AF3012" s="1"/>
  <c r="AF3013" s="1"/>
  <c r="AF3014" s="1"/>
  <c r="AF3015" s="1"/>
  <c r="AF3016" s="1"/>
  <c r="AF3017" s="1"/>
  <c r="AF3018" s="1"/>
  <c r="AF3019" s="1"/>
  <c r="AF3020" s="1"/>
  <c r="AF3021" s="1"/>
  <c r="AF3022" s="1"/>
  <c r="AF3023" s="1"/>
  <c r="AF3024" s="1"/>
  <c r="AF3025" s="1"/>
  <c r="AF3026" s="1"/>
  <c r="AF3027" s="1"/>
  <c r="AF3028" s="1"/>
  <c r="AF3029" s="1"/>
  <c r="AF3030" s="1"/>
  <c r="AF3031" s="1"/>
  <c r="AF3032" s="1"/>
  <c r="AF3033" s="1"/>
  <c r="AF3034" s="1"/>
  <c r="AF3035" s="1"/>
  <c r="AF3036" s="1"/>
  <c r="AF3037" s="1"/>
  <c r="AF3038" s="1"/>
  <c r="AF3039" s="1"/>
  <c r="AF3040" s="1"/>
  <c r="AF3041" s="1"/>
  <c r="AF3042" s="1"/>
  <c r="AF3043" s="1"/>
  <c r="AF3044" s="1"/>
  <c r="AF3045" s="1"/>
  <c r="AF3046" s="1"/>
  <c r="AF3047" s="1"/>
  <c r="AF3048" s="1"/>
  <c r="AF3049" s="1"/>
  <c r="AF3050" s="1"/>
  <c r="AF3051" s="1"/>
  <c r="AF3052" s="1"/>
  <c r="AF3053" s="1"/>
  <c r="AF3054" s="1"/>
  <c r="AF3055" s="1"/>
  <c r="AF3056" s="1"/>
  <c r="AF3057" s="1"/>
  <c r="AF3058" s="1"/>
  <c r="AF3059" s="1"/>
  <c r="AF3060" s="1"/>
  <c r="AF3061" s="1"/>
  <c r="AF3062" s="1"/>
  <c r="AF3063" s="1"/>
  <c r="AF3064" s="1"/>
  <c r="AF3065" s="1"/>
  <c r="AF3066" s="1"/>
  <c r="AF3067" s="1"/>
  <c r="AF3068" s="1"/>
  <c r="AF3069" s="1"/>
  <c r="AF3070" s="1"/>
  <c r="AF3071" s="1"/>
  <c r="AF3072" s="1"/>
  <c r="AF3073" s="1"/>
  <c r="AF3074" s="1"/>
  <c r="AF3075" s="1"/>
  <c r="AF3076" s="1"/>
  <c r="AF3077" s="1"/>
  <c r="AF3078" s="1"/>
  <c r="AF3079" s="1"/>
  <c r="AF3080" s="1"/>
  <c r="AF3081" s="1"/>
  <c r="AF3082" s="1"/>
  <c r="AF3083" s="1"/>
  <c r="AF3084" s="1"/>
  <c r="AF3085" s="1"/>
  <c r="AF3086" s="1"/>
  <c r="AF3087" s="1"/>
  <c r="AF3088" s="1"/>
  <c r="AF3089" s="1"/>
  <c r="AF3090" s="1"/>
  <c r="AF3091" s="1"/>
  <c r="AF3092" s="1"/>
  <c r="AF3093" s="1"/>
  <c r="AF3094" s="1"/>
  <c r="AF3095" s="1"/>
  <c r="AF3096" s="1"/>
  <c r="AF3097" s="1"/>
  <c r="AF3098" s="1"/>
  <c r="AF3099" s="1"/>
  <c r="AF3100" s="1"/>
  <c r="AF3101" s="1"/>
  <c r="AF3102" s="1"/>
  <c r="AF3103" s="1"/>
  <c r="AF3104" s="1"/>
  <c r="AF3105" s="1"/>
  <c r="AF3106" s="1"/>
  <c r="AF3107" s="1"/>
  <c r="AF3108" s="1"/>
  <c r="AF3109" s="1"/>
  <c r="AF3110" s="1"/>
  <c r="AF3111" s="1"/>
  <c r="AF3112" s="1"/>
  <c r="AF3113" s="1"/>
  <c r="AF3114" s="1"/>
  <c r="AF3115" s="1"/>
  <c r="AF3116" s="1"/>
  <c r="AF3117" s="1"/>
  <c r="AF3118" s="1"/>
  <c r="AF3119" s="1"/>
  <c r="AF3120" s="1"/>
  <c r="AF3121" s="1"/>
  <c r="AF3122" s="1"/>
  <c r="AF3123" s="1"/>
  <c r="AF3124" s="1"/>
  <c r="AF3125" s="1"/>
  <c r="AF3126" s="1"/>
  <c r="AF3127" s="1"/>
  <c r="AF3128" s="1"/>
  <c r="AF3129" s="1"/>
  <c r="AF3130" s="1"/>
  <c r="AF3131" s="1"/>
  <c r="AF3132" s="1"/>
  <c r="AF3133" s="1"/>
  <c r="AF3134" s="1"/>
  <c r="AF3135" s="1"/>
  <c r="AF3136" s="1"/>
  <c r="AF3137" s="1"/>
  <c r="AF3138" s="1"/>
  <c r="AF3139" s="1"/>
  <c r="AF3140" s="1"/>
  <c r="AF3141" s="1"/>
  <c r="AF3142" s="1"/>
  <c r="AF3143" s="1"/>
  <c r="AF3144" s="1"/>
  <c r="AF3145" s="1"/>
  <c r="AF3146" s="1"/>
  <c r="AF3147" s="1"/>
  <c r="AF3148" s="1"/>
  <c r="AF3149" s="1"/>
  <c r="AF3150" s="1"/>
  <c r="AF3151" s="1"/>
  <c r="AF3152" s="1"/>
  <c r="AF3153" s="1"/>
  <c r="AF3154" s="1"/>
  <c r="AF3155" s="1"/>
  <c r="AF3156" s="1"/>
  <c r="AF3157" s="1"/>
  <c r="AF3158" s="1"/>
  <c r="AF3159" s="1"/>
  <c r="AF3160" s="1"/>
  <c r="AF3161" s="1"/>
  <c r="AF3162" s="1"/>
  <c r="AF3163" s="1"/>
  <c r="AF3164" s="1"/>
  <c r="AF3165" s="1"/>
  <c r="AF3166" s="1"/>
  <c r="AF3167" s="1"/>
  <c r="AF3168" s="1"/>
  <c r="AF3169" s="1"/>
  <c r="AF3170" s="1"/>
  <c r="AF3171" s="1"/>
  <c r="AF3172" s="1"/>
  <c r="AF3173" s="1"/>
  <c r="AF3174" s="1"/>
  <c r="AF3175" s="1"/>
  <c r="AF3176" s="1"/>
  <c r="AF3177" s="1"/>
  <c r="AF3178" s="1"/>
  <c r="AF3179" s="1"/>
  <c r="AF3180" s="1"/>
  <c r="AF3181" s="1"/>
  <c r="AF3182" s="1"/>
  <c r="AF3183" s="1"/>
  <c r="AF3184" s="1"/>
  <c r="AF3185" s="1"/>
  <c r="AF3186" s="1"/>
  <c r="AF3187" s="1"/>
  <c r="AF3188" s="1"/>
  <c r="AF3189" s="1"/>
  <c r="AF3190" s="1"/>
  <c r="AF3191" s="1"/>
  <c r="AF3192" s="1"/>
  <c r="AF3193" s="1"/>
  <c r="AF3194" s="1"/>
  <c r="AF3195" s="1"/>
  <c r="AF3196" s="1"/>
  <c r="AF3197" s="1"/>
  <c r="AF3198" s="1"/>
  <c r="AF3199" s="1"/>
  <c r="AF3200" s="1"/>
  <c r="AF3201" s="1"/>
  <c r="AF3202" s="1"/>
  <c r="AF3203" s="1"/>
  <c r="AF3204" s="1"/>
  <c r="AF3205" s="1"/>
  <c r="AF3206" s="1"/>
  <c r="AF3207" s="1"/>
  <c r="AF3208" s="1"/>
  <c r="AF3209" s="1"/>
  <c r="AF3210" s="1"/>
  <c r="AF3211" s="1"/>
  <c r="AF3212" s="1"/>
  <c r="AF3213" s="1"/>
  <c r="AF3214" s="1"/>
  <c r="AF3215" s="1"/>
  <c r="AF3216" s="1"/>
  <c r="AF3217" s="1"/>
  <c r="AF3218" s="1"/>
  <c r="AF3219" s="1"/>
  <c r="AF3220" s="1"/>
  <c r="AF3221" s="1"/>
  <c r="AF3222" s="1"/>
  <c r="AF3223" s="1"/>
  <c r="AF3224" s="1"/>
  <c r="AF3225" s="1"/>
  <c r="AF3226" s="1"/>
  <c r="AF3227" s="1"/>
  <c r="AF3228" s="1"/>
  <c r="AF3229" s="1"/>
  <c r="AF3230" s="1"/>
  <c r="AF3231" s="1"/>
  <c r="AF3232" s="1"/>
  <c r="AF3233" s="1"/>
  <c r="AF3234" s="1"/>
  <c r="AF3235" s="1"/>
  <c r="AF3236" s="1"/>
  <c r="AF3237" s="1"/>
  <c r="AF3238" s="1"/>
  <c r="AF3239" s="1"/>
  <c r="AF3240" s="1"/>
  <c r="AF3241" s="1"/>
  <c r="AF3242" s="1"/>
  <c r="AF3243" s="1"/>
  <c r="AF3244" s="1"/>
  <c r="AF3245" s="1"/>
  <c r="AF3246" s="1"/>
  <c r="AF3247" s="1"/>
  <c r="AF3248" s="1"/>
  <c r="AF3249" s="1"/>
  <c r="AF3250" s="1"/>
  <c r="AF3251" s="1"/>
  <c r="AF3252" s="1"/>
  <c r="AF3253" s="1"/>
  <c r="AF3254" s="1"/>
  <c r="AF3255" s="1"/>
  <c r="AF3256" s="1"/>
  <c r="AF3257" s="1"/>
  <c r="AF3258" s="1"/>
  <c r="AF3259" s="1"/>
  <c r="AF3260" s="1"/>
  <c r="AF3261" s="1"/>
  <c r="AF3262" s="1"/>
  <c r="AF3263" s="1"/>
  <c r="AF3264" s="1"/>
  <c r="AF3265" s="1"/>
  <c r="AF3266" s="1"/>
  <c r="AF3267" s="1"/>
  <c r="AF3268" s="1"/>
  <c r="AF3269" s="1"/>
  <c r="AF3270" s="1"/>
  <c r="AF3271" s="1"/>
  <c r="AF3272" s="1"/>
  <c r="AF3273" s="1"/>
  <c r="AF3274" s="1"/>
  <c r="AF3275" s="1"/>
  <c r="AF3276" s="1"/>
  <c r="AF3277" s="1"/>
  <c r="AF3278" s="1"/>
  <c r="AF3279" s="1"/>
  <c r="AF3280" s="1"/>
  <c r="AF3281" s="1"/>
  <c r="AF3282" s="1"/>
  <c r="AF3283" s="1"/>
  <c r="AF3284" s="1"/>
  <c r="AF3285" s="1"/>
  <c r="AF3286" s="1"/>
  <c r="AF3287" s="1"/>
  <c r="AF3288" s="1"/>
  <c r="AF3289" s="1"/>
  <c r="AF3290" s="1"/>
  <c r="AF3291" s="1"/>
  <c r="AF3292" s="1"/>
  <c r="AF3293" s="1"/>
  <c r="AF3294" s="1"/>
  <c r="AF3295" s="1"/>
  <c r="AF3296" s="1"/>
  <c r="AF3297" s="1"/>
  <c r="AF3298" s="1"/>
  <c r="AF3299" s="1"/>
  <c r="AF3300" s="1"/>
  <c r="AF3301" s="1"/>
  <c r="AF3302" s="1"/>
  <c r="AF3303" s="1"/>
  <c r="AF3304" s="1"/>
  <c r="AF3305" s="1"/>
  <c r="AF3306" s="1"/>
  <c r="AF3307" s="1"/>
  <c r="AF3308" s="1"/>
  <c r="AF3309" s="1"/>
  <c r="AF3310" s="1"/>
  <c r="AF3311" s="1"/>
  <c r="AF3312" s="1"/>
  <c r="AF3313" s="1"/>
  <c r="AF3314" s="1"/>
  <c r="AF3315" s="1"/>
  <c r="AF3316" s="1"/>
  <c r="AF3317" s="1"/>
  <c r="AF3318" s="1"/>
  <c r="AF3319" s="1"/>
  <c r="AF3320" s="1"/>
  <c r="AF3321" s="1"/>
  <c r="AF3322" s="1"/>
  <c r="AF3323" s="1"/>
  <c r="AF3324" s="1"/>
  <c r="AF3325" s="1"/>
  <c r="AF3326" s="1"/>
  <c r="AF3327" s="1"/>
  <c r="AF3328" s="1"/>
  <c r="AF3329" s="1"/>
  <c r="AF3330" s="1"/>
  <c r="AF3331" s="1"/>
  <c r="AF3332" s="1"/>
  <c r="AF3333" s="1"/>
  <c r="AF3334" s="1"/>
  <c r="AF3335" s="1"/>
  <c r="AF3336" s="1"/>
  <c r="AF3337" s="1"/>
  <c r="AF3338" s="1"/>
  <c r="AF3339" s="1"/>
  <c r="AF3340" s="1"/>
  <c r="AF3341" s="1"/>
  <c r="AF3342" s="1"/>
  <c r="AF3343" s="1"/>
  <c r="AF3344" s="1"/>
  <c r="AF3345" s="1"/>
  <c r="AF3346" s="1"/>
  <c r="AF3347" s="1"/>
  <c r="AF3348" s="1"/>
  <c r="AF3349" s="1"/>
  <c r="AF3350" s="1"/>
  <c r="AF3351" s="1"/>
  <c r="AF3352" s="1"/>
  <c r="AF3353" s="1"/>
  <c r="AF3354" s="1"/>
  <c r="AF3355" s="1"/>
  <c r="AF3356" s="1"/>
  <c r="AF3357" s="1"/>
  <c r="AF3358" s="1"/>
  <c r="AF3359" s="1"/>
  <c r="AF3360" s="1"/>
  <c r="AF3361" s="1"/>
  <c r="AF3362" s="1"/>
  <c r="AF3363" s="1"/>
  <c r="AF3364" s="1"/>
  <c r="AF3365" s="1"/>
  <c r="AF3366" s="1"/>
  <c r="AF3367" s="1"/>
  <c r="AF3368" s="1"/>
  <c r="AF3369" s="1"/>
  <c r="AF3370" s="1"/>
  <c r="AF3371" s="1"/>
  <c r="AF3372" s="1"/>
  <c r="AF3373" s="1"/>
  <c r="AF3374" s="1"/>
  <c r="AF3375" s="1"/>
  <c r="AF3376" s="1"/>
  <c r="AF3377" s="1"/>
  <c r="AF3378" s="1"/>
  <c r="AF3379" s="1"/>
  <c r="AF3380" s="1"/>
  <c r="AF3381" s="1"/>
  <c r="AF3382" s="1"/>
  <c r="AF3383" s="1"/>
  <c r="AF3384" s="1"/>
  <c r="AF3385" s="1"/>
  <c r="AF3386" s="1"/>
  <c r="AF3387" s="1"/>
  <c r="AF3388" s="1"/>
  <c r="AF3389" s="1"/>
  <c r="AF3390" s="1"/>
  <c r="AF3391" s="1"/>
  <c r="AF3392" s="1"/>
  <c r="AF3393" s="1"/>
  <c r="AF3394" s="1"/>
  <c r="AF3395" s="1"/>
  <c r="AF3396" s="1"/>
  <c r="AF3397" s="1"/>
  <c r="AF3398" s="1"/>
  <c r="AF3399" s="1"/>
  <c r="AF3400" s="1"/>
  <c r="AF3401" s="1"/>
  <c r="AF3402" s="1"/>
  <c r="AF3403" s="1"/>
  <c r="AF3404" s="1"/>
  <c r="AF3405" s="1"/>
  <c r="AF3406" s="1"/>
  <c r="AF3407" s="1"/>
  <c r="AF3408" s="1"/>
  <c r="AF3409" s="1"/>
  <c r="AF3410" s="1"/>
  <c r="AF3411" s="1"/>
  <c r="AF3412" s="1"/>
  <c r="AF3413" s="1"/>
  <c r="AF3414" s="1"/>
  <c r="AF3415" s="1"/>
  <c r="AF3416" s="1"/>
  <c r="AF3417" s="1"/>
  <c r="AF3418" s="1"/>
  <c r="AF3419" s="1"/>
  <c r="AF3420" s="1"/>
  <c r="AF3421" s="1"/>
  <c r="AF3422" s="1"/>
  <c r="AF3423" s="1"/>
  <c r="AF3424" s="1"/>
  <c r="AF3425" s="1"/>
  <c r="AF3426" s="1"/>
  <c r="AF3427" s="1"/>
  <c r="AF3428" s="1"/>
  <c r="AF3429" s="1"/>
  <c r="AF3430" s="1"/>
  <c r="AF3431" s="1"/>
  <c r="AF3432" s="1"/>
  <c r="AF3433" s="1"/>
  <c r="AF3434" s="1"/>
  <c r="AF3435" s="1"/>
  <c r="AF3436" s="1"/>
  <c r="AF3437" s="1"/>
  <c r="AF3438" s="1"/>
  <c r="AF3439" s="1"/>
  <c r="AF3440" s="1"/>
  <c r="AF3441" s="1"/>
  <c r="AF3442" s="1"/>
  <c r="AF3443" s="1"/>
  <c r="AF3444" s="1"/>
  <c r="AF3445" s="1"/>
  <c r="AF3446" s="1"/>
  <c r="AF3447" s="1"/>
  <c r="AF3448" s="1"/>
  <c r="AF3449" s="1"/>
  <c r="AF3450" s="1"/>
  <c r="AF3451" s="1"/>
  <c r="AF3452" s="1"/>
  <c r="AF3453" s="1"/>
  <c r="AF3454" s="1"/>
  <c r="AF3455" s="1"/>
  <c r="AF3456" s="1"/>
  <c r="AF3457" s="1"/>
  <c r="AF3458" s="1"/>
  <c r="AF3459" s="1"/>
  <c r="AF3460" s="1"/>
  <c r="AF3461" s="1"/>
  <c r="AF3462" s="1"/>
  <c r="AF3463" s="1"/>
  <c r="AF3464" s="1"/>
  <c r="AF3465" s="1"/>
  <c r="AF3466" s="1"/>
  <c r="AF3467" s="1"/>
  <c r="AF3468" s="1"/>
  <c r="AF3469" s="1"/>
  <c r="AF3470" s="1"/>
  <c r="AF3471" s="1"/>
  <c r="AF3472" s="1"/>
  <c r="AF3473" s="1"/>
  <c r="AF3474" s="1"/>
  <c r="AF3475" s="1"/>
  <c r="AF3476" s="1"/>
  <c r="AF3477" s="1"/>
  <c r="AF3478" s="1"/>
  <c r="AF3479" s="1"/>
  <c r="AF3480" s="1"/>
  <c r="AF3481" s="1"/>
  <c r="AF3482" s="1"/>
  <c r="AF3483" s="1"/>
  <c r="AF3484" s="1"/>
  <c r="AF3485" s="1"/>
  <c r="AF3486" s="1"/>
  <c r="AF3487" s="1"/>
  <c r="AF3488" s="1"/>
  <c r="AF3489" s="1"/>
  <c r="AF3490" s="1"/>
  <c r="AF3491" s="1"/>
  <c r="AF3492" s="1"/>
  <c r="AF3493" s="1"/>
  <c r="AF3494" s="1"/>
  <c r="AF3495" s="1"/>
  <c r="AF3496" s="1"/>
  <c r="AF3497" s="1"/>
  <c r="AF3498" s="1"/>
  <c r="AF3499" s="1"/>
  <c r="AF3500" s="1"/>
  <c r="AF3501" s="1"/>
  <c r="AF3502" s="1"/>
  <c r="AF3503" s="1"/>
  <c r="AF3504" s="1"/>
  <c r="AF3505" s="1"/>
  <c r="AF3506" s="1"/>
  <c r="AF3507" s="1"/>
  <c r="AF3508" s="1"/>
  <c r="AF3509" s="1"/>
  <c r="AF3510" s="1"/>
  <c r="AF3511" s="1"/>
  <c r="AF3512" s="1"/>
  <c r="AF3513" s="1"/>
  <c r="AF3514" s="1"/>
  <c r="AF3515" s="1"/>
  <c r="AF3516" s="1"/>
  <c r="AF3517" s="1"/>
  <c r="AF3518" s="1"/>
  <c r="AF3519" s="1"/>
  <c r="AF3520" s="1"/>
  <c r="AF3521" s="1"/>
  <c r="AF3522" s="1"/>
  <c r="AF3523" s="1"/>
  <c r="AF3524" s="1"/>
  <c r="AF3525" s="1"/>
  <c r="AF3526" s="1"/>
  <c r="AF3527" s="1"/>
  <c r="AF3528" s="1"/>
  <c r="AF3529" s="1"/>
  <c r="AF3530" s="1"/>
  <c r="AF3531" s="1"/>
  <c r="AF3532" s="1"/>
  <c r="AF3533" s="1"/>
  <c r="AF3534" s="1"/>
  <c r="AF3535" s="1"/>
  <c r="AF3536" s="1"/>
  <c r="AF3537" s="1"/>
  <c r="AF3538" s="1"/>
  <c r="AF3539" s="1"/>
  <c r="AF3540" s="1"/>
  <c r="AF3541" s="1"/>
  <c r="AF3542" s="1"/>
  <c r="AF3543" s="1"/>
  <c r="AF3544" s="1"/>
  <c r="AF3545" s="1"/>
  <c r="AF3546" s="1"/>
  <c r="AF3547" s="1"/>
  <c r="AF3548" s="1"/>
  <c r="AF3549" s="1"/>
  <c r="AF3550" s="1"/>
  <c r="AF3551" s="1"/>
  <c r="AF3552" s="1"/>
  <c r="AF3553" s="1"/>
  <c r="AF3554" s="1"/>
  <c r="AF3555" s="1"/>
  <c r="AF3556" s="1"/>
  <c r="AF3557" s="1"/>
  <c r="AF3558" s="1"/>
  <c r="AF3559" s="1"/>
  <c r="AF3560" s="1"/>
  <c r="AF3561" s="1"/>
  <c r="AF3562" s="1"/>
  <c r="AF3563" s="1"/>
  <c r="AF3564" s="1"/>
  <c r="AF3565" s="1"/>
  <c r="AF3566" s="1"/>
  <c r="AF3567" s="1"/>
  <c r="AF3568" s="1"/>
  <c r="AF3569" s="1"/>
  <c r="AF3570" s="1"/>
  <c r="AF3571" s="1"/>
  <c r="AF3572" s="1"/>
  <c r="AF3573" s="1"/>
  <c r="AF3574" s="1"/>
  <c r="AF3575" s="1"/>
  <c r="AF3576" s="1"/>
  <c r="AF3577" s="1"/>
  <c r="AF3578" s="1"/>
  <c r="AF3579" s="1"/>
  <c r="AF3580" s="1"/>
  <c r="AF3581" s="1"/>
  <c r="AF3582" s="1"/>
  <c r="AF3583" s="1"/>
  <c r="AF3584" s="1"/>
  <c r="AF3585" s="1"/>
  <c r="AF3586" s="1"/>
  <c r="AF3587" s="1"/>
  <c r="AF3588" s="1"/>
  <c r="AF3589" s="1"/>
  <c r="AF3590" s="1"/>
  <c r="AF3591" s="1"/>
  <c r="AF3592" s="1"/>
  <c r="AF3593" s="1"/>
  <c r="AF3594" s="1"/>
  <c r="AF3595" s="1"/>
  <c r="AF3596" s="1"/>
  <c r="AF3597" s="1"/>
  <c r="AF3598" s="1"/>
  <c r="AF3599" s="1"/>
  <c r="AF3600" s="1"/>
  <c r="AF3601" s="1"/>
  <c r="AF3602" s="1"/>
  <c r="AF3603" s="1"/>
  <c r="AF3604" s="1"/>
  <c r="AF3605" s="1"/>
  <c r="AF3606" s="1"/>
  <c r="AF3607" s="1"/>
  <c r="AF3608" s="1"/>
  <c r="AF3609" s="1"/>
  <c r="AF3610" s="1"/>
  <c r="AF3611" s="1"/>
  <c r="AF3612" s="1"/>
  <c r="AF3613" s="1"/>
  <c r="AF3614" s="1"/>
  <c r="AF3615" s="1"/>
  <c r="AF3616" s="1"/>
  <c r="AF3617" s="1"/>
  <c r="AF3618" s="1"/>
  <c r="AF3619" s="1"/>
  <c r="AF3620" s="1"/>
  <c r="AF3621" s="1"/>
  <c r="AF3622" s="1"/>
  <c r="AF3623" s="1"/>
  <c r="AF3624" s="1"/>
  <c r="AF3625" s="1"/>
  <c r="AF3626" s="1"/>
  <c r="AF3627" s="1"/>
  <c r="AF3628" s="1"/>
  <c r="AF3629" s="1"/>
  <c r="AF3630" s="1"/>
  <c r="AF3631" s="1"/>
  <c r="AF3632" s="1"/>
  <c r="AF3633" s="1"/>
  <c r="AF3634" s="1"/>
  <c r="AF3635" s="1"/>
  <c r="AF3636" s="1"/>
  <c r="AF3637" s="1"/>
  <c r="AF3638" s="1"/>
  <c r="AF3639" s="1"/>
  <c r="AF3640" s="1"/>
  <c r="AF3641" s="1"/>
  <c r="AF3642" s="1"/>
  <c r="AF3643" s="1"/>
  <c r="AF3644" s="1"/>
  <c r="AF3645" s="1"/>
  <c r="AF3646" s="1"/>
  <c r="AF3647" s="1"/>
  <c r="AF3648" s="1"/>
  <c r="AF3649" s="1"/>
  <c r="AF3650" s="1"/>
  <c r="AF3651" s="1"/>
  <c r="AF3652" s="1"/>
  <c r="AF3653" s="1"/>
  <c r="AF3654" s="1"/>
  <c r="AF3655" s="1"/>
  <c r="AF3656" s="1"/>
  <c r="AF3657" s="1"/>
  <c r="AF3658" s="1"/>
  <c r="AF3659" s="1"/>
  <c r="AF3660" s="1"/>
  <c r="AF3661" s="1"/>
  <c r="AF3662" s="1"/>
  <c r="AF3663" s="1"/>
  <c r="AF3664" s="1"/>
  <c r="AF3665" s="1"/>
  <c r="AF3666" s="1"/>
  <c r="AF3667" s="1"/>
  <c r="AF3668" s="1"/>
  <c r="AF3669" s="1"/>
  <c r="AF3670" s="1"/>
  <c r="AF3671" s="1"/>
  <c r="AF3672" s="1"/>
  <c r="AF3673" s="1"/>
  <c r="AF3674" s="1"/>
  <c r="AF3675" s="1"/>
  <c r="AF3676" s="1"/>
  <c r="AF3677" s="1"/>
  <c r="AF3678" s="1"/>
  <c r="AF3679" s="1"/>
  <c r="AF3680" s="1"/>
  <c r="AF3681" s="1"/>
  <c r="AF3682" s="1"/>
  <c r="AF3683" s="1"/>
  <c r="AF3684" s="1"/>
  <c r="AF3685" s="1"/>
  <c r="AF3686" s="1"/>
  <c r="AF3687" s="1"/>
  <c r="AF3688" s="1"/>
  <c r="AF3689" s="1"/>
  <c r="AF3690" s="1"/>
  <c r="AF3691" s="1"/>
  <c r="AF3692" s="1"/>
  <c r="AF3693" s="1"/>
  <c r="AF3694" s="1"/>
  <c r="AF3695" s="1"/>
  <c r="AF3696" s="1"/>
  <c r="AF3697" s="1"/>
  <c r="AF3698" s="1"/>
  <c r="AF3699" s="1"/>
  <c r="AF3700" s="1"/>
  <c r="AF3701" s="1"/>
  <c r="AF3702" s="1"/>
  <c r="AF3703" s="1"/>
  <c r="AF3704" s="1"/>
  <c r="AF3705" s="1"/>
  <c r="AF3706" s="1"/>
  <c r="AF3707" s="1"/>
  <c r="AF3708" s="1"/>
  <c r="AF3709" s="1"/>
  <c r="AF3710" s="1"/>
  <c r="AF3711" s="1"/>
  <c r="AF3712" s="1"/>
  <c r="AF3713" s="1"/>
  <c r="AF3714" s="1"/>
  <c r="AF3715" s="1"/>
  <c r="AF3716" s="1"/>
  <c r="AF3717" s="1"/>
  <c r="AF3718" s="1"/>
  <c r="AF3719" s="1"/>
  <c r="AF3720" s="1"/>
  <c r="AF3721" s="1"/>
  <c r="AF3722" s="1"/>
  <c r="AF3723" s="1"/>
  <c r="AF3724" s="1"/>
  <c r="AF3725" s="1"/>
  <c r="AF3726" s="1"/>
  <c r="AF3727" s="1"/>
  <c r="AF3728" s="1"/>
  <c r="AF3729" s="1"/>
  <c r="AF3730" s="1"/>
  <c r="AF3731" s="1"/>
  <c r="AF3732" s="1"/>
  <c r="AF3733" s="1"/>
  <c r="AF3734" s="1"/>
  <c r="AF3735" s="1"/>
  <c r="AF3736" s="1"/>
  <c r="AF3737" s="1"/>
  <c r="AF3738" s="1"/>
  <c r="AF3739" s="1"/>
  <c r="AF3740" s="1"/>
  <c r="AF3741" s="1"/>
  <c r="AF3742" s="1"/>
  <c r="AF3743" s="1"/>
  <c r="AF3744" s="1"/>
  <c r="AF3745" s="1"/>
  <c r="AF3746" s="1"/>
  <c r="AF3747" s="1"/>
  <c r="AF3748" s="1"/>
  <c r="AF3749" s="1"/>
  <c r="AF3750" s="1"/>
  <c r="AF3751" s="1"/>
  <c r="AF3752" s="1"/>
  <c r="AF3753" s="1"/>
  <c r="AF3754" s="1"/>
  <c r="AF3755" s="1"/>
  <c r="AF3756" s="1"/>
  <c r="AF3757" s="1"/>
  <c r="AF3758" s="1"/>
  <c r="AF3759" s="1"/>
  <c r="AF3760" s="1"/>
  <c r="AF3761" s="1"/>
  <c r="AF3762" s="1"/>
  <c r="AF3763" s="1"/>
  <c r="AF3764" s="1"/>
  <c r="AF3765" s="1"/>
  <c r="AF3766" s="1"/>
  <c r="AF3767" s="1"/>
  <c r="AF3768" s="1"/>
  <c r="AF3769" s="1"/>
  <c r="AF3770" s="1"/>
  <c r="AF3771" s="1"/>
  <c r="AF3772" s="1"/>
  <c r="AF3773" s="1"/>
  <c r="AF3774" s="1"/>
  <c r="AF3775" s="1"/>
  <c r="AF3776" s="1"/>
  <c r="AF3777" s="1"/>
  <c r="AF3778" s="1"/>
  <c r="AF3779" s="1"/>
  <c r="AF3780" s="1"/>
  <c r="AF3781" s="1"/>
  <c r="AF3782" s="1"/>
  <c r="AF3783" s="1"/>
  <c r="AF3784" s="1"/>
  <c r="AF3785" s="1"/>
  <c r="AF3786" s="1"/>
  <c r="AF3787" s="1"/>
  <c r="AF3788" s="1"/>
  <c r="AF3789" s="1"/>
  <c r="AF3790" s="1"/>
  <c r="AF3791" s="1"/>
  <c r="AF3792" s="1"/>
  <c r="AF3793" s="1"/>
  <c r="AF3794" s="1"/>
  <c r="AF3795" s="1"/>
  <c r="AF3796" s="1"/>
  <c r="AF3797" s="1"/>
  <c r="AF3798" s="1"/>
  <c r="AF3799" s="1"/>
  <c r="AF3800" s="1"/>
  <c r="AF3801" s="1"/>
  <c r="AF3802" s="1"/>
  <c r="AF3803" s="1"/>
  <c r="AF3804" s="1"/>
  <c r="AF3805" s="1"/>
  <c r="AF3806" s="1"/>
  <c r="AF3807" s="1"/>
  <c r="AF3808" s="1"/>
  <c r="AF3809" s="1"/>
  <c r="AF3810" s="1"/>
  <c r="AF3811" s="1"/>
  <c r="AF3812" s="1"/>
  <c r="AF3813" s="1"/>
  <c r="AF3814" s="1"/>
  <c r="AF3815" s="1"/>
  <c r="AF3816" s="1"/>
  <c r="AF3817" s="1"/>
  <c r="AF3818" s="1"/>
  <c r="AF3819" s="1"/>
  <c r="AF3820" s="1"/>
  <c r="AF3821" s="1"/>
  <c r="AF3822" s="1"/>
  <c r="AF3823" s="1"/>
  <c r="AF3824" s="1"/>
  <c r="AF3825" s="1"/>
  <c r="AF3826" s="1"/>
  <c r="AF3827" s="1"/>
  <c r="AF3828" s="1"/>
  <c r="AF3829" s="1"/>
  <c r="AF3830" s="1"/>
  <c r="AF3831" s="1"/>
  <c r="AF3832" s="1"/>
  <c r="AF3833" s="1"/>
  <c r="AF3834" s="1"/>
  <c r="AF3835" s="1"/>
  <c r="AF3836" s="1"/>
  <c r="AF3837" s="1"/>
  <c r="AF3838" s="1"/>
  <c r="AF3839" s="1"/>
  <c r="AF3840" s="1"/>
  <c r="AF3841" s="1"/>
  <c r="AF3842" s="1"/>
  <c r="AF3843" s="1"/>
  <c r="AF3844" s="1"/>
  <c r="AF3845" s="1"/>
  <c r="AF3846" s="1"/>
  <c r="AF3847" s="1"/>
  <c r="AF3848" s="1"/>
  <c r="AF3849" s="1"/>
  <c r="AF3850" s="1"/>
  <c r="AF3851" s="1"/>
  <c r="AF3852" s="1"/>
  <c r="AF3853" s="1"/>
  <c r="AF3854" s="1"/>
  <c r="AF3855" s="1"/>
  <c r="AF3856" s="1"/>
  <c r="AF3857" s="1"/>
  <c r="AF3858" s="1"/>
  <c r="AF3859" s="1"/>
  <c r="AF3860" s="1"/>
  <c r="AF3861" s="1"/>
  <c r="AF3862" s="1"/>
  <c r="AF3863" s="1"/>
  <c r="AF3864" s="1"/>
  <c r="AF3865" s="1"/>
  <c r="AF3866" s="1"/>
  <c r="AF3867" s="1"/>
  <c r="AF3868" s="1"/>
  <c r="AF3869" s="1"/>
  <c r="AF3870" s="1"/>
  <c r="AF3871" s="1"/>
  <c r="AF3872" s="1"/>
  <c r="AF3873" s="1"/>
  <c r="AF3874" s="1"/>
  <c r="AF3875" s="1"/>
  <c r="AF3876" s="1"/>
  <c r="AF3877" s="1"/>
  <c r="AF3878" s="1"/>
  <c r="AF3879" s="1"/>
  <c r="AF3880" s="1"/>
  <c r="AF3881" s="1"/>
  <c r="AF3882" s="1"/>
  <c r="AF3883" s="1"/>
  <c r="AF3884" s="1"/>
  <c r="AF3885" s="1"/>
  <c r="AF3886" s="1"/>
  <c r="AF3887" s="1"/>
  <c r="AF3888" s="1"/>
  <c r="AF3889" s="1"/>
  <c r="AF3890" s="1"/>
  <c r="AF3891" s="1"/>
  <c r="AF3892" s="1"/>
  <c r="AF3893" s="1"/>
  <c r="AF3894" s="1"/>
  <c r="AF3895" s="1"/>
  <c r="AF3896" s="1"/>
  <c r="AF3897" s="1"/>
  <c r="AF3898" s="1"/>
  <c r="AF3899" s="1"/>
  <c r="AF3900" s="1"/>
  <c r="AF3901" s="1"/>
  <c r="AF3902" s="1"/>
  <c r="AF3903" s="1"/>
  <c r="AF3904" s="1"/>
  <c r="AF3905" s="1"/>
  <c r="AF3906" s="1"/>
  <c r="AF3907" s="1"/>
  <c r="AF3908" s="1"/>
  <c r="AF3909" s="1"/>
  <c r="AF3910" s="1"/>
  <c r="AF3911" s="1"/>
  <c r="AF3912" s="1"/>
  <c r="AF3913" s="1"/>
  <c r="AF3914" s="1"/>
  <c r="AF3915" s="1"/>
  <c r="AF3916" s="1"/>
  <c r="AF3917" s="1"/>
  <c r="AF3918" s="1"/>
  <c r="AF3919" s="1"/>
  <c r="AF3920" s="1"/>
  <c r="AF3921" s="1"/>
  <c r="AF3922" s="1"/>
  <c r="AF3923" s="1"/>
  <c r="AF3924" s="1"/>
  <c r="AF3925" s="1"/>
  <c r="AF3926" s="1"/>
  <c r="AF3927" s="1"/>
  <c r="AF3928" s="1"/>
  <c r="AF3929" s="1"/>
  <c r="AF3930" s="1"/>
  <c r="AF3931" s="1"/>
  <c r="AF3932" s="1"/>
  <c r="AF3933" s="1"/>
  <c r="AF3934" s="1"/>
  <c r="AF3935" s="1"/>
  <c r="AF3936" s="1"/>
  <c r="AF3937" s="1"/>
  <c r="AF3938" s="1"/>
  <c r="AF3939" s="1"/>
  <c r="AF3940" s="1"/>
  <c r="AF3941" s="1"/>
  <c r="AF3942" s="1"/>
  <c r="AF3943" s="1"/>
  <c r="AF3944" s="1"/>
  <c r="AF3945" s="1"/>
  <c r="AF3946" s="1"/>
  <c r="AF3947" s="1"/>
  <c r="AF3948" s="1"/>
  <c r="AF3949" s="1"/>
  <c r="AF3950" s="1"/>
  <c r="AF3951" s="1"/>
  <c r="AF3952" s="1"/>
  <c r="AF3953" s="1"/>
  <c r="AF3954" s="1"/>
  <c r="AF3955" s="1"/>
  <c r="AF3956" s="1"/>
  <c r="AF3957" s="1"/>
  <c r="AF3958" s="1"/>
  <c r="AF3959" s="1"/>
  <c r="AF3960" s="1"/>
  <c r="AF3961" s="1"/>
  <c r="AF3962" s="1"/>
  <c r="AF3963" s="1"/>
  <c r="AF3964" s="1"/>
  <c r="AF3965" s="1"/>
  <c r="AF3966" s="1"/>
  <c r="AF3967" s="1"/>
  <c r="AF3968" s="1"/>
  <c r="AF3969" s="1"/>
  <c r="AF3970" s="1"/>
  <c r="AF3971" s="1"/>
  <c r="AF3972" s="1"/>
  <c r="AF3973" s="1"/>
  <c r="AF3974" s="1"/>
  <c r="AF3975" s="1"/>
  <c r="AF3976" s="1"/>
  <c r="AF3977" s="1"/>
  <c r="AF3978" s="1"/>
  <c r="AF3979" s="1"/>
  <c r="AF3980" s="1"/>
  <c r="AF3981" s="1"/>
  <c r="AF3982" s="1"/>
  <c r="AF3983" s="1"/>
  <c r="AF3984" s="1"/>
  <c r="AF3985" s="1"/>
  <c r="AF3986" s="1"/>
  <c r="AF3987" s="1"/>
  <c r="AF3988" s="1"/>
  <c r="AF3989" s="1"/>
  <c r="AF3990" s="1"/>
  <c r="AF3991" s="1"/>
  <c r="AF3992" s="1"/>
  <c r="AF3993" s="1"/>
  <c r="AF3994" s="1"/>
  <c r="AF3995" s="1"/>
  <c r="AF3996" s="1"/>
  <c r="AF3997" s="1"/>
  <c r="AF3998" s="1"/>
  <c r="AF3999" s="1"/>
  <c r="AF4000" s="1"/>
  <c r="AF4001" s="1"/>
  <c r="AF4002" s="1"/>
  <c r="AF4003" s="1"/>
  <c r="AF4004" s="1"/>
  <c r="AF4005" s="1"/>
  <c r="AF4006" s="1"/>
  <c r="AF4007" s="1"/>
  <c r="AF4008" s="1"/>
  <c r="AF4009" s="1"/>
  <c r="AF4010" s="1"/>
  <c r="AF4011" s="1"/>
  <c r="AF4012" s="1"/>
  <c r="AF4013" s="1"/>
  <c r="AF4014" s="1"/>
  <c r="AF4015" s="1"/>
  <c r="AF4016" s="1"/>
  <c r="AF4017" s="1"/>
  <c r="AF4018" s="1"/>
  <c r="AF4019" s="1"/>
  <c r="AF4020" s="1"/>
  <c r="AF4021" s="1"/>
  <c r="AF4022" s="1"/>
  <c r="AF4023" s="1"/>
  <c r="AF4024" s="1"/>
  <c r="AF4025" s="1"/>
  <c r="AF4026" s="1"/>
  <c r="AF4027" s="1"/>
  <c r="AF4028" s="1"/>
  <c r="AF4029" s="1"/>
  <c r="AF4030" s="1"/>
  <c r="AF4031" s="1"/>
  <c r="AF4032" s="1"/>
  <c r="AF4033" s="1"/>
  <c r="AF4034" s="1"/>
  <c r="AF4035" s="1"/>
  <c r="AF4036" s="1"/>
  <c r="AF4037" s="1"/>
  <c r="AF4038" s="1"/>
  <c r="AF4039" s="1"/>
  <c r="AF4040" s="1"/>
  <c r="AF4041" s="1"/>
  <c r="AF4042" s="1"/>
  <c r="AF4043" s="1"/>
  <c r="AF4044" s="1"/>
  <c r="AF4045" s="1"/>
  <c r="AF4046" s="1"/>
  <c r="AF4047" s="1"/>
  <c r="AF4048" s="1"/>
  <c r="AF4049" s="1"/>
  <c r="AF4050" s="1"/>
  <c r="AF4051" s="1"/>
  <c r="AF4052" s="1"/>
  <c r="AF4053" s="1"/>
  <c r="AF4054" s="1"/>
  <c r="AF4055" s="1"/>
  <c r="AF4056" s="1"/>
  <c r="AF4057" s="1"/>
  <c r="AF4058" s="1"/>
  <c r="AF4059" s="1"/>
  <c r="AF4060" s="1"/>
  <c r="AF4061" s="1"/>
  <c r="AF4062" s="1"/>
  <c r="AF4063" s="1"/>
  <c r="AF4064" s="1"/>
  <c r="AF4065" s="1"/>
  <c r="AF4066" s="1"/>
  <c r="AF4067" s="1"/>
  <c r="AF4068" s="1"/>
  <c r="AF4069" s="1"/>
  <c r="AF4070" s="1"/>
  <c r="AF4071" s="1"/>
  <c r="AF4072" s="1"/>
  <c r="AF4073" s="1"/>
  <c r="AF4074" s="1"/>
  <c r="AF4075" s="1"/>
  <c r="AF4076" s="1"/>
  <c r="AF4077" s="1"/>
  <c r="AF4078" s="1"/>
  <c r="AF4079" s="1"/>
  <c r="AF4080" s="1"/>
  <c r="AF4081" s="1"/>
  <c r="AF4082" s="1"/>
  <c r="AF4083" s="1"/>
  <c r="AF4084" s="1"/>
  <c r="AF4085" s="1"/>
  <c r="AF4086" s="1"/>
  <c r="AF4087" s="1"/>
  <c r="AF4088" s="1"/>
  <c r="AF4089" s="1"/>
  <c r="AF4090" s="1"/>
  <c r="AF4091" s="1"/>
  <c r="AF4092" s="1"/>
  <c r="AF4093" s="1"/>
  <c r="AF4094" s="1"/>
  <c r="AF4095" s="1"/>
  <c r="AF4096" s="1"/>
  <c r="AF4097" s="1"/>
  <c r="AF4098" s="1"/>
  <c r="AF4099" s="1"/>
  <c r="AF4100" s="1"/>
  <c r="AF4101" s="1"/>
  <c r="AF4102" s="1"/>
  <c r="AF4103" s="1"/>
  <c r="AF4104" s="1"/>
  <c r="AF4105" s="1"/>
  <c r="AF4106" s="1"/>
  <c r="AF4107" s="1"/>
  <c r="AF4108" s="1"/>
  <c r="AF4109" s="1"/>
  <c r="AF4110" s="1"/>
  <c r="AF4111" s="1"/>
  <c r="AF4112" s="1"/>
  <c r="AF4113" s="1"/>
  <c r="AF4114" s="1"/>
  <c r="AF4115" s="1"/>
  <c r="AF4116" s="1"/>
  <c r="AF4117" s="1"/>
  <c r="AF4118" s="1"/>
  <c r="AF4119" s="1"/>
  <c r="AF4120" s="1"/>
  <c r="AF4121" s="1"/>
  <c r="AF4122" s="1"/>
  <c r="AF4123" s="1"/>
  <c r="AF4124" s="1"/>
  <c r="AF4125" s="1"/>
  <c r="AF4126" s="1"/>
  <c r="AF4127" s="1"/>
  <c r="AF4128" s="1"/>
  <c r="AF4129" s="1"/>
  <c r="AF4130" s="1"/>
  <c r="AF4131" s="1"/>
  <c r="AF4132" s="1"/>
  <c r="AF4133" s="1"/>
  <c r="AF4134" s="1"/>
  <c r="AF4135" s="1"/>
  <c r="AF4136" s="1"/>
  <c r="AF4137" s="1"/>
  <c r="AF4138" s="1"/>
  <c r="AF4139" s="1"/>
  <c r="AF4140" s="1"/>
  <c r="AF4141" s="1"/>
  <c r="AF4142" s="1"/>
  <c r="AF4143" s="1"/>
  <c r="AF4144" s="1"/>
  <c r="AF4145" s="1"/>
  <c r="AF4146" s="1"/>
  <c r="AF4147" s="1"/>
  <c r="AF4148" s="1"/>
  <c r="AF4149" s="1"/>
  <c r="AF4150" s="1"/>
  <c r="AF4151" s="1"/>
  <c r="AF4152" s="1"/>
  <c r="AF4153" s="1"/>
  <c r="AF4154" s="1"/>
  <c r="AF4155" s="1"/>
  <c r="AF4156" s="1"/>
  <c r="AF4157" s="1"/>
  <c r="AF4158" s="1"/>
  <c r="AF4159" s="1"/>
  <c r="AF4160" s="1"/>
  <c r="AF4161" s="1"/>
  <c r="AF4162" s="1"/>
  <c r="AF4163" s="1"/>
  <c r="AF4164" s="1"/>
  <c r="AF4165" s="1"/>
  <c r="AF4166" s="1"/>
  <c r="AF4167" s="1"/>
  <c r="AF4168" s="1"/>
  <c r="AF4169" s="1"/>
  <c r="AF4170" s="1"/>
  <c r="AF4171" s="1"/>
  <c r="AF4172" s="1"/>
  <c r="AF4173" s="1"/>
  <c r="AF4174" s="1"/>
  <c r="AF4175" s="1"/>
  <c r="AF4176" s="1"/>
  <c r="AF4177" s="1"/>
  <c r="AF4178" s="1"/>
  <c r="AF4179" s="1"/>
  <c r="AF4180" s="1"/>
  <c r="AF4181" s="1"/>
  <c r="AF4182" s="1"/>
  <c r="AF4183" s="1"/>
  <c r="AF4184" s="1"/>
  <c r="AF4185" s="1"/>
  <c r="AF4186" s="1"/>
  <c r="AF4187" s="1"/>
  <c r="AF4188" s="1"/>
  <c r="AF4189" s="1"/>
  <c r="AF4190" s="1"/>
  <c r="AF4191" s="1"/>
  <c r="AF4192" s="1"/>
  <c r="AF4193" s="1"/>
  <c r="AF4194" s="1"/>
  <c r="AF4195" s="1"/>
  <c r="AF4196" s="1"/>
  <c r="AF4197" s="1"/>
  <c r="AF4198" s="1"/>
  <c r="AF4199" s="1"/>
  <c r="AF4200" s="1"/>
  <c r="AF4201" s="1"/>
  <c r="AF4202" s="1"/>
  <c r="AF4203" s="1"/>
  <c r="AF4204" s="1"/>
  <c r="AF4205" s="1"/>
  <c r="AF4206" s="1"/>
  <c r="AF4207" s="1"/>
  <c r="AF4208" s="1"/>
  <c r="AF4209" s="1"/>
  <c r="AF4210" s="1"/>
  <c r="AF4211" s="1"/>
  <c r="AF4212" s="1"/>
  <c r="AF4213" s="1"/>
  <c r="AF4214" s="1"/>
  <c r="AF4215" s="1"/>
  <c r="AF4216" s="1"/>
  <c r="AF4217" s="1"/>
  <c r="AF4218" s="1"/>
  <c r="AF4219" s="1"/>
  <c r="AF4220" s="1"/>
  <c r="AF4221" s="1"/>
  <c r="AF4222" s="1"/>
  <c r="AF4223" s="1"/>
  <c r="AF4224" s="1"/>
  <c r="AF4225" s="1"/>
  <c r="AF4226" s="1"/>
  <c r="AF4227" s="1"/>
  <c r="AF4228" s="1"/>
  <c r="AF4229" s="1"/>
  <c r="AF4230" s="1"/>
  <c r="AF4231" s="1"/>
  <c r="AF4232" s="1"/>
  <c r="AF4233" s="1"/>
  <c r="AF4234" s="1"/>
  <c r="AF4235" s="1"/>
  <c r="AF4236" s="1"/>
  <c r="AF4237" s="1"/>
  <c r="AF4238" s="1"/>
  <c r="AF4239" s="1"/>
  <c r="AF4240" s="1"/>
  <c r="AF4241" s="1"/>
  <c r="AF4242" s="1"/>
  <c r="AF4243" s="1"/>
  <c r="AF4244" s="1"/>
  <c r="AF4245" s="1"/>
  <c r="AF4246" s="1"/>
  <c r="AF4247" s="1"/>
  <c r="AF4248" s="1"/>
  <c r="AF4249" s="1"/>
  <c r="AF4250" s="1"/>
  <c r="AF4251" s="1"/>
  <c r="AF4252" s="1"/>
  <c r="AF4253" s="1"/>
  <c r="AF4254" s="1"/>
  <c r="AF4255" s="1"/>
  <c r="AF4256" s="1"/>
  <c r="AF4257" s="1"/>
  <c r="AF4258" s="1"/>
  <c r="AF4259" s="1"/>
  <c r="AF4260" s="1"/>
  <c r="AF4261" s="1"/>
  <c r="AF4262" s="1"/>
  <c r="AF4263" s="1"/>
  <c r="AF4264" s="1"/>
  <c r="AF4265" s="1"/>
  <c r="AF4266" s="1"/>
  <c r="AF4267" s="1"/>
  <c r="AF4268" s="1"/>
  <c r="AF4269" s="1"/>
  <c r="AF4270" s="1"/>
  <c r="AF4271" s="1"/>
  <c r="AF4272" s="1"/>
  <c r="AF4273" s="1"/>
  <c r="AF4274" s="1"/>
  <c r="AF4275" s="1"/>
  <c r="AF4276" s="1"/>
  <c r="AF4277" s="1"/>
  <c r="AF4278" s="1"/>
  <c r="AF4279" s="1"/>
  <c r="AF4280" s="1"/>
  <c r="AF4281" s="1"/>
  <c r="AF4282" s="1"/>
  <c r="AF4283" s="1"/>
  <c r="AF4284" s="1"/>
  <c r="AF4285" s="1"/>
  <c r="AF4286" s="1"/>
  <c r="AF4287" s="1"/>
  <c r="AF4288" s="1"/>
  <c r="AF4289" s="1"/>
  <c r="AF4290" s="1"/>
  <c r="AF4291" s="1"/>
  <c r="AF4292" s="1"/>
  <c r="AF4293" s="1"/>
  <c r="AF4294" s="1"/>
  <c r="AF4295" s="1"/>
  <c r="AF4296" s="1"/>
  <c r="AF4297" s="1"/>
  <c r="AF4298" s="1"/>
  <c r="AF4299" s="1"/>
  <c r="AF4300" s="1"/>
  <c r="AF4301" s="1"/>
  <c r="AF4302" s="1"/>
  <c r="AF4303" s="1"/>
  <c r="AF4304" s="1"/>
  <c r="AF4305" s="1"/>
  <c r="AF4306" s="1"/>
  <c r="AF4307" s="1"/>
  <c r="AF4308" s="1"/>
  <c r="AF4309" s="1"/>
  <c r="AF4310" s="1"/>
  <c r="AF4311" s="1"/>
  <c r="AF4312" s="1"/>
  <c r="AF4313" s="1"/>
  <c r="AF4314" s="1"/>
  <c r="AF4315" s="1"/>
  <c r="AF4316" s="1"/>
  <c r="AF4317" s="1"/>
  <c r="AF4318" s="1"/>
  <c r="AF4319" s="1"/>
  <c r="AF4320" s="1"/>
  <c r="AF4321" s="1"/>
  <c r="AF4322" s="1"/>
  <c r="AF4323" s="1"/>
  <c r="AF4324" s="1"/>
  <c r="AF4325" s="1"/>
  <c r="AF4326" s="1"/>
  <c r="AF4327" s="1"/>
  <c r="AF4328" s="1"/>
  <c r="AF4329" s="1"/>
  <c r="AF4330" s="1"/>
  <c r="AF4331" s="1"/>
  <c r="AF4332" s="1"/>
  <c r="AF4333" s="1"/>
  <c r="AF4334" s="1"/>
  <c r="AF4335" s="1"/>
  <c r="AF4336" s="1"/>
  <c r="AF4337" s="1"/>
  <c r="AF4338" s="1"/>
  <c r="AF4339" s="1"/>
  <c r="AF4340" s="1"/>
  <c r="AF4341" s="1"/>
  <c r="AF4342" s="1"/>
  <c r="AF4343" s="1"/>
  <c r="AF4344" s="1"/>
  <c r="AF4345" s="1"/>
  <c r="AF4346" s="1"/>
  <c r="AF4347" s="1"/>
  <c r="AF4348" s="1"/>
  <c r="AF4349" s="1"/>
  <c r="AF4350" s="1"/>
  <c r="AF4351" s="1"/>
  <c r="AF4352" s="1"/>
  <c r="AF4353" s="1"/>
  <c r="AF4354" s="1"/>
  <c r="AF4355" s="1"/>
  <c r="AF4356" s="1"/>
  <c r="AF4357" s="1"/>
  <c r="AF4358" s="1"/>
  <c r="AF4359" s="1"/>
  <c r="AF4360" s="1"/>
  <c r="AF4361" s="1"/>
  <c r="AF4362" s="1"/>
  <c r="AF4363" s="1"/>
  <c r="AF4364" s="1"/>
  <c r="AF4365" s="1"/>
  <c r="AF4366" s="1"/>
  <c r="AF4367" s="1"/>
  <c r="AF4368" s="1"/>
  <c r="AF4369" s="1"/>
  <c r="AF4370" s="1"/>
  <c r="AF4371" s="1"/>
  <c r="AF4372" s="1"/>
  <c r="AF4373" s="1"/>
  <c r="AF4374" s="1"/>
  <c r="AF4375" s="1"/>
  <c r="AF4376" s="1"/>
  <c r="AF4377" s="1"/>
  <c r="AF4378" s="1"/>
  <c r="AF4379" s="1"/>
  <c r="AF4380" s="1"/>
  <c r="AF4381" s="1"/>
  <c r="AF4382" s="1"/>
  <c r="AF4383" s="1"/>
  <c r="AF4384" s="1"/>
  <c r="AF4385" s="1"/>
  <c r="AF4386" s="1"/>
  <c r="AF4387" s="1"/>
  <c r="AF4388" s="1"/>
  <c r="AF4389" s="1"/>
  <c r="AF4390" s="1"/>
  <c r="AF4391" s="1"/>
  <c r="AF4392" s="1"/>
  <c r="AF4393" s="1"/>
  <c r="AF4394" s="1"/>
  <c r="AF4395" s="1"/>
  <c r="AF4396" s="1"/>
  <c r="AF4397" s="1"/>
  <c r="AF4398" s="1"/>
  <c r="AF4399" s="1"/>
  <c r="AF4400" s="1"/>
  <c r="AF4401" s="1"/>
  <c r="AF4402" s="1"/>
  <c r="AF4403" s="1"/>
  <c r="AF4404" s="1"/>
  <c r="AF4405" s="1"/>
  <c r="AF4406" s="1"/>
  <c r="AF4407" s="1"/>
  <c r="AF4408" s="1"/>
  <c r="AF4409" s="1"/>
  <c r="AF4410" s="1"/>
  <c r="AF4411" s="1"/>
  <c r="AF4412" s="1"/>
  <c r="AF4413" s="1"/>
  <c r="AF4414" s="1"/>
  <c r="AF4415" s="1"/>
  <c r="AF4416" s="1"/>
  <c r="AF4417" s="1"/>
  <c r="AF4418" s="1"/>
  <c r="AF4419" s="1"/>
  <c r="AF4420" s="1"/>
  <c r="AF4421" s="1"/>
  <c r="AF4422" s="1"/>
  <c r="AF4423" s="1"/>
  <c r="AF4424" s="1"/>
  <c r="AF4425" s="1"/>
  <c r="AF4426" s="1"/>
  <c r="AF4427" s="1"/>
  <c r="AF4428" s="1"/>
  <c r="AF4429" s="1"/>
  <c r="AF4430" s="1"/>
  <c r="AF4431" s="1"/>
  <c r="AF4432" s="1"/>
  <c r="AF4433" s="1"/>
  <c r="AF4434" s="1"/>
  <c r="AF4435" s="1"/>
  <c r="AF4436" s="1"/>
  <c r="AF4437" s="1"/>
  <c r="AF4438" s="1"/>
  <c r="AF4439" s="1"/>
  <c r="AF4440" s="1"/>
  <c r="AF4441" s="1"/>
  <c r="AF4442" s="1"/>
  <c r="AF4443" s="1"/>
  <c r="AF4444" s="1"/>
  <c r="AF4445" s="1"/>
  <c r="AF4446" s="1"/>
  <c r="AF4447" s="1"/>
  <c r="AF4448" s="1"/>
  <c r="AF4449" s="1"/>
  <c r="AF4450" s="1"/>
  <c r="AF4451" s="1"/>
  <c r="AF4452" s="1"/>
  <c r="AF4453" s="1"/>
  <c r="AF4454" s="1"/>
  <c r="AF4455" s="1"/>
  <c r="AF4456" s="1"/>
  <c r="AF4457" s="1"/>
  <c r="AF4458" s="1"/>
  <c r="AF4459" s="1"/>
  <c r="AF4460" s="1"/>
  <c r="AF4461" s="1"/>
  <c r="AF4462" s="1"/>
  <c r="AF4463" s="1"/>
  <c r="AF4464" s="1"/>
  <c r="AF4465" s="1"/>
  <c r="AF4466" s="1"/>
  <c r="AF4467" s="1"/>
  <c r="AF4468" s="1"/>
  <c r="AF4469" s="1"/>
  <c r="AF4470" s="1"/>
  <c r="AF4471" s="1"/>
  <c r="AF4472" s="1"/>
  <c r="AF4473" s="1"/>
  <c r="AF4474" s="1"/>
  <c r="AF4475" s="1"/>
  <c r="AF4476" s="1"/>
  <c r="AF4477" s="1"/>
  <c r="AF4478" s="1"/>
  <c r="AF4479" s="1"/>
  <c r="AF4480" s="1"/>
  <c r="AF4481" s="1"/>
  <c r="AF4482" s="1"/>
  <c r="AF4483" s="1"/>
  <c r="AF4484" s="1"/>
  <c r="AF4485" s="1"/>
  <c r="AF4486" s="1"/>
  <c r="AF4487" s="1"/>
  <c r="AF4488" s="1"/>
  <c r="AF4489" s="1"/>
  <c r="AF4490" s="1"/>
  <c r="AF4491" s="1"/>
  <c r="AF4492" s="1"/>
  <c r="AF4493" s="1"/>
  <c r="AF4494" s="1"/>
  <c r="AF4495" s="1"/>
  <c r="AF4496" s="1"/>
  <c r="AF4497" s="1"/>
  <c r="AF4498" s="1"/>
  <c r="AF4499" s="1"/>
  <c r="AF4500" s="1"/>
  <c r="AF4501" s="1"/>
  <c r="AF4502" s="1"/>
  <c r="AF4503" s="1"/>
  <c r="AF4504" s="1"/>
  <c r="AF4505" s="1"/>
  <c r="AF4506" s="1"/>
  <c r="AF4507" s="1"/>
  <c r="AF4508" s="1"/>
  <c r="AF4509" s="1"/>
  <c r="AF4510" s="1"/>
  <c r="AF4511" s="1"/>
  <c r="AF4512" s="1"/>
  <c r="AF4513" s="1"/>
  <c r="AF4514" s="1"/>
  <c r="AF4515" s="1"/>
  <c r="AF4516" s="1"/>
  <c r="AF4517" s="1"/>
  <c r="AF4518" s="1"/>
  <c r="AF4519" s="1"/>
  <c r="AF4520" s="1"/>
  <c r="AF4521" s="1"/>
  <c r="AF4522" s="1"/>
  <c r="AF4523" s="1"/>
  <c r="AF4524" s="1"/>
  <c r="AF4525" s="1"/>
  <c r="AF4526" s="1"/>
  <c r="AF4527" s="1"/>
  <c r="AF4528" s="1"/>
  <c r="AF4529" s="1"/>
  <c r="AF4530" s="1"/>
  <c r="AF4531" s="1"/>
  <c r="AF4532" s="1"/>
  <c r="AF4533" s="1"/>
  <c r="AF4534" s="1"/>
  <c r="AF4535" s="1"/>
  <c r="AF4536" s="1"/>
  <c r="AF4537" s="1"/>
  <c r="AF4538" s="1"/>
  <c r="AF4539" s="1"/>
  <c r="AF4540" s="1"/>
  <c r="AF4541" s="1"/>
  <c r="AF4542" s="1"/>
  <c r="AF4543" s="1"/>
  <c r="AF4544" s="1"/>
  <c r="AF4545" s="1"/>
  <c r="AF4546" s="1"/>
  <c r="AF4547" s="1"/>
  <c r="AF4548" s="1"/>
  <c r="AF4549" s="1"/>
  <c r="AF4550" s="1"/>
  <c r="AF4551" s="1"/>
  <c r="AF4552" s="1"/>
  <c r="AF4553" s="1"/>
  <c r="AF4554" s="1"/>
  <c r="AF4555" s="1"/>
  <c r="AF4556" s="1"/>
  <c r="AF4557" s="1"/>
  <c r="AF4558" s="1"/>
  <c r="AF4559" s="1"/>
  <c r="AF4560" s="1"/>
  <c r="AF4561" s="1"/>
  <c r="AF4562" s="1"/>
  <c r="AF4563" s="1"/>
  <c r="AF4564" s="1"/>
  <c r="AF4565" s="1"/>
  <c r="AF4566" s="1"/>
  <c r="AF4567" s="1"/>
  <c r="AF4568" s="1"/>
  <c r="AF4569" s="1"/>
  <c r="AF4570" s="1"/>
  <c r="AF4571" s="1"/>
  <c r="AF4572" s="1"/>
  <c r="AF4573" s="1"/>
  <c r="AF4574" s="1"/>
  <c r="AF4575" s="1"/>
  <c r="AF4576" s="1"/>
  <c r="AF4577" s="1"/>
  <c r="AF4578" s="1"/>
  <c r="AF4579" s="1"/>
  <c r="AF4580" s="1"/>
  <c r="AF4581" s="1"/>
  <c r="AF4582" s="1"/>
  <c r="AF4583" s="1"/>
  <c r="AF4584" s="1"/>
  <c r="AF4585" s="1"/>
  <c r="AF4586" s="1"/>
  <c r="AF4587" s="1"/>
  <c r="AF4588" s="1"/>
  <c r="AF4589" s="1"/>
  <c r="AF4590" s="1"/>
  <c r="AF4591" s="1"/>
  <c r="AF4592" s="1"/>
  <c r="AF4593" s="1"/>
  <c r="AF4594" s="1"/>
  <c r="AF4595" s="1"/>
  <c r="AF4596" s="1"/>
  <c r="AF4597" s="1"/>
  <c r="AF4598" s="1"/>
  <c r="AF4599" s="1"/>
  <c r="AF4600" s="1"/>
  <c r="AF4601" s="1"/>
  <c r="AF4602" s="1"/>
  <c r="AF4603" s="1"/>
  <c r="AF4604" s="1"/>
  <c r="AF4605" s="1"/>
  <c r="AF4606" s="1"/>
  <c r="AF4607" s="1"/>
  <c r="AF4608" s="1"/>
  <c r="AF4609" s="1"/>
  <c r="AF4610" s="1"/>
  <c r="AF4611" s="1"/>
  <c r="AF4612" s="1"/>
  <c r="AF4613" s="1"/>
  <c r="AF4614" s="1"/>
  <c r="AF4615" s="1"/>
  <c r="AF4616" s="1"/>
  <c r="AF4617" s="1"/>
  <c r="AF4618" s="1"/>
  <c r="AF4619" s="1"/>
  <c r="AF4620" s="1"/>
  <c r="AF4621" s="1"/>
  <c r="AF4622" s="1"/>
  <c r="AF4623" s="1"/>
  <c r="AF4624" s="1"/>
  <c r="AF4625" s="1"/>
  <c r="AF4626" s="1"/>
  <c r="AF4627" s="1"/>
  <c r="AF4628" s="1"/>
  <c r="AF4629" s="1"/>
  <c r="AF4630" s="1"/>
  <c r="AF4631" s="1"/>
  <c r="AF4632" s="1"/>
  <c r="AF4633" s="1"/>
  <c r="AF4634" s="1"/>
  <c r="AF4635" s="1"/>
  <c r="AF4636" s="1"/>
  <c r="AF4637" s="1"/>
  <c r="AF4638" s="1"/>
  <c r="AF4639" s="1"/>
  <c r="AF4640" s="1"/>
  <c r="AF4641" s="1"/>
  <c r="AF4642" s="1"/>
  <c r="AF4643" s="1"/>
  <c r="AF4644" s="1"/>
  <c r="AF4645" s="1"/>
  <c r="AF4646" s="1"/>
  <c r="AF4647" s="1"/>
  <c r="AF4648" s="1"/>
  <c r="AF4649" s="1"/>
  <c r="AF4650" s="1"/>
  <c r="AF4651" s="1"/>
  <c r="AF4652" s="1"/>
  <c r="AF4653" s="1"/>
  <c r="AF4654" s="1"/>
  <c r="AF4655" s="1"/>
  <c r="AF4656" s="1"/>
  <c r="AF4657" s="1"/>
  <c r="AF4658" s="1"/>
  <c r="AF4659" s="1"/>
  <c r="AF4660" s="1"/>
  <c r="AF4661" s="1"/>
  <c r="AF4662" s="1"/>
  <c r="AF4663" s="1"/>
  <c r="AF4664" s="1"/>
  <c r="AF4665" s="1"/>
  <c r="AF4666" s="1"/>
  <c r="AF4667" s="1"/>
  <c r="AF4668" s="1"/>
  <c r="AF4669" s="1"/>
  <c r="AF4670" s="1"/>
  <c r="AF4671" s="1"/>
  <c r="AF4672" s="1"/>
  <c r="AF4673" s="1"/>
  <c r="AF4674" s="1"/>
  <c r="AF4675" s="1"/>
  <c r="AF4676" s="1"/>
  <c r="AF4677" s="1"/>
  <c r="AF4678" s="1"/>
  <c r="AF4679" s="1"/>
  <c r="AF4680" s="1"/>
  <c r="AF4681" s="1"/>
  <c r="AF4682" s="1"/>
  <c r="AF4683" s="1"/>
  <c r="AF4684" s="1"/>
  <c r="AF4685" s="1"/>
  <c r="AF4686" s="1"/>
  <c r="AF4687" s="1"/>
  <c r="AF4688" s="1"/>
  <c r="AF4689" s="1"/>
  <c r="AF4690" s="1"/>
  <c r="AF4691" s="1"/>
  <c r="AF4692" s="1"/>
  <c r="AF4693" s="1"/>
  <c r="AF4694" s="1"/>
  <c r="AF4695" s="1"/>
  <c r="AF4696" s="1"/>
  <c r="AF4697" s="1"/>
  <c r="AF4698" s="1"/>
  <c r="AF4699" s="1"/>
  <c r="AF4700" s="1"/>
  <c r="AF4701" s="1"/>
  <c r="AF4702" s="1"/>
  <c r="AF4703" s="1"/>
  <c r="AF4704" s="1"/>
  <c r="AF4705" s="1"/>
  <c r="AF4706" s="1"/>
  <c r="AF4707" s="1"/>
  <c r="AF4708" s="1"/>
  <c r="AF4709" s="1"/>
  <c r="AF4710" s="1"/>
  <c r="AF4711" s="1"/>
  <c r="AF4712" s="1"/>
  <c r="AF4713" s="1"/>
  <c r="AF4714" s="1"/>
  <c r="AF4715" s="1"/>
  <c r="AF4716" s="1"/>
  <c r="AF4717" s="1"/>
  <c r="AF4718" s="1"/>
  <c r="AF4719" s="1"/>
  <c r="AF4720" s="1"/>
  <c r="AF4721" s="1"/>
  <c r="AF4722" s="1"/>
  <c r="AF4723" s="1"/>
  <c r="AF4724" s="1"/>
  <c r="AF4725" s="1"/>
  <c r="AF4726" s="1"/>
  <c r="AF4727" s="1"/>
  <c r="AF4728" s="1"/>
  <c r="AF4729" s="1"/>
  <c r="AF4730" s="1"/>
  <c r="AF4731" s="1"/>
  <c r="AF4732" s="1"/>
  <c r="AF4733" s="1"/>
  <c r="AF4734" s="1"/>
  <c r="AF4735" s="1"/>
  <c r="AF4736" s="1"/>
  <c r="AF4737" s="1"/>
  <c r="AF4738" s="1"/>
  <c r="AF4739" s="1"/>
  <c r="AF4740" s="1"/>
  <c r="AF4741" s="1"/>
  <c r="AF4742" s="1"/>
  <c r="AF4743" s="1"/>
  <c r="AF4744" s="1"/>
  <c r="AF4745" s="1"/>
  <c r="AF4746" s="1"/>
  <c r="AF4747" s="1"/>
  <c r="AF4748" s="1"/>
  <c r="AF4749" s="1"/>
  <c r="AF4750" s="1"/>
  <c r="AF4751" s="1"/>
  <c r="AF4752" s="1"/>
  <c r="AF4753" s="1"/>
  <c r="AF4754" s="1"/>
  <c r="AF4755" s="1"/>
  <c r="AF4756" s="1"/>
  <c r="AF4757" s="1"/>
  <c r="AF4758" s="1"/>
  <c r="AF4759" s="1"/>
  <c r="AF4760" s="1"/>
  <c r="AF4761" s="1"/>
  <c r="AF4762" s="1"/>
  <c r="AF4763" s="1"/>
  <c r="AF4764" s="1"/>
  <c r="AF4765" s="1"/>
  <c r="AF4766" s="1"/>
  <c r="AF4767" s="1"/>
  <c r="AF4768" s="1"/>
  <c r="AF4769" s="1"/>
  <c r="AF4770" s="1"/>
  <c r="AF4771" s="1"/>
  <c r="AF4772" s="1"/>
  <c r="AF4773" s="1"/>
  <c r="AF4774" s="1"/>
  <c r="AF4775" s="1"/>
  <c r="AF4776" s="1"/>
  <c r="AF4777" s="1"/>
  <c r="AF4778" s="1"/>
  <c r="AF4779" s="1"/>
  <c r="AF4780" s="1"/>
  <c r="AF4781" s="1"/>
  <c r="AF4782" s="1"/>
  <c r="AF4783" s="1"/>
  <c r="AF4784" s="1"/>
  <c r="AF4785" s="1"/>
  <c r="AF4786" s="1"/>
  <c r="AF4787" s="1"/>
  <c r="AF4788" s="1"/>
  <c r="AF4789" s="1"/>
  <c r="AF4790" s="1"/>
  <c r="AF4791" s="1"/>
  <c r="AF4792" s="1"/>
  <c r="AF4793" s="1"/>
  <c r="AF4794" s="1"/>
  <c r="AF4795" s="1"/>
  <c r="AF4796" s="1"/>
  <c r="AF4797" s="1"/>
  <c r="AF4798" s="1"/>
  <c r="AF4799" s="1"/>
  <c r="AF4800" s="1"/>
  <c r="AF4801" s="1"/>
  <c r="AF4802" s="1"/>
  <c r="AF4803" s="1"/>
  <c r="AF4804" s="1"/>
  <c r="AF4805" s="1"/>
  <c r="AF4806" s="1"/>
  <c r="AF4807" s="1"/>
  <c r="AF4808" s="1"/>
  <c r="AF4809" s="1"/>
  <c r="AF4810" s="1"/>
  <c r="AF4811" s="1"/>
  <c r="AF4812" s="1"/>
  <c r="AF4813" s="1"/>
  <c r="AF4814" s="1"/>
  <c r="AF4815" s="1"/>
  <c r="AF4816" s="1"/>
  <c r="AF4817" s="1"/>
  <c r="AF4818" s="1"/>
  <c r="AF4819" s="1"/>
  <c r="AF4820" s="1"/>
  <c r="AF4821" s="1"/>
  <c r="AF4822" s="1"/>
  <c r="AF4823" s="1"/>
  <c r="AF4824" s="1"/>
  <c r="AF4825" s="1"/>
  <c r="AF4826" s="1"/>
  <c r="AF4827" s="1"/>
  <c r="AF4828" s="1"/>
  <c r="AF4829" s="1"/>
  <c r="AF4830" s="1"/>
  <c r="AF4831" s="1"/>
  <c r="AF4832" s="1"/>
  <c r="AF4833" s="1"/>
  <c r="AF4834" s="1"/>
  <c r="AF4835" s="1"/>
  <c r="AF4836" s="1"/>
  <c r="AF4837" s="1"/>
  <c r="AF4838" s="1"/>
  <c r="AF4839" s="1"/>
  <c r="AF4840" s="1"/>
  <c r="AF4841" s="1"/>
  <c r="AF4842" s="1"/>
  <c r="AF4843" s="1"/>
  <c r="AF4844" s="1"/>
  <c r="AF4845" s="1"/>
  <c r="AF4846" s="1"/>
  <c r="AF4847" s="1"/>
  <c r="AF4848" s="1"/>
  <c r="AF4849" s="1"/>
  <c r="AF4850" s="1"/>
  <c r="AF4851" s="1"/>
  <c r="AF4852" s="1"/>
  <c r="AF4853" s="1"/>
  <c r="AF4854" s="1"/>
  <c r="AF4855" s="1"/>
  <c r="AF4856" s="1"/>
  <c r="AF4857" s="1"/>
  <c r="AF4858" s="1"/>
  <c r="AF4859" s="1"/>
  <c r="AF4860" s="1"/>
  <c r="AF4861" s="1"/>
  <c r="AF4862" s="1"/>
  <c r="AF4863" s="1"/>
  <c r="AF4864" s="1"/>
  <c r="AF4865" s="1"/>
  <c r="AF4866" s="1"/>
  <c r="AF4867" s="1"/>
  <c r="AF4868" s="1"/>
  <c r="AF4869" s="1"/>
  <c r="AF4870" s="1"/>
  <c r="AF4871" s="1"/>
  <c r="AF4872" s="1"/>
  <c r="AF4873" s="1"/>
  <c r="AF4874" s="1"/>
  <c r="AF4875" s="1"/>
  <c r="AF4876" s="1"/>
  <c r="AF4877" s="1"/>
  <c r="AF4878" s="1"/>
  <c r="AF4879" s="1"/>
  <c r="AF4880" s="1"/>
  <c r="AF4881" s="1"/>
  <c r="AF4882" s="1"/>
  <c r="AF4883" s="1"/>
  <c r="AF4884" s="1"/>
  <c r="AF4885" s="1"/>
  <c r="AF4886" s="1"/>
  <c r="AF4887" s="1"/>
  <c r="AF4888" s="1"/>
  <c r="AF4889" s="1"/>
  <c r="AF4890" s="1"/>
  <c r="AF4891" s="1"/>
  <c r="AF4892" s="1"/>
  <c r="AF4893" s="1"/>
  <c r="AF4894" s="1"/>
  <c r="AF4895" s="1"/>
  <c r="AF4896" s="1"/>
  <c r="AF4897" s="1"/>
  <c r="AF4898" s="1"/>
  <c r="AF4899" s="1"/>
  <c r="AF4900" s="1"/>
  <c r="AF4901" s="1"/>
  <c r="AF4902" s="1"/>
  <c r="AF4903" s="1"/>
  <c r="AF4904" s="1"/>
  <c r="AF4905" s="1"/>
  <c r="AF4906" s="1"/>
  <c r="AF4907" s="1"/>
  <c r="AF4908" s="1"/>
  <c r="AF4909" s="1"/>
  <c r="AF4910" s="1"/>
  <c r="AF4911" s="1"/>
  <c r="AF4912" s="1"/>
  <c r="AF4913" s="1"/>
  <c r="AF4914" s="1"/>
  <c r="AF4915" s="1"/>
  <c r="AF4916" s="1"/>
  <c r="AF4917" s="1"/>
  <c r="AF4918" s="1"/>
  <c r="AF4919" s="1"/>
  <c r="AF4920" s="1"/>
  <c r="AF4921" s="1"/>
  <c r="AF4922" s="1"/>
  <c r="AF4923" s="1"/>
  <c r="AF4924" s="1"/>
  <c r="AF4925" s="1"/>
  <c r="AF4926" s="1"/>
  <c r="AF4927" s="1"/>
  <c r="AF4928" s="1"/>
  <c r="AF4929" s="1"/>
  <c r="AF4930" s="1"/>
  <c r="AF4931" s="1"/>
  <c r="AF4932" s="1"/>
  <c r="AF4933" s="1"/>
  <c r="AF4934" s="1"/>
  <c r="AF4935" s="1"/>
  <c r="AF4936" s="1"/>
  <c r="AF4937" s="1"/>
  <c r="AF4938" s="1"/>
  <c r="AF4939" s="1"/>
  <c r="AF4940" s="1"/>
  <c r="AF4941" s="1"/>
  <c r="AF4942" s="1"/>
  <c r="AF4943" s="1"/>
  <c r="AF4944" s="1"/>
  <c r="AF4945" s="1"/>
  <c r="AF4946" s="1"/>
  <c r="AF4947" s="1"/>
  <c r="AF4948" s="1"/>
  <c r="AF4949" s="1"/>
  <c r="AF4950" s="1"/>
  <c r="AF4951" s="1"/>
  <c r="AF4952" s="1"/>
  <c r="AF4953" s="1"/>
  <c r="AF4954" s="1"/>
  <c r="AF4955" s="1"/>
  <c r="AF4956" s="1"/>
  <c r="AF4957" s="1"/>
  <c r="AF4958" s="1"/>
  <c r="AF4959" s="1"/>
  <c r="AF4960" s="1"/>
  <c r="AF4961" s="1"/>
  <c r="AF4962" s="1"/>
  <c r="AF4963" s="1"/>
  <c r="AF4964" s="1"/>
  <c r="AF4965" s="1"/>
  <c r="AF4966" s="1"/>
  <c r="AF4967" s="1"/>
  <c r="AF4968" s="1"/>
  <c r="AF4969" s="1"/>
  <c r="AF4970" s="1"/>
  <c r="AF4971" s="1"/>
  <c r="AF4972" s="1"/>
  <c r="AF4973" s="1"/>
  <c r="AF4974" s="1"/>
  <c r="AF4975" s="1"/>
  <c r="AF4976" s="1"/>
  <c r="AF4977" s="1"/>
  <c r="AF4978" s="1"/>
  <c r="AF4979" s="1"/>
  <c r="AF4980" s="1"/>
  <c r="AF4981" s="1"/>
  <c r="AF4982" s="1"/>
  <c r="AF4983" s="1"/>
  <c r="AF4984" s="1"/>
  <c r="AF4985" s="1"/>
  <c r="AF4986" s="1"/>
  <c r="AF4987" s="1"/>
  <c r="AF4988" s="1"/>
  <c r="AF4989" s="1"/>
  <c r="AF4990" s="1"/>
  <c r="AF4991" s="1"/>
  <c r="AF4992" s="1"/>
  <c r="AF4993" s="1"/>
  <c r="AF4994" s="1"/>
  <c r="AF4995" s="1"/>
  <c r="AF4996" s="1"/>
  <c r="AF4997" s="1"/>
  <c r="AF4998" s="1"/>
  <c r="AF4999" s="1"/>
  <c r="AF5000" s="1"/>
  <c r="AF5001" s="1"/>
  <c r="AF5002" s="1"/>
  <c r="AF5003" s="1"/>
  <c r="AF5004" s="1"/>
  <c r="AF5005" s="1"/>
  <c r="AF5006" s="1"/>
  <c r="AF5007" s="1"/>
  <c r="AF5008" s="1"/>
  <c r="AF5009" s="1"/>
  <c r="AF5010" s="1"/>
  <c r="AF5011" s="1"/>
  <c r="AF5012" s="1"/>
  <c r="AF5013" s="1"/>
  <c r="AF5014" s="1"/>
  <c r="AF5015" s="1"/>
  <c r="AF5016" s="1"/>
  <c r="AF5017" s="1"/>
  <c r="AF5018" s="1"/>
  <c r="AF5019" s="1"/>
  <c r="AF5020" s="1"/>
  <c r="AF5021" s="1"/>
  <c r="AF5022" s="1"/>
  <c r="AF5023" s="1"/>
  <c r="AF5024" s="1"/>
  <c r="AF5025" s="1"/>
  <c r="AF5026" s="1"/>
  <c r="AF5027" s="1"/>
  <c r="AF5028" s="1"/>
  <c r="AF5029" s="1"/>
  <c r="AF5030" s="1"/>
  <c r="AF5031" s="1"/>
  <c r="AF5032" s="1"/>
  <c r="AF5033" s="1"/>
  <c r="AF5034" s="1"/>
  <c r="AF5035" s="1"/>
  <c r="AF5036" s="1"/>
  <c r="AF5037" s="1"/>
  <c r="AF5038" s="1"/>
  <c r="AF5039" s="1"/>
  <c r="AF5040" s="1"/>
  <c r="AF5041" s="1"/>
  <c r="AF5042" s="1"/>
  <c r="AF5043" s="1"/>
  <c r="AF5044" s="1"/>
  <c r="AF5045" s="1"/>
  <c r="AF5046" s="1"/>
  <c r="AF5047" s="1"/>
  <c r="AF5048" s="1"/>
  <c r="AF5049" s="1"/>
  <c r="AF5050" s="1"/>
  <c r="AF5051" s="1"/>
  <c r="AF5052" s="1"/>
  <c r="AF5053" s="1"/>
  <c r="AF5054" s="1"/>
  <c r="AF5055" s="1"/>
  <c r="AF5056" s="1"/>
  <c r="AF5057" s="1"/>
  <c r="AF5058" s="1"/>
  <c r="AF5059" s="1"/>
  <c r="AF5060" s="1"/>
  <c r="AF5061" s="1"/>
  <c r="AF5062" s="1"/>
  <c r="AF5063" s="1"/>
  <c r="AF5064" s="1"/>
  <c r="AF5065" s="1"/>
  <c r="AF5066" s="1"/>
  <c r="AF5067" s="1"/>
  <c r="AF5068" s="1"/>
  <c r="AF5069" s="1"/>
  <c r="AF5070" s="1"/>
  <c r="AF5071" s="1"/>
  <c r="AF5072" s="1"/>
  <c r="AF5073" s="1"/>
  <c r="AF5074" s="1"/>
  <c r="AF5075" s="1"/>
  <c r="AF5076" s="1"/>
  <c r="AF5077" s="1"/>
  <c r="AF5078" s="1"/>
  <c r="AF5079" s="1"/>
  <c r="AF5080" s="1"/>
  <c r="AF5081" s="1"/>
  <c r="AF5082" s="1"/>
  <c r="AF5083" s="1"/>
  <c r="AF5084" s="1"/>
  <c r="AF5085" s="1"/>
  <c r="AF5086" s="1"/>
  <c r="AF5087" s="1"/>
  <c r="AF5088" s="1"/>
  <c r="AF18"/>
  <c r="AF17"/>
  <c r="U5441"/>
  <c r="U5440"/>
  <c r="U5439"/>
  <c r="U5438"/>
  <c r="U5437"/>
  <c r="U5436"/>
  <c r="U5435"/>
  <c r="U5434"/>
  <c r="U5433"/>
  <c r="U5432"/>
  <c r="U5431"/>
  <c r="U5430"/>
  <c r="U5429"/>
  <c r="U5428"/>
  <c r="U5427"/>
  <c r="U5426"/>
  <c r="U5425"/>
  <c r="U5424"/>
  <c r="U5423"/>
  <c r="U5422"/>
  <c r="U5421"/>
  <c r="U5420"/>
  <c r="U5419"/>
  <c r="U5418"/>
  <c r="U5417"/>
  <c r="U5416"/>
  <c r="U5415"/>
  <c r="U5414"/>
  <c r="U5413"/>
  <c r="U5412"/>
  <c r="U5411"/>
  <c r="U5410"/>
  <c r="U5409"/>
  <c r="U5408"/>
  <c r="U5407"/>
  <c r="U5406"/>
  <c r="U5405"/>
  <c r="U5404"/>
  <c r="U5403"/>
  <c r="U5402"/>
  <c r="U5401"/>
  <c r="U5400"/>
  <c r="U5399"/>
  <c r="U5398"/>
  <c r="U5397"/>
  <c r="U5396"/>
  <c r="U5395"/>
  <c r="U5394"/>
  <c r="U5393"/>
  <c r="U5392"/>
  <c r="U5391"/>
  <c r="U5390"/>
  <c r="U5389"/>
  <c r="U5388"/>
  <c r="U5387"/>
  <c r="U5386"/>
  <c r="U5385"/>
  <c r="U5384"/>
  <c r="U5383"/>
  <c r="U5382"/>
  <c r="U5381"/>
  <c r="U5380"/>
  <c r="U5379"/>
  <c r="U5378"/>
  <c r="U5377"/>
  <c r="U5376"/>
  <c r="U5375"/>
  <c r="U5374"/>
  <c r="U5373"/>
  <c r="U5372"/>
  <c r="U5371"/>
  <c r="U5370"/>
  <c r="U5369"/>
  <c r="U5368"/>
  <c r="U5367"/>
  <c r="U5366"/>
  <c r="U5365"/>
  <c r="U5364"/>
  <c r="U5363"/>
  <c r="U5362"/>
  <c r="U5361"/>
  <c r="U5360"/>
  <c r="U5359"/>
  <c r="U5358"/>
  <c r="U5357"/>
  <c r="U5356"/>
  <c r="U5355"/>
  <c r="U5354"/>
  <c r="U5353"/>
  <c r="U5352"/>
  <c r="U5351"/>
  <c r="U5350"/>
  <c r="U5349"/>
  <c r="U5348"/>
  <c r="U5347"/>
  <c r="U5346"/>
  <c r="U5345"/>
  <c r="U5344"/>
  <c r="U5343"/>
  <c r="U5342"/>
  <c r="U5341"/>
  <c r="U5340"/>
  <c r="U5339"/>
  <c r="U5338"/>
  <c r="U5337"/>
  <c r="U5336"/>
  <c r="U5335"/>
  <c r="U5334"/>
  <c r="U5333"/>
  <c r="U5332"/>
  <c r="U5331"/>
  <c r="U5330"/>
  <c r="U5329"/>
  <c r="U5328"/>
  <c r="U5327"/>
  <c r="U5326"/>
  <c r="U5325"/>
  <c r="U5324"/>
  <c r="U5323"/>
  <c r="U5322"/>
  <c r="U5321"/>
  <c r="U5320"/>
  <c r="U5319"/>
  <c r="U5318"/>
  <c r="U5317"/>
  <c r="U5316"/>
  <c r="U5315"/>
  <c r="U5314"/>
  <c r="U5313"/>
  <c r="U5312"/>
  <c r="U5311"/>
  <c r="U5310"/>
  <c r="U5309"/>
  <c r="U5308"/>
  <c r="U5307"/>
  <c r="U5306"/>
  <c r="U5305"/>
  <c r="U5304"/>
  <c r="U5303"/>
  <c r="U5302"/>
  <c r="U5301"/>
  <c r="U5300"/>
  <c r="U5299"/>
  <c r="U5298"/>
  <c r="U5297"/>
  <c r="U5296"/>
  <c r="U5295"/>
  <c r="U5294"/>
  <c r="U5293"/>
  <c r="U5292"/>
  <c r="U5291"/>
  <c r="U5290"/>
  <c r="U5289"/>
  <c r="U5288"/>
  <c r="U5287"/>
  <c r="U5286"/>
  <c r="U5285"/>
  <c r="U5284"/>
  <c r="U5283"/>
  <c r="U5282"/>
  <c r="U5281"/>
  <c r="U5280"/>
  <c r="U5279"/>
  <c r="U5278"/>
  <c r="U5277"/>
  <c r="U5276"/>
  <c r="U5275"/>
  <c r="U5274"/>
  <c r="U5273"/>
  <c r="U5272"/>
  <c r="U5271"/>
  <c r="U5270"/>
  <c r="U5269"/>
  <c r="U5268"/>
  <c r="U5267"/>
  <c r="U5266"/>
  <c r="U5265"/>
  <c r="U5264"/>
  <c r="U5263"/>
  <c r="U5262"/>
  <c r="U5261"/>
  <c r="U5260"/>
  <c r="U5259"/>
  <c r="U5258"/>
  <c r="U5257"/>
  <c r="U5256"/>
  <c r="U5255"/>
  <c r="U5254"/>
  <c r="U5253"/>
  <c r="U5252"/>
  <c r="U5251"/>
  <c r="U5250"/>
  <c r="U5249"/>
  <c r="U5248"/>
  <c r="U5247"/>
  <c r="U5246"/>
  <c r="U5245"/>
  <c r="U5244"/>
  <c r="U5243"/>
  <c r="U5242"/>
  <c r="U5241"/>
  <c r="U5240"/>
  <c r="U5239"/>
  <c r="U5238"/>
  <c r="U5237"/>
  <c r="U5236"/>
  <c r="U5235"/>
  <c r="U5234"/>
  <c r="U5233"/>
  <c r="U5232"/>
  <c r="U5231"/>
  <c r="U5230"/>
  <c r="U5229"/>
  <c r="U5228"/>
  <c r="U5227"/>
  <c r="U5226"/>
  <c r="U5225"/>
  <c r="U5224"/>
  <c r="U5223"/>
  <c r="U5222"/>
  <c r="U5221"/>
  <c r="U5220"/>
  <c r="U5219"/>
  <c r="U5218"/>
  <c r="U5217"/>
  <c r="U5216"/>
  <c r="U5215"/>
  <c r="U5214"/>
  <c r="U5213"/>
  <c r="U5212"/>
  <c r="U5211"/>
  <c r="U5210"/>
  <c r="U5209"/>
  <c r="U5208"/>
  <c r="U5207"/>
  <c r="U5206"/>
  <c r="U5205"/>
  <c r="U5204"/>
  <c r="U5203"/>
  <c r="U5202"/>
  <c r="U5201"/>
  <c r="U5200"/>
  <c r="U5199"/>
  <c r="U5198"/>
  <c r="U5197"/>
  <c r="U5196"/>
  <c r="U5195"/>
  <c r="U5194"/>
  <c r="U5193"/>
  <c r="U5192"/>
  <c r="U5191"/>
  <c r="U5190"/>
  <c r="U5189"/>
  <c r="U5188"/>
  <c r="U5187"/>
  <c r="U5186"/>
  <c r="U5185"/>
  <c r="U5184"/>
  <c r="U5183"/>
  <c r="U5182"/>
  <c r="U5181"/>
  <c r="U5180"/>
  <c r="U5179"/>
  <c r="U5178"/>
  <c r="U5177"/>
  <c r="U5176"/>
  <c r="U5175"/>
  <c r="U5174"/>
  <c r="U5173"/>
  <c r="U5172"/>
  <c r="U5171"/>
  <c r="U5170"/>
  <c r="U5169"/>
  <c r="U5168"/>
  <c r="U5167"/>
  <c r="U5166"/>
  <c r="U5165"/>
  <c r="U5164"/>
  <c r="U5163"/>
  <c r="U5162"/>
  <c r="U5161"/>
  <c r="U5160"/>
  <c r="U5159"/>
  <c r="U5158"/>
  <c r="U5157"/>
  <c r="U5156"/>
  <c r="U5155"/>
  <c r="U5154"/>
  <c r="U5153"/>
  <c r="U5152"/>
  <c r="U5151"/>
  <c r="U5150"/>
  <c r="U5149"/>
  <c r="U5148"/>
  <c r="U5147"/>
  <c r="U5146"/>
  <c r="U5145"/>
  <c r="U5144"/>
  <c r="U5143"/>
  <c r="U5142"/>
  <c r="U5141"/>
  <c r="U5140"/>
  <c r="U5139"/>
  <c r="U5138"/>
  <c r="U5137"/>
  <c r="U5136"/>
  <c r="U5135"/>
  <c r="U5134"/>
  <c r="U5133"/>
  <c r="U5132"/>
  <c r="U5131"/>
  <c r="U5130"/>
  <c r="U5129"/>
  <c r="U5128"/>
  <c r="U5127"/>
  <c r="U5126"/>
  <c r="U5125"/>
  <c r="U5124"/>
  <c r="U5123"/>
  <c r="U5122"/>
  <c r="U5121"/>
  <c r="U5120"/>
  <c r="U5119"/>
  <c r="U5118"/>
  <c r="U5117"/>
  <c r="U5116"/>
  <c r="U5115"/>
  <c r="U5114"/>
  <c r="U5113"/>
  <c r="U5112"/>
  <c r="U5111"/>
  <c r="U5110"/>
  <c r="U5109"/>
  <c r="U5108"/>
  <c r="U5107"/>
  <c r="U5106"/>
  <c r="U5105"/>
  <c r="U5104"/>
  <c r="U5103"/>
  <c r="U5102"/>
  <c r="U5101"/>
  <c r="U5100"/>
  <c r="U5099"/>
  <c r="U5098"/>
  <c r="U5097"/>
  <c r="U5096"/>
  <c r="U5095"/>
  <c r="U5094"/>
  <c r="U5093"/>
  <c r="U5092"/>
  <c r="U5091"/>
  <c r="U5090"/>
  <c r="U5089"/>
  <c r="U5088"/>
  <c r="U5087"/>
  <c r="X5087" s="1"/>
  <c r="U5086"/>
  <c r="X5086" s="1"/>
  <c r="U5085"/>
  <c r="X5085" s="1"/>
  <c r="U5084"/>
  <c r="U5083"/>
  <c r="X5083" s="1"/>
  <c r="U5082"/>
  <c r="X5082" s="1"/>
  <c r="U5081"/>
  <c r="X5081" s="1"/>
  <c r="U5080"/>
  <c r="U5079"/>
  <c r="X5079" s="1"/>
  <c r="U5078"/>
  <c r="X5078" s="1"/>
  <c r="U5077"/>
  <c r="X5077" s="1"/>
  <c r="U5076"/>
  <c r="U5075"/>
  <c r="X5075" s="1"/>
  <c r="U5074"/>
  <c r="X5074" s="1"/>
  <c r="U5073"/>
  <c r="X5073" s="1"/>
  <c r="U5072"/>
  <c r="U5071"/>
  <c r="X5071" s="1"/>
  <c r="U5070"/>
  <c r="X5070" s="1"/>
  <c r="U5069"/>
  <c r="X5069" s="1"/>
  <c r="U5068"/>
  <c r="U5067"/>
  <c r="X5067" s="1"/>
  <c r="U5066"/>
  <c r="X5066" s="1"/>
  <c r="U5065"/>
  <c r="X5065" s="1"/>
  <c r="U5064"/>
  <c r="U5063"/>
  <c r="X5063" s="1"/>
  <c r="U5062"/>
  <c r="U5061"/>
  <c r="X5061" s="1"/>
  <c r="U5060"/>
  <c r="U5059"/>
  <c r="X5059" s="1"/>
  <c r="U5058"/>
  <c r="X5058" s="1"/>
  <c r="U5057"/>
  <c r="U5056"/>
  <c r="U5055"/>
  <c r="X5055" s="1"/>
  <c r="U5054"/>
  <c r="U5053"/>
  <c r="X5053" s="1"/>
  <c r="U5052"/>
  <c r="U5051"/>
  <c r="X5051" s="1"/>
  <c r="U5050"/>
  <c r="X5050" s="1"/>
  <c r="U5049"/>
  <c r="U5048"/>
  <c r="U5047"/>
  <c r="X5047" s="1"/>
  <c r="U5046"/>
  <c r="U5045"/>
  <c r="X5045" s="1"/>
  <c r="U5044"/>
  <c r="U5043"/>
  <c r="X5043" s="1"/>
  <c r="U5042"/>
  <c r="X5042" s="1"/>
  <c r="U5041"/>
  <c r="U5040"/>
  <c r="U5039"/>
  <c r="X5039" s="1"/>
  <c r="U5038"/>
  <c r="U5037"/>
  <c r="X5037" s="1"/>
  <c r="U5036"/>
  <c r="U5035"/>
  <c r="X5035" s="1"/>
  <c r="U5034"/>
  <c r="X5034" s="1"/>
  <c r="U5033"/>
  <c r="U5032"/>
  <c r="U5031"/>
  <c r="X5031" s="1"/>
  <c r="U5030"/>
  <c r="U5029"/>
  <c r="X5029" s="1"/>
  <c r="U5028"/>
  <c r="U5027"/>
  <c r="X5027" s="1"/>
  <c r="U5026"/>
  <c r="X5026" s="1"/>
  <c r="U5025"/>
  <c r="U5024"/>
  <c r="U5023"/>
  <c r="X5023" s="1"/>
  <c r="U5022"/>
  <c r="U5021"/>
  <c r="X5021" s="1"/>
  <c r="U5020"/>
  <c r="U5019"/>
  <c r="X5019" s="1"/>
  <c r="U5018"/>
  <c r="X5018" s="1"/>
  <c r="U5017"/>
  <c r="U5016"/>
  <c r="U5015"/>
  <c r="X5015" s="1"/>
  <c r="U5014"/>
  <c r="U5013"/>
  <c r="X5013" s="1"/>
  <c r="U5012"/>
  <c r="U5011"/>
  <c r="X5011" s="1"/>
  <c r="U5010"/>
  <c r="X5010" s="1"/>
  <c r="U5009"/>
  <c r="U5008"/>
  <c r="U5007"/>
  <c r="X5007" s="1"/>
  <c r="U5006"/>
  <c r="U5005"/>
  <c r="X5005" s="1"/>
  <c r="U5004"/>
  <c r="U5003"/>
  <c r="X5003" s="1"/>
  <c r="U5002"/>
  <c r="X5002" s="1"/>
  <c r="U5001"/>
  <c r="U5000"/>
  <c r="U4999"/>
  <c r="X4999" s="1"/>
  <c r="U4998"/>
  <c r="U4997"/>
  <c r="X4997" s="1"/>
  <c r="U4996"/>
  <c r="U4995"/>
  <c r="X4995" s="1"/>
  <c r="U4994"/>
  <c r="X4994" s="1"/>
  <c r="U4993"/>
  <c r="U4992"/>
  <c r="U4991"/>
  <c r="X4991" s="1"/>
  <c r="U4990"/>
  <c r="U4989"/>
  <c r="X4989" s="1"/>
  <c r="U4988"/>
  <c r="U4987"/>
  <c r="X4987" s="1"/>
  <c r="U4986"/>
  <c r="X4986" s="1"/>
  <c r="U4985"/>
  <c r="U4984"/>
  <c r="U4983"/>
  <c r="X4983" s="1"/>
  <c r="U4982"/>
  <c r="U4981"/>
  <c r="X4981" s="1"/>
  <c r="U4980"/>
  <c r="U4979"/>
  <c r="X4979" s="1"/>
  <c r="U4978"/>
  <c r="X4978" s="1"/>
  <c r="U4977"/>
  <c r="U4976"/>
  <c r="U4975"/>
  <c r="X4975" s="1"/>
  <c r="U4974"/>
  <c r="U4973"/>
  <c r="X4973" s="1"/>
  <c r="U4972"/>
  <c r="U4971"/>
  <c r="X4971" s="1"/>
  <c r="U4970"/>
  <c r="X4970" s="1"/>
  <c r="U4969"/>
  <c r="U4968"/>
  <c r="U4967"/>
  <c r="X4967" s="1"/>
  <c r="U4966"/>
  <c r="U4965"/>
  <c r="X4965" s="1"/>
  <c r="U4964"/>
  <c r="U4963"/>
  <c r="X4963" s="1"/>
  <c r="U4962"/>
  <c r="X4962" s="1"/>
  <c r="U4961"/>
  <c r="U4960"/>
  <c r="U4959"/>
  <c r="X4959" s="1"/>
  <c r="U4958"/>
  <c r="U4957"/>
  <c r="X4957" s="1"/>
  <c r="U4956"/>
  <c r="U4955"/>
  <c r="X4955" s="1"/>
  <c r="U4954"/>
  <c r="X4954" s="1"/>
  <c r="U4953"/>
  <c r="U4952"/>
  <c r="U4951"/>
  <c r="X4951" s="1"/>
  <c r="U4950"/>
  <c r="U4949"/>
  <c r="X4949" s="1"/>
  <c r="U4948"/>
  <c r="U4947"/>
  <c r="X4947" s="1"/>
  <c r="U4946"/>
  <c r="X4946" s="1"/>
  <c r="U4945"/>
  <c r="U4944"/>
  <c r="U4943"/>
  <c r="X4943" s="1"/>
  <c r="U4942"/>
  <c r="U4941"/>
  <c r="X4941" s="1"/>
  <c r="U4940"/>
  <c r="U4939"/>
  <c r="X4939" s="1"/>
  <c r="U4938"/>
  <c r="X4938" s="1"/>
  <c r="U4937"/>
  <c r="U4936"/>
  <c r="U4935"/>
  <c r="X4935" s="1"/>
  <c r="U4934"/>
  <c r="U4933"/>
  <c r="X4933" s="1"/>
  <c r="U4932"/>
  <c r="U4931"/>
  <c r="X4931" s="1"/>
  <c r="U4930"/>
  <c r="X4930" s="1"/>
  <c r="U4929"/>
  <c r="U4928"/>
  <c r="U4927"/>
  <c r="X4927" s="1"/>
  <c r="U4926"/>
  <c r="U4925"/>
  <c r="X4925" s="1"/>
  <c r="U4924"/>
  <c r="U4923"/>
  <c r="X4923" s="1"/>
  <c r="U4922"/>
  <c r="X4922" s="1"/>
  <c r="U4921"/>
  <c r="U4920"/>
  <c r="U4919"/>
  <c r="X4919" s="1"/>
  <c r="U4918"/>
  <c r="U4917"/>
  <c r="X4917" s="1"/>
  <c r="U4916"/>
  <c r="U4915"/>
  <c r="X4915" s="1"/>
  <c r="U4914"/>
  <c r="X4914" s="1"/>
  <c r="U4913"/>
  <c r="U4912"/>
  <c r="U4911"/>
  <c r="X4911" s="1"/>
  <c r="U4910"/>
  <c r="U4909"/>
  <c r="X4909" s="1"/>
  <c r="U4908"/>
  <c r="U4907"/>
  <c r="X4907" s="1"/>
  <c r="U4906"/>
  <c r="X4906" s="1"/>
  <c r="U4905"/>
  <c r="U4904"/>
  <c r="U4903"/>
  <c r="X4903" s="1"/>
  <c r="U4902"/>
  <c r="U4901"/>
  <c r="X4901" s="1"/>
  <c r="U4900"/>
  <c r="U4899"/>
  <c r="X4899" s="1"/>
  <c r="U4898"/>
  <c r="X4898" s="1"/>
  <c r="U4897"/>
  <c r="U4896"/>
  <c r="U4895"/>
  <c r="X4895" s="1"/>
  <c r="U4894"/>
  <c r="U4893"/>
  <c r="X4893" s="1"/>
  <c r="U4892"/>
  <c r="U4891"/>
  <c r="X4891" s="1"/>
  <c r="U4890"/>
  <c r="X4890" s="1"/>
  <c r="U4889"/>
  <c r="U4888"/>
  <c r="U4887"/>
  <c r="X4887" s="1"/>
  <c r="U4886"/>
  <c r="U4885"/>
  <c r="X4885" s="1"/>
  <c r="U4884"/>
  <c r="U4883"/>
  <c r="X4883" s="1"/>
  <c r="U4882"/>
  <c r="X4882" s="1"/>
  <c r="U4881"/>
  <c r="U4880"/>
  <c r="U4879"/>
  <c r="X4879" s="1"/>
  <c r="U4878"/>
  <c r="U4877"/>
  <c r="X4877" s="1"/>
  <c r="U4876"/>
  <c r="U4875"/>
  <c r="X4875" s="1"/>
  <c r="U4874"/>
  <c r="X4874" s="1"/>
  <c r="U4873"/>
  <c r="U4872"/>
  <c r="U4871"/>
  <c r="X4871" s="1"/>
  <c r="U4870"/>
  <c r="U4869"/>
  <c r="X4869" s="1"/>
  <c r="U4868"/>
  <c r="U4867"/>
  <c r="X4867" s="1"/>
  <c r="U4866"/>
  <c r="X4866" s="1"/>
  <c r="U4865"/>
  <c r="U4864"/>
  <c r="U4863"/>
  <c r="X4863" s="1"/>
  <c r="U4862"/>
  <c r="U4861"/>
  <c r="U4860"/>
  <c r="U4859"/>
  <c r="X4859" s="1"/>
  <c r="U4858"/>
  <c r="U4857"/>
  <c r="U4856"/>
  <c r="U4855"/>
  <c r="X4855" s="1"/>
  <c r="U4854"/>
  <c r="U4853"/>
  <c r="X4853" s="1"/>
  <c r="U4852"/>
  <c r="U4851"/>
  <c r="U4850"/>
  <c r="X4850" s="1"/>
  <c r="U4849"/>
  <c r="U4848"/>
  <c r="U4847"/>
  <c r="X4847" s="1"/>
  <c r="U4846"/>
  <c r="U4845"/>
  <c r="U4844"/>
  <c r="U4843"/>
  <c r="X4843" s="1"/>
  <c r="U4842"/>
  <c r="U4841"/>
  <c r="X4841" s="1"/>
  <c r="U4840"/>
  <c r="U4839"/>
  <c r="X4839" s="1"/>
  <c r="U4838"/>
  <c r="X4838" s="1"/>
  <c r="U4837"/>
  <c r="U4836"/>
  <c r="U4835"/>
  <c r="X4835" s="1"/>
  <c r="U4834"/>
  <c r="U4833"/>
  <c r="X4833" s="1"/>
  <c r="U4832"/>
  <c r="U4831"/>
  <c r="X4831" s="1"/>
  <c r="U4830"/>
  <c r="X4830" s="1"/>
  <c r="U4829"/>
  <c r="U4828"/>
  <c r="U4827"/>
  <c r="X4827" s="1"/>
  <c r="U4826"/>
  <c r="U4825"/>
  <c r="X4825" s="1"/>
  <c r="U4824"/>
  <c r="U4823"/>
  <c r="X4823" s="1"/>
  <c r="U4822"/>
  <c r="X4822" s="1"/>
  <c r="U4821"/>
  <c r="U4820"/>
  <c r="U4819"/>
  <c r="X4819" s="1"/>
  <c r="U4818"/>
  <c r="U4817"/>
  <c r="X4817" s="1"/>
  <c r="U4816"/>
  <c r="U4815"/>
  <c r="X4815" s="1"/>
  <c r="U4814"/>
  <c r="X4814" s="1"/>
  <c r="U4813"/>
  <c r="U4812"/>
  <c r="U4811"/>
  <c r="X4811" s="1"/>
  <c r="U4810"/>
  <c r="U4809"/>
  <c r="X4809" s="1"/>
  <c r="U4808"/>
  <c r="U4807"/>
  <c r="X4807" s="1"/>
  <c r="U4806"/>
  <c r="X4806" s="1"/>
  <c r="U4805"/>
  <c r="U4804"/>
  <c r="U4803"/>
  <c r="X4803" s="1"/>
  <c r="U4802"/>
  <c r="U4801"/>
  <c r="X4801" s="1"/>
  <c r="U4800"/>
  <c r="U4799"/>
  <c r="X4799" s="1"/>
  <c r="U4798"/>
  <c r="X4798" s="1"/>
  <c r="U4797"/>
  <c r="U4796"/>
  <c r="U4795"/>
  <c r="X4795" s="1"/>
  <c r="U4794"/>
  <c r="U4793"/>
  <c r="X4793" s="1"/>
  <c r="U4792"/>
  <c r="U4791"/>
  <c r="X4791" s="1"/>
  <c r="U4790"/>
  <c r="X4790" s="1"/>
  <c r="U4789"/>
  <c r="U4788"/>
  <c r="U4787"/>
  <c r="X4787" s="1"/>
  <c r="U4786"/>
  <c r="U4785"/>
  <c r="X4785" s="1"/>
  <c r="U4784"/>
  <c r="U4783"/>
  <c r="X4783" s="1"/>
  <c r="U4782"/>
  <c r="X4782" s="1"/>
  <c r="U4781"/>
  <c r="U4780"/>
  <c r="U4779"/>
  <c r="X4779" s="1"/>
  <c r="U4778"/>
  <c r="U4777"/>
  <c r="X4777" s="1"/>
  <c r="U4776"/>
  <c r="U4775"/>
  <c r="X4775" s="1"/>
  <c r="U4774"/>
  <c r="X4774" s="1"/>
  <c r="U4773"/>
  <c r="U4772"/>
  <c r="U4771"/>
  <c r="X4771" s="1"/>
  <c r="U4770"/>
  <c r="U4769"/>
  <c r="X4769" s="1"/>
  <c r="U4768"/>
  <c r="U4767"/>
  <c r="X4767" s="1"/>
  <c r="U4766"/>
  <c r="X4766" s="1"/>
  <c r="U4765"/>
  <c r="U4764"/>
  <c r="U4763"/>
  <c r="X4763" s="1"/>
  <c r="U4762"/>
  <c r="U4761"/>
  <c r="X4761" s="1"/>
  <c r="U4760"/>
  <c r="U4759"/>
  <c r="X4759" s="1"/>
  <c r="U4758"/>
  <c r="X4758" s="1"/>
  <c r="U4757"/>
  <c r="U4756"/>
  <c r="U4755"/>
  <c r="X4755" s="1"/>
  <c r="U4754"/>
  <c r="U4753"/>
  <c r="X4753" s="1"/>
  <c r="U4752"/>
  <c r="U4751"/>
  <c r="X4751" s="1"/>
  <c r="U4750"/>
  <c r="X4750" s="1"/>
  <c r="U4749"/>
  <c r="U4748"/>
  <c r="U4747"/>
  <c r="X4747" s="1"/>
  <c r="U4746"/>
  <c r="U4745"/>
  <c r="X4745" s="1"/>
  <c r="U4744"/>
  <c r="U4743"/>
  <c r="X4743" s="1"/>
  <c r="U4742"/>
  <c r="X4742" s="1"/>
  <c r="U4741"/>
  <c r="U4740"/>
  <c r="U4739"/>
  <c r="X4739" s="1"/>
  <c r="U4738"/>
  <c r="U4737"/>
  <c r="X4737" s="1"/>
  <c r="U4736"/>
  <c r="U4735"/>
  <c r="X4735" s="1"/>
  <c r="U4734"/>
  <c r="X4734" s="1"/>
  <c r="U4733"/>
  <c r="U4732"/>
  <c r="U4731"/>
  <c r="X4731" s="1"/>
  <c r="U4730"/>
  <c r="U4729"/>
  <c r="X4729" s="1"/>
  <c r="U4728"/>
  <c r="U4727"/>
  <c r="X4727" s="1"/>
  <c r="U4726"/>
  <c r="X4726" s="1"/>
  <c r="U4725"/>
  <c r="U4724"/>
  <c r="U4723"/>
  <c r="X4723" s="1"/>
  <c r="U4722"/>
  <c r="U4721"/>
  <c r="X4721" s="1"/>
  <c r="U4720"/>
  <c r="U4719"/>
  <c r="X4719" s="1"/>
  <c r="U4718"/>
  <c r="X4718" s="1"/>
  <c r="U4717"/>
  <c r="U4716"/>
  <c r="U4715"/>
  <c r="X4715" s="1"/>
  <c r="U4714"/>
  <c r="U4713"/>
  <c r="X4713" s="1"/>
  <c r="U4712"/>
  <c r="U4711"/>
  <c r="X4711" s="1"/>
  <c r="U4710"/>
  <c r="X4710" s="1"/>
  <c r="U4709"/>
  <c r="U4708"/>
  <c r="U4707"/>
  <c r="X4707" s="1"/>
  <c r="U4706"/>
  <c r="U4705"/>
  <c r="X4705" s="1"/>
  <c r="U4704"/>
  <c r="U4703"/>
  <c r="X4703" s="1"/>
  <c r="U4702"/>
  <c r="X4702" s="1"/>
  <c r="U4701"/>
  <c r="U4700"/>
  <c r="U4699"/>
  <c r="X4699" s="1"/>
  <c r="U4698"/>
  <c r="U4697"/>
  <c r="X4697" s="1"/>
  <c r="U4696"/>
  <c r="U4695"/>
  <c r="X4695" s="1"/>
  <c r="U4694"/>
  <c r="X4694" s="1"/>
  <c r="U4693"/>
  <c r="U4692"/>
  <c r="U4691"/>
  <c r="X4691" s="1"/>
  <c r="U4690"/>
  <c r="U4689"/>
  <c r="X4689" s="1"/>
  <c r="U4688"/>
  <c r="U4687"/>
  <c r="X4687" s="1"/>
  <c r="U4686"/>
  <c r="X4686" s="1"/>
  <c r="U4685"/>
  <c r="U4684"/>
  <c r="U4683"/>
  <c r="X4683" s="1"/>
  <c r="U4682"/>
  <c r="U4681"/>
  <c r="X4681" s="1"/>
  <c r="U4680"/>
  <c r="U4679"/>
  <c r="X4679" s="1"/>
  <c r="U4678"/>
  <c r="X4678" s="1"/>
  <c r="U4677"/>
  <c r="U4676"/>
  <c r="U4675"/>
  <c r="X4675" s="1"/>
  <c r="U4674"/>
  <c r="U4673"/>
  <c r="U4672"/>
  <c r="U4671"/>
  <c r="X4671" s="1"/>
  <c r="U4670"/>
  <c r="U4669"/>
  <c r="U4668"/>
  <c r="U4667"/>
  <c r="X4667" s="1"/>
  <c r="U4666"/>
  <c r="U4665"/>
  <c r="X4665" s="1"/>
  <c r="U4664"/>
  <c r="U4663"/>
  <c r="U4662"/>
  <c r="X4662" s="1"/>
  <c r="U4661"/>
  <c r="U4660"/>
  <c r="U4659"/>
  <c r="X4659" s="1"/>
  <c r="U4658"/>
  <c r="U4657"/>
  <c r="U4656"/>
  <c r="U4655"/>
  <c r="X4655" s="1"/>
  <c r="U4654"/>
  <c r="U4653"/>
  <c r="U4652"/>
  <c r="U4651"/>
  <c r="X4651" s="1"/>
  <c r="U4650"/>
  <c r="U4649"/>
  <c r="X4649" s="1"/>
  <c r="U4648"/>
  <c r="U4647"/>
  <c r="U4646"/>
  <c r="X4646" s="1"/>
  <c r="U4645"/>
  <c r="U4644"/>
  <c r="U4643"/>
  <c r="X4643" s="1"/>
  <c r="U4642"/>
  <c r="U4641"/>
  <c r="U4640"/>
  <c r="U4639"/>
  <c r="X4639" s="1"/>
  <c r="U4638"/>
  <c r="U4637"/>
  <c r="U4636"/>
  <c r="U4635"/>
  <c r="X4635" s="1"/>
  <c r="U4634"/>
  <c r="U4633"/>
  <c r="X4633" s="1"/>
  <c r="U4632"/>
  <c r="U4631"/>
  <c r="U4630"/>
  <c r="X4630" s="1"/>
  <c r="U4629"/>
  <c r="U4628"/>
  <c r="U4627"/>
  <c r="X4627" s="1"/>
  <c r="U4626"/>
  <c r="U4625"/>
  <c r="U4624"/>
  <c r="U4623"/>
  <c r="X4623" s="1"/>
  <c r="U4622"/>
  <c r="U4621"/>
  <c r="U4620"/>
  <c r="U4619"/>
  <c r="X4619" s="1"/>
  <c r="U4618"/>
  <c r="U4617"/>
  <c r="X4617" s="1"/>
  <c r="U4616"/>
  <c r="U4615"/>
  <c r="U4614"/>
  <c r="X4614" s="1"/>
  <c r="U4613"/>
  <c r="U4612"/>
  <c r="U4611"/>
  <c r="X4611" s="1"/>
  <c r="U4610"/>
  <c r="U4609"/>
  <c r="U4608"/>
  <c r="U4607"/>
  <c r="X4607" s="1"/>
  <c r="U4606"/>
  <c r="U4605"/>
  <c r="U4604"/>
  <c r="U4603"/>
  <c r="X4603" s="1"/>
  <c r="U4602"/>
  <c r="U4601"/>
  <c r="X4601" s="1"/>
  <c r="U4600"/>
  <c r="U4599"/>
  <c r="U4598"/>
  <c r="X4598" s="1"/>
  <c r="U4597"/>
  <c r="U4596"/>
  <c r="U4595"/>
  <c r="X4595" s="1"/>
  <c r="U4594"/>
  <c r="U4593"/>
  <c r="U4592"/>
  <c r="U4591"/>
  <c r="X4591" s="1"/>
  <c r="U4590"/>
  <c r="U4589"/>
  <c r="U4588"/>
  <c r="U4587"/>
  <c r="X4587" s="1"/>
  <c r="U4586"/>
  <c r="U4585"/>
  <c r="X4585" s="1"/>
  <c r="U4584"/>
  <c r="U4583"/>
  <c r="U4582"/>
  <c r="X4582" s="1"/>
  <c r="U4581"/>
  <c r="U4580"/>
  <c r="U4579"/>
  <c r="X4579" s="1"/>
  <c r="U4578"/>
  <c r="U4577"/>
  <c r="U4576"/>
  <c r="U4575"/>
  <c r="X4575" s="1"/>
  <c r="U4574"/>
  <c r="U4573"/>
  <c r="U4572"/>
  <c r="U4571"/>
  <c r="X4571" s="1"/>
  <c r="U4570"/>
  <c r="U4569"/>
  <c r="X4569" s="1"/>
  <c r="U4568"/>
  <c r="U4567"/>
  <c r="U4566"/>
  <c r="X4566" s="1"/>
  <c r="U4565"/>
  <c r="U4564"/>
  <c r="U4563"/>
  <c r="X4563" s="1"/>
  <c r="U4562"/>
  <c r="U4561"/>
  <c r="U4560"/>
  <c r="U4559"/>
  <c r="X4559" s="1"/>
  <c r="U4558"/>
  <c r="U4557"/>
  <c r="U4556"/>
  <c r="U4555"/>
  <c r="X4555" s="1"/>
  <c r="U4554"/>
  <c r="U4553"/>
  <c r="X4553" s="1"/>
  <c r="U4552"/>
  <c r="U4551"/>
  <c r="U4550"/>
  <c r="X4550" s="1"/>
  <c r="U4549"/>
  <c r="U4548"/>
  <c r="U4547"/>
  <c r="X4547" s="1"/>
  <c r="U4546"/>
  <c r="U4545"/>
  <c r="U4544"/>
  <c r="U4543"/>
  <c r="X4543" s="1"/>
  <c r="U4542"/>
  <c r="U4541"/>
  <c r="U4540"/>
  <c r="U4539"/>
  <c r="X4539" s="1"/>
  <c r="U4538"/>
  <c r="U4537"/>
  <c r="X4537" s="1"/>
  <c r="U4536"/>
  <c r="U4535"/>
  <c r="U4534"/>
  <c r="X4534" s="1"/>
  <c r="U4533"/>
  <c r="U4532"/>
  <c r="U4531"/>
  <c r="X4531" s="1"/>
  <c r="U4530"/>
  <c r="U4529"/>
  <c r="U4528"/>
  <c r="U4527"/>
  <c r="X4527" s="1"/>
  <c r="U4526"/>
  <c r="U4525"/>
  <c r="U4524"/>
  <c r="U4523"/>
  <c r="X4523" s="1"/>
  <c r="U4522"/>
  <c r="U4521"/>
  <c r="X4521" s="1"/>
  <c r="U4520"/>
  <c r="U4519"/>
  <c r="U4518"/>
  <c r="X4518" s="1"/>
  <c r="U4517"/>
  <c r="U4516"/>
  <c r="U4515"/>
  <c r="X4515" s="1"/>
  <c r="U4514"/>
  <c r="U4513"/>
  <c r="U4512"/>
  <c r="U4511"/>
  <c r="X4511" s="1"/>
  <c r="U4510"/>
  <c r="U4509"/>
  <c r="U4508"/>
  <c r="U4507"/>
  <c r="X4507" s="1"/>
  <c r="U4506"/>
  <c r="U4505"/>
  <c r="X4505" s="1"/>
  <c r="U4504"/>
  <c r="U4503"/>
  <c r="U4502"/>
  <c r="X4502" s="1"/>
  <c r="U4501"/>
  <c r="U4500"/>
  <c r="U4499"/>
  <c r="X4499" s="1"/>
  <c r="U4498"/>
  <c r="U4497"/>
  <c r="U4496"/>
  <c r="U4495"/>
  <c r="X4495" s="1"/>
  <c r="U4494"/>
  <c r="U4493"/>
  <c r="U4492"/>
  <c r="U4491"/>
  <c r="X4491" s="1"/>
  <c r="U4490"/>
  <c r="U4489"/>
  <c r="X4489" s="1"/>
  <c r="U4488"/>
  <c r="U4487"/>
  <c r="U4486"/>
  <c r="X4486" s="1"/>
  <c r="U4485"/>
  <c r="U4484"/>
  <c r="U4483"/>
  <c r="X4483" s="1"/>
  <c r="U4482"/>
  <c r="U4481"/>
  <c r="U4480"/>
  <c r="U4479"/>
  <c r="X4479" s="1"/>
  <c r="U4478"/>
  <c r="U4477"/>
  <c r="U4476"/>
  <c r="U4475"/>
  <c r="X4475" s="1"/>
  <c r="U4474"/>
  <c r="U4473"/>
  <c r="X4473" s="1"/>
  <c r="U4472"/>
  <c r="U4471"/>
  <c r="U4470"/>
  <c r="X4470" s="1"/>
  <c r="U4469"/>
  <c r="U4468"/>
  <c r="U4467"/>
  <c r="X4467" s="1"/>
  <c r="U4466"/>
  <c r="U4465"/>
  <c r="U4464"/>
  <c r="U4463"/>
  <c r="X4463" s="1"/>
  <c r="U4462"/>
  <c r="U4461"/>
  <c r="U4460"/>
  <c r="U4459"/>
  <c r="X4459" s="1"/>
  <c r="U4458"/>
  <c r="U4457"/>
  <c r="X4457" s="1"/>
  <c r="U4456"/>
  <c r="U4455"/>
  <c r="U4454"/>
  <c r="X4454" s="1"/>
  <c r="U4453"/>
  <c r="U4452"/>
  <c r="U4451"/>
  <c r="X4451" s="1"/>
  <c r="U4450"/>
  <c r="U4449"/>
  <c r="U4448"/>
  <c r="U4447"/>
  <c r="X4447" s="1"/>
  <c r="U4446"/>
  <c r="U4445"/>
  <c r="U4444"/>
  <c r="U4443"/>
  <c r="X4443" s="1"/>
  <c r="U4442"/>
  <c r="U4441"/>
  <c r="X4441" s="1"/>
  <c r="U4440"/>
  <c r="U4439"/>
  <c r="U4438"/>
  <c r="X4438" s="1"/>
  <c r="U4437"/>
  <c r="U4436"/>
  <c r="U4435"/>
  <c r="X4435" s="1"/>
  <c r="U4434"/>
  <c r="U4433"/>
  <c r="U4432"/>
  <c r="U4431"/>
  <c r="X4431" s="1"/>
  <c r="U4430"/>
  <c r="U4429"/>
  <c r="U4428"/>
  <c r="U4427"/>
  <c r="X4427" s="1"/>
  <c r="U4426"/>
  <c r="U4425"/>
  <c r="X4425" s="1"/>
  <c r="U4424"/>
  <c r="U4423"/>
  <c r="U4422"/>
  <c r="X4422" s="1"/>
  <c r="U4421"/>
  <c r="U4420"/>
  <c r="U4419"/>
  <c r="X4419" s="1"/>
  <c r="U4418"/>
  <c r="U4417"/>
  <c r="U4416"/>
  <c r="U4415"/>
  <c r="X4415" s="1"/>
  <c r="U4414"/>
  <c r="U4413"/>
  <c r="U4412"/>
  <c r="U4411"/>
  <c r="X4411" s="1"/>
  <c r="U4410"/>
  <c r="U4409"/>
  <c r="X4409" s="1"/>
  <c r="U4408"/>
  <c r="U4407"/>
  <c r="U4406"/>
  <c r="X4406" s="1"/>
  <c r="U4405"/>
  <c r="U4404"/>
  <c r="U4403"/>
  <c r="X4403" s="1"/>
  <c r="U4402"/>
  <c r="U4401"/>
  <c r="U4400"/>
  <c r="U4399"/>
  <c r="X4399" s="1"/>
  <c r="U4398"/>
  <c r="U4397"/>
  <c r="U4396"/>
  <c r="U4395"/>
  <c r="X4395" s="1"/>
  <c r="U4394"/>
  <c r="U4393"/>
  <c r="X4393" s="1"/>
  <c r="U4392"/>
  <c r="U4391"/>
  <c r="U4390"/>
  <c r="X4390" s="1"/>
  <c r="U4389"/>
  <c r="U4388"/>
  <c r="U4387"/>
  <c r="X4387" s="1"/>
  <c r="U4386"/>
  <c r="U4385"/>
  <c r="U4384"/>
  <c r="U4383"/>
  <c r="X4383" s="1"/>
  <c r="U4382"/>
  <c r="U4381"/>
  <c r="U4380"/>
  <c r="U4379"/>
  <c r="X4379" s="1"/>
  <c r="U4378"/>
  <c r="U4377"/>
  <c r="X4377" s="1"/>
  <c r="U4376"/>
  <c r="U4375"/>
  <c r="U4374"/>
  <c r="X4374" s="1"/>
  <c r="U4373"/>
  <c r="U4372"/>
  <c r="U4371"/>
  <c r="X4371" s="1"/>
  <c r="U4370"/>
  <c r="U4369"/>
  <c r="U4368"/>
  <c r="U4367"/>
  <c r="X4367" s="1"/>
  <c r="U4366"/>
  <c r="U4365"/>
  <c r="U4364"/>
  <c r="U4363"/>
  <c r="X4363" s="1"/>
  <c r="U4362"/>
  <c r="U4361"/>
  <c r="X4361" s="1"/>
  <c r="U4360"/>
  <c r="U4359"/>
  <c r="U4358"/>
  <c r="X4358" s="1"/>
  <c r="U4357"/>
  <c r="U4356"/>
  <c r="U4355"/>
  <c r="X4355" s="1"/>
  <c r="U4354"/>
  <c r="U4353"/>
  <c r="U4352"/>
  <c r="U4351"/>
  <c r="X4351" s="1"/>
  <c r="U4350"/>
  <c r="U4349"/>
  <c r="U4348"/>
  <c r="U4347"/>
  <c r="X4347" s="1"/>
  <c r="U4346"/>
  <c r="U4345"/>
  <c r="X4345" s="1"/>
  <c r="U4344"/>
  <c r="U4343"/>
  <c r="U4342"/>
  <c r="X4342" s="1"/>
  <c r="U4341"/>
  <c r="U4340"/>
  <c r="U4339"/>
  <c r="X4339" s="1"/>
  <c r="U4338"/>
  <c r="U4337"/>
  <c r="U4336"/>
  <c r="U4335"/>
  <c r="X4335" s="1"/>
  <c r="U4334"/>
  <c r="U4333"/>
  <c r="U4332"/>
  <c r="U4331"/>
  <c r="X4331" s="1"/>
  <c r="U4330"/>
  <c r="U4329"/>
  <c r="X4329" s="1"/>
  <c r="U4328"/>
  <c r="U4327"/>
  <c r="U4326"/>
  <c r="X4326" s="1"/>
  <c r="U4325"/>
  <c r="U4324"/>
  <c r="U4323"/>
  <c r="X4323" s="1"/>
  <c r="U4322"/>
  <c r="U4321"/>
  <c r="U4320"/>
  <c r="U4319"/>
  <c r="X4319" s="1"/>
  <c r="U4318"/>
  <c r="U4317"/>
  <c r="U4316"/>
  <c r="U4315"/>
  <c r="X4315" s="1"/>
  <c r="U4314"/>
  <c r="U4313"/>
  <c r="X4313" s="1"/>
  <c r="U4312"/>
  <c r="U4311"/>
  <c r="U4310"/>
  <c r="X4310" s="1"/>
  <c r="U4309"/>
  <c r="U4308"/>
  <c r="U4307"/>
  <c r="X4307" s="1"/>
  <c r="U4306"/>
  <c r="U4305"/>
  <c r="U4304"/>
  <c r="U4303"/>
  <c r="X4303" s="1"/>
  <c r="U4302"/>
  <c r="U4301"/>
  <c r="U4300"/>
  <c r="U4299"/>
  <c r="X4299" s="1"/>
  <c r="U4298"/>
  <c r="U4297"/>
  <c r="X4297" s="1"/>
  <c r="U4296"/>
  <c r="U4295"/>
  <c r="U4294"/>
  <c r="X4294" s="1"/>
  <c r="U4293"/>
  <c r="U4292"/>
  <c r="U4291"/>
  <c r="X4291" s="1"/>
  <c r="U4290"/>
  <c r="U4289"/>
  <c r="U4288"/>
  <c r="U4287"/>
  <c r="X4287" s="1"/>
  <c r="U4286"/>
  <c r="U4285"/>
  <c r="U4284"/>
  <c r="U4283"/>
  <c r="X4283" s="1"/>
  <c r="U4282"/>
  <c r="U4281"/>
  <c r="X4281" s="1"/>
  <c r="U4280"/>
  <c r="U4279"/>
  <c r="U4278"/>
  <c r="X4278" s="1"/>
  <c r="U4277"/>
  <c r="U4276"/>
  <c r="U4275"/>
  <c r="X4275" s="1"/>
  <c r="U4274"/>
  <c r="U4273"/>
  <c r="U4272"/>
  <c r="U4271"/>
  <c r="X4271" s="1"/>
  <c r="U4270"/>
  <c r="U4269"/>
  <c r="U4268"/>
  <c r="U4267"/>
  <c r="X4267" s="1"/>
  <c r="U4266"/>
  <c r="U4265"/>
  <c r="X4265" s="1"/>
  <c r="U4264"/>
  <c r="U4263"/>
  <c r="U4262"/>
  <c r="X4262" s="1"/>
  <c r="U4261"/>
  <c r="U4260"/>
  <c r="U4259"/>
  <c r="X4259" s="1"/>
  <c r="U4258"/>
  <c r="U4257"/>
  <c r="U4256"/>
  <c r="U4255"/>
  <c r="X4255" s="1"/>
  <c r="U4254"/>
  <c r="U4253"/>
  <c r="U4252"/>
  <c r="U4251"/>
  <c r="X4251" s="1"/>
  <c r="U4250"/>
  <c r="U4249"/>
  <c r="X4249" s="1"/>
  <c r="U4248"/>
  <c r="U4247"/>
  <c r="X4247" s="1"/>
  <c r="U4246"/>
  <c r="U4245"/>
  <c r="X4245" s="1"/>
  <c r="U4244"/>
  <c r="X4244" s="1"/>
  <c r="U4243"/>
  <c r="U4242"/>
  <c r="U4241"/>
  <c r="X4241" s="1"/>
  <c r="U4240"/>
  <c r="U4239"/>
  <c r="X4239" s="1"/>
  <c r="U4238"/>
  <c r="U4237"/>
  <c r="X4237" s="1"/>
  <c r="U4236"/>
  <c r="X4236" s="1"/>
  <c r="U4235"/>
  <c r="U4234"/>
  <c r="U4233"/>
  <c r="X4233" s="1"/>
  <c r="U4232"/>
  <c r="U4231"/>
  <c r="X4231" s="1"/>
  <c r="U4230"/>
  <c r="U4229"/>
  <c r="X4229" s="1"/>
  <c r="U4228"/>
  <c r="X4228" s="1"/>
  <c r="U4227"/>
  <c r="U4226"/>
  <c r="U4225"/>
  <c r="X4225" s="1"/>
  <c r="U4224"/>
  <c r="U4223"/>
  <c r="X4223" s="1"/>
  <c r="U4222"/>
  <c r="U4221"/>
  <c r="X4221" s="1"/>
  <c r="U4220"/>
  <c r="X4220" s="1"/>
  <c r="U4219"/>
  <c r="U4218"/>
  <c r="U4217"/>
  <c r="X4217" s="1"/>
  <c r="U4216"/>
  <c r="U4215"/>
  <c r="X4215" s="1"/>
  <c r="U4214"/>
  <c r="U4213"/>
  <c r="X4213" s="1"/>
  <c r="U4212"/>
  <c r="X4212" s="1"/>
  <c r="U4211"/>
  <c r="U4210"/>
  <c r="U4209"/>
  <c r="X4209" s="1"/>
  <c r="U4208"/>
  <c r="U4207"/>
  <c r="X4207" s="1"/>
  <c r="U4206"/>
  <c r="U4205"/>
  <c r="X4205" s="1"/>
  <c r="U4204"/>
  <c r="X4204" s="1"/>
  <c r="U4203"/>
  <c r="U4202"/>
  <c r="U4201"/>
  <c r="X4201" s="1"/>
  <c r="U4200"/>
  <c r="U4199"/>
  <c r="X4199" s="1"/>
  <c r="U4198"/>
  <c r="U4197"/>
  <c r="X4197" s="1"/>
  <c r="U4196"/>
  <c r="X4196" s="1"/>
  <c r="U4195"/>
  <c r="U4194"/>
  <c r="U4193"/>
  <c r="X4193" s="1"/>
  <c r="U4192"/>
  <c r="U4191"/>
  <c r="X4191" s="1"/>
  <c r="U4190"/>
  <c r="U4189"/>
  <c r="X4189" s="1"/>
  <c r="U4188"/>
  <c r="X4188" s="1"/>
  <c r="U4187"/>
  <c r="U4186"/>
  <c r="U4185"/>
  <c r="X4185" s="1"/>
  <c r="U4184"/>
  <c r="U4183"/>
  <c r="X4183" s="1"/>
  <c r="U4182"/>
  <c r="U4181"/>
  <c r="X4181" s="1"/>
  <c r="U4180"/>
  <c r="X4180" s="1"/>
  <c r="U4179"/>
  <c r="U4178"/>
  <c r="U4177"/>
  <c r="X4177" s="1"/>
  <c r="U4176"/>
  <c r="U4175"/>
  <c r="X4175" s="1"/>
  <c r="U4174"/>
  <c r="U4173"/>
  <c r="X4173" s="1"/>
  <c r="U4172"/>
  <c r="X4172" s="1"/>
  <c r="U4171"/>
  <c r="U4170"/>
  <c r="U4169"/>
  <c r="X4169" s="1"/>
  <c r="U4168"/>
  <c r="U4167"/>
  <c r="X4167" s="1"/>
  <c r="U4166"/>
  <c r="U4165"/>
  <c r="X4165" s="1"/>
  <c r="U4164"/>
  <c r="X4164" s="1"/>
  <c r="U4163"/>
  <c r="U4162"/>
  <c r="U4161"/>
  <c r="X4161" s="1"/>
  <c r="U4160"/>
  <c r="U4159"/>
  <c r="X4159" s="1"/>
  <c r="U4158"/>
  <c r="U4157"/>
  <c r="X4157" s="1"/>
  <c r="U4156"/>
  <c r="X4156" s="1"/>
  <c r="U4155"/>
  <c r="U4154"/>
  <c r="U4153"/>
  <c r="X4153" s="1"/>
  <c r="U4152"/>
  <c r="U4151"/>
  <c r="X4151" s="1"/>
  <c r="U4150"/>
  <c r="U4149"/>
  <c r="X4149" s="1"/>
  <c r="U4148"/>
  <c r="X4148" s="1"/>
  <c r="U4147"/>
  <c r="U4146"/>
  <c r="U4145"/>
  <c r="X4145" s="1"/>
  <c r="U4144"/>
  <c r="U4143"/>
  <c r="X4143" s="1"/>
  <c r="U4142"/>
  <c r="U4141"/>
  <c r="X4141" s="1"/>
  <c r="U4140"/>
  <c r="X4140" s="1"/>
  <c r="U4139"/>
  <c r="U4138"/>
  <c r="U4137"/>
  <c r="X4137" s="1"/>
  <c r="U4136"/>
  <c r="U4135"/>
  <c r="X4135" s="1"/>
  <c r="U4134"/>
  <c r="U4133"/>
  <c r="X4133" s="1"/>
  <c r="U4132"/>
  <c r="X4132" s="1"/>
  <c r="U4131"/>
  <c r="U4130"/>
  <c r="U4129"/>
  <c r="X4129" s="1"/>
  <c r="U4128"/>
  <c r="U4127"/>
  <c r="X4127" s="1"/>
  <c r="U4126"/>
  <c r="U4125"/>
  <c r="X4125" s="1"/>
  <c r="U4124"/>
  <c r="X4124" s="1"/>
  <c r="U4123"/>
  <c r="U4122"/>
  <c r="U4121"/>
  <c r="X4121" s="1"/>
  <c r="U4120"/>
  <c r="U4119"/>
  <c r="X4119" s="1"/>
  <c r="U4118"/>
  <c r="U4117"/>
  <c r="X4117" s="1"/>
  <c r="U4116"/>
  <c r="X4116" s="1"/>
  <c r="U4115"/>
  <c r="U4114"/>
  <c r="U4113"/>
  <c r="X4113" s="1"/>
  <c r="U4112"/>
  <c r="U4111"/>
  <c r="X4111" s="1"/>
  <c r="U4110"/>
  <c r="U4109"/>
  <c r="X4109" s="1"/>
  <c r="U4108"/>
  <c r="X4108" s="1"/>
  <c r="U4107"/>
  <c r="U4106"/>
  <c r="U4105"/>
  <c r="X4105" s="1"/>
  <c r="U4104"/>
  <c r="U4103"/>
  <c r="X4103" s="1"/>
  <c r="U4102"/>
  <c r="U4101"/>
  <c r="X4101" s="1"/>
  <c r="U4100"/>
  <c r="X4100" s="1"/>
  <c r="U4099"/>
  <c r="U4098"/>
  <c r="U4097"/>
  <c r="X4097" s="1"/>
  <c r="U4096"/>
  <c r="U4095"/>
  <c r="X4095" s="1"/>
  <c r="U4094"/>
  <c r="U4093"/>
  <c r="X4093" s="1"/>
  <c r="U4092"/>
  <c r="X4092" s="1"/>
  <c r="U4091"/>
  <c r="U4090"/>
  <c r="U4089"/>
  <c r="X4089" s="1"/>
  <c r="U4088"/>
  <c r="U4087"/>
  <c r="X4087" s="1"/>
  <c r="U4086"/>
  <c r="U4085"/>
  <c r="X4085" s="1"/>
  <c r="U4084"/>
  <c r="X4084" s="1"/>
  <c r="U4083"/>
  <c r="U4082"/>
  <c r="U4081"/>
  <c r="X4081" s="1"/>
  <c r="U4080"/>
  <c r="U4079"/>
  <c r="X4079" s="1"/>
  <c r="U4078"/>
  <c r="U4077"/>
  <c r="X4077" s="1"/>
  <c r="U4076"/>
  <c r="X4076" s="1"/>
  <c r="U4075"/>
  <c r="U4074"/>
  <c r="U4073"/>
  <c r="X4073" s="1"/>
  <c r="U4072"/>
  <c r="U4071"/>
  <c r="X4071" s="1"/>
  <c r="U4070"/>
  <c r="U4069"/>
  <c r="X4069" s="1"/>
  <c r="U4068"/>
  <c r="X4068" s="1"/>
  <c r="U4067"/>
  <c r="U4066"/>
  <c r="U4065"/>
  <c r="X4065" s="1"/>
  <c r="U4064"/>
  <c r="U4063"/>
  <c r="X4063" s="1"/>
  <c r="U4062"/>
  <c r="U4061"/>
  <c r="X4061" s="1"/>
  <c r="U4060"/>
  <c r="X4060" s="1"/>
  <c r="U4059"/>
  <c r="U4058"/>
  <c r="U4057"/>
  <c r="X4057" s="1"/>
  <c r="U4056"/>
  <c r="U4055"/>
  <c r="X4055" s="1"/>
  <c r="U4054"/>
  <c r="U4053"/>
  <c r="X4053" s="1"/>
  <c r="U4052"/>
  <c r="X4052" s="1"/>
  <c r="U4051"/>
  <c r="U4050"/>
  <c r="U4049"/>
  <c r="X4049" s="1"/>
  <c r="U4048"/>
  <c r="U4047"/>
  <c r="X4047" s="1"/>
  <c r="U4046"/>
  <c r="U4045"/>
  <c r="X4045" s="1"/>
  <c r="U4044"/>
  <c r="X4044" s="1"/>
  <c r="U4043"/>
  <c r="U4042"/>
  <c r="U4041"/>
  <c r="X4041" s="1"/>
  <c r="U4040"/>
  <c r="U4039"/>
  <c r="X4039" s="1"/>
  <c r="U4038"/>
  <c r="U4037"/>
  <c r="X4037" s="1"/>
  <c r="U4036"/>
  <c r="X4036" s="1"/>
  <c r="U4035"/>
  <c r="U4034"/>
  <c r="U4033"/>
  <c r="X4033" s="1"/>
  <c r="U4032"/>
  <c r="U4031"/>
  <c r="X4031" s="1"/>
  <c r="U4030"/>
  <c r="U4029"/>
  <c r="X4029" s="1"/>
  <c r="U4028"/>
  <c r="X4028" s="1"/>
  <c r="U4027"/>
  <c r="U4026"/>
  <c r="U4025"/>
  <c r="X4025" s="1"/>
  <c r="U4024"/>
  <c r="U4023"/>
  <c r="X4023" s="1"/>
  <c r="U4022"/>
  <c r="U4021"/>
  <c r="X4021" s="1"/>
  <c r="U4020"/>
  <c r="X4020" s="1"/>
  <c r="U4019"/>
  <c r="U4018"/>
  <c r="U4017"/>
  <c r="X4017" s="1"/>
  <c r="U4016"/>
  <c r="U4015"/>
  <c r="X4015" s="1"/>
  <c r="U4014"/>
  <c r="U4013"/>
  <c r="X4013" s="1"/>
  <c r="U4012"/>
  <c r="X4012" s="1"/>
  <c r="U4011"/>
  <c r="U4010"/>
  <c r="U4009"/>
  <c r="X4009" s="1"/>
  <c r="U4008"/>
  <c r="U4007"/>
  <c r="X4007" s="1"/>
  <c r="U4006"/>
  <c r="U4005"/>
  <c r="X4005" s="1"/>
  <c r="U4004"/>
  <c r="X4004" s="1"/>
  <c r="U4003"/>
  <c r="U4002"/>
  <c r="U4001"/>
  <c r="X4001" s="1"/>
  <c r="U4000"/>
  <c r="U3999"/>
  <c r="X3999" s="1"/>
  <c r="U3998"/>
  <c r="U3997"/>
  <c r="X3997" s="1"/>
  <c r="U3996"/>
  <c r="X3996" s="1"/>
  <c r="U3995"/>
  <c r="U3994"/>
  <c r="U3993"/>
  <c r="X3993" s="1"/>
  <c r="U3992"/>
  <c r="U3991"/>
  <c r="X3991" s="1"/>
  <c r="U3990"/>
  <c r="U3989"/>
  <c r="X3989" s="1"/>
  <c r="U3988"/>
  <c r="X3988" s="1"/>
  <c r="U3987"/>
  <c r="U3986"/>
  <c r="U3985"/>
  <c r="X3985" s="1"/>
  <c r="U3984"/>
  <c r="U3983"/>
  <c r="X3983" s="1"/>
  <c r="U3982"/>
  <c r="U3981"/>
  <c r="X3981" s="1"/>
  <c r="U3980"/>
  <c r="X3980" s="1"/>
  <c r="U3979"/>
  <c r="U3978"/>
  <c r="U3977"/>
  <c r="X3977" s="1"/>
  <c r="U3976"/>
  <c r="U3975"/>
  <c r="X3975" s="1"/>
  <c r="U3974"/>
  <c r="U3973"/>
  <c r="X3973" s="1"/>
  <c r="U3972"/>
  <c r="X3972" s="1"/>
  <c r="U3971"/>
  <c r="U3970"/>
  <c r="U3969"/>
  <c r="X3969" s="1"/>
  <c r="U3968"/>
  <c r="U3967"/>
  <c r="X3967" s="1"/>
  <c r="U3966"/>
  <c r="U3965"/>
  <c r="X3965" s="1"/>
  <c r="U3964"/>
  <c r="X3964" s="1"/>
  <c r="U3963"/>
  <c r="U3962"/>
  <c r="U3961"/>
  <c r="X3961" s="1"/>
  <c r="U3960"/>
  <c r="U3959"/>
  <c r="X3959" s="1"/>
  <c r="U3958"/>
  <c r="U3957"/>
  <c r="X3957" s="1"/>
  <c r="U3956"/>
  <c r="X3956" s="1"/>
  <c r="U3955"/>
  <c r="U3954"/>
  <c r="U3953"/>
  <c r="X3953" s="1"/>
  <c r="U3952"/>
  <c r="U3951"/>
  <c r="X3951" s="1"/>
  <c r="U3950"/>
  <c r="U3949"/>
  <c r="X3949" s="1"/>
  <c r="U3948"/>
  <c r="X3948" s="1"/>
  <c r="U3947"/>
  <c r="U3946"/>
  <c r="U3945"/>
  <c r="X3945" s="1"/>
  <c r="U3944"/>
  <c r="U3943"/>
  <c r="X3943" s="1"/>
  <c r="U3942"/>
  <c r="U3941"/>
  <c r="X3941" s="1"/>
  <c r="U3940"/>
  <c r="X3940" s="1"/>
  <c r="U3939"/>
  <c r="U3938"/>
  <c r="U3937"/>
  <c r="X3937" s="1"/>
  <c r="U3936"/>
  <c r="U3935"/>
  <c r="X3935" s="1"/>
  <c r="U3934"/>
  <c r="U3933"/>
  <c r="X3933" s="1"/>
  <c r="U3932"/>
  <c r="X3932" s="1"/>
  <c r="U3931"/>
  <c r="U3930"/>
  <c r="U3929"/>
  <c r="X3929" s="1"/>
  <c r="U3928"/>
  <c r="U3927"/>
  <c r="X3927" s="1"/>
  <c r="U3926"/>
  <c r="U3925"/>
  <c r="X3925" s="1"/>
  <c r="U3924"/>
  <c r="X3924" s="1"/>
  <c r="U3923"/>
  <c r="U3922"/>
  <c r="U3921"/>
  <c r="X3921" s="1"/>
  <c r="U3920"/>
  <c r="U3919"/>
  <c r="X3919" s="1"/>
  <c r="U3918"/>
  <c r="U3917"/>
  <c r="X3917" s="1"/>
  <c r="U3916"/>
  <c r="X3916" s="1"/>
  <c r="U3915"/>
  <c r="U3914"/>
  <c r="U3913"/>
  <c r="X3913" s="1"/>
  <c r="U3912"/>
  <c r="U3911"/>
  <c r="X3911" s="1"/>
  <c r="U3910"/>
  <c r="U3909"/>
  <c r="X3909" s="1"/>
  <c r="U3908"/>
  <c r="X3908" s="1"/>
  <c r="U3907"/>
  <c r="U3906"/>
  <c r="U3905"/>
  <c r="X3905" s="1"/>
  <c r="U3904"/>
  <c r="U3903"/>
  <c r="X3903" s="1"/>
  <c r="U3902"/>
  <c r="U3901"/>
  <c r="X3901" s="1"/>
  <c r="U3900"/>
  <c r="X3900" s="1"/>
  <c r="U3899"/>
  <c r="U3898"/>
  <c r="U3897"/>
  <c r="X3897" s="1"/>
  <c r="U3896"/>
  <c r="U3895"/>
  <c r="X3895" s="1"/>
  <c r="U3894"/>
  <c r="U3893"/>
  <c r="X3893" s="1"/>
  <c r="U3892"/>
  <c r="X3892" s="1"/>
  <c r="U3891"/>
  <c r="U3890"/>
  <c r="U3889"/>
  <c r="X3889" s="1"/>
  <c r="U3888"/>
  <c r="U3887"/>
  <c r="X3887" s="1"/>
  <c r="U3886"/>
  <c r="U3885"/>
  <c r="X3885" s="1"/>
  <c r="U3884"/>
  <c r="X3884" s="1"/>
  <c r="U3883"/>
  <c r="U3882"/>
  <c r="U3881"/>
  <c r="X3881" s="1"/>
  <c r="U3880"/>
  <c r="U3879"/>
  <c r="X3879" s="1"/>
  <c r="U3878"/>
  <c r="U3877"/>
  <c r="X3877" s="1"/>
  <c r="U3876"/>
  <c r="X3876" s="1"/>
  <c r="U3875"/>
  <c r="U3874"/>
  <c r="U3873"/>
  <c r="X3873" s="1"/>
  <c r="U3872"/>
  <c r="U3871"/>
  <c r="X3871" s="1"/>
  <c r="U3870"/>
  <c r="U3869"/>
  <c r="X3869" s="1"/>
  <c r="U3868"/>
  <c r="X3868" s="1"/>
  <c r="U3867"/>
  <c r="U3866"/>
  <c r="U3865"/>
  <c r="X3865" s="1"/>
  <c r="U3864"/>
  <c r="U3863"/>
  <c r="X3863" s="1"/>
  <c r="U3862"/>
  <c r="U3861"/>
  <c r="X3861" s="1"/>
  <c r="U3860"/>
  <c r="X3860" s="1"/>
  <c r="U3859"/>
  <c r="U3858"/>
  <c r="U3857"/>
  <c r="X3857" s="1"/>
  <c r="U3856"/>
  <c r="U3855"/>
  <c r="X3855" s="1"/>
  <c r="U3854"/>
  <c r="U3853"/>
  <c r="X3853" s="1"/>
  <c r="U3852"/>
  <c r="X3852" s="1"/>
  <c r="U3851"/>
  <c r="U3850"/>
  <c r="U3849"/>
  <c r="X3849" s="1"/>
  <c r="U3848"/>
  <c r="U3847"/>
  <c r="X3847" s="1"/>
  <c r="U3846"/>
  <c r="U3845"/>
  <c r="X3845" s="1"/>
  <c r="U3844"/>
  <c r="X3844" s="1"/>
  <c r="U3843"/>
  <c r="U3842"/>
  <c r="U3841"/>
  <c r="X3841" s="1"/>
  <c r="U3840"/>
  <c r="U3839"/>
  <c r="X3839" s="1"/>
  <c r="U3838"/>
  <c r="U3837"/>
  <c r="X3837" s="1"/>
  <c r="U3836"/>
  <c r="X3836" s="1"/>
  <c r="U3835"/>
  <c r="U3834"/>
  <c r="U3833"/>
  <c r="X3833" s="1"/>
  <c r="U3832"/>
  <c r="U3831"/>
  <c r="X3831" s="1"/>
  <c r="U3830"/>
  <c r="U3829"/>
  <c r="X3829" s="1"/>
  <c r="U3828"/>
  <c r="X3828" s="1"/>
  <c r="U3827"/>
  <c r="U3826"/>
  <c r="U3825"/>
  <c r="X3825" s="1"/>
  <c r="U3824"/>
  <c r="U3823"/>
  <c r="X3823" s="1"/>
  <c r="U3822"/>
  <c r="U3821"/>
  <c r="X3821" s="1"/>
  <c r="U3820"/>
  <c r="X3820" s="1"/>
  <c r="U3819"/>
  <c r="U3818"/>
  <c r="U3817"/>
  <c r="X3817" s="1"/>
  <c r="U3816"/>
  <c r="U3815"/>
  <c r="X3815" s="1"/>
  <c r="U3814"/>
  <c r="U3813"/>
  <c r="X3813" s="1"/>
  <c r="U3812"/>
  <c r="X3812" s="1"/>
  <c r="U3811"/>
  <c r="U3810"/>
  <c r="U3809"/>
  <c r="X3809" s="1"/>
  <c r="U3808"/>
  <c r="U3807"/>
  <c r="X3807" s="1"/>
  <c r="U3806"/>
  <c r="U3805"/>
  <c r="X3805" s="1"/>
  <c r="U3804"/>
  <c r="X3804" s="1"/>
  <c r="U3803"/>
  <c r="U3802"/>
  <c r="U3801"/>
  <c r="X3801" s="1"/>
  <c r="U3800"/>
  <c r="U3799"/>
  <c r="X3799" s="1"/>
  <c r="U3798"/>
  <c r="U3797"/>
  <c r="X3797" s="1"/>
  <c r="U3796"/>
  <c r="X3796" s="1"/>
  <c r="U3795"/>
  <c r="U3794"/>
  <c r="U3793"/>
  <c r="X3793" s="1"/>
  <c r="U3792"/>
  <c r="U3791"/>
  <c r="X3791" s="1"/>
  <c r="U3790"/>
  <c r="U3789"/>
  <c r="X3789" s="1"/>
  <c r="U3788"/>
  <c r="X3788" s="1"/>
  <c r="U3787"/>
  <c r="U3786"/>
  <c r="U3785"/>
  <c r="X3785" s="1"/>
  <c r="U3784"/>
  <c r="U3783"/>
  <c r="X3783" s="1"/>
  <c r="U3782"/>
  <c r="U3781"/>
  <c r="X3781" s="1"/>
  <c r="U3780"/>
  <c r="X3780" s="1"/>
  <c r="U3779"/>
  <c r="U3778"/>
  <c r="U3777"/>
  <c r="X3777" s="1"/>
  <c r="U3776"/>
  <c r="U3775"/>
  <c r="X3775" s="1"/>
  <c r="U3774"/>
  <c r="U3773"/>
  <c r="X3773" s="1"/>
  <c r="U3772"/>
  <c r="X3772" s="1"/>
  <c r="U3771"/>
  <c r="U3770"/>
  <c r="U3769"/>
  <c r="X3769" s="1"/>
  <c r="U3768"/>
  <c r="U3767"/>
  <c r="X3767" s="1"/>
  <c r="U3766"/>
  <c r="U3765"/>
  <c r="X3765" s="1"/>
  <c r="U3764"/>
  <c r="X3764" s="1"/>
  <c r="U3763"/>
  <c r="U3762"/>
  <c r="U3761"/>
  <c r="X3761" s="1"/>
  <c r="U3760"/>
  <c r="U3759"/>
  <c r="X3759" s="1"/>
  <c r="U3758"/>
  <c r="U3757"/>
  <c r="X3757" s="1"/>
  <c r="U3756"/>
  <c r="X3756" s="1"/>
  <c r="U3755"/>
  <c r="U3754"/>
  <c r="U3753"/>
  <c r="X3753" s="1"/>
  <c r="U3752"/>
  <c r="U3751"/>
  <c r="X3751" s="1"/>
  <c r="U3750"/>
  <c r="U3749"/>
  <c r="X3749" s="1"/>
  <c r="U3748"/>
  <c r="X3748" s="1"/>
  <c r="U3747"/>
  <c r="U3746"/>
  <c r="U3745"/>
  <c r="X3745" s="1"/>
  <c r="U3744"/>
  <c r="U3743"/>
  <c r="X3743" s="1"/>
  <c r="U3742"/>
  <c r="U3741"/>
  <c r="X3741" s="1"/>
  <c r="U3740"/>
  <c r="X3740" s="1"/>
  <c r="U3739"/>
  <c r="U3738"/>
  <c r="U3737"/>
  <c r="X3737" s="1"/>
  <c r="U3736"/>
  <c r="U3735"/>
  <c r="X3735" s="1"/>
  <c r="U3734"/>
  <c r="U3733"/>
  <c r="X3733" s="1"/>
  <c r="U3732"/>
  <c r="X3732" s="1"/>
  <c r="U3731"/>
  <c r="U3730"/>
  <c r="U3729"/>
  <c r="X3729" s="1"/>
  <c r="U3728"/>
  <c r="U3727"/>
  <c r="X3727" s="1"/>
  <c r="U3726"/>
  <c r="U3725"/>
  <c r="X3725" s="1"/>
  <c r="U3724"/>
  <c r="X3724" s="1"/>
  <c r="U3723"/>
  <c r="U3722"/>
  <c r="U3721"/>
  <c r="X3721" s="1"/>
  <c r="U3720"/>
  <c r="U3719"/>
  <c r="X3719" s="1"/>
  <c r="U3718"/>
  <c r="U3717"/>
  <c r="X3717" s="1"/>
  <c r="U3716"/>
  <c r="X3716" s="1"/>
  <c r="U3715"/>
  <c r="U3714"/>
  <c r="U3713"/>
  <c r="X3713" s="1"/>
  <c r="U3712"/>
  <c r="U3711"/>
  <c r="X3711" s="1"/>
  <c r="U3710"/>
  <c r="U3709"/>
  <c r="X3709" s="1"/>
  <c r="U3708"/>
  <c r="X3708" s="1"/>
  <c r="U3707"/>
  <c r="U3706"/>
  <c r="U3705"/>
  <c r="X3705" s="1"/>
  <c r="U3704"/>
  <c r="U3703"/>
  <c r="X3703" s="1"/>
  <c r="U3702"/>
  <c r="U3701"/>
  <c r="X3701" s="1"/>
  <c r="U3700"/>
  <c r="X3700" s="1"/>
  <c r="U3699"/>
  <c r="U3698"/>
  <c r="U3697"/>
  <c r="X3697" s="1"/>
  <c r="U3696"/>
  <c r="U3695"/>
  <c r="X3695" s="1"/>
  <c r="U3694"/>
  <c r="U3693"/>
  <c r="X3693" s="1"/>
  <c r="U3692"/>
  <c r="X3692" s="1"/>
  <c r="U3691"/>
  <c r="U3690"/>
  <c r="U3689"/>
  <c r="X3689" s="1"/>
  <c r="U3688"/>
  <c r="U3687"/>
  <c r="X3687" s="1"/>
  <c r="U3686"/>
  <c r="U3685"/>
  <c r="X3685" s="1"/>
  <c r="U3684"/>
  <c r="X3684" s="1"/>
  <c r="U3683"/>
  <c r="U3682"/>
  <c r="U3681"/>
  <c r="X3681" s="1"/>
  <c r="U3680"/>
  <c r="U3679"/>
  <c r="X3679" s="1"/>
  <c r="U3678"/>
  <c r="U3677"/>
  <c r="X3677" s="1"/>
  <c r="U3676"/>
  <c r="X3676" s="1"/>
  <c r="U3675"/>
  <c r="U3674"/>
  <c r="U3673"/>
  <c r="X3673" s="1"/>
  <c r="U3672"/>
  <c r="U3671"/>
  <c r="X3671" s="1"/>
  <c r="U3670"/>
  <c r="U3669"/>
  <c r="X3669" s="1"/>
  <c r="U3668"/>
  <c r="X3668" s="1"/>
  <c r="U3667"/>
  <c r="U3666"/>
  <c r="U3665"/>
  <c r="X3665" s="1"/>
  <c r="U3664"/>
  <c r="U3663"/>
  <c r="X3663" s="1"/>
  <c r="U3662"/>
  <c r="U3661"/>
  <c r="X3661" s="1"/>
  <c r="U3660"/>
  <c r="X3660" s="1"/>
  <c r="U3659"/>
  <c r="U3658"/>
  <c r="U3657"/>
  <c r="X3657" s="1"/>
  <c r="U3656"/>
  <c r="U3655"/>
  <c r="X3655" s="1"/>
  <c r="U3654"/>
  <c r="U3653"/>
  <c r="X3653" s="1"/>
  <c r="U3652"/>
  <c r="X3652" s="1"/>
  <c r="U3651"/>
  <c r="U3650"/>
  <c r="U3649"/>
  <c r="X3649" s="1"/>
  <c r="U3648"/>
  <c r="U3647"/>
  <c r="X3647" s="1"/>
  <c r="U3646"/>
  <c r="U3645"/>
  <c r="X3645" s="1"/>
  <c r="U3644"/>
  <c r="X3644" s="1"/>
  <c r="U3643"/>
  <c r="U3642"/>
  <c r="U3641"/>
  <c r="X3641" s="1"/>
  <c r="U3640"/>
  <c r="U3639"/>
  <c r="X3639" s="1"/>
  <c r="U3638"/>
  <c r="U3637"/>
  <c r="X3637" s="1"/>
  <c r="U3636"/>
  <c r="X3636" s="1"/>
  <c r="U3635"/>
  <c r="U3634"/>
  <c r="U3633"/>
  <c r="X3633" s="1"/>
  <c r="U3632"/>
  <c r="U3631"/>
  <c r="X3631" s="1"/>
  <c r="U3630"/>
  <c r="U3629"/>
  <c r="X3629" s="1"/>
  <c r="U3628"/>
  <c r="X3628" s="1"/>
  <c r="U3627"/>
  <c r="U3626"/>
  <c r="U3625"/>
  <c r="X3625" s="1"/>
  <c r="U3624"/>
  <c r="U3623"/>
  <c r="X3623" s="1"/>
  <c r="U3622"/>
  <c r="U3621"/>
  <c r="X3621" s="1"/>
  <c r="U3620"/>
  <c r="X3620" s="1"/>
  <c r="U3619"/>
  <c r="U3618"/>
  <c r="U3617"/>
  <c r="X3617" s="1"/>
  <c r="U3616"/>
  <c r="U3615"/>
  <c r="X3615" s="1"/>
  <c r="U3614"/>
  <c r="U3613"/>
  <c r="X3613" s="1"/>
  <c r="U3612"/>
  <c r="X3612" s="1"/>
  <c r="U3611"/>
  <c r="U3610"/>
  <c r="U3609"/>
  <c r="X3609" s="1"/>
  <c r="U3608"/>
  <c r="U3607"/>
  <c r="X3607" s="1"/>
  <c r="U3606"/>
  <c r="U3605"/>
  <c r="X3605" s="1"/>
  <c r="U3604"/>
  <c r="X3604" s="1"/>
  <c r="U3603"/>
  <c r="U3602"/>
  <c r="U3601"/>
  <c r="X3601" s="1"/>
  <c r="U3600"/>
  <c r="U3599"/>
  <c r="X3599" s="1"/>
  <c r="U3598"/>
  <c r="U3597"/>
  <c r="X3597" s="1"/>
  <c r="U3596"/>
  <c r="X3596" s="1"/>
  <c r="U3595"/>
  <c r="U3594"/>
  <c r="U3593"/>
  <c r="X3593" s="1"/>
  <c r="U3592"/>
  <c r="U3591"/>
  <c r="X3591" s="1"/>
  <c r="U3590"/>
  <c r="U3589"/>
  <c r="X3589" s="1"/>
  <c r="U3588"/>
  <c r="X3588" s="1"/>
  <c r="U3587"/>
  <c r="U3586"/>
  <c r="U3585"/>
  <c r="X3585" s="1"/>
  <c r="U3584"/>
  <c r="U3583"/>
  <c r="X3583" s="1"/>
  <c r="U3582"/>
  <c r="U3581"/>
  <c r="X3581" s="1"/>
  <c r="U3580"/>
  <c r="X3580" s="1"/>
  <c r="U3579"/>
  <c r="U3578"/>
  <c r="U3577"/>
  <c r="X3577" s="1"/>
  <c r="U3576"/>
  <c r="U3575"/>
  <c r="X3575" s="1"/>
  <c r="U3574"/>
  <c r="U3573"/>
  <c r="X3573" s="1"/>
  <c r="U3572"/>
  <c r="X3572" s="1"/>
  <c r="U3571"/>
  <c r="U3570"/>
  <c r="U3569"/>
  <c r="X3569" s="1"/>
  <c r="U3568"/>
  <c r="U3567"/>
  <c r="X3567" s="1"/>
  <c r="U3566"/>
  <c r="U3565"/>
  <c r="X3565" s="1"/>
  <c r="U3564"/>
  <c r="X3564" s="1"/>
  <c r="U3563"/>
  <c r="U3562"/>
  <c r="U3561"/>
  <c r="X3561" s="1"/>
  <c r="U3560"/>
  <c r="U3559"/>
  <c r="X3559" s="1"/>
  <c r="U3558"/>
  <c r="U3557"/>
  <c r="X3557" s="1"/>
  <c r="U3556"/>
  <c r="X3556" s="1"/>
  <c r="U3555"/>
  <c r="U3554"/>
  <c r="U3553"/>
  <c r="X3553" s="1"/>
  <c r="U3552"/>
  <c r="U3551"/>
  <c r="X3551" s="1"/>
  <c r="U3550"/>
  <c r="U3549"/>
  <c r="X3549" s="1"/>
  <c r="U3548"/>
  <c r="X3548" s="1"/>
  <c r="U3547"/>
  <c r="U3546"/>
  <c r="U3545"/>
  <c r="X3545" s="1"/>
  <c r="U3544"/>
  <c r="U3543"/>
  <c r="X3543" s="1"/>
  <c r="U3542"/>
  <c r="U3541"/>
  <c r="X3541" s="1"/>
  <c r="U3540"/>
  <c r="X3540" s="1"/>
  <c r="U3539"/>
  <c r="U3538"/>
  <c r="U3537"/>
  <c r="X3537" s="1"/>
  <c r="U3536"/>
  <c r="U3535"/>
  <c r="X3535" s="1"/>
  <c r="U3534"/>
  <c r="U3533"/>
  <c r="X3533" s="1"/>
  <c r="U3532"/>
  <c r="X3532" s="1"/>
  <c r="U3531"/>
  <c r="U3530"/>
  <c r="U3529"/>
  <c r="X3529" s="1"/>
  <c r="U3528"/>
  <c r="U3527"/>
  <c r="X3527" s="1"/>
  <c r="U3526"/>
  <c r="U3525"/>
  <c r="X3525" s="1"/>
  <c r="U3524"/>
  <c r="X3524" s="1"/>
  <c r="U3523"/>
  <c r="U3522"/>
  <c r="U3521"/>
  <c r="X3521" s="1"/>
  <c r="U3520"/>
  <c r="U3519"/>
  <c r="X3519" s="1"/>
  <c r="U3518"/>
  <c r="U3517"/>
  <c r="X3517" s="1"/>
  <c r="U3516"/>
  <c r="X3516" s="1"/>
  <c r="U3515"/>
  <c r="U3514"/>
  <c r="U3513"/>
  <c r="X3513" s="1"/>
  <c r="U3512"/>
  <c r="U3511"/>
  <c r="X3511" s="1"/>
  <c r="U3510"/>
  <c r="U3509"/>
  <c r="X3509" s="1"/>
  <c r="U3508"/>
  <c r="X3508" s="1"/>
  <c r="U3507"/>
  <c r="U3506"/>
  <c r="U3505"/>
  <c r="X3505" s="1"/>
  <c r="U3504"/>
  <c r="U3503"/>
  <c r="X3503" s="1"/>
  <c r="U3502"/>
  <c r="U3501"/>
  <c r="X3501" s="1"/>
  <c r="U3500"/>
  <c r="X3500" s="1"/>
  <c r="U3499"/>
  <c r="U3498"/>
  <c r="U3497"/>
  <c r="X3497" s="1"/>
  <c r="U3496"/>
  <c r="U3495"/>
  <c r="X3495" s="1"/>
  <c r="U3494"/>
  <c r="U3493"/>
  <c r="X3493" s="1"/>
  <c r="U3492"/>
  <c r="X3492" s="1"/>
  <c r="U3491"/>
  <c r="U3490"/>
  <c r="U3489"/>
  <c r="X3489" s="1"/>
  <c r="U3488"/>
  <c r="U3487"/>
  <c r="X3487" s="1"/>
  <c r="U3486"/>
  <c r="U3485"/>
  <c r="X3485" s="1"/>
  <c r="U3484"/>
  <c r="X3484" s="1"/>
  <c r="U3483"/>
  <c r="U3482"/>
  <c r="U3481"/>
  <c r="X3481" s="1"/>
  <c r="U3480"/>
  <c r="U3479"/>
  <c r="X3479" s="1"/>
  <c r="U3478"/>
  <c r="U3477"/>
  <c r="X3477" s="1"/>
  <c r="U3476"/>
  <c r="X3476" s="1"/>
  <c r="U3475"/>
  <c r="U3474"/>
  <c r="U3473"/>
  <c r="X3473" s="1"/>
  <c r="U3472"/>
  <c r="U3471"/>
  <c r="X3471" s="1"/>
  <c r="U3470"/>
  <c r="U3469"/>
  <c r="X3469" s="1"/>
  <c r="U3468"/>
  <c r="X3468" s="1"/>
  <c r="U3467"/>
  <c r="U3466"/>
  <c r="U3465"/>
  <c r="X3465" s="1"/>
  <c r="U3464"/>
  <c r="U3463"/>
  <c r="X3463" s="1"/>
  <c r="U3462"/>
  <c r="U3461"/>
  <c r="X3461" s="1"/>
  <c r="U3460"/>
  <c r="X3460" s="1"/>
  <c r="U3459"/>
  <c r="U3458"/>
  <c r="U3457"/>
  <c r="X3457" s="1"/>
  <c r="U3456"/>
  <c r="U3455"/>
  <c r="X3455" s="1"/>
  <c r="U3454"/>
  <c r="U3453"/>
  <c r="X3453" s="1"/>
  <c r="U3452"/>
  <c r="X3452" s="1"/>
  <c r="U3451"/>
  <c r="U3450"/>
  <c r="U3449"/>
  <c r="X3449" s="1"/>
  <c r="U3448"/>
  <c r="U3447"/>
  <c r="X3447" s="1"/>
  <c r="U3446"/>
  <c r="U3445"/>
  <c r="X3445" s="1"/>
  <c r="U3444"/>
  <c r="X3444" s="1"/>
  <c r="U3443"/>
  <c r="U3442"/>
  <c r="U3441"/>
  <c r="X3441" s="1"/>
  <c r="U3440"/>
  <c r="U3439"/>
  <c r="X3439" s="1"/>
  <c r="U3438"/>
  <c r="U3437"/>
  <c r="X3437" s="1"/>
  <c r="U3436"/>
  <c r="X3436" s="1"/>
  <c r="U3435"/>
  <c r="U3434"/>
  <c r="U3433"/>
  <c r="X3433" s="1"/>
  <c r="U3432"/>
  <c r="U3431"/>
  <c r="X3431" s="1"/>
  <c r="U3430"/>
  <c r="U3429"/>
  <c r="X3429" s="1"/>
  <c r="U3428"/>
  <c r="X3428" s="1"/>
  <c r="U3427"/>
  <c r="U3426"/>
  <c r="U3425"/>
  <c r="X3425" s="1"/>
  <c r="U3424"/>
  <c r="U3423"/>
  <c r="X3423" s="1"/>
  <c r="U3422"/>
  <c r="U3421"/>
  <c r="X3421" s="1"/>
  <c r="U3420"/>
  <c r="X3420" s="1"/>
  <c r="U3419"/>
  <c r="U3418"/>
  <c r="U3417"/>
  <c r="X3417" s="1"/>
  <c r="U3416"/>
  <c r="U3415"/>
  <c r="X3415" s="1"/>
  <c r="U3414"/>
  <c r="U3413"/>
  <c r="X3413" s="1"/>
  <c r="U3412"/>
  <c r="X3412" s="1"/>
  <c r="U3411"/>
  <c r="U3410"/>
  <c r="U3409"/>
  <c r="X3409" s="1"/>
  <c r="U3408"/>
  <c r="U3407"/>
  <c r="X3407" s="1"/>
  <c r="U3406"/>
  <c r="U3405"/>
  <c r="X3405" s="1"/>
  <c r="U3404"/>
  <c r="X3404" s="1"/>
  <c r="U3403"/>
  <c r="U3402"/>
  <c r="U3401"/>
  <c r="X3401" s="1"/>
  <c r="U3400"/>
  <c r="U3399"/>
  <c r="X3399" s="1"/>
  <c r="U3398"/>
  <c r="U3397"/>
  <c r="X3397" s="1"/>
  <c r="U3396"/>
  <c r="X3396" s="1"/>
  <c r="U3395"/>
  <c r="U3394"/>
  <c r="U3393"/>
  <c r="X3393" s="1"/>
  <c r="U3392"/>
  <c r="U3391"/>
  <c r="X3391" s="1"/>
  <c r="U3390"/>
  <c r="U3389"/>
  <c r="X3389" s="1"/>
  <c r="U3388"/>
  <c r="X3388" s="1"/>
  <c r="U3387"/>
  <c r="U3386"/>
  <c r="U3385"/>
  <c r="X3385" s="1"/>
  <c r="U3384"/>
  <c r="U3383"/>
  <c r="X3383" s="1"/>
  <c r="U3382"/>
  <c r="U3381"/>
  <c r="X3381" s="1"/>
  <c r="U3380"/>
  <c r="X3380" s="1"/>
  <c r="U3379"/>
  <c r="U3378"/>
  <c r="U3377"/>
  <c r="X3377" s="1"/>
  <c r="U3376"/>
  <c r="U3375"/>
  <c r="X3375" s="1"/>
  <c r="U3374"/>
  <c r="U3373"/>
  <c r="X3373" s="1"/>
  <c r="U3372"/>
  <c r="X3372" s="1"/>
  <c r="U3371"/>
  <c r="U3370"/>
  <c r="U3369"/>
  <c r="X3369" s="1"/>
  <c r="U3368"/>
  <c r="U3367"/>
  <c r="X3367" s="1"/>
  <c r="U3366"/>
  <c r="U3365"/>
  <c r="X3365" s="1"/>
  <c r="U3364"/>
  <c r="X3364" s="1"/>
  <c r="U3363"/>
  <c r="U3362"/>
  <c r="U3361"/>
  <c r="X3361" s="1"/>
  <c r="U3360"/>
  <c r="U3359"/>
  <c r="X3359" s="1"/>
  <c r="U3358"/>
  <c r="U3357"/>
  <c r="X3357" s="1"/>
  <c r="U3356"/>
  <c r="X3356" s="1"/>
  <c r="U3355"/>
  <c r="U3354"/>
  <c r="U3353"/>
  <c r="X3353" s="1"/>
  <c r="U3352"/>
  <c r="U3351"/>
  <c r="X3351" s="1"/>
  <c r="U3350"/>
  <c r="U3349"/>
  <c r="X3349" s="1"/>
  <c r="U3348"/>
  <c r="X3348" s="1"/>
  <c r="U3347"/>
  <c r="U3346"/>
  <c r="U3345"/>
  <c r="X3345" s="1"/>
  <c r="U3344"/>
  <c r="U3343"/>
  <c r="X3343" s="1"/>
  <c r="U3342"/>
  <c r="U3341"/>
  <c r="X3341" s="1"/>
  <c r="U3340"/>
  <c r="X3340" s="1"/>
  <c r="U3339"/>
  <c r="U3338"/>
  <c r="U3337"/>
  <c r="X3337" s="1"/>
  <c r="U3336"/>
  <c r="U3335"/>
  <c r="U3334"/>
  <c r="U3333"/>
  <c r="X3333" s="1"/>
  <c r="U3332"/>
  <c r="U3331"/>
  <c r="U3330"/>
  <c r="U3329"/>
  <c r="X3329" s="1"/>
  <c r="U3328"/>
  <c r="U3327"/>
  <c r="X3327" s="1"/>
  <c r="U3326"/>
  <c r="U3325"/>
  <c r="U3324"/>
  <c r="X3324" s="1"/>
  <c r="U3323"/>
  <c r="U3322"/>
  <c r="U3321"/>
  <c r="X3321" s="1"/>
  <c r="U3320"/>
  <c r="U3319"/>
  <c r="U3318"/>
  <c r="U3317"/>
  <c r="X3317" s="1"/>
  <c r="U3316"/>
  <c r="U3315"/>
  <c r="U3314"/>
  <c r="U3313"/>
  <c r="X3313" s="1"/>
  <c r="U3312"/>
  <c r="U3311"/>
  <c r="X3311" s="1"/>
  <c r="U3310"/>
  <c r="U3309"/>
  <c r="U3308"/>
  <c r="X3308" s="1"/>
  <c r="U3307"/>
  <c r="U3306"/>
  <c r="U3305"/>
  <c r="X3305" s="1"/>
  <c r="U3304"/>
  <c r="U3303"/>
  <c r="U3302"/>
  <c r="U3301"/>
  <c r="X3301" s="1"/>
  <c r="U3300"/>
  <c r="U3299"/>
  <c r="U3298"/>
  <c r="U3297"/>
  <c r="X3297" s="1"/>
  <c r="U3296"/>
  <c r="U3295"/>
  <c r="X3295" s="1"/>
  <c r="U3294"/>
  <c r="U3293"/>
  <c r="U3292"/>
  <c r="X3292" s="1"/>
  <c r="U3291"/>
  <c r="U3290"/>
  <c r="U3289"/>
  <c r="X3289" s="1"/>
  <c r="U3288"/>
  <c r="U3287"/>
  <c r="U3286"/>
  <c r="U3285"/>
  <c r="X3285" s="1"/>
  <c r="U3284"/>
  <c r="U3283"/>
  <c r="U3282"/>
  <c r="U3281"/>
  <c r="X3281" s="1"/>
  <c r="U3280"/>
  <c r="U3279"/>
  <c r="X3279" s="1"/>
  <c r="U3278"/>
  <c r="U3277"/>
  <c r="U3276"/>
  <c r="X3276" s="1"/>
  <c r="U3275"/>
  <c r="U3274"/>
  <c r="U3273"/>
  <c r="X3273" s="1"/>
  <c r="U3272"/>
  <c r="U3271"/>
  <c r="U3270"/>
  <c r="U3269"/>
  <c r="X3269" s="1"/>
  <c r="U3268"/>
  <c r="U3267"/>
  <c r="U3266"/>
  <c r="U3265"/>
  <c r="X3265" s="1"/>
  <c r="U3264"/>
  <c r="U3263"/>
  <c r="X3263" s="1"/>
  <c r="U3262"/>
  <c r="U3261"/>
  <c r="U3260"/>
  <c r="X3260" s="1"/>
  <c r="U3259"/>
  <c r="U3258"/>
  <c r="U3257"/>
  <c r="X3257" s="1"/>
  <c r="U3256"/>
  <c r="U3255"/>
  <c r="U3254"/>
  <c r="U3253"/>
  <c r="X3253" s="1"/>
  <c r="U3252"/>
  <c r="U3251"/>
  <c r="U3250"/>
  <c r="U3249"/>
  <c r="X3249" s="1"/>
  <c r="U3248"/>
  <c r="U3247"/>
  <c r="X3247" s="1"/>
  <c r="U3246"/>
  <c r="U3245"/>
  <c r="U3244"/>
  <c r="X3244" s="1"/>
  <c r="U3243"/>
  <c r="U3242"/>
  <c r="U3241"/>
  <c r="X3241" s="1"/>
  <c r="U3240"/>
  <c r="U3239"/>
  <c r="U3238"/>
  <c r="U3237"/>
  <c r="X3237" s="1"/>
  <c r="U3236"/>
  <c r="U3235"/>
  <c r="U3234"/>
  <c r="U3233"/>
  <c r="X3233" s="1"/>
  <c r="U3232"/>
  <c r="U3231"/>
  <c r="X3231" s="1"/>
  <c r="U3230"/>
  <c r="U3229"/>
  <c r="U3228"/>
  <c r="X3228" s="1"/>
  <c r="U3227"/>
  <c r="U3226"/>
  <c r="U3225"/>
  <c r="X3225" s="1"/>
  <c r="U3224"/>
  <c r="U3223"/>
  <c r="U3222"/>
  <c r="U3221"/>
  <c r="X3221" s="1"/>
  <c r="U3220"/>
  <c r="U3219"/>
  <c r="U3218"/>
  <c r="U3217"/>
  <c r="X3217" s="1"/>
  <c r="U3216"/>
  <c r="U3215"/>
  <c r="X3215" s="1"/>
  <c r="U3214"/>
  <c r="U3213"/>
  <c r="U3212"/>
  <c r="X3212" s="1"/>
  <c r="U3211"/>
  <c r="U3210"/>
  <c r="U3209"/>
  <c r="X3209" s="1"/>
  <c r="U3208"/>
  <c r="U3207"/>
  <c r="U3206"/>
  <c r="U3205"/>
  <c r="X3205" s="1"/>
  <c r="U3204"/>
  <c r="U3203"/>
  <c r="U3202"/>
  <c r="U3201"/>
  <c r="X3201" s="1"/>
  <c r="U3200"/>
  <c r="U3199"/>
  <c r="X3199" s="1"/>
  <c r="U3198"/>
  <c r="U3197"/>
  <c r="U3196"/>
  <c r="X3196" s="1"/>
  <c r="U3195"/>
  <c r="U3194"/>
  <c r="U3193"/>
  <c r="X3193" s="1"/>
  <c r="U3192"/>
  <c r="U3191"/>
  <c r="U3190"/>
  <c r="U3189"/>
  <c r="X3189" s="1"/>
  <c r="U3188"/>
  <c r="U3187"/>
  <c r="U3186"/>
  <c r="U3185"/>
  <c r="X3185" s="1"/>
  <c r="U3184"/>
  <c r="U3183"/>
  <c r="X3183" s="1"/>
  <c r="U3182"/>
  <c r="U3181"/>
  <c r="U3180"/>
  <c r="X3180" s="1"/>
  <c r="U3179"/>
  <c r="U3178"/>
  <c r="U3177"/>
  <c r="X3177" s="1"/>
  <c r="U3176"/>
  <c r="U3175"/>
  <c r="U3174"/>
  <c r="U3173"/>
  <c r="X3173" s="1"/>
  <c r="U3172"/>
  <c r="U3171"/>
  <c r="U3170"/>
  <c r="U3169"/>
  <c r="X3169" s="1"/>
  <c r="U3168"/>
  <c r="U3167"/>
  <c r="X3167" s="1"/>
  <c r="U3166"/>
  <c r="U3165"/>
  <c r="U3164"/>
  <c r="X3164" s="1"/>
  <c r="U3163"/>
  <c r="U3162"/>
  <c r="U3161"/>
  <c r="X3161" s="1"/>
  <c r="U3160"/>
  <c r="U3159"/>
  <c r="U3158"/>
  <c r="U3157"/>
  <c r="X3157" s="1"/>
  <c r="U3156"/>
  <c r="U3155"/>
  <c r="U3154"/>
  <c r="U3153"/>
  <c r="X3153" s="1"/>
  <c r="U3152"/>
  <c r="U3151"/>
  <c r="X3151" s="1"/>
  <c r="U3150"/>
  <c r="U3149"/>
  <c r="U3148"/>
  <c r="X3148" s="1"/>
  <c r="U3147"/>
  <c r="U3146"/>
  <c r="U3145"/>
  <c r="X3145" s="1"/>
  <c r="U3144"/>
  <c r="U3143"/>
  <c r="U3142"/>
  <c r="U3141"/>
  <c r="X3141" s="1"/>
  <c r="U3140"/>
  <c r="U3139"/>
  <c r="U3138"/>
  <c r="U3137"/>
  <c r="X3137" s="1"/>
  <c r="U3136"/>
  <c r="U3135"/>
  <c r="X3135" s="1"/>
  <c r="U3134"/>
  <c r="U3133"/>
  <c r="U3132"/>
  <c r="X3132" s="1"/>
  <c r="U3131"/>
  <c r="U3130"/>
  <c r="X3130" s="1"/>
  <c r="U3129"/>
  <c r="U3128"/>
  <c r="X3128" s="1"/>
  <c r="U3127"/>
  <c r="U3126"/>
  <c r="X3126" s="1"/>
  <c r="U3125"/>
  <c r="X3125" s="1"/>
  <c r="U3124"/>
  <c r="U3123"/>
  <c r="U3122"/>
  <c r="X3122" s="1"/>
  <c r="U3121"/>
  <c r="U3120"/>
  <c r="X3120" s="1"/>
  <c r="U3119"/>
  <c r="U3118"/>
  <c r="X3118" s="1"/>
  <c r="U3117"/>
  <c r="X3117" s="1"/>
  <c r="U3116"/>
  <c r="U3115"/>
  <c r="U3114"/>
  <c r="X3114" s="1"/>
  <c r="U3113"/>
  <c r="U3112"/>
  <c r="X3112" s="1"/>
  <c r="U3111"/>
  <c r="U3110"/>
  <c r="X3110" s="1"/>
  <c r="U3109"/>
  <c r="X3109" s="1"/>
  <c r="U3108"/>
  <c r="U3107"/>
  <c r="U3106"/>
  <c r="X3106" s="1"/>
  <c r="U3105"/>
  <c r="U3104"/>
  <c r="X3104" s="1"/>
  <c r="U3103"/>
  <c r="U3102"/>
  <c r="X3102" s="1"/>
  <c r="U3101"/>
  <c r="X3101" s="1"/>
  <c r="U3100"/>
  <c r="U3099"/>
  <c r="U3098"/>
  <c r="X3098" s="1"/>
  <c r="U3097"/>
  <c r="U3096"/>
  <c r="X3096" s="1"/>
  <c r="U3095"/>
  <c r="U3094"/>
  <c r="X3094" s="1"/>
  <c r="U3093"/>
  <c r="X3093" s="1"/>
  <c r="U3092"/>
  <c r="U3091"/>
  <c r="U3090"/>
  <c r="X3090" s="1"/>
  <c r="U3089"/>
  <c r="U3088"/>
  <c r="X3088" s="1"/>
  <c r="U3087"/>
  <c r="U3086"/>
  <c r="X3086" s="1"/>
  <c r="U3085"/>
  <c r="X3085" s="1"/>
  <c r="U3084"/>
  <c r="U3083"/>
  <c r="U3082"/>
  <c r="X3082" s="1"/>
  <c r="U3081"/>
  <c r="U3080"/>
  <c r="X3080" s="1"/>
  <c r="U3079"/>
  <c r="U3078"/>
  <c r="X3078" s="1"/>
  <c r="U3077"/>
  <c r="X3077" s="1"/>
  <c r="U3076"/>
  <c r="U3075"/>
  <c r="U3074"/>
  <c r="X3074" s="1"/>
  <c r="U3073"/>
  <c r="U3072"/>
  <c r="X3072" s="1"/>
  <c r="U3071"/>
  <c r="U3070"/>
  <c r="X3070" s="1"/>
  <c r="U3069"/>
  <c r="X3069" s="1"/>
  <c r="U3068"/>
  <c r="U3067"/>
  <c r="U3066"/>
  <c r="X3066" s="1"/>
  <c r="U3065"/>
  <c r="U3064"/>
  <c r="X3064" s="1"/>
  <c r="U3063"/>
  <c r="U3062"/>
  <c r="X3062" s="1"/>
  <c r="U3061"/>
  <c r="X3061" s="1"/>
  <c r="U3060"/>
  <c r="U3059"/>
  <c r="U3058"/>
  <c r="X3058" s="1"/>
  <c r="U3057"/>
  <c r="U3056"/>
  <c r="X3056" s="1"/>
  <c r="U3055"/>
  <c r="U3054"/>
  <c r="X3054" s="1"/>
  <c r="U3053"/>
  <c r="X3053" s="1"/>
  <c r="U3052"/>
  <c r="U3051"/>
  <c r="U3050"/>
  <c r="X3050" s="1"/>
  <c r="U3049"/>
  <c r="U3048"/>
  <c r="X3048" s="1"/>
  <c r="U3047"/>
  <c r="U3046"/>
  <c r="X3046" s="1"/>
  <c r="U3045"/>
  <c r="X3045" s="1"/>
  <c r="U3044"/>
  <c r="U3043"/>
  <c r="U3042"/>
  <c r="X3042" s="1"/>
  <c r="U3041"/>
  <c r="U3040"/>
  <c r="X3040" s="1"/>
  <c r="U3039"/>
  <c r="U3038"/>
  <c r="X3038" s="1"/>
  <c r="U3037"/>
  <c r="X3037" s="1"/>
  <c r="U3036"/>
  <c r="U3035"/>
  <c r="U3034"/>
  <c r="X3034" s="1"/>
  <c r="U3033"/>
  <c r="U3032"/>
  <c r="X3032" s="1"/>
  <c r="U3031"/>
  <c r="U3030"/>
  <c r="X3030" s="1"/>
  <c r="U3029"/>
  <c r="X3029" s="1"/>
  <c r="U3028"/>
  <c r="U3027"/>
  <c r="U3026"/>
  <c r="X3026" s="1"/>
  <c r="U3025"/>
  <c r="U3024"/>
  <c r="X3024" s="1"/>
  <c r="U3023"/>
  <c r="U3022"/>
  <c r="X3022" s="1"/>
  <c r="U3021"/>
  <c r="X3021" s="1"/>
  <c r="U3020"/>
  <c r="U3019"/>
  <c r="U3018"/>
  <c r="X3018" s="1"/>
  <c r="U3017"/>
  <c r="U3016"/>
  <c r="X3016" s="1"/>
  <c r="U3015"/>
  <c r="U3014"/>
  <c r="X3014" s="1"/>
  <c r="U3013"/>
  <c r="X3013" s="1"/>
  <c r="U3012"/>
  <c r="U3011"/>
  <c r="U3010"/>
  <c r="X3010" s="1"/>
  <c r="U3009"/>
  <c r="U3008"/>
  <c r="X3008" s="1"/>
  <c r="U3007"/>
  <c r="U3006"/>
  <c r="X3006" s="1"/>
  <c r="U3005"/>
  <c r="X3005" s="1"/>
  <c r="U3004"/>
  <c r="U3003"/>
  <c r="U3002"/>
  <c r="X3002" s="1"/>
  <c r="U3001"/>
  <c r="U3000"/>
  <c r="X3000" s="1"/>
  <c r="U2999"/>
  <c r="U2998"/>
  <c r="X2998" s="1"/>
  <c r="U2997"/>
  <c r="X2997" s="1"/>
  <c r="U2996"/>
  <c r="U2995"/>
  <c r="U2994"/>
  <c r="X2994" s="1"/>
  <c r="U2993"/>
  <c r="U2992"/>
  <c r="X2992" s="1"/>
  <c r="U2991"/>
  <c r="U2990"/>
  <c r="X2990" s="1"/>
  <c r="U2989"/>
  <c r="X2989" s="1"/>
  <c r="U2988"/>
  <c r="U2987"/>
  <c r="U2986"/>
  <c r="X2986" s="1"/>
  <c r="U2985"/>
  <c r="U2984"/>
  <c r="X2984" s="1"/>
  <c r="U2983"/>
  <c r="U2982"/>
  <c r="X2982" s="1"/>
  <c r="U2981"/>
  <c r="X2981" s="1"/>
  <c r="U2980"/>
  <c r="U2979"/>
  <c r="U2978"/>
  <c r="X2978" s="1"/>
  <c r="U2977"/>
  <c r="U2976"/>
  <c r="X2976" s="1"/>
  <c r="U2975"/>
  <c r="U2974"/>
  <c r="X2974" s="1"/>
  <c r="U2973"/>
  <c r="X2973" s="1"/>
  <c r="U2972"/>
  <c r="U2971"/>
  <c r="U2970"/>
  <c r="X2970" s="1"/>
  <c r="U2969"/>
  <c r="U2968"/>
  <c r="X2968" s="1"/>
  <c r="U2967"/>
  <c r="U2966"/>
  <c r="X2966" s="1"/>
  <c r="U2965"/>
  <c r="X2965" s="1"/>
  <c r="U2964"/>
  <c r="U2963"/>
  <c r="U2962"/>
  <c r="X2962" s="1"/>
  <c r="U2961"/>
  <c r="U2960"/>
  <c r="X2960" s="1"/>
  <c r="U2959"/>
  <c r="U2958"/>
  <c r="X2958" s="1"/>
  <c r="U2957"/>
  <c r="X2957" s="1"/>
  <c r="U2956"/>
  <c r="U2955"/>
  <c r="U2954"/>
  <c r="X2954" s="1"/>
  <c r="U2953"/>
  <c r="U2952"/>
  <c r="X2952" s="1"/>
  <c r="U2951"/>
  <c r="U2950"/>
  <c r="X2950" s="1"/>
  <c r="U2949"/>
  <c r="X2949" s="1"/>
  <c r="U2948"/>
  <c r="U2947"/>
  <c r="U2946"/>
  <c r="X2946" s="1"/>
  <c r="U2945"/>
  <c r="U2944"/>
  <c r="X2944" s="1"/>
  <c r="U2943"/>
  <c r="U2942"/>
  <c r="X2942" s="1"/>
  <c r="U2941"/>
  <c r="X2941" s="1"/>
  <c r="U2940"/>
  <c r="U2939"/>
  <c r="U2938"/>
  <c r="X2938" s="1"/>
  <c r="U2937"/>
  <c r="U2936"/>
  <c r="X2936" s="1"/>
  <c r="U2935"/>
  <c r="U2934"/>
  <c r="X2934" s="1"/>
  <c r="U2933"/>
  <c r="X2933" s="1"/>
  <c r="U2932"/>
  <c r="U2931"/>
  <c r="U2930"/>
  <c r="X2930" s="1"/>
  <c r="U2929"/>
  <c r="U2928"/>
  <c r="X2928" s="1"/>
  <c r="U2927"/>
  <c r="U2926"/>
  <c r="X2926" s="1"/>
  <c r="U2925"/>
  <c r="X2925" s="1"/>
  <c r="U2924"/>
  <c r="U2923"/>
  <c r="U2922"/>
  <c r="X2922" s="1"/>
  <c r="U2921"/>
  <c r="U2920"/>
  <c r="X2920" s="1"/>
  <c r="U2919"/>
  <c r="U2918"/>
  <c r="X2918" s="1"/>
  <c r="U2917"/>
  <c r="X2917" s="1"/>
  <c r="U2916"/>
  <c r="U2915"/>
  <c r="U2914"/>
  <c r="X2914" s="1"/>
  <c r="U2913"/>
  <c r="U2912"/>
  <c r="X2912" s="1"/>
  <c r="U2911"/>
  <c r="U2910"/>
  <c r="X2910" s="1"/>
  <c r="U2909"/>
  <c r="X2909" s="1"/>
  <c r="U2908"/>
  <c r="U2907"/>
  <c r="U2906"/>
  <c r="X2906" s="1"/>
  <c r="U2905"/>
  <c r="U2904"/>
  <c r="X2904" s="1"/>
  <c r="U2903"/>
  <c r="U2902"/>
  <c r="X2902" s="1"/>
  <c r="U2901"/>
  <c r="X2901" s="1"/>
  <c r="U2900"/>
  <c r="U2899"/>
  <c r="U2898"/>
  <c r="X2898" s="1"/>
  <c r="U2897"/>
  <c r="U2896"/>
  <c r="X2896" s="1"/>
  <c r="U2895"/>
  <c r="U2894"/>
  <c r="X2894" s="1"/>
  <c r="U2893"/>
  <c r="X2893" s="1"/>
  <c r="U2892"/>
  <c r="U2891"/>
  <c r="U2890"/>
  <c r="X2890" s="1"/>
  <c r="U2889"/>
  <c r="U2888"/>
  <c r="X2888" s="1"/>
  <c r="U2887"/>
  <c r="U2886"/>
  <c r="X2886" s="1"/>
  <c r="U2885"/>
  <c r="X2885" s="1"/>
  <c r="U2884"/>
  <c r="U2883"/>
  <c r="U2882"/>
  <c r="X2882" s="1"/>
  <c r="U2881"/>
  <c r="U2880"/>
  <c r="X2880" s="1"/>
  <c r="U2879"/>
  <c r="U2878"/>
  <c r="X2878" s="1"/>
  <c r="U2877"/>
  <c r="X2877" s="1"/>
  <c r="U2876"/>
  <c r="U2875"/>
  <c r="U2874"/>
  <c r="X2874" s="1"/>
  <c r="U2873"/>
  <c r="U2872"/>
  <c r="X2872" s="1"/>
  <c r="U2871"/>
  <c r="U2870"/>
  <c r="X2870" s="1"/>
  <c r="U2869"/>
  <c r="X2869" s="1"/>
  <c r="U2868"/>
  <c r="U2867"/>
  <c r="U2866"/>
  <c r="X2866" s="1"/>
  <c r="U2865"/>
  <c r="U2864"/>
  <c r="X2864" s="1"/>
  <c r="U2863"/>
  <c r="U2862"/>
  <c r="X2862" s="1"/>
  <c r="U2861"/>
  <c r="X2861" s="1"/>
  <c r="U2860"/>
  <c r="U2859"/>
  <c r="U2858"/>
  <c r="X2858" s="1"/>
  <c r="U2857"/>
  <c r="U2856"/>
  <c r="X2856" s="1"/>
  <c r="U2855"/>
  <c r="U2854"/>
  <c r="X2854" s="1"/>
  <c r="U2853"/>
  <c r="X2853" s="1"/>
  <c r="U2852"/>
  <c r="U2851"/>
  <c r="U2850"/>
  <c r="X2850" s="1"/>
  <c r="U2849"/>
  <c r="U2848"/>
  <c r="X2848" s="1"/>
  <c r="U2847"/>
  <c r="U2846"/>
  <c r="X2846" s="1"/>
  <c r="U2845"/>
  <c r="X2845" s="1"/>
  <c r="U2844"/>
  <c r="U2843"/>
  <c r="U2842"/>
  <c r="X2842" s="1"/>
  <c r="U2841"/>
  <c r="U2840"/>
  <c r="X2840" s="1"/>
  <c r="U2839"/>
  <c r="U2838"/>
  <c r="X2838" s="1"/>
  <c r="U2837"/>
  <c r="X2837" s="1"/>
  <c r="U2836"/>
  <c r="U2835"/>
  <c r="U2834"/>
  <c r="X2834" s="1"/>
  <c r="U2833"/>
  <c r="U2832"/>
  <c r="X2832" s="1"/>
  <c r="U2831"/>
  <c r="U2830"/>
  <c r="X2830" s="1"/>
  <c r="U2829"/>
  <c r="X2829" s="1"/>
  <c r="U2828"/>
  <c r="U2827"/>
  <c r="U2826"/>
  <c r="X2826" s="1"/>
  <c r="U2825"/>
  <c r="U2824"/>
  <c r="X2824" s="1"/>
  <c r="U2823"/>
  <c r="U2822"/>
  <c r="X2822" s="1"/>
  <c r="U2821"/>
  <c r="X2821" s="1"/>
  <c r="U2820"/>
  <c r="U2819"/>
  <c r="U2818"/>
  <c r="X2818" s="1"/>
  <c r="U2817"/>
  <c r="U2816"/>
  <c r="X2816" s="1"/>
  <c r="U2815"/>
  <c r="U2814"/>
  <c r="X2814" s="1"/>
  <c r="U2813"/>
  <c r="X2813" s="1"/>
  <c r="U2812"/>
  <c r="U2811"/>
  <c r="U2810"/>
  <c r="X2810" s="1"/>
  <c r="U2809"/>
  <c r="U2808"/>
  <c r="X2808" s="1"/>
  <c r="U2807"/>
  <c r="U2806"/>
  <c r="X2806" s="1"/>
  <c r="U2805"/>
  <c r="X2805" s="1"/>
  <c r="U2804"/>
  <c r="U2803"/>
  <c r="U2802"/>
  <c r="X2802" s="1"/>
  <c r="U2801"/>
  <c r="U2800"/>
  <c r="X2800" s="1"/>
  <c r="U2799"/>
  <c r="U2798"/>
  <c r="X2798" s="1"/>
  <c r="U2797"/>
  <c r="X2797" s="1"/>
  <c r="U2796"/>
  <c r="U2795"/>
  <c r="U2794"/>
  <c r="X2794" s="1"/>
  <c r="U2793"/>
  <c r="U2792"/>
  <c r="X2792" s="1"/>
  <c r="U2791"/>
  <c r="U2790"/>
  <c r="X2790" s="1"/>
  <c r="U2789"/>
  <c r="X2789" s="1"/>
  <c r="U2788"/>
  <c r="U2787"/>
  <c r="U2786"/>
  <c r="X2786" s="1"/>
  <c r="U2785"/>
  <c r="U2784"/>
  <c r="X2784" s="1"/>
  <c r="U2783"/>
  <c r="U2782"/>
  <c r="X2782" s="1"/>
  <c r="U2781"/>
  <c r="X2781" s="1"/>
  <c r="U2780"/>
  <c r="U2779"/>
  <c r="U2778"/>
  <c r="X2778" s="1"/>
  <c r="U2777"/>
  <c r="U2776"/>
  <c r="X2776" s="1"/>
  <c r="U2775"/>
  <c r="U2774"/>
  <c r="X2774" s="1"/>
  <c r="U2773"/>
  <c r="X2773" s="1"/>
  <c r="U2772"/>
  <c r="U2771"/>
  <c r="U2770"/>
  <c r="X2770" s="1"/>
  <c r="U2769"/>
  <c r="U2768"/>
  <c r="X2768" s="1"/>
  <c r="U2767"/>
  <c r="U2766"/>
  <c r="X2766" s="1"/>
  <c r="U2765"/>
  <c r="X2765" s="1"/>
  <c r="U2764"/>
  <c r="U2763"/>
  <c r="U2762"/>
  <c r="X2762" s="1"/>
  <c r="U2761"/>
  <c r="U2760"/>
  <c r="X2760" s="1"/>
  <c r="U2759"/>
  <c r="U2758"/>
  <c r="X2758" s="1"/>
  <c r="U2757"/>
  <c r="X2757" s="1"/>
  <c r="U2756"/>
  <c r="U2755"/>
  <c r="U2754"/>
  <c r="X2754" s="1"/>
  <c r="U2753"/>
  <c r="U2752"/>
  <c r="X2752" s="1"/>
  <c r="U2751"/>
  <c r="U2750"/>
  <c r="X2750" s="1"/>
  <c r="U2749"/>
  <c r="X2749" s="1"/>
  <c r="U2748"/>
  <c r="U2747"/>
  <c r="U2746"/>
  <c r="X2746" s="1"/>
  <c r="U2745"/>
  <c r="U2744"/>
  <c r="X2744" s="1"/>
  <c r="U2743"/>
  <c r="U2742"/>
  <c r="X2742" s="1"/>
  <c r="U2741"/>
  <c r="X2741" s="1"/>
  <c r="U2740"/>
  <c r="U2739"/>
  <c r="U2738"/>
  <c r="X2738" s="1"/>
  <c r="U2737"/>
  <c r="U2736"/>
  <c r="X2736" s="1"/>
  <c r="U2735"/>
  <c r="U2734"/>
  <c r="X2734" s="1"/>
  <c r="U2733"/>
  <c r="X2733" s="1"/>
  <c r="U2732"/>
  <c r="U2731"/>
  <c r="U2730"/>
  <c r="X2730" s="1"/>
  <c r="U2729"/>
  <c r="U2728"/>
  <c r="X2728" s="1"/>
  <c r="U2727"/>
  <c r="U2726"/>
  <c r="X2726" s="1"/>
  <c r="U2725"/>
  <c r="X2725" s="1"/>
  <c r="U2724"/>
  <c r="U2723"/>
  <c r="U2722"/>
  <c r="X2722" s="1"/>
  <c r="U2721"/>
  <c r="U2720"/>
  <c r="X2720" s="1"/>
  <c r="U2719"/>
  <c r="U2718"/>
  <c r="X2718" s="1"/>
  <c r="U2717"/>
  <c r="X2717" s="1"/>
  <c r="U2716"/>
  <c r="U2715"/>
  <c r="U2714"/>
  <c r="X2714" s="1"/>
  <c r="U2713"/>
  <c r="U2712"/>
  <c r="X2712" s="1"/>
  <c r="U2711"/>
  <c r="U2710"/>
  <c r="X2710" s="1"/>
  <c r="U2709"/>
  <c r="X2709" s="1"/>
  <c r="U2708"/>
  <c r="U2707"/>
  <c r="U2706"/>
  <c r="X2706" s="1"/>
  <c r="U2705"/>
  <c r="U2704"/>
  <c r="X2704" s="1"/>
  <c r="U2703"/>
  <c r="U2702"/>
  <c r="X2702" s="1"/>
  <c r="U2701"/>
  <c r="X2701" s="1"/>
  <c r="U2700"/>
  <c r="U2699"/>
  <c r="U2698"/>
  <c r="X2698" s="1"/>
  <c r="U2697"/>
  <c r="U2696"/>
  <c r="X2696" s="1"/>
  <c r="U2695"/>
  <c r="U2694"/>
  <c r="X2694" s="1"/>
  <c r="U2693"/>
  <c r="X2693" s="1"/>
  <c r="U2692"/>
  <c r="U2691"/>
  <c r="U2690"/>
  <c r="X2690" s="1"/>
  <c r="U2689"/>
  <c r="U2688"/>
  <c r="X2688" s="1"/>
  <c r="U2687"/>
  <c r="U2686"/>
  <c r="X2686" s="1"/>
  <c r="U2685"/>
  <c r="X2685" s="1"/>
  <c r="U2684"/>
  <c r="U2683"/>
  <c r="U2682"/>
  <c r="X2682" s="1"/>
  <c r="U2681"/>
  <c r="U2680"/>
  <c r="X2680" s="1"/>
  <c r="U2679"/>
  <c r="U2678"/>
  <c r="X2678" s="1"/>
  <c r="U2677"/>
  <c r="X2677" s="1"/>
  <c r="U2676"/>
  <c r="U2675"/>
  <c r="U2674"/>
  <c r="X2674" s="1"/>
  <c r="U2673"/>
  <c r="U2672"/>
  <c r="X2672" s="1"/>
  <c r="U2671"/>
  <c r="U2670"/>
  <c r="X2670" s="1"/>
  <c r="U2669"/>
  <c r="X2669" s="1"/>
  <c r="U2668"/>
  <c r="U2667"/>
  <c r="U2666"/>
  <c r="X2666" s="1"/>
  <c r="U2665"/>
  <c r="U2664"/>
  <c r="X2664" s="1"/>
  <c r="U2663"/>
  <c r="U2662"/>
  <c r="X2662" s="1"/>
  <c r="U2661"/>
  <c r="X2661" s="1"/>
  <c r="U2660"/>
  <c r="U2659"/>
  <c r="U2658"/>
  <c r="X2658" s="1"/>
  <c r="U2657"/>
  <c r="U2656"/>
  <c r="X2656" s="1"/>
  <c r="U2655"/>
  <c r="U2654"/>
  <c r="X2654" s="1"/>
  <c r="U2653"/>
  <c r="X2653" s="1"/>
  <c r="U2652"/>
  <c r="U2651"/>
  <c r="U2650"/>
  <c r="X2650" s="1"/>
  <c r="U2649"/>
  <c r="U2648"/>
  <c r="X2648" s="1"/>
  <c r="U2647"/>
  <c r="U2646"/>
  <c r="X2646" s="1"/>
  <c r="U2645"/>
  <c r="X2645" s="1"/>
  <c r="U2644"/>
  <c r="U2643"/>
  <c r="U2642"/>
  <c r="X2642" s="1"/>
  <c r="U2641"/>
  <c r="U2640"/>
  <c r="X2640" s="1"/>
  <c r="U2639"/>
  <c r="U2638"/>
  <c r="X2638" s="1"/>
  <c r="U2637"/>
  <c r="X2637" s="1"/>
  <c r="U2636"/>
  <c r="U2635"/>
  <c r="U2634"/>
  <c r="X2634" s="1"/>
  <c r="U2633"/>
  <c r="U2632"/>
  <c r="X2632" s="1"/>
  <c r="U2631"/>
  <c r="U2630"/>
  <c r="X2630" s="1"/>
  <c r="U2629"/>
  <c r="X2629" s="1"/>
  <c r="U2628"/>
  <c r="U2627"/>
  <c r="U2626"/>
  <c r="X2626" s="1"/>
  <c r="U2625"/>
  <c r="U2624"/>
  <c r="X2624" s="1"/>
  <c r="U2623"/>
  <c r="U2622"/>
  <c r="X2622" s="1"/>
  <c r="U2621"/>
  <c r="X2621" s="1"/>
  <c r="U2620"/>
  <c r="U2619"/>
  <c r="U2618"/>
  <c r="X2618" s="1"/>
  <c r="U2617"/>
  <c r="U2616"/>
  <c r="X2616" s="1"/>
  <c r="U2615"/>
  <c r="U2614"/>
  <c r="X2614" s="1"/>
  <c r="U2613"/>
  <c r="X2613" s="1"/>
  <c r="U2612"/>
  <c r="U2611"/>
  <c r="U2610"/>
  <c r="X2610" s="1"/>
  <c r="U2609"/>
  <c r="U2608"/>
  <c r="X2608" s="1"/>
  <c r="U2607"/>
  <c r="U2606"/>
  <c r="X2606" s="1"/>
  <c r="U2605"/>
  <c r="X2605" s="1"/>
  <c r="U2604"/>
  <c r="U2603"/>
  <c r="U2602"/>
  <c r="X2602" s="1"/>
  <c r="U2601"/>
  <c r="U2600"/>
  <c r="X2600" s="1"/>
  <c r="U2599"/>
  <c r="U2598"/>
  <c r="X2598" s="1"/>
  <c r="U2597"/>
  <c r="X2597" s="1"/>
  <c r="U2596"/>
  <c r="U2595"/>
  <c r="U2594"/>
  <c r="X2594" s="1"/>
  <c r="U2593"/>
  <c r="U2592"/>
  <c r="X2592" s="1"/>
  <c r="U2591"/>
  <c r="U2590"/>
  <c r="X2590" s="1"/>
  <c r="U2589"/>
  <c r="X2589" s="1"/>
  <c r="U2588"/>
  <c r="U2587"/>
  <c r="U2586"/>
  <c r="X2586" s="1"/>
  <c r="U2585"/>
  <c r="U2584"/>
  <c r="X2584" s="1"/>
  <c r="U2583"/>
  <c r="U2582"/>
  <c r="X2582" s="1"/>
  <c r="U2581"/>
  <c r="X2581" s="1"/>
  <c r="U2580"/>
  <c r="U2579"/>
  <c r="U2578"/>
  <c r="X2578" s="1"/>
  <c r="U2577"/>
  <c r="U2576"/>
  <c r="X2576" s="1"/>
  <c r="U2575"/>
  <c r="U2574"/>
  <c r="X2574" s="1"/>
  <c r="U2573"/>
  <c r="X2573" s="1"/>
  <c r="U2572"/>
  <c r="U2571"/>
  <c r="U2570"/>
  <c r="X2570" s="1"/>
  <c r="U2569"/>
  <c r="U2568"/>
  <c r="X2568" s="1"/>
  <c r="U2567"/>
  <c r="U2566"/>
  <c r="X2566" s="1"/>
  <c r="U2565"/>
  <c r="X2565" s="1"/>
  <c r="U2564"/>
  <c r="U2563"/>
  <c r="U2562"/>
  <c r="X2562" s="1"/>
  <c r="U2561"/>
  <c r="U2560"/>
  <c r="X2560" s="1"/>
  <c r="U2559"/>
  <c r="U2558"/>
  <c r="X2558" s="1"/>
  <c r="U2557"/>
  <c r="X2557" s="1"/>
  <c r="U2556"/>
  <c r="U2555"/>
  <c r="U2554"/>
  <c r="X2554" s="1"/>
  <c r="U2553"/>
  <c r="U2552"/>
  <c r="X2552" s="1"/>
  <c r="U2551"/>
  <c r="U2550"/>
  <c r="X2550" s="1"/>
  <c r="U2549"/>
  <c r="X2549" s="1"/>
  <c r="U2548"/>
  <c r="U2547"/>
  <c r="U2546"/>
  <c r="X2546" s="1"/>
  <c r="U2545"/>
  <c r="U2544"/>
  <c r="X2544" s="1"/>
  <c r="U2543"/>
  <c r="U2542"/>
  <c r="X2542" s="1"/>
  <c r="U2541"/>
  <c r="X2541" s="1"/>
  <c r="U2540"/>
  <c r="U2539"/>
  <c r="U2538"/>
  <c r="X2538" s="1"/>
  <c r="U2537"/>
  <c r="U2536"/>
  <c r="X2536" s="1"/>
  <c r="U2535"/>
  <c r="U2534"/>
  <c r="X2534" s="1"/>
  <c r="U2533"/>
  <c r="X2533" s="1"/>
  <c r="U2532"/>
  <c r="U2531"/>
  <c r="U2530"/>
  <c r="X2530" s="1"/>
  <c r="U2529"/>
  <c r="U2528"/>
  <c r="X2528" s="1"/>
  <c r="U2527"/>
  <c r="U2526"/>
  <c r="X2526" s="1"/>
  <c r="U2525"/>
  <c r="X2525" s="1"/>
  <c r="U2524"/>
  <c r="U2523"/>
  <c r="U2522"/>
  <c r="X2522" s="1"/>
  <c r="U2521"/>
  <c r="U2520"/>
  <c r="X2520" s="1"/>
  <c r="U2519"/>
  <c r="U2518"/>
  <c r="X2518" s="1"/>
  <c r="U2517"/>
  <c r="X2517" s="1"/>
  <c r="U2516"/>
  <c r="U2515"/>
  <c r="U2514"/>
  <c r="X2514" s="1"/>
  <c r="U2513"/>
  <c r="U2512"/>
  <c r="X2512" s="1"/>
  <c r="U2511"/>
  <c r="U2510"/>
  <c r="X2510" s="1"/>
  <c r="U2509"/>
  <c r="X2509" s="1"/>
  <c r="U2508"/>
  <c r="U2507"/>
  <c r="U2506"/>
  <c r="X2506" s="1"/>
  <c r="U2505"/>
  <c r="U2504"/>
  <c r="X2504" s="1"/>
  <c r="U2503"/>
  <c r="U2502"/>
  <c r="X2502" s="1"/>
  <c r="U2501"/>
  <c r="X2501" s="1"/>
  <c r="U2500"/>
  <c r="U2499"/>
  <c r="U2498"/>
  <c r="X2498" s="1"/>
  <c r="U2497"/>
  <c r="U2496"/>
  <c r="X2496" s="1"/>
  <c r="U2495"/>
  <c r="U2494"/>
  <c r="X2494" s="1"/>
  <c r="U2493"/>
  <c r="X2493" s="1"/>
  <c r="U2492"/>
  <c r="U2491"/>
  <c r="U2490"/>
  <c r="X2490" s="1"/>
  <c r="U2489"/>
  <c r="U2488"/>
  <c r="X2488" s="1"/>
  <c r="U2487"/>
  <c r="U2486"/>
  <c r="X2486" s="1"/>
  <c r="U2485"/>
  <c r="X2485" s="1"/>
  <c r="U2484"/>
  <c r="U2483"/>
  <c r="U2482"/>
  <c r="X2482" s="1"/>
  <c r="U2481"/>
  <c r="U2480"/>
  <c r="X2480" s="1"/>
  <c r="U2479"/>
  <c r="U2478"/>
  <c r="X2478" s="1"/>
  <c r="U2477"/>
  <c r="X2477" s="1"/>
  <c r="U2476"/>
  <c r="U2475"/>
  <c r="U2474"/>
  <c r="X2474" s="1"/>
  <c r="U2473"/>
  <c r="U2472"/>
  <c r="X2472" s="1"/>
  <c r="U2471"/>
  <c r="U2470"/>
  <c r="X2470" s="1"/>
  <c r="U2469"/>
  <c r="X2469" s="1"/>
  <c r="U2468"/>
  <c r="U2467"/>
  <c r="U2466"/>
  <c r="X2466" s="1"/>
  <c r="U2465"/>
  <c r="U2464"/>
  <c r="X2464" s="1"/>
  <c r="U2463"/>
  <c r="U2462"/>
  <c r="X2462" s="1"/>
  <c r="U2461"/>
  <c r="X2461" s="1"/>
  <c r="U2460"/>
  <c r="U2459"/>
  <c r="U2458"/>
  <c r="X2458" s="1"/>
  <c r="U2457"/>
  <c r="U2456"/>
  <c r="X2456" s="1"/>
  <c r="U2455"/>
  <c r="U2454"/>
  <c r="X2454" s="1"/>
  <c r="U2453"/>
  <c r="X2453" s="1"/>
  <c r="U2452"/>
  <c r="U2451"/>
  <c r="U2450"/>
  <c r="X2450" s="1"/>
  <c r="U2449"/>
  <c r="U2448"/>
  <c r="X2448" s="1"/>
  <c r="U2447"/>
  <c r="U2446"/>
  <c r="X2446" s="1"/>
  <c r="U2445"/>
  <c r="X2445" s="1"/>
  <c r="U2444"/>
  <c r="U2443"/>
  <c r="U2442"/>
  <c r="X2442" s="1"/>
  <c r="U2441"/>
  <c r="U2440"/>
  <c r="X2440" s="1"/>
  <c r="U2439"/>
  <c r="U2438"/>
  <c r="X2438" s="1"/>
  <c r="U2437"/>
  <c r="X2437" s="1"/>
  <c r="U2436"/>
  <c r="U2435"/>
  <c r="U2434"/>
  <c r="X2434" s="1"/>
  <c r="U2433"/>
  <c r="U2432"/>
  <c r="X2432" s="1"/>
  <c r="U2431"/>
  <c r="U2430"/>
  <c r="X2430" s="1"/>
  <c r="U2429"/>
  <c r="X2429" s="1"/>
  <c r="U2428"/>
  <c r="U2427"/>
  <c r="U2426"/>
  <c r="X2426" s="1"/>
  <c r="U2425"/>
  <c r="U2424"/>
  <c r="X2424" s="1"/>
  <c r="U2423"/>
  <c r="U2422"/>
  <c r="X2422" s="1"/>
  <c r="U2421"/>
  <c r="X2421" s="1"/>
  <c r="U2420"/>
  <c r="U2419"/>
  <c r="U2418"/>
  <c r="X2418" s="1"/>
  <c r="U2417"/>
  <c r="U2416"/>
  <c r="X2416" s="1"/>
  <c r="U2415"/>
  <c r="U2414"/>
  <c r="X2414" s="1"/>
  <c r="U2413"/>
  <c r="X2413" s="1"/>
  <c r="U2412"/>
  <c r="U2411"/>
  <c r="U2410"/>
  <c r="X2410" s="1"/>
  <c r="U2409"/>
  <c r="U2408"/>
  <c r="X2408" s="1"/>
  <c r="U2407"/>
  <c r="U2406"/>
  <c r="X2406" s="1"/>
  <c r="U2405"/>
  <c r="X2405" s="1"/>
  <c r="U2404"/>
  <c r="U2403"/>
  <c r="U2402"/>
  <c r="X2402" s="1"/>
  <c r="U2401"/>
  <c r="U2400"/>
  <c r="X2400" s="1"/>
  <c r="U2399"/>
  <c r="U2398"/>
  <c r="X2398" s="1"/>
  <c r="U2397"/>
  <c r="X2397" s="1"/>
  <c r="U2396"/>
  <c r="U2395"/>
  <c r="U2394"/>
  <c r="X2394" s="1"/>
  <c r="U2393"/>
  <c r="U2392"/>
  <c r="X2392" s="1"/>
  <c r="U2391"/>
  <c r="U2390"/>
  <c r="X2390" s="1"/>
  <c r="U2389"/>
  <c r="X2389" s="1"/>
  <c r="U2388"/>
  <c r="U2387"/>
  <c r="U2386"/>
  <c r="X2386" s="1"/>
  <c r="U2385"/>
  <c r="U2384"/>
  <c r="X2384" s="1"/>
  <c r="U2383"/>
  <c r="U2382"/>
  <c r="X2382" s="1"/>
  <c r="U2381"/>
  <c r="X2381" s="1"/>
  <c r="U2380"/>
  <c r="U2379"/>
  <c r="U2378"/>
  <c r="X2378" s="1"/>
  <c r="U2377"/>
  <c r="U2376"/>
  <c r="X2376" s="1"/>
  <c r="U2375"/>
  <c r="U2374"/>
  <c r="X2374" s="1"/>
  <c r="U2373"/>
  <c r="X2373" s="1"/>
  <c r="AD2373" s="1"/>
  <c r="U2372"/>
  <c r="U2371"/>
  <c r="U2370"/>
  <c r="X2370" s="1"/>
  <c r="U2369"/>
  <c r="U2368"/>
  <c r="X2368" s="1"/>
  <c r="U2367"/>
  <c r="U2366"/>
  <c r="X2366" s="1"/>
  <c r="U2365"/>
  <c r="X2365" s="1"/>
  <c r="AD2365" s="1"/>
  <c r="U2364"/>
  <c r="U2363"/>
  <c r="U2362"/>
  <c r="X2362" s="1"/>
  <c r="U2361"/>
  <c r="U2360"/>
  <c r="X2360" s="1"/>
  <c r="U2359"/>
  <c r="U2358"/>
  <c r="X2358" s="1"/>
  <c r="U2357"/>
  <c r="X2357" s="1"/>
  <c r="AD2357" s="1"/>
  <c r="U2356"/>
  <c r="U2355"/>
  <c r="U2354"/>
  <c r="X2354" s="1"/>
  <c r="U2353"/>
  <c r="U2352"/>
  <c r="X2352" s="1"/>
  <c r="U2351"/>
  <c r="U2350"/>
  <c r="X2350" s="1"/>
  <c r="U2349"/>
  <c r="X2349" s="1"/>
  <c r="AD2349" s="1"/>
  <c r="U2348"/>
  <c r="U2347"/>
  <c r="U2346"/>
  <c r="X2346" s="1"/>
  <c r="U2345"/>
  <c r="U2344"/>
  <c r="X2344" s="1"/>
  <c r="U2343"/>
  <c r="U2342"/>
  <c r="X2342" s="1"/>
  <c r="U2341"/>
  <c r="X2341" s="1"/>
  <c r="AD2341" s="1"/>
  <c r="U2340"/>
  <c r="U2339"/>
  <c r="U2338"/>
  <c r="X2338" s="1"/>
  <c r="U2337"/>
  <c r="U2336"/>
  <c r="X2336" s="1"/>
  <c r="U2335"/>
  <c r="U2334"/>
  <c r="X2334" s="1"/>
  <c r="U2333"/>
  <c r="X2333" s="1"/>
  <c r="AD2333" s="1"/>
  <c r="U2332"/>
  <c r="U2331"/>
  <c r="U2330"/>
  <c r="X2330" s="1"/>
  <c r="U2329"/>
  <c r="U2328"/>
  <c r="X2328" s="1"/>
  <c r="U2327"/>
  <c r="U2326"/>
  <c r="X2326" s="1"/>
  <c r="U2325"/>
  <c r="X2325" s="1"/>
  <c r="AD2325" s="1"/>
  <c r="U2324"/>
  <c r="U2323"/>
  <c r="U2322"/>
  <c r="X2322" s="1"/>
  <c r="U2321"/>
  <c r="U2320"/>
  <c r="X2320" s="1"/>
  <c r="U2319"/>
  <c r="U2318"/>
  <c r="X2318" s="1"/>
  <c r="U2317"/>
  <c r="X2317" s="1"/>
  <c r="AD2317" s="1"/>
  <c r="U2316"/>
  <c r="U2315"/>
  <c r="U2314"/>
  <c r="X2314" s="1"/>
  <c r="U2313"/>
  <c r="U2312"/>
  <c r="X2312" s="1"/>
  <c r="U2311"/>
  <c r="U2310"/>
  <c r="X2310" s="1"/>
  <c r="U2309"/>
  <c r="X2309" s="1"/>
  <c r="AD2309" s="1"/>
  <c r="U2308"/>
  <c r="U2307"/>
  <c r="U2306"/>
  <c r="X2306" s="1"/>
  <c r="U2305"/>
  <c r="U2304"/>
  <c r="X2304" s="1"/>
  <c r="U2303"/>
  <c r="U2302"/>
  <c r="X2302" s="1"/>
  <c r="U2301"/>
  <c r="X2301" s="1"/>
  <c r="AD2301" s="1"/>
  <c r="U2300"/>
  <c r="U2299"/>
  <c r="U2298"/>
  <c r="X2298" s="1"/>
  <c r="U2297"/>
  <c r="U2296"/>
  <c r="X2296" s="1"/>
  <c r="U2295"/>
  <c r="U2294"/>
  <c r="X2294" s="1"/>
  <c r="U2293"/>
  <c r="X2293" s="1"/>
  <c r="AD2293" s="1"/>
  <c r="U2292"/>
  <c r="U2291"/>
  <c r="U2290"/>
  <c r="X2290" s="1"/>
  <c r="U2289"/>
  <c r="U2288"/>
  <c r="X2288" s="1"/>
  <c r="U2287"/>
  <c r="U2286"/>
  <c r="X2286" s="1"/>
  <c r="U2285"/>
  <c r="X2285" s="1"/>
  <c r="AD2285" s="1"/>
  <c r="U2284"/>
  <c r="U2283"/>
  <c r="U2282"/>
  <c r="X2282" s="1"/>
  <c r="U2281"/>
  <c r="U2280"/>
  <c r="X2280" s="1"/>
  <c r="U2279"/>
  <c r="U2278"/>
  <c r="X2278" s="1"/>
  <c r="U2277"/>
  <c r="X2277" s="1"/>
  <c r="AD2277" s="1"/>
  <c r="U2276"/>
  <c r="U2275"/>
  <c r="U2274"/>
  <c r="X2274" s="1"/>
  <c r="U2273"/>
  <c r="U2272"/>
  <c r="X2272" s="1"/>
  <c r="U2271"/>
  <c r="U2270"/>
  <c r="X2270" s="1"/>
  <c r="U2269"/>
  <c r="X2269" s="1"/>
  <c r="AD2269" s="1"/>
  <c r="U2268"/>
  <c r="U2267"/>
  <c r="U2266"/>
  <c r="X2266" s="1"/>
  <c r="U2265"/>
  <c r="U2264"/>
  <c r="X2264" s="1"/>
  <c r="U2263"/>
  <c r="U2262"/>
  <c r="X2262" s="1"/>
  <c r="U2261"/>
  <c r="X2261" s="1"/>
  <c r="AD2261" s="1"/>
  <c r="U2260"/>
  <c r="U2259"/>
  <c r="U2258"/>
  <c r="X2258" s="1"/>
  <c r="U2257"/>
  <c r="U2256"/>
  <c r="X2256" s="1"/>
  <c r="U2255"/>
  <c r="U2254"/>
  <c r="X2254" s="1"/>
  <c r="U2253"/>
  <c r="X2253" s="1"/>
  <c r="AD2253" s="1"/>
  <c r="U2252"/>
  <c r="U2251"/>
  <c r="U2250"/>
  <c r="X2250" s="1"/>
  <c r="U2249"/>
  <c r="U2248"/>
  <c r="X2248" s="1"/>
  <c r="U2247"/>
  <c r="U2246"/>
  <c r="X2246" s="1"/>
  <c r="U2245"/>
  <c r="X2245" s="1"/>
  <c r="AD2245" s="1"/>
  <c r="U2244"/>
  <c r="U2243"/>
  <c r="U2242"/>
  <c r="X2242" s="1"/>
  <c r="U2241"/>
  <c r="U2240"/>
  <c r="X2240" s="1"/>
  <c r="U2239"/>
  <c r="U2238"/>
  <c r="X2238" s="1"/>
  <c r="U2237"/>
  <c r="X2237" s="1"/>
  <c r="AD2237" s="1"/>
  <c r="U2236"/>
  <c r="U2235"/>
  <c r="U2234"/>
  <c r="X2234" s="1"/>
  <c r="U2233"/>
  <c r="U2232"/>
  <c r="X2232" s="1"/>
  <c r="U2231"/>
  <c r="U2230"/>
  <c r="X2230" s="1"/>
  <c r="U2229"/>
  <c r="X2229" s="1"/>
  <c r="AD2229" s="1"/>
  <c r="U2228"/>
  <c r="U2227"/>
  <c r="U2226"/>
  <c r="X2226" s="1"/>
  <c r="U2225"/>
  <c r="U2224"/>
  <c r="X2224" s="1"/>
  <c r="U2223"/>
  <c r="U2222"/>
  <c r="X2222" s="1"/>
  <c r="U2221"/>
  <c r="X2221" s="1"/>
  <c r="AD2221" s="1"/>
  <c r="U2220"/>
  <c r="U2219"/>
  <c r="U2218"/>
  <c r="X2218" s="1"/>
  <c r="U2217"/>
  <c r="U2216"/>
  <c r="X2216" s="1"/>
  <c r="U2215"/>
  <c r="U2214"/>
  <c r="X2214" s="1"/>
  <c r="U2213"/>
  <c r="X2213" s="1"/>
  <c r="AD2213" s="1"/>
  <c r="U2212"/>
  <c r="U2211"/>
  <c r="U2210"/>
  <c r="X2210" s="1"/>
  <c r="U2209"/>
  <c r="U2208"/>
  <c r="X2208" s="1"/>
  <c r="U2207"/>
  <c r="U2206"/>
  <c r="X2206" s="1"/>
  <c r="U2205"/>
  <c r="X2205" s="1"/>
  <c r="AD2205" s="1"/>
  <c r="U2204"/>
  <c r="U2203"/>
  <c r="U2202"/>
  <c r="X2202" s="1"/>
  <c r="U2201"/>
  <c r="U2200"/>
  <c r="X2200" s="1"/>
  <c r="U2199"/>
  <c r="U2198"/>
  <c r="X2198" s="1"/>
  <c r="U2197"/>
  <c r="X2197" s="1"/>
  <c r="AD2197" s="1"/>
  <c r="U2196"/>
  <c r="U2195"/>
  <c r="U2194"/>
  <c r="X2194" s="1"/>
  <c r="U2193"/>
  <c r="U2192"/>
  <c r="X2192" s="1"/>
  <c r="U2191"/>
  <c r="U2190"/>
  <c r="X2190" s="1"/>
  <c r="U2189"/>
  <c r="X2189" s="1"/>
  <c r="AD2189" s="1"/>
  <c r="U2188"/>
  <c r="U2187"/>
  <c r="U2186"/>
  <c r="X2186" s="1"/>
  <c r="U2185"/>
  <c r="U2184"/>
  <c r="X2184" s="1"/>
  <c r="U2183"/>
  <c r="U2182"/>
  <c r="X2182" s="1"/>
  <c r="U2181"/>
  <c r="X2181" s="1"/>
  <c r="AD2181" s="1"/>
  <c r="U2180"/>
  <c r="U2179"/>
  <c r="U2178"/>
  <c r="X2178" s="1"/>
  <c r="U2177"/>
  <c r="U2176"/>
  <c r="X2176" s="1"/>
  <c r="U2175"/>
  <c r="U2174"/>
  <c r="X2174" s="1"/>
  <c r="U2173"/>
  <c r="X2173" s="1"/>
  <c r="AD2173" s="1"/>
  <c r="U2172"/>
  <c r="U2171"/>
  <c r="U2170"/>
  <c r="X2170" s="1"/>
  <c r="U2169"/>
  <c r="U2168"/>
  <c r="X2168" s="1"/>
  <c r="U2167"/>
  <c r="U2166"/>
  <c r="X2166" s="1"/>
  <c r="U2165"/>
  <c r="X2165" s="1"/>
  <c r="AD2165" s="1"/>
  <c r="U2164"/>
  <c r="U2163"/>
  <c r="U2162"/>
  <c r="X2162" s="1"/>
  <c r="U2161"/>
  <c r="U2160"/>
  <c r="X2160" s="1"/>
  <c r="U2159"/>
  <c r="U2158"/>
  <c r="X2158" s="1"/>
  <c r="U2157"/>
  <c r="X2157" s="1"/>
  <c r="AD2157" s="1"/>
  <c r="U2156"/>
  <c r="U2155"/>
  <c r="U2154"/>
  <c r="X2154" s="1"/>
  <c r="U2153"/>
  <c r="U2152"/>
  <c r="X2152" s="1"/>
  <c r="U2151"/>
  <c r="U2150"/>
  <c r="X2150" s="1"/>
  <c r="U2149"/>
  <c r="X2149" s="1"/>
  <c r="AD2149" s="1"/>
  <c r="U2148"/>
  <c r="U2147"/>
  <c r="U2146"/>
  <c r="X2146" s="1"/>
  <c r="U2145"/>
  <c r="U2144"/>
  <c r="X2144" s="1"/>
  <c r="U2143"/>
  <c r="U2142"/>
  <c r="X2142" s="1"/>
  <c r="U2141"/>
  <c r="X2141" s="1"/>
  <c r="AD2141" s="1"/>
  <c r="U2140"/>
  <c r="U2139"/>
  <c r="U2138"/>
  <c r="X2138" s="1"/>
  <c r="U2137"/>
  <c r="U2136"/>
  <c r="X2136" s="1"/>
  <c r="U2135"/>
  <c r="U2134"/>
  <c r="X2134" s="1"/>
  <c r="U2133"/>
  <c r="X2133" s="1"/>
  <c r="AD2133" s="1"/>
  <c r="U2132"/>
  <c r="U2131"/>
  <c r="U2130"/>
  <c r="X2130" s="1"/>
  <c r="U2129"/>
  <c r="U2128"/>
  <c r="X2128" s="1"/>
  <c r="U2127"/>
  <c r="U2126"/>
  <c r="X2126" s="1"/>
  <c r="U2125"/>
  <c r="X2125" s="1"/>
  <c r="AD2125" s="1"/>
  <c r="U2124"/>
  <c r="U2123"/>
  <c r="U2122"/>
  <c r="X2122" s="1"/>
  <c r="U2121"/>
  <c r="U2120"/>
  <c r="X2120" s="1"/>
  <c r="U2119"/>
  <c r="U2118"/>
  <c r="X2118" s="1"/>
  <c r="U2117"/>
  <c r="X2117" s="1"/>
  <c r="AD2117" s="1"/>
  <c r="U2116"/>
  <c r="U2115"/>
  <c r="U2114"/>
  <c r="X2114" s="1"/>
  <c r="U2113"/>
  <c r="U2112"/>
  <c r="X2112" s="1"/>
  <c r="U2111"/>
  <c r="U2110"/>
  <c r="X2110" s="1"/>
  <c r="U2109"/>
  <c r="X2109" s="1"/>
  <c r="AD2109" s="1"/>
  <c r="U2108"/>
  <c r="U2107"/>
  <c r="U2106"/>
  <c r="X2106" s="1"/>
  <c r="U2105"/>
  <c r="U2104"/>
  <c r="X2104" s="1"/>
  <c r="U2103"/>
  <c r="U2102"/>
  <c r="X2102" s="1"/>
  <c r="U2101"/>
  <c r="X2101" s="1"/>
  <c r="AD2101" s="1"/>
  <c r="U2100"/>
  <c r="U2099"/>
  <c r="U2098"/>
  <c r="X2098" s="1"/>
  <c r="U2097"/>
  <c r="U2096"/>
  <c r="X2096" s="1"/>
  <c r="U2095"/>
  <c r="U2094"/>
  <c r="X2094" s="1"/>
  <c r="U2093"/>
  <c r="X2093" s="1"/>
  <c r="AD2093" s="1"/>
  <c r="U2092"/>
  <c r="U2091"/>
  <c r="U2090"/>
  <c r="X2090" s="1"/>
  <c r="U2089"/>
  <c r="U2088"/>
  <c r="X2088" s="1"/>
  <c r="U2087"/>
  <c r="U2086"/>
  <c r="X2086" s="1"/>
  <c r="U2085"/>
  <c r="X2085" s="1"/>
  <c r="AD2085" s="1"/>
  <c r="U2084"/>
  <c r="U2083"/>
  <c r="U2082"/>
  <c r="X2082" s="1"/>
  <c r="U2081"/>
  <c r="U2080"/>
  <c r="X2080" s="1"/>
  <c r="U2079"/>
  <c r="U2078"/>
  <c r="X2078" s="1"/>
  <c r="U2077"/>
  <c r="X2077" s="1"/>
  <c r="AD2077" s="1"/>
  <c r="U2076"/>
  <c r="U2075"/>
  <c r="U2074"/>
  <c r="X2074" s="1"/>
  <c r="U2073"/>
  <c r="U2072"/>
  <c r="X2072" s="1"/>
  <c r="U2071"/>
  <c r="U2070"/>
  <c r="X2070" s="1"/>
  <c r="U2069"/>
  <c r="X2069" s="1"/>
  <c r="AD2069" s="1"/>
  <c r="U2068"/>
  <c r="U2067"/>
  <c r="U2066"/>
  <c r="X2066" s="1"/>
  <c r="U2065"/>
  <c r="U2064"/>
  <c r="X2064" s="1"/>
  <c r="U2063"/>
  <c r="U2062"/>
  <c r="X2062" s="1"/>
  <c r="U2061"/>
  <c r="X2061" s="1"/>
  <c r="AD2061" s="1"/>
  <c r="U2060"/>
  <c r="U2059"/>
  <c r="U2058"/>
  <c r="X2058" s="1"/>
  <c r="U2057"/>
  <c r="U2056"/>
  <c r="X2056" s="1"/>
  <c r="U2055"/>
  <c r="U2054"/>
  <c r="X2054" s="1"/>
  <c r="U2053"/>
  <c r="X2053" s="1"/>
  <c r="AD2053" s="1"/>
  <c r="U2052"/>
  <c r="U2051"/>
  <c r="U2050"/>
  <c r="X2050" s="1"/>
  <c r="U2049"/>
  <c r="U2048"/>
  <c r="U2047"/>
  <c r="U2046"/>
  <c r="X2046" s="1"/>
  <c r="U2045"/>
  <c r="U2044"/>
  <c r="U2043"/>
  <c r="U2042"/>
  <c r="X2042" s="1"/>
  <c r="U2041"/>
  <c r="U2040"/>
  <c r="X2040" s="1"/>
  <c r="U2039"/>
  <c r="U2038"/>
  <c r="X2038" s="1"/>
  <c r="U2037"/>
  <c r="X2037" s="1"/>
  <c r="AD2037" s="1"/>
  <c r="U2036"/>
  <c r="U2035"/>
  <c r="U2034"/>
  <c r="X2034" s="1"/>
  <c r="U2033"/>
  <c r="U2032"/>
  <c r="X2032" s="1"/>
  <c r="U2031"/>
  <c r="U2030"/>
  <c r="X2030" s="1"/>
  <c r="U2029"/>
  <c r="X2029" s="1"/>
  <c r="AD2029" s="1"/>
  <c r="U2028"/>
  <c r="U2027"/>
  <c r="U2026"/>
  <c r="X2026" s="1"/>
  <c r="U2025"/>
  <c r="U2024"/>
  <c r="X2024" s="1"/>
  <c r="U2023"/>
  <c r="U2022"/>
  <c r="X2022" s="1"/>
  <c r="U2021"/>
  <c r="X2021" s="1"/>
  <c r="AD2021" s="1"/>
  <c r="U2020"/>
  <c r="U2019"/>
  <c r="U2018"/>
  <c r="X2018" s="1"/>
  <c r="U2017"/>
  <c r="U2016"/>
  <c r="X2016" s="1"/>
  <c r="U2015"/>
  <c r="U2014"/>
  <c r="X2014" s="1"/>
  <c r="U2013"/>
  <c r="X2013" s="1"/>
  <c r="AD2013" s="1"/>
  <c r="U2012"/>
  <c r="U2011"/>
  <c r="U2010"/>
  <c r="X2010" s="1"/>
  <c r="U2009"/>
  <c r="U2008"/>
  <c r="X2008" s="1"/>
  <c r="U2007"/>
  <c r="U2006"/>
  <c r="X2006" s="1"/>
  <c r="U2005"/>
  <c r="X2005" s="1"/>
  <c r="AD2005" s="1"/>
  <c r="U2004"/>
  <c r="U2003"/>
  <c r="U2002"/>
  <c r="X2002" s="1"/>
  <c r="U2001"/>
  <c r="U2000"/>
  <c r="U1999"/>
  <c r="U1998"/>
  <c r="X1998" s="1"/>
  <c r="U1997"/>
  <c r="U1996"/>
  <c r="U1995"/>
  <c r="U1994"/>
  <c r="X1994" s="1"/>
  <c r="U1993"/>
  <c r="U1992"/>
  <c r="X1992" s="1"/>
  <c r="U1991"/>
  <c r="U1990"/>
  <c r="X1990" s="1"/>
  <c r="U1989"/>
  <c r="X1989" s="1"/>
  <c r="AD1989" s="1"/>
  <c r="U1988"/>
  <c r="U1987"/>
  <c r="U1986"/>
  <c r="X1986" s="1"/>
  <c r="U1985"/>
  <c r="U1984"/>
  <c r="X1984" s="1"/>
  <c r="U1983"/>
  <c r="U1982"/>
  <c r="X1982" s="1"/>
  <c r="U1981"/>
  <c r="X1981" s="1"/>
  <c r="AD1981" s="1"/>
  <c r="U1980"/>
  <c r="U1979"/>
  <c r="U1978"/>
  <c r="X1978" s="1"/>
  <c r="U1977"/>
  <c r="U1976"/>
  <c r="X1976" s="1"/>
  <c r="U1975"/>
  <c r="U1974"/>
  <c r="X1974" s="1"/>
  <c r="U1973"/>
  <c r="X1973" s="1"/>
  <c r="AD1973" s="1"/>
  <c r="U1972"/>
  <c r="U1971"/>
  <c r="U1970"/>
  <c r="X1970" s="1"/>
  <c r="U1969"/>
  <c r="U1968"/>
  <c r="X1968" s="1"/>
  <c r="U1967"/>
  <c r="U1966"/>
  <c r="X1966" s="1"/>
  <c r="U1965"/>
  <c r="X1965" s="1"/>
  <c r="AD1965" s="1"/>
  <c r="U1964"/>
  <c r="U1963"/>
  <c r="U1962"/>
  <c r="X1962" s="1"/>
  <c r="U1961"/>
  <c r="U1960"/>
  <c r="X1960" s="1"/>
  <c r="U1959"/>
  <c r="U1958"/>
  <c r="X1958" s="1"/>
  <c r="U1957"/>
  <c r="X1957" s="1"/>
  <c r="AD1957" s="1"/>
  <c r="U1956"/>
  <c r="U1955"/>
  <c r="U1954"/>
  <c r="X1954" s="1"/>
  <c r="U1953"/>
  <c r="U1952"/>
  <c r="X1952" s="1"/>
  <c r="U1951"/>
  <c r="U1950"/>
  <c r="X1950" s="1"/>
  <c r="U1949"/>
  <c r="X1949" s="1"/>
  <c r="AD1949" s="1"/>
  <c r="U1948"/>
  <c r="U1947"/>
  <c r="U1946"/>
  <c r="X1946" s="1"/>
  <c r="U1945"/>
  <c r="U1944"/>
  <c r="X1944" s="1"/>
  <c r="U1943"/>
  <c r="U1942"/>
  <c r="X1942" s="1"/>
  <c r="U1941"/>
  <c r="X1941" s="1"/>
  <c r="AD1941" s="1"/>
  <c r="U1940"/>
  <c r="U1939"/>
  <c r="U1938"/>
  <c r="X1938" s="1"/>
  <c r="U1937"/>
  <c r="U1936"/>
  <c r="X1936" s="1"/>
  <c r="U1935"/>
  <c r="U1934"/>
  <c r="X1934" s="1"/>
  <c r="U1933"/>
  <c r="X1933" s="1"/>
  <c r="AD1933" s="1"/>
  <c r="U1932"/>
  <c r="U1931"/>
  <c r="U1930"/>
  <c r="X1930" s="1"/>
  <c r="U1929"/>
  <c r="U1928"/>
  <c r="U1927"/>
  <c r="U1926"/>
  <c r="X1926" s="1"/>
  <c r="U1925"/>
  <c r="X1925" s="1"/>
  <c r="AD1925" s="1"/>
  <c r="U1924"/>
  <c r="U1923"/>
  <c r="U1922"/>
  <c r="X1922" s="1"/>
  <c r="U1921"/>
  <c r="U1920"/>
  <c r="X1920" s="1"/>
  <c r="U1919"/>
  <c r="U1918"/>
  <c r="X1918" s="1"/>
  <c r="U1917"/>
  <c r="X1917" s="1"/>
  <c r="AD1917" s="1"/>
  <c r="U1916"/>
  <c r="U1915"/>
  <c r="U1914"/>
  <c r="X1914" s="1"/>
  <c r="U1913"/>
  <c r="U1912"/>
  <c r="X1912" s="1"/>
  <c r="U1911"/>
  <c r="U1910"/>
  <c r="X1910" s="1"/>
  <c r="U1909"/>
  <c r="X1909" s="1"/>
  <c r="AD1909" s="1"/>
  <c r="U1908"/>
  <c r="U1907"/>
  <c r="U1906"/>
  <c r="X1906" s="1"/>
  <c r="U1905"/>
  <c r="U1904"/>
  <c r="X1904" s="1"/>
  <c r="U1903"/>
  <c r="U1902"/>
  <c r="X1902" s="1"/>
  <c r="U1901"/>
  <c r="X1901" s="1"/>
  <c r="AD1901" s="1"/>
  <c r="U1900"/>
  <c r="U1899"/>
  <c r="U1898"/>
  <c r="X1898" s="1"/>
  <c r="U1897"/>
  <c r="U1896"/>
  <c r="X1896" s="1"/>
  <c r="U1895"/>
  <c r="U1894"/>
  <c r="X1894" s="1"/>
  <c r="U1893"/>
  <c r="X1893" s="1"/>
  <c r="AD1893" s="1"/>
  <c r="U1892"/>
  <c r="U1891"/>
  <c r="U1890"/>
  <c r="X1890" s="1"/>
  <c r="U1889"/>
  <c r="U1888"/>
  <c r="X1888" s="1"/>
  <c r="U1887"/>
  <c r="U1886"/>
  <c r="X1886" s="1"/>
  <c r="U1885"/>
  <c r="X1885" s="1"/>
  <c r="AD1885" s="1"/>
  <c r="U1884"/>
  <c r="U1883"/>
  <c r="U1882"/>
  <c r="X1882" s="1"/>
  <c r="U1881"/>
  <c r="U1880"/>
  <c r="X1880" s="1"/>
  <c r="U1879"/>
  <c r="U1878"/>
  <c r="X1878" s="1"/>
  <c r="U1877"/>
  <c r="X1877" s="1"/>
  <c r="AD1877" s="1"/>
  <c r="U1876"/>
  <c r="U1875"/>
  <c r="U1874"/>
  <c r="X1874" s="1"/>
  <c r="U1873"/>
  <c r="U1872"/>
  <c r="X1872" s="1"/>
  <c r="U1871"/>
  <c r="U1870"/>
  <c r="X1870" s="1"/>
  <c r="U1869"/>
  <c r="X1869" s="1"/>
  <c r="AD1869" s="1"/>
  <c r="U1868"/>
  <c r="U1867"/>
  <c r="U1866"/>
  <c r="X1866" s="1"/>
  <c r="U1865"/>
  <c r="U1864"/>
  <c r="X1864" s="1"/>
  <c r="U1863"/>
  <c r="U1862"/>
  <c r="X1862" s="1"/>
  <c r="U1861"/>
  <c r="X1861" s="1"/>
  <c r="AD1861" s="1"/>
  <c r="U1860"/>
  <c r="U1859"/>
  <c r="U1858"/>
  <c r="X1858" s="1"/>
  <c r="U1857"/>
  <c r="U1856"/>
  <c r="X1856" s="1"/>
  <c r="U1855"/>
  <c r="U1854"/>
  <c r="X1854" s="1"/>
  <c r="U1853"/>
  <c r="X1853" s="1"/>
  <c r="AD1853" s="1"/>
  <c r="U1852"/>
  <c r="U1851"/>
  <c r="U1850"/>
  <c r="X1850" s="1"/>
  <c r="U1849"/>
  <c r="U1848"/>
  <c r="X1848" s="1"/>
  <c r="U1847"/>
  <c r="U1846"/>
  <c r="X1846" s="1"/>
  <c r="U1845"/>
  <c r="X1845" s="1"/>
  <c r="AD1845" s="1"/>
  <c r="U1844"/>
  <c r="U1843"/>
  <c r="U1842"/>
  <c r="X1842" s="1"/>
  <c r="U1841"/>
  <c r="U1840"/>
  <c r="X1840" s="1"/>
  <c r="U1839"/>
  <c r="U1838"/>
  <c r="X1838" s="1"/>
  <c r="U1837"/>
  <c r="X1837" s="1"/>
  <c r="AD1837" s="1"/>
  <c r="U1836"/>
  <c r="U1835"/>
  <c r="U1834"/>
  <c r="X1834" s="1"/>
  <c r="U1833"/>
  <c r="U1832"/>
  <c r="X1832" s="1"/>
  <c r="U1831"/>
  <c r="U1830"/>
  <c r="X1830" s="1"/>
  <c r="U1829"/>
  <c r="X1829" s="1"/>
  <c r="AD1829" s="1"/>
  <c r="U1828"/>
  <c r="U1827"/>
  <c r="U1826"/>
  <c r="X1826" s="1"/>
  <c r="U1825"/>
  <c r="U1824"/>
  <c r="X1824" s="1"/>
  <c r="U1823"/>
  <c r="U1822"/>
  <c r="X1822" s="1"/>
  <c r="U1821"/>
  <c r="X1821" s="1"/>
  <c r="AD1821" s="1"/>
  <c r="U1820"/>
  <c r="U1819"/>
  <c r="U1818"/>
  <c r="X1818" s="1"/>
  <c r="U1817"/>
  <c r="U1816"/>
  <c r="X1816" s="1"/>
  <c r="U1815"/>
  <c r="U1814"/>
  <c r="X1814" s="1"/>
  <c r="U1813"/>
  <c r="X1813" s="1"/>
  <c r="AD1813" s="1"/>
  <c r="U1812"/>
  <c r="U1811"/>
  <c r="U1810"/>
  <c r="X1810" s="1"/>
  <c r="U1809"/>
  <c r="U1808"/>
  <c r="X1808" s="1"/>
  <c r="U1807"/>
  <c r="U1806"/>
  <c r="X1806" s="1"/>
  <c r="U1805"/>
  <c r="X1805" s="1"/>
  <c r="AD1805" s="1"/>
  <c r="U1804"/>
  <c r="U1803"/>
  <c r="U1802"/>
  <c r="X1802" s="1"/>
  <c r="U1801"/>
  <c r="U1800"/>
  <c r="X1800" s="1"/>
  <c r="U1799"/>
  <c r="U1798"/>
  <c r="X1798" s="1"/>
  <c r="U1797"/>
  <c r="X1797" s="1"/>
  <c r="AD1797" s="1"/>
  <c r="U1796"/>
  <c r="U1795"/>
  <c r="U1794"/>
  <c r="X1794" s="1"/>
  <c r="U1793"/>
  <c r="U1792"/>
  <c r="X1792" s="1"/>
  <c r="U1791"/>
  <c r="U1790"/>
  <c r="X1790" s="1"/>
  <c r="U1789"/>
  <c r="X1789" s="1"/>
  <c r="AD1789" s="1"/>
  <c r="U1788"/>
  <c r="U1787"/>
  <c r="U1786"/>
  <c r="X1786" s="1"/>
  <c r="U1785"/>
  <c r="U1784"/>
  <c r="X1784" s="1"/>
  <c r="U1783"/>
  <c r="U1782"/>
  <c r="X1782" s="1"/>
  <c r="U1781"/>
  <c r="X1781" s="1"/>
  <c r="AD1781" s="1"/>
  <c r="U1780"/>
  <c r="U1779"/>
  <c r="U1778"/>
  <c r="X1778" s="1"/>
  <c r="U1777"/>
  <c r="U1776"/>
  <c r="X1776" s="1"/>
  <c r="U1775"/>
  <c r="U1774"/>
  <c r="X1774" s="1"/>
  <c r="U1773"/>
  <c r="X1773" s="1"/>
  <c r="AD1773" s="1"/>
  <c r="U1772"/>
  <c r="U1771"/>
  <c r="U1770"/>
  <c r="X1770" s="1"/>
  <c r="U1769"/>
  <c r="U1768"/>
  <c r="X1768" s="1"/>
  <c r="U1767"/>
  <c r="U1766"/>
  <c r="X1766" s="1"/>
  <c r="U1765"/>
  <c r="X1765" s="1"/>
  <c r="AD1765" s="1"/>
  <c r="U1764"/>
  <c r="U1763"/>
  <c r="U1762"/>
  <c r="X1762" s="1"/>
  <c r="U1761"/>
  <c r="U1760"/>
  <c r="X1760" s="1"/>
  <c r="U1759"/>
  <c r="U1758"/>
  <c r="X1758" s="1"/>
  <c r="U1757"/>
  <c r="X1757" s="1"/>
  <c r="AD1757" s="1"/>
  <c r="U1756"/>
  <c r="U1755"/>
  <c r="U1754"/>
  <c r="X1754" s="1"/>
  <c r="U1753"/>
  <c r="U1752"/>
  <c r="X1752" s="1"/>
  <c r="U1751"/>
  <c r="U1750"/>
  <c r="X1750" s="1"/>
  <c r="U1749"/>
  <c r="X1749" s="1"/>
  <c r="AD1749" s="1"/>
  <c r="U1748"/>
  <c r="U1747"/>
  <c r="U1746"/>
  <c r="X1746" s="1"/>
  <c r="U1745"/>
  <c r="U1744"/>
  <c r="X1744" s="1"/>
  <c r="U1743"/>
  <c r="U1742"/>
  <c r="X1742" s="1"/>
  <c r="U1741"/>
  <c r="X1741" s="1"/>
  <c r="AD1741" s="1"/>
  <c r="U1740"/>
  <c r="U1739"/>
  <c r="U1738"/>
  <c r="X1738" s="1"/>
  <c r="U1737"/>
  <c r="U1736"/>
  <c r="X1736" s="1"/>
  <c r="U1735"/>
  <c r="U1734"/>
  <c r="X1734" s="1"/>
  <c r="U1733"/>
  <c r="X1733" s="1"/>
  <c r="AD1733" s="1"/>
  <c r="U1732"/>
  <c r="U1731"/>
  <c r="U1730"/>
  <c r="X1730" s="1"/>
  <c r="U1729"/>
  <c r="U1728"/>
  <c r="X1728" s="1"/>
  <c r="U1727"/>
  <c r="U1726"/>
  <c r="X1726" s="1"/>
  <c r="U1725"/>
  <c r="X1725" s="1"/>
  <c r="AD1725" s="1"/>
  <c r="U1724"/>
  <c r="U1723"/>
  <c r="U1722"/>
  <c r="X1722" s="1"/>
  <c r="U1721"/>
  <c r="U1720"/>
  <c r="X1720" s="1"/>
  <c r="U1719"/>
  <c r="U1718"/>
  <c r="X1718" s="1"/>
  <c r="U1717"/>
  <c r="X1717" s="1"/>
  <c r="AD1717" s="1"/>
  <c r="U1716"/>
  <c r="U1715"/>
  <c r="U1714"/>
  <c r="X1714" s="1"/>
  <c r="U1713"/>
  <c r="U1712"/>
  <c r="X1712" s="1"/>
  <c r="U1711"/>
  <c r="U1710"/>
  <c r="X1710" s="1"/>
  <c r="U1709"/>
  <c r="X1709" s="1"/>
  <c r="AD1709" s="1"/>
  <c r="U1708"/>
  <c r="U1707"/>
  <c r="U1706"/>
  <c r="X1706" s="1"/>
  <c r="U1705"/>
  <c r="U1704"/>
  <c r="X1704" s="1"/>
  <c r="U1703"/>
  <c r="U1702"/>
  <c r="X1702" s="1"/>
  <c r="U1701"/>
  <c r="X1701" s="1"/>
  <c r="AD1701" s="1"/>
  <c r="U1700"/>
  <c r="U1699"/>
  <c r="U1698"/>
  <c r="X1698" s="1"/>
  <c r="U1697"/>
  <c r="U1696"/>
  <c r="X1696" s="1"/>
  <c r="U1695"/>
  <c r="U1694"/>
  <c r="X1694" s="1"/>
  <c r="U1693"/>
  <c r="X1693" s="1"/>
  <c r="AD1693" s="1"/>
  <c r="U1692"/>
  <c r="U1691"/>
  <c r="U1690"/>
  <c r="X1690" s="1"/>
  <c r="U1689"/>
  <c r="U1688"/>
  <c r="X1688" s="1"/>
  <c r="U1687"/>
  <c r="U1686"/>
  <c r="X1686" s="1"/>
  <c r="U1685"/>
  <c r="X1685" s="1"/>
  <c r="AD1685" s="1"/>
  <c r="U1684"/>
  <c r="U1683"/>
  <c r="U1682"/>
  <c r="X1682" s="1"/>
  <c r="U1681"/>
  <c r="U1680"/>
  <c r="X1680" s="1"/>
  <c r="U1679"/>
  <c r="U1678"/>
  <c r="X1678" s="1"/>
  <c r="U1677"/>
  <c r="X1677" s="1"/>
  <c r="AD1677" s="1"/>
  <c r="U1676"/>
  <c r="U1675"/>
  <c r="U1674"/>
  <c r="X1674" s="1"/>
  <c r="U1673"/>
  <c r="U1672"/>
  <c r="X1672" s="1"/>
  <c r="U1671"/>
  <c r="U1670"/>
  <c r="X1670" s="1"/>
  <c r="U1669"/>
  <c r="X1669" s="1"/>
  <c r="AD1669" s="1"/>
  <c r="U1668"/>
  <c r="U1667"/>
  <c r="U1666"/>
  <c r="X1666" s="1"/>
  <c r="U1665"/>
  <c r="U1664"/>
  <c r="X1664" s="1"/>
  <c r="U1663"/>
  <c r="U1662"/>
  <c r="X1662" s="1"/>
  <c r="U1661"/>
  <c r="X1661" s="1"/>
  <c r="AD1661" s="1"/>
  <c r="U1660"/>
  <c r="U1659"/>
  <c r="U1658"/>
  <c r="X1658" s="1"/>
  <c r="U1657"/>
  <c r="U1656"/>
  <c r="X1656" s="1"/>
  <c r="U1655"/>
  <c r="U1654"/>
  <c r="X1654" s="1"/>
  <c r="U1653"/>
  <c r="X1653" s="1"/>
  <c r="AD1653" s="1"/>
  <c r="U1652"/>
  <c r="U1651"/>
  <c r="U1650"/>
  <c r="X1650" s="1"/>
  <c r="U1649"/>
  <c r="U1648"/>
  <c r="X1648" s="1"/>
  <c r="U1647"/>
  <c r="U1646"/>
  <c r="X1646" s="1"/>
  <c r="U1645"/>
  <c r="X1645" s="1"/>
  <c r="AD1645" s="1"/>
  <c r="U1644"/>
  <c r="U1643"/>
  <c r="U1642"/>
  <c r="X1642" s="1"/>
  <c r="U1641"/>
  <c r="U1640"/>
  <c r="X1640" s="1"/>
  <c r="U1639"/>
  <c r="U1638"/>
  <c r="X1638" s="1"/>
  <c r="U1637"/>
  <c r="X1637" s="1"/>
  <c r="AD1637" s="1"/>
  <c r="U1636"/>
  <c r="U1635"/>
  <c r="U1634"/>
  <c r="X1634" s="1"/>
  <c r="U1633"/>
  <c r="U1632"/>
  <c r="X1632" s="1"/>
  <c r="U1631"/>
  <c r="U1630"/>
  <c r="X1630" s="1"/>
  <c r="U1629"/>
  <c r="X1629" s="1"/>
  <c r="AD1629" s="1"/>
  <c r="U1628"/>
  <c r="U1627"/>
  <c r="U1626"/>
  <c r="X1626" s="1"/>
  <c r="U1625"/>
  <c r="U1624"/>
  <c r="X1624" s="1"/>
  <c r="U1623"/>
  <c r="U1622"/>
  <c r="X1622" s="1"/>
  <c r="U1621"/>
  <c r="X1621" s="1"/>
  <c r="AD1621" s="1"/>
  <c r="U1620"/>
  <c r="U1619"/>
  <c r="U1618"/>
  <c r="X1618" s="1"/>
  <c r="U1617"/>
  <c r="U1616"/>
  <c r="X1616" s="1"/>
  <c r="U1615"/>
  <c r="U1614"/>
  <c r="X1614" s="1"/>
  <c r="U1613"/>
  <c r="X1613" s="1"/>
  <c r="AD1613" s="1"/>
  <c r="U1612"/>
  <c r="U1611"/>
  <c r="U1610"/>
  <c r="X1610" s="1"/>
  <c r="U1609"/>
  <c r="U1608"/>
  <c r="X1608" s="1"/>
  <c r="U1607"/>
  <c r="U1606"/>
  <c r="X1606" s="1"/>
  <c r="U1605"/>
  <c r="X1605" s="1"/>
  <c r="AD1605" s="1"/>
  <c r="U1604"/>
  <c r="U1603"/>
  <c r="U1602"/>
  <c r="X1602" s="1"/>
  <c r="U1601"/>
  <c r="U1600"/>
  <c r="X1600" s="1"/>
  <c r="U1599"/>
  <c r="U1598"/>
  <c r="X1598" s="1"/>
  <c r="U1597"/>
  <c r="X1597" s="1"/>
  <c r="AD1597" s="1"/>
  <c r="U1596"/>
  <c r="U1595"/>
  <c r="U1594"/>
  <c r="X1594" s="1"/>
  <c r="U1593"/>
  <c r="U1592"/>
  <c r="X1592" s="1"/>
  <c r="U1591"/>
  <c r="U1590"/>
  <c r="X1590" s="1"/>
  <c r="U1589"/>
  <c r="X1589" s="1"/>
  <c r="AD1589" s="1"/>
  <c r="U1588"/>
  <c r="U1587"/>
  <c r="U1586"/>
  <c r="X1586" s="1"/>
  <c r="U1585"/>
  <c r="U1584"/>
  <c r="X1584" s="1"/>
  <c r="U1583"/>
  <c r="U1582"/>
  <c r="X1582" s="1"/>
  <c r="U1581"/>
  <c r="X1581" s="1"/>
  <c r="AD1581" s="1"/>
  <c r="U1580"/>
  <c r="U1579"/>
  <c r="U1578"/>
  <c r="X1578" s="1"/>
  <c r="U1577"/>
  <c r="U1576"/>
  <c r="X1576" s="1"/>
  <c r="U1575"/>
  <c r="U1574"/>
  <c r="X1574" s="1"/>
  <c r="U1573"/>
  <c r="X1573" s="1"/>
  <c r="AD1573" s="1"/>
  <c r="U1572"/>
  <c r="U1571"/>
  <c r="U1570"/>
  <c r="X1570" s="1"/>
  <c r="U1569"/>
  <c r="U1568"/>
  <c r="X1568" s="1"/>
  <c r="U1567"/>
  <c r="U1566"/>
  <c r="X1566" s="1"/>
  <c r="U1565"/>
  <c r="X1565" s="1"/>
  <c r="AD1565" s="1"/>
  <c r="U1564"/>
  <c r="U1563"/>
  <c r="U1562"/>
  <c r="X1562" s="1"/>
  <c r="U1561"/>
  <c r="U1560"/>
  <c r="X1560" s="1"/>
  <c r="U1559"/>
  <c r="U1558"/>
  <c r="X1558" s="1"/>
  <c r="U1557"/>
  <c r="X1557" s="1"/>
  <c r="AD1557" s="1"/>
  <c r="U1556"/>
  <c r="U1555"/>
  <c r="U1554"/>
  <c r="X1554" s="1"/>
  <c r="U1553"/>
  <c r="U1552"/>
  <c r="X1552" s="1"/>
  <c r="U1551"/>
  <c r="U1550"/>
  <c r="X1550" s="1"/>
  <c r="U1549"/>
  <c r="X1549" s="1"/>
  <c r="AD1549" s="1"/>
  <c r="U1548"/>
  <c r="U1547"/>
  <c r="U1546"/>
  <c r="X1546" s="1"/>
  <c r="U1545"/>
  <c r="U1544"/>
  <c r="X1544" s="1"/>
  <c r="U1543"/>
  <c r="U1542"/>
  <c r="X1542" s="1"/>
  <c r="U1541"/>
  <c r="X1541" s="1"/>
  <c r="AD1541" s="1"/>
  <c r="U1540"/>
  <c r="U1539"/>
  <c r="U1538"/>
  <c r="X1538" s="1"/>
  <c r="U1537"/>
  <c r="U1536"/>
  <c r="X1536" s="1"/>
  <c r="U1535"/>
  <c r="U1534"/>
  <c r="X1534" s="1"/>
  <c r="U1533"/>
  <c r="X1533" s="1"/>
  <c r="AD1533" s="1"/>
  <c r="U1532"/>
  <c r="U1531"/>
  <c r="U1530"/>
  <c r="X1530" s="1"/>
  <c r="U1529"/>
  <c r="U1528"/>
  <c r="X1528" s="1"/>
  <c r="U1527"/>
  <c r="U1526"/>
  <c r="X1526" s="1"/>
  <c r="U1525"/>
  <c r="X1525" s="1"/>
  <c r="AD1525" s="1"/>
  <c r="U1524"/>
  <c r="U1523"/>
  <c r="U1522"/>
  <c r="X1522" s="1"/>
  <c r="U1521"/>
  <c r="U1520"/>
  <c r="X1520" s="1"/>
  <c r="U1519"/>
  <c r="U1518"/>
  <c r="X1518" s="1"/>
  <c r="U1517"/>
  <c r="X1517" s="1"/>
  <c r="AD1517" s="1"/>
  <c r="U1516"/>
  <c r="U1515"/>
  <c r="U1514"/>
  <c r="X1514" s="1"/>
  <c r="U1513"/>
  <c r="U1512"/>
  <c r="X1512" s="1"/>
  <c r="U1511"/>
  <c r="U1510"/>
  <c r="X1510" s="1"/>
  <c r="U1509"/>
  <c r="X1509" s="1"/>
  <c r="AD1509" s="1"/>
  <c r="U1508"/>
  <c r="U1507"/>
  <c r="U1506"/>
  <c r="X1506" s="1"/>
  <c r="U1505"/>
  <c r="U1504"/>
  <c r="X1504" s="1"/>
  <c r="U1503"/>
  <c r="U1502"/>
  <c r="X1502" s="1"/>
  <c r="U1501"/>
  <c r="X1501" s="1"/>
  <c r="AD1501" s="1"/>
  <c r="U1500"/>
  <c r="U1499"/>
  <c r="U1498"/>
  <c r="X1498" s="1"/>
  <c r="U1497"/>
  <c r="U1496"/>
  <c r="X1496" s="1"/>
  <c r="U1495"/>
  <c r="U1494"/>
  <c r="X1494" s="1"/>
  <c r="U1493"/>
  <c r="X1493" s="1"/>
  <c r="AD1493" s="1"/>
  <c r="U1492"/>
  <c r="U1491"/>
  <c r="U1490"/>
  <c r="X1490" s="1"/>
  <c r="U1489"/>
  <c r="U1488"/>
  <c r="X1488" s="1"/>
  <c r="U1487"/>
  <c r="U1486"/>
  <c r="X1486" s="1"/>
  <c r="U1485"/>
  <c r="X1485" s="1"/>
  <c r="AD1485" s="1"/>
  <c r="U1484"/>
  <c r="U1483"/>
  <c r="U1482"/>
  <c r="X1482" s="1"/>
  <c r="U1481"/>
  <c r="U1480"/>
  <c r="X1480" s="1"/>
  <c r="U1479"/>
  <c r="U1478"/>
  <c r="X1478" s="1"/>
  <c r="U1477"/>
  <c r="X1477" s="1"/>
  <c r="AD1477" s="1"/>
  <c r="U1476"/>
  <c r="U1475"/>
  <c r="U1474"/>
  <c r="X1474" s="1"/>
  <c r="U1473"/>
  <c r="U1472"/>
  <c r="X1472" s="1"/>
  <c r="U1471"/>
  <c r="U1470"/>
  <c r="X1470" s="1"/>
  <c r="U1469"/>
  <c r="X1469" s="1"/>
  <c r="AD1469" s="1"/>
  <c r="U1468"/>
  <c r="U1467"/>
  <c r="U1466"/>
  <c r="X1466" s="1"/>
  <c r="U1465"/>
  <c r="U1464"/>
  <c r="X1464" s="1"/>
  <c r="U1463"/>
  <c r="U1462"/>
  <c r="X1462" s="1"/>
  <c r="U1461"/>
  <c r="X1461" s="1"/>
  <c r="AD1461" s="1"/>
  <c r="U1460"/>
  <c r="U1459"/>
  <c r="U1458"/>
  <c r="X1458" s="1"/>
  <c r="U1457"/>
  <c r="U1456"/>
  <c r="X1456" s="1"/>
  <c r="U1455"/>
  <c r="U1454"/>
  <c r="X1454" s="1"/>
  <c r="U1453"/>
  <c r="X1453" s="1"/>
  <c r="AD1453" s="1"/>
  <c r="U1452"/>
  <c r="U1451"/>
  <c r="U1450"/>
  <c r="X1450" s="1"/>
  <c r="U1449"/>
  <c r="U1448"/>
  <c r="X1448" s="1"/>
  <c r="U1447"/>
  <c r="U1446"/>
  <c r="X1446" s="1"/>
  <c r="U1445"/>
  <c r="X1445" s="1"/>
  <c r="AD1445" s="1"/>
  <c r="U1444"/>
  <c r="U1443"/>
  <c r="U1442"/>
  <c r="X1442" s="1"/>
  <c r="U1441"/>
  <c r="U1440"/>
  <c r="X1440" s="1"/>
  <c r="U1439"/>
  <c r="U1438"/>
  <c r="X1438" s="1"/>
  <c r="U1437"/>
  <c r="X1437" s="1"/>
  <c r="AD1437" s="1"/>
  <c r="U1436"/>
  <c r="U1435"/>
  <c r="U1434"/>
  <c r="X1434" s="1"/>
  <c r="U1433"/>
  <c r="U1432"/>
  <c r="U1431"/>
  <c r="U1430"/>
  <c r="X1430" s="1"/>
  <c r="U1429"/>
  <c r="X1429" s="1"/>
  <c r="AD1429" s="1"/>
  <c r="U1428"/>
  <c r="U1427"/>
  <c r="U1426"/>
  <c r="X1426" s="1"/>
  <c r="U1425"/>
  <c r="U1424"/>
  <c r="X1424" s="1"/>
  <c r="U1423"/>
  <c r="U1422"/>
  <c r="X1422" s="1"/>
  <c r="U1421"/>
  <c r="X1421" s="1"/>
  <c r="AD1421" s="1"/>
  <c r="U1420"/>
  <c r="U1419"/>
  <c r="U1418"/>
  <c r="X1418" s="1"/>
  <c r="U1417"/>
  <c r="U1416"/>
  <c r="X1416" s="1"/>
  <c r="U1415"/>
  <c r="U1414"/>
  <c r="X1414" s="1"/>
  <c r="U1413"/>
  <c r="X1413" s="1"/>
  <c r="AD1413" s="1"/>
  <c r="U1412"/>
  <c r="U1411"/>
  <c r="U1410"/>
  <c r="X1410" s="1"/>
  <c r="U1409"/>
  <c r="U1408"/>
  <c r="X1408" s="1"/>
  <c r="U1407"/>
  <c r="U1406"/>
  <c r="X1406" s="1"/>
  <c r="U1405"/>
  <c r="X1405" s="1"/>
  <c r="AD1405" s="1"/>
  <c r="U1404"/>
  <c r="U1403"/>
  <c r="U1402"/>
  <c r="X1402" s="1"/>
  <c r="U1401"/>
  <c r="U1400"/>
  <c r="X1400" s="1"/>
  <c r="U1399"/>
  <c r="U1398"/>
  <c r="X1398" s="1"/>
  <c r="U1397"/>
  <c r="X1397" s="1"/>
  <c r="AD1397" s="1"/>
  <c r="U1396"/>
  <c r="U1395"/>
  <c r="U1394"/>
  <c r="X1394" s="1"/>
  <c r="U1393"/>
  <c r="U1392"/>
  <c r="X1392" s="1"/>
  <c r="U1391"/>
  <c r="U1390"/>
  <c r="X1390" s="1"/>
  <c r="U1389"/>
  <c r="X1389" s="1"/>
  <c r="AD1389" s="1"/>
  <c r="U1388"/>
  <c r="U1387"/>
  <c r="U1386"/>
  <c r="X1386" s="1"/>
  <c r="U1385"/>
  <c r="U1384"/>
  <c r="X1384" s="1"/>
  <c r="U1383"/>
  <c r="U1382"/>
  <c r="X1382" s="1"/>
  <c r="U1381"/>
  <c r="X1381" s="1"/>
  <c r="AD1381" s="1"/>
  <c r="U1380"/>
  <c r="U1379"/>
  <c r="U1378"/>
  <c r="X1378" s="1"/>
  <c r="U1377"/>
  <c r="U1376"/>
  <c r="X1376" s="1"/>
  <c r="U1375"/>
  <c r="U1374"/>
  <c r="X1374" s="1"/>
  <c r="U1373"/>
  <c r="X1373" s="1"/>
  <c r="AD1373" s="1"/>
  <c r="U1372"/>
  <c r="U1371"/>
  <c r="U1370"/>
  <c r="X1370" s="1"/>
  <c r="U1369"/>
  <c r="U1368"/>
  <c r="X1368" s="1"/>
  <c r="U1367"/>
  <c r="U1366"/>
  <c r="X1366" s="1"/>
  <c r="U1365"/>
  <c r="X1365" s="1"/>
  <c r="AD1365" s="1"/>
  <c r="U1364"/>
  <c r="U1363"/>
  <c r="U1362"/>
  <c r="X1362" s="1"/>
  <c r="U1361"/>
  <c r="U1360"/>
  <c r="X1360" s="1"/>
  <c r="U1359"/>
  <c r="U1358"/>
  <c r="X1358" s="1"/>
  <c r="U1357"/>
  <c r="X1357" s="1"/>
  <c r="AD1357" s="1"/>
  <c r="U1356"/>
  <c r="U1355"/>
  <c r="U1354"/>
  <c r="X1354" s="1"/>
  <c r="U1353"/>
  <c r="U1352"/>
  <c r="X1352" s="1"/>
  <c r="U1351"/>
  <c r="U1350"/>
  <c r="X1350" s="1"/>
  <c r="U1349"/>
  <c r="X1349" s="1"/>
  <c r="AD1349" s="1"/>
  <c r="U1348"/>
  <c r="U1347"/>
  <c r="U1346"/>
  <c r="X1346" s="1"/>
  <c r="U1345"/>
  <c r="U1344"/>
  <c r="X1344" s="1"/>
  <c r="U1343"/>
  <c r="U1342"/>
  <c r="X1342" s="1"/>
  <c r="U1341"/>
  <c r="X1341" s="1"/>
  <c r="AD1341" s="1"/>
  <c r="U1340"/>
  <c r="U1339"/>
  <c r="U1338"/>
  <c r="X1338" s="1"/>
  <c r="U1337"/>
  <c r="U1336"/>
  <c r="X1336" s="1"/>
  <c r="U1335"/>
  <c r="U1334"/>
  <c r="X1334" s="1"/>
  <c r="U1333"/>
  <c r="X1333" s="1"/>
  <c r="AD1333" s="1"/>
  <c r="U1332"/>
  <c r="U1331"/>
  <c r="U1330"/>
  <c r="X1330" s="1"/>
  <c r="U1329"/>
  <c r="U1328"/>
  <c r="X1328" s="1"/>
  <c r="U1327"/>
  <c r="U1326"/>
  <c r="X1326" s="1"/>
  <c r="U1325"/>
  <c r="X1325" s="1"/>
  <c r="AD1325" s="1"/>
  <c r="U1324"/>
  <c r="U1323"/>
  <c r="U1322"/>
  <c r="X1322" s="1"/>
  <c r="U1321"/>
  <c r="U1320"/>
  <c r="X1320" s="1"/>
  <c r="U1319"/>
  <c r="U1318"/>
  <c r="X1318" s="1"/>
  <c r="U1317"/>
  <c r="X1317" s="1"/>
  <c r="AD1317" s="1"/>
  <c r="U1316"/>
  <c r="U1315"/>
  <c r="U1314"/>
  <c r="X1314" s="1"/>
  <c r="U1313"/>
  <c r="U1312"/>
  <c r="U1311"/>
  <c r="U1310"/>
  <c r="X1310" s="1"/>
  <c r="U1309"/>
  <c r="X1309" s="1"/>
  <c r="AD1309" s="1"/>
  <c r="U1308"/>
  <c r="U1307"/>
  <c r="U1306"/>
  <c r="X1306" s="1"/>
  <c r="U1305"/>
  <c r="U1304"/>
  <c r="X1304" s="1"/>
  <c r="U1303"/>
  <c r="U1302"/>
  <c r="X1302" s="1"/>
  <c r="U1301"/>
  <c r="X1301" s="1"/>
  <c r="AD1301" s="1"/>
  <c r="U1300"/>
  <c r="U1299"/>
  <c r="U1298"/>
  <c r="X1298" s="1"/>
  <c r="U1297"/>
  <c r="U1296"/>
  <c r="X1296" s="1"/>
  <c r="U1295"/>
  <c r="U1294"/>
  <c r="X1294" s="1"/>
  <c r="U1293"/>
  <c r="X1293" s="1"/>
  <c r="AD1293" s="1"/>
  <c r="U1292"/>
  <c r="U1291"/>
  <c r="U1290"/>
  <c r="X1290" s="1"/>
  <c r="U1289"/>
  <c r="U1288"/>
  <c r="X1288" s="1"/>
  <c r="U1287"/>
  <c r="U1286"/>
  <c r="X1286" s="1"/>
  <c r="U1285"/>
  <c r="X1285" s="1"/>
  <c r="AD1285" s="1"/>
  <c r="U1284"/>
  <c r="U1283"/>
  <c r="U1282"/>
  <c r="X1282" s="1"/>
  <c r="U1281"/>
  <c r="U1280"/>
  <c r="X1280" s="1"/>
  <c r="U1279"/>
  <c r="U1278"/>
  <c r="X1278" s="1"/>
  <c r="U1277"/>
  <c r="X1277" s="1"/>
  <c r="AD1277" s="1"/>
  <c r="U1276"/>
  <c r="U1275"/>
  <c r="U1274"/>
  <c r="X1274" s="1"/>
  <c r="U1273"/>
  <c r="U1272"/>
  <c r="X1272" s="1"/>
  <c r="U1271"/>
  <c r="U1270"/>
  <c r="X1270" s="1"/>
  <c r="U1269"/>
  <c r="X1269" s="1"/>
  <c r="AD1269" s="1"/>
  <c r="U1268"/>
  <c r="U1267"/>
  <c r="U1266"/>
  <c r="X1266" s="1"/>
  <c r="U1265"/>
  <c r="U1264"/>
  <c r="X1264" s="1"/>
  <c r="U1263"/>
  <c r="U1262"/>
  <c r="X1262" s="1"/>
  <c r="U1261"/>
  <c r="X1261" s="1"/>
  <c r="AD1261" s="1"/>
  <c r="U1260"/>
  <c r="U1259"/>
  <c r="U1258"/>
  <c r="X1258" s="1"/>
  <c r="U1257"/>
  <c r="U1256"/>
  <c r="X1256" s="1"/>
  <c r="U1255"/>
  <c r="U1254"/>
  <c r="X1254" s="1"/>
  <c r="U1253"/>
  <c r="X1253" s="1"/>
  <c r="AD1253" s="1"/>
  <c r="U1252"/>
  <c r="U1251"/>
  <c r="U1250"/>
  <c r="X1250" s="1"/>
  <c r="U1249"/>
  <c r="U1248"/>
  <c r="X1248" s="1"/>
  <c r="U1247"/>
  <c r="U1246"/>
  <c r="X1246" s="1"/>
  <c r="U1245"/>
  <c r="X1245" s="1"/>
  <c r="AD1245" s="1"/>
  <c r="U1244"/>
  <c r="U1243"/>
  <c r="U1242"/>
  <c r="X1242" s="1"/>
  <c r="U1241"/>
  <c r="U1240"/>
  <c r="X1240" s="1"/>
  <c r="U1239"/>
  <c r="U1238"/>
  <c r="X1238" s="1"/>
  <c r="U1237"/>
  <c r="X1237" s="1"/>
  <c r="AD1237" s="1"/>
  <c r="U1236"/>
  <c r="U1235"/>
  <c r="U1234"/>
  <c r="X1234" s="1"/>
  <c r="U1233"/>
  <c r="U1232"/>
  <c r="X1232" s="1"/>
  <c r="U1231"/>
  <c r="U1230"/>
  <c r="X1230" s="1"/>
  <c r="U1229"/>
  <c r="X1229" s="1"/>
  <c r="AD1229" s="1"/>
  <c r="U1228"/>
  <c r="U1227"/>
  <c r="U1226"/>
  <c r="X1226" s="1"/>
  <c r="U1225"/>
  <c r="U1224"/>
  <c r="X1224" s="1"/>
  <c r="U1223"/>
  <c r="U1222"/>
  <c r="X1222" s="1"/>
  <c r="U1221"/>
  <c r="X1221" s="1"/>
  <c r="AD1221" s="1"/>
  <c r="U1220"/>
  <c r="U1219"/>
  <c r="U1218"/>
  <c r="X1218" s="1"/>
  <c r="U1217"/>
  <c r="U1216"/>
  <c r="X1216" s="1"/>
  <c r="U1215"/>
  <c r="U1214"/>
  <c r="X1214" s="1"/>
  <c r="U1213"/>
  <c r="X1213" s="1"/>
  <c r="AD1213" s="1"/>
  <c r="U1212"/>
  <c r="U1211"/>
  <c r="U1210"/>
  <c r="X1210" s="1"/>
  <c r="U1209"/>
  <c r="U1208"/>
  <c r="X1208" s="1"/>
  <c r="U1207"/>
  <c r="U1206"/>
  <c r="X1206" s="1"/>
  <c r="U1205"/>
  <c r="X1205" s="1"/>
  <c r="AD1205" s="1"/>
  <c r="U1204"/>
  <c r="U1203"/>
  <c r="U1202"/>
  <c r="X1202" s="1"/>
  <c r="U1201"/>
  <c r="U1200"/>
  <c r="X1200" s="1"/>
  <c r="U1199"/>
  <c r="U1198"/>
  <c r="X1198" s="1"/>
  <c r="U1197"/>
  <c r="X1197" s="1"/>
  <c r="AD1197" s="1"/>
  <c r="U1196"/>
  <c r="U1195"/>
  <c r="U1194"/>
  <c r="X1194" s="1"/>
  <c r="U1193"/>
  <c r="U1192"/>
  <c r="X1192" s="1"/>
  <c r="U1191"/>
  <c r="U1190"/>
  <c r="X1190" s="1"/>
  <c r="U1189"/>
  <c r="X1189" s="1"/>
  <c r="AD1189" s="1"/>
  <c r="U1188"/>
  <c r="U1187"/>
  <c r="U1186"/>
  <c r="X1186" s="1"/>
  <c r="U1185"/>
  <c r="U1184"/>
  <c r="X1184" s="1"/>
  <c r="U1183"/>
  <c r="U1182"/>
  <c r="X1182" s="1"/>
  <c r="U1181"/>
  <c r="X1181" s="1"/>
  <c r="AD1181" s="1"/>
  <c r="U1180"/>
  <c r="U1179"/>
  <c r="U1178"/>
  <c r="X1178" s="1"/>
  <c r="U1177"/>
  <c r="U1176"/>
  <c r="X1176" s="1"/>
  <c r="U1175"/>
  <c r="U1174"/>
  <c r="X1174" s="1"/>
  <c r="U1173"/>
  <c r="X1173" s="1"/>
  <c r="AD1173" s="1"/>
  <c r="U1172"/>
  <c r="U1171"/>
  <c r="U1170"/>
  <c r="X1170" s="1"/>
  <c r="U1169"/>
  <c r="U1168"/>
  <c r="X1168" s="1"/>
  <c r="U1167"/>
  <c r="U1166"/>
  <c r="X1166" s="1"/>
  <c r="U1165"/>
  <c r="X1165" s="1"/>
  <c r="AD1165" s="1"/>
  <c r="U1164"/>
  <c r="U1163"/>
  <c r="U1162"/>
  <c r="X1162" s="1"/>
  <c r="U1161"/>
  <c r="U1160"/>
  <c r="X1160" s="1"/>
  <c r="U1159"/>
  <c r="U1158"/>
  <c r="X1158" s="1"/>
  <c r="U1157"/>
  <c r="X1157" s="1"/>
  <c r="AD1157" s="1"/>
  <c r="U1156"/>
  <c r="U1155"/>
  <c r="U1154"/>
  <c r="X1154" s="1"/>
  <c r="U1153"/>
  <c r="U1152"/>
  <c r="X1152" s="1"/>
  <c r="U1151"/>
  <c r="U1150"/>
  <c r="X1150" s="1"/>
  <c r="U1149"/>
  <c r="X1149" s="1"/>
  <c r="AD1149" s="1"/>
  <c r="U1148"/>
  <c r="U1147"/>
  <c r="U1146"/>
  <c r="X1146" s="1"/>
  <c r="U1145"/>
  <c r="U1144"/>
  <c r="X1144" s="1"/>
  <c r="U1143"/>
  <c r="U1142"/>
  <c r="X1142" s="1"/>
  <c r="U1141"/>
  <c r="X1141" s="1"/>
  <c r="AD1141" s="1"/>
  <c r="U1140"/>
  <c r="U1139"/>
  <c r="U1138"/>
  <c r="X1138" s="1"/>
  <c r="U1137"/>
  <c r="U1136"/>
  <c r="X1136" s="1"/>
  <c r="U1135"/>
  <c r="U1134"/>
  <c r="X1134" s="1"/>
  <c r="U1133"/>
  <c r="X1133" s="1"/>
  <c r="AD1133" s="1"/>
  <c r="U1132"/>
  <c r="U1131"/>
  <c r="U1130"/>
  <c r="X1130" s="1"/>
  <c r="U1129"/>
  <c r="U1128"/>
  <c r="X1128" s="1"/>
  <c r="U1127"/>
  <c r="U1126"/>
  <c r="X1126" s="1"/>
  <c r="U1125"/>
  <c r="X1125" s="1"/>
  <c r="AD1125" s="1"/>
  <c r="U1124"/>
  <c r="U1123"/>
  <c r="U1122"/>
  <c r="X1122" s="1"/>
  <c r="U1121"/>
  <c r="U1120"/>
  <c r="X1120" s="1"/>
  <c r="U1119"/>
  <c r="U1118"/>
  <c r="X1118" s="1"/>
  <c r="U1117"/>
  <c r="X1117" s="1"/>
  <c r="AD1117" s="1"/>
  <c r="U1116"/>
  <c r="U1115"/>
  <c r="U1114"/>
  <c r="X1114" s="1"/>
  <c r="U1113"/>
  <c r="U1112"/>
  <c r="X1112" s="1"/>
  <c r="U1111"/>
  <c r="U1110"/>
  <c r="X1110" s="1"/>
  <c r="U1109"/>
  <c r="X1109" s="1"/>
  <c r="AD1109" s="1"/>
  <c r="U1108"/>
  <c r="U1107"/>
  <c r="U1106"/>
  <c r="X1106" s="1"/>
  <c r="U1105"/>
  <c r="U1104"/>
  <c r="X1104" s="1"/>
  <c r="U1103"/>
  <c r="U1102"/>
  <c r="X1102" s="1"/>
  <c r="U1101"/>
  <c r="X1101" s="1"/>
  <c r="AD1101" s="1"/>
  <c r="U1100"/>
  <c r="U1099"/>
  <c r="U1098"/>
  <c r="X1098" s="1"/>
  <c r="U1097"/>
  <c r="U1096"/>
  <c r="X1096" s="1"/>
  <c r="U1095"/>
  <c r="U1094"/>
  <c r="X1094" s="1"/>
  <c r="U1093"/>
  <c r="X1093" s="1"/>
  <c r="AD1093" s="1"/>
  <c r="U1092"/>
  <c r="U1091"/>
  <c r="U1090"/>
  <c r="X1090" s="1"/>
  <c r="U1089"/>
  <c r="U1088"/>
  <c r="X1088" s="1"/>
  <c r="U1087"/>
  <c r="U1086"/>
  <c r="X1086" s="1"/>
  <c r="U1085"/>
  <c r="X1085" s="1"/>
  <c r="AD1085" s="1"/>
  <c r="U1084"/>
  <c r="U1083"/>
  <c r="U1082"/>
  <c r="X1082" s="1"/>
  <c r="U1081"/>
  <c r="U1080"/>
  <c r="X1080" s="1"/>
  <c r="U1079"/>
  <c r="U1078"/>
  <c r="X1078" s="1"/>
  <c r="U1077"/>
  <c r="X1077" s="1"/>
  <c r="AD1077" s="1"/>
  <c r="U1076"/>
  <c r="U1075"/>
  <c r="U1074"/>
  <c r="X1074" s="1"/>
  <c r="U1073"/>
  <c r="U1072"/>
  <c r="X1072" s="1"/>
  <c r="U1071"/>
  <c r="U1070"/>
  <c r="X1070" s="1"/>
  <c r="U1069"/>
  <c r="X1069" s="1"/>
  <c r="AD1069" s="1"/>
  <c r="U1068"/>
  <c r="U1067"/>
  <c r="U1066"/>
  <c r="X1066" s="1"/>
  <c r="U1065"/>
  <c r="U1064"/>
  <c r="X1064" s="1"/>
  <c r="U1063"/>
  <c r="U1062"/>
  <c r="X1062" s="1"/>
  <c r="U1061"/>
  <c r="X1061" s="1"/>
  <c r="AD1061" s="1"/>
  <c r="U1060"/>
  <c r="U1059"/>
  <c r="U1058"/>
  <c r="X1058" s="1"/>
  <c r="U1057"/>
  <c r="U1056"/>
  <c r="X1056" s="1"/>
  <c r="U1055"/>
  <c r="U1054"/>
  <c r="X1054" s="1"/>
  <c r="U1053"/>
  <c r="X1053" s="1"/>
  <c r="AD1053" s="1"/>
  <c r="U1052"/>
  <c r="U1051"/>
  <c r="U1050"/>
  <c r="X1050" s="1"/>
  <c r="U1049"/>
  <c r="U1048"/>
  <c r="X1048" s="1"/>
  <c r="U1047"/>
  <c r="U1046"/>
  <c r="X1046" s="1"/>
  <c r="U1045"/>
  <c r="X1045" s="1"/>
  <c r="AD1045" s="1"/>
  <c r="U1044"/>
  <c r="U1043"/>
  <c r="U1042"/>
  <c r="X1042" s="1"/>
  <c r="U1041"/>
  <c r="U1040"/>
  <c r="X1040" s="1"/>
  <c r="U1039"/>
  <c r="U1038"/>
  <c r="X1038" s="1"/>
  <c r="U1037"/>
  <c r="X1037" s="1"/>
  <c r="AD1037" s="1"/>
  <c r="U1036"/>
  <c r="U1035"/>
  <c r="U1034"/>
  <c r="X1034" s="1"/>
  <c r="U1033"/>
  <c r="U1032"/>
  <c r="X1032" s="1"/>
  <c r="U1031"/>
  <c r="U1030"/>
  <c r="X1030" s="1"/>
  <c r="U1029"/>
  <c r="X1029" s="1"/>
  <c r="AD1029" s="1"/>
  <c r="U1028"/>
  <c r="U1027"/>
  <c r="U1026"/>
  <c r="X1026" s="1"/>
  <c r="U1025"/>
  <c r="U1024"/>
  <c r="X1024" s="1"/>
  <c r="U1023"/>
  <c r="U1022"/>
  <c r="X1022" s="1"/>
  <c r="U1021"/>
  <c r="X1021" s="1"/>
  <c r="AD1021" s="1"/>
  <c r="U1020"/>
  <c r="U1019"/>
  <c r="U1018"/>
  <c r="X1018" s="1"/>
  <c r="U1017"/>
  <c r="U1016"/>
  <c r="X1016" s="1"/>
  <c r="U1015"/>
  <c r="U1014"/>
  <c r="X1014" s="1"/>
  <c r="U1013"/>
  <c r="X1013" s="1"/>
  <c r="AD1013" s="1"/>
  <c r="U1012"/>
  <c r="U1011"/>
  <c r="U1010"/>
  <c r="X1010" s="1"/>
  <c r="U1009"/>
  <c r="U1008"/>
  <c r="X1008" s="1"/>
  <c r="U1007"/>
  <c r="U1006"/>
  <c r="X1006" s="1"/>
  <c r="U1005"/>
  <c r="X1005" s="1"/>
  <c r="AD1005" s="1"/>
  <c r="U1004"/>
  <c r="U1003"/>
  <c r="U1002"/>
  <c r="X1002" s="1"/>
  <c r="U1001"/>
  <c r="U1000"/>
  <c r="X1000" s="1"/>
  <c r="U999"/>
  <c r="U998"/>
  <c r="X998" s="1"/>
  <c r="U997"/>
  <c r="X997" s="1"/>
  <c r="AD997" s="1"/>
  <c r="U996"/>
  <c r="U995"/>
  <c r="U994"/>
  <c r="X994" s="1"/>
  <c r="U993"/>
  <c r="U992"/>
  <c r="X992" s="1"/>
  <c r="U991"/>
  <c r="U990"/>
  <c r="X990" s="1"/>
  <c r="U989"/>
  <c r="X989" s="1"/>
  <c r="AD989" s="1"/>
  <c r="U988"/>
  <c r="U987"/>
  <c r="U986"/>
  <c r="X986" s="1"/>
  <c r="U985"/>
  <c r="U984"/>
  <c r="X984" s="1"/>
  <c r="U983"/>
  <c r="U982"/>
  <c r="X982" s="1"/>
  <c r="U981"/>
  <c r="X981" s="1"/>
  <c r="AD981" s="1"/>
  <c r="U980"/>
  <c r="U979"/>
  <c r="U978"/>
  <c r="X978" s="1"/>
  <c r="U977"/>
  <c r="U976"/>
  <c r="X976" s="1"/>
  <c r="U975"/>
  <c r="U974"/>
  <c r="X974" s="1"/>
  <c r="U973"/>
  <c r="X973" s="1"/>
  <c r="AD973" s="1"/>
  <c r="U972"/>
  <c r="U971"/>
  <c r="U970"/>
  <c r="X970" s="1"/>
  <c r="U969"/>
  <c r="U968"/>
  <c r="X968" s="1"/>
  <c r="U967"/>
  <c r="U966"/>
  <c r="X966" s="1"/>
  <c r="U965"/>
  <c r="X965" s="1"/>
  <c r="AD965" s="1"/>
  <c r="U964"/>
  <c r="U963"/>
  <c r="U962"/>
  <c r="X962" s="1"/>
  <c r="U961"/>
  <c r="U960"/>
  <c r="X960" s="1"/>
  <c r="U959"/>
  <c r="U958"/>
  <c r="X958" s="1"/>
  <c r="U957"/>
  <c r="X957" s="1"/>
  <c r="AD957" s="1"/>
  <c r="U956"/>
  <c r="U955"/>
  <c r="U954"/>
  <c r="X954" s="1"/>
  <c r="U953"/>
  <c r="U952"/>
  <c r="X952" s="1"/>
  <c r="U951"/>
  <c r="U950"/>
  <c r="X950" s="1"/>
  <c r="U949"/>
  <c r="X949" s="1"/>
  <c r="AD949" s="1"/>
  <c r="U948"/>
  <c r="U947"/>
  <c r="U946"/>
  <c r="X946" s="1"/>
  <c r="U945"/>
  <c r="U944"/>
  <c r="X944" s="1"/>
  <c r="U943"/>
  <c r="U942"/>
  <c r="X942" s="1"/>
  <c r="U941"/>
  <c r="X941" s="1"/>
  <c r="AD941" s="1"/>
  <c r="U940"/>
  <c r="U939"/>
  <c r="U938"/>
  <c r="X938" s="1"/>
  <c r="U937"/>
  <c r="U936"/>
  <c r="X936" s="1"/>
  <c r="U935"/>
  <c r="U934"/>
  <c r="X934" s="1"/>
  <c r="U933"/>
  <c r="X933" s="1"/>
  <c r="AD933" s="1"/>
  <c r="U932"/>
  <c r="U931"/>
  <c r="U930"/>
  <c r="X930" s="1"/>
  <c r="U929"/>
  <c r="U928"/>
  <c r="X928" s="1"/>
  <c r="U927"/>
  <c r="U926"/>
  <c r="X926" s="1"/>
  <c r="U925"/>
  <c r="X925" s="1"/>
  <c r="AD925" s="1"/>
  <c r="U924"/>
  <c r="U923"/>
  <c r="U922"/>
  <c r="X922" s="1"/>
  <c r="U921"/>
  <c r="U920"/>
  <c r="X920" s="1"/>
  <c r="U919"/>
  <c r="U918"/>
  <c r="X918" s="1"/>
  <c r="U917"/>
  <c r="X917" s="1"/>
  <c r="AD917" s="1"/>
  <c r="U916"/>
  <c r="U915"/>
  <c r="U914"/>
  <c r="X914" s="1"/>
  <c r="U913"/>
  <c r="U912"/>
  <c r="U911"/>
  <c r="U910"/>
  <c r="X910" s="1"/>
  <c r="U909"/>
  <c r="U908"/>
  <c r="U907"/>
  <c r="X907" s="1"/>
  <c r="U906"/>
  <c r="U905"/>
  <c r="X905" s="1"/>
  <c r="U904"/>
  <c r="U903"/>
  <c r="X903" s="1"/>
  <c r="U902"/>
  <c r="X902" s="1"/>
  <c r="AC902" s="1"/>
  <c r="U901"/>
  <c r="U900"/>
  <c r="U899"/>
  <c r="X899" s="1"/>
  <c r="U898"/>
  <c r="U897"/>
  <c r="X897" s="1"/>
  <c r="U896"/>
  <c r="U895"/>
  <c r="X895" s="1"/>
  <c r="U894"/>
  <c r="X894" s="1"/>
  <c r="AC894" s="1"/>
  <c r="U893"/>
  <c r="U892"/>
  <c r="U891"/>
  <c r="X891" s="1"/>
  <c r="U890"/>
  <c r="U889"/>
  <c r="X889" s="1"/>
  <c r="U888"/>
  <c r="U887"/>
  <c r="X887" s="1"/>
  <c r="U886"/>
  <c r="X886" s="1"/>
  <c r="AC886" s="1"/>
  <c r="U885"/>
  <c r="U884"/>
  <c r="U883"/>
  <c r="X883" s="1"/>
  <c r="U882"/>
  <c r="U881"/>
  <c r="X881" s="1"/>
  <c r="U880"/>
  <c r="U879"/>
  <c r="X879" s="1"/>
  <c r="U878"/>
  <c r="X878" s="1"/>
  <c r="AC878" s="1"/>
  <c r="U877"/>
  <c r="U876"/>
  <c r="U875"/>
  <c r="X875" s="1"/>
  <c r="U874"/>
  <c r="U873"/>
  <c r="X873" s="1"/>
  <c r="U872"/>
  <c r="U871"/>
  <c r="X871" s="1"/>
  <c r="U870"/>
  <c r="X870" s="1"/>
  <c r="AC870" s="1"/>
  <c r="U869"/>
  <c r="U868"/>
  <c r="U867"/>
  <c r="X867" s="1"/>
  <c r="U866"/>
  <c r="U865"/>
  <c r="X865" s="1"/>
  <c r="U864"/>
  <c r="U863"/>
  <c r="X863" s="1"/>
  <c r="U862"/>
  <c r="X862" s="1"/>
  <c r="AC862" s="1"/>
  <c r="U861"/>
  <c r="U860"/>
  <c r="U859"/>
  <c r="X859" s="1"/>
  <c r="U858"/>
  <c r="U857"/>
  <c r="X857" s="1"/>
  <c r="U856"/>
  <c r="U855"/>
  <c r="X855" s="1"/>
  <c r="U854"/>
  <c r="X854" s="1"/>
  <c r="AC854" s="1"/>
  <c r="U853"/>
  <c r="U852"/>
  <c r="U851"/>
  <c r="X851" s="1"/>
  <c r="U850"/>
  <c r="U849"/>
  <c r="X849" s="1"/>
  <c r="U848"/>
  <c r="U847"/>
  <c r="X847" s="1"/>
  <c r="U846"/>
  <c r="X846" s="1"/>
  <c r="AC846" s="1"/>
  <c r="U845"/>
  <c r="U844"/>
  <c r="U843"/>
  <c r="X843" s="1"/>
  <c r="U842"/>
  <c r="U841"/>
  <c r="X841" s="1"/>
  <c r="U840"/>
  <c r="U839"/>
  <c r="X839" s="1"/>
  <c r="U838"/>
  <c r="X838" s="1"/>
  <c r="AC838" s="1"/>
  <c r="U837"/>
  <c r="U836"/>
  <c r="U835"/>
  <c r="X835" s="1"/>
  <c r="U834"/>
  <c r="U833"/>
  <c r="X833" s="1"/>
  <c r="U832"/>
  <c r="U831"/>
  <c r="X831" s="1"/>
  <c r="U830"/>
  <c r="X830" s="1"/>
  <c r="AC830" s="1"/>
  <c r="U829"/>
  <c r="U828"/>
  <c r="U827"/>
  <c r="X827" s="1"/>
  <c r="U826"/>
  <c r="U825"/>
  <c r="X825" s="1"/>
  <c r="U824"/>
  <c r="U823"/>
  <c r="X823" s="1"/>
  <c r="U822"/>
  <c r="X822" s="1"/>
  <c r="AC822" s="1"/>
  <c r="U821"/>
  <c r="U820"/>
  <c r="U819"/>
  <c r="X819" s="1"/>
  <c r="U818"/>
  <c r="U817"/>
  <c r="X817" s="1"/>
  <c r="U816"/>
  <c r="U815"/>
  <c r="X815" s="1"/>
  <c r="U814"/>
  <c r="X814" s="1"/>
  <c r="AC814" s="1"/>
  <c r="U813"/>
  <c r="U812"/>
  <c r="U811"/>
  <c r="X811" s="1"/>
  <c r="U810"/>
  <c r="U809"/>
  <c r="X809" s="1"/>
  <c r="U808"/>
  <c r="U807"/>
  <c r="X807" s="1"/>
  <c r="U806"/>
  <c r="X806" s="1"/>
  <c r="AC806" s="1"/>
  <c r="U805"/>
  <c r="U804"/>
  <c r="U803"/>
  <c r="X803" s="1"/>
  <c r="U802"/>
  <c r="U801"/>
  <c r="X801" s="1"/>
  <c r="U800"/>
  <c r="U799"/>
  <c r="X799" s="1"/>
  <c r="U798"/>
  <c r="X798" s="1"/>
  <c r="AC798" s="1"/>
  <c r="U797"/>
  <c r="U796"/>
  <c r="U795"/>
  <c r="X795" s="1"/>
  <c r="U794"/>
  <c r="U793"/>
  <c r="X793" s="1"/>
  <c r="U792"/>
  <c r="U791"/>
  <c r="X791" s="1"/>
  <c r="U790"/>
  <c r="X790" s="1"/>
  <c r="AC790" s="1"/>
  <c r="U789"/>
  <c r="U788"/>
  <c r="U787"/>
  <c r="X787" s="1"/>
  <c r="U786"/>
  <c r="U785"/>
  <c r="X785" s="1"/>
  <c r="U784"/>
  <c r="U783"/>
  <c r="X783" s="1"/>
  <c r="U782"/>
  <c r="X782" s="1"/>
  <c r="AC782" s="1"/>
  <c r="U781"/>
  <c r="U780"/>
  <c r="U779"/>
  <c r="X779" s="1"/>
  <c r="U778"/>
  <c r="U777"/>
  <c r="X777" s="1"/>
  <c r="U776"/>
  <c r="U775"/>
  <c r="X775" s="1"/>
  <c r="U774"/>
  <c r="X774" s="1"/>
  <c r="AC774" s="1"/>
  <c r="U773"/>
  <c r="U772"/>
  <c r="U771"/>
  <c r="X771" s="1"/>
  <c r="U770"/>
  <c r="U769"/>
  <c r="X769" s="1"/>
  <c r="U768"/>
  <c r="U767"/>
  <c r="X767" s="1"/>
  <c r="U766"/>
  <c r="X766" s="1"/>
  <c r="AC766" s="1"/>
  <c r="U765"/>
  <c r="U764"/>
  <c r="U763"/>
  <c r="X763" s="1"/>
  <c r="U762"/>
  <c r="U761"/>
  <c r="X761" s="1"/>
  <c r="U760"/>
  <c r="U759"/>
  <c r="X759" s="1"/>
  <c r="U758"/>
  <c r="X758" s="1"/>
  <c r="AC758" s="1"/>
  <c r="U757"/>
  <c r="U756"/>
  <c r="U755"/>
  <c r="X755" s="1"/>
  <c r="U754"/>
  <c r="U753"/>
  <c r="X753" s="1"/>
  <c r="U752"/>
  <c r="U751"/>
  <c r="X751" s="1"/>
  <c r="U750"/>
  <c r="X750" s="1"/>
  <c r="AC750" s="1"/>
  <c r="U749"/>
  <c r="U748"/>
  <c r="U747"/>
  <c r="X747" s="1"/>
  <c r="U746"/>
  <c r="U745"/>
  <c r="X745" s="1"/>
  <c r="U744"/>
  <c r="U743"/>
  <c r="X743" s="1"/>
  <c r="U742"/>
  <c r="X742" s="1"/>
  <c r="AC742" s="1"/>
  <c r="U741"/>
  <c r="U740"/>
  <c r="U739"/>
  <c r="X739" s="1"/>
  <c r="U738"/>
  <c r="U737"/>
  <c r="X737" s="1"/>
  <c r="U736"/>
  <c r="U735"/>
  <c r="X735" s="1"/>
  <c r="U734"/>
  <c r="X734" s="1"/>
  <c r="AC734" s="1"/>
  <c r="U733"/>
  <c r="U732"/>
  <c r="U731"/>
  <c r="X731" s="1"/>
  <c r="U730"/>
  <c r="U729"/>
  <c r="X729" s="1"/>
  <c r="U728"/>
  <c r="U727"/>
  <c r="X727" s="1"/>
  <c r="U726"/>
  <c r="X726" s="1"/>
  <c r="AC726" s="1"/>
  <c r="U725"/>
  <c r="U724"/>
  <c r="U723"/>
  <c r="X723" s="1"/>
  <c r="U722"/>
  <c r="U721"/>
  <c r="X721" s="1"/>
  <c r="U720"/>
  <c r="U719"/>
  <c r="X719" s="1"/>
  <c r="U718"/>
  <c r="X718" s="1"/>
  <c r="AC718" s="1"/>
  <c r="U717"/>
  <c r="U716"/>
  <c r="U715"/>
  <c r="X715" s="1"/>
  <c r="U714"/>
  <c r="U713"/>
  <c r="X713" s="1"/>
  <c r="U712"/>
  <c r="U711"/>
  <c r="X711" s="1"/>
  <c r="U710"/>
  <c r="X710" s="1"/>
  <c r="AC710" s="1"/>
  <c r="U709"/>
  <c r="U708"/>
  <c r="U707"/>
  <c r="X707" s="1"/>
  <c r="U706"/>
  <c r="U705"/>
  <c r="X705" s="1"/>
  <c r="U704"/>
  <c r="U703"/>
  <c r="X703" s="1"/>
  <c r="U702"/>
  <c r="X702" s="1"/>
  <c r="AC702" s="1"/>
  <c r="U701"/>
  <c r="U700"/>
  <c r="U699"/>
  <c r="X699" s="1"/>
  <c r="U698"/>
  <c r="U697"/>
  <c r="X697" s="1"/>
  <c r="U696"/>
  <c r="U695"/>
  <c r="X695" s="1"/>
  <c r="U694"/>
  <c r="X694" s="1"/>
  <c r="AC694" s="1"/>
  <c r="U693"/>
  <c r="U692"/>
  <c r="U691"/>
  <c r="X691" s="1"/>
  <c r="U690"/>
  <c r="U689"/>
  <c r="X689" s="1"/>
  <c r="U688"/>
  <c r="U687"/>
  <c r="X687" s="1"/>
  <c r="U686"/>
  <c r="X686" s="1"/>
  <c r="AC686" s="1"/>
  <c r="U685"/>
  <c r="U684"/>
  <c r="U683"/>
  <c r="X683" s="1"/>
  <c r="U682"/>
  <c r="U681"/>
  <c r="X681" s="1"/>
  <c r="U680"/>
  <c r="U679"/>
  <c r="X679" s="1"/>
  <c r="U678"/>
  <c r="X678" s="1"/>
  <c r="AC678" s="1"/>
  <c r="U677"/>
  <c r="U676"/>
  <c r="U675"/>
  <c r="X675" s="1"/>
  <c r="U674"/>
  <c r="U673"/>
  <c r="X673" s="1"/>
  <c r="U672"/>
  <c r="U671"/>
  <c r="X671" s="1"/>
  <c r="U670"/>
  <c r="X670" s="1"/>
  <c r="AC670" s="1"/>
  <c r="U669"/>
  <c r="U668"/>
  <c r="U667"/>
  <c r="X667" s="1"/>
  <c r="U666"/>
  <c r="U665"/>
  <c r="X665" s="1"/>
  <c r="U664"/>
  <c r="U663"/>
  <c r="X663" s="1"/>
  <c r="U662"/>
  <c r="X662" s="1"/>
  <c r="AC662" s="1"/>
  <c r="U661"/>
  <c r="U660"/>
  <c r="U659"/>
  <c r="X659" s="1"/>
  <c r="U658"/>
  <c r="U657"/>
  <c r="X657" s="1"/>
  <c r="U656"/>
  <c r="U655"/>
  <c r="X655" s="1"/>
  <c r="U654"/>
  <c r="X654" s="1"/>
  <c r="AC654" s="1"/>
  <c r="U653"/>
  <c r="U652"/>
  <c r="U651"/>
  <c r="X651" s="1"/>
  <c r="U650"/>
  <c r="U649"/>
  <c r="X649" s="1"/>
  <c r="U648"/>
  <c r="U647"/>
  <c r="X647" s="1"/>
  <c r="U646"/>
  <c r="X646" s="1"/>
  <c r="AC646" s="1"/>
  <c r="U645"/>
  <c r="U644"/>
  <c r="U643"/>
  <c r="X643" s="1"/>
  <c r="U642"/>
  <c r="U641"/>
  <c r="X641" s="1"/>
  <c r="U640"/>
  <c r="U639"/>
  <c r="X639" s="1"/>
  <c r="U638"/>
  <c r="X638" s="1"/>
  <c r="AC638" s="1"/>
  <c r="U637"/>
  <c r="U636"/>
  <c r="U635"/>
  <c r="X635" s="1"/>
  <c r="U634"/>
  <c r="U633"/>
  <c r="X633" s="1"/>
  <c r="U632"/>
  <c r="U631"/>
  <c r="X631" s="1"/>
  <c r="U630"/>
  <c r="X630" s="1"/>
  <c r="AC630" s="1"/>
  <c r="U629"/>
  <c r="U628"/>
  <c r="U627"/>
  <c r="X627" s="1"/>
  <c r="U626"/>
  <c r="U625"/>
  <c r="X625" s="1"/>
  <c r="U624"/>
  <c r="U623"/>
  <c r="X623" s="1"/>
  <c r="U622"/>
  <c r="X622" s="1"/>
  <c r="AC622" s="1"/>
  <c r="U621"/>
  <c r="U620"/>
  <c r="U619"/>
  <c r="X619" s="1"/>
  <c r="U618"/>
  <c r="U617"/>
  <c r="X617" s="1"/>
  <c r="U616"/>
  <c r="U615"/>
  <c r="X615" s="1"/>
  <c r="U614"/>
  <c r="X614" s="1"/>
  <c r="AC614" s="1"/>
  <c r="U613"/>
  <c r="U612"/>
  <c r="U611"/>
  <c r="X611" s="1"/>
  <c r="U610"/>
  <c r="U609"/>
  <c r="X609" s="1"/>
  <c r="U608"/>
  <c r="U607"/>
  <c r="X607" s="1"/>
  <c r="U606"/>
  <c r="X606" s="1"/>
  <c r="AC606" s="1"/>
  <c r="U605"/>
  <c r="U604"/>
  <c r="U603"/>
  <c r="X603" s="1"/>
  <c r="U602"/>
  <c r="U601"/>
  <c r="X601" s="1"/>
  <c r="U600"/>
  <c r="U599"/>
  <c r="X599" s="1"/>
  <c r="U598"/>
  <c r="X598" s="1"/>
  <c r="AC598" s="1"/>
  <c r="U597"/>
  <c r="U596"/>
  <c r="U595"/>
  <c r="X595" s="1"/>
  <c r="U594"/>
  <c r="U593"/>
  <c r="X593" s="1"/>
  <c r="U592"/>
  <c r="U591"/>
  <c r="X591" s="1"/>
  <c r="U590"/>
  <c r="X590" s="1"/>
  <c r="AC590" s="1"/>
  <c r="U589"/>
  <c r="U588"/>
  <c r="U587"/>
  <c r="X587" s="1"/>
  <c r="U586"/>
  <c r="U585"/>
  <c r="X585" s="1"/>
  <c r="U584"/>
  <c r="U583"/>
  <c r="X583" s="1"/>
  <c r="U582"/>
  <c r="X582" s="1"/>
  <c r="AC582" s="1"/>
  <c r="U581"/>
  <c r="U580"/>
  <c r="U579"/>
  <c r="X579" s="1"/>
  <c r="U578"/>
  <c r="U577"/>
  <c r="X577" s="1"/>
  <c r="U576"/>
  <c r="U575"/>
  <c r="X575" s="1"/>
  <c r="U574"/>
  <c r="X574" s="1"/>
  <c r="AC574" s="1"/>
  <c r="U573"/>
  <c r="U572"/>
  <c r="U571"/>
  <c r="X571" s="1"/>
  <c r="U570"/>
  <c r="U569"/>
  <c r="X569" s="1"/>
  <c r="U568"/>
  <c r="U567"/>
  <c r="X567" s="1"/>
  <c r="U566"/>
  <c r="X566" s="1"/>
  <c r="AC566" s="1"/>
  <c r="U565"/>
  <c r="U564"/>
  <c r="U563"/>
  <c r="X563" s="1"/>
  <c r="U562"/>
  <c r="U561"/>
  <c r="X561" s="1"/>
  <c r="U560"/>
  <c r="U559"/>
  <c r="X559" s="1"/>
  <c r="U558"/>
  <c r="X558" s="1"/>
  <c r="AC558" s="1"/>
  <c r="U557"/>
  <c r="U556"/>
  <c r="U555"/>
  <c r="X555" s="1"/>
  <c r="U554"/>
  <c r="U553"/>
  <c r="X553" s="1"/>
  <c r="U552"/>
  <c r="U551"/>
  <c r="X551" s="1"/>
  <c r="U550"/>
  <c r="X550" s="1"/>
  <c r="AC550" s="1"/>
  <c r="U549"/>
  <c r="U548"/>
  <c r="U547"/>
  <c r="X547" s="1"/>
  <c r="U546"/>
  <c r="U545"/>
  <c r="X545" s="1"/>
  <c r="U544"/>
  <c r="U543"/>
  <c r="X543" s="1"/>
  <c r="U542"/>
  <c r="X542" s="1"/>
  <c r="AC542" s="1"/>
  <c r="U541"/>
  <c r="U540"/>
  <c r="U539"/>
  <c r="X539" s="1"/>
  <c r="U538"/>
  <c r="U537"/>
  <c r="X537" s="1"/>
  <c r="U536"/>
  <c r="U535"/>
  <c r="X535" s="1"/>
  <c r="U534"/>
  <c r="X534" s="1"/>
  <c r="AC534" s="1"/>
  <c r="U533"/>
  <c r="U532"/>
  <c r="U531"/>
  <c r="X531" s="1"/>
  <c r="U530"/>
  <c r="U529"/>
  <c r="X529" s="1"/>
  <c r="U528"/>
  <c r="U527"/>
  <c r="X527" s="1"/>
  <c r="U526"/>
  <c r="X526" s="1"/>
  <c r="AC526" s="1"/>
  <c r="U525"/>
  <c r="U524"/>
  <c r="U523"/>
  <c r="X523" s="1"/>
  <c r="U522"/>
  <c r="U521"/>
  <c r="X521" s="1"/>
  <c r="U520"/>
  <c r="U519"/>
  <c r="X519" s="1"/>
  <c r="U518"/>
  <c r="X518" s="1"/>
  <c r="AC518" s="1"/>
  <c r="U517"/>
  <c r="U516"/>
  <c r="U515"/>
  <c r="X515" s="1"/>
  <c r="U514"/>
  <c r="U513"/>
  <c r="X513" s="1"/>
  <c r="U512"/>
  <c r="U511"/>
  <c r="X511" s="1"/>
  <c r="U510"/>
  <c r="X510" s="1"/>
  <c r="AC510" s="1"/>
  <c r="U509"/>
  <c r="U508"/>
  <c r="U507"/>
  <c r="X507" s="1"/>
  <c r="U506"/>
  <c r="U505"/>
  <c r="X505" s="1"/>
  <c r="U504"/>
  <c r="U503"/>
  <c r="X503" s="1"/>
  <c r="U502"/>
  <c r="X502" s="1"/>
  <c r="AC502" s="1"/>
  <c r="U501"/>
  <c r="U500"/>
  <c r="U499"/>
  <c r="X499" s="1"/>
  <c r="U498"/>
  <c r="U497"/>
  <c r="X497" s="1"/>
  <c r="U496"/>
  <c r="U495"/>
  <c r="X495" s="1"/>
  <c r="U494"/>
  <c r="X494" s="1"/>
  <c r="AC494" s="1"/>
  <c r="U493"/>
  <c r="U492"/>
  <c r="U491"/>
  <c r="X491" s="1"/>
  <c r="U490"/>
  <c r="U489"/>
  <c r="X489" s="1"/>
  <c r="U488"/>
  <c r="U487"/>
  <c r="X487" s="1"/>
  <c r="U486"/>
  <c r="X486" s="1"/>
  <c r="AC486" s="1"/>
  <c r="U485"/>
  <c r="U484"/>
  <c r="U483"/>
  <c r="X483" s="1"/>
  <c r="U482"/>
  <c r="U481"/>
  <c r="X481" s="1"/>
  <c r="U480"/>
  <c r="U479"/>
  <c r="X479" s="1"/>
  <c r="U478"/>
  <c r="X478" s="1"/>
  <c r="AC478" s="1"/>
  <c r="U477"/>
  <c r="U476"/>
  <c r="U475"/>
  <c r="X475" s="1"/>
  <c r="U474"/>
  <c r="U473"/>
  <c r="X473" s="1"/>
  <c r="U472"/>
  <c r="U471"/>
  <c r="X471" s="1"/>
  <c r="U470"/>
  <c r="X470" s="1"/>
  <c r="AC470" s="1"/>
  <c r="U469"/>
  <c r="U468"/>
  <c r="U467"/>
  <c r="X467" s="1"/>
  <c r="U466"/>
  <c r="U465"/>
  <c r="X465" s="1"/>
  <c r="U464"/>
  <c r="U463"/>
  <c r="X463" s="1"/>
  <c r="U462"/>
  <c r="X462" s="1"/>
  <c r="AC462" s="1"/>
  <c r="U461"/>
  <c r="U460"/>
  <c r="U459"/>
  <c r="X459" s="1"/>
  <c r="U458"/>
  <c r="U457"/>
  <c r="X457" s="1"/>
  <c r="U456"/>
  <c r="U455"/>
  <c r="X455" s="1"/>
  <c r="U454"/>
  <c r="X454" s="1"/>
  <c r="AC454" s="1"/>
  <c r="U453"/>
  <c r="U452"/>
  <c r="U451"/>
  <c r="X451" s="1"/>
  <c r="U450"/>
  <c r="U449"/>
  <c r="X449" s="1"/>
  <c r="U448"/>
  <c r="U447"/>
  <c r="X447" s="1"/>
  <c r="U446"/>
  <c r="X446" s="1"/>
  <c r="AC446" s="1"/>
  <c r="U445"/>
  <c r="U444"/>
  <c r="U443"/>
  <c r="X443" s="1"/>
  <c r="U442"/>
  <c r="U441"/>
  <c r="X441" s="1"/>
  <c r="U440"/>
  <c r="U439"/>
  <c r="X439" s="1"/>
  <c r="U438"/>
  <c r="X438" s="1"/>
  <c r="AC438" s="1"/>
  <c r="U437"/>
  <c r="U436"/>
  <c r="U435"/>
  <c r="X435" s="1"/>
  <c r="U434"/>
  <c r="U433"/>
  <c r="X433" s="1"/>
  <c r="U432"/>
  <c r="U431"/>
  <c r="X431" s="1"/>
  <c r="U430"/>
  <c r="X430" s="1"/>
  <c r="AC430" s="1"/>
  <c r="U429"/>
  <c r="U428"/>
  <c r="U427"/>
  <c r="X427" s="1"/>
  <c r="U426"/>
  <c r="U425"/>
  <c r="X425" s="1"/>
  <c r="U424"/>
  <c r="U423"/>
  <c r="X423" s="1"/>
  <c r="U422"/>
  <c r="X422" s="1"/>
  <c r="AC422" s="1"/>
  <c r="U421"/>
  <c r="U420"/>
  <c r="U419"/>
  <c r="X419" s="1"/>
  <c r="U418"/>
  <c r="U417"/>
  <c r="X417" s="1"/>
  <c r="U416"/>
  <c r="U415"/>
  <c r="X415" s="1"/>
  <c r="U414"/>
  <c r="X414" s="1"/>
  <c r="AC414" s="1"/>
  <c r="U413"/>
  <c r="U412"/>
  <c r="U411"/>
  <c r="X411" s="1"/>
  <c r="U410"/>
  <c r="U409"/>
  <c r="X409" s="1"/>
  <c r="U408"/>
  <c r="U407"/>
  <c r="X407" s="1"/>
  <c r="U406"/>
  <c r="X406" s="1"/>
  <c r="AC406" s="1"/>
  <c r="U405"/>
  <c r="U404"/>
  <c r="U403"/>
  <c r="X403" s="1"/>
  <c r="U402"/>
  <c r="U401"/>
  <c r="X401" s="1"/>
  <c r="U400"/>
  <c r="U399"/>
  <c r="X399" s="1"/>
  <c r="U398"/>
  <c r="X398" s="1"/>
  <c r="AC398" s="1"/>
  <c r="U397"/>
  <c r="U396"/>
  <c r="U395"/>
  <c r="X395" s="1"/>
  <c r="U394"/>
  <c r="U393"/>
  <c r="X393" s="1"/>
  <c r="U392"/>
  <c r="U391"/>
  <c r="X391" s="1"/>
  <c r="U390"/>
  <c r="X390" s="1"/>
  <c r="AC390" s="1"/>
  <c r="U389"/>
  <c r="U388"/>
  <c r="U387"/>
  <c r="X387" s="1"/>
  <c r="U386"/>
  <c r="U385"/>
  <c r="X385" s="1"/>
  <c r="U384"/>
  <c r="U383"/>
  <c r="X383" s="1"/>
  <c r="U382"/>
  <c r="X382" s="1"/>
  <c r="AC382" s="1"/>
  <c r="U381"/>
  <c r="U380"/>
  <c r="U379"/>
  <c r="X379" s="1"/>
  <c r="U378"/>
  <c r="U377"/>
  <c r="X377" s="1"/>
  <c r="U376"/>
  <c r="U375"/>
  <c r="X375" s="1"/>
  <c r="U374"/>
  <c r="X374" s="1"/>
  <c r="AC374" s="1"/>
  <c r="U373"/>
  <c r="U372"/>
  <c r="U371"/>
  <c r="X371" s="1"/>
  <c r="U370"/>
  <c r="U369"/>
  <c r="X369" s="1"/>
  <c r="U368"/>
  <c r="U367"/>
  <c r="X367" s="1"/>
  <c r="U366"/>
  <c r="X366" s="1"/>
  <c r="AC366" s="1"/>
  <c r="U365"/>
  <c r="U364"/>
  <c r="U363"/>
  <c r="X363" s="1"/>
  <c r="U362"/>
  <c r="U361"/>
  <c r="X361" s="1"/>
  <c r="U360"/>
  <c r="U359"/>
  <c r="X359" s="1"/>
  <c r="U358"/>
  <c r="X358" s="1"/>
  <c r="AC358" s="1"/>
  <c r="U357"/>
  <c r="U356"/>
  <c r="U355"/>
  <c r="X355" s="1"/>
  <c r="U354"/>
  <c r="U353"/>
  <c r="X353" s="1"/>
  <c r="U352"/>
  <c r="U351"/>
  <c r="X351" s="1"/>
  <c r="U350"/>
  <c r="X350" s="1"/>
  <c r="AC350" s="1"/>
  <c r="U349"/>
  <c r="U348"/>
  <c r="U347"/>
  <c r="X347" s="1"/>
  <c r="U346"/>
  <c r="U345"/>
  <c r="X345" s="1"/>
  <c r="U344"/>
  <c r="U343"/>
  <c r="X343" s="1"/>
  <c r="U342"/>
  <c r="X342" s="1"/>
  <c r="AC342" s="1"/>
  <c r="U341"/>
  <c r="U340"/>
  <c r="U339"/>
  <c r="X339" s="1"/>
  <c r="U338"/>
  <c r="U337"/>
  <c r="X337" s="1"/>
  <c r="U336"/>
  <c r="U335"/>
  <c r="X335" s="1"/>
  <c r="U334"/>
  <c r="X334" s="1"/>
  <c r="AC334" s="1"/>
  <c r="U333"/>
  <c r="U332"/>
  <c r="U331"/>
  <c r="X331" s="1"/>
  <c r="U330"/>
  <c r="U329"/>
  <c r="X329" s="1"/>
  <c r="U328"/>
  <c r="U327"/>
  <c r="X327" s="1"/>
  <c r="U326"/>
  <c r="X326" s="1"/>
  <c r="AC326" s="1"/>
  <c r="U325"/>
  <c r="U324"/>
  <c r="U323"/>
  <c r="X323" s="1"/>
  <c r="U322"/>
  <c r="U321"/>
  <c r="X321" s="1"/>
  <c r="U320"/>
  <c r="U319"/>
  <c r="X319" s="1"/>
  <c r="U318"/>
  <c r="X318" s="1"/>
  <c r="AC318" s="1"/>
  <c r="U317"/>
  <c r="U316"/>
  <c r="U315"/>
  <c r="X315" s="1"/>
  <c r="U314"/>
  <c r="U313"/>
  <c r="X313" s="1"/>
  <c r="U312"/>
  <c r="U311"/>
  <c r="X311" s="1"/>
  <c r="U310"/>
  <c r="X310" s="1"/>
  <c r="AC310" s="1"/>
  <c r="U309"/>
  <c r="U308"/>
  <c r="U307"/>
  <c r="X307" s="1"/>
  <c r="U306"/>
  <c r="U305"/>
  <c r="X305" s="1"/>
  <c r="U304"/>
  <c r="U303"/>
  <c r="X303" s="1"/>
  <c r="U302"/>
  <c r="X302" s="1"/>
  <c r="AC302" s="1"/>
  <c r="U301"/>
  <c r="U300"/>
  <c r="U299"/>
  <c r="X299" s="1"/>
  <c r="U298"/>
  <c r="U297"/>
  <c r="X297" s="1"/>
  <c r="U296"/>
  <c r="U295"/>
  <c r="X295" s="1"/>
  <c r="U294"/>
  <c r="X294" s="1"/>
  <c r="AC294" s="1"/>
  <c r="U293"/>
  <c r="U292"/>
  <c r="U291"/>
  <c r="X291" s="1"/>
  <c r="U290"/>
  <c r="U289"/>
  <c r="X289" s="1"/>
  <c r="U288"/>
  <c r="U287"/>
  <c r="X287" s="1"/>
  <c r="U286"/>
  <c r="X286" s="1"/>
  <c r="AC286" s="1"/>
  <c r="U285"/>
  <c r="U284"/>
  <c r="U283"/>
  <c r="X283" s="1"/>
  <c r="U282"/>
  <c r="U281"/>
  <c r="X281" s="1"/>
  <c r="U280"/>
  <c r="U279"/>
  <c r="X279" s="1"/>
  <c r="U278"/>
  <c r="X278" s="1"/>
  <c r="AC278" s="1"/>
  <c r="U277"/>
  <c r="U276"/>
  <c r="U275"/>
  <c r="X275" s="1"/>
  <c r="U274"/>
  <c r="U273"/>
  <c r="X273" s="1"/>
  <c r="U272"/>
  <c r="U271"/>
  <c r="X271" s="1"/>
  <c r="U270"/>
  <c r="X270" s="1"/>
  <c r="AC270" s="1"/>
  <c r="U269"/>
  <c r="U268"/>
  <c r="U267"/>
  <c r="X267" s="1"/>
  <c r="U266"/>
  <c r="U265"/>
  <c r="X265" s="1"/>
  <c r="U264"/>
  <c r="U263"/>
  <c r="X263" s="1"/>
  <c r="U262"/>
  <c r="X262" s="1"/>
  <c r="AC262" s="1"/>
  <c r="U261"/>
  <c r="U260"/>
  <c r="U259"/>
  <c r="X259" s="1"/>
  <c r="U258"/>
  <c r="U257"/>
  <c r="X257" s="1"/>
  <c r="U256"/>
  <c r="U255"/>
  <c r="X255" s="1"/>
  <c r="U254"/>
  <c r="X254" s="1"/>
  <c r="AC254" s="1"/>
  <c r="U253"/>
  <c r="U252"/>
  <c r="U251"/>
  <c r="X251" s="1"/>
  <c r="U250"/>
  <c r="U249"/>
  <c r="X249" s="1"/>
  <c r="U248"/>
  <c r="U247"/>
  <c r="X247" s="1"/>
  <c r="U246"/>
  <c r="X246" s="1"/>
  <c r="AC246" s="1"/>
  <c r="U245"/>
  <c r="U244"/>
  <c r="U243"/>
  <c r="X243" s="1"/>
  <c r="U242"/>
  <c r="U241"/>
  <c r="X241" s="1"/>
  <c r="U240"/>
  <c r="U239"/>
  <c r="X239" s="1"/>
  <c r="U238"/>
  <c r="X238" s="1"/>
  <c r="AC238" s="1"/>
  <c r="U237"/>
  <c r="U236"/>
  <c r="U235"/>
  <c r="X235" s="1"/>
  <c r="U234"/>
  <c r="U233"/>
  <c r="X233" s="1"/>
  <c r="U232"/>
  <c r="U231"/>
  <c r="X231" s="1"/>
  <c r="U230"/>
  <c r="X230" s="1"/>
  <c r="AC230" s="1"/>
  <c r="U229"/>
  <c r="U228"/>
  <c r="U227"/>
  <c r="X227" s="1"/>
  <c r="U226"/>
  <c r="U225"/>
  <c r="X225" s="1"/>
  <c r="U224"/>
  <c r="U223"/>
  <c r="X223" s="1"/>
  <c r="U222"/>
  <c r="X222" s="1"/>
  <c r="AC222" s="1"/>
  <c r="U221"/>
  <c r="U220"/>
  <c r="U219"/>
  <c r="X219" s="1"/>
  <c r="U218"/>
  <c r="U217"/>
  <c r="X217" s="1"/>
  <c r="U216"/>
  <c r="U215"/>
  <c r="X215" s="1"/>
  <c r="U214"/>
  <c r="X214" s="1"/>
  <c r="AC214" s="1"/>
  <c r="U213"/>
  <c r="U212"/>
  <c r="U211"/>
  <c r="X211" s="1"/>
  <c r="U210"/>
  <c r="U209"/>
  <c r="X209" s="1"/>
  <c r="U208"/>
  <c r="U207"/>
  <c r="X207" s="1"/>
  <c r="U206"/>
  <c r="X206" s="1"/>
  <c r="AC206" s="1"/>
  <c r="U205"/>
  <c r="U204"/>
  <c r="U203"/>
  <c r="X203" s="1"/>
  <c r="U202"/>
  <c r="U201"/>
  <c r="X201" s="1"/>
  <c r="U200"/>
  <c r="U199"/>
  <c r="X199" s="1"/>
  <c r="U198"/>
  <c r="X198" s="1"/>
  <c r="AC198" s="1"/>
  <c r="U197"/>
  <c r="U196"/>
  <c r="U195"/>
  <c r="X195" s="1"/>
  <c r="U194"/>
  <c r="U193"/>
  <c r="X193" s="1"/>
  <c r="U192"/>
  <c r="U191"/>
  <c r="X191" s="1"/>
  <c r="U190"/>
  <c r="X190" s="1"/>
  <c r="AC190" s="1"/>
  <c r="U189"/>
  <c r="U188"/>
  <c r="U187"/>
  <c r="X187" s="1"/>
  <c r="U186"/>
  <c r="U185"/>
  <c r="X185" s="1"/>
  <c r="U184"/>
  <c r="U183"/>
  <c r="X183" s="1"/>
  <c r="U182"/>
  <c r="X182" s="1"/>
  <c r="AC182" s="1"/>
  <c r="U181"/>
  <c r="U180"/>
  <c r="U179"/>
  <c r="X179" s="1"/>
  <c r="U178"/>
  <c r="U177"/>
  <c r="X177" s="1"/>
  <c r="U176"/>
  <c r="U175"/>
  <c r="X175" s="1"/>
  <c r="U174"/>
  <c r="X174" s="1"/>
  <c r="AC174" s="1"/>
  <c r="U173"/>
  <c r="U172"/>
  <c r="U171"/>
  <c r="X171" s="1"/>
  <c r="U170"/>
  <c r="U169"/>
  <c r="X169" s="1"/>
  <c r="U168"/>
  <c r="U167"/>
  <c r="X167" s="1"/>
  <c r="U166"/>
  <c r="X166" s="1"/>
  <c r="AC166" s="1"/>
  <c r="U165"/>
  <c r="U164"/>
  <c r="U163"/>
  <c r="X163" s="1"/>
  <c r="U162"/>
  <c r="U161"/>
  <c r="X161" s="1"/>
  <c r="U160"/>
  <c r="U159"/>
  <c r="X159" s="1"/>
  <c r="U158"/>
  <c r="X158" s="1"/>
  <c r="AC158" s="1"/>
  <c r="U157"/>
  <c r="U156"/>
  <c r="U155"/>
  <c r="X155" s="1"/>
  <c r="U154"/>
  <c r="U153"/>
  <c r="X153" s="1"/>
  <c r="U152"/>
  <c r="U151"/>
  <c r="X151" s="1"/>
  <c r="U150"/>
  <c r="X150" s="1"/>
  <c r="AC150" s="1"/>
  <c r="U149"/>
  <c r="U148"/>
  <c r="U147"/>
  <c r="X147" s="1"/>
  <c r="U146"/>
  <c r="U145"/>
  <c r="X145" s="1"/>
  <c r="U144"/>
  <c r="U143"/>
  <c r="X143" s="1"/>
  <c r="U142"/>
  <c r="X142" s="1"/>
  <c r="AC142" s="1"/>
  <c r="U141"/>
  <c r="U140"/>
  <c r="U139"/>
  <c r="X139" s="1"/>
  <c r="U138"/>
  <c r="U137"/>
  <c r="X137" s="1"/>
  <c r="U136"/>
  <c r="U135"/>
  <c r="X135" s="1"/>
  <c r="U134"/>
  <c r="X134" s="1"/>
  <c r="AC134" s="1"/>
  <c r="U133"/>
  <c r="U132"/>
  <c r="U131"/>
  <c r="X131" s="1"/>
  <c r="U130"/>
  <c r="U129"/>
  <c r="X129" s="1"/>
  <c r="U128"/>
  <c r="U127"/>
  <c r="X127" s="1"/>
  <c r="U126"/>
  <c r="X126" s="1"/>
  <c r="AC126" s="1"/>
  <c r="U125"/>
  <c r="U124"/>
  <c r="U123"/>
  <c r="X123" s="1"/>
  <c r="U122"/>
  <c r="U121"/>
  <c r="X121" s="1"/>
  <c r="U120"/>
  <c r="U119"/>
  <c r="X119" s="1"/>
  <c r="U118"/>
  <c r="X118" s="1"/>
  <c r="AC118" s="1"/>
  <c r="U117"/>
  <c r="U116"/>
  <c r="U115"/>
  <c r="X115" s="1"/>
  <c r="U114"/>
  <c r="U113"/>
  <c r="X113" s="1"/>
  <c r="U112"/>
  <c r="U111"/>
  <c r="X111" s="1"/>
  <c r="U110"/>
  <c r="X110" s="1"/>
  <c r="AC110" s="1"/>
  <c r="U109"/>
  <c r="U108"/>
  <c r="U107"/>
  <c r="X107" s="1"/>
  <c r="U106"/>
  <c r="U105"/>
  <c r="X105" s="1"/>
  <c r="U104"/>
  <c r="U103"/>
  <c r="X103" s="1"/>
  <c r="U102"/>
  <c r="X102" s="1"/>
  <c r="AC102" s="1"/>
  <c r="U101"/>
  <c r="U100"/>
  <c r="U99"/>
  <c r="X99" s="1"/>
  <c r="U98"/>
  <c r="U97"/>
  <c r="X97" s="1"/>
  <c r="U96"/>
  <c r="U95"/>
  <c r="X95" s="1"/>
  <c r="U94"/>
  <c r="X94" s="1"/>
  <c r="AC94" s="1"/>
  <c r="U93"/>
  <c r="U92"/>
  <c r="U91"/>
  <c r="X91" s="1"/>
  <c r="U90"/>
  <c r="U89"/>
  <c r="X89" s="1"/>
  <c r="U88"/>
  <c r="U87"/>
  <c r="X87" s="1"/>
  <c r="U86"/>
  <c r="X86" s="1"/>
  <c r="AC86" s="1"/>
  <c r="U85"/>
  <c r="U84"/>
  <c r="U83"/>
  <c r="X83" s="1"/>
  <c r="U82"/>
  <c r="U81"/>
  <c r="X81" s="1"/>
  <c r="U80"/>
  <c r="U79"/>
  <c r="X79" s="1"/>
  <c r="U78"/>
  <c r="X78" s="1"/>
  <c r="AC78" s="1"/>
  <c r="U77"/>
  <c r="U76"/>
  <c r="U75"/>
  <c r="X75" s="1"/>
  <c r="U74"/>
  <c r="U73"/>
  <c r="X73" s="1"/>
  <c r="U72"/>
  <c r="U71"/>
  <c r="X71" s="1"/>
  <c r="U70"/>
  <c r="X70" s="1"/>
  <c r="AC70" s="1"/>
  <c r="U69"/>
  <c r="U68"/>
  <c r="U67"/>
  <c r="X67" s="1"/>
  <c r="U66"/>
  <c r="U65"/>
  <c r="X65" s="1"/>
  <c r="U64"/>
  <c r="U63"/>
  <c r="X63" s="1"/>
  <c r="U62"/>
  <c r="X62" s="1"/>
  <c r="AC62" s="1"/>
  <c r="U61"/>
  <c r="U60"/>
  <c r="U59"/>
  <c r="X59" s="1"/>
  <c r="U58"/>
  <c r="U57"/>
  <c r="X57" s="1"/>
  <c r="U56"/>
  <c r="U55"/>
  <c r="X55" s="1"/>
  <c r="U54"/>
  <c r="X54" s="1"/>
  <c r="AC54" s="1"/>
  <c r="U53"/>
  <c r="U52"/>
  <c r="U51"/>
  <c r="X51" s="1"/>
  <c r="U50"/>
  <c r="U49"/>
  <c r="X49" s="1"/>
  <c r="U48"/>
  <c r="U47"/>
  <c r="X47" s="1"/>
  <c r="U46"/>
  <c r="X46" s="1"/>
  <c r="AC46" s="1"/>
  <c r="U45"/>
  <c r="U44"/>
  <c r="U43"/>
  <c r="X43" s="1"/>
  <c r="U42"/>
  <c r="U41"/>
  <c r="X41" s="1"/>
  <c r="U40"/>
  <c r="U39"/>
  <c r="X39" s="1"/>
  <c r="U38"/>
  <c r="X38" s="1"/>
  <c r="AC38" s="1"/>
  <c r="U37"/>
  <c r="U36"/>
  <c r="U35"/>
  <c r="X35" s="1"/>
  <c r="U34"/>
  <c r="U33"/>
  <c r="X33" s="1"/>
  <c r="U32"/>
  <c r="U31"/>
  <c r="X31" s="1"/>
  <c r="U30"/>
  <c r="X30" s="1"/>
  <c r="AC30" s="1"/>
  <c r="U29"/>
  <c r="U28"/>
  <c r="U27"/>
  <c r="X27" s="1"/>
  <c r="U26"/>
  <c r="U25"/>
  <c r="X25" s="1"/>
  <c r="U24"/>
  <c r="U23"/>
  <c r="X23" s="1"/>
  <c r="U22"/>
  <c r="X22" s="1"/>
  <c r="AC22" s="1"/>
  <c r="U21"/>
  <c r="U20"/>
  <c r="U19"/>
  <c r="X19" s="1"/>
  <c r="U18"/>
  <c r="U17"/>
  <c r="U16"/>
  <c r="N5088"/>
  <c r="M5088"/>
  <c r="L5088"/>
  <c r="N5087"/>
  <c r="M5087"/>
  <c r="L5087"/>
  <c r="N5086"/>
  <c r="M5086"/>
  <c r="L5086"/>
  <c r="N5085"/>
  <c r="M5085"/>
  <c r="L5085"/>
  <c r="N5084"/>
  <c r="M5084"/>
  <c r="L5084"/>
  <c r="N5083"/>
  <c r="M5083"/>
  <c r="L5083"/>
  <c r="N5082"/>
  <c r="M5082"/>
  <c r="L5082"/>
  <c r="N5081"/>
  <c r="M5081"/>
  <c r="L5081"/>
  <c r="N5080"/>
  <c r="M5080"/>
  <c r="L5080"/>
  <c r="N5079"/>
  <c r="M5079"/>
  <c r="L5079"/>
  <c r="N5078"/>
  <c r="M5078"/>
  <c r="L5078"/>
  <c r="N5077"/>
  <c r="M5077"/>
  <c r="L5077"/>
  <c r="N5076"/>
  <c r="M5076"/>
  <c r="L5076"/>
  <c r="N5075"/>
  <c r="M5075"/>
  <c r="L5075"/>
  <c r="N5074"/>
  <c r="M5074"/>
  <c r="L5074"/>
  <c r="N5073"/>
  <c r="M5073"/>
  <c r="L5073"/>
  <c r="N5072"/>
  <c r="M5072"/>
  <c r="L5072"/>
  <c r="N5071"/>
  <c r="M5071"/>
  <c r="L5071"/>
  <c r="N5070"/>
  <c r="M5070"/>
  <c r="L5070"/>
  <c r="N5069"/>
  <c r="M5069"/>
  <c r="L5069"/>
  <c r="N5068"/>
  <c r="M5068"/>
  <c r="L5068"/>
  <c r="N5067"/>
  <c r="M5067"/>
  <c r="L5067"/>
  <c r="N5066"/>
  <c r="M5066"/>
  <c r="L5066"/>
  <c r="N5065"/>
  <c r="M5065"/>
  <c r="L5065"/>
  <c r="N5064"/>
  <c r="M5064"/>
  <c r="L5064"/>
  <c r="N5063"/>
  <c r="M5063"/>
  <c r="L5063"/>
  <c r="N5062"/>
  <c r="M5062"/>
  <c r="L5062"/>
  <c r="N5061"/>
  <c r="M5061"/>
  <c r="L5061"/>
  <c r="N5060"/>
  <c r="M5060"/>
  <c r="L5060"/>
  <c r="N5059"/>
  <c r="M5059"/>
  <c r="L5059"/>
  <c r="N5058"/>
  <c r="M5058"/>
  <c r="L5058"/>
  <c r="N5057"/>
  <c r="M5057"/>
  <c r="L5057"/>
  <c r="N5056"/>
  <c r="M5056"/>
  <c r="L5056"/>
  <c r="N5055"/>
  <c r="M5055"/>
  <c r="L5055"/>
  <c r="N5054"/>
  <c r="M5054"/>
  <c r="L5054"/>
  <c r="N5053"/>
  <c r="M5053"/>
  <c r="L5053"/>
  <c r="N5052"/>
  <c r="M5052"/>
  <c r="L5052"/>
  <c r="N5051"/>
  <c r="M5051"/>
  <c r="L5051"/>
  <c r="N5050"/>
  <c r="M5050"/>
  <c r="L5050"/>
  <c r="N5049"/>
  <c r="M5049"/>
  <c r="L5049"/>
  <c r="N5048"/>
  <c r="M5048"/>
  <c r="L5048"/>
  <c r="N5047"/>
  <c r="M5047"/>
  <c r="L5047"/>
  <c r="N5046"/>
  <c r="M5046"/>
  <c r="L5046"/>
  <c r="N5045"/>
  <c r="M5045"/>
  <c r="L5045"/>
  <c r="N5044"/>
  <c r="M5044"/>
  <c r="L5044"/>
  <c r="N5043"/>
  <c r="M5043"/>
  <c r="L5043"/>
  <c r="N5042"/>
  <c r="M5042"/>
  <c r="L5042"/>
  <c r="N5041"/>
  <c r="M5041"/>
  <c r="L5041"/>
  <c r="N5040"/>
  <c r="M5040"/>
  <c r="L5040"/>
  <c r="N5039"/>
  <c r="M5039"/>
  <c r="L5039"/>
  <c r="N5038"/>
  <c r="M5038"/>
  <c r="L5038"/>
  <c r="N5037"/>
  <c r="M5037"/>
  <c r="L5037"/>
  <c r="N5036"/>
  <c r="M5036"/>
  <c r="L5036"/>
  <c r="N5035"/>
  <c r="M5035"/>
  <c r="L5035"/>
  <c r="N5034"/>
  <c r="M5034"/>
  <c r="L5034"/>
  <c r="N5033"/>
  <c r="M5033"/>
  <c r="L5033"/>
  <c r="N5032"/>
  <c r="M5032"/>
  <c r="L5032"/>
  <c r="N5031"/>
  <c r="M5031"/>
  <c r="L5031"/>
  <c r="N5030"/>
  <c r="M5030"/>
  <c r="L5030"/>
  <c r="N5029"/>
  <c r="M5029"/>
  <c r="L5029"/>
  <c r="N5028"/>
  <c r="M5028"/>
  <c r="L5028"/>
  <c r="N5027"/>
  <c r="M5027"/>
  <c r="L5027"/>
  <c r="N5026"/>
  <c r="M5026"/>
  <c r="L5026"/>
  <c r="N5025"/>
  <c r="M5025"/>
  <c r="L5025"/>
  <c r="N5024"/>
  <c r="M5024"/>
  <c r="L5024"/>
  <c r="N5023"/>
  <c r="M5023"/>
  <c r="L5023"/>
  <c r="N5022"/>
  <c r="M5022"/>
  <c r="L5022"/>
  <c r="N5021"/>
  <c r="M5021"/>
  <c r="L5021"/>
  <c r="N5020"/>
  <c r="M5020"/>
  <c r="L5020"/>
  <c r="N5019"/>
  <c r="M5019"/>
  <c r="L5019"/>
  <c r="N5018"/>
  <c r="M5018"/>
  <c r="L5018"/>
  <c r="N5017"/>
  <c r="M5017"/>
  <c r="L5017"/>
  <c r="N5016"/>
  <c r="M5016"/>
  <c r="L5016"/>
  <c r="N5015"/>
  <c r="M5015"/>
  <c r="L5015"/>
  <c r="N5014"/>
  <c r="M5014"/>
  <c r="L5014"/>
  <c r="N5013"/>
  <c r="M5013"/>
  <c r="L5013"/>
  <c r="N5012"/>
  <c r="M5012"/>
  <c r="L5012"/>
  <c r="N5011"/>
  <c r="M5011"/>
  <c r="L5011"/>
  <c r="N5010"/>
  <c r="M5010"/>
  <c r="L5010"/>
  <c r="N5009"/>
  <c r="M5009"/>
  <c r="L5009"/>
  <c r="N5008"/>
  <c r="M5008"/>
  <c r="L5008"/>
  <c r="N5007"/>
  <c r="M5007"/>
  <c r="L5007"/>
  <c r="N5006"/>
  <c r="M5006"/>
  <c r="L5006"/>
  <c r="N5005"/>
  <c r="M5005"/>
  <c r="L5005"/>
  <c r="N5004"/>
  <c r="M5004"/>
  <c r="L5004"/>
  <c r="N5003"/>
  <c r="M5003"/>
  <c r="L5003"/>
  <c r="N5002"/>
  <c r="M5002"/>
  <c r="L5002"/>
  <c r="N5001"/>
  <c r="M5001"/>
  <c r="L5001"/>
  <c r="N5000"/>
  <c r="M5000"/>
  <c r="L5000"/>
  <c r="N4999"/>
  <c r="M4999"/>
  <c r="L4999"/>
  <c r="N4998"/>
  <c r="M4998"/>
  <c r="L4998"/>
  <c r="N4997"/>
  <c r="M4997"/>
  <c r="L4997"/>
  <c r="N4996"/>
  <c r="M4996"/>
  <c r="L4996"/>
  <c r="N4995"/>
  <c r="M4995"/>
  <c r="L4995"/>
  <c r="N4994"/>
  <c r="M4994"/>
  <c r="L4994"/>
  <c r="N4993"/>
  <c r="M4993"/>
  <c r="L4993"/>
  <c r="N4992"/>
  <c r="M4992"/>
  <c r="L4992"/>
  <c r="N4991"/>
  <c r="M4991"/>
  <c r="L4991"/>
  <c r="N4990"/>
  <c r="M4990"/>
  <c r="L4990"/>
  <c r="N4989"/>
  <c r="M4989"/>
  <c r="L4989"/>
  <c r="N4988"/>
  <c r="M4988"/>
  <c r="L4988"/>
  <c r="N4987"/>
  <c r="M4987"/>
  <c r="L4987"/>
  <c r="N4986"/>
  <c r="M4986"/>
  <c r="L4986"/>
  <c r="N4985"/>
  <c r="M4985"/>
  <c r="L4985"/>
  <c r="N4984"/>
  <c r="M4984"/>
  <c r="L4984"/>
  <c r="N4983"/>
  <c r="M4983"/>
  <c r="L4983"/>
  <c r="N4982"/>
  <c r="M4982"/>
  <c r="L4982"/>
  <c r="N4981"/>
  <c r="M4981"/>
  <c r="L4981"/>
  <c r="N4980"/>
  <c r="M4980"/>
  <c r="L4980"/>
  <c r="N4979"/>
  <c r="M4979"/>
  <c r="L4979"/>
  <c r="N4978"/>
  <c r="M4978"/>
  <c r="L4978"/>
  <c r="N4977"/>
  <c r="M4977"/>
  <c r="L4977"/>
  <c r="N4976"/>
  <c r="M4976"/>
  <c r="L4976"/>
  <c r="N4975"/>
  <c r="M4975"/>
  <c r="L4975"/>
  <c r="N4974"/>
  <c r="M4974"/>
  <c r="L4974"/>
  <c r="N4973"/>
  <c r="M4973"/>
  <c r="L4973"/>
  <c r="N4972"/>
  <c r="M4972"/>
  <c r="L4972"/>
  <c r="N4971"/>
  <c r="M4971"/>
  <c r="L4971"/>
  <c r="N4970"/>
  <c r="M4970"/>
  <c r="L4970"/>
  <c r="N4969"/>
  <c r="M4969"/>
  <c r="L4969"/>
  <c r="N4968"/>
  <c r="M4968"/>
  <c r="L4968"/>
  <c r="N4967"/>
  <c r="M4967"/>
  <c r="L4967"/>
  <c r="N4966"/>
  <c r="M4966"/>
  <c r="L4966"/>
  <c r="N4965"/>
  <c r="M4965"/>
  <c r="L4965"/>
  <c r="N4964"/>
  <c r="M4964"/>
  <c r="L4964"/>
  <c r="N4963"/>
  <c r="M4963"/>
  <c r="L4963"/>
  <c r="N4962"/>
  <c r="M4962"/>
  <c r="L4962"/>
  <c r="N4961"/>
  <c r="M4961"/>
  <c r="L4961"/>
  <c r="N4960"/>
  <c r="M4960"/>
  <c r="L4960"/>
  <c r="N4959"/>
  <c r="M4959"/>
  <c r="L4959"/>
  <c r="N4958"/>
  <c r="M4958"/>
  <c r="L4958"/>
  <c r="N4957"/>
  <c r="M4957"/>
  <c r="L4957"/>
  <c r="N4956"/>
  <c r="M4956"/>
  <c r="L4956"/>
  <c r="N4955"/>
  <c r="M4955"/>
  <c r="L4955"/>
  <c r="N4954"/>
  <c r="M4954"/>
  <c r="L4954"/>
  <c r="N4953"/>
  <c r="M4953"/>
  <c r="L4953"/>
  <c r="N4952"/>
  <c r="M4952"/>
  <c r="L4952"/>
  <c r="N4951"/>
  <c r="M4951"/>
  <c r="L4951"/>
  <c r="N4950"/>
  <c r="M4950"/>
  <c r="L4950"/>
  <c r="N4949"/>
  <c r="M4949"/>
  <c r="L4949"/>
  <c r="N4948"/>
  <c r="M4948"/>
  <c r="L4948"/>
  <c r="N4947"/>
  <c r="M4947"/>
  <c r="L4947"/>
  <c r="N4946"/>
  <c r="M4946"/>
  <c r="L4946"/>
  <c r="N4945"/>
  <c r="M4945"/>
  <c r="L4945"/>
  <c r="N4944"/>
  <c r="M4944"/>
  <c r="L4944"/>
  <c r="N4943"/>
  <c r="M4943"/>
  <c r="L4943"/>
  <c r="N4942"/>
  <c r="M4942"/>
  <c r="L4942"/>
  <c r="N4941"/>
  <c r="M4941"/>
  <c r="L4941"/>
  <c r="N4940"/>
  <c r="M4940"/>
  <c r="L4940"/>
  <c r="N4939"/>
  <c r="M4939"/>
  <c r="L4939"/>
  <c r="N4938"/>
  <c r="M4938"/>
  <c r="L4938"/>
  <c r="N4937"/>
  <c r="M4937"/>
  <c r="L4937"/>
  <c r="N4936"/>
  <c r="M4936"/>
  <c r="L4936"/>
  <c r="N4935"/>
  <c r="M4935"/>
  <c r="L4935"/>
  <c r="N4934"/>
  <c r="M4934"/>
  <c r="L4934"/>
  <c r="N4933"/>
  <c r="M4933"/>
  <c r="L4933"/>
  <c r="N4932"/>
  <c r="M4932"/>
  <c r="L4932"/>
  <c r="N4931"/>
  <c r="M4931"/>
  <c r="L4931"/>
  <c r="N4930"/>
  <c r="M4930"/>
  <c r="L4930"/>
  <c r="N4929"/>
  <c r="M4929"/>
  <c r="L4929"/>
  <c r="N4928"/>
  <c r="M4928"/>
  <c r="L4928"/>
  <c r="N4927"/>
  <c r="M4927"/>
  <c r="L4927"/>
  <c r="N4926"/>
  <c r="M4926"/>
  <c r="L4926"/>
  <c r="N4925"/>
  <c r="M4925"/>
  <c r="L4925"/>
  <c r="N4924"/>
  <c r="M4924"/>
  <c r="L4924"/>
  <c r="N4923"/>
  <c r="M4923"/>
  <c r="L4923"/>
  <c r="N4922"/>
  <c r="M4922"/>
  <c r="L4922"/>
  <c r="N4921"/>
  <c r="M4921"/>
  <c r="L4921"/>
  <c r="N4920"/>
  <c r="M4920"/>
  <c r="L4920"/>
  <c r="N4919"/>
  <c r="M4919"/>
  <c r="L4919"/>
  <c r="N4918"/>
  <c r="M4918"/>
  <c r="L4918"/>
  <c r="N4917"/>
  <c r="M4917"/>
  <c r="L4917"/>
  <c r="N4916"/>
  <c r="M4916"/>
  <c r="L4916"/>
  <c r="N4915"/>
  <c r="M4915"/>
  <c r="L4915"/>
  <c r="N4914"/>
  <c r="M4914"/>
  <c r="L4914"/>
  <c r="N4913"/>
  <c r="M4913"/>
  <c r="L4913"/>
  <c r="N4912"/>
  <c r="M4912"/>
  <c r="L4912"/>
  <c r="N4911"/>
  <c r="M4911"/>
  <c r="L4911"/>
  <c r="N4910"/>
  <c r="M4910"/>
  <c r="L4910"/>
  <c r="N4909"/>
  <c r="M4909"/>
  <c r="L4909"/>
  <c r="N4908"/>
  <c r="M4908"/>
  <c r="L4908"/>
  <c r="N4907"/>
  <c r="M4907"/>
  <c r="L4907"/>
  <c r="N4906"/>
  <c r="M4906"/>
  <c r="L4906"/>
  <c r="N4905"/>
  <c r="M4905"/>
  <c r="L4905"/>
  <c r="N4904"/>
  <c r="M4904"/>
  <c r="L4904"/>
  <c r="N4903"/>
  <c r="M4903"/>
  <c r="L4903"/>
  <c r="N4902"/>
  <c r="M4902"/>
  <c r="L4902"/>
  <c r="N4901"/>
  <c r="M4901"/>
  <c r="L4901"/>
  <c r="N4900"/>
  <c r="M4900"/>
  <c r="L4900"/>
  <c r="N4899"/>
  <c r="M4899"/>
  <c r="L4899"/>
  <c r="N4898"/>
  <c r="M4898"/>
  <c r="L4898"/>
  <c r="N4897"/>
  <c r="M4897"/>
  <c r="L4897"/>
  <c r="N4896"/>
  <c r="M4896"/>
  <c r="L4896"/>
  <c r="N4895"/>
  <c r="M4895"/>
  <c r="L4895"/>
  <c r="N4894"/>
  <c r="M4894"/>
  <c r="L4894"/>
  <c r="N4893"/>
  <c r="M4893"/>
  <c r="L4893"/>
  <c r="N4892"/>
  <c r="M4892"/>
  <c r="L4892"/>
  <c r="N4891"/>
  <c r="M4891"/>
  <c r="L4891"/>
  <c r="N4890"/>
  <c r="M4890"/>
  <c r="L4890"/>
  <c r="N4889"/>
  <c r="M4889"/>
  <c r="L4889"/>
  <c r="N4888"/>
  <c r="M4888"/>
  <c r="L4888"/>
  <c r="N4887"/>
  <c r="M4887"/>
  <c r="L4887"/>
  <c r="N4886"/>
  <c r="M4886"/>
  <c r="L4886"/>
  <c r="N4885"/>
  <c r="M4885"/>
  <c r="L4885"/>
  <c r="N4884"/>
  <c r="M4884"/>
  <c r="L4884"/>
  <c r="N4883"/>
  <c r="M4883"/>
  <c r="L4883"/>
  <c r="N4882"/>
  <c r="M4882"/>
  <c r="L4882"/>
  <c r="N4881"/>
  <c r="M4881"/>
  <c r="L4881"/>
  <c r="N4880"/>
  <c r="M4880"/>
  <c r="L4880"/>
  <c r="N4879"/>
  <c r="M4879"/>
  <c r="L4879"/>
  <c r="N4878"/>
  <c r="M4878"/>
  <c r="L4878"/>
  <c r="N4877"/>
  <c r="M4877"/>
  <c r="L4877"/>
  <c r="N4876"/>
  <c r="M4876"/>
  <c r="L4876"/>
  <c r="N4875"/>
  <c r="M4875"/>
  <c r="L4875"/>
  <c r="N4874"/>
  <c r="M4874"/>
  <c r="L4874"/>
  <c r="N4873"/>
  <c r="M4873"/>
  <c r="L4873"/>
  <c r="N4872"/>
  <c r="M4872"/>
  <c r="L4872"/>
  <c r="N4871"/>
  <c r="M4871"/>
  <c r="L4871"/>
  <c r="N4870"/>
  <c r="M4870"/>
  <c r="L4870"/>
  <c r="N4869"/>
  <c r="M4869"/>
  <c r="L4869"/>
  <c r="N4868"/>
  <c r="M4868"/>
  <c r="L4868"/>
  <c r="N4867"/>
  <c r="M4867"/>
  <c r="L4867"/>
  <c r="N4866"/>
  <c r="M4866"/>
  <c r="L4866"/>
  <c r="N4865"/>
  <c r="M4865"/>
  <c r="L4865"/>
  <c r="N4864"/>
  <c r="M4864"/>
  <c r="L4864"/>
  <c r="N4863"/>
  <c r="M4863"/>
  <c r="L4863"/>
  <c r="N4862"/>
  <c r="M4862"/>
  <c r="L4862"/>
  <c r="N4861"/>
  <c r="M4861"/>
  <c r="L4861"/>
  <c r="N4860"/>
  <c r="M4860"/>
  <c r="L4860"/>
  <c r="N4859"/>
  <c r="M4859"/>
  <c r="L4859"/>
  <c r="N4858"/>
  <c r="M4858"/>
  <c r="L4858"/>
  <c r="N4857"/>
  <c r="M4857"/>
  <c r="L4857"/>
  <c r="N4856"/>
  <c r="M4856"/>
  <c r="L4856"/>
  <c r="N4855"/>
  <c r="M4855"/>
  <c r="L4855"/>
  <c r="N4854"/>
  <c r="M4854"/>
  <c r="L4854"/>
  <c r="N4853"/>
  <c r="M4853"/>
  <c r="L4853"/>
  <c r="N4852"/>
  <c r="M4852"/>
  <c r="L4852"/>
  <c r="N4851"/>
  <c r="M4851"/>
  <c r="L4851"/>
  <c r="N4850"/>
  <c r="M4850"/>
  <c r="L4850"/>
  <c r="N4849"/>
  <c r="M4849"/>
  <c r="L4849"/>
  <c r="N4848"/>
  <c r="M4848"/>
  <c r="L4848"/>
  <c r="N4847"/>
  <c r="M4847"/>
  <c r="L4847"/>
  <c r="N4846"/>
  <c r="M4846"/>
  <c r="L4846"/>
  <c r="N4845"/>
  <c r="M4845"/>
  <c r="L4845"/>
  <c r="N4844"/>
  <c r="M4844"/>
  <c r="L4844"/>
  <c r="N4843"/>
  <c r="M4843"/>
  <c r="L4843"/>
  <c r="N4842"/>
  <c r="M4842"/>
  <c r="L4842"/>
  <c r="N4841"/>
  <c r="M4841"/>
  <c r="L4841"/>
  <c r="N4840"/>
  <c r="M4840"/>
  <c r="L4840"/>
  <c r="N4839"/>
  <c r="M4839"/>
  <c r="L4839"/>
  <c r="N4838"/>
  <c r="M4838"/>
  <c r="L4838"/>
  <c r="N4837"/>
  <c r="M4837"/>
  <c r="L4837"/>
  <c r="N4836"/>
  <c r="M4836"/>
  <c r="L4836"/>
  <c r="N4835"/>
  <c r="M4835"/>
  <c r="L4835"/>
  <c r="N4834"/>
  <c r="M4834"/>
  <c r="L4834"/>
  <c r="N4833"/>
  <c r="M4833"/>
  <c r="L4833"/>
  <c r="N4832"/>
  <c r="M4832"/>
  <c r="L4832"/>
  <c r="N4831"/>
  <c r="M4831"/>
  <c r="L4831"/>
  <c r="N4830"/>
  <c r="M4830"/>
  <c r="L4830"/>
  <c r="N4829"/>
  <c r="M4829"/>
  <c r="L4829"/>
  <c r="N4828"/>
  <c r="M4828"/>
  <c r="L4828"/>
  <c r="N4827"/>
  <c r="M4827"/>
  <c r="L4827"/>
  <c r="N4826"/>
  <c r="M4826"/>
  <c r="L4826"/>
  <c r="N4825"/>
  <c r="M4825"/>
  <c r="L4825"/>
  <c r="N4824"/>
  <c r="M4824"/>
  <c r="L4824"/>
  <c r="N4823"/>
  <c r="M4823"/>
  <c r="L4823"/>
  <c r="N4822"/>
  <c r="M4822"/>
  <c r="L4822"/>
  <c r="N4821"/>
  <c r="M4821"/>
  <c r="L4821"/>
  <c r="N4820"/>
  <c r="M4820"/>
  <c r="L4820"/>
  <c r="N4819"/>
  <c r="M4819"/>
  <c r="L4819"/>
  <c r="N4818"/>
  <c r="M4818"/>
  <c r="L4818"/>
  <c r="N4817"/>
  <c r="M4817"/>
  <c r="L4817"/>
  <c r="N4816"/>
  <c r="M4816"/>
  <c r="L4816"/>
  <c r="N4815"/>
  <c r="M4815"/>
  <c r="L4815"/>
  <c r="N4814"/>
  <c r="M4814"/>
  <c r="L4814"/>
  <c r="N4813"/>
  <c r="M4813"/>
  <c r="L4813"/>
  <c r="N4812"/>
  <c r="M4812"/>
  <c r="L4812"/>
  <c r="N4811"/>
  <c r="M4811"/>
  <c r="L4811"/>
  <c r="N4810"/>
  <c r="M4810"/>
  <c r="L4810"/>
  <c r="N4809"/>
  <c r="M4809"/>
  <c r="L4809"/>
  <c r="N4808"/>
  <c r="M4808"/>
  <c r="L4808"/>
  <c r="N4807"/>
  <c r="M4807"/>
  <c r="L4807"/>
  <c r="N4806"/>
  <c r="M4806"/>
  <c r="L4806"/>
  <c r="N4805"/>
  <c r="M4805"/>
  <c r="L4805"/>
  <c r="N4804"/>
  <c r="M4804"/>
  <c r="L4804"/>
  <c r="N4803"/>
  <c r="M4803"/>
  <c r="L4803"/>
  <c r="N4802"/>
  <c r="M4802"/>
  <c r="L4802"/>
  <c r="N4801"/>
  <c r="M4801"/>
  <c r="L4801"/>
  <c r="N4800"/>
  <c r="M4800"/>
  <c r="L4800"/>
  <c r="N4799"/>
  <c r="M4799"/>
  <c r="L4799"/>
  <c r="N4798"/>
  <c r="M4798"/>
  <c r="L4798"/>
  <c r="N4797"/>
  <c r="M4797"/>
  <c r="L4797"/>
  <c r="N4796"/>
  <c r="M4796"/>
  <c r="L4796"/>
  <c r="N4795"/>
  <c r="M4795"/>
  <c r="L4795"/>
  <c r="N4794"/>
  <c r="M4794"/>
  <c r="L4794"/>
  <c r="N4793"/>
  <c r="M4793"/>
  <c r="L4793"/>
  <c r="N4792"/>
  <c r="M4792"/>
  <c r="L4792"/>
  <c r="N4791"/>
  <c r="M4791"/>
  <c r="L4791"/>
  <c r="N4790"/>
  <c r="M4790"/>
  <c r="L4790"/>
  <c r="N4789"/>
  <c r="M4789"/>
  <c r="L4789"/>
  <c r="N4788"/>
  <c r="M4788"/>
  <c r="L4788"/>
  <c r="N4787"/>
  <c r="M4787"/>
  <c r="L4787"/>
  <c r="N4786"/>
  <c r="M4786"/>
  <c r="L4786"/>
  <c r="N4785"/>
  <c r="M4785"/>
  <c r="L4785"/>
  <c r="N4784"/>
  <c r="M4784"/>
  <c r="L4784"/>
  <c r="N4783"/>
  <c r="M4783"/>
  <c r="L4783"/>
  <c r="N4782"/>
  <c r="M4782"/>
  <c r="L4782"/>
  <c r="N4781"/>
  <c r="M4781"/>
  <c r="L4781"/>
  <c r="N4780"/>
  <c r="M4780"/>
  <c r="L4780"/>
  <c r="N4779"/>
  <c r="M4779"/>
  <c r="L4779"/>
  <c r="N4778"/>
  <c r="M4778"/>
  <c r="L4778"/>
  <c r="N4777"/>
  <c r="M4777"/>
  <c r="L4777"/>
  <c r="N4776"/>
  <c r="M4776"/>
  <c r="L4776"/>
  <c r="N4775"/>
  <c r="M4775"/>
  <c r="L4775"/>
  <c r="N4774"/>
  <c r="M4774"/>
  <c r="L4774"/>
  <c r="N4773"/>
  <c r="M4773"/>
  <c r="L4773"/>
  <c r="N4772"/>
  <c r="M4772"/>
  <c r="L4772"/>
  <c r="N4771"/>
  <c r="M4771"/>
  <c r="L4771"/>
  <c r="N4770"/>
  <c r="M4770"/>
  <c r="L4770"/>
  <c r="N4769"/>
  <c r="M4769"/>
  <c r="L4769"/>
  <c r="N4768"/>
  <c r="M4768"/>
  <c r="L4768"/>
  <c r="N4767"/>
  <c r="M4767"/>
  <c r="L4767"/>
  <c r="N4766"/>
  <c r="M4766"/>
  <c r="L4766"/>
  <c r="N4765"/>
  <c r="M4765"/>
  <c r="L4765"/>
  <c r="N4764"/>
  <c r="M4764"/>
  <c r="L4764"/>
  <c r="N4763"/>
  <c r="M4763"/>
  <c r="L4763"/>
  <c r="N4762"/>
  <c r="M4762"/>
  <c r="L4762"/>
  <c r="N4761"/>
  <c r="M4761"/>
  <c r="L4761"/>
  <c r="N4760"/>
  <c r="M4760"/>
  <c r="L4760"/>
  <c r="N4759"/>
  <c r="M4759"/>
  <c r="L4759"/>
  <c r="N4758"/>
  <c r="M4758"/>
  <c r="L4758"/>
  <c r="N4757"/>
  <c r="M4757"/>
  <c r="L4757"/>
  <c r="N4756"/>
  <c r="M4756"/>
  <c r="L4756"/>
  <c r="N4755"/>
  <c r="M4755"/>
  <c r="L4755"/>
  <c r="N4754"/>
  <c r="M4754"/>
  <c r="L4754"/>
  <c r="N4753"/>
  <c r="M4753"/>
  <c r="L4753"/>
  <c r="N4752"/>
  <c r="M4752"/>
  <c r="L4752"/>
  <c r="N4751"/>
  <c r="M4751"/>
  <c r="L4751"/>
  <c r="N4750"/>
  <c r="M4750"/>
  <c r="L4750"/>
  <c r="N4749"/>
  <c r="M4749"/>
  <c r="L4749"/>
  <c r="N4748"/>
  <c r="M4748"/>
  <c r="L4748"/>
  <c r="N4747"/>
  <c r="M4747"/>
  <c r="L4747"/>
  <c r="N4746"/>
  <c r="M4746"/>
  <c r="L4746"/>
  <c r="N4745"/>
  <c r="M4745"/>
  <c r="L4745"/>
  <c r="N4744"/>
  <c r="M4744"/>
  <c r="L4744"/>
  <c r="N4743"/>
  <c r="M4743"/>
  <c r="L4743"/>
  <c r="N4742"/>
  <c r="M4742"/>
  <c r="L4742"/>
  <c r="N4741"/>
  <c r="M4741"/>
  <c r="L4741"/>
  <c r="N4740"/>
  <c r="M4740"/>
  <c r="L4740"/>
  <c r="N4739"/>
  <c r="M4739"/>
  <c r="L4739"/>
  <c r="N4738"/>
  <c r="M4738"/>
  <c r="L4738"/>
  <c r="N4737"/>
  <c r="M4737"/>
  <c r="L4737"/>
  <c r="N4736"/>
  <c r="M4736"/>
  <c r="L4736"/>
  <c r="N4735"/>
  <c r="M4735"/>
  <c r="L4735"/>
  <c r="N4734"/>
  <c r="M4734"/>
  <c r="L4734"/>
  <c r="N4733"/>
  <c r="M4733"/>
  <c r="L4733"/>
  <c r="N4732"/>
  <c r="M4732"/>
  <c r="L4732"/>
  <c r="N4731"/>
  <c r="M4731"/>
  <c r="L4731"/>
  <c r="N4730"/>
  <c r="M4730"/>
  <c r="L4730"/>
  <c r="N4729"/>
  <c r="M4729"/>
  <c r="L4729"/>
  <c r="N4728"/>
  <c r="M4728"/>
  <c r="L4728"/>
  <c r="N4727"/>
  <c r="M4727"/>
  <c r="L4727"/>
  <c r="N4726"/>
  <c r="M4726"/>
  <c r="L4726"/>
  <c r="N4725"/>
  <c r="M4725"/>
  <c r="L4725"/>
  <c r="N4724"/>
  <c r="M4724"/>
  <c r="L4724"/>
  <c r="N4723"/>
  <c r="M4723"/>
  <c r="L4723"/>
  <c r="N4722"/>
  <c r="M4722"/>
  <c r="L4722"/>
  <c r="N4721"/>
  <c r="M4721"/>
  <c r="L4721"/>
  <c r="N4720"/>
  <c r="M4720"/>
  <c r="L4720"/>
  <c r="N4719"/>
  <c r="M4719"/>
  <c r="L4719"/>
  <c r="N4718"/>
  <c r="M4718"/>
  <c r="L4718"/>
  <c r="N4717"/>
  <c r="M4717"/>
  <c r="L4717"/>
  <c r="N4716"/>
  <c r="M4716"/>
  <c r="L4716"/>
  <c r="N4715"/>
  <c r="M4715"/>
  <c r="L4715"/>
  <c r="N4714"/>
  <c r="M4714"/>
  <c r="L4714"/>
  <c r="N4713"/>
  <c r="M4713"/>
  <c r="L4713"/>
  <c r="N4712"/>
  <c r="M4712"/>
  <c r="L4712"/>
  <c r="N4711"/>
  <c r="M4711"/>
  <c r="L4711"/>
  <c r="N4710"/>
  <c r="M4710"/>
  <c r="L4710"/>
  <c r="N4709"/>
  <c r="M4709"/>
  <c r="L4709"/>
  <c r="N4708"/>
  <c r="M4708"/>
  <c r="L4708"/>
  <c r="N4707"/>
  <c r="M4707"/>
  <c r="L4707"/>
  <c r="N4706"/>
  <c r="M4706"/>
  <c r="L4706"/>
  <c r="N4705"/>
  <c r="M4705"/>
  <c r="L4705"/>
  <c r="N4704"/>
  <c r="M4704"/>
  <c r="L4704"/>
  <c r="N4703"/>
  <c r="M4703"/>
  <c r="L4703"/>
  <c r="N4702"/>
  <c r="M4702"/>
  <c r="L4702"/>
  <c r="N4701"/>
  <c r="M4701"/>
  <c r="L4701"/>
  <c r="N4700"/>
  <c r="M4700"/>
  <c r="L4700"/>
  <c r="N4699"/>
  <c r="M4699"/>
  <c r="L4699"/>
  <c r="N4698"/>
  <c r="M4698"/>
  <c r="L4698"/>
  <c r="N4697"/>
  <c r="M4697"/>
  <c r="L4697"/>
  <c r="N4696"/>
  <c r="M4696"/>
  <c r="L4696"/>
  <c r="N4695"/>
  <c r="M4695"/>
  <c r="L4695"/>
  <c r="N4694"/>
  <c r="M4694"/>
  <c r="L4694"/>
  <c r="N4693"/>
  <c r="M4693"/>
  <c r="L4693"/>
  <c r="N4692"/>
  <c r="M4692"/>
  <c r="L4692"/>
  <c r="N4691"/>
  <c r="M4691"/>
  <c r="L4691"/>
  <c r="N4690"/>
  <c r="M4690"/>
  <c r="L4690"/>
  <c r="N4689"/>
  <c r="M4689"/>
  <c r="L4689"/>
  <c r="N4688"/>
  <c r="M4688"/>
  <c r="L4688"/>
  <c r="N4687"/>
  <c r="M4687"/>
  <c r="L4687"/>
  <c r="N4686"/>
  <c r="M4686"/>
  <c r="L4686"/>
  <c r="N4685"/>
  <c r="M4685"/>
  <c r="L4685"/>
  <c r="N4684"/>
  <c r="M4684"/>
  <c r="L4684"/>
  <c r="N4683"/>
  <c r="M4683"/>
  <c r="L4683"/>
  <c r="N4682"/>
  <c r="M4682"/>
  <c r="L4682"/>
  <c r="N4681"/>
  <c r="M4681"/>
  <c r="L4681"/>
  <c r="N4680"/>
  <c r="M4680"/>
  <c r="L4680"/>
  <c r="N4679"/>
  <c r="M4679"/>
  <c r="L4679"/>
  <c r="N4678"/>
  <c r="M4678"/>
  <c r="L4678"/>
  <c r="N4677"/>
  <c r="M4677"/>
  <c r="L4677"/>
  <c r="N4676"/>
  <c r="M4676"/>
  <c r="L4676"/>
  <c r="N4675"/>
  <c r="M4675"/>
  <c r="L4675"/>
  <c r="N4674"/>
  <c r="M4674"/>
  <c r="L4674"/>
  <c r="N4673"/>
  <c r="M4673"/>
  <c r="L4673"/>
  <c r="N4672"/>
  <c r="M4672"/>
  <c r="L4672"/>
  <c r="N4671"/>
  <c r="M4671"/>
  <c r="L4671"/>
  <c r="N4670"/>
  <c r="M4670"/>
  <c r="L4670"/>
  <c r="N4669"/>
  <c r="M4669"/>
  <c r="L4669"/>
  <c r="N4668"/>
  <c r="M4668"/>
  <c r="L4668"/>
  <c r="N4667"/>
  <c r="M4667"/>
  <c r="L4667"/>
  <c r="N4666"/>
  <c r="M4666"/>
  <c r="L4666"/>
  <c r="N4665"/>
  <c r="M4665"/>
  <c r="L4665"/>
  <c r="N4664"/>
  <c r="M4664"/>
  <c r="L4664"/>
  <c r="N4663"/>
  <c r="M4663"/>
  <c r="L4663"/>
  <c r="N4662"/>
  <c r="M4662"/>
  <c r="L4662"/>
  <c r="N4661"/>
  <c r="M4661"/>
  <c r="L4661"/>
  <c r="N4660"/>
  <c r="M4660"/>
  <c r="L4660"/>
  <c r="N4659"/>
  <c r="M4659"/>
  <c r="L4659"/>
  <c r="N4658"/>
  <c r="M4658"/>
  <c r="L4658"/>
  <c r="N4657"/>
  <c r="M4657"/>
  <c r="L4657"/>
  <c r="N4656"/>
  <c r="M4656"/>
  <c r="L4656"/>
  <c r="N4655"/>
  <c r="M4655"/>
  <c r="L4655"/>
  <c r="N4654"/>
  <c r="M4654"/>
  <c r="L4654"/>
  <c r="N4653"/>
  <c r="M4653"/>
  <c r="L4653"/>
  <c r="N4652"/>
  <c r="M4652"/>
  <c r="L4652"/>
  <c r="N4651"/>
  <c r="M4651"/>
  <c r="L4651"/>
  <c r="N4650"/>
  <c r="M4650"/>
  <c r="L4650"/>
  <c r="N4649"/>
  <c r="M4649"/>
  <c r="L4649"/>
  <c r="N4648"/>
  <c r="M4648"/>
  <c r="L4648"/>
  <c r="N4647"/>
  <c r="M4647"/>
  <c r="L4647"/>
  <c r="N4646"/>
  <c r="M4646"/>
  <c r="L4646"/>
  <c r="N4645"/>
  <c r="M4645"/>
  <c r="L4645"/>
  <c r="N4644"/>
  <c r="M4644"/>
  <c r="L4644"/>
  <c r="N4643"/>
  <c r="M4643"/>
  <c r="L4643"/>
  <c r="N4642"/>
  <c r="M4642"/>
  <c r="L4642"/>
  <c r="N4641"/>
  <c r="M4641"/>
  <c r="L4641"/>
  <c r="N4640"/>
  <c r="M4640"/>
  <c r="L4640"/>
  <c r="N4639"/>
  <c r="M4639"/>
  <c r="L4639"/>
  <c r="N4638"/>
  <c r="M4638"/>
  <c r="L4638"/>
  <c r="N4637"/>
  <c r="M4637"/>
  <c r="L4637"/>
  <c r="N4636"/>
  <c r="M4636"/>
  <c r="L4636"/>
  <c r="N4635"/>
  <c r="M4635"/>
  <c r="L4635"/>
  <c r="N4634"/>
  <c r="M4634"/>
  <c r="L4634"/>
  <c r="N4633"/>
  <c r="M4633"/>
  <c r="L4633"/>
  <c r="N4632"/>
  <c r="M4632"/>
  <c r="L4632"/>
  <c r="N4631"/>
  <c r="M4631"/>
  <c r="L4631"/>
  <c r="N4630"/>
  <c r="M4630"/>
  <c r="L4630"/>
  <c r="N4629"/>
  <c r="M4629"/>
  <c r="L4629"/>
  <c r="N4628"/>
  <c r="M4628"/>
  <c r="L4628"/>
  <c r="N4627"/>
  <c r="M4627"/>
  <c r="L4627"/>
  <c r="N4626"/>
  <c r="M4626"/>
  <c r="L4626"/>
  <c r="N4625"/>
  <c r="M4625"/>
  <c r="L4625"/>
  <c r="N4624"/>
  <c r="M4624"/>
  <c r="L4624"/>
  <c r="N4623"/>
  <c r="M4623"/>
  <c r="L4623"/>
  <c r="N4622"/>
  <c r="M4622"/>
  <c r="L4622"/>
  <c r="N4621"/>
  <c r="M4621"/>
  <c r="L4621"/>
  <c r="N4620"/>
  <c r="M4620"/>
  <c r="L4620"/>
  <c r="N4619"/>
  <c r="M4619"/>
  <c r="L4619"/>
  <c r="N4618"/>
  <c r="M4618"/>
  <c r="L4618"/>
  <c r="N4617"/>
  <c r="M4617"/>
  <c r="L4617"/>
  <c r="N4616"/>
  <c r="M4616"/>
  <c r="L4616"/>
  <c r="N4615"/>
  <c r="M4615"/>
  <c r="L4615"/>
  <c r="N4614"/>
  <c r="M4614"/>
  <c r="L4614"/>
  <c r="N4613"/>
  <c r="M4613"/>
  <c r="L4613"/>
  <c r="N4612"/>
  <c r="M4612"/>
  <c r="L4612"/>
  <c r="N4611"/>
  <c r="M4611"/>
  <c r="L4611"/>
  <c r="N4610"/>
  <c r="M4610"/>
  <c r="L4610"/>
  <c r="N4609"/>
  <c r="M4609"/>
  <c r="L4609"/>
  <c r="N4608"/>
  <c r="M4608"/>
  <c r="L4608"/>
  <c r="N4607"/>
  <c r="M4607"/>
  <c r="L4607"/>
  <c r="N4606"/>
  <c r="M4606"/>
  <c r="L4606"/>
  <c r="N4605"/>
  <c r="M4605"/>
  <c r="L4605"/>
  <c r="N4604"/>
  <c r="M4604"/>
  <c r="L4604"/>
  <c r="N4603"/>
  <c r="M4603"/>
  <c r="L4603"/>
  <c r="N4602"/>
  <c r="M4602"/>
  <c r="L4602"/>
  <c r="N4601"/>
  <c r="M4601"/>
  <c r="L4601"/>
  <c r="N4600"/>
  <c r="M4600"/>
  <c r="L4600"/>
  <c r="N4599"/>
  <c r="M4599"/>
  <c r="L4599"/>
  <c r="N4598"/>
  <c r="M4598"/>
  <c r="L4598"/>
  <c r="N4597"/>
  <c r="M4597"/>
  <c r="L4597"/>
  <c r="N4596"/>
  <c r="M4596"/>
  <c r="L4596"/>
  <c r="N4595"/>
  <c r="M4595"/>
  <c r="L4595"/>
  <c r="N4594"/>
  <c r="M4594"/>
  <c r="L4594"/>
  <c r="N4593"/>
  <c r="M4593"/>
  <c r="L4593"/>
  <c r="N4592"/>
  <c r="M4592"/>
  <c r="L4592"/>
  <c r="N4591"/>
  <c r="M4591"/>
  <c r="L4591"/>
  <c r="N4590"/>
  <c r="M4590"/>
  <c r="L4590"/>
  <c r="N4589"/>
  <c r="M4589"/>
  <c r="L4589"/>
  <c r="N4588"/>
  <c r="M4588"/>
  <c r="L4588"/>
  <c r="N4587"/>
  <c r="M4587"/>
  <c r="L4587"/>
  <c r="N4586"/>
  <c r="M4586"/>
  <c r="L4586"/>
  <c r="N4585"/>
  <c r="M4585"/>
  <c r="L4585"/>
  <c r="N4584"/>
  <c r="M4584"/>
  <c r="L4584"/>
  <c r="N4583"/>
  <c r="M4583"/>
  <c r="L4583"/>
  <c r="N4582"/>
  <c r="M4582"/>
  <c r="L4582"/>
  <c r="N4581"/>
  <c r="M4581"/>
  <c r="L4581"/>
  <c r="N4580"/>
  <c r="M4580"/>
  <c r="L4580"/>
  <c r="N4579"/>
  <c r="M4579"/>
  <c r="L4579"/>
  <c r="N4578"/>
  <c r="M4578"/>
  <c r="L4578"/>
  <c r="N4577"/>
  <c r="M4577"/>
  <c r="L4577"/>
  <c r="N4576"/>
  <c r="M4576"/>
  <c r="L4576"/>
  <c r="N4575"/>
  <c r="M4575"/>
  <c r="L4575"/>
  <c r="N4574"/>
  <c r="M4574"/>
  <c r="L4574"/>
  <c r="N4573"/>
  <c r="M4573"/>
  <c r="L4573"/>
  <c r="N4572"/>
  <c r="M4572"/>
  <c r="L4572"/>
  <c r="N4571"/>
  <c r="M4571"/>
  <c r="L4571"/>
  <c r="N4570"/>
  <c r="M4570"/>
  <c r="L4570"/>
  <c r="N4569"/>
  <c r="M4569"/>
  <c r="L4569"/>
  <c r="N4568"/>
  <c r="M4568"/>
  <c r="L4568"/>
  <c r="N4567"/>
  <c r="M4567"/>
  <c r="L4567"/>
  <c r="N4566"/>
  <c r="M4566"/>
  <c r="L4566"/>
  <c r="N4565"/>
  <c r="M4565"/>
  <c r="L4565"/>
  <c r="N4564"/>
  <c r="M4564"/>
  <c r="L4564"/>
  <c r="N4563"/>
  <c r="M4563"/>
  <c r="L4563"/>
  <c r="N4562"/>
  <c r="M4562"/>
  <c r="L4562"/>
  <c r="N4561"/>
  <c r="M4561"/>
  <c r="L4561"/>
  <c r="N4560"/>
  <c r="M4560"/>
  <c r="L4560"/>
  <c r="N4559"/>
  <c r="M4559"/>
  <c r="L4559"/>
  <c r="N4558"/>
  <c r="M4558"/>
  <c r="L4558"/>
  <c r="N4557"/>
  <c r="M4557"/>
  <c r="L4557"/>
  <c r="N4556"/>
  <c r="M4556"/>
  <c r="L4556"/>
  <c r="N4555"/>
  <c r="M4555"/>
  <c r="L4555"/>
  <c r="N4554"/>
  <c r="M4554"/>
  <c r="L4554"/>
  <c r="N4553"/>
  <c r="M4553"/>
  <c r="L4553"/>
  <c r="N4552"/>
  <c r="M4552"/>
  <c r="L4552"/>
  <c r="N4551"/>
  <c r="M4551"/>
  <c r="L4551"/>
  <c r="N4550"/>
  <c r="M4550"/>
  <c r="L4550"/>
  <c r="N4549"/>
  <c r="M4549"/>
  <c r="L4549"/>
  <c r="N4548"/>
  <c r="M4548"/>
  <c r="L4548"/>
  <c r="N4547"/>
  <c r="M4547"/>
  <c r="L4547"/>
  <c r="N4546"/>
  <c r="M4546"/>
  <c r="L4546"/>
  <c r="N4545"/>
  <c r="M4545"/>
  <c r="L4545"/>
  <c r="N4544"/>
  <c r="M4544"/>
  <c r="L4544"/>
  <c r="N4543"/>
  <c r="M4543"/>
  <c r="L4543"/>
  <c r="N4542"/>
  <c r="M4542"/>
  <c r="L4542"/>
  <c r="N4541"/>
  <c r="M4541"/>
  <c r="L4541"/>
  <c r="N4540"/>
  <c r="M4540"/>
  <c r="L4540"/>
  <c r="N4539"/>
  <c r="M4539"/>
  <c r="L4539"/>
  <c r="N4538"/>
  <c r="M4538"/>
  <c r="L4538"/>
  <c r="N4537"/>
  <c r="M4537"/>
  <c r="L4537"/>
  <c r="N4536"/>
  <c r="M4536"/>
  <c r="L4536"/>
  <c r="N4535"/>
  <c r="M4535"/>
  <c r="L4535"/>
  <c r="N4534"/>
  <c r="M4534"/>
  <c r="L4534"/>
  <c r="N4533"/>
  <c r="M4533"/>
  <c r="L4533"/>
  <c r="N4532"/>
  <c r="M4532"/>
  <c r="L4532"/>
  <c r="N4531"/>
  <c r="M4531"/>
  <c r="L4531"/>
  <c r="N4530"/>
  <c r="M4530"/>
  <c r="L4530"/>
  <c r="N4529"/>
  <c r="M4529"/>
  <c r="L4529"/>
  <c r="N4528"/>
  <c r="M4528"/>
  <c r="L4528"/>
  <c r="N4527"/>
  <c r="M4527"/>
  <c r="L4527"/>
  <c r="N4526"/>
  <c r="M4526"/>
  <c r="L4526"/>
  <c r="N4525"/>
  <c r="M4525"/>
  <c r="L4525"/>
  <c r="N4524"/>
  <c r="M4524"/>
  <c r="L4524"/>
  <c r="N4523"/>
  <c r="M4523"/>
  <c r="L4523"/>
  <c r="N4522"/>
  <c r="M4522"/>
  <c r="L4522"/>
  <c r="N4521"/>
  <c r="M4521"/>
  <c r="L4521"/>
  <c r="N4520"/>
  <c r="M4520"/>
  <c r="L4520"/>
  <c r="N4519"/>
  <c r="M4519"/>
  <c r="L4519"/>
  <c r="N4518"/>
  <c r="M4518"/>
  <c r="L4518"/>
  <c r="N4517"/>
  <c r="M4517"/>
  <c r="L4517"/>
  <c r="N4516"/>
  <c r="M4516"/>
  <c r="L4516"/>
  <c r="N4515"/>
  <c r="M4515"/>
  <c r="L4515"/>
  <c r="N4514"/>
  <c r="M4514"/>
  <c r="L4514"/>
  <c r="N4513"/>
  <c r="M4513"/>
  <c r="L4513"/>
  <c r="N4512"/>
  <c r="M4512"/>
  <c r="L4512"/>
  <c r="N4511"/>
  <c r="M4511"/>
  <c r="L4511"/>
  <c r="N4510"/>
  <c r="M4510"/>
  <c r="L4510"/>
  <c r="N4509"/>
  <c r="M4509"/>
  <c r="L4509"/>
  <c r="N4508"/>
  <c r="M4508"/>
  <c r="L4508"/>
  <c r="N4507"/>
  <c r="M4507"/>
  <c r="L4507"/>
  <c r="N4506"/>
  <c r="M4506"/>
  <c r="L4506"/>
  <c r="N4505"/>
  <c r="M4505"/>
  <c r="L4505"/>
  <c r="N4504"/>
  <c r="M4504"/>
  <c r="L4504"/>
  <c r="N4503"/>
  <c r="M4503"/>
  <c r="L4503"/>
  <c r="N4502"/>
  <c r="M4502"/>
  <c r="L4502"/>
  <c r="N4501"/>
  <c r="M4501"/>
  <c r="L4501"/>
  <c r="N4500"/>
  <c r="M4500"/>
  <c r="L4500"/>
  <c r="N4499"/>
  <c r="M4499"/>
  <c r="L4499"/>
  <c r="N4498"/>
  <c r="M4498"/>
  <c r="L4498"/>
  <c r="N4497"/>
  <c r="M4497"/>
  <c r="L4497"/>
  <c r="N4496"/>
  <c r="M4496"/>
  <c r="L4496"/>
  <c r="N4495"/>
  <c r="M4495"/>
  <c r="L4495"/>
  <c r="N4494"/>
  <c r="M4494"/>
  <c r="L4494"/>
  <c r="N4493"/>
  <c r="M4493"/>
  <c r="L4493"/>
  <c r="N4492"/>
  <c r="M4492"/>
  <c r="L4492"/>
  <c r="N4491"/>
  <c r="M4491"/>
  <c r="L4491"/>
  <c r="N4490"/>
  <c r="M4490"/>
  <c r="L4490"/>
  <c r="N4489"/>
  <c r="M4489"/>
  <c r="L4489"/>
  <c r="N4488"/>
  <c r="M4488"/>
  <c r="L4488"/>
  <c r="N4487"/>
  <c r="M4487"/>
  <c r="L4487"/>
  <c r="N4486"/>
  <c r="M4486"/>
  <c r="L4486"/>
  <c r="N4485"/>
  <c r="M4485"/>
  <c r="L4485"/>
  <c r="N4484"/>
  <c r="M4484"/>
  <c r="L4484"/>
  <c r="N4483"/>
  <c r="M4483"/>
  <c r="L4483"/>
  <c r="N4482"/>
  <c r="M4482"/>
  <c r="L4482"/>
  <c r="N4481"/>
  <c r="M4481"/>
  <c r="L4481"/>
  <c r="N4480"/>
  <c r="M4480"/>
  <c r="L4480"/>
  <c r="N4479"/>
  <c r="M4479"/>
  <c r="L4479"/>
  <c r="N4478"/>
  <c r="M4478"/>
  <c r="L4478"/>
  <c r="N4477"/>
  <c r="M4477"/>
  <c r="L4477"/>
  <c r="N4476"/>
  <c r="M4476"/>
  <c r="L4476"/>
  <c r="N4475"/>
  <c r="M4475"/>
  <c r="L4475"/>
  <c r="N4474"/>
  <c r="M4474"/>
  <c r="L4474"/>
  <c r="N4473"/>
  <c r="M4473"/>
  <c r="L4473"/>
  <c r="N4472"/>
  <c r="M4472"/>
  <c r="L4472"/>
  <c r="N4471"/>
  <c r="M4471"/>
  <c r="L4471"/>
  <c r="N4470"/>
  <c r="M4470"/>
  <c r="L4470"/>
  <c r="N4469"/>
  <c r="M4469"/>
  <c r="L4469"/>
  <c r="N4468"/>
  <c r="M4468"/>
  <c r="L4468"/>
  <c r="N4467"/>
  <c r="M4467"/>
  <c r="L4467"/>
  <c r="N4466"/>
  <c r="M4466"/>
  <c r="L4466"/>
  <c r="N4465"/>
  <c r="M4465"/>
  <c r="L4465"/>
  <c r="N4464"/>
  <c r="M4464"/>
  <c r="L4464"/>
  <c r="N4463"/>
  <c r="M4463"/>
  <c r="L4463"/>
  <c r="N4462"/>
  <c r="M4462"/>
  <c r="L4462"/>
  <c r="N4461"/>
  <c r="M4461"/>
  <c r="L4461"/>
  <c r="N4460"/>
  <c r="M4460"/>
  <c r="L4460"/>
  <c r="N4459"/>
  <c r="M4459"/>
  <c r="L4459"/>
  <c r="N4458"/>
  <c r="M4458"/>
  <c r="L4458"/>
  <c r="N4457"/>
  <c r="M4457"/>
  <c r="L4457"/>
  <c r="N4456"/>
  <c r="M4456"/>
  <c r="L4456"/>
  <c r="N4455"/>
  <c r="M4455"/>
  <c r="L4455"/>
  <c r="N4454"/>
  <c r="M4454"/>
  <c r="L4454"/>
  <c r="N4453"/>
  <c r="M4453"/>
  <c r="L4453"/>
  <c r="N4452"/>
  <c r="M4452"/>
  <c r="L4452"/>
  <c r="N4451"/>
  <c r="M4451"/>
  <c r="L4451"/>
  <c r="N4450"/>
  <c r="M4450"/>
  <c r="L4450"/>
  <c r="N4449"/>
  <c r="M4449"/>
  <c r="L4449"/>
  <c r="N4448"/>
  <c r="M4448"/>
  <c r="L4448"/>
  <c r="N4447"/>
  <c r="M4447"/>
  <c r="L4447"/>
  <c r="N4446"/>
  <c r="M4446"/>
  <c r="L4446"/>
  <c r="N4445"/>
  <c r="M4445"/>
  <c r="L4445"/>
  <c r="N4444"/>
  <c r="M4444"/>
  <c r="L4444"/>
  <c r="N4443"/>
  <c r="M4443"/>
  <c r="L4443"/>
  <c r="N4442"/>
  <c r="M4442"/>
  <c r="L4442"/>
  <c r="N4441"/>
  <c r="M4441"/>
  <c r="L4441"/>
  <c r="N4440"/>
  <c r="M4440"/>
  <c r="L4440"/>
  <c r="N4439"/>
  <c r="M4439"/>
  <c r="L4439"/>
  <c r="N4438"/>
  <c r="M4438"/>
  <c r="L4438"/>
  <c r="N4437"/>
  <c r="M4437"/>
  <c r="L4437"/>
  <c r="N4436"/>
  <c r="M4436"/>
  <c r="L4436"/>
  <c r="N4435"/>
  <c r="M4435"/>
  <c r="L4435"/>
  <c r="N4434"/>
  <c r="M4434"/>
  <c r="L4434"/>
  <c r="N4433"/>
  <c r="M4433"/>
  <c r="L4433"/>
  <c r="N4432"/>
  <c r="M4432"/>
  <c r="L4432"/>
  <c r="N4431"/>
  <c r="M4431"/>
  <c r="L4431"/>
  <c r="N4430"/>
  <c r="M4430"/>
  <c r="L4430"/>
  <c r="N4429"/>
  <c r="M4429"/>
  <c r="L4429"/>
  <c r="N4428"/>
  <c r="M4428"/>
  <c r="L4428"/>
  <c r="N4427"/>
  <c r="M4427"/>
  <c r="L4427"/>
  <c r="N4426"/>
  <c r="M4426"/>
  <c r="L4426"/>
  <c r="N4425"/>
  <c r="M4425"/>
  <c r="L4425"/>
  <c r="N4424"/>
  <c r="M4424"/>
  <c r="L4424"/>
  <c r="N4423"/>
  <c r="M4423"/>
  <c r="L4423"/>
  <c r="N4422"/>
  <c r="M4422"/>
  <c r="L4422"/>
  <c r="N4421"/>
  <c r="M4421"/>
  <c r="L4421"/>
  <c r="N4420"/>
  <c r="M4420"/>
  <c r="L4420"/>
  <c r="N4419"/>
  <c r="M4419"/>
  <c r="L4419"/>
  <c r="N4418"/>
  <c r="M4418"/>
  <c r="L4418"/>
  <c r="N4417"/>
  <c r="M4417"/>
  <c r="L4417"/>
  <c r="N4416"/>
  <c r="M4416"/>
  <c r="L4416"/>
  <c r="N4415"/>
  <c r="M4415"/>
  <c r="L4415"/>
  <c r="N4414"/>
  <c r="M4414"/>
  <c r="L4414"/>
  <c r="N4413"/>
  <c r="M4413"/>
  <c r="L4413"/>
  <c r="N4412"/>
  <c r="M4412"/>
  <c r="L4412"/>
  <c r="N4411"/>
  <c r="M4411"/>
  <c r="L4411"/>
  <c r="N4410"/>
  <c r="M4410"/>
  <c r="L4410"/>
  <c r="N4409"/>
  <c r="M4409"/>
  <c r="L4409"/>
  <c r="N4408"/>
  <c r="M4408"/>
  <c r="L4408"/>
  <c r="N4407"/>
  <c r="M4407"/>
  <c r="L4407"/>
  <c r="N4406"/>
  <c r="M4406"/>
  <c r="L4406"/>
  <c r="N4405"/>
  <c r="M4405"/>
  <c r="L4405"/>
  <c r="N4404"/>
  <c r="M4404"/>
  <c r="L4404"/>
  <c r="N4403"/>
  <c r="M4403"/>
  <c r="L4403"/>
  <c r="N4402"/>
  <c r="M4402"/>
  <c r="L4402"/>
  <c r="N4401"/>
  <c r="M4401"/>
  <c r="L4401"/>
  <c r="N4400"/>
  <c r="M4400"/>
  <c r="L4400"/>
  <c r="N4399"/>
  <c r="M4399"/>
  <c r="L4399"/>
  <c r="N4398"/>
  <c r="M4398"/>
  <c r="L4398"/>
  <c r="N4397"/>
  <c r="M4397"/>
  <c r="L4397"/>
  <c r="N4396"/>
  <c r="M4396"/>
  <c r="L4396"/>
  <c r="N4395"/>
  <c r="M4395"/>
  <c r="L4395"/>
  <c r="N4394"/>
  <c r="M4394"/>
  <c r="L4394"/>
  <c r="N4393"/>
  <c r="M4393"/>
  <c r="L4393"/>
  <c r="N4392"/>
  <c r="M4392"/>
  <c r="L4392"/>
  <c r="N4391"/>
  <c r="M4391"/>
  <c r="L4391"/>
  <c r="N4390"/>
  <c r="M4390"/>
  <c r="L4390"/>
  <c r="N4389"/>
  <c r="M4389"/>
  <c r="L4389"/>
  <c r="N4388"/>
  <c r="M4388"/>
  <c r="L4388"/>
  <c r="N4387"/>
  <c r="M4387"/>
  <c r="L4387"/>
  <c r="N4386"/>
  <c r="M4386"/>
  <c r="L4386"/>
  <c r="N4385"/>
  <c r="M4385"/>
  <c r="L4385"/>
  <c r="N4384"/>
  <c r="M4384"/>
  <c r="L4384"/>
  <c r="N4383"/>
  <c r="M4383"/>
  <c r="L4383"/>
  <c r="N4382"/>
  <c r="M4382"/>
  <c r="L4382"/>
  <c r="N4381"/>
  <c r="M4381"/>
  <c r="L4381"/>
  <c r="N4380"/>
  <c r="M4380"/>
  <c r="L4380"/>
  <c r="N4379"/>
  <c r="M4379"/>
  <c r="L4379"/>
  <c r="N4378"/>
  <c r="M4378"/>
  <c r="L4378"/>
  <c r="N4377"/>
  <c r="M4377"/>
  <c r="L4377"/>
  <c r="N4376"/>
  <c r="M4376"/>
  <c r="L4376"/>
  <c r="N4375"/>
  <c r="M4375"/>
  <c r="L4375"/>
  <c r="N4374"/>
  <c r="M4374"/>
  <c r="L4374"/>
  <c r="N4373"/>
  <c r="M4373"/>
  <c r="L4373"/>
  <c r="N4372"/>
  <c r="M4372"/>
  <c r="L4372"/>
  <c r="N4371"/>
  <c r="M4371"/>
  <c r="L4371"/>
  <c r="N4370"/>
  <c r="M4370"/>
  <c r="L4370"/>
  <c r="N4369"/>
  <c r="M4369"/>
  <c r="L4369"/>
  <c r="N4368"/>
  <c r="M4368"/>
  <c r="L4368"/>
  <c r="N4367"/>
  <c r="M4367"/>
  <c r="L4367"/>
  <c r="N4366"/>
  <c r="M4366"/>
  <c r="L4366"/>
  <c r="N4365"/>
  <c r="M4365"/>
  <c r="L4365"/>
  <c r="N4364"/>
  <c r="M4364"/>
  <c r="L4364"/>
  <c r="N4363"/>
  <c r="M4363"/>
  <c r="L4363"/>
  <c r="N4362"/>
  <c r="M4362"/>
  <c r="L4362"/>
  <c r="N4361"/>
  <c r="M4361"/>
  <c r="L4361"/>
  <c r="N4360"/>
  <c r="M4360"/>
  <c r="L4360"/>
  <c r="N4359"/>
  <c r="M4359"/>
  <c r="L4359"/>
  <c r="N4358"/>
  <c r="M4358"/>
  <c r="L4358"/>
  <c r="N4357"/>
  <c r="M4357"/>
  <c r="L4357"/>
  <c r="N4356"/>
  <c r="M4356"/>
  <c r="L4356"/>
  <c r="N4355"/>
  <c r="M4355"/>
  <c r="L4355"/>
  <c r="N4354"/>
  <c r="M4354"/>
  <c r="L4354"/>
  <c r="N4353"/>
  <c r="M4353"/>
  <c r="L4353"/>
  <c r="N4352"/>
  <c r="M4352"/>
  <c r="L4352"/>
  <c r="N4351"/>
  <c r="M4351"/>
  <c r="L4351"/>
  <c r="N4350"/>
  <c r="M4350"/>
  <c r="L4350"/>
  <c r="N4349"/>
  <c r="M4349"/>
  <c r="L4349"/>
  <c r="N4348"/>
  <c r="M4348"/>
  <c r="L4348"/>
  <c r="N4347"/>
  <c r="M4347"/>
  <c r="L4347"/>
  <c r="N4346"/>
  <c r="M4346"/>
  <c r="L4346"/>
  <c r="N4345"/>
  <c r="M4345"/>
  <c r="L4345"/>
  <c r="N4344"/>
  <c r="M4344"/>
  <c r="L4344"/>
  <c r="N4343"/>
  <c r="M4343"/>
  <c r="L4343"/>
  <c r="N4342"/>
  <c r="M4342"/>
  <c r="L4342"/>
  <c r="N4341"/>
  <c r="M4341"/>
  <c r="L4341"/>
  <c r="N4340"/>
  <c r="M4340"/>
  <c r="L4340"/>
  <c r="N4339"/>
  <c r="M4339"/>
  <c r="L4339"/>
  <c r="N4338"/>
  <c r="M4338"/>
  <c r="L4338"/>
  <c r="N4337"/>
  <c r="M4337"/>
  <c r="L4337"/>
  <c r="N4336"/>
  <c r="M4336"/>
  <c r="L4336"/>
  <c r="N4335"/>
  <c r="M4335"/>
  <c r="L4335"/>
  <c r="N4334"/>
  <c r="M4334"/>
  <c r="L4334"/>
  <c r="N4333"/>
  <c r="M4333"/>
  <c r="L4333"/>
  <c r="N4332"/>
  <c r="M4332"/>
  <c r="L4332"/>
  <c r="N4331"/>
  <c r="M4331"/>
  <c r="L4331"/>
  <c r="N4330"/>
  <c r="M4330"/>
  <c r="L4330"/>
  <c r="N4329"/>
  <c r="M4329"/>
  <c r="L4329"/>
  <c r="N4328"/>
  <c r="M4328"/>
  <c r="L4328"/>
  <c r="N4327"/>
  <c r="M4327"/>
  <c r="L4327"/>
  <c r="N4326"/>
  <c r="M4326"/>
  <c r="L4326"/>
  <c r="N4325"/>
  <c r="M4325"/>
  <c r="L4325"/>
  <c r="N4324"/>
  <c r="M4324"/>
  <c r="L4324"/>
  <c r="N4323"/>
  <c r="M4323"/>
  <c r="L4323"/>
  <c r="N4322"/>
  <c r="M4322"/>
  <c r="L4322"/>
  <c r="N4321"/>
  <c r="M4321"/>
  <c r="L4321"/>
  <c r="N4320"/>
  <c r="M4320"/>
  <c r="L4320"/>
  <c r="N4319"/>
  <c r="M4319"/>
  <c r="L4319"/>
  <c r="N4318"/>
  <c r="M4318"/>
  <c r="L4318"/>
  <c r="N4317"/>
  <c r="M4317"/>
  <c r="L4317"/>
  <c r="N4316"/>
  <c r="M4316"/>
  <c r="L4316"/>
  <c r="N4315"/>
  <c r="M4315"/>
  <c r="L4315"/>
  <c r="N4314"/>
  <c r="M4314"/>
  <c r="L4314"/>
  <c r="N4313"/>
  <c r="M4313"/>
  <c r="L4313"/>
  <c r="N4312"/>
  <c r="M4312"/>
  <c r="L4312"/>
  <c r="N4311"/>
  <c r="M4311"/>
  <c r="L4311"/>
  <c r="N4310"/>
  <c r="M4310"/>
  <c r="L4310"/>
  <c r="N4309"/>
  <c r="M4309"/>
  <c r="L4309"/>
  <c r="N4308"/>
  <c r="M4308"/>
  <c r="L4308"/>
  <c r="N4307"/>
  <c r="M4307"/>
  <c r="L4307"/>
  <c r="N4306"/>
  <c r="M4306"/>
  <c r="L4306"/>
  <c r="N4305"/>
  <c r="M4305"/>
  <c r="L4305"/>
  <c r="N4304"/>
  <c r="M4304"/>
  <c r="L4304"/>
  <c r="N4303"/>
  <c r="M4303"/>
  <c r="L4303"/>
  <c r="N4302"/>
  <c r="M4302"/>
  <c r="L4302"/>
  <c r="N4301"/>
  <c r="M4301"/>
  <c r="L4301"/>
  <c r="N4300"/>
  <c r="M4300"/>
  <c r="L4300"/>
  <c r="N4299"/>
  <c r="M4299"/>
  <c r="L4299"/>
  <c r="N4298"/>
  <c r="M4298"/>
  <c r="L4298"/>
  <c r="N4297"/>
  <c r="M4297"/>
  <c r="L4297"/>
  <c r="N4296"/>
  <c r="M4296"/>
  <c r="L4296"/>
  <c r="N4295"/>
  <c r="M4295"/>
  <c r="L4295"/>
  <c r="N4294"/>
  <c r="M4294"/>
  <c r="L4294"/>
  <c r="N4293"/>
  <c r="M4293"/>
  <c r="L4293"/>
  <c r="N4292"/>
  <c r="M4292"/>
  <c r="L4292"/>
  <c r="N4291"/>
  <c r="M4291"/>
  <c r="L4291"/>
  <c r="N4290"/>
  <c r="M4290"/>
  <c r="L4290"/>
  <c r="N4289"/>
  <c r="M4289"/>
  <c r="L4289"/>
  <c r="N4288"/>
  <c r="M4288"/>
  <c r="L4288"/>
  <c r="N4287"/>
  <c r="M4287"/>
  <c r="L4287"/>
  <c r="N4286"/>
  <c r="M4286"/>
  <c r="L4286"/>
  <c r="N4285"/>
  <c r="M4285"/>
  <c r="L4285"/>
  <c r="N4284"/>
  <c r="M4284"/>
  <c r="L4284"/>
  <c r="N4283"/>
  <c r="M4283"/>
  <c r="L4283"/>
  <c r="N4282"/>
  <c r="M4282"/>
  <c r="L4282"/>
  <c r="N4281"/>
  <c r="M4281"/>
  <c r="L4281"/>
  <c r="N4280"/>
  <c r="M4280"/>
  <c r="L4280"/>
  <c r="N4279"/>
  <c r="M4279"/>
  <c r="L4279"/>
  <c r="N4278"/>
  <c r="M4278"/>
  <c r="L4278"/>
  <c r="N4277"/>
  <c r="M4277"/>
  <c r="L4277"/>
  <c r="N4276"/>
  <c r="M4276"/>
  <c r="L4276"/>
  <c r="N4275"/>
  <c r="M4275"/>
  <c r="L4275"/>
  <c r="N4274"/>
  <c r="M4274"/>
  <c r="L4274"/>
  <c r="N4273"/>
  <c r="M4273"/>
  <c r="L4273"/>
  <c r="N4272"/>
  <c r="M4272"/>
  <c r="L4272"/>
  <c r="N4271"/>
  <c r="M4271"/>
  <c r="L4271"/>
  <c r="N4270"/>
  <c r="M4270"/>
  <c r="L4270"/>
  <c r="N4269"/>
  <c r="M4269"/>
  <c r="L4269"/>
  <c r="N4268"/>
  <c r="M4268"/>
  <c r="L4268"/>
  <c r="N4267"/>
  <c r="M4267"/>
  <c r="L4267"/>
  <c r="N4266"/>
  <c r="M4266"/>
  <c r="L4266"/>
  <c r="N4265"/>
  <c r="M4265"/>
  <c r="L4265"/>
  <c r="N4264"/>
  <c r="M4264"/>
  <c r="L4264"/>
  <c r="N4263"/>
  <c r="M4263"/>
  <c r="L4263"/>
  <c r="N4262"/>
  <c r="M4262"/>
  <c r="L4262"/>
  <c r="N4261"/>
  <c r="M4261"/>
  <c r="L4261"/>
  <c r="N4260"/>
  <c r="M4260"/>
  <c r="L4260"/>
  <c r="N4259"/>
  <c r="M4259"/>
  <c r="L4259"/>
  <c r="N4258"/>
  <c r="M4258"/>
  <c r="L4258"/>
  <c r="N4257"/>
  <c r="M4257"/>
  <c r="L4257"/>
  <c r="N4256"/>
  <c r="M4256"/>
  <c r="L4256"/>
  <c r="N4255"/>
  <c r="M4255"/>
  <c r="L4255"/>
  <c r="N4254"/>
  <c r="M4254"/>
  <c r="L4254"/>
  <c r="N4253"/>
  <c r="M4253"/>
  <c r="L4253"/>
  <c r="N4252"/>
  <c r="M4252"/>
  <c r="L4252"/>
  <c r="N4251"/>
  <c r="M4251"/>
  <c r="L4251"/>
  <c r="N4250"/>
  <c r="M4250"/>
  <c r="L4250"/>
  <c r="N4249"/>
  <c r="M4249"/>
  <c r="L4249"/>
  <c r="N4248"/>
  <c r="M4248"/>
  <c r="L4248"/>
  <c r="N4247"/>
  <c r="M4247"/>
  <c r="L4247"/>
  <c r="N4246"/>
  <c r="M4246"/>
  <c r="L4246"/>
  <c r="N4245"/>
  <c r="M4245"/>
  <c r="L4245"/>
  <c r="N4244"/>
  <c r="M4244"/>
  <c r="L4244"/>
  <c r="N4243"/>
  <c r="M4243"/>
  <c r="L4243"/>
  <c r="N4242"/>
  <c r="M4242"/>
  <c r="L4242"/>
  <c r="N4241"/>
  <c r="M4241"/>
  <c r="L4241"/>
  <c r="N4240"/>
  <c r="M4240"/>
  <c r="L4240"/>
  <c r="N4239"/>
  <c r="M4239"/>
  <c r="L4239"/>
  <c r="N4238"/>
  <c r="M4238"/>
  <c r="L4238"/>
  <c r="N4237"/>
  <c r="M4237"/>
  <c r="L4237"/>
  <c r="N4236"/>
  <c r="M4236"/>
  <c r="L4236"/>
  <c r="N4235"/>
  <c r="M4235"/>
  <c r="L4235"/>
  <c r="N4234"/>
  <c r="M4234"/>
  <c r="L4234"/>
  <c r="N4233"/>
  <c r="M4233"/>
  <c r="L4233"/>
  <c r="N4232"/>
  <c r="M4232"/>
  <c r="L4232"/>
  <c r="N4231"/>
  <c r="M4231"/>
  <c r="L4231"/>
  <c r="N4230"/>
  <c r="M4230"/>
  <c r="L4230"/>
  <c r="N4229"/>
  <c r="M4229"/>
  <c r="L4229"/>
  <c r="N4228"/>
  <c r="M4228"/>
  <c r="L4228"/>
  <c r="N4227"/>
  <c r="M4227"/>
  <c r="L4227"/>
  <c r="N4226"/>
  <c r="M4226"/>
  <c r="L4226"/>
  <c r="N4225"/>
  <c r="M4225"/>
  <c r="L4225"/>
  <c r="N4224"/>
  <c r="M4224"/>
  <c r="L4224"/>
  <c r="N4223"/>
  <c r="M4223"/>
  <c r="L4223"/>
  <c r="N4222"/>
  <c r="M4222"/>
  <c r="L4222"/>
  <c r="N4221"/>
  <c r="M4221"/>
  <c r="L4221"/>
  <c r="N4220"/>
  <c r="M4220"/>
  <c r="L4220"/>
  <c r="N4219"/>
  <c r="M4219"/>
  <c r="L4219"/>
  <c r="N4218"/>
  <c r="M4218"/>
  <c r="L4218"/>
  <c r="N4217"/>
  <c r="M4217"/>
  <c r="L4217"/>
  <c r="N4216"/>
  <c r="M4216"/>
  <c r="L4216"/>
  <c r="N4215"/>
  <c r="M4215"/>
  <c r="L4215"/>
  <c r="N4214"/>
  <c r="M4214"/>
  <c r="L4214"/>
  <c r="N4213"/>
  <c r="M4213"/>
  <c r="L4213"/>
  <c r="N4212"/>
  <c r="M4212"/>
  <c r="L4212"/>
  <c r="N4211"/>
  <c r="M4211"/>
  <c r="L4211"/>
  <c r="N4210"/>
  <c r="M4210"/>
  <c r="L4210"/>
  <c r="N4209"/>
  <c r="M4209"/>
  <c r="L4209"/>
  <c r="N4208"/>
  <c r="M4208"/>
  <c r="L4208"/>
  <c r="N4207"/>
  <c r="M4207"/>
  <c r="L4207"/>
  <c r="N4206"/>
  <c r="M4206"/>
  <c r="L4206"/>
  <c r="N4205"/>
  <c r="M4205"/>
  <c r="L4205"/>
  <c r="N4204"/>
  <c r="M4204"/>
  <c r="L4204"/>
  <c r="N4203"/>
  <c r="M4203"/>
  <c r="L4203"/>
  <c r="N4202"/>
  <c r="M4202"/>
  <c r="L4202"/>
  <c r="N4201"/>
  <c r="M4201"/>
  <c r="L4201"/>
  <c r="N4200"/>
  <c r="M4200"/>
  <c r="L4200"/>
  <c r="N4199"/>
  <c r="M4199"/>
  <c r="L4199"/>
  <c r="N4198"/>
  <c r="M4198"/>
  <c r="L4198"/>
  <c r="N4197"/>
  <c r="M4197"/>
  <c r="L4197"/>
  <c r="N4196"/>
  <c r="M4196"/>
  <c r="L4196"/>
  <c r="N4195"/>
  <c r="M4195"/>
  <c r="L4195"/>
  <c r="N4194"/>
  <c r="M4194"/>
  <c r="L4194"/>
  <c r="N4193"/>
  <c r="M4193"/>
  <c r="L4193"/>
  <c r="N4192"/>
  <c r="M4192"/>
  <c r="L4192"/>
  <c r="N4191"/>
  <c r="M4191"/>
  <c r="L4191"/>
  <c r="N4190"/>
  <c r="M4190"/>
  <c r="L4190"/>
  <c r="N4189"/>
  <c r="M4189"/>
  <c r="L4189"/>
  <c r="N4188"/>
  <c r="M4188"/>
  <c r="L4188"/>
  <c r="N4187"/>
  <c r="M4187"/>
  <c r="L4187"/>
  <c r="N4186"/>
  <c r="M4186"/>
  <c r="L4186"/>
  <c r="N4185"/>
  <c r="M4185"/>
  <c r="L4185"/>
  <c r="N4184"/>
  <c r="M4184"/>
  <c r="L4184"/>
  <c r="N4183"/>
  <c r="M4183"/>
  <c r="L4183"/>
  <c r="N4182"/>
  <c r="M4182"/>
  <c r="L4182"/>
  <c r="N4181"/>
  <c r="M4181"/>
  <c r="L4181"/>
  <c r="N4180"/>
  <c r="M4180"/>
  <c r="L4180"/>
  <c r="N4179"/>
  <c r="M4179"/>
  <c r="L4179"/>
  <c r="N4178"/>
  <c r="M4178"/>
  <c r="L4178"/>
  <c r="N4177"/>
  <c r="M4177"/>
  <c r="L4177"/>
  <c r="N4176"/>
  <c r="M4176"/>
  <c r="L4176"/>
  <c r="N4175"/>
  <c r="M4175"/>
  <c r="L4175"/>
  <c r="N4174"/>
  <c r="M4174"/>
  <c r="L4174"/>
  <c r="N4173"/>
  <c r="M4173"/>
  <c r="L4173"/>
  <c r="N4172"/>
  <c r="M4172"/>
  <c r="L4172"/>
  <c r="N4171"/>
  <c r="M4171"/>
  <c r="L4171"/>
  <c r="N4170"/>
  <c r="M4170"/>
  <c r="L4170"/>
  <c r="N4169"/>
  <c r="M4169"/>
  <c r="L4169"/>
  <c r="N4168"/>
  <c r="M4168"/>
  <c r="L4168"/>
  <c r="N4167"/>
  <c r="M4167"/>
  <c r="L4167"/>
  <c r="N4166"/>
  <c r="M4166"/>
  <c r="L4166"/>
  <c r="N4165"/>
  <c r="M4165"/>
  <c r="L4165"/>
  <c r="N4164"/>
  <c r="M4164"/>
  <c r="L4164"/>
  <c r="N4163"/>
  <c r="M4163"/>
  <c r="L4163"/>
  <c r="N4162"/>
  <c r="M4162"/>
  <c r="L4162"/>
  <c r="N4161"/>
  <c r="M4161"/>
  <c r="L4161"/>
  <c r="N4160"/>
  <c r="M4160"/>
  <c r="L4160"/>
  <c r="N4159"/>
  <c r="M4159"/>
  <c r="L4159"/>
  <c r="N4158"/>
  <c r="M4158"/>
  <c r="L4158"/>
  <c r="N4157"/>
  <c r="M4157"/>
  <c r="L4157"/>
  <c r="N4156"/>
  <c r="M4156"/>
  <c r="L4156"/>
  <c r="N4155"/>
  <c r="M4155"/>
  <c r="L4155"/>
  <c r="N4154"/>
  <c r="M4154"/>
  <c r="L4154"/>
  <c r="N4153"/>
  <c r="M4153"/>
  <c r="L4153"/>
  <c r="N4152"/>
  <c r="M4152"/>
  <c r="L4152"/>
  <c r="N4151"/>
  <c r="M4151"/>
  <c r="L4151"/>
  <c r="N4150"/>
  <c r="M4150"/>
  <c r="L4150"/>
  <c r="N4149"/>
  <c r="M4149"/>
  <c r="L4149"/>
  <c r="N4148"/>
  <c r="M4148"/>
  <c r="L4148"/>
  <c r="N4147"/>
  <c r="M4147"/>
  <c r="L4147"/>
  <c r="N4146"/>
  <c r="M4146"/>
  <c r="L4146"/>
  <c r="N4145"/>
  <c r="M4145"/>
  <c r="L4145"/>
  <c r="N4144"/>
  <c r="M4144"/>
  <c r="L4144"/>
  <c r="N4143"/>
  <c r="M4143"/>
  <c r="L4143"/>
  <c r="N4142"/>
  <c r="M4142"/>
  <c r="L4142"/>
  <c r="N4141"/>
  <c r="M4141"/>
  <c r="L4141"/>
  <c r="N4140"/>
  <c r="M4140"/>
  <c r="L4140"/>
  <c r="N4139"/>
  <c r="M4139"/>
  <c r="L4139"/>
  <c r="N4138"/>
  <c r="M4138"/>
  <c r="L4138"/>
  <c r="N4137"/>
  <c r="M4137"/>
  <c r="L4137"/>
  <c r="N4136"/>
  <c r="M4136"/>
  <c r="L4136"/>
  <c r="N4135"/>
  <c r="M4135"/>
  <c r="L4135"/>
  <c r="N4134"/>
  <c r="M4134"/>
  <c r="L4134"/>
  <c r="N4133"/>
  <c r="M4133"/>
  <c r="L4133"/>
  <c r="N4132"/>
  <c r="M4132"/>
  <c r="L4132"/>
  <c r="N4131"/>
  <c r="M4131"/>
  <c r="L4131"/>
  <c r="N4130"/>
  <c r="M4130"/>
  <c r="L4130"/>
  <c r="N4129"/>
  <c r="M4129"/>
  <c r="L4129"/>
  <c r="N4128"/>
  <c r="M4128"/>
  <c r="L4128"/>
  <c r="N4127"/>
  <c r="M4127"/>
  <c r="L4127"/>
  <c r="N4126"/>
  <c r="M4126"/>
  <c r="L4126"/>
  <c r="N4125"/>
  <c r="M4125"/>
  <c r="L4125"/>
  <c r="N4124"/>
  <c r="M4124"/>
  <c r="L4124"/>
  <c r="N4123"/>
  <c r="M4123"/>
  <c r="L4123"/>
  <c r="N4122"/>
  <c r="M4122"/>
  <c r="L4122"/>
  <c r="N4121"/>
  <c r="M4121"/>
  <c r="L4121"/>
  <c r="N4120"/>
  <c r="M4120"/>
  <c r="L4120"/>
  <c r="N4119"/>
  <c r="M4119"/>
  <c r="L4119"/>
  <c r="N4118"/>
  <c r="M4118"/>
  <c r="L4118"/>
  <c r="N4117"/>
  <c r="M4117"/>
  <c r="L4117"/>
  <c r="N4116"/>
  <c r="M4116"/>
  <c r="L4116"/>
  <c r="N4115"/>
  <c r="M4115"/>
  <c r="L4115"/>
  <c r="N4114"/>
  <c r="M4114"/>
  <c r="L4114"/>
  <c r="N4113"/>
  <c r="M4113"/>
  <c r="L4113"/>
  <c r="N4112"/>
  <c r="M4112"/>
  <c r="L4112"/>
  <c r="N4111"/>
  <c r="M4111"/>
  <c r="L4111"/>
  <c r="N4110"/>
  <c r="M4110"/>
  <c r="L4110"/>
  <c r="N4109"/>
  <c r="M4109"/>
  <c r="L4109"/>
  <c r="N4108"/>
  <c r="M4108"/>
  <c r="L4108"/>
  <c r="N4107"/>
  <c r="M4107"/>
  <c r="L4107"/>
  <c r="N4106"/>
  <c r="M4106"/>
  <c r="L4106"/>
  <c r="N4105"/>
  <c r="M4105"/>
  <c r="L4105"/>
  <c r="N4104"/>
  <c r="M4104"/>
  <c r="L4104"/>
  <c r="N4103"/>
  <c r="M4103"/>
  <c r="L4103"/>
  <c r="N4102"/>
  <c r="M4102"/>
  <c r="L4102"/>
  <c r="N4101"/>
  <c r="M4101"/>
  <c r="L4101"/>
  <c r="N4100"/>
  <c r="M4100"/>
  <c r="L4100"/>
  <c r="N4099"/>
  <c r="M4099"/>
  <c r="L4099"/>
  <c r="N4098"/>
  <c r="M4098"/>
  <c r="L4098"/>
  <c r="N4097"/>
  <c r="M4097"/>
  <c r="L4097"/>
  <c r="N4096"/>
  <c r="M4096"/>
  <c r="L4096"/>
  <c r="N4095"/>
  <c r="M4095"/>
  <c r="L4095"/>
  <c r="N4094"/>
  <c r="M4094"/>
  <c r="L4094"/>
  <c r="N4093"/>
  <c r="M4093"/>
  <c r="L4093"/>
  <c r="N4092"/>
  <c r="M4092"/>
  <c r="L4092"/>
  <c r="N4091"/>
  <c r="M4091"/>
  <c r="L4091"/>
  <c r="N4090"/>
  <c r="M4090"/>
  <c r="L4090"/>
  <c r="N4089"/>
  <c r="M4089"/>
  <c r="L4089"/>
  <c r="N4088"/>
  <c r="M4088"/>
  <c r="L4088"/>
  <c r="N4087"/>
  <c r="M4087"/>
  <c r="L4087"/>
  <c r="N4086"/>
  <c r="M4086"/>
  <c r="L4086"/>
  <c r="N4085"/>
  <c r="M4085"/>
  <c r="L4085"/>
  <c r="N4084"/>
  <c r="M4084"/>
  <c r="L4084"/>
  <c r="N4083"/>
  <c r="M4083"/>
  <c r="L4083"/>
  <c r="N4082"/>
  <c r="M4082"/>
  <c r="L4082"/>
  <c r="N4081"/>
  <c r="M4081"/>
  <c r="L4081"/>
  <c r="N4080"/>
  <c r="M4080"/>
  <c r="L4080"/>
  <c r="N4079"/>
  <c r="M4079"/>
  <c r="L4079"/>
  <c r="N4078"/>
  <c r="M4078"/>
  <c r="L4078"/>
  <c r="N4077"/>
  <c r="M4077"/>
  <c r="L4077"/>
  <c r="N4076"/>
  <c r="M4076"/>
  <c r="L4076"/>
  <c r="N4075"/>
  <c r="M4075"/>
  <c r="L4075"/>
  <c r="N4074"/>
  <c r="M4074"/>
  <c r="L4074"/>
  <c r="N4073"/>
  <c r="M4073"/>
  <c r="L4073"/>
  <c r="N4072"/>
  <c r="M4072"/>
  <c r="L4072"/>
  <c r="N4071"/>
  <c r="M4071"/>
  <c r="L4071"/>
  <c r="N4070"/>
  <c r="M4070"/>
  <c r="L4070"/>
  <c r="N4069"/>
  <c r="M4069"/>
  <c r="L4069"/>
  <c r="N4068"/>
  <c r="M4068"/>
  <c r="L4068"/>
  <c r="N4067"/>
  <c r="M4067"/>
  <c r="L4067"/>
  <c r="N4066"/>
  <c r="M4066"/>
  <c r="L4066"/>
  <c r="N4065"/>
  <c r="M4065"/>
  <c r="L4065"/>
  <c r="N4064"/>
  <c r="M4064"/>
  <c r="L4064"/>
  <c r="N4063"/>
  <c r="M4063"/>
  <c r="L4063"/>
  <c r="N4062"/>
  <c r="M4062"/>
  <c r="L4062"/>
  <c r="N4061"/>
  <c r="M4061"/>
  <c r="L4061"/>
  <c r="N4060"/>
  <c r="M4060"/>
  <c r="L4060"/>
  <c r="N4059"/>
  <c r="M4059"/>
  <c r="L4059"/>
  <c r="N4058"/>
  <c r="M4058"/>
  <c r="L4058"/>
  <c r="N4057"/>
  <c r="M4057"/>
  <c r="L4057"/>
  <c r="N4056"/>
  <c r="M4056"/>
  <c r="L4056"/>
  <c r="N4055"/>
  <c r="M4055"/>
  <c r="L4055"/>
  <c r="N4054"/>
  <c r="M4054"/>
  <c r="L4054"/>
  <c r="N4053"/>
  <c r="M4053"/>
  <c r="L4053"/>
  <c r="N4052"/>
  <c r="M4052"/>
  <c r="L4052"/>
  <c r="N4051"/>
  <c r="M4051"/>
  <c r="L4051"/>
  <c r="N4050"/>
  <c r="M4050"/>
  <c r="L4050"/>
  <c r="N4049"/>
  <c r="M4049"/>
  <c r="L4049"/>
  <c r="N4048"/>
  <c r="M4048"/>
  <c r="L4048"/>
  <c r="N4047"/>
  <c r="M4047"/>
  <c r="L4047"/>
  <c r="N4046"/>
  <c r="M4046"/>
  <c r="L4046"/>
  <c r="N4045"/>
  <c r="M4045"/>
  <c r="L4045"/>
  <c r="N4044"/>
  <c r="M4044"/>
  <c r="L4044"/>
  <c r="N4043"/>
  <c r="M4043"/>
  <c r="L4043"/>
  <c r="N4042"/>
  <c r="M4042"/>
  <c r="L4042"/>
  <c r="N4041"/>
  <c r="M4041"/>
  <c r="L4041"/>
  <c r="N4040"/>
  <c r="M4040"/>
  <c r="L4040"/>
  <c r="N4039"/>
  <c r="M4039"/>
  <c r="L4039"/>
  <c r="N4038"/>
  <c r="M4038"/>
  <c r="L4038"/>
  <c r="N4037"/>
  <c r="M4037"/>
  <c r="L4037"/>
  <c r="N4036"/>
  <c r="M4036"/>
  <c r="L4036"/>
  <c r="N4035"/>
  <c r="M4035"/>
  <c r="L4035"/>
  <c r="N4034"/>
  <c r="M4034"/>
  <c r="L4034"/>
  <c r="N4033"/>
  <c r="M4033"/>
  <c r="L4033"/>
  <c r="N4032"/>
  <c r="M4032"/>
  <c r="L4032"/>
  <c r="N4031"/>
  <c r="M4031"/>
  <c r="L4031"/>
  <c r="N4030"/>
  <c r="M4030"/>
  <c r="L4030"/>
  <c r="N4029"/>
  <c r="M4029"/>
  <c r="L4029"/>
  <c r="N4028"/>
  <c r="M4028"/>
  <c r="L4028"/>
  <c r="N4027"/>
  <c r="M4027"/>
  <c r="L4027"/>
  <c r="N4026"/>
  <c r="M4026"/>
  <c r="L4026"/>
  <c r="N4025"/>
  <c r="M4025"/>
  <c r="L4025"/>
  <c r="N4024"/>
  <c r="M4024"/>
  <c r="L4024"/>
  <c r="N4023"/>
  <c r="M4023"/>
  <c r="L4023"/>
  <c r="N4022"/>
  <c r="M4022"/>
  <c r="L4022"/>
  <c r="N4021"/>
  <c r="M4021"/>
  <c r="L4021"/>
  <c r="N4020"/>
  <c r="M4020"/>
  <c r="L4020"/>
  <c r="N4019"/>
  <c r="M4019"/>
  <c r="L4019"/>
  <c r="N4018"/>
  <c r="M4018"/>
  <c r="L4018"/>
  <c r="N4017"/>
  <c r="M4017"/>
  <c r="L4017"/>
  <c r="N4016"/>
  <c r="M4016"/>
  <c r="L4016"/>
  <c r="N4015"/>
  <c r="M4015"/>
  <c r="L4015"/>
  <c r="N4014"/>
  <c r="M4014"/>
  <c r="L4014"/>
  <c r="N4013"/>
  <c r="M4013"/>
  <c r="L4013"/>
  <c r="N4012"/>
  <c r="M4012"/>
  <c r="L4012"/>
  <c r="N4011"/>
  <c r="M4011"/>
  <c r="L4011"/>
  <c r="N4010"/>
  <c r="M4010"/>
  <c r="L4010"/>
  <c r="N4009"/>
  <c r="M4009"/>
  <c r="L4009"/>
  <c r="N4008"/>
  <c r="M4008"/>
  <c r="L4008"/>
  <c r="N4007"/>
  <c r="M4007"/>
  <c r="L4007"/>
  <c r="N4006"/>
  <c r="M4006"/>
  <c r="L4006"/>
  <c r="N4005"/>
  <c r="M4005"/>
  <c r="L4005"/>
  <c r="N4004"/>
  <c r="M4004"/>
  <c r="L4004"/>
  <c r="N4003"/>
  <c r="M4003"/>
  <c r="L4003"/>
  <c r="N4002"/>
  <c r="M4002"/>
  <c r="L4002"/>
  <c r="N4001"/>
  <c r="M4001"/>
  <c r="L4001"/>
  <c r="N4000"/>
  <c r="M4000"/>
  <c r="L4000"/>
  <c r="N3999"/>
  <c r="M3999"/>
  <c r="L3999"/>
  <c r="N3998"/>
  <c r="M3998"/>
  <c r="L3998"/>
  <c r="N3997"/>
  <c r="M3997"/>
  <c r="L3997"/>
  <c r="N3996"/>
  <c r="M3996"/>
  <c r="L3996"/>
  <c r="N3995"/>
  <c r="M3995"/>
  <c r="L3995"/>
  <c r="N3994"/>
  <c r="M3994"/>
  <c r="L3994"/>
  <c r="N3993"/>
  <c r="M3993"/>
  <c r="L3993"/>
  <c r="N3992"/>
  <c r="M3992"/>
  <c r="L3992"/>
  <c r="N3991"/>
  <c r="M3991"/>
  <c r="L3991"/>
  <c r="N3990"/>
  <c r="M3990"/>
  <c r="L3990"/>
  <c r="N3989"/>
  <c r="M3989"/>
  <c r="L3989"/>
  <c r="N3988"/>
  <c r="M3988"/>
  <c r="L3988"/>
  <c r="N3987"/>
  <c r="M3987"/>
  <c r="L3987"/>
  <c r="N3986"/>
  <c r="M3986"/>
  <c r="L3986"/>
  <c r="N3985"/>
  <c r="M3985"/>
  <c r="L3985"/>
  <c r="N3984"/>
  <c r="M3984"/>
  <c r="L3984"/>
  <c r="N3983"/>
  <c r="M3983"/>
  <c r="L3983"/>
  <c r="N3982"/>
  <c r="M3982"/>
  <c r="L3982"/>
  <c r="N3981"/>
  <c r="M3981"/>
  <c r="L3981"/>
  <c r="N3980"/>
  <c r="M3980"/>
  <c r="L3980"/>
  <c r="N3979"/>
  <c r="M3979"/>
  <c r="L3979"/>
  <c r="N3978"/>
  <c r="M3978"/>
  <c r="L3978"/>
  <c r="N3977"/>
  <c r="M3977"/>
  <c r="L3977"/>
  <c r="N3976"/>
  <c r="M3976"/>
  <c r="L3976"/>
  <c r="N3975"/>
  <c r="M3975"/>
  <c r="L3975"/>
  <c r="N3974"/>
  <c r="M3974"/>
  <c r="L3974"/>
  <c r="N3973"/>
  <c r="M3973"/>
  <c r="L3973"/>
  <c r="N3972"/>
  <c r="M3972"/>
  <c r="L3972"/>
  <c r="N3971"/>
  <c r="M3971"/>
  <c r="L3971"/>
  <c r="N3970"/>
  <c r="M3970"/>
  <c r="L3970"/>
  <c r="N3969"/>
  <c r="M3969"/>
  <c r="L3969"/>
  <c r="N3968"/>
  <c r="M3968"/>
  <c r="L3968"/>
  <c r="N3967"/>
  <c r="M3967"/>
  <c r="L3967"/>
  <c r="N3966"/>
  <c r="M3966"/>
  <c r="L3966"/>
  <c r="N3965"/>
  <c r="M3965"/>
  <c r="L3965"/>
  <c r="N3964"/>
  <c r="M3964"/>
  <c r="L3964"/>
  <c r="N3963"/>
  <c r="M3963"/>
  <c r="L3963"/>
  <c r="N3962"/>
  <c r="M3962"/>
  <c r="L3962"/>
  <c r="N3961"/>
  <c r="M3961"/>
  <c r="L3961"/>
  <c r="N3960"/>
  <c r="M3960"/>
  <c r="L3960"/>
  <c r="N3959"/>
  <c r="M3959"/>
  <c r="L3959"/>
  <c r="N3958"/>
  <c r="M3958"/>
  <c r="L3958"/>
  <c r="N3957"/>
  <c r="M3957"/>
  <c r="L3957"/>
  <c r="N3956"/>
  <c r="M3956"/>
  <c r="L3956"/>
  <c r="N3955"/>
  <c r="M3955"/>
  <c r="L3955"/>
  <c r="N3954"/>
  <c r="M3954"/>
  <c r="L3954"/>
  <c r="N3953"/>
  <c r="M3953"/>
  <c r="L3953"/>
  <c r="N3952"/>
  <c r="M3952"/>
  <c r="L3952"/>
  <c r="N3951"/>
  <c r="M3951"/>
  <c r="L3951"/>
  <c r="N3950"/>
  <c r="M3950"/>
  <c r="L3950"/>
  <c r="N3949"/>
  <c r="M3949"/>
  <c r="L3949"/>
  <c r="N3948"/>
  <c r="M3948"/>
  <c r="L3948"/>
  <c r="N3947"/>
  <c r="M3947"/>
  <c r="L3947"/>
  <c r="N3946"/>
  <c r="M3946"/>
  <c r="L3946"/>
  <c r="N3945"/>
  <c r="M3945"/>
  <c r="L3945"/>
  <c r="N3944"/>
  <c r="M3944"/>
  <c r="L3944"/>
  <c r="N3943"/>
  <c r="M3943"/>
  <c r="L3943"/>
  <c r="N3942"/>
  <c r="M3942"/>
  <c r="L3942"/>
  <c r="N3941"/>
  <c r="M3941"/>
  <c r="L3941"/>
  <c r="N3940"/>
  <c r="M3940"/>
  <c r="L3940"/>
  <c r="N3939"/>
  <c r="M3939"/>
  <c r="L3939"/>
  <c r="N3938"/>
  <c r="M3938"/>
  <c r="L3938"/>
  <c r="N3937"/>
  <c r="M3937"/>
  <c r="L3937"/>
  <c r="N3936"/>
  <c r="M3936"/>
  <c r="L3936"/>
  <c r="N3935"/>
  <c r="M3935"/>
  <c r="L3935"/>
  <c r="N3934"/>
  <c r="M3934"/>
  <c r="L3934"/>
  <c r="N3933"/>
  <c r="M3933"/>
  <c r="L3933"/>
  <c r="N3932"/>
  <c r="M3932"/>
  <c r="L3932"/>
  <c r="N3931"/>
  <c r="M3931"/>
  <c r="L3931"/>
  <c r="N3930"/>
  <c r="M3930"/>
  <c r="L3930"/>
  <c r="N3929"/>
  <c r="M3929"/>
  <c r="L3929"/>
  <c r="N3928"/>
  <c r="M3928"/>
  <c r="L3928"/>
  <c r="N3927"/>
  <c r="M3927"/>
  <c r="L3927"/>
  <c r="N3926"/>
  <c r="M3926"/>
  <c r="L3926"/>
  <c r="N3925"/>
  <c r="M3925"/>
  <c r="L3925"/>
  <c r="N3924"/>
  <c r="M3924"/>
  <c r="L3924"/>
  <c r="N3923"/>
  <c r="M3923"/>
  <c r="L3923"/>
  <c r="N3922"/>
  <c r="M3922"/>
  <c r="L3922"/>
  <c r="N3921"/>
  <c r="M3921"/>
  <c r="L3921"/>
  <c r="N3920"/>
  <c r="M3920"/>
  <c r="L3920"/>
  <c r="N3919"/>
  <c r="M3919"/>
  <c r="L3919"/>
  <c r="N3918"/>
  <c r="M3918"/>
  <c r="L3918"/>
  <c r="N3917"/>
  <c r="M3917"/>
  <c r="L3917"/>
  <c r="N3916"/>
  <c r="M3916"/>
  <c r="L3916"/>
  <c r="N3915"/>
  <c r="M3915"/>
  <c r="L3915"/>
  <c r="N3914"/>
  <c r="M3914"/>
  <c r="L3914"/>
  <c r="N3913"/>
  <c r="M3913"/>
  <c r="L3913"/>
  <c r="N3912"/>
  <c r="M3912"/>
  <c r="L3912"/>
  <c r="N3911"/>
  <c r="M3911"/>
  <c r="L3911"/>
  <c r="N3910"/>
  <c r="M3910"/>
  <c r="L3910"/>
  <c r="N3909"/>
  <c r="M3909"/>
  <c r="L3909"/>
  <c r="N3908"/>
  <c r="M3908"/>
  <c r="L3908"/>
  <c r="N3907"/>
  <c r="M3907"/>
  <c r="L3907"/>
  <c r="N3906"/>
  <c r="M3906"/>
  <c r="L3906"/>
  <c r="N3905"/>
  <c r="M3905"/>
  <c r="L3905"/>
  <c r="N3904"/>
  <c r="M3904"/>
  <c r="L3904"/>
  <c r="N3903"/>
  <c r="M3903"/>
  <c r="L3903"/>
  <c r="N3902"/>
  <c r="M3902"/>
  <c r="L3902"/>
  <c r="N3901"/>
  <c r="M3901"/>
  <c r="L3901"/>
  <c r="N3900"/>
  <c r="M3900"/>
  <c r="L3900"/>
  <c r="N3899"/>
  <c r="M3899"/>
  <c r="L3899"/>
  <c r="N3898"/>
  <c r="M3898"/>
  <c r="L3898"/>
  <c r="N3897"/>
  <c r="M3897"/>
  <c r="L3897"/>
  <c r="N3896"/>
  <c r="M3896"/>
  <c r="L3896"/>
  <c r="N3895"/>
  <c r="M3895"/>
  <c r="L3895"/>
  <c r="N3894"/>
  <c r="M3894"/>
  <c r="L3894"/>
  <c r="N3893"/>
  <c r="M3893"/>
  <c r="L3893"/>
  <c r="N3892"/>
  <c r="M3892"/>
  <c r="L3892"/>
  <c r="N3891"/>
  <c r="M3891"/>
  <c r="L3891"/>
  <c r="N3890"/>
  <c r="M3890"/>
  <c r="L3890"/>
  <c r="N3889"/>
  <c r="M3889"/>
  <c r="L3889"/>
  <c r="N3888"/>
  <c r="M3888"/>
  <c r="L3888"/>
  <c r="N3887"/>
  <c r="M3887"/>
  <c r="L3887"/>
  <c r="N3886"/>
  <c r="M3886"/>
  <c r="L3886"/>
  <c r="N3885"/>
  <c r="M3885"/>
  <c r="L3885"/>
  <c r="N3884"/>
  <c r="M3884"/>
  <c r="L3884"/>
  <c r="N3883"/>
  <c r="M3883"/>
  <c r="L3883"/>
  <c r="N3882"/>
  <c r="M3882"/>
  <c r="L3882"/>
  <c r="N3881"/>
  <c r="M3881"/>
  <c r="L3881"/>
  <c r="N3880"/>
  <c r="M3880"/>
  <c r="L3880"/>
  <c r="N3879"/>
  <c r="M3879"/>
  <c r="L3879"/>
  <c r="N3878"/>
  <c r="M3878"/>
  <c r="L3878"/>
  <c r="N3877"/>
  <c r="M3877"/>
  <c r="L3877"/>
  <c r="N3876"/>
  <c r="M3876"/>
  <c r="L3876"/>
  <c r="N3875"/>
  <c r="M3875"/>
  <c r="L3875"/>
  <c r="N3874"/>
  <c r="M3874"/>
  <c r="L3874"/>
  <c r="N3873"/>
  <c r="M3873"/>
  <c r="L3873"/>
  <c r="N3872"/>
  <c r="M3872"/>
  <c r="L3872"/>
  <c r="N3871"/>
  <c r="M3871"/>
  <c r="L3871"/>
  <c r="N3870"/>
  <c r="M3870"/>
  <c r="L3870"/>
  <c r="N3869"/>
  <c r="M3869"/>
  <c r="L3869"/>
  <c r="N3868"/>
  <c r="M3868"/>
  <c r="L3868"/>
  <c r="N3867"/>
  <c r="M3867"/>
  <c r="L3867"/>
  <c r="N3866"/>
  <c r="M3866"/>
  <c r="L3866"/>
  <c r="N3865"/>
  <c r="M3865"/>
  <c r="L3865"/>
  <c r="N3864"/>
  <c r="M3864"/>
  <c r="L3864"/>
  <c r="N3863"/>
  <c r="M3863"/>
  <c r="L3863"/>
  <c r="N3862"/>
  <c r="M3862"/>
  <c r="L3862"/>
  <c r="N3861"/>
  <c r="M3861"/>
  <c r="L3861"/>
  <c r="N3860"/>
  <c r="M3860"/>
  <c r="L3860"/>
  <c r="N3859"/>
  <c r="M3859"/>
  <c r="L3859"/>
  <c r="N3858"/>
  <c r="M3858"/>
  <c r="L3858"/>
  <c r="N3857"/>
  <c r="M3857"/>
  <c r="L3857"/>
  <c r="N3856"/>
  <c r="M3856"/>
  <c r="L3856"/>
  <c r="N3855"/>
  <c r="M3855"/>
  <c r="L3855"/>
  <c r="N3854"/>
  <c r="M3854"/>
  <c r="L3854"/>
  <c r="N3853"/>
  <c r="M3853"/>
  <c r="L3853"/>
  <c r="N3852"/>
  <c r="M3852"/>
  <c r="L3852"/>
  <c r="N3851"/>
  <c r="M3851"/>
  <c r="L3851"/>
  <c r="N3850"/>
  <c r="M3850"/>
  <c r="L3850"/>
  <c r="N3849"/>
  <c r="M3849"/>
  <c r="L3849"/>
  <c r="N3848"/>
  <c r="M3848"/>
  <c r="L3848"/>
  <c r="N3847"/>
  <c r="M3847"/>
  <c r="L3847"/>
  <c r="N3846"/>
  <c r="M3846"/>
  <c r="L3846"/>
  <c r="N3845"/>
  <c r="M3845"/>
  <c r="L3845"/>
  <c r="N3844"/>
  <c r="M3844"/>
  <c r="L3844"/>
  <c r="N3843"/>
  <c r="M3843"/>
  <c r="L3843"/>
  <c r="N3842"/>
  <c r="M3842"/>
  <c r="L3842"/>
  <c r="N3841"/>
  <c r="M3841"/>
  <c r="L3841"/>
  <c r="N3840"/>
  <c r="M3840"/>
  <c r="L3840"/>
  <c r="N3839"/>
  <c r="M3839"/>
  <c r="L3839"/>
  <c r="N3838"/>
  <c r="M3838"/>
  <c r="L3838"/>
  <c r="N3837"/>
  <c r="M3837"/>
  <c r="L3837"/>
  <c r="N3836"/>
  <c r="M3836"/>
  <c r="L3836"/>
  <c r="N3835"/>
  <c r="M3835"/>
  <c r="L3835"/>
  <c r="N3834"/>
  <c r="M3834"/>
  <c r="L3834"/>
  <c r="N3833"/>
  <c r="M3833"/>
  <c r="L3833"/>
  <c r="N3832"/>
  <c r="M3832"/>
  <c r="L3832"/>
  <c r="N3831"/>
  <c r="M3831"/>
  <c r="L3831"/>
  <c r="N3830"/>
  <c r="M3830"/>
  <c r="L3830"/>
  <c r="N3829"/>
  <c r="M3829"/>
  <c r="L3829"/>
  <c r="N3828"/>
  <c r="M3828"/>
  <c r="L3828"/>
  <c r="N3827"/>
  <c r="M3827"/>
  <c r="L3827"/>
  <c r="N3826"/>
  <c r="M3826"/>
  <c r="L3826"/>
  <c r="N3825"/>
  <c r="M3825"/>
  <c r="L3825"/>
  <c r="N3824"/>
  <c r="M3824"/>
  <c r="L3824"/>
  <c r="N3823"/>
  <c r="M3823"/>
  <c r="L3823"/>
  <c r="N3822"/>
  <c r="M3822"/>
  <c r="L3822"/>
  <c r="N3821"/>
  <c r="M3821"/>
  <c r="L3821"/>
  <c r="N3820"/>
  <c r="M3820"/>
  <c r="L3820"/>
  <c r="N3819"/>
  <c r="M3819"/>
  <c r="L3819"/>
  <c r="N3818"/>
  <c r="M3818"/>
  <c r="L3818"/>
  <c r="N3817"/>
  <c r="M3817"/>
  <c r="L3817"/>
  <c r="N3816"/>
  <c r="M3816"/>
  <c r="L3816"/>
  <c r="N3815"/>
  <c r="M3815"/>
  <c r="L3815"/>
  <c r="N3814"/>
  <c r="M3814"/>
  <c r="L3814"/>
  <c r="N3813"/>
  <c r="M3813"/>
  <c r="L3813"/>
  <c r="N3812"/>
  <c r="M3812"/>
  <c r="L3812"/>
  <c r="N3811"/>
  <c r="M3811"/>
  <c r="L3811"/>
  <c r="N3810"/>
  <c r="M3810"/>
  <c r="L3810"/>
  <c r="N3809"/>
  <c r="M3809"/>
  <c r="L3809"/>
  <c r="N3808"/>
  <c r="M3808"/>
  <c r="L3808"/>
  <c r="N3807"/>
  <c r="M3807"/>
  <c r="L3807"/>
  <c r="N3806"/>
  <c r="M3806"/>
  <c r="L3806"/>
  <c r="N3805"/>
  <c r="M3805"/>
  <c r="L3805"/>
  <c r="N3804"/>
  <c r="M3804"/>
  <c r="L3804"/>
  <c r="N3803"/>
  <c r="M3803"/>
  <c r="L3803"/>
  <c r="N3802"/>
  <c r="M3802"/>
  <c r="L3802"/>
  <c r="N3801"/>
  <c r="M3801"/>
  <c r="L3801"/>
  <c r="N3800"/>
  <c r="M3800"/>
  <c r="L3800"/>
  <c r="N3799"/>
  <c r="M3799"/>
  <c r="L3799"/>
  <c r="N3798"/>
  <c r="M3798"/>
  <c r="L3798"/>
  <c r="N3797"/>
  <c r="M3797"/>
  <c r="L3797"/>
  <c r="N3796"/>
  <c r="M3796"/>
  <c r="L3796"/>
  <c r="N3795"/>
  <c r="M3795"/>
  <c r="L3795"/>
  <c r="N3794"/>
  <c r="M3794"/>
  <c r="L3794"/>
  <c r="N3793"/>
  <c r="M3793"/>
  <c r="L3793"/>
  <c r="N3792"/>
  <c r="M3792"/>
  <c r="L3792"/>
  <c r="N3791"/>
  <c r="M3791"/>
  <c r="L3791"/>
  <c r="N3790"/>
  <c r="M3790"/>
  <c r="L3790"/>
  <c r="N3789"/>
  <c r="M3789"/>
  <c r="L3789"/>
  <c r="N3788"/>
  <c r="M3788"/>
  <c r="L3788"/>
  <c r="N3787"/>
  <c r="M3787"/>
  <c r="L3787"/>
  <c r="N3786"/>
  <c r="M3786"/>
  <c r="L3786"/>
  <c r="N3785"/>
  <c r="M3785"/>
  <c r="L3785"/>
  <c r="N3784"/>
  <c r="M3784"/>
  <c r="L3784"/>
  <c r="N3783"/>
  <c r="M3783"/>
  <c r="L3783"/>
  <c r="N3782"/>
  <c r="M3782"/>
  <c r="L3782"/>
  <c r="N3781"/>
  <c r="M3781"/>
  <c r="L3781"/>
  <c r="N3780"/>
  <c r="M3780"/>
  <c r="L3780"/>
  <c r="N3779"/>
  <c r="M3779"/>
  <c r="L3779"/>
  <c r="N3778"/>
  <c r="M3778"/>
  <c r="L3778"/>
  <c r="N3777"/>
  <c r="M3777"/>
  <c r="L3777"/>
  <c r="N3776"/>
  <c r="M3776"/>
  <c r="L3776"/>
  <c r="N3775"/>
  <c r="M3775"/>
  <c r="L3775"/>
  <c r="N3774"/>
  <c r="M3774"/>
  <c r="L3774"/>
  <c r="N3773"/>
  <c r="M3773"/>
  <c r="L3773"/>
  <c r="N3772"/>
  <c r="M3772"/>
  <c r="L3772"/>
  <c r="N3771"/>
  <c r="M3771"/>
  <c r="L3771"/>
  <c r="N3770"/>
  <c r="M3770"/>
  <c r="L3770"/>
  <c r="N3769"/>
  <c r="M3769"/>
  <c r="L3769"/>
  <c r="N3768"/>
  <c r="M3768"/>
  <c r="L3768"/>
  <c r="N3767"/>
  <c r="M3767"/>
  <c r="L3767"/>
  <c r="N3766"/>
  <c r="M3766"/>
  <c r="L3766"/>
  <c r="N3765"/>
  <c r="M3765"/>
  <c r="L3765"/>
  <c r="N3764"/>
  <c r="M3764"/>
  <c r="L3764"/>
  <c r="N3763"/>
  <c r="M3763"/>
  <c r="L3763"/>
  <c r="N3762"/>
  <c r="M3762"/>
  <c r="L3762"/>
  <c r="N3761"/>
  <c r="M3761"/>
  <c r="L3761"/>
  <c r="N3760"/>
  <c r="M3760"/>
  <c r="L3760"/>
  <c r="N3759"/>
  <c r="M3759"/>
  <c r="L3759"/>
  <c r="N3758"/>
  <c r="M3758"/>
  <c r="L3758"/>
  <c r="N3757"/>
  <c r="M3757"/>
  <c r="L3757"/>
  <c r="N3756"/>
  <c r="M3756"/>
  <c r="L3756"/>
  <c r="N3755"/>
  <c r="M3755"/>
  <c r="L3755"/>
  <c r="N3754"/>
  <c r="M3754"/>
  <c r="L3754"/>
  <c r="N3753"/>
  <c r="M3753"/>
  <c r="L3753"/>
  <c r="N3752"/>
  <c r="M3752"/>
  <c r="L3752"/>
  <c r="N3751"/>
  <c r="M3751"/>
  <c r="L3751"/>
  <c r="N3750"/>
  <c r="M3750"/>
  <c r="L3750"/>
  <c r="N3749"/>
  <c r="M3749"/>
  <c r="L3749"/>
  <c r="N3748"/>
  <c r="M3748"/>
  <c r="L3748"/>
  <c r="N3747"/>
  <c r="M3747"/>
  <c r="L3747"/>
  <c r="N3746"/>
  <c r="M3746"/>
  <c r="L3746"/>
  <c r="N3745"/>
  <c r="M3745"/>
  <c r="L3745"/>
  <c r="N3744"/>
  <c r="M3744"/>
  <c r="L3744"/>
  <c r="N3743"/>
  <c r="M3743"/>
  <c r="L3743"/>
  <c r="N3742"/>
  <c r="M3742"/>
  <c r="L3742"/>
  <c r="N3741"/>
  <c r="M3741"/>
  <c r="L3741"/>
  <c r="N3740"/>
  <c r="M3740"/>
  <c r="L3740"/>
  <c r="N3739"/>
  <c r="M3739"/>
  <c r="L3739"/>
  <c r="N3738"/>
  <c r="M3738"/>
  <c r="L3738"/>
  <c r="N3737"/>
  <c r="M3737"/>
  <c r="L3737"/>
  <c r="N3736"/>
  <c r="M3736"/>
  <c r="L3736"/>
  <c r="N3735"/>
  <c r="M3735"/>
  <c r="L3735"/>
  <c r="N3734"/>
  <c r="M3734"/>
  <c r="L3734"/>
  <c r="N3733"/>
  <c r="M3733"/>
  <c r="L3733"/>
  <c r="N3732"/>
  <c r="M3732"/>
  <c r="L3732"/>
  <c r="N3731"/>
  <c r="M3731"/>
  <c r="L3731"/>
  <c r="N3730"/>
  <c r="M3730"/>
  <c r="L3730"/>
  <c r="N3729"/>
  <c r="M3729"/>
  <c r="L3729"/>
  <c r="N3728"/>
  <c r="M3728"/>
  <c r="L3728"/>
  <c r="N3727"/>
  <c r="M3727"/>
  <c r="L3727"/>
  <c r="N3726"/>
  <c r="M3726"/>
  <c r="L3726"/>
  <c r="N3725"/>
  <c r="M3725"/>
  <c r="L3725"/>
  <c r="N3724"/>
  <c r="M3724"/>
  <c r="L3724"/>
  <c r="N3723"/>
  <c r="M3723"/>
  <c r="L3723"/>
  <c r="N3722"/>
  <c r="M3722"/>
  <c r="L3722"/>
  <c r="N3721"/>
  <c r="M3721"/>
  <c r="L3721"/>
  <c r="N3720"/>
  <c r="M3720"/>
  <c r="L3720"/>
  <c r="N3719"/>
  <c r="M3719"/>
  <c r="L3719"/>
  <c r="N3718"/>
  <c r="M3718"/>
  <c r="L3718"/>
  <c r="N3717"/>
  <c r="M3717"/>
  <c r="L3717"/>
  <c r="N3716"/>
  <c r="M3716"/>
  <c r="L3716"/>
  <c r="N3715"/>
  <c r="M3715"/>
  <c r="L3715"/>
  <c r="N3714"/>
  <c r="M3714"/>
  <c r="L3714"/>
  <c r="N3713"/>
  <c r="M3713"/>
  <c r="L3713"/>
  <c r="N3712"/>
  <c r="M3712"/>
  <c r="L3712"/>
  <c r="N3711"/>
  <c r="M3711"/>
  <c r="L3711"/>
  <c r="N3710"/>
  <c r="M3710"/>
  <c r="L3710"/>
  <c r="N3709"/>
  <c r="M3709"/>
  <c r="L3709"/>
  <c r="N3708"/>
  <c r="M3708"/>
  <c r="L3708"/>
  <c r="N3707"/>
  <c r="M3707"/>
  <c r="L3707"/>
  <c r="N3706"/>
  <c r="M3706"/>
  <c r="L3706"/>
  <c r="N3705"/>
  <c r="M3705"/>
  <c r="L3705"/>
  <c r="N3704"/>
  <c r="M3704"/>
  <c r="L3704"/>
  <c r="N3703"/>
  <c r="M3703"/>
  <c r="L3703"/>
  <c r="N3702"/>
  <c r="M3702"/>
  <c r="L3702"/>
  <c r="N3701"/>
  <c r="M3701"/>
  <c r="L3701"/>
  <c r="N3700"/>
  <c r="M3700"/>
  <c r="L3700"/>
  <c r="N3699"/>
  <c r="M3699"/>
  <c r="L3699"/>
  <c r="N3698"/>
  <c r="M3698"/>
  <c r="L3698"/>
  <c r="N3697"/>
  <c r="M3697"/>
  <c r="L3697"/>
  <c r="N3696"/>
  <c r="M3696"/>
  <c r="L3696"/>
  <c r="N3695"/>
  <c r="M3695"/>
  <c r="L3695"/>
  <c r="N3694"/>
  <c r="M3694"/>
  <c r="L3694"/>
  <c r="N3693"/>
  <c r="M3693"/>
  <c r="L3693"/>
  <c r="N3692"/>
  <c r="M3692"/>
  <c r="L3692"/>
  <c r="N3691"/>
  <c r="M3691"/>
  <c r="L3691"/>
  <c r="N3690"/>
  <c r="M3690"/>
  <c r="L3690"/>
  <c r="N3689"/>
  <c r="M3689"/>
  <c r="L3689"/>
  <c r="N3688"/>
  <c r="M3688"/>
  <c r="L3688"/>
  <c r="N3687"/>
  <c r="M3687"/>
  <c r="L3687"/>
  <c r="N3686"/>
  <c r="M3686"/>
  <c r="L3686"/>
  <c r="N3685"/>
  <c r="M3685"/>
  <c r="L3685"/>
  <c r="N3684"/>
  <c r="M3684"/>
  <c r="L3684"/>
  <c r="N3683"/>
  <c r="M3683"/>
  <c r="L3683"/>
  <c r="N3682"/>
  <c r="M3682"/>
  <c r="L3682"/>
  <c r="N3681"/>
  <c r="M3681"/>
  <c r="L3681"/>
  <c r="N3680"/>
  <c r="M3680"/>
  <c r="L3680"/>
  <c r="N3679"/>
  <c r="M3679"/>
  <c r="L3679"/>
  <c r="N3678"/>
  <c r="M3678"/>
  <c r="L3678"/>
  <c r="N3677"/>
  <c r="M3677"/>
  <c r="L3677"/>
  <c r="N3676"/>
  <c r="M3676"/>
  <c r="L3676"/>
  <c r="N3675"/>
  <c r="M3675"/>
  <c r="L3675"/>
  <c r="N3674"/>
  <c r="M3674"/>
  <c r="L3674"/>
  <c r="N3673"/>
  <c r="M3673"/>
  <c r="L3673"/>
  <c r="N3672"/>
  <c r="M3672"/>
  <c r="L3672"/>
  <c r="N3671"/>
  <c r="M3671"/>
  <c r="L3671"/>
  <c r="N3670"/>
  <c r="M3670"/>
  <c r="L3670"/>
  <c r="N3669"/>
  <c r="M3669"/>
  <c r="L3669"/>
  <c r="N3668"/>
  <c r="M3668"/>
  <c r="L3668"/>
  <c r="N3667"/>
  <c r="M3667"/>
  <c r="L3667"/>
  <c r="N3666"/>
  <c r="M3666"/>
  <c r="L3666"/>
  <c r="N3665"/>
  <c r="M3665"/>
  <c r="L3665"/>
  <c r="N3664"/>
  <c r="M3664"/>
  <c r="L3664"/>
  <c r="N3663"/>
  <c r="M3663"/>
  <c r="L3663"/>
  <c r="N3662"/>
  <c r="M3662"/>
  <c r="L3662"/>
  <c r="N3661"/>
  <c r="M3661"/>
  <c r="L3661"/>
  <c r="N3660"/>
  <c r="M3660"/>
  <c r="L3660"/>
  <c r="N3659"/>
  <c r="M3659"/>
  <c r="L3659"/>
  <c r="N3658"/>
  <c r="M3658"/>
  <c r="L3658"/>
  <c r="N3657"/>
  <c r="M3657"/>
  <c r="L3657"/>
  <c r="N3656"/>
  <c r="M3656"/>
  <c r="L3656"/>
  <c r="N3655"/>
  <c r="M3655"/>
  <c r="L3655"/>
  <c r="N3654"/>
  <c r="M3654"/>
  <c r="L3654"/>
  <c r="N3653"/>
  <c r="M3653"/>
  <c r="L3653"/>
  <c r="N3652"/>
  <c r="M3652"/>
  <c r="L3652"/>
  <c r="N3651"/>
  <c r="M3651"/>
  <c r="L3651"/>
  <c r="N3650"/>
  <c r="M3650"/>
  <c r="L3650"/>
  <c r="N3649"/>
  <c r="M3649"/>
  <c r="L3649"/>
  <c r="N3648"/>
  <c r="M3648"/>
  <c r="L3648"/>
  <c r="N3647"/>
  <c r="M3647"/>
  <c r="L3647"/>
  <c r="N3646"/>
  <c r="M3646"/>
  <c r="L3646"/>
  <c r="N3645"/>
  <c r="M3645"/>
  <c r="L3645"/>
  <c r="N3644"/>
  <c r="M3644"/>
  <c r="L3644"/>
  <c r="N3643"/>
  <c r="M3643"/>
  <c r="L3643"/>
  <c r="N3642"/>
  <c r="M3642"/>
  <c r="L3642"/>
  <c r="N3641"/>
  <c r="M3641"/>
  <c r="L3641"/>
  <c r="N3640"/>
  <c r="M3640"/>
  <c r="L3640"/>
  <c r="N3639"/>
  <c r="M3639"/>
  <c r="L3639"/>
  <c r="N3638"/>
  <c r="M3638"/>
  <c r="L3638"/>
  <c r="N3637"/>
  <c r="M3637"/>
  <c r="L3637"/>
  <c r="N3636"/>
  <c r="M3636"/>
  <c r="L3636"/>
  <c r="N3635"/>
  <c r="M3635"/>
  <c r="L3635"/>
  <c r="N3634"/>
  <c r="M3634"/>
  <c r="L3634"/>
  <c r="N3633"/>
  <c r="M3633"/>
  <c r="L3633"/>
  <c r="N3632"/>
  <c r="M3632"/>
  <c r="L3632"/>
  <c r="N3631"/>
  <c r="M3631"/>
  <c r="L3631"/>
  <c r="N3630"/>
  <c r="M3630"/>
  <c r="L3630"/>
  <c r="N3629"/>
  <c r="M3629"/>
  <c r="L3629"/>
  <c r="N3628"/>
  <c r="M3628"/>
  <c r="L3628"/>
  <c r="N3627"/>
  <c r="M3627"/>
  <c r="L3627"/>
  <c r="N3626"/>
  <c r="M3626"/>
  <c r="L3626"/>
  <c r="N3625"/>
  <c r="M3625"/>
  <c r="L3625"/>
  <c r="N3624"/>
  <c r="M3624"/>
  <c r="L3624"/>
  <c r="N3623"/>
  <c r="M3623"/>
  <c r="L3623"/>
  <c r="N3622"/>
  <c r="M3622"/>
  <c r="L3622"/>
  <c r="N3621"/>
  <c r="M3621"/>
  <c r="L3621"/>
  <c r="N3620"/>
  <c r="M3620"/>
  <c r="L3620"/>
  <c r="N3619"/>
  <c r="M3619"/>
  <c r="L3619"/>
  <c r="N3618"/>
  <c r="M3618"/>
  <c r="L3618"/>
  <c r="N3617"/>
  <c r="M3617"/>
  <c r="L3617"/>
  <c r="N3616"/>
  <c r="M3616"/>
  <c r="L3616"/>
  <c r="N3615"/>
  <c r="M3615"/>
  <c r="L3615"/>
  <c r="N3614"/>
  <c r="M3614"/>
  <c r="L3614"/>
  <c r="N3613"/>
  <c r="M3613"/>
  <c r="L3613"/>
  <c r="N3612"/>
  <c r="M3612"/>
  <c r="L3612"/>
  <c r="N3611"/>
  <c r="M3611"/>
  <c r="L3611"/>
  <c r="N3610"/>
  <c r="M3610"/>
  <c r="L3610"/>
  <c r="N3609"/>
  <c r="M3609"/>
  <c r="L3609"/>
  <c r="N3608"/>
  <c r="M3608"/>
  <c r="L3608"/>
  <c r="N3607"/>
  <c r="M3607"/>
  <c r="L3607"/>
  <c r="N3606"/>
  <c r="M3606"/>
  <c r="L3606"/>
  <c r="N3605"/>
  <c r="M3605"/>
  <c r="L3605"/>
  <c r="N3604"/>
  <c r="M3604"/>
  <c r="L3604"/>
  <c r="N3603"/>
  <c r="M3603"/>
  <c r="L3603"/>
  <c r="N3602"/>
  <c r="M3602"/>
  <c r="L3602"/>
  <c r="N3601"/>
  <c r="M3601"/>
  <c r="L3601"/>
  <c r="N3600"/>
  <c r="M3600"/>
  <c r="L3600"/>
  <c r="N3599"/>
  <c r="M3599"/>
  <c r="L3599"/>
  <c r="N3598"/>
  <c r="M3598"/>
  <c r="L3598"/>
  <c r="N3597"/>
  <c r="M3597"/>
  <c r="L3597"/>
  <c r="N3596"/>
  <c r="M3596"/>
  <c r="L3596"/>
  <c r="N3595"/>
  <c r="M3595"/>
  <c r="L3595"/>
  <c r="N3594"/>
  <c r="M3594"/>
  <c r="L3594"/>
  <c r="N3593"/>
  <c r="M3593"/>
  <c r="L3593"/>
  <c r="N3592"/>
  <c r="M3592"/>
  <c r="L3592"/>
  <c r="N3591"/>
  <c r="M3591"/>
  <c r="L3591"/>
  <c r="N3590"/>
  <c r="M3590"/>
  <c r="L3590"/>
  <c r="N3589"/>
  <c r="M3589"/>
  <c r="L3589"/>
  <c r="N3588"/>
  <c r="M3588"/>
  <c r="L3588"/>
  <c r="N3587"/>
  <c r="M3587"/>
  <c r="L3587"/>
  <c r="N3586"/>
  <c r="M3586"/>
  <c r="L3586"/>
  <c r="N3585"/>
  <c r="M3585"/>
  <c r="L3585"/>
  <c r="N3584"/>
  <c r="M3584"/>
  <c r="L3584"/>
  <c r="N3583"/>
  <c r="M3583"/>
  <c r="L3583"/>
  <c r="N3582"/>
  <c r="M3582"/>
  <c r="L3582"/>
  <c r="N3581"/>
  <c r="M3581"/>
  <c r="L3581"/>
  <c r="N3580"/>
  <c r="M3580"/>
  <c r="L3580"/>
  <c r="N3579"/>
  <c r="M3579"/>
  <c r="L3579"/>
  <c r="N3578"/>
  <c r="M3578"/>
  <c r="L3578"/>
  <c r="N3577"/>
  <c r="M3577"/>
  <c r="L3577"/>
  <c r="N3576"/>
  <c r="M3576"/>
  <c r="L3576"/>
  <c r="N3575"/>
  <c r="M3575"/>
  <c r="L3575"/>
  <c r="N3574"/>
  <c r="M3574"/>
  <c r="L3574"/>
  <c r="N3573"/>
  <c r="M3573"/>
  <c r="L3573"/>
  <c r="N3572"/>
  <c r="M3572"/>
  <c r="L3572"/>
  <c r="N3571"/>
  <c r="M3571"/>
  <c r="L3571"/>
  <c r="N3570"/>
  <c r="M3570"/>
  <c r="L3570"/>
  <c r="N3569"/>
  <c r="M3569"/>
  <c r="L3569"/>
  <c r="N3568"/>
  <c r="M3568"/>
  <c r="L3568"/>
  <c r="N3567"/>
  <c r="M3567"/>
  <c r="L3567"/>
  <c r="N3566"/>
  <c r="M3566"/>
  <c r="L3566"/>
  <c r="N3565"/>
  <c r="M3565"/>
  <c r="L3565"/>
  <c r="N3564"/>
  <c r="M3564"/>
  <c r="L3564"/>
  <c r="N3563"/>
  <c r="M3563"/>
  <c r="L3563"/>
  <c r="N3562"/>
  <c r="M3562"/>
  <c r="L3562"/>
  <c r="N3561"/>
  <c r="M3561"/>
  <c r="L3561"/>
  <c r="N3560"/>
  <c r="M3560"/>
  <c r="L3560"/>
  <c r="N3559"/>
  <c r="M3559"/>
  <c r="L3559"/>
  <c r="N3558"/>
  <c r="M3558"/>
  <c r="L3558"/>
  <c r="N3557"/>
  <c r="M3557"/>
  <c r="L3557"/>
  <c r="N3556"/>
  <c r="M3556"/>
  <c r="L3556"/>
  <c r="N3555"/>
  <c r="M3555"/>
  <c r="L3555"/>
  <c r="N3554"/>
  <c r="M3554"/>
  <c r="L3554"/>
  <c r="N3553"/>
  <c r="M3553"/>
  <c r="L3553"/>
  <c r="N3552"/>
  <c r="M3552"/>
  <c r="L3552"/>
  <c r="N3551"/>
  <c r="M3551"/>
  <c r="L3551"/>
  <c r="N3550"/>
  <c r="M3550"/>
  <c r="L3550"/>
  <c r="N3549"/>
  <c r="M3549"/>
  <c r="L3549"/>
  <c r="N3548"/>
  <c r="M3548"/>
  <c r="L3548"/>
  <c r="N3547"/>
  <c r="M3547"/>
  <c r="L3547"/>
  <c r="N3546"/>
  <c r="M3546"/>
  <c r="L3546"/>
  <c r="N3545"/>
  <c r="M3545"/>
  <c r="L3545"/>
  <c r="N3544"/>
  <c r="M3544"/>
  <c r="L3544"/>
  <c r="N3543"/>
  <c r="M3543"/>
  <c r="L3543"/>
  <c r="N3542"/>
  <c r="M3542"/>
  <c r="L3542"/>
  <c r="N3541"/>
  <c r="M3541"/>
  <c r="L3541"/>
  <c r="N3540"/>
  <c r="M3540"/>
  <c r="L3540"/>
  <c r="N3539"/>
  <c r="M3539"/>
  <c r="L3539"/>
  <c r="N3538"/>
  <c r="M3538"/>
  <c r="L3538"/>
  <c r="N3537"/>
  <c r="M3537"/>
  <c r="L3537"/>
  <c r="N3536"/>
  <c r="M3536"/>
  <c r="L3536"/>
  <c r="N3535"/>
  <c r="M3535"/>
  <c r="L3535"/>
  <c r="N3534"/>
  <c r="M3534"/>
  <c r="L3534"/>
  <c r="N3533"/>
  <c r="M3533"/>
  <c r="L3533"/>
  <c r="N3532"/>
  <c r="M3532"/>
  <c r="L3532"/>
  <c r="N3531"/>
  <c r="M3531"/>
  <c r="L3531"/>
  <c r="N3530"/>
  <c r="M3530"/>
  <c r="L3530"/>
  <c r="N3529"/>
  <c r="M3529"/>
  <c r="L3529"/>
  <c r="N3528"/>
  <c r="M3528"/>
  <c r="L3528"/>
  <c r="N3527"/>
  <c r="M3527"/>
  <c r="L3527"/>
  <c r="N3526"/>
  <c r="M3526"/>
  <c r="L3526"/>
  <c r="N3525"/>
  <c r="M3525"/>
  <c r="L3525"/>
  <c r="N3524"/>
  <c r="M3524"/>
  <c r="L3524"/>
  <c r="N3523"/>
  <c r="M3523"/>
  <c r="L3523"/>
  <c r="N3522"/>
  <c r="M3522"/>
  <c r="L3522"/>
  <c r="N3521"/>
  <c r="M3521"/>
  <c r="L3521"/>
  <c r="N3520"/>
  <c r="M3520"/>
  <c r="L3520"/>
  <c r="N3519"/>
  <c r="M3519"/>
  <c r="L3519"/>
  <c r="N3518"/>
  <c r="M3518"/>
  <c r="L3518"/>
  <c r="N3517"/>
  <c r="M3517"/>
  <c r="L3517"/>
  <c r="N3516"/>
  <c r="M3516"/>
  <c r="L3516"/>
  <c r="N3515"/>
  <c r="M3515"/>
  <c r="L3515"/>
  <c r="N3514"/>
  <c r="M3514"/>
  <c r="L3514"/>
  <c r="N3513"/>
  <c r="M3513"/>
  <c r="L3513"/>
  <c r="N3512"/>
  <c r="M3512"/>
  <c r="L3512"/>
  <c r="N3511"/>
  <c r="M3511"/>
  <c r="L3511"/>
  <c r="N3510"/>
  <c r="M3510"/>
  <c r="L3510"/>
  <c r="N3509"/>
  <c r="M3509"/>
  <c r="L3509"/>
  <c r="N3508"/>
  <c r="M3508"/>
  <c r="L3508"/>
  <c r="N3507"/>
  <c r="M3507"/>
  <c r="L3507"/>
  <c r="N3506"/>
  <c r="M3506"/>
  <c r="L3506"/>
  <c r="N3505"/>
  <c r="M3505"/>
  <c r="L3505"/>
  <c r="N3504"/>
  <c r="M3504"/>
  <c r="L3504"/>
  <c r="N3503"/>
  <c r="M3503"/>
  <c r="L3503"/>
  <c r="N3502"/>
  <c r="M3502"/>
  <c r="L3502"/>
  <c r="N3501"/>
  <c r="M3501"/>
  <c r="L3501"/>
  <c r="N3500"/>
  <c r="M3500"/>
  <c r="L3500"/>
  <c r="N3499"/>
  <c r="M3499"/>
  <c r="L3499"/>
  <c r="N3498"/>
  <c r="M3498"/>
  <c r="L3498"/>
  <c r="N3497"/>
  <c r="M3497"/>
  <c r="L3497"/>
  <c r="N3496"/>
  <c r="M3496"/>
  <c r="L3496"/>
  <c r="N3495"/>
  <c r="M3495"/>
  <c r="L3495"/>
  <c r="N3494"/>
  <c r="M3494"/>
  <c r="L3494"/>
  <c r="N3493"/>
  <c r="M3493"/>
  <c r="L3493"/>
  <c r="N3492"/>
  <c r="M3492"/>
  <c r="L3492"/>
  <c r="N3491"/>
  <c r="M3491"/>
  <c r="L3491"/>
  <c r="N3490"/>
  <c r="M3490"/>
  <c r="L3490"/>
  <c r="N3489"/>
  <c r="M3489"/>
  <c r="L3489"/>
  <c r="N3488"/>
  <c r="M3488"/>
  <c r="L3488"/>
  <c r="N3487"/>
  <c r="M3487"/>
  <c r="L3487"/>
  <c r="N3486"/>
  <c r="M3486"/>
  <c r="L3486"/>
  <c r="N3485"/>
  <c r="M3485"/>
  <c r="L3485"/>
  <c r="N3484"/>
  <c r="M3484"/>
  <c r="L3484"/>
  <c r="N3483"/>
  <c r="M3483"/>
  <c r="L3483"/>
  <c r="N3482"/>
  <c r="M3482"/>
  <c r="L3482"/>
  <c r="N3481"/>
  <c r="M3481"/>
  <c r="L3481"/>
  <c r="N3480"/>
  <c r="M3480"/>
  <c r="L3480"/>
  <c r="N3479"/>
  <c r="M3479"/>
  <c r="L3479"/>
  <c r="N3478"/>
  <c r="M3478"/>
  <c r="L3478"/>
  <c r="N3477"/>
  <c r="M3477"/>
  <c r="L3477"/>
  <c r="N3476"/>
  <c r="M3476"/>
  <c r="L3476"/>
  <c r="N3475"/>
  <c r="M3475"/>
  <c r="L3475"/>
  <c r="N3474"/>
  <c r="M3474"/>
  <c r="L3474"/>
  <c r="N3473"/>
  <c r="M3473"/>
  <c r="L3473"/>
  <c r="N3472"/>
  <c r="M3472"/>
  <c r="L3472"/>
  <c r="N3471"/>
  <c r="M3471"/>
  <c r="L3471"/>
  <c r="N3470"/>
  <c r="M3470"/>
  <c r="L3470"/>
  <c r="N3469"/>
  <c r="M3469"/>
  <c r="L3469"/>
  <c r="N3468"/>
  <c r="M3468"/>
  <c r="L3468"/>
  <c r="N3467"/>
  <c r="M3467"/>
  <c r="L3467"/>
  <c r="N3466"/>
  <c r="M3466"/>
  <c r="L3466"/>
  <c r="N3465"/>
  <c r="M3465"/>
  <c r="L3465"/>
  <c r="N3464"/>
  <c r="M3464"/>
  <c r="L3464"/>
  <c r="N3463"/>
  <c r="M3463"/>
  <c r="L3463"/>
  <c r="N3462"/>
  <c r="M3462"/>
  <c r="L3462"/>
  <c r="N3461"/>
  <c r="M3461"/>
  <c r="L3461"/>
  <c r="N3460"/>
  <c r="M3460"/>
  <c r="L3460"/>
  <c r="N3459"/>
  <c r="M3459"/>
  <c r="L3459"/>
  <c r="N3458"/>
  <c r="M3458"/>
  <c r="L3458"/>
  <c r="N3457"/>
  <c r="M3457"/>
  <c r="L3457"/>
  <c r="N3456"/>
  <c r="M3456"/>
  <c r="L3456"/>
  <c r="N3455"/>
  <c r="M3455"/>
  <c r="L3455"/>
  <c r="N3454"/>
  <c r="M3454"/>
  <c r="L3454"/>
  <c r="N3453"/>
  <c r="M3453"/>
  <c r="L3453"/>
  <c r="N3452"/>
  <c r="M3452"/>
  <c r="L3452"/>
  <c r="N3451"/>
  <c r="M3451"/>
  <c r="L3451"/>
  <c r="N3450"/>
  <c r="M3450"/>
  <c r="L3450"/>
  <c r="N3449"/>
  <c r="M3449"/>
  <c r="L3449"/>
  <c r="N3448"/>
  <c r="M3448"/>
  <c r="L3448"/>
  <c r="N3447"/>
  <c r="M3447"/>
  <c r="L3447"/>
  <c r="N3446"/>
  <c r="M3446"/>
  <c r="L3446"/>
  <c r="N3445"/>
  <c r="M3445"/>
  <c r="L3445"/>
  <c r="N3444"/>
  <c r="M3444"/>
  <c r="L3444"/>
  <c r="N3443"/>
  <c r="M3443"/>
  <c r="L3443"/>
  <c r="N3442"/>
  <c r="M3442"/>
  <c r="L3442"/>
  <c r="N3441"/>
  <c r="M3441"/>
  <c r="L3441"/>
  <c r="N3440"/>
  <c r="M3440"/>
  <c r="L3440"/>
  <c r="N3439"/>
  <c r="M3439"/>
  <c r="L3439"/>
  <c r="N3438"/>
  <c r="M3438"/>
  <c r="L3438"/>
  <c r="N3437"/>
  <c r="M3437"/>
  <c r="L3437"/>
  <c r="N3436"/>
  <c r="M3436"/>
  <c r="L3436"/>
  <c r="N3435"/>
  <c r="M3435"/>
  <c r="L3435"/>
  <c r="N3434"/>
  <c r="M3434"/>
  <c r="L3434"/>
  <c r="N3433"/>
  <c r="M3433"/>
  <c r="L3433"/>
  <c r="N3432"/>
  <c r="M3432"/>
  <c r="L3432"/>
  <c r="N3431"/>
  <c r="M3431"/>
  <c r="L3431"/>
  <c r="N3430"/>
  <c r="M3430"/>
  <c r="L3430"/>
  <c r="N3429"/>
  <c r="M3429"/>
  <c r="L3429"/>
  <c r="N3428"/>
  <c r="M3428"/>
  <c r="L3428"/>
  <c r="N3427"/>
  <c r="M3427"/>
  <c r="L3427"/>
  <c r="N3426"/>
  <c r="M3426"/>
  <c r="L3426"/>
  <c r="N3425"/>
  <c r="M3425"/>
  <c r="L3425"/>
  <c r="N3424"/>
  <c r="M3424"/>
  <c r="L3424"/>
  <c r="N3423"/>
  <c r="M3423"/>
  <c r="L3423"/>
  <c r="N3422"/>
  <c r="M3422"/>
  <c r="L3422"/>
  <c r="N3421"/>
  <c r="M3421"/>
  <c r="L3421"/>
  <c r="N3420"/>
  <c r="M3420"/>
  <c r="L3420"/>
  <c r="N3419"/>
  <c r="M3419"/>
  <c r="L3419"/>
  <c r="N3418"/>
  <c r="M3418"/>
  <c r="L3418"/>
  <c r="N3417"/>
  <c r="M3417"/>
  <c r="L3417"/>
  <c r="N3416"/>
  <c r="M3416"/>
  <c r="L3416"/>
  <c r="N3415"/>
  <c r="M3415"/>
  <c r="L3415"/>
  <c r="N3414"/>
  <c r="M3414"/>
  <c r="L3414"/>
  <c r="N3413"/>
  <c r="M3413"/>
  <c r="L3413"/>
  <c r="N3412"/>
  <c r="M3412"/>
  <c r="L3412"/>
  <c r="N3411"/>
  <c r="M3411"/>
  <c r="L3411"/>
  <c r="N3410"/>
  <c r="M3410"/>
  <c r="L3410"/>
  <c r="N3409"/>
  <c r="M3409"/>
  <c r="L3409"/>
  <c r="N3408"/>
  <c r="M3408"/>
  <c r="L3408"/>
  <c r="N3407"/>
  <c r="M3407"/>
  <c r="L3407"/>
  <c r="N3406"/>
  <c r="M3406"/>
  <c r="L3406"/>
  <c r="N3405"/>
  <c r="M3405"/>
  <c r="L3405"/>
  <c r="N3404"/>
  <c r="M3404"/>
  <c r="L3404"/>
  <c r="N3403"/>
  <c r="M3403"/>
  <c r="L3403"/>
  <c r="N3402"/>
  <c r="M3402"/>
  <c r="L3402"/>
  <c r="N3401"/>
  <c r="M3401"/>
  <c r="L3401"/>
  <c r="N3400"/>
  <c r="M3400"/>
  <c r="L3400"/>
  <c r="N3399"/>
  <c r="M3399"/>
  <c r="L3399"/>
  <c r="N3398"/>
  <c r="M3398"/>
  <c r="L3398"/>
  <c r="N3397"/>
  <c r="M3397"/>
  <c r="L3397"/>
  <c r="N3396"/>
  <c r="M3396"/>
  <c r="L3396"/>
  <c r="N3395"/>
  <c r="M3395"/>
  <c r="L3395"/>
  <c r="N3394"/>
  <c r="M3394"/>
  <c r="L3394"/>
  <c r="N3393"/>
  <c r="M3393"/>
  <c r="L3393"/>
  <c r="N3392"/>
  <c r="M3392"/>
  <c r="L3392"/>
  <c r="N3391"/>
  <c r="M3391"/>
  <c r="L3391"/>
  <c r="N3390"/>
  <c r="M3390"/>
  <c r="L3390"/>
  <c r="N3389"/>
  <c r="M3389"/>
  <c r="L3389"/>
  <c r="N3388"/>
  <c r="M3388"/>
  <c r="L3388"/>
  <c r="N3387"/>
  <c r="M3387"/>
  <c r="L3387"/>
  <c r="N3386"/>
  <c r="M3386"/>
  <c r="L3386"/>
  <c r="N3385"/>
  <c r="M3385"/>
  <c r="L3385"/>
  <c r="N3384"/>
  <c r="M3384"/>
  <c r="L3384"/>
  <c r="N3383"/>
  <c r="M3383"/>
  <c r="L3383"/>
  <c r="N3382"/>
  <c r="M3382"/>
  <c r="L3382"/>
  <c r="N3381"/>
  <c r="M3381"/>
  <c r="L3381"/>
  <c r="N3380"/>
  <c r="M3380"/>
  <c r="L3380"/>
  <c r="N3379"/>
  <c r="M3379"/>
  <c r="L3379"/>
  <c r="N3378"/>
  <c r="M3378"/>
  <c r="L3378"/>
  <c r="N3377"/>
  <c r="M3377"/>
  <c r="L3377"/>
  <c r="N3376"/>
  <c r="M3376"/>
  <c r="L3376"/>
  <c r="N3375"/>
  <c r="M3375"/>
  <c r="L3375"/>
  <c r="N3374"/>
  <c r="M3374"/>
  <c r="L3374"/>
  <c r="N3373"/>
  <c r="M3373"/>
  <c r="L3373"/>
  <c r="N3372"/>
  <c r="M3372"/>
  <c r="L3372"/>
  <c r="N3371"/>
  <c r="M3371"/>
  <c r="L3371"/>
  <c r="N3370"/>
  <c r="M3370"/>
  <c r="L3370"/>
  <c r="N3369"/>
  <c r="M3369"/>
  <c r="L3369"/>
  <c r="N3368"/>
  <c r="M3368"/>
  <c r="L3368"/>
  <c r="N3367"/>
  <c r="M3367"/>
  <c r="L3367"/>
  <c r="N3366"/>
  <c r="M3366"/>
  <c r="L3366"/>
  <c r="N3365"/>
  <c r="M3365"/>
  <c r="L3365"/>
  <c r="N3364"/>
  <c r="M3364"/>
  <c r="L3364"/>
  <c r="N3363"/>
  <c r="M3363"/>
  <c r="L3363"/>
  <c r="N3362"/>
  <c r="M3362"/>
  <c r="L3362"/>
  <c r="N3361"/>
  <c r="M3361"/>
  <c r="L3361"/>
  <c r="N3360"/>
  <c r="M3360"/>
  <c r="L3360"/>
  <c r="N3359"/>
  <c r="M3359"/>
  <c r="L3359"/>
  <c r="N3358"/>
  <c r="M3358"/>
  <c r="L3358"/>
  <c r="N3357"/>
  <c r="M3357"/>
  <c r="L3357"/>
  <c r="N3356"/>
  <c r="M3356"/>
  <c r="L3356"/>
  <c r="N3355"/>
  <c r="M3355"/>
  <c r="L3355"/>
  <c r="N3354"/>
  <c r="M3354"/>
  <c r="L3354"/>
  <c r="N3353"/>
  <c r="M3353"/>
  <c r="L3353"/>
  <c r="N3352"/>
  <c r="M3352"/>
  <c r="L3352"/>
  <c r="N3351"/>
  <c r="M3351"/>
  <c r="L3351"/>
  <c r="N3350"/>
  <c r="M3350"/>
  <c r="L3350"/>
  <c r="N3349"/>
  <c r="M3349"/>
  <c r="L3349"/>
  <c r="N3348"/>
  <c r="M3348"/>
  <c r="L3348"/>
  <c r="N3347"/>
  <c r="M3347"/>
  <c r="L3347"/>
  <c r="N3346"/>
  <c r="M3346"/>
  <c r="L3346"/>
  <c r="N3345"/>
  <c r="M3345"/>
  <c r="L3345"/>
  <c r="N3344"/>
  <c r="M3344"/>
  <c r="L3344"/>
  <c r="N3343"/>
  <c r="M3343"/>
  <c r="L3343"/>
  <c r="N3342"/>
  <c r="M3342"/>
  <c r="L3342"/>
  <c r="N3341"/>
  <c r="M3341"/>
  <c r="L3341"/>
  <c r="N3340"/>
  <c r="M3340"/>
  <c r="L3340"/>
  <c r="N3339"/>
  <c r="M3339"/>
  <c r="L3339"/>
  <c r="N3338"/>
  <c r="M3338"/>
  <c r="L3338"/>
  <c r="N3337"/>
  <c r="M3337"/>
  <c r="L3337"/>
  <c r="N3336"/>
  <c r="M3336"/>
  <c r="L3336"/>
  <c r="N3335"/>
  <c r="M3335"/>
  <c r="L3335"/>
  <c r="N3334"/>
  <c r="M3334"/>
  <c r="L3334"/>
  <c r="N3333"/>
  <c r="M3333"/>
  <c r="L3333"/>
  <c r="N3332"/>
  <c r="M3332"/>
  <c r="L3332"/>
  <c r="N3331"/>
  <c r="M3331"/>
  <c r="L3331"/>
  <c r="N3330"/>
  <c r="M3330"/>
  <c r="L3330"/>
  <c r="N3329"/>
  <c r="M3329"/>
  <c r="L3329"/>
  <c r="N3328"/>
  <c r="M3328"/>
  <c r="L3328"/>
  <c r="N3327"/>
  <c r="M3327"/>
  <c r="L3327"/>
  <c r="N3326"/>
  <c r="M3326"/>
  <c r="L3326"/>
  <c r="N3325"/>
  <c r="M3325"/>
  <c r="L3325"/>
  <c r="N3324"/>
  <c r="M3324"/>
  <c r="L3324"/>
  <c r="N3323"/>
  <c r="M3323"/>
  <c r="L3323"/>
  <c r="N3322"/>
  <c r="M3322"/>
  <c r="L3322"/>
  <c r="N3321"/>
  <c r="M3321"/>
  <c r="L3321"/>
  <c r="N3320"/>
  <c r="M3320"/>
  <c r="L3320"/>
  <c r="N3319"/>
  <c r="M3319"/>
  <c r="L3319"/>
  <c r="N3318"/>
  <c r="M3318"/>
  <c r="L3318"/>
  <c r="N3317"/>
  <c r="M3317"/>
  <c r="L3317"/>
  <c r="N3316"/>
  <c r="M3316"/>
  <c r="L3316"/>
  <c r="N3315"/>
  <c r="M3315"/>
  <c r="L3315"/>
  <c r="N3314"/>
  <c r="M3314"/>
  <c r="L3314"/>
  <c r="N3313"/>
  <c r="M3313"/>
  <c r="L3313"/>
  <c r="N3312"/>
  <c r="M3312"/>
  <c r="L3312"/>
  <c r="N3311"/>
  <c r="M3311"/>
  <c r="L3311"/>
  <c r="N3310"/>
  <c r="M3310"/>
  <c r="L3310"/>
  <c r="N3309"/>
  <c r="M3309"/>
  <c r="L3309"/>
  <c r="N3308"/>
  <c r="M3308"/>
  <c r="L3308"/>
  <c r="N3307"/>
  <c r="M3307"/>
  <c r="L3307"/>
  <c r="N3306"/>
  <c r="M3306"/>
  <c r="L3306"/>
  <c r="N3305"/>
  <c r="M3305"/>
  <c r="L3305"/>
  <c r="N3304"/>
  <c r="M3304"/>
  <c r="L3304"/>
  <c r="N3303"/>
  <c r="M3303"/>
  <c r="L3303"/>
  <c r="N3302"/>
  <c r="M3302"/>
  <c r="L3302"/>
  <c r="N3301"/>
  <c r="M3301"/>
  <c r="L3301"/>
  <c r="N3300"/>
  <c r="M3300"/>
  <c r="L3300"/>
  <c r="N3299"/>
  <c r="M3299"/>
  <c r="L3299"/>
  <c r="N3298"/>
  <c r="M3298"/>
  <c r="L3298"/>
  <c r="N3297"/>
  <c r="M3297"/>
  <c r="L3297"/>
  <c r="N3296"/>
  <c r="M3296"/>
  <c r="L3296"/>
  <c r="N3295"/>
  <c r="M3295"/>
  <c r="L3295"/>
  <c r="N3294"/>
  <c r="M3294"/>
  <c r="L3294"/>
  <c r="N3293"/>
  <c r="M3293"/>
  <c r="L3293"/>
  <c r="N3292"/>
  <c r="M3292"/>
  <c r="L3292"/>
  <c r="N3291"/>
  <c r="M3291"/>
  <c r="L3291"/>
  <c r="N3290"/>
  <c r="M3290"/>
  <c r="L3290"/>
  <c r="N3289"/>
  <c r="M3289"/>
  <c r="L3289"/>
  <c r="N3288"/>
  <c r="M3288"/>
  <c r="L3288"/>
  <c r="N3287"/>
  <c r="M3287"/>
  <c r="L3287"/>
  <c r="N3286"/>
  <c r="M3286"/>
  <c r="L3286"/>
  <c r="N3285"/>
  <c r="M3285"/>
  <c r="L3285"/>
  <c r="N3284"/>
  <c r="M3284"/>
  <c r="L3284"/>
  <c r="N3283"/>
  <c r="M3283"/>
  <c r="L3283"/>
  <c r="N3282"/>
  <c r="M3282"/>
  <c r="L3282"/>
  <c r="N3281"/>
  <c r="M3281"/>
  <c r="L3281"/>
  <c r="N3280"/>
  <c r="M3280"/>
  <c r="L3280"/>
  <c r="N3279"/>
  <c r="M3279"/>
  <c r="L3279"/>
  <c r="N3278"/>
  <c r="M3278"/>
  <c r="L3278"/>
  <c r="N3277"/>
  <c r="M3277"/>
  <c r="L3277"/>
  <c r="N3276"/>
  <c r="M3276"/>
  <c r="L3276"/>
  <c r="N3275"/>
  <c r="M3275"/>
  <c r="L3275"/>
  <c r="N3274"/>
  <c r="M3274"/>
  <c r="L3274"/>
  <c r="N3273"/>
  <c r="M3273"/>
  <c r="L3273"/>
  <c r="N3272"/>
  <c r="M3272"/>
  <c r="L3272"/>
  <c r="N3271"/>
  <c r="M3271"/>
  <c r="L3271"/>
  <c r="N3270"/>
  <c r="M3270"/>
  <c r="L3270"/>
  <c r="N3269"/>
  <c r="M3269"/>
  <c r="L3269"/>
  <c r="N3268"/>
  <c r="M3268"/>
  <c r="L3268"/>
  <c r="N3267"/>
  <c r="M3267"/>
  <c r="L3267"/>
  <c r="N3266"/>
  <c r="M3266"/>
  <c r="L3266"/>
  <c r="N3265"/>
  <c r="M3265"/>
  <c r="L3265"/>
  <c r="N3264"/>
  <c r="M3264"/>
  <c r="L3264"/>
  <c r="N3263"/>
  <c r="M3263"/>
  <c r="L3263"/>
  <c r="N3262"/>
  <c r="M3262"/>
  <c r="L3262"/>
  <c r="N3261"/>
  <c r="M3261"/>
  <c r="L3261"/>
  <c r="N3260"/>
  <c r="M3260"/>
  <c r="L3260"/>
  <c r="N3259"/>
  <c r="M3259"/>
  <c r="L3259"/>
  <c r="N3258"/>
  <c r="M3258"/>
  <c r="L3258"/>
  <c r="N3257"/>
  <c r="M3257"/>
  <c r="L3257"/>
  <c r="N3256"/>
  <c r="M3256"/>
  <c r="L3256"/>
  <c r="N3255"/>
  <c r="M3255"/>
  <c r="L3255"/>
  <c r="N3254"/>
  <c r="M3254"/>
  <c r="L3254"/>
  <c r="N3253"/>
  <c r="M3253"/>
  <c r="L3253"/>
  <c r="N3252"/>
  <c r="M3252"/>
  <c r="L3252"/>
  <c r="N3251"/>
  <c r="M3251"/>
  <c r="L3251"/>
  <c r="N3250"/>
  <c r="M3250"/>
  <c r="L3250"/>
  <c r="N3249"/>
  <c r="M3249"/>
  <c r="L3249"/>
  <c r="N3248"/>
  <c r="M3248"/>
  <c r="L3248"/>
  <c r="N3247"/>
  <c r="M3247"/>
  <c r="L3247"/>
  <c r="N3246"/>
  <c r="M3246"/>
  <c r="L3246"/>
  <c r="N3245"/>
  <c r="M3245"/>
  <c r="L3245"/>
  <c r="N3244"/>
  <c r="M3244"/>
  <c r="L3244"/>
  <c r="N3243"/>
  <c r="M3243"/>
  <c r="L3243"/>
  <c r="N3242"/>
  <c r="M3242"/>
  <c r="L3242"/>
  <c r="N3241"/>
  <c r="M3241"/>
  <c r="L3241"/>
  <c r="N3240"/>
  <c r="M3240"/>
  <c r="L3240"/>
  <c r="N3239"/>
  <c r="M3239"/>
  <c r="L3239"/>
  <c r="N3238"/>
  <c r="M3238"/>
  <c r="L3238"/>
  <c r="N3237"/>
  <c r="M3237"/>
  <c r="L3237"/>
  <c r="N3236"/>
  <c r="M3236"/>
  <c r="L3236"/>
  <c r="N3235"/>
  <c r="M3235"/>
  <c r="L3235"/>
  <c r="N3234"/>
  <c r="M3234"/>
  <c r="L3234"/>
  <c r="N3233"/>
  <c r="M3233"/>
  <c r="L3233"/>
  <c r="N3232"/>
  <c r="M3232"/>
  <c r="L3232"/>
  <c r="N3231"/>
  <c r="M3231"/>
  <c r="L3231"/>
  <c r="N3230"/>
  <c r="M3230"/>
  <c r="L3230"/>
  <c r="N3229"/>
  <c r="M3229"/>
  <c r="L3229"/>
  <c r="N3228"/>
  <c r="M3228"/>
  <c r="L3228"/>
  <c r="N3227"/>
  <c r="M3227"/>
  <c r="L3227"/>
  <c r="N3226"/>
  <c r="M3226"/>
  <c r="L3226"/>
  <c r="N3225"/>
  <c r="M3225"/>
  <c r="L3225"/>
  <c r="N3224"/>
  <c r="M3224"/>
  <c r="L3224"/>
  <c r="N3223"/>
  <c r="M3223"/>
  <c r="L3223"/>
  <c r="N3222"/>
  <c r="M3222"/>
  <c r="L3222"/>
  <c r="N3221"/>
  <c r="M3221"/>
  <c r="L3221"/>
  <c r="N3220"/>
  <c r="M3220"/>
  <c r="L3220"/>
  <c r="N3219"/>
  <c r="M3219"/>
  <c r="L3219"/>
  <c r="N3218"/>
  <c r="M3218"/>
  <c r="L3218"/>
  <c r="N3217"/>
  <c r="M3217"/>
  <c r="L3217"/>
  <c r="N3216"/>
  <c r="M3216"/>
  <c r="L3216"/>
  <c r="N3215"/>
  <c r="M3215"/>
  <c r="L3215"/>
  <c r="N3214"/>
  <c r="M3214"/>
  <c r="L3214"/>
  <c r="N3213"/>
  <c r="M3213"/>
  <c r="L3213"/>
  <c r="N3212"/>
  <c r="M3212"/>
  <c r="L3212"/>
  <c r="N3211"/>
  <c r="M3211"/>
  <c r="L3211"/>
  <c r="N3210"/>
  <c r="M3210"/>
  <c r="L3210"/>
  <c r="N3209"/>
  <c r="M3209"/>
  <c r="L3209"/>
  <c r="N3208"/>
  <c r="M3208"/>
  <c r="L3208"/>
  <c r="N3207"/>
  <c r="M3207"/>
  <c r="L3207"/>
  <c r="N3206"/>
  <c r="M3206"/>
  <c r="L3206"/>
  <c r="N3205"/>
  <c r="M3205"/>
  <c r="L3205"/>
  <c r="N3204"/>
  <c r="M3204"/>
  <c r="L3204"/>
  <c r="N3203"/>
  <c r="M3203"/>
  <c r="L3203"/>
  <c r="N3202"/>
  <c r="M3202"/>
  <c r="L3202"/>
  <c r="N3201"/>
  <c r="M3201"/>
  <c r="L3201"/>
  <c r="N3200"/>
  <c r="M3200"/>
  <c r="L3200"/>
  <c r="N3199"/>
  <c r="M3199"/>
  <c r="L3199"/>
  <c r="N3198"/>
  <c r="M3198"/>
  <c r="L3198"/>
  <c r="N3197"/>
  <c r="M3197"/>
  <c r="L3197"/>
  <c r="N3196"/>
  <c r="M3196"/>
  <c r="L3196"/>
  <c r="N3195"/>
  <c r="M3195"/>
  <c r="L3195"/>
  <c r="N3194"/>
  <c r="M3194"/>
  <c r="L3194"/>
  <c r="N3193"/>
  <c r="M3193"/>
  <c r="L3193"/>
  <c r="N3192"/>
  <c r="M3192"/>
  <c r="L3192"/>
  <c r="N3191"/>
  <c r="M3191"/>
  <c r="L3191"/>
  <c r="N3190"/>
  <c r="M3190"/>
  <c r="L3190"/>
  <c r="N3189"/>
  <c r="M3189"/>
  <c r="L3189"/>
  <c r="N3188"/>
  <c r="M3188"/>
  <c r="L3188"/>
  <c r="N3187"/>
  <c r="M3187"/>
  <c r="L3187"/>
  <c r="N3186"/>
  <c r="M3186"/>
  <c r="L3186"/>
  <c r="N3185"/>
  <c r="M3185"/>
  <c r="L3185"/>
  <c r="N3184"/>
  <c r="M3184"/>
  <c r="L3184"/>
  <c r="N3183"/>
  <c r="M3183"/>
  <c r="L3183"/>
  <c r="N3182"/>
  <c r="M3182"/>
  <c r="L3182"/>
  <c r="N3181"/>
  <c r="M3181"/>
  <c r="L3181"/>
  <c r="N3180"/>
  <c r="M3180"/>
  <c r="L3180"/>
  <c r="N3179"/>
  <c r="M3179"/>
  <c r="L3179"/>
  <c r="N3178"/>
  <c r="M3178"/>
  <c r="L3178"/>
  <c r="N3177"/>
  <c r="M3177"/>
  <c r="L3177"/>
  <c r="N3176"/>
  <c r="M3176"/>
  <c r="L3176"/>
  <c r="N3175"/>
  <c r="M3175"/>
  <c r="L3175"/>
  <c r="N3174"/>
  <c r="M3174"/>
  <c r="L3174"/>
  <c r="N3173"/>
  <c r="M3173"/>
  <c r="L3173"/>
  <c r="N3172"/>
  <c r="M3172"/>
  <c r="L3172"/>
  <c r="N3171"/>
  <c r="M3171"/>
  <c r="L3171"/>
  <c r="N3170"/>
  <c r="M3170"/>
  <c r="L3170"/>
  <c r="N3169"/>
  <c r="M3169"/>
  <c r="L3169"/>
  <c r="N3168"/>
  <c r="M3168"/>
  <c r="L3168"/>
  <c r="N3167"/>
  <c r="M3167"/>
  <c r="L3167"/>
  <c r="N3166"/>
  <c r="M3166"/>
  <c r="L3166"/>
  <c r="N3165"/>
  <c r="M3165"/>
  <c r="L3165"/>
  <c r="N3164"/>
  <c r="M3164"/>
  <c r="L3164"/>
  <c r="N3163"/>
  <c r="M3163"/>
  <c r="L3163"/>
  <c r="N3162"/>
  <c r="M3162"/>
  <c r="L3162"/>
  <c r="N3161"/>
  <c r="M3161"/>
  <c r="L3161"/>
  <c r="N3160"/>
  <c r="M3160"/>
  <c r="L3160"/>
  <c r="N3159"/>
  <c r="M3159"/>
  <c r="L3159"/>
  <c r="N3158"/>
  <c r="M3158"/>
  <c r="L3158"/>
  <c r="N3157"/>
  <c r="M3157"/>
  <c r="L3157"/>
  <c r="N3156"/>
  <c r="M3156"/>
  <c r="L3156"/>
  <c r="N3155"/>
  <c r="M3155"/>
  <c r="L3155"/>
  <c r="N3154"/>
  <c r="M3154"/>
  <c r="L3154"/>
  <c r="N3153"/>
  <c r="M3153"/>
  <c r="L3153"/>
  <c r="N3152"/>
  <c r="M3152"/>
  <c r="L3152"/>
  <c r="N3151"/>
  <c r="M3151"/>
  <c r="L3151"/>
  <c r="N3150"/>
  <c r="M3150"/>
  <c r="L3150"/>
  <c r="N3149"/>
  <c r="M3149"/>
  <c r="L3149"/>
  <c r="N3148"/>
  <c r="M3148"/>
  <c r="L3148"/>
  <c r="N3147"/>
  <c r="M3147"/>
  <c r="L3147"/>
  <c r="N3146"/>
  <c r="M3146"/>
  <c r="L3146"/>
  <c r="N3145"/>
  <c r="M3145"/>
  <c r="L3145"/>
  <c r="N3144"/>
  <c r="M3144"/>
  <c r="L3144"/>
  <c r="N3143"/>
  <c r="M3143"/>
  <c r="L3143"/>
  <c r="N3142"/>
  <c r="M3142"/>
  <c r="L3142"/>
  <c r="N3141"/>
  <c r="M3141"/>
  <c r="L3141"/>
  <c r="N3140"/>
  <c r="M3140"/>
  <c r="L3140"/>
  <c r="N3139"/>
  <c r="M3139"/>
  <c r="L3139"/>
  <c r="N3138"/>
  <c r="M3138"/>
  <c r="L3138"/>
  <c r="N3137"/>
  <c r="M3137"/>
  <c r="L3137"/>
  <c r="N3136"/>
  <c r="M3136"/>
  <c r="L3136"/>
  <c r="N3135"/>
  <c r="M3135"/>
  <c r="L3135"/>
  <c r="N3134"/>
  <c r="M3134"/>
  <c r="L3134"/>
  <c r="N3133"/>
  <c r="M3133"/>
  <c r="L3133"/>
  <c r="N3132"/>
  <c r="M3132"/>
  <c r="L3132"/>
  <c r="N3131"/>
  <c r="M3131"/>
  <c r="L3131"/>
  <c r="N3130"/>
  <c r="M3130"/>
  <c r="L3130"/>
  <c r="N3129"/>
  <c r="M3129"/>
  <c r="L3129"/>
  <c r="N3128"/>
  <c r="M3128"/>
  <c r="L3128"/>
  <c r="N3127"/>
  <c r="M3127"/>
  <c r="L3127"/>
  <c r="N3126"/>
  <c r="M3126"/>
  <c r="L3126"/>
  <c r="N3125"/>
  <c r="M3125"/>
  <c r="L3125"/>
  <c r="N3124"/>
  <c r="M3124"/>
  <c r="L3124"/>
  <c r="N3123"/>
  <c r="M3123"/>
  <c r="L3123"/>
  <c r="N3122"/>
  <c r="M3122"/>
  <c r="L3122"/>
  <c r="N3121"/>
  <c r="M3121"/>
  <c r="L3121"/>
  <c r="N3120"/>
  <c r="M3120"/>
  <c r="L3120"/>
  <c r="N3119"/>
  <c r="M3119"/>
  <c r="L3119"/>
  <c r="N3118"/>
  <c r="M3118"/>
  <c r="L3118"/>
  <c r="N3117"/>
  <c r="M3117"/>
  <c r="L3117"/>
  <c r="N3116"/>
  <c r="M3116"/>
  <c r="L3116"/>
  <c r="N3115"/>
  <c r="M3115"/>
  <c r="L3115"/>
  <c r="N3114"/>
  <c r="M3114"/>
  <c r="L3114"/>
  <c r="N3113"/>
  <c r="M3113"/>
  <c r="L3113"/>
  <c r="N3112"/>
  <c r="M3112"/>
  <c r="L3112"/>
  <c r="N3111"/>
  <c r="M3111"/>
  <c r="L3111"/>
  <c r="N3110"/>
  <c r="M3110"/>
  <c r="L3110"/>
  <c r="N3109"/>
  <c r="M3109"/>
  <c r="L3109"/>
  <c r="N3108"/>
  <c r="M3108"/>
  <c r="L3108"/>
  <c r="N3107"/>
  <c r="M3107"/>
  <c r="L3107"/>
  <c r="N3106"/>
  <c r="M3106"/>
  <c r="L3106"/>
  <c r="N3105"/>
  <c r="M3105"/>
  <c r="L3105"/>
  <c r="N3104"/>
  <c r="M3104"/>
  <c r="L3104"/>
  <c r="N3103"/>
  <c r="M3103"/>
  <c r="L3103"/>
  <c r="N3102"/>
  <c r="M3102"/>
  <c r="L3102"/>
  <c r="N3101"/>
  <c r="M3101"/>
  <c r="L3101"/>
  <c r="N3100"/>
  <c r="M3100"/>
  <c r="L3100"/>
  <c r="N3099"/>
  <c r="M3099"/>
  <c r="L3099"/>
  <c r="N3098"/>
  <c r="M3098"/>
  <c r="L3098"/>
  <c r="N3097"/>
  <c r="M3097"/>
  <c r="L3097"/>
  <c r="N3096"/>
  <c r="M3096"/>
  <c r="L3096"/>
  <c r="N3095"/>
  <c r="M3095"/>
  <c r="L3095"/>
  <c r="N3094"/>
  <c r="M3094"/>
  <c r="L3094"/>
  <c r="N3093"/>
  <c r="M3093"/>
  <c r="L3093"/>
  <c r="N3092"/>
  <c r="M3092"/>
  <c r="L3092"/>
  <c r="N3091"/>
  <c r="M3091"/>
  <c r="L3091"/>
  <c r="N3090"/>
  <c r="M3090"/>
  <c r="L3090"/>
  <c r="N3089"/>
  <c r="M3089"/>
  <c r="L3089"/>
  <c r="N3088"/>
  <c r="M3088"/>
  <c r="L3088"/>
  <c r="N3087"/>
  <c r="M3087"/>
  <c r="L3087"/>
  <c r="N3086"/>
  <c r="M3086"/>
  <c r="L3086"/>
  <c r="N3085"/>
  <c r="M3085"/>
  <c r="L3085"/>
  <c r="N3084"/>
  <c r="M3084"/>
  <c r="L3084"/>
  <c r="N3083"/>
  <c r="M3083"/>
  <c r="L3083"/>
  <c r="N3082"/>
  <c r="M3082"/>
  <c r="L3082"/>
  <c r="N3081"/>
  <c r="M3081"/>
  <c r="L3081"/>
  <c r="N3080"/>
  <c r="M3080"/>
  <c r="L3080"/>
  <c r="N3079"/>
  <c r="M3079"/>
  <c r="L3079"/>
  <c r="N3078"/>
  <c r="M3078"/>
  <c r="L3078"/>
  <c r="N3077"/>
  <c r="M3077"/>
  <c r="L3077"/>
  <c r="N3076"/>
  <c r="M3076"/>
  <c r="L3076"/>
  <c r="N3075"/>
  <c r="M3075"/>
  <c r="L3075"/>
  <c r="N3074"/>
  <c r="M3074"/>
  <c r="L3074"/>
  <c r="N3073"/>
  <c r="M3073"/>
  <c r="L3073"/>
  <c r="N3072"/>
  <c r="M3072"/>
  <c r="L3072"/>
  <c r="N3071"/>
  <c r="M3071"/>
  <c r="L3071"/>
  <c r="N3070"/>
  <c r="M3070"/>
  <c r="L3070"/>
  <c r="N3069"/>
  <c r="M3069"/>
  <c r="L3069"/>
  <c r="N3068"/>
  <c r="M3068"/>
  <c r="L3068"/>
  <c r="N3067"/>
  <c r="M3067"/>
  <c r="L3067"/>
  <c r="N3066"/>
  <c r="M3066"/>
  <c r="L3066"/>
  <c r="N3065"/>
  <c r="M3065"/>
  <c r="L3065"/>
  <c r="N3064"/>
  <c r="M3064"/>
  <c r="L3064"/>
  <c r="N3063"/>
  <c r="M3063"/>
  <c r="L3063"/>
  <c r="N3062"/>
  <c r="M3062"/>
  <c r="L3062"/>
  <c r="N3061"/>
  <c r="M3061"/>
  <c r="L3061"/>
  <c r="N3060"/>
  <c r="M3060"/>
  <c r="L3060"/>
  <c r="N3059"/>
  <c r="M3059"/>
  <c r="L3059"/>
  <c r="N3058"/>
  <c r="M3058"/>
  <c r="L3058"/>
  <c r="N3057"/>
  <c r="M3057"/>
  <c r="L3057"/>
  <c r="N3056"/>
  <c r="M3056"/>
  <c r="L3056"/>
  <c r="N3055"/>
  <c r="M3055"/>
  <c r="L3055"/>
  <c r="N3054"/>
  <c r="M3054"/>
  <c r="L3054"/>
  <c r="N3053"/>
  <c r="M3053"/>
  <c r="L3053"/>
  <c r="N3052"/>
  <c r="M3052"/>
  <c r="L3052"/>
  <c r="N3051"/>
  <c r="M3051"/>
  <c r="L3051"/>
  <c r="N3050"/>
  <c r="M3050"/>
  <c r="L3050"/>
  <c r="N3049"/>
  <c r="M3049"/>
  <c r="L3049"/>
  <c r="N3048"/>
  <c r="M3048"/>
  <c r="L3048"/>
  <c r="N3047"/>
  <c r="M3047"/>
  <c r="L3047"/>
  <c r="N3046"/>
  <c r="M3046"/>
  <c r="L3046"/>
  <c r="N3045"/>
  <c r="M3045"/>
  <c r="L3045"/>
  <c r="N3044"/>
  <c r="M3044"/>
  <c r="L3044"/>
  <c r="N3043"/>
  <c r="M3043"/>
  <c r="L3043"/>
  <c r="N3042"/>
  <c r="M3042"/>
  <c r="L3042"/>
  <c r="N3041"/>
  <c r="M3041"/>
  <c r="L3041"/>
  <c r="N3040"/>
  <c r="M3040"/>
  <c r="L3040"/>
  <c r="N3039"/>
  <c r="M3039"/>
  <c r="L3039"/>
  <c r="N3038"/>
  <c r="M3038"/>
  <c r="L3038"/>
  <c r="N3037"/>
  <c r="M3037"/>
  <c r="L3037"/>
  <c r="N3036"/>
  <c r="M3036"/>
  <c r="L3036"/>
  <c r="N3035"/>
  <c r="M3035"/>
  <c r="L3035"/>
  <c r="N3034"/>
  <c r="M3034"/>
  <c r="L3034"/>
  <c r="N3033"/>
  <c r="M3033"/>
  <c r="L3033"/>
  <c r="N3032"/>
  <c r="M3032"/>
  <c r="L3032"/>
  <c r="N3031"/>
  <c r="M3031"/>
  <c r="L3031"/>
  <c r="N3030"/>
  <c r="M3030"/>
  <c r="L3030"/>
  <c r="N3029"/>
  <c r="M3029"/>
  <c r="L3029"/>
  <c r="N3028"/>
  <c r="M3028"/>
  <c r="L3028"/>
  <c r="N3027"/>
  <c r="M3027"/>
  <c r="L3027"/>
  <c r="N3026"/>
  <c r="M3026"/>
  <c r="L3026"/>
  <c r="N3025"/>
  <c r="M3025"/>
  <c r="L3025"/>
  <c r="N3024"/>
  <c r="M3024"/>
  <c r="L3024"/>
  <c r="N3023"/>
  <c r="M3023"/>
  <c r="L3023"/>
  <c r="N3022"/>
  <c r="M3022"/>
  <c r="L3022"/>
  <c r="N3021"/>
  <c r="M3021"/>
  <c r="L3021"/>
  <c r="N3020"/>
  <c r="M3020"/>
  <c r="L3020"/>
  <c r="N3019"/>
  <c r="M3019"/>
  <c r="L3019"/>
  <c r="N3018"/>
  <c r="M3018"/>
  <c r="L3018"/>
  <c r="N3017"/>
  <c r="M3017"/>
  <c r="L3017"/>
  <c r="N3016"/>
  <c r="M3016"/>
  <c r="L3016"/>
  <c r="N3015"/>
  <c r="M3015"/>
  <c r="L3015"/>
  <c r="N3014"/>
  <c r="M3014"/>
  <c r="L3014"/>
  <c r="N3013"/>
  <c r="M3013"/>
  <c r="L3013"/>
  <c r="N3012"/>
  <c r="M3012"/>
  <c r="L3012"/>
  <c r="N3011"/>
  <c r="M3011"/>
  <c r="L3011"/>
  <c r="N3010"/>
  <c r="M3010"/>
  <c r="L3010"/>
  <c r="N3009"/>
  <c r="M3009"/>
  <c r="L3009"/>
  <c r="N3008"/>
  <c r="M3008"/>
  <c r="L3008"/>
  <c r="N3007"/>
  <c r="M3007"/>
  <c r="L3007"/>
  <c r="N3006"/>
  <c r="M3006"/>
  <c r="L3006"/>
  <c r="N3005"/>
  <c r="M3005"/>
  <c r="L3005"/>
  <c r="N3004"/>
  <c r="M3004"/>
  <c r="L3004"/>
  <c r="N3003"/>
  <c r="M3003"/>
  <c r="L3003"/>
  <c r="N3002"/>
  <c r="M3002"/>
  <c r="L3002"/>
  <c r="N3001"/>
  <c r="M3001"/>
  <c r="L3001"/>
  <c r="N3000"/>
  <c r="M3000"/>
  <c r="L3000"/>
  <c r="N2999"/>
  <c r="M2999"/>
  <c r="L2999"/>
  <c r="N2998"/>
  <c r="M2998"/>
  <c r="L2998"/>
  <c r="N2997"/>
  <c r="M2997"/>
  <c r="L2997"/>
  <c r="N2996"/>
  <c r="M2996"/>
  <c r="L2996"/>
  <c r="N2995"/>
  <c r="M2995"/>
  <c r="L2995"/>
  <c r="N2994"/>
  <c r="M2994"/>
  <c r="L2994"/>
  <c r="N2993"/>
  <c r="M2993"/>
  <c r="L2993"/>
  <c r="N2992"/>
  <c r="M2992"/>
  <c r="L2992"/>
  <c r="N2991"/>
  <c r="M2991"/>
  <c r="L2991"/>
  <c r="N2990"/>
  <c r="M2990"/>
  <c r="L2990"/>
  <c r="N2989"/>
  <c r="M2989"/>
  <c r="L2989"/>
  <c r="N2988"/>
  <c r="M2988"/>
  <c r="L2988"/>
  <c r="N2987"/>
  <c r="M2987"/>
  <c r="L2987"/>
  <c r="N2986"/>
  <c r="M2986"/>
  <c r="L2986"/>
  <c r="N2985"/>
  <c r="M2985"/>
  <c r="L2985"/>
  <c r="N2984"/>
  <c r="M2984"/>
  <c r="L2984"/>
  <c r="N2983"/>
  <c r="M2983"/>
  <c r="L2983"/>
  <c r="N2982"/>
  <c r="M2982"/>
  <c r="L2982"/>
  <c r="N2981"/>
  <c r="M2981"/>
  <c r="L2981"/>
  <c r="N2980"/>
  <c r="M2980"/>
  <c r="L2980"/>
  <c r="N2979"/>
  <c r="M2979"/>
  <c r="L2979"/>
  <c r="N2978"/>
  <c r="M2978"/>
  <c r="L2978"/>
  <c r="N2977"/>
  <c r="M2977"/>
  <c r="L2977"/>
  <c r="N2976"/>
  <c r="M2976"/>
  <c r="L2976"/>
  <c r="N2975"/>
  <c r="M2975"/>
  <c r="L2975"/>
  <c r="N2974"/>
  <c r="M2974"/>
  <c r="L2974"/>
  <c r="N2973"/>
  <c r="M2973"/>
  <c r="L2973"/>
  <c r="N2972"/>
  <c r="M2972"/>
  <c r="L2972"/>
  <c r="N2971"/>
  <c r="M2971"/>
  <c r="L2971"/>
  <c r="N2970"/>
  <c r="M2970"/>
  <c r="L2970"/>
  <c r="N2969"/>
  <c r="M2969"/>
  <c r="L2969"/>
  <c r="N2968"/>
  <c r="M2968"/>
  <c r="L2968"/>
  <c r="N2967"/>
  <c r="M2967"/>
  <c r="L2967"/>
  <c r="N2966"/>
  <c r="M2966"/>
  <c r="L2966"/>
  <c r="N2965"/>
  <c r="M2965"/>
  <c r="L2965"/>
  <c r="N2964"/>
  <c r="M2964"/>
  <c r="L2964"/>
  <c r="N2963"/>
  <c r="M2963"/>
  <c r="L2963"/>
  <c r="N2962"/>
  <c r="M2962"/>
  <c r="L2962"/>
  <c r="N2961"/>
  <c r="M2961"/>
  <c r="L2961"/>
  <c r="N2960"/>
  <c r="M2960"/>
  <c r="L2960"/>
  <c r="N2959"/>
  <c r="M2959"/>
  <c r="L2959"/>
  <c r="N2958"/>
  <c r="M2958"/>
  <c r="L2958"/>
  <c r="N2957"/>
  <c r="M2957"/>
  <c r="L2957"/>
  <c r="N2956"/>
  <c r="M2956"/>
  <c r="L2956"/>
  <c r="N2955"/>
  <c r="M2955"/>
  <c r="L2955"/>
  <c r="N2954"/>
  <c r="M2954"/>
  <c r="L2954"/>
  <c r="N2953"/>
  <c r="M2953"/>
  <c r="L2953"/>
  <c r="N2952"/>
  <c r="M2952"/>
  <c r="L2952"/>
  <c r="N2951"/>
  <c r="M2951"/>
  <c r="L2951"/>
  <c r="N2950"/>
  <c r="M2950"/>
  <c r="L2950"/>
  <c r="N2949"/>
  <c r="M2949"/>
  <c r="L2949"/>
  <c r="N2948"/>
  <c r="M2948"/>
  <c r="L2948"/>
  <c r="N2947"/>
  <c r="M2947"/>
  <c r="L2947"/>
  <c r="N2946"/>
  <c r="M2946"/>
  <c r="L2946"/>
  <c r="N2945"/>
  <c r="M2945"/>
  <c r="L2945"/>
  <c r="N2944"/>
  <c r="M2944"/>
  <c r="L2944"/>
  <c r="N2943"/>
  <c r="M2943"/>
  <c r="L2943"/>
  <c r="N2942"/>
  <c r="M2942"/>
  <c r="L2942"/>
  <c r="N2941"/>
  <c r="M2941"/>
  <c r="L2941"/>
  <c r="N2940"/>
  <c r="M2940"/>
  <c r="L2940"/>
  <c r="N2939"/>
  <c r="M2939"/>
  <c r="L2939"/>
  <c r="N2938"/>
  <c r="M2938"/>
  <c r="L2938"/>
  <c r="N2937"/>
  <c r="M2937"/>
  <c r="L2937"/>
  <c r="N2936"/>
  <c r="M2936"/>
  <c r="L2936"/>
  <c r="N2935"/>
  <c r="M2935"/>
  <c r="L2935"/>
  <c r="N2934"/>
  <c r="M2934"/>
  <c r="L2934"/>
  <c r="N2933"/>
  <c r="M2933"/>
  <c r="L2933"/>
  <c r="N2932"/>
  <c r="M2932"/>
  <c r="L2932"/>
  <c r="N2931"/>
  <c r="M2931"/>
  <c r="L2931"/>
  <c r="N2930"/>
  <c r="M2930"/>
  <c r="L2930"/>
  <c r="N2929"/>
  <c r="M2929"/>
  <c r="L2929"/>
  <c r="N2928"/>
  <c r="M2928"/>
  <c r="L2928"/>
  <c r="N2927"/>
  <c r="M2927"/>
  <c r="L2927"/>
  <c r="N2926"/>
  <c r="M2926"/>
  <c r="L2926"/>
  <c r="N2925"/>
  <c r="M2925"/>
  <c r="L2925"/>
  <c r="N2924"/>
  <c r="M2924"/>
  <c r="L2924"/>
  <c r="N2923"/>
  <c r="M2923"/>
  <c r="L2923"/>
  <c r="N2922"/>
  <c r="M2922"/>
  <c r="L2922"/>
  <c r="N2921"/>
  <c r="M2921"/>
  <c r="L2921"/>
  <c r="N2920"/>
  <c r="M2920"/>
  <c r="L2920"/>
  <c r="N2919"/>
  <c r="M2919"/>
  <c r="L2919"/>
  <c r="N2918"/>
  <c r="M2918"/>
  <c r="L2918"/>
  <c r="N2917"/>
  <c r="M2917"/>
  <c r="L2917"/>
  <c r="N2916"/>
  <c r="M2916"/>
  <c r="L2916"/>
  <c r="N2915"/>
  <c r="M2915"/>
  <c r="L2915"/>
  <c r="N2914"/>
  <c r="M2914"/>
  <c r="L2914"/>
  <c r="N2913"/>
  <c r="M2913"/>
  <c r="L2913"/>
  <c r="N2912"/>
  <c r="M2912"/>
  <c r="L2912"/>
  <c r="N2911"/>
  <c r="M2911"/>
  <c r="L2911"/>
  <c r="N2910"/>
  <c r="M2910"/>
  <c r="L2910"/>
  <c r="N2909"/>
  <c r="M2909"/>
  <c r="L2909"/>
  <c r="N2908"/>
  <c r="M2908"/>
  <c r="L2908"/>
  <c r="N2907"/>
  <c r="M2907"/>
  <c r="L2907"/>
  <c r="N2906"/>
  <c r="M2906"/>
  <c r="L2906"/>
  <c r="N2905"/>
  <c r="M2905"/>
  <c r="L2905"/>
  <c r="N2904"/>
  <c r="M2904"/>
  <c r="L2904"/>
  <c r="N2903"/>
  <c r="M2903"/>
  <c r="L2903"/>
  <c r="N2902"/>
  <c r="M2902"/>
  <c r="L2902"/>
  <c r="N2901"/>
  <c r="M2901"/>
  <c r="L2901"/>
  <c r="N2900"/>
  <c r="M2900"/>
  <c r="L2900"/>
  <c r="N2899"/>
  <c r="M2899"/>
  <c r="L2899"/>
  <c r="N2898"/>
  <c r="M2898"/>
  <c r="L2898"/>
  <c r="N2897"/>
  <c r="M2897"/>
  <c r="L2897"/>
  <c r="N2896"/>
  <c r="M2896"/>
  <c r="L2896"/>
  <c r="N2895"/>
  <c r="M2895"/>
  <c r="L2895"/>
  <c r="N2894"/>
  <c r="M2894"/>
  <c r="L2894"/>
  <c r="N2893"/>
  <c r="M2893"/>
  <c r="L2893"/>
  <c r="N2892"/>
  <c r="M2892"/>
  <c r="L2892"/>
  <c r="N2891"/>
  <c r="M2891"/>
  <c r="L2891"/>
  <c r="N2890"/>
  <c r="M2890"/>
  <c r="L2890"/>
  <c r="N2889"/>
  <c r="M2889"/>
  <c r="L2889"/>
  <c r="N2888"/>
  <c r="M2888"/>
  <c r="L2888"/>
  <c r="N2887"/>
  <c r="M2887"/>
  <c r="L2887"/>
  <c r="N2886"/>
  <c r="M2886"/>
  <c r="L2886"/>
  <c r="N2885"/>
  <c r="M2885"/>
  <c r="L2885"/>
  <c r="N2884"/>
  <c r="M2884"/>
  <c r="L2884"/>
  <c r="N2883"/>
  <c r="M2883"/>
  <c r="L2883"/>
  <c r="N2882"/>
  <c r="M2882"/>
  <c r="L2882"/>
  <c r="N2881"/>
  <c r="M2881"/>
  <c r="L2881"/>
  <c r="N2880"/>
  <c r="M2880"/>
  <c r="L2880"/>
  <c r="N2879"/>
  <c r="M2879"/>
  <c r="L2879"/>
  <c r="N2878"/>
  <c r="M2878"/>
  <c r="L2878"/>
  <c r="N2877"/>
  <c r="M2877"/>
  <c r="L2877"/>
  <c r="N2876"/>
  <c r="M2876"/>
  <c r="L2876"/>
  <c r="N2875"/>
  <c r="M2875"/>
  <c r="L2875"/>
  <c r="N2874"/>
  <c r="M2874"/>
  <c r="L2874"/>
  <c r="N2873"/>
  <c r="M2873"/>
  <c r="L2873"/>
  <c r="N2872"/>
  <c r="M2872"/>
  <c r="L2872"/>
  <c r="N2871"/>
  <c r="M2871"/>
  <c r="L2871"/>
  <c r="N2870"/>
  <c r="M2870"/>
  <c r="L2870"/>
  <c r="N2869"/>
  <c r="M2869"/>
  <c r="L2869"/>
  <c r="N2868"/>
  <c r="M2868"/>
  <c r="L2868"/>
  <c r="N2867"/>
  <c r="M2867"/>
  <c r="L2867"/>
  <c r="N2866"/>
  <c r="M2866"/>
  <c r="L2866"/>
  <c r="N2865"/>
  <c r="M2865"/>
  <c r="L2865"/>
  <c r="N2864"/>
  <c r="M2864"/>
  <c r="L2864"/>
  <c r="N2863"/>
  <c r="M2863"/>
  <c r="L2863"/>
  <c r="N2862"/>
  <c r="M2862"/>
  <c r="L2862"/>
  <c r="N2861"/>
  <c r="M2861"/>
  <c r="L2861"/>
  <c r="N2860"/>
  <c r="M2860"/>
  <c r="L2860"/>
  <c r="N2859"/>
  <c r="M2859"/>
  <c r="L2859"/>
  <c r="N2858"/>
  <c r="M2858"/>
  <c r="L2858"/>
  <c r="N2857"/>
  <c r="M2857"/>
  <c r="L2857"/>
  <c r="N2856"/>
  <c r="M2856"/>
  <c r="L2856"/>
  <c r="N2855"/>
  <c r="M2855"/>
  <c r="L2855"/>
  <c r="N2854"/>
  <c r="M2854"/>
  <c r="L2854"/>
  <c r="N2853"/>
  <c r="M2853"/>
  <c r="L2853"/>
  <c r="N2852"/>
  <c r="M2852"/>
  <c r="L2852"/>
  <c r="N2851"/>
  <c r="M2851"/>
  <c r="L2851"/>
  <c r="N2850"/>
  <c r="M2850"/>
  <c r="L2850"/>
  <c r="N2849"/>
  <c r="M2849"/>
  <c r="L2849"/>
  <c r="N2848"/>
  <c r="M2848"/>
  <c r="L2848"/>
  <c r="N2847"/>
  <c r="M2847"/>
  <c r="L2847"/>
  <c r="N2846"/>
  <c r="M2846"/>
  <c r="L2846"/>
  <c r="N2845"/>
  <c r="M2845"/>
  <c r="L2845"/>
  <c r="N2844"/>
  <c r="M2844"/>
  <c r="L2844"/>
  <c r="N2843"/>
  <c r="M2843"/>
  <c r="L2843"/>
  <c r="N2842"/>
  <c r="M2842"/>
  <c r="L2842"/>
  <c r="N2841"/>
  <c r="M2841"/>
  <c r="L2841"/>
  <c r="N2840"/>
  <c r="M2840"/>
  <c r="L2840"/>
  <c r="N2839"/>
  <c r="M2839"/>
  <c r="L2839"/>
  <c r="N2838"/>
  <c r="M2838"/>
  <c r="L2838"/>
  <c r="N2837"/>
  <c r="M2837"/>
  <c r="L2837"/>
  <c r="N2836"/>
  <c r="M2836"/>
  <c r="L2836"/>
  <c r="N2835"/>
  <c r="M2835"/>
  <c r="L2835"/>
  <c r="N2834"/>
  <c r="M2834"/>
  <c r="L2834"/>
  <c r="N2833"/>
  <c r="M2833"/>
  <c r="L2833"/>
  <c r="N2832"/>
  <c r="M2832"/>
  <c r="L2832"/>
  <c r="N2831"/>
  <c r="M2831"/>
  <c r="L2831"/>
  <c r="N2830"/>
  <c r="M2830"/>
  <c r="L2830"/>
  <c r="N2829"/>
  <c r="M2829"/>
  <c r="L2829"/>
  <c r="N2828"/>
  <c r="M2828"/>
  <c r="L2828"/>
  <c r="N2827"/>
  <c r="M2827"/>
  <c r="L2827"/>
  <c r="N2826"/>
  <c r="M2826"/>
  <c r="L2826"/>
  <c r="N2825"/>
  <c r="M2825"/>
  <c r="L2825"/>
  <c r="N2824"/>
  <c r="M2824"/>
  <c r="L2824"/>
  <c r="N2823"/>
  <c r="M2823"/>
  <c r="L2823"/>
  <c r="N2822"/>
  <c r="M2822"/>
  <c r="L2822"/>
  <c r="N2821"/>
  <c r="M2821"/>
  <c r="L2821"/>
  <c r="N2820"/>
  <c r="M2820"/>
  <c r="L2820"/>
  <c r="N2819"/>
  <c r="M2819"/>
  <c r="L2819"/>
  <c r="N2818"/>
  <c r="M2818"/>
  <c r="L2818"/>
  <c r="N2817"/>
  <c r="M2817"/>
  <c r="L2817"/>
  <c r="N2816"/>
  <c r="M2816"/>
  <c r="L2816"/>
  <c r="N2815"/>
  <c r="M2815"/>
  <c r="L2815"/>
  <c r="N2814"/>
  <c r="M2814"/>
  <c r="L2814"/>
  <c r="N2813"/>
  <c r="M2813"/>
  <c r="L2813"/>
  <c r="N2812"/>
  <c r="M2812"/>
  <c r="L2812"/>
  <c r="N2811"/>
  <c r="M2811"/>
  <c r="L2811"/>
  <c r="N2810"/>
  <c r="M2810"/>
  <c r="L2810"/>
  <c r="N2809"/>
  <c r="M2809"/>
  <c r="L2809"/>
  <c r="N2808"/>
  <c r="M2808"/>
  <c r="L2808"/>
  <c r="N2807"/>
  <c r="M2807"/>
  <c r="L2807"/>
  <c r="N2806"/>
  <c r="M2806"/>
  <c r="L2806"/>
  <c r="N2805"/>
  <c r="M2805"/>
  <c r="L2805"/>
  <c r="N2804"/>
  <c r="M2804"/>
  <c r="L2804"/>
  <c r="N2803"/>
  <c r="M2803"/>
  <c r="L2803"/>
  <c r="N2802"/>
  <c r="M2802"/>
  <c r="L2802"/>
  <c r="N2801"/>
  <c r="M2801"/>
  <c r="L2801"/>
  <c r="N2800"/>
  <c r="M2800"/>
  <c r="L2800"/>
  <c r="N2799"/>
  <c r="M2799"/>
  <c r="L2799"/>
  <c r="N2798"/>
  <c r="M2798"/>
  <c r="L2798"/>
  <c r="N2797"/>
  <c r="M2797"/>
  <c r="L2797"/>
  <c r="N2796"/>
  <c r="M2796"/>
  <c r="L2796"/>
  <c r="N2795"/>
  <c r="M2795"/>
  <c r="L2795"/>
  <c r="N2794"/>
  <c r="M2794"/>
  <c r="L2794"/>
  <c r="N2793"/>
  <c r="M2793"/>
  <c r="L2793"/>
  <c r="N2792"/>
  <c r="M2792"/>
  <c r="L2792"/>
  <c r="N2791"/>
  <c r="M2791"/>
  <c r="L2791"/>
  <c r="N2790"/>
  <c r="M2790"/>
  <c r="L2790"/>
  <c r="N2789"/>
  <c r="M2789"/>
  <c r="L2789"/>
  <c r="N2788"/>
  <c r="M2788"/>
  <c r="L2788"/>
  <c r="N2787"/>
  <c r="M2787"/>
  <c r="L2787"/>
  <c r="N2786"/>
  <c r="M2786"/>
  <c r="L2786"/>
  <c r="N2785"/>
  <c r="M2785"/>
  <c r="L2785"/>
  <c r="N2784"/>
  <c r="M2784"/>
  <c r="L2784"/>
  <c r="N2783"/>
  <c r="M2783"/>
  <c r="L2783"/>
  <c r="N2782"/>
  <c r="M2782"/>
  <c r="L2782"/>
  <c r="N2781"/>
  <c r="M2781"/>
  <c r="L2781"/>
  <c r="N2780"/>
  <c r="M2780"/>
  <c r="L2780"/>
  <c r="N2779"/>
  <c r="M2779"/>
  <c r="L2779"/>
  <c r="N2778"/>
  <c r="M2778"/>
  <c r="L2778"/>
  <c r="N2777"/>
  <c r="M2777"/>
  <c r="L2777"/>
  <c r="N2776"/>
  <c r="M2776"/>
  <c r="L2776"/>
  <c r="N2775"/>
  <c r="M2775"/>
  <c r="L2775"/>
  <c r="N2774"/>
  <c r="M2774"/>
  <c r="L2774"/>
  <c r="N2773"/>
  <c r="M2773"/>
  <c r="L2773"/>
  <c r="N2772"/>
  <c r="M2772"/>
  <c r="L2772"/>
  <c r="N2771"/>
  <c r="M2771"/>
  <c r="L2771"/>
  <c r="N2770"/>
  <c r="M2770"/>
  <c r="L2770"/>
  <c r="N2769"/>
  <c r="M2769"/>
  <c r="L2769"/>
  <c r="N2768"/>
  <c r="M2768"/>
  <c r="L2768"/>
  <c r="N2767"/>
  <c r="M2767"/>
  <c r="L2767"/>
  <c r="N2766"/>
  <c r="M2766"/>
  <c r="L2766"/>
  <c r="N2765"/>
  <c r="M2765"/>
  <c r="L2765"/>
  <c r="N2764"/>
  <c r="M2764"/>
  <c r="L2764"/>
  <c r="N2763"/>
  <c r="M2763"/>
  <c r="L2763"/>
  <c r="N2762"/>
  <c r="M2762"/>
  <c r="L2762"/>
  <c r="N2761"/>
  <c r="M2761"/>
  <c r="L2761"/>
  <c r="N2760"/>
  <c r="M2760"/>
  <c r="L2760"/>
  <c r="N2759"/>
  <c r="M2759"/>
  <c r="L2759"/>
  <c r="N2758"/>
  <c r="M2758"/>
  <c r="L2758"/>
  <c r="N2757"/>
  <c r="M2757"/>
  <c r="L2757"/>
  <c r="N2756"/>
  <c r="M2756"/>
  <c r="L2756"/>
  <c r="N2755"/>
  <c r="M2755"/>
  <c r="L2755"/>
  <c r="N2754"/>
  <c r="M2754"/>
  <c r="L2754"/>
  <c r="N2753"/>
  <c r="M2753"/>
  <c r="L2753"/>
  <c r="N2752"/>
  <c r="M2752"/>
  <c r="L2752"/>
  <c r="N2751"/>
  <c r="M2751"/>
  <c r="L2751"/>
  <c r="N2750"/>
  <c r="M2750"/>
  <c r="L2750"/>
  <c r="N2749"/>
  <c r="M2749"/>
  <c r="L2749"/>
  <c r="N2748"/>
  <c r="M2748"/>
  <c r="L2748"/>
  <c r="N2747"/>
  <c r="M2747"/>
  <c r="L2747"/>
  <c r="N2746"/>
  <c r="M2746"/>
  <c r="L2746"/>
  <c r="N2745"/>
  <c r="M2745"/>
  <c r="L2745"/>
  <c r="N2744"/>
  <c r="M2744"/>
  <c r="L2744"/>
  <c r="N2743"/>
  <c r="M2743"/>
  <c r="L2743"/>
  <c r="N2742"/>
  <c r="M2742"/>
  <c r="L2742"/>
  <c r="N2741"/>
  <c r="M2741"/>
  <c r="L2741"/>
  <c r="N2740"/>
  <c r="M2740"/>
  <c r="L2740"/>
  <c r="N2739"/>
  <c r="M2739"/>
  <c r="L2739"/>
  <c r="N2738"/>
  <c r="M2738"/>
  <c r="L2738"/>
  <c r="N2737"/>
  <c r="M2737"/>
  <c r="L2737"/>
  <c r="N2736"/>
  <c r="M2736"/>
  <c r="L2736"/>
  <c r="N2735"/>
  <c r="M2735"/>
  <c r="L2735"/>
  <c r="N2734"/>
  <c r="M2734"/>
  <c r="L2734"/>
  <c r="N2733"/>
  <c r="M2733"/>
  <c r="L2733"/>
  <c r="N2732"/>
  <c r="M2732"/>
  <c r="L2732"/>
  <c r="N2731"/>
  <c r="M2731"/>
  <c r="L2731"/>
  <c r="N2730"/>
  <c r="M2730"/>
  <c r="L2730"/>
  <c r="N2729"/>
  <c r="M2729"/>
  <c r="L2729"/>
  <c r="N2728"/>
  <c r="M2728"/>
  <c r="L2728"/>
  <c r="N2727"/>
  <c r="M2727"/>
  <c r="L2727"/>
  <c r="N2726"/>
  <c r="M2726"/>
  <c r="L2726"/>
  <c r="N2725"/>
  <c r="M2725"/>
  <c r="L2725"/>
  <c r="N2724"/>
  <c r="M2724"/>
  <c r="L2724"/>
  <c r="N2723"/>
  <c r="M2723"/>
  <c r="L2723"/>
  <c r="N2722"/>
  <c r="M2722"/>
  <c r="L2722"/>
  <c r="N2721"/>
  <c r="M2721"/>
  <c r="L2721"/>
  <c r="N2720"/>
  <c r="M2720"/>
  <c r="L2720"/>
  <c r="N2719"/>
  <c r="M2719"/>
  <c r="L2719"/>
  <c r="N2718"/>
  <c r="M2718"/>
  <c r="L2718"/>
  <c r="N2717"/>
  <c r="M2717"/>
  <c r="L2717"/>
  <c r="N2716"/>
  <c r="M2716"/>
  <c r="L2716"/>
  <c r="N2715"/>
  <c r="M2715"/>
  <c r="L2715"/>
  <c r="N2714"/>
  <c r="M2714"/>
  <c r="L2714"/>
  <c r="N2713"/>
  <c r="M2713"/>
  <c r="L2713"/>
  <c r="N2712"/>
  <c r="M2712"/>
  <c r="L2712"/>
  <c r="N2711"/>
  <c r="M2711"/>
  <c r="L2711"/>
  <c r="N2710"/>
  <c r="M2710"/>
  <c r="L2710"/>
  <c r="N2709"/>
  <c r="M2709"/>
  <c r="L2709"/>
  <c r="N2708"/>
  <c r="M2708"/>
  <c r="L2708"/>
  <c r="N2707"/>
  <c r="M2707"/>
  <c r="L2707"/>
  <c r="N2706"/>
  <c r="M2706"/>
  <c r="L2706"/>
  <c r="N2705"/>
  <c r="M2705"/>
  <c r="L2705"/>
  <c r="N2704"/>
  <c r="M2704"/>
  <c r="L2704"/>
  <c r="N2703"/>
  <c r="M2703"/>
  <c r="L2703"/>
  <c r="N2702"/>
  <c r="M2702"/>
  <c r="L2702"/>
  <c r="N2701"/>
  <c r="M2701"/>
  <c r="L2701"/>
  <c r="N2700"/>
  <c r="M2700"/>
  <c r="L2700"/>
  <c r="N2699"/>
  <c r="M2699"/>
  <c r="L2699"/>
  <c r="N2698"/>
  <c r="M2698"/>
  <c r="L2698"/>
  <c r="N2697"/>
  <c r="M2697"/>
  <c r="L2697"/>
  <c r="N2696"/>
  <c r="M2696"/>
  <c r="L2696"/>
  <c r="N2695"/>
  <c r="M2695"/>
  <c r="L2695"/>
  <c r="N2694"/>
  <c r="M2694"/>
  <c r="L2694"/>
  <c r="N2693"/>
  <c r="M2693"/>
  <c r="L2693"/>
  <c r="N2692"/>
  <c r="M2692"/>
  <c r="L2692"/>
  <c r="N2691"/>
  <c r="M2691"/>
  <c r="L2691"/>
  <c r="N2690"/>
  <c r="M2690"/>
  <c r="L2690"/>
  <c r="N2689"/>
  <c r="M2689"/>
  <c r="L2689"/>
  <c r="N2688"/>
  <c r="M2688"/>
  <c r="L2688"/>
  <c r="N2687"/>
  <c r="M2687"/>
  <c r="L2687"/>
  <c r="N2686"/>
  <c r="M2686"/>
  <c r="L2686"/>
  <c r="N2685"/>
  <c r="M2685"/>
  <c r="L2685"/>
  <c r="N2684"/>
  <c r="M2684"/>
  <c r="L2684"/>
  <c r="N2683"/>
  <c r="M2683"/>
  <c r="L2683"/>
  <c r="N2682"/>
  <c r="M2682"/>
  <c r="L2682"/>
  <c r="N2681"/>
  <c r="M2681"/>
  <c r="L2681"/>
  <c r="N2680"/>
  <c r="M2680"/>
  <c r="L2680"/>
  <c r="N2679"/>
  <c r="M2679"/>
  <c r="L2679"/>
  <c r="N2678"/>
  <c r="M2678"/>
  <c r="L2678"/>
  <c r="N2677"/>
  <c r="M2677"/>
  <c r="L2677"/>
  <c r="N2676"/>
  <c r="M2676"/>
  <c r="L2676"/>
  <c r="N2675"/>
  <c r="M2675"/>
  <c r="L2675"/>
  <c r="N2674"/>
  <c r="M2674"/>
  <c r="L2674"/>
  <c r="N2673"/>
  <c r="M2673"/>
  <c r="L2673"/>
  <c r="N2672"/>
  <c r="M2672"/>
  <c r="L2672"/>
  <c r="N2671"/>
  <c r="M2671"/>
  <c r="L2671"/>
  <c r="N2670"/>
  <c r="M2670"/>
  <c r="L2670"/>
  <c r="N2669"/>
  <c r="M2669"/>
  <c r="L2669"/>
  <c r="N2668"/>
  <c r="M2668"/>
  <c r="L2668"/>
  <c r="N2667"/>
  <c r="M2667"/>
  <c r="L2667"/>
  <c r="N2666"/>
  <c r="M2666"/>
  <c r="L2666"/>
  <c r="N2665"/>
  <c r="M2665"/>
  <c r="L2665"/>
  <c r="N2664"/>
  <c r="M2664"/>
  <c r="L2664"/>
  <c r="N2663"/>
  <c r="M2663"/>
  <c r="L2663"/>
  <c r="N2662"/>
  <c r="M2662"/>
  <c r="L2662"/>
  <c r="N2661"/>
  <c r="M2661"/>
  <c r="L2661"/>
  <c r="N2660"/>
  <c r="M2660"/>
  <c r="L2660"/>
  <c r="N2659"/>
  <c r="M2659"/>
  <c r="L2659"/>
  <c r="N2658"/>
  <c r="M2658"/>
  <c r="L2658"/>
  <c r="N2657"/>
  <c r="M2657"/>
  <c r="L2657"/>
  <c r="N2656"/>
  <c r="M2656"/>
  <c r="L2656"/>
  <c r="N2655"/>
  <c r="M2655"/>
  <c r="L2655"/>
  <c r="N2654"/>
  <c r="M2654"/>
  <c r="L2654"/>
  <c r="N2653"/>
  <c r="M2653"/>
  <c r="L2653"/>
  <c r="N2652"/>
  <c r="M2652"/>
  <c r="L2652"/>
  <c r="N2651"/>
  <c r="M2651"/>
  <c r="L2651"/>
  <c r="N2650"/>
  <c r="M2650"/>
  <c r="L2650"/>
  <c r="N2649"/>
  <c r="M2649"/>
  <c r="L2649"/>
  <c r="N2648"/>
  <c r="M2648"/>
  <c r="L2648"/>
  <c r="N2647"/>
  <c r="M2647"/>
  <c r="L2647"/>
  <c r="N2645"/>
  <c r="M2645"/>
  <c r="L2645"/>
  <c r="N2644"/>
  <c r="M2644"/>
  <c r="L2644"/>
  <c r="N2643"/>
  <c r="M2643"/>
  <c r="L2643"/>
  <c r="N2642"/>
  <c r="M2642"/>
  <c r="L2642"/>
  <c r="N2641"/>
  <c r="M2641"/>
  <c r="L2641"/>
  <c r="N2640"/>
  <c r="M2640"/>
  <c r="L2640"/>
  <c r="N2639"/>
  <c r="M2639"/>
  <c r="L2639"/>
  <c r="N2638"/>
  <c r="M2638"/>
  <c r="L2638"/>
  <c r="N2637"/>
  <c r="M2637"/>
  <c r="L2637"/>
  <c r="N2636"/>
  <c r="M2636"/>
  <c r="L2636"/>
  <c r="N2635"/>
  <c r="M2635"/>
  <c r="L2635"/>
  <c r="N2634"/>
  <c r="M2634"/>
  <c r="L2634"/>
  <c r="N2633"/>
  <c r="M2633"/>
  <c r="L2633"/>
  <c r="N2632"/>
  <c r="M2632"/>
  <c r="L2632"/>
  <c r="N2631"/>
  <c r="M2631"/>
  <c r="L2631"/>
  <c r="N2630"/>
  <c r="M2630"/>
  <c r="L2630"/>
  <c r="N2629"/>
  <c r="M2629"/>
  <c r="L2629"/>
  <c r="N2628"/>
  <c r="M2628"/>
  <c r="L2628"/>
  <c r="N2627"/>
  <c r="M2627"/>
  <c r="L2627"/>
  <c r="N2626"/>
  <c r="M2626"/>
  <c r="L2626"/>
  <c r="N2625"/>
  <c r="M2625"/>
  <c r="L2625"/>
  <c r="N2624"/>
  <c r="M2624"/>
  <c r="L2624"/>
  <c r="N2623"/>
  <c r="M2623"/>
  <c r="L2623"/>
  <c r="N2622"/>
  <c r="M2622"/>
  <c r="L2622"/>
  <c r="N2621"/>
  <c r="M2621"/>
  <c r="L2621"/>
  <c r="N2620"/>
  <c r="M2620"/>
  <c r="L2620"/>
  <c r="N2619"/>
  <c r="M2619"/>
  <c r="L2619"/>
  <c r="N2618"/>
  <c r="M2618"/>
  <c r="L2618"/>
  <c r="N2617"/>
  <c r="M2617"/>
  <c r="L2617"/>
  <c r="N2616"/>
  <c r="M2616"/>
  <c r="L2616"/>
  <c r="N2615"/>
  <c r="M2615"/>
  <c r="L2615"/>
  <c r="N2614"/>
  <c r="M2614"/>
  <c r="L2614"/>
  <c r="N2613"/>
  <c r="M2613"/>
  <c r="L2613"/>
  <c r="N2612"/>
  <c r="M2612"/>
  <c r="L2612"/>
  <c r="N2611"/>
  <c r="M2611"/>
  <c r="L2611"/>
  <c r="N2610"/>
  <c r="M2610"/>
  <c r="L2610"/>
  <c r="N2609"/>
  <c r="M2609"/>
  <c r="L2609"/>
  <c r="N2608"/>
  <c r="M2608"/>
  <c r="L2608"/>
  <c r="N2607"/>
  <c r="M2607"/>
  <c r="L2607"/>
  <c r="N2606"/>
  <c r="M2606"/>
  <c r="L2606"/>
  <c r="N2605"/>
  <c r="M2605"/>
  <c r="L2605"/>
  <c r="N2604"/>
  <c r="M2604"/>
  <c r="L2604"/>
  <c r="N2603"/>
  <c r="M2603"/>
  <c r="L2603"/>
  <c r="N2602"/>
  <c r="M2602"/>
  <c r="L2602"/>
  <c r="N2601"/>
  <c r="M2601"/>
  <c r="L2601"/>
  <c r="N2600"/>
  <c r="M2600"/>
  <c r="L2600"/>
  <c r="N2599"/>
  <c r="M2599"/>
  <c r="L2599"/>
  <c r="N2598"/>
  <c r="M2598"/>
  <c r="L2598"/>
  <c r="N2597"/>
  <c r="M2597"/>
  <c r="L2597"/>
  <c r="N2596"/>
  <c r="M2596"/>
  <c r="L2596"/>
  <c r="N2595"/>
  <c r="M2595"/>
  <c r="L2595"/>
  <c r="N2594"/>
  <c r="M2594"/>
  <c r="L2594"/>
  <c r="N2593"/>
  <c r="M2593"/>
  <c r="L2593"/>
  <c r="N2592"/>
  <c r="M2592"/>
  <c r="L2592"/>
  <c r="N2591"/>
  <c r="M2591"/>
  <c r="L2591"/>
  <c r="N2590"/>
  <c r="M2590"/>
  <c r="L2590"/>
  <c r="N2589"/>
  <c r="M2589"/>
  <c r="L2589"/>
  <c r="N2588"/>
  <c r="M2588"/>
  <c r="L2588"/>
  <c r="N2587"/>
  <c r="M2587"/>
  <c r="L2587"/>
  <c r="N2586"/>
  <c r="M2586"/>
  <c r="L2586"/>
  <c r="N2585"/>
  <c r="M2585"/>
  <c r="L2585"/>
  <c r="N2584"/>
  <c r="M2584"/>
  <c r="L2584"/>
  <c r="N2583"/>
  <c r="M2583"/>
  <c r="L2583"/>
  <c r="N2582"/>
  <c r="M2582"/>
  <c r="L2582"/>
  <c r="N2581"/>
  <c r="M2581"/>
  <c r="L2581"/>
  <c r="N2580"/>
  <c r="M2580"/>
  <c r="L2580"/>
  <c r="N2579"/>
  <c r="M2579"/>
  <c r="L2579"/>
  <c r="N2578"/>
  <c r="M2578"/>
  <c r="L2578"/>
  <c r="N2577"/>
  <c r="M2577"/>
  <c r="L2577"/>
  <c r="N2576"/>
  <c r="M2576"/>
  <c r="L2576"/>
  <c r="N2575"/>
  <c r="M2575"/>
  <c r="L2575"/>
  <c r="N2574"/>
  <c r="M2574"/>
  <c r="L2574"/>
  <c r="N2573"/>
  <c r="M2573"/>
  <c r="L2573"/>
  <c r="N2572"/>
  <c r="M2572"/>
  <c r="L2572"/>
  <c r="N2571"/>
  <c r="M2571"/>
  <c r="L2571"/>
  <c r="N2570"/>
  <c r="M2570"/>
  <c r="L2570"/>
  <c r="N2569"/>
  <c r="M2569"/>
  <c r="L2569"/>
  <c r="N2568"/>
  <c r="M2568"/>
  <c r="L2568"/>
  <c r="N2567"/>
  <c r="M2567"/>
  <c r="L2567"/>
  <c r="N2566"/>
  <c r="M2566"/>
  <c r="L2566"/>
  <c r="N2565"/>
  <c r="M2565"/>
  <c r="L2565"/>
  <c r="N2564"/>
  <c r="M2564"/>
  <c r="L2564"/>
  <c r="N2563"/>
  <c r="M2563"/>
  <c r="L2563"/>
  <c r="N2562"/>
  <c r="M2562"/>
  <c r="L2562"/>
  <c r="N2561"/>
  <c r="M2561"/>
  <c r="L2561"/>
  <c r="N2560"/>
  <c r="M2560"/>
  <c r="L2560"/>
  <c r="N2559"/>
  <c r="M2559"/>
  <c r="L2559"/>
  <c r="N2558"/>
  <c r="M2558"/>
  <c r="L2558"/>
  <c r="N2557"/>
  <c r="M2557"/>
  <c r="L2557"/>
  <c r="N2556"/>
  <c r="M2556"/>
  <c r="L2556"/>
  <c r="N2555"/>
  <c r="M2555"/>
  <c r="L2555"/>
  <c r="N2554"/>
  <c r="M2554"/>
  <c r="L2554"/>
  <c r="N2553"/>
  <c r="M2553"/>
  <c r="L2553"/>
  <c r="N2552"/>
  <c r="M2552"/>
  <c r="L2552"/>
  <c r="N2551"/>
  <c r="M2551"/>
  <c r="L2551"/>
  <c r="N2550"/>
  <c r="M2550"/>
  <c r="L2550"/>
  <c r="N2549"/>
  <c r="M2549"/>
  <c r="L2549"/>
  <c r="N2548"/>
  <c r="M2548"/>
  <c r="L2548"/>
  <c r="N2547"/>
  <c r="M2547"/>
  <c r="L2547"/>
  <c r="N2546"/>
  <c r="M2546"/>
  <c r="L2546"/>
  <c r="N2545"/>
  <c r="M2545"/>
  <c r="L2545"/>
  <c r="N2544"/>
  <c r="M2544"/>
  <c r="L2544"/>
  <c r="N2543"/>
  <c r="M2543"/>
  <c r="L2543"/>
  <c r="N2542"/>
  <c r="M2542"/>
  <c r="L2542"/>
  <c r="N2541"/>
  <c r="M2541"/>
  <c r="L2541"/>
  <c r="N2540"/>
  <c r="M2540"/>
  <c r="L2540"/>
  <c r="N2539"/>
  <c r="M2539"/>
  <c r="L2539"/>
  <c r="N2538"/>
  <c r="M2538"/>
  <c r="L2538"/>
  <c r="N2537"/>
  <c r="M2537"/>
  <c r="L2537"/>
  <c r="N2536"/>
  <c r="M2536"/>
  <c r="L2536"/>
  <c r="N2535"/>
  <c r="M2535"/>
  <c r="L2535"/>
  <c r="N2534"/>
  <c r="M2534"/>
  <c r="L2534"/>
  <c r="N2533"/>
  <c r="M2533"/>
  <c r="L2533"/>
  <c r="N2532"/>
  <c r="M2532"/>
  <c r="L2532"/>
  <c r="N2531"/>
  <c r="M2531"/>
  <c r="L2531"/>
  <c r="N2530"/>
  <c r="M2530"/>
  <c r="L2530"/>
  <c r="N2529"/>
  <c r="M2529"/>
  <c r="L2529"/>
  <c r="N2528"/>
  <c r="M2528"/>
  <c r="L2528"/>
  <c r="N2527"/>
  <c r="M2527"/>
  <c r="L2527"/>
  <c r="N2526"/>
  <c r="M2526"/>
  <c r="L2526"/>
  <c r="N2525"/>
  <c r="M2525"/>
  <c r="L2525"/>
  <c r="N2524"/>
  <c r="M2524"/>
  <c r="L2524"/>
  <c r="N2523"/>
  <c r="M2523"/>
  <c r="L2523"/>
  <c r="N2522"/>
  <c r="M2522"/>
  <c r="L2522"/>
  <c r="N2521"/>
  <c r="M2521"/>
  <c r="L2521"/>
  <c r="N2520"/>
  <c r="M2520"/>
  <c r="L2520"/>
  <c r="N2519"/>
  <c r="M2519"/>
  <c r="L2519"/>
  <c r="N2518"/>
  <c r="M2518"/>
  <c r="L2518"/>
  <c r="N2517"/>
  <c r="M2517"/>
  <c r="L2517"/>
  <c r="N2516"/>
  <c r="M2516"/>
  <c r="L2516"/>
  <c r="N2515"/>
  <c r="M2515"/>
  <c r="L2515"/>
  <c r="N2514"/>
  <c r="M2514"/>
  <c r="L2514"/>
  <c r="N2513"/>
  <c r="M2513"/>
  <c r="L2513"/>
  <c r="N2512"/>
  <c r="M2512"/>
  <c r="L2512"/>
  <c r="N2511"/>
  <c r="M2511"/>
  <c r="L2511"/>
  <c r="N2510"/>
  <c r="M2510"/>
  <c r="L2510"/>
  <c r="N2509"/>
  <c r="M2509"/>
  <c r="L2509"/>
  <c r="N2508"/>
  <c r="M2508"/>
  <c r="L2508"/>
  <c r="N2507"/>
  <c r="M2507"/>
  <c r="L2507"/>
  <c r="N2506"/>
  <c r="M2506"/>
  <c r="L2506"/>
  <c r="N2505"/>
  <c r="M2505"/>
  <c r="L2505"/>
  <c r="N2504"/>
  <c r="M2504"/>
  <c r="L2504"/>
  <c r="N2503"/>
  <c r="M2503"/>
  <c r="L2503"/>
  <c r="N2502"/>
  <c r="M2502"/>
  <c r="L2502"/>
  <c r="N2501"/>
  <c r="M2501"/>
  <c r="L2501"/>
  <c r="N2500"/>
  <c r="M2500"/>
  <c r="L2500"/>
  <c r="N2499"/>
  <c r="M2499"/>
  <c r="L2499"/>
  <c r="N2498"/>
  <c r="M2498"/>
  <c r="L2498"/>
  <c r="N2497"/>
  <c r="M2497"/>
  <c r="L2497"/>
  <c r="N2496"/>
  <c r="M2496"/>
  <c r="L2496"/>
  <c r="N2495"/>
  <c r="M2495"/>
  <c r="L2495"/>
  <c r="N2494"/>
  <c r="M2494"/>
  <c r="L2494"/>
  <c r="N2493"/>
  <c r="M2493"/>
  <c r="L2493"/>
  <c r="N2492"/>
  <c r="M2492"/>
  <c r="L2492"/>
  <c r="N2491"/>
  <c r="M2491"/>
  <c r="L2491"/>
  <c r="N2490"/>
  <c r="M2490"/>
  <c r="L2490"/>
  <c r="N2489"/>
  <c r="M2489"/>
  <c r="L2489"/>
  <c r="N2488"/>
  <c r="M2488"/>
  <c r="L2488"/>
  <c r="N2487"/>
  <c r="M2487"/>
  <c r="L2487"/>
  <c r="N2486"/>
  <c r="M2486"/>
  <c r="L2486"/>
  <c r="N2485"/>
  <c r="M2485"/>
  <c r="L2485"/>
  <c r="N2484"/>
  <c r="M2484"/>
  <c r="L2484"/>
  <c r="N2483"/>
  <c r="M2483"/>
  <c r="L2483"/>
  <c r="N2482"/>
  <c r="M2482"/>
  <c r="L2482"/>
  <c r="N2481"/>
  <c r="M2481"/>
  <c r="L2481"/>
  <c r="N2480"/>
  <c r="M2480"/>
  <c r="L2480"/>
  <c r="N2479"/>
  <c r="M2479"/>
  <c r="L2479"/>
  <c r="N2478"/>
  <c r="M2478"/>
  <c r="L2478"/>
  <c r="N2477"/>
  <c r="M2477"/>
  <c r="L2477"/>
  <c r="N2476"/>
  <c r="M2476"/>
  <c r="L2476"/>
  <c r="N2475"/>
  <c r="M2475"/>
  <c r="L2475"/>
  <c r="N2474"/>
  <c r="M2474"/>
  <c r="L2474"/>
  <c r="N2473"/>
  <c r="M2473"/>
  <c r="L2473"/>
  <c r="N2472"/>
  <c r="M2472"/>
  <c r="L2472"/>
  <c r="N2471"/>
  <c r="M2471"/>
  <c r="L2471"/>
  <c r="N2470"/>
  <c r="M2470"/>
  <c r="L2470"/>
  <c r="N2469"/>
  <c r="M2469"/>
  <c r="L2469"/>
  <c r="N2468"/>
  <c r="M2468"/>
  <c r="L2468"/>
  <c r="N2467"/>
  <c r="M2467"/>
  <c r="L2467"/>
  <c r="N2466"/>
  <c r="M2466"/>
  <c r="L2466"/>
  <c r="N2465"/>
  <c r="M2465"/>
  <c r="L2465"/>
  <c r="N2464"/>
  <c r="M2464"/>
  <c r="L2464"/>
  <c r="N2463"/>
  <c r="M2463"/>
  <c r="L2463"/>
  <c r="N2462"/>
  <c r="M2462"/>
  <c r="L2462"/>
  <c r="N2461"/>
  <c r="M2461"/>
  <c r="L2461"/>
  <c r="N2460"/>
  <c r="M2460"/>
  <c r="L2460"/>
  <c r="N2459"/>
  <c r="M2459"/>
  <c r="L2459"/>
  <c r="N2458"/>
  <c r="M2458"/>
  <c r="L2458"/>
  <c r="N2457"/>
  <c r="M2457"/>
  <c r="L2457"/>
  <c r="N2456"/>
  <c r="M2456"/>
  <c r="L2456"/>
  <c r="N2455"/>
  <c r="M2455"/>
  <c r="L2455"/>
  <c r="N2454"/>
  <c r="M2454"/>
  <c r="L2454"/>
  <c r="N2453"/>
  <c r="M2453"/>
  <c r="L2453"/>
  <c r="N2452"/>
  <c r="M2452"/>
  <c r="L2452"/>
  <c r="N2451"/>
  <c r="M2451"/>
  <c r="L2451"/>
  <c r="N2450"/>
  <c r="M2450"/>
  <c r="L2450"/>
  <c r="N2449"/>
  <c r="M2449"/>
  <c r="L2449"/>
  <c r="N2448"/>
  <c r="M2448"/>
  <c r="L2448"/>
  <c r="N2447"/>
  <c r="M2447"/>
  <c r="L2447"/>
  <c r="N2446"/>
  <c r="M2446"/>
  <c r="L2446"/>
  <c r="N2445"/>
  <c r="M2445"/>
  <c r="L2445"/>
  <c r="N2444"/>
  <c r="M2444"/>
  <c r="L2444"/>
  <c r="N2443"/>
  <c r="M2443"/>
  <c r="L2443"/>
  <c r="N2442"/>
  <c r="M2442"/>
  <c r="L2442"/>
  <c r="N2441"/>
  <c r="M2441"/>
  <c r="L2441"/>
  <c r="N2440"/>
  <c r="M2440"/>
  <c r="L2440"/>
  <c r="N2439"/>
  <c r="M2439"/>
  <c r="L2439"/>
  <c r="N2438"/>
  <c r="M2438"/>
  <c r="L2438"/>
  <c r="N2437"/>
  <c r="M2437"/>
  <c r="L2437"/>
  <c r="N2436"/>
  <c r="M2436"/>
  <c r="L2436"/>
  <c r="N2435"/>
  <c r="M2435"/>
  <c r="L2435"/>
  <c r="N2434"/>
  <c r="M2434"/>
  <c r="L2434"/>
  <c r="N2433"/>
  <c r="M2433"/>
  <c r="L2433"/>
  <c r="N2432"/>
  <c r="M2432"/>
  <c r="L2432"/>
  <c r="N2431"/>
  <c r="M2431"/>
  <c r="L2431"/>
  <c r="N2430"/>
  <c r="M2430"/>
  <c r="L2430"/>
  <c r="N2429"/>
  <c r="M2429"/>
  <c r="L2429"/>
  <c r="N2428"/>
  <c r="M2428"/>
  <c r="L2428"/>
  <c r="N2427"/>
  <c r="M2427"/>
  <c r="L2427"/>
  <c r="N2426"/>
  <c r="M2426"/>
  <c r="L2426"/>
  <c r="N2425"/>
  <c r="M2425"/>
  <c r="L2425"/>
  <c r="N2424"/>
  <c r="M2424"/>
  <c r="L2424"/>
  <c r="N2423"/>
  <c r="M2423"/>
  <c r="L2423"/>
  <c r="N2422"/>
  <c r="M2422"/>
  <c r="L2422"/>
  <c r="N2421"/>
  <c r="M2421"/>
  <c r="L2421"/>
  <c r="N2420"/>
  <c r="M2420"/>
  <c r="L2420"/>
  <c r="N2419"/>
  <c r="M2419"/>
  <c r="L2419"/>
  <c r="N2418"/>
  <c r="M2418"/>
  <c r="L2418"/>
  <c r="N2417"/>
  <c r="M2417"/>
  <c r="L2417"/>
  <c r="N2416"/>
  <c r="M2416"/>
  <c r="L2416"/>
  <c r="N2415"/>
  <c r="M2415"/>
  <c r="L2415"/>
  <c r="N2414"/>
  <c r="M2414"/>
  <c r="L2414"/>
  <c r="N2413"/>
  <c r="M2413"/>
  <c r="L2413"/>
  <c r="N2412"/>
  <c r="M2412"/>
  <c r="L2412"/>
  <c r="N2411"/>
  <c r="M2411"/>
  <c r="L2411"/>
  <c r="N2410"/>
  <c r="M2410"/>
  <c r="L2410"/>
  <c r="N2409"/>
  <c r="M2409"/>
  <c r="L2409"/>
  <c r="N2408"/>
  <c r="M2408"/>
  <c r="L2408"/>
  <c r="N2407"/>
  <c r="M2407"/>
  <c r="L2407"/>
  <c r="N2406"/>
  <c r="M2406"/>
  <c r="L2406"/>
  <c r="N2405"/>
  <c r="M2405"/>
  <c r="L2405"/>
  <c r="N2404"/>
  <c r="M2404"/>
  <c r="L2404"/>
  <c r="N2403"/>
  <c r="M2403"/>
  <c r="L2403"/>
  <c r="N2402"/>
  <c r="M2402"/>
  <c r="L2402"/>
  <c r="N2401"/>
  <c r="M2401"/>
  <c r="L2401"/>
  <c r="N2400"/>
  <c r="M2400"/>
  <c r="L2400"/>
  <c r="N2399"/>
  <c r="M2399"/>
  <c r="L2399"/>
  <c r="N2398"/>
  <c r="M2398"/>
  <c r="L2398"/>
  <c r="N2397"/>
  <c r="M2397"/>
  <c r="L2397"/>
  <c r="N2396"/>
  <c r="M2396"/>
  <c r="L2396"/>
  <c r="N2395"/>
  <c r="M2395"/>
  <c r="L2395"/>
  <c r="N2394"/>
  <c r="M2394"/>
  <c r="L2394"/>
  <c r="N2393"/>
  <c r="M2393"/>
  <c r="L2393"/>
  <c r="N2392"/>
  <c r="M2392"/>
  <c r="L2392"/>
  <c r="N2391"/>
  <c r="M2391"/>
  <c r="L2391"/>
  <c r="N2390"/>
  <c r="M2390"/>
  <c r="L2390"/>
  <c r="N2389"/>
  <c r="M2389"/>
  <c r="L2389"/>
  <c r="N2388"/>
  <c r="M2388"/>
  <c r="L2388"/>
  <c r="N2387"/>
  <c r="M2387"/>
  <c r="L2387"/>
  <c r="N2386"/>
  <c r="M2386"/>
  <c r="L2386"/>
  <c r="N2385"/>
  <c r="M2385"/>
  <c r="L2385"/>
  <c r="N2384"/>
  <c r="M2384"/>
  <c r="L2384"/>
  <c r="N2383"/>
  <c r="M2383"/>
  <c r="L2383"/>
  <c r="N2382"/>
  <c r="M2382"/>
  <c r="L2382"/>
  <c r="N2381"/>
  <c r="M2381"/>
  <c r="L2381"/>
  <c r="N2380"/>
  <c r="M2380"/>
  <c r="L2380"/>
  <c r="N2379"/>
  <c r="M2379"/>
  <c r="L2379"/>
  <c r="N2378"/>
  <c r="M2378"/>
  <c r="L2378"/>
  <c r="N2377"/>
  <c r="M2377"/>
  <c r="L2377"/>
  <c r="N2376"/>
  <c r="M2376"/>
  <c r="L2376"/>
  <c r="N2375"/>
  <c r="M2375"/>
  <c r="L2375"/>
  <c r="N2374"/>
  <c r="M2374"/>
  <c r="L2374"/>
  <c r="N2373"/>
  <c r="M2373"/>
  <c r="L2373"/>
  <c r="N2372"/>
  <c r="M2372"/>
  <c r="L2372"/>
  <c r="N2371"/>
  <c r="M2371"/>
  <c r="L2371"/>
  <c r="N2370"/>
  <c r="M2370"/>
  <c r="L2370"/>
  <c r="N2369"/>
  <c r="M2369"/>
  <c r="L2369"/>
  <c r="N2368"/>
  <c r="M2368"/>
  <c r="L2368"/>
  <c r="N2367"/>
  <c r="M2367"/>
  <c r="L2367"/>
  <c r="N2366"/>
  <c r="M2366"/>
  <c r="L2366"/>
  <c r="N2365"/>
  <c r="M2365"/>
  <c r="L2365"/>
  <c r="N2364"/>
  <c r="M2364"/>
  <c r="L2364"/>
  <c r="N2363"/>
  <c r="M2363"/>
  <c r="L2363"/>
  <c r="N2362"/>
  <c r="M2362"/>
  <c r="L2362"/>
  <c r="N2361"/>
  <c r="M2361"/>
  <c r="L2361"/>
  <c r="N2360"/>
  <c r="M2360"/>
  <c r="L2360"/>
  <c r="N2359"/>
  <c r="M2359"/>
  <c r="L2359"/>
  <c r="N2358"/>
  <c r="M2358"/>
  <c r="L2358"/>
  <c r="N2357"/>
  <c r="M2357"/>
  <c r="L2357"/>
  <c r="N2356"/>
  <c r="M2356"/>
  <c r="L2356"/>
  <c r="N2355"/>
  <c r="M2355"/>
  <c r="L2355"/>
  <c r="N2354"/>
  <c r="M2354"/>
  <c r="L2354"/>
  <c r="N2353"/>
  <c r="M2353"/>
  <c r="L2353"/>
  <c r="N2352"/>
  <c r="M2352"/>
  <c r="L2352"/>
  <c r="N2351"/>
  <c r="M2351"/>
  <c r="L2351"/>
  <c r="N2350"/>
  <c r="M2350"/>
  <c r="L2350"/>
  <c r="N2349"/>
  <c r="M2349"/>
  <c r="L2349"/>
  <c r="N2348"/>
  <c r="M2348"/>
  <c r="L2348"/>
  <c r="N2347"/>
  <c r="M2347"/>
  <c r="L2347"/>
  <c r="N2346"/>
  <c r="M2346"/>
  <c r="L2346"/>
  <c r="N2345"/>
  <c r="M2345"/>
  <c r="L2345"/>
  <c r="N2344"/>
  <c r="M2344"/>
  <c r="L2344"/>
  <c r="N2343"/>
  <c r="M2343"/>
  <c r="L2343"/>
  <c r="N2342"/>
  <c r="M2342"/>
  <c r="L2342"/>
  <c r="N2341"/>
  <c r="M2341"/>
  <c r="L2341"/>
  <c r="N2340"/>
  <c r="M2340"/>
  <c r="L2340"/>
  <c r="N2339"/>
  <c r="M2339"/>
  <c r="L2339"/>
  <c r="N2338"/>
  <c r="M2338"/>
  <c r="L2338"/>
  <c r="N2337"/>
  <c r="M2337"/>
  <c r="L2337"/>
  <c r="N2336"/>
  <c r="M2336"/>
  <c r="L2336"/>
  <c r="N2335"/>
  <c r="M2335"/>
  <c r="L2335"/>
  <c r="N2334"/>
  <c r="M2334"/>
  <c r="L2334"/>
  <c r="N2333"/>
  <c r="M2333"/>
  <c r="L2333"/>
  <c r="N2332"/>
  <c r="M2332"/>
  <c r="L2332"/>
  <c r="N2331"/>
  <c r="M2331"/>
  <c r="L2331"/>
  <c r="N2330"/>
  <c r="M2330"/>
  <c r="L2330"/>
  <c r="N2329"/>
  <c r="M2329"/>
  <c r="L2329"/>
  <c r="N2328"/>
  <c r="M2328"/>
  <c r="L2328"/>
  <c r="N2327"/>
  <c r="M2327"/>
  <c r="L2327"/>
  <c r="N2326"/>
  <c r="M2326"/>
  <c r="L2326"/>
  <c r="N2325"/>
  <c r="M2325"/>
  <c r="L2325"/>
  <c r="N2324"/>
  <c r="M2324"/>
  <c r="L2324"/>
  <c r="N2323"/>
  <c r="M2323"/>
  <c r="L2323"/>
  <c r="N2322"/>
  <c r="M2322"/>
  <c r="L2322"/>
  <c r="N2321"/>
  <c r="M2321"/>
  <c r="L2321"/>
  <c r="N2320"/>
  <c r="M2320"/>
  <c r="L2320"/>
  <c r="N2319"/>
  <c r="M2319"/>
  <c r="L2319"/>
  <c r="N2318"/>
  <c r="M2318"/>
  <c r="L2318"/>
  <c r="N2317"/>
  <c r="M2317"/>
  <c r="L2317"/>
  <c r="N2316"/>
  <c r="M2316"/>
  <c r="L2316"/>
  <c r="N2315"/>
  <c r="M2315"/>
  <c r="L2315"/>
  <c r="N2314"/>
  <c r="M2314"/>
  <c r="L2314"/>
  <c r="N2313"/>
  <c r="M2313"/>
  <c r="L2313"/>
  <c r="N2312"/>
  <c r="M2312"/>
  <c r="L2312"/>
  <c r="N2311"/>
  <c r="M2311"/>
  <c r="L2311"/>
  <c r="N2310"/>
  <c r="M2310"/>
  <c r="L2310"/>
  <c r="N2309"/>
  <c r="M2309"/>
  <c r="L2309"/>
  <c r="N2308"/>
  <c r="M2308"/>
  <c r="L2308"/>
  <c r="N2307"/>
  <c r="M2307"/>
  <c r="L2307"/>
  <c r="N2306"/>
  <c r="M2306"/>
  <c r="L2306"/>
  <c r="N2305"/>
  <c r="M2305"/>
  <c r="L2305"/>
  <c r="N2304"/>
  <c r="M2304"/>
  <c r="L2304"/>
  <c r="N2303"/>
  <c r="M2303"/>
  <c r="L2303"/>
  <c r="N2302"/>
  <c r="M2302"/>
  <c r="L2302"/>
  <c r="N2301"/>
  <c r="M2301"/>
  <c r="L2301"/>
  <c r="N2300"/>
  <c r="M2300"/>
  <c r="L2300"/>
  <c r="N2299"/>
  <c r="M2299"/>
  <c r="L2299"/>
  <c r="N2298"/>
  <c r="M2298"/>
  <c r="L2298"/>
  <c r="N2297"/>
  <c r="M2297"/>
  <c r="L2297"/>
  <c r="N2296"/>
  <c r="M2296"/>
  <c r="L2296"/>
  <c r="N2295"/>
  <c r="M2295"/>
  <c r="L2295"/>
  <c r="N2294"/>
  <c r="M2294"/>
  <c r="L2294"/>
  <c r="N2293"/>
  <c r="M2293"/>
  <c r="L2293"/>
  <c r="N2292"/>
  <c r="M2292"/>
  <c r="L2292"/>
  <c r="N2291"/>
  <c r="M2291"/>
  <c r="L2291"/>
  <c r="N2290"/>
  <c r="M2290"/>
  <c r="L2290"/>
  <c r="N2289"/>
  <c r="M2289"/>
  <c r="L2289"/>
  <c r="N2288"/>
  <c r="M2288"/>
  <c r="L2288"/>
  <c r="N2287"/>
  <c r="M2287"/>
  <c r="L2287"/>
  <c r="N2286"/>
  <c r="M2286"/>
  <c r="L2286"/>
  <c r="N2285"/>
  <c r="M2285"/>
  <c r="L2285"/>
  <c r="N2284"/>
  <c r="M2284"/>
  <c r="L2284"/>
  <c r="N2283"/>
  <c r="M2283"/>
  <c r="L2283"/>
  <c r="N2282"/>
  <c r="M2282"/>
  <c r="L2282"/>
  <c r="N2281"/>
  <c r="M2281"/>
  <c r="L2281"/>
  <c r="N2280"/>
  <c r="M2280"/>
  <c r="L2280"/>
  <c r="N2279"/>
  <c r="M2279"/>
  <c r="L2279"/>
  <c r="N2278"/>
  <c r="M2278"/>
  <c r="L2278"/>
  <c r="N2277"/>
  <c r="M2277"/>
  <c r="L2277"/>
  <c r="N2276"/>
  <c r="M2276"/>
  <c r="L2276"/>
  <c r="N2275"/>
  <c r="M2275"/>
  <c r="L2275"/>
  <c r="N2274"/>
  <c r="M2274"/>
  <c r="L2274"/>
  <c r="N2273"/>
  <c r="M2273"/>
  <c r="L2273"/>
  <c r="N2272"/>
  <c r="M2272"/>
  <c r="L2272"/>
  <c r="N2271"/>
  <c r="M2271"/>
  <c r="L2271"/>
  <c r="N2270"/>
  <c r="M2270"/>
  <c r="L2270"/>
  <c r="N2269"/>
  <c r="M2269"/>
  <c r="L2269"/>
  <c r="N2268"/>
  <c r="M2268"/>
  <c r="L2268"/>
  <c r="N2267"/>
  <c r="M2267"/>
  <c r="L2267"/>
  <c r="N2266"/>
  <c r="M2266"/>
  <c r="L2266"/>
  <c r="N2265"/>
  <c r="M2265"/>
  <c r="L2265"/>
  <c r="N2264"/>
  <c r="M2264"/>
  <c r="L2264"/>
  <c r="N2263"/>
  <c r="M2263"/>
  <c r="L2263"/>
  <c r="N2262"/>
  <c r="M2262"/>
  <c r="L2262"/>
  <c r="N2261"/>
  <c r="M2261"/>
  <c r="L2261"/>
  <c r="N2260"/>
  <c r="M2260"/>
  <c r="L2260"/>
  <c r="N2259"/>
  <c r="M2259"/>
  <c r="L2259"/>
  <c r="N2258"/>
  <c r="M2258"/>
  <c r="L2258"/>
  <c r="N2257"/>
  <c r="M2257"/>
  <c r="L2257"/>
  <c r="N2256"/>
  <c r="M2256"/>
  <c r="L2256"/>
  <c r="N2255"/>
  <c r="M2255"/>
  <c r="L2255"/>
  <c r="N2254"/>
  <c r="M2254"/>
  <c r="L2254"/>
  <c r="N2253"/>
  <c r="M2253"/>
  <c r="L2253"/>
  <c r="N2252"/>
  <c r="M2252"/>
  <c r="L2252"/>
  <c r="N2251"/>
  <c r="M2251"/>
  <c r="L2251"/>
  <c r="N2250"/>
  <c r="M2250"/>
  <c r="L2250"/>
  <c r="N2249"/>
  <c r="M2249"/>
  <c r="L2249"/>
  <c r="N2248"/>
  <c r="M2248"/>
  <c r="L2248"/>
  <c r="N2247"/>
  <c r="M2247"/>
  <c r="L2247"/>
  <c r="N2246"/>
  <c r="M2246"/>
  <c r="L2246"/>
  <c r="N2245"/>
  <c r="M2245"/>
  <c r="L2245"/>
  <c r="N2244"/>
  <c r="M2244"/>
  <c r="L2244"/>
  <c r="N2243"/>
  <c r="M2243"/>
  <c r="L2243"/>
  <c r="N2242"/>
  <c r="M2242"/>
  <c r="L2242"/>
  <c r="N2241"/>
  <c r="M2241"/>
  <c r="L2241"/>
  <c r="N2240"/>
  <c r="M2240"/>
  <c r="L2240"/>
  <c r="N2239"/>
  <c r="M2239"/>
  <c r="L2239"/>
  <c r="N2238"/>
  <c r="M2238"/>
  <c r="L2238"/>
  <c r="N2237"/>
  <c r="M2237"/>
  <c r="L2237"/>
  <c r="N2236"/>
  <c r="M2236"/>
  <c r="L2236"/>
  <c r="N2235"/>
  <c r="M2235"/>
  <c r="L2235"/>
  <c r="N2234"/>
  <c r="M2234"/>
  <c r="L2234"/>
  <c r="N2233"/>
  <c r="M2233"/>
  <c r="L2233"/>
  <c r="N2232"/>
  <c r="M2232"/>
  <c r="L2232"/>
  <c r="N2231"/>
  <c r="M2231"/>
  <c r="L2231"/>
  <c r="N2230"/>
  <c r="M2230"/>
  <c r="L2230"/>
  <c r="N2229"/>
  <c r="M2229"/>
  <c r="L2229"/>
  <c r="N2228"/>
  <c r="M2228"/>
  <c r="L2228"/>
  <c r="N2227"/>
  <c r="M2227"/>
  <c r="L2227"/>
  <c r="N2226"/>
  <c r="M2226"/>
  <c r="L2226"/>
  <c r="N2225"/>
  <c r="M2225"/>
  <c r="L2225"/>
  <c r="N2224"/>
  <c r="M2224"/>
  <c r="L2224"/>
  <c r="N2223"/>
  <c r="M2223"/>
  <c r="L2223"/>
  <c r="N2222"/>
  <c r="M2222"/>
  <c r="L2222"/>
  <c r="N2221"/>
  <c r="M2221"/>
  <c r="L2221"/>
  <c r="N2220"/>
  <c r="M2220"/>
  <c r="L2220"/>
  <c r="N2219"/>
  <c r="M2219"/>
  <c r="L2219"/>
  <c r="N2218"/>
  <c r="M2218"/>
  <c r="L2218"/>
  <c r="N2217"/>
  <c r="M2217"/>
  <c r="L2217"/>
  <c r="N2216"/>
  <c r="M2216"/>
  <c r="L2216"/>
  <c r="N2215"/>
  <c r="M2215"/>
  <c r="L2215"/>
  <c r="N2214"/>
  <c r="M2214"/>
  <c r="L2214"/>
  <c r="N2213"/>
  <c r="M2213"/>
  <c r="L2213"/>
  <c r="N2212"/>
  <c r="M2212"/>
  <c r="L2212"/>
  <c r="N2211"/>
  <c r="M2211"/>
  <c r="L2211"/>
  <c r="N2210"/>
  <c r="M2210"/>
  <c r="L2210"/>
  <c r="N2209"/>
  <c r="M2209"/>
  <c r="L2209"/>
  <c r="N2208"/>
  <c r="M2208"/>
  <c r="L2208"/>
  <c r="N2207"/>
  <c r="M2207"/>
  <c r="L2207"/>
  <c r="N2206"/>
  <c r="M2206"/>
  <c r="L2206"/>
  <c r="N2205"/>
  <c r="M2205"/>
  <c r="L2205"/>
  <c r="N2204"/>
  <c r="M2204"/>
  <c r="L2204"/>
  <c r="N2203"/>
  <c r="M2203"/>
  <c r="L2203"/>
  <c r="N2202"/>
  <c r="M2202"/>
  <c r="L2202"/>
  <c r="N2201"/>
  <c r="M2201"/>
  <c r="L2201"/>
  <c r="N2200"/>
  <c r="M2200"/>
  <c r="L2200"/>
  <c r="N2199"/>
  <c r="M2199"/>
  <c r="L2199"/>
  <c r="N2198"/>
  <c r="M2198"/>
  <c r="L2198"/>
  <c r="N2197"/>
  <c r="M2197"/>
  <c r="L2197"/>
  <c r="N2196"/>
  <c r="M2196"/>
  <c r="L2196"/>
  <c r="N2195"/>
  <c r="M2195"/>
  <c r="L2195"/>
  <c r="N2194"/>
  <c r="M2194"/>
  <c r="L2194"/>
  <c r="N2193"/>
  <c r="M2193"/>
  <c r="L2193"/>
  <c r="N2192"/>
  <c r="M2192"/>
  <c r="L2192"/>
  <c r="N2191"/>
  <c r="M2191"/>
  <c r="L2191"/>
  <c r="N2190"/>
  <c r="M2190"/>
  <c r="L2190"/>
  <c r="N2189"/>
  <c r="M2189"/>
  <c r="L2189"/>
  <c r="N2188"/>
  <c r="M2188"/>
  <c r="L2188"/>
  <c r="N2187"/>
  <c r="M2187"/>
  <c r="L2187"/>
  <c r="N2186"/>
  <c r="M2186"/>
  <c r="L2186"/>
  <c r="N2185"/>
  <c r="M2185"/>
  <c r="L2185"/>
  <c r="N2184"/>
  <c r="M2184"/>
  <c r="L2184"/>
  <c r="N2183"/>
  <c r="M2183"/>
  <c r="L2183"/>
  <c r="N2182"/>
  <c r="M2182"/>
  <c r="L2182"/>
  <c r="N2181"/>
  <c r="M2181"/>
  <c r="L2181"/>
  <c r="N2180"/>
  <c r="M2180"/>
  <c r="L2180"/>
  <c r="N2179"/>
  <c r="M2179"/>
  <c r="L2179"/>
  <c r="N2178"/>
  <c r="M2178"/>
  <c r="L2178"/>
  <c r="N2177"/>
  <c r="M2177"/>
  <c r="L2177"/>
  <c r="N2176"/>
  <c r="M2176"/>
  <c r="L2176"/>
  <c r="N2175"/>
  <c r="M2175"/>
  <c r="L2175"/>
  <c r="N2174"/>
  <c r="M2174"/>
  <c r="L2174"/>
  <c r="N2173"/>
  <c r="M2173"/>
  <c r="L2173"/>
  <c r="N2172"/>
  <c r="M2172"/>
  <c r="L2172"/>
  <c r="N2171"/>
  <c r="M2171"/>
  <c r="L2171"/>
  <c r="N2170"/>
  <c r="M2170"/>
  <c r="L2170"/>
  <c r="N2169"/>
  <c r="M2169"/>
  <c r="L2169"/>
  <c r="N2168"/>
  <c r="M2168"/>
  <c r="L2168"/>
  <c r="N2167"/>
  <c r="M2167"/>
  <c r="L2167"/>
  <c r="N2166"/>
  <c r="M2166"/>
  <c r="L2166"/>
  <c r="N2165"/>
  <c r="M2165"/>
  <c r="L2165"/>
  <c r="N2164"/>
  <c r="M2164"/>
  <c r="L2164"/>
  <c r="N2163"/>
  <c r="M2163"/>
  <c r="L2163"/>
  <c r="N2162"/>
  <c r="M2162"/>
  <c r="L2162"/>
  <c r="N2161"/>
  <c r="M2161"/>
  <c r="L2161"/>
  <c r="N2160"/>
  <c r="M2160"/>
  <c r="L2160"/>
  <c r="N2159"/>
  <c r="M2159"/>
  <c r="L2159"/>
  <c r="N2158"/>
  <c r="M2158"/>
  <c r="L2158"/>
  <c r="N2157"/>
  <c r="M2157"/>
  <c r="L2157"/>
  <c r="N2156"/>
  <c r="M2156"/>
  <c r="L2156"/>
  <c r="N2155"/>
  <c r="M2155"/>
  <c r="L2155"/>
  <c r="N2154"/>
  <c r="M2154"/>
  <c r="L2154"/>
  <c r="N2153"/>
  <c r="M2153"/>
  <c r="L2153"/>
  <c r="N2152"/>
  <c r="M2152"/>
  <c r="L2152"/>
  <c r="N2151"/>
  <c r="M2151"/>
  <c r="L2151"/>
  <c r="N2150"/>
  <c r="M2150"/>
  <c r="L2150"/>
  <c r="N2149"/>
  <c r="M2149"/>
  <c r="L2149"/>
  <c r="N2148"/>
  <c r="M2148"/>
  <c r="L2148"/>
  <c r="N2147"/>
  <c r="M2147"/>
  <c r="L2147"/>
  <c r="N2146"/>
  <c r="M2146"/>
  <c r="L2146"/>
  <c r="N2145"/>
  <c r="M2145"/>
  <c r="L2145"/>
  <c r="N2144"/>
  <c r="M2144"/>
  <c r="L2144"/>
  <c r="N2143"/>
  <c r="M2143"/>
  <c r="L2143"/>
  <c r="N2142"/>
  <c r="M2142"/>
  <c r="L2142"/>
  <c r="N2141"/>
  <c r="M2141"/>
  <c r="L2141"/>
  <c r="N2140"/>
  <c r="M2140"/>
  <c r="L2140"/>
  <c r="N2139"/>
  <c r="M2139"/>
  <c r="L2139"/>
  <c r="N2138"/>
  <c r="M2138"/>
  <c r="L2138"/>
  <c r="N2137"/>
  <c r="M2137"/>
  <c r="L2137"/>
  <c r="N2136"/>
  <c r="M2136"/>
  <c r="L2136"/>
  <c r="N2135"/>
  <c r="M2135"/>
  <c r="L2135"/>
  <c r="N2134"/>
  <c r="M2134"/>
  <c r="L2134"/>
  <c r="N2133"/>
  <c r="M2133"/>
  <c r="L2133"/>
  <c r="N2132"/>
  <c r="M2132"/>
  <c r="L2132"/>
  <c r="N2131"/>
  <c r="M2131"/>
  <c r="L2131"/>
  <c r="N2130"/>
  <c r="M2130"/>
  <c r="L2130"/>
  <c r="N2129"/>
  <c r="M2129"/>
  <c r="L2129"/>
  <c r="N2128"/>
  <c r="M2128"/>
  <c r="L2128"/>
  <c r="N2127"/>
  <c r="M2127"/>
  <c r="L2127"/>
  <c r="N2126"/>
  <c r="M2126"/>
  <c r="L2126"/>
  <c r="N2125"/>
  <c r="M2125"/>
  <c r="L2125"/>
  <c r="N2124"/>
  <c r="M2124"/>
  <c r="L2124"/>
  <c r="N2123"/>
  <c r="M2123"/>
  <c r="L2123"/>
  <c r="N2122"/>
  <c r="M2122"/>
  <c r="L2122"/>
  <c r="N2121"/>
  <c r="M2121"/>
  <c r="L2121"/>
  <c r="N2120"/>
  <c r="M2120"/>
  <c r="L2120"/>
  <c r="N2119"/>
  <c r="M2119"/>
  <c r="L2119"/>
  <c r="N2118"/>
  <c r="M2118"/>
  <c r="L2118"/>
  <c r="N2117"/>
  <c r="M2117"/>
  <c r="L2117"/>
  <c r="N2116"/>
  <c r="M2116"/>
  <c r="L2116"/>
  <c r="N2115"/>
  <c r="M2115"/>
  <c r="L2115"/>
  <c r="N2114"/>
  <c r="M2114"/>
  <c r="L2114"/>
  <c r="N2113"/>
  <c r="M2113"/>
  <c r="L2113"/>
  <c r="N2112"/>
  <c r="M2112"/>
  <c r="L2112"/>
  <c r="N2111"/>
  <c r="M2111"/>
  <c r="L2111"/>
  <c r="N2110"/>
  <c r="M2110"/>
  <c r="L2110"/>
  <c r="N2109"/>
  <c r="M2109"/>
  <c r="L2109"/>
  <c r="N2108"/>
  <c r="M2108"/>
  <c r="L2108"/>
  <c r="N2107"/>
  <c r="M2107"/>
  <c r="L2107"/>
  <c r="N2106"/>
  <c r="M2106"/>
  <c r="L2106"/>
  <c r="N2105"/>
  <c r="M2105"/>
  <c r="L2105"/>
  <c r="N2104"/>
  <c r="M2104"/>
  <c r="L2104"/>
  <c r="N2103"/>
  <c r="M2103"/>
  <c r="L2103"/>
  <c r="N2102"/>
  <c r="M2102"/>
  <c r="L2102"/>
  <c r="N2101"/>
  <c r="M2101"/>
  <c r="L2101"/>
  <c r="N2100"/>
  <c r="M2100"/>
  <c r="L2100"/>
  <c r="N2099"/>
  <c r="M2099"/>
  <c r="L2099"/>
  <c r="N2098"/>
  <c r="M2098"/>
  <c r="L2098"/>
  <c r="N2097"/>
  <c r="M2097"/>
  <c r="L2097"/>
  <c r="N2096"/>
  <c r="M2096"/>
  <c r="L2096"/>
  <c r="N2095"/>
  <c r="M2095"/>
  <c r="L2095"/>
  <c r="N2094"/>
  <c r="M2094"/>
  <c r="L2094"/>
  <c r="N2093"/>
  <c r="M2093"/>
  <c r="L2093"/>
  <c r="N2092"/>
  <c r="M2092"/>
  <c r="L2092"/>
  <c r="N2091"/>
  <c r="M2091"/>
  <c r="L2091"/>
  <c r="N2090"/>
  <c r="M2090"/>
  <c r="L2090"/>
  <c r="N2089"/>
  <c r="M2089"/>
  <c r="L2089"/>
  <c r="N2088"/>
  <c r="M2088"/>
  <c r="L2088"/>
  <c r="N2087"/>
  <c r="M2087"/>
  <c r="L2087"/>
  <c r="N2086"/>
  <c r="M2086"/>
  <c r="L2086"/>
  <c r="N2085"/>
  <c r="M2085"/>
  <c r="L2085"/>
  <c r="N2084"/>
  <c r="M2084"/>
  <c r="L2084"/>
  <c r="N2083"/>
  <c r="M2083"/>
  <c r="L2083"/>
  <c r="N2082"/>
  <c r="M2082"/>
  <c r="L2082"/>
  <c r="N2081"/>
  <c r="M2081"/>
  <c r="L2081"/>
  <c r="N2080"/>
  <c r="M2080"/>
  <c r="L2080"/>
  <c r="N2079"/>
  <c r="M2079"/>
  <c r="L2079"/>
  <c r="N2078"/>
  <c r="M2078"/>
  <c r="L2078"/>
  <c r="N2077"/>
  <c r="M2077"/>
  <c r="L2077"/>
  <c r="N2076"/>
  <c r="M2076"/>
  <c r="L2076"/>
  <c r="N2075"/>
  <c r="M2075"/>
  <c r="L2075"/>
  <c r="N2074"/>
  <c r="M2074"/>
  <c r="L2074"/>
  <c r="N2073"/>
  <c r="M2073"/>
  <c r="L2073"/>
  <c r="N2072"/>
  <c r="M2072"/>
  <c r="L2072"/>
  <c r="N2071"/>
  <c r="M2071"/>
  <c r="L2071"/>
  <c r="N2070"/>
  <c r="M2070"/>
  <c r="L2070"/>
  <c r="N2069"/>
  <c r="M2069"/>
  <c r="L2069"/>
  <c r="N2068"/>
  <c r="M2068"/>
  <c r="L2068"/>
  <c r="N2067"/>
  <c r="M2067"/>
  <c r="L2067"/>
  <c r="N2066"/>
  <c r="M2066"/>
  <c r="L2066"/>
  <c r="N2065"/>
  <c r="M2065"/>
  <c r="L2065"/>
  <c r="N2064"/>
  <c r="M2064"/>
  <c r="L2064"/>
  <c r="N2063"/>
  <c r="M2063"/>
  <c r="L2063"/>
  <c r="N2062"/>
  <c r="M2062"/>
  <c r="L2062"/>
  <c r="N2061"/>
  <c r="M2061"/>
  <c r="L2061"/>
  <c r="N2060"/>
  <c r="M2060"/>
  <c r="L2060"/>
  <c r="N2059"/>
  <c r="M2059"/>
  <c r="L2059"/>
  <c r="N2058"/>
  <c r="M2058"/>
  <c r="L2058"/>
  <c r="N2057"/>
  <c r="M2057"/>
  <c r="L2057"/>
  <c r="N2056"/>
  <c r="M2056"/>
  <c r="L2056"/>
  <c r="N2055"/>
  <c r="M2055"/>
  <c r="L2055"/>
  <c r="N2054"/>
  <c r="M2054"/>
  <c r="L2054"/>
  <c r="N2053"/>
  <c r="M2053"/>
  <c r="L2053"/>
  <c r="N2052"/>
  <c r="M2052"/>
  <c r="L2052"/>
  <c r="N2051"/>
  <c r="M2051"/>
  <c r="L2051"/>
  <c r="N2050"/>
  <c r="M2050"/>
  <c r="L2050"/>
  <c r="N2049"/>
  <c r="M2049"/>
  <c r="L2049"/>
  <c r="N2048"/>
  <c r="M2048"/>
  <c r="L2048"/>
  <c r="N2047"/>
  <c r="M2047"/>
  <c r="L2047"/>
  <c r="N2046"/>
  <c r="M2046"/>
  <c r="L2046"/>
  <c r="N2045"/>
  <c r="M2045"/>
  <c r="L2045"/>
  <c r="N2044"/>
  <c r="M2044"/>
  <c r="L2044"/>
  <c r="N2043"/>
  <c r="M2043"/>
  <c r="L2043"/>
  <c r="N2042"/>
  <c r="M2042"/>
  <c r="L2042"/>
  <c r="N2041"/>
  <c r="M2041"/>
  <c r="L2041"/>
  <c r="N2040"/>
  <c r="M2040"/>
  <c r="L2040"/>
  <c r="N2039"/>
  <c r="M2039"/>
  <c r="L2039"/>
  <c r="N2038"/>
  <c r="M2038"/>
  <c r="L2038"/>
  <c r="N2037"/>
  <c r="M2037"/>
  <c r="L2037"/>
  <c r="N2036"/>
  <c r="M2036"/>
  <c r="L2036"/>
  <c r="N2035"/>
  <c r="M2035"/>
  <c r="L2035"/>
  <c r="N2034"/>
  <c r="M2034"/>
  <c r="L2034"/>
  <c r="N2033"/>
  <c r="M2033"/>
  <c r="L2033"/>
  <c r="N2032"/>
  <c r="M2032"/>
  <c r="L2032"/>
  <c r="N2031"/>
  <c r="M2031"/>
  <c r="L2031"/>
  <c r="N2030"/>
  <c r="M2030"/>
  <c r="L2030"/>
  <c r="N2029"/>
  <c r="M2029"/>
  <c r="L2029"/>
  <c r="N2028"/>
  <c r="M2028"/>
  <c r="L2028"/>
  <c r="N2027"/>
  <c r="M2027"/>
  <c r="L2027"/>
  <c r="N2026"/>
  <c r="M2026"/>
  <c r="L2026"/>
  <c r="N2025"/>
  <c r="M2025"/>
  <c r="L2025"/>
  <c r="N2024"/>
  <c r="M2024"/>
  <c r="L2024"/>
  <c r="N2023"/>
  <c r="M2023"/>
  <c r="L2023"/>
  <c r="N2022"/>
  <c r="M2022"/>
  <c r="L2022"/>
  <c r="N2021"/>
  <c r="M2021"/>
  <c r="L2021"/>
  <c r="N2020"/>
  <c r="M2020"/>
  <c r="L2020"/>
  <c r="N2019"/>
  <c r="M2019"/>
  <c r="L2019"/>
  <c r="N2018"/>
  <c r="M2018"/>
  <c r="L2018"/>
  <c r="N2017"/>
  <c r="M2017"/>
  <c r="L2017"/>
  <c r="N2016"/>
  <c r="M2016"/>
  <c r="L2016"/>
  <c r="N2015"/>
  <c r="M2015"/>
  <c r="L2015"/>
  <c r="N2014"/>
  <c r="M2014"/>
  <c r="L2014"/>
  <c r="N2013"/>
  <c r="M2013"/>
  <c r="L2013"/>
  <c r="N2012"/>
  <c r="M2012"/>
  <c r="L2012"/>
  <c r="N2011"/>
  <c r="M2011"/>
  <c r="L2011"/>
  <c r="N2010"/>
  <c r="M2010"/>
  <c r="L2010"/>
  <c r="N2009"/>
  <c r="M2009"/>
  <c r="L2009"/>
  <c r="N2008"/>
  <c r="M2008"/>
  <c r="L2008"/>
  <c r="N2007"/>
  <c r="M2007"/>
  <c r="L2007"/>
  <c r="N2006"/>
  <c r="M2006"/>
  <c r="L2006"/>
  <c r="N2005"/>
  <c r="M2005"/>
  <c r="L2005"/>
  <c r="N2004"/>
  <c r="M2004"/>
  <c r="L2004"/>
  <c r="N2003"/>
  <c r="M2003"/>
  <c r="L2003"/>
  <c r="N2002"/>
  <c r="M2002"/>
  <c r="L2002"/>
  <c r="N2001"/>
  <c r="M2001"/>
  <c r="L2001"/>
  <c r="N2000"/>
  <c r="M2000"/>
  <c r="L2000"/>
  <c r="N1999"/>
  <c r="M1999"/>
  <c r="L1999"/>
  <c r="N1998"/>
  <c r="M1998"/>
  <c r="L1998"/>
  <c r="N1997"/>
  <c r="M1997"/>
  <c r="L1997"/>
  <c r="N1996"/>
  <c r="M1996"/>
  <c r="L1996"/>
  <c r="N1995"/>
  <c r="M1995"/>
  <c r="L1995"/>
  <c r="N1994"/>
  <c r="M1994"/>
  <c r="L1994"/>
  <c r="N1993"/>
  <c r="M1993"/>
  <c r="L1993"/>
  <c r="N1992"/>
  <c r="M1992"/>
  <c r="L1992"/>
  <c r="N1991"/>
  <c r="M1991"/>
  <c r="L1991"/>
  <c r="N1990"/>
  <c r="M1990"/>
  <c r="L1990"/>
  <c r="N1989"/>
  <c r="M1989"/>
  <c r="L1989"/>
  <c r="N1988"/>
  <c r="M1988"/>
  <c r="L1988"/>
  <c r="N1987"/>
  <c r="M1987"/>
  <c r="L1987"/>
  <c r="N1986"/>
  <c r="M1986"/>
  <c r="L1986"/>
  <c r="N1985"/>
  <c r="M1985"/>
  <c r="L1985"/>
  <c r="N1984"/>
  <c r="M1984"/>
  <c r="L1984"/>
  <c r="N1983"/>
  <c r="M1983"/>
  <c r="L1983"/>
  <c r="N1982"/>
  <c r="M1982"/>
  <c r="L1982"/>
  <c r="N1981"/>
  <c r="M1981"/>
  <c r="L1981"/>
  <c r="N1980"/>
  <c r="M1980"/>
  <c r="L1980"/>
  <c r="N1979"/>
  <c r="M1979"/>
  <c r="L1979"/>
  <c r="N1978"/>
  <c r="M1978"/>
  <c r="L1978"/>
  <c r="N1977"/>
  <c r="M1977"/>
  <c r="L1977"/>
  <c r="N1976"/>
  <c r="M1976"/>
  <c r="L1976"/>
  <c r="N1975"/>
  <c r="M1975"/>
  <c r="L1975"/>
  <c r="N1974"/>
  <c r="M1974"/>
  <c r="L1974"/>
  <c r="N1973"/>
  <c r="M1973"/>
  <c r="L1973"/>
  <c r="N1972"/>
  <c r="M1972"/>
  <c r="L1972"/>
  <c r="N1971"/>
  <c r="M1971"/>
  <c r="L1971"/>
  <c r="N1970"/>
  <c r="M1970"/>
  <c r="L1970"/>
  <c r="N1969"/>
  <c r="M1969"/>
  <c r="L1969"/>
  <c r="N1968"/>
  <c r="M1968"/>
  <c r="L1968"/>
  <c r="N1967"/>
  <c r="M1967"/>
  <c r="L1967"/>
  <c r="N1966"/>
  <c r="M1966"/>
  <c r="L1966"/>
  <c r="N1965"/>
  <c r="M1965"/>
  <c r="L1965"/>
  <c r="N1964"/>
  <c r="M1964"/>
  <c r="L1964"/>
  <c r="N1963"/>
  <c r="M1963"/>
  <c r="L1963"/>
  <c r="N1962"/>
  <c r="M1962"/>
  <c r="L1962"/>
  <c r="N1961"/>
  <c r="M1961"/>
  <c r="L1961"/>
  <c r="N1960"/>
  <c r="M1960"/>
  <c r="L1960"/>
  <c r="N1959"/>
  <c r="M1959"/>
  <c r="L1959"/>
  <c r="N1958"/>
  <c r="M1958"/>
  <c r="L1958"/>
  <c r="N1957"/>
  <c r="M1957"/>
  <c r="L1957"/>
  <c r="N1956"/>
  <c r="M1956"/>
  <c r="L1956"/>
  <c r="N1955"/>
  <c r="M1955"/>
  <c r="L1955"/>
  <c r="N1954"/>
  <c r="M1954"/>
  <c r="L1954"/>
  <c r="N1953"/>
  <c r="M1953"/>
  <c r="L1953"/>
  <c r="N1952"/>
  <c r="M1952"/>
  <c r="L1952"/>
  <c r="N1951"/>
  <c r="M1951"/>
  <c r="L1951"/>
  <c r="N1950"/>
  <c r="M1950"/>
  <c r="L1950"/>
  <c r="N1949"/>
  <c r="M1949"/>
  <c r="L1949"/>
  <c r="N1948"/>
  <c r="M1948"/>
  <c r="L1948"/>
  <c r="N1947"/>
  <c r="M1947"/>
  <c r="L1947"/>
  <c r="N1946"/>
  <c r="M1946"/>
  <c r="L1946"/>
  <c r="N1945"/>
  <c r="M1945"/>
  <c r="L1945"/>
  <c r="N1944"/>
  <c r="M1944"/>
  <c r="L1944"/>
  <c r="N1943"/>
  <c r="M1943"/>
  <c r="L1943"/>
  <c r="N1942"/>
  <c r="M1942"/>
  <c r="L1942"/>
  <c r="N1941"/>
  <c r="M1941"/>
  <c r="L1941"/>
  <c r="N1940"/>
  <c r="M1940"/>
  <c r="L1940"/>
  <c r="N1939"/>
  <c r="M1939"/>
  <c r="L1939"/>
  <c r="N1938"/>
  <c r="M1938"/>
  <c r="L1938"/>
  <c r="N1937"/>
  <c r="M1937"/>
  <c r="L1937"/>
  <c r="N1936"/>
  <c r="M1936"/>
  <c r="L1936"/>
  <c r="N1935"/>
  <c r="M1935"/>
  <c r="L1935"/>
  <c r="N1934"/>
  <c r="M1934"/>
  <c r="L1934"/>
  <c r="N1933"/>
  <c r="M1933"/>
  <c r="L1933"/>
  <c r="N1932"/>
  <c r="M1932"/>
  <c r="L1932"/>
  <c r="N1931"/>
  <c r="M1931"/>
  <c r="L1931"/>
  <c r="N1930"/>
  <c r="M1930"/>
  <c r="L1930"/>
  <c r="N1929"/>
  <c r="M1929"/>
  <c r="L1929"/>
  <c r="N1928"/>
  <c r="M1928"/>
  <c r="L1928"/>
  <c r="N1927"/>
  <c r="M1927"/>
  <c r="L1927"/>
  <c r="N1926"/>
  <c r="M1926"/>
  <c r="L1926"/>
  <c r="N1925"/>
  <c r="M1925"/>
  <c r="L1925"/>
  <c r="N1924"/>
  <c r="M1924"/>
  <c r="L1924"/>
  <c r="N1923"/>
  <c r="M1923"/>
  <c r="L1923"/>
  <c r="N1922"/>
  <c r="M1922"/>
  <c r="L1922"/>
  <c r="N1921"/>
  <c r="M1921"/>
  <c r="L1921"/>
  <c r="N1920"/>
  <c r="M1920"/>
  <c r="L1920"/>
  <c r="N1919"/>
  <c r="M1919"/>
  <c r="L1919"/>
  <c r="N1918"/>
  <c r="M1918"/>
  <c r="L1918"/>
  <c r="N1917"/>
  <c r="M1917"/>
  <c r="L1917"/>
  <c r="N1916"/>
  <c r="M1916"/>
  <c r="L1916"/>
  <c r="N1915"/>
  <c r="M1915"/>
  <c r="L1915"/>
  <c r="N1914"/>
  <c r="M1914"/>
  <c r="L1914"/>
  <c r="N1913"/>
  <c r="M1913"/>
  <c r="L1913"/>
  <c r="N1912"/>
  <c r="M1912"/>
  <c r="L1912"/>
  <c r="N1911"/>
  <c r="M1911"/>
  <c r="L1911"/>
  <c r="N1910"/>
  <c r="M1910"/>
  <c r="L1910"/>
  <c r="N1909"/>
  <c r="M1909"/>
  <c r="L1909"/>
  <c r="N1908"/>
  <c r="M1908"/>
  <c r="L1908"/>
  <c r="N1907"/>
  <c r="M1907"/>
  <c r="L1907"/>
  <c r="N1906"/>
  <c r="M1906"/>
  <c r="L1906"/>
  <c r="N1905"/>
  <c r="M1905"/>
  <c r="L1905"/>
  <c r="N1904"/>
  <c r="M1904"/>
  <c r="L1904"/>
  <c r="N1903"/>
  <c r="M1903"/>
  <c r="L1903"/>
  <c r="N1902"/>
  <c r="M1902"/>
  <c r="L1902"/>
  <c r="N1901"/>
  <c r="M1901"/>
  <c r="L1901"/>
  <c r="N1900"/>
  <c r="M1900"/>
  <c r="L1900"/>
  <c r="N1899"/>
  <c r="M1899"/>
  <c r="L1899"/>
  <c r="N1898"/>
  <c r="M1898"/>
  <c r="L1898"/>
  <c r="N1897"/>
  <c r="M1897"/>
  <c r="L1897"/>
  <c r="N1896"/>
  <c r="M1896"/>
  <c r="L1896"/>
  <c r="N1895"/>
  <c r="M1895"/>
  <c r="L1895"/>
  <c r="N1894"/>
  <c r="M1894"/>
  <c r="L1894"/>
  <c r="N1893"/>
  <c r="M1893"/>
  <c r="L1893"/>
  <c r="N1892"/>
  <c r="M1892"/>
  <c r="L1892"/>
  <c r="N1891"/>
  <c r="M1891"/>
  <c r="L1891"/>
  <c r="N1890"/>
  <c r="M1890"/>
  <c r="L1890"/>
  <c r="N1889"/>
  <c r="M1889"/>
  <c r="L1889"/>
  <c r="N1888"/>
  <c r="M1888"/>
  <c r="L1888"/>
  <c r="N1887"/>
  <c r="M1887"/>
  <c r="L1887"/>
  <c r="N1886"/>
  <c r="M1886"/>
  <c r="L1886"/>
  <c r="N1885"/>
  <c r="M1885"/>
  <c r="L1885"/>
  <c r="N1884"/>
  <c r="M1884"/>
  <c r="L1884"/>
  <c r="N1883"/>
  <c r="M1883"/>
  <c r="L1883"/>
  <c r="N1882"/>
  <c r="M1882"/>
  <c r="L1882"/>
  <c r="N1881"/>
  <c r="M1881"/>
  <c r="L1881"/>
  <c r="N1880"/>
  <c r="M1880"/>
  <c r="L1880"/>
  <c r="N1879"/>
  <c r="M1879"/>
  <c r="L1879"/>
  <c r="N1878"/>
  <c r="M1878"/>
  <c r="L1878"/>
  <c r="N1877"/>
  <c r="M1877"/>
  <c r="L1877"/>
  <c r="N1876"/>
  <c r="M1876"/>
  <c r="L1876"/>
  <c r="N1875"/>
  <c r="M1875"/>
  <c r="L1875"/>
  <c r="N1874"/>
  <c r="M1874"/>
  <c r="L1874"/>
  <c r="N1873"/>
  <c r="M1873"/>
  <c r="L1873"/>
  <c r="N1872"/>
  <c r="M1872"/>
  <c r="L1872"/>
  <c r="N1871"/>
  <c r="M1871"/>
  <c r="L1871"/>
  <c r="N1870"/>
  <c r="M1870"/>
  <c r="L1870"/>
  <c r="N1869"/>
  <c r="M1869"/>
  <c r="L1869"/>
  <c r="N1868"/>
  <c r="M1868"/>
  <c r="L1868"/>
  <c r="N1867"/>
  <c r="M1867"/>
  <c r="L1867"/>
  <c r="N1866"/>
  <c r="M1866"/>
  <c r="L1866"/>
  <c r="N1865"/>
  <c r="M1865"/>
  <c r="L1865"/>
  <c r="N1864"/>
  <c r="M1864"/>
  <c r="L1864"/>
  <c r="N1863"/>
  <c r="M1863"/>
  <c r="L1863"/>
  <c r="N1862"/>
  <c r="M1862"/>
  <c r="L1862"/>
  <c r="N1861"/>
  <c r="M1861"/>
  <c r="L1861"/>
  <c r="N1860"/>
  <c r="M1860"/>
  <c r="L1860"/>
  <c r="N1859"/>
  <c r="M1859"/>
  <c r="L1859"/>
  <c r="N1858"/>
  <c r="M1858"/>
  <c r="L1858"/>
  <c r="N1857"/>
  <c r="M1857"/>
  <c r="L1857"/>
  <c r="N1856"/>
  <c r="M1856"/>
  <c r="L1856"/>
  <c r="N1855"/>
  <c r="M1855"/>
  <c r="L1855"/>
  <c r="N1854"/>
  <c r="M1854"/>
  <c r="L1854"/>
  <c r="N1853"/>
  <c r="M1853"/>
  <c r="L1853"/>
  <c r="N1852"/>
  <c r="M1852"/>
  <c r="L1852"/>
  <c r="N1851"/>
  <c r="M1851"/>
  <c r="L1851"/>
  <c r="N1850"/>
  <c r="M1850"/>
  <c r="L1850"/>
  <c r="N1849"/>
  <c r="M1849"/>
  <c r="L1849"/>
  <c r="N1848"/>
  <c r="M1848"/>
  <c r="L1848"/>
  <c r="N1847"/>
  <c r="M1847"/>
  <c r="L1847"/>
  <c r="N1846"/>
  <c r="M1846"/>
  <c r="L1846"/>
  <c r="N1845"/>
  <c r="M1845"/>
  <c r="L1845"/>
  <c r="N1844"/>
  <c r="M1844"/>
  <c r="L1844"/>
  <c r="N1843"/>
  <c r="M1843"/>
  <c r="L1843"/>
  <c r="N1842"/>
  <c r="M1842"/>
  <c r="L1842"/>
  <c r="N1841"/>
  <c r="M1841"/>
  <c r="L1841"/>
  <c r="N1840"/>
  <c r="M1840"/>
  <c r="L1840"/>
  <c r="N1839"/>
  <c r="M1839"/>
  <c r="L1839"/>
  <c r="N1838"/>
  <c r="M1838"/>
  <c r="L1838"/>
  <c r="N1837"/>
  <c r="M1837"/>
  <c r="L1837"/>
  <c r="N1836"/>
  <c r="M1836"/>
  <c r="L1836"/>
  <c r="N1835"/>
  <c r="M1835"/>
  <c r="L1835"/>
  <c r="N1834"/>
  <c r="M1834"/>
  <c r="L1834"/>
  <c r="N1833"/>
  <c r="M1833"/>
  <c r="L1833"/>
  <c r="N1832"/>
  <c r="M1832"/>
  <c r="L1832"/>
  <c r="N1831"/>
  <c r="M1831"/>
  <c r="L1831"/>
  <c r="N1830"/>
  <c r="M1830"/>
  <c r="L1830"/>
  <c r="N1829"/>
  <c r="M1829"/>
  <c r="L1829"/>
  <c r="N1828"/>
  <c r="M1828"/>
  <c r="L1828"/>
  <c r="N1827"/>
  <c r="M1827"/>
  <c r="L1827"/>
  <c r="N1826"/>
  <c r="M1826"/>
  <c r="L1826"/>
  <c r="N1825"/>
  <c r="M1825"/>
  <c r="L1825"/>
  <c r="N1824"/>
  <c r="M1824"/>
  <c r="L1824"/>
  <c r="N1823"/>
  <c r="M1823"/>
  <c r="L1823"/>
  <c r="N1822"/>
  <c r="M1822"/>
  <c r="L1822"/>
  <c r="N1821"/>
  <c r="M1821"/>
  <c r="L1821"/>
  <c r="N1820"/>
  <c r="M1820"/>
  <c r="L1820"/>
  <c r="N1819"/>
  <c r="M1819"/>
  <c r="L1819"/>
  <c r="N1818"/>
  <c r="M1818"/>
  <c r="L1818"/>
  <c r="N1817"/>
  <c r="M1817"/>
  <c r="L1817"/>
  <c r="N1816"/>
  <c r="M1816"/>
  <c r="L1816"/>
  <c r="N1815"/>
  <c r="M1815"/>
  <c r="L1815"/>
  <c r="N1814"/>
  <c r="M1814"/>
  <c r="L1814"/>
  <c r="N1813"/>
  <c r="M1813"/>
  <c r="L1813"/>
  <c r="N1812"/>
  <c r="M1812"/>
  <c r="L1812"/>
  <c r="N1811"/>
  <c r="M1811"/>
  <c r="L1811"/>
  <c r="N1810"/>
  <c r="M1810"/>
  <c r="L1810"/>
  <c r="N1809"/>
  <c r="M1809"/>
  <c r="L1809"/>
  <c r="N1808"/>
  <c r="M1808"/>
  <c r="L1808"/>
  <c r="N1807"/>
  <c r="M1807"/>
  <c r="L1807"/>
  <c r="N1806"/>
  <c r="M1806"/>
  <c r="L1806"/>
  <c r="N1805"/>
  <c r="M1805"/>
  <c r="L1805"/>
  <c r="N1804"/>
  <c r="M1804"/>
  <c r="L1804"/>
  <c r="N1803"/>
  <c r="M1803"/>
  <c r="L1803"/>
  <c r="N1802"/>
  <c r="M1802"/>
  <c r="L1802"/>
  <c r="N1801"/>
  <c r="M1801"/>
  <c r="L1801"/>
  <c r="N1800"/>
  <c r="M1800"/>
  <c r="L1800"/>
  <c r="N1799"/>
  <c r="M1799"/>
  <c r="L1799"/>
  <c r="N1798"/>
  <c r="M1798"/>
  <c r="L1798"/>
  <c r="N1797"/>
  <c r="M1797"/>
  <c r="L1797"/>
  <c r="N1796"/>
  <c r="M1796"/>
  <c r="L1796"/>
  <c r="N1795"/>
  <c r="M1795"/>
  <c r="L1795"/>
  <c r="N1794"/>
  <c r="M1794"/>
  <c r="L1794"/>
  <c r="N1793"/>
  <c r="M1793"/>
  <c r="L1793"/>
  <c r="N1792"/>
  <c r="M1792"/>
  <c r="L1792"/>
  <c r="N1791"/>
  <c r="M1791"/>
  <c r="L1791"/>
  <c r="N1790"/>
  <c r="M1790"/>
  <c r="L1790"/>
  <c r="N1789"/>
  <c r="M1789"/>
  <c r="L1789"/>
  <c r="N1788"/>
  <c r="M1788"/>
  <c r="L1788"/>
  <c r="N1787"/>
  <c r="M1787"/>
  <c r="L1787"/>
  <c r="N1786"/>
  <c r="M1786"/>
  <c r="L1786"/>
  <c r="N1785"/>
  <c r="M1785"/>
  <c r="L1785"/>
  <c r="N1784"/>
  <c r="M1784"/>
  <c r="L1784"/>
  <c r="N1783"/>
  <c r="M1783"/>
  <c r="L1783"/>
  <c r="N1782"/>
  <c r="M1782"/>
  <c r="L1782"/>
  <c r="N1781"/>
  <c r="M1781"/>
  <c r="L1781"/>
  <c r="N1780"/>
  <c r="M1780"/>
  <c r="L1780"/>
  <c r="N1779"/>
  <c r="M1779"/>
  <c r="L1779"/>
  <c r="N1778"/>
  <c r="M1778"/>
  <c r="L1778"/>
  <c r="N1777"/>
  <c r="M1777"/>
  <c r="L1777"/>
  <c r="N1776"/>
  <c r="M1776"/>
  <c r="L1776"/>
  <c r="N1775"/>
  <c r="M1775"/>
  <c r="L1775"/>
  <c r="N1774"/>
  <c r="M1774"/>
  <c r="L1774"/>
  <c r="N1773"/>
  <c r="M1773"/>
  <c r="L1773"/>
  <c r="N1772"/>
  <c r="M1772"/>
  <c r="L1772"/>
  <c r="N1771"/>
  <c r="M1771"/>
  <c r="L1771"/>
  <c r="N1770"/>
  <c r="M1770"/>
  <c r="L1770"/>
  <c r="N1769"/>
  <c r="M1769"/>
  <c r="L1769"/>
  <c r="N1768"/>
  <c r="M1768"/>
  <c r="L1768"/>
  <c r="N1767"/>
  <c r="M1767"/>
  <c r="L1767"/>
  <c r="N1766"/>
  <c r="M1766"/>
  <c r="L1766"/>
  <c r="N1765"/>
  <c r="M1765"/>
  <c r="L1765"/>
  <c r="N1764"/>
  <c r="M1764"/>
  <c r="L1764"/>
  <c r="N1763"/>
  <c r="M1763"/>
  <c r="L1763"/>
  <c r="N1762"/>
  <c r="M1762"/>
  <c r="L1762"/>
  <c r="N1761"/>
  <c r="M1761"/>
  <c r="L1761"/>
  <c r="N1760"/>
  <c r="M1760"/>
  <c r="L1760"/>
  <c r="N1759"/>
  <c r="M1759"/>
  <c r="L1759"/>
  <c r="N1758"/>
  <c r="M1758"/>
  <c r="L1758"/>
  <c r="N1757"/>
  <c r="M1757"/>
  <c r="L1757"/>
  <c r="N1756"/>
  <c r="M1756"/>
  <c r="L1756"/>
  <c r="N1755"/>
  <c r="M1755"/>
  <c r="L1755"/>
  <c r="N1754"/>
  <c r="M1754"/>
  <c r="L1754"/>
  <c r="N1753"/>
  <c r="M1753"/>
  <c r="L1753"/>
  <c r="N1752"/>
  <c r="M1752"/>
  <c r="L1752"/>
  <c r="N1751"/>
  <c r="M1751"/>
  <c r="L1751"/>
  <c r="N1750"/>
  <c r="M1750"/>
  <c r="L1750"/>
  <c r="N1749"/>
  <c r="M1749"/>
  <c r="L1749"/>
  <c r="N1748"/>
  <c r="M1748"/>
  <c r="L1748"/>
  <c r="N1747"/>
  <c r="M1747"/>
  <c r="L1747"/>
  <c r="N1746"/>
  <c r="M1746"/>
  <c r="L1746"/>
  <c r="N1745"/>
  <c r="M1745"/>
  <c r="L1745"/>
  <c r="N1744"/>
  <c r="M1744"/>
  <c r="L1744"/>
  <c r="N1743"/>
  <c r="M1743"/>
  <c r="L1743"/>
  <c r="N1742"/>
  <c r="M1742"/>
  <c r="L1742"/>
  <c r="N1741"/>
  <c r="M1741"/>
  <c r="L1741"/>
  <c r="N1740"/>
  <c r="M1740"/>
  <c r="L1740"/>
  <c r="N1739"/>
  <c r="M1739"/>
  <c r="L1739"/>
  <c r="N1738"/>
  <c r="M1738"/>
  <c r="L1738"/>
  <c r="N1737"/>
  <c r="M1737"/>
  <c r="L1737"/>
  <c r="N1736"/>
  <c r="M1736"/>
  <c r="L1736"/>
  <c r="N1735"/>
  <c r="M1735"/>
  <c r="L1735"/>
  <c r="N1734"/>
  <c r="M1734"/>
  <c r="L1734"/>
  <c r="N1733"/>
  <c r="M1733"/>
  <c r="L1733"/>
  <c r="N1732"/>
  <c r="M1732"/>
  <c r="L1732"/>
  <c r="N1731"/>
  <c r="M1731"/>
  <c r="L1731"/>
  <c r="N1730"/>
  <c r="M1730"/>
  <c r="L1730"/>
  <c r="N1729"/>
  <c r="M1729"/>
  <c r="L1729"/>
  <c r="N1728"/>
  <c r="M1728"/>
  <c r="L1728"/>
  <c r="N1727"/>
  <c r="M1727"/>
  <c r="L1727"/>
  <c r="N1726"/>
  <c r="M1726"/>
  <c r="L1726"/>
  <c r="N1725"/>
  <c r="M1725"/>
  <c r="L1725"/>
  <c r="N1724"/>
  <c r="M1724"/>
  <c r="L1724"/>
  <c r="N1723"/>
  <c r="M1723"/>
  <c r="L1723"/>
  <c r="N1722"/>
  <c r="M1722"/>
  <c r="L1722"/>
  <c r="N1721"/>
  <c r="M1721"/>
  <c r="L1721"/>
  <c r="N1720"/>
  <c r="M1720"/>
  <c r="L1720"/>
  <c r="N1719"/>
  <c r="M1719"/>
  <c r="L1719"/>
  <c r="N1718"/>
  <c r="M1718"/>
  <c r="L1718"/>
  <c r="N1717"/>
  <c r="M1717"/>
  <c r="L1717"/>
  <c r="N1716"/>
  <c r="M1716"/>
  <c r="L1716"/>
  <c r="N1715"/>
  <c r="M1715"/>
  <c r="L1715"/>
  <c r="N1714"/>
  <c r="M1714"/>
  <c r="L1714"/>
  <c r="N1713"/>
  <c r="M1713"/>
  <c r="L1713"/>
  <c r="N1712"/>
  <c r="M1712"/>
  <c r="L1712"/>
  <c r="N1711"/>
  <c r="M1711"/>
  <c r="L1711"/>
  <c r="N1710"/>
  <c r="M1710"/>
  <c r="L1710"/>
  <c r="N1709"/>
  <c r="M1709"/>
  <c r="L1709"/>
  <c r="N1708"/>
  <c r="M1708"/>
  <c r="L1708"/>
  <c r="N1707"/>
  <c r="M1707"/>
  <c r="L1707"/>
  <c r="N1706"/>
  <c r="M1706"/>
  <c r="L1706"/>
  <c r="N1705"/>
  <c r="M1705"/>
  <c r="L1705"/>
  <c r="N1704"/>
  <c r="M1704"/>
  <c r="L1704"/>
  <c r="N1703"/>
  <c r="M1703"/>
  <c r="L1703"/>
  <c r="N1702"/>
  <c r="M1702"/>
  <c r="L1702"/>
  <c r="N1701"/>
  <c r="M1701"/>
  <c r="L1701"/>
  <c r="N1700"/>
  <c r="M1700"/>
  <c r="L1700"/>
  <c r="N1699"/>
  <c r="M1699"/>
  <c r="L1699"/>
  <c r="N1698"/>
  <c r="M1698"/>
  <c r="L1698"/>
  <c r="N1697"/>
  <c r="M1697"/>
  <c r="L1697"/>
  <c r="N1696"/>
  <c r="M1696"/>
  <c r="L1696"/>
  <c r="N1695"/>
  <c r="M1695"/>
  <c r="L1695"/>
  <c r="N1694"/>
  <c r="M1694"/>
  <c r="L1694"/>
  <c r="N1693"/>
  <c r="M1693"/>
  <c r="L1693"/>
  <c r="N1692"/>
  <c r="M1692"/>
  <c r="L1692"/>
  <c r="N1691"/>
  <c r="M1691"/>
  <c r="L1691"/>
  <c r="N1690"/>
  <c r="M1690"/>
  <c r="L1690"/>
  <c r="N1689"/>
  <c r="M1689"/>
  <c r="L1689"/>
  <c r="N1688"/>
  <c r="M1688"/>
  <c r="L1688"/>
  <c r="N1687"/>
  <c r="M1687"/>
  <c r="L1687"/>
  <c r="N1686"/>
  <c r="M1686"/>
  <c r="L1686"/>
  <c r="N1685"/>
  <c r="M1685"/>
  <c r="L1685"/>
  <c r="N1684"/>
  <c r="M1684"/>
  <c r="L1684"/>
  <c r="N1683"/>
  <c r="M1683"/>
  <c r="L1683"/>
  <c r="N1682"/>
  <c r="M1682"/>
  <c r="L1682"/>
  <c r="N1681"/>
  <c r="M1681"/>
  <c r="L1681"/>
  <c r="N1680"/>
  <c r="M1680"/>
  <c r="L1680"/>
  <c r="N1679"/>
  <c r="M1679"/>
  <c r="L1679"/>
  <c r="N1678"/>
  <c r="M1678"/>
  <c r="L1678"/>
  <c r="N1677"/>
  <c r="M1677"/>
  <c r="L1677"/>
  <c r="N1676"/>
  <c r="M1676"/>
  <c r="L1676"/>
  <c r="N1675"/>
  <c r="M1675"/>
  <c r="L1675"/>
  <c r="N1674"/>
  <c r="M1674"/>
  <c r="L1674"/>
  <c r="N1673"/>
  <c r="M1673"/>
  <c r="L1673"/>
  <c r="N1672"/>
  <c r="M1672"/>
  <c r="L1672"/>
  <c r="N1671"/>
  <c r="M1671"/>
  <c r="L1671"/>
  <c r="N1670"/>
  <c r="M1670"/>
  <c r="L1670"/>
  <c r="N1669"/>
  <c r="M1669"/>
  <c r="L1669"/>
  <c r="N1668"/>
  <c r="M1668"/>
  <c r="L1668"/>
  <c r="N1667"/>
  <c r="M1667"/>
  <c r="L1667"/>
  <c r="N1666"/>
  <c r="M1666"/>
  <c r="L1666"/>
  <c r="N1665"/>
  <c r="M1665"/>
  <c r="L1665"/>
  <c r="N1664"/>
  <c r="M1664"/>
  <c r="L1664"/>
  <c r="N1663"/>
  <c r="M1663"/>
  <c r="L1663"/>
  <c r="N1662"/>
  <c r="M1662"/>
  <c r="L1662"/>
  <c r="N1661"/>
  <c r="M1661"/>
  <c r="L1661"/>
  <c r="N1660"/>
  <c r="M1660"/>
  <c r="L1660"/>
  <c r="N1659"/>
  <c r="M1659"/>
  <c r="L1659"/>
  <c r="N1658"/>
  <c r="M1658"/>
  <c r="L1658"/>
  <c r="N1657"/>
  <c r="M1657"/>
  <c r="L1657"/>
  <c r="N1656"/>
  <c r="M1656"/>
  <c r="L1656"/>
  <c r="N1655"/>
  <c r="M1655"/>
  <c r="L1655"/>
  <c r="N1654"/>
  <c r="M1654"/>
  <c r="L1654"/>
  <c r="N1653"/>
  <c r="M1653"/>
  <c r="L1653"/>
  <c r="N1652"/>
  <c r="M1652"/>
  <c r="L1652"/>
  <c r="N1651"/>
  <c r="M1651"/>
  <c r="L1651"/>
  <c r="N1650"/>
  <c r="M1650"/>
  <c r="L1650"/>
  <c r="N1649"/>
  <c r="M1649"/>
  <c r="L1649"/>
  <c r="N1648"/>
  <c r="M1648"/>
  <c r="L1648"/>
  <c r="N1647"/>
  <c r="M1647"/>
  <c r="L1647"/>
  <c r="N1646"/>
  <c r="M1646"/>
  <c r="L1646"/>
  <c r="N1645"/>
  <c r="M1645"/>
  <c r="L1645"/>
  <c r="N1644"/>
  <c r="M1644"/>
  <c r="L1644"/>
  <c r="N1643"/>
  <c r="M1643"/>
  <c r="L1643"/>
  <c r="N1642"/>
  <c r="M1642"/>
  <c r="L1642"/>
  <c r="N1641"/>
  <c r="M1641"/>
  <c r="L1641"/>
  <c r="N1640"/>
  <c r="M1640"/>
  <c r="L1640"/>
  <c r="N1639"/>
  <c r="M1639"/>
  <c r="L1639"/>
  <c r="N1638"/>
  <c r="M1638"/>
  <c r="L1638"/>
  <c r="N1637"/>
  <c r="M1637"/>
  <c r="L1637"/>
  <c r="N1636"/>
  <c r="M1636"/>
  <c r="L1636"/>
  <c r="N1635"/>
  <c r="M1635"/>
  <c r="L1635"/>
  <c r="N1634"/>
  <c r="M1634"/>
  <c r="L1634"/>
  <c r="N1633"/>
  <c r="M1633"/>
  <c r="L1633"/>
  <c r="N1632"/>
  <c r="M1632"/>
  <c r="L1632"/>
  <c r="N1631"/>
  <c r="M1631"/>
  <c r="L1631"/>
  <c r="N1630"/>
  <c r="M1630"/>
  <c r="L1630"/>
  <c r="N1629"/>
  <c r="M1629"/>
  <c r="L1629"/>
  <c r="N1628"/>
  <c r="M1628"/>
  <c r="L1628"/>
  <c r="N1627"/>
  <c r="M1627"/>
  <c r="L1627"/>
  <c r="N1626"/>
  <c r="M1626"/>
  <c r="L1626"/>
  <c r="N1625"/>
  <c r="M1625"/>
  <c r="L1625"/>
  <c r="N1624"/>
  <c r="M1624"/>
  <c r="L1624"/>
  <c r="N1623"/>
  <c r="M1623"/>
  <c r="L1623"/>
  <c r="N1622"/>
  <c r="M1622"/>
  <c r="L1622"/>
  <c r="N1621"/>
  <c r="M1621"/>
  <c r="L1621"/>
  <c r="N1620"/>
  <c r="M1620"/>
  <c r="L1620"/>
  <c r="N1619"/>
  <c r="M1619"/>
  <c r="L1619"/>
  <c r="N1618"/>
  <c r="M1618"/>
  <c r="L1618"/>
  <c r="N1617"/>
  <c r="M1617"/>
  <c r="L1617"/>
  <c r="N1616"/>
  <c r="M1616"/>
  <c r="L1616"/>
  <c r="N1615"/>
  <c r="M1615"/>
  <c r="L1615"/>
  <c r="N1614"/>
  <c r="M1614"/>
  <c r="L1614"/>
  <c r="N1613"/>
  <c r="M1613"/>
  <c r="L1613"/>
  <c r="N1612"/>
  <c r="M1612"/>
  <c r="L1612"/>
  <c r="N1611"/>
  <c r="M1611"/>
  <c r="L1611"/>
  <c r="N1610"/>
  <c r="M1610"/>
  <c r="L1610"/>
  <c r="N1609"/>
  <c r="M1609"/>
  <c r="L1609"/>
  <c r="N1608"/>
  <c r="M1608"/>
  <c r="L1608"/>
  <c r="N1607"/>
  <c r="M1607"/>
  <c r="L1607"/>
  <c r="N1606"/>
  <c r="M1606"/>
  <c r="L1606"/>
  <c r="N1605"/>
  <c r="M1605"/>
  <c r="L1605"/>
  <c r="N1604"/>
  <c r="M1604"/>
  <c r="L1604"/>
  <c r="N1603"/>
  <c r="M1603"/>
  <c r="L1603"/>
  <c r="N1602"/>
  <c r="M1602"/>
  <c r="L1602"/>
  <c r="N1601"/>
  <c r="M1601"/>
  <c r="L1601"/>
  <c r="N1600"/>
  <c r="M1600"/>
  <c r="L1600"/>
  <c r="N1599"/>
  <c r="M1599"/>
  <c r="L1599"/>
  <c r="N1598"/>
  <c r="M1598"/>
  <c r="L1598"/>
  <c r="N1597"/>
  <c r="M1597"/>
  <c r="L1597"/>
  <c r="N1596"/>
  <c r="M1596"/>
  <c r="L1596"/>
  <c r="N1595"/>
  <c r="M1595"/>
  <c r="L1595"/>
  <c r="N1594"/>
  <c r="M1594"/>
  <c r="L1594"/>
  <c r="N1593"/>
  <c r="M1593"/>
  <c r="L1593"/>
  <c r="N1592"/>
  <c r="M1592"/>
  <c r="L1592"/>
  <c r="N1591"/>
  <c r="M1591"/>
  <c r="L1591"/>
  <c r="N1590"/>
  <c r="M1590"/>
  <c r="L1590"/>
  <c r="N1589"/>
  <c r="M1589"/>
  <c r="L1589"/>
  <c r="N1588"/>
  <c r="M1588"/>
  <c r="L1588"/>
  <c r="N1587"/>
  <c r="M1587"/>
  <c r="L1587"/>
  <c r="N1586"/>
  <c r="M1586"/>
  <c r="L1586"/>
  <c r="N1585"/>
  <c r="M1585"/>
  <c r="L1585"/>
  <c r="N1584"/>
  <c r="M1584"/>
  <c r="L1584"/>
  <c r="N1583"/>
  <c r="M1583"/>
  <c r="L1583"/>
  <c r="N1582"/>
  <c r="M1582"/>
  <c r="L1582"/>
  <c r="N1581"/>
  <c r="M1581"/>
  <c r="L1581"/>
  <c r="N1580"/>
  <c r="M1580"/>
  <c r="L1580"/>
  <c r="N1579"/>
  <c r="M1579"/>
  <c r="L1579"/>
  <c r="N1578"/>
  <c r="M1578"/>
  <c r="L1578"/>
  <c r="N1577"/>
  <c r="M1577"/>
  <c r="L1577"/>
  <c r="N1576"/>
  <c r="M1576"/>
  <c r="L1576"/>
  <c r="N1575"/>
  <c r="M1575"/>
  <c r="L1575"/>
  <c r="N1574"/>
  <c r="M1574"/>
  <c r="L1574"/>
  <c r="N1573"/>
  <c r="M1573"/>
  <c r="L1573"/>
  <c r="N1572"/>
  <c r="M1572"/>
  <c r="L1572"/>
  <c r="N1571"/>
  <c r="M1571"/>
  <c r="L1571"/>
  <c r="N1570"/>
  <c r="M1570"/>
  <c r="L1570"/>
  <c r="N1569"/>
  <c r="M1569"/>
  <c r="L1569"/>
  <c r="N1568"/>
  <c r="M1568"/>
  <c r="L1568"/>
  <c r="N1567"/>
  <c r="M1567"/>
  <c r="L1567"/>
  <c r="N1566"/>
  <c r="M1566"/>
  <c r="L1566"/>
  <c r="N1565"/>
  <c r="M1565"/>
  <c r="L1565"/>
  <c r="N1564"/>
  <c r="M1564"/>
  <c r="L1564"/>
  <c r="N1563"/>
  <c r="M1563"/>
  <c r="L1563"/>
  <c r="N1562"/>
  <c r="M1562"/>
  <c r="L1562"/>
  <c r="N1561"/>
  <c r="M1561"/>
  <c r="L1561"/>
  <c r="N1560"/>
  <c r="M1560"/>
  <c r="L1560"/>
  <c r="N1559"/>
  <c r="M1559"/>
  <c r="L1559"/>
  <c r="N1558"/>
  <c r="M1558"/>
  <c r="L1558"/>
  <c r="N1557"/>
  <c r="M1557"/>
  <c r="L1557"/>
  <c r="N1556"/>
  <c r="M1556"/>
  <c r="L1556"/>
  <c r="N1555"/>
  <c r="M1555"/>
  <c r="L1555"/>
  <c r="N1554"/>
  <c r="M1554"/>
  <c r="L1554"/>
  <c r="N1553"/>
  <c r="M1553"/>
  <c r="L1553"/>
  <c r="N1552"/>
  <c r="M1552"/>
  <c r="L1552"/>
  <c r="N1551"/>
  <c r="M1551"/>
  <c r="L1551"/>
  <c r="N1550"/>
  <c r="M1550"/>
  <c r="L1550"/>
  <c r="N1549"/>
  <c r="M1549"/>
  <c r="L1549"/>
  <c r="N1548"/>
  <c r="M1548"/>
  <c r="L1548"/>
  <c r="N1547"/>
  <c r="M1547"/>
  <c r="L1547"/>
  <c r="N1546"/>
  <c r="M1546"/>
  <c r="L1546"/>
  <c r="N1545"/>
  <c r="M1545"/>
  <c r="L1545"/>
  <c r="N1544"/>
  <c r="M1544"/>
  <c r="L1544"/>
  <c r="N1543"/>
  <c r="M1543"/>
  <c r="L1543"/>
  <c r="N1542"/>
  <c r="M1542"/>
  <c r="L1542"/>
  <c r="N1541"/>
  <c r="M1541"/>
  <c r="L1541"/>
  <c r="N1540"/>
  <c r="M1540"/>
  <c r="L1540"/>
  <c r="N1539"/>
  <c r="M1539"/>
  <c r="L1539"/>
  <c r="N1538"/>
  <c r="M1538"/>
  <c r="L1538"/>
  <c r="N1537"/>
  <c r="M1537"/>
  <c r="L1537"/>
  <c r="N1536"/>
  <c r="M1536"/>
  <c r="L1536"/>
  <c r="N1535"/>
  <c r="M1535"/>
  <c r="L1535"/>
  <c r="N1534"/>
  <c r="M1534"/>
  <c r="L1534"/>
  <c r="N1533"/>
  <c r="M1533"/>
  <c r="L1533"/>
  <c r="N1532"/>
  <c r="M1532"/>
  <c r="L1532"/>
  <c r="N1531"/>
  <c r="M1531"/>
  <c r="L1531"/>
  <c r="N1530"/>
  <c r="M1530"/>
  <c r="L1530"/>
  <c r="N1529"/>
  <c r="M1529"/>
  <c r="L1529"/>
  <c r="N1528"/>
  <c r="M1528"/>
  <c r="L1528"/>
  <c r="N1527"/>
  <c r="M1527"/>
  <c r="L1527"/>
  <c r="N1526"/>
  <c r="M1526"/>
  <c r="L1526"/>
  <c r="N1525"/>
  <c r="M1525"/>
  <c r="L1525"/>
  <c r="N1524"/>
  <c r="M1524"/>
  <c r="L1524"/>
  <c r="N1523"/>
  <c r="M1523"/>
  <c r="L1523"/>
  <c r="N1522"/>
  <c r="M1522"/>
  <c r="L1522"/>
  <c r="N1521"/>
  <c r="M1521"/>
  <c r="L1521"/>
  <c r="N1520"/>
  <c r="M1520"/>
  <c r="L1520"/>
  <c r="N1519"/>
  <c r="M1519"/>
  <c r="L1519"/>
  <c r="N1518"/>
  <c r="M1518"/>
  <c r="L1518"/>
  <c r="N1517"/>
  <c r="M1517"/>
  <c r="L1517"/>
  <c r="N1516"/>
  <c r="M1516"/>
  <c r="L1516"/>
  <c r="N1515"/>
  <c r="M1515"/>
  <c r="L1515"/>
  <c r="N1514"/>
  <c r="M1514"/>
  <c r="L1514"/>
  <c r="N1513"/>
  <c r="M1513"/>
  <c r="L1513"/>
  <c r="N1512"/>
  <c r="M1512"/>
  <c r="L1512"/>
  <c r="N1511"/>
  <c r="M1511"/>
  <c r="L1511"/>
  <c r="N1510"/>
  <c r="M1510"/>
  <c r="L1510"/>
  <c r="N1509"/>
  <c r="M1509"/>
  <c r="L1509"/>
  <c r="N1508"/>
  <c r="M1508"/>
  <c r="L1508"/>
  <c r="N1507"/>
  <c r="M1507"/>
  <c r="L1507"/>
  <c r="N1506"/>
  <c r="M1506"/>
  <c r="L1506"/>
  <c r="N1505"/>
  <c r="M1505"/>
  <c r="L1505"/>
  <c r="N1504"/>
  <c r="M1504"/>
  <c r="L1504"/>
  <c r="N1503"/>
  <c r="M1503"/>
  <c r="L1503"/>
  <c r="N1502"/>
  <c r="M1502"/>
  <c r="L1502"/>
  <c r="N1501"/>
  <c r="M1501"/>
  <c r="L1501"/>
  <c r="N1500"/>
  <c r="M1500"/>
  <c r="L1500"/>
  <c r="N1499"/>
  <c r="M1499"/>
  <c r="L1499"/>
  <c r="N1498"/>
  <c r="M1498"/>
  <c r="L1498"/>
  <c r="N1497"/>
  <c r="M1497"/>
  <c r="L1497"/>
  <c r="N1496"/>
  <c r="M1496"/>
  <c r="L1496"/>
  <c r="N1495"/>
  <c r="M1495"/>
  <c r="L1495"/>
  <c r="N1494"/>
  <c r="M1494"/>
  <c r="L1494"/>
  <c r="N1493"/>
  <c r="M1493"/>
  <c r="L1493"/>
  <c r="N1492"/>
  <c r="M1492"/>
  <c r="L1492"/>
  <c r="N1491"/>
  <c r="M1491"/>
  <c r="L1491"/>
  <c r="N1490"/>
  <c r="M1490"/>
  <c r="L1490"/>
  <c r="N1489"/>
  <c r="M1489"/>
  <c r="L1489"/>
  <c r="N1488"/>
  <c r="M1488"/>
  <c r="L1488"/>
  <c r="N1487"/>
  <c r="M1487"/>
  <c r="L1487"/>
  <c r="N1486"/>
  <c r="M1486"/>
  <c r="L1486"/>
  <c r="N1485"/>
  <c r="M1485"/>
  <c r="L1485"/>
  <c r="N1484"/>
  <c r="M1484"/>
  <c r="L1484"/>
  <c r="N1483"/>
  <c r="M1483"/>
  <c r="L1483"/>
  <c r="N1482"/>
  <c r="M1482"/>
  <c r="L1482"/>
  <c r="N1481"/>
  <c r="M1481"/>
  <c r="L1481"/>
  <c r="N1480"/>
  <c r="M1480"/>
  <c r="L1480"/>
  <c r="N1479"/>
  <c r="M1479"/>
  <c r="L1479"/>
  <c r="N1478"/>
  <c r="M1478"/>
  <c r="L1478"/>
  <c r="N1477"/>
  <c r="M1477"/>
  <c r="L1477"/>
  <c r="N1476"/>
  <c r="M1476"/>
  <c r="L1476"/>
  <c r="N1475"/>
  <c r="M1475"/>
  <c r="L1475"/>
  <c r="N1474"/>
  <c r="M1474"/>
  <c r="L1474"/>
  <c r="N1473"/>
  <c r="M1473"/>
  <c r="L1473"/>
  <c r="N1472"/>
  <c r="M1472"/>
  <c r="L1472"/>
  <c r="N1471"/>
  <c r="M1471"/>
  <c r="L1471"/>
  <c r="N1470"/>
  <c r="M1470"/>
  <c r="L1470"/>
  <c r="N1469"/>
  <c r="M1469"/>
  <c r="L1469"/>
  <c r="N1468"/>
  <c r="M1468"/>
  <c r="L1468"/>
  <c r="N1467"/>
  <c r="M1467"/>
  <c r="L1467"/>
  <c r="N1466"/>
  <c r="M1466"/>
  <c r="L1466"/>
  <c r="N1465"/>
  <c r="M1465"/>
  <c r="L1465"/>
  <c r="N1464"/>
  <c r="M1464"/>
  <c r="L1464"/>
  <c r="N1463"/>
  <c r="M1463"/>
  <c r="L1463"/>
  <c r="N1462"/>
  <c r="M1462"/>
  <c r="L1462"/>
  <c r="N1461"/>
  <c r="M1461"/>
  <c r="L1461"/>
  <c r="N1460"/>
  <c r="M1460"/>
  <c r="L1460"/>
  <c r="N1459"/>
  <c r="M1459"/>
  <c r="L1459"/>
  <c r="N1458"/>
  <c r="M1458"/>
  <c r="L1458"/>
  <c r="N1457"/>
  <c r="M1457"/>
  <c r="L1457"/>
  <c r="N1456"/>
  <c r="M1456"/>
  <c r="L1456"/>
  <c r="N1455"/>
  <c r="M1455"/>
  <c r="L1455"/>
  <c r="N1454"/>
  <c r="M1454"/>
  <c r="L1454"/>
  <c r="N1453"/>
  <c r="M1453"/>
  <c r="L1453"/>
  <c r="N1452"/>
  <c r="M1452"/>
  <c r="L1452"/>
  <c r="N1451"/>
  <c r="M1451"/>
  <c r="L1451"/>
  <c r="N1450"/>
  <c r="M1450"/>
  <c r="L1450"/>
  <c r="N1449"/>
  <c r="M1449"/>
  <c r="L1449"/>
  <c r="N1448"/>
  <c r="M1448"/>
  <c r="L1448"/>
  <c r="N1447"/>
  <c r="M1447"/>
  <c r="L1447"/>
  <c r="N1446"/>
  <c r="M1446"/>
  <c r="L1446"/>
  <c r="N1445"/>
  <c r="M1445"/>
  <c r="L1445"/>
  <c r="N1444"/>
  <c r="M1444"/>
  <c r="L1444"/>
  <c r="N1443"/>
  <c r="M1443"/>
  <c r="L1443"/>
  <c r="N1442"/>
  <c r="M1442"/>
  <c r="L1442"/>
  <c r="N1441"/>
  <c r="M1441"/>
  <c r="L1441"/>
  <c r="N1440"/>
  <c r="M1440"/>
  <c r="L1440"/>
  <c r="N1439"/>
  <c r="M1439"/>
  <c r="L1439"/>
  <c r="N1438"/>
  <c r="M1438"/>
  <c r="L1438"/>
  <c r="N1437"/>
  <c r="M1437"/>
  <c r="L1437"/>
  <c r="N1436"/>
  <c r="M1436"/>
  <c r="L1436"/>
  <c r="N1435"/>
  <c r="M1435"/>
  <c r="L1435"/>
  <c r="N1434"/>
  <c r="M1434"/>
  <c r="L1434"/>
  <c r="N1433"/>
  <c r="M1433"/>
  <c r="L1433"/>
  <c r="N1432"/>
  <c r="M1432"/>
  <c r="L1432"/>
  <c r="N1431"/>
  <c r="M1431"/>
  <c r="L1431"/>
  <c r="N1430"/>
  <c r="M1430"/>
  <c r="L1430"/>
  <c r="N1429"/>
  <c r="M1429"/>
  <c r="L1429"/>
  <c r="N1428"/>
  <c r="M1428"/>
  <c r="L1428"/>
  <c r="N1427"/>
  <c r="M1427"/>
  <c r="L1427"/>
  <c r="N1426"/>
  <c r="M1426"/>
  <c r="L1426"/>
  <c r="N1425"/>
  <c r="M1425"/>
  <c r="L1425"/>
  <c r="N1424"/>
  <c r="M1424"/>
  <c r="L1424"/>
  <c r="N1423"/>
  <c r="M1423"/>
  <c r="L1423"/>
  <c r="N1422"/>
  <c r="M1422"/>
  <c r="L1422"/>
  <c r="N1421"/>
  <c r="M1421"/>
  <c r="L1421"/>
  <c r="N1420"/>
  <c r="M1420"/>
  <c r="L1420"/>
  <c r="N1419"/>
  <c r="M1419"/>
  <c r="L1419"/>
  <c r="N1418"/>
  <c r="M1418"/>
  <c r="L1418"/>
  <c r="N1417"/>
  <c r="M1417"/>
  <c r="L1417"/>
  <c r="N1416"/>
  <c r="M1416"/>
  <c r="L1416"/>
  <c r="N1415"/>
  <c r="M1415"/>
  <c r="L1415"/>
  <c r="N1414"/>
  <c r="M1414"/>
  <c r="L1414"/>
  <c r="N1413"/>
  <c r="M1413"/>
  <c r="L1413"/>
  <c r="N1412"/>
  <c r="M1412"/>
  <c r="L1412"/>
  <c r="N1411"/>
  <c r="M1411"/>
  <c r="L1411"/>
  <c r="N1410"/>
  <c r="M1410"/>
  <c r="L1410"/>
  <c r="N1409"/>
  <c r="M1409"/>
  <c r="L1409"/>
  <c r="N1408"/>
  <c r="M1408"/>
  <c r="L1408"/>
  <c r="N1407"/>
  <c r="M1407"/>
  <c r="L1407"/>
  <c r="N1406"/>
  <c r="M1406"/>
  <c r="L1406"/>
  <c r="N1405"/>
  <c r="M1405"/>
  <c r="L1405"/>
  <c r="N1199"/>
  <c r="M1199"/>
  <c r="L1199"/>
  <c r="N1198"/>
  <c r="M1198"/>
  <c r="L1198"/>
  <c r="N1197"/>
  <c r="M1197"/>
  <c r="L1197"/>
  <c r="N1196"/>
  <c r="M1196"/>
  <c r="L1196"/>
  <c r="N1195"/>
  <c r="M1195"/>
  <c r="L1195"/>
  <c r="N1194"/>
  <c r="M1194"/>
  <c r="L1194"/>
  <c r="N1193"/>
  <c r="M1193"/>
  <c r="L1193"/>
  <c r="N1192"/>
  <c r="M1192"/>
  <c r="L1192"/>
  <c r="N1191"/>
  <c r="M1191"/>
  <c r="L1191"/>
  <c r="N1190"/>
  <c r="M1190"/>
  <c r="L1190"/>
  <c r="N1189"/>
  <c r="M1189"/>
  <c r="L1189"/>
  <c r="N1188"/>
  <c r="M1188"/>
  <c r="L1188"/>
  <c r="N1187"/>
  <c r="M1187"/>
  <c r="L1187"/>
  <c r="N1186"/>
  <c r="M1186"/>
  <c r="L1186"/>
  <c r="N1185"/>
  <c r="M1185"/>
  <c r="L1185"/>
  <c r="N1184"/>
  <c r="M1184"/>
  <c r="L1184"/>
  <c r="N1183"/>
  <c r="M1183"/>
  <c r="L1183"/>
  <c r="N1182"/>
  <c r="M1182"/>
  <c r="L1182"/>
  <c r="N1181"/>
  <c r="M1181"/>
  <c r="L1181"/>
  <c r="N1180"/>
  <c r="M1180"/>
  <c r="L1180"/>
  <c r="N1179"/>
  <c r="M1179"/>
  <c r="L1179"/>
  <c r="N1178"/>
  <c r="M1178"/>
  <c r="L1178"/>
  <c r="N1177"/>
  <c r="M1177"/>
  <c r="L1177"/>
  <c r="N1176"/>
  <c r="M1176"/>
  <c r="L1176"/>
  <c r="N1175"/>
  <c r="M1175"/>
  <c r="L1175"/>
  <c r="N1174"/>
  <c r="M1174"/>
  <c r="L1174"/>
  <c r="N1173"/>
  <c r="M1173"/>
  <c r="L1173"/>
  <c r="N1172"/>
  <c r="M1172"/>
  <c r="L1172"/>
  <c r="N1171"/>
  <c r="M1171"/>
  <c r="L1171"/>
  <c r="N1170"/>
  <c r="M1170"/>
  <c r="L1170"/>
  <c r="N1169"/>
  <c r="M1169"/>
  <c r="L1169"/>
  <c r="N1168"/>
  <c r="M1168"/>
  <c r="L1168"/>
  <c r="N1167"/>
  <c r="M1167"/>
  <c r="L1167"/>
  <c r="N1166"/>
  <c r="M1166"/>
  <c r="L1166"/>
  <c r="N1165"/>
  <c r="M1165"/>
  <c r="L1165"/>
  <c r="N1164"/>
  <c r="M1164"/>
  <c r="L1164"/>
  <c r="N1163"/>
  <c r="M1163"/>
  <c r="L1163"/>
  <c r="N1162"/>
  <c r="M1162"/>
  <c r="L1162"/>
  <c r="N1161"/>
  <c r="M1161"/>
  <c r="L1161"/>
  <c r="N1160"/>
  <c r="M1160"/>
  <c r="L1160"/>
  <c r="N1159"/>
  <c r="M1159"/>
  <c r="L1159"/>
  <c r="N1158"/>
  <c r="M1158"/>
  <c r="L1158"/>
  <c r="N1157"/>
  <c r="M1157"/>
  <c r="L1157"/>
  <c r="N1156"/>
  <c r="M1156"/>
  <c r="L1156"/>
  <c r="N1155"/>
  <c r="M1155"/>
  <c r="L1155"/>
  <c r="N1154"/>
  <c r="M1154"/>
  <c r="L1154"/>
  <c r="N1153"/>
  <c r="M1153"/>
  <c r="L1153"/>
  <c r="N1152"/>
  <c r="M1152"/>
  <c r="L1152"/>
  <c r="N1151"/>
  <c r="M1151"/>
  <c r="L1151"/>
  <c r="N1150"/>
  <c r="M1150"/>
  <c r="L1150"/>
  <c r="N1149"/>
  <c r="M1149"/>
  <c r="L1149"/>
  <c r="N1148"/>
  <c r="M1148"/>
  <c r="L1148"/>
  <c r="N1147"/>
  <c r="M1147"/>
  <c r="L1147"/>
  <c r="N1146"/>
  <c r="M1146"/>
  <c r="L1146"/>
  <c r="N1145"/>
  <c r="M1145"/>
  <c r="L1145"/>
  <c r="N1144"/>
  <c r="M1144"/>
  <c r="L1144"/>
  <c r="N1143"/>
  <c r="M1143"/>
  <c r="L1143"/>
  <c r="N1142"/>
  <c r="M1142"/>
  <c r="L1142"/>
  <c r="N1141"/>
  <c r="M1141"/>
  <c r="L1141"/>
  <c r="N1140"/>
  <c r="M1140"/>
  <c r="L1140"/>
  <c r="N1139"/>
  <c r="M1139"/>
  <c r="L1139"/>
  <c r="N1138"/>
  <c r="M1138"/>
  <c r="L1138"/>
  <c r="N1137"/>
  <c r="M1137"/>
  <c r="L1137"/>
  <c r="N1136"/>
  <c r="M1136"/>
  <c r="L1136"/>
  <c r="N1135"/>
  <c r="M1135"/>
  <c r="L1135"/>
  <c r="N1134"/>
  <c r="M1134"/>
  <c r="L1134"/>
  <c r="N1133"/>
  <c r="M1133"/>
  <c r="L1133"/>
  <c r="N1132"/>
  <c r="M1132"/>
  <c r="L1132"/>
  <c r="N1131"/>
  <c r="M1131"/>
  <c r="L1131"/>
  <c r="N1130"/>
  <c r="M1130"/>
  <c r="L1130"/>
  <c r="N1129"/>
  <c r="M1129"/>
  <c r="L1129"/>
  <c r="N1128"/>
  <c r="M1128"/>
  <c r="L1128"/>
  <c r="N1127"/>
  <c r="M1127"/>
  <c r="L1127"/>
  <c r="N1126"/>
  <c r="M1126"/>
  <c r="L1126"/>
  <c r="N1125"/>
  <c r="M1125"/>
  <c r="L1125"/>
  <c r="N1124"/>
  <c r="M1124"/>
  <c r="L1124"/>
  <c r="N1123"/>
  <c r="M1123"/>
  <c r="L1123"/>
  <c r="N1122"/>
  <c r="M1122"/>
  <c r="L1122"/>
  <c r="N1121"/>
  <c r="M1121"/>
  <c r="L1121"/>
  <c r="N1120"/>
  <c r="M1120"/>
  <c r="L1120"/>
  <c r="N1119"/>
  <c r="M1119"/>
  <c r="L1119"/>
  <c r="N1118"/>
  <c r="M1118"/>
  <c r="L1118"/>
  <c r="N1117"/>
  <c r="M1117"/>
  <c r="L1117"/>
  <c r="N1116"/>
  <c r="M1116"/>
  <c r="L1116"/>
  <c r="N1115"/>
  <c r="M1115"/>
  <c r="L1115"/>
  <c r="N1114"/>
  <c r="M1114"/>
  <c r="L1114"/>
  <c r="N1113"/>
  <c r="M1113"/>
  <c r="L1113"/>
  <c r="N1112"/>
  <c r="M1112"/>
  <c r="L1112"/>
  <c r="N1111"/>
  <c r="M1111"/>
  <c r="L1111"/>
  <c r="N1110"/>
  <c r="M1110"/>
  <c r="L1110"/>
  <c r="N1109"/>
  <c r="M1109"/>
  <c r="L1109"/>
  <c r="N1108"/>
  <c r="M1108"/>
  <c r="L1108"/>
  <c r="N1107"/>
  <c r="M1107"/>
  <c r="L1107"/>
  <c r="N1106"/>
  <c r="M1106"/>
  <c r="L1106"/>
  <c r="N1105"/>
  <c r="M1105"/>
  <c r="L1105"/>
  <c r="N1104"/>
  <c r="M1104"/>
  <c r="L1104"/>
  <c r="N1103"/>
  <c r="M1103"/>
  <c r="L1103"/>
  <c r="N1102"/>
  <c r="M1102"/>
  <c r="L1102"/>
  <c r="N1101"/>
  <c r="M1101"/>
  <c r="L1101"/>
  <c r="N1100"/>
  <c r="M1100"/>
  <c r="L1100"/>
  <c r="N1099"/>
  <c r="M1099"/>
  <c r="L1099"/>
  <c r="N1098"/>
  <c r="M1098"/>
  <c r="L1098"/>
  <c r="N1097"/>
  <c r="M1097"/>
  <c r="L1097"/>
  <c r="N1096"/>
  <c r="M1096"/>
  <c r="L1096"/>
  <c r="N1095"/>
  <c r="M1095"/>
  <c r="L1095"/>
  <c r="N1094"/>
  <c r="M1094"/>
  <c r="L1094"/>
  <c r="N1093"/>
  <c r="M1093"/>
  <c r="L1093"/>
  <c r="N1092"/>
  <c r="M1092"/>
  <c r="L1092"/>
  <c r="N1091"/>
  <c r="M1091"/>
  <c r="L1091"/>
  <c r="N1090"/>
  <c r="M1090"/>
  <c r="L1090"/>
  <c r="N1089"/>
  <c r="M1089"/>
  <c r="L1089"/>
  <c r="N1088"/>
  <c r="M1088"/>
  <c r="L1088"/>
  <c r="N1087"/>
  <c r="M1087"/>
  <c r="L1087"/>
  <c r="N1086"/>
  <c r="M1086"/>
  <c r="L1086"/>
  <c r="N1085"/>
  <c r="M1085"/>
  <c r="L1085"/>
  <c r="N1084"/>
  <c r="M1084"/>
  <c r="L1084"/>
  <c r="N1083"/>
  <c r="M1083"/>
  <c r="L1083"/>
  <c r="N1082"/>
  <c r="M1082"/>
  <c r="L1082"/>
  <c r="N1081"/>
  <c r="M1081"/>
  <c r="L1081"/>
  <c r="N1080"/>
  <c r="M1080"/>
  <c r="L1080"/>
  <c r="N1079"/>
  <c r="M1079"/>
  <c r="L1079"/>
  <c r="N1078"/>
  <c r="M1078"/>
  <c r="L1078"/>
  <c r="N1077"/>
  <c r="M1077"/>
  <c r="L1077"/>
  <c r="N1076"/>
  <c r="M1076"/>
  <c r="L1076"/>
  <c r="N1075"/>
  <c r="M1075"/>
  <c r="L1075"/>
  <c r="N1074"/>
  <c r="M1074"/>
  <c r="L1074"/>
  <c r="N1073"/>
  <c r="M1073"/>
  <c r="L1073"/>
  <c r="N1072"/>
  <c r="M1072"/>
  <c r="L1072"/>
  <c r="N1071"/>
  <c r="M1071"/>
  <c r="L1071"/>
  <c r="N1070"/>
  <c r="M1070"/>
  <c r="L1070"/>
  <c r="N1069"/>
  <c r="M1069"/>
  <c r="L1069"/>
  <c r="N1068"/>
  <c r="M1068"/>
  <c r="L1068"/>
  <c r="N1067"/>
  <c r="M1067"/>
  <c r="L1067"/>
  <c r="N1066"/>
  <c r="M1066"/>
  <c r="L1066"/>
  <c r="N1065"/>
  <c r="M1065"/>
  <c r="L1065"/>
  <c r="N1064"/>
  <c r="M1064"/>
  <c r="L1064"/>
  <c r="N1063"/>
  <c r="M1063"/>
  <c r="L1063"/>
  <c r="N1062"/>
  <c r="M1062"/>
  <c r="L1062"/>
  <c r="N1061"/>
  <c r="M1061"/>
  <c r="L1061"/>
  <c r="N1060"/>
  <c r="M1060"/>
  <c r="L1060"/>
  <c r="N1059"/>
  <c r="M1059"/>
  <c r="L1059"/>
  <c r="N1058"/>
  <c r="M1058"/>
  <c r="L1058"/>
  <c r="N1057"/>
  <c r="M1057"/>
  <c r="L1057"/>
  <c r="N1056"/>
  <c r="M1056"/>
  <c r="L1056"/>
  <c r="N1055"/>
  <c r="M1055"/>
  <c r="L1055"/>
  <c r="N1054"/>
  <c r="M1054"/>
  <c r="L1054"/>
  <c r="N1053"/>
  <c r="M1053"/>
  <c r="L1053"/>
  <c r="N1052"/>
  <c r="M1052"/>
  <c r="L1052"/>
  <c r="N1051"/>
  <c r="M1051"/>
  <c r="L1051"/>
  <c r="N1050"/>
  <c r="M1050"/>
  <c r="L1050"/>
  <c r="N1049"/>
  <c r="M1049"/>
  <c r="L1049"/>
  <c r="N1048"/>
  <c r="M1048"/>
  <c r="L1048"/>
  <c r="N1047"/>
  <c r="M1047"/>
  <c r="L1047"/>
  <c r="N1046"/>
  <c r="M1046"/>
  <c r="L1046"/>
  <c r="N1045"/>
  <c r="M1045"/>
  <c r="L1045"/>
  <c r="N1044"/>
  <c r="M1044"/>
  <c r="L1044"/>
  <c r="N1043"/>
  <c r="M1043"/>
  <c r="L1043"/>
  <c r="N1042"/>
  <c r="M1042"/>
  <c r="L1042"/>
  <c r="N1041"/>
  <c r="M1041"/>
  <c r="L1041"/>
  <c r="N1040"/>
  <c r="M1040"/>
  <c r="L1040"/>
  <c r="N1039"/>
  <c r="M1039"/>
  <c r="L1039"/>
  <c r="N1038"/>
  <c r="M1038"/>
  <c r="L1038"/>
  <c r="N1037"/>
  <c r="M1037"/>
  <c r="L1037"/>
  <c r="N1036"/>
  <c r="M1036"/>
  <c r="L1036"/>
  <c r="N1035"/>
  <c r="M1035"/>
  <c r="L1035"/>
  <c r="N1034"/>
  <c r="M1034"/>
  <c r="L1034"/>
  <c r="N1033"/>
  <c r="M1033"/>
  <c r="L1033"/>
  <c r="N1032"/>
  <c r="M1032"/>
  <c r="L1032"/>
  <c r="N1031"/>
  <c r="M1031"/>
  <c r="L1031"/>
  <c r="N1030"/>
  <c r="M1030"/>
  <c r="L1030"/>
  <c r="N1029"/>
  <c r="M1029"/>
  <c r="L1029"/>
  <c r="N1028"/>
  <c r="M1028"/>
  <c r="L1028"/>
  <c r="N1027"/>
  <c r="M1027"/>
  <c r="L1027"/>
  <c r="N1026"/>
  <c r="M1026"/>
  <c r="L1026"/>
  <c r="N1025"/>
  <c r="M1025"/>
  <c r="L1025"/>
  <c r="N1024"/>
  <c r="M1024"/>
  <c r="L1024"/>
  <c r="N1023"/>
  <c r="M1023"/>
  <c r="L1023"/>
  <c r="N1022"/>
  <c r="M1022"/>
  <c r="L1022"/>
  <c r="N1021"/>
  <c r="M1021"/>
  <c r="L1021"/>
  <c r="N1020"/>
  <c r="M1020"/>
  <c r="L1020"/>
  <c r="N1019"/>
  <c r="M1019"/>
  <c r="L1019"/>
  <c r="N1018"/>
  <c r="M1018"/>
  <c r="L1018"/>
  <c r="N1017"/>
  <c r="M1017"/>
  <c r="L1017"/>
  <c r="N1016"/>
  <c r="M1016"/>
  <c r="L1016"/>
  <c r="N1015"/>
  <c r="M1015"/>
  <c r="L1015"/>
  <c r="N1014"/>
  <c r="M1014"/>
  <c r="L1014"/>
  <c r="N1013"/>
  <c r="M1013"/>
  <c r="L1013"/>
  <c r="N1012"/>
  <c r="M1012"/>
  <c r="L1012"/>
  <c r="N1011"/>
  <c r="M1011"/>
  <c r="L1011"/>
  <c r="N1010"/>
  <c r="M1010"/>
  <c r="L1010"/>
  <c r="N1009"/>
  <c r="M1009"/>
  <c r="L1009"/>
  <c r="N1008"/>
  <c r="M1008"/>
  <c r="L1008"/>
  <c r="N1007"/>
  <c r="M1007"/>
  <c r="L1007"/>
  <c r="N1006"/>
  <c r="M1006"/>
  <c r="L1006"/>
  <c r="N1005"/>
  <c r="M1005"/>
  <c r="L1005"/>
  <c r="N1004"/>
  <c r="M1004"/>
  <c r="L1004"/>
  <c r="N1003"/>
  <c r="M1003"/>
  <c r="L1003"/>
  <c r="N1002"/>
  <c r="M1002"/>
  <c r="L1002"/>
  <c r="N1001"/>
  <c r="M1001"/>
  <c r="L1001"/>
  <c r="N1000"/>
  <c r="M1000"/>
  <c r="L1000"/>
  <c r="N999"/>
  <c r="M999"/>
  <c r="L999"/>
  <c r="N998"/>
  <c r="M998"/>
  <c r="L998"/>
  <c r="N997"/>
  <c r="M997"/>
  <c r="L997"/>
  <c r="N996"/>
  <c r="M996"/>
  <c r="L996"/>
  <c r="N995"/>
  <c r="M995"/>
  <c r="L995"/>
  <c r="N994"/>
  <c r="M994"/>
  <c r="L994"/>
  <c r="N993"/>
  <c r="M993"/>
  <c r="L993"/>
  <c r="N992"/>
  <c r="M992"/>
  <c r="L992"/>
  <c r="N991"/>
  <c r="M991"/>
  <c r="L991"/>
  <c r="N990"/>
  <c r="M990"/>
  <c r="L990"/>
  <c r="N989"/>
  <c r="M989"/>
  <c r="L989"/>
  <c r="N988"/>
  <c r="M988"/>
  <c r="L988"/>
  <c r="N987"/>
  <c r="M987"/>
  <c r="L987"/>
  <c r="N986"/>
  <c r="M986"/>
  <c r="L986"/>
  <c r="N985"/>
  <c r="M985"/>
  <c r="L985"/>
  <c r="N984"/>
  <c r="M984"/>
  <c r="L984"/>
  <c r="N983"/>
  <c r="M983"/>
  <c r="L983"/>
  <c r="N982"/>
  <c r="M982"/>
  <c r="L982"/>
  <c r="N981"/>
  <c r="M981"/>
  <c r="L981"/>
  <c r="N980"/>
  <c r="M980"/>
  <c r="L980"/>
  <c r="N979"/>
  <c r="M979"/>
  <c r="L979"/>
  <c r="N978"/>
  <c r="M978"/>
  <c r="L978"/>
  <c r="N977"/>
  <c r="M977"/>
  <c r="L977"/>
  <c r="N976"/>
  <c r="M976"/>
  <c r="L976"/>
  <c r="N975"/>
  <c r="M975"/>
  <c r="L975"/>
  <c r="N974"/>
  <c r="M974"/>
  <c r="L974"/>
  <c r="N973"/>
  <c r="M973"/>
  <c r="L973"/>
  <c r="N972"/>
  <c r="M972"/>
  <c r="L972"/>
  <c r="N971"/>
  <c r="M971"/>
  <c r="L971"/>
  <c r="N970"/>
  <c r="M970"/>
  <c r="L970"/>
  <c r="N969"/>
  <c r="M969"/>
  <c r="L969"/>
  <c r="N968"/>
  <c r="M968"/>
  <c r="L968"/>
  <c r="N967"/>
  <c r="M967"/>
  <c r="L967"/>
  <c r="N966"/>
  <c r="M966"/>
  <c r="L966"/>
  <c r="N965"/>
  <c r="M965"/>
  <c r="L965"/>
  <c r="N964"/>
  <c r="M964"/>
  <c r="L964"/>
  <c r="N963"/>
  <c r="M963"/>
  <c r="L963"/>
  <c r="N962"/>
  <c r="M962"/>
  <c r="L962"/>
  <c r="N961"/>
  <c r="M961"/>
  <c r="L961"/>
  <c r="N960"/>
  <c r="M960"/>
  <c r="L960"/>
  <c r="N959"/>
  <c r="M959"/>
  <c r="L959"/>
  <c r="N958"/>
  <c r="M958"/>
  <c r="L958"/>
  <c r="N957"/>
  <c r="M957"/>
  <c r="L957"/>
  <c r="N956"/>
  <c r="M956"/>
  <c r="L956"/>
  <c r="N955"/>
  <c r="M955"/>
  <c r="L955"/>
  <c r="N954"/>
  <c r="M954"/>
  <c r="L954"/>
  <c r="N953"/>
  <c r="M953"/>
  <c r="L953"/>
  <c r="N952"/>
  <c r="M952"/>
  <c r="L952"/>
  <c r="N951"/>
  <c r="M951"/>
  <c r="L951"/>
  <c r="N950"/>
  <c r="M950"/>
  <c r="L950"/>
  <c r="N949"/>
  <c r="M949"/>
  <c r="L949"/>
  <c r="N948"/>
  <c r="M948"/>
  <c r="L948"/>
  <c r="N947"/>
  <c r="M947"/>
  <c r="L947"/>
  <c r="N946"/>
  <c r="M946"/>
  <c r="L946"/>
  <c r="N945"/>
  <c r="M945"/>
  <c r="L945"/>
  <c r="N944"/>
  <c r="M944"/>
  <c r="L944"/>
  <c r="N943"/>
  <c r="M943"/>
  <c r="L943"/>
  <c r="N942"/>
  <c r="M942"/>
  <c r="L942"/>
  <c r="N941"/>
  <c r="M941"/>
  <c r="L941"/>
  <c r="N940"/>
  <c r="M940"/>
  <c r="L940"/>
  <c r="N939"/>
  <c r="M939"/>
  <c r="L939"/>
  <c r="N938"/>
  <c r="M938"/>
  <c r="L938"/>
  <c r="N937"/>
  <c r="M937"/>
  <c r="L937"/>
  <c r="N936"/>
  <c r="M936"/>
  <c r="L936"/>
  <c r="N935"/>
  <c r="M935"/>
  <c r="L935"/>
  <c r="N934"/>
  <c r="M934"/>
  <c r="L934"/>
  <c r="N933"/>
  <c r="M933"/>
  <c r="L933"/>
  <c r="N932"/>
  <c r="M932"/>
  <c r="L932"/>
  <c r="N931"/>
  <c r="M931"/>
  <c r="L931"/>
  <c r="N930"/>
  <c r="M930"/>
  <c r="L930"/>
  <c r="N929"/>
  <c r="M929"/>
  <c r="L929"/>
  <c r="N928"/>
  <c r="M928"/>
  <c r="L928"/>
  <c r="N927"/>
  <c r="M927"/>
  <c r="L927"/>
  <c r="N926"/>
  <c r="M926"/>
  <c r="L926"/>
  <c r="N925"/>
  <c r="M925"/>
  <c r="L925"/>
  <c r="N924"/>
  <c r="M924"/>
  <c r="L924"/>
  <c r="N923"/>
  <c r="M923"/>
  <c r="L923"/>
  <c r="N922"/>
  <c r="M922"/>
  <c r="L922"/>
  <c r="N921"/>
  <c r="M921"/>
  <c r="L921"/>
  <c r="N920"/>
  <c r="M920"/>
  <c r="L920"/>
  <c r="N919"/>
  <c r="M919"/>
  <c r="L919"/>
  <c r="N918"/>
  <c r="M918"/>
  <c r="L918"/>
  <c r="N917"/>
  <c r="M917"/>
  <c r="L917"/>
  <c r="N916"/>
  <c r="M916"/>
  <c r="L916"/>
  <c r="N915"/>
  <c r="M915"/>
  <c r="L915"/>
  <c r="N914"/>
  <c r="M914"/>
  <c r="L914"/>
  <c r="N913"/>
  <c r="M913"/>
  <c r="L913"/>
  <c r="N912"/>
  <c r="M912"/>
  <c r="L912"/>
  <c r="N911"/>
  <c r="M911"/>
  <c r="L911"/>
  <c r="N910"/>
  <c r="M910"/>
  <c r="L910"/>
  <c r="N909"/>
  <c r="M909"/>
  <c r="L909"/>
  <c r="N908"/>
  <c r="M908"/>
  <c r="L908"/>
  <c r="N907"/>
  <c r="M907"/>
  <c r="L907"/>
  <c r="N906"/>
  <c r="M906"/>
  <c r="L906"/>
  <c r="N905"/>
  <c r="M905"/>
  <c r="L905"/>
  <c r="N904"/>
  <c r="M904"/>
  <c r="L904"/>
  <c r="N903"/>
  <c r="M903"/>
  <c r="L903"/>
  <c r="N902"/>
  <c r="M902"/>
  <c r="L902"/>
  <c r="N901"/>
  <c r="M901"/>
  <c r="L901"/>
  <c r="N900"/>
  <c r="M900"/>
  <c r="L900"/>
  <c r="N899"/>
  <c r="M899"/>
  <c r="L899"/>
  <c r="N898"/>
  <c r="M898"/>
  <c r="L898"/>
  <c r="N897"/>
  <c r="M897"/>
  <c r="L897"/>
  <c r="N896"/>
  <c r="M896"/>
  <c r="L896"/>
  <c r="N895"/>
  <c r="M895"/>
  <c r="L895"/>
  <c r="N894"/>
  <c r="M894"/>
  <c r="L894"/>
  <c r="N893"/>
  <c r="M893"/>
  <c r="L893"/>
  <c r="N892"/>
  <c r="M892"/>
  <c r="L892"/>
  <c r="N891"/>
  <c r="M891"/>
  <c r="L891"/>
  <c r="N890"/>
  <c r="M890"/>
  <c r="L890"/>
  <c r="N889"/>
  <c r="M889"/>
  <c r="L889"/>
  <c r="N888"/>
  <c r="M888"/>
  <c r="L888"/>
  <c r="N887"/>
  <c r="M887"/>
  <c r="L887"/>
  <c r="N886"/>
  <c r="M886"/>
  <c r="L886"/>
  <c r="N885"/>
  <c r="M885"/>
  <c r="L885"/>
  <c r="N884"/>
  <c r="M884"/>
  <c r="L884"/>
  <c r="N883"/>
  <c r="M883"/>
  <c r="L883"/>
  <c r="N882"/>
  <c r="M882"/>
  <c r="L882"/>
  <c r="N881"/>
  <c r="M881"/>
  <c r="L881"/>
  <c r="N880"/>
  <c r="M880"/>
  <c r="L880"/>
  <c r="N879"/>
  <c r="M879"/>
  <c r="L879"/>
  <c r="N878"/>
  <c r="M878"/>
  <c r="L878"/>
  <c r="N877"/>
  <c r="M877"/>
  <c r="L877"/>
  <c r="N876"/>
  <c r="M876"/>
  <c r="L876"/>
  <c r="N875"/>
  <c r="M875"/>
  <c r="L875"/>
  <c r="N874"/>
  <c r="M874"/>
  <c r="L874"/>
  <c r="N873"/>
  <c r="M873"/>
  <c r="L873"/>
  <c r="N872"/>
  <c r="M872"/>
  <c r="L872"/>
  <c r="N871"/>
  <c r="M871"/>
  <c r="L871"/>
  <c r="N870"/>
  <c r="M870"/>
  <c r="L870"/>
  <c r="N869"/>
  <c r="M869"/>
  <c r="L869"/>
  <c r="N868"/>
  <c r="M868"/>
  <c r="L868"/>
  <c r="N867"/>
  <c r="M867"/>
  <c r="L867"/>
  <c r="N866"/>
  <c r="M866"/>
  <c r="L866"/>
  <c r="N865"/>
  <c r="M865"/>
  <c r="L865"/>
  <c r="N864"/>
  <c r="M864"/>
  <c r="L864"/>
  <c r="N863"/>
  <c r="M863"/>
  <c r="L863"/>
  <c r="N862"/>
  <c r="M862"/>
  <c r="L862"/>
  <c r="N861"/>
  <c r="M861"/>
  <c r="L861"/>
  <c r="N860"/>
  <c r="M860"/>
  <c r="L860"/>
  <c r="N859"/>
  <c r="M859"/>
  <c r="L859"/>
  <c r="N858"/>
  <c r="M858"/>
  <c r="L858"/>
  <c r="N857"/>
  <c r="M857"/>
  <c r="L857"/>
  <c r="N856"/>
  <c r="M856"/>
  <c r="L856"/>
  <c r="N855"/>
  <c r="M855"/>
  <c r="L855"/>
  <c r="N854"/>
  <c r="M854"/>
  <c r="L854"/>
  <c r="N853"/>
  <c r="M853"/>
  <c r="L853"/>
  <c r="N852"/>
  <c r="M852"/>
  <c r="L852"/>
  <c r="N851"/>
  <c r="M851"/>
  <c r="L851"/>
  <c r="N850"/>
  <c r="M850"/>
  <c r="L850"/>
  <c r="N849"/>
  <c r="M849"/>
  <c r="L849"/>
  <c r="N848"/>
  <c r="M848"/>
  <c r="L848"/>
  <c r="N847"/>
  <c r="M847"/>
  <c r="L847"/>
  <c r="N846"/>
  <c r="M846"/>
  <c r="L846"/>
  <c r="N845"/>
  <c r="M845"/>
  <c r="L845"/>
  <c r="N844"/>
  <c r="M844"/>
  <c r="L844"/>
  <c r="N843"/>
  <c r="M843"/>
  <c r="L843"/>
  <c r="N842"/>
  <c r="M842"/>
  <c r="L842"/>
  <c r="N841"/>
  <c r="M841"/>
  <c r="L841"/>
  <c r="N840"/>
  <c r="M840"/>
  <c r="L840"/>
  <c r="N839"/>
  <c r="M839"/>
  <c r="L839"/>
  <c r="N838"/>
  <c r="M838"/>
  <c r="L838"/>
  <c r="N837"/>
  <c r="M837"/>
  <c r="L837"/>
  <c r="N836"/>
  <c r="M836"/>
  <c r="L836"/>
  <c r="N835"/>
  <c r="M835"/>
  <c r="L835"/>
  <c r="N834"/>
  <c r="M834"/>
  <c r="L834"/>
  <c r="N833"/>
  <c r="M833"/>
  <c r="L833"/>
  <c r="N832"/>
  <c r="M832"/>
  <c r="L832"/>
  <c r="N831"/>
  <c r="M831"/>
  <c r="L831"/>
  <c r="N830"/>
  <c r="M830"/>
  <c r="L830"/>
  <c r="N829"/>
  <c r="M829"/>
  <c r="L829"/>
  <c r="N828"/>
  <c r="M828"/>
  <c r="L828"/>
  <c r="N827"/>
  <c r="M827"/>
  <c r="L827"/>
  <c r="N826"/>
  <c r="M826"/>
  <c r="L826"/>
  <c r="N825"/>
  <c r="M825"/>
  <c r="L825"/>
  <c r="N824"/>
  <c r="M824"/>
  <c r="L824"/>
  <c r="N823"/>
  <c r="M823"/>
  <c r="L823"/>
  <c r="N822"/>
  <c r="M822"/>
  <c r="L822"/>
  <c r="N821"/>
  <c r="M821"/>
  <c r="L821"/>
  <c r="N820"/>
  <c r="M820"/>
  <c r="L820"/>
  <c r="N819"/>
  <c r="M819"/>
  <c r="L819"/>
  <c r="N818"/>
  <c r="M818"/>
  <c r="L818"/>
  <c r="N817"/>
  <c r="M817"/>
  <c r="L817"/>
  <c r="N816"/>
  <c r="M816"/>
  <c r="L816"/>
  <c r="N815"/>
  <c r="M815"/>
  <c r="L815"/>
  <c r="N814"/>
  <c r="M814"/>
  <c r="L814"/>
  <c r="N813"/>
  <c r="M813"/>
  <c r="L813"/>
  <c r="N812"/>
  <c r="M812"/>
  <c r="L812"/>
  <c r="N811"/>
  <c r="M811"/>
  <c r="L811"/>
  <c r="N810"/>
  <c r="M810"/>
  <c r="L810"/>
  <c r="N809"/>
  <c r="M809"/>
  <c r="L809"/>
  <c r="N808"/>
  <c r="M808"/>
  <c r="L808"/>
  <c r="N807"/>
  <c r="M807"/>
  <c r="L807"/>
  <c r="N806"/>
  <c r="M806"/>
  <c r="L806"/>
  <c r="N805"/>
  <c r="M805"/>
  <c r="L805"/>
  <c r="N804"/>
  <c r="M804"/>
  <c r="L804"/>
  <c r="N803"/>
  <c r="M803"/>
  <c r="L803"/>
  <c r="N802"/>
  <c r="M802"/>
  <c r="L802"/>
  <c r="N801"/>
  <c r="M801"/>
  <c r="L801"/>
  <c r="N800"/>
  <c r="M800"/>
  <c r="L800"/>
  <c r="N799"/>
  <c r="M799"/>
  <c r="L799"/>
  <c r="N798"/>
  <c r="M798"/>
  <c r="L798"/>
  <c r="N797"/>
  <c r="M797"/>
  <c r="L797"/>
  <c r="N796"/>
  <c r="M796"/>
  <c r="L796"/>
  <c r="N795"/>
  <c r="M795"/>
  <c r="L795"/>
  <c r="N794"/>
  <c r="M794"/>
  <c r="L794"/>
  <c r="N793"/>
  <c r="M793"/>
  <c r="L793"/>
  <c r="N792"/>
  <c r="M792"/>
  <c r="L792"/>
  <c r="N791"/>
  <c r="M791"/>
  <c r="L791"/>
  <c r="N790"/>
  <c r="M790"/>
  <c r="L790"/>
  <c r="N789"/>
  <c r="M789"/>
  <c r="L789"/>
  <c r="N788"/>
  <c r="M788"/>
  <c r="L788"/>
  <c r="N787"/>
  <c r="M787"/>
  <c r="L787"/>
  <c r="N786"/>
  <c r="M786"/>
  <c r="L786"/>
  <c r="N785"/>
  <c r="M785"/>
  <c r="L785"/>
  <c r="N784"/>
  <c r="M784"/>
  <c r="L784"/>
  <c r="N783"/>
  <c r="M783"/>
  <c r="L783"/>
  <c r="N782"/>
  <c r="M782"/>
  <c r="L782"/>
  <c r="N781"/>
  <c r="M781"/>
  <c r="L781"/>
  <c r="N780"/>
  <c r="M780"/>
  <c r="L780"/>
  <c r="N779"/>
  <c r="M779"/>
  <c r="L779"/>
  <c r="N778"/>
  <c r="M778"/>
  <c r="L778"/>
  <c r="N777"/>
  <c r="M777"/>
  <c r="L777"/>
  <c r="N776"/>
  <c r="M776"/>
  <c r="L776"/>
  <c r="N775"/>
  <c r="M775"/>
  <c r="L775"/>
  <c r="N774"/>
  <c r="M774"/>
  <c r="L774"/>
  <c r="N773"/>
  <c r="M773"/>
  <c r="L773"/>
  <c r="N772"/>
  <c r="M772"/>
  <c r="L772"/>
  <c r="N771"/>
  <c r="M771"/>
  <c r="L771"/>
  <c r="N770"/>
  <c r="M770"/>
  <c r="L770"/>
  <c r="N769"/>
  <c r="M769"/>
  <c r="L769"/>
  <c r="N768"/>
  <c r="M768"/>
  <c r="L768"/>
  <c r="N767"/>
  <c r="M767"/>
  <c r="L767"/>
  <c r="N766"/>
  <c r="M766"/>
  <c r="L766"/>
  <c r="N765"/>
  <c r="M765"/>
  <c r="L765"/>
  <c r="N764"/>
  <c r="M764"/>
  <c r="L764"/>
  <c r="N763"/>
  <c r="M763"/>
  <c r="L763"/>
  <c r="N762"/>
  <c r="M762"/>
  <c r="L762"/>
  <c r="N761"/>
  <c r="M761"/>
  <c r="L761"/>
  <c r="N760"/>
  <c r="M760"/>
  <c r="L760"/>
  <c r="N759"/>
  <c r="M759"/>
  <c r="L759"/>
  <c r="N758"/>
  <c r="M758"/>
  <c r="L758"/>
  <c r="N757"/>
  <c r="M757"/>
  <c r="L757"/>
  <c r="N756"/>
  <c r="M756"/>
  <c r="L756"/>
  <c r="N755"/>
  <c r="M755"/>
  <c r="L755"/>
  <c r="N754"/>
  <c r="M754"/>
  <c r="L754"/>
  <c r="N753"/>
  <c r="M753"/>
  <c r="L753"/>
  <c r="N752"/>
  <c r="M752"/>
  <c r="L752"/>
  <c r="N751"/>
  <c r="M751"/>
  <c r="L751"/>
  <c r="N750"/>
  <c r="M750"/>
  <c r="L750"/>
  <c r="N749"/>
  <c r="M749"/>
  <c r="L749"/>
  <c r="N748"/>
  <c r="M748"/>
  <c r="L748"/>
  <c r="N747"/>
  <c r="M747"/>
  <c r="L747"/>
  <c r="N746"/>
  <c r="M746"/>
  <c r="L746"/>
  <c r="N745"/>
  <c r="M745"/>
  <c r="L745"/>
  <c r="N744"/>
  <c r="M744"/>
  <c r="L744"/>
  <c r="N743"/>
  <c r="M743"/>
  <c r="L743"/>
  <c r="N742"/>
  <c r="M742"/>
  <c r="L742"/>
  <c r="N741"/>
  <c r="M741"/>
  <c r="L741"/>
  <c r="N740"/>
  <c r="M740"/>
  <c r="L740"/>
  <c r="N739"/>
  <c r="M739"/>
  <c r="L739"/>
  <c r="N738"/>
  <c r="M738"/>
  <c r="L738"/>
  <c r="N737"/>
  <c r="M737"/>
  <c r="L737"/>
  <c r="N736"/>
  <c r="M736"/>
  <c r="L736"/>
  <c r="N735"/>
  <c r="M735"/>
  <c r="L735"/>
  <c r="N734"/>
  <c r="M734"/>
  <c r="L734"/>
  <c r="N733"/>
  <c r="M733"/>
  <c r="L733"/>
  <c r="N732"/>
  <c r="M732"/>
  <c r="L732"/>
  <c r="N731"/>
  <c r="M731"/>
  <c r="L731"/>
  <c r="N730"/>
  <c r="M730"/>
  <c r="L730"/>
  <c r="N729"/>
  <c r="M729"/>
  <c r="L729"/>
  <c r="N728"/>
  <c r="M728"/>
  <c r="L728"/>
  <c r="N727"/>
  <c r="M727"/>
  <c r="L727"/>
  <c r="N726"/>
  <c r="M726"/>
  <c r="L726"/>
  <c r="N725"/>
  <c r="M725"/>
  <c r="L725"/>
  <c r="N724"/>
  <c r="M724"/>
  <c r="L724"/>
  <c r="N723"/>
  <c r="M723"/>
  <c r="L723"/>
  <c r="N722"/>
  <c r="M722"/>
  <c r="L722"/>
  <c r="N721"/>
  <c r="M721"/>
  <c r="L721"/>
  <c r="N720"/>
  <c r="M720"/>
  <c r="L720"/>
  <c r="N719"/>
  <c r="M719"/>
  <c r="L719"/>
  <c r="N718"/>
  <c r="M718"/>
  <c r="L718"/>
  <c r="N717"/>
  <c r="M717"/>
  <c r="L717"/>
  <c r="N716"/>
  <c r="M716"/>
  <c r="L716"/>
  <c r="N715"/>
  <c r="M715"/>
  <c r="L715"/>
  <c r="N714"/>
  <c r="M714"/>
  <c r="L714"/>
  <c r="N713"/>
  <c r="M713"/>
  <c r="L713"/>
  <c r="N712"/>
  <c r="M712"/>
  <c r="L712"/>
  <c r="N711"/>
  <c r="M711"/>
  <c r="L711"/>
  <c r="N710"/>
  <c r="M710"/>
  <c r="L710"/>
  <c r="N709"/>
  <c r="M709"/>
  <c r="L709"/>
  <c r="N708"/>
  <c r="M708"/>
  <c r="L708"/>
  <c r="N707"/>
  <c r="M707"/>
  <c r="L707"/>
  <c r="N706"/>
  <c r="M706"/>
  <c r="L706"/>
  <c r="N705"/>
  <c r="M705"/>
  <c r="L705"/>
  <c r="N704"/>
  <c r="M704"/>
  <c r="L704"/>
  <c r="N703"/>
  <c r="M703"/>
  <c r="L703"/>
  <c r="N702"/>
  <c r="M702"/>
  <c r="L702"/>
  <c r="N701"/>
  <c r="M701"/>
  <c r="L701"/>
  <c r="N700"/>
  <c r="M700"/>
  <c r="L700"/>
  <c r="N699"/>
  <c r="M699"/>
  <c r="L699"/>
  <c r="N698"/>
  <c r="M698"/>
  <c r="L698"/>
  <c r="N697"/>
  <c r="M697"/>
  <c r="L697"/>
  <c r="N696"/>
  <c r="M696"/>
  <c r="L696"/>
  <c r="N695"/>
  <c r="M695"/>
  <c r="L695"/>
  <c r="N694"/>
  <c r="M694"/>
  <c r="L694"/>
  <c r="N693"/>
  <c r="M693"/>
  <c r="L693"/>
  <c r="N692"/>
  <c r="M692"/>
  <c r="L692"/>
  <c r="N691"/>
  <c r="M691"/>
  <c r="L691"/>
  <c r="N690"/>
  <c r="M690"/>
  <c r="L690"/>
  <c r="N689"/>
  <c r="M689"/>
  <c r="L689"/>
  <c r="N688"/>
  <c r="M688"/>
  <c r="L688"/>
  <c r="N687"/>
  <c r="M687"/>
  <c r="L687"/>
  <c r="N686"/>
  <c r="M686"/>
  <c r="L686"/>
  <c r="N685"/>
  <c r="M685"/>
  <c r="L685"/>
  <c r="N684"/>
  <c r="M684"/>
  <c r="L684"/>
  <c r="N683"/>
  <c r="M683"/>
  <c r="L683"/>
  <c r="N682"/>
  <c r="M682"/>
  <c r="L682"/>
  <c r="N681"/>
  <c r="M681"/>
  <c r="L681"/>
  <c r="N680"/>
  <c r="M680"/>
  <c r="L680"/>
  <c r="N679"/>
  <c r="M679"/>
  <c r="L679"/>
  <c r="N678"/>
  <c r="M678"/>
  <c r="L678"/>
  <c r="N677"/>
  <c r="M677"/>
  <c r="L677"/>
  <c r="N676"/>
  <c r="M676"/>
  <c r="L676"/>
  <c r="N675"/>
  <c r="M675"/>
  <c r="L675"/>
  <c r="N674"/>
  <c r="M674"/>
  <c r="L674"/>
  <c r="N673"/>
  <c r="M673"/>
  <c r="L673"/>
  <c r="N672"/>
  <c r="M672"/>
  <c r="L672"/>
  <c r="N671"/>
  <c r="M671"/>
  <c r="L671"/>
  <c r="N670"/>
  <c r="M670"/>
  <c r="L670"/>
  <c r="N669"/>
  <c r="M669"/>
  <c r="L669"/>
  <c r="N668"/>
  <c r="M668"/>
  <c r="L668"/>
  <c r="N667"/>
  <c r="M667"/>
  <c r="L667"/>
  <c r="N666"/>
  <c r="M666"/>
  <c r="L666"/>
  <c r="N665"/>
  <c r="M665"/>
  <c r="L665"/>
  <c r="N664"/>
  <c r="M664"/>
  <c r="L664"/>
  <c r="N663"/>
  <c r="M663"/>
  <c r="L663"/>
  <c r="N662"/>
  <c r="M662"/>
  <c r="L662"/>
  <c r="N661"/>
  <c r="M661"/>
  <c r="L661"/>
  <c r="N660"/>
  <c r="M660"/>
  <c r="L660"/>
  <c r="N659"/>
  <c r="M659"/>
  <c r="L659"/>
  <c r="N658"/>
  <c r="M658"/>
  <c r="L658"/>
  <c r="N657"/>
  <c r="M657"/>
  <c r="L657"/>
  <c r="N656"/>
  <c r="M656"/>
  <c r="L656"/>
  <c r="N655"/>
  <c r="M655"/>
  <c r="L655"/>
  <c r="N654"/>
  <c r="M654"/>
  <c r="L654"/>
  <c r="N653"/>
  <c r="M653"/>
  <c r="L653"/>
  <c r="N652"/>
  <c r="M652"/>
  <c r="L652"/>
  <c r="N651"/>
  <c r="M651"/>
  <c r="L651"/>
  <c r="N650"/>
  <c r="M650"/>
  <c r="L650"/>
  <c r="N649"/>
  <c r="M649"/>
  <c r="L649"/>
  <c r="N648"/>
  <c r="M648"/>
  <c r="L648"/>
  <c r="N647"/>
  <c r="M647"/>
  <c r="L647"/>
  <c r="N646"/>
  <c r="M646"/>
  <c r="L646"/>
  <c r="N645"/>
  <c r="M645"/>
  <c r="L645"/>
  <c r="N644"/>
  <c r="M644"/>
  <c r="L644"/>
  <c r="N643"/>
  <c r="M643"/>
  <c r="L643"/>
  <c r="N642"/>
  <c r="M642"/>
  <c r="L642"/>
  <c r="N641"/>
  <c r="M641"/>
  <c r="L641"/>
  <c r="N640"/>
  <c r="M640"/>
  <c r="L640"/>
  <c r="N639"/>
  <c r="M639"/>
  <c r="L639"/>
  <c r="N638"/>
  <c r="M638"/>
  <c r="L638"/>
  <c r="N637"/>
  <c r="M637"/>
  <c r="L637"/>
  <c r="N636"/>
  <c r="M636"/>
  <c r="L636"/>
  <c r="N635"/>
  <c r="M635"/>
  <c r="L635"/>
  <c r="N634"/>
  <c r="M634"/>
  <c r="L634"/>
  <c r="N633"/>
  <c r="M633"/>
  <c r="L633"/>
  <c r="N632"/>
  <c r="M632"/>
  <c r="L632"/>
  <c r="N631"/>
  <c r="M631"/>
  <c r="L631"/>
  <c r="N630"/>
  <c r="M630"/>
  <c r="L630"/>
  <c r="N629"/>
  <c r="M629"/>
  <c r="L629"/>
  <c r="N628"/>
  <c r="M628"/>
  <c r="L628"/>
  <c r="N627"/>
  <c r="M627"/>
  <c r="L627"/>
  <c r="N626"/>
  <c r="M626"/>
  <c r="L626"/>
  <c r="N625"/>
  <c r="M625"/>
  <c r="L625"/>
  <c r="N624"/>
  <c r="M624"/>
  <c r="L624"/>
  <c r="N623"/>
  <c r="M623"/>
  <c r="L623"/>
  <c r="N622"/>
  <c r="M622"/>
  <c r="L622"/>
  <c r="N621"/>
  <c r="M621"/>
  <c r="L621"/>
  <c r="N620"/>
  <c r="M620"/>
  <c r="L620"/>
  <c r="N619"/>
  <c r="M619"/>
  <c r="L619"/>
  <c r="N618"/>
  <c r="M618"/>
  <c r="L618"/>
  <c r="N617"/>
  <c r="M617"/>
  <c r="L617"/>
  <c r="N616"/>
  <c r="M616"/>
  <c r="L616"/>
  <c r="N615"/>
  <c r="M615"/>
  <c r="L615"/>
  <c r="N614"/>
  <c r="M614"/>
  <c r="L614"/>
  <c r="N613"/>
  <c r="M613"/>
  <c r="L613"/>
  <c r="N612"/>
  <c r="M612"/>
  <c r="L612"/>
  <c r="N611"/>
  <c r="M611"/>
  <c r="L611"/>
  <c r="N610"/>
  <c r="M610"/>
  <c r="L610"/>
  <c r="N609"/>
  <c r="M609"/>
  <c r="L609"/>
  <c r="N608"/>
  <c r="M608"/>
  <c r="L608"/>
  <c r="N607"/>
  <c r="M607"/>
  <c r="L607"/>
  <c r="N606"/>
  <c r="M606"/>
  <c r="L606"/>
  <c r="N605"/>
  <c r="M605"/>
  <c r="L605"/>
  <c r="N604"/>
  <c r="M604"/>
  <c r="L604"/>
  <c r="N603"/>
  <c r="M603"/>
  <c r="L603"/>
  <c r="N602"/>
  <c r="M602"/>
  <c r="L602"/>
  <c r="N601"/>
  <c r="M601"/>
  <c r="L601"/>
  <c r="N600"/>
  <c r="M600"/>
  <c r="L600"/>
  <c r="N599"/>
  <c r="M599"/>
  <c r="L599"/>
  <c r="N598"/>
  <c r="M598"/>
  <c r="L598"/>
  <c r="N597"/>
  <c r="M597"/>
  <c r="L597"/>
  <c r="N596"/>
  <c r="M596"/>
  <c r="L596"/>
  <c r="N595"/>
  <c r="M595"/>
  <c r="L595"/>
  <c r="N594"/>
  <c r="M594"/>
  <c r="L594"/>
  <c r="N593"/>
  <c r="M593"/>
  <c r="L593"/>
  <c r="N592"/>
  <c r="M592"/>
  <c r="L592"/>
  <c r="N591"/>
  <c r="M591"/>
  <c r="L591"/>
  <c r="N590"/>
  <c r="M590"/>
  <c r="L590"/>
  <c r="N589"/>
  <c r="M589"/>
  <c r="L589"/>
  <c r="N588"/>
  <c r="M588"/>
  <c r="L588"/>
  <c r="N587"/>
  <c r="M587"/>
  <c r="L587"/>
  <c r="N586"/>
  <c r="M586"/>
  <c r="L586"/>
  <c r="N585"/>
  <c r="M585"/>
  <c r="L585"/>
  <c r="N584"/>
  <c r="M584"/>
  <c r="L584"/>
  <c r="N583"/>
  <c r="M583"/>
  <c r="L583"/>
  <c r="N582"/>
  <c r="M582"/>
  <c r="L582"/>
  <c r="N581"/>
  <c r="M581"/>
  <c r="L581"/>
  <c r="N580"/>
  <c r="M580"/>
  <c r="L580"/>
  <c r="N579"/>
  <c r="M579"/>
  <c r="L579"/>
  <c r="N578"/>
  <c r="M578"/>
  <c r="L578"/>
  <c r="N577"/>
  <c r="M577"/>
  <c r="L577"/>
  <c r="N576"/>
  <c r="M576"/>
  <c r="L576"/>
  <c r="N575"/>
  <c r="M575"/>
  <c r="L575"/>
  <c r="N574"/>
  <c r="M574"/>
  <c r="L574"/>
  <c r="N573"/>
  <c r="M573"/>
  <c r="L573"/>
  <c r="N572"/>
  <c r="M572"/>
  <c r="L572"/>
  <c r="N571"/>
  <c r="M571"/>
  <c r="L571"/>
  <c r="N570"/>
  <c r="M570"/>
  <c r="L570"/>
  <c r="N569"/>
  <c r="M569"/>
  <c r="L569"/>
  <c r="N568"/>
  <c r="M568"/>
  <c r="L568"/>
  <c r="N567"/>
  <c r="M567"/>
  <c r="L567"/>
  <c r="N566"/>
  <c r="M566"/>
  <c r="L566"/>
  <c r="N565"/>
  <c r="M565"/>
  <c r="L565"/>
  <c r="N564"/>
  <c r="M564"/>
  <c r="L564"/>
  <c r="N563"/>
  <c r="M563"/>
  <c r="L563"/>
  <c r="N562"/>
  <c r="M562"/>
  <c r="L562"/>
  <c r="N561"/>
  <c r="M561"/>
  <c r="L561"/>
  <c r="N560"/>
  <c r="M560"/>
  <c r="L560"/>
  <c r="N559"/>
  <c r="M559"/>
  <c r="L559"/>
  <c r="N558"/>
  <c r="M558"/>
  <c r="L558"/>
  <c r="N557"/>
  <c r="M557"/>
  <c r="L557"/>
  <c r="N556"/>
  <c r="M556"/>
  <c r="L556"/>
  <c r="N555"/>
  <c r="M555"/>
  <c r="L555"/>
  <c r="N554"/>
  <c r="M554"/>
  <c r="L554"/>
  <c r="N553"/>
  <c r="M553"/>
  <c r="L553"/>
  <c r="N552"/>
  <c r="M552"/>
  <c r="L552"/>
  <c r="N551"/>
  <c r="M551"/>
  <c r="L551"/>
  <c r="N550"/>
  <c r="M550"/>
  <c r="L550"/>
  <c r="N549"/>
  <c r="M549"/>
  <c r="L549"/>
  <c r="N548"/>
  <c r="M548"/>
  <c r="L548"/>
  <c r="N547"/>
  <c r="M547"/>
  <c r="L547"/>
  <c r="N546"/>
  <c r="M546"/>
  <c r="L546"/>
  <c r="N545"/>
  <c r="M545"/>
  <c r="L545"/>
  <c r="N544"/>
  <c r="M544"/>
  <c r="L544"/>
  <c r="N543"/>
  <c r="M543"/>
  <c r="L543"/>
  <c r="N542"/>
  <c r="M542"/>
  <c r="L542"/>
  <c r="N541"/>
  <c r="M541"/>
  <c r="L541"/>
  <c r="N540"/>
  <c r="M540"/>
  <c r="L540"/>
  <c r="N539"/>
  <c r="M539"/>
  <c r="L539"/>
  <c r="N538"/>
  <c r="M538"/>
  <c r="L538"/>
  <c r="N537"/>
  <c r="M537"/>
  <c r="L537"/>
  <c r="N536"/>
  <c r="M536"/>
  <c r="L536"/>
  <c r="N535"/>
  <c r="M535"/>
  <c r="L535"/>
  <c r="N534"/>
  <c r="M534"/>
  <c r="L534"/>
  <c r="N533"/>
  <c r="M533"/>
  <c r="L533"/>
  <c r="N532"/>
  <c r="M532"/>
  <c r="L532"/>
  <c r="N531"/>
  <c r="M531"/>
  <c r="L531"/>
  <c r="N530"/>
  <c r="M530"/>
  <c r="L530"/>
  <c r="N529"/>
  <c r="M529"/>
  <c r="L529"/>
  <c r="N528"/>
  <c r="M528"/>
  <c r="L528"/>
  <c r="N527"/>
  <c r="M527"/>
  <c r="L527"/>
  <c r="N526"/>
  <c r="M526"/>
  <c r="L526"/>
  <c r="N525"/>
  <c r="M525"/>
  <c r="L525"/>
  <c r="N524"/>
  <c r="M524"/>
  <c r="L524"/>
  <c r="N523"/>
  <c r="M523"/>
  <c r="L523"/>
  <c r="N522"/>
  <c r="M522"/>
  <c r="L522"/>
  <c r="N521"/>
  <c r="M521"/>
  <c r="L521"/>
  <c r="N520"/>
  <c r="M520"/>
  <c r="L520"/>
  <c r="N519"/>
  <c r="M519"/>
  <c r="L519"/>
  <c r="N518"/>
  <c r="M518"/>
  <c r="L518"/>
  <c r="N517"/>
  <c r="M517"/>
  <c r="L517"/>
  <c r="N516"/>
  <c r="M516"/>
  <c r="L516"/>
  <c r="N515"/>
  <c r="M515"/>
  <c r="L515"/>
  <c r="N514"/>
  <c r="M514"/>
  <c r="L514"/>
  <c r="N513"/>
  <c r="M513"/>
  <c r="L513"/>
  <c r="N512"/>
  <c r="M512"/>
  <c r="L512"/>
  <c r="N511"/>
  <c r="M511"/>
  <c r="L511"/>
  <c r="N510"/>
  <c r="M510"/>
  <c r="L510"/>
  <c r="N509"/>
  <c r="M509"/>
  <c r="L509"/>
  <c r="N508"/>
  <c r="M508"/>
  <c r="L508"/>
  <c r="N507"/>
  <c r="M507"/>
  <c r="L507"/>
  <c r="N506"/>
  <c r="M506"/>
  <c r="L506"/>
  <c r="N505"/>
  <c r="M505"/>
  <c r="L505"/>
  <c r="N504"/>
  <c r="M504"/>
  <c r="L504"/>
  <c r="N503"/>
  <c r="M503"/>
  <c r="L503"/>
  <c r="N502"/>
  <c r="M502"/>
  <c r="L502"/>
  <c r="N501"/>
  <c r="M501"/>
  <c r="L501"/>
  <c r="N500"/>
  <c r="M500"/>
  <c r="L500"/>
  <c r="N499"/>
  <c r="M499"/>
  <c r="L499"/>
  <c r="N498"/>
  <c r="M498"/>
  <c r="L498"/>
  <c r="N497"/>
  <c r="M497"/>
  <c r="L497"/>
  <c r="N496"/>
  <c r="M496"/>
  <c r="L496"/>
  <c r="N495"/>
  <c r="M495"/>
  <c r="L495"/>
  <c r="N494"/>
  <c r="M494"/>
  <c r="L494"/>
  <c r="N493"/>
  <c r="M493"/>
  <c r="L493"/>
  <c r="N492"/>
  <c r="M492"/>
  <c r="L492"/>
  <c r="N491"/>
  <c r="M491"/>
  <c r="L491"/>
  <c r="N490"/>
  <c r="M490"/>
  <c r="L490"/>
  <c r="N489"/>
  <c r="M489"/>
  <c r="L489"/>
  <c r="N488"/>
  <c r="M488"/>
  <c r="L488"/>
  <c r="N487"/>
  <c r="M487"/>
  <c r="L487"/>
  <c r="N486"/>
  <c r="M486"/>
  <c r="L486"/>
  <c r="N485"/>
  <c r="M485"/>
  <c r="L485"/>
  <c r="N484"/>
  <c r="M484"/>
  <c r="L484"/>
  <c r="N483"/>
  <c r="M483"/>
  <c r="L483"/>
  <c r="N482"/>
  <c r="M482"/>
  <c r="L482"/>
  <c r="N481"/>
  <c r="M481"/>
  <c r="L481"/>
  <c r="N480"/>
  <c r="M480"/>
  <c r="L480"/>
  <c r="N479"/>
  <c r="M479"/>
  <c r="L479"/>
  <c r="N478"/>
  <c r="M478"/>
  <c r="L478"/>
  <c r="N477"/>
  <c r="M477"/>
  <c r="L477"/>
  <c r="N476"/>
  <c r="M476"/>
  <c r="L476"/>
  <c r="N475"/>
  <c r="M475"/>
  <c r="L475"/>
  <c r="N474"/>
  <c r="M474"/>
  <c r="L474"/>
  <c r="N473"/>
  <c r="M473"/>
  <c r="L473"/>
  <c r="N472"/>
  <c r="M472"/>
  <c r="L472"/>
  <c r="N471"/>
  <c r="M471"/>
  <c r="L471"/>
  <c r="N470"/>
  <c r="M470"/>
  <c r="L470"/>
  <c r="N469"/>
  <c r="M469"/>
  <c r="L469"/>
  <c r="N468"/>
  <c r="M468"/>
  <c r="L468"/>
  <c r="N467"/>
  <c r="M467"/>
  <c r="L467"/>
  <c r="N466"/>
  <c r="M466"/>
  <c r="L466"/>
  <c r="N465"/>
  <c r="M465"/>
  <c r="L465"/>
  <c r="N464"/>
  <c r="M464"/>
  <c r="L464"/>
  <c r="N463"/>
  <c r="M463"/>
  <c r="L463"/>
  <c r="N462"/>
  <c r="M462"/>
  <c r="L462"/>
  <c r="N461"/>
  <c r="M461"/>
  <c r="L461"/>
  <c r="N460"/>
  <c r="M460"/>
  <c r="L460"/>
  <c r="N459"/>
  <c r="M459"/>
  <c r="L459"/>
  <c r="N458"/>
  <c r="M458"/>
  <c r="L458"/>
  <c r="N457"/>
  <c r="M457"/>
  <c r="L457"/>
  <c r="N456"/>
  <c r="M456"/>
  <c r="L456"/>
  <c r="N455"/>
  <c r="M455"/>
  <c r="L455"/>
  <c r="N454"/>
  <c r="M454"/>
  <c r="L454"/>
  <c r="N453"/>
  <c r="M453"/>
  <c r="L453"/>
  <c r="N452"/>
  <c r="M452"/>
  <c r="L452"/>
  <c r="N451"/>
  <c r="M451"/>
  <c r="L451"/>
  <c r="N450"/>
  <c r="M450"/>
  <c r="L450"/>
  <c r="N449"/>
  <c r="M449"/>
  <c r="L449"/>
  <c r="N448"/>
  <c r="M448"/>
  <c r="L448"/>
  <c r="N447"/>
  <c r="M447"/>
  <c r="L447"/>
  <c r="N446"/>
  <c r="M446"/>
  <c r="L446"/>
  <c r="N445"/>
  <c r="M445"/>
  <c r="L445"/>
  <c r="N444"/>
  <c r="M444"/>
  <c r="L444"/>
  <c r="N443"/>
  <c r="M443"/>
  <c r="L443"/>
  <c r="N442"/>
  <c r="M442"/>
  <c r="L442"/>
  <c r="N441"/>
  <c r="M441"/>
  <c r="L441"/>
  <c r="N440"/>
  <c r="M440"/>
  <c r="L440"/>
  <c r="N439"/>
  <c r="M439"/>
  <c r="L439"/>
  <c r="N438"/>
  <c r="M438"/>
  <c r="L438"/>
  <c r="N437"/>
  <c r="M437"/>
  <c r="L437"/>
  <c r="N436"/>
  <c r="M436"/>
  <c r="L436"/>
  <c r="N435"/>
  <c r="M435"/>
  <c r="L435"/>
  <c r="N434"/>
  <c r="M434"/>
  <c r="L434"/>
  <c r="N433"/>
  <c r="M433"/>
  <c r="L433"/>
  <c r="N432"/>
  <c r="M432"/>
  <c r="L432"/>
  <c r="N431"/>
  <c r="M431"/>
  <c r="L431"/>
  <c r="N430"/>
  <c r="M430"/>
  <c r="L430"/>
  <c r="N429"/>
  <c r="M429"/>
  <c r="L429"/>
  <c r="N428"/>
  <c r="M428"/>
  <c r="L428"/>
  <c r="N427"/>
  <c r="M427"/>
  <c r="L427"/>
  <c r="N426"/>
  <c r="M426"/>
  <c r="L426"/>
  <c r="N425"/>
  <c r="M425"/>
  <c r="L425"/>
  <c r="N424"/>
  <c r="M424"/>
  <c r="L424"/>
  <c r="N423"/>
  <c r="M423"/>
  <c r="L423"/>
  <c r="N422"/>
  <c r="M422"/>
  <c r="L422"/>
  <c r="N421"/>
  <c r="M421"/>
  <c r="L421"/>
  <c r="N420"/>
  <c r="M420"/>
  <c r="L420"/>
  <c r="N419"/>
  <c r="M419"/>
  <c r="L419"/>
  <c r="N418"/>
  <c r="M418"/>
  <c r="L418"/>
  <c r="N417"/>
  <c r="M417"/>
  <c r="L417"/>
  <c r="N416"/>
  <c r="M416"/>
  <c r="L416"/>
  <c r="N415"/>
  <c r="M415"/>
  <c r="L415"/>
  <c r="N414"/>
  <c r="M414"/>
  <c r="L414"/>
  <c r="N413"/>
  <c r="M413"/>
  <c r="L413"/>
  <c r="N412"/>
  <c r="M412"/>
  <c r="L412"/>
  <c r="N411"/>
  <c r="M411"/>
  <c r="L411"/>
  <c r="N410"/>
  <c r="M410"/>
  <c r="L410"/>
  <c r="N409"/>
  <c r="M409"/>
  <c r="L409"/>
  <c r="N408"/>
  <c r="M408"/>
  <c r="L408"/>
  <c r="N407"/>
  <c r="M407"/>
  <c r="L407"/>
  <c r="N406"/>
  <c r="M406"/>
  <c r="L406"/>
  <c r="N405"/>
  <c r="M405"/>
  <c r="L405"/>
  <c r="N404"/>
  <c r="M404"/>
  <c r="L404"/>
  <c r="N403"/>
  <c r="M403"/>
  <c r="L403"/>
  <c r="N402"/>
  <c r="M402"/>
  <c r="L402"/>
  <c r="N401"/>
  <c r="M401"/>
  <c r="L401"/>
  <c r="N400"/>
  <c r="M400"/>
  <c r="L400"/>
  <c r="N399"/>
  <c r="M399"/>
  <c r="L399"/>
  <c r="N398"/>
  <c r="M398"/>
  <c r="L398"/>
  <c r="N397"/>
  <c r="M397"/>
  <c r="L397"/>
  <c r="N396"/>
  <c r="M396"/>
  <c r="L396"/>
  <c r="N395"/>
  <c r="M395"/>
  <c r="L395"/>
  <c r="N394"/>
  <c r="M394"/>
  <c r="L394"/>
  <c r="N393"/>
  <c r="M393"/>
  <c r="L393"/>
  <c r="N392"/>
  <c r="M392"/>
  <c r="L392"/>
  <c r="N391"/>
  <c r="M391"/>
  <c r="L391"/>
  <c r="N390"/>
  <c r="M390"/>
  <c r="L390"/>
  <c r="N389"/>
  <c r="M389"/>
  <c r="L389"/>
  <c r="N388"/>
  <c r="M388"/>
  <c r="L388"/>
  <c r="N387"/>
  <c r="M387"/>
  <c r="L387"/>
  <c r="N386"/>
  <c r="M386"/>
  <c r="L386"/>
  <c r="N385"/>
  <c r="M385"/>
  <c r="L385"/>
  <c r="N384"/>
  <c r="M384"/>
  <c r="L384"/>
  <c r="N383"/>
  <c r="M383"/>
  <c r="L383"/>
  <c r="N382"/>
  <c r="M382"/>
  <c r="L382"/>
  <c r="N381"/>
  <c r="M381"/>
  <c r="L381"/>
  <c r="N380"/>
  <c r="M380"/>
  <c r="L380"/>
  <c r="N379"/>
  <c r="M379"/>
  <c r="L379"/>
  <c r="N378"/>
  <c r="M378"/>
  <c r="L378"/>
  <c r="N377"/>
  <c r="M377"/>
  <c r="L377"/>
  <c r="N376"/>
  <c r="M376"/>
  <c r="L376"/>
  <c r="N375"/>
  <c r="M375"/>
  <c r="L375"/>
  <c r="N374"/>
  <c r="M374"/>
  <c r="L374"/>
  <c r="N373"/>
  <c r="M373"/>
  <c r="L373"/>
  <c r="N372"/>
  <c r="M372"/>
  <c r="L372"/>
  <c r="N371"/>
  <c r="M371"/>
  <c r="L371"/>
  <c r="N370"/>
  <c r="M370"/>
  <c r="L370"/>
  <c r="N369"/>
  <c r="M369"/>
  <c r="L369"/>
  <c r="N368"/>
  <c r="M368"/>
  <c r="L368"/>
  <c r="N367"/>
  <c r="M367"/>
  <c r="L367"/>
  <c r="N366"/>
  <c r="M366"/>
  <c r="L366"/>
  <c r="N365"/>
  <c r="M365"/>
  <c r="L365"/>
  <c r="N364"/>
  <c r="M364"/>
  <c r="L364"/>
  <c r="N363"/>
  <c r="M363"/>
  <c r="L363"/>
  <c r="N362"/>
  <c r="M362"/>
  <c r="L362"/>
  <c r="N361"/>
  <c r="M361"/>
  <c r="L361"/>
  <c r="N360"/>
  <c r="M360"/>
  <c r="L360"/>
  <c r="N359"/>
  <c r="M359"/>
  <c r="L359"/>
  <c r="N358"/>
  <c r="M358"/>
  <c r="L358"/>
  <c r="N357"/>
  <c r="M357"/>
  <c r="L357"/>
  <c r="N356"/>
  <c r="M356"/>
  <c r="L356"/>
  <c r="N355"/>
  <c r="M355"/>
  <c r="L355"/>
  <c r="N354"/>
  <c r="M354"/>
  <c r="L354"/>
  <c r="N353"/>
  <c r="M353"/>
  <c r="L353"/>
  <c r="N352"/>
  <c r="M352"/>
  <c r="L352"/>
  <c r="N351"/>
  <c r="M351"/>
  <c r="L351"/>
  <c r="N350"/>
  <c r="M350"/>
  <c r="L350"/>
  <c r="N349"/>
  <c r="M349"/>
  <c r="L349"/>
  <c r="N348"/>
  <c r="M348"/>
  <c r="L348"/>
  <c r="N347"/>
  <c r="M347"/>
  <c r="L347"/>
  <c r="N346"/>
  <c r="M346"/>
  <c r="L346"/>
  <c r="N345"/>
  <c r="M345"/>
  <c r="L345"/>
  <c r="N344"/>
  <c r="M344"/>
  <c r="L344"/>
  <c r="N343"/>
  <c r="M343"/>
  <c r="L343"/>
  <c r="N342"/>
  <c r="M342"/>
  <c r="L342"/>
  <c r="N341"/>
  <c r="M341"/>
  <c r="L341"/>
  <c r="N340"/>
  <c r="M340"/>
  <c r="L340"/>
  <c r="N339"/>
  <c r="M339"/>
  <c r="L339"/>
  <c r="N338"/>
  <c r="M338"/>
  <c r="L338"/>
  <c r="N337"/>
  <c r="M337"/>
  <c r="L337"/>
  <c r="N336"/>
  <c r="M336"/>
  <c r="L336"/>
  <c r="N335"/>
  <c r="M335"/>
  <c r="L335"/>
  <c r="N334"/>
  <c r="M334"/>
  <c r="L334"/>
  <c r="N333"/>
  <c r="M333"/>
  <c r="L333"/>
  <c r="N332"/>
  <c r="M332"/>
  <c r="L332"/>
  <c r="N331"/>
  <c r="M331"/>
  <c r="L331"/>
  <c r="N330"/>
  <c r="M330"/>
  <c r="L330"/>
  <c r="N329"/>
  <c r="M329"/>
  <c r="L329"/>
  <c r="N328"/>
  <c r="M328"/>
  <c r="L328"/>
  <c r="N327"/>
  <c r="M327"/>
  <c r="L327"/>
  <c r="N326"/>
  <c r="M326"/>
  <c r="L326"/>
  <c r="N325"/>
  <c r="M325"/>
  <c r="L325"/>
  <c r="N324"/>
  <c r="M324"/>
  <c r="L324"/>
  <c r="N323"/>
  <c r="M323"/>
  <c r="L323"/>
  <c r="N322"/>
  <c r="M322"/>
  <c r="L322"/>
  <c r="N321"/>
  <c r="M321"/>
  <c r="L321"/>
  <c r="N320"/>
  <c r="M320"/>
  <c r="L320"/>
  <c r="N319"/>
  <c r="M319"/>
  <c r="L319"/>
  <c r="N318"/>
  <c r="M318"/>
  <c r="L318"/>
  <c r="N317"/>
  <c r="M317"/>
  <c r="L317"/>
  <c r="N316"/>
  <c r="M316"/>
  <c r="L316"/>
  <c r="N315"/>
  <c r="M315"/>
  <c r="L315"/>
  <c r="N314"/>
  <c r="M314"/>
  <c r="L314"/>
  <c r="N313"/>
  <c r="M313"/>
  <c r="L313"/>
  <c r="N312"/>
  <c r="M312"/>
  <c r="L312"/>
  <c r="N311"/>
  <c r="M311"/>
  <c r="L311"/>
  <c r="N310"/>
  <c r="M310"/>
  <c r="L310"/>
  <c r="N309"/>
  <c r="M309"/>
  <c r="L309"/>
  <c r="N308"/>
  <c r="M308"/>
  <c r="L308"/>
  <c r="N307"/>
  <c r="M307"/>
  <c r="L307"/>
  <c r="N306"/>
  <c r="M306"/>
  <c r="L306"/>
  <c r="N305"/>
  <c r="M305"/>
  <c r="L305"/>
  <c r="N304"/>
  <c r="M304"/>
  <c r="L304"/>
  <c r="N303"/>
  <c r="M303"/>
  <c r="L303"/>
  <c r="N302"/>
  <c r="M302"/>
  <c r="L302"/>
  <c r="N301"/>
  <c r="M301"/>
  <c r="L301"/>
  <c r="N300"/>
  <c r="M300"/>
  <c r="L300"/>
  <c r="N299"/>
  <c r="M299"/>
  <c r="L299"/>
  <c r="N298"/>
  <c r="M298"/>
  <c r="L298"/>
  <c r="N297"/>
  <c r="M297"/>
  <c r="L297"/>
  <c r="N296"/>
  <c r="M296"/>
  <c r="L296"/>
  <c r="N295"/>
  <c r="M295"/>
  <c r="L295"/>
  <c r="N294"/>
  <c r="M294"/>
  <c r="L294"/>
  <c r="N293"/>
  <c r="M293"/>
  <c r="L293"/>
  <c r="N292"/>
  <c r="M292"/>
  <c r="L292"/>
  <c r="N291"/>
  <c r="M291"/>
  <c r="L291"/>
  <c r="N290"/>
  <c r="M290"/>
  <c r="L290"/>
  <c r="N289"/>
  <c r="M289"/>
  <c r="L289"/>
  <c r="N288"/>
  <c r="M288"/>
  <c r="L288"/>
  <c r="N287"/>
  <c r="M287"/>
  <c r="L287"/>
  <c r="N286"/>
  <c r="M286"/>
  <c r="L286"/>
  <c r="N285"/>
  <c r="M285"/>
  <c r="L285"/>
  <c r="N284"/>
  <c r="M284"/>
  <c r="L284"/>
  <c r="N283"/>
  <c r="M283"/>
  <c r="L283"/>
  <c r="N282"/>
  <c r="M282"/>
  <c r="L282"/>
  <c r="N281"/>
  <c r="M281"/>
  <c r="L281"/>
  <c r="N280"/>
  <c r="M280"/>
  <c r="L280"/>
  <c r="N279"/>
  <c r="M279"/>
  <c r="L279"/>
  <c r="N278"/>
  <c r="M278"/>
  <c r="L278"/>
  <c r="N277"/>
  <c r="M277"/>
  <c r="L277"/>
  <c r="N276"/>
  <c r="M276"/>
  <c r="L276"/>
  <c r="N275"/>
  <c r="M275"/>
  <c r="L275"/>
  <c r="N274"/>
  <c r="M274"/>
  <c r="L274"/>
  <c r="N273"/>
  <c r="M273"/>
  <c r="L273"/>
  <c r="N272"/>
  <c r="M272"/>
  <c r="L272"/>
  <c r="N271"/>
  <c r="M271"/>
  <c r="L271"/>
  <c r="N270"/>
  <c r="M270"/>
  <c r="L270"/>
  <c r="N269"/>
  <c r="M269"/>
  <c r="L269"/>
  <c r="N268"/>
  <c r="M268"/>
  <c r="L268"/>
  <c r="N267"/>
  <c r="M267"/>
  <c r="L267"/>
  <c r="N266"/>
  <c r="M266"/>
  <c r="L266"/>
  <c r="N265"/>
  <c r="M265"/>
  <c r="L265"/>
  <c r="N264"/>
  <c r="M264"/>
  <c r="L264"/>
  <c r="N263"/>
  <c r="M263"/>
  <c r="L263"/>
  <c r="N262"/>
  <c r="M262"/>
  <c r="L262"/>
  <c r="N261"/>
  <c r="M261"/>
  <c r="L261"/>
  <c r="N260"/>
  <c r="M260"/>
  <c r="L260"/>
  <c r="N259"/>
  <c r="M259"/>
  <c r="L259"/>
  <c r="N258"/>
  <c r="M258"/>
  <c r="L258"/>
  <c r="N257"/>
  <c r="M257"/>
  <c r="L257"/>
  <c r="N256"/>
  <c r="M256"/>
  <c r="L256"/>
  <c r="N255"/>
  <c r="M255"/>
  <c r="L255"/>
  <c r="N254"/>
  <c r="M254"/>
  <c r="L254"/>
  <c r="N253"/>
  <c r="M253"/>
  <c r="L253"/>
  <c r="N252"/>
  <c r="M252"/>
  <c r="L252"/>
  <c r="N251"/>
  <c r="M251"/>
  <c r="L251"/>
  <c r="N250"/>
  <c r="M250"/>
  <c r="L250"/>
  <c r="N249"/>
  <c r="M249"/>
  <c r="L249"/>
  <c r="N248"/>
  <c r="M248"/>
  <c r="L248"/>
  <c r="N247"/>
  <c r="M247"/>
  <c r="L247"/>
  <c r="N246"/>
  <c r="M246"/>
  <c r="L246"/>
  <c r="N245"/>
  <c r="M245"/>
  <c r="L245"/>
  <c r="N244"/>
  <c r="M244"/>
  <c r="L244"/>
  <c r="N243"/>
  <c r="M243"/>
  <c r="L243"/>
  <c r="N242"/>
  <c r="M242"/>
  <c r="L242"/>
  <c r="N241"/>
  <c r="M241"/>
  <c r="L241"/>
  <c r="N240"/>
  <c r="M240"/>
  <c r="L240"/>
  <c r="N239"/>
  <c r="M239"/>
  <c r="L239"/>
  <c r="N238"/>
  <c r="M238"/>
  <c r="L238"/>
  <c r="N237"/>
  <c r="M237"/>
  <c r="L237"/>
  <c r="N236"/>
  <c r="M236"/>
  <c r="L236"/>
  <c r="N235"/>
  <c r="M235"/>
  <c r="L235"/>
  <c r="N234"/>
  <c r="M234"/>
  <c r="L234"/>
  <c r="N233"/>
  <c r="M233"/>
  <c r="L233"/>
  <c r="N232"/>
  <c r="M232"/>
  <c r="L232"/>
  <c r="N231"/>
  <c r="M231"/>
  <c r="L231"/>
  <c r="N230"/>
  <c r="M230"/>
  <c r="L230"/>
  <c r="N229"/>
  <c r="M229"/>
  <c r="L229"/>
  <c r="N228"/>
  <c r="M228"/>
  <c r="L228"/>
  <c r="N227"/>
  <c r="M227"/>
  <c r="L227"/>
  <c r="N226"/>
  <c r="M226"/>
  <c r="L226"/>
  <c r="N225"/>
  <c r="M225"/>
  <c r="L225"/>
  <c r="N224"/>
  <c r="M224"/>
  <c r="L224"/>
  <c r="N223"/>
  <c r="M223"/>
  <c r="L223"/>
  <c r="N222"/>
  <c r="M222"/>
  <c r="L222"/>
  <c r="N221"/>
  <c r="M221"/>
  <c r="L221"/>
  <c r="N220"/>
  <c r="M220"/>
  <c r="L220"/>
  <c r="N219"/>
  <c r="M219"/>
  <c r="L219"/>
  <c r="N218"/>
  <c r="M218"/>
  <c r="L218"/>
  <c r="N217"/>
  <c r="M217"/>
  <c r="L217"/>
  <c r="N216"/>
  <c r="M216"/>
  <c r="L216"/>
  <c r="N215"/>
  <c r="M215"/>
  <c r="L215"/>
  <c r="N214"/>
  <c r="M214"/>
  <c r="L214"/>
  <c r="N213"/>
  <c r="M213"/>
  <c r="L213"/>
  <c r="N212"/>
  <c r="M212"/>
  <c r="L212"/>
  <c r="N211"/>
  <c r="M211"/>
  <c r="L211"/>
  <c r="N210"/>
  <c r="M210"/>
  <c r="L210"/>
  <c r="N209"/>
  <c r="M209"/>
  <c r="L209"/>
  <c r="N208"/>
  <c r="M208"/>
  <c r="L208"/>
  <c r="N207"/>
  <c r="M207"/>
  <c r="L207"/>
  <c r="N206"/>
  <c r="M206"/>
  <c r="L206"/>
  <c r="N205"/>
  <c r="M205"/>
  <c r="L205"/>
  <c r="N204"/>
  <c r="M204"/>
  <c r="L204"/>
  <c r="N203"/>
  <c r="M203"/>
  <c r="L203"/>
  <c r="N202"/>
  <c r="M202"/>
  <c r="L202"/>
  <c r="N201"/>
  <c r="M201"/>
  <c r="L201"/>
  <c r="N200"/>
  <c r="M200"/>
  <c r="L200"/>
  <c r="N199"/>
  <c r="M199"/>
  <c r="L199"/>
  <c r="N198"/>
  <c r="M198"/>
  <c r="L198"/>
  <c r="N197"/>
  <c r="M197"/>
  <c r="L197"/>
  <c r="N196"/>
  <c r="M196"/>
  <c r="L196"/>
  <c r="N195"/>
  <c r="M195"/>
  <c r="L195"/>
  <c r="N194"/>
  <c r="M194"/>
  <c r="L194"/>
  <c r="N193"/>
  <c r="M193"/>
  <c r="L193"/>
  <c r="N192"/>
  <c r="M192"/>
  <c r="L192"/>
  <c r="N191"/>
  <c r="M191"/>
  <c r="L191"/>
  <c r="N190"/>
  <c r="M190"/>
  <c r="L190"/>
  <c r="N189"/>
  <c r="M189"/>
  <c r="L189"/>
  <c r="N188"/>
  <c r="M188"/>
  <c r="L188"/>
  <c r="N187"/>
  <c r="M187"/>
  <c r="L187"/>
  <c r="N186"/>
  <c r="M186"/>
  <c r="L186"/>
  <c r="N185"/>
  <c r="M185"/>
  <c r="L185"/>
  <c r="N184"/>
  <c r="M184"/>
  <c r="L184"/>
  <c r="N183"/>
  <c r="M183"/>
  <c r="L183"/>
  <c r="N182"/>
  <c r="M182"/>
  <c r="L182"/>
  <c r="N181"/>
  <c r="M181"/>
  <c r="L181"/>
  <c r="N180"/>
  <c r="M180"/>
  <c r="L180"/>
  <c r="N179"/>
  <c r="M179"/>
  <c r="L179"/>
  <c r="N178"/>
  <c r="M178"/>
  <c r="L178"/>
  <c r="N177"/>
  <c r="M177"/>
  <c r="L177"/>
  <c r="N176"/>
  <c r="M176"/>
  <c r="L176"/>
  <c r="N175"/>
  <c r="M175"/>
  <c r="L175"/>
  <c r="N174"/>
  <c r="M174"/>
  <c r="L174"/>
  <c r="N173"/>
  <c r="M173"/>
  <c r="L173"/>
  <c r="N172"/>
  <c r="M172"/>
  <c r="L172"/>
  <c r="N171"/>
  <c r="M171"/>
  <c r="L171"/>
  <c r="N170"/>
  <c r="M170"/>
  <c r="L170"/>
  <c r="N169"/>
  <c r="M169"/>
  <c r="L169"/>
  <c r="N168"/>
  <c r="M168"/>
  <c r="L168"/>
  <c r="N167"/>
  <c r="M167"/>
  <c r="L167"/>
  <c r="N166"/>
  <c r="M166"/>
  <c r="L166"/>
  <c r="N165"/>
  <c r="M165"/>
  <c r="L165"/>
  <c r="N164"/>
  <c r="M164"/>
  <c r="L164"/>
  <c r="N163"/>
  <c r="M163"/>
  <c r="L163"/>
  <c r="N162"/>
  <c r="M162"/>
  <c r="L162"/>
  <c r="N161"/>
  <c r="M161"/>
  <c r="L161"/>
  <c r="N160"/>
  <c r="M160"/>
  <c r="L160"/>
  <c r="N159"/>
  <c r="M159"/>
  <c r="L159"/>
  <c r="N158"/>
  <c r="M158"/>
  <c r="L158"/>
  <c r="N157"/>
  <c r="M157"/>
  <c r="L157"/>
  <c r="N156"/>
  <c r="M156"/>
  <c r="L156"/>
  <c r="N155"/>
  <c r="M155"/>
  <c r="L155"/>
  <c r="N154"/>
  <c r="M154"/>
  <c r="L154"/>
  <c r="N153"/>
  <c r="M153"/>
  <c r="L153"/>
  <c r="N152"/>
  <c r="M152"/>
  <c r="L152"/>
  <c r="N151"/>
  <c r="M151"/>
  <c r="L151"/>
  <c r="N150"/>
  <c r="M150"/>
  <c r="L150"/>
  <c r="N149"/>
  <c r="M149"/>
  <c r="L149"/>
  <c r="N148"/>
  <c r="M148"/>
  <c r="L148"/>
  <c r="N147"/>
  <c r="M147"/>
  <c r="L147"/>
  <c r="N146"/>
  <c r="M146"/>
  <c r="L146"/>
  <c r="N145"/>
  <c r="M145"/>
  <c r="L145"/>
  <c r="N144"/>
  <c r="M144"/>
  <c r="L144"/>
  <c r="N143"/>
  <c r="M143"/>
  <c r="L143"/>
  <c r="N142"/>
  <c r="M142"/>
  <c r="L142"/>
  <c r="N141"/>
  <c r="M141"/>
  <c r="L141"/>
  <c r="N140"/>
  <c r="M140"/>
  <c r="L140"/>
  <c r="N139"/>
  <c r="M139"/>
  <c r="L139"/>
  <c r="N138"/>
  <c r="M138"/>
  <c r="L138"/>
  <c r="N137"/>
  <c r="M137"/>
  <c r="L137"/>
  <c r="N136"/>
  <c r="M136"/>
  <c r="L136"/>
  <c r="N135"/>
  <c r="M135"/>
  <c r="L135"/>
  <c r="N134"/>
  <c r="M134"/>
  <c r="L134"/>
  <c r="N133"/>
  <c r="M133"/>
  <c r="L133"/>
  <c r="N132"/>
  <c r="M132"/>
  <c r="L132"/>
  <c r="N131"/>
  <c r="M131"/>
  <c r="L131"/>
  <c r="N130"/>
  <c r="M130"/>
  <c r="L130"/>
  <c r="N129"/>
  <c r="M129"/>
  <c r="L129"/>
  <c r="N128"/>
  <c r="M128"/>
  <c r="L128"/>
  <c r="N127"/>
  <c r="M127"/>
  <c r="L127"/>
  <c r="N126"/>
  <c r="M126"/>
  <c r="L126"/>
  <c r="N125"/>
  <c r="M125"/>
  <c r="L125"/>
  <c r="N124"/>
  <c r="M124"/>
  <c r="L124"/>
  <c r="N123"/>
  <c r="M123"/>
  <c r="L123"/>
  <c r="N122"/>
  <c r="M122"/>
  <c r="L122"/>
  <c r="N121"/>
  <c r="M121"/>
  <c r="L121"/>
  <c r="N120"/>
  <c r="M120"/>
  <c r="L120"/>
  <c r="N119"/>
  <c r="M119"/>
  <c r="L119"/>
  <c r="N118"/>
  <c r="M118"/>
  <c r="L118"/>
  <c r="N117"/>
  <c r="M117"/>
  <c r="L117"/>
  <c r="N116"/>
  <c r="M116"/>
  <c r="L116"/>
  <c r="N115"/>
  <c r="M115"/>
  <c r="L115"/>
  <c r="N114"/>
  <c r="M114"/>
  <c r="L114"/>
  <c r="N113"/>
  <c r="M113"/>
  <c r="L113"/>
  <c r="N112"/>
  <c r="M112"/>
  <c r="L112"/>
  <c r="N111"/>
  <c r="M111"/>
  <c r="L111"/>
  <c r="N110"/>
  <c r="M110"/>
  <c r="L110"/>
  <c r="N109"/>
  <c r="M109"/>
  <c r="L109"/>
  <c r="N108"/>
  <c r="M108"/>
  <c r="L108"/>
  <c r="N107"/>
  <c r="M107"/>
  <c r="L107"/>
  <c r="N106"/>
  <c r="M106"/>
  <c r="L106"/>
  <c r="N105"/>
  <c r="M105"/>
  <c r="L105"/>
  <c r="N104"/>
  <c r="M104"/>
  <c r="L104"/>
  <c r="N103"/>
  <c r="M103"/>
  <c r="L103"/>
  <c r="N102"/>
  <c r="M102"/>
  <c r="L102"/>
  <c r="N101"/>
  <c r="M101"/>
  <c r="L101"/>
  <c r="N100"/>
  <c r="M100"/>
  <c r="L100"/>
  <c r="N99"/>
  <c r="M99"/>
  <c r="L99"/>
  <c r="N98"/>
  <c r="M98"/>
  <c r="L98"/>
  <c r="N97"/>
  <c r="M97"/>
  <c r="L97"/>
  <c r="N96"/>
  <c r="M96"/>
  <c r="L96"/>
  <c r="N95"/>
  <c r="M95"/>
  <c r="L95"/>
  <c r="N94"/>
  <c r="M94"/>
  <c r="L94"/>
  <c r="N93"/>
  <c r="M93"/>
  <c r="L93"/>
  <c r="N92"/>
  <c r="M92"/>
  <c r="L92"/>
  <c r="N91"/>
  <c r="M91"/>
  <c r="L91"/>
  <c r="N90"/>
  <c r="M90"/>
  <c r="L90"/>
  <c r="N89"/>
  <c r="M89"/>
  <c r="L89"/>
  <c r="N88"/>
  <c r="M88"/>
  <c r="L88"/>
  <c r="N87"/>
  <c r="M87"/>
  <c r="L87"/>
  <c r="N86"/>
  <c r="M86"/>
  <c r="L86"/>
  <c r="N85"/>
  <c r="M85"/>
  <c r="L85"/>
  <c r="N84"/>
  <c r="M84"/>
  <c r="L84"/>
  <c r="N83"/>
  <c r="M83"/>
  <c r="L83"/>
  <c r="N82"/>
  <c r="M82"/>
  <c r="L82"/>
  <c r="N81"/>
  <c r="M81"/>
  <c r="L81"/>
  <c r="N80"/>
  <c r="M80"/>
  <c r="L80"/>
  <c r="N79"/>
  <c r="M79"/>
  <c r="L79"/>
  <c r="N78"/>
  <c r="M78"/>
  <c r="L78"/>
  <c r="N77"/>
  <c r="M77"/>
  <c r="L77"/>
  <c r="N76"/>
  <c r="M76"/>
  <c r="L76"/>
  <c r="N75"/>
  <c r="M75"/>
  <c r="L75"/>
  <c r="N74"/>
  <c r="M74"/>
  <c r="L74"/>
  <c r="N73"/>
  <c r="M73"/>
  <c r="L73"/>
  <c r="N72"/>
  <c r="M72"/>
  <c r="L72"/>
  <c r="N71"/>
  <c r="M71"/>
  <c r="L71"/>
  <c r="N70"/>
  <c r="M70"/>
  <c r="L70"/>
  <c r="N69"/>
  <c r="M69"/>
  <c r="L69"/>
  <c r="N68"/>
  <c r="M68"/>
  <c r="L68"/>
  <c r="N67"/>
  <c r="M67"/>
  <c r="L67"/>
  <c r="N66"/>
  <c r="M66"/>
  <c r="L66"/>
  <c r="N65"/>
  <c r="M65"/>
  <c r="L65"/>
  <c r="N64"/>
  <c r="M64"/>
  <c r="L64"/>
  <c r="N63"/>
  <c r="M63"/>
  <c r="L63"/>
  <c r="N62"/>
  <c r="M62"/>
  <c r="L62"/>
  <c r="N61"/>
  <c r="M61"/>
  <c r="L61"/>
  <c r="N60"/>
  <c r="M60"/>
  <c r="L60"/>
  <c r="N59"/>
  <c r="M59"/>
  <c r="L59"/>
  <c r="N58"/>
  <c r="M58"/>
  <c r="L58"/>
  <c r="N57"/>
  <c r="M57"/>
  <c r="L57"/>
  <c r="N56"/>
  <c r="M56"/>
  <c r="L56"/>
  <c r="N55"/>
  <c r="M55"/>
  <c r="L55"/>
  <c r="N54"/>
  <c r="M54"/>
  <c r="L54"/>
  <c r="N53"/>
  <c r="M53"/>
  <c r="L53"/>
  <c r="N52"/>
  <c r="M52"/>
  <c r="L52"/>
  <c r="N51"/>
  <c r="M51"/>
  <c r="L51"/>
  <c r="N50"/>
  <c r="M50"/>
  <c r="L50"/>
  <c r="N49"/>
  <c r="M49"/>
  <c r="L49"/>
  <c r="N48"/>
  <c r="M48"/>
  <c r="L48"/>
  <c r="N47"/>
  <c r="M47"/>
  <c r="L47"/>
  <c r="N46"/>
  <c r="M46"/>
  <c r="L46"/>
  <c r="N45"/>
  <c r="M45"/>
  <c r="L45"/>
  <c r="N44"/>
  <c r="M44"/>
  <c r="L44"/>
  <c r="N43"/>
  <c r="M43"/>
  <c r="L43"/>
  <c r="N42"/>
  <c r="M42"/>
  <c r="L42"/>
  <c r="N41"/>
  <c r="M41"/>
  <c r="L41"/>
  <c r="N40"/>
  <c r="M40"/>
  <c r="L40"/>
  <c r="N39"/>
  <c r="M39"/>
  <c r="L39"/>
  <c r="N38"/>
  <c r="M38"/>
  <c r="L38"/>
  <c r="N37"/>
  <c r="M37"/>
  <c r="L37"/>
  <c r="N36"/>
  <c r="M36"/>
  <c r="L36"/>
  <c r="N35"/>
  <c r="M35"/>
  <c r="L35"/>
  <c r="N34"/>
  <c r="M34"/>
  <c r="L34"/>
  <c r="N33"/>
  <c r="M33"/>
  <c r="L33"/>
  <c r="N32"/>
  <c r="M32"/>
  <c r="L32"/>
  <c r="N31"/>
  <c r="M31"/>
  <c r="L31"/>
  <c r="N30"/>
  <c r="M30"/>
  <c r="L30"/>
  <c r="N29"/>
  <c r="M29"/>
  <c r="L29"/>
  <c r="N28"/>
  <c r="M28"/>
  <c r="L28"/>
  <c r="N27"/>
  <c r="M27"/>
  <c r="L27"/>
  <c r="N26"/>
  <c r="M26"/>
  <c r="L26"/>
  <c r="N25"/>
  <c r="M25"/>
  <c r="L25"/>
  <c r="N24"/>
  <c r="M24"/>
  <c r="L24"/>
  <c r="N23"/>
  <c r="M23"/>
  <c r="L23"/>
  <c r="N22"/>
  <c r="M22"/>
  <c r="L22"/>
  <c r="N21"/>
  <c r="M21"/>
  <c r="L21"/>
  <c r="N20"/>
  <c r="M20"/>
  <c r="L20"/>
  <c r="N19"/>
  <c r="M19"/>
  <c r="L19"/>
  <c r="N18"/>
  <c r="M18"/>
  <c r="L18"/>
  <c r="N17"/>
  <c r="M17"/>
  <c r="L17"/>
  <c r="N16"/>
  <c r="M16"/>
  <c r="L16"/>
  <c r="B5088"/>
  <c r="B5087"/>
  <c r="B5086"/>
  <c r="B5085"/>
  <c r="B5084"/>
  <c r="B5083"/>
  <c r="B5082"/>
  <c r="B5081"/>
  <c r="B5080"/>
  <c r="B5079"/>
  <c r="B5078"/>
  <c r="B5077"/>
  <c r="B5076"/>
  <c r="B5075"/>
  <c r="B5074"/>
  <c r="B5073"/>
  <c r="B5072"/>
  <c r="B5071"/>
  <c r="B5070"/>
  <c r="B5069"/>
  <c r="B5068"/>
  <c r="B5067"/>
  <c r="B5066"/>
  <c r="B5065"/>
  <c r="B5064"/>
  <c r="B5063"/>
  <c r="B5062"/>
  <c r="B5061"/>
  <c r="B5060"/>
  <c r="B5059"/>
  <c r="B5058"/>
  <c r="B5057"/>
  <c r="B5056"/>
  <c r="B5055"/>
  <c r="B5054"/>
  <c r="B5053"/>
  <c r="B5052"/>
  <c r="B5051"/>
  <c r="B5050"/>
  <c r="B5049"/>
  <c r="B5048"/>
  <c r="B5047"/>
  <c r="B5046"/>
  <c r="B5045"/>
  <c r="B5044"/>
  <c r="B5043"/>
  <c r="B5042"/>
  <c r="B5041"/>
  <c r="B5040"/>
  <c r="B5039"/>
  <c r="B5038"/>
  <c r="B5037"/>
  <c r="B5036"/>
  <c r="B5035"/>
  <c r="B5034"/>
  <c r="B5033"/>
  <c r="B5032"/>
  <c r="B5031"/>
  <c r="B5030"/>
  <c r="B5029"/>
  <c r="B5028"/>
  <c r="B5027"/>
  <c r="B5026"/>
  <c r="B5025"/>
  <c r="B5024"/>
  <c r="B5023"/>
  <c r="B5022"/>
  <c r="B5021"/>
  <c r="B5020"/>
  <c r="B5019"/>
  <c r="B5018"/>
  <c r="B5017"/>
  <c r="B5016"/>
  <c r="B5015"/>
  <c r="B5014"/>
  <c r="B5013"/>
  <c r="B5012"/>
  <c r="B5011"/>
  <c r="B5010"/>
  <c r="B5009"/>
  <c r="B5008"/>
  <c r="B5007"/>
  <c r="B5006"/>
  <c r="B5005"/>
  <c r="B5004"/>
  <c r="B5003"/>
  <c r="B5002"/>
  <c r="B5001"/>
  <c r="B5000"/>
  <c r="B4999"/>
  <c r="B4998"/>
  <c r="B4997"/>
  <c r="B4996"/>
  <c r="B4995"/>
  <c r="B4994"/>
  <c r="B4993"/>
  <c r="B4992"/>
  <c r="B4991"/>
  <c r="B4990"/>
  <c r="B4989"/>
  <c r="B4988"/>
  <c r="B4987"/>
  <c r="B4986"/>
  <c r="B4985"/>
  <c r="B4984"/>
  <c r="B4983"/>
  <c r="B4982"/>
  <c r="B4981"/>
  <c r="B4980"/>
  <c r="B4979"/>
  <c r="B4978"/>
  <c r="B4977"/>
  <c r="B4976"/>
  <c r="B4975"/>
  <c r="B4974"/>
  <c r="B4973"/>
  <c r="B4972"/>
  <c r="B4971"/>
  <c r="B4970"/>
  <c r="B4969"/>
  <c r="B4968"/>
  <c r="B4967"/>
  <c r="B4966"/>
  <c r="B4965"/>
  <c r="B4964"/>
  <c r="B4963"/>
  <c r="B4962"/>
  <c r="B4961"/>
  <c r="B4960"/>
  <c r="B4959"/>
  <c r="B4958"/>
  <c r="B4957"/>
  <c r="B4956"/>
  <c r="B4955"/>
  <c r="B4954"/>
  <c r="B4953"/>
  <c r="B4952"/>
  <c r="B4951"/>
  <c r="B4950"/>
  <c r="B4949"/>
  <c r="B4948"/>
  <c r="B4947"/>
  <c r="B4946"/>
  <c r="B4945"/>
  <c r="B4944"/>
  <c r="B4943"/>
  <c r="B4942"/>
  <c r="B4941"/>
  <c r="B4940"/>
  <c r="B4939"/>
  <c r="B4938"/>
  <c r="B4937"/>
  <c r="B4936"/>
  <c r="B4935"/>
  <c r="B4934"/>
  <c r="B4933"/>
  <c r="B4932"/>
  <c r="B4931"/>
  <c r="B4930"/>
  <c r="B4929"/>
  <c r="B4928"/>
  <c r="B4927"/>
  <c r="B4926"/>
  <c r="B4925"/>
  <c r="B4924"/>
  <c r="B4923"/>
  <c r="B4922"/>
  <c r="B4921"/>
  <c r="B4920"/>
  <c r="B4919"/>
  <c r="B4918"/>
  <c r="B4917"/>
  <c r="B4916"/>
  <c r="B4915"/>
  <c r="B4914"/>
  <c r="B4913"/>
  <c r="B4912"/>
  <c r="B4911"/>
  <c r="B4910"/>
  <c r="B4909"/>
  <c r="B4908"/>
  <c r="B4907"/>
  <c r="B4906"/>
  <c r="B4905"/>
  <c r="B4904"/>
  <c r="B4903"/>
  <c r="B4902"/>
  <c r="B4901"/>
  <c r="B4900"/>
  <c r="B4899"/>
  <c r="B4898"/>
  <c r="B4897"/>
  <c r="B4896"/>
  <c r="B4895"/>
  <c r="B4894"/>
  <c r="B4893"/>
  <c r="B4892"/>
  <c r="B4891"/>
  <c r="B4890"/>
  <c r="B4889"/>
  <c r="B4888"/>
  <c r="B4887"/>
  <c r="B4886"/>
  <c r="B4885"/>
  <c r="B4884"/>
  <c r="B4883"/>
  <c r="B4882"/>
  <c r="B4881"/>
  <c r="B4880"/>
  <c r="B4879"/>
  <c r="B4878"/>
  <c r="B4877"/>
  <c r="B4876"/>
  <c r="B4875"/>
  <c r="B4874"/>
  <c r="B4873"/>
  <c r="B4872"/>
  <c r="B4871"/>
  <c r="B4870"/>
  <c r="B4869"/>
  <c r="B4868"/>
  <c r="B4867"/>
  <c r="B4866"/>
  <c r="B4865"/>
  <c r="B4864"/>
  <c r="B4863"/>
  <c r="B4862"/>
  <c r="B4861"/>
  <c r="B4860"/>
  <c r="B4859"/>
  <c r="B4858"/>
  <c r="B4857"/>
  <c r="B4856"/>
  <c r="B4855"/>
  <c r="B4854"/>
  <c r="B4853"/>
  <c r="B4852"/>
  <c r="B4851"/>
  <c r="B4850"/>
  <c r="B4849"/>
  <c r="B4848"/>
  <c r="B4847"/>
  <c r="B4846"/>
  <c r="B4845"/>
  <c r="B4844"/>
  <c r="B4843"/>
  <c r="B4842"/>
  <c r="B4841"/>
  <c r="B4840"/>
  <c r="B4839"/>
  <c r="B4838"/>
  <c r="B4837"/>
  <c r="B4836"/>
  <c r="B4835"/>
  <c r="B4834"/>
  <c r="B4833"/>
  <c r="B4832"/>
  <c r="B4831"/>
  <c r="B4830"/>
  <c r="B4829"/>
  <c r="B4828"/>
  <c r="B4827"/>
  <c r="B4826"/>
  <c r="B4825"/>
  <c r="B4824"/>
  <c r="B4823"/>
  <c r="B4822"/>
  <c r="B4821"/>
  <c r="B4820"/>
  <c r="B4819"/>
  <c r="B4818"/>
  <c r="B4817"/>
  <c r="B4816"/>
  <c r="B4815"/>
  <c r="B4814"/>
  <c r="B4813"/>
  <c r="B4812"/>
  <c r="B4811"/>
  <c r="B4810"/>
  <c r="B4809"/>
  <c r="B4808"/>
  <c r="B4807"/>
  <c r="B4806"/>
  <c r="B4805"/>
  <c r="B4804"/>
  <c r="B4803"/>
  <c r="B4802"/>
  <c r="B4801"/>
  <c r="B4800"/>
  <c r="B4799"/>
  <c r="B4798"/>
  <c r="B4797"/>
  <c r="B4796"/>
  <c r="B4795"/>
  <c r="B4794"/>
  <c r="B4793"/>
  <c r="B4792"/>
  <c r="B4791"/>
  <c r="B4790"/>
  <c r="B4789"/>
  <c r="B4788"/>
  <c r="B4787"/>
  <c r="B4786"/>
  <c r="B4785"/>
  <c r="B4784"/>
  <c r="B4783"/>
  <c r="B4782"/>
  <c r="B4781"/>
  <c r="B4780"/>
  <c r="B4779"/>
  <c r="B4778"/>
  <c r="B4777"/>
  <c r="B4776"/>
  <c r="B4775"/>
  <c r="B4774"/>
  <c r="B4773"/>
  <c r="B4772"/>
  <c r="B4771"/>
  <c r="B4770"/>
  <c r="B4769"/>
  <c r="B4768"/>
  <c r="B4767"/>
  <c r="B4766"/>
  <c r="B4765"/>
  <c r="B4764"/>
  <c r="B4763"/>
  <c r="B4762"/>
  <c r="B4761"/>
  <c r="B4760"/>
  <c r="B4759"/>
  <c r="B4758"/>
  <c r="B4757"/>
  <c r="B4756"/>
  <c r="B4755"/>
  <c r="B4754"/>
  <c r="B4753"/>
  <c r="B4752"/>
  <c r="B4751"/>
  <c r="B4750"/>
  <c r="B4749"/>
  <c r="B4748"/>
  <c r="B4747"/>
  <c r="B4746"/>
  <c r="B4745"/>
  <c r="B4744"/>
  <c r="B4743"/>
  <c r="B4742"/>
  <c r="B4741"/>
  <c r="B4740"/>
  <c r="B4739"/>
  <c r="B4738"/>
  <c r="B4737"/>
  <c r="B4736"/>
  <c r="B4735"/>
  <c r="B4734"/>
  <c r="B4733"/>
  <c r="B4732"/>
  <c r="B4731"/>
  <c r="B4730"/>
  <c r="B4729"/>
  <c r="B4728"/>
  <c r="B4727"/>
  <c r="B4726"/>
  <c r="B4725"/>
  <c r="B4724"/>
  <c r="B4723"/>
  <c r="B4722"/>
  <c r="B4721"/>
  <c r="B4720"/>
  <c r="B4719"/>
  <c r="B4718"/>
  <c r="B4717"/>
  <c r="B4716"/>
  <c r="B4715"/>
  <c r="B4714"/>
  <c r="B4713"/>
  <c r="B4712"/>
  <c r="B4711"/>
  <c r="B4710"/>
  <c r="B4709"/>
  <c r="B4708"/>
  <c r="B4707"/>
  <c r="B4706"/>
  <c r="B4705"/>
  <c r="B4704"/>
  <c r="B4703"/>
  <c r="B4702"/>
  <c r="B4701"/>
  <c r="B4700"/>
  <c r="B4699"/>
  <c r="B4698"/>
  <c r="B4697"/>
  <c r="B4696"/>
  <c r="B4695"/>
  <c r="B4694"/>
  <c r="B4693"/>
  <c r="B4692"/>
  <c r="B4691"/>
  <c r="B4690"/>
  <c r="B4689"/>
  <c r="B4688"/>
  <c r="B4687"/>
  <c r="B4686"/>
  <c r="B4685"/>
  <c r="B4684"/>
  <c r="B4683"/>
  <c r="B4682"/>
  <c r="B4681"/>
  <c r="B4680"/>
  <c r="B4679"/>
  <c r="B4678"/>
  <c r="B4677"/>
  <c r="B4676"/>
  <c r="B4675"/>
  <c r="B4674"/>
  <c r="B4673"/>
  <c r="B4672"/>
  <c r="B4671"/>
  <c r="B4670"/>
  <c r="B4669"/>
  <c r="B4668"/>
  <c r="B4667"/>
  <c r="B4666"/>
  <c r="B4665"/>
  <c r="B4664"/>
  <c r="B4663"/>
  <c r="B4662"/>
  <c r="B4661"/>
  <c r="B4660"/>
  <c r="B4659"/>
  <c r="B4658"/>
  <c r="B4657"/>
  <c r="B4656"/>
  <c r="B4655"/>
  <c r="B4654"/>
  <c r="B4653"/>
  <c r="B4652"/>
  <c r="B4651"/>
  <c r="B4650"/>
  <c r="B4649"/>
  <c r="B4648"/>
  <c r="B4647"/>
  <c r="B4646"/>
  <c r="B4645"/>
  <c r="B4644"/>
  <c r="B4643"/>
  <c r="B4642"/>
  <c r="B4641"/>
  <c r="B4640"/>
  <c r="B4639"/>
  <c r="B4638"/>
  <c r="B4637"/>
  <c r="B4636"/>
  <c r="B4635"/>
  <c r="B4634"/>
  <c r="B4633"/>
  <c r="B4632"/>
  <c r="B4631"/>
  <c r="B4630"/>
  <c r="B4629"/>
  <c r="B4628"/>
  <c r="B4627"/>
  <c r="B4626"/>
  <c r="B4625"/>
  <c r="B4624"/>
  <c r="B4623"/>
  <c r="B4622"/>
  <c r="B4621"/>
  <c r="B4620"/>
  <c r="B4619"/>
  <c r="B4618"/>
  <c r="B4617"/>
  <c r="B4616"/>
  <c r="B4615"/>
  <c r="B4614"/>
  <c r="B4613"/>
  <c r="B4612"/>
  <c r="B4611"/>
  <c r="B4610"/>
  <c r="B4609"/>
  <c r="B4608"/>
  <c r="B4607"/>
  <c r="B4606"/>
  <c r="B4605"/>
  <c r="B4604"/>
  <c r="B4603"/>
  <c r="B4602"/>
  <c r="B4601"/>
  <c r="B4600"/>
  <c r="B4599"/>
  <c r="B4598"/>
  <c r="B4597"/>
  <c r="B4596"/>
  <c r="B4595"/>
  <c r="B4594"/>
  <c r="B4593"/>
  <c r="B4592"/>
  <c r="B4591"/>
  <c r="B4590"/>
  <c r="B4589"/>
  <c r="B4588"/>
  <c r="B4587"/>
  <c r="B4586"/>
  <c r="B4585"/>
  <c r="B4584"/>
  <c r="B4583"/>
  <c r="B4582"/>
  <c r="B4581"/>
  <c r="B4580"/>
  <c r="B4579"/>
  <c r="B4578"/>
  <c r="B4577"/>
  <c r="B4576"/>
  <c r="B4575"/>
  <c r="B4574"/>
  <c r="B4573"/>
  <c r="B4572"/>
  <c r="B4571"/>
  <c r="B4570"/>
  <c r="B4569"/>
  <c r="B4568"/>
  <c r="B4567"/>
  <c r="B4566"/>
  <c r="B4565"/>
  <c r="B4564"/>
  <c r="B4563"/>
  <c r="B4562"/>
  <c r="B4561"/>
  <c r="B4560"/>
  <c r="B4559"/>
  <c r="B4558"/>
  <c r="B4557"/>
  <c r="B4556"/>
  <c r="B4555"/>
  <c r="B4554"/>
  <c r="B4553"/>
  <c r="B4552"/>
  <c r="B4551"/>
  <c r="B4550"/>
  <c r="B4549"/>
  <c r="B4548"/>
  <c r="B4547"/>
  <c r="B4546"/>
  <c r="B4545"/>
  <c r="B4544"/>
  <c r="B4543"/>
  <c r="B4542"/>
  <c r="B4541"/>
  <c r="B4540"/>
  <c r="B4539"/>
  <c r="B4538"/>
  <c r="B4537"/>
  <c r="B4536"/>
  <c r="B4535"/>
  <c r="B4534"/>
  <c r="B4533"/>
  <c r="B4532"/>
  <c r="B4531"/>
  <c r="B4530"/>
  <c r="B4529"/>
  <c r="B4528"/>
  <c r="B4527"/>
  <c r="B4526"/>
  <c r="B4525"/>
  <c r="B4524"/>
  <c r="B4523"/>
  <c r="B4522"/>
  <c r="B4521"/>
  <c r="B4520"/>
  <c r="B4519"/>
  <c r="B4518"/>
  <c r="B4517"/>
  <c r="B4516"/>
  <c r="B4515"/>
  <c r="B4514"/>
  <c r="B4513"/>
  <c r="B4512"/>
  <c r="B4511"/>
  <c r="B4510"/>
  <c r="B4509"/>
  <c r="B4508"/>
  <c r="B4507"/>
  <c r="B4506"/>
  <c r="B4505"/>
  <c r="B4504"/>
  <c r="B4503"/>
  <c r="B4502"/>
  <c r="B4501"/>
  <c r="B4500"/>
  <c r="B4499"/>
  <c r="B4498"/>
  <c r="B4497"/>
  <c r="B4496"/>
  <c r="B4495"/>
  <c r="B4494"/>
  <c r="B4493"/>
  <c r="B4492"/>
  <c r="B4491"/>
  <c r="B4490"/>
  <c r="B4489"/>
  <c r="B4488"/>
  <c r="B4487"/>
  <c r="B4486"/>
  <c r="B4485"/>
  <c r="B4484"/>
  <c r="B4483"/>
  <c r="B4482"/>
  <c r="B4481"/>
  <c r="B4480"/>
  <c r="B4479"/>
  <c r="B4478"/>
  <c r="B4477"/>
  <c r="B4476"/>
  <c r="B4475"/>
  <c r="B4474"/>
  <c r="B4473"/>
  <c r="B4472"/>
  <c r="B4471"/>
  <c r="B4470"/>
  <c r="B4469"/>
  <c r="B4468"/>
  <c r="B4467"/>
  <c r="B4466"/>
  <c r="B4465"/>
  <c r="B4464"/>
  <c r="B4463"/>
  <c r="B4462"/>
  <c r="B4461"/>
  <c r="B4460"/>
  <c r="B4459"/>
  <c r="B4458"/>
  <c r="B4457"/>
  <c r="B4456"/>
  <c r="B4455"/>
  <c r="B4454"/>
  <c r="B4453"/>
  <c r="B4452"/>
  <c r="B4451"/>
  <c r="B4450"/>
  <c r="B4449"/>
  <c r="B4448"/>
  <c r="B4447"/>
  <c r="B4446"/>
  <c r="B4445"/>
  <c r="B4444"/>
  <c r="B4443"/>
  <c r="B4442"/>
  <c r="B4441"/>
  <c r="B4440"/>
  <c r="B4439"/>
  <c r="B4438"/>
  <c r="B4437"/>
  <c r="B4436"/>
  <c r="B4435"/>
  <c r="B4434"/>
  <c r="B4433"/>
  <c r="B4432"/>
  <c r="B4431"/>
  <c r="B4430"/>
  <c r="B4429"/>
  <c r="B4428"/>
  <c r="B4427"/>
  <c r="B4426"/>
  <c r="B4425"/>
  <c r="B4424"/>
  <c r="B4423"/>
  <c r="B4422"/>
  <c r="B4421"/>
  <c r="B4420"/>
  <c r="B4419"/>
  <c r="B4418"/>
  <c r="B4417"/>
  <c r="B4416"/>
  <c r="B4415"/>
  <c r="B4414"/>
  <c r="B4413"/>
  <c r="B4412"/>
  <c r="B4411"/>
  <c r="B4410"/>
  <c r="B4409"/>
  <c r="B4408"/>
  <c r="B4407"/>
  <c r="B4406"/>
  <c r="B4405"/>
  <c r="B4404"/>
  <c r="B4403"/>
  <c r="B4402"/>
  <c r="B4401"/>
  <c r="B4400"/>
  <c r="B4399"/>
  <c r="B4398"/>
  <c r="B4397"/>
  <c r="B4396"/>
  <c r="B4395"/>
  <c r="B4394"/>
  <c r="B4393"/>
  <c r="B4392"/>
  <c r="B4391"/>
  <c r="B4390"/>
  <c r="B4389"/>
  <c r="B4388"/>
  <c r="B4387"/>
  <c r="B4386"/>
  <c r="B4385"/>
  <c r="B4384"/>
  <c r="B4383"/>
  <c r="B4382"/>
  <c r="B4381"/>
  <c r="B4380"/>
  <c r="B4379"/>
  <c r="B4378"/>
  <c r="B4377"/>
  <c r="B4376"/>
  <c r="B4375"/>
  <c r="B4374"/>
  <c r="B4373"/>
  <c r="B4372"/>
  <c r="B4371"/>
  <c r="B4370"/>
  <c r="B4369"/>
  <c r="B4368"/>
  <c r="B4367"/>
  <c r="B4366"/>
  <c r="B4365"/>
  <c r="B4364"/>
  <c r="B4363"/>
  <c r="B4362"/>
  <c r="B4361"/>
  <c r="B4360"/>
  <c r="B4359"/>
  <c r="B4358"/>
  <c r="B4357"/>
  <c r="B4356"/>
  <c r="B4355"/>
  <c r="B4354"/>
  <c r="B4353"/>
  <c r="B4352"/>
  <c r="B4351"/>
  <c r="B4350"/>
  <c r="B4349"/>
  <c r="B4348"/>
  <c r="B4347"/>
  <c r="B4346"/>
  <c r="B4345"/>
  <c r="B4344"/>
  <c r="B4343"/>
  <c r="B4342"/>
  <c r="B4341"/>
  <c r="B4340"/>
  <c r="B4339"/>
  <c r="B4338"/>
  <c r="B4337"/>
  <c r="B4336"/>
  <c r="B4335"/>
  <c r="B4334"/>
  <c r="B4333"/>
  <c r="B4332"/>
  <c r="B4331"/>
  <c r="B4330"/>
  <c r="B4329"/>
  <c r="B4328"/>
  <c r="B4327"/>
  <c r="B4326"/>
  <c r="B4325"/>
  <c r="B4324"/>
  <c r="B4323"/>
  <c r="B4322"/>
  <c r="B4321"/>
  <c r="B4320"/>
  <c r="B4319"/>
  <c r="B4318"/>
  <c r="B4317"/>
  <c r="B4316"/>
  <c r="B4315"/>
  <c r="B4314"/>
  <c r="B4313"/>
  <c r="B4312"/>
  <c r="B4311"/>
  <c r="B4310"/>
  <c r="B4309"/>
  <c r="B4308"/>
  <c r="B4307"/>
  <c r="B4306"/>
  <c r="B4305"/>
  <c r="B4304"/>
  <c r="B4303"/>
  <c r="B4302"/>
  <c r="B4301"/>
  <c r="B4300"/>
  <c r="B4299"/>
  <c r="B4298"/>
  <c r="B4297"/>
  <c r="B4296"/>
  <c r="B4295"/>
  <c r="B4294"/>
  <c r="B4293"/>
  <c r="B4292"/>
  <c r="B4291"/>
  <c r="B4290"/>
  <c r="B4289"/>
  <c r="B4288"/>
  <c r="B4287"/>
  <c r="B4286"/>
  <c r="B4285"/>
  <c r="B4284"/>
  <c r="B4283"/>
  <c r="B4282"/>
  <c r="B4281"/>
  <c r="B4280"/>
  <c r="B4279"/>
  <c r="B4278"/>
  <c r="B4277"/>
  <c r="B4276"/>
  <c r="B4275"/>
  <c r="B4274"/>
  <c r="B4273"/>
  <c r="B4272"/>
  <c r="B4271"/>
  <c r="B4270"/>
  <c r="B4269"/>
  <c r="B4268"/>
  <c r="B4267"/>
  <c r="B4266"/>
  <c r="B4265"/>
  <c r="B4264"/>
  <c r="B4263"/>
  <c r="B4262"/>
  <c r="B4261"/>
  <c r="B4260"/>
  <c r="B4259"/>
  <c r="B4258"/>
  <c r="B4257"/>
  <c r="B4256"/>
  <c r="B4255"/>
  <c r="B4254"/>
  <c r="B4253"/>
  <c r="B4252"/>
  <c r="B4251"/>
  <c r="B4250"/>
  <c r="B4249"/>
  <c r="B4248"/>
  <c r="B4247"/>
  <c r="B4246"/>
  <c r="B4245"/>
  <c r="B4244"/>
  <c r="B4243"/>
  <c r="B4242"/>
  <c r="B4241"/>
  <c r="B4240"/>
  <c r="B4239"/>
  <c r="B4238"/>
  <c r="B4237"/>
  <c r="B4236"/>
  <c r="B4235"/>
  <c r="B4234"/>
  <c r="B4233"/>
  <c r="B4232"/>
  <c r="B4231"/>
  <c r="B4230"/>
  <c r="B4229"/>
  <c r="B4228"/>
  <c r="B4227"/>
  <c r="B4226"/>
  <c r="B4225"/>
  <c r="B4224"/>
  <c r="B4223"/>
  <c r="B4222"/>
  <c r="B4221"/>
  <c r="B4220"/>
  <c r="B4219"/>
  <c r="B4218"/>
  <c r="B4217"/>
  <c r="B4216"/>
  <c r="B4215"/>
  <c r="B4214"/>
  <c r="B4213"/>
  <c r="B4212"/>
  <c r="B4211"/>
  <c r="B4210"/>
  <c r="B4209"/>
  <c r="B4208"/>
  <c r="B4207"/>
  <c r="B4206"/>
  <c r="B4205"/>
  <c r="B4204"/>
  <c r="B4203"/>
  <c r="B4202"/>
  <c r="B4201"/>
  <c r="B4200"/>
  <c r="B4199"/>
  <c r="B4198"/>
  <c r="B4197"/>
  <c r="B4196"/>
  <c r="B4195"/>
  <c r="B4194"/>
  <c r="B4193"/>
  <c r="B4192"/>
  <c r="B4191"/>
  <c r="B4190"/>
  <c r="B4189"/>
  <c r="B4188"/>
  <c r="B4187"/>
  <c r="B4186"/>
  <c r="B4185"/>
  <c r="B4184"/>
  <c r="B4183"/>
  <c r="B4182"/>
  <c r="B4181"/>
  <c r="B4180"/>
  <c r="B4179"/>
  <c r="B4178"/>
  <c r="B4177"/>
  <c r="B4176"/>
  <c r="B4175"/>
  <c r="B4174"/>
  <c r="B4173"/>
  <c r="B4172"/>
  <c r="B4171"/>
  <c r="B4170"/>
  <c r="B4169"/>
  <c r="B4168"/>
  <c r="B4167"/>
  <c r="B4166"/>
  <c r="B4165"/>
  <c r="B4164"/>
  <c r="B4163"/>
  <c r="B4162"/>
  <c r="B4161"/>
  <c r="B4160"/>
  <c r="B4159"/>
  <c r="B4158"/>
  <c r="B4157"/>
  <c r="B4156"/>
  <c r="B4155"/>
  <c r="B4154"/>
  <c r="B4153"/>
  <c r="B4152"/>
  <c r="B4151"/>
  <c r="B4150"/>
  <c r="B4149"/>
  <c r="B4148"/>
  <c r="B4147"/>
  <c r="B4146"/>
  <c r="B4145"/>
  <c r="B4144"/>
  <c r="B4143"/>
  <c r="B4142"/>
  <c r="B4141"/>
  <c r="B4140"/>
  <c r="B4139"/>
  <c r="B4138"/>
  <c r="B4137"/>
  <c r="B4136"/>
  <c r="B4135"/>
  <c r="B4134"/>
  <c r="B4133"/>
  <c r="B4132"/>
  <c r="B4131"/>
  <c r="B4130"/>
  <c r="B4129"/>
  <c r="B4128"/>
  <c r="B4127"/>
  <c r="B4126"/>
  <c r="B4125"/>
  <c r="B4124"/>
  <c r="B4123"/>
  <c r="B4122"/>
  <c r="B4121"/>
  <c r="B4120"/>
  <c r="B4119"/>
  <c r="B4118"/>
  <c r="B4117"/>
  <c r="B4116"/>
  <c r="B4115"/>
  <c r="B4114"/>
  <c r="B4113"/>
  <c r="B4112"/>
  <c r="B4111"/>
  <c r="B4110"/>
  <c r="B4109"/>
  <c r="B4108"/>
  <c r="B4107"/>
  <c r="B4106"/>
  <c r="B4105"/>
  <c r="B4104"/>
  <c r="B4103"/>
  <c r="B4102"/>
  <c r="B4101"/>
  <c r="B4100"/>
  <c r="B4099"/>
  <c r="B4098"/>
  <c r="B4097"/>
  <c r="B4096"/>
  <c r="B4095"/>
  <c r="B4094"/>
  <c r="B4093"/>
  <c r="B4092"/>
  <c r="B4091"/>
  <c r="B4090"/>
  <c r="B4089"/>
  <c r="B4088"/>
  <c r="B4087"/>
  <c r="B4086"/>
  <c r="B4085"/>
  <c r="B4084"/>
  <c r="B4083"/>
  <c r="B4082"/>
  <c r="B4081"/>
  <c r="B4080"/>
  <c r="B4079"/>
  <c r="B4078"/>
  <c r="B4077"/>
  <c r="B4076"/>
  <c r="B4075"/>
  <c r="B4074"/>
  <c r="B4073"/>
  <c r="B4072"/>
  <c r="B4071"/>
  <c r="B4070"/>
  <c r="B4069"/>
  <c r="B4068"/>
  <c r="B4067"/>
  <c r="B4066"/>
  <c r="B4065"/>
  <c r="B4064"/>
  <c r="B4063"/>
  <c r="B4062"/>
  <c r="B4061"/>
  <c r="B4060"/>
  <c r="B4059"/>
  <c r="B4058"/>
  <c r="B4057"/>
  <c r="B4056"/>
  <c r="B4055"/>
  <c r="B4054"/>
  <c r="B4053"/>
  <c r="B4052"/>
  <c r="B4051"/>
  <c r="B4050"/>
  <c r="B4049"/>
  <c r="B4048"/>
  <c r="B4047"/>
  <c r="B4046"/>
  <c r="B4045"/>
  <c r="B4044"/>
  <c r="B4043"/>
  <c r="B4042"/>
  <c r="B4041"/>
  <c r="B4040"/>
  <c r="B4039"/>
  <c r="B4038"/>
  <c r="B4037"/>
  <c r="B4036"/>
  <c r="B4035"/>
  <c r="B4034"/>
  <c r="B4033"/>
  <c r="B4032"/>
  <c r="B4031"/>
  <c r="B4030"/>
  <c r="B4029"/>
  <c r="B4028"/>
  <c r="B4027"/>
  <c r="B4026"/>
  <c r="B4025"/>
  <c r="B4024"/>
  <c r="B4023"/>
  <c r="B4022"/>
  <c r="B4021"/>
  <c r="B4020"/>
  <c r="B4019"/>
  <c r="B4018"/>
  <c r="B4017"/>
  <c r="B4016"/>
  <c r="B4015"/>
  <c r="B4014"/>
  <c r="B4013"/>
  <c r="B4012"/>
  <c r="B4011"/>
  <c r="B4010"/>
  <c r="B4009"/>
  <c r="B4008"/>
  <c r="B4007"/>
  <c r="B4006"/>
  <c r="B4005"/>
  <c r="B4004"/>
  <c r="B4003"/>
  <c r="B4002"/>
  <c r="B4001"/>
  <c r="B4000"/>
  <c r="B3999"/>
  <c r="B3998"/>
  <c r="B3997"/>
  <c r="B3996"/>
  <c r="B3995"/>
  <c r="B3994"/>
  <c r="B3993"/>
  <c r="B3992"/>
  <c r="B3991"/>
  <c r="B3990"/>
  <c r="B3989"/>
  <c r="B3988"/>
  <c r="B3987"/>
  <c r="B3986"/>
  <c r="B3985"/>
  <c r="B3984"/>
  <c r="B3983"/>
  <c r="B3982"/>
  <c r="B3981"/>
  <c r="B3980"/>
  <c r="B3979"/>
  <c r="B3978"/>
  <c r="B3977"/>
  <c r="B3976"/>
  <c r="B3975"/>
  <c r="B3974"/>
  <c r="B3973"/>
  <c r="B3972"/>
  <c r="B3971"/>
  <c r="B3970"/>
  <c r="B3969"/>
  <c r="B3968"/>
  <c r="B3967"/>
  <c r="B3966"/>
  <c r="B3965"/>
  <c r="B3964"/>
  <c r="B3963"/>
  <c r="B3962"/>
  <c r="B3961"/>
  <c r="B3960"/>
  <c r="B3959"/>
  <c r="B3958"/>
  <c r="B3957"/>
  <c r="B3956"/>
  <c r="B3955"/>
  <c r="B3954"/>
  <c r="B3953"/>
  <c r="B3952"/>
  <c r="B3951"/>
  <c r="B3950"/>
  <c r="B3949"/>
  <c r="B3948"/>
  <c r="B3947"/>
  <c r="B3946"/>
  <c r="B3945"/>
  <c r="B3944"/>
  <c r="B3943"/>
  <c r="B3942"/>
  <c r="B3941"/>
  <c r="B3940"/>
  <c r="B3939"/>
  <c r="B3938"/>
  <c r="B3937"/>
  <c r="B3936"/>
  <c r="B3935"/>
  <c r="B3934"/>
  <c r="B3933"/>
  <c r="B3932"/>
  <c r="B3931"/>
  <c r="B3930"/>
  <c r="B3929"/>
  <c r="B3928"/>
  <c r="B3927"/>
  <c r="B3926"/>
  <c r="B3925"/>
  <c r="B3924"/>
  <c r="B3923"/>
  <c r="B3922"/>
  <c r="B3921"/>
  <c r="B3920"/>
  <c r="B3919"/>
  <c r="B3918"/>
  <c r="B3917"/>
  <c r="B3916"/>
  <c r="B3915"/>
  <c r="B3914"/>
  <c r="B3913"/>
  <c r="B3912"/>
  <c r="B3911"/>
  <c r="B3910"/>
  <c r="B3909"/>
  <c r="B3908"/>
  <c r="B3907"/>
  <c r="B3906"/>
  <c r="B3905"/>
  <c r="B3904"/>
  <c r="B3903"/>
  <c r="B3902"/>
  <c r="B3901"/>
  <c r="B3900"/>
  <c r="B3899"/>
  <c r="B3898"/>
  <c r="B3897"/>
  <c r="B3896"/>
  <c r="B3895"/>
  <c r="B3894"/>
  <c r="B3893"/>
  <c r="B3892"/>
  <c r="B3891"/>
  <c r="B3890"/>
  <c r="B3889"/>
  <c r="B3888"/>
  <c r="B3887"/>
  <c r="B3886"/>
  <c r="B3885"/>
  <c r="B3884"/>
  <c r="B3883"/>
  <c r="B3882"/>
  <c r="B3881"/>
  <c r="B3880"/>
  <c r="B3879"/>
  <c r="B3878"/>
  <c r="B3877"/>
  <c r="B3876"/>
  <c r="B3875"/>
  <c r="B3874"/>
  <c r="B3873"/>
  <c r="B3872"/>
  <c r="B3871"/>
  <c r="B3870"/>
  <c r="B3869"/>
  <c r="B3868"/>
  <c r="B3867"/>
  <c r="B3866"/>
  <c r="B3865"/>
  <c r="B3864"/>
  <c r="B3863"/>
  <c r="B3862"/>
  <c r="B3861"/>
  <c r="B3860"/>
  <c r="B3859"/>
  <c r="B3858"/>
  <c r="B3857"/>
  <c r="B3856"/>
  <c r="B3855"/>
  <c r="B3854"/>
  <c r="B3853"/>
  <c r="B3852"/>
  <c r="B3851"/>
  <c r="B3850"/>
  <c r="B3849"/>
  <c r="B3848"/>
  <c r="B3847"/>
  <c r="B3846"/>
  <c r="B3845"/>
  <c r="B3844"/>
  <c r="B3843"/>
  <c r="B3842"/>
  <c r="B3841"/>
  <c r="B3840"/>
  <c r="B3839"/>
  <c r="B3838"/>
  <c r="B3837"/>
  <c r="B3836"/>
  <c r="B3835"/>
  <c r="B3834"/>
  <c r="B3833"/>
  <c r="B3832"/>
  <c r="B3831"/>
  <c r="B3830"/>
  <c r="B3829"/>
  <c r="B3828"/>
  <c r="B3827"/>
  <c r="B3826"/>
  <c r="B3825"/>
  <c r="B3824"/>
  <c r="B3823"/>
  <c r="B3822"/>
  <c r="B3821"/>
  <c r="B3820"/>
  <c r="B3819"/>
  <c r="B3818"/>
  <c r="B3817"/>
  <c r="B3816"/>
  <c r="B3815"/>
  <c r="B3814"/>
  <c r="B3813"/>
  <c r="B3812"/>
  <c r="B3811"/>
  <c r="B3810"/>
  <c r="B3809"/>
  <c r="B3808"/>
  <c r="B3807"/>
  <c r="B3806"/>
  <c r="B3805"/>
  <c r="B3804"/>
  <c r="B3803"/>
  <c r="B3802"/>
  <c r="B3801"/>
  <c r="B3800"/>
  <c r="B3799"/>
  <c r="B3798"/>
  <c r="B3797"/>
  <c r="B3796"/>
  <c r="B3795"/>
  <c r="B3794"/>
  <c r="B3793"/>
  <c r="B3792"/>
  <c r="B3791"/>
  <c r="B3790"/>
  <c r="B3789"/>
  <c r="B3788"/>
  <c r="B3787"/>
  <c r="B3786"/>
  <c r="B3785"/>
  <c r="B3784"/>
  <c r="B3783"/>
  <c r="B3782"/>
  <c r="B3781"/>
  <c r="B3780"/>
  <c r="B3779"/>
  <c r="B3778"/>
  <c r="B3777"/>
  <c r="B3776"/>
  <c r="B3775"/>
  <c r="B3774"/>
  <c r="B3773"/>
  <c r="B3772"/>
  <c r="B3771"/>
  <c r="B3770"/>
  <c r="B3769"/>
  <c r="B3768"/>
  <c r="B3767"/>
  <c r="B3766"/>
  <c r="B3765"/>
  <c r="B3764"/>
  <c r="B3763"/>
  <c r="B3762"/>
  <c r="B3761"/>
  <c r="B3760"/>
  <c r="B3759"/>
  <c r="B3758"/>
  <c r="B3757"/>
  <c r="B3756"/>
  <c r="B3755"/>
  <c r="B3754"/>
  <c r="B3753"/>
  <c r="B3752"/>
  <c r="B3751"/>
  <c r="B3750"/>
  <c r="B3749"/>
  <c r="B3748"/>
  <c r="B3747"/>
  <c r="B3746"/>
  <c r="B3745"/>
  <c r="B3744"/>
  <c r="B3743"/>
  <c r="B3742"/>
  <c r="B3741"/>
  <c r="B3740"/>
  <c r="B3739"/>
  <c r="B3738"/>
  <c r="B3737"/>
  <c r="B3736"/>
  <c r="B3735"/>
  <c r="B3734"/>
  <c r="B3733"/>
  <c r="B3732"/>
  <c r="B3731"/>
  <c r="B3730"/>
  <c r="B3729"/>
  <c r="B3728"/>
  <c r="B3727"/>
  <c r="B3726"/>
  <c r="B3725"/>
  <c r="B3724"/>
  <c r="B3723"/>
  <c r="B3722"/>
  <c r="B3721"/>
  <c r="B3720"/>
  <c r="B3719"/>
  <c r="B3718"/>
  <c r="B3717"/>
  <c r="B3716"/>
  <c r="B3715"/>
  <c r="B3714"/>
  <c r="B3713"/>
  <c r="B3712"/>
  <c r="B3711"/>
  <c r="B3710"/>
  <c r="B3709"/>
  <c r="B3708"/>
  <c r="B3707"/>
  <c r="B3706"/>
  <c r="B3705"/>
  <c r="B3704"/>
  <c r="B3703"/>
  <c r="B3702"/>
  <c r="B3701"/>
  <c r="B3700"/>
  <c r="B3699"/>
  <c r="B3698"/>
  <c r="B3697"/>
  <c r="B3696"/>
  <c r="B3695"/>
  <c r="B3694"/>
  <c r="B3693"/>
  <c r="B3692"/>
  <c r="B3691"/>
  <c r="B3690"/>
  <c r="B3689"/>
  <c r="B3688"/>
  <c r="B3687"/>
  <c r="B3686"/>
  <c r="B3685"/>
  <c r="B3684"/>
  <c r="B3683"/>
  <c r="B3682"/>
  <c r="B3681"/>
  <c r="B3680"/>
  <c r="B3679"/>
  <c r="B3678"/>
  <c r="B3677"/>
  <c r="B3676"/>
  <c r="B3675"/>
  <c r="B3674"/>
  <c r="B3673"/>
  <c r="B3672"/>
  <c r="B3671"/>
  <c r="B3670"/>
  <c r="B3669"/>
  <c r="B3668"/>
  <c r="B3667"/>
  <c r="B3666"/>
  <c r="B3665"/>
  <c r="B3664"/>
  <c r="B3663"/>
  <c r="B3662"/>
  <c r="B3661"/>
  <c r="B3660"/>
  <c r="B3659"/>
  <c r="B3658"/>
  <c r="B3657"/>
  <c r="B3656"/>
  <c r="B3655"/>
  <c r="B3654"/>
  <c r="B3653"/>
  <c r="B3652"/>
  <c r="B3651"/>
  <c r="B3650"/>
  <c r="B3649"/>
  <c r="B3648"/>
  <c r="B3647"/>
  <c r="B3646"/>
  <c r="B3645"/>
  <c r="B3644"/>
  <c r="B3643"/>
  <c r="B3642"/>
  <c r="B3641"/>
  <c r="B3640"/>
  <c r="B3639"/>
  <c r="B3638"/>
  <c r="B3637"/>
  <c r="B3636"/>
  <c r="B3635"/>
  <c r="B3634"/>
  <c r="B3633"/>
  <c r="B3632"/>
  <c r="B3631"/>
  <c r="B3630"/>
  <c r="B3629"/>
  <c r="B3628"/>
  <c r="B3627"/>
  <c r="B3626"/>
  <c r="B3625"/>
  <c r="B3624"/>
  <c r="B3623"/>
  <c r="B3622"/>
  <c r="B3621"/>
  <c r="B3620"/>
  <c r="B3619"/>
  <c r="B3618"/>
  <c r="B3617"/>
  <c r="B3616"/>
  <c r="B3615"/>
  <c r="B3614"/>
  <c r="B3613"/>
  <c r="B3612"/>
  <c r="B3611"/>
  <c r="B3610"/>
  <c r="B3609"/>
  <c r="B3608"/>
  <c r="B3607"/>
  <c r="B3606"/>
  <c r="B3605"/>
  <c r="B3604"/>
  <c r="B3603"/>
  <c r="B3602"/>
  <c r="B3601"/>
  <c r="B3600"/>
  <c r="B3599"/>
  <c r="B3598"/>
  <c r="B3597"/>
  <c r="B3596"/>
  <c r="B3595"/>
  <c r="B3594"/>
  <c r="B3593"/>
  <c r="B3592"/>
  <c r="B3591"/>
  <c r="B3590"/>
  <c r="B3589"/>
  <c r="B3588"/>
  <c r="B3587"/>
  <c r="B3586"/>
  <c r="B3585"/>
  <c r="B3584"/>
  <c r="B3583"/>
  <c r="B3582"/>
  <c r="B3581"/>
  <c r="B3580"/>
  <c r="B3579"/>
  <c r="B3578"/>
  <c r="B3577"/>
  <c r="B3576"/>
  <c r="B3575"/>
  <c r="B3574"/>
  <c r="B3573"/>
  <c r="B3572"/>
  <c r="B3571"/>
  <c r="B3570"/>
  <c r="B3569"/>
  <c r="B3568"/>
  <c r="B3567"/>
  <c r="B3566"/>
  <c r="B3565"/>
  <c r="B3564"/>
  <c r="B3563"/>
  <c r="B3562"/>
  <c r="B3561"/>
  <c r="B3560"/>
  <c r="B3559"/>
  <c r="B3558"/>
  <c r="B3557"/>
  <c r="B3556"/>
  <c r="B3555"/>
  <c r="B3554"/>
  <c r="B3553"/>
  <c r="B3552"/>
  <c r="B3551"/>
  <c r="B3550"/>
  <c r="B3549"/>
  <c r="B3548"/>
  <c r="B3547"/>
  <c r="B3546"/>
  <c r="B3545"/>
  <c r="B3544"/>
  <c r="B3543"/>
  <c r="B3542"/>
  <c r="B3541"/>
  <c r="B3540"/>
  <c r="B3539"/>
  <c r="B3538"/>
  <c r="B3537"/>
  <c r="B3536"/>
  <c r="B3535"/>
  <c r="B3534"/>
  <c r="B3533"/>
  <c r="B3532"/>
  <c r="B3531"/>
  <c r="B3530"/>
  <c r="B3529"/>
  <c r="B3528"/>
  <c r="B3527"/>
  <c r="B3526"/>
  <c r="B3525"/>
  <c r="B3524"/>
  <c r="B3523"/>
  <c r="B3522"/>
  <c r="B3521"/>
  <c r="B3520"/>
  <c r="B3519"/>
  <c r="B3518"/>
  <c r="B3517"/>
  <c r="B3516"/>
  <c r="B3515"/>
  <c r="B3514"/>
  <c r="B3513"/>
  <c r="B3512"/>
  <c r="B3511"/>
  <c r="B3510"/>
  <c r="B3509"/>
  <c r="B3508"/>
  <c r="B3507"/>
  <c r="B3506"/>
  <c r="B3505"/>
  <c r="B3504"/>
  <c r="B3503"/>
  <c r="B3502"/>
  <c r="B3501"/>
  <c r="B3500"/>
  <c r="B3499"/>
  <c r="B3498"/>
  <c r="B3497"/>
  <c r="B3496"/>
  <c r="B3495"/>
  <c r="B3494"/>
  <c r="B3493"/>
  <c r="B3492"/>
  <c r="B3491"/>
  <c r="B3490"/>
  <c r="B3489"/>
  <c r="B3488"/>
  <c r="B3487"/>
  <c r="B3486"/>
  <c r="B3485"/>
  <c r="B3484"/>
  <c r="B3483"/>
  <c r="B3482"/>
  <c r="B3481"/>
  <c r="B3480"/>
  <c r="B3479"/>
  <c r="B3478"/>
  <c r="B3477"/>
  <c r="B3476"/>
  <c r="B3475"/>
  <c r="B3474"/>
  <c r="B3473"/>
  <c r="B3472"/>
  <c r="B3471"/>
  <c r="B3470"/>
  <c r="B3469"/>
  <c r="B3468"/>
  <c r="B3467"/>
  <c r="B3466"/>
  <c r="B3465"/>
  <c r="B3464"/>
  <c r="B3463"/>
  <c r="B3462"/>
  <c r="B3461"/>
  <c r="B3460"/>
  <c r="B3459"/>
  <c r="B3458"/>
  <c r="B3457"/>
  <c r="B3456"/>
  <c r="B3455"/>
  <c r="B3454"/>
  <c r="B3453"/>
  <c r="B3452"/>
  <c r="B3451"/>
  <c r="B3450"/>
  <c r="B3449"/>
  <c r="B3448"/>
  <c r="B3447"/>
  <c r="B3446"/>
  <c r="B3445"/>
  <c r="B3444"/>
  <c r="B3443"/>
  <c r="B3442"/>
  <c r="B3441"/>
  <c r="B3440"/>
  <c r="B3439"/>
  <c r="B3438"/>
  <c r="B3437"/>
  <c r="B3436"/>
  <c r="B3435"/>
  <c r="B3434"/>
  <c r="B3433"/>
  <c r="B3432"/>
  <c r="B3431"/>
  <c r="B3430"/>
  <c r="B3429"/>
  <c r="B3428"/>
  <c r="B3427"/>
  <c r="B3426"/>
  <c r="B3425"/>
  <c r="B3424"/>
  <c r="B3423"/>
  <c r="B3422"/>
  <c r="B3421"/>
  <c r="B3420"/>
  <c r="B3419"/>
  <c r="B3418"/>
  <c r="B3417"/>
  <c r="B3416"/>
  <c r="B3415"/>
  <c r="B3414"/>
  <c r="B3413"/>
  <c r="B3412"/>
  <c r="B3411"/>
  <c r="B3410"/>
  <c r="B3409"/>
  <c r="B3408"/>
  <c r="B3407"/>
  <c r="B3406"/>
  <c r="B3405"/>
  <c r="B3404"/>
  <c r="B3403"/>
  <c r="B3402"/>
  <c r="B3401"/>
  <c r="B3400"/>
  <c r="B3399"/>
  <c r="B3398"/>
  <c r="B3397"/>
  <c r="B3396"/>
  <c r="B3395"/>
  <c r="B3394"/>
  <c r="B3393"/>
  <c r="B3392"/>
  <c r="B3391"/>
  <c r="B3390"/>
  <c r="B3389"/>
  <c r="B3388"/>
  <c r="B3387"/>
  <c r="B3386"/>
  <c r="B3385"/>
  <c r="B3384"/>
  <c r="B3383"/>
  <c r="B3382"/>
  <c r="B3381"/>
  <c r="B3380"/>
  <c r="B3379"/>
  <c r="B3378"/>
  <c r="B3377"/>
  <c r="B3376"/>
  <c r="B3375"/>
  <c r="B3374"/>
  <c r="B3373"/>
  <c r="B3372"/>
  <c r="B3371"/>
  <c r="B3370"/>
  <c r="B3369"/>
  <c r="B3368"/>
  <c r="B3367"/>
  <c r="B3366"/>
  <c r="B3365"/>
  <c r="B3364"/>
  <c r="B3363"/>
  <c r="B3362"/>
  <c r="B3361"/>
  <c r="B3360"/>
  <c r="B3359"/>
  <c r="B3358"/>
  <c r="B3357"/>
  <c r="B3356"/>
  <c r="B3355"/>
  <c r="B3354"/>
  <c r="B3353"/>
  <c r="B3352"/>
  <c r="B3351"/>
  <c r="B3350"/>
  <c r="B3349"/>
  <c r="B3348"/>
  <c r="B3347"/>
  <c r="B3346"/>
  <c r="B3345"/>
  <c r="B3344"/>
  <c r="B3343"/>
  <c r="B3342"/>
  <c r="B3341"/>
  <c r="B3340"/>
  <c r="B3339"/>
  <c r="B3338"/>
  <c r="B3337"/>
  <c r="B3336"/>
  <c r="B3335"/>
  <c r="B3334"/>
  <c r="B3333"/>
  <c r="B3332"/>
  <c r="B3331"/>
  <c r="B3330"/>
  <c r="B3329"/>
  <c r="B3328"/>
  <c r="B3327"/>
  <c r="B3326"/>
  <c r="B3325"/>
  <c r="B3324"/>
  <c r="B3323"/>
  <c r="B3322"/>
  <c r="B3321"/>
  <c r="B3320"/>
  <c r="B3319"/>
  <c r="B3318"/>
  <c r="B3317"/>
  <c r="B3316"/>
  <c r="B3315"/>
  <c r="B3314"/>
  <c r="B3313"/>
  <c r="B3312"/>
  <c r="B3311"/>
  <c r="B3310"/>
  <c r="B3309"/>
  <c r="B3308"/>
  <c r="B3307"/>
  <c r="B3306"/>
  <c r="B3305"/>
  <c r="B3304"/>
  <c r="B3303"/>
  <c r="B3302"/>
  <c r="B3301"/>
  <c r="B3300"/>
  <c r="B3299"/>
  <c r="B3298"/>
  <c r="B3297"/>
  <c r="B3296"/>
  <c r="B3295"/>
  <c r="B3294"/>
  <c r="B3293"/>
  <c r="B3292"/>
  <c r="B3291"/>
  <c r="B3290"/>
  <c r="B3289"/>
  <c r="B3288"/>
  <c r="B3287"/>
  <c r="B3286"/>
  <c r="B3285"/>
  <c r="B3284"/>
  <c r="B3283"/>
  <c r="B3282"/>
  <c r="B3281"/>
  <c r="B3280"/>
  <c r="B3279"/>
  <c r="B3278"/>
  <c r="B3277"/>
  <c r="B3276"/>
  <c r="B3275"/>
  <c r="B3274"/>
  <c r="B3273"/>
  <c r="B3272"/>
  <c r="B3271"/>
  <c r="B3270"/>
  <c r="B3269"/>
  <c r="B3268"/>
  <c r="B3267"/>
  <c r="B3266"/>
  <c r="B3265"/>
  <c r="B3264"/>
  <c r="B3263"/>
  <c r="B3262"/>
  <c r="B3261"/>
  <c r="B3260"/>
  <c r="B3259"/>
  <c r="B3258"/>
  <c r="B3257"/>
  <c r="B3256"/>
  <c r="B3255"/>
  <c r="B3254"/>
  <c r="B3253"/>
  <c r="B3252"/>
  <c r="B3251"/>
  <c r="B3250"/>
  <c r="B3249"/>
  <c r="B3248"/>
  <c r="B3247"/>
  <c r="B3246"/>
  <c r="B3245"/>
  <c r="B3244"/>
  <c r="B3243"/>
  <c r="B3242"/>
  <c r="B3241"/>
  <c r="B3240"/>
  <c r="B3239"/>
  <c r="B3238"/>
  <c r="B3237"/>
  <c r="B3236"/>
  <c r="B3235"/>
  <c r="B3234"/>
  <c r="B3233"/>
  <c r="B3232"/>
  <c r="B3231"/>
  <c r="B3230"/>
  <c r="B3229"/>
  <c r="B3228"/>
  <c r="B3227"/>
  <c r="B3226"/>
  <c r="B3225"/>
  <c r="B3224"/>
  <c r="B3223"/>
  <c r="B3222"/>
  <c r="B3221"/>
  <c r="B3220"/>
  <c r="B3219"/>
  <c r="B3218"/>
  <c r="B3217"/>
  <c r="B3216"/>
  <c r="B3215"/>
  <c r="B3214"/>
  <c r="B3213"/>
  <c r="B3212"/>
  <c r="B3211"/>
  <c r="B3210"/>
  <c r="B3209"/>
  <c r="B3208"/>
  <c r="B3207"/>
  <c r="B3206"/>
  <c r="B3205"/>
  <c r="B3204"/>
  <c r="B3203"/>
  <c r="B3202"/>
  <c r="B3201"/>
  <c r="B3200"/>
  <c r="B3199"/>
  <c r="B3198"/>
  <c r="B3197"/>
  <c r="B3196"/>
  <c r="B3195"/>
  <c r="B3194"/>
  <c r="B3193"/>
  <c r="B3192"/>
  <c r="B3191"/>
  <c r="B3190"/>
  <c r="B3189"/>
  <c r="B3188"/>
  <c r="B3187"/>
  <c r="B3186"/>
  <c r="B3185"/>
  <c r="B3184"/>
  <c r="B3183"/>
  <c r="B3182"/>
  <c r="B3181"/>
  <c r="B3180"/>
  <c r="B3179"/>
  <c r="B3178"/>
  <c r="B3177"/>
  <c r="B3176"/>
  <c r="B3175"/>
  <c r="B3174"/>
  <c r="B3173"/>
  <c r="B3172"/>
  <c r="B3171"/>
  <c r="B3170"/>
  <c r="B3169"/>
  <c r="B3168"/>
  <c r="B3167"/>
  <c r="B3166"/>
  <c r="B3165"/>
  <c r="B3164"/>
  <c r="B3163"/>
  <c r="B3162"/>
  <c r="B3161"/>
  <c r="B3160"/>
  <c r="B3159"/>
  <c r="B3158"/>
  <c r="B3157"/>
  <c r="B3156"/>
  <c r="B3155"/>
  <c r="B3154"/>
  <c r="B3153"/>
  <c r="B3152"/>
  <c r="B3151"/>
  <c r="B3150"/>
  <c r="B3149"/>
  <c r="B3148"/>
  <c r="B3147"/>
  <c r="B3146"/>
  <c r="B3145"/>
  <c r="B3144"/>
  <c r="B3143"/>
  <c r="B3142"/>
  <c r="B3141"/>
  <c r="B3140"/>
  <c r="B3139"/>
  <c r="B3138"/>
  <c r="B3137"/>
  <c r="B3136"/>
  <c r="B3135"/>
  <c r="B3134"/>
  <c r="B3133"/>
  <c r="B3132"/>
  <c r="B3131"/>
  <c r="B3130"/>
  <c r="B3129"/>
  <c r="B3128"/>
  <c r="B3127"/>
  <c r="B3126"/>
  <c r="B3125"/>
  <c r="B3124"/>
  <c r="B3123"/>
  <c r="B3122"/>
  <c r="B3121"/>
  <c r="B3120"/>
  <c r="B3119"/>
  <c r="B3118"/>
  <c r="B3117"/>
  <c r="B3116"/>
  <c r="B3115"/>
  <c r="B3114"/>
  <c r="B3113"/>
  <c r="B3112"/>
  <c r="B3111"/>
  <c r="B3110"/>
  <c r="B3109"/>
  <c r="B3108"/>
  <c r="B3107"/>
  <c r="B3106"/>
  <c r="B3105"/>
  <c r="B3104"/>
  <c r="B3103"/>
  <c r="B3102"/>
  <c r="B3101"/>
  <c r="B3100"/>
  <c r="B3099"/>
  <c r="B3098"/>
  <c r="B3097"/>
  <c r="B3096"/>
  <c r="B3095"/>
  <c r="B3094"/>
  <c r="B3093"/>
  <c r="B3092"/>
  <c r="B3091"/>
  <c r="B3090"/>
  <c r="B3089"/>
  <c r="B3088"/>
  <c r="B3087"/>
  <c r="B3086"/>
  <c r="B3085"/>
  <c r="B3084"/>
  <c r="B3083"/>
  <c r="B3082"/>
  <c r="B3081"/>
  <c r="B3080"/>
  <c r="B3079"/>
  <c r="B3078"/>
  <c r="B3077"/>
  <c r="B3076"/>
  <c r="B3075"/>
  <c r="B3074"/>
  <c r="B3073"/>
  <c r="B3072"/>
  <c r="B3071"/>
  <c r="B3070"/>
  <c r="B3069"/>
  <c r="B3068"/>
  <c r="B3067"/>
  <c r="B3066"/>
  <c r="B3065"/>
  <c r="B3064"/>
  <c r="B3063"/>
  <c r="B3062"/>
  <c r="B3061"/>
  <c r="B3060"/>
  <c r="B3059"/>
  <c r="B3058"/>
  <c r="B3057"/>
  <c r="B3056"/>
  <c r="B3055"/>
  <c r="B3054"/>
  <c r="B3053"/>
  <c r="B3052"/>
  <c r="B3051"/>
  <c r="B3050"/>
  <c r="B3049"/>
  <c r="B3048"/>
  <c r="B3047"/>
  <c r="B3046"/>
  <c r="B3045"/>
  <c r="B3044"/>
  <c r="B3043"/>
  <c r="B3042"/>
  <c r="B3041"/>
  <c r="B3040"/>
  <c r="B3039"/>
  <c r="B3038"/>
  <c r="B3037"/>
  <c r="B3036"/>
  <c r="B3035"/>
  <c r="B3034"/>
  <c r="B3033"/>
  <c r="B3032"/>
  <c r="B3031"/>
  <c r="B3030"/>
  <c r="B3029"/>
  <c r="B3028"/>
  <c r="B3027"/>
  <c r="B3026"/>
  <c r="B3025"/>
  <c r="B3024"/>
  <c r="B3023"/>
  <c r="B3022"/>
  <c r="B3021"/>
  <c r="B3020"/>
  <c r="B3019"/>
  <c r="B3018"/>
  <c r="B3017"/>
  <c r="B3016"/>
  <c r="B3015"/>
  <c r="B3014"/>
  <c r="B3013"/>
  <c r="B3012"/>
  <c r="B3011"/>
  <c r="B3010"/>
  <c r="B3009"/>
  <c r="B3008"/>
  <c r="B3007"/>
  <c r="B3006"/>
  <c r="B3005"/>
  <c r="B3004"/>
  <c r="B3003"/>
  <c r="B3002"/>
  <c r="B3001"/>
  <c r="B3000"/>
  <c r="B2999"/>
  <c r="B2998"/>
  <c r="B2997"/>
  <c r="B2996"/>
  <c r="B2995"/>
  <c r="B2994"/>
  <c r="B2993"/>
  <c r="B2992"/>
  <c r="B2991"/>
  <c r="B2990"/>
  <c r="B2989"/>
  <c r="B2988"/>
  <c r="B2987"/>
  <c r="B2986"/>
  <c r="B2985"/>
  <c r="B2984"/>
  <c r="B2983"/>
  <c r="B2982"/>
  <c r="B2981"/>
  <c r="B2980"/>
  <c r="B2979"/>
  <c r="B2978"/>
  <c r="B2977"/>
  <c r="B2976"/>
  <c r="B2975"/>
  <c r="B2974"/>
  <c r="B2973"/>
  <c r="B2972"/>
  <c r="B2971"/>
  <c r="B2970"/>
  <c r="B2969"/>
  <c r="B2968"/>
  <c r="B2967"/>
  <c r="B2966"/>
  <c r="B2965"/>
  <c r="B2964"/>
  <c r="B2963"/>
  <c r="B2962"/>
  <c r="B2961"/>
  <c r="B2960"/>
  <c r="B2959"/>
  <c r="B2958"/>
  <c r="B2957"/>
  <c r="B2956"/>
  <c r="B2955"/>
  <c r="B2954"/>
  <c r="B2953"/>
  <c r="B2952"/>
  <c r="B2951"/>
  <c r="B2950"/>
  <c r="B2949"/>
  <c r="B2948"/>
  <c r="B2947"/>
  <c r="B2946"/>
  <c r="B2945"/>
  <c r="B2944"/>
  <c r="B2943"/>
  <c r="B2942"/>
  <c r="B2941"/>
  <c r="B2940"/>
  <c r="B2939"/>
  <c r="B2938"/>
  <c r="B2937"/>
  <c r="B2936"/>
  <c r="B2935"/>
  <c r="B2934"/>
  <c r="B2933"/>
  <c r="B2932"/>
  <c r="B2931"/>
  <c r="B2930"/>
  <c r="B2929"/>
  <c r="B2928"/>
  <c r="B2927"/>
  <c r="B2926"/>
  <c r="B2925"/>
  <c r="B2924"/>
  <c r="B2923"/>
  <c r="B2922"/>
  <c r="B2921"/>
  <c r="B2920"/>
  <c r="B2919"/>
  <c r="B2918"/>
  <c r="B2917"/>
  <c r="B2916"/>
  <c r="B2915"/>
  <c r="B2914"/>
  <c r="B2913"/>
  <c r="B2912"/>
  <c r="B2911"/>
  <c r="B2910"/>
  <c r="B2909"/>
  <c r="B2908"/>
  <c r="B2907"/>
  <c r="B2906"/>
  <c r="B2905"/>
  <c r="B2904"/>
  <c r="B2903"/>
  <c r="B2902"/>
  <c r="B2901"/>
  <c r="B2900"/>
  <c r="B2899"/>
  <c r="B2898"/>
  <c r="B2897"/>
  <c r="B2896"/>
  <c r="B2895"/>
  <c r="B2894"/>
  <c r="B2893"/>
  <c r="B2892"/>
  <c r="B2891"/>
  <c r="B2890"/>
  <c r="B2889"/>
  <c r="B2888"/>
  <c r="B2887"/>
  <c r="B2886"/>
  <c r="B2885"/>
  <c r="B2884"/>
  <c r="B2883"/>
  <c r="B2882"/>
  <c r="B2881"/>
  <c r="B2880"/>
  <c r="B2879"/>
  <c r="B2878"/>
  <c r="B2877"/>
  <c r="B2876"/>
  <c r="B2875"/>
  <c r="B2874"/>
  <c r="B2873"/>
  <c r="B2872"/>
  <c r="B2871"/>
  <c r="B2870"/>
  <c r="B2869"/>
  <c r="B2868"/>
  <c r="B2867"/>
  <c r="B2866"/>
  <c r="B2865"/>
  <c r="B2864"/>
  <c r="B2863"/>
  <c r="B2862"/>
  <c r="B2861"/>
  <c r="B2860"/>
  <c r="B2859"/>
  <c r="B2858"/>
  <c r="B2857"/>
  <c r="B2856"/>
  <c r="B2855"/>
  <c r="B2854"/>
  <c r="B2853"/>
  <c r="B2852"/>
  <c r="B2851"/>
  <c r="B2850"/>
  <c r="B2849"/>
  <c r="B2848"/>
  <c r="B2847"/>
  <c r="B2846"/>
  <c r="B2845"/>
  <c r="B2844"/>
  <c r="B2843"/>
  <c r="B2842"/>
  <c r="B2841"/>
  <c r="B2840"/>
  <c r="B2839"/>
  <c r="B2838"/>
  <c r="B2837"/>
  <c r="B2836"/>
  <c r="B2835"/>
  <c r="B2834"/>
  <c r="B2833"/>
  <c r="B2832"/>
  <c r="B2831"/>
  <c r="B2830"/>
  <c r="B2829"/>
  <c r="B2828"/>
  <c r="B2827"/>
  <c r="B2826"/>
  <c r="B2825"/>
  <c r="B2824"/>
  <c r="B2823"/>
  <c r="B2822"/>
  <c r="B2821"/>
  <c r="B2820"/>
  <c r="B2819"/>
  <c r="B2818"/>
  <c r="B2817"/>
  <c r="B2816"/>
  <c r="B2815"/>
  <c r="B2814"/>
  <c r="B2813"/>
  <c r="B2812"/>
  <c r="B2811"/>
  <c r="B2810"/>
  <c r="B2809"/>
  <c r="B2808"/>
  <c r="B2807"/>
  <c r="B2806"/>
  <c r="B2805"/>
  <c r="B2804"/>
  <c r="B2803"/>
  <c r="B2802"/>
  <c r="B2801"/>
  <c r="B2800"/>
  <c r="B2799"/>
  <c r="B2798"/>
  <c r="B2797"/>
  <c r="B2796"/>
  <c r="B2795"/>
  <c r="B2794"/>
  <c r="B2793"/>
  <c r="B2792"/>
  <c r="B2791"/>
  <c r="B2790"/>
  <c r="B2789"/>
  <c r="B2788"/>
  <c r="B2787"/>
  <c r="B2786"/>
  <c r="B2785"/>
  <c r="B2784"/>
  <c r="B2783"/>
  <c r="B2782"/>
  <c r="B2781"/>
  <c r="B2780"/>
  <c r="B2779"/>
  <c r="B2778"/>
  <c r="B2777"/>
  <c r="B2776"/>
  <c r="B2775"/>
  <c r="B2774"/>
  <c r="B2773"/>
  <c r="B2772"/>
  <c r="B2771"/>
  <c r="B2770"/>
  <c r="B2769"/>
  <c r="B2768"/>
  <c r="B2767"/>
  <c r="B2766"/>
  <c r="B2765"/>
  <c r="B2764"/>
  <c r="B2763"/>
  <c r="B2762"/>
  <c r="B2761"/>
  <c r="B2760"/>
  <c r="B2759"/>
  <c r="B2758"/>
  <c r="B2757"/>
  <c r="B2756"/>
  <c r="B2755"/>
  <c r="B2754"/>
  <c r="B2753"/>
  <c r="B2752"/>
  <c r="B2751"/>
  <c r="B2750"/>
  <c r="B2749"/>
  <c r="B2748"/>
  <c r="B2747"/>
  <c r="B2746"/>
  <c r="B2745"/>
  <c r="B2744"/>
  <c r="B2743"/>
  <c r="B2742"/>
  <c r="B2741"/>
  <c r="B2740"/>
  <c r="B2739"/>
  <c r="B2738"/>
  <c r="B2737"/>
  <c r="B2736"/>
  <c r="B2735"/>
  <c r="B2734"/>
  <c r="B2733"/>
  <c r="B2732"/>
  <c r="B2731"/>
  <c r="B2730"/>
  <c r="B2729"/>
  <c r="B2728"/>
  <c r="B2727"/>
  <c r="B2726"/>
  <c r="B2725"/>
  <c r="B2724"/>
  <c r="B2723"/>
  <c r="B2722"/>
  <c r="B2721"/>
  <c r="B2720"/>
  <c r="B2719"/>
  <c r="B2718"/>
  <c r="B2717"/>
  <c r="B2716"/>
  <c r="B2715"/>
  <c r="B2714"/>
  <c r="B2713"/>
  <c r="B2712"/>
  <c r="B2711"/>
  <c r="B2710"/>
  <c r="B2709"/>
  <c r="B2708"/>
  <c r="B2707"/>
  <c r="B2706"/>
  <c r="B2705"/>
  <c r="B2704"/>
  <c r="B2703"/>
  <c r="B2702"/>
  <c r="B2701"/>
  <c r="B2700"/>
  <c r="B2699"/>
  <c r="B2698"/>
  <c r="B2697"/>
  <c r="B2696"/>
  <c r="B2695"/>
  <c r="B2694"/>
  <c r="B2693"/>
  <c r="B2692"/>
  <c r="B2691"/>
  <c r="B2690"/>
  <c r="B2689"/>
  <c r="B2688"/>
  <c r="B2687"/>
  <c r="B2686"/>
  <c r="B2685"/>
  <c r="B2684"/>
  <c r="B2683"/>
  <c r="B2682"/>
  <c r="B2681"/>
  <c r="B2680"/>
  <c r="B2679"/>
  <c r="B2678"/>
  <c r="B2677"/>
  <c r="B2676"/>
  <c r="B2675"/>
  <c r="B2674"/>
  <c r="B2673"/>
  <c r="B2672"/>
  <c r="B2671"/>
  <c r="B2670"/>
  <c r="B2669"/>
  <c r="B2668"/>
  <c r="B2667"/>
  <c r="B2666"/>
  <c r="B2665"/>
  <c r="B2664"/>
  <c r="B2663"/>
  <c r="B2662"/>
  <c r="B2661"/>
  <c r="B2660"/>
  <c r="B2659"/>
  <c r="B2658"/>
  <c r="B2657"/>
  <c r="B2656"/>
  <c r="B2655"/>
  <c r="B2654"/>
  <c r="B2653"/>
  <c r="B2652"/>
  <c r="B2651"/>
  <c r="B2650"/>
  <c r="B2649"/>
  <c r="B2648"/>
  <c r="B2647"/>
  <c r="B2646"/>
  <c r="B2645"/>
  <c r="B2644"/>
  <c r="B2643"/>
  <c r="B2642"/>
  <c r="B2641"/>
  <c r="B2640"/>
  <c r="B2639"/>
  <c r="B2638"/>
  <c r="B2637"/>
  <c r="B2636"/>
  <c r="B2635"/>
  <c r="B2634"/>
  <c r="B2633"/>
  <c r="B2632"/>
  <c r="B2631"/>
  <c r="B2630"/>
  <c r="B2629"/>
  <c r="B2628"/>
  <c r="B2627"/>
  <c r="B2626"/>
  <c r="B2625"/>
  <c r="B2624"/>
  <c r="B2623"/>
  <c r="B2622"/>
  <c r="B2621"/>
  <c r="B2620"/>
  <c r="B2619"/>
  <c r="B2618"/>
  <c r="B2617"/>
  <c r="B2616"/>
  <c r="B2615"/>
  <c r="B2614"/>
  <c r="B2613"/>
  <c r="B2612"/>
  <c r="B2611"/>
  <c r="B2610"/>
  <c r="B2609"/>
  <c r="B2608"/>
  <c r="B2607"/>
  <c r="B2606"/>
  <c r="B2605"/>
  <c r="B2604"/>
  <c r="B2603"/>
  <c r="B2602"/>
  <c r="B2601"/>
  <c r="B2600"/>
  <c r="B2599"/>
  <c r="B2598"/>
  <c r="B2597"/>
  <c r="B2596"/>
  <c r="B2595"/>
  <c r="B2594"/>
  <c r="B2593"/>
  <c r="B2592"/>
  <c r="B2591"/>
  <c r="B2590"/>
  <c r="B2589"/>
  <c r="B2588"/>
  <c r="B2587"/>
  <c r="B2586"/>
  <c r="B2585"/>
  <c r="B2584"/>
  <c r="B2583"/>
  <c r="B2582"/>
  <c r="B2581"/>
  <c r="B2580"/>
  <c r="B2579"/>
  <c r="B2578"/>
  <c r="B2577"/>
  <c r="B2576"/>
  <c r="B2575"/>
  <c r="B2574"/>
  <c r="B2573"/>
  <c r="B2572"/>
  <c r="B2571"/>
  <c r="B2570"/>
  <c r="B2569"/>
  <c r="B2568"/>
  <c r="B2567"/>
  <c r="B2566"/>
  <c r="B2565"/>
  <c r="B2564"/>
  <c r="B2563"/>
  <c r="B2562"/>
  <c r="B2561"/>
  <c r="B2560"/>
  <c r="B2559"/>
  <c r="B2558"/>
  <c r="B2557"/>
  <c r="B2556"/>
  <c r="B2555"/>
  <c r="B2554"/>
  <c r="B2553"/>
  <c r="B2552"/>
  <c r="B2551"/>
  <c r="B2550"/>
  <c r="B2549"/>
  <c r="B2548"/>
  <c r="B2547"/>
  <c r="B2546"/>
  <c r="B2545"/>
  <c r="B2544"/>
  <c r="B2543"/>
  <c r="B2542"/>
  <c r="B2541"/>
  <c r="B2540"/>
  <c r="B2539"/>
  <c r="B2538"/>
  <c r="B2537"/>
  <c r="B2536"/>
  <c r="B2535"/>
  <c r="B2534"/>
  <c r="B2533"/>
  <c r="B2532"/>
  <c r="B2531"/>
  <c r="B2530"/>
  <c r="B2529"/>
  <c r="B2528"/>
  <c r="B2527"/>
  <c r="B2526"/>
  <c r="B2525"/>
  <c r="B2524"/>
  <c r="B2523"/>
  <c r="B2522"/>
  <c r="B2521"/>
  <c r="B2520"/>
  <c r="B2519"/>
  <c r="B2518"/>
  <c r="B2517"/>
  <c r="B2516"/>
  <c r="B2515"/>
  <c r="B2514"/>
  <c r="B2513"/>
  <c r="B2512"/>
  <c r="B2511"/>
  <c r="B2510"/>
  <c r="B2509"/>
  <c r="B2508"/>
  <c r="B2507"/>
  <c r="B2506"/>
  <c r="B2505"/>
  <c r="B2504"/>
  <c r="B2503"/>
  <c r="B2502"/>
  <c r="B2501"/>
  <c r="B2500"/>
  <c r="B2499"/>
  <c r="B2498"/>
  <c r="B2497"/>
  <c r="B2496"/>
  <c r="B2495"/>
  <c r="B2494"/>
  <c r="B2493"/>
  <c r="B2492"/>
  <c r="B2491"/>
  <c r="B2490"/>
  <c r="B2489"/>
  <c r="B2488"/>
  <c r="B2487"/>
  <c r="B2486"/>
  <c r="B2485"/>
  <c r="B2484"/>
  <c r="B2483"/>
  <c r="B2482"/>
  <c r="B2481"/>
  <c r="B2480"/>
  <c r="B2479"/>
  <c r="B2478"/>
  <c r="B2477"/>
  <c r="B2476"/>
  <c r="B2475"/>
  <c r="B2474"/>
  <c r="B2473"/>
  <c r="B2472"/>
  <c r="B2471"/>
  <c r="B2470"/>
  <c r="B2469"/>
  <c r="B2468"/>
  <c r="B2467"/>
  <c r="B2466"/>
  <c r="B2465"/>
  <c r="B2464"/>
  <c r="B2463"/>
  <c r="B2462"/>
  <c r="B2461"/>
  <c r="B2460"/>
  <c r="B2459"/>
  <c r="B2458"/>
  <c r="B2457"/>
  <c r="B2456"/>
  <c r="B2455"/>
  <c r="B2454"/>
  <c r="B2453"/>
  <c r="B2452"/>
  <c r="B2451"/>
  <c r="B2450"/>
  <c r="B2449"/>
  <c r="B2448"/>
  <c r="B2447"/>
  <c r="B2446"/>
  <c r="B2445"/>
  <c r="B2444"/>
  <c r="B2443"/>
  <c r="B2442"/>
  <c r="B2441"/>
  <c r="B2440"/>
  <c r="B2439"/>
  <c r="B2438"/>
  <c r="B2437"/>
  <c r="B2436"/>
  <c r="B2435"/>
  <c r="B2434"/>
  <c r="B2433"/>
  <c r="B2432"/>
  <c r="B2431"/>
  <c r="B2430"/>
  <c r="B2429"/>
  <c r="B2428"/>
  <c r="B2427"/>
  <c r="B2426"/>
  <c r="B2425"/>
  <c r="B2424"/>
  <c r="B2423"/>
  <c r="B2422"/>
  <c r="B2421"/>
  <c r="B2420"/>
  <c r="B2419"/>
  <c r="B2418"/>
  <c r="B2417"/>
  <c r="B2416"/>
  <c r="B2415"/>
  <c r="B2414"/>
  <c r="B2413"/>
  <c r="B2412"/>
  <c r="B2411"/>
  <c r="B2410"/>
  <c r="B2409"/>
  <c r="B2408"/>
  <c r="B2407"/>
  <c r="B2406"/>
  <c r="B2405"/>
  <c r="B2404"/>
  <c r="B2403"/>
  <c r="B2402"/>
  <c r="B2401"/>
  <c r="B2400"/>
  <c r="B2399"/>
  <c r="B2398"/>
  <c r="B2397"/>
  <c r="B2396"/>
  <c r="B2395"/>
  <c r="B2394"/>
  <c r="B2393"/>
  <c r="B2392"/>
  <c r="B2391"/>
  <c r="B2390"/>
  <c r="B2389"/>
  <c r="B2388"/>
  <c r="B2387"/>
  <c r="B2386"/>
  <c r="B2385"/>
  <c r="B2384"/>
  <c r="B2383"/>
  <c r="B2382"/>
  <c r="B2381"/>
  <c r="B2380"/>
  <c r="B2379"/>
  <c r="B2378"/>
  <c r="B2377"/>
  <c r="B2376"/>
  <c r="B2375"/>
  <c r="B2374"/>
  <c r="B2373"/>
  <c r="B2372"/>
  <c r="B2371"/>
  <c r="B2370"/>
  <c r="B2369"/>
  <c r="B2368"/>
  <c r="B2367"/>
  <c r="B2366"/>
  <c r="B2365"/>
  <c r="B2364"/>
  <c r="B2363"/>
  <c r="B2362"/>
  <c r="B2361"/>
  <c r="B2360"/>
  <c r="B2359"/>
  <c r="B2358"/>
  <c r="B2357"/>
  <c r="B2356"/>
  <c r="B2355"/>
  <c r="B2354"/>
  <c r="B2353"/>
  <c r="B2352"/>
  <c r="B2351"/>
  <c r="B2350"/>
  <c r="B2349"/>
  <c r="B2348"/>
  <c r="B2347"/>
  <c r="B2346"/>
  <c r="B2345"/>
  <c r="B2344"/>
  <c r="B2343"/>
  <c r="B2342"/>
  <c r="B2341"/>
  <c r="B2340"/>
  <c r="B2339"/>
  <c r="B2338"/>
  <c r="B2337"/>
  <c r="B2336"/>
  <c r="B2335"/>
  <c r="B2334"/>
  <c r="B2333"/>
  <c r="B2332"/>
  <c r="B2331"/>
  <c r="B2330"/>
  <c r="B2329"/>
  <c r="B2328"/>
  <c r="B2327"/>
  <c r="B2326"/>
  <c r="B2325"/>
  <c r="B2324"/>
  <c r="B2323"/>
  <c r="B2322"/>
  <c r="B2321"/>
  <c r="B2320"/>
  <c r="B2319"/>
  <c r="B2318"/>
  <c r="B2317"/>
  <c r="B2316"/>
  <c r="B2315"/>
  <c r="B2314"/>
  <c r="B2313"/>
  <c r="B2312"/>
  <c r="B2311"/>
  <c r="B2310"/>
  <c r="B2309"/>
  <c r="B2308"/>
  <c r="B2307"/>
  <c r="B2306"/>
  <c r="B2305"/>
  <c r="B2304"/>
  <c r="B2303"/>
  <c r="B2302"/>
  <c r="B2301"/>
  <c r="B2300"/>
  <c r="B2299"/>
  <c r="B2298"/>
  <c r="B2297"/>
  <c r="B2296"/>
  <c r="B2295"/>
  <c r="B2294"/>
  <c r="B2293"/>
  <c r="B2292"/>
  <c r="B2291"/>
  <c r="B2290"/>
  <c r="B2289"/>
  <c r="B2288"/>
  <c r="B2287"/>
  <c r="B2286"/>
  <c r="B2285"/>
  <c r="B2284"/>
  <c r="B2283"/>
  <c r="B2282"/>
  <c r="B2281"/>
  <c r="B2280"/>
  <c r="B2279"/>
  <c r="B2278"/>
  <c r="B2277"/>
  <c r="B2276"/>
  <c r="B2275"/>
  <c r="B2274"/>
  <c r="B2273"/>
  <c r="B2272"/>
  <c r="B2271"/>
  <c r="B2270"/>
  <c r="B2269"/>
  <c r="B2268"/>
  <c r="B2267"/>
  <c r="B2266"/>
  <c r="B2265"/>
  <c r="B2264"/>
  <c r="B2263"/>
  <c r="B2262"/>
  <c r="B2261"/>
  <c r="B2260"/>
  <c r="B2259"/>
  <c r="B2258"/>
  <c r="B2257"/>
  <c r="B2256"/>
  <c r="B2255"/>
  <c r="B2254"/>
  <c r="B2253"/>
  <c r="B2252"/>
  <c r="B2251"/>
  <c r="B2250"/>
  <c r="B2249"/>
  <c r="B2248"/>
  <c r="B2247"/>
  <c r="B2246"/>
  <c r="B2245"/>
  <c r="B2244"/>
  <c r="B2243"/>
  <c r="B2242"/>
  <c r="B2241"/>
  <c r="B2240"/>
  <c r="B2239"/>
  <c r="B2238"/>
  <c r="B2237"/>
  <c r="B2236"/>
  <c r="B2235"/>
  <c r="B2234"/>
  <c r="B2233"/>
  <c r="B2232"/>
  <c r="B2231"/>
  <c r="B2230"/>
  <c r="B2229"/>
  <c r="B2228"/>
  <c r="B2227"/>
  <c r="B2226"/>
  <c r="B2225"/>
  <c r="B2224"/>
  <c r="B2223"/>
  <c r="B2222"/>
  <c r="B2221"/>
  <c r="B2220"/>
  <c r="B2219"/>
  <c r="B2218"/>
  <c r="B2217"/>
  <c r="B2216"/>
  <c r="B2215"/>
  <c r="B2214"/>
  <c r="B2213"/>
  <c r="B2212"/>
  <c r="B2211"/>
  <c r="B2210"/>
  <c r="B2209"/>
  <c r="B2208"/>
  <c r="B2207"/>
  <c r="B2206"/>
  <c r="B2205"/>
  <c r="B2204"/>
  <c r="B2203"/>
  <c r="B2202"/>
  <c r="B2201"/>
  <c r="B2200"/>
  <c r="B2199"/>
  <c r="B2198"/>
  <c r="B2197"/>
  <c r="B2196"/>
  <c r="B2195"/>
  <c r="B2194"/>
  <c r="B2193"/>
  <c r="B2192"/>
  <c r="B2191"/>
  <c r="B2190"/>
  <c r="B2189"/>
  <c r="B2188"/>
  <c r="B2187"/>
  <c r="B2186"/>
  <c r="B2185"/>
  <c r="B2184"/>
  <c r="B2183"/>
  <c r="B2182"/>
  <c r="B2181"/>
  <c r="B2180"/>
  <c r="B2179"/>
  <c r="B2178"/>
  <c r="B2177"/>
  <c r="B2176"/>
  <c r="B2175"/>
  <c r="B2174"/>
  <c r="B2173"/>
  <c r="B2172"/>
  <c r="B2171"/>
  <c r="B2170"/>
  <c r="B2169"/>
  <c r="B2168"/>
  <c r="B2167"/>
  <c r="B2166"/>
  <c r="B2165"/>
  <c r="B2164"/>
  <c r="B2163"/>
  <c r="B2162"/>
  <c r="B2161"/>
  <c r="B2160"/>
  <c r="B2159"/>
  <c r="B2158"/>
  <c r="B2157"/>
  <c r="B2156"/>
  <c r="B2155"/>
  <c r="B2154"/>
  <c r="B2153"/>
  <c r="B2152"/>
  <c r="B2151"/>
  <c r="B2150"/>
  <c r="B2149"/>
  <c r="B2148"/>
  <c r="B2147"/>
  <c r="B2146"/>
  <c r="B2145"/>
  <c r="B2144"/>
  <c r="B2143"/>
  <c r="B2142"/>
  <c r="B2141"/>
  <c r="B2140"/>
  <c r="B2139"/>
  <c r="B2138"/>
  <c r="B2137"/>
  <c r="B2136"/>
  <c r="B2135"/>
  <c r="B2134"/>
  <c r="B2133"/>
  <c r="B2132"/>
  <c r="B2131"/>
  <c r="B2130"/>
  <c r="B2129"/>
  <c r="B2128"/>
  <c r="B2127"/>
  <c r="B2126"/>
  <c r="B2125"/>
  <c r="B2124"/>
  <c r="B2123"/>
  <c r="B2122"/>
  <c r="B2121"/>
  <c r="B2120"/>
  <c r="B2119"/>
  <c r="B2118"/>
  <c r="B2117"/>
  <c r="B2116"/>
  <c r="B2115"/>
  <c r="B2114"/>
  <c r="B2113"/>
  <c r="B2112"/>
  <c r="B2111"/>
  <c r="B2110"/>
  <c r="B2109"/>
  <c r="B2108"/>
  <c r="B2107"/>
  <c r="B2106"/>
  <c r="B2105"/>
  <c r="B2104"/>
  <c r="B2103"/>
  <c r="B2102"/>
  <c r="B2101"/>
  <c r="B2100"/>
  <c r="B2099"/>
  <c r="B2098"/>
  <c r="B2097"/>
  <c r="B2096"/>
  <c r="B2095"/>
  <c r="B2094"/>
  <c r="B2093"/>
  <c r="B2092"/>
  <c r="B2091"/>
  <c r="B2090"/>
  <c r="B2089"/>
  <c r="B2088"/>
  <c r="B2087"/>
  <c r="B2086"/>
  <c r="B2085"/>
  <c r="B2084"/>
  <c r="B2083"/>
  <c r="B2082"/>
  <c r="B2081"/>
  <c r="B2080"/>
  <c r="B2079"/>
  <c r="B2078"/>
  <c r="B2077"/>
  <c r="B2076"/>
  <c r="B2075"/>
  <c r="B2074"/>
  <c r="B2073"/>
  <c r="B2072"/>
  <c r="B2071"/>
  <c r="B2070"/>
  <c r="B2069"/>
  <c r="B2068"/>
  <c r="B2067"/>
  <c r="B2066"/>
  <c r="B2065"/>
  <c r="B2064"/>
  <c r="B2063"/>
  <c r="B2062"/>
  <c r="B2061"/>
  <c r="B2060"/>
  <c r="B2059"/>
  <c r="B2058"/>
  <c r="B2057"/>
  <c r="B2056"/>
  <c r="B2055"/>
  <c r="B2054"/>
  <c r="B2053"/>
  <c r="B2052"/>
  <c r="B2051"/>
  <c r="B2050"/>
  <c r="B2049"/>
  <c r="B2048"/>
  <c r="B2047"/>
  <c r="B2046"/>
  <c r="B2045"/>
  <c r="B2044"/>
  <c r="B2043"/>
  <c r="B2042"/>
  <c r="B2041"/>
  <c r="B2040"/>
  <c r="B2039"/>
  <c r="B2038"/>
  <c r="B2037"/>
  <c r="B2036"/>
  <c r="B2035"/>
  <c r="B2034"/>
  <c r="B2033"/>
  <c r="B2032"/>
  <c r="B2031"/>
  <c r="B2030"/>
  <c r="B2029"/>
  <c r="B2028"/>
  <c r="B2027"/>
  <c r="B2026"/>
  <c r="B2025"/>
  <c r="B2024"/>
  <c r="B2023"/>
  <c r="B2022"/>
  <c r="B2021"/>
  <c r="B2020"/>
  <c r="B2019"/>
  <c r="B2018"/>
  <c r="B2017"/>
  <c r="B2016"/>
  <c r="B2015"/>
  <c r="B2014"/>
  <c r="B2013"/>
  <c r="B2012"/>
  <c r="B2011"/>
  <c r="B2010"/>
  <c r="B2009"/>
  <c r="B2008"/>
  <c r="B2007"/>
  <c r="B2006"/>
  <c r="B2005"/>
  <c r="B2004"/>
  <c r="B2003"/>
  <c r="B2002"/>
  <c r="B2001"/>
  <c r="B2000"/>
  <c r="B1999"/>
  <c r="B1998"/>
  <c r="B1997"/>
  <c r="B1996"/>
  <c r="B1995"/>
  <c r="B1994"/>
  <c r="B1993"/>
  <c r="B1992"/>
  <c r="B1991"/>
  <c r="B1990"/>
  <c r="B1989"/>
  <c r="B1988"/>
  <c r="B1987"/>
  <c r="B1986"/>
  <c r="B1985"/>
  <c r="B1984"/>
  <c r="B1983"/>
  <c r="B1982"/>
  <c r="B1981"/>
  <c r="B1980"/>
  <c r="B1979"/>
  <c r="B1978"/>
  <c r="B1977"/>
  <c r="B1976"/>
  <c r="B1975"/>
  <c r="B1974"/>
  <c r="B1973"/>
  <c r="B1972"/>
  <c r="B1971"/>
  <c r="B1970"/>
  <c r="B1969"/>
  <c r="B1968"/>
  <c r="B1967"/>
  <c r="B1966"/>
  <c r="B1965"/>
  <c r="B1964"/>
  <c r="B1963"/>
  <c r="B1962"/>
  <c r="B1961"/>
  <c r="B1960"/>
  <c r="B1959"/>
  <c r="B1958"/>
  <c r="B1957"/>
  <c r="B1956"/>
  <c r="B1955"/>
  <c r="B1954"/>
  <c r="B1953"/>
  <c r="B1952"/>
  <c r="B1951"/>
  <c r="B1950"/>
  <c r="B1949"/>
  <c r="B1948"/>
  <c r="B1947"/>
  <c r="B1946"/>
  <c r="B1945"/>
  <c r="B1944"/>
  <c r="B1943"/>
  <c r="B1942"/>
  <c r="B1941"/>
  <c r="B1940"/>
  <c r="B1939"/>
  <c r="B1938"/>
  <c r="B1937"/>
  <c r="B1936"/>
  <c r="B1935"/>
  <c r="B1934"/>
  <c r="B1933"/>
  <c r="B1932"/>
  <c r="B1931"/>
  <c r="B1930"/>
  <c r="B1929"/>
  <c r="B1928"/>
  <c r="B1927"/>
  <c r="B1926"/>
  <c r="B1925"/>
  <c r="B1924"/>
  <c r="B1923"/>
  <c r="B1922"/>
  <c r="B1921"/>
  <c r="B1920"/>
  <c r="B1919"/>
  <c r="B1918"/>
  <c r="B1917"/>
  <c r="B1916"/>
  <c r="B1915"/>
  <c r="B1914"/>
  <c r="B1913"/>
  <c r="B1912"/>
  <c r="B1911"/>
  <c r="B1910"/>
  <c r="B1909"/>
  <c r="B1908"/>
  <c r="B1907"/>
  <c r="B1906"/>
  <c r="B1905"/>
  <c r="B1904"/>
  <c r="B1903"/>
  <c r="B1902"/>
  <c r="B1901"/>
  <c r="B1900"/>
  <c r="B1899"/>
  <c r="B1898"/>
  <c r="B1897"/>
  <c r="B1896"/>
  <c r="B1895"/>
  <c r="B1894"/>
  <c r="B1893"/>
  <c r="B1892"/>
  <c r="B1891"/>
  <c r="B1890"/>
  <c r="B1889"/>
  <c r="B1888"/>
  <c r="B1887"/>
  <c r="B1886"/>
  <c r="B1885"/>
  <c r="B1884"/>
  <c r="B1883"/>
  <c r="B1882"/>
  <c r="B1881"/>
  <c r="B1880"/>
  <c r="B1879"/>
  <c r="B1878"/>
  <c r="B1877"/>
  <c r="B1876"/>
  <c r="B1875"/>
  <c r="B1874"/>
  <c r="B1873"/>
  <c r="B1872"/>
  <c r="B1871"/>
  <c r="B1870"/>
  <c r="B1869"/>
  <c r="B1868"/>
  <c r="B1867"/>
  <c r="B1866"/>
  <c r="B1865"/>
  <c r="B1864"/>
  <c r="B1863"/>
  <c r="B1862"/>
  <c r="B1861"/>
  <c r="B1860"/>
  <c r="B1859"/>
  <c r="B1858"/>
  <c r="B1857"/>
  <c r="B1856"/>
  <c r="B1855"/>
  <c r="B1854"/>
  <c r="B1853"/>
  <c r="B1852"/>
  <c r="B1851"/>
  <c r="B1850"/>
  <c r="B1849"/>
  <c r="B1848"/>
  <c r="B1847"/>
  <c r="B1846"/>
  <c r="B1845"/>
  <c r="B1844"/>
  <c r="B1843"/>
  <c r="B1842"/>
  <c r="B1841"/>
  <c r="B1840"/>
  <c r="B1839"/>
  <c r="B1838"/>
  <c r="B1837"/>
  <c r="B1836"/>
  <c r="B1835"/>
  <c r="B1834"/>
  <c r="B1833"/>
  <c r="B1832"/>
  <c r="B1831"/>
  <c r="B1830"/>
  <c r="B1829"/>
  <c r="B1828"/>
  <c r="B1827"/>
  <c r="B1826"/>
  <c r="B1825"/>
  <c r="B1824"/>
  <c r="B1823"/>
  <c r="B1822"/>
  <c r="B1821"/>
  <c r="B1820"/>
  <c r="B1819"/>
  <c r="B1818"/>
  <c r="B1817"/>
  <c r="B1816"/>
  <c r="B1815"/>
  <c r="B1814"/>
  <c r="B1813"/>
  <c r="B1812"/>
  <c r="B1811"/>
  <c r="B1810"/>
  <c r="B1809"/>
  <c r="B1808"/>
  <c r="B1807"/>
  <c r="B1806"/>
  <c r="B1805"/>
  <c r="B1804"/>
  <c r="B1803"/>
  <c r="B1802"/>
  <c r="B1801"/>
  <c r="B1800"/>
  <c r="B1799"/>
  <c r="B1798"/>
  <c r="B1797"/>
  <c r="B1796"/>
  <c r="B1795"/>
  <c r="B1794"/>
  <c r="B1793"/>
  <c r="B1792"/>
  <c r="B1791"/>
  <c r="B1790"/>
  <c r="B1789"/>
  <c r="B1788"/>
  <c r="B1787"/>
  <c r="B1786"/>
  <c r="B1785"/>
  <c r="B1784"/>
  <c r="B1783"/>
  <c r="B1782"/>
  <c r="B1781"/>
  <c r="B1780"/>
  <c r="B1779"/>
  <c r="B1778"/>
  <c r="B1777"/>
  <c r="B1776"/>
  <c r="B1775"/>
  <c r="B1774"/>
  <c r="B1773"/>
  <c r="B1772"/>
  <c r="B1771"/>
  <c r="B1770"/>
  <c r="B1769"/>
  <c r="B1768"/>
  <c r="B1767"/>
  <c r="B1766"/>
  <c r="B1765"/>
  <c r="B1764"/>
  <c r="B1763"/>
  <c r="B1762"/>
  <c r="B1761"/>
  <c r="B1760"/>
  <c r="B1759"/>
  <c r="B1758"/>
  <c r="B1757"/>
  <c r="B1756"/>
  <c r="B1755"/>
  <c r="B1754"/>
  <c r="B1753"/>
  <c r="B1752"/>
  <c r="B1751"/>
  <c r="B1750"/>
  <c r="B1749"/>
  <c r="B1748"/>
  <c r="B1747"/>
  <c r="B1746"/>
  <c r="B1745"/>
  <c r="B1744"/>
  <c r="B1743"/>
  <c r="B1742"/>
  <c r="B1741"/>
  <c r="B1740"/>
  <c r="B1739"/>
  <c r="B1738"/>
  <c r="B1737"/>
  <c r="B1736"/>
  <c r="B1735"/>
  <c r="B1734"/>
  <c r="B1733"/>
  <c r="B1732"/>
  <c r="B1731"/>
  <c r="B1730"/>
  <c r="B1729"/>
  <c r="B1728"/>
  <c r="B1727"/>
  <c r="B1726"/>
  <c r="B1725"/>
  <c r="B1724"/>
  <c r="B1723"/>
  <c r="B1722"/>
  <c r="B1721"/>
  <c r="B1720"/>
  <c r="B1719"/>
  <c r="B1718"/>
  <c r="B1717"/>
  <c r="B1716"/>
  <c r="B1715"/>
  <c r="B1714"/>
  <c r="B1713"/>
  <c r="B1712"/>
  <c r="B1711"/>
  <c r="B1710"/>
  <c r="B1709"/>
  <c r="B1708"/>
  <c r="B1707"/>
  <c r="B1706"/>
  <c r="B1705"/>
  <c r="B1704"/>
  <c r="B1703"/>
  <c r="B1702"/>
  <c r="B1701"/>
  <c r="B1700"/>
  <c r="B1699"/>
  <c r="B1698"/>
  <c r="B1697"/>
  <c r="B1696"/>
  <c r="B1695"/>
  <c r="B1694"/>
  <c r="B1693"/>
  <c r="B1692"/>
  <c r="B1691"/>
  <c r="B1690"/>
  <c r="B1689"/>
  <c r="B1688"/>
  <c r="B1687"/>
  <c r="B1686"/>
  <c r="B1685"/>
  <c r="B1684"/>
  <c r="B1683"/>
  <c r="B1682"/>
  <c r="B1681"/>
  <c r="B1680"/>
  <c r="B1679"/>
  <c r="B1678"/>
  <c r="B1677"/>
  <c r="B1676"/>
  <c r="B1675"/>
  <c r="B1674"/>
  <c r="B1673"/>
  <c r="B1672"/>
  <c r="B1671"/>
  <c r="B1670"/>
  <c r="B1669"/>
  <c r="B1668"/>
  <c r="B1667"/>
  <c r="B1666"/>
  <c r="B1665"/>
  <c r="B1664"/>
  <c r="B1663"/>
  <c r="B1662"/>
  <c r="B1661"/>
  <c r="B1660"/>
  <c r="B1659"/>
  <c r="B1658"/>
  <c r="B1657"/>
  <c r="B1656"/>
  <c r="B1655"/>
  <c r="B1654"/>
  <c r="B1653"/>
  <c r="B1652"/>
  <c r="B1651"/>
  <c r="B1650"/>
  <c r="B1649"/>
  <c r="B1648"/>
  <c r="B1647"/>
  <c r="B1646"/>
  <c r="B1645"/>
  <c r="B1644"/>
  <c r="B1643"/>
  <c r="B1642"/>
  <c r="B1641"/>
  <c r="B1640"/>
  <c r="B1639"/>
  <c r="B1638"/>
  <c r="B1637"/>
  <c r="B1636"/>
  <c r="B1635"/>
  <c r="B1634"/>
  <c r="B1633"/>
  <c r="B1632"/>
  <c r="B1631"/>
  <c r="B1630"/>
  <c r="B1629"/>
  <c r="B1628"/>
  <c r="B1627"/>
  <c r="B1626"/>
  <c r="B1625"/>
  <c r="B1624"/>
  <c r="B1623"/>
  <c r="B1622"/>
  <c r="B1621"/>
  <c r="B1620"/>
  <c r="B1619"/>
  <c r="B1618"/>
  <c r="B1617"/>
  <c r="B1616"/>
  <c r="B1615"/>
  <c r="B1614"/>
  <c r="B1613"/>
  <c r="B1612"/>
  <c r="B1611"/>
  <c r="B1610"/>
  <c r="B1609"/>
  <c r="B1608"/>
  <c r="B1607"/>
  <c r="B1606"/>
  <c r="B1605"/>
  <c r="B1604"/>
  <c r="B1603"/>
  <c r="B1602"/>
  <c r="B1601"/>
  <c r="B1600"/>
  <c r="B1599"/>
  <c r="B1598"/>
  <c r="B1597"/>
  <c r="B1596"/>
  <c r="B1595"/>
  <c r="B1594"/>
  <c r="B1593"/>
  <c r="B1592"/>
  <c r="B1591"/>
  <c r="B1590"/>
  <c r="B1589"/>
  <c r="B1588"/>
  <c r="B1587"/>
  <c r="B1586"/>
  <c r="B1585"/>
  <c r="B1584"/>
  <c r="B1583"/>
  <c r="B1582"/>
  <c r="B1581"/>
  <c r="B1580"/>
  <c r="B1579"/>
  <c r="B1578"/>
  <c r="B1577"/>
  <c r="B1576"/>
  <c r="B1575"/>
  <c r="B1574"/>
  <c r="B1573"/>
  <c r="B1572"/>
  <c r="B1571"/>
  <c r="B1570"/>
  <c r="B1569"/>
  <c r="B1568"/>
  <c r="B1567"/>
  <c r="B1566"/>
  <c r="B1565"/>
  <c r="B1564"/>
  <c r="B1563"/>
  <c r="B1562"/>
  <c r="B1561"/>
  <c r="B1560"/>
  <c r="B1559"/>
  <c r="B1558"/>
  <c r="B1557"/>
  <c r="B1556"/>
  <c r="B1555"/>
  <c r="B1554"/>
  <c r="B1553"/>
  <c r="B1552"/>
  <c r="B1551"/>
  <c r="B1550"/>
  <c r="B1549"/>
  <c r="B1548"/>
  <c r="B1547"/>
  <c r="B1546"/>
  <c r="B1545"/>
  <c r="B1544"/>
  <c r="B1543"/>
  <c r="B1542"/>
  <c r="B1541"/>
  <c r="B1540"/>
  <c r="B1539"/>
  <c r="B1538"/>
  <c r="B1537"/>
  <c r="B1536"/>
  <c r="B1535"/>
  <c r="B1534"/>
  <c r="B1533"/>
  <c r="B1532"/>
  <c r="B1531"/>
  <c r="B1530"/>
  <c r="B1529"/>
  <c r="B1528"/>
  <c r="B1527"/>
  <c r="B1526"/>
  <c r="B1525"/>
  <c r="B1524"/>
  <c r="B1523"/>
  <c r="B1522"/>
  <c r="B1521"/>
  <c r="B1520"/>
  <c r="B1519"/>
  <c r="B1518"/>
  <c r="B1517"/>
  <c r="B1516"/>
  <c r="B1515"/>
  <c r="B1514"/>
  <c r="B1513"/>
  <c r="B1512"/>
  <c r="B1511"/>
  <c r="B1510"/>
  <c r="B1509"/>
  <c r="B1508"/>
  <c r="B1507"/>
  <c r="B1506"/>
  <c r="B1505"/>
  <c r="B1504"/>
  <c r="B1503"/>
  <c r="B1502"/>
  <c r="B1501"/>
  <c r="B1500"/>
  <c r="B1499"/>
  <c r="B1498"/>
  <c r="B1497"/>
  <c r="B1496"/>
  <c r="B1495"/>
  <c r="B1494"/>
  <c r="B1493"/>
  <c r="B1492"/>
  <c r="B1491"/>
  <c r="B1490"/>
  <c r="B1489"/>
  <c r="B1488"/>
  <c r="B1487"/>
  <c r="B1486"/>
  <c r="B1485"/>
  <c r="B1484"/>
  <c r="B1483"/>
  <c r="B1482"/>
  <c r="B1481"/>
  <c r="B1480"/>
  <c r="B1479"/>
  <c r="B1478"/>
  <c r="B1477"/>
  <c r="B1476"/>
  <c r="B1475"/>
  <c r="B1474"/>
  <c r="B1473"/>
  <c r="B1472"/>
  <c r="B1471"/>
  <c r="B1470"/>
  <c r="B1469"/>
  <c r="B1468"/>
  <c r="B1467"/>
  <c r="B1466"/>
  <c r="B1465"/>
  <c r="B1464"/>
  <c r="B1463"/>
  <c r="B1462"/>
  <c r="B1461"/>
  <c r="B1460"/>
  <c r="B1459"/>
  <c r="B1458"/>
  <c r="B1457"/>
  <c r="B1456"/>
  <c r="B1455"/>
  <c r="B1454"/>
  <c r="B1453"/>
  <c r="B1452"/>
  <c r="B1451"/>
  <c r="B1450"/>
  <c r="B1449"/>
  <c r="B1448"/>
  <c r="B1447"/>
  <c r="B1446"/>
  <c r="B1445"/>
  <c r="B1444"/>
  <c r="B1443"/>
  <c r="B1442"/>
  <c r="B1441"/>
  <c r="B1440"/>
  <c r="B1439"/>
  <c r="B1438"/>
  <c r="B1437"/>
  <c r="B1436"/>
  <c r="B1435"/>
  <c r="B1434"/>
  <c r="B1433"/>
  <c r="B1432"/>
  <c r="B1431"/>
  <c r="B1430"/>
  <c r="B1429"/>
  <c r="B1428"/>
  <c r="B1427"/>
  <c r="B1426"/>
  <c r="B1425"/>
  <c r="B1424"/>
  <c r="B1423"/>
  <c r="B1422"/>
  <c r="B1421"/>
  <c r="B1420"/>
  <c r="B1419"/>
  <c r="B1418"/>
  <c r="B1417"/>
  <c r="B1416"/>
  <c r="B1415"/>
  <c r="B1414"/>
  <c r="B1413"/>
  <c r="B1412"/>
  <c r="B1411"/>
  <c r="B1410"/>
  <c r="B1409"/>
  <c r="B1408"/>
  <c r="B1407"/>
  <c r="B1406"/>
  <c r="B1405"/>
  <c r="B1404"/>
  <c r="B1403"/>
  <c r="B1402"/>
  <c r="B1401"/>
  <c r="B1400"/>
  <c r="B1399"/>
  <c r="B1398"/>
  <c r="B1397"/>
  <c r="B1396"/>
  <c r="B1395"/>
  <c r="B1394"/>
  <c r="B1393"/>
  <c r="B1392"/>
  <c r="B1391"/>
  <c r="B1390"/>
  <c r="B1389"/>
  <c r="B1388"/>
  <c r="B1387"/>
  <c r="B1386"/>
  <c r="B1385"/>
  <c r="B1384"/>
  <c r="B1383"/>
  <c r="B1382"/>
  <c r="B1381"/>
  <c r="B1380"/>
  <c r="B1379"/>
  <c r="B1378"/>
  <c r="B1377"/>
  <c r="B1376"/>
  <c r="B1375"/>
  <c r="B1374"/>
  <c r="B1373"/>
  <c r="B1372"/>
  <c r="B1371"/>
  <c r="B1370"/>
  <c r="B1369"/>
  <c r="B1368"/>
  <c r="B1367"/>
  <c r="B1366"/>
  <c r="B1365"/>
  <c r="B1364"/>
  <c r="B1363"/>
  <c r="B1362"/>
  <c r="B1361"/>
  <c r="B1360"/>
  <c r="B1359"/>
  <c r="B1358"/>
  <c r="B1357"/>
  <c r="B1356"/>
  <c r="B1355"/>
  <c r="B1354"/>
  <c r="B1353"/>
  <c r="B1352"/>
  <c r="B1351"/>
  <c r="B1350"/>
  <c r="B1349"/>
  <c r="B1348"/>
  <c r="B1347"/>
  <c r="B1346"/>
  <c r="B1345"/>
  <c r="B1344"/>
  <c r="B1343"/>
  <c r="B1342"/>
  <c r="B1341"/>
  <c r="B1340"/>
  <c r="B1339"/>
  <c r="B1338"/>
  <c r="B1337"/>
  <c r="B1336"/>
  <c r="B1335"/>
  <c r="B1334"/>
  <c r="B1333"/>
  <c r="B1332"/>
  <c r="B1331"/>
  <c r="B1330"/>
  <c r="B1329"/>
  <c r="B1328"/>
  <c r="B1327"/>
  <c r="B1326"/>
  <c r="B1325"/>
  <c r="B1324"/>
  <c r="B1323"/>
  <c r="B1322"/>
  <c r="B1321"/>
  <c r="B1320"/>
  <c r="B1319"/>
  <c r="B1318"/>
  <c r="B1317"/>
  <c r="B1316"/>
  <c r="B1315"/>
  <c r="B1314"/>
  <c r="B1313"/>
  <c r="B1312"/>
  <c r="B1311"/>
  <c r="B1310"/>
  <c r="B1309"/>
  <c r="B1308"/>
  <c r="B1307"/>
  <c r="B1306"/>
  <c r="B1305"/>
  <c r="B1304"/>
  <c r="B1303"/>
  <c r="B1302"/>
  <c r="B1301"/>
  <c r="B1300"/>
  <c r="B1299"/>
  <c r="B1298"/>
  <c r="B1297"/>
  <c r="B1296"/>
  <c r="B1295"/>
  <c r="B1294"/>
  <c r="B1293"/>
  <c r="B1292"/>
  <c r="B1291"/>
  <c r="B1290"/>
  <c r="B1289"/>
  <c r="B1288"/>
  <c r="B1287"/>
  <c r="B1286"/>
  <c r="B1285"/>
  <c r="B1284"/>
  <c r="B1283"/>
  <c r="B1282"/>
  <c r="B1281"/>
  <c r="B1280"/>
  <c r="B1279"/>
  <c r="B1278"/>
  <c r="B1277"/>
  <c r="B1276"/>
  <c r="B1275"/>
  <c r="B1274"/>
  <c r="B1273"/>
  <c r="B1272"/>
  <c r="B1271"/>
  <c r="B1270"/>
  <c r="B1269"/>
  <c r="B1268"/>
  <c r="B1267"/>
  <c r="B1266"/>
  <c r="B1265"/>
  <c r="B1264"/>
  <c r="B1263"/>
  <c r="B1262"/>
  <c r="B1261"/>
  <c r="B1260"/>
  <c r="B1259"/>
  <c r="B1258"/>
  <c r="B1257"/>
  <c r="B1256"/>
  <c r="B1255"/>
  <c r="B1254"/>
  <c r="B1253"/>
  <c r="B1252"/>
  <c r="B1251"/>
  <c r="B1250"/>
  <c r="B1249"/>
  <c r="B1248"/>
  <c r="B1247"/>
  <c r="B1246"/>
  <c r="B1245"/>
  <c r="B1244"/>
  <c r="B1243"/>
  <c r="B1242"/>
  <c r="B1241"/>
  <c r="B1240"/>
  <c r="B1239"/>
  <c r="B1238"/>
  <c r="B1237"/>
  <c r="B1236"/>
  <c r="B1235"/>
  <c r="B1234"/>
  <c r="B1233"/>
  <c r="B1232"/>
  <c r="B1231"/>
  <c r="B1230"/>
  <c r="B1229"/>
  <c r="B1228"/>
  <c r="B1227"/>
  <c r="B1226"/>
  <c r="B1225"/>
  <c r="B1224"/>
  <c r="B1223"/>
  <c r="B1222"/>
  <c r="B1221"/>
  <c r="B1220"/>
  <c r="B1219"/>
  <c r="B1218"/>
  <c r="B1217"/>
  <c r="B1216"/>
  <c r="B1215"/>
  <c r="B1214"/>
  <c r="B1213"/>
  <c r="B1212"/>
  <c r="B1211"/>
  <c r="B1210"/>
  <c r="B1209"/>
  <c r="B1208"/>
  <c r="B1207"/>
  <c r="B1206"/>
  <c r="B1205"/>
  <c r="B1204"/>
  <c r="B1203"/>
  <c r="B1202"/>
  <c r="B1201"/>
  <c r="B1200"/>
  <c r="B1199"/>
  <c r="B1198"/>
  <c r="B1197"/>
  <c r="B1196"/>
  <c r="B1195"/>
  <c r="B1194"/>
  <c r="B1193"/>
  <c r="B1192"/>
  <c r="B1191"/>
  <c r="B1190"/>
  <c r="B1189"/>
  <c r="B1188"/>
  <c r="B1187"/>
  <c r="B1186"/>
  <c r="B1185"/>
  <c r="B1184"/>
  <c r="B1183"/>
  <c r="B1182"/>
  <c r="B1181"/>
  <c r="B1180"/>
  <c r="B1179"/>
  <c r="B1178"/>
  <c r="B1177"/>
  <c r="B1176"/>
  <c r="B1175"/>
  <c r="B1174"/>
  <c r="B1173"/>
  <c r="B1172"/>
  <c r="B1171"/>
  <c r="B1170"/>
  <c r="B1169"/>
  <c r="B1168"/>
  <c r="B1167"/>
  <c r="B1166"/>
  <c r="B1165"/>
  <c r="B1164"/>
  <c r="B1163"/>
  <c r="B1162"/>
  <c r="B1161"/>
  <c r="B1160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I2684" i="3" l="1"/>
  <c r="I12"/>
  <c r="I13" s="1"/>
  <c r="I14" s="1"/>
  <c r="AC170" i="2"/>
  <c r="AD170" s="1"/>
  <c r="AC218"/>
  <c r="AD218" s="1"/>
  <c r="AC222"/>
  <c r="AD222" s="1"/>
  <c r="AC242"/>
  <c r="AD242" s="1"/>
  <c r="AC174"/>
  <c r="AD174" s="1"/>
  <c r="AC178"/>
  <c r="AD178" s="1"/>
  <c r="AD2680" s="1"/>
  <c r="AC224"/>
  <c r="AD224" s="1"/>
  <c r="M11"/>
  <c r="L11"/>
  <c r="L15"/>
  <c r="M15"/>
  <c r="M21"/>
  <c r="L21"/>
  <c r="M23"/>
  <c r="L23"/>
  <c r="M25"/>
  <c r="L25"/>
  <c r="M27"/>
  <c r="L27"/>
  <c r="M29"/>
  <c r="L29"/>
  <c r="K11"/>
  <c r="J11"/>
  <c r="K13"/>
  <c r="J13"/>
  <c r="J15"/>
  <c r="I15" s="1"/>
  <c r="K15"/>
  <c r="K21"/>
  <c r="J21"/>
  <c r="I21" s="1"/>
  <c r="K23"/>
  <c r="J23"/>
  <c r="I23" s="1"/>
  <c r="K25"/>
  <c r="J25"/>
  <c r="I25" s="1"/>
  <c r="M30" s="1"/>
  <c r="K27"/>
  <c r="J27"/>
  <c r="I27" s="1"/>
  <c r="K29"/>
  <c r="J29"/>
  <c r="I29" s="1"/>
  <c r="J33" s="1"/>
  <c r="L32"/>
  <c r="M32"/>
  <c r="M33"/>
  <c r="L33"/>
  <c r="L35"/>
  <c r="M35"/>
  <c r="L36"/>
  <c r="M36"/>
  <c r="M37"/>
  <c r="L37"/>
  <c r="M38"/>
  <c r="L38"/>
  <c r="L44"/>
  <c r="M45"/>
  <c r="L45"/>
  <c r="M47"/>
  <c r="L47"/>
  <c r="L48"/>
  <c r="M48"/>
  <c r="L50"/>
  <c r="M50"/>
  <c r="M51"/>
  <c r="L51"/>
  <c r="M55"/>
  <c r="L55"/>
  <c r="M59"/>
  <c r="L59"/>
  <c r="M66"/>
  <c r="L66"/>
  <c r="L67"/>
  <c r="M67"/>
  <c r="M70"/>
  <c r="L70"/>
  <c r="L72"/>
  <c r="M72"/>
  <c r="M79"/>
  <c r="L79"/>
  <c r="L85"/>
  <c r="M85"/>
  <c r="M86"/>
  <c r="L86"/>
  <c r="M89"/>
  <c r="L89"/>
  <c r="L90"/>
  <c r="M90"/>
  <c r="M94"/>
  <c r="L94"/>
  <c r="L96"/>
  <c r="M96"/>
  <c r="M97"/>
  <c r="L97"/>
  <c r="L99"/>
  <c r="M99"/>
  <c r="L103"/>
  <c r="M103"/>
  <c r="M108"/>
  <c r="L108"/>
  <c r="M113"/>
  <c r="L113"/>
  <c r="L114"/>
  <c r="M114"/>
  <c r="M120"/>
  <c r="L120"/>
  <c r="L121"/>
  <c r="M121"/>
  <c r="L123"/>
  <c r="M123"/>
  <c r="M135"/>
  <c r="L135"/>
  <c r="L136"/>
  <c r="M136"/>
  <c r="M138"/>
  <c r="L138"/>
  <c r="M139"/>
  <c r="L139"/>
  <c r="L140"/>
  <c r="M140"/>
  <c r="L141"/>
  <c r="M141"/>
  <c r="M142"/>
  <c r="L142"/>
  <c r="L143"/>
  <c r="M143"/>
  <c r="M144"/>
  <c r="L144"/>
  <c r="L145"/>
  <c r="M145"/>
  <c r="M146"/>
  <c r="L146"/>
  <c r="L148"/>
  <c r="M148"/>
  <c r="M150"/>
  <c r="L150"/>
  <c r="M151"/>
  <c r="L151"/>
  <c r="L152"/>
  <c r="M152"/>
  <c r="L153"/>
  <c r="M153"/>
  <c r="M154"/>
  <c r="L154"/>
  <c r="L155"/>
  <c r="M155"/>
  <c r="M156"/>
  <c r="L156"/>
  <c r="M157"/>
  <c r="L157"/>
  <c r="L160"/>
  <c r="M160"/>
  <c r="L173"/>
  <c r="M173"/>
  <c r="M174"/>
  <c r="L174"/>
  <c r="M177"/>
  <c r="L177"/>
  <c r="L178"/>
  <c r="M178"/>
  <c r="L179"/>
  <c r="M179"/>
  <c r="M182"/>
  <c r="L182"/>
  <c r="M185"/>
  <c r="L185"/>
  <c r="L186"/>
  <c r="M186"/>
  <c r="M205"/>
  <c r="L205"/>
  <c r="L206"/>
  <c r="M206"/>
  <c r="L207"/>
  <c r="M207"/>
  <c r="L211"/>
  <c r="M211"/>
  <c r="M212"/>
  <c r="L212"/>
  <c r="M215"/>
  <c r="L215"/>
  <c r="M216"/>
  <c r="L216"/>
  <c r="L217"/>
  <c r="M217"/>
  <c r="M218"/>
  <c r="L218"/>
  <c r="L219"/>
  <c r="M219"/>
  <c r="L220"/>
  <c r="M220"/>
  <c r="M221"/>
  <c r="L221"/>
  <c r="L222"/>
  <c r="M222"/>
  <c r="M223"/>
  <c r="L223"/>
  <c r="L224"/>
  <c r="M224"/>
  <c r="M225"/>
  <c r="L225"/>
  <c r="M227"/>
  <c r="L227"/>
  <c r="L228"/>
  <c r="M228"/>
  <c r="M232"/>
  <c r="L232"/>
  <c r="L235"/>
  <c r="M235"/>
  <c r="M236"/>
  <c r="L236"/>
  <c r="L238"/>
  <c r="M238"/>
  <c r="M239"/>
  <c r="L239"/>
  <c r="L241"/>
  <c r="M241"/>
  <c r="M242"/>
  <c r="L242"/>
  <c r="L243"/>
  <c r="M243"/>
  <c r="L247"/>
  <c r="M247"/>
  <c r="M248"/>
  <c r="L248"/>
  <c r="M249"/>
  <c r="L249"/>
  <c r="L255"/>
  <c r="M255"/>
  <c r="M256"/>
  <c r="L256"/>
  <c r="L257"/>
  <c r="M257"/>
  <c r="L262"/>
  <c r="M262"/>
  <c r="M264"/>
  <c r="L264"/>
  <c r="M265"/>
  <c r="L265"/>
  <c r="L266"/>
  <c r="M266"/>
  <c r="L267"/>
  <c r="M267"/>
  <c r="M268"/>
  <c r="L268"/>
  <c r="L269"/>
  <c r="M269"/>
  <c r="L275"/>
  <c r="M275"/>
  <c r="M276"/>
  <c r="L276"/>
  <c r="M278"/>
  <c r="L278"/>
  <c r="L279"/>
  <c r="M279"/>
  <c r="M282"/>
  <c r="L282"/>
  <c r="L283"/>
  <c r="M283"/>
  <c r="M289"/>
  <c r="L289"/>
  <c r="L290"/>
  <c r="M290"/>
  <c r="M292"/>
  <c r="L292"/>
  <c r="M297"/>
  <c r="L297"/>
  <c r="L298"/>
  <c r="M298"/>
  <c r="M299"/>
  <c r="L299"/>
  <c r="M303"/>
  <c r="L303"/>
  <c r="L304"/>
  <c r="M304"/>
  <c r="L307"/>
  <c r="M307"/>
  <c r="M308"/>
  <c r="L308"/>
  <c r="M309"/>
  <c r="L309"/>
  <c r="L310"/>
  <c r="M310"/>
  <c r="L311"/>
  <c r="M311"/>
  <c r="M312"/>
  <c r="L312"/>
  <c r="M313"/>
  <c r="L313"/>
  <c r="L314"/>
  <c r="M314"/>
  <c r="L315"/>
  <c r="M315"/>
  <c r="L316"/>
  <c r="M316"/>
  <c r="L317"/>
  <c r="M317"/>
  <c r="L318"/>
  <c r="M318"/>
  <c r="L319"/>
  <c r="M319"/>
  <c r="L320"/>
  <c r="M320"/>
  <c r="M321"/>
  <c r="L321"/>
  <c r="L322"/>
  <c r="M322"/>
  <c r="L323"/>
  <c r="M323"/>
  <c r="L324"/>
  <c r="M324"/>
  <c r="L325"/>
  <c r="M325"/>
  <c r="L326"/>
  <c r="M326"/>
  <c r="L327"/>
  <c r="M327"/>
  <c r="M328"/>
  <c r="L328"/>
  <c r="M329"/>
  <c r="L329"/>
  <c r="L330"/>
  <c r="M330"/>
  <c r="L331"/>
  <c r="M331"/>
  <c r="L333"/>
  <c r="M333"/>
  <c r="M334"/>
  <c r="L334"/>
  <c r="L335"/>
  <c r="M335"/>
  <c r="M336"/>
  <c r="L336"/>
  <c r="M339"/>
  <c r="L339"/>
  <c r="L340"/>
  <c r="M340"/>
  <c r="L341"/>
  <c r="M341"/>
  <c r="L342"/>
  <c r="M342"/>
  <c r="L343"/>
  <c r="M343"/>
  <c r="M344"/>
  <c r="L344"/>
  <c r="M345"/>
  <c r="L345"/>
  <c r="M346"/>
  <c r="L346"/>
  <c r="M347"/>
  <c r="L347"/>
  <c r="M348"/>
  <c r="L348"/>
  <c r="L349"/>
  <c r="M349"/>
  <c r="M350"/>
  <c r="L350"/>
  <c r="L355"/>
  <c r="M355"/>
  <c r="M356"/>
  <c r="L356"/>
  <c r="M363"/>
  <c r="L363"/>
  <c r="L365"/>
  <c r="M365"/>
  <c r="L367"/>
  <c r="M367"/>
  <c r="M369"/>
  <c r="L369"/>
  <c r="L374"/>
  <c r="M374"/>
  <c r="L375"/>
  <c r="M375"/>
  <c r="L379"/>
  <c r="M379"/>
  <c r="L381"/>
  <c r="M381"/>
  <c r="M384"/>
  <c r="L384"/>
  <c r="M385"/>
  <c r="L385"/>
  <c r="M386"/>
  <c r="L386"/>
  <c r="L388"/>
  <c r="M388"/>
  <c r="M390"/>
  <c r="L390"/>
  <c r="M391"/>
  <c r="L391"/>
  <c r="M395"/>
  <c r="L395"/>
  <c r="L396"/>
  <c r="M396"/>
  <c r="L397"/>
  <c r="M397"/>
  <c r="M398"/>
  <c r="L398"/>
  <c r="L399"/>
  <c r="M399"/>
  <c r="M400"/>
  <c r="L400"/>
  <c r="M401"/>
  <c r="L401"/>
  <c r="L402"/>
  <c r="M402"/>
  <c r="M403"/>
  <c r="L403"/>
  <c r="L404"/>
  <c r="M404"/>
  <c r="M405"/>
  <c r="L405"/>
  <c r="L406"/>
  <c r="M406"/>
  <c r="M407"/>
  <c r="L407"/>
  <c r="M410"/>
  <c r="L410"/>
  <c r="M415"/>
  <c r="L415"/>
  <c r="M420"/>
  <c r="L420"/>
  <c r="L422"/>
  <c r="M422"/>
  <c r="L424"/>
  <c r="M424"/>
  <c r="M428"/>
  <c r="L428"/>
  <c r="M430"/>
  <c r="L430"/>
  <c r="L432"/>
  <c r="M432"/>
  <c r="M433"/>
  <c r="L433"/>
  <c r="M444"/>
  <c r="L444"/>
  <c r="M453"/>
  <c r="L453"/>
  <c r="L454"/>
  <c r="M454"/>
  <c r="L457"/>
  <c r="M457"/>
  <c r="L459"/>
  <c r="M459"/>
  <c r="L461"/>
  <c r="M461"/>
  <c r="L465"/>
  <c r="M465"/>
  <c r="M466"/>
  <c r="L466"/>
  <c r="L469"/>
  <c r="M469"/>
  <c r="M470"/>
  <c r="L470"/>
  <c r="M471"/>
  <c r="L471"/>
  <c r="M476"/>
  <c r="L476"/>
  <c r="L478"/>
  <c r="M478"/>
  <c r="M479"/>
  <c r="L479"/>
  <c r="L481"/>
  <c r="M481"/>
  <c r="L482"/>
  <c r="M482"/>
  <c r="L483"/>
  <c r="M483"/>
  <c r="M487"/>
  <c r="L487"/>
  <c r="M490"/>
  <c r="L490"/>
  <c r="L492"/>
  <c r="M492"/>
  <c r="M493"/>
  <c r="L493"/>
  <c r="L495"/>
  <c r="M495"/>
  <c r="L496"/>
  <c r="M496"/>
  <c r="M511"/>
  <c r="L511"/>
  <c r="M512"/>
  <c r="L512"/>
  <c r="M515"/>
  <c r="L515"/>
  <c r="M516"/>
  <c r="L516"/>
  <c r="L517"/>
  <c r="M517"/>
  <c r="M519"/>
  <c r="L519"/>
  <c r="M541"/>
  <c r="L541"/>
  <c r="L542"/>
  <c r="M542"/>
  <c r="M543"/>
  <c r="L543"/>
  <c r="L544"/>
  <c r="M544"/>
  <c r="M546"/>
  <c r="L546"/>
  <c r="L552"/>
  <c r="M552"/>
  <c r="M553"/>
  <c r="L553"/>
  <c r="L554"/>
  <c r="M554"/>
  <c r="L560"/>
  <c r="M560"/>
  <c r="L561"/>
  <c r="M561"/>
  <c r="L563"/>
  <c r="M563"/>
  <c r="L565"/>
  <c r="M565"/>
  <c r="L566"/>
  <c r="M566"/>
  <c r="M567"/>
  <c r="L567"/>
  <c r="M569"/>
  <c r="L569"/>
  <c r="M570"/>
  <c r="L570"/>
  <c r="M571"/>
  <c r="L571"/>
  <c r="L572"/>
  <c r="M572"/>
  <c r="L573"/>
  <c r="M573"/>
  <c r="M574"/>
  <c r="L574"/>
  <c r="M578"/>
  <c r="L578"/>
  <c r="L579"/>
  <c r="M579"/>
  <c r="M580"/>
  <c r="L580"/>
  <c r="L581"/>
  <c r="M581"/>
  <c r="M584"/>
  <c r="L584"/>
  <c r="L585"/>
  <c r="M585"/>
  <c r="M589"/>
  <c r="L589"/>
  <c r="M590"/>
  <c r="L590"/>
  <c r="L595"/>
  <c r="M595"/>
  <c r="M596"/>
  <c r="L596"/>
  <c r="L597"/>
  <c r="M597"/>
  <c r="L598"/>
  <c r="M598"/>
  <c r="M600"/>
  <c r="L600"/>
  <c r="M602"/>
  <c r="L602"/>
  <c r="L604"/>
  <c r="M604"/>
  <c r="M605"/>
  <c r="L605"/>
  <c r="L608"/>
  <c r="M608"/>
  <c r="M609"/>
  <c r="L609"/>
  <c r="L610"/>
  <c r="M610"/>
  <c r="L613"/>
  <c r="M613"/>
  <c r="L614"/>
  <c r="M614"/>
  <c r="M616"/>
  <c r="L616"/>
  <c r="L617"/>
  <c r="M617"/>
  <c r="M619"/>
  <c r="L619"/>
  <c r="M624"/>
  <c r="L624"/>
  <c r="M632"/>
  <c r="L632"/>
  <c r="L636"/>
  <c r="M636"/>
  <c r="M639"/>
  <c r="L639"/>
  <c r="L641"/>
  <c r="M641"/>
  <c r="M642"/>
  <c r="L642"/>
  <c r="M643"/>
  <c r="L643"/>
  <c r="M644"/>
  <c r="L644"/>
  <c r="L645"/>
  <c r="M645"/>
  <c r="L649"/>
  <c r="M649"/>
  <c r="L650"/>
  <c r="M650"/>
  <c r="M651"/>
  <c r="L651"/>
  <c r="M652"/>
  <c r="L652"/>
  <c r="L653"/>
  <c r="M653"/>
  <c r="M655"/>
  <c r="L655"/>
  <c r="M656"/>
  <c r="L656"/>
  <c r="L659"/>
  <c r="M659"/>
  <c r="M664"/>
  <c r="L664"/>
  <c r="L670"/>
  <c r="M670"/>
  <c r="M671"/>
  <c r="L671"/>
  <c r="L672"/>
  <c r="M672"/>
  <c r="L680"/>
  <c r="M680"/>
  <c r="M691"/>
  <c r="L691"/>
  <c r="M692"/>
  <c r="L692"/>
  <c r="L693"/>
  <c r="M693"/>
  <c r="M694"/>
  <c r="L694"/>
  <c r="M700"/>
  <c r="L700"/>
  <c r="M704"/>
  <c r="L704"/>
  <c r="L705"/>
  <c r="M705"/>
  <c r="M706"/>
  <c r="L706"/>
  <c r="M708"/>
  <c r="L708"/>
  <c r="L709"/>
  <c r="M709"/>
  <c r="M714"/>
  <c r="L714"/>
  <c r="L718"/>
  <c r="M718"/>
  <c r="M720"/>
  <c r="L720"/>
  <c r="M721"/>
  <c r="L721"/>
  <c r="M726"/>
  <c r="L726"/>
  <c r="M728"/>
  <c r="L728"/>
  <c r="M733"/>
  <c r="L733"/>
  <c r="M735"/>
  <c r="L735"/>
  <c r="L741"/>
  <c r="M741"/>
  <c r="L744"/>
  <c r="M744"/>
  <c r="M745"/>
  <c r="L745"/>
  <c r="L746"/>
  <c r="M746"/>
  <c r="M747"/>
  <c r="L747"/>
  <c r="L752"/>
  <c r="M752"/>
  <c r="M753"/>
  <c r="L753"/>
  <c r="L754"/>
  <c r="M754"/>
  <c r="M755"/>
  <c r="L755"/>
  <c r="L756"/>
  <c r="M756"/>
  <c r="L757"/>
  <c r="M757"/>
  <c r="M759"/>
  <c r="L759"/>
  <c r="L783"/>
  <c r="M783"/>
  <c r="L785"/>
  <c r="M785"/>
  <c r="M786"/>
  <c r="L786"/>
  <c r="L787"/>
  <c r="M787"/>
  <c r="M788"/>
  <c r="L788"/>
  <c r="L789"/>
  <c r="M789"/>
  <c r="L792"/>
  <c r="M792"/>
  <c r="M802"/>
  <c r="L802"/>
  <c r="L803"/>
  <c r="M803"/>
  <c r="M807"/>
  <c r="L807"/>
  <c r="L808"/>
  <c r="M808"/>
  <c r="L809"/>
  <c r="M809"/>
  <c r="M810"/>
  <c r="L810"/>
  <c r="M811"/>
  <c r="L811"/>
  <c r="M813"/>
  <c r="L813"/>
  <c r="L815"/>
  <c r="M815"/>
  <c r="M816"/>
  <c r="L816"/>
  <c r="M818"/>
  <c r="L818"/>
  <c r="L819"/>
  <c r="M819"/>
  <c r="M820"/>
  <c r="L820"/>
  <c r="L821"/>
  <c r="M821"/>
  <c r="L823"/>
  <c r="M823"/>
  <c r="M827"/>
  <c r="L827"/>
  <c r="M831"/>
  <c r="L831"/>
  <c r="M832"/>
  <c r="L832"/>
  <c r="M833"/>
  <c r="L833"/>
  <c r="M835"/>
  <c r="L835"/>
  <c r="L836"/>
  <c r="M836"/>
  <c r="M837"/>
  <c r="L837"/>
  <c r="L840"/>
  <c r="M840"/>
  <c r="M842"/>
  <c r="L842"/>
  <c r="M843"/>
  <c r="L843"/>
  <c r="L845"/>
  <c r="M845"/>
  <c r="M856"/>
  <c r="L856"/>
  <c r="L857"/>
  <c r="M857"/>
  <c r="M863"/>
  <c r="L863"/>
  <c r="M864"/>
  <c r="L864"/>
  <c r="M866"/>
  <c r="L866"/>
  <c r="M868"/>
  <c r="L868"/>
  <c r="M870"/>
  <c r="L870"/>
  <c r="L876"/>
  <c r="M876"/>
  <c r="L879"/>
  <c r="M879"/>
  <c r="M882"/>
  <c r="L882"/>
  <c r="L883"/>
  <c r="M883"/>
  <c r="L886"/>
  <c r="M886"/>
  <c r="L889"/>
  <c r="M889"/>
  <c r="M890"/>
  <c r="L890"/>
  <c r="L893"/>
  <c r="M893"/>
  <c r="M900"/>
  <c r="L900"/>
  <c r="M901"/>
  <c r="L901"/>
  <c r="M906"/>
  <c r="L906"/>
  <c r="L907"/>
  <c r="M907"/>
  <c r="L908"/>
  <c r="M908"/>
  <c r="M909"/>
  <c r="L909"/>
  <c r="L910"/>
  <c r="M910"/>
  <c r="L911"/>
  <c r="M911"/>
  <c r="M912"/>
  <c r="L912"/>
  <c r="M918"/>
  <c r="L918"/>
  <c r="L919"/>
  <c r="M919"/>
  <c r="M920"/>
  <c r="L920"/>
  <c r="M929"/>
  <c r="L929"/>
  <c r="L930"/>
  <c r="M930"/>
  <c r="L931"/>
  <c r="M931"/>
  <c r="L932"/>
  <c r="M932"/>
  <c r="M933"/>
  <c r="L933"/>
  <c r="M936"/>
  <c r="L936"/>
  <c r="L937"/>
  <c r="M937"/>
  <c r="M939"/>
  <c r="L939"/>
  <c r="M948"/>
  <c r="L948"/>
  <c r="L951"/>
  <c r="M951"/>
  <c r="L952"/>
  <c r="M952"/>
  <c r="M953"/>
  <c r="L953"/>
  <c r="M954"/>
  <c r="L954"/>
  <c r="L955"/>
  <c r="M955"/>
  <c r="L959"/>
  <c r="M959"/>
  <c r="M960"/>
  <c r="L960"/>
  <c r="L961"/>
  <c r="M961"/>
  <c r="L963"/>
  <c r="M963"/>
  <c r="L966"/>
  <c r="M966"/>
  <c r="L967"/>
  <c r="M967"/>
  <c r="M968"/>
  <c r="L968"/>
  <c r="L969"/>
  <c r="M969"/>
  <c r="M972"/>
  <c r="L972"/>
  <c r="L973"/>
  <c r="M973"/>
  <c r="M975"/>
  <c r="L975"/>
  <c r="M978"/>
  <c r="L978"/>
  <c r="L982"/>
  <c r="M982"/>
  <c r="M985"/>
  <c r="L985"/>
  <c r="M986"/>
  <c r="L986"/>
  <c r="L987"/>
  <c r="M987"/>
  <c r="L992"/>
  <c r="M992"/>
  <c r="M996"/>
  <c r="L996"/>
  <c r="M999"/>
  <c r="L999"/>
  <c r="L1001"/>
  <c r="M1001"/>
  <c r="L1003"/>
  <c r="M1003"/>
  <c r="L1005"/>
  <c r="M1005"/>
  <c r="L1006"/>
  <c r="M1006"/>
  <c r="M1007"/>
  <c r="L1007"/>
  <c r="L1009"/>
  <c r="M1009"/>
  <c r="L1010"/>
  <c r="M1010"/>
  <c r="M1011"/>
  <c r="L1011"/>
  <c r="L1014"/>
  <c r="M1014"/>
  <c r="L1016"/>
  <c r="M1016"/>
  <c r="M1019"/>
  <c r="L1019"/>
  <c r="L1020"/>
  <c r="M1020"/>
  <c r="M1024"/>
  <c r="L1024"/>
  <c r="L1025"/>
  <c r="M1025"/>
  <c r="L1034"/>
  <c r="M1034"/>
  <c r="M1036"/>
  <c r="L1036"/>
  <c r="M1040"/>
  <c r="L1040"/>
  <c r="M1041"/>
  <c r="L1041"/>
  <c r="L1048"/>
  <c r="M1048"/>
  <c r="M1050"/>
  <c r="L1050"/>
  <c r="M1053"/>
  <c r="L1053"/>
  <c r="M1055"/>
  <c r="L1055"/>
  <c r="L1056"/>
  <c r="M1056"/>
  <c r="M1060"/>
  <c r="L1060"/>
  <c r="L1062"/>
  <c r="M1062"/>
  <c r="M1064"/>
  <c r="L1064"/>
  <c r="M1070"/>
  <c r="L1070"/>
  <c r="M1073"/>
  <c r="L1073"/>
  <c r="M1076"/>
  <c r="L1076"/>
  <c r="L1080"/>
  <c r="M1080"/>
  <c r="M1081"/>
  <c r="L1081"/>
  <c r="M1082"/>
  <c r="L1082"/>
  <c r="M1085"/>
  <c r="L1085"/>
  <c r="L1087"/>
  <c r="M1087"/>
  <c r="L1094"/>
  <c r="M1094"/>
  <c r="M1095"/>
  <c r="L1095"/>
  <c r="M1096"/>
  <c r="L1096"/>
  <c r="M1098"/>
  <c r="L1098"/>
  <c r="L1100"/>
  <c r="M1100"/>
  <c r="L1101"/>
  <c r="M1101"/>
  <c r="M1102"/>
  <c r="L1102"/>
  <c r="M1105"/>
  <c r="L1105"/>
  <c r="M1110"/>
  <c r="L1110"/>
  <c r="L1114"/>
  <c r="M1114"/>
  <c r="L1115"/>
  <c r="M1115"/>
  <c r="M1116"/>
  <c r="L1116"/>
  <c r="M1117"/>
  <c r="L1117"/>
  <c r="L1118"/>
  <c r="M1118"/>
  <c r="M1122"/>
  <c r="L1122"/>
  <c r="L1123"/>
  <c r="M1123"/>
  <c r="L1126"/>
  <c r="M1126"/>
  <c r="M1134"/>
  <c r="L1134"/>
  <c r="L1143"/>
  <c r="M1143"/>
  <c r="L1147"/>
  <c r="M1147"/>
  <c r="L1149"/>
  <c r="M1149"/>
  <c r="M1163"/>
  <c r="L1163"/>
  <c r="M1175"/>
  <c r="L1175"/>
  <c r="M1188"/>
  <c r="L1188"/>
  <c r="M1189"/>
  <c r="L1189"/>
  <c r="L1191"/>
  <c r="M1191"/>
  <c r="L1192"/>
  <c r="M1192"/>
  <c r="L1193"/>
  <c r="M1193"/>
  <c r="L1194"/>
  <c r="M1194"/>
  <c r="L1195"/>
  <c r="M1195"/>
  <c r="L1196"/>
  <c r="M1196"/>
  <c r="L1197"/>
  <c r="M1197"/>
  <c r="M1199"/>
  <c r="L1199"/>
  <c r="L1200"/>
  <c r="M1200"/>
  <c r="M1206"/>
  <c r="L1206"/>
  <c r="M1212"/>
  <c r="L1212"/>
  <c r="L1213"/>
  <c r="M1213"/>
  <c r="L1214"/>
  <c r="M1214"/>
  <c r="M1228"/>
  <c r="L1228"/>
  <c r="L1230"/>
  <c r="M1230"/>
  <c r="L1231"/>
  <c r="M1231"/>
  <c r="M1233"/>
  <c r="L1233"/>
  <c r="M1234"/>
  <c r="L1234"/>
  <c r="M1237"/>
  <c r="L1237"/>
  <c r="L1239"/>
  <c r="M1239"/>
  <c r="M1240"/>
  <c r="L1240"/>
  <c r="M17"/>
  <c r="K17"/>
  <c r="K19"/>
  <c r="L31"/>
  <c r="L34"/>
  <c r="L39"/>
  <c r="L40"/>
  <c r="L41"/>
  <c r="L42"/>
  <c r="L43"/>
  <c r="L46"/>
  <c r="L49"/>
  <c r="L52"/>
  <c r="L53"/>
  <c r="L54"/>
  <c r="L56"/>
  <c r="L57"/>
  <c r="L58"/>
  <c r="L60"/>
  <c r="L61"/>
  <c r="L62"/>
  <c r="L63"/>
  <c r="L64"/>
  <c r="L65"/>
  <c r="L68"/>
  <c r="L69"/>
  <c r="L71"/>
  <c r="L73"/>
  <c r="M74"/>
  <c r="L75"/>
  <c r="L76"/>
  <c r="L77"/>
  <c r="L78"/>
  <c r="L80"/>
  <c r="L81"/>
  <c r="L82"/>
  <c r="L83"/>
  <c r="L84"/>
  <c r="L87"/>
  <c r="L88"/>
  <c r="L91"/>
  <c r="L92"/>
  <c r="L93"/>
  <c r="L95"/>
  <c r="L98"/>
  <c r="L100"/>
  <c r="L101"/>
  <c r="L102"/>
  <c r="L104"/>
  <c r="L105"/>
  <c r="L106"/>
  <c r="L107"/>
  <c r="L109"/>
  <c r="L110"/>
  <c r="L111"/>
  <c r="L112"/>
  <c r="L115"/>
  <c r="L116"/>
  <c r="L117"/>
  <c r="L118"/>
  <c r="L119"/>
  <c r="L122"/>
  <c r="L124"/>
  <c r="L125"/>
  <c r="L126"/>
  <c r="L127"/>
  <c r="L128"/>
  <c r="L129"/>
  <c r="L130"/>
  <c r="L131"/>
  <c r="L132"/>
  <c r="L133"/>
  <c r="L134"/>
  <c r="L137"/>
  <c r="L147"/>
  <c r="L149"/>
  <c r="L158"/>
  <c r="L159"/>
  <c r="M161"/>
  <c r="M162"/>
  <c r="L175"/>
  <c r="L176"/>
  <c r="L180"/>
  <c r="L181"/>
  <c r="L183"/>
  <c r="L184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8"/>
  <c r="L209"/>
  <c r="L210"/>
  <c r="L213"/>
  <c r="L214"/>
  <c r="L226"/>
  <c r="L229"/>
  <c r="L230"/>
  <c r="M231"/>
  <c r="L233"/>
  <c r="L234"/>
  <c r="L237"/>
  <c r="L240"/>
  <c r="L244"/>
  <c r="L245"/>
  <c r="L246"/>
  <c r="L250"/>
  <c r="L251"/>
  <c r="L252"/>
  <c r="M253"/>
  <c r="L254"/>
  <c r="L258"/>
  <c r="L259"/>
  <c r="L260"/>
  <c r="L261"/>
  <c r="L263"/>
  <c r="M270"/>
  <c r="L271"/>
  <c r="L277"/>
  <c r="L280"/>
  <c r="L281"/>
  <c r="L284"/>
  <c r="L285"/>
  <c r="L286"/>
  <c r="L287"/>
  <c r="L288"/>
  <c r="L291"/>
  <c r="L293"/>
  <c r="L294"/>
  <c r="L295"/>
  <c r="L296"/>
  <c r="L300"/>
  <c r="L301"/>
  <c r="L302"/>
  <c r="L305"/>
  <c r="L306"/>
  <c r="L332"/>
  <c r="L337"/>
  <c r="L338"/>
  <c r="L351"/>
  <c r="L352"/>
  <c r="L353"/>
  <c r="L354"/>
  <c r="L357"/>
  <c r="L358"/>
  <c r="L359"/>
  <c r="L366"/>
  <c r="L368"/>
  <c r="L370"/>
  <c r="L371"/>
  <c r="L372"/>
  <c r="L373"/>
  <c r="L376"/>
  <c r="L377"/>
  <c r="L378"/>
  <c r="L380"/>
  <c r="L382"/>
  <c r="L383"/>
  <c r="L387"/>
  <c r="L389"/>
  <c r="L392"/>
  <c r="L393"/>
  <c r="L394"/>
  <c r="L408"/>
  <c r="L409"/>
  <c r="L411"/>
  <c r="L412"/>
  <c r="L413"/>
  <c r="L414"/>
  <c r="L416"/>
  <c r="L417"/>
  <c r="L418"/>
  <c r="L419"/>
  <c r="L421"/>
  <c r="L423"/>
  <c r="L425"/>
  <c r="L426"/>
  <c r="L427"/>
  <c r="L429"/>
  <c r="L431"/>
  <c r="L434"/>
  <c r="L435"/>
  <c r="L436"/>
  <c r="L437"/>
  <c r="L438"/>
  <c r="L439"/>
  <c r="L440"/>
  <c r="L441"/>
  <c r="L442"/>
  <c r="L443"/>
  <c r="L445"/>
  <c r="L446"/>
  <c r="L447"/>
  <c r="L448"/>
  <c r="L449"/>
  <c r="L450"/>
  <c r="L451"/>
  <c r="L452"/>
  <c r="L455"/>
  <c r="L456"/>
  <c r="L458"/>
  <c r="M460"/>
  <c r="L462"/>
  <c r="L464"/>
  <c r="L467"/>
  <c r="L472"/>
  <c r="L473"/>
  <c r="L474"/>
  <c r="L475"/>
  <c r="L477"/>
  <c r="L480"/>
  <c r="L484"/>
  <c r="L485"/>
  <c r="L486"/>
  <c r="L488"/>
  <c r="L489"/>
  <c r="L491"/>
  <c r="L494"/>
  <c r="L497"/>
  <c r="M498"/>
  <c r="L504"/>
  <c r="L505"/>
  <c r="L507"/>
  <c r="L508"/>
  <c r="L514"/>
  <c r="L524"/>
  <c r="L525"/>
  <c r="L528"/>
  <c r="L530"/>
  <c r="L531"/>
  <c r="L532"/>
  <c r="L533"/>
  <c r="L535"/>
  <c r="L536"/>
  <c r="L537"/>
  <c r="L538"/>
  <c r="L539"/>
  <c r="L540"/>
  <c r="L545"/>
  <c r="L547"/>
  <c r="L548"/>
  <c r="L549"/>
  <c r="L550"/>
  <c r="L551"/>
  <c r="L555"/>
  <c r="L556"/>
  <c r="L557"/>
  <c r="L558"/>
  <c r="L559"/>
  <c r="L562"/>
  <c r="L564"/>
  <c r="L568"/>
  <c r="L575"/>
  <c r="L576"/>
  <c r="L577"/>
  <c r="L582"/>
  <c r="L583"/>
  <c r="L586"/>
  <c r="L587"/>
  <c r="L588"/>
  <c r="M591"/>
  <c r="L592"/>
  <c r="L593"/>
  <c r="L594"/>
  <c r="L599"/>
  <c r="L601"/>
  <c r="L603"/>
  <c r="L606"/>
  <c r="M607"/>
  <c r="L611"/>
  <c r="L612"/>
  <c r="L615"/>
  <c r="L618"/>
  <c r="L620"/>
  <c r="L621"/>
  <c r="L622"/>
  <c r="L623"/>
  <c r="L626"/>
  <c r="L627"/>
  <c r="L628"/>
  <c r="L629"/>
  <c r="L630"/>
  <c r="L631"/>
  <c r="L633"/>
  <c r="L634"/>
  <c r="L635"/>
  <c r="L637"/>
  <c r="L638"/>
  <c r="L640"/>
  <c r="L646"/>
  <c r="L647"/>
  <c r="L648"/>
  <c r="L654"/>
  <c r="L657"/>
  <c r="L658"/>
  <c r="L660"/>
  <c r="L661"/>
  <c r="L662"/>
  <c r="L663"/>
  <c r="L665"/>
  <c r="L666"/>
  <c r="L667"/>
  <c r="L668"/>
  <c r="L669"/>
  <c r="L673"/>
  <c r="L674"/>
  <c r="L675"/>
  <c r="L676"/>
  <c r="L677"/>
  <c r="L678"/>
  <c r="L679"/>
  <c r="L681"/>
  <c r="L682"/>
  <c r="L683"/>
  <c r="L687"/>
  <c r="L690"/>
  <c r="L695"/>
  <c r="L696"/>
  <c r="L697"/>
  <c r="L698"/>
  <c r="L699"/>
  <c r="L701"/>
  <c r="L702"/>
  <c r="L703"/>
  <c r="L707"/>
  <c r="L710"/>
  <c r="L711"/>
  <c r="L712"/>
  <c r="L713"/>
  <c r="L715"/>
  <c r="L716"/>
  <c r="L717"/>
  <c r="M719"/>
  <c r="M729"/>
  <c r="L748"/>
  <c r="L749"/>
  <c r="L750"/>
  <c r="L751"/>
  <c r="L758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4"/>
  <c r="L790"/>
  <c r="L791"/>
  <c r="L793"/>
  <c r="L794"/>
  <c r="L795"/>
  <c r="L796"/>
  <c r="L797"/>
  <c r="L798"/>
  <c r="L799"/>
  <c r="L800"/>
  <c r="L801"/>
  <c r="L804"/>
  <c r="L805"/>
  <c r="L806"/>
  <c r="L812"/>
  <c r="L814"/>
  <c r="L817"/>
  <c r="L822"/>
  <c r="M824"/>
  <c r="L829"/>
  <c r="L830"/>
  <c r="L834"/>
  <c r="L838"/>
  <c r="L839"/>
  <c r="L841"/>
  <c r="L844"/>
  <c r="L846"/>
  <c r="L847"/>
  <c r="L848"/>
  <c r="L849"/>
  <c r="L850"/>
  <c r="L851"/>
  <c r="L852"/>
  <c r="L853"/>
  <c r="L854"/>
  <c r="L855"/>
  <c r="L858"/>
  <c r="L859"/>
  <c r="L860"/>
  <c r="L861"/>
  <c r="L862"/>
  <c r="L865"/>
  <c r="L867"/>
  <c r="L869"/>
  <c r="L871"/>
  <c r="L872"/>
  <c r="L873"/>
  <c r="L874"/>
  <c r="L875"/>
  <c r="M877"/>
  <c r="L878"/>
  <c r="L880"/>
  <c r="M881"/>
  <c r="L884"/>
  <c r="L885"/>
  <c r="L887"/>
  <c r="L888"/>
  <c r="L891"/>
  <c r="L892"/>
  <c r="L894"/>
  <c r="L895"/>
  <c r="L896"/>
  <c r="L897"/>
  <c r="L898"/>
  <c r="L899"/>
  <c r="L902"/>
  <c r="L903"/>
  <c r="L904"/>
  <c r="L905"/>
  <c r="L913"/>
  <c r="L914"/>
  <c r="L915"/>
  <c r="L916"/>
  <c r="L917"/>
  <c r="L921"/>
  <c r="L922"/>
  <c r="L923"/>
  <c r="L924"/>
  <c r="L925"/>
  <c r="L926"/>
  <c r="L927"/>
  <c r="L928"/>
  <c r="L934"/>
  <c r="L935"/>
  <c r="L938"/>
  <c r="L940"/>
  <c r="L941"/>
  <c r="L942"/>
  <c r="L943"/>
  <c r="L944"/>
  <c r="L945"/>
  <c r="L946"/>
  <c r="L947"/>
  <c r="L949"/>
  <c r="L950"/>
  <c r="L956"/>
  <c r="L957"/>
  <c r="L958"/>
  <c r="L962"/>
  <c r="L964"/>
  <c r="L965"/>
  <c r="L970"/>
  <c r="L971"/>
  <c r="L974"/>
  <c r="L976"/>
  <c r="L977"/>
  <c r="L979"/>
  <c r="L980"/>
  <c r="L981"/>
  <c r="L983"/>
  <c r="L984"/>
  <c r="L988"/>
  <c r="L989"/>
  <c r="L990"/>
  <c r="L991"/>
  <c r="L993"/>
  <c r="L994"/>
  <c r="L995"/>
  <c r="L997"/>
  <c r="L998"/>
  <c r="L1000"/>
  <c r="L1002"/>
  <c r="L1004"/>
  <c r="L1008"/>
  <c r="L1012"/>
  <c r="L1013"/>
  <c r="L1015"/>
  <c r="L1017"/>
  <c r="L1018"/>
  <c r="L1021"/>
  <c r="L1022"/>
  <c r="L1023"/>
  <c r="L1026"/>
  <c r="L1027"/>
  <c r="L1028"/>
  <c r="L1029"/>
  <c r="L1030"/>
  <c r="L1031"/>
  <c r="L1032"/>
  <c r="L1033"/>
  <c r="L1035"/>
  <c r="L1037"/>
  <c r="L1038"/>
  <c r="L1039"/>
  <c r="L1042"/>
  <c r="L1043"/>
  <c r="L1044"/>
  <c r="L1045"/>
  <c r="L1046"/>
  <c r="L1047"/>
  <c r="L1049"/>
  <c r="L1051"/>
  <c r="L1052"/>
  <c r="L1054"/>
  <c r="L1057"/>
  <c r="L1058"/>
  <c r="L1059"/>
  <c r="L1061"/>
  <c r="L1063"/>
  <c r="L1065"/>
  <c r="L1066"/>
  <c r="L1067"/>
  <c r="L1068"/>
  <c r="L1069"/>
  <c r="L1071"/>
  <c r="L1072"/>
  <c r="L1074"/>
  <c r="L1075"/>
  <c r="L1077"/>
  <c r="L1078"/>
  <c r="L1079"/>
  <c r="L1083"/>
  <c r="L1084"/>
  <c r="L1086"/>
  <c r="L1088"/>
  <c r="L1089"/>
  <c r="L1090"/>
  <c r="L1091"/>
  <c r="L1092"/>
  <c r="L1093"/>
  <c r="M1097"/>
  <c r="L1099"/>
  <c r="L1103"/>
  <c r="L1104"/>
  <c r="L1106"/>
  <c r="L1107"/>
  <c r="L1108"/>
  <c r="L1109"/>
  <c r="L1111"/>
  <c r="L1112"/>
  <c r="L1113"/>
  <c r="L1120"/>
  <c r="L1125"/>
  <c r="L1127"/>
  <c r="L1128"/>
  <c r="L1130"/>
  <c r="L1135"/>
  <c r="L1137"/>
  <c r="L1140"/>
  <c r="L1142"/>
  <c r="L1144"/>
  <c r="L1145"/>
  <c r="L1146"/>
  <c r="L1151"/>
  <c r="L1152"/>
  <c r="L1153"/>
  <c r="L1154"/>
  <c r="L1155"/>
  <c r="L1156"/>
  <c r="L1158"/>
  <c r="L1159"/>
  <c r="L1160"/>
  <c r="L1161"/>
  <c r="L1162"/>
  <c r="L1164"/>
  <c r="L1165"/>
  <c r="L1190"/>
  <c r="L1198"/>
  <c r="L1201"/>
  <c r="L1202"/>
  <c r="L1203"/>
  <c r="M1204"/>
  <c r="L1205"/>
  <c r="L1207"/>
  <c r="L1208"/>
  <c r="L1209"/>
  <c r="L1210"/>
  <c r="L1211"/>
  <c r="L1215"/>
  <c r="L1216"/>
  <c r="L1217"/>
  <c r="L1218"/>
  <c r="L1219"/>
  <c r="L1220"/>
  <c r="L1221"/>
  <c r="L1222"/>
  <c r="L1223"/>
  <c r="L1224"/>
  <c r="L1225"/>
  <c r="L1226"/>
  <c r="L1227"/>
  <c r="L1229"/>
  <c r="L1232"/>
  <c r="L1235"/>
  <c r="L1236"/>
  <c r="L1238"/>
  <c r="M12"/>
  <c r="L12"/>
  <c r="M14"/>
  <c r="L14"/>
  <c r="M16"/>
  <c r="L16"/>
  <c r="M18"/>
  <c r="L18"/>
  <c r="L22"/>
  <c r="M22"/>
  <c r="L26"/>
  <c r="M26"/>
  <c r="K14"/>
  <c r="J14"/>
  <c r="I14" s="1"/>
  <c r="K18"/>
  <c r="J18"/>
  <c r="K20"/>
  <c r="J20"/>
  <c r="K24"/>
  <c r="J24"/>
  <c r="K28"/>
  <c r="J28"/>
  <c r="K32"/>
  <c r="K33"/>
  <c r="J35"/>
  <c r="K35"/>
  <c r="J36"/>
  <c r="I36" s="1"/>
  <c r="K36"/>
  <c r="K38"/>
  <c r="J38"/>
  <c r="I38" s="1"/>
  <c r="K43"/>
  <c r="J43"/>
  <c r="K44"/>
  <c r="K45"/>
  <c r="J45"/>
  <c r="K46"/>
  <c r="J46"/>
  <c r="J49"/>
  <c r="K49"/>
  <c r="J50"/>
  <c r="I50" s="1"/>
  <c r="M54" s="1"/>
  <c r="K50"/>
  <c r="K52"/>
  <c r="J52"/>
  <c r="J54"/>
  <c r="K54"/>
  <c r="K55"/>
  <c r="J55"/>
  <c r="K58"/>
  <c r="J58"/>
  <c r="K62"/>
  <c r="J62"/>
  <c r="K66"/>
  <c r="J66"/>
  <c r="J72"/>
  <c r="I72" s="1"/>
  <c r="K72"/>
  <c r="J74"/>
  <c r="K74"/>
  <c r="J85"/>
  <c r="I85" s="1"/>
  <c r="K85"/>
  <c r="K89"/>
  <c r="J89"/>
  <c r="J90"/>
  <c r="I90" s="1"/>
  <c r="K90"/>
  <c r="K94"/>
  <c r="J94"/>
  <c r="J96"/>
  <c r="I96" s="1"/>
  <c r="K96"/>
  <c r="J103"/>
  <c r="I103" s="1"/>
  <c r="M109" s="1"/>
  <c r="K103"/>
  <c r="K108"/>
  <c r="J108"/>
  <c r="K109"/>
  <c r="J109"/>
  <c r="J112"/>
  <c r="K112"/>
  <c r="K113"/>
  <c r="J113"/>
  <c r="J123"/>
  <c r="I123" s="1"/>
  <c r="K123"/>
  <c r="J124"/>
  <c r="K124"/>
  <c r="K135"/>
  <c r="J135"/>
  <c r="J136"/>
  <c r="I136" s="1"/>
  <c r="J137" s="1"/>
  <c r="K136"/>
  <c r="K138"/>
  <c r="J138"/>
  <c r="K139"/>
  <c r="J139"/>
  <c r="J140"/>
  <c r="I140" s="1"/>
  <c r="K140"/>
  <c r="J141"/>
  <c r="I141" s="1"/>
  <c r="K141"/>
  <c r="K150"/>
  <c r="J150"/>
  <c r="K151"/>
  <c r="J151"/>
  <c r="J152"/>
  <c r="I152" s="1"/>
  <c r="K152"/>
  <c r="J153"/>
  <c r="I153" s="1"/>
  <c r="K153"/>
  <c r="K157"/>
  <c r="J157"/>
  <c r="K158"/>
  <c r="J158"/>
  <c r="J159"/>
  <c r="K159"/>
  <c r="J160"/>
  <c r="I160" s="1"/>
  <c r="K160"/>
  <c r="J161"/>
  <c r="K161"/>
  <c r="K168"/>
  <c r="J168"/>
  <c r="J173"/>
  <c r="I173" s="1"/>
  <c r="K173"/>
  <c r="K177"/>
  <c r="J177"/>
  <c r="J179"/>
  <c r="I179" s="1"/>
  <c r="M180" s="1"/>
  <c r="K179"/>
  <c r="K185"/>
  <c r="J185"/>
  <c r="J206"/>
  <c r="I206" s="1"/>
  <c r="K206"/>
  <c r="J207"/>
  <c r="I207" s="1"/>
  <c r="K207"/>
  <c r="J211"/>
  <c r="I211" s="1"/>
  <c r="K211"/>
  <c r="K212"/>
  <c r="J212"/>
  <c r="K214"/>
  <c r="J214"/>
  <c r="K216"/>
  <c r="J216"/>
  <c r="J217"/>
  <c r="I217" s="1"/>
  <c r="J219" s="1"/>
  <c r="K217"/>
  <c r="J220"/>
  <c r="I220" s="1"/>
  <c r="K220"/>
  <c r="K221"/>
  <c r="J221"/>
  <c r="K223"/>
  <c r="J223"/>
  <c r="K226"/>
  <c r="J226"/>
  <c r="J235"/>
  <c r="I235" s="1"/>
  <c r="J240" s="1"/>
  <c r="K235"/>
  <c r="K237"/>
  <c r="J237"/>
  <c r="J238"/>
  <c r="I238" s="1"/>
  <c r="K238"/>
  <c r="K239"/>
  <c r="J239"/>
  <c r="J241"/>
  <c r="I241" s="1"/>
  <c r="J251" s="1"/>
  <c r="K241"/>
  <c r="J244"/>
  <c r="K244"/>
  <c r="K248"/>
  <c r="J248"/>
  <c r="K249"/>
  <c r="J249"/>
  <c r="K252"/>
  <c r="J252"/>
  <c r="J254"/>
  <c r="K254"/>
  <c r="J261"/>
  <c r="K261"/>
  <c r="K264"/>
  <c r="J264"/>
  <c r="K265"/>
  <c r="J265"/>
  <c r="J266"/>
  <c r="I266" s="1"/>
  <c r="K266"/>
  <c r="J267"/>
  <c r="I267" s="1"/>
  <c r="K267"/>
  <c r="K268"/>
  <c r="J268"/>
  <c r="J270"/>
  <c r="K270"/>
  <c r="J275"/>
  <c r="I275" s="1"/>
  <c r="K275"/>
  <c r="K276"/>
  <c r="J276"/>
  <c r="K277"/>
  <c r="J277"/>
  <c r="K278"/>
  <c r="J278"/>
  <c r="J286"/>
  <c r="K286"/>
  <c r="K289"/>
  <c r="J289"/>
  <c r="J290"/>
  <c r="I290" s="1"/>
  <c r="J295" s="1"/>
  <c r="K290"/>
  <c r="K297"/>
  <c r="J297"/>
  <c r="K303"/>
  <c r="J303"/>
  <c r="J304"/>
  <c r="I304" s="1"/>
  <c r="M306" s="1"/>
  <c r="K304"/>
  <c r="J307"/>
  <c r="I307" s="1"/>
  <c r="K307"/>
  <c r="K308"/>
  <c r="J308"/>
  <c r="K309"/>
  <c r="J309"/>
  <c r="J310"/>
  <c r="I310" s="1"/>
  <c r="K310"/>
  <c r="J311"/>
  <c r="I311" s="1"/>
  <c r="K311"/>
  <c r="K312"/>
  <c r="J312"/>
  <c r="K313"/>
  <c r="J313"/>
  <c r="J315"/>
  <c r="I315" s="1"/>
  <c r="K315"/>
  <c r="J316"/>
  <c r="I316" s="1"/>
  <c r="K316"/>
  <c r="J317"/>
  <c r="I317" s="1"/>
  <c r="K317"/>
  <c r="J318"/>
  <c r="I318" s="1"/>
  <c r="K318"/>
  <c r="J319"/>
  <c r="I319" s="1"/>
  <c r="K319"/>
  <c r="J320"/>
  <c r="I320" s="1"/>
  <c r="K320"/>
  <c r="J323"/>
  <c r="I323" s="1"/>
  <c r="K323"/>
  <c r="J324"/>
  <c r="I324" s="1"/>
  <c r="K324"/>
  <c r="J325"/>
  <c r="I325" s="1"/>
  <c r="K325"/>
  <c r="J326"/>
  <c r="I326" s="1"/>
  <c r="K326"/>
  <c r="J327"/>
  <c r="I327" s="1"/>
  <c r="K327"/>
  <c r="K328"/>
  <c r="J328"/>
  <c r="K329"/>
  <c r="J329"/>
  <c r="J330"/>
  <c r="I330" s="1"/>
  <c r="K330"/>
  <c r="J331"/>
  <c r="I331" s="1"/>
  <c r="K331"/>
  <c r="J333"/>
  <c r="I333" s="1"/>
  <c r="K333"/>
  <c r="K334"/>
  <c r="J334"/>
  <c r="K339"/>
  <c r="J339"/>
  <c r="J340"/>
  <c r="I340" s="1"/>
  <c r="K340"/>
  <c r="J341"/>
  <c r="I341" s="1"/>
  <c r="K341"/>
  <c r="J342"/>
  <c r="I342" s="1"/>
  <c r="K342"/>
  <c r="J343"/>
  <c r="I343" s="1"/>
  <c r="K343"/>
  <c r="K344"/>
  <c r="J344"/>
  <c r="K345"/>
  <c r="J345"/>
  <c r="K346"/>
  <c r="J346"/>
  <c r="K347"/>
  <c r="J347"/>
  <c r="K348"/>
  <c r="J348"/>
  <c r="K351"/>
  <c r="J351"/>
  <c r="J355"/>
  <c r="I355" s="1"/>
  <c r="K355"/>
  <c r="K358"/>
  <c r="J358"/>
  <c r="K363"/>
  <c r="J363"/>
  <c r="J365"/>
  <c r="I365" s="1"/>
  <c r="K365"/>
  <c r="J367"/>
  <c r="I367" s="1"/>
  <c r="K367"/>
  <c r="J375"/>
  <c r="I375" s="1"/>
  <c r="K375"/>
  <c r="J379"/>
  <c r="I379" s="1"/>
  <c r="K379"/>
  <c r="J381"/>
  <c r="I381" s="1"/>
  <c r="K381"/>
  <c r="J382"/>
  <c r="K382"/>
  <c r="K383"/>
  <c r="J383"/>
  <c r="K384"/>
  <c r="J384"/>
  <c r="K385"/>
  <c r="J385"/>
  <c r="K386"/>
  <c r="J386"/>
  <c r="K390"/>
  <c r="J390"/>
  <c r="K391"/>
  <c r="J391"/>
  <c r="K395"/>
  <c r="J395"/>
  <c r="J396"/>
  <c r="I396" s="1"/>
  <c r="K396"/>
  <c r="J397"/>
  <c r="I397" s="1"/>
  <c r="K397"/>
  <c r="K400"/>
  <c r="J400"/>
  <c r="K401"/>
  <c r="J401"/>
  <c r="J402"/>
  <c r="I402" s="1"/>
  <c r="J403" s="1"/>
  <c r="K402"/>
  <c r="J404"/>
  <c r="I404" s="1"/>
  <c r="J423" s="1"/>
  <c r="K404"/>
  <c r="J406"/>
  <c r="I406" s="1"/>
  <c r="M418" s="1"/>
  <c r="K406"/>
  <c r="K408"/>
  <c r="J408"/>
  <c r="K415"/>
  <c r="J415"/>
  <c r="K420"/>
  <c r="J420"/>
  <c r="J424"/>
  <c r="I424" s="1"/>
  <c r="K424"/>
  <c r="J425"/>
  <c r="K425"/>
  <c r="K427"/>
  <c r="J427"/>
  <c r="K430"/>
  <c r="J430"/>
  <c r="J432"/>
  <c r="I432" s="1"/>
  <c r="J447" s="1"/>
  <c r="K432"/>
  <c r="K440"/>
  <c r="J440"/>
  <c r="K444"/>
  <c r="J444"/>
  <c r="K453"/>
  <c r="J453"/>
  <c r="J457"/>
  <c r="I457" s="1"/>
  <c r="K457"/>
  <c r="J459"/>
  <c r="I459" s="1"/>
  <c r="K459"/>
  <c r="J460"/>
  <c r="K460"/>
  <c r="J465"/>
  <c r="I465" s="1"/>
  <c r="K465"/>
  <c r="J469"/>
  <c r="I469" s="1"/>
  <c r="K469"/>
  <c r="K470"/>
  <c r="J470"/>
  <c r="K471"/>
  <c r="J471"/>
  <c r="K472"/>
  <c r="J472"/>
  <c r="K476"/>
  <c r="J476"/>
  <c r="J478"/>
  <c r="I478" s="1"/>
  <c r="K478"/>
  <c r="J481"/>
  <c r="I481" s="1"/>
  <c r="J491" s="1"/>
  <c r="K481"/>
  <c r="J482"/>
  <c r="I482" s="1"/>
  <c r="J492" s="1"/>
  <c r="K482"/>
  <c r="J483"/>
  <c r="I483" s="1"/>
  <c r="K483"/>
  <c r="K490"/>
  <c r="J490"/>
  <c r="K493"/>
  <c r="J493"/>
  <c r="J495"/>
  <c r="I495" s="1"/>
  <c r="K495"/>
  <c r="J496"/>
  <c r="I496" s="1"/>
  <c r="K496"/>
  <c r="J497"/>
  <c r="K497"/>
  <c r="K512"/>
  <c r="J512"/>
  <c r="K515"/>
  <c r="J515"/>
  <c r="K516"/>
  <c r="J516"/>
  <c r="J517"/>
  <c r="I517" s="1"/>
  <c r="M524" s="1"/>
  <c r="K517"/>
  <c r="K541"/>
  <c r="J541"/>
  <c r="K553"/>
  <c r="J553"/>
  <c r="J560"/>
  <c r="I560" s="1"/>
  <c r="K560"/>
  <c r="J561"/>
  <c r="I561" s="1"/>
  <c r="K561"/>
  <c r="J562"/>
  <c r="K562"/>
  <c r="J564"/>
  <c r="K564"/>
  <c r="J565"/>
  <c r="I565" s="1"/>
  <c r="K565"/>
  <c r="J566"/>
  <c r="I566" s="1"/>
  <c r="K566"/>
  <c r="K568"/>
  <c r="J568"/>
  <c r="K569"/>
  <c r="J569"/>
  <c r="K570"/>
  <c r="J570"/>
  <c r="K571"/>
  <c r="J571"/>
  <c r="J572"/>
  <c r="I572" s="1"/>
  <c r="J596" s="1"/>
  <c r="K572"/>
  <c r="J573"/>
  <c r="I573" s="1"/>
  <c r="K573"/>
  <c r="K577"/>
  <c r="J577"/>
  <c r="K580"/>
  <c r="J580"/>
  <c r="J581"/>
  <c r="I581" s="1"/>
  <c r="J582" s="1"/>
  <c r="K581"/>
  <c r="K590"/>
  <c r="J590"/>
  <c r="J595"/>
  <c r="I595" s="1"/>
  <c r="K595"/>
  <c r="K600"/>
  <c r="J600"/>
  <c r="K602"/>
  <c r="J602"/>
  <c r="K605"/>
  <c r="J605"/>
  <c r="J614"/>
  <c r="I614" s="1"/>
  <c r="K614"/>
  <c r="J615"/>
  <c r="K615"/>
  <c r="K616"/>
  <c r="J616"/>
  <c r="K619"/>
  <c r="J619"/>
  <c r="K624"/>
  <c r="J624"/>
  <c r="K632"/>
  <c r="J632"/>
  <c r="K635"/>
  <c r="J635"/>
  <c r="J636"/>
  <c r="I636" s="1"/>
  <c r="K636"/>
  <c r="K639"/>
  <c r="J639"/>
  <c r="J641"/>
  <c r="I641" s="1"/>
  <c r="K641"/>
  <c r="K642"/>
  <c r="J642"/>
  <c r="K643"/>
  <c r="J643"/>
  <c r="K644"/>
  <c r="J644"/>
  <c r="J649"/>
  <c r="I649" s="1"/>
  <c r="K651" s="1"/>
  <c r="K649"/>
  <c r="J650"/>
  <c r="I650" s="1"/>
  <c r="K650"/>
  <c r="K652"/>
  <c r="J652"/>
  <c r="J653"/>
  <c r="I653" s="1"/>
  <c r="M669" s="1"/>
  <c r="K653"/>
  <c r="K655"/>
  <c r="J655"/>
  <c r="K656"/>
  <c r="J656"/>
  <c r="K658"/>
  <c r="J658"/>
  <c r="J659"/>
  <c r="I659" s="1"/>
  <c r="K659"/>
  <c r="J670"/>
  <c r="I670" s="1"/>
  <c r="J690" s="1"/>
  <c r="K670"/>
  <c r="J676"/>
  <c r="K676"/>
  <c r="K691"/>
  <c r="J691"/>
  <c r="K692"/>
  <c r="J692"/>
  <c r="K699"/>
  <c r="J699"/>
  <c r="K704"/>
  <c r="J704"/>
  <c r="K708"/>
  <c r="J708"/>
  <c r="J709"/>
  <c r="I709" s="1"/>
  <c r="J710" s="1"/>
  <c r="K709"/>
  <c r="J712"/>
  <c r="K712"/>
  <c r="K714"/>
  <c r="J714"/>
  <c r="K722"/>
  <c r="J722"/>
  <c r="K726"/>
  <c r="J726"/>
  <c r="K728"/>
  <c r="J728"/>
  <c r="K735"/>
  <c r="J735"/>
  <c r="J744"/>
  <c r="I744" s="1"/>
  <c r="K744"/>
  <c r="J757"/>
  <c r="I757" s="1"/>
  <c r="K757"/>
  <c r="K759"/>
  <c r="J759"/>
  <c r="K761"/>
  <c r="J761"/>
  <c r="J762"/>
  <c r="K762"/>
  <c r="K765"/>
  <c r="J765"/>
  <c r="J777"/>
  <c r="K777"/>
  <c r="K782"/>
  <c r="J782"/>
  <c r="J783"/>
  <c r="I783" s="1"/>
  <c r="K783"/>
  <c r="J785"/>
  <c r="I785" s="1"/>
  <c r="K785"/>
  <c r="K788"/>
  <c r="J788"/>
  <c r="J791"/>
  <c r="K791"/>
  <c r="J809"/>
  <c r="I809" s="1"/>
  <c r="K809"/>
  <c r="K810"/>
  <c r="J810"/>
  <c r="K813"/>
  <c r="J813"/>
  <c r="K814"/>
  <c r="J814"/>
  <c r="J815"/>
  <c r="I815" s="1"/>
  <c r="K815"/>
  <c r="K817"/>
  <c r="J817"/>
  <c r="K820"/>
  <c r="J820"/>
  <c r="J822"/>
  <c r="K822"/>
  <c r="K833"/>
  <c r="J833"/>
  <c r="K834"/>
  <c r="J834"/>
  <c r="K839"/>
  <c r="J839"/>
  <c r="J840"/>
  <c r="I840" s="1"/>
  <c r="K840"/>
  <c r="J841"/>
  <c r="K841"/>
  <c r="K842"/>
  <c r="J842"/>
  <c r="K843"/>
  <c r="J843"/>
  <c r="K863"/>
  <c r="J863"/>
  <c r="K864"/>
  <c r="J864"/>
  <c r="K866"/>
  <c r="J866"/>
  <c r="K868"/>
  <c r="J868"/>
  <c r="K870"/>
  <c r="J870"/>
  <c r="K875"/>
  <c r="J875"/>
  <c r="J876"/>
  <c r="I876" s="1"/>
  <c r="K876"/>
  <c r="K882"/>
  <c r="J882"/>
  <c r="J884"/>
  <c r="K884"/>
  <c r="J888"/>
  <c r="K888"/>
  <c r="J889"/>
  <c r="I889" s="1"/>
  <c r="M903" s="1"/>
  <c r="K889"/>
  <c r="J893"/>
  <c r="I893" s="1"/>
  <c r="M905" s="1"/>
  <c r="K893"/>
  <c r="K900"/>
  <c r="J900"/>
  <c r="K901"/>
  <c r="J901"/>
  <c r="K903"/>
  <c r="J903"/>
  <c r="J907"/>
  <c r="I907" s="1"/>
  <c r="K907"/>
  <c r="J908"/>
  <c r="I908" s="1"/>
  <c r="K909" s="1"/>
  <c r="K908"/>
  <c r="J910"/>
  <c r="I910" s="1"/>
  <c r="K910"/>
  <c r="J911"/>
  <c r="I911" s="1"/>
  <c r="K911"/>
  <c r="K914"/>
  <c r="J914"/>
  <c r="K923"/>
  <c r="J923"/>
  <c r="K929"/>
  <c r="J929"/>
  <c r="J931"/>
  <c r="I931" s="1"/>
  <c r="K931"/>
  <c r="J932"/>
  <c r="I932" s="1"/>
  <c r="K932"/>
  <c r="K936"/>
  <c r="J936"/>
  <c r="K948"/>
  <c r="J948"/>
  <c r="J951"/>
  <c r="I951" s="1"/>
  <c r="K951"/>
  <c r="J952"/>
  <c r="I952" s="1"/>
  <c r="K952"/>
  <c r="K954"/>
  <c r="J954"/>
  <c r="J959"/>
  <c r="I959" s="1"/>
  <c r="K959"/>
  <c r="J963"/>
  <c r="I963" s="1"/>
  <c r="K963"/>
  <c r="J966"/>
  <c r="I966" s="1"/>
  <c r="K966"/>
  <c r="J967"/>
  <c r="I967" s="1"/>
  <c r="J968" s="1"/>
  <c r="I968" s="1"/>
  <c r="K967"/>
  <c r="J973"/>
  <c r="I973" s="1"/>
  <c r="K973"/>
  <c r="K976"/>
  <c r="J976"/>
  <c r="J983"/>
  <c r="K983"/>
  <c r="K985"/>
  <c r="J985"/>
  <c r="K986"/>
  <c r="J986"/>
  <c r="J989"/>
  <c r="K989"/>
  <c r="J994"/>
  <c r="K994"/>
  <c r="K996"/>
  <c r="J996"/>
  <c r="K998"/>
  <c r="J998"/>
  <c r="J1003"/>
  <c r="I1003" s="1"/>
  <c r="K1003"/>
  <c r="J1005"/>
  <c r="I1005" s="1"/>
  <c r="K1005"/>
  <c r="J1006"/>
  <c r="I1006" s="1"/>
  <c r="J1007" s="1"/>
  <c r="K1006"/>
  <c r="K1008"/>
  <c r="J1008"/>
  <c r="J1009"/>
  <c r="I1009" s="1"/>
  <c r="K1009"/>
  <c r="J1010"/>
  <c r="I1010" s="1"/>
  <c r="K1010"/>
  <c r="J1014"/>
  <c r="I1014" s="1"/>
  <c r="J1026" s="1"/>
  <c r="K1014"/>
  <c r="J1016"/>
  <c r="I1016" s="1"/>
  <c r="K1016"/>
  <c r="J1020"/>
  <c r="I1020" s="1"/>
  <c r="J1022" s="1"/>
  <c r="K1020"/>
  <c r="J1027"/>
  <c r="K1027"/>
  <c r="J1034"/>
  <c r="I1034" s="1"/>
  <c r="K1034"/>
  <c r="K1040"/>
  <c r="J1040"/>
  <c r="K1041"/>
  <c r="J1041"/>
  <c r="J1048"/>
  <c r="I1048" s="1"/>
  <c r="K1048"/>
  <c r="K1053"/>
  <c r="J1053"/>
  <c r="K1054"/>
  <c r="J1054"/>
  <c r="J1056"/>
  <c r="I1056" s="1"/>
  <c r="K1056"/>
  <c r="K1065"/>
  <c r="J1065"/>
  <c r="K1073"/>
  <c r="J1073"/>
  <c r="K1076"/>
  <c r="J1076"/>
  <c r="K1078"/>
  <c r="J1078"/>
  <c r="J1080"/>
  <c r="I1080" s="1"/>
  <c r="J1087" s="1"/>
  <c r="I1087" s="1"/>
  <c r="K1080"/>
  <c r="K1081"/>
  <c r="J1081"/>
  <c r="K1082"/>
  <c r="J1082"/>
  <c r="K1084"/>
  <c r="J1084"/>
  <c r="K1085"/>
  <c r="J1085"/>
  <c r="J1088"/>
  <c r="K1088"/>
  <c r="K1096"/>
  <c r="J1096"/>
  <c r="K1098"/>
  <c r="J1098"/>
  <c r="K1099"/>
  <c r="J1099"/>
  <c r="J1100"/>
  <c r="I1100" s="1"/>
  <c r="K1100"/>
  <c r="J1101"/>
  <c r="I1101" s="1"/>
  <c r="K1101"/>
  <c r="K1105"/>
  <c r="J1105"/>
  <c r="K1106"/>
  <c r="J1106"/>
  <c r="J1107"/>
  <c r="K1107"/>
  <c r="K1108"/>
  <c r="J1108"/>
  <c r="K1110"/>
  <c r="J1110"/>
  <c r="J1115"/>
  <c r="I1115" s="1"/>
  <c r="K1115"/>
  <c r="K1116"/>
  <c r="J1116"/>
  <c r="K1117"/>
  <c r="J1117"/>
  <c r="K1134"/>
  <c r="J1134"/>
  <c r="K1142"/>
  <c r="J1142"/>
  <c r="J1143"/>
  <c r="I1143" s="1"/>
  <c r="K1143"/>
  <c r="J1147"/>
  <c r="I1147" s="1"/>
  <c r="K1147"/>
  <c r="J1149"/>
  <c r="I1149" s="1"/>
  <c r="K1149"/>
  <c r="K1153"/>
  <c r="J1153"/>
  <c r="K1163"/>
  <c r="J1163"/>
  <c r="J1174"/>
  <c r="K1174"/>
  <c r="J1197"/>
  <c r="I1197" s="1"/>
  <c r="K1197"/>
  <c r="J1209"/>
  <c r="K1209"/>
  <c r="K1212"/>
  <c r="J1212"/>
  <c r="J1214"/>
  <c r="I1214" s="1"/>
  <c r="K1214"/>
  <c r="J1223"/>
  <c r="K1223"/>
  <c r="K1228"/>
  <c r="J1228"/>
  <c r="J1231"/>
  <c r="I1231" s="1"/>
  <c r="K1231"/>
  <c r="K1234"/>
  <c r="J1234"/>
  <c r="K1236"/>
  <c r="J1236"/>
  <c r="K1241"/>
  <c r="J1241"/>
  <c r="M20"/>
  <c r="K16"/>
  <c r="K22"/>
  <c r="K26"/>
  <c r="K30"/>
  <c r="K31"/>
  <c r="K34"/>
  <c r="K37"/>
  <c r="K39"/>
  <c r="K40"/>
  <c r="K41"/>
  <c r="K42"/>
  <c r="K47"/>
  <c r="K48"/>
  <c r="K51"/>
  <c r="K53"/>
  <c r="K56"/>
  <c r="K57"/>
  <c r="K59"/>
  <c r="K60"/>
  <c r="K61"/>
  <c r="K63"/>
  <c r="K64"/>
  <c r="K65"/>
  <c r="K67"/>
  <c r="K68"/>
  <c r="K69"/>
  <c r="K70"/>
  <c r="K71"/>
  <c r="K73"/>
  <c r="K86"/>
  <c r="K87"/>
  <c r="K88"/>
  <c r="K91"/>
  <c r="K92"/>
  <c r="K93"/>
  <c r="K95"/>
  <c r="K97"/>
  <c r="K98"/>
  <c r="K99"/>
  <c r="K100"/>
  <c r="K101"/>
  <c r="K102"/>
  <c r="K104"/>
  <c r="K105"/>
  <c r="K106"/>
  <c r="K107"/>
  <c r="K110"/>
  <c r="K111"/>
  <c r="K114"/>
  <c r="K115"/>
  <c r="K116"/>
  <c r="K117"/>
  <c r="K118"/>
  <c r="K119"/>
  <c r="K120"/>
  <c r="K121"/>
  <c r="K122"/>
  <c r="K125"/>
  <c r="K126"/>
  <c r="K127"/>
  <c r="K128"/>
  <c r="K129"/>
  <c r="K130"/>
  <c r="K131"/>
  <c r="K132"/>
  <c r="K133"/>
  <c r="K134"/>
  <c r="K137"/>
  <c r="K142"/>
  <c r="K143"/>
  <c r="K144"/>
  <c r="K145"/>
  <c r="K146"/>
  <c r="K147"/>
  <c r="K148"/>
  <c r="K149"/>
  <c r="K154"/>
  <c r="K155"/>
  <c r="K156"/>
  <c r="J162"/>
  <c r="K169"/>
  <c r="K174"/>
  <c r="K175"/>
  <c r="K176"/>
  <c r="K178"/>
  <c r="K180"/>
  <c r="K181"/>
  <c r="K182"/>
  <c r="K183"/>
  <c r="K184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8"/>
  <c r="K209"/>
  <c r="K210"/>
  <c r="K213"/>
  <c r="K215"/>
  <c r="K218"/>
  <c r="K219"/>
  <c r="K222"/>
  <c r="K224"/>
  <c r="K225"/>
  <c r="K227"/>
  <c r="K228"/>
  <c r="K229"/>
  <c r="K230"/>
  <c r="K231"/>
  <c r="K232"/>
  <c r="K236"/>
  <c r="K240"/>
  <c r="K242"/>
  <c r="K243"/>
  <c r="K245"/>
  <c r="K246"/>
  <c r="K247"/>
  <c r="K250"/>
  <c r="K251"/>
  <c r="K253"/>
  <c r="K255"/>
  <c r="K256"/>
  <c r="K257"/>
  <c r="K258"/>
  <c r="K259"/>
  <c r="K260"/>
  <c r="K262"/>
  <c r="K263"/>
  <c r="K269"/>
  <c r="K271"/>
  <c r="K272"/>
  <c r="K273"/>
  <c r="K274"/>
  <c r="K279"/>
  <c r="K280"/>
  <c r="K281"/>
  <c r="K282"/>
  <c r="K283"/>
  <c r="K284"/>
  <c r="K285"/>
  <c r="K287"/>
  <c r="K288"/>
  <c r="K291"/>
  <c r="K292"/>
  <c r="K293"/>
  <c r="K294"/>
  <c r="K295"/>
  <c r="K296"/>
  <c r="K298"/>
  <c r="K299"/>
  <c r="K300"/>
  <c r="K301"/>
  <c r="K302"/>
  <c r="K305"/>
  <c r="K306"/>
  <c r="K314"/>
  <c r="K321"/>
  <c r="K322"/>
  <c r="K332"/>
  <c r="K335"/>
  <c r="K336"/>
  <c r="K337"/>
  <c r="K338"/>
  <c r="K349"/>
  <c r="K350"/>
  <c r="K352"/>
  <c r="K353"/>
  <c r="K354"/>
  <c r="K356"/>
  <c r="K357"/>
  <c r="J359"/>
  <c r="K360"/>
  <c r="K361"/>
  <c r="K362"/>
  <c r="K364"/>
  <c r="K366"/>
  <c r="K368"/>
  <c r="K369"/>
  <c r="K370"/>
  <c r="K371"/>
  <c r="K372"/>
  <c r="K373"/>
  <c r="K374"/>
  <c r="K376"/>
  <c r="K377"/>
  <c r="K378"/>
  <c r="K380"/>
  <c r="K387"/>
  <c r="K388"/>
  <c r="K389"/>
  <c r="K392"/>
  <c r="K393"/>
  <c r="K394"/>
  <c r="K398"/>
  <c r="K399"/>
  <c r="K403"/>
  <c r="K405"/>
  <c r="K407"/>
  <c r="K409"/>
  <c r="K410"/>
  <c r="K411"/>
  <c r="K412"/>
  <c r="K413"/>
  <c r="K414"/>
  <c r="K416"/>
  <c r="K417"/>
  <c r="K418"/>
  <c r="K419"/>
  <c r="K421"/>
  <c r="K422"/>
  <c r="K423"/>
  <c r="K426"/>
  <c r="K428"/>
  <c r="K429"/>
  <c r="K431"/>
  <c r="K433"/>
  <c r="K434"/>
  <c r="K435"/>
  <c r="K436"/>
  <c r="K437"/>
  <c r="K438"/>
  <c r="K439"/>
  <c r="K441"/>
  <c r="K442"/>
  <c r="K443"/>
  <c r="K445"/>
  <c r="K446"/>
  <c r="K447"/>
  <c r="K448"/>
  <c r="K449"/>
  <c r="K450"/>
  <c r="K451"/>
  <c r="K452"/>
  <c r="K454"/>
  <c r="K455"/>
  <c r="K456"/>
  <c r="K458"/>
  <c r="K461"/>
  <c r="K463"/>
  <c r="K464"/>
  <c r="K466"/>
  <c r="K467"/>
  <c r="K468"/>
  <c r="K473"/>
  <c r="K474"/>
  <c r="K475"/>
  <c r="K477"/>
  <c r="K479"/>
  <c r="K480"/>
  <c r="K484"/>
  <c r="K485"/>
  <c r="K486"/>
  <c r="K487"/>
  <c r="K488"/>
  <c r="K489"/>
  <c r="K491"/>
  <c r="K492"/>
  <c r="K494"/>
  <c r="J498"/>
  <c r="K500"/>
  <c r="K501"/>
  <c r="K502"/>
  <c r="K504"/>
  <c r="K506"/>
  <c r="K507"/>
  <c r="K508"/>
  <c r="K509"/>
  <c r="K510"/>
  <c r="K511"/>
  <c r="K513"/>
  <c r="K514"/>
  <c r="K518"/>
  <c r="K520"/>
  <c r="K521"/>
  <c r="K522"/>
  <c r="K523"/>
  <c r="K525"/>
  <c r="K526"/>
  <c r="K527"/>
  <c r="K528"/>
  <c r="K529"/>
  <c r="K530"/>
  <c r="K531"/>
  <c r="K532"/>
  <c r="K533"/>
  <c r="K534"/>
  <c r="K535"/>
  <c r="K536"/>
  <c r="K537"/>
  <c r="K538"/>
  <c r="K539"/>
  <c r="K540"/>
  <c r="K542"/>
  <c r="K543"/>
  <c r="K544"/>
  <c r="K545"/>
  <c r="K546"/>
  <c r="K547"/>
  <c r="K548"/>
  <c r="K549"/>
  <c r="K550"/>
  <c r="K551"/>
  <c r="K552"/>
  <c r="K554"/>
  <c r="K555"/>
  <c r="K556"/>
  <c r="K557"/>
  <c r="K558"/>
  <c r="K559"/>
  <c r="K563"/>
  <c r="K567"/>
  <c r="K574"/>
  <c r="K575"/>
  <c r="K576"/>
  <c r="K578"/>
  <c r="K579"/>
  <c r="K582"/>
  <c r="K583"/>
  <c r="K584"/>
  <c r="K585"/>
  <c r="K586"/>
  <c r="K587"/>
  <c r="K588"/>
  <c r="K589"/>
  <c r="K591"/>
  <c r="K592"/>
  <c r="K593"/>
  <c r="K594"/>
  <c r="K596"/>
  <c r="K597"/>
  <c r="K601"/>
  <c r="K603"/>
  <c r="K604"/>
  <c r="K606"/>
  <c r="K607"/>
  <c r="K608"/>
  <c r="K609"/>
  <c r="K610"/>
  <c r="K611"/>
  <c r="K613"/>
  <c r="K617"/>
  <c r="K618"/>
  <c r="K620"/>
  <c r="K621"/>
  <c r="K622"/>
  <c r="K623"/>
  <c r="K626"/>
  <c r="K627"/>
  <c r="K628"/>
  <c r="K629"/>
  <c r="K630"/>
  <c r="K631"/>
  <c r="K633"/>
  <c r="K634"/>
  <c r="K637"/>
  <c r="K638"/>
  <c r="K640"/>
  <c r="K645"/>
  <c r="K646"/>
  <c r="K647"/>
  <c r="K648"/>
  <c r="J651"/>
  <c r="K654"/>
  <c r="K657"/>
  <c r="K660"/>
  <c r="K661"/>
  <c r="K662"/>
  <c r="K663"/>
  <c r="K664"/>
  <c r="K665"/>
  <c r="K666"/>
  <c r="K667"/>
  <c r="K668"/>
  <c r="K669"/>
  <c r="K671"/>
  <c r="K672"/>
  <c r="K673"/>
  <c r="K674"/>
  <c r="K675"/>
  <c r="K677"/>
  <c r="K678"/>
  <c r="K679"/>
  <c r="K680"/>
  <c r="K681"/>
  <c r="K682"/>
  <c r="J683"/>
  <c r="K684"/>
  <c r="K685"/>
  <c r="K686"/>
  <c r="K687"/>
  <c r="K688"/>
  <c r="K689"/>
  <c r="K690"/>
  <c r="K693"/>
  <c r="K694"/>
  <c r="K695"/>
  <c r="K696"/>
  <c r="K697"/>
  <c r="K698"/>
  <c r="K700"/>
  <c r="K701"/>
  <c r="K702"/>
  <c r="K703"/>
  <c r="K705"/>
  <c r="K706"/>
  <c r="K707"/>
  <c r="K710"/>
  <c r="K711"/>
  <c r="K713"/>
  <c r="K715"/>
  <c r="K716"/>
  <c r="K717"/>
  <c r="J718"/>
  <c r="K729"/>
  <c r="J741"/>
  <c r="K745"/>
  <c r="K746"/>
  <c r="K747"/>
  <c r="K748"/>
  <c r="K749"/>
  <c r="K750"/>
  <c r="K751"/>
  <c r="K752"/>
  <c r="K753"/>
  <c r="K754"/>
  <c r="K755"/>
  <c r="K756"/>
  <c r="K758"/>
  <c r="K760"/>
  <c r="K763"/>
  <c r="K764"/>
  <c r="K766"/>
  <c r="K767"/>
  <c r="K768"/>
  <c r="K769"/>
  <c r="K770"/>
  <c r="K771"/>
  <c r="K772"/>
  <c r="K773"/>
  <c r="K774"/>
  <c r="K775"/>
  <c r="K776"/>
  <c r="K778"/>
  <c r="K779"/>
  <c r="K780"/>
  <c r="K781"/>
  <c r="K784"/>
  <c r="K786"/>
  <c r="K787"/>
  <c r="K789"/>
  <c r="K790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12"/>
  <c r="K816"/>
  <c r="K818"/>
  <c r="K819"/>
  <c r="K821"/>
  <c r="K823"/>
  <c r="K824"/>
  <c r="K825"/>
  <c r="K826"/>
  <c r="K827"/>
  <c r="K828"/>
  <c r="K829"/>
  <c r="K830"/>
  <c r="J831"/>
  <c r="K835"/>
  <c r="K836"/>
  <c r="K837"/>
  <c r="K838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5"/>
  <c r="K867"/>
  <c r="K869"/>
  <c r="K871"/>
  <c r="K872"/>
  <c r="K873"/>
  <c r="K874"/>
  <c r="K877"/>
  <c r="K878"/>
  <c r="K881"/>
  <c r="K883"/>
  <c r="K885"/>
  <c r="K886"/>
  <c r="K887"/>
  <c r="K890"/>
  <c r="K891"/>
  <c r="K892"/>
  <c r="K894"/>
  <c r="K895"/>
  <c r="K896"/>
  <c r="K897"/>
  <c r="K898"/>
  <c r="K899"/>
  <c r="K902"/>
  <c r="K904"/>
  <c r="K905"/>
  <c r="K906"/>
  <c r="J909"/>
  <c r="K912"/>
  <c r="K913"/>
  <c r="K915"/>
  <c r="K916"/>
  <c r="K917"/>
  <c r="K918"/>
  <c r="K919"/>
  <c r="K920"/>
  <c r="K921"/>
  <c r="K922"/>
  <c r="K924"/>
  <c r="K925"/>
  <c r="K926"/>
  <c r="K927"/>
  <c r="K928"/>
  <c r="K930"/>
  <c r="K933"/>
  <c r="K934"/>
  <c r="K935"/>
  <c r="K937"/>
  <c r="K938"/>
  <c r="K939"/>
  <c r="K940"/>
  <c r="K941"/>
  <c r="K942"/>
  <c r="J943"/>
  <c r="K944"/>
  <c r="K945"/>
  <c r="K946"/>
  <c r="K947"/>
  <c r="K949"/>
  <c r="K953"/>
  <c r="K955"/>
  <c r="K956"/>
  <c r="K957"/>
  <c r="K958"/>
  <c r="K960"/>
  <c r="K961"/>
  <c r="K962"/>
  <c r="K964"/>
  <c r="K965"/>
  <c r="K968"/>
  <c r="K969"/>
  <c r="K970"/>
  <c r="K971"/>
  <c r="K972"/>
  <c r="K974"/>
  <c r="K975"/>
  <c r="K977"/>
  <c r="K978"/>
  <c r="K979"/>
  <c r="K980"/>
  <c r="K981"/>
  <c r="K982"/>
  <c r="K984"/>
  <c r="K987"/>
  <c r="K988"/>
  <c r="K990"/>
  <c r="K991"/>
  <c r="K992"/>
  <c r="K993"/>
  <c r="K995"/>
  <c r="K997"/>
  <c r="K999"/>
  <c r="K1000"/>
  <c r="K1001"/>
  <c r="K1002"/>
  <c r="K1004"/>
  <c r="K1007"/>
  <c r="K1011"/>
  <c r="K1012"/>
  <c r="K1013"/>
  <c r="K1015"/>
  <c r="K1017"/>
  <c r="K1018"/>
  <c r="K1019"/>
  <c r="K1021"/>
  <c r="K1022"/>
  <c r="K1023"/>
  <c r="K1024"/>
  <c r="K1025"/>
  <c r="K1026"/>
  <c r="K1028"/>
  <c r="K1029"/>
  <c r="K1030"/>
  <c r="K1031"/>
  <c r="K1032"/>
  <c r="K1033"/>
  <c r="K1035"/>
  <c r="K1036"/>
  <c r="K1037"/>
  <c r="K1038"/>
  <c r="K1039"/>
  <c r="K1042"/>
  <c r="K1043"/>
  <c r="K1044"/>
  <c r="K1045"/>
  <c r="K1046"/>
  <c r="K1047"/>
  <c r="K1049"/>
  <c r="K1050"/>
  <c r="K1051"/>
  <c r="K1052"/>
  <c r="K1055"/>
  <c r="K1057"/>
  <c r="K1058"/>
  <c r="K1059"/>
  <c r="K1060"/>
  <c r="K1061"/>
  <c r="K1062"/>
  <c r="K1063"/>
  <c r="K1064"/>
  <c r="K1066"/>
  <c r="K1067"/>
  <c r="K1068"/>
  <c r="K1069"/>
  <c r="K1070"/>
  <c r="K1071"/>
  <c r="K1072"/>
  <c r="K1074"/>
  <c r="K1075"/>
  <c r="K1077"/>
  <c r="K1079"/>
  <c r="K1083"/>
  <c r="K1086"/>
  <c r="K1087"/>
  <c r="K1089"/>
  <c r="K1090"/>
  <c r="K1091"/>
  <c r="K1092"/>
  <c r="K1093"/>
  <c r="K1094"/>
  <c r="K1095"/>
  <c r="K1097"/>
  <c r="K1102"/>
  <c r="K1103"/>
  <c r="K1104"/>
  <c r="K1109"/>
  <c r="K1111"/>
  <c r="K1112"/>
  <c r="K1113"/>
  <c r="K1114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5"/>
  <c r="K1136"/>
  <c r="K1137"/>
  <c r="K1138"/>
  <c r="K1139"/>
  <c r="K1140"/>
  <c r="K1141"/>
  <c r="K1144"/>
  <c r="K1145"/>
  <c r="K1146"/>
  <c r="K1150"/>
  <c r="K1151"/>
  <c r="K1152"/>
  <c r="K1154"/>
  <c r="K1155"/>
  <c r="K1156"/>
  <c r="K1157"/>
  <c r="K1158"/>
  <c r="K1159"/>
  <c r="K1160"/>
  <c r="K1161"/>
  <c r="K1162"/>
  <c r="K1164"/>
  <c r="J1165"/>
  <c r="K1166"/>
  <c r="K1167"/>
  <c r="K1168"/>
  <c r="K1169"/>
  <c r="K1171"/>
  <c r="K1172"/>
  <c r="K1173"/>
  <c r="K1175"/>
  <c r="K1176"/>
  <c r="K1177"/>
  <c r="K1178"/>
  <c r="K1179"/>
  <c r="K1180"/>
  <c r="K1181"/>
  <c r="K1182"/>
  <c r="K1183"/>
  <c r="K1184"/>
  <c r="K1186"/>
  <c r="K1198"/>
  <c r="K1199"/>
  <c r="K1200"/>
  <c r="K1201"/>
  <c r="K1202"/>
  <c r="K1203"/>
  <c r="K1204"/>
  <c r="J1208"/>
  <c r="K1213"/>
  <c r="K1215"/>
  <c r="K1216"/>
  <c r="K1217"/>
  <c r="K1218"/>
  <c r="K1219"/>
  <c r="K1220"/>
  <c r="K1221"/>
  <c r="K1222"/>
  <c r="K1224"/>
  <c r="K1225"/>
  <c r="K1226"/>
  <c r="K1227"/>
  <c r="K1229"/>
  <c r="K1230"/>
  <c r="K1232"/>
  <c r="K1233"/>
  <c r="K1235"/>
  <c r="K1237"/>
  <c r="K1238"/>
  <c r="K1239"/>
  <c r="K1240"/>
  <c r="M1241"/>
  <c r="L1241"/>
  <c r="M1242"/>
  <c r="L1242"/>
  <c r="L1244"/>
  <c r="M1244"/>
  <c r="L1246"/>
  <c r="M1246"/>
  <c r="L1247"/>
  <c r="M1247"/>
  <c r="M1250"/>
  <c r="L1250"/>
  <c r="M1252"/>
  <c r="L1252"/>
  <c r="L1257"/>
  <c r="M1257"/>
  <c r="L1258"/>
  <c r="M1258"/>
  <c r="M1259"/>
  <c r="L1259"/>
  <c r="L1262"/>
  <c r="M1262"/>
  <c r="M1263"/>
  <c r="L1263"/>
  <c r="L1264"/>
  <c r="M1264"/>
  <c r="L1266"/>
  <c r="M1266"/>
  <c r="M1272"/>
  <c r="L1272"/>
  <c r="M1273"/>
  <c r="L1273"/>
  <c r="L1276"/>
  <c r="M1276"/>
  <c r="M1277"/>
  <c r="L1277"/>
  <c r="L1278"/>
  <c r="M1278"/>
  <c r="M1280"/>
  <c r="L1280"/>
  <c r="L1285"/>
  <c r="M1285"/>
  <c r="L1286"/>
  <c r="M1286"/>
  <c r="M1288"/>
  <c r="L1288"/>
  <c r="L1290"/>
  <c r="M1290"/>
  <c r="L1291"/>
  <c r="M1291"/>
  <c r="M1292"/>
  <c r="L1292"/>
  <c r="L1296"/>
  <c r="M1296"/>
  <c r="M1298"/>
  <c r="L1298"/>
  <c r="L1299"/>
  <c r="M1299"/>
  <c r="M1306"/>
  <c r="L1306"/>
  <c r="M1307"/>
  <c r="L1307"/>
  <c r="M1313"/>
  <c r="L1313"/>
  <c r="M1314"/>
  <c r="L1314"/>
  <c r="L1315"/>
  <c r="M1315"/>
  <c r="L1316"/>
  <c r="M1316"/>
  <c r="M1318"/>
  <c r="L1318"/>
  <c r="L1324"/>
  <c r="M1324"/>
  <c r="M1342"/>
  <c r="L1342"/>
  <c r="M1343"/>
  <c r="L1343"/>
  <c r="M1346"/>
  <c r="L1346"/>
  <c r="M1347"/>
  <c r="L1347"/>
  <c r="L1348"/>
  <c r="M1348"/>
  <c r="M1351"/>
  <c r="L1351"/>
  <c r="L1353"/>
  <c r="M1353"/>
  <c r="M1355"/>
  <c r="L1355"/>
  <c r="M1357"/>
  <c r="L1357"/>
  <c r="M1365"/>
  <c r="L1365"/>
  <c r="L1366"/>
  <c r="M1366"/>
  <c r="L1371"/>
  <c r="M1371"/>
  <c r="L1372"/>
  <c r="M1372"/>
  <c r="L1374"/>
  <c r="M1374"/>
  <c r="M1377"/>
  <c r="L1377"/>
  <c r="M1381"/>
  <c r="L1381"/>
  <c r="L1382"/>
  <c r="M1382"/>
  <c r="M1384"/>
  <c r="L1384"/>
  <c r="L1386"/>
  <c r="M1386"/>
  <c r="L1398"/>
  <c r="M1398"/>
  <c r="M1402"/>
  <c r="L1402"/>
  <c r="L1403"/>
  <c r="M1403"/>
  <c r="L1407"/>
  <c r="M1407"/>
  <c r="M1408"/>
  <c r="L1408"/>
  <c r="L1410"/>
  <c r="M1410"/>
  <c r="L1420"/>
  <c r="M1420"/>
  <c r="L1421"/>
  <c r="M1421"/>
  <c r="M1422"/>
  <c r="L1422"/>
  <c r="L1424"/>
  <c r="M1424"/>
  <c r="L1425"/>
  <c r="M1425"/>
  <c r="M1427"/>
  <c r="L1427"/>
  <c r="L1428"/>
  <c r="M1428"/>
  <c r="M1430"/>
  <c r="L1430"/>
  <c r="L1431"/>
  <c r="M1431"/>
  <c r="M1432"/>
  <c r="L1432"/>
  <c r="M1433"/>
  <c r="L1433"/>
  <c r="M1435"/>
  <c r="L1435"/>
  <c r="L1436"/>
  <c r="M1436"/>
  <c r="L1438"/>
  <c r="M1438"/>
  <c r="M1439"/>
  <c r="L1439"/>
  <c r="L1440"/>
  <c r="M1440"/>
  <c r="M1441"/>
  <c r="L1441"/>
  <c r="L1443"/>
  <c r="M1443"/>
  <c r="L1445"/>
  <c r="M1445"/>
  <c r="M1448"/>
  <c r="L1448"/>
  <c r="L1454"/>
  <c r="M1454"/>
  <c r="M1456"/>
  <c r="L1456"/>
  <c r="M1457"/>
  <c r="L1457"/>
  <c r="L1458"/>
  <c r="M1458"/>
  <c r="M1460"/>
  <c r="L1460"/>
  <c r="L1461"/>
  <c r="M1461"/>
  <c r="M1464"/>
  <c r="L1464"/>
  <c r="M1465"/>
  <c r="L1465"/>
  <c r="L1466"/>
  <c r="M1466"/>
  <c r="M1468"/>
  <c r="L1468"/>
  <c r="M1472"/>
  <c r="L1472"/>
  <c r="M1473"/>
  <c r="L1473"/>
  <c r="L1476"/>
  <c r="M1476"/>
  <c r="M1477"/>
  <c r="L1477"/>
  <c r="L1479"/>
  <c r="M1479"/>
  <c r="M1482"/>
  <c r="L1482"/>
  <c r="M1483"/>
  <c r="L1483"/>
  <c r="L1484"/>
  <c r="M1484"/>
  <c r="M1486"/>
  <c r="L1486"/>
  <c r="M1487"/>
  <c r="L1487"/>
  <c r="L1488"/>
  <c r="M1488"/>
  <c r="M1489"/>
  <c r="L1489"/>
  <c r="L1494"/>
  <c r="M1494"/>
  <c r="L1495"/>
  <c r="M1495"/>
  <c r="M1496"/>
  <c r="L1496"/>
  <c r="M1498"/>
  <c r="L1498"/>
  <c r="M1502"/>
  <c r="L1502"/>
  <c r="M1505"/>
  <c r="L1505"/>
  <c r="L1507"/>
  <c r="M1507"/>
  <c r="M1508"/>
  <c r="L1508"/>
  <c r="L1512"/>
  <c r="M1512"/>
  <c r="L1513"/>
  <c r="M1513"/>
  <c r="M1514"/>
  <c r="L1514"/>
  <c r="L1518"/>
  <c r="M1518"/>
  <c r="M1519"/>
  <c r="L1519"/>
  <c r="M1521"/>
  <c r="L1521"/>
  <c r="L1523"/>
  <c r="M1523"/>
  <c r="M1526"/>
  <c r="L1526"/>
  <c r="L1527"/>
  <c r="M1527"/>
  <c r="M1528"/>
  <c r="L1528"/>
  <c r="M1529"/>
  <c r="L1529"/>
  <c r="L1530"/>
  <c r="M1530"/>
  <c r="M1532"/>
  <c r="L1532"/>
  <c r="L1536"/>
  <c r="M1536"/>
  <c r="L1543"/>
  <c r="M1543"/>
  <c r="M1560"/>
  <c r="L1560"/>
  <c r="M1561"/>
  <c r="L1561"/>
  <c r="L1562"/>
  <c r="M1562"/>
  <c r="M1563"/>
  <c r="L1563"/>
  <c r="L1564"/>
  <c r="M1564"/>
  <c r="M1566"/>
  <c r="L1566"/>
  <c r="M1567"/>
  <c r="L1567"/>
  <c r="L1569"/>
  <c r="M1569"/>
  <c r="M1571"/>
  <c r="L1571"/>
  <c r="L1572"/>
  <c r="M1572"/>
  <c r="L1573"/>
  <c r="M1573"/>
  <c r="M1577"/>
  <c r="L1577"/>
  <c r="L1583"/>
  <c r="M1583"/>
  <c r="M1587"/>
  <c r="L1587"/>
  <c r="L1590"/>
  <c r="M1590"/>
  <c r="L1591"/>
  <c r="M1591"/>
  <c r="M1592"/>
  <c r="L1592"/>
  <c r="M1596"/>
  <c r="L1596"/>
  <c r="M1597"/>
  <c r="L1597"/>
  <c r="M1600"/>
  <c r="L1600"/>
  <c r="L1602"/>
  <c r="M1602"/>
  <c r="M1607"/>
  <c r="L1607"/>
  <c r="M1609"/>
  <c r="L1609"/>
  <c r="M1611"/>
  <c r="L1611"/>
  <c r="L1612"/>
  <c r="M1612"/>
  <c r="L1614"/>
  <c r="M1614"/>
  <c r="M1616"/>
  <c r="L1616"/>
  <c r="M1617"/>
  <c r="L1617"/>
  <c r="L1618"/>
  <c r="M1618"/>
  <c r="M1619"/>
  <c r="L1619"/>
  <c r="L1620"/>
  <c r="M1620"/>
  <c r="M1623"/>
  <c r="L1623"/>
  <c r="M1638"/>
  <c r="L1638"/>
  <c r="M1641"/>
  <c r="L1641"/>
  <c r="L1642"/>
  <c r="M1642"/>
  <c r="L1645"/>
  <c r="M1645"/>
  <c r="M1650"/>
  <c r="L1650"/>
  <c r="L1652"/>
  <c r="M1652"/>
  <c r="M1658"/>
  <c r="L1658"/>
  <c r="M1661"/>
  <c r="L1661"/>
  <c r="M1663"/>
  <c r="L1663"/>
  <c r="L1664"/>
  <c r="M1664"/>
  <c r="L1668"/>
  <c r="M1668"/>
  <c r="M1670"/>
  <c r="L1670"/>
  <c r="L1675"/>
  <c r="M1675"/>
  <c r="M1677"/>
  <c r="L1677"/>
  <c r="L1678"/>
  <c r="M1678"/>
  <c r="M1685"/>
  <c r="L1685"/>
  <c r="L1687"/>
  <c r="M1687"/>
  <c r="M1689"/>
  <c r="L1689"/>
  <c r="L1690"/>
  <c r="M1690"/>
  <c r="M1692"/>
  <c r="L1692"/>
  <c r="M1693"/>
  <c r="L1693"/>
  <c r="L1694"/>
  <c r="M1694"/>
  <c r="L1695"/>
  <c r="M1695"/>
  <c r="M1696"/>
  <c r="L1696"/>
  <c r="L1697"/>
  <c r="M1697"/>
  <c r="M1698"/>
  <c r="L1698"/>
  <c r="L1699"/>
  <c r="M1699"/>
  <c r="M1700"/>
  <c r="L1700"/>
  <c r="L1701"/>
  <c r="M1701"/>
  <c r="L1710"/>
  <c r="M1710"/>
  <c r="L1711"/>
  <c r="M1711"/>
  <c r="M1715"/>
  <c r="L1715"/>
  <c r="L1716"/>
  <c r="M1716"/>
  <c r="M1718"/>
  <c r="L1718"/>
  <c r="L1719"/>
  <c r="M1719"/>
  <c r="M1722"/>
  <c r="L1722"/>
  <c r="L1723"/>
  <c r="M1723"/>
  <c r="M1724"/>
  <c r="L1724"/>
  <c r="L1725"/>
  <c r="M1725"/>
  <c r="M1726"/>
  <c r="L1726"/>
  <c r="L1727"/>
  <c r="M1727"/>
  <c r="M1730"/>
  <c r="L1730"/>
  <c r="L1735"/>
  <c r="M1735"/>
  <c r="L1736"/>
  <c r="M1736"/>
  <c r="L1738"/>
  <c r="M1738"/>
  <c r="L1742"/>
  <c r="M1742"/>
  <c r="L1743"/>
  <c r="M1743"/>
  <c r="L1744"/>
  <c r="M1744"/>
  <c r="L1746"/>
  <c r="M1746"/>
  <c r="L1747"/>
  <c r="M1747"/>
  <c r="M1750"/>
  <c r="L1750"/>
  <c r="L1751"/>
  <c r="M1751"/>
  <c r="M1752"/>
  <c r="L1752"/>
  <c r="M1754"/>
  <c r="L1754"/>
  <c r="L1756"/>
  <c r="M1756"/>
  <c r="M1758"/>
  <c r="L1758"/>
  <c r="M1759"/>
  <c r="L1759"/>
  <c r="L1760"/>
  <c r="M1760"/>
  <c r="L1761"/>
  <c r="M1761"/>
  <c r="M1762"/>
  <c r="L1762"/>
  <c r="M1765"/>
  <c r="L1765"/>
  <c r="L1766"/>
  <c r="M1766"/>
  <c r="M1770"/>
  <c r="L1770"/>
  <c r="L1772"/>
  <c r="M1772"/>
  <c r="M1773"/>
  <c r="L1773"/>
  <c r="L1774"/>
  <c r="M1774"/>
  <c r="M1775"/>
  <c r="L1775"/>
  <c r="M1777"/>
  <c r="L1777"/>
  <c r="L1779"/>
  <c r="M1779"/>
  <c r="M1782"/>
  <c r="L1782"/>
  <c r="L1783"/>
  <c r="M1783"/>
  <c r="M1784"/>
  <c r="L1784"/>
  <c r="L1785"/>
  <c r="M1785"/>
  <c r="M1788"/>
  <c r="L1788"/>
  <c r="L1793"/>
  <c r="M1793"/>
  <c r="L1794"/>
  <c r="M1795"/>
  <c r="L1795"/>
  <c r="L1796"/>
  <c r="M1799"/>
  <c r="L1799"/>
  <c r="L1802"/>
  <c r="L1803"/>
  <c r="M1803"/>
  <c r="L1804"/>
  <c r="L1806"/>
  <c r="L1810"/>
  <c r="M1812"/>
  <c r="L1812"/>
  <c r="L1814"/>
  <c r="M1818"/>
  <c r="L1818"/>
  <c r="M1819"/>
  <c r="L1819"/>
  <c r="L1820"/>
  <c r="M1820"/>
  <c r="L1821"/>
  <c r="M1821"/>
  <c r="M1822"/>
  <c r="L1822"/>
  <c r="L1823"/>
  <c r="M1823"/>
  <c r="M1824"/>
  <c r="L1824"/>
  <c r="M1826"/>
  <c r="L1826"/>
  <c r="M1827"/>
  <c r="L1827"/>
  <c r="L1828"/>
  <c r="M1828"/>
  <c r="L1829"/>
  <c r="M1829"/>
  <c r="M1830"/>
  <c r="L1830"/>
  <c r="M1832"/>
  <c r="L1832"/>
  <c r="M1833"/>
  <c r="L1833"/>
  <c r="L1834"/>
  <c r="M1836"/>
  <c r="L1836"/>
  <c r="L1839"/>
  <c r="M1839"/>
  <c r="M1841"/>
  <c r="L1841"/>
  <c r="L1843"/>
  <c r="M1843"/>
  <c r="L1848"/>
  <c r="M1848"/>
  <c r="M1850"/>
  <c r="L1850"/>
  <c r="L1851"/>
  <c r="M1851"/>
  <c r="M1852"/>
  <c r="L1852"/>
  <c r="L1853"/>
  <c r="M1853"/>
  <c r="M1854"/>
  <c r="L1854"/>
  <c r="L1855"/>
  <c r="M1855"/>
  <c r="M1856"/>
  <c r="L1856"/>
  <c r="L1857"/>
  <c r="M1857"/>
  <c r="L1859"/>
  <c r="M1859"/>
  <c r="M1860"/>
  <c r="L1860"/>
  <c r="L1864"/>
  <c r="M1864"/>
  <c r="M1868"/>
  <c r="L1868"/>
  <c r="M1869"/>
  <c r="L1869"/>
  <c r="L1870"/>
  <c r="M1870"/>
  <c r="M1873"/>
  <c r="L1873"/>
  <c r="L1876"/>
  <c r="M1876"/>
  <c r="M1877"/>
  <c r="L1877"/>
  <c r="L1878"/>
  <c r="M1878"/>
  <c r="L1893"/>
  <c r="M1893"/>
  <c r="L1897"/>
  <c r="M1897"/>
  <c r="M1898"/>
  <c r="L1898"/>
  <c r="M1899"/>
  <c r="L1899"/>
  <c r="M1901"/>
  <c r="L1901"/>
  <c r="L1902"/>
  <c r="M1902"/>
  <c r="L1903"/>
  <c r="M1903"/>
  <c r="M1904"/>
  <c r="L1904"/>
  <c r="L1907"/>
  <c r="M1907"/>
  <c r="M1908"/>
  <c r="L1908"/>
  <c r="L1909"/>
  <c r="M1909"/>
  <c r="L1911"/>
  <c r="M1911"/>
  <c r="M1912"/>
  <c r="L1912"/>
  <c r="M1919"/>
  <c r="L1919"/>
  <c r="M1921"/>
  <c r="L1921"/>
  <c r="M1922"/>
  <c r="L1922"/>
  <c r="L1923"/>
  <c r="M1923"/>
  <c r="M1924"/>
  <c r="L1924"/>
  <c r="L1925"/>
  <c r="M1925"/>
  <c r="L1930"/>
  <c r="M1930"/>
  <c r="M1931"/>
  <c r="L1931"/>
  <c r="M1934"/>
  <c r="L1934"/>
  <c r="M1935"/>
  <c r="L1935"/>
  <c r="M1936"/>
  <c r="L1936"/>
  <c r="L1939"/>
  <c r="M1939"/>
  <c r="M1941"/>
  <c r="L1941"/>
  <c r="L1942"/>
  <c r="M1942"/>
  <c r="M1943"/>
  <c r="L1943"/>
  <c r="L1944"/>
  <c r="M1944"/>
  <c r="L1947"/>
  <c r="M1947"/>
  <c r="M1948"/>
  <c r="L1948"/>
  <c r="M1949"/>
  <c r="L1949"/>
  <c r="L1950"/>
  <c r="M1950"/>
  <c r="M1951"/>
  <c r="L1951"/>
  <c r="L1955"/>
  <c r="M1955"/>
  <c r="M1956"/>
  <c r="L1956"/>
  <c r="M1957"/>
  <c r="L1957"/>
  <c r="L1958"/>
  <c r="M1958"/>
  <c r="M1959"/>
  <c r="L1959"/>
  <c r="M1960"/>
  <c r="L1960"/>
  <c r="M1963"/>
  <c r="L1963"/>
  <c r="M1968"/>
  <c r="L1968"/>
  <c r="M1969"/>
  <c r="L1969"/>
  <c r="M1971"/>
  <c r="L1971"/>
  <c r="L1973"/>
  <c r="M1973"/>
  <c r="M1977"/>
  <c r="L1977"/>
  <c r="M1981"/>
  <c r="L1981"/>
  <c r="L1985"/>
  <c r="M1985"/>
  <c r="M1990"/>
  <c r="L1990"/>
  <c r="M1991"/>
  <c r="L1991"/>
  <c r="L1992"/>
  <c r="M1992"/>
  <c r="M1993"/>
  <c r="L1993"/>
  <c r="L1994"/>
  <c r="M1994"/>
  <c r="L1995"/>
  <c r="M1995"/>
  <c r="L1996"/>
  <c r="M1996"/>
  <c r="L1998"/>
  <c r="M1998"/>
  <c r="M1999"/>
  <c r="L1999"/>
  <c r="L2001"/>
  <c r="M2001"/>
  <c r="M2002"/>
  <c r="L2002"/>
  <c r="L2003"/>
  <c r="M2003"/>
  <c r="L2004"/>
  <c r="M2004"/>
  <c r="M2005"/>
  <c r="L2005"/>
  <c r="L2008"/>
  <c r="M2008"/>
  <c r="M2009"/>
  <c r="L2009"/>
  <c r="L2010"/>
  <c r="M2010"/>
  <c r="L1243"/>
  <c r="L1245"/>
  <c r="M1248"/>
  <c r="L1249"/>
  <c r="L1253"/>
  <c r="L1254"/>
  <c r="L1255"/>
  <c r="L1256"/>
  <c r="L1260"/>
  <c r="L1261"/>
  <c r="L1265"/>
  <c r="L1267"/>
  <c r="L1268"/>
  <c r="L1269"/>
  <c r="L1270"/>
  <c r="L1271"/>
  <c r="L1274"/>
  <c r="L1275"/>
  <c r="L1279"/>
  <c r="L1281"/>
  <c r="L1282"/>
  <c r="L1283"/>
  <c r="L1284"/>
  <c r="L1287"/>
  <c r="L1289"/>
  <c r="L1293"/>
  <c r="L1294"/>
  <c r="L1295"/>
  <c r="L1297"/>
  <c r="L1300"/>
  <c r="L1301"/>
  <c r="L1302"/>
  <c r="M1303"/>
  <c r="L1304"/>
  <c r="L1305"/>
  <c r="L1308"/>
  <c r="L1309"/>
  <c r="L1310"/>
  <c r="L1311"/>
  <c r="L1312"/>
  <c r="L1317"/>
  <c r="L1319"/>
  <c r="L1320"/>
  <c r="L1321"/>
  <c r="L1322"/>
  <c r="L1323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4"/>
  <c r="L1345"/>
  <c r="L1349"/>
  <c r="L1350"/>
  <c r="L1352"/>
  <c r="L1354"/>
  <c r="L1358"/>
  <c r="L1359"/>
  <c r="L1360"/>
  <c r="L1361"/>
  <c r="L1362"/>
  <c r="L1363"/>
  <c r="L1364"/>
  <c r="L1367"/>
  <c r="L1368"/>
  <c r="L1369"/>
  <c r="L1370"/>
  <c r="L1373"/>
  <c r="L1375"/>
  <c r="L1376"/>
  <c r="L1378"/>
  <c r="L1380"/>
  <c r="L1383"/>
  <c r="L1385"/>
  <c r="L1387"/>
  <c r="L1388"/>
  <c r="L1389"/>
  <c r="L1390"/>
  <c r="L1391"/>
  <c r="L1392"/>
  <c r="L1393"/>
  <c r="L1394"/>
  <c r="L1395"/>
  <c r="L1396"/>
  <c r="L1397"/>
  <c r="L1399"/>
  <c r="L1400"/>
  <c r="L1401"/>
  <c r="L1404"/>
  <c r="L1405"/>
  <c r="L1406"/>
  <c r="L1409"/>
  <c r="L1411"/>
  <c r="L1412"/>
  <c r="L1413"/>
  <c r="L1414"/>
  <c r="L1415"/>
  <c r="L1416"/>
  <c r="L1417"/>
  <c r="L1418"/>
  <c r="L1419"/>
  <c r="L1423"/>
  <c r="L1426"/>
  <c r="L1429"/>
  <c r="L1434"/>
  <c r="L1437"/>
  <c r="L1442"/>
  <c r="L1444"/>
  <c r="L1446"/>
  <c r="L1447"/>
  <c r="L1449"/>
  <c r="L1450"/>
  <c r="L1451"/>
  <c r="L1452"/>
  <c r="L1453"/>
  <c r="L1455"/>
  <c r="L1459"/>
  <c r="L1462"/>
  <c r="L1463"/>
  <c r="L1467"/>
  <c r="L1469"/>
  <c r="L1470"/>
  <c r="L1471"/>
  <c r="L1474"/>
  <c r="L1475"/>
  <c r="L1478"/>
  <c r="L1480"/>
  <c r="L1481"/>
  <c r="L1485"/>
  <c r="L1490"/>
  <c r="L1491"/>
  <c r="L1492"/>
  <c r="L1493"/>
  <c r="L1497"/>
  <c r="L1499"/>
  <c r="L1500"/>
  <c r="L1501"/>
  <c r="L1503"/>
  <c r="L1504"/>
  <c r="L1506"/>
  <c r="L1509"/>
  <c r="L1510"/>
  <c r="L1511"/>
  <c r="L1515"/>
  <c r="L1516"/>
  <c r="L1517"/>
  <c r="L1520"/>
  <c r="L1522"/>
  <c r="L1524"/>
  <c r="L1525"/>
  <c r="L1531"/>
  <c r="L1533"/>
  <c r="L1534"/>
  <c r="L1535"/>
  <c r="L1537"/>
  <c r="L1538"/>
  <c r="L1539"/>
  <c r="L1540"/>
  <c r="L1541"/>
  <c r="L1542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5"/>
  <c r="L1568"/>
  <c r="L1570"/>
  <c r="L1574"/>
  <c r="L1575"/>
  <c r="L1576"/>
  <c r="L1578"/>
  <c r="L1579"/>
  <c r="L1580"/>
  <c r="L1581"/>
  <c r="L1582"/>
  <c r="L1584"/>
  <c r="L1585"/>
  <c r="L1586"/>
  <c r="L1588"/>
  <c r="L1589"/>
  <c r="L1593"/>
  <c r="L1594"/>
  <c r="L1595"/>
  <c r="L1598"/>
  <c r="L1599"/>
  <c r="L1601"/>
  <c r="L1603"/>
  <c r="L1604"/>
  <c r="L1605"/>
  <c r="L1606"/>
  <c r="L1608"/>
  <c r="L1610"/>
  <c r="M1613"/>
  <c r="L1615"/>
  <c r="L1621"/>
  <c r="L1622"/>
  <c r="L1624"/>
  <c r="L1625"/>
  <c r="L1626"/>
  <c r="L1627"/>
  <c r="L1628"/>
  <c r="L1629"/>
  <c r="L1630"/>
  <c r="L1631"/>
  <c r="L1632"/>
  <c r="L1633"/>
  <c r="L1634"/>
  <c r="L1635"/>
  <c r="L1636"/>
  <c r="L1637"/>
  <c r="L1639"/>
  <c r="L1640"/>
  <c r="L1643"/>
  <c r="L1644"/>
  <c r="L1646"/>
  <c r="L1647"/>
  <c r="L1648"/>
  <c r="L1649"/>
  <c r="L1651"/>
  <c r="L1653"/>
  <c r="L1654"/>
  <c r="L1655"/>
  <c r="L1656"/>
  <c r="L1657"/>
  <c r="L1659"/>
  <c r="L1660"/>
  <c r="L1662"/>
  <c r="L1665"/>
  <c r="L1666"/>
  <c r="L1667"/>
  <c r="L1669"/>
  <c r="L1671"/>
  <c r="L1672"/>
  <c r="L1673"/>
  <c r="L1674"/>
  <c r="L1676"/>
  <c r="L1679"/>
  <c r="L1680"/>
  <c r="L1681"/>
  <c r="L1682"/>
  <c r="L1683"/>
  <c r="L1684"/>
  <c r="L1686"/>
  <c r="L1688"/>
  <c r="L1691"/>
  <c r="L1702"/>
  <c r="L1703"/>
  <c r="L1704"/>
  <c r="L1705"/>
  <c r="L1706"/>
  <c r="L1707"/>
  <c r="L1708"/>
  <c r="L1709"/>
  <c r="L1712"/>
  <c r="L1713"/>
  <c r="L1714"/>
  <c r="L1717"/>
  <c r="L1720"/>
  <c r="L1721"/>
  <c r="L1728"/>
  <c r="L1729"/>
  <c r="M1731"/>
  <c r="L1734"/>
  <c r="L1737"/>
  <c r="L1739"/>
  <c r="L1740"/>
  <c r="L1741"/>
  <c r="L1745"/>
  <c r="L1753"/>
  <c r="L1755"/>
  <c r="L1757"/>
  <c r="L1763"/>
  <c r="L1764"/>
  <c r="L1767"/>
  <c r="L1768"/>
  <c r="L1769"/>
  <c r="L1771"/>
  <c r="L1776"/>
  <c r="L1778"/>
  <c r="L1780"/>
  <c r="L1781"/>
  <c r="L1786"/>
  <c r="L1787"/>
  <c r="L1789"/>
  <c r="L1790"/>
  <c r="L1791"/>
  <c r="L1792"/>
  <c r="L1797"/>
  <c r="L1798"/>
  <c r="L1800"/>
  <c r="L1801"/>
  <c r="L1805"/>
  <c r="L1807"/>
  <c r="L1808"/>
  <c r="L1809"/>
  <c r="L1811"/>
  <c r="L1813"/>
  <c r="L1815"/>
  <c r="L1816"/>
  <c r="L1817"/>
  <c r="L1825"/>
  <c r="L1831"/>
  <c r="L1835"/>
  <c r="L1837"/>
  <c r="M1838"/>
  <c r="L1840"/>
  <c r="L1842"/>
  <c r="L1844"/>
  <c r="L1845"/>
  <c r="L1846"/>
  <c r="L1847"/>
  <c r="L1849"/>
  <c r="L1858"/>
  <c r="L1861"/>
  <c r="L1862"/>
  <c r="L1863"/>
  <c r="L1865"/>
  <c r="L1866"/>
  <c r="L1867"/>
  <c r="L1871"/>
  <c r="L1872"/>
  <c r="L1874"/>
  <c r="L1875"/>
  <c r="L1879"/>
  <c r="L1880"/>
  <c r="L1881"/>
  <c r="L1882"/>
  <c r="L1883"/>
  <c r="L1885"/>
  <c r="L1886"/>
  <c r="L1887"/>
  <c r="L1888"/>
  <c r="L1889"/>
  <c r="L1890"/>
  <c r="L1891"/>
  <c r="L1894"/>
  <c r="L1895"/>
  <c r="L1896"/>
  <c r="L1900"/>
  <c r="L1905"/>
  <c r="L1906"/>
  <c r="L1910"/>
  <c r="L1913"/>
  <c r="L1914"/>
  <c r="L1915"/>
  <c r="L1916"/>
  <c r="L1917"/>
  <c r="L1918"/>
  <c r="L1920"/>
  <c r="L1926"/>
  <c r="L1927"/>
  <c r="L1928"/>
  <c r="L1929"/>
  <c r="L1932"/>
  <c r="L1933"/>
  <c r="L1937"/>
  <c r="L1938"/>
  <c r="L1940"/>
  <c r="L1945"/>
  <c r="L1946"/>
  <c r="L1952"/>
  <c r="L1953"/>
  <c r="L1954"/>
  <c r="L1961"/>
  <c r="L1962"/>
  <c r="L1964"/>
  <c r="L1965"/>
  <c r="L1966"/>
  <c r="L1967"/>
  <c r="L1970"/>
  <c r="L1972"/>
  <c r="L1974"/>
  <c r="L1975"/>
  <c r="L1976"/>
  <c r="L1978"/>
  <c r="L1979"/>
  <c r="L1980"/>
  <c r="L1982"/>
  <c r="L1983"/>
  <c r="L1984"/>
  <c r="M1986"/>
  <c r="L1987"/>
  <c r="L1988"/>
  <c r="L1989"/>
  <c r="L1997"/>
  <c r="L2000"/>
  <c r="L2006"/>
  <c r="L2007"/>
  <c r="K1242"/>
  <c r="J1242"/>
  <c r="I1242" s="1"/>
  <c r="K1243"/>
  <c r="J1243"/>
  <c r="J1244"/>
  <c r="K1244"/>
  <c r="J1246"/>
  <c r="K1246"/>
  <c r="J1247"/>
  <c r="K1247"/>
  <c r="J1257"/>
  <c r="K1257"/>
  <c r="J1258"/>
  <c r="K1258"/>
  <c r="K1263"/>
  <c r="J1263"/>
  <c r="I1263" s="1"/>
  <c r="J1266"/>
  <c r="K1266"/>
  <c r="K1272"/>
  <c r="J1272"/>
  <c r="I1272" s="1"/>
  <c r="K1273"/>
  <c r="J1273"/>
  <c r="I1273" s="1"/>
  <c r="J1285"/>
  <c r="K1285"/>
  <c r="J1286"/>
  <c r="K1286"/>
  <c r="J1290"/>
  <c r="K1290"/>
  <c r="J1291"/>
  <c r="K1291"/>
  <c r="K1292"/>
  <c r="J1292"/>
  <c r="K1293"/>
  <c r="J1293"/>
  <c r="J1294"/>
  <c r="K1294"/>
  <c r="K1295"/>
  <c r="J1295"/>
  <c r="J1296"/>
  <c r="I1296" s="1"/>
  <c r="J1297" s="1"/>
  <c r="K1296"/>
  <c r="J1299"/>
  <c r="I1299" s="1"/>
  <c r="K1299"/>
  <c r="J1302"/>
  <c r="K1302"/>
  <c r="K1313"/>
  <c r="J1313"/>
  <c r="K1314"/>
  <c r="J1314"/>
  <c r="J1315"/>
  <c r="I1315" s="1"/>
  <c r="M1323" s="1"/>
  <c r="K1315"/>
  <c r="J1316"/>
  <c r="I1316" s="1"/>
  <c r="K1316"/>
  <c r="J1317"/>
  <c r="K1317"/>
  <c r="K1318"/>
  <c r="J1318"/>
  <c r="K1319"/>
  <c r="J1319"/>
  <c r="J1320"/>
  <c r="K1320"/>
  <c r="K1321"/>
  <c r="J1321"/>
  <c r="J1322"/>
  <c r="K1322"/>
  <c r="J1327"/>
  <c r="K1327"/>
  <c r="K1329"/>
  <c r="J1329"/>
  <c r="J1330"/>
  <c r="K1330"/>
  <c r="K1333"/>
  <c r="J1333"/>
  <c r="J1334"/>
  <c r="K1334"/>
  <c r="K1335"/>
  <c r="J1335"/>
  <c r="J1336"/>
  <c r="K1336"/>
  <c r="K1337"/>
  <c r="J1337"/>
  <c r="J1339"/>
  <c r="K1339"/>
  <c r="K1341"/>
  <c r="J1341"/>
  <c r="K1342"/>
  <c r="J1342"/>
  <c r="K1343"/>
  <c r="J1343"/>
  <c r="K1346"/>
  <c r="J1346"/>
  <c r="K1347"/>
  <c r="J1347"/>
  <c r="K1357"/>
  <c r="J1357"/>
  <c r="K1365"/>
  <c r="J1365"/>
  <c r="J1366"/>
  <c r="I1366" s="1"/>
  <c r="J1380" s="1"/>
  <c r="K1366"/>
  <c r="J1367"/>
  <c r="K1367"/>
  <c r="K1368"/>
  <c r="J1368"/>
  <c r="J1371"/>
  <c r="I1371" s="1"/>
  <c r="K1371"/>
  <c r="J1374"/>
  <c r="I1374" s="1"/>
  <c r="K1374"/>
  <c r="K1377"/>
  <c r="J1377"/>
  <c r="K1381"/>
  <c r="J1381"/>
  <c r="K1384"/>
  <c r="J1384"/>
  <c r="J1389"/>
  <c r="K1389"/>
  <c r="J1398"/>
  <c r="I1398" s="1"/>
  <c r="K1398"/>
  <c r="J1407"/>
  <c r="I1407" s="1"/>
  <c r="K1407"/>
  <c r="J1410"/>
  <c r="I1410" s="1"/>
  <c r="M1417" s="1"/>
  <c r="K1410"/>
  <c r="J1411"/>
  <c r="K1411"/>
  <c r="J1420"/>
  <c r="I1420" s="1"/>
  <c r="K1420"/>
  <c r="J1421"/>
  <c r="I1421" s="1"/>
  <c r="K1421"/>
  <c r="K1422"/>
  <c r="J1422"/>
  <c r="J1424"/>
  <c r="I1424" s="1"/>
  <c r="J1427" s="1"/>
  <c r="I1427" s="1"/>
  <c r="K1424"/>
  <c r="J1425"/>
  <c r="I1425" s="1"/>
  <c r="K1425"/>
  <c r="J1428"/>
  <c r="I1428" s="1"/>
  <c r="J1431" s="1"/>
  <c r="K1428"/>
  <c r="K1433"/>
  <c r="J1433"/>
  <c r="K1434"/>
  <c r="J1434"/>
  <c r="J1437"/>
  <c r="K1437"/>
  <c r="J1438"/>
  <c r="I1438" s="1"/>
  <c r="J1439" s="1"/>
  <c r="K1438"/>
  <c r="J1440"/>
  <c r="I1440" s="1"/>
  <c r="M1444" s="1"/>
  <c r="K1440"/>
  <c r="K1442"/>
  <c r="J1442"/>
  <c r="J1443"/>
  <c r="I1443" s="1"/>
  <c r="K1443"/>
  <c r="J1445"/>
  <c r="I1445" s="1"/>
  <c r="K1445"/>
  <c r="K1448"/>
  <c r="J1448"/>
  <c r="K1457"/>
  <c r="J1457"/>
  <c r="K1460"/>
  <c r="J1460"/>
  <c r="K1464"/>
  <c r="J1464"/>
  <c r="K1465"/>
  <c r="J1465"/>
  <c r="K1468"/>
  <c r="J1468"/>
  <c r="K1469"/>
  <c r="J1469"/>
  <c r="K1472"/>
  <c r="J1472"/>
  <c r="K1473"/>
  <c r="J1473"/>
  <c r="K1474"/>
  <c r="J1474"/>
  <c r="J1475"/>
  <c r="K1475"/>
  <c r="J1476"/>
  <c r="I1476" s="1"/>
  <c r="J1481" s="1"/>
  <c r="K1476"/>
  <c r="K1482"/>
  <c r="J1482"/>
  <c r="K1483"/>
  <c r="J1483"/>
  <c r="J1484"/>
  <c r="I1484" s="1"/>
  <c r="J1493" s="1"/>
  <c r="K1484"/>
  <c r="K1486"/>
  <c r="J1486"/>
  <c r="K1487"/>
  <c r="J1487"/>
  <c r="J1488"/>
  <c r="I1488" s="1"/>
  <c r="K1488"/>
  <c r="J1494"/>
  <c r="I1494" s="1"/>
  <c r="K1494"/>
  <c r="J1495"/>
  <c r="I1495" s="1"/>
  <c r="K1495"/>
  <c r="K1496"/>
  <c r="J1496"/>
  <c r="K1497"/>
  <c r="J1497"/>
  <c r="K1498"/>
  <c r="J1498"/>
  <c r="K1499"/>
  <c r="J1499"/>
  <c r="J1500"/>
  <c r="K1500"/>
  <c r="K1501"/>
  <c r="J1501"/>
  <c r="K1505"/>
  <c r="J1505"/>
  <c r="K1508"/>
  <c r="J1508"/>
  <c r="J1512"/>
  <c r="I1512" s="1"/>
  <c r="J1525" s="1"/>
  <c r="K1512"/>
  <c r="J1513"/>
  <c r="I1513" s="1"/>
  <c r="M1516" s="1"/>
  <c r="K1513"/>
  <c r="K1521"/>
  <c r="J1521"/>
  <c r="K1526"/>
  <c r="J1526"/>
  <c r="K1528"/>
  <c r="J1528"/>
  <c r="K1529"/>
  <c r="J1529"/>
  <c r="J1530"/>
  <c r="I1530" s="1"/>
  <c r="J1531" s="1"/>
  <c r="K1530"/>
  <c r="K1532"/>
  <c r="J1532"/>
  <c r="J1537"/>
  <c r="K1537"/>
  <c r="K1560"/>
  <c r="J1560"/>
  <c r="K1561"/>
  <c r="J1561"/>
  <c r="J1564"/>
  <c r="I1564" s="1"/>
  <c r="M1579" s="1"/>
  <c r="K1564"/>
  <c r="K1566"/>
  <c r="J1566"/>
  <c r="K1567"/>
  <c r="J1567"/>
  <c r="J1573"/>
  <c r="I1573" s="1"/>
  <c r="M1575" s="1"/>
  <c r="K1573"/>
  <c r="J1575"/>
  <c r="K1575"/>
  <c r="K1577"/>
  <c r="J1577"/>
  <c r="J1586"/>
  <c r="K1586"/>
  <c r="K1587"/>
  <c r="J1587"/>
  <c r="J1590"/>
  <c r="I1590" s="1"/>
  <c r="K1590"/>
  <c r="J1591"/>
  <c r="I1591" s="1"/>
  <c r="K1591"/>
  <c r="K1592"/>
  <c r="J1592"/>
  <c r="K1593"/>
  <c r="J1593"/>
  <c r="K1597"/>
  <c r="J1597"/>
  <c r="K1599"/>
  <c r="J1599"/>
  <c r="J1605"/>
  <c r="K1605"/>
  <c r="K1607"/>
  <c r="J1607"/>
  <c r="K1609"/>
  <c r="J1609"/>
  <c r="K1611"/>
  <c r="J1611"/>
  <c r="J1618"/>
  <c r="I1618" s="1"/>
  <c r="J1643" s="1"/>
  <c r="K1618"/>
  <c r="K1628"/>
  <c r="J1628"/>
  <c r="K1641"/>
  <c r="J1641"/>
  <c r="J1645"/>
  <c r="I1645" s="1"/>
  <c r="K1645"/>
  <c r="K1661"/>
  <c r="J1661"/>
  <c r="K1663"/>
  <c r="J1663"/>
  <c r="J1664"/>
  <c r="I1664" s="1"/>
  <c r="J1691" s="1"/>
  <c r="K1664"/>
  <c r="J1666"/>
  <c r="K1666"/>
  <c r="J1668"/>
  <c r="I1668" s="1"/>
  <c r="K1668"/>
  <c r="J1679"/>
  <c r="K1679"/>
  <c r="K1684"/>
  <c r="J1684"/>
  <c r="K1692"/>
  <c r="J1692"/>
  <c r="K1693"/>
  <c r="J1693"/>
  <c r="J1694"/>
  <c r="I1694" s="1"/>
  <c r="K1694"/>
  <c r="J1695"/>
  <c r="I1695" s="1"/>
  <c r="K1695"/>
  <c r="K1698"/>
  <c r="J1698"/>
  <c r="K1700"/>
  <c r="J1700"/>
  <c r="J1708"/>
  <c r="K1708"/>
  <c r="J1710"/>
  <c r="I1710" s="1"/>
  <c r="K1725" s="1"/>
  <c r="K1710"/>
  <c r="J1711"/>
  <c r="I1711" s="1"/>
  <c r="K1711"/>
  <c r="J1713"/>
  <c r="K1713"/>
  <c r="K1715"/>
  <c r="J1715"/>
  <c r="J1716"/>
  <c r="I1716" s="1"/>
  <c r="J1717" s="1"/>
  <c r="K1716"/>
  <c r="K1718"/>
  <c r="J1718"/>
  <c r="K1722"/>
  <c r="J1722"/>
  <c r="J1737"/>
  <c r="K1737"/>
  <c r="J1738"/>
  <c r="I1738" s="1"/>
  <c r="K1738"/>
  <c r="J1746"/>
  <c r="I1746" s="1"/>
  <c r="K1746"/>
  <c r="J1747"/>
  <c r="I1747" s="1"/>
  <c r="K1747"/>
  <c r="J1748"/>
  <c r="K1748"/>
  <c r="K1750"/>
  <c r="J1750"/>
  <c r="K1753"/>
  <c r="J1753"/>
  <c r="K1754"/>
  <c r="J1754"/>
  <c r="K1758"/>
  <c r="J1758"/>
  <c r="K1759"/>
  <c r="J1759"/>
  <c r="J1760"/>
  <c r="I1760" s="1"/>
  <c r="K1760"/>
  <c r="J1761"/>
  <c r="I1761" s="1"/>
  <c r="K1761"/>
  <c r="K1765"/>
  <c r="J1765"/>
  <c r="K1770"/>
  <c r="J1770"/>
  <c r="J1772"/>
  <c r="I1772" s="1"/>
  <c r="K1772"/>
  <c r="J1774"/>
  <c r="I1774" s="1"/>
  <c r="M1790" s="1"/>
  <c r="K1774"/>
  <c r="K1777"/>
  <c r="J1777"/>
  <c r="K1791"/>
  <c r="J1791"/>
  <c r="J1793"/>
  <c r="I1793" s="1"/>
  <c r="M1794" s="1"/>
  <c r="K1793"/>
  <c r="K1795"/>
  <c r="J1795"/>
  <c r="J1797"/>
  <c r="K1797"/>
  <c r="K1799"/>
  <c r="K1801"/>
  <c r="J1806"/>
  <c r="K1806"/>
  <c r="J1807"/>
  <c r="K1807"/>
  <c r="K1813"/>
  <c r="K1817"/>
  <c r="K1818"/>
  <c r="J1818"/>
  <c r="K1819"/>
  <c r="J1819"/>
  <c r="J1820"/>
  <c r="I1820" s="1"/>
  <c r="K1820"/>
  <c r="J1821"/>
  <c r="I1821" s="1"/>
  <c r="K1821"/>
  <c r="K1824"/>
  <c r="J1824"/>
  <c r="K1825"/>
  <c r="K1826"/>
  <c r="J1826"/>
  <c r="K1827"/>
  <c r="J1827"/>
  <c r="J1828"/>
  <c r="I1828" s="1"/>
  <c r="K1828"/>
  <c r="J1829"/>
  <c r="I1829" s="1"/>
  <c r="M1831" s="1"/>
  <c r="K1829"/>
  <c r="K1830"/>
  <c r="J1830"/>
  <c r="K1831"/>
  <c r="K1833"/>
  <c r="J1833"/>
  <c r="K1836"/>
  <c r="J1836"/>
  <c r="K1838"/>
  <c r="J1838"/>
  <c r="K1850"/>
  <c r="J1850"/>
  <c r="J1851"/>
  <c r="I1851" s="1"/>
  <c r="K1851"/>
  <c r="K1852"/>
  <c r="J1852"/>
  <c r="J1853"/>
  <c r="I1853" s="1"/>
  <c r="K1853"/>
  <c r="K1854"/>
  <c r="J1854"/>
  <c r="J1859"/>
  <c r="I1859" s="1"/>
  <c r="K1859"/>
  <c r="J1867"/>
  <c r="K1867"/>
  <c r="K1868"/>
  <c r="J1868"/>
  <c r="K1869"/>
  <c r="J1869"/>
  <c r="J1870"/>
  <c r="I1870" s="1"/>
  <c r="K1870"/>
  <c r="K1873"/>
  <c r="J1873"/>
  <c r="J1893"/>
  <c r="I1893" s="1"/>
  <c r="K1893"/>
  <c r="J1897"/>
  <c r="I1897" s="1"/>
  <c r="K1897"/>
  <c r="K1898"/>
  <c r="J1898"/>
  <c r="K1899"/>
  <c r="J1899"/>
  <c r="K1901"/>
  <c r="J1901"/>
  <c r="J1902"/>
  <c r="I1902" s="1"/>
  <c r="J1906" s="1"/>
  <c r="K1902"/>
  <c r="J1903"/>
  <c r="I1903" s="1"/>
  <c r="K1903"/>
  <c r="K1904"/>
  <c r="J1904"/>
  <c r="K1905"/>
  <c r="J1905"/>
  <c r="J1907"/>
  <c r="I1907" s="1"/>
  <c r="K1907"/>
  <c r="K1908"/>
  <c r="J1908"/>
  <c r="J1911"/>
  <c r="I1911" s="1"/>
  <c r="K1911"/>
  <c r="K1913"/>
  <c r="J1913"/>
  <c r="K1919"/>
  <c r="J1919"/>
  <c r="K1921"/>
  <c r="J1921"/>
  <c r="K1922"/>
  <c r="J1922"/>
  <c r="J1927"/>
  <c r="K1927"/>
  <c r="K1931"/>
  <c r="J1931"/>
  <c r="K1934"/>
  <c r="J1934"/>
  <c r="K1935"/>
  <c r="J1935"/>
  <c r="K1936"/>
  <c r="J1936"/>
  <c r="J1942"/>
  <c r="I1942" s="1"/>
  <c r="J1946" s="1"/>
  <c r="K1942"/>
  <c r="J1947"/>
  <c r="I1947" s="1"/>
  <c r="K1947"/>
  <c r="K1949"/>
  <c r="J1949"/>
  <c r="J1955"/>
  <c r="I1955" s="1"/>
  <c r="J1956" s="1"/>
  <c r="I1956" s="1"/>
  <c r="K1955"/>
  <c r="K1957"/>
  <c r="J1957"/>
  <c r="K1959"/>
  <c r="J1959"/>
  <c r="K1960"/>
  <c r="J1960"/>
  <c r="K1963"/>
  <c r="J1963"/>
  <c r="K1967"/>
  <c r="J1967"/>
  <c r="K1968"/>
  <c r="J1968"/>
  <c r="K1969"/>
  <c r="J1969"/>
  <c r="K1971"/>
  <c r="J1971"/>
  <c r="K1981"/>
  <c r="J1981"/>
  <c r="K1990"/>
  <c r="J1990"/>
  <c r="K1991"/>
  <c r="J1991"/>
  <c r="J1994"/>
  <c r="I1994" s="1"/>
  <c r="K1994"/>
  <c r="J1995"/>
  <c r="I1995" s="1"/>
  <c r="K1995"/>
  <c r="J1996"/>
  <c r="I1996" s="1"/>
  <c r="K1996"/>
  <c r="J1997"/>
  <c r="K1997"/>
  <c r="J2003"/>
  <c r="I2003" s="1"/>
  <c r="K2003"/>
  <c r="J2004"/>
  <c r="I2004" s="1"/>
  <c r="K2004"/>
  <c r="K2005"/>
  <c r="J2005"/>
  <c r="J2008"/>
  <c r="I2008" s="1"/>
  <c r="J2009" s="1"/>
  <c r="I2009" s="1"/>
  <c r="K2008"/>
  <c r="J2010"/>
  <c r="I2010" s="1"/>
  <c r="J2044" s="1"/>
  <c r="K2010"/>
  <c r="J2011"/>
  <c r="K2011"/>
  <c r="K1245"/>
  <c r="K1248"/>
  <c r="K1249"/>
  <c r="K1250"/>
  <c r="K1251"/>
  <c r="K1252"/>
  <c r="K1253"/>
  <c r="K1254"/>
  <c r="K1255"/>
  <c r="K1256"/>
  <c r="K1259"/>
  <c r="K1260"/>
  <c r="K1261"/>
  <c r="K1262"/>
  <c r="K1264"/>
  <c r="K1265"/>
  <c r="K1267"/>
  <c r="K1268"/>
  <c r="K1269"/>
  <c r="K1270"/>
  <c r="K1271"/>
  <c r="K1274"/>
  <c r="K1275"/>
  <c r="K1276"/>
  <c r="K1277"/>
  <c r="K1278"/>
  <c r="K1279"/>
  <c r="K1280"/>
  <c r="K1281"/>
  <c r="K1282"/>
  <c r="K1283"/>
  <c r="K1284"/>
  <c r="K1287"/>
  <c r="K1288"/>
  <c r="K1289"/>
  <c r="K1297"/>
  <c r="K1298"/>
  <c r="K1300"/>
  <c r="K1301"/>
  <c r="K1303"/>
  <c r="K1323"/>
  <c r="K1324"/>
  <c r="K1325"/>
  <c r="K1326"/>
  <c r="K1328"/>
  <c r="J1331"/>
  <c r="K1332"/>
  <c r="J1338"/>
  <c r="K1340"/>
  <c r="K1344"/>
  <c r="K1348"/>
  <c r="K1349"/>
  <c r="K1350"/>
  <c r="K1351"/>
  <c r="J1352"/>
  <c r="K1353"/>
  <c r="K1354"/>
  <c r="K1355"/>
  <c r="K1358"/>
  <c r="K1359"/>
  <c r="K1360"/>
  <c r="K1361"/>
  <c r="K1362"/>
  <c r="K1363"/>
  <c r="K1364"/>
  <c r="K1369"/>
  <c r="K1370"/>
  <c r="K1373"/>
  <c r="K1375"/>
  <c r="K1376"/>
  <c r="K1378"/>
  <c r="K1380"/>
  <c r="K1382"/>
  <c r="K1383"/>
  <c r="K1385"/>
  <c r="K1386"/>
  <c r="K1387"/>
  <c r="K1388"/>
  <c r="K1390"/>
  <c r="K1391"/>
  <c r="K1392"/>
  <c r="K1393"/>
  <c r="K1394"/>
  <c r="K1395"/>
  <c r="K1396"/>
  <c r="K1397"/>
  <c r="K1399"/>
  <c r="K1400"/>
  <c r="K1401"/>
  <c r="K1402"/>
  <c r="K1403"/>
  <c r="K1404"/>
  <c r="K1405"/>
  <c r="K1406"/>
  <c r="K1408"/>
  <c r="K1409"/>
  <c r="K1412"/>
  <c r="K1413"/>
  <c r="K1414"/>
  <c r="K1415"/>
  <c r="K1416"/>
  <c r="K1417"/>
  <c r="K1418"/>
  <c r="K1419"/>
  <c r="K1423"/>
  <c r="K1426"/>
  <c r="K1427"/>
  <c r="K1429"/>
  <c r="K1430"/>
  <c r="K1431"/>
  <c r="K1432"/>
  <c r="K1435"/>
  <c r="K1436"/>
  <c r="K1439"/>
  <c r="K1441"/>
  <c r="K1444"/>
  <c r="K1446"/>
  <c r="K1447"/>
  <c r="K1449"/>
  <c r="K1450"/>
  <c r="K1451"/>
  <c r="K1452"/>
  <c r="K1453"/>
  <c r="K1454"/>
  <c r="K1455"/>
  <c r="K1456"/>
  <c r="K1458"/>
  <c r="K1459"/>
  <c r="K1461"/>
  <c r="K1462"/>
  <c r="K1463"/>
  <c r="K1466"/>
  <c r="K1467"/>
  <c r="K1470"/>
  <c r="K1471"/>
  <c r="K1477"/>
  <c r="K1478"/>
  <c r="K1479"/>
  <c r="K1480"/>
  <c r="K1481"/>
  <c r="K1485"/>
  <c r="K1489"/>
  <c r="K1490"/>
  <c r="K1491"/>
  <c r="K1492"/>
  <c r="K1493"/>
  <c r="K1502"/>
  <c r="K1503"/>
  <c r="K1504"/>
  <c r="K1506"/>
  <c r="K1507"/>
  <c r="K1509"/>
  <c r="K1510"/>
  <c r="K1511"/>
  <c r="K1514"/>
  <c r="K1515"/>
  <c r="K1516"/>
  <c r="K1517"/>
  <c r="K1518"/>
  <c r="K1519"/>
  <c r="K1520"/>
  <c r="K1522"/>
  <c r="K1523"/>
  <c r="K1524"/>
  <c r="K1525"/>
  <c r="K1527"/>
  <c r="K1531"/>
  <c r="K1533"/>
  <c r="K1534"/>
  <c r="K1535"/>
  <c r="K1536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2"/>
  <c r="K1563"/>
  <c r="K1565"/>
  <c r="K1568"/>
  <c r="K1569"/>
  <c r="K1570"/>
  <c r="K1571"/>
  <c r="K1572"/>
  <c r="K1574"/>
  <c r="K1576"/>
  <c r="K1578"/>
  <c r="K1579"/>
  <c r="K1580"/>
  <c r="K1581"/>
  <c r="K1582"/>
  <c r="K1583"/>
  <c r="K1584"/>
  <c r="K1585"/>
  <c r="K1588"/>
  <c r="J1589"/>
  <c r="K1594"/>
  <c r="K1595"/>
  <c r="K1596"/>
  <c r="K1598"/>
  <c r="K1600"/>
  <c r="K1601"/>
  <c r="K1602"/>
  <c r="K1603"/>
  <c r="K1604"/>
  <c r="K1606"/>
  <c r="K1608"/>
  <c r="K1610"/>
  <c r="K1612"/>
  <c r="K1613"/>
  <c r="K1619"/>
  <c r="K1620"/>
  <c r="K1621"/>
  <c r="K1622"/>
  <c r="K1623"/>
  <c r="K1624"/>
  <c r="K1625"/>
  <c r="K1626"/>
  <c r="K1627"/>
  <c r="K1629"/>
  <c r="K1630"/>
  <c r="K1631"/>
  <c r="K1632"/>
  <c r="K1633"/>
  <c r="K1634"/>
  <c r="K1635"/>
  <c r="K1636"/>
  <c r="K1637"/>
  <c r="K1638"/>
  <c r="K1639"/>
  <c r="K1640"/>
  <c r="K1642"/>
  <c r="K1643"/>
  <c r="K1644"/>
  <c r="K1646"/>
  <c r="K1647"/>
  <c r="K1648"/>
  <c r="K1649"/>
  <c r="K1650"/>
  <c r="K1651"/>
  <c r="K1652"/>
  <c r="K1653"/>
  <c r="K1654"/>
  <c r="K1655"/>
  <c r="K1656"/>
  <c r="K1657"/>
  <c r="K1658"/>
  <c r="K1659"/>
  <c r="K1660"/>
  <c r="K1662"/>
  <c r="K1665"/>
  <c r="K1667"/>
  <c r="K1669"/>
  <c r="K1670"/>
  <c r="K1671"/>
  <c r="K1672"/>
  <c r="K1673"/>
  <c r="K1674"/>
  <c r="K1675"/>
  <c r="K1676"/>
  <c r="K1677"/>
  <c r="K1678"/>
  <c r="K1680"/>
  <c r="K1681"/>
  <c r="K1682"/>
  <c r="K1683"/>
  <c r="K1685"/>
  <c r="K1686"/>
  <c r="K1687"/>
  <c r="K1688"/>
  <c r="K1689"/>
  <c r="K1690"/>
  <c r="K1691"/>
  <c r="K1696"/>
  <c r="K1697"/>
  <c r="K1699"/>
  <c r="K1701"/>
  <c r="K1702"/>
  <c r="K1703"/>
  <c r="K1704"/>
  <c r="K1705"/>
  <c r="K1706"/>
  <c r="K1707"/>
  <c r="K1709"/>
  <c r="K1712"/>
  <c r="J1714"/>
  <c r="K1717"/>
  <c r="K1719"/>
  <c r="K1720"/>
  <c r="K1721"/>
  <c r="K1723"/>
  <c r="K1724"/>
  <c r="J1725"/>
  <c r="K1726"/>
  <c r="K1727"/>
  <c r="K1728"/>
  <c r="K1729"/>
  <c r="K1730"/>
  <c r="K1731"/>
  <c r="K1739"/>
  <c r="K1751"/>
  <c r="K1752"/>
  <c r="K1755"/>
  <c r="K1756"/>
  <c r="K1757"/>
  <c r="K1762"/>
  <c r="K1763"/>
  <c r="K1764"/>
  <c r="K1766"/>
  <c r="K1767"/>
  <c r="K1768"/>
  <c r="K1769"/>
  <c r="K1771"/>
  <c r="K1773"/>
  <c r="K1775"/>
  <c r="K1776"/>
  <c r="K1778"/>
  <c r="K1779"/>
  <c r="K1780"/>
  <c r="K1781"/>
  <c r="K1782"/>
  <c r="K1783"/>
  <c r="K1784"/>
  <c r="K1785"/>
  <c r="K1786"/>
  <c r="K1787"/>
  <c r="K1788"/>
  <c r="K1789"/>
  <c r="K1790"/>
  <c r="K1792"/>
  <c r="K1794"/>
  <c r="K1796"/>
  <c r="K1798"/>
  <c r="K1800"/>
  <c r="K1802"/>
  <c r="K1803"/>
  <c r="K1804"/>
  <c r="K1805"/>
  <c r="K1808"/>
  <c r="K1809"/>
  <c r="K1810"/>
  <c r="K1811"/>
  <c r="K1812"/>
  <c r="K1814"/>
  <c r="K1815"/>
  <c r="K1816"/>
  <c r="K1822"/>
  <c r="K1823"/>
  <c r="K1832"/>
  <c r="K1834"/>
  <c r="K1835"/>
  <c r="K1837"/>
  <c r="K1855"/>
  <c r="K1856"/>
  <c r="K1857"/>
  <c r="K1858"/>
  <c r="K1860"/>
  <c r="K1861"/>
  <c r="K1862"/>
  <c r="K1863"/>
  <c r="K1864"/>
  <c r="K1865"/>
  <c r="K1866"/>
  <c r="K1871"/>
  <c r="K1872"/>
  <c r="K1874"/>
  <c r="K1875"/>
  <c r="K1876"/>
  <c r="K1877"/>
  <c r="K1878"/>
  <c r="K1879"/>
  <c r="K1880"/>
  <c r="K1881"/>
  <c r="K1882"/>
  <c r="J1883"/>
  <c r="K1884"/>
  <c r="K1885"/>
  <c r="K1886"/>
  <c r="K1887"/>
  <c r="K1888"/>
  <c r="K1889"/>
  <c r="K1890"/>
  <c r="K1891"/>
  <c r="K1892"/>
  <c r="K1894"/>
  <c r="K1895"/>
  <c r="K1896"/>
  <c r="K1900"/>
  <c r="K1906"/>
  <c r="K1909"/>
  <c r="K1910"/>
  <c r="K1912"/>
  <c r="K1914"/>
  <c r="K1915"/>
  <c r="K1916"/>
  <c r="K1918"/>
  <c r="K1920"/>
  <c r="K1923"/>
  <c r="K1924"/>
  <c r="K1925"/>
  <c r="K1926"/>
  <c r="K1928"/>
  <c r="K1929"/>
  <c r="K1930"/>
  <c r="K1932"/>
  <c r="K1933"/>
  <c r="K1937"/>
  <c r="K1938"/>
  <c r="K1939"/>
  <c r="K1940"/>
  <c r="K1941"/>
  <c r="K1943"/>
  <c r="K1944"/>
  <c r="K1945"/>
  <c r="K1946"/>
  <c r="K1948"/>
  <c r="K1950"/>
  <c r="K1951"/>
  <c r="K1952"/>
  <c r="K1953"/>
  <c r="K1954"/>
  <c r="K1956"/>
  <c r="K1958"/>
  <c r="K1961"/>
  <c r="K1962"/>
  <c r="K1964"/>
  <c r="K1965"/>
  <c r="K1966"/>
  <c r="K1970"/>
  <c r="K1972"/>
  <c r="K1973"/>
  <c r="K1974"/>
  <c r="K1975"/>
  <c r="K1976"/>
  <c r="K1977"/>
  <c r="K1978"/>
  <c r="K1979"/>
  <c r="K1980"/>
  <c r="K1982"/>
  <c r="K1983"/>
  <c r="K1984"/>
  <c r="K1985"/>
  <c r="K1986"/>
  <c r="K1987"/>
  <c r="K1988"/>
  <c r="K1989"/>
  <c r="K1992"/>
  <c r="K1993"/>
  <c r="K1998"/>
  <c r="K1999"/>
  <c r="K2000"/>
  <c r="K2001"/>
  <c r="K2002"/>
  <c r="K2006"/>
  <c r="K2007"/>
  <c r="K2009"/>
  <c r="L2011"/>
  <c r="M2011"/>
  <c r="M2012"/>
  <c r="L2012"/>
  <c r="L2013"/>
  <c r="M2013"/>
  <c r="M2014"/>
  <c r="L2014"/>
  <c r="L2024"/>
  <c r="M2024"/>
  <c r="M2029"/>
  <c r="L2029"/>
  <c r="L2030"/>
  <c r="M2030"/>
  <c r="M2032"/>
  <c r="L2032"/>
  <c r="L2042"/>
  <c r="M2042"/>
  <c r="M2044"/>
  <c r="L2044"/>
  <c r="M2062"/>
  <c r="L2062"/>
  <c r="L2063"/>
  <c r="M2063"/>
  <c r="M2070"/>
  <c r="L2070"/>
  <c r="L2072"/>
  <c r="M2072"/>
  <c r="M2073"/>
  <c r="L2073"/>
  <c r="L2083"/>
  <c r="M2083"/>
  <c r="M2086"/>
  <c r="L2086"/>
  <c r="L2087"/>
  <c r="M2087"/>
  <c r="L2088"/>
  <c r="M2088"/>
  <c r="M2089"/>
  <c r="L2089"/>
  <c r="M2090"/>
  <c r="L2090"/>
  <c r="M2106"/>
  <c r="L2106"/>
  <c r="L2108"/>
  <c r="M2108"/>
  <c r="L2109"/>
  <c r="M2109"/>
  <c r="L2110"/>
  <c r="M2110"/>
  <c r="M2111"/>
  <c r="L2111"/>
  <c r="L2116"/>
  <c r="M2116"/>
  <c r="M2117"/>
  <c r="L2117"/>
  <c r="L2123"/>
  <c r="M2123"/>
  <c r="L2124"/>
  <c r="M2124"/>
  <c r="L2126"/>
  <c r="M2126"/>
  <c r="M2127"/>
  <c r="L2127"/>
  <c r="M2130"/>
  <c r="L2130"/>
  <c r="M2140"/>
  <c r="L2140"/>
  <c r="M2142"/>
  <c r="L2142"/>
  <c r="L2143"/>
  <c r="M2143"/>
  <c r="L2146"/>
  <c r="M2146"/>
  <c r="M2149"/>
  <c r="L2149"/>
  <c r="L2150"/>
  <c r="M2150"/>
  <c r="M2151"/>
  <c r="L2151"/>
  <c r="L2156"/>
  <c r="M2156"/>
  <c r="M2161"/>
  <c r="L2161"/>
  <c r="L2167"/>
  <c r="M2167"/>
  <c r="L2169"/>
  <c r="M2169"/>
  <c r="M2170"/>
  <c r="L2170"/>
  <c r="L2174"/>
  <c r="M2174"/>
  <c r="M2175"/>
  <c r="L2175"/>
  <c r="M2176"/>
  <c r="L2176"/>
  <c r="L2177"/>
  <c r="M2177"/>
  <c r="L2178"/>
  <c r="M2178"/>
  <c r="M2179"/>
  <c r="L2179"/>
  <c r="M2183"/>
  <c r="L2183"/>
  <c r="L2185"/>
  <c r="M2185"/>
  <c r="L2187"/>
  <c r="M2187"/>
  <c r="L2188"/>
  <c r="M2188"/>
  <c r="M2189"/>
  <c r="L2189"/>
  <c r="L2190"/>
  <c r="M2190"/>
  <c r="M2191"/>
  <c r="L2191"/>
  <c r="L2195"/>
  <c r="M2195"/>
  <c r="M2199"/>
  <c r="L2199"/>
  <c r="M2204"/>
  <c r="L2204"/>
  <c r="L2205"/>
  <c r="M2205"/>
  <c r="M2206"/>
  <c r="L2206"/>
  <c r="L2207"/>
  <c r="M2207"/>
  <c r="L2208"/>
  <c r="M2208"/>
  <c r="M2209"/>
  <c r="L2209"/>
  <c r="M2210"/>
  <c r="L2210"/>
  <c r="L2211"/>
  <c r="M2211"/>
  <c r="M2212"/>
  <c r="L2212"/>
  <c r="L2213"/>
  <c r="M2213"/>
  <c r="L2214"/>
  <c r="M2214"/>
  <c r="M2215"/>
  <c r="L2215"/>
  <c r="M2216"/>
  <c r="L2216"/>
  <c r="L2221"/>
  <c r="M2221"/>
  <c r="L2226"/>
  <c r="M2226"/>
  <c r="L2232"/>
  <c r="M2232"/>
  <c r="L2233"/>
  <c r="M2233"/>
  <c r="L2236"/>
  <c r="M2236"/>
  <c r="M2238"/>
  <c r="L2238"/>
  <c r="L2243"/>
  <c r="M2243"/>
  <c r="L2244"/>
  <c r="M2244"/>
  <c r="L2246"/>
  <c r="M2246"/>
  <c r="L2248"/>
  <c r="M2248"/>
  <c r="M2249"/>
  <c r="L2249"/>
  <c r="M2250"/>
  <c r="L2250"/>
  <c r="L2251"/>
  <c r="M2251"/>
  <c r="M2253"/>
  <c r="L2253"/>
  <c r="L2257"/>
  <c r="M2257"/>
  <c r="L2258"/>
  <c r="M2258"/>
  <c r="M2259"/>
  <c r="L2259"/>
  <c r="L2260"/>
  <c r="M2260"/>
  <c r="M2261"/>
  <c r="L2261"/>
  <c r="M2262"/>
  <c r="L2262"/>
  <c r="L2263"/>
  <c r="M2263"/>
  <c r="M2266"/>
  <c r="L2266"/>
  <c r="L2270"/>
  <c r="M2270"/>
  <c r="M2274"/>
  <c r="L2274"/>
  <c r="L2277"/>
  <c r="M2277"/>
  <c r="L2278"/>
  <c r="M2278"/>
  <c r="L2290"/>
  <c r="M2290"/>
  <c r="M2292"/>
  <c r="L2292"/>
  <c r="L2293"/>
  <c r="M2293"/>
  <c r="L2296"/>
  <c r="M2296"/>
  <c r="M2297"/>
  <c r="L2297"/>
  <c r="M2298"/>
  <c r="L2298"/>
  <c r="L2304"/>
  <c r="M2304"/>
  <c r="M2309"/>
  <c r="L2309"/>
  <c r="L2314"/>
  <c r="M2314"/>
  <c r="M2321"/>
  <c r="L2321"/>
  <c r="L2323"/>
  <c r="M2323"/>
  <c r="L2324"/>
  <c r="M2324"/>
  <c r="M2325"/>
  <c r="L2325"/>
  <c r="M2326"/>
  <c r="L2326"/>
  <c r="L2327"/>
  <c r="M2327"/>
  <c r="L2328"/>
  <c r="M2328"/>
  <c r="M2329"/>
  <c r="L2329"/>
  <c r="M2331"/>
  <c r="L2331"/>
  <c r="M2332"/>
  <c r="L2332"/>
  <c r="M2336"/>
  <c r="L2336"/>
  <c r="M2339"/>
  <c r="L2339"/>
  <c r="L2342"/>
  <c r="M2342"/>
  <c r="L2345"/>
  <c r="M2345"/>
  <c r="L2347"/>
  <c r="M2347"/>
  <c r="L2348"/>
  <c r="M2348"/>
  <c r="M2349"/>
  <c r="L2349"/>
  <c r="M2352"/>
  <c r="L2352"/>
  <c r="L2353"/>
  <c r="M2353"/>
  <c r="L2354"/>
  <c r="M2354"/>
  <c r="M2356"/>
  <c r="L2356"/>
  <c r="L2364"/>
  <c r="M2364"/>
  <c r="M2368"/>
  <c r="L2368"/>
  <c r="M2374"/>
  <c r="L2374"/>
  <c r="L2375"/>
  <c r="M2375"/>
  <c r="M2377"/>
  <c r="L2377"/>
  <c r="L2383"/>
  <c r="M2383"/>
  <c r="M2385"/>
  <c r="L2385"/>
  <c r="M2386"/>
  <c r="L2386"/>
  <c r="L2387"/>
  <c r="M2387"/>
  <c r="M2391"/>
  <c r="L2391"/>
  <c r="L2392"/>
  <c r="M2392"/>
  <c r="M2393"/>
  <c r="L2393"/>
  <c r="L2396"/>
  <c r="M2396"/>
  <c r="M2397"/>
  <c r="L2397"/>
  <c r="M2406"/>
  <c r="L2406"/>
  <c r="L2409"/>
  <c r="M2409"/>
  <c r="L2412"/>
  <c r="M2412"/>
  <c r="M2413"/>
  <c r="L2413"/>
  <c r="M2414"/>
  <c r="L2414"/>
  <c r="L2415"/>
  <c r="M2415"/>
  <c r="L2417"/>
  <c r="M2417"/>
  <c r="M2418"/>
  <c r="L2418"/>
  <c r="M2421"/>
  <c r="L2421"/>
  <c r="L2422"/>
  <c r="M2422"/>
  <c r="M2423"/>
  <c r="L2423"/>
  <c r="M2425"/>
  <c r="L2425"/>
  <c r="M2426"/>
  <c r="L2426"/>
  <c r="M2428"/>
  <c r="L2428"/>
  <c r="L2431"/>
  <c r="M2431"/>
  <c r="M2432"/>
  <c r="L2432"/>
  <c r="L2433"/>
  <c r="M2433"/>
  <c r="L2434"/>
  <c r="M2434"/>
  <c r="M2435"/>
  <c r="L2435"/>
  <c r="L2436"/>
  <c r="M2436"/>
  <c r="M2437"/>
  <c r="L2437"/>
  <c r="M2446"/>
  <c r="L2446"/>
  <c r="L2459"/>
  <c r="M2459"/>
  <c r="M2461"/>
  <c r="L2461"/>
  <c r="L2462"/>
  <c r="M2462"/>
  <c r="L2464"/>
  <c r="M2464"/>
  <c r="M2466"/>
  <c r="L2466"/>
  <c r="L2467"/>
  <c r="M2467"/>
  <c r="L2473"/>
  <c r="M2473"/>
  <c r="M2475"/>
  <c r="L2475"/>
  <c r="L2479"/>
  <c r="M2479"/>
  <c r="M2485"/>
  <c r="L2485"/>
  <c r="L2487"/>
  <c r="M2487"/>
  <c r="L2492"/>
  <c r="M2492"/>
  <c r="M2493"/>
  <c r="L2493"/>
  <c r="L2494"/>
  <c r="M2494"/>
  <c r="L2496"/>
  <c r="M2496"/>
  <c r="M2498"/>
  <c r="L2498"/>
  <c r="L2500"/>
  <c r="M2500"/>
  <c r="M2501"/>
  <c r="L2501"/>
  <c r="L2505"/>
  <c r="M2505"/>
  <c r="L2506"/>
  <c r="M2506"/>
  <c r="M2507"/>
  <c r="L2507"/>
  <c r="L2513"/>
  <c r="M2513"/>
  <c r="M2514"/>
  <c r="L2514"/>
  <c r="L2515"/>
  <c r="M2515"/>
  <c r="L2517"/>
  <c r="M2517"/>
  <c r="L2519"/>
  <c r="M2519"/>
  <c r="L2520"/>
  <c r="M2520"/>
  <c r="L2521"/>
  <c r="M2521"/>
  <c r="L2523"/>
  <c r="M2523"/>
  <c r="L2526"/>
  <c r="M2526"/>
  <c r="M2527"/>
  <c r="L2527"/>
  <c r="L2528"/>
  <c r="M2528"/>
  <c r="M2531"/>
  <c r="L2531"/>
  <c r="L2533"/>
  <c r="M2533"/>
  <c r="L2534"/>
  <c r="M2534"/>
  <c r="M2537"/>
  <c r="L2537"/>
  <c r="M2542"/>
  <c r="L2542"/>
  <c r="M2543"/>
  <c r="L2543"/>
  <c r="M2544"/>
  <c r="L2544"/>
  <c r="L2545"/>
  <c r="M2545"/>
  <c r="M2546"/>
  <c r="L2546"/>
  <c r="L2553"/>
  <c r="M2553"/>
  <c r="M2555"/>
  <c r="L2555"/>
  <c r="L2557"/>
  <c r="M2557"/>
  <c r="L2571"/>
  <c r="M2571"/>
  <c r="L2574"/>
  <c r="M2574"/>
  <c r="M2575"/>
  <c r="L2575"/>
  <c r="L2576"/>
  <c r="M2576"/>
  <c r="M2577"/>
  <c r="L2577"/>
  <c r="L2579"/>
  <c r="M2579"/>
  <c r="L2580"/>
  <c r="M2580"/>
  <c r="M2581"/>
  <c r="L2581"/>
  <c r="L2582"/>
  <c r="M2582"/>
  <c r="M2584"/>
  <c r="L2584"/>
  <c r="M2587"/>
  <c r="L2587"/>
  <c r="M2588"/>
  <c r="L2588"/>
  <c r="L2589"/>
  <c r="M2589"/>
  <c r="M2592"/>
  <c r="L2592"/>
  <c r="M2595"/>
  <c r="L2595"/>
  <c r="M2600"/>
  <c r="L2600"/>
  <c r="L2605"/>
  <c r="M2605"/>
  <c r="L2606"/>
  <c r="M2606"/>
  <c r="M2614"/>
  <c r="L2614"/>
  <c r="L2622"/>
  <c r="M2622"/>
  <c r="M2631"/>
  <c r="L2631"/>
  <c r="L2632"/>
  <c r="M2632"/>
  <c r="M2634"/>
  <c r="L2634"/>
  <c r="L2635"/>
  <c r="M2635"/>
  <c r="L2638"/>
  <c r="M2638"/>
  <c r="M2639"/>
  <c r="L2639"/>
  <c r="M2640"/>
  <c r="L2640"/>
  <c r="L2642"/>
  <c r="M2642"/>
  <c r="M2643"/>
  <c r="L2643"/>
  <c r="L2651"/>
  <c r="M2651"/>
  <c r="L2652"/>
  <c r="M2652"/>
  <c r="M2653"/>
  <c r="L2653"/>
  <c r="L2657"/>
  <c r="M2657"/>
  <c r="L2659"/>
  <c r="M2659"/>
  <c r="L2660"/>
  <c r="M2660"/>
  <c r="M2661"/>
  <c r="L2661"/>
  <c r="M2662"/>
  <c r="L2662"/>
  <c r="L2663"/>
  <c r="M2663"/>
  <c r="L2664"/>
  <c r="M2664"/>
  <c r="M2665"/>
  <c r="L2665"/>
  <c r="L2667"/>
  <c r="M2667"/>
  <c r="M2670"/>
  <c r="L2670"/>
  <c r="L2671"/>
  <c r="M2671"/>
  <c r="L2672"/>
  <c r="M2672"/>
  <c r="M2675"/>
  <c r="L2675"/>
  <c r="L2677"/>
  <c r="M2677"/>
  <c r="L2678"/>
  <c r="M2678"/>
  <c r="L2015"/>
  <c r="L2016"/>
  <c r="L2017"/>
  <c r="L2018"/>
  <c r="L2019"/>
  <c r="L2020"/>
  <c r="L2021"/>
  <c r="L2022"/>
  <c r="L2023"/>
  <c r="L2025"/>
  <c r="L2026"/>
  <c r="L2027"/>
  <c r="L2028"/>
  <c r="L2031"/>
  <c r="L2033"/>
  <c r="L2034"/>
  <c r="L2035"/>
  <c r="L2036"/>
  <c r="L2037"/>
  <c r="L2038"/>
  <c r="L2039"/>
  <c r="L2040"/>
  <c r="L2041"/>
  <c r="L2043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4"/>
  <c r="L2065"/>
  <c r="L2066"/>
  <c r="L2067"/>
  <c r="L2068"/>
  <c r="L2069"/>
  <c r="L2071"/>
  <c r="L2074"/>
  <c r="L2075"/>
  <c r="L2076"/>
  <c r="L2077"/>
  <c r="L2078"/>
  <c r="L2079"/>
  <c r="L2080"/>
  <c r="L2081"/>
  <c r="L2082"/>
  <c r="L2084"/>
  <c r="L2085"/>
  <c r="L2091"/>
  <c r="L2092"/>
  <c r="L2093"/>
  <c r="L2094"/>
  <c r="L2095"/>
  <c r="L2096"/>
  <c r="L2097"/>
  <c r="L2098"/>
  <c r="L2099"/>
  <c r="L2100"/>
  <c r="L2101"/>
  <c r="L2102"/>
  <c r="L2103"/>
  <c r="L2104"/>
  <c r="L2105"/>
  <c r="L2107"/>
  <c r="L2112"/>
  <c r="L2113"/>
  <c r="L2114"/>
  <c r="L2115"/>
  <c r="L2118"/>
  <c r="L2119"/>
  <c r="L2120"/>
  <c r="L2121"/>
  <c r="M2122"/>
  <c r="L2125"/>
  <c r="L2128"/>
  <c r="L2129"/>
  <c r="L2131"/>
  <c r="L2132"/>
  <c r="L2133"/>
  <c r="L2134"/>
  <c r="L2135"/>
  <c r="L2136"/>
  <c r="L2137"/>
  <c r="L2138"/>
  <c r="L2139"/>
  <c r="L2141"/>
  <c r="L2144"/>
  <c r="L2145"/>
  <c r="L2147"/>
  <c r="L2148"/>
  <c r="L2152"/>
  <c r="L2153"/>
  <c r="L2154"/>
  <c r="L2155"/>
  <c r="L2157"/>
  <c r="L2158"/>
  <c r="L2159"/>
  <c r="L2160"/>
  <c r="L2162"/>
  <c r="L2163"/>
  <c r="L2164"/>
  <c r="L2165"/>
  <c r="L2166"/>
  <c r="M2168"/>
  <c r="L2171"/>
  <c r="L2172"/>
  <c r="L2173"/>
  <c r="L2180"/>
  <c r="L2181"/>
  <c r="L2182"/>
  <c r="L2184"/>
  <c r="L2186"/>
  <c r="L2192"/>
  <c r="L2193"/>
  <c r="L2194"/>
  <c r="L2196"/>
  <c r="L2197"/>
  <c r="L2198"/>
  <c r="L2200"/>
  <c r="L2201"/>
  <c r="L2202"/>
  <c r="L2203"/>
  <c r="L2217"/>
  <c r="L2218"/>
  <c r="L2219"/>
  <c r="L2220"/>
  <c r="M2222"/>
  <c r="L2223"/>
  <c r="L2224"/>
  <c r="L2225"/>
  <c r="L2227"/>
  <c r="L2228"/>
  <c r="L2229"/>
  <c r="L2230"/>
  <c r="L2231"/>
  <c r="L2234"/>
  <c r="L2235"/>
  <c r="L2237"/>
  <c r="L2239"/>
  <c r="L2240"/>
  <c r="L2241"/>
  <c r="L2242"/>
  <c r="L2245"/>
  <c r="L2247"/>
  <c r="L2252"/>
  <c r="L2254"/>
  <c r="L2255"/>
  <c r="L2256"/>
  <c r="L2264"/>
  <c r="L2267"/>
  <c r="L2268"/>
  <c r="L2269"/>
  <c r="L2271"/>
  <c r="L2272"/>
  <c r="L2273"/>
  <c r="L2275"/>
  <c r="L2276"/>
  <c r="L2279"/>
  <c r="L2280"/>
  <c r="L2281"/>
  <c r="L2282"/>
  <c r="L2283"/>
  <c r="L2284"/>
  <c r="L2285"/>
  <c r="L2286"/>
  <c r="L2287"/>
  <c r="L2288"/>
  <c r="L2289"/>
  <c r="L2291"/>
  <c r="L2294"/>
  <c r="L2295"/>
  <c r="L2299"/>
  <c r="L2300"/>
  <c r="L2301"/>
  <c r="L2302"/>
  <c r="L2303"/>
  <c r="L2305"/>
  <c r="L2306"/>
  <c r="L2307"/>
  <c r="L2308"/>
  <c r="L2310"/>
  <c r="L2311"/>
  <c r="L2312"/>
  <c r="L2313"/>
  <c r="L2315"/>
  <c r="L2316"/>
  <c r="L2317"/>
  <c r="L2318"/>
  <c r="L2319"/>
  <c r="L2320"/>
  <c r="L2322"/>
  <c r="L2330"/>
  <c r="L2333"/>
  <c r="L2337"/>
  <c r="L2341"/>
  <c r="L2343"/>
  <c r="L2346"/>
  <c r="L2350"/>
  <c r="L2351"/>
  <c r="L2355"/>
  <c r="L2357"/>
  <c r="L2358"/>
  <c r="L2359"/>
  <c r="L2360"/>
  <c r="L2361"/>
  <c r="L2362"/>
  <c r="L2363"/>
  <c r="L2365"/>
  <c r="L2366"/>
  <c r="L2367"/>
  <c r="L2369"/>
  <c r="L2370"/>
  <c r="L2371"/>
  <c r="L2372"/>
  <c r="L2373"/>
  <c r="L2376"/>
  <c r="L2378"/>
  <c r="L2379"/>
  <c r="L2380"/>
  <c r="L2381"/>
  <c r="L2382"/>
  <c r="L2384"/>
  <c r="L2388"/>
  <c r="L2389"/>
  <c r="L2390"/>
  <c r="L2394"/>
  <c r="L2395"/>
  <c r="L2398"/>
  <c r="L2399"/>
  <c r="L2400"/>
  <c r="L2401"/>
  <c r="L2402"/>
  <c r="L2403"/>
  <c r="L2404"/>
  <c r="L2405"/>
  <c r="L2407"/>
  <c r="L2408"/>
  <c r="L2410"/>
  <c r="L2411"/>
  <c r="L2416"/>
  <c r="L2419"/>
  <c r="L2420"/>
  <c r="L2424"/>
  <c r="L2427"/>
  <c r="L2429"/>
  <c r="L2430"/>
  <c r="L2438"/>
  <c r="L2439"/>
  <c r="L2440"/>
  <c r="L2441"/>
  <c r="L2442"/>
  <c r="L2443"/>
  <c r="L2444"/>
  <c r="L2445"/>
  <c r="L2447"/>
  <c r="L2448"/>
  <c r="L2449"/>
  <c r="L2450"/>
  <c r="L2451"/>
  <c r="L2452"/>
  <c r="L2453"/>
  <c r="L2454"/>
  <c r="L2455"/>
  <c r="L2456"/>
  <c r="L2457"/>
  <c r="L2458"/>
  <c r="L2460"/>
  <c r="L2463"/>
  <c r="L2465"/>
  <c r="L2468"/>
  <c r="L2469"/>
  <c r="L2470"/>
  <c r="L2471"/>
  <c r="L2472"/>
  <c r="L2474"/>
  <c r="L2476"/>
  <c r="L2477"/>
  <c r="L2478"/>
  <c r="L2480"/>
  <c r="L2481"/>
  <c r="L2482"/>
  <c r="L2483"/>
  <c r="L2484"/>
  <c r="L2486"/>
  <c r="L2488"/>
  <c r="L2489"/>
  <c r="L2490"/>
  <c r="L2491"/>
  <c r="L2495"/>
  <c r="L2497"/>
  <c r="L2499"/>
  <c r="L2502"/>
  <c r="L2503"/>
  <c r="L2504"/>
  <c r="L2508"/>
  <c r="L2509"/>
  <c r="L2510"/>
  <c r="L2511"/>
  <c r="L2512"/>
  <c r="L2516"/>
  <c r="L2518"/>
  <c r="L2522"/>
  <c r="L2524"/>
  <c r="L2525"/>
  <c r="L2529"/>
  <c r="L2530"/>
  <c r="L2532"/>
  <c r="L2535"/>
  <c r="M2536"/>
  <c r="L2538"/>
  <c r="L2541"/>
  <c r="L2547"/>
  <c r="L2548"/>
  <c r="L2549"/>
  <c r="L2550"/>
  <c r="L2551"/>
  <c r="L2552"/>
  <c r="L2554"/>
  <c r="L2556"/>
  <c r="L2558"/>
  <c r="L2559"/>
  <c r="L2560"/>
  <c r="L2561"/>
  <c r="L2562"/>
  <c r="L2563"/>
  <c r="L2564"/>
  <c r="L2565"/>
  <c r="L2566"/>
  <c r="L2567"/>
  <c r="L2568"/>
  <c r="L2569"/>
  <c r="L2570"/>
  <c r="L2572"/>
  <c r="L2573"/>
  <c r="L2578"/>
  <c r="L2583"/>
  <c r="L2585"/>
  <c r="L2586"/>
  <c r="L2590"/>
  <c r="L2591"/>
  <c r="L2593"/>
  <c r="L2594"/>
  <c r="L2596"/>
  <c r="L2597"/>
  <c r="L2598"/>
  <c r="L2599"/>
  <c r="L2601"/>
  <c r="L2602"/>
  <c r="L2603"/>
  <c r="L2604"/>
  <c r="L2607"/>
  <c r="L2608"/>
  <c r="L2609"/>
  <c r="L2610"/>
  <c r="L2611"/>
  <c r="L2612"/>
  <c r="L2613"/>
  <c r="L2615"/>
  <c r="L2616"/>
  <c r="L2617"/>
  <c r="L2618"/>
  <c r="L2619"/>
  <c r="L2620"/>
  <c r="L2621"/>
  <c r="L2623"/>
  <c r="L2624"/>
  <c r="L2625"/>
  <c r="L2626"/>
  <c r="L2627"/>
  <c r="L2628"/>
  <c r="L2629"/>
  <c r="L2630"/>
  <c r="L2633"/>
  <c r="L2636"/>
  <c r="L2637"/>
  <c r="L2641"/>
  <c r="L2644"/>
  <c r="L2645"/>
  <c r="L2646"/>
  <c r="L2647"/>
  <c r="L2648"/>
  <c r="L2649"/>
  <c r="L2650"/>
  <c r="L2654"/>
  <c r="L2655"/>
  <c r="L2656"/>
  <c r="L2658"/>
  <c r="L2666"/>
  <c r="L2668"/>
  <c r="L2669"/>
  <c r="L2673"/>
  <c r="L2674"/>
  <c r="L2676"/>
  <c r="K2012"/>
  <c r="J2012"/>
  <c r="J2024"/>
  <c r="I2024" s="1"/>
  <c r="K2024"/>
  <c r="K2062"/>
  <c r="J2062"/>
  <c r="J2063"/>
  <c r="I2063" s="1"/>
  <c r="M2085" s="1"/>
  <c r="K2063"/>
  <c r="J2064"/>
  <c r="K2064"/>
  <c r="K2065"/>
  <c r="J2065"/>
  <c r="J2085"/>
  <c r="I2085" s="1"/>
  <c r="K2085"/>
  <c r="K2086"/>
  <c r="J2086"/>
  <c r="J2087"/>
  <c r="I2087" s="1"/>
  <c r="K2087"/>
  <c r="J2088"/>
  <c r="I2088" s="1"/>
  <c r="K2088"/>
  <c r="K2089"/>
  <c r="J2089"/>
  <c r="K2090"/>
  <c r="J2090"/>
  <c r="K2094"/>
  <c r="J2094"/>
  <c r="K2106"/>
  <c r="J2106"/>
  <c r="J2109"/>
  <c r="I2109" s="1"/>
  <c r="K2109"/>
  <c r="J2110"/>
  <c r="I2110" s="1"/>
  <c r="K2110"/>
  <c r="K2111"/>
  <c r="J2111"/>
  <c r="K2112"/>
  <c r="J2112"/>
  <c r="J2116"/>
  <c r="I2116" s="1"/>
  <c r="K2116"/>
  <c r="K2117"/>
  <c r="J2117"/>
  <c r="K2120"/>
  <c r="J2120"/>
  <c r="J2122"/>
  <c r="K2122"/>
  <c r="J2123"/>
  <c r="I2123" s="1"/>
  <c r="M2125" s="1"/>
  <c r="K2123"/>
  <c r="J2125"/>
  <c r="K2125"/>
  <c r="K2127"/>
  <c r="J2127"/>
  <c r="K2131"/>
  <c r="J2131"/>
  <c r="J2132"/>
  <c r="K2132"/>
  <c r="K2140"/>
  <c r="J2140"/>
  <c r="K2142"/>
  <c r="J2142"/>
  <c r="J2143"/>
  <c r="I2143" s="1"/>
  <c r="M2172" s="1"/>
  <c r="K2143"/>
  <c r="J2144"/>
  <c r="K2144"/>
  <c r="K2149"/>
  <c r="J2149"/>
  <c r="J2167"/>
  <c r="I2167" s="1"/>
  <c r="K2167"/>
  <c r="J2168"/>
  <c r="K2168"/>
  <c r="J2169"/>
  <c r="I2169" s="1"/>
  <c r="K2169"/>
  <c r="J2172"/>
  <c r="I2172" s="1"/>
  <c r="K2172"/>
  <c r="J2174"/>
  <c r="I2174" s="1"/>
  <c r="K2174"/>
  <c r="K2175"/>
  <c r="J2175"/>
  <c r="K2176"/>
  <c r="J2176"/>
  <c r="J2177"/>
  <c r="I2177" s="1"/>
  <c r="K2177"/>
  <c r="J2178"/>
  <c r="I2178" s="1"/>
  <c r="K2178"/>
  <c r="K2179"/>
  <c r="J2179"/>
  <c r="K2180"/>
  <c r="J2180"/>
  <c r="J2186"/>
  <c r="K2186"/>
  <c r="J2187"/>
  <c r="I2187" s="1"/>
  <c r="K2187"/>
  <c r="J2188"/>
  <c r="I2188" s="1"/>
  <c r="K2188"/>
  <c r="K2191"/>
  <c r="J2191"/>
  <c r="J2195"/>
  <c r="I2195" s="1"/>
  <c r="K2195"/>
  <c r="K2199"/>
  <c r="J2199"/>
  <c r="K2204"/>
  <c r="J2204"/>
  <c r="J2205"/>
  <c r="I2205" s="1"/>
  <c r="K2205"/>
  <c r="J2207"/>
  <c r="I2207" s="1"/>
  <c r="K2207"/>
  <c r="J2208"/>
  <c r="I2208" s="1"/>
  <c r="K2208"/>
  <c r="K2209"/>
  <c r="J2209"/>
  <c r="K2210"/>
  <c r="J2210"/>
  <c r="J2211"/>
  <c r="I2211" s="1"/>
  <c r="J2235" s="1"/>
  <c r="K2211"/>
  <c r="J2214"/>
  <c r="I2214" s="1"/>
  <c r="K2214"/>
  <c r="K2216"/>
  <c r="J2216"/>
  <c r="K2228"/>
  <c r="J2228"/>
  <c r="J2236"/>
  <c r="I2236" s="1"/>
  <c r="K2236"/>
  <c r="J2243"/>
  <c r="I2243" s="1"/>
  <c r="J2248" s="1"/>
  <c r="K2243"/>
  <c r="J2244"/>
  <c r="I2244" s="1"/>
  <c r="M2247" s="1"/>
  <c r="K2244"/>
  <c r="J2246"/>
  <c r="I2246" s="1"/>
  <c r="K2246"/>
  <c r="J2247"/>
  <c r="K2247"/>
  <c r="K2250"/>
  <c r="J2250"/>
  <c r="J2251"/>
  <c r="I2251" s="1"/>
  <c r="J2252" s="1"/>
  <c r="K2251"/>
  <c r="K2253"/>
  <c r="J2253"/>
  <c r="J2257"/>
  <c r="I2257" s="1"/>
  <c r="K2257"/>
  <c r="J2258"/>
  <c r="I2258" s="1"/>
  <c r="K2258"/>
  <c r="K2259"/>
  <c r="J2259"/>
  <c r="K2262"/>
  <c r="J2262"/>
  <c r="K2265"/>
  <c r="J2265"/>
  <c r="K2266"/>
  <c r="J2266"/>
  <c r="J2278"/>
  <c r="I2278" s="1"/>
  <c r="K2278"/>
  <c r="J2279"/>
  <c r="K2279"/>
  <c r="K2285"/>
  <c r="J2285"/>
  <c r="J2290"/>
  <c r="I2290" s="1"/>
  <c r="K2290"/>
  <c r="J2291"/>
  <c r="K2291"/>
  <c r="K2292"/>
  <c r="J2292"/>
  <c r="J2296"/>
  <c r="I2296" s="1"/>
  <c r="K2296"/>
  <c r="K2297"/>
  <c r="J2297"/>
  <c r="K2298"/>
  <c r="J2298"/>
  <c r="K2321"/>
  <c r="J2321"/>
  <c r="J2323"/>
  <c r="I2323" s="1"/>
  <c r="K2323"/>
  <c r="J2324"/>
  <c r="I2324" s="1"/>
  <c r="K2324"/>
  <c r="K2325"/>
  <c r="J2325"/>
  <c r="K2326"/>
  <c r="J2326"/>
  <c r="J2327"/>
  <c r="I2327" s="1"/>
  <c r="K2327"/>
  <c r="J2328"/>
  <c r="I2328" s="1"/>
  <c r="K2328"/>
  <c r="K2329"/>
  <c r="J2329"/>
  <c r="K2330"/>
  <c r="J2330"/>
  <c r="K2331"/>
  <c r="J2331"/>
  <c r="K2332"/>
  <c r="J2332"/>
  <c r="K2334"/>
  <c r="J2334"/>
  <c r="K2339"/>
  <c r="J2339"/>
  <c r="J2342"/>
  <c r="I2342" s="1"/>
  <c r="K2342"/>
  <c r="J2347"/>
  <c r="I2347" s="1"/>
  <c r="K2347"/>
  <c r="J2348"/>
  <c r="I2348" s="1"/>
  <c r="K2348"/>
  <c r="K2352"/>
  <c r="J2352"/>
  <c r="J2354"/>
  <c r="I2354" s="1"/>
  <c r="K2354"/>
  <c r="K2374"/>
  <c r="J2374"/>
  <c r="J2375"/>
  <c r="I2375" s="1"/>
  <c r="J2384" s="1"/>
  <c r="K2375"/>
  <c r="J2383"/>
  <c r="I2383" s="1"/>
  <c r="K2383"/>
  <c r="K2385"/>
  <c r="J2385"/>
  <c r="K2386"/>
  <c r="J2386"/>
  <c r="J2387"/>
  <c r="I2387" s="1"/>
  <c r="M2395" s="1"/>
  <c r="K2387"/>
  <c r="J2389"/>
  <c r="K2389"/>
  <c r="K2390"/>
  <c r="J2390"/>
  <c r="K2393"/>
  <c r="J2393"/>
  <c r="K2397"/>
  <c r="J2397"/>
  <c r="K2398"/>
  <c r="J2398"/>
  <c r="J2399"/>
  <c r="K2399"/>
  <c r="K2406"/>
  <c r="J2406"/>
  <c r="J2412"/>
  <c r="I2412" s="1"/>
  <c r="K2412"/>
  <c r="K2413"/>
  <c r="J2413"/>
  <c r="K2414"/>
  <c r="J2414"/>
  <c r="J2417"/>
  <c r="I2417" s="1"/>
  <c r="K2417"/>
  <c r="K2420"/>
  <c r="J2420"/>
  <c r="K2424"/>
  <c r="J2424"/>
  <c r="K2425"/>
  <c r="J2425"/>
  <c r="K2426"/>
  <c r="J2426"/>
  <c r="K2428"/>
  <c r="J2428"/>
  <c r="J2431"/>
  <c r="I2431" s="1"/>
  <c r="J2432" s="1"/>
  <c r="K2431"/>
  <c r="J2433"/>
  <c r="I2433" s="1"/>
  <c r="K2433"/>
  <c r="J2434"/>
  <c r="I2434" s="1"/>
  <c r="K2434"/>
  <c r="K2435"/>
  <c r="J2435"/>
  <c r="K2440"/>
  <c r="J2440"/>
  <c r="K2450"/>
  <c r="J2450"/>
  <c r="J2452"/>
  <c r="K2452"/>
  <c r="K2461"/>
  <c r="J2461"/>
  <c r="J2464"/>
  <c r="I2464" s="1"/>
  <c r="K2464"/>
  <c r="J2467"/>
  <c r="I2467" s="1"/>
  <c r="M2472" s="1"/>
  <c r="K2467"/>
  <c r="J2471"/>
  <c r="K2471"/>
  <c r="J2487"/>
  <c r="I2487" s="1"/>
  <c r="K2487"/>
  <c r="J2492"/>
  <c r="I2492" s="1"/>
  <c r="K2492"/>
  <c r="K2493"/>
  <c r="J2493"/>
  <c r="J2496"/>
  <c r="I2496" s="1"/>
  <c r="K2496"/>
  <c r="J2505"/>
  <c r="I2505" s="1"/>
  <c r="J2512" s="1"/>
  <c r="K2505"/>
  <c r="J2506"/>
  <c r="I2506" s="1"/>
  <c r="K2506"/>
  <c r="K2507"/>
  <c r="J2507"/>
  <c r="J2515"/>
  <c r="I2515" s="1"/>
  <c r="M2539" s="1"/>
  <c r="K2515"/>
  <c r="J2516"/>
  <c r="K2516"/>
  <c r="J2517"/>
  <c r="I2517" s="1"/>
  <c r="K2517"/>
  <c r="J2519"/>
  <c r="I2519" s="1"/>
  <c r="K2519"/>
  <c r="J2520"/>
  <c r="I2520" s="1"/>
  <c r="K2520"/>
  <c r="J2521"/>
  <c r="I2521" s="1"/>
  <c r="K2521"/>
  <c r="J2522"/>
  <c r="K2522"/>
  <c r="J2523"/>
  <c r="I2523" s="1"/>
  <c r="K2523"/>
  <c r="J2526"/>
  <c r="I2526" s="1"/>
  <c r="K2526"/>
  <c r="K2527"/>
  <c r="J2527"/>
  <c r="J2530"/>
  <c r="K2530"/>
  <c r="K2531"/>
  <c r="J2531"/>
  <c r="J2534"/>
  <c r="I2534" s="1"/>
  <c r="K2534"/>
  <c r="K2542"/>
  <c r="J2542"/>
  <c r="K2543"/>
  <c r="J2543"/>
  <c r="K2544"/>
  <c r="J2544"/>
  <c r="K2550"/>
  <c r="J2550"/>
  <c r="J2551"/>
  <c r="K2551"/>
  <c r="J2557"/>
  <c r="I2557" s="1"/>
  <c r="K2557"/>
  <c r="J2560"/>
  <c r="K2560"/>
  <c r="J2574"/>
  <c r="I2574" s="1"/>
  <c r="K2574"/>
  <c r="K2575"/>
  <c r="J2575"/>
  <c r="J2579"/>
  <c r="I2579" s="1"/>
  <c r="K2579"/>
  <c r="J2580"/>
  <c r="I2580" s="1"/>
  <c r="K2580"/>
  <c r="K2581"/>
  <c r="J2581"/>
  <c r="K2586"/>
  <c r="J2586"/>
  <c r="K2587"/>
  <c r="J2587"/>
  <c r="K2588"/>
  <c r="J2588"/>
  <c r="J2589"/>
  <c r="I2589" s="1"/>
  <c r="K2589"/>
  <c r="K2593"/>
  <c r="J2593"/>
  <c r="K2600"/>
  <c r="J2600"/>
  <c r="J2606"/>
  <c r="I2606" s="1"/>
  <c r="K2606"/>
  <c r="J2638"/>
  <c r="I2638" s="1"/>
  <c r="M2641" s="1"/>
  <c r="K2638"/>
  <c r="K2639"/>
  <c r="J2639"/>
  <c r="K2640"/>
  <c r="J2640"/>
  <c r="J2652"/>
  <c r="I2652" s="1"/>
  <c r="J2659" s="1"/>
  <c r="K2652"/>
  <c r="K2653"/>
  <c r="J2653"/>
  <c r="K2655"/>
  <c r="J2655"/>
  <c r="J2656"/>
  <c r="K2656"/>
  <c r="J2658"/>
  <c r="K2658"/>
  <c r="J2660"/>
  <c r="I2660" s="1"/>
  <c r="K2660"/>
  <c r="K2661"/>
  <c r="J2661"/>
  <c r="K2662"/>
  <c r="J2662"/>
  <c r="J2663"/>
  <c r="I2663" s="1"/>
  <c r="K2663"/>
  <c r="J2664"/>
  <c r="I2664" s="1"/>
  <c r="K2664"/>
  <c r="K2665"/>
  <c r="J2665"/>
  <c r="J2667"/>
  <c r="I2667" s="1"/>
  <c r="M2669" s="1"/>
  <c r="K2667"/>
  <c r="J2668"/>
  <c r="K2668"/>
  <c r="K2669"/>
  <c r="J2669"/>
  <c r="K2670"/>
  <c r="J2670"/>
  <c r="J2671"/>
  <c r="I2671" s="1"/>
  <c r="K2671"/>
  <c r="J2672"/>
  <c r="I2672" s="1"/>
  <c r="K2672"/>
  <c r="J2674"/>
  <c r="K2674"/>
  <c r="K2675"/>
  <c r="J2675"/>
  <c r="K2676"/>
  <c r="J2676"/>
  <c r="J2677"/>
  <c r="I2677" s="1"/>
  <c r="K2677"/>
  <c r="J2678"/>
  <c r="I2678" s="1"/>
  <c r="K2678"/>
  <c r="K2013"/>
  <c r="K2014"/>
  <c r="K2015"/>
  <c r="K2016"/>
  <c r="K2017"/>
  <c r="K2018"/>
  <c r="K2019"/>
  <c r="K2020"/>
  <c r="K2021"/>
  <c r="K2022"/>
  <c r="K2023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91"/>
  <c r="K2092"/>
  <c r="K2093"/>
  <c r="K2095"/>
  <c r="K2096"/>
  <c r="K2097"/>
  <c r="K2098"/>
  <c r="K2099"/>
  <c r="K2100"/>
  <c r="K2101"/>
  <c r="K2102"/>
  <c r="K2103"/>
  <c r="K2104"/>
  <c r="K2105"/>
  <c r="K2107"/>
  <c r="K2108"/>
  <c r="K2113"/>
  <c r="K2114"/>
  <c r="K2115"/>
  <c r="K2118"/>
  <c r="K2119"/>
  <c r="K2121"/>
  <c r="K2126"/>
  <c r="K2128"/>
  <c r="K2129"/>
  <c r="K2136"/>
  <c r="K2141"/>
  <c r="K2145"/>
  <c r="K2146"/>
  <c r="K2147"/>
  <c r="K2148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70"/>
  <c r="K2181"/>
  <c r="K2182"/>
  <c r="K2183"/>
  <c r="K2184"/>
  <c r="K2185"/>
  <c r="K2189"/>
  <c r="K2190"/>
  <c r="K2192"/>
  <c r="K2193"/>
  <c r="K2194"/>
  <c r="K2196"/>
  <c r="K2197"/>
  <c r="K2198"/>
  <c r="K2200"/>
  <c r="K2201"/>
  <c r="K2202"/>
  <c r="K2203"/>
  <c r="K2206"/>
  <c r="K2212"/>
  <c r="K2213"/>
  <c r="K2215"/>
  <c r="K2217"/>
  <c r="K2218"/>
  <c r="K2219"/>
  <c r="K2220"/>
  <c r="K2221"/>
  <c r="K2222"/>
  <c r="K2225"/>
  <c r="K2229"/>
  <c r="K2237"/>
  <c r="K2238"/>
  <c r="K2239"/>
  <c r="K2240"/>
  <c r="K2241"/>
  <c r="K2242"/>
  <c r="K2245"/>
  <c r="K2248"/>
  <c r="K2249"/>
  <c r="K2252"/>
  <c r="K2254"/>
  <c r="K2255"/>
  <c r="K2256"/>
  <c r="K2260"/>
  <c r="J2261"/>
  <c r="K2263"/>
  <c r="K2267"/>
  <c r="K2268"/>
  <c r="K2269"/>
  <c r="K2270"/>
  <c r="K2271"/>
  <c r="K2272"/>
  <c r="K2273"/>
  <c r="K2274"/>
  <c r="K2275"/>
  <c r="K2276"/>
  <c r="K2277"/>
  <c r="K2280"/>
  <c r="K2281"/>
  <c r="K2282"/>
  <c r="K2283"/>
  <c r="K2284"/>
  <c r="K2286"/>
  <c r="K2287"/>
  <c r="K2288"/>
  <c r="K2289"/>
  <c r="K2293"/>
  <c r="K2294"/>
  <c r="K2295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2"/>
  <c r="J2333"/>
  <c r="K2344"/>
  <c r="K2349"/>
  <c r="K2350"/>
  <c r="K2351"/>
  <c r="K2353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6"/>
  <c r="K2377"/>
  <c r="K2378"/>
  <c r="K2379"/>
  <c r="K2380"/>
  <c r="K2381"/>
  <c r="K2382"/>
  <c r="K2384"/>
  <c r="K2388"/>
  <c r="K2391"/>
  <c r="K2392"/>
  <c r="K2394"/>
  <c r="K2395"/>
  <c r="K2396"/>
  <c r="K2400"/>
  <c r="K2401"/>
  <c r="K2402"/>
  <c r="K2403"/>
  <c r="K2404"/>
  <c r="K2405"/>
  <c r="K2407"/>
  <c r="K2408"/>
  <c r="K2409"/>
  <c r="K2410"/>
  <c r="K2411"/>
  <c r="J2415"/>
  <c r="K2418"/>
  <c r="K2419"/>
  <c r="K2421"/>
  <c r="K2422"/>
  <c r="K2423"/>
  <c r="K2427"/>
  <c r="K2429"/>
  <c r="K2430"/>
  <c r="K2432"/>
  <c r="K2436"/>
  <c r="K2437"/>
  <c r="K2438"/>
  <c r="K2439"/>
  <c r="K2441"/>
  <c r="K2442"/>
  <c r="K2443"/>
  <c r="K2444"/>
  <c r="K2445"/>
  <c r="K2446"/>
  <c r="K2447"/>
  <c r="K2448"/>
  <c r="K2449"/>
  <c r="K2451"/>
  <c r="K2453"/>
  <c r="K2454"/>
  <c r="K2455"/>
  <c r="K2456"/>
  <c r="K2457"/>
  <c r="K2458"/>
  <c r="K2459"/>
  <c r="K2460"/>
  <c r="K2462"/>
  <c r="K2463"/>
  <c r="K2465"/>
  <c r="K2466"/>
  <c r="K2468"/>
  <c r="K2469"/>
  <c r="K2470"/>
  <c r="K2472"/>
  <c r="K2473"/>
  <c r="K2474"/>
  <c r="K2475"/>
  <c r="K2476"/>
  <c r="K2477"/>
  <c r="K2478"/>
  <c r="K2479"/>
  <c r="K2480"/>
  <c r="K2481"/>
  <c r="K2482"/>
  <c r="K2483"/>
  <c r="K2484"/>
  <c r="K2485"/>
  <c r="K2486"/>
  <c r="K2488"/>
  <c r="K2489"/>
  <c r="K2490"/>
  <c r="K2491"/>
  <c r="K2494"/>
  <c r="K2495"/>
  <c r="K2497"/>
  <c r="K2498"/>
  <c r="K2499"/>
  <c r="K2500"/>
  <c r="K2501"/>
  <c r="K2502"/>
  <c r="K2503"/>
  <c r="K2504"/>
  <c r="K2508"/>
  <c r="K2509"/>
  <c r="K2510"/>
  <c r="K2511"/>
  <c r="K2512"/>
  <c r="K2513"/>
  <c r="K2514"/>
  <c r="K2518"/>
  <c r="K2524"/>
  <c r="K2525"/>
  <c r="K2528"/>
  <c r="K2529"/>
  <c r="K2532"/>
  <c r="K2533"/>
  <c r="K2535"/>
  <c r="J2536"/>
  <c r="K2537"/>
  <c r="K2538"/>
  <c r="K2539"/>
  <c r="K2540"/>
  <c r="K2541"/>
  <c r="K2545"/>
  <c r="K2546"/>
  <c r="K2547"/>
  <c r="K2548"/>
  <c r="K2549"/>
  <c r="K2552"/>
  <c r="K2553"/>
  <c r="K2554"/>
  <c r="K2555"/>
  <c r="K2556"/>
  <c r="K2558"/>
  <c r="K2559"/>
  <c r="K2561"/>
  <c r="K2562"/>
  <c r="K2563"/>
  <c r="K2564"/>
  <c r="K2565"/>
  <c r="K2566"/>
  <c r="K2567"/>
  <c r="K2568"/>
  <c r="K2569"/>
  <c r="K2570"/>
  <c r="K2571"/>
  <c r="K2572"/>
  <c r="K2573"/>
  <c r="K2576"/>
  <c r="K2577"/>
  <c r="K2578"/>
  <c r="K2582"/>
  <c r="K2583"/>
  <c r="K2584"/>
  <c r="K2585"/>
  <c r="K2590"/>
  <c r="K2591"/>
  <c r="K2592"/>
  <c r="K2594"/>
  <c r="K2595"/>
  <c r="K2596"/>
  <c r="K2597"/>
  <c r="K2598"/>
  <c r="K2599"/>
  <c r="K2601"/>
  <c r="K2602"/>
  <c r="K2603"/>
  <c r="K2604"/>
  <c r="K2605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41"/>
  <c r="K2642"/>
  <c r="K2643"/>
  <c r="K2644"/>
  <c r="K2645"/>
  <c r="K2646"/>
  <c r="K2647"/>
  <c r="K2648"/>
  <c r="K2649"/>
  <c r="K2650"/>
  <c r="K2651"/>
  <c r="K2654"/>
  <c r="K2657"/>
  <c r="K2659"/>
  <c r="K2666"/>
  <c r="K2673"/>
  <c r="J119"/>
  <c r="M118"/>
  <c r="J117"/>
  <c r="M116"/>
  <c r="J115"/>
  <c r="M112"/>
  <c r="I112" s="1"/>
  <c r="J111"/>
  <c r="M110"/>
  <c r="J107"/>
  <c r="M106"/>
  <c r="J105"/>
  <c r="M104"/>
  <c r="M102"/>
  <c r="J101"/>
  <c r="M100"/>
  <c r="J99"/>
  <c r="I99" s="1"/>
  <c r="J134" s="1"/>
  <c r="M98"/>
  <c r="J97"/>
  <c r="I97" s="1"/>
  <c r="J95"/>
  <c r="J93"/>
  <c r="M92"/>
  <c r="M88"/>
  <c r="J87"/>
  <c r="J120"/>
  <c r="I120" s="1"/>
  <c r="M119"/>
  <c r="J118"/>
  <c r="I118" s="1"/>
  <c r="M117"/>
  <c r="J116"/>
  <c r="I116" s="1"/>
  <c r="M115"/>
  <c r="J114"/>
  <c r="I114" s="1"/>
  <c r="M111"/>
  <c r="J110"/>
  <c r="I110" s="1"/>
  <c r="M107"/>
  <c r="J106"/>
  <c r="I106" s="1"/>
  <c r="M105"/>
  <c r="J104"/>
  <c r="I104" s="1"/>
  <c r="J102"/>
  <c r="I102" s="1"/>
  <c r="J100"/>
  <c r="I100" s="1"/>
  <c r="M134" s="1"/>
  <c r="J98"/>
  <c r="I98" s="1"/>
  <c r="M95"/>
  <c r="M93"/>
  <c r="J92"/>
  <c r="I92" s="1"/>
  <c r="J88"/>
  <c r="M87"/>
  <c r="J86"/>
  <c r="I86" s="1"/>
  <c r="J149"/>
  <c r="J147"/>
  <c r="J145"/>
  <c r="I145" s="1"/>
  <c r="J143"/>
  <c r="I143" s="1"/>
  <c r="J148"/>
  <c r="I148" s="1"/>
  <c r="J146"/>
  <c r="I146" s="1"/>
  <c r="J144"/>
  <c r="I144" s="1"/>
  <c r="J142"/>
  <c r="I142" s="1"/>
  <c r="J205"/>
  <c r="I205" s="1"/>
  <c r="M204"/>
  <c r="J203"/>
  <c r="J201"/>
  <c r="J199"/>
  <c r="J197"/>
  <c r="J195"/>
  <c r="J193"/>
  <c r="J191"/>
  <c r="M190"/>
  <c r="J189"/>
  <c r="J187"/>
  <c r="J183"/>
  <c r="J181"/>
  <c r="J175"/>
  <c r="J208"/>
  <c r="J204"/>
  <c r="I204" s="1"/>
  <c r="J202"/>
  <c r="J200"/>
  <c r="J198"/>
  <c r="J196"/>
  <c r="J194"/>
  <c r="J192"/>
  <c r="J190"/>
  <c r="I190" s="1"/>
  <c r="J188"/>
  <c r="J186"/>
  <c r="I186" s="1"/>
  <c r="J184"/>
  <c r="J182"/>
  <c r="I182" s="1"/>
  <c r="J180"/>
  <c r="I180" s="1"/>
  <c r="J178"/>
  <c r="I178" s="1"/>
  <c r="J176"/>
  <c r="M175"/>
  <c r="J174"/>
  <c r="I174" s="1"/>
  <c r="J215"/>
  <c r="I215" s="1"/>
  <c r="M214"/>
  <c r="I214" s="1"/>
  <c r="J213"/>
  <c r="M213"/>
  <c r="J231"/>
  <c r="J229"/>
  <c r="J227"/>
  <c r="I227" s="1"/>
  <c r="J225"/>
  <c r="I225" s="1"/>
  <c r="J232"/>
  <c r="I232" s="1"/>
  <c r="J230"/>
  <c r="J228"/>
  <c r="I228" s="1"/>
  <c r="J224"/>
  <c r="I224" s="1"/>
  <c r="J222"/>
  <c r="I222" s="1"/>
  <c r="J321"/>
  <c r="I321" s="1"/>
  <c r="J322"/>
  <c r="I322" s="1"/>
  <c r="M332"/>
  <c r="J332"/>
  <c r="M364"/>
  <c r="M362"/>
  <c r="J361"/>
  <c r="M360"/>
  <c r="M358"/>
  <c r="I358" s="1"/>
  <c r="J357"/>
  <c r="J364"/>
  <c r="J362"/>
  <c r="M361"/>
  <c r="J360"/>
  <c r="M359"/>
  <c r="I359" s="1"/>
  <c r="K359"/>
  <c r="M357"/>
  <c r="J356"/>
  <c r="I356" s="1"/>
  <c r="J371"/>
  <c r="M368"/>
  <c r="M366"/>
  <c r="J374"/>
  <c r="I374" s="1"/>
  <c r="M371"/>
  <c r="J368"/>
  <c r="I368" s="1"/>
  <c r="J366"/>
  <c r="I366" s="1"/>
  <c r="J373"/>
  <c r="M372"/>
  <c r="M370"/>
  <c r="J369"/>
  <c r="I369" s="1"/>
  <c r="M373"/>
  <c r="J372"/>
  <c r="I372" s="1"/>
  <c r="J370"/>
  <c r="I370" s="1"/>
  <c r="M382"/>
  <c r="M378"/>
  <c r="J377"/>
  <c r="M376"/>
  <c r="M383"/>
  <c r="I383" s="1"/>
  <c r="J378"/>
  <c r="I378" s="1"/>
  <c r="M377"/>
  <c r="J376"/>
  <c r="I376" s="1"/>
  <c r="M380"/>
  <c r="J380"/>
  <c r="J399"/>
  <c r="I399" s="1"/>
  <c r="J398"/>
  <c r="I398" s="1"/>
  <c r="J429"/>
  <c r="M426"/>
  <c r="M429"/>
  <c r="M427"/>
  <c r="I427" s="1"/>
  <c r="J431" s="1"/>
  <c r="J426"/>
  <c r="I426" s="1"/>
  <c r="M425"/>
  <c r="L463"/>
  <c r="M462"/>
  <c r="L468"/>
  <c r="J462"/>
  <c r="L460"/>
  <c r="I460" s="1"/>
  <c r="J479"/>
  <c r="I479" s="1"/>
  <c r="M480" s="1"/>
  <c r="J480"/>
  <c r="J527"/>
  <c r="M526"/>
  <c r="J525"/>
  <c r="J523"/>
  <c r="M522"/>
  <c r="J521"/>
  <c r="M520"/>
  <c r="M518"/>
  <c r="M510"/>
  <c r="M506"/>
  <c r="M502"/>
  <c r="J501"/>
  <c r="M500"/>
  <c r="K498"/>
  <c r="M529"/>
  <c r="M527"/>
  <c r="M523"/>
  <c r="J522"/>
  <c r="M521"/>
  <c r="J520"/>
  <c r="M513"/>
  <c r="M509"/>
  <c r="M503"/>
  <c r="M501"/>
  <c r="K499"/>
  <c r="M497"/>
  <c r="I497" s="1"/>
  <c r="I382"/>
  <c r="I425"/>
  <c r="J428" s="1"/>
  <c r="I428" s="1"/>
  <c r="J1284"/>
  <c r="M1283"/>
  <c r="J1282"/>
  <c r="M1281"/>
  <c r="J1280"/>
  <c r="I1280" s="1"/>
  <c r="M1279"/>
  <c r="J1278"/>
  <c r="I1278" s="1"/>
  <c r="J1276"/>
  <c r="I1276" s="1"/>
  <c r="M1275"/>
  <c r="J1274"/>
  <c r="M1284"/>
  <c r="J1283"/>
  <c r="I1283" s="1"/>
  <c r="J1281"/>
  <c r="J1279"/>
  <c r="I1279" s="1"/>
  <c r="J1277"/>
  <c r="I1277" s="1"/>
  <c r="M1282" s="1"/>
  <c r="J1275"/>
  <c r="I1275" s="1"/>
  <c r="M1274"/>
  <c r="M53"/>
  <c r="M137"/>
  <c r="I137" s="1"/>
  <c r="J218"/>
  <c r="I218" s="1"/>
  <c r="J236"/>
  <c r="I236" s="1"/>
  <c r="M240" s="1"/>
  <c r="I240" s="1"/>
  <c r="M237"/>
  <c r="I237" s="1"/>
  <c r="J242"/>
  <c r="I242" s="1"/>
  <c r="J246"/>
  <c r="J250"/>
  <c r="M293"/>
  <c r="J294"/>
  <c r="M295"/>
  <c r="I295" s="1"/>
  <c r="M409"/>
  <c r="M411"/>
  <c r="J412"/>
  <c r="M413"/>
  <c r="J414"/>
  <c r="J416"/>
  <c r="M417"/>
  <c r="J418"/>
  <c r="I418" s="1"/>
  <c r="M423"/>
  <c r="I423" s="1"/>
  <c r="J434"/>
  <c r="J436"/>
  <c r="J438"/>
  <c r="J442"/>
  <c r="J446"/>
  <c r="J448"/>
  <c r="J450"/>
  <c r="J452"/>
  <c r="J484"/>
  <c r="M485"/>
  <c r="J486"/>
  <c r="J488"/>
  <c r="M489"/>
  <c r="M491"/>
  <c r="I491" s="1"/>
  <c r="M568"/>
  <c r="I568" s="1"/>
  <c r="M564"/>
  <c r="M562"/>
  <c r="M633"/>
  <c r="J626"/>
  <c r="M615"/>
  <c r="I615" s="1"/>
  <c r="M634"/>
  <c r="J629"/>
  <c r="J627"/>
  <c r="M626"/>
  <c r="J623"/>
  <c r="M620"/>
  <c r="J617"/>
  <c r="I617" s="1"/>
  <c r="J756"/>
  <c r="I756" s="1"/>
  <c r="J754"/>
  <c r="I754" s="1"/>
  <c r="J752"/>
  <c r="I752" s="1"/>
  <c r="J750"/>
  <c r="J748"/>
  <c r="J746"/>
  <c r="I746" s="1"/>
  <c r="J755"/>
  <c r="I755" s="1"/>
  <c r="J753"/>
  <c r="I753" s="1"/>
  <c r="J751"/>
  <c r="J749"/>
  <c r="M748"/>
  <c r="J747"/>
  <c r="I747" s="1"/>
  <c r="J745"/>
  <c r="I745" s="1"/>
  <c r="J758"/>
  <c r="M758"/>
  <c r="J808"/>
  <c r="I808" s="1"/>
  <c r="J806"/>
  <c r="J804"/>
  <c r="J802"/>
  <c r="I802" s="1"/>
  <c r="M805" s="1"/>
  <c r="J800"/>
  <c r="M799"/>
  <c r="J798"/>
  <c r="M797"/>
  <c r="J796"/>
  <c r="J794"/>
  <c r="J792"/>
  <c r="I792" s="1"/>
  <c r="M801" s="1"/>
  <c r="J790"/>
  <c r="J786"/>
  <c r="I786" s="1"/>
  <c r="J807"/>
  <c r="I807" s="1"/>
  <c r="J805"/>
  <c r="J803"/>
  <c r="I803" s="1"/>
  <c r="J801"/>
  <c r="I801" s="1"/>
  <c r="J799"/>
  <c r="I799" s="1"/>
  <c r="J797"/>
  <c r="J795"/>
  <c r="J793"/>
  <c r="J787"/>
  <c r="I787" s="1"/>
  <c r="J812"/>
  <c r="M812"/>
  <c r="M829"/>
  <c r="L828"/>
  <c r="L826"/>
  <c r="L824"/>
  <c r="J818"/>
  <c r="I818" s="1"/>
  <c r="M817"/>
  <c r="I817" s="1"/>
  <c r="J816"/>
  <c r="I816" s="1"/>
  <c r="M830"/>
  <c r="L825"/>
  <c r="J819"/>
  <c r="I819" s="1"/>
  <c r="J862"/>
  <c r="M861"/>
  <c r="J858"/>
  <c r="J856"/>
  <c r="I856" s="1"/>
  <c r="J854"/>
  <c r="J852"/>
  <c r="J848"/>
  <c r="M847"/>
  <c r="M841"/>
  <c r="I841" s="1"/>
  <c r="J860" s="1"/>
  <c r="J861"/>
  <c r="I861" s="1"/>
  <c r="J859"/>
  <c r="J857"/>
  <c r="I857" s="1"/>
  <c r="J855"/>
  <c r="J853"/>
  <c r="M848"/>
  <c r="J847"/>
  <c r="I847" s="1"/>
  <c r="J845"/>
  <c r="I845" s="1"/>
  <c r="J920"/>
  <c r="I920" s="1"/>
  <c r="M915"/>
  <c r="J912"/>
  <c r="I912" s="1"/>
  <c r="M926"/>
  <c r="J913"/>
  <c r="J934"/>
  <c r="J935"/>
  <c r="J933"/>
  <c r="I933" s="1"/>
  <c r="J958"/>
  <c r="M958"/>
  <c r="M965"/>
  <c r="J962"/>
  <c r="J956"/>
  <c r="J965"/>
  <c r="M962"/>
  <c r="J957"/>
  <c r="M956"/>
  <c r="J955"/>
  <c r="I955" s="1"/>
  <c r="M957" s="1"/>
  <c r="J953"/>
  <c r="I953" s="1"/>
  <c r="J960"/>
  <c r="I960" s="1"/>
  <c r="J961"/>
  <c r="I961" s="1"/>
  <c r="J964"/>
  <c r="M964"/>
  <c r="J982"/>
  <c r="I982" s="1"/>
  <c r="J980"/>
  <c r="J978"/>
  <c r="I978" s="1"/>
  <c r="M977"/>
  <c r="J974"/>
  <c r="J972"/>
  <c r="I972" s="1"/>
  <c r="M971"/>
  <c r="J970"/>
  <c r="J981"/>
  <c r="J979"/>
  <c r="J977"/>
  <c r="M976"/>
  <c r="I976" s="1"/>
  <c r="J975"/>
  <c r="I975" s="1"/>
  <c r="J971"/>
  <c r="J969"/>
  <c r="I969" s="1"/>
  <c r="J1012"/>
  <c r="J1013"/>
  <c r="M1012"/>
  <c r="J1011"/>
  <c r="I1011" s="1"/>
  <c r="M1013" s="1"/>
  <c r="M1039"/>
  <c r="J1038"/>
  <c r="M1037"/>
  <c r="J1036"/>
  <c r="I1036" s="1"/>
  <c r="J1032"/>
  <c r="J1030"/>
  <c r="J1028"/>
  <c r="M1023"/>
  <c r="M1021"/>
  <c r="J1018"/>
  <c r="J1039"/>
  <c r="I1039" s="1"/>
  <c r="M1038"/>
  <c r="J1037"/>
  <c r="I1037" s="1"/>
  <c r="J1035"/>
  <c r="J1033"/>
  <c r="J1031"/>
  <c r="J1029"/>
  <c r="M1028"/>
  <c r="J1025"/>
  <c r="I1025" s="1"/>
  <c r="M1027" s="1"/>
  <c r="I1027" s="1"/>
  <c r="J1021"/>
  <c r="J1019"/>
  <c r="I1019" s="1"/>
  <c r="M1018"/>
  <c r="J1112"/>
  <c r="J1104"/>
  <c r="J1102"/>
  <c r="I1102" s="1"/>
  <c r="J1111"/>
  <c r="J1103"/>
  <c r="J1152"/>
  <c r="M1152"/>
  <c r="M1211"/>
  <c r="J1210"/>
  <c r="M1209"/>
  <c r="J1206"/>
  <c r="M1205"/>
  <c r="L1204"/>
  <c r="J1204"/>
  <c r="J1202"/>
  <c r="J1200"/>
  <c r="I1200" s="1"/>
  <c r="J1198"/>
  <c r="J1211"/>
  <c r="M1210"/>
  <c r="J1207"/>
  <c r="J1205"/>
  <c r="J1203"/>
  <c r="M1202"/>
  <c r="J1201"/>
  <c r="J1199"/>
  <c r="I1199" s="1"/>
  <c r="M1198"/>
  <c r="M1227"/>
  <c r="J1226"/>
  <c r="M1225"/>
  <c r="J1224"/>
  <c r="M1223"/>
  <c r="J1222"/>
  <c r="M1221"/>
  <c r="J1220"/>
  <c r="M1219"/>
  <c r="J1218"/>
  <c r="M1217"/>
  <c r="J1216"/>
  <c r="M1215"/>
  <c r="M1226"/>
  <c r="J1225"/>
  <c r="I1225" s="1"/>
  <c r="M1224"/>
  <c r="M1222"/>
  <c r="J1221"/>
  <c r="M1220"/>
  <c r="J1219"/>
  <c r="M1218"/>
  <c r="J1217"/>
  <c r="M1216"/>
  <c r="J1215"/>
  <c r="J1240"/>
  <c r="I1240" s="1"/>
  <c r="J1238"/>
  <c r="J1232"/>
  <c r="J1239"/>
  <c r="I1239" s="1"/>
  <c r="J1237"/>
  <c r="I1237" s="1"/>
  <c r="J1235"/>
  <c r="J1233"/>
  <c r="I1233" s="1"/>
  <c r="M1232"/>
  <c r="M1345"/>
  <c r="M1341"/>
  <c r="I1341" s="1"/>
  <c r="M1333"/>
  <c r="I1333" s="1"/>
  <c r="M1331"/>
  <c r="M1329"/>
  <c r="I1329" s="1"/>
  <c r="M1327"/>
  <c r="I1327" s="1"/>
  <c r="M1319"/>
  <c r="I1319" s="1"/>
  <c r="M1317"/>
  <c r="I1317" s="1"/>
  <c r="M1338"/>
  <c r="M1336"/>
  <c r="M1332"/>
  <c r="M1330"/>
  <c r="I1330" s="1"/>
  <c r="M1328"/>
  <c r="M1326"/>
  <c r="M1322"/>
  <c r="I1322" s="1"/>
  <c r="M1320"/>
  <c r="I1320" s="1"/>
  <c r="M1379"/>
  <c r="K1379"/>
  <c r="J1372"/>
  <c r="L1379"/>
  <c r="J1379"/>
  <c r="K1372"/>
  <c r="J51"/>
  <c r="I51" s="1"/>
  <c r="M52"/>
  <c r="I52" s="1"/>
  <c r="J53"/>
  <c r="I53" s="1"/>
  <c r="J243"/>
  <c r="I243" s="1"/>
  <c r="M244"/>
  <c r="I244" s="1"/>
  <c r="J245"/>
  <c r="J247"/>
  <c r="I247" s="1"/>
  <c r="M252" s="1"/>
  <c r="I252" s="1"/>
  <c r="M294"/>
  <c r="J405"/>
  <c r="I405" s="1"/>
  <c r="J407"/>
  <c r="I407" s="1"/>
  <c r="J409"/>
  <c r="I409" s="1"/>
  <c r="J413"/>
  <c r="I413" s="1"/>
  <c r="M414"/>
  <c r="J433"/>
  <c r="I433" s="1"/>
  <c r="J435"/>
  <c r="J437"/>
  <c r="J439"/>
  <c r="J441"/>
  <c r="J443"/>
  <c r="J445"/>
  <c r="M484"/>
  <c r="J485"/>
  <c r="M486"/>
  <c r="J487"/>
  <c r="I487" s="1"/>
  <c r="M488"/>
  <c r="J489"/>
  <c r="I489" s="1"/>
  <c r="I562"/>
  <c r="I564"/>
  <c r="I909"/>
  <c r="I1209"/>
  <c r="I1223"/>
  <c r="J1227" s="1"/>
  <c r="I1227" s="1"/>
  <c r="I1336"/>
  <c r="J575"/>
  <c r="J579"/>
  <c r="I579" s="1"/>
  <c r="M582"/>
  <c r="I582" s="1"/>
  <c r="J583"/>
  <c r="J587"/>
  <c r="M592"/>
  <c r="J593"/>
  <c r="J597"/>
  <c r="I597" s="1"/>
  <c r="J601"/>
  <c r="J603"/>
  <c r="J607"/>
  <c r="M654"/>
  <c r="M658"/>
  <c r="I658" s="1"/>
  <c r="M660"/>
  <c r="M666"/>
  <c r="J669"/>
  <c r="I669" s="1"/>
  <c r="J671"/>
  <c r="I671" s="1"/>
  <c r="J673"/>
  <c r="J675"/>
  <c r="M676"/>
  <c r="I676" s="1"/>
  <c r="J677"/>
  <c r="M678"/>
  <c r="J679"/>
  <c r="J681"/>
  <c r="M682"/>
  <c r="M684"/>
  <c r="J685"/>
  <c r="M686"/>
  <c r="J687"/>
  <c r="M688"/>
  <c r="J689"/>
  <c r="M710"/>
  <c r="I710" s="1"/>
  <c r="M898"/>
  <c r="M902"/>
  <c r="J1015"/>
  <c r="J1017"/>
  <c r="M1022"/>
  <c r="I1022" s="1"/>
  <c r="J1023"/>
  <c r="I1023" s="1"/>
  <c r="K1338"/>
  <c r="M1368"/>
  <c r="I1368" s="1"/>
  <c r="M1370"/>
  <c r="M1376"/>
  <c r="M1378"/>
  <c r="M1380"/>
  <c r="I1380" s="1"/>
  <c r="I1725"/>
  <c r="M1741" s="1"/>
  <c r="J1413"/>
  <c r="M1412"/>
  <c r="J1409"/>
  <c r="J1412"/>
  <c r="I1412" s="1"/>
  <c r="M1411"/>
  <c r="M1409"/>
  <c r="J1408"/>
  <c r="I1408" s="1"/>
  <c r="M1426"/>
  <c r="J1426"/>
  <c r="M1500"/>
  <c r="I1500" s="1"/>
  <c r="M1499"/>
  <c r="I1499" s="1"/>
  <c r="M1660"/>
  <c r="J1659"/>
  <c r="J1657"/>
  <c r="J1655"/>
  <c r="M1654"/>
  <c r="J1653"/>
  <c r="J1651"/>
  <c r="J1649"/>
  <c r="M1648"/>
  <c r="J1647"/>
  <c r="M1646"/>
  <c r="J1662"/>
  <c r="J1660"/>
  <c r="I1660" s="1"/>
  <c r="M1659"/>
  <c r="J1658"/>
  <c r="I1658" s="1"/>
  <c r="J1656"/>
  <c r="J1654"/>
  <c r="I1654" s="1"/>
  <c r="M1653"/>
  <c r="J1652"/>
  <c r="I1652" s="1"/>
  <c r="M1651"/>
  <c r="J1650"/>
  <c r="I1650" s="1"/>
  <c r="M1649"/>
  <c r="J1648"/>
  <c r="I1648" s="1"/>
  <c r="M1647"/>
  <c r="J1646"/>
  <c r="I1646" s="1"/>
  <c r="J1709"/>
  <c r="J1707"/>
  <c r="J1705"/>
  <c r="J1703"/>
  <c r="J1701"/>
  <c r="I1701" s="1"/>
  <c r="J1699"/>
  <c r="I1699" s="1"/>
  <c r="J1697"/>
  <c r="I1697" s="1"/>
  <c r="M1708" s="1"/>
  <c r="I1708" s="1"/>
  <c r="J1706"/>
  <c r="J1704"/>
  <c r="J1702"/>
  <c r="J1696"/>
  <c r="I1696" s="1"/>
  <c r="M1714"/>
  <c r="K1714"/>
  <c r="M1712"/>
  <c r="M1713"/>
  <c r="J1712"/>
  <c r="I1712" s="1"/>
  <c r="L1749"/>
  <c r="J1749"/>
  <c r="M1748"/>
  <c r="M1749"/>
  <c r="K1749"/>
  <c r="L1748"/>
  <c r="I1748" s="1"/>
  <c r="J1763"/>
  <c r="J1764"/>
  <c r="M1763"/>
  <c r="J1762"/>
  <c r="I1762" s="1"/>
  <c r="M1764" s="1"/>
  <c r="J574"/>
  <c r="I574" s="1"/>
  <c r="J576"/>
  <c r="J578"/>
  <c r="I578" s="1"/>
  <c r="J584"/>
  <c r="I584" s="1"/>
  <c r="M586" s="1"/>
  <c r="J586"/>
  <c r="J588"/>
  <c r="J592"/>
  <c r="J594"/>
  <c r="J654"/>
  <c r="I654" s="1"/>
  <c r="J660"/>
  <c r="I660" s="1"/>
  <c r="J666"/>
  <c r="I666" s="1"/>
  <c r="J672"/>
  <c r="I672" s="1"/>
  <c r="J674"/>
  <c r="M675"/>
  <c r="J678"/>
  <c r="I678" s="1"/>
  <c r="M679"/>
  <c r="J680"/>
  <c r="I680" s="1"/>
  <c r="M681"/>
  <c r="J682"/>
  <c r="I682" s="1"/>
  <c r="K683"/>
  <c r="J684"/>
  <c r="M685"/>
  <c r="J686"/>
  <c r="J688"/>
  <c r="M689"/>
  <c r="M895"/>
  <c r="M897"/>
  <c r="M899"/>
  <c r="M1015"/>
  <c r="M1017"/>
  <c r="J1024"/>
  <c r="I1024" s="1"/>
  <c r="M1367"/>
  <c r="I1367" s="1"/>
  <c r="M1369"/>
  <c r="M1373"/>
  <c r="M1375"/>
  <c r="I1411"/>
  <c r="I1575"/>
  <c r="I1713"/>
  <c r="J1816"/>
  <c r="M1815"/>
  <c r="J1814"/>
  <c r="M1813"/>
  <c r="J1812"/>
  <c r="I1812" s="1"/>
  <c r="J1796"/>
  <c r="J1794"/>
  <c r="M1429"/>
  <c r="J1430"/>
  <c r="I1430" s="1"/>
  <c r="J1432"/>
  <c r="I1432" s="1"/>
  <c r="J1444"/>
  <c r="I1444" s="1"/>
  <c r="J1446"/>
  <c r="M1447"/>
  <c r="M1449"/>
  <c r="J1450"/>
  <c r="J1458"/>
  <c r="I1458" s="1"/>
  <c r="J1478"/>
  <c r="J1480"/>
  <c r="M1485"/>
  <c r="J1490"/>
  <c r="M1493"/>
  <c r="I1493" s="1"/>
  <c r="J1514"/>
  <c r="I1514" s="1"/>
  <c r="M1515"/>
  <c r="J1516"/>
  <c r="I1516" s="1"/>
  <c r="M1517"/>
  <c r="J1518"/>
  <c r="I1518" s="1"/>
  <c r="J1520"/>
  <c r="J1522"/>
  <c r="I1522" s="1"/>
  <c r="J1524"/>
  <c r="M1531"/>
  <c r="I1531" s="1"/>
  <c r="J1620"/>
  <c r="I1620" s="1"/>
  <c r="J1622"/>
  <c r="J1624"/>
  <c r="J1626"/>
  <c r="I1626" s="1"/>
  <c r="M1627"/>
  <c r="J1630"/>
  <c r="J1632"/>
  <c r="J1634"/>
  <c r="J1636"/>
  <c r="J1638"/>
  <c r="I1638" s="1"/>
  <c r="J1640"/>
  <c r="J1642"/>
  <c r="I1642" s="1"/>
  <c r="J1644"/>
  <c r="M1665"/>
  <c r="M1667"/>
  <c r="M1669"/>
  <c r="J1670"/>
  <c r="I1670" s="1"/>
  <c r="M1671" s="1"/>
  <c r="J1672"/>
  <c r="M1673"/>
  <c r="J1674"/>
  <c r="J1676"/>
  <c r="J1678"/>
  <c r="I1678" s="1"/>
  <c r="J1682"/>
  <c r="J1686"/>
  <c r="J1688"/>
  <c r="M1691"/>
  <c r="I1691" s="1"/>
  <c r="M1717"/>
  <c r="I1717" s="1"/>
  <c r="J1776"/>
  <c r="J1778"/>
  <c r="I1778" s="1"/>
  <c r="J1780"/>
  <c r="J1782"/>
  <c r="I1782" s="1"/>
  <c r="J1784"/>
  <c r="I1784" s="1"/>
  <c r="J1786"/>
  <c r="J1789"/>
  <c r="J1803"/>
  <c r="I1803" s="1"/>
  <c r="J1815"/>
  <c r="I1815" s="1"/>
  <c r="I2112"/>
  <c r="J1792"/>
  <c r="M1791"/>
  <c r="J1790"/>
  <c r="I1790" s="1"/>
  <c r="J1788"/>
  <c r="I1788" s="1"/>
  <c r="J1866"/>
  <c r="M1865"/>
  <c r="J1864"/>
  <c r="I1864" s="1"/>
  <c r="M1863"/>
  <c r="J1862"/>
  <c r="M1861"/>
  <c r="J1860"/>
  <c r="I1860" s="1"/>
  <c r="J1865"/>
  <c r="I1865" s="1"/>
  <c r="J1863"/>
  <c r="M1862"/>
  <c r="J1861"/>
  <c r="J1896"/>
  <c r="I1896" s="1"/>
  <c r="M1895"/>
  <c r="J1894"/>
  <c r="I1894" s="1"/>
  <c r="M1896"/>
  <c r="J1895"/>
  <c r="I1895" s="1"/>
  <c r="M1894"/>
  <c r="J1920"/>
  <c r="J1916"/>
  <c r="M1915"/>
  <c r="J1914"/>
  <c r="J1912"/>
  <c r="I1912" s="1"/>
  <c r="M1918"/>
  <c r="J1954"/>
  <c r="I1954" s="1"/>
  <c r="J1950"/>
  <c r="I1950" s="1"/>
  <c r="M1954" s="1"/>
  <c r="J1948"/>
  <c r="I1948" s="1"/>
  <c r="J1953"/>
  <c r="J1951"/>
  <c r="I1951" s="1"/>
  <c r="J2000"/>
  <c r="J1998"/>
  <c r="I1998" s="1"/>
  <c r="M2000" s="1"/>
  <c r="M1997"/>
  <c r="M2007"/>
  <c r="M2006"/>
  <c r="M2115"/>
  <c r="M2113"/>
  <c r="M2114"/>
  <c r="M2112"/>
  <c r="J2136"/>
  <c r="M2129"/>
  <c r="M2136"/>
  <c r="J2129"/>
  <c r="I2129" s="1"/>
  <c r="M2128"/>
  <c r="M2120"/>
  <c r="I2120" s="1"/>
  <c r="M2203"/>
  <c r="M2201"/>
  <c r="J2198"/>
  <c r="M2197"/>
  <c r="M2193"/>
  <c r="M2202"/>
  <c r="J2201"/>
  <c r="I2201" s="1"/>
  <c r="M2200"/>
  <c r="J2197"/>
  <c r="I2197" s="1"/>
  <c r="M2194"/>
  <c r="M2184"/>
  <c r="M2182"/>
  <c r="J2181"/>
  <c r="M2180"/>
  <c r="I2180" s="1"/>
  <c r="J2190"/>
  <c r="I2190" s="1"/>
  <c r="J2189"/>
  <c r="I2189" s="1"/>
  <c r="M2225"/>
  <c r="J2225"/>
  <c r="J1429"/>
  <c r="I1429" s="1"/>
  <c r="J1441"/>
  <c r="I1441" s="1"/>
  <c r="J1477"/>
  <c r="I1477" s="1"/>
  <c r="M1478" s="1"/>
  <c r="J1479"/>
  <c r="I1479" s="1"/>
  <c r="J1485"/>
  <c r="I1485" s="1"/>
  <c r="J1489"/>
  <c r="I1489" s="1"/>
  <c r="J1515"/>
  <c r="I1515" s="1"/>
  <c r="J1517"/>
  <c r="I1517" s="1"/>
  <c r="J1519"/>
  <c r="I1519" s="1"/>
  <c r="M1520" s="1"/>
  <c r="M1522"/>
  <c r="J1523"/>
  <c r="I1523" s="1"/>
  <c r="J1619"/>
  <c r="I1619" s="1"/>
  <c r="J1621"/>
  <c r="J1623"/>
  <c r="I1623" s="1"/>
  <c r="J1625"/>
  <c r="M1626"/>
  <c r="J1627"/>
  <c r="I1627" s="1"/>
  <c r="M1628"/>
  <c r="I1628" s="1"/>
  <c r="J1629"/>
  <c r="J1631"/>
  <c r="M1632"/>
  <c r="J1633"/>
  <c r="J1635"/>
  <c r="J1637"/>
  <c r="J1639"/>
  <c r="J1665"/>
  <c r="M1666"/>
  <c r="I1666" s="1"/>
  <c r="J1690" s="1"/>
  <c r="I1690" s="1"/>
  <c r="J1667"/>
  <c r="I1667" s="1"/>
  <c r="J1669"/>
  <c r="I1669" s="1"/>
  <c r="J1671"/>
  <c r="I1671" s="1"/>
  <c r="M1672"/>
  <c r="J1673"/>
  <c r="I1673" s="1"/>
  <c r="M1674"/>
  <c r="J1675"/>
  <c r="I1675" s="1"/>
  <c r="M1676"/>
  <c r="J1677"/>
  <c r="I1677" s="1"/>
  <c r="M1680"/>
  <c r="M1682"/>
  <c r="M1684"/>
  <c r="I1684" s="1"/>
  <c r="J1685"/>
  <c r="I1685" s="1"/>
  <c r="M1686"/>
  <c r="J1687"/>
  <c r="I1687" s="1"/>
  <c r="M1688"/>
  <c r="J1689"/>
  <c r="I1689" s="1"/>
  <c r="J1775"/>
  <c r="I1775" s="1"/>
  <c r="M1778"/>
  <c r="J1779"/>
  <c r="I1779" s="1"/>
  <c r="J1781"/>
  <c r="J1783"/>
  <c r="I1783" s="1"/>
  <c r="J1785"/>
  <c r="I1785" s="1"/>
  <c r="J1787"/>
  <c r="I1791"/>
  <c r="M1792"/>
  <c r="I1997"/>
  <c r="M1906"/>
  <c r="I1906" s="1"/>
  <c r="J1943"/>
  <c r="I1943" s="1"/>
  <c r="J1945"/>
  <c r="J2013"/>
  <c r="I2013" s="1"/>
  <c r="J2015"/>
  <c r="J2017"/>
  <c r="J2019"/>
  <c r="M2020"/>
  <c r="J2021"/>
  <c r="J2023"/>
  <c r="J2025"/>
  <c r="J2027"/>
  <c r="J2029"/>
  <c r="I2029" s="1"/>
  <c r="J2031"/>
  <c r="J2033"/>
  <c r="J2035"/>
  <c r="J2037"/>
  <c r="J2039"/>
  <c r="J2041"/>
  <c r="I2041" s="1"/>
  <c r="J2043"/>
  <c r="J2045"/>
  <c r="M2064"/>
  <c r="I2064" s="1"/>
  <c r="M2066"/>
  <c r="M2068"/>
  <c r="M2074"/>
  <c r="M2076"/>
  <c r="M2078"/>
  <c r="M2080"/>
  <c r="M2082"/>
  <c r="M2084"/>
  <c r="M2144"/>
  <c r="I2144" s="1"/>
  <c r="J2213"/>
  <c r="I2213" s="1"/>
  <c r="J2219"/>
  <c r="J2223"/>
  <c r="J2227"/>
  <c r="J2231"/>
  <c r="J2233"/>
  <c r="J2242"/>
  <c r="M2241"/>
  <c r="J2240"/>
  <c r="I2240" s="1"/>
  <c r="M2239"/>
  <c r="J2238"/>
  <c r="I2238" s="1"/>
  <c r="M2242" s="1"/>
  <c r="M2237"/>
  <c r="J2241"/>
  <c r="I2241" s="1"/>
  <c r="M2240"/>
  <c r="J2239"/>
  <c r="I2239" s="1"/>
  <c r="J2237"/>
  <c r="I2237" s="1"/>
  <c r="M2295"/>
  <c r="M2291"/>
  <c r="I2291" s="1"/>
  <c r="M2294"/>
  <c r="J2293"/>
  <c r="I2293" s="1"/>
  <c r="M2317"/>
  <c r="J2316"/>
  <c r="M2301"/>
  <c r="J2300"/>
  <c r="J2317"/>
  <c r="I2317" s="1"/>
  <c r="J2303"/>
  <c r="J2301"/>
  <c r="I2301" s="1"/>
  <c r="M2300"/>
  <c r="M2351"/>
  <c r="J2350"/>
  <c r="I2350" s="1"/>
  <c r="J2353"/>
  <c r="I2353" s="1"/>
  <c r="J2351"/>
  <c r="I2351" s="1"/>
  <c r="M2350"/>
  <c r="J2349"/>
  <c r="I2349" s="1"/>
  <c r="J2372"/>
  <c r="M2371"/>
  <c r="J2370"/>
  <c r="M2369"/>
  <c r="J2368"/>
  <c r="I2368" s="1"/>
  <c r="J2366"/>
  <c r="J2364"/>
  <c r="I2364" s="1"/>
  <c r="M2367" s="1"/>
  <c r="M2363"/>
  <c r="J2362"/>
  <c r="M2361"/>
  <c r="J2360"/>
  <c r="J2358"/>
  <c r="I2358" s="1"/>
  <c r="J2356"/>
  <c r="I2356" s="1"/>
  <c r="M2355"/>
  <c r="J2373"/>
  <c r="J2371"/>
  <c r="I2371" s="1"/>
  <c r="J2369"/>
  <c r="J2367"/>
  <c r="I2367" s="1"/>
  <c r="J2365"/>
  <c r="J2363"/>
  <c r="I2363" s="1"/>
  <c r="J2361"/>
  <c r="J2359"/>
  <c r="M2358"/>
  <c r="J2357"/>
  <c r="J2355"/>
  <c r="J2422"/>
  <c r="I2422" s="1"/>
  <c r="J2418"/>
  <c r="I2418" s="1"/>
  <c r="J2423"/>
  <c r="I2423" s="1"/>
  <c r="M2424" s="1"/>
  <c r="I2424" s="1"/>
  <c r="J2421"/>
  <c r="I2421" s="1"/>
  <c r="J2419"/>
  <c r="J1944"/>
  <c r="I1944" s="1"/>
  <c r="J2014"/>
  <c r="I2014" s="1"/>
  <c r="J2049" s="1"/>
  <c r="J2016"/>
  <c r="J2018"/>
  <c r="J2020"/>
  <c r="I2020" s="1"/>
  <c r="J2022"/>
  <c r="J2026"/>
  <c r="J2028"/>
  <c r="J2030"/>
  <c r="I2030" s="1"/>
  <c r="J2032"/>
  <c r="I2032" s="1"/>
  <c r="J2034"/>
  <c r="J2036"/>
  <c r="J2038"/>
  <c r="J2040"/>
  <c r="M2041"/>
  <c r="J2042"/>
  <c r="I2042" s="1"/>
  <c r="M2065"/>
  <c r="I2065" s="1"/>
  <c r="M2067"/>
  <c r="M2069"/>
  <c r="M2071"/>
  <c r="M2075"/>
  <c r="M2079"/>
  <c r="M2081"/>
  <c r="J2212"/>
  <c r="I2212" s="1"/>
  <c r="J2218"/>
  <c r="J2220"/>
  <c r="L2222"/>
  <c r="J2224"/>
  <c r="J2226"/>
  <c r="J2230"/>
  <c r="J2232"/>
  <c r="J2234"/>
  <c r="I2247"/>
  <c r="J2249" s="1"/>
  <c r="I2249" s="1"/>
  <c r="J2245"/>
  <c r="M2252"/>
  <c r="I2252" s="1"/>
  <c r="M2376"/>
  <c r="J2377"/>
  <c r="I2377" s="1"/>
  <c r="J2379"/>
  <c r="J2381"/>
  <c r="M2382"/>
  <c r="M2384"/>
  <c r="I2384" s="1"/>
  <c r="M2388"/>
  <c r="M2390"/>
  <c r="I2390" s="1"/>
  <c r="M2394"/>
  <c r="I2669"/>
  <c r="L2536"/>
  <c r="M2525"/>
  <c r="J2525"/>
  <c r="M2541"/>
  <c r="M2538"/>
  <c r="M2532"/>
  <c r="M2530"/>
  <c r="M2524"/>
  <c r="M2522"/>
  <c r="I2522" s="1"/>
  <c r="J2524" s="1"/>
  <c r="J2528"/>
  <c r="I2528" s="1"/>
  <c r="J2533"/>
  <c r="I2533" s="1"/>
  <c r="M2585"/>
  <c r="M2583"/>
  <c r="M2586"/>
  <c r="I2586" s="1"/>
  <c r="J2585"/>
  <c r="M2245"/>
  <c r="J2376"/>
  <c r="I2376" s="1"/>
  <c r="J2378"/>
  <c r="J2380"/>
  <c r="J2382"/>
  <c r="J2388"/>
  <c r="I2388" s="1"/>
  <c r="M2389"/>
  <c r="I2389" s="1"/>
  <c r="I2530"/>
  <c r="M2508"/>
  <c r="J2509"/>
  <c r="M2510"/>
  <c r="J2511"/>
  <c r="M2512"/>
  <c r="I2512" s="1"/>
  <c r="M2516"/>
  <c r="I2516" s="1"/>
  <c r="M2518"/>
  <c r="K2536"/>
  <c r="I2536" s="1"/>
  <c r="M2540"/>
  <c r="J2508"/>
  <c r="M2509"/>
  <c r="J2510"/>
  <c r="M2511"/>
  <c r="M2529"/>
  <c r="M2535"/>
  <c r="T381"/>
  <c r="U381" s="1"/>
  <c r="T396"/>
  <c r="U396" s="1"/>
  <c r="T343"/>
  <c r="U343" s="1"/>
  <c r="T1003"/>
  <c r="U1003" s="1"/>
  <c r="M42"/>
  <c r="J41"/>
  <c r="M40"/>
  <c r="J39"/>
  <c r="J42"/>
  <c r="I42" s="1"/>
  <c r="M41"/>
  <c r="J40"/>
  <c r="I40" s="1"/>
  <c r="M39"/>
  <c r="J37"/>
  <c r="I37" s="1"/>
  <c r="M44" s="1"/>
  <c r="M43"/>
  <c r="I43" s="1"/>
  <c r="J16"/>
  <c r="I16" s="1"/>
  <c r="J26"/>
  <c r="I26" s="1"/>
  <c r="J30"/>
  <c r="I30" s="1"/>
  <c r="M31"/>
  <c r="J32"/>
  <c r="I32" s="1"/>
  <c r="J34"/>
  <c r="J17"/>
  <c r="L17"/>
  <c r="M28"/>
  <c r="I28" s="1"/>
  <c r="J31"/>
  <c r="AC3132" i="1"/>
  <c r="AD3132"/>
  <c r="AB3132"/>
  <c r="AC3148"/>
  <c r="AD3148"/>
  <c r="AB3148"/>
  <c r="AC3164"/>
  <c r="AD3164"/>
  <c r="AB3164"/>
  <c r="AC3180"/>
  <c r="AD3180"/>
  <c r="AB3180"/>
  <c r="AC3196"/>
  <c r="AD3196"/>
  <c r="AB3196"/>
  <c r="AC3212"/>
  <c r="AD3212"/>
  <c r="AB3212"/>
  <c r="AC3228"/>
  <c r="AD3228"/>
  <c r="AB3228"/>
  <c r="AC3244"/>
  <c r="AD3244"/>
  <c r="AB3244"/>
  <c r="AC3260"/>
  <c r="AD3260"/>
  <c r="AB3260"/>
  <c r="AC3276"/>
  <c r="AD3276"/>
  <c r="AB3276"/>
  <c r="AC3292"/>
  <c r="AD3292"/>
  <c r="AB3292"/>
  <c r="AC3308"/>
  <c r="AD3308"/>
  <c r="AB3308"/>
  <c r="AC3324"/>
  <c r="AD3324"/>
  <c r="AB3324"/>
  <c r="AC3340"/>
  <c r="AD3340"/>
  <c r="AB3340"/>
  <c r="AC3348"/>
  <c r="AD3348"/>
  <c r="AB3348"/>
  <c r="AC3356"/>
  <c r="AD3356"/>
  <c r="AB3356"/>
  <c r="AC3364"/>
  <c r="AD3364"/>
  <c r="AB3364"/>
  <c r="AC3372"/>
  <c r="AD3372"/>
  <c r="AB3372"/>
  <c r="AC3380"/>
  <c r="AD3380"/>
  <c r="AB3380"/>
  <c r="AC3388"/>
  <c r="AD3388"/>
  <c r="AB3388"/>
  <c r="AC3396"/>
  <c r="AD3396"/>
  <c r="AB3396"/>
  <c r="AC3404"/>
  <c r="AD3404"/>
  <c r="AB3404"/>
  <c r="AC3412"/>
  <c r="AD3412"/>
  <c r="AB3412"/>
  <c r="AC3420"/>
  <c r="AD3420"/>
  <c r="AB3420"/>
  <c r="AC3428"/>
  <c r="AD3428"/>
  <c r="AB3428"/>
  <c r="AC3436"/>
  <c r="AD3436"/>
  <c r="AB3436"/>
  <c r="AC3444"/>
  <c r="AD3444"/>
  <c r="AB3444"/>
  <c r="AC3452"/>
  <c r="AD3452"/>
  <c r="AB3452"/>
  <c r="AC3460"/>
  <c r="AD3460"/>
  <c r="AB3460"/>
  <c r="AC3468"/>
  <c r="AD3468"/>
  <c r="AB3468"/>
  <c r="AC3476"/>
  <c r="AD3476"/>
  <c r="AB3476"/>
  <c r="AC3484"/>
  <c r="AD3484"/>
  <c r="AB3484"/>
  <c r="AC3492"/>
  <c r="AD3492"/>
  <c r="AB3492"/>
  <c r="AC3500"/>
  <c r="AD3500"/>
  <c r="AB3500"/>
  <c r="AC3508"/>
  <c r="AD3508"/>
  <c r="AB3508"/>
  <c r="AC3516"/>
  <c r="AD3516"/>
  <c r="AB3516"/>
  <c r="AC3524"/>
  <c r="AD3524"/>
  <c r="AB3524"/>
  <c r="AC3532"/>
  <c r="AD3532"/>
  <c r="AB3532"/>
  <c r="AC3540"/>
  <c r="AD3540"/>
  <c r="AB3540"/>
  <c r="AC3548"/>
  <c r="AD3548"/>
  <c r="AB3548"/>
  <c r="AC3556"/>
  <c r="AD3556"/>
  <c r="AB3556"/>
  <c r="AC3564"/>
  <c r="AD3564"/>
  <c r="AB3564"/>
  <c r="AC3572"/>
  <c r="AD3572"/>
  <c r="AB3572"/>
  <c r="AC3580"/>
  <c r="AD3580"/>
  <c r="AB3580"/>
  <c r="AC3588"/>
  <c r="AD3588"/>
  <c r="AB3588"/>
  <c r="AC3596"/>
  <c r="AD3596"/>
  <c r="AB3596"/>
  <c r="AC3604"/>
  <c r="AD3604"/>
  <c r="AB3604"/>
  <c r="AC3612"/>
  <c r="AD3612"/>
  <c r="AB3612"/>
  <c r="AC3620"/>
  <c r="AD3620"/>
  <c r="AB3620"/>
  <c r="AC3628"/>
  <c r="AD3628"/>
  <c r="AB3628"/>
  <c r="AC3636"/>
  <c r="AD3636"/>
  <c r="AB3636"/>
  <c r="AC3644"/>
  <c r="AD3644"/>
  <c r="AB3644"/>
  <c r="AC3652"/>
  <c r="AD3652"/>
  <c r="AB3652"/>
  <c r="AC3660"/>
  <c r="AD3660"/>
  <c r="AB3660"/>
  <c r="AC3668"/>
  <c r="AD3668"/>
  <c r="AB3668"/>
  <c r="AC3676"/>
  <c r="AD3676"/>
  <c r="AB3676"/>
  <c r="AC3684"/>
  <c r="AD3684"/>
  <c r="AB3684"/>
  <c r="AC3692"/>
  <c r="AD3692"/>
  <c r="AB3692"/>
  <c r="AC3700"/>
  <c r="AD3700"/>
  <c r="AB3700"/>
  <c r="AC3708"/>
  <c r="AD3708"/>
  <c r="AB3708"/>
  <c r="AC3716"/>
  <c r="AD3716"/>
  <c r="AB3716"/>
  <c r="AC3724"/>
  <c r="AD3724"/>
  <c r="AB3724"/>
  <c r="AC3732"/>
  <c r="AD3732"/>
  <c r="AB3732"/>
  <c r="AC3740"/>
  <c r="AD3740"/>
  <c r="AB3740"/>
  <c r="AC3748"/>
  <c r="AD3748"/>
  <c r="AB3748"/>
  <c r="AC3756"/>
  <c r="AD3756"/>
  <c r="AB3756"/>
  <c r="AC3764"/>
  <c r="AD3764"/>
  <c r="AB3764"/>
  <c r="AC3772"/>
  <c r="AD3772"/>
  <c r="AB3772"/>
  <c r="AC3780"/>
  <c r="AD3780"/>
  <c r="AB3780"/>
  <c r="AC3788"/>
  <c r="AD3788"/>
  <c r="AB3788"/>
  <c r="AC3796"/>
  <c r="AD3796"/>
  <c r="AB3796"/>
  <c r="AC3804"/>
  <c r="AD3804"/>
  <c r="AB3804"/>
  <c r="AC3812"/>
  <c r="AD3812"/>
  <c r="AB3812"/>
  <c r="AC3820"/>
  <c r="AD3820"/>
  <c r="AB3820"/>
  <c r="AC3828"/>
  <c r="AD3828"/>
  <c r="AB3828"/>
  <c r="AC3836"/>
  <c r="AD3836"/>
  <c r="AB3836"/>
  <c r="AC3844"/>
  <c r="AD3844"/>
  <c r="AB3844"/>
  <c r="AC3852"/>
  <c r="AD3852"/>
  <c r="AB3852"/>
  <c r="AC3860"/>
  <c r="AD3860"/>
  <c r="AB3860"/>
  <c r="AC3868"/>
  <c r="AD3868"/>
  <c r="AB3868"/>
  <c r="AC3876"/>
  <c r="AD3876"/>
  <c r="AB3876"/>
  <c r="AC3884"/>
  <c r="AD3884"/>
  <c r="AB3884"/>
  <c r="AC3892"/>
  <c r="AD3892"/>
  <c r="AB3892"/>
  <c r="AC3900"/>
  <c r="AD3900"/>
  <c r="AB3900"/>
  <c r="AC3908"/>
  <c r="AD3908"/>
  <c r="AB3908"/>
  <c r="AC3916"/>
  <c r="AD3916"/>
  <c r="AB3916"/>
  <c r="AC3924"/>
  <c r="AD3924"/>
  <c r="AB3924"/>
  <c r="AC3932"/>
  <c r="AD3932"/>
  <c r="AB3932"/>
  <c r="AC3940"/>
  <c r="AD3940"/>
  <c r="AB3940"/>
  <c r="AC3948"/>
  <c r="AD3948"/>
  <c r="AB3948"/>
  <c r="AC3956"/>
  <c r="AD3956"/>
  <c r="AB3956"/>
  <c r="AC3964"/>
  <c r="AD3964"/>
  <c r="AB3964"/>
  <c r="AC3972"/>
  <c r="AD3972"/>
  <c r="AB3972"/>
  <c r="AC3980"/>
  <c r="AD3980"/>
  <c r="AB3980"/>
  <c r="AC3988"/>
  <c r="AD3988"/>
  <c r="AB3988"/>
  <c r="AC3996"/>
  <c r="AD3996"/>
  <c r="AB3996"/>
  <c r="AC4004"/>
  <c r="AD4004"/>
  <c r="AB4004"/>
  <c r="AC4012"/>
  <c r="AD4012"/>
  <c r="AB4012"/>
  <c r="AC4020"/>
  <c r="AD4020"/>
  <c r="AB4020"/>
  <c r="AC4028"/>
  <c r="AD4028"/>
  <c r="AB4028"/>
  <c r="AC4036"/>
  <c r="AD4036"/>
  <c r="AB4036"/>
  <c r="AC4044"/>
  <c r="AD4044"/>
  <c r="AB4044"/>
  <c r="AC4052"/>
  <c r="AD4052"/>
  <c r="AB4052"/>
  <c r="AC4060"/>
  <c r="AD4060"/>
  <c r="AB4060"/>
  <c r="AC4068"/>
  <c r="AD4068"/>
  <c r="AB4068"/>
  <c r="AC4076"/>
  <c r="AD4076"/>
  <c r="AB4076"/>
  <c r="AC4084"/>
  <c r="AD4084"/>
  <c r="AB4084"/>
  <c r="AC4092"/>
  <c r="AD4092"/>
  <c r="AB4092"/>
  <c r="AC4100"/>
  <c r="AD4100"/>
  <c r="AB4100"/>
  <c r="AC4108"/>
  <c r="AD4108"/>
  <c r="AB4108"/>
  <c r="AC4116"/>
  <c r="AD4116"/>
  <c r="AB4116"/>
  <c r="AC4124"/>
  <c r="AD4124"/>
  <c r="AB4124"/>
  <c r="AC4132"/>
  <c r="AD4132"/>
  <c r="AB4132"/>
  <c r="AC4140"/>
  <c r="AD4140"/>
  <c r="AB4140"/>
  <c r="AC4148"/>
  <c r="AD4148"/>
  <c r="AB4148"/>
  <c r="AC4156"/>
  <c r="AD4156"/>
  <c r="AB4156"/>
  <c r="AC4164"/>
  <c r="AD4164"/>
  <c r="AB4164"/>
  <c r="AC4172"/>
  <c r="AD4172"/>
  <c r="AB4172"/>
  <c r="AC4180"/>
  <c r="AD4180"/>
  <c r="AB4180"/>
  <c r="AC4188"/>
  <c r="AD4188"/>
  <c r="AB4188"/>
  <c r="AC4196"/>
  <c r="AD4196"/>
  <c r="AB4196"/>
  <c r="AC4204"/>
  <c r="AD4204"/>
  <c r="AB4204"/>
  <c r="AC4212"/>
  <c r="AD4212"/>
  <c r="AB4212"/>
  <c r="AC4220"/>
  <c r="AD4220"/>
  <c r="AB4220"/>
  <c r="AC4228"/>
  <c r="AD4228"/>
  <c r="AB4228"/>
  <c r="AC4236"/>
  <c r="AD4236"/>
  <c r="AB4236"/>
  <c r="AC4244"/>
  <c r="AD4244"/>
  <c r="AB4244"/>
  <c r="AC4262"/>
  <c r="AD4262"/>
  <c r="AB4262"/>
  <c r="AC4278"/>
  <c r="AD4278"/>
  <c r="AB4278"/>
  <c r="AC4294"/>
  <c r="AD4294"/>
  <c r="AB4294"/>
  <c r="AC4310"/>
  <c r="AD4310"/>
  <c r="AB4310"/>
  <c r="AC4326"/>
  <c r="AD4326"/>
  <c r="AB4326"/>
  <c r="AC4342"/>
  <c r="AD4342"/>
  <c r="AB4342"/>
  <c r="AC4358"/>
  <c r="AD4358"/>
  <c r="AB4358"/>
  <c r="AC4374"/>
  <c r="AD4374"/>
  <c r="AB4374"/>
  <c r="AC4390"/>
  <c r="AD4390"/>
  <c r="AB4390"/>
  <c r="AC4406"/>
  <c r="AD4406"/>
  <c r="AB4406"/>
  <c r="AC4422"/>
  <c r="AD4422"/>
  <c r="AB4422"/>
  <c r="AC4438"/>
  <c r="AD4438"/>
  <c r="AB4438"/>
  <c r="AC4454"/>
  <c r="AD4454"/>
  <c r="AB4454"/>
  <c r="AC4470"/>
  <c r="AD4470"/>
  <c r="AB4470"/>
  <c r="AC4486"/>
  <c r="AD4486"/>
  <c r="AB4486"/>
  <c r="AC4502"/>
  <c r="AD4502"/>
  <c r="AB4502"/>
  <c r="AC4518"/>
  <c r="AD4518"/>
  <c r="AB4518"/>
  <c r="AC4534"/>
  <c r="AD4534"/>
  <c r="AB4534"/>
  <c r="AC4550"/>
  <c r="AD4550"/>
  <c r="AB4550"/>
  <c r="AC4566"/>
  <c r="AD4566"/>
  <c r="AB4566"/>
  <c r="AC4582"/>
  <c r="AD4582"/>
  <c r="AB4582"/>
  <c r="AC4598"/>
  <c r="AD4598"/>
  <c r="AB4598"/>
  <c r="AC4614"/>
  <c r="AD4614"/>
  <c r="AB4614"/>
  <c r="AC4630"/>
  <c r="AD4630"/>
  <c r="AB4630"/>
  <c r="AC4646"/>
  <c r="AD4646"/>
  <c r="AB4646"/>
  <c r="AC4662"/>
  <c r="AD4662"/>
  <c r="AB4662"/>
  <c r="AC4678"/>
  <c r="AD4678"/>
  <c r="AB4678"/>
  <c r="AC4686"/>
  <c r="AD4686"/>
  <c r="AB4686"/>
  <c r="AC4694"/>
  <c r="AD4694"/>
  <c r="AB4694"/>
  <c r="AC4702"/>
  <c r="AD4702"/>
  <c r="AB4702"/>
  <c r="AC4710"/>
  <c r="AD4710"/>
  <c r="AB4710"/>
  <c r="AC4718"/>
  <c r="AD4718"/>
  <c r="AB4718"/>
  <c r="AC4726"/>
  <c r="AD4726"/>
  <c r="AB4726"/>
  <c r="AC4734"/>
  <c r="AD4734"/>
  <c r="AB4734"/>
  <c r="AC4742"/>
  <c r="AD4742"/>
  <c r="AB4742"/>
  <c r="AC4750"/>
  <c r="AD4750"/>
  <c r="AB4750"/>
  <c r="AC4758"/>
  <c r="AD4758"/>
  <c r="AB4758"/>
  <c r="AC4766"/>
  <c r="AD4766"/>
  <c r="AB4766"/>
  <c r="AC4774"/>
  <c r="AD4774"/>
  <c r="AB4774"/>
  <c r="AC4782"/>
  <c r="AD4782"/>
  <c r="AB4782"/>
  <c r="AC4790"/>
  <c r="AD4790"/>
  <c r="AB4790"/>
  <c r="AC4798"/>
  <c r="AD4798"/>
  <c r="AB4798"/>
  <c r="AC4806"/>
  <c r="AD4806"/>
  <c r="AB4806"/>
  <c r="AC4814"/>
  <c r="AD4814"/>
  <c r="AB4814"/>
  <c r="AC4822"/>
  <c r="AD4822"/>
  <c r="AB4822"/>
  <c r="AC4830"/>
  <c r="AD4830"/>
  <c r="AB4830"/>
  <c r="AC4838"/>
  <c r="AD4838"/>
  <c r="AB4838"/>
  <c r="AC4850"/>
  <c r="AD4850"/>
  <c r="AB4850"/>
  <c r="AC4866"/>
  <c r="AD4866"/>
  <c r="AB4866"/>
  <c r="AC4874"/>
  <c r="AD4874"/>
  <c r="AB4874"/>
  <c r="AC4882"/>
  <c r="AD4882"/>
  <c r="AB4882"/>
  <c r="AC4890"/>
  <c r="AD4890"/>
  <c r="AB4890"/>
  <c r="AC4898"/>
  <c r="AD4898"/>
  <c r="AB4898"/>
  <c r="AC4906"/>
  <c r="AD4906"/>
  <c r="AB4906"/>
  <c r="AC4914"/>
  <c r="AD4914"/>
  <c r="AB4914"/>
  <c r="AD4922"/>
  <c r="AB4922"/>
  <c r="AC4922"/>
  <c r="AD4930"/>
  <c r="AB4930"/>
  <c r="AC4930"/>
  <c r="AD4938"/>
  <c r="AB4938"/>
  <c r="AC4938"/>
  <c r="AD4946"/>
  <c r="AB4946"/>
  <c r="AC4946"/>
  <c r="AD4954"/>
  <c r="AB4954"/>
  <c r="AC4954"/>
  <c r="AD4962"/>
  <c r="AB4962"/>
  <c r="AC4962"/>
  <c r="AD4970"/>
  <c r="AB4970"/>
  <c r="AC4970"/>
  <c r="AD4978"/>
  <c r="AB4978"/>
  <c r="AC4978"/>
  <c r="AD4986"/>
  <c r="AB4986"/>
  <c r="AC4986"/>
  <c r="AD4994"/>
  <c r="AB4994"/>
  <c r="AC4994"/>
  <c r="AD5002"/>
  <c r="AB5002"/>
  <c r="AC5002"/>
  <c r="AD5010"/>
  <c r="AB5010"/>
  <c r="AC5010"/>
  <c r="AD5018"/>
  <c r="AB5018"/>
  <c r="AC5018"/>
  <c r="AD5026"/>
  <c r="AB5026"/>
  <c r="AC5026"/>
  <c r="AD5034"/>
  <c r="AB5034"/>
  <c r="AC5034"/>
  <c r="AD5042"/>
  <c r="AB5042"/>
  <c r="AC5042"/>
  <c r="AD5050"/>
  <c r="AB5050"/>
  <c r="AC5050"/>
  <c r="AD5058"/>
  <c r="AB5058"/>
  <c r="AC5058"/>
  <c r="AC5065"/>
  <c r="AD5065"/>
  <c r="AB5065"/>
  <c r="AB22"/>
  <c r="AD22"/>
  <c r="AB30"/>
  <c r="AD30"/>
  <c r="AB38"/>
  <c r="AD38"/>
  <c r="AB46"/>
  <c r="AD46"/>
  <c r="AB54"/>
  <c r="AD54"/>
  <c r="AB62"/>
  <c r="AD62"/>
  <c r="AB70"/>
  <c r="AD70"/>
  <c r="AB78"/>
  <c r="AD78"/>
  <c r="AB86"/>
  <c r="AD86"/>
  <c r="AB94"/>
  <c r="AD94"/>
  <c r="AB102"/>
  <c r="AD102"/>
  <c r="AB110"/>
  <c r="AD110"/>
  <c r="AB118"/>
  <c r="AD118"/>
  <c r="AB126"/>
  <c r="AD126"/>
  <c r="AB134"/>
  <c r="AD134"/>
  <c r="AB142"/>
  <c r="AD142"/>
  <c r="AB150"/>
  <c r="AD150"/>
  <c r="AB158"/>
  <c r="AD158"/>
  <c r="AB166"/>
  <c r="AD166"/>
  <c r="AB174"/>
  <c r="AD174"/>
  <c r="AB182"/>
  <c r="AD182"/>
  <c r="AB190"/>
  <c r="AD190"/>
  <c r="AB198"/>
  <c r="AD198"/>
  <c r="AB206"/>
  <c r="AD206"/>
  <c r="AB214"/>
  <c r="AD214"/>
  <c r="AB222"/>
  <c r="AD222"/>
  <c r="AB230"/>
  <c r="AD230"/>
  <c r="AB238"/>
  <c r="AD238"/>
  <c r="AB246"/>
  <c r="AD246"/>
  <c r="AB254"/>
  <c r="AD254"/>
  <c r="AB262"/>
  <c r="AD262"/>
  <c r="AB270"/>
  <c r="AD270"/>
  <c r="AB278"/>
  <c r="AD278"/>
  <c r="AB286"/>
  <c r="AD286"/>
  <c r="AB294"/>
  <c r="AD294"/>
  <c r="AB302"/>
  <c r="AD302"/>
  <c r="AB310"/>
  <c r="AD310"/>
  <c r="AB318"/>
  <c r="AD318"/>
  <c r="AB326"/>
  <c r="AD326"/>
  <c r="AB334"/>
  <c r="AD334"/>
  <c r="AB342"/>
  <c r="AD342"/>
  <c r="AB350"/>
  <c r="AD350"/>
  <c r="AB358"/>
  <c r="AD358"/>
  <c r="AB366"/>
  <c r="AD366"/>
  <c r="AB374"/>
  <c r="AD374"/>
  <c r="AB382"/>
  <c r="AD382"/>
  <c r="AB390"/>
  <c r="AD390"/>
  <c r="AB398"/>
  <c r="AD398"/>
  <c r="AB406"/>
  <c r="AD406"/>
  <c r="AB414"/>
  <c r="AD414"/>
  <c r="AB422"/>
  <c r="AD422"/>
  <c r="AB430"/>
  <c r="AD430"/>
  <c r="AB438"/>
  <c r="AD438"/>
  <c r="AB446"/>
  <c r="AD446"/>
  <c r="AB454"/>
  <c r="AD454"/>
  <c r="AB462"/>
  <c r="AD462"/>
  <c r="AB470"/>
  <c r="AD470"/>
  <c r="AB478"/>
  <c r="AD478"/>
  <c r="AB486"/>
  <c r="AD486"/>
  <c r="AB494"/>
  <c r="AD494"/>
  <c r="AB502"/>
  <c r="AD502"/>
  <c r="AB510"/>
  <c r="AD510"/>
  <c r="AB518"/>
  <c r="AD518"/>
  <c r="AB526"/>
  <c r="AD526"/>
  <c r="AB534"/>
  <c r="AD534"/>
  <c r="AB542"/>
  <c r="AD542"/>
  <c r="AB550"/>
  <c r="AD550"/>
  <c r="AB558"/>
  <c r="AD558"/>
  <c r="AB566"/>
  <c r="AD566"/>
  <c r="AB574"/>
  <c r="AD574"/>
  <c r="AB582"/>
  <c r="AD582"/>
  <c r="AB590"/>
  <c r="AD590"/>
  <c r="AB598"/>
  <c r="AD598"/>
  <c r="AB606"/>
  <c r="AD606"/>
  <c r="AB614"/>
  <c r="AD614"/>
  <c r="AB622"/>
  <c r="AD622"/>
  <c r="AB630"/>
  <c r="AD630"/>
  <c r="AB638"/>
  <c r="AD638"/>
  <c r="AB646"/>
  <c r="AD646"/>
  <c r="AB654"/>
  <c r="AD654"/>
  <c r="AB662"/>
  <c r="AD662"/>
  <c r="AB670"/>
  <c r="AD670"/>
  <c r="AB678"/>
  <c r="AD678"/>
  <c r="AB686"/>
  <c r="AD686"/>
  <c r="AB694"/>
  <c r="AD694"/>
  <c r="AB702"/>
  <c r="AD702"/>
  <c r="AB710"/>
  <c r="AD710"/>
  <c r="AB718"/>
  <c r="AD718"/>
  <c r="AB726"/>
  <c r="AD726"/>
  <c r="AB734"/>
  <c r="AD734"/>
  <c r="AB742"/>
  <c r="AD742"/>
  <c r="AB750"/>
  <c r="AD750"/>
  <c r="AB758"/>
  <c r="AD758"/>
  <c r="AB766"/>
  <c r="AD766"/>
  <c r="AB774"/>
  <c r="AD774"/>
  <c r="AB782"/>
  <c r="AD782"/>
  <c r="AB790"/>
  <c r="AD790"/>
  <c r="AB798"/>
  <c r="AD798"/>
  <c r="AB806"/>
  <c r="AD806"/>
  <c r="AB814"/>
  <c r="AD814"/>
  <c r="AB822"/>
  <c r="AD822"/>
  <c r="AB830"/>
  <c r="AD830"/>
  <c r="AB838"/>
  <c r="AD838"/>
  <c r="AB846"/>
  <c r="AD846"/>
  <c r="AB854"/>
  <c r="AD854"/>
  <c r="AB862"/>
  <c r="AD862"/>
  <c r="AB870"/>
  <c r="AD870"/>
  <c r="AB878"/>
  <c r="AD878"/>
  <c r="AB886"/>
  <c r="AD886"/>
  <c r="AB894"/>
  <c r="AD894"/>
  <c r="AB902"/>
  <c r="AD902"/>
  <c r="AC917"/>
  <c r="AC925"/>
  <c r="AC933"/>
  <c r="AC941"/>
  <c r="AC949"/>
  <c r="AC957"/>
  <c r="AC965"/>
  <c r="AC973"/>
  <c r="AC981"/>
  <c r="AC989"/>
  <c r="AC997"/>
  <c r="AC1005"/>
  <c r="AC1013"/>
  <c r="AC1021"/>
  <c r="AC1029"/>
  <c r="AC1037"/>
  <c r="AC1045"/>
  <c r="AC1053"/>
  <c r="AC1061"/>
  <c r="AC1069"/>
  <c r="AC1077"/>
  <c r="AC1085"/>
  <c r="AC1093"/>
  <c r="AC1101"/>
  <c r="AC1109"/>
  <c r="AC1117"/>
  <c r="AC1125"/>
  <c r="AC1133"/>
  <c r="AC1141"/>
  <c r="AC1149"/>
  <c r="AC1157"/>
  <c r="AC1165"/>
  <c r="AC1173"/>
  <c r="AC1181"/>
  <c r="AC1189"/>
  <c r="AC1197"/>
  <c r="AC1205"/>
  <c r="AC1213"/>
  <c r="AC1221"/>
  <c r="AC1229"/>
  <c r="AC1237"/>
  <c r="AC1245"/>
  <c r="AC1253"/>
  <c r="AC1261"/>
  <c r="AC1269"/>
  <c r="AC1277"/>
  <c r="AC1285"/>
  <c r="AC1293"/>
  <c r="AC1301"/>
  <c r="AC1309"/>
  <c r="AC1317"/>
  <c r="AC1325"/>
  <c r="AC1333"/>
  <c r="AC1341"/>
  <c r="AC1349"/>
  <c r="AC1357"/>
  <c r="AC1365"/>
  <c r="AC1373"/>
  <c r="AC1381"/>
  <c r="AC1389"/>
  <c r="AC1397"/>
  <c r="AC1405"/>
  <c r="AC1413"/>
  <c r="AC1421"/>
  <c r="AC1429"/>
  <c r="AC1437"/>
  <c r="AC1445"/>
  <c r="AC1453"/>
  <c r="AC1461"/>
  <c r="AC1469"/>
  <c r="AC1477"/>
  <c r="AC1485"/>
  <c r="AC1493"/>
  <c r="AC1501"/>
  <c r="AC1509"/>
  <c r="AC1517"/>
  <c r="AC1525"/>
  <c r="AC1533"/>
  <c r="AC1541"/>
  <c r="AC1549"/>
  <c r="AC1557"/>
  <c r="AC1565"/>
  <c r="AC1573"/>
  <c r="AC1581"/>
  <c r="AC1589"/>
  <c r="AC1597"/>
  <c r="AC1605"/>
  <c r="AC1613"/>
  <c r="AC1621"/>
  <c r="AC1629"/>
  <c r="AC1637"/>
  <c r="AC1645"/>
  <c r="AC1653"/>
  <c r="AC1661"/>
  <c r="AC1669"/>
  <c r="AC1677"/>
  <c r="AC1685"/>
  <c r="AC1693"/>
  <c r="AC1701"/>
  <c r="AC1709"/>
  <c r="AC1717"/>
  <c r="AC1725"/>
  <c r="AC1733"/>
  <c r="AC1741"/>
  <c r="AC1749"/>
  <c r="AC1757"/>
  <c r="AC1765"/>
  <c r="AC1773"/>
  <c r="AC1781"/>
  <c r="AC1789"/>
  <c r="AC1797"/>
  <c r="AC1805"/>
  <c r="AC1813"/>
  <c r="AC1821"/>
  <c r="AC1829"/>
  <c r="AC1837"/>
  <c r="AC1845"/>
  <c r="AC1853"/>
  <c r="AC1861"/>
  <c r="AC1869"/>
  <c r="AC1877"/>
  <c r="AC1885"/>
  <c r="AC1893"/>
  <c r="AC1901"/>
  <c r="AC1909"/>
  <c r="AC1917"/>
  <c r="AC1925"/>
  <c r="AC1933"/>
  <c r="AC1941"/>
  <c r="AC1949"/>
  <c r="AC1957"/>
  <c r="AC1965"/>
  <c r="AC1973"/>
  <c r="AC1981"/>
  <c r="AC1989"/>
  <c r="AC2005"/>
  <c r="AC2013"/>
  <c r="AC2021"/>
  <c r="AC2029"/>
  <c r="AC2037"/>
  <c r="AC2053"/>
  <c r="AC2061"/>
  <c r="AC2069"/>
  <c r="AC2077"/>
  <c r="AC2085"/>
  <c r="AC2093"/>
  <c r="AC2101"/>
  <c r="AC2109"/>
  <c r="AC2117"/>
  <c r="AC2125"/>
  <c r="AC2133"/>
  <c r="AC2141"/>
  <c r="AC2149"/>
  <c r="AC2157"/>
  <c r="AC2165"/>
  <c r="AC2173"/>
  <c r="AC2181"/>
  <c r="AC2189"/>
  <c r="AC2197"/>
  <c r="AC2205"/>
  <c r="AC2213"/>
  <c r="AC2221"/>
  <c r="AC2229"/>
  <c r="AC2237"/>
  <c r="AC2245"/>
  <c r="AC2253"/>
  <c r="AC2261"/>
  <c r="AC2269"/>
  <c r="AC2277"/>
  <c r="AC2285"/>
  <c r="AC2293"/>
  <c r="AC2301"/>
  <c r="AC2309"/>
  <c r="AC2317"/>
  <c r="AC2325"/>
  <c r="AC2333"/>
  <c r="AC2341"/>
  <c r="AC2349"/>
  <c r="AC2357"/>
  <c r="AC2365"/>
  <c r="AC2373"/>
  <c r="AD2381"/>
  <c r="AB2381"/>
  <c r="AC2381"/>
  <c r="AD2389"/>
  <c r="AB2389"/>
  <c r="AC2389"/>
  <c r="AD2397"/>
  <c r="AB2397"/>
  <c r="AC2397"/>
  <c r="AD2405"/>
  <c r="AB2405"/>
  <c r="AC2405"/>
  <c r="AD2413"/>
  <c r="AB2413"/>
  <c r="AC2413"/>
  <c r="AD2421"/>
  <c r="AB2421"/>
  <c r="AC2421"/>
  <c r="AD2429"/>
  <c r="AB2429"/>
  <c r="AC2429"/>
  <c r="AD2437"/>
  <c r="AB2437"/>
  <c r="AC2437"/>
  <c r="AD2445"/>
  <c r="AB2445"/>
  <c r="AC2445"/>
  <c r="AD2453"/>
  <c r="AB2453"/>
  <c r="AC2453"/>
  <c r="AD2461"/>
  <c r="AB2461"/>
  <c r="AC2461"/>
  <c r="AD2469"/>
  <c r="AB2469"/>
  <c r="AC2469"/>
  <c r="AD2477"/>
  <c r="AB2477"/>
  <c r="AC2477"/>
  <c r="AD2485"/>
  <c r="AB2485"/>
  <c r="AC2485"/>
  <c r="AD2493"/>
  <c r="AB2493"/>
  <c r="AC2493"/>
  <c r="AD2501"/>
  <c r="AB2501"/>
  <c r="AC2501"/>
  <c r="AD2509"/>
  <c r="AB2509"/>
  <c r="AC2509"/>
  <c r="AD2517"/>
  <c r="AB2517"/>
  <c r="AC2517"/>
  <c r="AD2525"/>
  <c r="AB2525"/>
  <c r="AC2525"/>
  <c r="AD2533"/>
  <c r="AB2533"/>
  <c r="AC2533"/>
  <c r="AD2541"/>
  <c r="AB2541"/>
  <c r="AC2541"/>
  <c r="AD2549"/>
  <c r="AB2549"/>
  <c r="AC2549"/>
  <c r="AD2557"/>
  <c r="AB2557"/>
  <c r="AC2557"/>
  <c r="AD2565"/>
  <c r="AB2565"/>
  <c r="AC2565"/>
  <c r="AD2573"/>
  <c r="AB2573"/>
  <c r="AC2573"/>
  <c r="AD2581"/>
  <c r="AB2581"/>
  <c r="AC2581"/>
  <c r="AD2589"/>
  <c r="AB2589"/>
  <c r="AC2589"/>
  <c r="AD2597"/>
  <c r="AB2597"/>
  <c r="AC2597"/>
  <c r="AD2605"/>
  <c r="AB2605"/>
  <c r="AC2605"/>
  <c r="AD2613"/>
  <c r="AB2613"/>
  <c r="AC2613"/>
  <c r="AD2621"/>
  <c r="AB2621"/>
  <c r="AC2621"/>
  <c r="AD2629"/>
  <c r="AB2629"/>
  <c r="AC2629"/>
  <c r="AD2637"/>
  <c r="AB2637"/>
  <c r="AC2637"/>
  <c r="AD2645"/>
  <c r="AB2645"/>
  <c r="AC2645"/>
  <c r="AD2653"/>
  <c r="AB2653"/>
  <c r="AC2653"/>
  <c r="AD2661"/>
  <c r="AB2661"/>
  <c r="AC2661"/>
  <c r="AD2669"/>
  <c r="AB2669"/>
  <c r="AC2669"/>
  <c r="AD2677"/>
  <c r="AB2677"/>
  <c r="AC2677"/>
  <c r="AD2685"/>
  <c r="AB2685"/>
  <c r="AC2685"/>
  <c r="AD2693"/>
  <c r="AB2693"/>
  <c r="AC2693"/>
  <c r="AD2701"/>
  <c r="AB2701"/>
  <c r="AC2701"/>
  <c r="AD2709"/>
  <c r="AB2709"/>
  <c r="AC2709"/>
  <c r="AD2717"/>
  <c r="AB2717"/>
  <c r="AC2717"/>
  <c r="AD2725"/>
  <c r="AB2725"/>
  <c r="AC2725"/>
  <c r="AD2733"/>
  <c r="AB2733"/>
  <c r="AC2733"/>
  <c r="AD2741"/>
  <c r="AB2741"/>
  <c r="AC2741"/>
  <c r="AD2749"/>
  <c r="AB2749"/>
  <c r="AC2749"/>
  <c r="AD2757"/>
  <c r="AB2757"/>
  <c r="AC2757"/>
  <c r="AD2765"/>
  <c r="AB2765"/>
  <c r="AC2765"/>
  <c r="AD2773"/>
  <c r="AB2773"/>
  <c r="AC2773"/>
  <c r="AD2781"/>
  <c r="AB2781"/>
  <c r="AC2781"/>
  <c r="AD2789"/>
  <c r="AB2789"/>
  <c r="AC2789"/>
  <c r="AD2797"/>
  <c r="AB2797"/>
  <c r="AC2797"/>
  <c r="AD2805"/>
  <c r="AB2805"/>
  <c r="AC2805"/>
  <c r="AD2813"/>
  <c r="AB2813"/>
  <c r="AC2813"/>
  <c r="AD2821"/>
  <c r="AB2821"/>
  <c r="AC2821"/>
  <c r="AD2829"/>
  <c r="AB2829"/>
  <c r="AC2829"/>
  <c r="AD2837"/>
  <c r="AB2837"/>
  <c r="AC2837"/>
  <c r="AD2845"/>
  <c r="AB2845"/>
  <c r="AC2845"/>
  <c r="AD2853"/>
  <c r="AB2853"/>
  <c r="AC2853"/>
  <c r="AD2861"/>
  <c r="AB2861"/>
  <c r="AC2861"/>
  <c r="AD2869"/>
  <c r="AB2869"/>
  <c r="AC2869"/>
  <c r="AD2877"/>
  <c r="AB2877"/>
  <c r="AC2877"/>
  <c r="AD2885"/>
  <c r="AB2885"/>
  <c r="AC2885"/>
  <c r="AD2893"/>
  <c r="AB2893"/>
  <c r="AC2893"/>
  <c r="AD2901"/>
  <c r="AB2901"/>
  <c r="AC2901"/>
  <c r="AD2909"/>
  <c r="AB2909"/>
  <c r="AC2909"/>
  <c r="AD2917"/>
  <c r="AB2917"/>
  <c r="AC2917"/>
  <c r="AD2925"/>
  <c r="AB2925"/>
  <c r="AC2925"/>
  <c r="AD2933"/>
  <c r="AB2933"/>
  <c r="AC2933"/>
  <c r="AD2941"/>
  <c r="AB2941"/>
  <c r="AC2941"/>
  <c r="AD2949"/>
  <c r="AB2949"/>
  <c r="AC2949"/>
  <c r="AD2957"/>
  <c r="AB2957"/>
  <c r="AC2957"/>
  <c r="AD2965"/>
  <c r="AB2965"/>
  <c r="AC2965"/>
  <c r="AD2973"/>
  <c r="AB2973"/>
  <c r="AC2973"/>
  <c r="AD2981"/>
  <c r="AB2981"/>
  <c r="AC2981"/>
  <c r="AD2989"/>
  <c r="AB2989"/>
  <c r="AC2989"/>
  <c r="AD2997"/>
  <c r="AB2997"/>
  <c r="AC2997"/>
  <c r="AD3005"/>
  <c r="AB3005"/>
  <c r="AC3005"/>
  <c r="AD3013"/>
  <c r="AB3013"/>
  <c r="AC3013"/>
  <c r="AD3021"/>
  <c r="AB3021"/>
  <c r="AC3021"/>
  <c r="AD3029"/>
  <c r="AB3029"/>
  <c r="AC3029"/>
  <c r="AD3037"/>
  <c r="AB3037"/>
  <c r="AC3037"/>
  <c r="AD3045"/>
  <c r="AB3045"/>
  <c r="AC3045"/>
  <c r="AD3053"/>
  <c r="AB3053"/>
  <c r="AC3053"/>
  <c r="AD3061"/>
  <c r="AB3061"/>
  <c r="AC3061"/>
  <c r="AD3069"/>
  <c r="AB3069"/>
  <c r="AC3069"/>
  <c r="AD3077"/>
  <c r="AB3077"/>
  <c r="AC3077"/>
  <c r="AD3085"/>
  <c r="AB3085"/>
  <c r="AC3085"/>
  <c r="AD3093"/>
  <c r="AB3093"/>
  <c r="AC3093"/>
  <c r="AD3101"/>
  <c r="AB3101"/>
  <c r="AC3101"/>
  <c r="AD3109"/>
  <c r="AB3109"/>
  <c r="AC3109"/>
  <c r="AD3117"/>
  <c r="AB3117"/>
  <c r="AC3117"/>
  <c r="AD3125"/>
  <c r="AB3125"/>
  <c r="AC3125"/>
  <c r="AD5066"/>
  <c r="AB5066"/>
  <c r="AC5066"/>
  <c r="AD5070"/>
  <c r="AB5070"/>
  <c r="AC5070"/>
  <c r="AD5074"/>
  <c r="AB5074"/>
  <c r="AC5074"/>
  <c r="AD5078"/>
  <c r="AB5078"/>
  <c r="AC5078"/>
  <c r="AD5082"/>
  <c r="AB5082"/>
  <c r="AC5082"/>
  <c r="AD5086"/>
  <c r="AB5086"/>
  <c r="AC5086"/>
  <c r="AB917"/>
  <c r="AB925"/>
  <c r="AB933"/>
  <c r="AB941"/>
  <c r="AB949"/>
  <c r="AB957"/>
  <c r="AB965"/>
  <c r="AB973"/>
  <c r="AB981"/>
  <c r="AB989"/>
  <c r="AB997"/>
  <c r="AB1005"/>
  <c r="AB1013"/>
  <c r="AB1021"/>
  <c r="AB1029"/>
  <c r="AB1037"/>
  <c r="AB1045"/>
  <c r="AB1053"/>
  <c r="AB1061"/>
  <c r="AB1069"/>
  <c r="AB1077"/>
  <c r="AB1085"/>
  <c r="AB1093"/>
  <c r="AB1101"/>
  <c r="AB1109"/>
  <c r="AB1117"/>
  <c r="AB1125"/>
  <c r="AB1133"/>
  <c r="AB1141"/>
  <c r="AB1149"/>
  <c r="AB1157"/>
  <c r="AB1165"/>
  <c r="AB1173"/>
  <c r="AB1181"/>
  <c r="AB1189"/>
  <c r="AB1197"/>
  <c r="AB1205"/>
  <c r="AB1213"/>
  <c r="AB1221"/>
  <c r="AB1229"/>
  <c r="AB1237"/>
  <c r="AB1245"/>
  <c r="AB1253"/>
  <c r="AB1261"/>
  <c r="AB1269"/>
  <c r="AB1277"/>
  <c r="AB1285"/>
  <c r="AB1293"/>
  <c r="AB1301"/>
  <c r="AB1309"/>
  <c r="AB1317"/>
  <c r="AB1325"/>
  <c r="AB1333"/>
  <c r="AB1341"/>
  <c r="AB1349"/>
  <c r="AB1357"/>
  <c r="AB1365"/>
  <c r="AB1373"/>
  <c r="AB1381"/>
  <c r="AB1389"/>
  <c r="AB1397"/>
  <c r="AB1405"/>
  <c r="AB1413"/>
  <c r="AB1421"/>
  <c r="AB1429"/>
  <c r="AB1437"/>
  <c r="AB1445"/>
  <c r="AB1453"/>
  <c r="AB1461"/>
  <c r="AB1469"/>
  <c r="AB1477"/>
  <c r="AB1485"/>
  <c r="AB1493"/>
  <c r="AB1501"/>
  <c r="AB1509"/>
  <c r="AB1517"/>
  <c r="AB1525"/>
  <c r="AB1533"/>
  <c r="AB1541"/>
  <c r="AB1549"/>
  <c r="AB1557"/>
  <c r="AB1565"/>
  <c r="AB1573"/>
  <c r="AB1581"/>
  <c r="AB1589"/>
  <c r="AB1597"/>
  <c r="AB1605"/>
  <c r="AB1613"/>
  <c r="AB1621"/>
  <c r="AB1629"/>
  <c r="AB1637"/>
  <c r="AB1645"/>
  <c r="AB1653"/>
  <c r="AB1661"/>
  <c r="AB1669"/>
  <c r="AB1677"/>
  <c r="AB1685"/>
  <c r="AB1693"/>
  <c r="AB1701"/>
  <c r="AB1709"/>
  <c r="AB1717"/>
  <c r="AB1725"/>
  <c r="AB1733"/>
  <c r="AB1741"/>
  <c r="AB1749"/>
  <c r="AB1757"/>
  <c r="AB1765"/>
  <c r="AB1773"/>
  <c r="AB1781"/>
  <c r="AB1789"/>
  <c r="AB1797"/>
  <c r="AB1805"/>
  <c r="AB1813"/>
  <c r="AB1821"/>
  <c r="AB1829"/>
  <c r="AB1837"/>
  <c r="AB1845"/>
  <c r="AB1853"/>
  <c r="AB1861"/>
  <c r="AB1869"/>
  <c r="AB1877"/>
  <c r="AB1885"/>
  <c r="AB1893"/>
  <c r="AB1901"/>
  <c r="AB1909"/>
  <c r="AB1917"/>
  <c r="AB1925"/>
  <c r="AB1933"/>
  <c r="AB1941"/>
  <c r="AB1949"/>
  <c r="AB1957"/>
  <c r="AB1965"/>
  <c r="AB1973"/>
  <c r="AB1981"/>
  <c r="AB1989"/>
  <c r="AB2005"/>
  <c r="AB2013"/>
  <c r="AB2021"/>
  <c r="AB2029"/>
  <c r="AB2037"/>
  <c r="AB2053"/>
  <c r="AB2061"/>
  <c r="AB2069"/>
  <c r="AB2077"/>
  <c r="AB2085"/>
  <c r="AB2093"/>
  <c r="AB2101"/>
  <c r="AB2109"/>
  <c r="AB2117"/>
  <c r="AB2125"/>
  <c r="AB2133"/>
  <c r="AB2141"/>
  <c r="AB2149"/>
  <c r="AB2157"/>
  <c r="AB2165"/>
  <c r="AB2173"/>
  <c r="AB2181"/>
  <c r="AB2189"/>
  <c r="AB2197"/>
  <c r="AB2205"/>
  <c r="AB2213"/>
  <c r="AB2221"/>
  <c r="AB2229"/>
  <c r="AB2237"/>
  <c r="AB2245"/>
  <c r="AB2253"/>
  <c r="AB2261"/>
  <c r="AB2269"/>
  <c r="AB2277"/>
  <c r="AB2285"/>
  <c r="AB2293"/>
  <c r="AB2301"/>
  <c r="AB2309"/>
  <c r="AB2317"/>
  <c r="AB2325"/>
  <c r="AB2333"/>
  <c r="AB2341"/>
  <c r="AB2349"/>
  <c r="AB2357"/>
  <c r="AB2365"/>
  <c r="AB2373"/>
  <c r="X18"/>
  <c r="X21"/>
  <c r="X26"/>
  <c r="X29"/>
  <c r="X34"/>
  <c r="X37"/>
  <c r="X42"/>
  <c r="X45"/>
  <c r="X50"/>
  <c r="X53"/>
  <c r="X58"/>
  <c r="X61"/>
  <c r="X66"/>
  <c r="X69"/>
  <c r="X74"/>
  <c r="X77"/>
  <c r="X82"/>
  <c r="X85"/>
  <c r="X90"/>
  <c r="X93"/>
  <c r="X98"/>
  <c r="X101"/>
  <c r="X106"/>
  <c r="X109"/>
  <c r="X114"/>
  <c r="X117"/>
  <c r="X122"/>
  <c r="X125"/>
  <c r="X130"/>
  <c r="X133"/>
  <c r="X138"/>
  <c r="X141"/>
  <c r="X146"/>
  <c r="X149"/>
  <c r="X154"/>
  <c r="X157"/>
  <c r="X162"/>
  <c r="X165"/>
  <c r="X170"/>
  <c r="X173"/>
  <c r="X178"/>
  <c r="X181"/>
  <c r="X186"/>
  <c r="X189"/>
  <c r="X194"/>
  <c r="X197"/>
  <c r="X202"/>
  <c r="X205"/>
  <c r="X210"/>
  <c r="X213"/>
  <c r="X218"/>
  <c r="X221"/>
  <c r="X226"/>
  <c r="X229"/>
  <c r="X234"/>
  <c r="X237"/>
  <c r="X242"/>
  <c r="X245"/>
  <c r="X250"/>
  <c r="X253"/>
  <c r="X258"/>
  <c r="X261"/>
  <c r="X266"/>
  <c r="X269"/>
  <c r="X274"/>
  <c r="X277"/>
  <c r="X282"/>
  <c r="X285"/>
  <c r="X290"/>
  <c r="X293"/>
  <c r="X298"/>
  <c r="X301"/>
  <c r="X306"/>
  <c r="X309"/>
  <c r="X314"/>
  <c r="X317"/>
  <c r="X322"/>
  <c r="X325"/>
  <c r="X330"/>
  <c r="X333"/>
  <c r="X338"/>
  <c r="X341"/>
  <c r="X346"/>
  <c r="X349"/>
  <c r="X354"/>
  <c r="X357"/>
  <c r="X362"/>
  <c r="X365"/>
  <c r="X370"/>
  <c r="X373"/>
  <c r="X378"/>
  <c r="X381"/>
  <c r="X386"/>
  <c r="X389"/>
  <c r="X394"/>
  <c r="X397"/>
  <c r="X402"/>
  <c r="X405"/>
  <c r="X410"/>
  <c r="X413"/>
  <c r="X418"/>
  <c r="X421"/>
  <c r="X426"/>
  <c r="X429"/>
  <c r="X434"/>
  <c r="X437"/>
  <c r="X442"/>
  <c r="X445"/>
  <c r="X450"/>
  <c r="X453"/>
  <c r="X458"/>
  <c r="X461"/>
  <c r="X466"/>
  <c r="X469"/>
  <c r="X474"/>
  <c r="X477"/>
  <c r="X482"/>
  <c r="X485"/>
  <c r="X490"/>
  <c r="X493"/>
  <c r="X498"/>
  <c r="X501"/>
  <c r="X506"/>
  <c r="X509"/>
  <c r="X514"/>
  <c r="X517"/>
  <c r="X522"/>
  <c r="X525"/>
  <c r="X530"/>
  <c r="X533"/>
  <c r="X538"/>
  <c r="X541"/>
  <c r="X546"/>
  <c r="X549"/>
  <c r="X554"/>
  <c r="X557"/>
  <c r="X562"/>
  <c r="X565"/>
  <c r="X570"/>
  <c r="X573"/>
  <c r="X578"/>
  <c r="X581"/>
  <c r="X586"/>
  <c r="X589"/>
  <c r="X594"/>
  <c r="X597"/>
  <c r="X602"/>
  <c r="X605"/>
  <c r="X610"/>
  <c r="X613"/>
  <c r="X618"/>
  <c r="X621"/>
  <c r="X626"/>
  <c r="X629"/>
  <c r="X634"/>
  <c r="X637"/>
  <c r="X642"/>
  <c r="X645"/>
  <c r="X650"/>
  <c r="X653"/>
  <c r="X658"/>
  <c r="X661"/>
  <c r="X666"/>
  <c r="X669"/>
  <c r="X674"/>
  <c r="X677"/>
  <c r="X682"/>
  <c r="X685"/>
  <c r="X690"/>
  <c r="X693"/>
  <c r="X698"/>
  <c r="X701"/>
  <c r="X706"/>
  <c r="X709"/>
  <c r="X714"/>
  <c r="X717"/>
  <c r="X722"/>
  <c r="X725"/>
  <c r="X730"/>
  <c r="X733"/>
  <c r="X738"/>
  <c r="X741"/>
  <c r="X746"/>
  <c r="X749"/>
  <c r="X754"/>
  <c r="X757"/>
  <c r="X762"/>
  <c r="X765"/>
  <c r="X770"/>
  <c r="X773"/>
  <c r="X778"/>
  <c r="X781"/>
  <c r="X786"/>
  <c r="X789"/>
  <c r="X794"/>
  <c r="X797"/>
  <c r="X802"/>
  <c r="X805"/>
  <c r="X810"/>
  <c r="X813"/>
  <c r="X818"/>
  <c r="X821"/>
  <c r="X826"/>
  <c r="X829"/>
  <c r="X834"/>
  <c r="X837"/>
  <c r="X842"/>
  <c r="X845"/>
  <c r="X850"/>
  <c r="X853"/>
  <c r="X858"/>
  <c r="X861"/>
  <c r="X866"/>
  <c r="X869"/>
  <c r="X874"/>
  <c r="X877"/>
  <c r="X882"/>
  <c r="X885"/>
  <c r="X890"/>
  <c r="X893"/>
  <c r="X898"/>
  <c r="X901"/>
  <c r="X906"/>
  <c r="X909"/>
  <c r="X912"/>
  <c r="X1312"/>
  <c r="X1432"/>
  <c r="X2045"/>
  <c r="X2048"/>
  <c r="X16"/>
  <c r="X17"/>
  <c r="X20"/>
  <c r="X24"/>
  <c r="X28"/>
  <c r="X32"/>
  <c r="X36"/>
  <c r="X40"/>
  <c r="X44"/>
  <c r="X48"/>
  <c r="X52"/>
  <c r="X56"/>
  <c r="X60"/>
  <c r="X64"/>
  <c r="X68"/>
  <c r="X72"/>
  <c r="X76"/>
  <c r="X80"/>
  <c r="X84"/>
  <c r="X88"/>
  <c r="X92"/>
  <c r="X96"/>
  <c r="X100"/>
  <c r="X104"/>
  <c r="X108"/>
  <c r="X112"/>
  <c r="X116"/>
  <c r="X120"/>
  <c r="X124"/>
  <c r="X128"/>
  <c r="X132"/>
  <c r="X136"/>
  <c r="X140"/>
  <c r="X144"/>
  <c r="X148"/>
  <c r="X152"/>
  <c r="X156"/>
  <c r="X160"/>
  <c r="X164"/>
  <c r="X168"/>
  <c r="X172"/>
  <c r="X176"/>
  <c r="X180"/>
  <c r="X184"/>
  <c r="X188"/>
  <c r="X192"/>
  <c r="X196"/>
  <c r="X200"/>
  <c r="X204"/>
  <c r="X208"/>
  <c r="X212"/>
  <c r="X216"/>
  <c r="X220"/>
  <c r="X224"/>
  <c r="X228"/>
  <c r="X232"/>
  <c r="X236"/>
  <c r="X240"/>
  <c r="X244"/>
  <c r="X248"/>
  <c r="X252"/>
  <c r="X256"/>
  <c r="X260"/>
  <c r="X264"/>
  <c r="X268"/>
  <c r="X272"/>
  <c r="X276"/>
  <c r="X280"/>
  <c r="X284"/>
  <c r="X288"/>
  <c r="X292"/>
  <c r="X296"/>
  <c r="X300"/>
  <c r="X304"/>
  <c r="X308"/>
  <c r="X312"/>
  <c r="X316"/>
  <c r="X320"/>
  <c r="X324"/>
  <c r="X328"/>
  <c r="X332"/>
  <c r="X336"/>
  <c r="X340"/>
  <c r="X344"/>
  <c r="X348"/>
  <c r="X352"/>
  <c r="X356"/>
  <c r="X360"/>
  <c r="X364"/>
  <c r="X368"/>
  <c r="X372"/>
  <c r="X376"/>
  <c r="X380"/>
  <c r="X384"/>
  <c r="X388"/>
  <c r="X392"/>
  <c r="X396"/>
  <c r="X400"/>
  <c r="X404"/>
  <c r="X408"/>
  <c r="X412"/>
  <c r="X416"/>
  <c r="X420"/>
  <c r="X424"/>
  <c r="X428"/>
  <c r="X432"/>
  <c r="X436"/>
  <c r="X440"/>
  <c r="X444"/>
  <c r="X448"/>
  <c r="X452"/>
  <c r="X456"/>
  <c r="X460"/>
  <c r="X464"/>
  <c r="X468"/>
  <c r="X472"/>
  <c r="X476"/>
  <c r="X480"/>
  <c r="X484"/>
  <c r="X488"/>
  <c r="X492"/>
  <c r="X496"/>
  <c r="X500"/>
  <c r="X504"/>
  <c r="X508"/>
  <c r="X512"/>
  <c r="X516"/>
  <c r="X520"/>
  <c r="X524"/>
  <c r="X528"/>
  <c r="X532"/>
  <c r="X536"/>
  <c r="X540"/>
  <c r="X544"/>
  <c r="X548"/>
  <c r="X552"/>
  <c r="X556"/>
  <c r="X560"/>
  <c r="X564"/>
  <c r="X568"/>
  <c r="X572"/>
  <c r="X576"/>
  <c r="X580"/>
  <c r="X584"/>
  <c r="X588"/>
  <c r="X592"/>
  <c r="X596"/>
  <c r="X600"/>
  <c r="X604"/>
  <c r="X608"/>
  <c r="X612"/>
  <c r="X616"/>
  <c r="X620"/>
  <c r="X624"/>
  <c r="X628"/>
  <c r="X632"/>
  <c r="X636"/>
  <c r="X640"/>
  <c r="X644"/>
  <c r="X648"/>
  <c r="X652"/>
  <c r="X656"/>
  <c r="X660"/>
  <c r="X664"/>
  <c r="X668"/>
  <c r="X672"/>
  <c r="X676"/>
  <c r="X680"/>
  <c r="X684"/>
  <c r="X688"/>
  <c r="X692"/>
  <c r="X696"/>
  <c r="X700"/>
  <c r="X704"/>
  <c r="X708"/>
  <c r="X712"/>
  <c r="X716"/>
  <c r="X720"/>
  <c r="X724"/>
  <c r="X728"/>
  <c r="X732"/>
  <c r="X736"/>
  <c r="X740"/>
  <c r="X744"/>
  <c r="X748"/>
  <c r="X752"/>
  <c r="X756"/>
  <c r="X760"/>
  <c r="X764"/>
  <c r="X768"/>
  <c r="X772"/>
  <c r="X776"/>
  <c r="X780"/>
  <c r="X784"/>
  <c r="X788"/>
  <c r="X792"/>
  <c r="X796"/>
  <c r="X800"/>
  <c r="X804"/>
  <c r="X808"/>
  <c r="X812"/>
  <c r="X816"/>
  <c r="X820"/>
  <c r="X824"/>
  <c r="X828"/>
  <c r="X832"/>
  <c r="X836"/>
  <c r="X840"/>
  <c r="X844"/>
  <c r="X848"/>
  <c r="X852"/>
  <c r="X856"/>
  <c r="X860"/>
  <c r="X864"/>
  <c r="X868"/>
  <c r="X872"/>
  <c r="X876"/>
  <c r="X880"/>
  <c r="X884"/>
  <c r="X888"/>
  <c r="X892"/>
  <c r="X896"/>
  <c r="X900"/>
  <c r="X904"/>
  <c r="X908"/>
  <c r="X913"/>
  <c r="X916"/>
  <c r="X921"/>
  <c r="X924"/>
  <c r="X929"/>
  <c r="X932"/>
  <c r="X937"/>
  <c r="X940"/>
  <c r="X945"/>
  <c r="X948"/>
  <c r="X953"/>
  <c r="X956"/>
  <c r="X961"/>
  <c r="X964"/>
  <c r="X969"/>
  <c r="X972"/>
  <c r="X977"/>
  <c r="X980"/>
  <c r="X985"/>
  <c r="X988"/>
  <c r="X993"/>
  <c r="X996"/>
  <c r="X1001"/>
  <c r="X1004"/>
  <c r="X1009"/>
  <c r="X1012"/>
  <c r="X1017"/>
  <c r="X1020"/>
  <c r="X1025"/>
  <c r="X1028"/>
  <c r="X1033"/>
  <c r="X1036"/>
  <c r="X1041"/>
  <c r="X1044"/>
  <c r="X1049"/>
  <c r="X1052"/>
  <c r="X1057"/>
  <c r="X1060"/>
  <c r="X1065"/>
  <c r="X1068"/>
  <c r="X1073"/>
  <c r="X1076"/>
  <c r="X1081"/>
  <c r="X1084"/>
  <c r="X1089"/>
  <c r="X1092"/>
  <c r="X1097"/>
  <c r="X1100"/>
  <c r="X1105"/>
  <c r="X1108"/>
  <c r="X1113"/>
  <c r="X1116"/>
  <c r="X1121"/>
  <c r="X1124"/>
  <c r="X1129"/>
  <c r="X1132"/>
  <c r="X1137"/>
  <c r="X1140"/>
  <c r="X1145"/>
  <c r="X1148"/>
  <c r="X1153"/>
  <c r="X1156"/>
  <c r="X1161"/>
  <c r="X1164"/>
  <c r="X1169"/>
  <c r="X1172"/>
  <c r="X1177"/>
  <c r="X1180"/>
  <c r="X1185"/>
  <c r="X1188"/>
  <c r="X1193"/>
  <c r="X1196"/>
  <c r="X1201"/>
  <c r="X1204"/>
  <c r="X1209"/>
  <c r="X1212"/>
  <c r="X1217"/>
  <c r="X1220"/>
  <c r="X1225"/>
  <c r="X1228"/>
  <c r="X1233"/>
  <c r="X1236"/>
  <c r="X1241"/>
  <c r="X1244"/>
  <c r="X1249"/>
  <c r="X1252"/>
  <c r="X1257"/>
  <c r="X1260"/>
  <c r="X1265"/>
  <c r="X1268"/>
  <c r="X1273"/>
  <c r="X1276"/>
  <c r="X1281"/>
  <c r="X1284"/>
  <c r="X1289"/>
  <c r="X1292"/>
  <c r="X1297"/>
  <c r="X1300"/>
  <c r="X1305"/>
  <c r="X1308"/>
  <c r="X1313"/>
  <c r="X1316"/>
  <c r="X1321"/>
  <c r="X1324"/>
  <c r="X1329"/>
  <c r="X1332"/>
  <c r="X1337"/>
  <c r="X1340"/>
  <c r="X1345"/>
  <c r="X1348"/>
  <c r="X1353"/>
  <c r="X1356"/>
  <c r="X1361"/>
  <c r="X1364"/>
  <c r="X1369"/>
  <c r="X1372"/>
  <c r="X1377"/>
  <c r="X1380"/>
  <c r="X1385"/>
  <c r="X1388"/>
  <c r="X1393"/>
  <c r="X1396"/>
  <c r="X1401"/>
  <c r="X1404"/>
  <c r="X1409"/>
  <c r="X1412"/>
  <c r="X1417"/>
  <c r="X1420"/>
  <c r="X1425"/>
  <c r="X1428"/>
  <c r="X1433"/>
  <c r="X1436"/>
  <c r="X1441"/>
  <c r="X1444"/>
  <c r="X1449"/>
  <c r="X1452"/>
  <c r="X1457"/>
  <c r="X1460"/>
  <c r="X1465"/>
  <c r="X1468"/>
  <c r="X1473"/>
  <c r="X1476"/>
  <c r="X1481"/>
  <c r="X1484"/>
  <c r="X1489"/>
  <c r="X1492"/>
  <c r="X1497"/>
  <c r="X1500"/>
  <c r="X1505"/>
  <c r="X1508"/>
  <c r="X1513"/>
  <c r="X1516"/>
  <c r="X1521"/>
  <c r="X1524"/>
  <c r="X1529"/>
  <c r="X1532"/>
  <c r="X1537"/>
  <c r="X1540"/>
  <c r="X1545"/>
  <c r="X1548"/>
  <c r="X1553"/>
  <c r="X1556"/>
  <c r="X1561"/>
  <c r="X1564"/>
  <c r="X1569"/>
  <c r="X1572"/>
  <c r="X1577"/>
  <c r="X1580"/>
  <c r="X1585"/>
  <c r="X1588"/>
  <c r="X1593"/>
  <c r="X1596"/>
  <c r="X1601"/>
  <c r="X1604"/>
  <c r="X1609"/>
  <c r="X1612"/>
  <c r="X1617"/>
  <c r="X1620"/>
  <c r="X1625"/>
  <c r="X1628"/>
  <c r="X1633"/>
  <c r="X1636"/>
  <c r="X1641"/>
  <c r="X1644"/>
  <c r="X1649"/>
  <c r="X1652"/>
  <c r="X1657"/>
  <c r="X1660"/>
  <c r="X1665"/>
  <c r="X1668"/>
  <c r="X1673"/>
  <c r="X1676"/>
  <c r="X1681"/>
  <c r="X1684"/>
  <c r="X1689"/>
  <c r="X1692"/>
  <c r="X1697"/>
  <c r="X1700"/>
  <c r="X1705"/>
  <c r="X1708"/>
  <c r="X1713"/>
  <c r="X1716"/>
  <c r="X1721"/>
  <c r="X1724"/>
  <c r="X1729"/>
  <c r="X1732"/>
  <c r="X1737"/>
  <c r="X1740"/>
  <c r="X1745"/>
  <c r="X1748"/>
  <c r="X1753"/>
  <c r="X1756"/>
  <c r="X1761"/>
  <c r="X1764"/>
  <c r="X1769"/>
  <c r="X1772"/>
  <c r="X1777"/>
  <c r="X1780"/>
  <c r="X1785"/>
  <c r="X1788"/>
  <c r="X1793"/>
  <c r="X1796"/>
  <c r="X1801"/>
  <c r="X1804"/>
  <c r="X1809"/>
  <c r="X1812"/>
  <c r="X1817"/>
  <c r="X1820"/>
  <c r="X1825"/>
  <c r="X1828"/>
  <c r="X1833"/>
  <c r="X1836"/>
  <c r="X1841"/>
  <c r="X1844"/>
  <c r="X1849"/>
  <c r="X1852"/>
  <c r="X1857"/>
  <c r="X1860"/>
  <c r="X1865"/>
  <c r="X1868"/>
  <c r="X1873"/>
  <c r="X1876"/>
  <c r="X1881"/>
  <c r="X1884"/>
  <c r="X1889"/>
  <c r="X1892"/>
  <c r="X1897"/>
  <c r="X1900"/>
  <c r="X1905"/>
  <c r="X1908"/>
  <c r="X1913"/>
  <c r="X1916"/>
  <c r="X1921"/>
  <c r="X1924"/>
  <c r="X1929"/>
  <c r="X1932"/>
  <c r="X1937"/>
  <c r="X1940"/>
  <c r="X1945"/>
  <c r="X1948"/>
  <c r="X1953"/>
  <c r="X1956"/>
  <c r="X1961"/>
  <c r="X1964"/>
  <c r="X1969"/>
  <c r="X1972"/>
  <c r="X1977"/>
  <c r="X1980"/>
  <c r="X1985"/>
  <c r="X1988"/>
  <c r="X1993"/>
  <c r="X1996"/>
  <c r="X2001"/>
  <c r="X2004"/>
  <c r="X2009"/>
  <c r="X2012"/>
  <c r="X2017"/>
  <c r="X2020"/>
  <c r="X2025"/>
  <c r="X2028"/>
  <c r="X2033"/>
  <c r="X2036"/>
  <c r="X2041"/>
  <c r="X2044"/>
  <c r="X2049"/>
  <c r="X2052"/>
  <c r="X2057"/>
  <c r="X2060"/>
  <c r="X2065"/>
  <c r="X2068"/>
  <c r="X2073"/>
  <c r="X2076"/>
  <c r="X2081"/>
  <c r="X2084"/>
  <c r="X2089"/>
  <c r="X2092"/>
  <c r="X2097"/>
  <c r="X2100"/>
  <c r="X2105"/>
  <c r="X2108"/>
  <c r="X2113"/>
  <c r="X2116"/>
  <c r="X2121"/>
  <c r="X2124"/>
  <c r="X2129"/>
  <c r="X2132"/>
  <c r="X2137"/>
  <c r="X2140"/>
  <c r="X2145"/>
  <c r="X2148"/>
  <c r="X2153"/>
  <c r="X2156"/>
  <c r="X2161"/>
  <c r="X2164"/>
  <c r="X2169"/>
  <c r="X2172"/>
  <c r="X2177"/>
  <c r="X2180"/>
  <c r="X2185"/>
  <c r="X2188"/>
  <c r="X2193"/>
  <c r="X2196"/>
  <c r="X2201"/>
  <c r="X2204"/>
  <c r="X2209"/>
  <c r="X2212"/>
  <c r="X2217"/>
  <c r="X2220"/>
  <c r="X2225"/>
  <c r="X2228"/>
  <c r="X2233"/>
  <c r="X2236"/>
  <c r="X2241"/>
  <c r="X2244"/>
  <c r="X2249"/>
  <c r="X2252"/>
  <c r="X2257"/>
  <c r="X2260"/>
  <c r="X2265"/>
  <c r="X2268"/>
  <c r="X2273"/>
  <c r="X2276"/>
  <c r="X2281"/>
  <c r="X2284"/>
  <c r="X2289"/>
  <c r="X2292"/>
  <c r="X2297"/>
  <c r="X2300"/>
  <c r="X2305"/>
  <c r="X2308"/>
  <c r="X2313"/>
  <c r="X2316"/>
  <c r="X2321"/>
  <c r="X2324"/>
  <c r="X2329"/>
  <c r="X2332"/>
  <c r="X2337"/>
  <c r="X2340"/>
  <c r="X2345"/>
  <c r="X2348"/>
  <c r="X2353"/>
  <c r="X2356"/>
  <c r="X2361"/>
  <c r="X2364"/>
  <c r="X2369"/>
  <c r="X2372"/>
  <c r="X2377"/>
  <c r="X2380"/>
  <c r="X2385"/>
  <c r="X2388"/>
  <c r="X2393"/>
  <c r="X2396"/>
  <c r="X2401"/>
  <c r="X2404"/>
  <c r="X2409"/>
  <c r="X2412"/>
  <c r="X2417"/>
  <c r="X2420"/>
  <c r="X2425"/>
  <c r="X2428"/>
  <c r="X2433"/>
  <c r="X2436"/>
  <c r="X2441"/>
  <c r="X2444"/>
  <c r="X2449"/>
  <c r="X2452"/>
  <c r="X2457"/>
  <c r="X2460"/>
  <c r="X2465"/>
  <c r="X2468"/>
  <c r="X2473"/>
  <c r="X2476"/>
  <c r="X2481"/>
  <c r="X2484"/>
  <c r="X2489"/>
  <c r="X2492"/>
  <c r="X2497"/>
  <c r="X2500"/>
  <c r="X2505"/>
  <c r="X2508"/>
  <c r="X2513"/>
  <c r="X2516"/>
  <c r="X2521"/>
  <c r="X2524"/>
  <c r="X2529"/>
  <c r="X2532"/>
  <c r="X2537"/>
  <c r="X2540"/>
  <c r="X2545"/>
  <c r="X2548"/>
  <c r="X2553"/>
  <c r="X2556"/>
  <c r="X2561"/>
  <c r="X2564"/>
  <c r="X2569"/>
  <c r="X2572"/>
  <c r="X2577"/>
  <c r="X2580"/>
  <c r="X2585"/>
  <c r="X2588"/>
  <c r="X2593"/>
  <c r="X2596"/>
  <c r="X2601"/>
  <c r="X2604"/>
  <c r="X2609"/>
  <c r="X2612"/>
  <c r="X2617"/>
  <c r="X2620"/>
  <c r="X2625"/>
  <c r="X2628"/>
  <c r="X2633"/>
  <c r="X2636"/>
  <c r="X2641"/>
  <c r="X2644"/>
  <c r="X2649"/>
  <c r="X2652"/>
  <c r="X2657"/>
  <c r="X2660"/>
  <c r="X2665"/>
  <c r="X2668"/>
  <c r="X2673"/>
  <c r="X2676"/>
  <c r="X2681"/>
  <c r="X2684"/>
  <c r="X2689"/>
  <c r="X2692"/>
  <c r="X2697"/>
  <c r="X2700"/>
  <c r="X2705"/>
  <c r="X2708"/>
  <c r="X2713"/>
  <c r="X2716"/>
  <c r="X2721"/>
  <c r="X2724"/>
  <c r="X2729"/>
  <c r="X2732"/>
  <c r="X2737"/>
  <c r="X2740"/>
  <c r="X2745"/>
  <c r="X2748"/>
  <c r="X2753"/>
  <c r="X2756"/>
  <c r="X2761"/>
  <c r="X2764"/>
  <c r="X2769"/>
  <c r="X2772"/>
  <c r="X2777"/>
  <c r="X2780"/>
  <c r="X2785"/>
  <c r="X2788"/>
  <c r="X2793"/>
  <c r="X2796"/>
  <c r="X2801"/>
  <c r="X2804"/>
  <c r="X2809"/>
  <c r="X2812"/>
  <c r="X2817"/>
  <c r="X2820"/>
  <c r="X2825"/>
  <c r="X2828"/>
  <c r="X2833"/>
  <c r="X2836"/>
  <c r="X2841"/>
  <c r="X2844"/>
  <c r="X2849"/>
  <c r="X2852"/>
  <c r="X2857"/>
  <c r="X2860"/>
  <c r="X2865"/>
  <c r="X2868"/>
  <c r="X2873"/>
  <c r="X2876"/>
  <c r="X2881"/>
  <c r="X2884"/>
  <c r="X2889"/>
  <c r="X2892"/>
  <c r="X2897"/>
  <c r="X2900"/>
  <c r="X2905"/>
  <c r="X2908"/>
  <c r="X2913"/>
  <c r="X2916"/>
  <c r="X2921"/>
  <c r="X2924"/>
  <c r="X2929"/>
  <c r="X2932"/>
  <c r="X2937"/>
  <c r="X2940"/>
  <c r="X2945"/>
  <c r="X2948"/>
  <c r="X2953"/>
  <c r="X2956"/>
  <c r="X2961"/>
  <c r="X2964"/>
  <c r="X2969"/>
  <c r="X2972"/>
  <c r="X2977"/>
  <c r="X2980"/>
  <c r="X2985"/>
  <c r="X2988"/>
  <c r="X2993"/>
  <c r="X2996"/>
  <c r="X3001"/>
  <c r="X3004"/>
  <c r="X3009"/>
  <c r="X3012"/>
  <c r="X3017"/>
  <c r="X3020"/>
  <c r="X3025"/>
  <c r="X3028"/>
  <c r="X3033"/>
  <c r="X3036"/>
  <c r="X3041"/>
  <c r="X3044"/>
  <c r="X3049"/>
  <c r="X3052"/>
  <c r="X3057"/>
  <c r="X3060"/>
  <c r="X3065"/>
  <c r="X3068"/>
  <c r="X3073"/>
  <c r="X3076"/>
  <c r="X3081"/>
  <c r="X3084"/>
  <c r="X3089"/>
  <c r="X3092"/>
  <c r="X3097"/>
  <c r="X3100"/>
  <c r="X3105"/>
  <c r="X3108"/>
  <c r="X3113"/>
  <c r="X3116"/>
  <c r="X3121"/>
  <c r="X3124"/>
  <c r="X3129"/>
  <c r="X3133"/>
  <c r="X3140"/>
  <c r="X3143"/>
  <c r="X3149"/>
  <c r="X3156"/>
  <c r="X3159"/>
  <c r="X3165"/>
  <c r="X3172"/>
  <c r="X3175"/>
  <c r="X3181"/>
  <c r="X3188"/>
  <c r="X3191"/>
  <c r="X3197"/>
  <c r="X3204"/>
  <c r="X3207"/>
  <c r="X3213"/>
  <c r="X3220"/>
  <c r="X3223"/>
  <c r="X3229"/>
  <c r="X3236"/>
  <c r="X3239"/>
  <c r="X3245"/>
  <c r="X3252"/>
  <c r="X3255"/>
  <c r="X3261"/>
  <c r="X3268"/>
  <c r="X3271"/>
  <c r="X3277"/>
  <c r="X3284"/>
  <c r="X3287"/>
  <c r="X3293"/>
  <c r="X3300"/>
  <c r="X3303"/>
  <c r="X3309"/>
  <c r="X3316"/>
  <c r="X3319"/>
  <c r="X3325"/>
  <c r="X3332"/>
  <c r="X3335"/>
  <c r="X1928"/>
  <c r="X1997"/>
  <c r="X2000"/>
  <c r="X911"/>
  <c r="X915"/>
  <c r="X919"/>
  <c r="X923"/>
  <c r="X927"/>
  <c r="X931"/>
  <c r="X935"/>
  <c r="X939"/>
  <c r="X943"/>
  <c r="X947"/>
  <c r="X951"/>
  <c r="X955"/>
  <c r="X959"/>
  <c r="X963"/>
  <c r="X967"/>
  <c r="X971"/>
  <c r="X975"/>
  <c r="X979"/>
  <c r="X983"/>
  <c r="X987"/>
  <c r="X991"/>
  <c r="X995"/>
  <c r="X999"/>
  <c r="X1003"/>
  <c r="X1007"/>
  <c r="X1011"/>
  <c r="X1015"/>
  <c r="X1019"/>
  <c r="X1023"/>
  <c r="X1027"/>
  <c r="X1031"/>
  <c r="X1035"/>
  <c r="X1039"/>
  <c r="X1043"/>
  <c r="X1047"/>
  <c r="X1051"/>
  <c r="X1055"/>
  <c r="X1059"/>
  <c r="X1063"/>
  <c r="X1067"/>
  <c r="X1071"/>
  <c r="X1075"/>
  <c r="X1079"/>
  <c r="X1083"/>
  <c r="X1087"/>
  <c r="X1091"/>
  <c r="X1095"/>
  <c r="X1099"/>
  <c r="X1103"/>
  <c r="X1107"/>
  <c r="X1111"/>
  <c r="X1115"/>
  <c r="X1119"/>
  <c r="X1123"/>
  <c r="X1127"/>
  <c r="X1131"/>
  <c r="X1135"/>
  <c r="X1139"/>
  <c r="X1143"/>
  <c r="X1147"/>
  <c r="X1151"/>
  <c r="X1155"/>
  <c r="X1159"/>
  <c r="X1163"/>
  <c r="X1167"/>
  <c r="X1171"/>
  <c r="X1175"/>
  <c r="X1179"/>
  <c r="X1183"/>
  <c r="X1187"/>
  <c r="X1191"/>
  <c r="X1195"/>
  <c r="X1199"/>
  <c r="X1203"/>
  <c r="X1207"/>
  <c r="X1211"/>
  <c r="X1215"/>
  <c r="X1219"/>
  <c r="X1223"/>
  <c r="X1227"/>
  <c r="X1231"/>
  <c r="X1235"/>
  <c r="X1239"/>
  <c r="X1243"/>
  <c r="X1247"/>
  <c r="X1251"/>
  <c r="X1255"/>
  <c r="X1259"/>
  <c r="X1263"/>
  <c r="X1267"/>
  <c r="X1271"/>
  <c r="X1275"/>
  <c r="X1279"/>
  <c r="X1283"/>
  <c r="X1287"/>
  <c r="X1291"/>
  <c r="X1295"/>
  <c r="X1299"/>
  <c r="X1303"/>
  <c r="X1307"/>
  <c r="X1311"/>
  <c r="X1315"/>
  <c r="X1319"/>
  <c r="X1323"/>
  <c r="X1327"/>
  <c r="X1331"/>
  <c r="X1335"/>
  <c r="X1339"/>
  <c r="X1343"/>
  <c r="X1347"/>
  <c r="X1351"/>
  <c r="X1355"/>
  <c r="X1359"/>
  <c r="X1363"/>
  <c r="X1367"/>
  <c r="X1371"/>
  <c r="X1375"/>
  <c r="X1379"/>
  <c r="X1383"/>
  <c r="X1387"/>
  <c r="X1391"/>
  <c r="X1395"/>
  <c r="X1399"/>
  <c r="X1403"/>
  <c r="X1407"/>
  <c r="X1411"/>
  <c r="X1415"/>
  <c r="X1419"/>
  <c r="X1423"/>
  <c r="X1427"/>
  <c r="X1431"/>
  <c r="X1435"/>
  <c r="X1439"/>
  <c r="X1443"/>
  <c r="X1447"/>
  <c r="X1451"/>
  <c r="X1455"/>
  <c r="X1459"/>
  <c r="X1463"/>
  <c r="X1467"/>
  <c r="X1471"/>
  <c r="X1475"/>
  <c r="X1479"/>
  <c r="X1483"/>
  <c r="X1487"/>
  <c r="X1491"/>
  <c r="X1495"/>
  <c r="X1499"/>
  <c r="X1503"/>
  <c r="X1507"/>
  <c r="X1511"/>
  <c r="X1515"/>
  <c r="X1519"/>
  <c r="X1523"/>
  <c r="X1527"/>
  <c r="X1531"/>
  <c r="X1535"/>
  <c r="X1539"/>
  <c r="X1543"/>
  <c r="X1547"/>
  <c r="X1551"/>
  <c r="X1555"/>
  <c r="X1559"/>
  <c r="X1563"/>
  <c r="X1567"/>
  <c r="X1571"/>
  <c r="X1575"/>
  <c r="X1579"/>
  <c r="X1583"/>
  <c r="X1587"/>
  <c r="X1591"/>
  <c r="X1595"/>
  <c r="X1599"/>
  <c r="X1603"/>
  <c r="X1607"/>
  <c r="X1611"/>
  <c r="X1615"/>
  <c r="X1619"/>
  <c r="X1623"/>
  <c r="X1627"/>
  <c r="X1631"/>
  <c r="X1635"/>
  <c r="X1639"/>
  <c r="X1643"/>
  <c r="X1647"/>
  <c r="X1651"/>
  <c r="X1655"/>
  <c r="X1659"/>
  <c r="X1663"/>
  <c r="X1667"/>
  <c r="X1671"/>
  <c r="X1675"/>
  <c r="X1679"/>
  <c r="X1683"/>
  <c r="X1687"/>
  <c r="X1691"/>
  <c r="X1695"/>
  <c r="X1699"/>
  <c r="X1703"/>
  <c r="X1707"/>
  <c r="X1711"/>
  <c r="X1715"/>
  <c r="X1719"/>
  <c r="X1723"/>
  <c r="X1727"/>
  <c r="X1731"/>
  <c r="X1735"/>
  <c r="X1739"/>
  <c r="X1743"/>
  <c r="X1747"/>
  <c r="X1751"/>
  <c r="X1755"/>
  <c r="X1759"/>
  <c r="X1763"/>
  <c r="X1767"/>
  <c r="X1771"/>
  <c r="X1775"/>
  <c r="X1779"/>
  <c r="X1783"/>
  <c r="X1787"/>
  <c r="X1791"/>
  <c r="X1795"/>
  <c r="X1799"/>
  <c r="X1803"/>
  <c r="X1807"/>
  <c r="X1811"/>
  <c r="X1815"/>
  <c r="X1819"/>
  <c r="X1823"/>
  <c r="X1827"/>
  <c r="X1831"/>
  <c r="X1835"/>
  <c r="X1839"/>
  <c r="X1843"/>
  <c r="X1847"/>
  <c r="X1851"/>
  <c r="X1855"/>
  <c r="X1859"/>
  <c r="X1863"/>
  <c r="X1867"/>
  <c r="X1871"/>
  <c r="X1875"/>
  <c r="X1879"/>
  <c r="X1883"/>
  <c r="X1887"/>
  <c r="X1891"/>
  <c r="X1895"/>
  <c r="X1899"/>
  <c r="X1903"/>
  <c r="X1907"/>
  <c r="X1911"/>
  <c r="X1915"/>
  <c r="X1919"/>
  <c r="X1923"/>
  <c r="X1927"/>
  <c r="X1931"/>
  <c r="X1935"/>
  <c r="X1939"/>
  <c r="X1943"/>
  <c r="X1947"/>
  <c r="X1951"/>
  <c r="X1955"/>
  <c r="X1959"/>
  <c r="X1963"/>
  <c r="X1967"/>
  <c r="X1971"/>
  <c r="X1975"/>
  <c r="X1979"/>
  <c r="X1983"/>
  <c r="X1987"/>
  <c r="X1991"/>
  <c r="X1995"/>
  <c r="X1999"/>
  <c r="X2003"/>
  <c r="X2007"/>
  <c r="X2011"/>
  <c r="X2015"/>
  <c r="X2019"/>
  <c r="X2023"/>
  <c r="X2027"/>
  <c r="X2031"/>
  <c r="X2035"/>
  <c r="X2039"/>
  <c r="X2043"/>
  <c r="X2047"/>
  <c r="X2051"/>
  <c r="X2055"/>
  <c r="X2059"/>
  <c r="X2063"/>
  <c r="X2067"/>
  <c r="X2071"/>
  <c r="X2075"/>
  <c r="X2079"/>
  <c r="X2083"/>
  <c r="X2087"/>
  <c r="X2091"/>
  <c r="X2095"/>
  <c r="X2099"/>
  <c r="X2103"/>
  <c r="X2107"/>
  <c r="X2111"/>
  <c r="X2115"/>
  <c r="X2119"/>
  <c r="X2123"/>
  <c r="X2127"/>
  <c r="X2131"/>
  <c r="X2135"/>
  <c r="X2139"/>
  <c r="X2143"/>
  <c r="X2147"/>
  <c r="X2151"/>
  <c r="X2155"/>
  <c r="X2159"/>
  <c r="X2163"/>
  <c r="X2167"/>
  <c r="X2171"/>
  <c r="X2175"/>
  <c r="X2179"/>
  <c r="X2183"/>
  <c r="X2187"/>
  <c r="X2191"/>
  <c r="X2195"/>
  <c r="X2199"/>
  <c r="X2203"/>
  <c r="X2207"/>
  <c r="X2211"/>
  <c r="X2215"/>
  <c r="X2219"/>
  <c r="X2223"/>
  <c r="X2227"/>
  <c r="X2231"/>
  <c r="X2235"/>
  <c r="X2239"/>
  <c r="X2243"/>
  <c r="X2247"/>
  <c r="X2251"/>
  <c r="X2255"/>
  <c r="X2259"/>
  <c r="X2263"/>
  <c r="X2267"/>
  <c r="X2271"/>
  <c r="X2275"/>
  <c r="X2279"/>
  <c r="X2283"/>
  <c r="X2287"/>
  <c r="X2291"/>
  <c r="X2295"/>
  <c r="X2299"/>
  <c r="X2303"/>
  <c r="X2307"/>
  <c r="X2311"/>
  <c r="X2315"/>
  <c r="X2319"/>
  <c r="X2323"/>
  <c r="X2327"/>
  <c r="X2331"/>
  <c r="X2335"/>
  <c r="X2339"/>
  <c r="X2343"/>
  <c r="X2347"/>
  <c r="X2351"/>
  <c r="X2355"/>
  <c r="X2359"/>
  <c r="X2363"/>
  <c r="X2367"/>
  <c r="X2371"/>
  <c r="X2375"/>
  <c r="X2379"/>
  <c r="X2383"/>
  <c r="X2387"/>
  <c r="X2391"/>
  <c r="X2395"/>
  <c r="X2399"/>
  <c r="X2403"/>
  <c r="X2407"/>
  <c r="X2411"/>
  <c r="X2415"/>
  <c r="X2419"/>
  <c r="X2423"/>
  <c r="X2427"/>
  <c r="X2431"/>
  <c r="X2435"/>
  <c r="X2439"/>
  <c r="X2443"/>
  <c r="X2447"/>
  <c r="X2451"/>
  <c r="X2455"/>
  <c r="X2459"/>
  <c r="X2463"/>
  <c r="X2467"/>
  <c r="X2471"/>
  <c r="X2475"/>
  <c r="X2479"/>
  <c r="X2483"/>
  <c r="X2487"/>
  <c r="X2491"/>
  <c r="X2495"/>
  <c r="X2499"/>
  <c r="X2503"/>
  <c r="X2507"/>
  <c r="X2511"/>
  <c r="X2515"/>
  <c r="X2519"/>
  <c r="X2523"/>
  <c r="X2527"/>
  <c r="X2531"/>
  <c r="X2535"/>
  <c r="X2539"/>
  <c r="X2543"/>
  <c r="X2547"/>
  <c r="X2551"/>
  <c r="X2555"/>
  <c r="X2559"/>
  <c r="X2563"/>
  <c r="X2567"/>
  <c r="X2571"/>
  <c r="X2575"/>
  <c r="X2579"/>
  <c r="X2583"/>
  <c r="X2587"/>
  <c r="X2591"/>
  <c r="X2595"/>
  <c r="X2599"/>
  <c r="X2603"/>
  <c r="X2607"/>
  <c r="X2611"/>
  <c r="X2615"/>
  <c r="X2619"/>
  <c r="X2623"/>
  <c r="X2627"/>
  <c r="X2631"/>
  <c r="X2635"/>
  <c r="X2639"/>
  <c r="X2643"/>
  <c r="X2647"/>
  <c r="X2651"/>
  <c r="X2655"/>
  <c r="X2659"/>
  <c r="X2663"/>
  <c r="X2667"/>
  <c r="X2671"/>
  <c r="X2675"/>
  <c r="X2679"/>
  <c r="X2683"/>
  <c r="X2687"/>
  <c r="X2691"/>
  <c r="X2695"/>
  <c r="X2699"/>
  <c r="X2703"/>
  <c r="X2707"/>
  <c r="X2711"/>
  <c r="X2715"/>
  <c r="X2719"/>
  <c r="X2723"/>
  <c r="X2727"/>
  <c r="X2731"/>
  <c r="X2735"/>
  <c r="X2739"/>
  <c r="X2743"/>
  <c r="X2747"/>
  <c r="X2751"/>
  <c r="X2755"/>
  <c r="X2759"/>
  <c r="X2763"/>
  <c r="X2767"/>
  <c r="X2771"/>
  <c r="X2775"/>
  <c r="X2779"/>
  <c r="X2783"/>
  <c r="X2787"/>
  <c r="X2791"/>
  <c r="X2795"/>
  <c r="X2799"/>
  <c r="X2803"/>
  <c r="X2807"/>
  <c r="X2811"/>
  <c r="X2815"/>
  <c r="X2819"/>
  <c r="X2823"/>
  <c r="X2827"/>
  <c r="X2831"/>
  <c r="X2835"/>
  <c r="X2839"/>
  <c r="X2843"/>
  <c r="X2847"/>
  <c r="X2851"/>
  <c r="X2855"/>
  <c r="X2859"/>
  <c r="X2863"/>
  <c r="X2867"/>
  <c r="X2871"/>
  <c r="X2875"/>
  <c r="X2879"/>
  <c r="X2883"/>
  <c r="X2887"/>
  <c r="X2891"/>
  <c r="X2895"/>
  <c r="X2899"/>
  <c r="X2903"/>
  <c r="X2907"/>
  <c r="X2911"/>
  <c r="X2915"/>
  <c r="X2919"/>
  <c r="X2923"/>
  <c r="X2927"/>
  <c r="X2931"/>
  <c r="X2935"/>
  <c r="X2939"/>
  <c r="X2943"/>
  <c r="X2947"/>
  <c r="X2951"/>
  <c r="X2955"/>
  <c r="X2959"/>
  <c r="X2963"/>
  <c r="X2967"/>
  <c r="X2971"/>
  <c r="X2975"/>
  <c r="X2979"/>
  <c r="X2983"/>
  <c r="X2987"/>
  <c r="X2991"/>
  <c r="X2995"/>
  <c r="X2999"/>
  <c r="X3003"/>
  <c r="X3007"/>
  <c r="X3011"/>
  <c r="X3015"/>
  <c r="X3019"/>
  <c r="X3023"/>
  <c r="X3027"/>
  <c r="X3031"/>
  <c r="X3035"/>
  <c r="X3039"/>
  <c r="X3043"/>
  <c r="X3047"/>
  <c r="X3051"/>
  <c r="X3055"/>
  <c r="X3059"/>
  <c r="X3063"/>
  <c r="X3067"/>
  <c r="X3071"/>
  <c r="X3075"/>
  <c r="X3079"/>
  <c r="X3083"/>
  <c r="X3087"/>
  <c r="X3091"/>
  <c r="X3095"/>
  <c r="X3099"/>
  <c r="X3103"/>
  <c r="X3107"/>
  <c r="X3111"/>
  <c r="X3115"/>
  <c r="X3119"/>
  <c r="X3123"/>
  <c r="X3127"/>
  <c r="X3131"/>
  <c r="X3136"/>
  <c r="X3139"/>
  <c r="X3144"/>
  <c r="X3147"/>
  <c r="X3152"/>
  <c r="X3155"/>
  <c r="X3160"/>
  <c r="X3163"/>
  <c r="X3168"/>
  <c r="X3171"/>
  <c r="X3176"/>
  <c r="X3179"/>
  <c r="X3184"/>
  <c r="X3187"/>
  <c r="X3192"/>
  <c r="X3195"/>
  <c r="X3200"/>
  <c r="X3203"/>
  <c r="X3208"/>
  <c r="X3211"/>
  <c r="X3216"/>
  <c r="X3219"/>
  <c r="X3224"/>
  <c r="X3227"/>
  <c r="X3232"/>
  <c r="X3235"/>
  <c r="X3240"/>
  <c r="X3243"/>
  <c r="X3248"/>
  <c r="X3251"/>
  <c r="X3256"/>
  <c r="X3259"/>
  <c r="X3264"/>
  <c r="X3267"/>
  <c r="X3272"/>
  <c r="X3275"/>
  <c r="X3280"/>
  <c r="X3283"/>
  <c r="X3288"/>
  <c r="X3291"/>
  <c r="X3296"/>
  <c r="X3299"/>
  <c r="X3304"/>
  <c r="X3307"/>
  <c r="X3312"/>
  <c r="X3315"/>
  <c r="X3320"/>
  <c r="X3323"/>
  <c r="X3328"/>
  <c r="X3331"/>
  <c r="X3336"/>
  <c r="X3339"/>
  <c r="X3344"/>
  <c r="X3347"/>
  <c r="X3352"/>
  <c r="X3355"/>
  <c r="X3360"/>
  <c r="X3363"/>
  <c r="X3368"/>
  <c r="X3371"/>
  <c r="X3376"/>
  <c r="X3379"/>
  <c r="X3384"/>
  <c r="X3387"/>
  <c r="X3392"/>
  <c r="X3395"/>
  <c r="X3400"/>
  <c r="X3403"/>
  <c r="X3408"/>
  <c r="X3411"/>
  <c r="X3416"/>
  <c r="X3419"/>
  <c r="X3424"/>
  <c r="X3427"/>
  <c r="X3432"/>
  <c r="X3435"/>
  <c r="X3440"/>
  <c r="X3443"/>
  <c r="X3448"/>
  <c r="X3451"/>
  <c r="X3456"/>
  <c r="X3459"/>
  <c r="X3464"/>
  <c r="X3467"/>
  <c r="X3472"/>
  <c r="X3475"/>
  <c r="X3480"/>
  <c r="X3483"/>
  <c r="X3488"/>
  <c r="X3491"/>
  <c r="X3496"/>
  <c r="X3499"/>
  <c r="X3504"/>
  <c r="X3507"/>
  <c r="X3512"/>
  <c r="X3515"/>
  <c r="X3520"/>
  <c r="X3523"/>
  <c r="X3528"/>
  <c r="X3531"/>
  <c r="X3536"/>
  <c r="X3539"/>
  <c r="X3544"/>
  <c r="X3547"/>
  <c r="X3552"/>
  <c r="X3555"/>
  <c r="X3560"/>
  <c r="X3563"/>
  <c r="X3568"/>
  <c r="X3571"/>
  <c r="X3576"/>
  <c r="X3579"/>
  <c r="X3584"/>
  <c r="X3587"/>
  <c r="X3592"/>
  <c r="X3595"/>
  <c r="X3600"/>
  <c r="X3603"/>
  <c r="X3608"/>
  <c r="X3611"/>
  <c r="X3616"/>
  <c r="X3619"/>
  <c r="X3624"/>
  <c r="X3627"/>
  <c r="X3632"/>
  <c r="X3635"/>
  <c r="X3640"/>
  <c r="X3643"/>
  <c r="X3648"/>
  <c r="X3651"/>
  <c r="X3656"/>
  <c r="X3659"/>
  <c r="X3664"/>
  <c r="X3667"/>
  <c r="X3672"/>
  <c r="X3675"/>
  <c r="X3680"/>
  <c r="X3683"/>
  <c r="X3688"/>
  <c r="X3691"/>
  <c r="X3696"/>
  <c r="X3699"/>
  <c r="X3704"/>
  <c r="X3707"/>
  <c r="X3712"/>
  <c r="X3715"/>
  <c r="X3720"/>
  <c r="X3723"/>
  <c r="X3728"/>
  <c r="X3731"/>
  <c r="X3736"/>
  <c r="X3739"/>
  <c r="X3744"/>
  <c r="X3747"/>
  <c r="X3752"/>
  <c r="X3755"/>
  <c r="X3760"/>
  <c r="X3763"/>
  <c r="X3768"/>
  <c r="X3771"/>
  <c r="X3776"/>
  <c r="X3779"/>
  <c r="X3784"/>
  <c r="X3787"/>
  <c r="X3792"/>
  <c r="X3795"/>
  <c r="X3800"/>
  <c r="X3803"/>
  <c r="X3808"/>
  <c r="X3811"/>
  <c r="X3816"/>
  <c r="X3819"/>
  <c r="X3824"/>
  <c r="X3827"/>
  <c r="X3832"/>
  <c r="X3835"/>
  <c r="X3840"/>
  <c r="X3843"/>
  <c r="X3848"/>
  <c r="X3851"/>
  <c r="X3856"/>
  <c r="X3859"/>
  <c r="X3864"/>
  <c r="X3867"/>
  <c r="X3872"/>
  <c r="X3875"/>
  <c r="X3880"/>
  <c r="X3883"/>
  <c r="X3888"/>
  <c r="X3891"/>
  <c r="X3896"/>
  <c r="X3899"/>
  <c r="X3904"/>
  <c r="X3907"/>
  <c r="X3912"/>
  <c r="X3915"/>
  <c r="X3920"/>
  <c r="X3923"/>
  <c r="X3928"/>
  <c r="X3931"/>
  <c r="X3936"/>
  <c r="X3939"/>
  <c r="X3944"/>
  <c r="X3947"/>
  <c r="X3952"/>
  <c r="X3955"/>
  <c r="X3960"/>
  <c r="X3963"/>
  <c r="X3968"/>
  <c r="X3971"/>
  <c r="X3976"/>
  <c r="X3979"/>
  <c r="X3984"/>
  <c r="X3987"/>
  <c r="X3992"/>
  <c r="X3995"/>
  <c r="X4000"/>
  <c r="X4003"/>
  <c r="X4008"/>
  <c r="X4011"/>
  <c r="X4016"/>
  <c r="X4019"/>
  <c r="X4024"/>
  <c r="X4027"/>
  <c r="X4032"/>
  <c r="X4035"/>
  <c r="X4040"/>
  <c r="X4043"/>
  <c r="X4048"/>
  <c r="X4051"/>
  <c r="X4056"/>
  <c r="X4059"/>
  <c r="X4064"/>
  <c r="X4067"/>
  <c r="X4072"/>
  <c r="X4075"/>
  <c r="X4080"/>
  <c r="X4083"/>
  <c r="X4088"/>
  <c r="X4091"/>
  <c r="X4096"/>
  <c r="X4099"/>
  <c r="X4104"/>
  <c r="X4107"/>
  <c r="X4112"/>
  <c r="X4115"/>
  <c r="X4120"/>
  <c r="X4123"/>
  <c r="X4128"/>
  <c r="X4131"/>
  <c r="X4136"/>
  <c r="X4139"/>
  <c r="X4144"/>
  <c r="X4147"/>
  <c r="X4152"/>
  <c r="X4155"/>
  <c r="X4160"/>
  <c r="X4163"/>
  <c r="X4168"/>
  <c r="X4171"/>
  <c r="X4176"/>
  <c r="X4179"/>
  <c r="X4184"/>
  <c r="X4187"/>
  <c r="X4192"/>
  <c r="X4195"/>
  <c r="X4200"/>
  <c r="X4203"/>
  <c r="X4208"/>
  <c r="X4211"/>
  <c r="X4216"/>
  <c r="X4219"/>
  <c r="X4224"/>
  <c r="X4227"/>
  <c r="X4232"/>
  <c r="X4235"/>
  <c r="X4240"/>
  <c r="X4243"/>
  <c r="X4248"/>
  <c r="X4254"/>
  <c r="X4257"/>
  <c r="X4263"/>
  <c r="X4270"/>
  <c r="X4273"/>
  <c r="X4279"/>
  <c r="X4286"/>
  <c r="X4289"/>
  <c r="X4295"/>
  <c r="X4302"/>
  <c r="X4305"/>
  <c r="X4311"/>
  <c r="X4318"/>
  <c r="X4321"/>
  <c r="X4327"/>
  <c r="X4334"/>
  <c r="X4337"/>
  <c r="X4343"/>
  <c r="X4350"/>
  <c r="X4353"/>
  <c r="X4359"/>
  <c r="X4366"/>
  <c r="X4369"/>
  <c r="X4375"/>
  <c r="X4382"/>
  <c r="X4385"/>
  <c r="X4391"/>
  <c r="X4398"/>
  <c r="X4401"/>
  <c r="X4407"/>
  <c r="X4414"/>
  <c r="X4417"/>
  <c r="X4423"/>
  <c r="X4430"/>
  <c r="X4433"/>
  <c r="X4439"/>
  <c r="X4446"/>
  <c r="X4449"/>
  <c r="X4455"/>
  <c r="X4462"/>
  <c r="X4465"/>
  <c r="X4471"/>
  <c r="X4478"/>
  <c r="X4481"/>
  <c r="X4487"/>
  <c r="X4494"/>
  <c r="X4497"/>
  <c r="X4503"/>
  <c r="X4510"/>
  <c r="X4513"/>
  <c r="X4519"/>
  <c r="X4526"/>
  <c r="X4529"/>
  <c r="X4535"/>
  <c r="X4542"/>
  <c r="X4545"/>
  <c r="X4551"/>
  <c r="X4558"/>
  <c r="X4561"/>
  <c r="X4567"/>
  <c r="X4574"/>
  <c r="X4577"/>
  <c r="X4583"/>
  <c r="X4590"/>
  <c r="X4593"/>
  <c r="X4599"/>
  <c r="X4606"/>
  <c r="X4609"/>
  <c r="X4615"/>
  <c r="X4622"/>
  <c r="X4625"/>
  <c r="X4631"/>
  <c r="X4638"/>
  <c r="X4641"/>
  <c r="X4647"/>
  <c r="X4654"/>
  <c r="X4657"/>
  <c r="X4663"/>
  <c r="X4670"/>
  <c r="X4673"/>
  <c r="X3134"/>
  <c r="X3138"/>
  <c r="X3142"/>
  <c r="X3146"/>
  <c r="X3150"/>
  <c r="X3154"/>
  <c r="X3158"/>
  <c r="X3162"/>
  <c r="X3166"/>
  <c r="X3170"/>
  <c r="X3174"/>
  <c r="X3178"/>
  <c r="X3182"/>
  <c r="X3186"/>
  <c r="X3190"/>
  <c r="X3194"/>
  <c r="X3198"/>
  <c r="X3202"/>
  <c r="X3206"/>
  <c r="X3210"/>
  <c r="X3214"/>
  <c r="X3218"/>
  <c r="X3222"/>
  <c r="X3226"/>
  <c r="X3230"/>
  <c r="X3234"/>
  <c r="X3238"/>
  <c r="X3242"/>
  <c r="X3246"/>
  <c r="X3250"/>
  <c r="X3254"/>
  <c r="X3258"/>
  <c r="X3262"/>
  <c r="X3266"/>
  <c r="X3270"/>
  <c r="X3274"/>
  <c r="X3278"/>
  <c r="X3282"/>
  <c r="X3286"/>
  <c r="X3290"/>
  <c r="X3294"/>
  <c r="X3298"/>
  <c r="X3302"/>
  <c r="X3306"/>
  <c r="X3310"/>
  <c r="X3314"/>
  <c r="X3318"/>
  <c r="X3322"/>
  <c r="X3326"/>
  <c r="X3330"/>
  <c r="X3334"/>
  <c r="X3338"/>
  <c r="X3342"/>
  <c r="X3346"/>
  <c r="X3350"/>
  <c r="X3354"/>
  <c r="X3358"/>
  <c r="X3362"/>
  <c r="X3366"/>
  <c r="X3370"/>
  <c r="X3374"/>
  <c r="X3378"/>
  <c r="X3382"/>
  <c r="X3386"/>
  <c r="X3390"/>
  <c r="X3394"/>
  <c r="X3398"/>
  <c r="X3402"/>
  <c r="X3406"/>
  <c r="X3410"/>
  <c r="X3414"/>
  <c r="X3418"/>
  <c r="X3422"/>
  <c r="X3426"/>
  <c r="X3430"/>
  <c r="X3434"/>
  <c r="X3438"/>
  <c r="X3442"/>
  <c r="X3446"/>
  <c r="X3450"/>
  <c r="X3454"/>
  <c r="X3458"/>
  <c r="X3462"/>
  <c r="X3466"/>
  <c r="X3470"/>
  <c r="X3474"/>
  <c r="X3478"/>
  <c r="X3482"/>
  <c r="X3486"/>
  <c r="X3490"/>
  <c r="X3494"/>
  <c r="X3498"/>
  <c r="X3502"/>
  <c r="X3506"/>
  <c r="X3510"/>
  <c r="X3514"/>
  <c r="X3518"/>
  <c r="X3522"/>
  <c r="X3526"/>
  <c r="X3530"/>
  <c r="X3534"/>
  <c r="X3538"/>
  <c r="X3542"/>
  <c r="X3546"/>
  <c r="X3550"/>
  <c r="X3554"/>
  <c r="X3558"/>
  <c r="X3562"/>
  <c r="X3566"/>
  <c r="X3570"/>
  <c r="X3574"/>
  <c r="X3578"/>
  <c r="X3582"/>
  <c r="X3586"/>
  <c r="X3590"/>
  <c r="X3594"/>
  <c r="X3598"/>
  <c r="X3602"/>
  <c r="X3606"/>
  <c r="X3610"/>
  <c r="X3614"/>
  <c r="X3618"/>
  <c r="X3622"/>
  <c r="X3626"/>
  <c r="X3630"/>
  <c r="X3634"/>
  <c r="X3638"/>
  <c r="X3642"/>
  <c r="X3646"/>
  <c r="X3650"/>
  <c r="X3654"/>
  <c r="X3658"/>
  <c r="X3662"/>
  <c r="X3666"/>
  <c r="X3670"/>
  <c r="X3674"/>
  <c r="X3678"/>
  <c r="X3682"/>
  <c r="X3686"/>
  <c r="X3690"/>
  <c r="X3694"/>
  <c r="X3698"/>
  <c r="X3702"/>
  <c r="X3706"/>
  <c r="X3710"/>
  <c r="X3714"/>
  <c r="X3718"/>
  <c r="X3722"/>
  <c r="X3726"/>
  <c r="X3730"/>
  <c r="X3734"/>
  <c r="X3738"/>
  <c r="X3742"/>
  <c r="X3746"/>
  <c r="X3750"/>
  <c r="X3754"/>
  <c r="X3758"/>
  <c r="X3762"/>
  <c r="X3766"/>
  <c r="X3770"/>
  <c r="X3774"/>
  <c r="X3778"/>
  <c r="X3782"/>
  <c r="X3786"/>
  <c r="X3790"/>
  <c r="X3794"/>
  <c r="X3798"/>
  <c r="X3802"/>
  <c r="X3806"/>
  <c r="X3810"/>
  <c r="X3814"/>
  <c r="X3818"/>
  <c r="X3822"/>
  <c r="X3826"/>
  <c r="X3830"/>
  <c r="X3834"/>
  <c r="X3838"/>
  <c r="X3842"/>
  <c r="X3846"/>
  <c r="X3850"/>
  <c r="X3854"/>
  <c r="X3858"/>
  <c r="X3862"/>
  <c r="X3866"/>
  <c r="X3870"/>
  <c r="X3874"/>
  <c r="X3878"/>
  <c r="X3882"/>
  <c r="X3886"/>
  <c r="X3890"/>
  <c r="X3894"/>
  <c r="X3898"/>
  <c r="X3902"/>
  <c r="X3906"/>
  <c r="X3910"/>
  <c r="X3914"/>
  <c r="X3918"/>
  <c r="X3922"/>
  <c r="X3926"/>
  <c r="X3930"/>
  <c r="X3934"/>
  <c r="X3938"/>
  <c r="X3942"/>
  <c r="X3946"/>
  <c r="X3950"/>
  <c r="X3954"/>
  <c r="X3958"/>
  <c r="X3962"/>
  <c r="X3966"/>
  <c r="X3970"/>
  <c r="X3974"/>
  <c r="X3978"/>
  <c r="X3982"/>
  <c r="X3986"/>
  <c r="X3990"/>
  <c r="X3994"/>
  <c r="X3998"/>
  <c r="X4002"/>
  <c r="X4006"/>
  <c r="X4010"/>
  <c r="X4014"/>
  <c r="X4018"/>
  <c r="X4022"/>
  <c r="X4026"/>
  <c r="X4030"/>
  <c r="X4034"/>
  <c r="X4038"/>
  <c r="X4042"/>
  <c r="X4046"/>
  <c r="X4050"/>
  <c r="X4054"/>
  <c r="X4058"/>
  <c r="X4062"/>
  <c r="X4066"/>
  <c r="X4070"/>
  <c r="X4074"/>
  <c r="X4078"/>
  <c r="X4082"/>
  <c r="X4086"/>
  <c r="X4090"/>
  <c r="X4094"/>
  <c r="X4098"/>
  <c r="X4102"/>
  <c r="X4106"/>
  <c r="X4110"/>
  <c r="X4114"/>
  <c r="X4118"/>
  <c r="X4122"/>
  <c r="X4126"/>
  <c r="X4130"/>
  <c r="X4134"/>
  <c r="X4138"/>
  <c r="X4142"/>
  <c r="X4146"/>
  <c r="X4150"/>
  <c r="X4154"/>
  <c r="X4158"/>
  <c r="X4162"/>
  <c r="X4166"/>
  <c r="X4170"/>
  <c r="X4174"/>
  <c r="X4178"/>
  <c r="X4182"/>
  <c r="X4186"/>
  <c r="X4190"/>
  <c r="X4194"/>
  <c r="X4198"/>
  <c r="X4202"/>
  <c r="X4206"/>
  <c r="X4210"/>
  <c r="X4214"/>
  <c r="X4218"/>
  <c r="X4222"/>
  <c r="X4226"/>
  <c r="X4230"/>
  <c r="X4234"/>
  <c r="X4238"/>
  <c r="X4242"/>
  <c r="X4246"/>
  <c r="X4250"/>
  <c r="X4253"/>
  <c r="X4258"/>
  <c r="X4261"/>
  <c r="X4266"/>
  <c r="X4269"/>
  <c r="X4274"/>
  <c r="X4277"/>
  <c r="X4282"/>
  <c r="X4285"/>
  <c r="X4290"/>
  <c r="X4293"/>
  <c r="X4298"/>
  <c r="X4301"/>
  <c r="X4306"/>
  <c r="X4309"/>
  <c r="X4314"/>
  <c r="X4317"/>
  <c r="X4322"/>
  <c r="X4325"/>
  <c r="X4330"/>
  <c r="X4333"/>
  <c r="X4338"/>
  <c r="X4341"/>
  <c r="X4346"/>
  <c r="X4349"/>
  <c r="X4354"/>
  <c r="X4357"/>
  <c r="X4362"/>
  <c r="X4365"/>
  <c r="X4370"/>
  <c r="X4373"/>
  <c r="X4378"/>
  <c r="X4381"/>
  <c r="X4386"/>
  <c r="X4389"/>
  <c r="X4394"/>
  <c r="X4397"/>
  <c r="X4402"/>
  <c r="X4405"/>
  <c r="X4410"/>
  <c r="X4413"/>
  <c r="X4418"/>
  <c r="X4421"/>
  <c r="X4426"/>
  <c r="X4429"/>
  <c r="X4434"/>
  <c r="X4437"/>
  <c r="X4442"/>
  <c r="X4445"/>
  <c r="X4450"/>
  <c r="X4453"/>
  <c r="X4458"/>
  <c r="X4461"/>
  <c r="X4466"/>
  <c r="X4469"/>
  <c r="X4474"/>
  <c r="X4477"/>
  <c r="X4482"/>
  <c r="X4485"/>
  <c r="X4490"/>
  <c r="X4493"/>
  <c r="X4498"/>
  <c r="X4501"/>
  <c r="X4506"/>
  <c r="X4509"/>
  <c r="X4514"/>
  <c r="X4517"/>
  <c r="X4522"/>
  <c r="X4525"/>
  <c r="X4530"/>
  <c r="X4533"/>
  <c r="X4538"/>
  <c r="X4541"/>
  <c r="X4546"/>
  <c r="X4549"/>
  <c r="X4554"/>
  <c r="X4557"/>
  <c r="X4562"/>
  <c r="X4565"/>
  <c r="X4570"/>
  <c r="X4573"/>
  <c r="X4578"/>
  <c r="X4581"/>
  <c r="X4586"/>
  <c r="X4589"/>
  <c r="X4594"/>
  <c r="X4597"/>
  <c r="X4602"/>
  <c r="X4605"/>
  <c r="X4610"/>
  <c r="X4613"/>
  <c r="X4618"/>
  <c r="X4621"/>
  <c r="X4626"/>
  <c r="X4629"/>
  <c r="X4634"/>
  <c r="X4637"/>
  <c r="X4642"/>
  <c r="X4645"/>
  <c r="X4650"/>
  <c r="X4653"/>
  <c r="X4658"/>
  <c r="X4661"/>
  <c r="X4666"/>
  <c r="X4669"/>
  <c r="X4674"/>
  <c r="X4677"/>
  <c r="X4682"/>
  <c r="X4685"/>
  <c r="X4690"/>
  <c r="X4693"/>
  <c r="X4698"/>
  <c r="X4701"/>
  <c r="X4706"/>
  <c r="X4709"/>
  <c r="X4714"/>
  <c r="X4717"/>
  <c r="X4722"/>
  <c r="X4725"/>
  <c r="X4730"/>
  <c r="X4733"/>
  <c r="X4738"/>
  <c r="X4741"/>
  <c r="X4746"/>
  <c r="X4749"/>
  <c r="X4754"/>
  <c r="X4757"/>
  <c r="X4762"/>
  <c r="X4765"/>
  <c r="X4770"/>
  <c r="X4773"/>
  <c r="X4778"/>
  <c r="X4781"/>
  <c r="X4786"/>
  <c r="X4789"/>
  <c r="X4794"/>
  <c r="X4797"/>
  <c r="X4802"/>
  <c r="X4805"/>
  <c r="X4810"/>
  <c r="X4813"/>
  <c r="X4818"/>
  <c r="X4821"/>
  <c r="X4826"/>
  <c r="X4829"/>
  <c r="X4834"/>
  <c r="X4837"/>
  <c r="X4842"/>
  <c r="X4845"/>
  <c r="X4851"/>
  <c r="X4858"/>
  <c r="X4861"/>
  <c r="X4252"/>
  <c r="X4256"/>
  <c r="X4260"/>
  <c r="X4264"/>
  <c r="X4268"/>
  <c r="X4272"/>
  <c r="X4276"/>
  <c r="X4280"/>
  <c r="X4284"/>
  <c r="X4288"/>
  <c r="X4292"/>
  <c r="X4296"/>
  <c r="X4300"/>
  <c r="X4304"/>
  <c r="X4308"/>
  <c r="X4312"/>
  <c r="X4316"/>
  <c r="X4320"/>
  <c r="X4324"/>
  <c r="X4328"/>
  <c r="X4332"/>
  <c r="X4336"/>
  <c r="X4340"/>
  <c r="X4344"/>
  <c r="X4348"/>
  <c r="X4352"/>
  <c r="X4356"/>
  <c r="X4360"/>
  <c r="X4364"/>
  <c r="X4368"/>
  <c r="X4372"/>
  <c r="X4376"/>
  <c r="X4380"/>
  <c r="X4384"/>
  <c r="X4388"/>
  <c r="X4392"/>
  <c r="X4396"/>
  <c r="X4400"/>
  <c r="X4404"/>
  <c r="X4408"/>
  <c r="X4412"/>
  <c r="X4416"/>
  <c r="X4420"/>
  <c r="X4424"/>
  <c r="X4428"/>
  <c r="X4432"/>
  <c r="X4436"/>
  <c r="X4440"/>
  <c r="X4444"/>
  <c r="X4448"/>
  <c r="X4452"/>
  <c r="X4456"/>
  <c r="X4460"/>
  <c r="X4464"/>
  <c r="X4468"/>
  <c r="X4472"/>
  <c r="X4476"/>
  <c r="X4480"/>
  <c r="X4484"/>
  <c r="X4488"/>
  <c r="X4492"/>
  <c r="X4496"/>
  <c r="X4500"/>
  <c r="X4504"/>
  <c r="X4508"/>
  <c r="X4512"/>
  <c r="X4516"/>
  <c r="X4520"/>
  <c r="X4524"/>
  <c r="X4528"/>
  <c r="X4532"/>
  <c r="X4536"/>
  <c r="X4540"/>
  <c r="X4544"/>
  <c r="X4548"/>
  <c r="X4552"/>
  <c r="X4556"/>
  <c r="X4560"/>
  <c r="X4564"/>
  <c r="X4568"/>
  <c r="X4572"/>
  <c r="X4576"/>
  <c r="X4580"/>
  <c r="X4584"/>
  <c r="X4588"/>
  <c r="X4592"/>
  <c r="X4596"/>
  <c r="X4600"/>
  <c r="X4604"/>
  <c r="X4608"/>
  <c r="X4612"/>
  <c r="X4616"/>
  <c r="X4620"/>
  <c r="X4624"/>
  <c r="X4628"/>
  <c r="X4632"/>
  <c r="X4636"/>
  <c r="X4640"/>
  <c r="X4644"/>
  <c r="X4648"/>
  <c r="X4652"/>
  <c r="X4656"/>
  <c r="X4660"/>
  <c r="X4664"/>
  <c r="X4668"/>
  <c r="X4672"/>
  <c r="X4676"/>
  <c r="X4680"/>
  <c r="X4684"/>
  <c r="X4688"/>
  <c r="X4692"/>
  <c r="X4696"/>
  <c r="X4700"/>
  <c r="X4704"/>
  <c r="X4708"/>
  <c r="X4712"/>
  <c r="X4716"/>
  <c r="X4720"/>
  <c r="X4724"/>
  <c r="X4728"/>
  <c r="X4732"/>
  <c r="X4736"/>
  <c r="X4740"/>
  <c r="X4744"/>
  <c r="X4748"/>
  <c r="X4752"/>
  <c r="X4756"/>
  <c r="X4760"/>
  <c r="X4764"/>
  <c r="X4768"/>
  <c r="X4772"/>
  <c r="X4776"/>
  <c r="X4780"/>
  <c r="X4784"/>
  <c r="X4788"/>
  <c r="X4792"/>
  <c r="X4796"/>
  <c r="X4800"/>
  <c r="X4804"/>
  <c r="X4808"/>
  <c r="X4812"/>
  <c r="X4816"/>
  <c r="X4820"/>
  <c r="X4824"/>
  <c r="X4828"/>
  <c r="X4832"/>
  <c r="X4836"/>
  <c r="X4840"/>
  <c r="X4846"/>
  <c r="X4849"/>
  <c r="X4854"/>
  <c r="X4857"/>
  <c r="X4862"/>
  <c r="X4865"/>
  <c r="X4870"/>
  <c r="X4873"/>
  <c r="X4878"/>
  <c r="X4881"/>
  <c r="X4886"/>
  <c r="X4889"/>
  <c r="X4894"/>
  <c r="X4897"/>
  <c r="X4902"/>
  <c r="X4905"/>
  <c r="X4910"/>
  <c r="X4913"/>
  <c r="X4918"/>
  <c r="X4921"/>
  <c r="X4926"/>
  <c r="X4929"/>
  <c r="X4934"/>
  <c r="X4937"/>
  <c r="X4942"/>
  <c r="X4945"/>
  <c r="X4950"/>
  <c r="X4953"/>
  <c r="X4958"/>
  <c r="X4961"/>
  <c r="X4966"/>
  <c r="X4969"/>
  <c r="X4974"/>
  <c r="X4977"/>
  <c r="X4982"/>
  <c r="X4985"/>
  <c r="X4990"/>
  <c r="X4993"/>
  <c r="X4998"/>
  <c r="X5001"/>
  <c r="X5006"/>
  <c r="X5009"/>
  <c r="X5014"/>
  <c r="X5017"/>
  <c r="X5022"/>
  <c r="X5025"/>
  <c r="X5030"/>
  <c r="X5033"/>
  <c r="X5038"/>
  <c r="X5041"/>
  <c r="X5046"/>
  <c r="X5049"/>
  <c r="X5054"/>
  <c r="X5057"/>
  <c r="X5062"/>
  <c r="X4844"/>
  <c r="X4848"/>
  <c r="X4852"/>
  <c r="X4856"/>
  <c r="X4860"/>
  <c r="X4864"/>
  <c r="X4868"/>
  <c r="X4872"/>
  <c r="X4876"/>
  <c r="X4880"/>
  <c r="X4884"/>
  <c r="X4888"/>
  <c r="X4892"/>
  <c r="X4896"/>
  <c r="X4900"/>
  <c r="X4904"/>
  <c r="X4908"/>
  <c r="X4912"/>
  <c r="X4916"/>
  <c r="X4920"/>
  <c r="X4924"/>
  <c r="X4928"/>
  <c r="X4932"/>
  <c r="X4936"/>
  <c r="X4940"/>
  <c r="X4944"/>
  <c r="X4948"/>
  <c r="X4952"/>
  <c r="X4956"/>
  <c r="X4960"/>
  <c r="X4964"/>
  <c r="X4968"/>
  <c r="X4972"/>
  <c r="X4976"/>
  <c r="X4980"/>
  <c r="X4984"/>
  <c r="X4988"/>
  <c r="X4992"/>
  <c r="X4996"/>
  <c r="X5000"/>
  <c r="X5004"/>
  <c r="X5008"/>
  <c r="X5012"/>
  <c r="X5016"/>
  <c r="X5020"/>
  <c r="X5024"/>
  <c r="X5028"/>
  <c r="X5032"/>
  <c r="X5036"/>
  <c r="X5040"/>
  <c r="X5044"/>
  <c r="X5048"/>
  <c r="X5052"/>
  <c r="X5056"/>
  <c r="X5060"/>
  <c r="X5064"/>
  <c r="X5068"/>
  <c r="X5072"/>
  <c r="X5076"/>
  <c r="X5080"/>
  <c r="X5084"/>
  <c r="X5088"/>
  <c r="I2685" i="3" l="1"/>
  <c r="I15"/>
  <c r="T323" i="2"/>
  <c r="U323" s="1"/>
  <c r="I1794"/>
  <c r="I2659"/>
  <c r="I2432"/>
  <c r="I2248"/>
  <c r="I2125"/>
  <c r="T2672"/>
  <c r="U2672" s="1"/>
  <c r="I2044"/>
  <c r="I1439"/>
  <c r="I1431"/>
  <c r="M1796"/>
  <c r="I1007"/>
  <c r="M1008" s="1"/>
  <c r="I1008" s="1"/>
  <c r="I903"/>
  <c r="J906" s="1"/>
  <c r="I906" s="1"/>
  <c r="I651"/>
  <c r="I596"/>
  <c r="I492"/>
  <c r="I403"/>
  <c r="I219"/>
  <c r="I54"/>
  <c r="I35"/>
  <c r="I33"/>
  <c r="I11"/>
  <c r="T23"/>
  <c r="U23" s="1"/>
  <c r="T973"/>
  <c r="U973" s="1"/>
  <c r="I31"/>
  <c r="I2585"/>
  <c r="I2524"/>
  <c r="I2525"/>
  <c r="I2245"/>
  <c r="I1796"/>
  <c r="I592"/>
  <c r="I1714"/>
  <c r="I1426"/>
  <c r="I1338"/>
  <c r="I485"/>
  <c r="I1215"/>
  <c r="I1217"/>
  <c r="I1219"/>
  <c r="I1221"/>
  <c r="I1204"/>
  <c r="I1152"/>
  <c r="I1021"/>
  <c r="I977"/>
  <c r="I964"/>
  <c r="I965"/>
  <c r="I962"/>
  <c r="I812"/>
  <c r="I797"/>
  <c r="I805"/>
  <c r="I758"/>
  <c r="I626"/>
  <c r="I1281"/>
  <c r="I380"/>
  <c r="I332"/>
  <c r="I213"/>
  <c r="I88"/>
  <c r="I2675"/>
  <c r="I2670"/>
  <c r="I2665"/>
  <c r="I2662"/>
  <c r="I2661"/>
  <c r="I2653"/>
  <c r="I2640"/>
  <c r="I2639"/>
  <c r="I2600"/>
  <c r="I2588"/>
  <c r="I2587"/>
  <c r="I2581"/>
  <c r="I2575"/>
  <c r="I2544"/>
  <c r="I2543"/>
  <c r="I2542"/>
  <c r="I2531"/>
  <c r="I2527"/>
  <c r="I2507"/>
  <c r="I2493"/>
  <c r="I2461"/>
  <c r="I2435"/>
  <c r="I2428"/>
  <c r="I2426"/>
  <c r="I2425"/>
  <c r="I2414"/>
  <c r="I2413"/>
  <c r="I2406"/>
  <c r="I2397"/>
  <c r="I2393"/>
  <c r="I2386"/>
  <c r="I2385"/>
  <c r="I2374"/>
  <c r="I2352"/>
  <c r="I2339"/>
  <c r="I2332"/>
  <c r="I2331"/>
  <c r="I2329"/>
  <c r="I2326"/>
  <c r="M2330" s="1"/>
  <c r="I2330" s="1"/>
  <c r="I2325"/>
  <c r="I2321"/>
  <c r="I2298"/>
  <c r="I2297"/>
  <c r="I2292"/>
  <c r="I2266"/>
  <c r="I2262"/>
  <c r="I2259"/>
  <c r="I2253"/>
  <c r="I2250"/>
  <c r="I2216"/>
  <c r="I2210"/>
  <c r="I2209"/>
  <c r="I2204"/>
  <c r="J2206" s="1"/>
  <c r="I2206" s="1"/>
  <c r="I2199"/>
  <c r="I2191"/>
  <c r="I2179"/>
  <c r="I2176"/>
  <c r="I2175"/>
  <c r="I2149"/>
  <c r="I2142"/>
  <c r="I2140"/>
  <c r="I2127"/>
  <c r="I2117"/>
  <c r="I2111"/>
  <c r="I2106"/>
  <c r="I2090"/>
  <c r="I2089"/>
  <c r="I2086"/>
  <c r="I2062"/>
  <c r="I2012"/>
  <c r="I2011"/>
  <c r="I2005"/>
  <c r="I1991"/>
  <c r="I1990"/>
  <c r="I1981"/>
  <c r="L1986" s="1"/>
  <c r="I1971"/>
  <c r="I1969"/>
  <c r="I1968"/>
  <c r="I1963"/>
  <c r="I1960"/>
  <c r="I1959"/>
  <c r="I1957"/>
  <c r="J1958" s="1"/>
  <c r="I1958" s="1"/>
  <c r="I1949"/>
  <c r="I1936"/>
  <c r="I1935"/>
  <c r="I1934"/>
  <c r="I1931"/>
  <c r="J1932" s="1"/>
  <c r="I1922"/>
  <c r="I1921"/>
  <c r="I1919"/>
  <c r="I1908"/>
  <c r="I1904"/>
  <c r="M1905" s="1"/>
  <c r="I1905" s="1"/>
  <c r="J1909" s="1"/>
  <c r="I1909" s="1"/>
  <c r="I1901"/>
  <c r="I1899"/>
  <c r="I1898"/>
  <c r="I1873"/>
  <c r="I1869"/>
  <c r="I1868"/>
  <c r="I1854"/>
  <c r="J1855" s="1"/>
  <c r="I1855" s="1"/>
  <c r="I1852"/>
  <c r="I1850"/>
  <c r="I1836"/>
  <c r="I1833"/>
  <c r="I1830"/>
  <c r="I1827"/>
  <c r="I1826"/>
  <c r="I1824"/>
  <c r="I1819"/>
  <c r="I1818"/>
  <c r="J1817"/>
  <c r="J1813"/>
  <c r="I1813" s="1"/>
  <c r="I1795"/>
  <c r="I1777"/>
  <c r="I1770"/>
  <c r="I1765"/>
  <c r="I1759"/>
  <c r="I1758"/>
  <c r="I1754"/>
  <c r="I1750"/>
  <c r="I1722"/>
  <c r="M1745" s="1"/>
  <c r="I1718"/>
  <c r="I1715"/>
  <c r="I1700"/>
  <c r="I1698"/>
  <c r="I1693"/>
  <c r="I1692"/>
  <c r="I1663"/>
  <c r="I1661"/>
  <c r="I1641"/>
  <c r="I1611"/>
  <c r="I1609"/>
  <c r="I1607"/>
  <c r="I1597"/>
  <c r="I1592"/>
  <c r="I1587"/>
  <c r="I1577"/>
  <c r="I1567"/>
  <c r="I1566"/>
  <c r="I1561"/>
  <c r="I1560"/>
  <c r="I1532"/>
  <c r="I1529"/>
  <c r="I1528"/>
  <c r="I1526"/>
  <c r="J1527" s="1"/>
  <c r="I1527" s="1"/>
  <c r="I1521"/>
  <c r="I1508"/>
  <c r="I1505"/>
  <c r="J1507" s="1"/>
  <c r="I1507" s="1"/>
  <c r="I1498"/>
  <c r="M1501" s="1"/>
  <c r="I1501" s="1"/>
  <c r="I1496"/>
  <c r="I1487"/>
  <c r="I1486"/>
  <c r="I1483"/>
  <c r="I1482"/>
  <c r="I1473"/>
  <c r="I1472"/>
  <c r="I1468"/>
  <c r="M1469" s="1"/>
  <c r="I1469" s="1"/>
  <c r="I1465"/>
  <c r="I1464"/>
  <c r="M1470" s="1"/>
  <c r="I1460"/>
  <c r="I1457"/>
  <c r="I1448"/>
  <c r="I1433"/>
  <c r="I1422"/>
  <c r="I1384"/>
  <c r="I1381"/>
  <c r="I1377"/>
  <c r="I1365"/>
  <c r="I1357"/>
  <c r="I1347"/>
  <c r="I1346"/>
  <c r="I1343"/>
  <c r="J1344" s="1"/>
  <c r="I1342"/>
  <c r="M1344" s="1"/>
  <c r="I1318"/>
  <c r="I1314"/>
  <c r="I1313"/>
  <c r="I1292"/>
  <c r="I1291"/>
  <c r="I1290"/>
  <c r="I1286"/>
  <c r="I1285"/>
  <c r="I1266"/>
  <c r="I1258"/>
  <c r="I1257"/>
  <c r="I1247"/>
  <c r="I1246"/>
  <c r="I1244"/>
  <c r="M1814"/>
  <c r="I1814" s="1"/>
  <c r="I1241"/>
  <c r="I1234"/>
  <c r="I1228"/>
  <c r="I1212"/>
  <c r="J1213" s="1"/>
  <c r="I1213" s="1"/>
  <c r="I1163"/>
  <c r="I1134"/>
  <c r="I1117"/>
  <c r="I1116"/>
  <c r="I1110"/>
  <c r="I1105"/>
  <c r="I1098"/>
  <c r="I1096"/>
  <c r="I1085"/>
  <c r="I1082"/>
  <c r="M1088" s="1"/>
  <c r="I1088" s="1"/>
  <c r="I1081"/>
  <c r="I1076"/>
  <c r="I1073"/>
  <c r="I1053"/>
  <c r="I1041"/>
  <c r="I1040"/>
  <c r="I996"/>
  <c r="I986"/>
  <c r="M988" s="1"/>
  <c r="I985"/>
  <c r="I954"/>
  <c r="I948"/>
  <c r="I936"/>
  <c r="I929"/>
  <c r="I901"/>
  <c r="I900"/>
  <c r="I882"/>
  <c r="I870"/>
  <c r="I868"/>
  <c r="I866"/>
  <c r="I864"/>
  <c r="I863"/>
  <c r="I843"/>
  <c r="I842"/>
  <c r="I833"/>
  <c r="I820"/>
  <c r="M822" s="1"/>
  <c r="I822" s="1"/>
  <c r="I813"/>
  <c r="I810"/>
  <c r="I788"/>
  <c r="I759"/>
  <c r="I735"/>
  <c r="I728"/>
  <c r="J729" s="1"/>
  <c r="I726"/>
  <c r="I714"/>
  <c r="I708"/>
  <c r="I704"/>
  <c r="J705" s="1"/>
  <c r="I705" s="1"/>
  <c r="I692"/>
  <c r="I691"/>
  <c r="I656"/>
  <c r="I655"/>
  <c r="I652"/>
  <c r="I644"/>
  <c r="I643"/>
  <c r="I642"/>
  <c r="I639"/>
  <c r="I632"/>
  <c r="I624"/>
  <c r="I619"/>
  <c r="I616"/>
  <c r="I605"/>
  <c r="I602"/>
  <c r="J604" s="1"/>
  <c r="I604" s="1"/>
  <c r="I600"/>
  <c r="I590"/>
  <c r="I580"/>
  <c r="I571"/>
  <c r="I570"/>
  <c r="I569"/>
  <c r="I553"/>
  <c r="I541"/>
  <c r="I516"/>
  <c r="I515"/>
  <c r="I512"/>
  <c r="M525" s="1"/>
  <c r="I525" s="1"/>
  <c r="I493"/>
  <c r="I490"/>
  <c r="I476"/>
  <c r="J477" s="1"/>
  <c r="I471"/>
  <c r="I470"/>
  <c r="I453"/>
  <c r="I444"/>
  <c r="I430"/>
  <c r="M431" s="1"/>
  <c r="I431" s="1"/>
  <c r="I420"/>
  <c r="I415"/>
  <c r="I401"/>
  <c r="I400"/>
  <c r="I395"/>
  <c r="I391"/>
  <c r="I390"/>
  <c r="I386"/>
  <c r="I385"/>
  <c r="I384"/>
  <c r="I363"/>
  <c r="I348"/>
  <c r="I347"/>
  <c r="I346"/>
  <c r="I345"/>
  <c r="I344"/>
  <c r="I339"/>
  <c r="I334"/>
  <c r="I329"/>
  <c r="I328"/>
  <c r="I313"/>
  <c r="J314" s="1"/>
  <c r="I314" s="1"/>
  <c r="I312"/>
  <c r="I309"/>
  <c r="I308"/>
  <c r="I303"/>
  <c r="I297"/>
  <c r="I289"/>
  <c r="I278"/>
  <c r="I277"/>
  <c r="I276"/>
  <c r="M277" s="1"/>
  <c r="I268"/>
  <c r="I265"/>
  <c r="I264"/>
  <c r="I249"/>
  <c r="I248"/>
  <c r="I239"/>
  <c r="I223"/>
  <c r="I221"/>
  <c r="I216"/>
  <c r="I212"/>
  <c r="I185"/>
  <c r="I177"/>
  <c r="I157"/>
  <c r="I151"/>
  <c r="I150"/>
  <c r="I139"/>
  <c r="I138"/>
  <c r="I135"/>
  <c r="I113"/>
  <c r="I109"/>
  <c r="I108"/>
  <c r="I94"/>
  <c r="I89"/>
  <c r="I66"/>
  <c r="I55"/>
  <c r="I45"/>
  <c r="J44"/>
  <c r="I18"/>
  <c r="T27"/>
  <c r="U27" s="1"/>
  <c r="L2540"/>
  <c r="L2539"/>
  <c r="J2540"/>
  <c r="I2540" s="1"/>
  <c r="J2538"/>
  <c r="I2538" s="1"/>
  <c r="J2532"/>
  <c r="I2532" s="1"/>
  <c r="J2518"/>
  <c r="I2518" s="1"/>
  <c r="J2541"/>
  <c r="I2541" s="1"/>
  <c r="J2539"/>
  <c r="I2539" s="1"/>
  <c r="J2537"/>
  <c r="I2537" s="1"/>
  <c r="J2535"/>
  <c r="I2535" s="1"/>
  <c r="J2529"/>
  <c r="I2529" s="1"/>
  <c r="J830"/>
  <c r="I830" s="1"/>
  <c r="J828"/>
  <c r="J826"/>
  <c r="J824"/>
  <c r="I824" s="1"/>
  <c r="J829"/>
  <c r="I829" s="1"/>
  <c r="J827"/>
  <c r="I827" s="1"/>
  <c r="J825"/>
  <c r="J823"/>
  <c r="I823" s="1"/>
  <c r="J821"/>
  <c r="I821" s="1"/>
  <c r="J2084"/>
  <c r="I2084" s="1"/>
  <c r="J2082"/>
  <c r="I2082" s="1"/>
  <c r="J2080"/>
  <c r="I2080" s="1"/>
  <c r="J2078"/>
  <c r="I2078" s="1"/>
  <c r="J2076"/>
  <c r="I2076" s="1"/>
  <c r="J2074"/>
  <c r="I2074" s="1"/>
  <c r="J2072"/>
  <c r="I2072" s="1"/>
  <c r="J2070"/>
  <c r="I2070" s="1"/>
  <c r="M2077" s="1"/>
  <c r="J2068"/>
  <c r="I2068" s="1"/>
  <c r="J2066"/>
  <c r="I2066" s="1"/>
  <c r="J2083"/>
  <c r="I2083" s="1"/>
  <c r="J2081"/>
  <c r="I2081" s="1"/>
  <c r="J2079"/>
  <c r="I2079" s="1"/>
  <c r="J2077"/>
  <c r="I2077" s="1"/>
  <c r="J2075"/>
  <c r="I2075" s="1"/>
  <c r="J2073"/>
  <c r="I2073" s="1"/>
  <c r="J2071"/>
  <c r="I2071" s="1"/>
  <c r="J2069"/>
  <c r="I2069" s="1"/>
  <c r="J2067"/>
  <c r="I2067" s="1"/>
  <c r="J2128"/>
  <c r="I2128" s="1"/>
  <c r="J2126"/>
  <c r="I2126" s="1"/>
  <c r="M2381"/>
  <c r="M2379"/>
  <c r="M2380"/>
  <c r="M2378"/>
  <c r="M2047"/>
  <c r="M2039"/>
  <c r="M2055"/>
  <c r="M2053"/>
  <c r="J2055"/>
  <c r="I2055" s="1"/>
  <c r="M2052"/>
  <c r="M2419"/>
  <c r="M2420"/>
  <c r="I2420" s="1"/>
  <c r="M2373"/>
  <c r="M2365"/>
  <c r="M2359"/>
  <c r="M2357"/>
  <c r="M2372"/>
  <c r="M2370"/>
  <c r="M2366"/>
  <c r="M2362"/>
  <c r="M2360"/>
  <c r="J2048"/>
  <c r="J2046"/>
  <c r="M2045"/>
  <c r="M2043"/>
  <c r="M2037"/>
  <c r="M2035"/>
  <c r="M2033"/>
  <c r="M2031"/>
  <c r="M2027"/>
  <c r="M2025"/>
  <c r="M2023"/>
  <c r="M2021"/>
  <c r="M2019"/>
  <c r="M2017"/>
  <c r="M2015"/>
  <c r="M2048"/>
  <c r="J2047"/>
  <c r="I2047" s="1"/>
  <c r="M2046"/>
  <c r="M2040"/>
  <c r="M2038"/>
  <c r="M2036"/>
  <c r="M2034"/>
  <c r="M2028"/>
  <c r="M2026"/>
  <c r="M2022"/>
  <c r="M2018"/>
  <c r="M2016"/>
  <c r="M1945"/>
  <c r="M1946"/>
  <c r="I1946" s="1"/>
  <c r="J2002"/>
  <c r="I2002" s="1"/>
  <c r="J2001"/>
  <c r="I2001" s="1"/>
  <c r="J1999"/>
  <c r="I1999" s="1"/>
  <c r="M1636"/>
  <c r="M1634"/>
  <c r="M1630"/>
  <c r="M1635"/>
  <c r="M1633"/>
  <c r="M1631"/>
  <c r="M1625"/>
  <c r="M1480"/>
  <c r="M1481"/>
  <c r="I1481" s="1"/>
  <c r="M1452"/>
  <c r="M1442"/>
  <c r="I1442" s="1"/>
  <c r="M1459"/>
  <c r="M1455"/>
  <c r="M1453"/>
  <c r="M1451"/>
  <c r="M1867"/>
  <c r="I1867" s="1"/>
  <c r="M1866"/>
  <c r="M1644"/>
  <c r="M1640"/>
  <c r="M1624"/>
  <c r="M1622"/>
  <c r="M1643"/>
  <c r="I1643" s="1"/>
  <c r="M1639"/>
  <c r="M1637"/>
  <c r="M1629"/>
  <c r="M1621"/>
  <c r="J1419"/>
  <c r="J1417"/>
  <c r="I1417" s="1"/>
  <c r="J1415"/>
  <c r="J1418"/>
  <c r="J1416"/>
  <c r="J1414"/>
  <c r="M683"/>
  <c r="I683" s="1"/>
  <c r="M677"/>
  <c r="M690"/>
  <c r="I690" s="1"/>
  <c r="M674"/>
  <c r="M587"/>
  <c r="J613"/>
  <c r="I613" s="1"/>
  <c r="M588"/>
  <c r="M599"/>
  <c r="M583"/>
  <c r="M577"/>
  <c r="I577" s="1"/>
  <c r="J589" s="1"/>
  <c r="I589" s="1"/>
  <c r="J609"/>
  <c r="I609" s="1"/>
  <c r="M1418"/>
  <c r="M1416"/>
  <c r="M1414"/>
  <c r="M1419"/>
  <c r="M1415"/>
  <c r="M1413"/>
  <c r="J1378"/>
  <c r="I1378" s="1"/>
  <c r="J1376"/>
  <c r="I1376" s="1"/>
  <c r="J1370"/>
  <c r="I1370" s="1"/>
  <c r="J1375"/>
  <c r="I1375" s="1"/>
  <c r="J1373"/>
  <c r="I1373" s="1"/>
  <c r="J1369"/>
  <c r="I1369" s="1"/>
  <c r="M687"/>
  <c r="M673"/>
  <c r="L253"/>
  <c r="J253"/>
  <c r="I253" s="1"/>
  <c r="M1201"/>
  <c r="M1208"/>
  <c r="K1208"/>
  <c r="M1107"/>
  <c r="I1107" s="1"/>
  <c r="M1103"/>
  <c r="M1112"/>
  <c r="M1108"/>
  <c r="I1108" s="1"/>
  <c r="M1106"/>
  <c r="I1106" s="1"/>
  <c r="M1104"/>
  <c r="M1035"/>
  <c r="M1033"/>
  <c r="M1031"/>
  <c r="M1029"/>
  <c r="M1032"/>
  <c r="M1030"/>
  <c r="M1026"/>
  <c r="I1026" s="1"/>
  <c r="M925"/>
  <c r="M923"/>
  <c r="I923" s="1"/>
  <c r="M921"/>
  <c r="M917"/>
  <c r="M913"/>
  <c r="M928"/>
  <c r="M924"/>
  <c r="M922"/>
  <c r="M916"/>
  <c r="M914"/>
  <c r="I914" s="1"/>
  <c r="M860"/>
  <c r="M858"/>
  <c r="K831"/>
  <c r="I831" s="1"/>
  <c r="J832" s="1"/>
  <c r="I832" s="1"/>
  <c r="K832"/>
  <c r="M806"/>
  <c r="M800"/>
  <c r="M790"/>
  <c r="M233"/>
  <c r="M229"/>
  <c r="M196"/>
  <c r="M194"/>
  <c r="M184"/>
  <c r="M209"/>
  <c r="M189"/>
  <c r="M183"/>
  <c r="M149"/>
  <c r="M147"/>
  <c r="J121"/>
  <c r="I121" s="1"/>
  <c r="M101"/>
  <c r="M132"/>
  <c r="M133"/>
  <c r="M131"/>
  <c r="I2510"/>
  <c r="I2508"/>
  <c r="I2511"/>
  <c r="I2509"/>
  <c r="I2382"/>
  <c r="I2378"/>
  <c r="I2381"/>
  <c r="I2038"/>
  <c r="I2034"/>
  <c r="I2026"/>
  <c r="I2016"/>
  <c r="I2355"/>
  <c r="I2361"/>
  <c r="I2365"/>
  <c r="I2369"/>
  <c r="I2373"/>
  <c r="I2360"/>
  <c r="I2362"/>
  <c r="I2370"/>
  <c r="I2372"/>
  <c r="I2043"/>
  <c r="I2039"/>
  <c r="I2035"/>
  <c r="I2031"/>
  <c r="I2027"/>
  <c r="I2023"/>
  <c r="I2017"/>
  <c r="J2052" s="1"/>
  <c r="I2052" s="1"/>
  <c r="I1665"/>
  <c r="I1637"/>
  <c r="I1633"/>
  <c r="I1631"/>
  <c r="I2225"/>
  <c r="I2000"/>
  <c r="I1861"/>
  <c r="I1863"/>
  <c r="I1862"/>
  <c r="I1866"/>
  <c r="I1688"/>
  <c r="I1682"/>
  <c r="I1676"/>
  <c r="I1644"/>
  <c r="I1640"/>
  <c r="I1636"/>
  <c r="I1632"/>
  <c r="I1624"/>
  <c r="I1520"/>
  <c r="I1478"/>
  <c r="I586"/>
  <c r="I1763"/>
  <c r="I1647"/>
  <c r="I1649"/>
  <c r="I1653"/>
  <c r="I1659"/>
  <c r="I1409"/>
  <c r="I1413"/>
  <c r="I1015"/>
  <c r="I687"/>
  <c r="I679"/>
  <c r="I677"/>
  <c r="I675"/>
  <c r="I1379"/>
  <c r="I1372"/>
  <c r="I1232"/>
  <c r="I1198"/>
  <c r="I1202"/>
  <c r="I1103"/>
  <c r="I1112"/>
  <c r="I1029"/>
  <c r="I1033"/>
  <c r="I1028"/>
  <c r="I1032"/>
  <c r="I1012"/>
  <c r="I971"/>
  <c r="I956"/>
  <c r="I958"/>
  <c r="I913"/>
  <c r="I790"/>
  <c r="I806"/>
  <c r="I748"/>
  <c r="I486"/>
  <c r="I484"/>
  <c r="I1282"/>
  <c r="I1284"/>
  <c r="I373"/>
  <c r="I357"/>
  <c r="I194"/>
  <c r="I147"/>
  <c r="I87"/>
  <c r="I95"/>
  <c r="I105"/>
  <c r="I107"/>
  <c r="I111"/>
  <c r="I115"/>
  <c r="I117"/>
  <c r="I119"/>
  <c r="M2234"/>
  <c r="M2223"/>
  <c r="M2219"/>
  <c r="I2219" s="1"/>
  <c r="M2217"/>
  <c r="M2230"/>
  <c r="M2228"/>
  <c r="I2228" s="1"/>
  <c r="M2220"/>
  <c r="M2059"/>
  <c r="M2060"/>
  <c r="M2231"/>
  <c r="M2224"/>
  <c r="M2218"/>
  <c r="I2218" s="1"/>
  <c r="M1789"/>
  <c r="I1789" s="1"/>
  <c r="M1787"/>
  <c r="M1786"/>
  <c r="M1780"/>
  <c r="I1780" s="1"/>
  <c r="M1776"/>
  <c r="I1776" s="1"/>
  <c r="M1781"/>
  <c r="I1781" s="1"/>
  <c r="M1524"/>
  <c r="I1524" s="1"/>
  <c r="M1525"/>
  <c r="I1525" s="1"/>
  <c r="M1953"/>
  <c r="I1953" s="1"/>
  <c r="M1952"/>
  <c r="M1917"/>
  <c r="M1913"/>
  <c r="I1913" s="1"/>
  <c r="M1920"/>
  <c r="M1916"/>
  <c r="I1916" s="1"/>
  <c r="M1914"/>
  <c r="I1914" s="1"/>
  <c r="J2202"/>
  <c r="I2202" s="1"/>
  <c r="J2200"/>
  <c r="I2200" s="1"/>
  <c r="J2194"/>
  <c r="I2194" s="1"/>
  <c r="J2184"/>
  <c r="I2184" s="1"/>
  <c r="J2182"/>
  <c r="I2182" s="1"/>
  <c r="J2203"/>
  <c r="I2203" s="1"/>
  <c r="J2193"/>
  <c r="I2193" s="1"/>
  <c r="J2185"/>
  <c r="I2185" s="1"/>
  <c r="M2198" s="1"/>
  <c r="J2114"/>
  <c r="I2114" s="1"/>
  <c r="J2115"/>
  <c r="I2115" s="1"/>
  <c r="J2113"/>
  <c r="I2113" s="1"/>
  <c r="M1683"/>
  <c r="M1681"/>
  <c r="M1679"/>
  <c r="I1679" s="1"/>
  <c r="M1817"/>
  <c r="I1817" s="1"/>
  <c r="M1816"/>
  <c r="M1706"/>
  <c r="M1702"/>
  <c r="M1662"/>
  <c r="I1662" s="1"/>
  <c r="M1656"/>
  <c r="I1656" s="1"/>
  <c r="M1657"/>
  <c r="M1655"/>
  <c r="I1655" s="1"/>
  <c r="J638"/>
  <c r="J637"/>
  <c r="J567"/>
  <c r="I567" s="1"/>
  <c r="J563"/>
  <c r="I563" s="1"/>
  <c r="M452"/>
  <c r="M450"/>
  <c r="I450" s="1"/>
  <c r="M448"/>
  <c r="M446"/>
  <c r="I446" s="1"/>
  <c r="M442"/>
  <c r="M440"/>
  <c r="I440" s="1"/>
  <c r="M438"/>
  <c r="I438" s="1"/>
  <c r="M436"/>
  <c r="M434"/>
  <c r="I434" s="1"/>
  <c r="M451"/>
  <c r="M449"/>
  <c r="M447"/>
  <c r="I447" s="1"/>
  <c r="M445"/>
  <c r="M443"/>
  <c r="I443" s="1"/>
  <c r="M441"/>
  <c r="M439"/>
  <c r="I439" s="1"/>
  <c r="M437"/>
  <c r="M435"/>
  <c r="I435" s="1"/>
  <c r="M416"/>
  <c r="I416" s="1"/>
  <c r="M412"/>
  <c r="M408"/>
  <c r="I408" s="1"/>
  <c r="M421"/>
  <c r="M419"/>
  <c r="M250"/>
  <c r="M246"/>
  <c r="I246" s="1"/>
  <c r="M251"/>
  <c r="I251" s="1"/>
  <c r="M245"/>
  <c r="M1207"/>
  <c r="M1203"/>
  <c r="K1211"/>
  <c r="K1207"/>
  <c r="K1205"/>
  <c r="I1205" s="1"/>
  <c r="K1210"/>
  <c r="I1210" s="1"/>
  <c r="K1206"/>
  <c r="I1206" s="1"/>
  <c r="M983"/>
  <c r="I983" s="1"/>
  <c r="J984" s="1"/>
  <c r="M981"/>
  <c r="M979"/>
  <c r="I979" s="1"/>
  <c r="M984"/>
  <c r="M980"/>
  <c r="I980" s="1"/>
  <c r="M974"/>
  <c r="M970"/>
  <c r="I970" s="1"/>
  <c r="M935"/>
  <c r="I935" s="1"/>
  <c r="M934"/>
  <c r="M793"/>
  <c r="M804"/>
  <c r="M798"/>
  <c r="M751"/>
  <c r="I751" s="1"/>
  <c r="M749"/>
  <c r="M750"/>
  <c r="M637"/>
  <c r="M631"/>
  <c r="M629"/>
  <c r="I629" s="1"/>
  <c r="M627"/>
  <c r="M623"/>
  <c r="M621"/>
  <c r="M640"/>
  <c r="M638"/>
  <c r="M630"/>
  <c r="M628"/>
  <c r="M618"/>
  <c r="L361"/>
  <c r="L364"/>
  <c r="L362"/>
  <c r="I362" s="1"/>
  <c r="L360"/>
  <c r="I360" s="1"/>
  <c r="J531"/>
  <c r="J529"/>
  <c r="J513"/>
  <c r="J511"/>
  <c r="I511" s="1"/>
  <c r="J509"/>
  <c r="J507"/>
  <c r="J532"/>
  <c r="J530"/>
  <c r="J528"/>
  <c r="J526"/>
  <c r="J518"/>
  <c r="J514"/>
  <c r="J510"/>
  <c r="J508"/>
  <c r="J506"/>
  <c r="J504"/>
  <c r="J502"/>
  <c r="J500"/>
  <c r="M468"/>
  <c r="J467"/>
  <c r="J463"/>
  <c r="K462"/>
  <c r="I462" s="1"/>
  <c r="J461"/>
  <c r="I461" s="1"/>
  <c r="J468"/>
  <c r="I468" s="1"/>
  <c r="J466"/>
  <c r="I466" s="1"/>
  <c r="J464"/>
  <c r="M463"/>
  <c r="M234"/>
  <c r="M230"/>
  <c r="M226"/>
  <c r="I226" s="1"/>
  <c r="J209"/>
  <c r="I209" s="1"/>
  <c r="M208"/>
  <c r="I208" s="1"/>
  <c r="M202"/>
  <c r="I202" s="1"/>
  <c r="M200"/>
  <c r="M198"/>
  <c r="I198" s="1"/>
  <c r="M192"/>
  <c r="M188"/>
  <c r="M176"/>
  <c r="M203"/>
  <c r="M201"/>
  <c r="I201" s="1"/>
  <c r="M199"/>
  <c r="M197"/>
  <c r="I197" s="1"/>
  <c r="M195"/>
  <c r="M193"/>
  <c r="I193" s="1"/>
  <c r="M191"/>
  <c r="M187"/>
  <c r="I187" s="1"/>
  <c r="M181"/>
  <c r="I181" s="1"/>
  <c r="J127"/>
  <c r="M126"/>
  <c r="J125"/>
  <c r="J126"/>
  <c r="I126" s="1"/>
  <c r="J131"/>
  <c r="I131" s="1"/>
  <c r="M128"/>
  <c r="M124"/>
  <c r="I124" s="1"/>
  <c r="J133" s="1"/>
  <c r="I133" s="1"/>
  <c r="J132"/>
  <c r="I132" s="1"/>
  <c r="M127"/>
  <c r="M125"/>
  <c r="I2380"/>
  <c r="I2379"/>
  <c r="I2220"/>
  <c r="I2040"/>
  <c r="I2036"/>
  <c r="I2028"/>
  <c r="I2022"/>
  <c r="J2057" s="1"/>
  <c r="I2018"/>
  <c r="J2053" s="1"/>
  <c r="I2053" s="1"/>
  <c r="I2419"/>
  <c r="I2357"/>
  <c r="I2359"/>
  <c r="I2366"/>
  <c r="I2300"/>
  <c r="I2242"/>
  <c r="I2045"/>
  <c r="I2037"/>
  <c r="I2033"/>
  <c r="I2025"/>
  <c r="I2021"/>
  <c r="J2056" s="1"/>
  <c r="I2019"/>
  <c r="I2015"/>
  <c r="I1945"/>
  <c r="I1787"/>
  <c r="I1639"/>
  <c r="I1635"/>
  <c r="I1629"/>
  <c r="I1625"/>
  <c r="I1621"/>
  <c r="I2198"/>
  <c r="I2136"/>
  <c r="I1920"/>
  <c r="I1792"/>
  <c r="I1786"/>
  <c r="I1686"/>
  <c r="I1674"/>
  <c r="I1672"/>
  <c r="I1634"/>
  <c r="I1630"/>
  <c r="I1622"/>
  <c r="I1480"/>
  <c r="I1816"/>
  <c r="I674"/>
  <c r="I588"/>
  <c r="I1764"/>
  <c r="I1749"/>
  <c r="I1702"/>
  <c r="I1706"/>
  <c r="I1651"/>
  <c r="I1657"/>
  <c r="I1017"/>
  <c r="I681"/>
  <c r="I673"/>
  <c r="I587"/>
  <c r="I583"/>
  <c r="I445"/>
  <c r="I441"/>
  <c r="I437"/>
  <c r="I245"/>
  <c r="I1216"/>
  <c r="I1218"/>
  <c r="I1220"/>
  <c r="I1222"/>
  <c r="I1224"/>
  <c r="I1226"/>
  <c r="I1201"/>
  <c r="I1203"/>
  <c r="I1207"/>
  <c r="I1211"/>
  <c r="I1104"/>
  <c r="I1031"/>
  <c r="I1035"/>
  <c r="I1018"/>
  <c r="I1030"/>
  <c r="I1038"/>
  <c r="I1013"/>
  <c r="I981"/>
  <c r="I974"/>
  <c r="I957"/>
  <c r="I934"/>
  <c r="I860"/>
  <c r="I848"/>
  <c r="I858"/>
  <c r="I793"/>
  <c r="I798"/>
  <c r="I800"/>
  <c r="I804"/>
  <c r="I749"/>
  <c r="I750"/>
  <c r="I623"/>
  <c r="I627"/>
  <c r="I488"/>
  <c r="I452"/>
  <c r="I448"/>
  <c r="I442"/>
  <c r="I436"/>
  <c r="I414"/>
  <c r="I412"/>
  <c r="I294"/>
  <c r="I250"/>
  <c r="I1274"/>
  <c r="I480"/>
  <c r="I429"/>
  <c r="I377"/>
  <c r="I371"/>
  <c r="I364"/>
  <c r="I361"/>
  <c r="I230"/>
  <c r="I229"/>
  <c r="I176"/>
  <c r="M210" s="1"/>
  <c r="I184"/>
  <c r="I188"/>
  <c r="I192"/>
  <c r="I196"/>
  <c r="I200"/>
  <c r="I175"/>
  <c r="J210" s="1"/>
  <c r="I210" s="1"/>
  <c r="I183"/>
  <c r="I189"/>
  <c r="I191"/>
  <c r="I195"/>
  <c r="I199"/>
  <c r="I203"/>
  <c r="I149"/>
  <c r="I93"/>
  <c r="J128" s="1"/>
  <c r="I128" s="1"/>
  <c r="I134"/>
  <c r="I101"/>
  <c r="T153"/>
  <c r="U153" s="1"/>
  <c r="T307"/>
  <c r="U307" s="1"/>
  <c r="T319"/>
  <c r="U319" s="1"/>
  <c r="T1821"/>
  <c r="U1821" s="1"/>
  <c r="T207"/>
  <c r="U207" s="1"/>
  <c r="T2557"/>
  <c r="U2557" s="1"/>
  <c r="T2339"/>
  <c r="U2339" s="1"/>
  <c r="T2327"/>
  <c r="U2327" s="1"/>
  <c r="T2012"/>
  <c r="U2012" s="1"/>
  <c r="T140"/>
  <c r="U140" s="1"/>
  <c r="T267"/>
  <c r="U267" s="1"/>
  <c r="T2412"/>
  <c r="U2412" s="1"/>
  <c r="T1942"/>
  <c r="U1942" s="1"/>
  <c r="T1573"/>
  <c r="U1573" s="1"/>
  <c r="T1495"/>
  <c r="U1495" s="1"/>
  <c r="T561"/>
  <c r="U561" s="1"/>
  <c r="T2520"/>
  <c r="U2520" s="1"/>
  <c r="T2667"/>
  <c r="U2667" s="1"/>
  <c r="T2431"/>
  <c r="U2431" s="1"/>
  <c r="T1947"/>
  <c r="U1947" s="1"/>
  <c r="T2262"/>
  <c r="U2262" s="1"/>
  <c r="T2167"/>
  <c r="U2167" s="1"/>
  <c r="T2144"/>
  <c r="U2144" s="1"/>
  <c r="T1859"/>
  <c r="U1859" s="1"/>
  <c r="T1651"/>
  <c r="U1651" s="1"/>
  <c r="T1761"/>
  <c r="U1761" s="1"/>
  <c r="T1695"/>
  <c r="U1695" s="1"/>
  <c r="T2188"/>
  <c r="U2188" s="1"/>
  <c r="T1499"/>
  <c r="U1499" s="1"/>
  <c r="T931"/>
  <c r="U931" s="1"/>
  <c r="T807"/>
  <c r="U807" s="1"/>
  <c r="T820"/>
  <c r="U820" s="1"/>
  <c r="T112"/>
  <c r="U112" s="1"/>
  <c r="T382"/>
  <c r="U382" s="1"/>
  <c r="T217"/>
  <c r="U217" s="1"/>
  <c r="T179"/>
  <c r="U179" s="1"/>
  <c r="T404"/>
  <c r="U404" s="1"/>
  <c r="T276"/>
  <c r="U276" s="1"/>
  <c r="T432"/>
  <c r="U432" s="1"/>
  <c r="I17"/>
  <c r="I39"/>
  <c r="I41"/>
  <c r="T1791"/>
  <c r="U1791" s="1"/>
  <c r="T959"/>
  <c r="U959" s="1"/>
  <c r="T1476"/>
  <c r="U1476" s="1"/>
  <c r="T173"/>
  <c r="U173" s="1"/>
  <c r="T704"/>
  <c r="U704" s="1"/>
  <c r="T141"/>
  <c r="U141" s="1"/>
  <c r="T103"/>
  <c r="U103" s="1"/>
  <c r="T28"/>
  <c r="U28" s="1"/>
  <c r="T1440"/>
  <c r="U1440" s="1"/>
  <c r="T1222"/>
  <c r="U1222" s="1"/>
  <c r="T572"/>
  <c r="U572" s="1"/>
  <c r="T220"/>
  <c r="U220" s="1"/>
  <c r="T564"/>
  <c r="U564" s="1"/>
  <c r="T614"/>
  <c r="U614" s="1"/>
  <c r="I44"/>
  <c r="AC5085" i="1"/>
  <c r="AD5085"/>
  <c r="AB5085"/>
  <c r="AC5069"/>
  <c r="AD5069"/>
  <c r="AB5069"/>
  <c r="AC5087"/>
  <c r="AD5087"/>
  <c r="AB5087"/>
  <c r="AC5079"/>
  <c r="AD5079"/>
  <c r="AB5079"/>
  <c r="AC5071"/>
  <c r="AD5071"/>
  <c r="AB5071"/>
  <c r="AC5059"/>
  <c r="AD5059"/>
  <c r="AB5059"/>
  <c r="AC5051"/>
  <c r="AD5051"/>
  <c r="AB5051"/>
  <c r="AC5043"/>
  <c r="AD5043"/>
  <c r="AB5043"/>
  <c r="AC5081"/>
  <c r="AD5081"/>
  <c r="AB5081"/>
  <c r="AC5073"/>
  <c r="AD5073"/>
  <c r="AB5073"/>
  <c r="AD5084"/>
  <c r="AB5084"/>
  <c r="AC5084"/>
  <c r="AD5076"/>
  <c r="AB5076"/>
  <c r="AC5076"/>
  <c r="AD5068"/>
  <c r="AB5068"/>
  <c r="AC5068"/>
  <c r="AD5060"/>
  <c r="AB5060"/>
  <c r="AC5060"/>
  <c r="AD5052"/>
  <c r="AB5052"/>
  <c r="AC5052"/>
  <c r="AD5044"/>
  <c r="AB5044"/>
  <c r="AC5044"/>
  <c r="AD5036"/>
  <c r="AB5036"/>
  <c r="AC5036"/>
  <c r="AD5028"/>
  <c r="AB5028"/>
  <c r="AC5028"/>
  <c r="AD5020"/>
  <c r="AB5020"/>
  <c r="AC5020"/>
  <c r="AD5012"/>
  <c r="AB5012"/>
  <c r="AC5012"/>
  <c r="AD5004"/>
  <c r="AB5004"/>
  <c r="AC5004"/>
  <c r="AD4996"/>
  <c r="AB4996"/>
  <c r="AC4996"/>
  <c r="AD4988"/>
  <c r="AB4988"/>
  <c r="AC4988"/>
  <c r="AD4980"/>
  <c r="AB4980"/>
  <c r="AC4980"/>
  <c r="AD4972"/>
  <c r="AB4972"/>
  <c r="AC4972"/>
  <c r="AD4964"/>
  <c r="AB4964"/>
  <c r="AC4964"/>
  <c r="AD4956"/>
  <c r="AB4956"/>
  <c r="AC4956"/>
  <c r="AD4948"/>
  <c r="AB4948"/>
  <c r="AC4948"/>
  <c r="AD4940"/>
  <c r="AB4940"/>
  <c r="AC4940"/>
  <c r="AD4932"/>
  <c r="AB4932"/>
  <c r="AC4932"/>
  <c r="AD4924"/>
  <c r="AB4924"/>
  <c r="AC4924"/>
  <c r="AC4916"/>
  <c r="AD4916"/>
  <c r="AB4916"/>
  <c r="AC4908"/>
  <c r="AD4908"/>
  <c r="AB4908"/>
  <c r="AC4900"/>
  <c r="AD4900"/>
  <c r="AB4900"/>
  <c r="AC4892"/>
  <c r="AD4892"/>
  <c r="AB4892"/>
  <c r="AC4884"/>
  <c r="AD4884"/>
  <c r="AB4884"/>
  <c r="AC4876"/>
  <c r="AD4876"/>
  <c r="AB4876"/>
  <c r="AC4868"/>
  <c r="AD4868"/>
  <c r="AB4868"/>
  <c r="AC4860"/>
  <c r="AD4860"/>
  <c r="AB4860"/>
  <c r="AC4844"/>
  <c r="AD4844"/>
  <c r="AB4844"/>
  <c r="AC5057"/>
  <c r="AD5057"/>
  <c r="AB5057"/>
  <c r="AC5041"/>
  <c r="AD5041"/>
  <c r="AB5041"/>
  <c r="AC5025"/>
  <c r="AD5025"/>
  <c r="AB5025"/>
  <c r="AC5009"/>
  <c r="AD5009"/>
  <c r="AB5009"/>
  <c r="AC4993"/>
  <c r="AD4993"/>
  <c r="AB4993"/>
  <c r="AC4977"/>
  <c r="AD4977"/>
  <c r="AB4977"/>
  <c r="AC4961"/>
  <c r="AD4961"/>
  <c r="AB4961"/>
  <c r="AC4945"/>
  <c r="AB4945"/>
  <c r="AD4945"/>
  <c r="AC4929"/>
  <c r="AB4929"/>
  <c r="AD4929"/>
  <c r="AD4913"/>
  <c r="AB4913"/>
  <c r="AC4913"/>
  <c r="AD4897"/>
  <c r="AB4897"/>
  <c r="AC4897"/>
  <c r="AD4881"/>
  <c r="AB4881"/>
  <c r="AC4881"/>
  <c r="AD5088"/>
  <c r="AB5088"/>
  <c r="AC5088"/>
  <c r="AD5072"/>
  <c r="AB5072"/>
  <c r="AC5072"/>
  <c r="AD5062"/>
  <c r="AB5062"/>
  <c r="AC5062"/>
  <c r="AD5054"/>
  <c r="AB5054"/>
  <c r="AC5054"/>
  <c r="AD5046"/>
  <c r="AB5046"/>
  <c r="AC5046"/>
  <c r="AD5038"/>
  <c r="AB5038"/>
  <c r="AC5038"/>
  <c r="AD5030"/>
  <c r="AB5030"/>
  <c r="AC5030"/>
  <c r="AD5022"/>
  <c r="AB5022"/>
  <c r="AC5022"/>
  <c r="AD5014"/>
  <c r="AB5014"/>
  <c r="AC5014"/>
  <c r="AD5006"/>
  <c r="AB5006"/>
  <c r="AC5006"/>
  <c r="AD4998"/>
  <c r="AB4998"/>
  <c r="AC4998"/>
  <c r="AD4990"/>
  <c r="AB4990"/>
  <c r="AC4990"/>
  <c r="AD4982"/>
  <c r="AB4982"/>
  <c r="AC4982"/>
  <c r="AD4974"/>
  <c r="AB4974"/>
  <c r="AC4974"/>
  <c r="AD4966"/>
  <c r="AB4966"/>
  <c r="AC4966"/>
  <c r="AD4958"/>
  <c r="AB4958"/>
  <c r="AC4958"/>
  <c r="AD4950"/>
  <c r="AB4950"/>
  <c r="AC4950"/>
  <c r="AD4942"/>
  <c r="AB4942"/>
  <c r="AC4942"/>
  <c r="AD4934"/>
  <c r="AB4934"/>
  <c r="AC4934"/>
  <c r="AD4926"/>
  <c r="AB4926"/>
  <c r="AC4926"/>
  <c r="AD4918"/>
  <c r="AC4918"/>
  <c r="AB4918"/>
  <c r="AC4910"/>
  <c r="AD4910"/>
  <c r="AB4910"/>
  <c r="AC4902"/>
  <c r="AD4902"/>
  <c r="AB4902"/>
  <c r="AC4894"/>
  <c r="AD4894"/>
  <c r="AB4894"/>
  <c r="AC4886"/>
  <c r="AD4886"/>
  <c r="AB4886"/>
  <c r="AC4878"/>
  <c r="AD4878"/>
  <c r="AB4878"/>
  <c r="AC4870"/>
  <c r="AD4870"/>
  <c r="AB4870"/>
  <c r="AD4865"/>
  <c r="AB4865"/>
  <c r="AC4865"/>
  <c r="AC4862"/>
  <c r="AD4862"/>
  <c r="AB4862"/>
  <c r="AC4854"/>
  <c r="AD4854"/>
  <c r="AB4854"/>
  <c r="AC4846"/>
  <c r="AD4846"/>
  <c r="AB4846"/>
  <c r="AC4836"/>
  <c r="AD4836"/>
  <c r="AB4836"/>
  <c r="AC4828"/>
  <c r="AD4828"/>
  <c r="AB4828"/>
  <c r="AC4820"/>
  <c r="AD4820"/>
  <c r="AB4820"/>
  <c r="AC4812"/>
  <c r="AD4812"/>
  <c r="AB4812"/>
  <c r="AC4804"/>
  <c r="AD4804"/>
  <c r="AB4804"/>
  <c r="AC4796"/>
  <c r="AD4796"/>
  <c r="AB4796"/>
  <c r="AC4788"/>
  <c r="AD4788"/>
  <c r="AB4788"/>
  <c r="AC4780"/>
  <c r="AD4780"/>
  <c r="AB4780"/>
  <c r="AC4772"/>
  <c r="AD4772"/>
  <c r="AB4772"/>
  <c r="AC4764"/>
  <c r="AD4764"/>
  <c r="AB4764"/>
  <c r="AC4756"/>
  <c r="AD4756"/>
  <c r="AB4756"/>
  <c r="AC4748"/>
  <c r="AD4748"/>
  <c r="AB4748"/>
  <c r="AC4740"/>
  <c r="AD4740"/>
  <c r="AB4740"/>
  <c r="AC4732"/>
  <c r="AD4732"/>
  <c r="AB4732"/>
  <c r="AC4724"/>
  <c r="AD4724"/>
  <c r="AB4724"/>
  <c r="AC4716"/>
  <c r="AD4716"/>
  <c r="AB4716"/>
  <c r="AC4708"/>
  <c r="AD4708"/>
  <c r="AB4708"/>
  <c r="AC4700"/>
  <c r="AD4700"/>
  <c r="AB4700"/>
  <c r="AC4692"/>
  <c r="AD4692"/>
  <c r="AB4692"/>
  <c r="AC4684"/>
  <c r="AD4684"/>
  <c r="AB4684"/>
  <c r="AC4676"/>
  <c r="AD4676"/>
  <c r="AB4676"/>
  <c r="AC4668"/>
  <c r="AD4668"/>
  <c r="AB4668"/>
  <c r="AC4660"/>
  <c r="AD4660"/>
  <c r="AB4660"/>
  <c r="AC4652"/>
  <c r="AD4652"/>
  <c r="AB4652"/>
  <c r="AC4648"/>
  <c r="AD4648"/>
  <c r="AB4648"/>
  <c r="AC4644"/>
  <c r="AD4644"/>
  <c r="AB4644"/>
  <c r="AC4636"/>
  <c r="AD4636"/>
  <c r="AB4636"/>
  <c r="AC4628"/>
  <c r="AD4628"/>
  <c r="AB4628"/>
  <c r="AC4620"/>
  <c r="AD4620"/>
  <c r="AB4620"/>
  <c r="AC4616"/>
  <c r="AD4616"/>
  <c r="AB4616"/>
  <c r="AC4612"/>
  <c r="AD4612"/>
  <c r="AB4612"/>
  <c r="AC4604"/>
  <c r="AD4604"/>
  <c r="AB4604"/>
  <c r="AC4596"/>
  <c r="AD4596"/>
  <c r="AB4596"/>
  <c r="AC4588"/>
  <c r="AD4588"/>
  <c r="AB4588"/>
  <c r="AC4584"/>
  <c r="AD4584"/>
  <c r="AB4584"/>
  <c r="AC4580"/>
  <c r="AD4580"/>
  <c r="AB4580"/>
  <c r="AC4572"/>
  <c r="AD4572"/>
  <c r="AB4572"/>
  <c r="AC4564"/>
  <c r="AD4564"/>
  <c r="AB4564"/>
  <c r="AC4556"/>
  <c r="AD4556"/>
  <c r="AB4556"/>
  <c r="AC4552"/>
  <c r="AD4552"/>
  <c r="AB4552"/>
  <c r="AC4548"/>
  <c r="AD4548"/>
  <c r="AB4548"/>
  <c r="AC4540"/>
  <c r="AD4540"/>
  <c r="AB4540"/>
  <c r="AC4532"/>
  <c r="AD4532"/>
  <c r="AB4532"/>
  <c r="AC4524"/>
  <c r="AD4524"/>
  <c r="AB4524"/>
  <c r="AC4520"/>
  <c r="AD4520"/>
  <c r="AB4520"/>
  <c r="AC4516"/>
  <c r="AD4516"/>
  <c r="AB4516"/>
  <c r="AC4508"/>
  <c r="AD4508"/>
  <c r="AB4508"/>
  <c r="AC4500"/>
  <c r="AD4500"/>
  <c r="AB4500"/>
  <c r="AC4492"/>
  <c r="AD4492"/>
  <c r="AB4492"/>
  <c r="AC4488"/>
  <c r="AD4488"/>
  <c r="AB4488"/>
  <c r="AC4484"/>
  <c r="AD4484"/>
  <c r="AB4484"/>
  <c r="AC4476"/>
  <c r="AD4476"/>
  <c r="AB4476"/>
  <c r="AC4468"/>
  <c r="AD4468"/>
  <c r="AB4468"/>
  <c r="AC4460"/>
  <c r="AD4460"/>
  <c r="AB4460"/>
  <c r="AC4456"/>
  <c r="AD4456"/>
  <c r="AB4456"/>
  <c r="AC4452"/>
  <c r="AD4452"/>
  <c r="AB4452"/>
  <c r="AC4444"/>
  <c r="AD4444"/>
  <c r="AB4444"/>
  <c r="AC4436"/>
  <c r="AD4436"/>
  <c r="AB4436"/>
  <c r="AC4428"/>
  <c r="AD4428"/>
  <c r="AB4428"/>
  <c r="AD4424"/>
  <c r="AC4424"/>
  <c r="AB4424"/>
  <c r="AC4420"/>
  <c r="AD4420"/>
  <c r="AB4420"/>
  <c r="AC4412"/>
  <c r="AD4412"/>
  <c r="AB4412"/>
  <c r="AC4404"/>
  <c r="AD4404"/>
  <c r="AB4404"/>
  <c r="AC4396"/>
  <c r="AD4396"/>
  <c r="AB4396"/>
  <c r="AC4392"/>
  <c r="AD4392"/>
  <c r="AB4392"/>
  <c r="AC4388"/>
  <c r="AD4388"/>
  <c r="AB4388"/>
  <c r="AC4384"/>
  <c r="AD4384"/>
  <c r="AB4384"/>
  <c r="AC4380"/>
  <c r="AD4380"/>
  <c r="AB4380"/>
  <c r="AC4372"/>
  <c r="AD4372"/>
  <c r="AB4372"/>
  <c r="AC4364"/>
  <c r="AD4364"/>
  <c r="AB4364"/>
  <c r="AC4360"/>
  <c r="AD4360"/>
  <c r="AB4360"/>
  <c r="AC4356"/>
  <c r="AD4356"/>
  <c r="AB4356"/>
  <c r="AC4352"/>
  <c r="AD4352"/>
  <c r="AB4352"/>
  <c r="AC4348"/>
  <c r="AD4348"/>
  <c r="AB4348"/>
  <c r="AC4340"/>
  <c r="AD4340"/>
  <c r="AB4340"/>
  <c r="AC4332"/>
  <c r="AD4332"/>
  <c r="AB4332"/>
  <c r="AC4328"/>
  <c r="AD4328"/>
  <c r="AB4328"/>
  <c r="AC4324"/>
  <c r="AD4324"/>
  <c r="AB4324"/>
  <c r="AC4320"/>
  <c r="AD4320"/>
  <c r="AB4320"/>
  <c r="AC4316"/>
  <c r="AD4316"/>
  <c r="AB4316"/>
  <c r="AC4308"/>
  <c r="AD4308"/>
  <c r="AB4308"/>
  <c r="AC4300"/>
  <c r="AD4300"/>
  <c r="AB4300"/>
  <c r="AC4296"/>
  <c r="AD4296"/>
  <c r="AB4296"/>
  <c r="AC4292"/>
  <c r="AD4292"/>
  <c r="AB4292"/>
  <c r="AC4288"/>
  <c r="AD4288"/>
  <c r="AB4288"/>
  <c r="AC4284"/>
  <c r="AD4284"/>
  <c r="AB4284"/>
  <c r="AC4276"/>
  <c r="AD4276"/>
  <c r="AB4276"/>
  <c r="AC4272"/>
  <c r="AD4272"/>
  <c r="AB4272"/>
  <c r="AC4268"/>
  <c r="AD4268"/>
  <c r="AB4268"/>
  <c r="AC4264"/>
  <c r="AD4264"/>
  <c r="AB4264"/>
  <c r="AC4260"/>
  <c r="AD4260"/>
  <c r="AB4260"/>
  <c r="AC4256"/>
  <c r="AD4256"/>
  <c r="AB4256"/>
  <c r="AC4252"/>
  <c r="AD4252"/>
  <c r="AB4252"/>
  <c r="AD4857"/>
  <c r="AB4857"/>
  <c r="AC4857"/>
  <c r="AC4832"/>
  <c r="AD4832"/>
  <c r="AB4832"/>
  <c r="AC4816"/>
  <c r="AD4816"/>
  <c r="AB4816"/>
  <c r="AC4800"/>
  <c r="AD4800"/>
  <c r="AB4800"/>
  <c r="AC4784"/>
  <c r="AD4784"/>
  <c r="AB4784"/>
  <c r="AC4768"/>
  <c r="AD4768"/>
  <c r="AB4768"/>
  <c r="AC4752"/>
  <c r="AD4752"/>
  <c r="AB4752"/>
  <c r="AC4736"/>
  <c r="AD4736"/>
  <c r="AB4736"/>
  <c r="AC4720"/>
  <c r="AD4720"/>
  <c r="AB4720"/>
  <c r="AC4704"/>
  <c r="AD4704"/>
  <c r="AB4704"/>
  <c r="AC4688"/>
  <c r="AD4688"/>
  <c r="AB4688"/>
  <c r="AC4858"/>
  <c r="AD4858"/>
  <c r="AB4858"/>
  <c r="AD4841"/>
  <c r="AB4841"/>
  <c r="AC4841"/>
  <c r="AC4834"/>
  <c r="AD4834"/>
  <c r="AB4834"/>
  <c r="AD4829"/>
  <c r="AB4829"/>
  <c r="AC4829"/>
  <c r="AD4825"/>
  <c r="AB4825"/>
  <c r="AC4825"/>
  <c r="AC4818"/>
  <c r="AD4818"/>
  <c r="AB4818"/>
  <c r="AD4813"/>
  <c r="AB4813"/>
  <c r="AC4813"/>
  <c r="AD4809"/>
  <c r="AB4809"/>
  <c r="AC4809"/>
  <c r="AC4802"/>
  <c r="AD4802"/>
  <c r="AB4802"/>
  <c r="AD4797"/>
  <c r="AB4797"/>
  <c r="AC4797"/>
  <c r="AD4793"/>
  <c r="AB4793"/>
  <c r="AC4793"/>
  <c r="AC4786"/>
  <c r="AD4786"/>
  <c r="AB4786"/>
  <c r="AD4781"/>
  <c r="AB4781"/>
  <c r="AC4781"/>
  <c r="AD4777"/>
  <c r="AB4777"/>
  <c r="AC4777"/>
  <c r="AC4770"/>
  <c r="AD4770"/>
  <c r="AB4770"/>
  <c r="AD4765"/>
  <c r="AB4765"/>
  <c r="AC4765"/>
  <c r="AD4761"/>
  <c r="AB4761"/>
  <c r="AC4761"/>
  <c r="AC4754"/>
  <c r="AD4754"/>
  <c r="AB4754"/>
  <c r="AD4749"/>
  <c r="AB4749"/>
  <c r="AC4749"/>
  <c r="AD4745"/>
  <c r="AB4745"/>
  <c r="AC4745"/>
  <c r="AC4738"/>
  <c r="AD4738"/>
  <c r="AB4738"/>
  <c r="AD4733"/>
  <c r="AB4733"/>
  <c r="AC4733"/>
  <c r="AD4729"/>
  <c r="AB4729"/>
  <c r="AC4729"/>
  <c r="AC4722"/>
  <c r="AD4722"/>
  <c r="AB4722"/>
  <c r="AD4717"/>
  <c r="AB4717"/>
  <c r="AC4717"/>
  <c r="AD4713"/>
  <c r="AB4713"/>
  <c r="AC4713"/>
  <c r="AC4706"/>
  <c r="AD4706"/>
  <c r="AB4706"/>
  <c r="AD4701"/>
  <c r="AB4701"/>
  <c r="AC4701"/>
  <c r="AD4697"/>
  <c r="AB4697"/>
  <c r="AC4697"/>
  <c r="AC4690"/>
  <c r="AD4690"/>
  <c r="AB4690"/>
  <c r="AD4685"/>
  <c r="AB4685"/>
  <c r="AC4685"/>
  <c r="AD4681"/>
  <c r="AB4681"/>
  <c r="AC4681"/>
  <c r="AC4674"/>
  <c r="AD4674"/>
  <c r="AB4674"/>
  <c r="AC4666"/>
  <c r="AD4666"/>
  <c r="AB4666"/>
  <c r="AD4661"/>
  <c r="AB4661"/>
  <c r="AC4661"/>
  <c r="AD4657"/>
  <c r="AB4657"/>
  <c r="AC4657"/>
  <c r="AC4650"/>
  <c r="AD4650"/>
  <c r="AB4650"/>
  <c r="AD4645"/>
  <c r="AB4645"/>
  <c r="AC4645"/>
  <c r="AD4637"/>
  <c r="AB4637"/>
  <c r="AC4637"/>
  <c r="AD4633"/>
  <c r="AB4633"/>
  <c r="AC4633"/>
  <c r="AC4626"/>
  <c r="AD4626"/>
  <c r="AB4626"/>
  <c r="AD4621"/>
  <c r="AB4621"/>
  <c r="AC4621"/>
  <c r="AD4617"/>
  <c r="AB4617"/>
  <c r="AC4617"/>
  <c r="AC4610"/>
  <c r="AD4610"/>
  <c r="AB4610"/>
  <c r="AC4602"/>
  <c r="AD4602"/>
  <c r="AB4602"/>
  <c r="AD4597"/>
  <c r="AB4597"/>
  <c r="AC4597"/>
  <c r="AD4593"/>
  <c r="AB4593"/>
  <c r="AC4593"/>
  <c r="AC4586"/>
  <c r="AD4586"/>
  <c r="AB4586"/>
  <c r="AD4581"/>
  <c r="AB4581"/>
  <c r="AC4581"/>
  <c r="AD4573"/>
  <c r="AB4573"/>
  <c r="AC4573"/>
  <c r="AD4569"/>
  <c r="AB4569"/>
  <c r="AC4569"/>
  <c r="AC4562"/>
  <c r="AD4562"/>
  <c r="AB4562"/>
  <c r="AD4557"/>
  <c r="AB4557"/>
  <c r="AC4557"/>
  <c r="AD4553"/>
  <c r="AB4553"/>
  <c r="AC4553"/>
  <c r="AC4546"/>
  <c r="AD4546"/>
  <c r="AB4546"/>
  <c r="AC4538"/>
  <c r="AD4538"/>
  <c r="AB4538"/>
  <c r="AD4533"/>
  <c r="AB4533"/>
  <c r="AC4533"/>
  <c r="AD4529"/>
  <c r="AB4529"/>
  <c r="AC4529"/>
  <c r="AC4522"/>
  <c r="AD4522"/>
  <c r="AB4522"/>
  <c r="AD4517"/>
  <c r="AB4517"/>
  <c r="AC4517"/>
  <c r="AD4509"/>
  <c r="AB4509"/>
  <c r="AC4509"/>
  <c r="AD4505"/>
  <c r="AB4505"/>
  <c r="AC4505"/>
  <c r="AC4498"/>
  <c r="AD4498"/>
  <c r="AB4498"/>
  <c r="AD4493"/>
  <c r="AB4493"/>
  <c r="AC4493"/>
  <c r="AD4489"/>
  <c r="AB4489"/>
  <c r="AC4489"/>
  <c r="AC4482"/>
  <c r="AD4482"/>
  <c r="AB4482"/>
  <c r="AC4474"/>
  <c r="AD4474"/>
  <c r="AB4474"/>
  <c r="AD4469"/>
  <c r="AB4469"/>
  <c r="AC4469"/>
  <c r="AD4465"/>
  <c r="AB4465"/>
  <c r="AC4465"/>
  <c r="AC4458"/>
  <c r="AD4458"/>
  <c r="AB4458"/>
  <c r="AD4453"/>
  <c r="AB4453"/>
  <c r="AC4453"/>
  <c r="AD4445"/>
  <c r="AB4445"/>
  <c r="AC4445"/>
  <c r="AD4441"/>
  <c r="AB4441"/>
  <c r="AC4441"/>
  <c r="AC4434"/>
  <c r="AD4434"/>
  <c r="AB4434"/>
  <c r="AD4429"/>
  <c r="AB4429"/>
  <c r="AC4429"/>
  <c r="AD4425"/>
  <c r="AB4425"/>
  <c r="AC4425"/>
  <c r="AC4418"/>
  <c r="AD4418"/>
  <c r="AB4418"/>
  <c r="AC4410"/>
  <c r="AD4410"/>
  <c r="AB4410"/>
  <c r="AD4405"/>
  <c r="AB4405"/>
  <c r="AC4405"/>
  <c r="AD4401"/>
  <c r="AB4401"/>
  <c r="AC4401"/>
  <c r="AC4394"/>
  <c r="AD4394"/>
  <c r="AB4394"/>
  <c r="AD4389"/>
  <c r="AB4389"/>
  <c r="AC4389"/>
  <c r="AD4381"/>
  <c r="AB4381"/>
  <c r="AC4381"/>
  <c r="AD4377"/>
  <c r="AB4377"/>
  <c r="AC4377"/>
  <c r="AC4370"/>
  <c r="AD4370"/>
  <c r="AB4370"/>
  <c r="AD4365"/>
  <c r="AB4365"/>
  <c r="AC4365"/>
  <c r="AD4361"/>
  <c r="AB4361"/>
  <c r="AC4361"/>
  <c r="AC4354"/>
  <c r="AD4354"/>
  <c r="AB4354"/>
  <c r="AC4346"/>
  <c r="AD4346"/>
  <c r="AB4346"/>
  <c r="AD4341"/>
  <c r="AB4341"/>
  <c r="AC4341"/>
  <c r="AD4337"/>
  <c r="AB4337"/>
  <c r="AC4337"/>
  <c r="AC4330"/>
  <c r="AD4330"/>
  <c r="AB4330"/>
  <c r="AD4325"/>
  <c r="AB4325"/>
  <c r="AC4325"/>
  <c r="AD4317"/>
  <c r="AB4317"/>
  <c r="AC4317"/>
  <c r="AD4313"/>
  <c r="AB4313"/>
  <c r="AC4313"/>
  <c r="AC4306"/>
  <c r="AD4306"/>
  <c r="AB4306"/>
  <c r="AD4301"/>
  <c r="AB4301"/>
  <c r="AC4301"/>
  <c r="AD4297"/>
  <c r="AB4297"/>
  <c r="AC4297"/>
  <c r="AC4290"/>
  <c r="AD4290"/>
  <c r="AB4290"/>
  <c r="AC4282"/>
  <c r="AD4282"/>
  <c r="AB4282"/>
  <c r="AD4277"/>
  <c r="AB4277"/>
  <c r="AC4277"/>
  <c r="AD4273"/>
  <c r="AB4273"/>
  <c r="AC4273"/>
  <c r="AC4266"/>
  <c r="AD4266"/>
  <c r="AB4266"/>
  <c r="AD4261"/>
  <c r="AB4261"/>
  <c r="AC4261"/>
  <c r="AD4253"/>
  <c r="AB4253"/>
  <c r="AC4253"/>
  <c r="AD4249"/>
  <c r="AB4249"/>
  <c r="AC4249"/>
  <c r="AD4245"/>
  <c r="AB4245"/>
  <c r="AC4245"/>
  <c r="AD4241"/>
  <c r="AB4241"/>
  <c r="AC4241"/>
  <c r="AD4237"/>
  <c r="AB4237"/>
  <c r="AC4237"/>
  <c r="AD4233"/>
  <c r="AB4233"/>
  <c r="AC4233"/>
  <c r="AD4229"/>
  <c r="AB4229"/>
  <c r="AC4229"/>
  <c r="AD4225"/>
  <c r="AB4225"/>
  <c r="AC4225"/>
  <c r="AD4221"/>
  <c r="AB4221"/>
  <c r="AC4221"/>
  <c r="AD4217"/>
  <c r="AB4217"/>
  <c r="AC4217"/>
  <c r="AD4213"/>
  <c r="AB4213"/>
  <c r="AC4213"/>
  <c r="AD4209"/>
  <c r="AB4209"/>
  <c r="AC4209"/>
  <c r="AD4205"/>
  <c r="AB4205"/>
  <c r="AC4205"/>
  <c r="AD4201"/>
  <c r="AB4201"/>
  <c r="AC4201"/>
  <c r="AD4197"/>
  <c r="AB4197"/>
  <c r="AC4197"/>
  <c r="AD4193"/>
  <c r="AB4193"/>
  <c r="AC4193"/>
  <c r="AD4189"/>
  <c r="AB4189"/>
  <c r="AC4189"/>
  <c r="AD4185"/>
  <c r="AB4185"/>
  <c r="AC4185"/>
  <c r="AD4181"/>
  <c r="AB4181"/>
  <c r="AC4181"/>
  <c r="AD4177"/>
  <c r="AB4177"/>
  <c r="AC4177"/>
  <c r="AD4173"/>
  <c r="AB4173"/>
  <c r="AC4173"/>
  <c r="AD4169"/>
  <c r="AB4169"/>
  <c r="AC4169"/>
  <c r="AD4165"/>
  <c r="AB4165"/>
  <c r="AC4165"/>
  <c r="AD4161"/>
  <c r="AB4161"/>
  <c r="AC4161"/>
  <c r="AD4157"/>
  <c r="AB4157"/>
  <c r="AC4157"/>
  <c r="AD4153"/>
  <c r="AB4153"/>
  <c r="AC4153"/>
  <c r="AD4149"/>
  <c r="AB4149"/>
  <c r="AC4149"/>
  <c r="AD4145"/>
  <c r="AB4145"/>
  <c r="AC4145"/>
  <c r="AD4141"/>
  <c r="AB4141"/>
  <c r="AC4141"/>
  <c r="AD4137"/>
  <c r="AB4137"/>
  <c r="AC4137"/>
  <c r="AD4133"/>
  <c r="AB4133"/>
  <c r="AC4133"/>
  <c r="AD4129"/>
  <c r="AB4129"/>
  <c r="AC4129"/>
  <c r="AD4125"/>
  <c r="AB4125"/>
  <c r="AC4125"/>
  <c r="AD4121"/>
  <c r="AB4121"/>
  <c r="AC4121"/>
  <c r="AD4117"/>
  <c r="AB4117"/>
  <c r="AC4117"/>
  <c r="AD4113"/>
  <c r="AB4113"/>
  <c r="AC4113"/>
  <c r="AD4109"/>
  <c r="AB4109"/>
  <c r="AC4109"/>
  <c r="AD4105"/>
  <c r="AB4105"/>
  <c r="AC4105"/>
  <c r="AD4101"/>
  <c r="AB4101"/>
  <c r="AC4101"/>
  <c r="AD4097"/>
  <c r="AB4097"/>
  <c r="AC4097"/>
  <c r="AD4093"/>
  <c r="AB4093"/>
  <c r="AC4093"/>
  <c r="AD4089"/>
  <c r="AB4089"/>
  <c r="AC4089"/>
  <c r="AD4085"/>
  <c r="AB4085"/>
  <c r="AC4085"/>
  <c r="AD4081"/>
  <c r="AB4081"/>
  <c r="AC4081"/>
  <c r="AD4077"/>
  <c r="AB4077"/>
  <c r="AC4077"/>
  <c r="AD4073"/>
  <c r="AB4073"/>
  <c r="AC4073"/>
  <c r="AD4069"/>
  <c r="AB4069"/>
  <c r="AC4069"/>
  <c r="AD4065"/>
  <c r="AB4065"/>
  <c r="AC4065"/>
  <c r="AD4061"/>
  <c r="AB4061"/>
  <c r="AC4061"/>
  <c r="AD4057"/>
  <c r="AB4057"/>
  <c r="AC4057"/>
  <c r="AD4053"/>
  <c r="AB4053"/>
  <c r="AC4053"/>
  <c r="AD4049"/>
  <c r="AB4049"/>
  <c r="AC4049"/>
  <c r="AD4045"/>
  <c r="AB4045"/>
  <c r="AC4045"/>
  <c r="AD4041"/>
  <c r="AB4041"/>
  <c r="AC4041"/>
  <c r="AD4037"/>
  <c r="AB4037"/>
  <c r="AC4037"/>
  <c r="AD4033"/>
  <c r="AB4033"/>
  <c r="AC4033"/>
  <c r="AD4029"/>
  <c r="AB4029"/>
  <c r="AC4029"/>
  <c r="AD4025"/>
  <c r="AB4025"/>
  <c r="AC4025"/>
  <c r="AD4021"/>
  <c r="AB4021"/>
  <c r="AC4021"/>
  <c r="AD4017"/>
  <c r="AB4017"/>
  <c r="AC4017"/>
  <c r="AD4013"/>
  <c r="AB4013"/>
  <c r="AC4013"/>
  <c r="AD4009"/>
  <c r="AB4009"/>
  <c r="AC4009"/>
  <c r="AD4005"/>
  <c r="AB4005"/>
  <c r="AC4005"/>
  <c r="AD4001"/>
  <c r="AB4001"/>
  <c r="AC4001"/>
  <c r="AD3997"/>
  <c r="AB3997"/>
  <c r="AC3997"/>
  <c r="AD3993"/>
  <c r="AB3993"/>
  <c r="AC3993"/>
  <c r="AD3989"/>
  <c r="AB3989"/>
  <c r="AC3989"/>
  <c r="AD3985"/>
  <c r="AB3985"/>
  <c r="AC3985"/>
  <c r="AD3981"/>
  <c r="AB3981"/>
  <c r="AC3981"/>
  <c r="AD3977"/>
  <c r="AB3977"/>
  <c r="AC3977"/>
  <c r="AD3973"/>
  <c r="AB3973"/>
  <c r="AC3973"/>
  <c r="AD3969"/>
  <c r="AB3969"/>
  <c r="AC3969"/>
  <c r="AD3965"/>
  <c r="AB3965"/>
  <c r="AC3965"/>
  <c r="AD3961"/>
  <c r="AB3961"/>
  <c r="AC3961"/>
  <c r="AD3957"/>
  <c r="AB3957"/>
  <c r="AC3957"/>
  <c r="AD3953"/>
  <c r="AB3953"/>
  <c r="AC3953"/>
  <c r="AD3949"/>
  <c r="AB3949"/>
  <c r="AC3949"/>
  <c r="AD3945"/>
  <c r="AB3945"/>
  <c r="AC3945"/>
  <c r="AD3941"/>
  <c r="AB3941"/>
  <c r="AC3941"/>
  <c r="AD3937"/>
  <c r="AB3937"/>
  <c r="AC3937"/>
  <c r="AD3933"/>
  <c r="AB3933"/>
  <c r="AC3933"/>
  <c r="AD3929"/>
  <c r="AB3929"/>
  <c r="AC3929"/>
  <c r="AD3925"/>
  <c r="AB3925"/>
  <c r="AC3925"/>
  <c r="AD3921"/>
  <c r="AB3921"/>
  <c r="AC3921"/>
  <c r="AD3917"/>
  <c r="AB3917"/>
  <c r="AC3917"/>
  <c r="AD3913"/>
  <c r="AB3913"/>
  <c r="AC3913"/>
  <c r="AD3909"/>
  <c r="AB3909"/>
  <c r="AC3909"/>
  <c r="AD3905"/>
  <c r="AB3905"/>
  <c r="AC3905"/>
  <c r="AD3901"/>
  <c r="AB3901"/>
  <c r="AC3901"/>
  <c r="AD3897"/>
  <c r="AB3897"/>
  <c r="AC3897"/>
  <c r="AD3893"/>
  <c r="AB3893"/>
  <c r="AC3893"/>
  <c r="AD3889"/>
  <c r="AB3889"/>
  <c r="AC3889"/>
  <c r="AD3885"/>
  <c r="AB3885"/>
  <c r="AC3885"/>
  <c r="AD3881"/>
  <c r="AB3881"/>
  <c r="AC3881"/>
  <c r="AD3877"/>
  <c r="AB3877"/>
  <c r="AC3877"/>
  <c r="AD3873"/>
  <c r="AB3873"/>
  <c r="AC3873"/>
  <c r="AD3869"/>
  <c r="AB3869"/>
  <c r="AC3869"/>
  <c r="AD3865"/>
  <c r="AB3865"/>
  <c r="AC3865"/>
  <c r="AD3861"/>
  <c r="AB3861"/>
  <c r="AC3861"/>
  <c r="AD3857"/>
  <c r="AB3857"/>
  <c r="AC3857"/>
  <c r="AD3853"/>
  <c r="AB3853"/>
  <c r="AC3853"/>
  <c r="AD3849"/>
  <c r="AB3849"/>
  <c r="AC3849"/>
  <c r="AD3845"/>
  <c r="AB3845"/>
  <c r="AC3845"/>
  <c r="AD3841"/>
  <c r="AB3841"/>
  <c r="AC3841"/>
  <c r="AD3837"/>
  <c r="AB3837"/>
  <c r="AC3837"/>
  <c r="AD3833"/>
  <c r="AB3833"/>
  <c r="AC3833"/>
  <c r="AD3829"/>
  <c r="AB3829"/>
  <c r="AC3829"/>
  <c r="AD3825"/>
  <c r="AB3825"/>
  <c r="AC3825"/>
  <c r="AD3821"/>
  <c r="AB3821"/>
  <c r="AC3821"/>
  <c r="AD3817"/>
  <c r="AB3817"/>
  <c r="AC3817"/>
  <c r="AD3813"/>
  <c r="AB3813"/>
  <c r="AC3813"/>
  <c r="AD3809"/>
  <c r="AB3809"/>
  <c r="AC3809"/>
  <c r="AD3805"/>
  <c r="AB3805"/>
  <c r="AC3805"/>
  <c r="AD3801"/>
  <c r="AB3801"/>
  <c r="AC3801"/>
  <c r="AD3797"/>
  <c r="AB3797"/>
  <c r="AC3797"/>
  <c r="AD3793"/>
  <c r="AB3793"/>
  <c r="AC3793"/>
  <c r="AD3789"/>
  <c r="AB3789"/>
  <c r="AC3789"/>
  <c r="AD3785"/>
  <c r="AB3785"/>
  <c r="AC3785"/>
  <c r="AD3781"/>
  <c r="AB3781"/>
  <c r="AC3781"/>
  <c r="AD3777"/>
  <c r="AB3777"/>
  <c r="AC3777"/>
  <c r="AD3773"/>
  <c r="AB3773"/>
  <c r="AC3773"/>
  <c r="AD3769"/>
  <c r="AB3769"/>
  <c r="AC3769"/>
  <c r="AD3765"/>
  <c r="AB3765"/>
  <c r="AC3765"/>
  <c r="AD3761"/>
  <c r="AB3761"/>
  <c r="AC3761"/>
  <c r="AD3757"/>
  <c r="AB3757"/>
  <c r="AC3757"/>
  <c r="AD3753"/>
  <c r="AB3753"/>
  <c r="AC3753"/>
  <c r="AD3749"/>
  <c r="AB3749"/>
  <c r="AC3749"/>
  <c r="AD3745"/>
  <c r="AB3745"/>
  <c r="AC3745"/>
  <c r="AD3741"/>
  <c r="AB3741"/>
  <c r="AC3741"/>
  <c r="AD3737"/>
  <c r="AB3737"/>
  <c r="AC3737"/>
  <c r="AD3733"/>
  <c r="AB3733"/>
  <c r="AC3733"/>
  <c r="AD3729"/>
  <c r="AB3729"/>
  <c r="AC3729"/>
  <c r="AD3725"/>
  <c r="AB3725"/>
  <c r="AC3725"/>
  <c r="AD3721"/>
  <c r="AB3721"/>
  <c r="AC3721"/>
  <c r="AD3717"/>
  <c r="AB3717"/>
  <c r="AC3717"/>
  <c r="AD3713"/>
  <c r="AB3713"/>
  <c r="AC3713"/>
  <c r="AD3709"/>
  <c r="AB3709"/>
  <c r="AC3709"/>
  <c r="AD3705"/>
  <c r="AB3705"/>
  <c r="AC3705"/>
  <c r="AD3701"/>
  <c r="AB3701"/>
  <c r="AC3701"/>
  <c r="AD3697"/>
  <c r="AB3697"/>
  <c r="AC3697"/>
  <c r="AD3693"/>
  <c r="AB3693"/>
  <c r="AC3693"/>
  <c r="AD3689"/>
  <c r="AB3689"/>
  <c r="AC3689"/>
  <c r="AD3685"/>
  <c r="AB3685"/>
  <c r="AC3685"/>
  <c r="AD3681"/>
  <c r="AB3681"/>
  <c r="AC3681"/>
  <c r="AD3677"/>
  <c r="AB3677"/>
  <c r="AC3677"/>
  <c r="AD3673"/>
  <c r="AB3673"/>
  <c r="AC3673"/>
  <c r="AD3669"/>
  <c r="AB3669"/>
  <c r="AC3669"/>
  <c r="AD3665"/>
  <c r="AB3665"/>
  <c r="AC3665"/>
  <c r="AD3661"/>
  <c r="AB3661"/>
  <c r="AC3661"/>
  <c r="AD3657"/>
  <c r="AB3657"/>
  <c r="AC3657"/>
  <c r="AD3653"/>
  <c r="AB3653"/>
  <c r="AC3653"/>
  <c r="AD3649"/>
  <c r="AB3649"/>
  <c r="AC3649"/>
  <c r="AD3645"/>
  <c r="AB3645"/>
  <c r="AC3645"/>
  <c r="AD3641"/>
  <c r="AB3641"/>
  <c r="AC3641"/>
  <c r="AD3637"/>
  <c r="AB3637"/>
  <c r="AC3637"/>
  <c r="AD3633"/>
  <c r="AB3633"/>
  <c r="AC3633"/>
  <c r="AD3629"/>
  <c r="AB3629"/>
  <c r="AC3629"/>
  <c r="AD3625"/>
  <c r="AB3625"/>
  <c r="AC3625"/>
  <c r="AD3621"/>
  <c r="AB3621"/>
  <c r="AC3621"/>
  <c r="AD3617"/>
  <c r="AB3617"/>
  <c r="AC3617"/>
  <c r="AD3613"/>
  <c r="AB3613"/>
  <c r="AC3613"/>
  <c r="AD3609"/>
  <c r="AB3609"/>
  <c r="AC3609"/>
  <c r="AD3605"/>
  <c r="AB3605"/>
  <c r="AC3605"/>
  <c r="AD3601"/>
  <c r="AB3601"/>
  <c r="AC3601"/>
  <c r="AD3597"/>
  <c r="AB3597"/>
  <c r="AC3597"/>
  <c r="AD3593"/>
  <c r="AB3593"/>
  <c r="AC3593"/>
  <c r="AD3589"/>
  <c r="AB3589"/>
  <c r="AC3589"/>
  <c r="AD3585"/>
  <c r="AB3585"/>
  <c r="AC3585"/>
  <c r="AD3581"/>
  <c r="AB3581"/>
  <c r="AC3581"/>
  <c r="AD3577"/>
  <c r="AB3577"/>
  <c r="AC3577"/>
  <c r="AD3573"/>
  <c r="AB3573"/>
  <c r="AC3573"/>
  <c r="AD3569"/>
  <c r="AB3569"/>
  <c r="AC3569"/>
  <c r="AD3565"/>
  <c r="AB3565"/>
  <c r="AC3565"/>
  <c r="AD3561"/>
  <c r="AB3561"/>
  <c r="AC3561"/>
  <c r="AD3557"/>
  <c r="AB3557"/>
  <c r="AC3557"/>
  <c r="AD3553"/>
  <c r="AB3553"/>
  <c r="AC3553"/>
  <c r="AD3549"/>
  <c r="AB3549"/>
  <c r="AC3549"/>
  <c r="AD3545"/>
  <c r="AB3545"/>
  <c r="AC3545"/>
  <c r="AD3541"/>
  <c r="AB3541"/>
  <c r="AC3541"/>
  <c r="AD3537"/>
  <c r="AB3537"/>
  <c r="AC3537"/>
  <c r="AD3533"/>
  <c r="AB3533"/>
  <c r="AC3533"/>
  <c r="AD3529"/>
  <c r="AB3529"/>
  <c r="AC3529"/>
  <c r="AD3525"/>
  <c r="AB3525"/>
  <c r="AC3525"/>
  <c r="AD3521"/>
  <c r="AB3521"/>
  <c r="AC3521"/>
  <c r="AD3517"/>
  <c r="AB3517"/>
  <c r="AC3517"/>
  <c r="AD3513"/>
  <c r="AB3513"/>
  <c r="AC3513"/>
  <c r="AD3509"/>
  <c r="AB3509"/>
  <c r="AC3509"/>
  <c r="AD3505"/>
  <c r="AB3505"/>
  <c r="AC3505"/>
  <c r="AD3501"/>
  <c r="AB3501"/>
  <c r="AC3501"/>
  <c r="AD3497"/>
  <c r="AB3497"/>
  <c r="AC3497"/>
  <c r="AD3493"/>
  <c r="AB3493"/>
  <c r="AC3493"/>
  <c r="AD3489"/>
  <c r="AB3489"/>
  <c r="AC3489"/>
  <c r="AD3485"/>
  <c r="AB3485"/>
  <c r="AC3485"/>
  <c r="AD3481"/>
  <c r="AB3481"/>
  <c r="AC3481"/>
  <c r="AD3477"/>
  <c r="AB3477"/>
  <c r="AC3477"/>
  <c r="AD3473"/>
  <c r="AB3473"/>
  <c r="AC3473"/>
  <c r="AD3469"/>
  <c r="AB3469"/>
  <c r="AC3469"/>
  <c r="AD3465"/>
  <c r="AB3465"/>
  <c r="AC3465"/>
  <c r="AD3461"/>
  <c r="AB3461"/>
  <c r="AC3461"/>
  <c r="AD3457"/>
  <c r="AB3457"/>
  <c r="AC3457"/>
  <c r="AD3453"/>
  <c r="AB3453"/>
  <c r="AC3453"/>
  <c r="AD3449"/>
  <c r="AB3449"/>
  <c r="AC3449"/>
  <c r="AD3445"/>
  <c r="AB3445"/>
  <c r="AC3445"/>
  <c r="AD3441"/>
  <c r="AB3441"/>
  <c r="AC3441"/>
  <c r="AD3437"/>
  <c r="AB3437"/>
  <c r="AC3437"/>
  <c r="AD3433"/>
  <c r="AB3433"/>
  <c r="AC3433"/>
  <c r="AD3429"/>
  <c r="AB3429"/>
  <c r="AC3429"/>
  <c r="AD3425"/>
  <c r="AB3425"/>
  <c r="AC3425"/>
  <c r="AD3421"/>
  <c r="AB3421"/>
  <c r="AC3421"/>
  <c r="AD3417"/>
  <c r="AB3417"/>
  <c r="AC3417"/>
  <c r="AD3413"/>
  <c r="AB3413"/>
  <c r="AC3413"/>
  <c r="AD3409"/>
  <c r="AB3409"/>
  <c r="AC3409"/>
  <c r="AD3405"/>
  <c r="AB3405"/>
  <c r="AC3405"/>
  <c r="AD3401"/>
  <c r="AB3401"/>
  <c r="AC3401"/>
  <c r="AD3397"/>
  <c r="AB3397"/>
  <c r="AC3397"/>
  <c r="AD3393"/>
  <c r="AB3393"/>
  <c r="AC3393"/>
  <c r="AD3389"/>
  <c r="AB3389"/>
  <c r="AC3389"/>
  <c r="AD3385"/>
  <c r="AB3385"/>
  <c r="AC3385"/>
  <c r="AD3381"/>
  <c r="AB3381"/>
  <c r="AC3381"/>
  <c r="AD3377"/>
  <c r="AB3377"/>
  <c r="AC3377"/>
  <c r="AD3373"/>
  <c r="AB3373"/>
  <c r="AC3373"/>
  <c r="AD3369"/>
  <c r="AB3369"/>
  <c r="AC3369"/>
  <c r="AD3365"/>
  <c r="AB3365"/>
  <c r="AC3365"/>
  <c r="AD3361"/>
  <c r="AB3361"/>
  <c r="AC3361"/>
  <c r="AD3357"/>
  <c r="AB3357"/>
  <c r="AC3357"/>
  <c r="AD3353"/>
  <c r="AB3353"/>
  <c r="AC3353"/>
  <c r="AD3349"/>
  <c r="AB3349"/>
  <c r="AC3349"/>
  <c r="AD3345"/>
  <c r="AB3345"/>
  <c r="AC3345"/>
  <c r="AD3341"/>
  <c r="AB3341"/>
  <c r="AC3341"/>
  <c r="AD3337"/>
  <c r="AB3337"/>
  <c r="AC3337"/>
  <c r="AD3333"/>
  <c r="AB3333"/>
  <c r="AC3333"/>
  <c r="AD3329"/>
  <c r="AB3329"/>
  <c r="AC3329"/>
  <c r="AD3325"/>
  <c r="AB3325"/>
  <c r="AC3325"/>
  <c r="AD3321"/>
  <c r="AB3321"/>
  <c r="AC3321"/>
  <c r="AD3317"/>
  <c r="AB3317"/>
  <c r="AC3317"/>
  <c r="AD3313"/>
  <c r="AB3313"/>
  <c r="AC3313"/>
  <c r="AD3309"/>
  <c r="AB3309"/>
  <c r="AC3309"/>
  <c r="AD3305"/>
  <c r="AB3305"/>
  <c r="AC3305"/>
  <c r="AD3301"/>
  <c r="AB3301"/>
  <c r="AC3301"/>
  <c r="AD3297"/>
  <c r="AB3297"/>
  <c r="AC3297"/>
  <c r="AD3293"/>
  <c r="AB3293"/>
  <c r="AC3293"/>
  <c r="AD3289"/>
  <c r="AB3289"/>
  <c r="AC3289"/>
  <c r="AD3285"/>
  <c r="AB3285"/>
  <c r="AC3285"/>
  <c r="AD3281"/>
  <c r="AB3281"/>
  <c r="AC3281"/>
  <c r="AD3277"/>
  <c r="AB3277"/>
  <c r="AC3277"/>
  <c r="AD3273"/>
  <c r="AB3273"/>
  <c r="AC3273"/>
  <c r="AD3269"/>
  <c r="AB3269"/>
  <c r="AC3269"/>
  <c r="AD3265"/>
  <c r="AB3265"/>
  <c r="AC3265"/>
  <c r="AD3261"/>
  <c r="AB3261"/>
  <c r="AC3261"/>
  <c r="AD3257"/>
  <c r="AB3257"/>
  <c r="AC3257"/>
  <c r="AD3253"/>
  <c r="AB3253"/>
  <c r="AC3253"/>
  <c r="AD3249"/>
  <c r="AB3249"/>
  <c r="AC3249"/>
  <c r="AD3245"/>
  <c r="AB3245"/>
  <c r="AC3245"/>
  <c r="AD3241"/>
  <c r="AB3241"/>
  <c r="AC3241"/>
  <c r="AD3237"/>
  <c r="AB3237"/>
  <c r="AC3237"/>
  <c r="AD3233"/>
  <c r="AB3233"/>
  <c r="AC3233"/>
  <c r="AD3229"/>
  <c r="AB3229"/>
  <c r="AC3229"/>
  <c r="AD3225"/>
  <c r="AB3225"/>
  <c r="AC3225"/>
  <c r="AD3221"/>
  <c r="AB3221"/>
  <c r="AC3221"/>
  <c r="AD3217"/>
  <c r="AB3217"/>
  <c r="AC3217"/>
  <c r="AD3213"/>
  <c r="AB3213"/>
  <c r="AC3213"/>
  <c r="AD3209"/>
  <c r="AB3209"/>
  <c r="AC3209"/>
  <c r="AD3205"/>
  <c r="AB3205"/>
  <c r="AC3205"/>
  <c r="AD3201"/>
  <c r="AB3201"/>
  <c r="AC3201"/>
  <c r="AD3197"/>
  <c r="AB3197"/>
  <c r="AC3197"/>
  <c r="AD3193"/>
  <c r="AB3193"/>
  <c r="AC3193"/>
  <c r="AD3189"/>
  <c r="AB3189"/>
  <c r="AC3189"/>
  <c r="AD3185"/>
  <c r="AB3185"/>
  <c r="AC3185"/>
  <c r="AD3181"/>
  <c r="AB3181"/>
  <c r="AC3181"/>
  <c r="AD3177"/>
  <c r="AB3177"/>
  <c r="AC3177"/>
  <c r="AD3173"/>
  <c r="AB3173"/>
  <c r="AC3173"/>
  <c r="AD3169"/>
  <c r="AB3169"/>
  <c r="AC3169"/>
  <c r="AD3165"/>
  <c r="AB3165"/>
  <c r="AC3165"/>
  <c r="AD3161"/>
  <c r="AB3161"/>
  <c r="AC3161"/>
  <c r="AD3157"/>
  <c r="AB3157"/>
  <c r="AC3157"/>
  <c r="AD3153"/>
  <c r="AB3153"/>
  <c r="AC3153"/>
  <c r="AD3149"/>
  <c r="AB3149"/>
  <c r="AC3149"/>
  <c r="AD3145"/>
  <c r="AB3145"/>
  <c r="AC3145"/>
  <c r="AD3141"/>
  <c r="AB3141"/>
  <c r="AC3141"/>
  <c r="AD3137"/>
  <c r="AB3137"/>
  <c r="AC3137"/>
  <c r="AD3133"/>
  <c r="AB3133"/>
  <c r="AC3133"/>
  <c r="AC4656"/>
  <c r="AD4656"/>
  <c r="AB4656"/>
  <c r="AC4624"/>
  <c r="AD4624"/>
  <c r="AB4624"/>
  <c r="AC4592"/>
  <c r="AD4592"/>
  <c r="AB4592"/>
  <c r="AC4560"/>
  <c r="AD4560"/>
  <c r="AB4560"/>
  <c r="AC4528"/>
  <c r="AD4528"/>
  <c r="AB4528"/>
  <c r="AC4496"/>
  <c r="AD4496"/>
  <c r="AB4496"/>
  <c r="AC4464"/>
  <c r="AD4464"/>
  <c r="AB4464"/>
  <c r="AC4432"/>
  <c r="AD4432"/>
  <c r="AB4432"/>
  <c r="AC4400"/>
  <c r="AD4400"/>
  <c r="AB4400"/>
  <c r="AC4336"/>
  <c r="AD4336"/>
  <c r="AB4336"/>
  <c r="AD4243"/>
  <c r="AB4243"/>
  <c r="AC4243"/>
  <c r="AD4163"/>
  <c r="AB4163"/>
  <c r="AC4163"/>
  <c r="AD4067"/>
  <c r="AB4067"/>
  <c r="AC4067"/>
  <c r="AD4035"/>
  <c r="AB4035"/>
  <c r="AC4035"/>
  <c r="AD4003"/>
  <c r="AB4003"/>
  <c r="AC4003"/>
  <c r="AD3747"/>
  <c r="AB3747"/>
  <c r="AC3747"/>
  <c r="AC4680"/>
  <c r="AD4680"/>
  <c r="AB4680"/>
  <c r="AC4670"/>
  <c r="AD4670"/>
  <c r="AB4670"/>
  <c r="AC4654"/>
  <c r="AD4654"/>
  <c r="AB4654"/>
  <c r="AD4641"/>
  <c r="AB4641"/>
  <c r="AC4641"/>
  <c r="AC4632"/>
  <c r="AD4632"/>
  <c r="AB4632"/>
  <c r="AC4606"/>
  <c r="AD4606"/>
  <c r="AB4606"/>
  <c r="AC4590"/>
  <c r="AD4590"/>
  <c r="AB4590"/>
  <c r="AD4577"/>
  <c r="AB4577"/>
  <c r="AC4577"/>
  <c r="AC4568"/>
  <c r="AD4568"/>
  <c r="AB4568"/>
  <c r="AC4542"/>
  <c r="AD4542"/>
  <c r="AB4542"/>
  <c r="AC4526"/>
  <c r="AD4526"/>
  <c r="AB4526"/>
  <c r="AD4513"/>
  <c r="AB4513"/>
  <c r="AC4513"/>
  <c r="AC4504"/>
  <c r="AD4504"/>
  <c r="AB4504"/>
  <c r="AC4478"/>
  <c r="AD4478"/>
  <c r="AB4478"/>
  <c r="AC4462"/>
  <c r="AD4462"/>
  <c r="AB4462"/>
  <c r="AD4449"/>
  <c r="AB4449"/>
  <c r="AC4449"/>
  <c r="AC4440"/>
  <c r="AD4440"/>
  <c r="AB4440"/>
  <c r="AC4414"/>
  <c r="AD4414"/>
  <c r="AB4414"/>
  <c r="AC4398"/>
  <c r="AD4398"/>
  <c r="AB4398"/>
  <c r="AD4385"/>
  <c r="AB4385"/>
  <c r="AC4385"/>
  <c r="AC4376"/>
  <c r="AD4376"/>
  <c r="AB4376"/>
  <c r="AC4350"/>
  <c r="AD4350"/>
  <c r="AB4350"/>
  <c r="AC4334"/>
  <c r="AD4334"/>
  <c r="AB4334"/>
  <c r="AD4321"/>
  <c r="AB4321"/>
  <c r="AC4321"/>
  <c r="AC4312"/>
  <c r="AD4312"/>
  <c r="AB4312"/>
  <c r="AC4286"/>
  <c r="AD4286"/>
  <c r="AB4286"/>
  <c r="AC4270"/>
  <c r="AD4270"/>
  <c r="AB4270"/>
  <c r="AD4257"/>
  <c r="AB4257"/>
  <c r="AC4257"/>
  <c r="AC4248"/>
  <c r="AD4248"/>
  <c r="AB4248"/>
  <c r="AD4239"/>
  <c r="AB4239"/>
  <c r="AC4239"/>
  <c r="AC4232"/>
  <c r="AD4232"/>
  <c r="AB4232"/>
  <c r="AD4223"/>
  <c r="AB4223"/>
  <c r="AC4223"/>
  <c r="AC4216"/>
  <c r="AD4216"/>
  <c r="AB4216"/>
  <c r="AD4211"/>
  <c r="AB4211"/>
  <c r="AC4211"/>
  <c r="AD4207"/>
  <c r="AB4207"/>
  <c r="AC4207"/>
  <c r="AC4200"/>
  <c r="AD4200"/>
  <c r="AB4200"/>
  <c r="AD4195"/>
  <c r="AB4195"/>
  <c r="AC4195"/>
  <c r="AD4191"/>
  <c r="AB4191"/>
  <c r="AC4191"/>
  <c r="AC4184"/>
  <c r="AD4184"/>
  <c r="AB4184"/>
  <c r="AD4179"/>
  <c r="AB4179"/>
  <c r="AC4179"/>
  <c r="AD4175"/>
  <c r="AB4175"/>
  <c r="AC4175"/>
  <c r="AC4168"/>
  <c r="AD4168"/>
  <c r="AB4168"/>
  <c r="AD4159"/>
  <c r="AB4159"/>
  <c r="AC4159"/>
  <c r="AC4152"/>
  <c r="AD4152"/>
  <c r="AB4152"/>
  <c r="AD4147"/>
  <c r="AB4147"/>
  <c r="AC4147"/>
  <c r="AD4143"/>
  <c r="AB4143"/>
  <c r="AC4143"/>
  <c r="AC4136"/>
  <c r="AD4136"/>
  <c r="AB4136"/>
  <c r="AD4131"/>
  <c r="AB4131"/>
  <c r="AC4131"/>
  <c r="AD4127"/>
  <c r="AB4127"/>
  <c r="AC4127"/>
  <c r="AC4120"/>
  <c r="AD4120"/>
  <c r="AB4120"/>
  <c r="AD4111"/>
  <c r="AB4111"/>
  <c r="AC4111"/>
  <c r="AC4104"/>
  <c r="AD4104"/>
  <c r="AB4104"/>
  <c r="AD4099"/>
  <c r="AB4099"/>
  <c r="AC4099"/>
  <c r="AD4095"/>
  <c r="AB4095"/>
  <c r="AC4095"/>
  <c r="AC4088"/>
  <c r="AD4088"/>
  <c r="AB4088"/>
  <c r="AD4083"/>
  <c r="AB4083"/>
  <c r="AC4083"/>
  <c r="AD4079"/>
  <c r="AB4079"/>
  <c r="AC4079"/>
  <c r="AC4072"/>
  <c r="AD4072"/>
  <c r="AB4072"/>
  <c r="AD4063"/>
  <c r="AB4063"/>
  <c r="AC4063"/>
  <c r="AC4056"/>
  <c r="AD4056"/>
  <c r="AB4056"/>
  <c r="AD4047"/>
  <c r="AB4047"/>
  <c r="AC4047"/>
  <c r="AC5077"/>
  <c r="AD5077"/>
  <c r="AB5077"/>
  <c r="AC5083"/>
  <c r="AD5083"/>
  <c r="AB5083"/>
  <c r="AC5075"/>
  <c r="AD5075"/>
  <c r="AB5075"/>
  <c r="AC5067"/>
  <c r="AD5067"/>
  <c r="AB5067"/>
  <c r="AC5063"/>
  <c r="AD5063"/>
  <c r="AB5063"/>
  <c r="AC5055"/>
  <c r="AD5055"/>
  <c r="AB5055"/>
  <c r="AC5047"/>
  <c r="AD5047"/>
  <c r="AB5047"/>
  <c r="AC5039"/>
  <c r="AD5039"/>
  <c r="AB5039"/>
  <c r="AC5035"/>
  <c r="AD5035"/>
  <c r="AB5035"/>
  <c r="AC5031"/>
  <c r="AD5031"/>
  <c r="AB5031"/>
  <c r="AC5027"/>
  <c r="AD5027"/>
  <c r="AB5027"/>
  <c r="AC5023"/>
  <c r="AD5023"/>
  <c r="AB5023"/>
  <c r="AC5019"/>
  <c r="AD5019"/>
  <c r="AB5019"/>
  <c r="AC5015"/>
  <c r="AD5015"/>
  <c r="AB5015"/>
  <c r="AC5011"/>
  <c r="AD5011"/>
  <c r="AB5011"/>
  <c r="AC5007"/>
  <c r="AD5007"/>
  <c r="AB5007"/>
  <c r="AC5003"/>
  <c r="AD5003"/>
  <c r="AB5003"/>
  <c r="AC4999"/>
  <c r="AD4999"/>
  <c r="AB4999"/>
  <c r="AC4995"/>
  <c r="AD4995"/>
  <c r="AB4995"/>
  <c r="AC4991"/>
  <c r="AD4991"/>
  <c r="AB4991"/>
  <c r="AC4987"/>
  <c r="AD4987"/>
  <c r="AB4987"/>
  <c r="AC4983"/>
  <c r="AD4983"/>
  <c r="AB4983"/>
  <c r="AC4979"/>
  <c r="AD4979"/>
  <c r="AB4979"/>
  <c r="AC4975"/>
  <c r="AD4975"/>
  <c r="AB4975"/>
  <c r="AC4971"/>
  <c r="AD4971"/>
  <c r="AB4971"/>
  <c r="AC4967"/>
  <c r="AD4967"/>
  <c r="AB4967"/>
  <c r="AC4963"/>
  <c r="AD4963"/>
  <c r="AB4963"/>
  <c r="AC4959"/>
  <c r="AD4959"/>
  <c r="AB4959"/>
  <c r="AC4955"/>
  <c r="AD4955"/>
  <c r="AB4955"/>
  <c r="AC4951"/>
  <c r="AD4951"/>
  <c r="AB4951"/>
  <c r="AC4947"/>
  <c r="AD4947"/>
  <c r="AB4947"/>
  <c r="AC4943"/>
  <c r="AD4943"/>
  <c r="AB4943"/>
  <c r="AC4939"/>
  <c r="AD4939"/>
  <c r="AB4939"/>
  <c r="AC4935"/>
  <c r="AD4935"/>
  <c r="AB4935"/>
  <c r="AC4931"/>
  <c r="AD4931"/>
  <c r="AB4931"/>
  <c r="AC4927"/>
  <c r="AD4927"/>
  <c r="AB4927"/>
  <c r="AC4923"/>
  <c r="AD4923"/>
  <c r="AB4923"/>
  <c r="AC4919"/>
  <c r="AD4919"/>
  <c r="AB4919"/>
  <c r="AD4915"/>
  <c r="AB4915"/>
  <c r="AC4915"/>
  <c r="AD4911"/>
  <c r="AB4911"/>
  <c r="AC4911"/>
  <c r="AD4907"/>
  <c r="AB4907"/>
  <c r="AC4907"/>
  <c r="AD4903"/>
  <c r="AB4903"/>
  <c r="AC4903"/>
  <c r="AD4899"/>
  <c r="AB4899"/>
  <c r="AC4899"/>
  <c r="AD4895"/>
  <c r="AB4895"/>
  <c r="AC4895"/>
  <c r="AD4891"/>
  <c r="AB4891"/>
  <c r="AC4891"/>
  <c r="AD4887"/>
  <c r="AB4887"/>
  <c r="AC4887"/>
  <c r="AD4883"/>
  <c r="AB4883"/>
  <c r="AC4883"/>
  <c r="AD4879"/>
  <c r="AB4879"/>
  <c r="AC4879"/>
  <c r="AD4875"/>
  <c r="AB4875"/>
  <c r="AC4875"/>
  <c r="AD4871"/>
  <c r="AB4871"/>
  <c r="AC4871"/>
  <c r="AD4867"/>
  <c r="AB4867"/>
  <c r="AC4867"/>
  <c r="AD4863"/>
  <c r="AB4863"/>
  <c r="AC4863"/>
  <c r="AD4859"/>
  <c r="AB4859"/>
  <c r="AC4859"/>
  <c r="AD4855"/>
  <c r="AB4855"/>
  <c r="AC4855"/>
  <c r="AD4851"/>
  <c r="AB4851"/>
  <c r="AC4851"/>
  <c r="AD4847"/>
  <c r="AB4847"/>
  <c r="AC4847"/>
  <c r="AD4843"/>
  <c r="AB4843"/>
  <c r="AC4843"/>
  <c r="AC5049"/>
  <c r="AD5049"/>
  <c r="AB5049"/>
  <c r="AC5033"/>
  <c r="AD5033"/>
  <c r="AB5033"/>
  <c r="AC5017"/>
  <c r="AD5017"/>
  <c r="AB5017"/>
  <c r="AC5001"/>
  <c r="AD5001"/>
  <c r="AB5001"/>
  <c r="AC4985"/>
  <c r="AD4985"/>
  <c r="AB4985"/>
  <c r="AC4969"/>
  <c r="AD4969"/>
  <c r="AB4969"/>
  <c r="AC4953"/>
  <c r="AB4953"/>
  <c r="AD4953"/>
  <c r="AC4937"/>
  <c r="AB4937"/>
  <c r="AD4937"/>
  <c r="AC4921"/>
  <c r="AB4921"/>
  <c r="AD4921"/>
  <c r="AD4905"/>
  <c r="AB4905"/>
  <c r="AC4905"/>
  <c r="AD4889"/>
  <c r="AB4889"/>
  <c r="AC4889"/>
  <c r="AD4873"/>
  <c r="AB4873"/>
  <c r="AC4873"/>
  <c r="AD5080"/>
  <c r="AB5080"/>
  <c r="AC5080"/>
  <c r="AD5064"/>
  <c r="AB5064"/>
  <c r="AC5064"/>
  <c r="AC5061"/>
  <c r="AD5061"/>
  <c r="AB5061"/>
  <c r="AD5056"/>
  <c r="AB5056"/>
  <c r="AC5056"/>
  <c r="AC5053"/>
  <c r="AD5053"/>
  <c r="AB5053"/>
  <c r="AD5048"/>
  <c r="AB5048"/>
  <c r="AC5048"/>
  <c r="AC5045"/>
  <c r="AD5045"/>
  <c r="AB5045"/>
  <c r="AD5040"/>
  <c r="AB5040"/>
  <c r="AC5040"/>
  <c r="AC5037"/>
  <c r="AD5037"/>
  <c r="AB5037"/>
  <c r="AD5032"/>
  <c r="AB5032"/>
  <c r="AC5032"/>
  <c r="AC5029"/>
  <c r="AD5029"/>
  <c r="AB5029"/>
  <c r="AD5024"/>
  <c r="AB5024"/>
  <c r="AC5024"/>
  <c r="AC5021"/>
  <c r="AD5021"/>
  <c r="AB5021"/>
  <c r="AD5016"/>
  <c r="AB5016"/>
  <c r="AC5016"/>
  <c r="AC5013"/>
  <c r="AD5013"/>
  <c r="AB5013"/>
  <c r="AD5008"/>
  <c r="AB5008"/>
  <c r="AC5008"/>
  <c r="AC5005"/>
  <c r="AD5005"/>
  <c r="AB5005"/>
  <c r="AD5000"/>
  <c r="AB5000"/>
  <c r="AC5000"/>
  <c r="AC4997"/>
  <c r="AD4997"/>
  <c r="AB4997"/>
  <c r="AD4992"/>
  <c r="AB4992"/>
  <c r="AC4992"/>
  <c r="AC4989"/>
  <c r="AD4989"/>
  <c r="AB4989"/>
  <c r="AD4984"/>
  <c r="AB4984"/>
  <c r="AC4984"/>
  <c r="AC4981"/>
  <c r="AD4981"/>
  <c r="AB4981"/>
  <c r="AD4976"/>
  <c r="AB4976"/>
  <c r="AC4976"/>
  <c r="AC4973"/>
  <c r="AD4973"/>
  <c r="AB4973"/>
  <c r="AD4968"/>
  <c r="AB4968"/>
  <c r="AC4968"/>
  <c r="AC4965"/>
  <c r="AD4965"/>
  <c r="AB4965"/>
  <c r="AD4960"/>
  <c r="AB4960"/>
  <c r="AC4960"/>
  <c r="AC4957"/>
  <c r="AD4957"/>
  <c r="AB4957"/>
  <c r="AD4952"/>
  <c r="AB4952"/>
  <c r="AC4952"/>
  <c r="AC4949"/>
  <c r="AB4949"/>
  <c r="AD4949"/>
  <c r="AD4944"/>
  <c r="AB4944"/>
  <c r="AC4944"/>
  <c r="AC4941"/>
  <c r="AB4941"/>
  <c r="AD4941"/>
  <c r="AD4936"/>
  <c r="AB4936"/>
  <c r="AC4936"/>
  <c r="AC4933"/>
  <c r="AB4933"/>
  <c r="AD4933"/>
  <c r="AD4928"/>
  <c r="AB4928"/>
  <c r="AC4928"/>
  <c r="AC4925"/>
  <c r="AB4925"/>
  <c r="AD4925"/>
  <c r="AD4920"/>
  <c r="AB4920"/>
  <c r="AC4920"/>
  <c r="AD4917"/>
  <c r="AB4917"/>
  <c r="AC4917"/>
  <c r="AC4912"/>
  <c r="AD4912"/>
  <c r="AB4912"/>
  <c r="AD4909"/>
  <c r="AB4909"/>
  <c r="AC4909"/>
  <c r="AC4904"/>
  <c r="AD4904"/>
  <c r="AB4904"/>
  <c r="AD4901"/>
  <c r="AB4901"/>
  <c r="AC4901"/>
  <c r="AC4896"/>
  <c r="AD4896"/>
  <c r="AB4896"/>
  <c r="AD4893"/>
  <c r="AB4893"/>
  <c r="AC4893"/>
  <c r="AC4888"/>
  <c r="AD4888"/>
  <c r="AB4888"/>
  <c r="AD4885"/>
  <c r="AB4885"/>
  <c r="AC4885"/>
  <c r="AC4880"/>
  <c r="AD4880"/>
  <c r="AB4880"/>
  <c r="AD4877"/>
  <c r="AB4877"/>
  <c r="AC4877"/>
  <c r="AC4872"/>
  <c r="AD4872"/>
  <c r="AB4872"/>
  <c r="AD4869"/>
  <c r="AB4869"/>
  <c r="AC4869"/>
  <c r="AC4864"/>
  <c r="AD4864"/>
  <c r="AB4864"/>
  <c r="AD4861"/>
  <c r="AB4861"/>
  <c r="AC4861"/>
  <c r="AC4856"/>
  <c r="AD4856"/>
  <c r="AB4856"/>
  <c r="AD4853"/>
  <c r="AB4853"/>
  <c r="AC4853"/>
  <c r="AC4848"/>
  <c r="AD4848"/>
  <c r="AB4848"/>
  <c r="AD4845"/>
  <c r="AB4845"/>
  <c r="AC4845"/>
  <c r="AD4839"/>
  <c r="AB4839"/>
  <c r="AC4839"/>
  <c r="AD4835"/>
  <c r="AB4835"/>
  <c r="AC4835"/>
  <c r="AD4831"/>
  <c r="AB4831"/>
  <c r="AC4831"/>
  <c r="AD4827"/>
  <c r="AB4827"/>
  <c r="AC4827"/>
  <c r="AD4823"/>
  <c r="AB4823"/>
  <c r="AC4823"/>
  <c r="AD4819"/>
  <c r="AB4819"/>
  <c r="AC4819"/>
  <c r="AD4815"/>
  <c r="AB4815"/>
  <c r="AC4815"/>
  <c r="AD4811"/>
  <c r="AB4811"/>
  <c r="AC4811"/>
  <c r="AD4807"/>
  <c r="AB4807"/>
  <c r="AC4807"/>
  <c r="AD4803"/>
  <c r="AB4803"/>
  <c r="AC4803"/>
  <c r="AD4799"/>
  <c r="AB4799"/>
  <c r="AC4799"/>
  <c r="AD4795"/>
  <c r="AB4795"/>
  <c r="AC4795"/>
  <c r="AD4791"/>
  <c r="AB4791"/>
  <c r="AC4791"/>
  <c r="AD4787"/>
  <c r="AB4787"/>
  <c r="AC4787"/>
  <c r="AD4783"/>
  <c r="AB4783"/>
  <c r="AC4783"/>
  <c r="AD4779"/>
  <c r="AB4779"/>
  <c r="AC4779"/>
  <c r="AD4775"/>
  <c r="AB4775"/>
  <c r="AC4775"/>
  <c r="AD4771"/>
  <c r="AB4771"/>
  <c r="AC4771"/>
  <c r="AD4767"/>
  <c r="AB4767"/>
  <c r="AC4767"/>
  <c r="AD4763"/>
  <c r="AB4763"/>
  <c r="AC4763"/>
  <c r="AD4759"/>
  <c r="AB4759"/>
  <c r="AC4759"/>
  <c r="AD4755"/>
  <c r="AB4755"/>
  <c r="AC4755"/>
  <c r="AD4751"/>
  <c r="AB4751"/>
  <c r="AC4751"/>
  <c r="AD4747"/>
  <c r="AB4747"/>
  <c r="AC4747"/>
  <c r="AD4743"/>
  <c r="AB4743"/>
  <c r="AC4743"/>
  <c r="AD4739"/>
  <c r="AB4739"/>
  <c r="AC4739"/>
  <c r="AD4735"/>
  <c r="AB4735"/>
  <c r="AC4735"/>
  <c r="AD4731"/>
  <c r="AB4731"/>
  <c r="AC4731"/>
  <c r="AD4727"/>
  <c r="AB4727"/>
  <c r="AC4727"/>
  <c r="AD4723"/>
  <c r="AB4723"/>
  <c r="AC4723"/>
  <c r="AD4719"/>
  <c r="AB4719"/>
  <c r="AC4719"/>
  <c r="AD4715"/>
  <c r="AB4715"/>
  <c r="AC4715"/>
  <c r="AD4711"/>
  <c r="AB4711"/>
  <c r="AC4711"/>
  <c r="AD4707"/>
  <c r="AB4707"/>
  <c r="AC4707"/>
  <c r="AD4703"/>
  <c r="AB4703"/>
  <c r="AC4703"/>
  <c r="AD4699"/>
  <c r="AB4699"/>
  <c r="AC4699"/>
  <c r="AD4695"/>
  <c r="AB4695"/>
  <c r="AC4695"/>
  <c r="AD4691"/>
  <c r="AB4691"/>
  <c r="AC4691"/>
  <c r="AD4687"/>
  <c r="AB4687"/>
  <c r="AC4687"/>
  <c r="AD4683"/>
  <c r="AB4683"/>
  <c r="AC4683"/>
  <c r="AD4679"/>
  <c r="AB4679"/>
  <c r="AC4679"/>
  <c r="AD4675"/>
  <c r="AB4675"/>
  <c r="AC4675"/>
  <c r="AD4671"/>
  <c r="AB4671"/>
  <c r="AC4671"/>
  <c r="AD4667"/>
  <c r="AB4667"/>
  <c r="AC4667"/>
  <c r="AD4663"/>
  <c r="AB4663"/>
  <c r="AC4663"/>
  <c r="AD4659"/>
  <c r="AB4659"/>
  <c r="AC4659"/>
  <c r="AD4655"/>
  <c r="AB4655"/>
  <c r="AC4655"/>
  <c r="AD4651"/>
  <c r="AB4651"/>
  <c r="AC4651"/>
  <c r="AD4647"/>
  <c r="AB4647"/>
  <c r="AC4647"/>
  <c r="AD4643"/>
  <c r="AB4643"/>
  <c r="AC4643"/>
  <c r="AD4639"/>
  <c r="AB4639"/>
  <c r="AC4639"/>
  <c r="AD4635"/>
  <c r="AB4635"/>
  <c r="AC4635"/>
  <c r="AD4631"/>
  <c r="AB4631"/>
  <c r="AC4631"/>
  <c r="AD4627"/>
  <c r="AB4627"/>
  <c r="AC4627"/>
  <c r="AD4623"/>
  <c r="AB4623"/>
  <c r="AC4623"/>
  <c r="AD4619"/>
  <c r="AB4619"/>
  <c r="AC4619"/>
  <c r="AD4615"/>
  <c r="AB4615"/>
  <c r="AC4615"/>
  <c r="AD4611"/>
  <c r="AB4611"/>
  <c r="AC4611"/>
  <c r="AD4607"/>
  <c r="AB4607"/>
  <c r="AC4607"/>
  <c r="AD4603"/>
  <c r="AB4603"/>
  <c r="AC4603"/>
  <c r="AD4599"/>
  <c r="AB4599"/>
  <c r="AC4599"/>
  <c r="AD4595"/>
  <c r="AB4595"/>
  <c r="AC4595"/>
  <c r="AD4591"/>
  <c r="AB4591"/>
  <c r="AC4591"/>
  <c r="AD4587"/>
  <c r="AB4587"/>
  <c r="AC4587"/>
  <c r="AD4583"/>
  <c r="AB4583"/>
  <c r="AC4583"/>
  <c r="AD4579"/>
  <c r="AB4579"/>
  <c r="AC4579"/>
  <c r="AD4575"/>
  <c r="AB4575"/>
  <c r="AC4575"/>
  <c r="AD4571"/>
  <c r="AB4571"/>
  <c r="AC4571"/>
  <c r="AD4567"/>
  <c r="AB4567"/>
  <c r="AC4567"/>
  <c r="AD4563"/>
  <c r="AB4563"/>
  <c r="AC4563"/>
  <c r="AD4559"/>
  <c r="AB4559"/>
  <c r="AC4559"/>
  <c r="AD4555"/>
  <c r="AB4555"/>
  <c r="AC4555"/>
  <c r="AD4551"/>
  <c r="AB4551"/>
  <c r="AC4551"/>
  <c r="AD4547"/>
  <c r="AB4547"/>
  <c r="AC4547"/>
  <c r="AD4543"/>
  <c r="AB4543"/>
  <c r="AC4543"/>
  <c r="AD4539"/>
  <c r="AB4539"/>
  <c r="AC4539"/>
  <c r="AD4535"/>
  <c r="AB4535"/>
  <c r="AC4535"/>
  <c r="AD4531"/>
  <c r="AB4531"/>
  <c r="AC4531"/>
  <c r="AD4527"/>
  <c r="AB4527"/>
  <c r="AC4527"/>
  <c r="AD4523"/>
  <c r="AB4523"/>
  <c r="AC4523"/>
  <c r="AD4519"/>
  <c r="AB4519"/>
  <c r="AC4519"/>
  <c r="AD4515"/>
  <c r="AB4515"/>
  <c r="AC4515"/>
  <c r="AD4511"/>
  <c r="AB4511"/>
  <c r="AC4511"/>
  <c r="AD4507"/>
  <c r="AB4507"/>
  <c r="AC4507"/>
  <c r="AD4503"/>
  <c r="AB4503"/>
  <c r="AC4503"/>
  <c r="AD4499"/>
  <c r="AB4499"/>
  <c r="AC4499"/>
  <c r="AD4495"/>
  <c r="AB4495"/>
  <c r="AC4495"/>
  <c r="AD4491"/>
  <c r="AB4491"/>
  <c r="AC4491"/>
  <c r="AD4487"/>
  <c r="AB4487"/>
  <c r="AC4487"/>
  <c r="AD4483"/>
  <c r="AB4483"/>
  <c r="AC4483"/>
  <c r="AD4479"/>
  <c r="AB4479"/>
  <c r="AC4479"/>
  <c r="AD4475"/>
  <c r="AB4475"/>
  <c r="AC4475"/>
  <c r="AD4471"/>
  <c r="AB4471"/>
  <c r="AC4471"/>
  <c r="AD4467"/>
  <c r="AB4467"/>
  <c r="AC4467"/>
  <c r="AD4463"/>
  <c r="AB4463"/>
  <c r="AC4463"/>
  <c r="AD4459"/>
  <c r="AB4459"/>
  <c r="AC4459"/>
  <c r="AD4455"/>
  <c r="AB4455"/>
  <c r="AC4455"/>
  <c r="AD4451"/>
  <c r="AB4451"/>
  <c r="AC4451"/>
  <c r="AD4447"/>
  <c r="AB4447"/>
  <c r="AC4447"/>
  <c r="AD4443"/>
  <c r="AB4443"/>
  <c r="AC4443"/>
  <c r="AD4439"/>
  <c r="AB4439"/>
  <c r="AC4439"/>
  <c r="AD4435"/>
  <c r="AB4435"/>
  <c r="AC4435"/>
  <c r="AD4431"/>
  <c r="AB4431"/>
  <c r="AC4431"/>
  <c r="AD4427"/>
  <c r="AB4427"/>
  <c r="AC4427"/>
  <c r="AD4423"/>
  <c r="AB4423"/>
  <c r="AC4423"/>
  <c r="AD4419"/>
  <c r="AB4419"/>
  <c r="AC4419"/>
  <c r="AD4415"/>
  <c r="AB4415"/>
  <c r="AC4415"/>
  <c r="AD4411"/>
  <c r="AB4411"/>
  <c r="AC4411"/>
  <c r="AD4407"/>
  <c r="AB4407"/>
  <c r="AC4407"/>
  <c r="AD4403"/>
  <c r="AB4403"/>
  <c r="AC4403"/>
  <c r="AD4399"/>
  <c r="AB4399"/>
  <c r="AC4399"/>
  <c r="AD4395"/>
  <c r="AB4395"/>
  <c r="AC4395"/>
  <c r="AD4391"/>
  <c r="AB4391"/>
  <c r="AC4391"/>
  <c r="AD4387"/>
  <c r="AB4387"/>
  <c r="AC4387"/>
  <c r="AD4383"/>
  <c r="AB4383"/>
  <c r="AC4383"/>
  <c r="AD4379"/>
  <c r="AB4379"/>
  <c r="AC4379"/>
  <c r="AD4375"/>
  <c r="AB4375"/>
  <c r="AC4375"/>
  <c r="AD4371"/>
  <c r="AB4371"/>
  <c r="AC4371"/>
  <c r="AD4367"/>
  <c r="AB4367"/>
  <c r="AC4367"/>
  <c r="AD4363"/>
  <c r="AB4363"/>
  <c r="AC4363"/>
  <c r="AD4359"/>
  <c r="AB4359"/>
  <c r="AC4359"/>
  <c r="AD4355"/>
  <c r="AB4355"/>
  <c r="AC4355"/>
  <c r="AD4351"/>
  <c r="AB4351"/>
  <c r="AC4351"/>
  <c r="AD4347"/>
  <c r="AB4347"/>
  <c r="AC4347"/>
  <c r="AD4343"/>
  <c r="AB4343"/>
  <c r="AC4343"/>
  <c r="AD4339"/>
  <c r="AB4339"/>
  <c r="AC4339"/>
  <c r="AD4335"/>
  <c r="AB4335"/>
  <c r="AC4335"/>
  <c r="AD4331"/>
  <c r="AB4331"/>
  <c r="AC4331"/>
  <c r="AD4327"/>
  <c r="AB4327"/>
  <c r="AC4327"/>
  <c r="AD4323"/>
  <c r="AB4323"/>
  <c r="AC4323"/>
  <c r="AD4319"/>
  <c r="AB4319"/>
  <c r="AC4319"/>
  <c r="AD4315"/>
  <c r="AB4315"/>
  <c r="AC4315"/>
  <c r="AD4311"/>
  <c r="AB4311"/>
  <c r="AC4311"/>
  <c r="AD4307"/>
  <c r="AB4307"/>
  <c r="AC4307"/>
  <c r="AD4303"/>
  <c r="AB4303"/>
  <c r="AC4303"/>
  <c r="AD4299"/>
  <c r="AB4299"/>
  <c r="AC4299"/>
  <c r="AD4295"/>
  <c r="AB4295"/>
  <c r="AC4295"/>
  <c r="AD4291"/>
  <c r="AB4291"/>
  <c r="AC4291"/>
  <c r="AD4287"/>
  <c r="AB4287"/>
  <c r="AC4287"/>
  <c r="AD4283"/>
  <c r="AB4283"/>
  <c r="AC4283"/>
  <c r="AD4279"/>
  <c r="AB4279"/>
  <c r="AC4279"/>
  <c r="AD4275"/>
  <c r="AB4275"/>
  <c r="AC4275"/>
  <c r="AD4271"/>
  <c r="AB4271"/>
  <c r="AC4271"/>
  <c r="AD4267"/>
  <c r="AB4267"/>
  <c r="AC4267"/>
  <c r="AD4263"/>
  <c r="AB4263"/>
  <c r="AC4263"/>
  <c r="AD4259"/>
  <c r="AB4259"/>
  <c r="AC4259"/>
  <c r="AD4255"/>
  <c r="AB4255"/>
  <c r="AC4255"/>
  <c r="AD4251"/>
  <c r="AB4251"/>
  <c r="AC4251"/>
  <c r="AC4840"/>
  <c r="AD4840"/>
  <c r="AB4840"/>
  <c r="AC4824"/>
  <c r="AD4824"/>
  <c r="AB4824"/>
  <c r="AC4808"/>
  <c r="AD4808"/>
  <c r="AB4808"/>
  <c r="AC4792"/>
  <c r="AD4792"/>
  <c r="AB4792"/>
  <c r="AC4776"/>
  <c r="AD4776"/>
  <c r="AB4776"/>
  <c r="AC4760"/>
  <c r="AD4760"/>
  <c r="AB4760"/>
  <c r="AC4744"/>
  <c r="AD4744"/>
  <c r="AB4744"/>
  <c r="AC4728"/>
  <c r="AD4728"/>
  <c r="AB4728"/>
  <c r="AC4712"/>
  <c r="AD4712"/>
  <c r="AB4712"/>
  <c r="AC4696"/>
  <c r="AD4696"/>
  <c r="AB4696"/>
  <c r="AC4852"/>
  <c r="AD4852"/>
  <c r="AB4852"/>
  <c r="AD4849"/>
  <c r="AB4849"/>
  <c r="AC4849"/>
  <c r="AC4842"/>
  <c r="AD4842"/>
  <c r="AB4842"/>
  <c r="AD4837"/>
  <c r="AB4837"/>
  <c r="AC4837"/>
  <c r="AD4833"/>
  <c r="AB4833"/>
  <c r="AC4833"/>
  <c r="AC4826"/>
  <c r="AD4826"/>
  <c r="AB4826"/>
  <c r="AD4821"/>
  <c r="AB4821"/>
  <c r="AC4821"/>
  <c r="AD4817"/>
  <c r="AB4817"/>
  <c r="AC4817"/>
  <c r="AC4810"/>
  <c r="AD4810"/>
  <c r="AB4810"/>
  <c r="AD4805"/>
  <c r="AB4805"/>
  <c r="AC4805"/>
  <c r="AD4801"/>
  <c r="AB4801"/>
  <c r="AC4801"/>
  <c r="AC4794"/>
  <c r="AD4794"/>
  <c r="AB4794"/>
  <c r="AD4789"/>
  <c r="AB4789"/>
  <c r="AC4789"/>
  <c r="AD4785"/>
  <c r="AB4785"/>
  <c r="AC4785"/>
  <c r="AC4778"/>
  <c r="AD4778"/>
  <c r="AB4778"/>
  <c r="AD4773"/>
  <c r="AB4773"/>
  <c r="AC4773"/>
  <c r="AD4769"/>
  <c r="AB4769"/>
  <c r="AC4769"/>
  <c r="AC4762"/>
  <c r="AD4762"/>
  <c r="AB4762"/>
  <c r="AD4757"/>
  <c r="AB4757"/>
  <c r="AC4757"/>
  <c r="AD4753"/>
  <c r="AB4753"/>
  <c r="AC4753"/>
  <c r="AC4746"/>
  <c r="AD4746"/>
  <c r="AB4746"/>
  <c r="AD4741"/>
  <c r="AB4741"/>
  <c r="AC4741"/>
  <c r="AD4737"/>
  <c r="AB4737"/>
  <c r="AC4737"/>
  <c r="AC4730"/>
  <c r="AD4730"/>
  <c r="AB4730"/>
  <c r="AD4725"/>
  <c r="AB4725"/>
  <c r="AC4725"/>
  <c r="AD4721"/>
  <c r="AB4721"/>
  <c r="AC4721"/>
  <c r="AC4714"/>
  <c r="AD4714"/>
  <c r="AB4714"/>
  <c r="AD4709"/>
  <c r="AB4709"/>
  <c r="AC4709"/>
  <c r="AD4705"/>
  <c r="AB4705"/>
  <c r="AC4705"/>
  <c r="AC4698"/>
  <c r="AD4698"/>
  <c r="AB4698"/>
  <c r="AD4693"/>
  <c r="AB4693"/>
  <c r="AC4693"/>
  <c r="AD4689"/>
  <c r="AB4689"/>
  <c r="AC4689"/>
  <c r="AC4682"/>
  <c r="AD4682"/>
  <c r="AB4682"/>
  <c r="AD4677"/>
  <c r="AB4677"/>
  <c r="AC4677"/>
  <c r="AD4669"/>
  <c r="AB4669"/>
  <c r="AC4669"/>
  <c r="AD4665"/>
  <c r="AB4665"/>
  <c r="AC4665"/>
  <c r="AC4658"/>
  <c r="AD4658"/>
  <c r="AB4658"/>
  <c r="AD4653"/>
  <c r="AB4653"/>
  <c r="AC4653"/>
  <c r="AD4649"/>
  <c r="AB4649"/>
  <c r="AC4649"/>
  <c r="AC4642"/>
  <c r="AD4642"/>
  <c r="AB4642"/>
  <c r="AC4634"/>
  <c r="AD4634"/>
  <c r="AB4634"/>
  <c r="AD4629"/>
  <c r="AB4629"/>
  <c r="AC4629"/>
  <c r="AD4625"/>
  <c r="AB4625"/>
  <c r="AC4625"/>
  <c r="AC4618"/>
  <c r="AD4618"/>
  <c r="AB4618"/>
  <c r="AD4613"/>
  <c r="AB4613"/>
  <c r="AC4613"/>
  <c r="AD4605"/>
  <c r="AB4605"/>
  <c r="AC4605"/>
  <c r="AD4601"/>
  <c r="AB4601"/>
  <c r="AC4601"/>
  <c r="AC4594"/>
  <c r="AD4594"/>
  <c r="AB4594"/>
  <c r="AD4589"/>
  <c r="AB4589"/>
  <c r="AC4589"/>
  <c r="AD4585"/>
  <c r="AB4585"/>
  <c r="AC4585"/>
  <c r="AC4578"/>
  <c r="AD4578"/>
  <c r="AB4578"/>
  <c r="AC4570"/>
  <c r="AD4570"/>
  <c r="AB4570"/>
  <c r="AD4565"/>
  <c r="AB4565"/>
  <c r="AC4565"/>
  <c r="AD4561"/>
  <c r="AB4561"/>
  <c r="AC4561"/>
  <c r="AC4554"/>
  <c r="AD4554"/>
  <c r="AB4554"/>
  <c r="AD4549"/>
  <c r="AB4549"/>
  <c r="AC4549"/>
  <c r="AD4541"/>
  <c r="AB4541"/>
  <c r="AC4541"/>
  <c r="AD4537"/>
  <c r="AB4537"/>
  <c r="AC4537"/>
  <c r="AC4530"/>
  <c r="AD4530"/>
  <c r="AB4530"/>
  <c r="AD4525"/>
  <c r="AB4525"/>
  <c r="AC4525"/>
  <c r="AD4521"/>
  <c r="AB4521"/>
  <c r="AC4521"/>
  <c r="AC4514"/>
  <c r="AD4514"/>
  <c r="AB4514"/>
  <c r="AC4506"/>
  <c r="AD4506"/>
  <c r="AB4506"/>
  <c r="AD4501"/>
  <c r="AB4501"/>
  <c r="AC4501"/>
  <c r="AD4497"/>
  <c r="AB4497"/>
  <c r="AC4497"/>
  <c r="AC4490"/>
  <c r="AD4490"/>
  <c r="AB4490"/>
  <c r="AD4485"/>
  <c r="AB4485"/>
  <c r="AC4485"/>
  <c r="AD4477"/>
  <c r="AB4477"/>
  <c r="AC4477"/>
  <c r="AD4473"/>
  <c r="AB4473"/>
  <c r="AC4473"/>
  <c r="AC4466"/>
  <c r="AD4466"/>
  <c r="AB4466"/>
  <c r="AD4461"/>
  <c r="AB4461"/>
  <c r="AC4461"/>
  <c r="AD4457"/>
  <c r="AB4457"/>
  <c r="AC4457"/>
  <c r="AC4450"/>
  <c r="AD4450"/>
  <c r="AB4450"/>
  <c r="AC4442"/>
  <c r="AD4442"/>
  <c r="AB4442"/>
  <c r="AD4437"/>
  <c r="AB4437"/>
  <c r="AC4437"/>
  <c r="AD4433"/>
  <c r="AB4433"/>
  <c r="AC4433"/>
  <c r="AC4426"/>
  <c r="AD4426"/>
  <c r="AB4426"/>
  <c r="AD4421"/>
  <c r="AB4421"/>
  <c r="AC4421"/>
  <c r="AD4413"/>
  <c r="AB4413"/>
  <c r="AC4413"/>
  <c r="AD4409"/>
  <c r="AB4409"/>
  <c r="AC4409"/>
  <c r="AC4402"/>
  <c r="AD4402"/>
  <c r="AB4402"/>
  <c r="AD4397"/>
  <c r="AB4397"/>
  <c r="AC4397"/>
  <c r="AD4393"/>
  <c r="AB4393"/>
  <c r="AC4393"/>
  <c r="AC4386"/>
  <c r="AD4386"/>
  <c r="AB4386"/>
  <c r="AC4378"/>
  <c r="AD4378"/>
  <c r="AB4378"/>
  <c r="AD4373"/>
  <c r="AB4373"/>
  <c r="AC4373"/>
  <c r="AD4369"/>
  <c r="AB4369"/>
  <c r="AC4369"/>
  <c r="AC4362"/>
  <c r="AD4362"/>
  <c r="AB4362"/>
  <c r="AD4357"/>
  <c r="AB4357"/>
  <c r="AC4357"/>
  <c r="AD4349"/>
  <c r="AB4349"/>
  <c r="AC4349"/>
  <c r="AD4345"/>
  <c r="AB4345"/>
  <c r="AC4345"/>
  <c r="AC4338"/>
  <c r="AD4338"/>
  <c r="AB4338"/>
  <c r="AD4333"/>
  <c r="AB4333"/>
  <c r="AC4333"/>
  <c r="AD4329"/>
  <c r="AB4329"/>
  <c r="AC4329"/>
  <c r="AC4322"/>
  <c r="AD4322"/>
  <c r="AB4322"/>
  <c r="AC4314"/>
  <c r="AD4314"/>
  <c r="AB4314"/>
  <c r="AD4309"/>
  <c r="AB4309"/>
  <c r="AC4309"/>
  <c r="AD4305"/>
  <c r="AB4305"/>
  <c r="AC4305"/>
  <c r="AC4298"/>
  <c r="AD4298"/>
  <c r="AB4298"/>
  <c r="AD4293"/>
  <c r="AB4293"/>
  <c r="AC4293"/>
  <c r="AD4285"/>
  <c r="AB4285"/>
  <c r="AC4285"/>
  <c r="AD4281"/>
  <c r="AB4281"/>
  <c r="AC4281"/>
  <c r="AC4274"/>
  <c r="AD4274"/>
  <c r="AB4274"/>
  <c r="AD4269"/>
  <c r="AB4269"/>
  <c r="AC4269"/>
  <c r="AD4265"/>
  <c r="AB4265"/>
  <c r="AC4265"/>
  <c r="AC4258"/>
  <c r="AD4258"/>
  <c r="AB4258"/>
  <c r="AC4250"/>
  <c r="AD4250"/>
  <c r="AB4250"/>
  <c r="AC4246"/>
  <c r="AD4246"/>
  <c r="AB4246"/>
  <c r="AC4242"/>
  <c r="AD4242"/>
  <c r="AB4242"/>
  <c r="AC4238"/>
  <c r="AD4238"/>
  <c r="AB4238"/>
  <c r="AC4234"/>
  <c r="AD4234"/>
  <c r="AB4234"/>
  <c r="AC4230"/>
  <c r="AD4230"/>
  <c r="AB4230"/>
  <c r="AC4226"/>
  <c r="AD4226"/>
  <c r="AB4226"/>
  <c r="AC4222"/>
  <c r="AD4222"/>
  <c r="AB4222"/>
  <c r="AC4218"/>
  <c r="AD4218"/>
  <c r="AB4218"/>
  <c r="AC4214"/>
  <c r="AD4214"/>
  <c r="AB4214"/>
  <c r="AC4210"/>
  <c r="AD4210"/>
  <c r="AB4210"/>
  <c r="AC4206"/>
  <c r="AD4206"/>
  <c r="AB4206"/>
  <c r="AC4202"/>
  <c r="AD4202"/>
  <c r="AB4202"/>
  <c r="AC4198"/>
  <c r="AD4198"/>
  <c r="AB4198"/>
  <c r="AC4194"/>
  <c r="AD4194"/>
  <c r="AB4194"/>
  <c r="AC4190"/>
  <c r="AD4190"/>
  <c r="AB4190"/>
  <c r="AC4186"/>
  <c r="AD4186"/>
  <c r="AB4186"/>
  <c r="AC4182"/>
  <c r="AD4182"/>
  <c r="AB4182"/>
  <c r="AC4178"/>
  <c r="AD4178"/>
  <c r="AB4178"/>
  <c r="AC4174"/>
  <c r="AD4174"/>
  <c r="AB4174"/>
  <c r="AC4170"/>
  <c r="AD4170"/>
  <c r="AB4170"/>
  <c r="AC4166"/>
  <c r="AD4166"/>
  <c r="AB4166"/>
  <c r="AC4162"/>
  <c r="AD4162"/>
  <c r="AB4162"/>
  <c r="AC4158"/>
  <c r="AD4158"/>
  <c r="AB4158"/>
  <c r="AC4154"/>
  <c r="AD4154"/>
  <c r="AB4154"/>
  <c r="AC4150"/>
  <c r="AD4150"/>
  <c r="AB4150"/>
  <c r="AC4146"/>
  <c r="AD4146"/>
  <c r="AB4146"/>
  <c r="AC4142"/>
  <c r="AD4142"/>
  <c r="AB4142"/>
  <c r="AC4138"/>
  <c r="AD4138"/>
  <c r="AB4138"/>
  <c r="AC4134"/>
  <c r="AD4134"/>
  <c r="AB4134"/>
  <c r="AC4130"/>
  <c r="AD4130"/>
  <c r="AB4130"/>
  <c r="AC4126"/>
  <c r="AD4126"/>
  <c r="AB4126"/>
  <c r="AC4122"/>
  <c r="AD4122"/>
  <c r="AB4122"/>
  <c r="AC4118"/>
  <c r="AD4118"/>
  <c r="AB4118"/>
  <c r="AC4114"/>
  <c r="AD4114"/>
  <c r="AB4114"/>
  <c r="AC4110"/>
  <c r="AD4110"/>
  <c r="AB4110"/>
  <c r="AC4106"/>
  <c r="AD4106"/>
  <c r="AB4106"/>
  <c r="AC4102"/>
  <c r="AD4102"/>
  <c r="AB4102"/>
  <c r="AC4098"/>
  <c r="AD4098"/>
  <c r="AB4098"/>
  <c r="AC4094"/>
  <c r="AD4094"/>
  <c r="AB4094"/>
  <c r="AC4090"/>
  <c r="AD4090"/>
  <c r="AB4090"/>
  <c r="AC4086"/>
  <c r="AD4086"/>
  <c r="AB4086"/>
  <c r="AC4082"/>
  <c r="AD4082"/>
  <c r="AB4082"/>
  <c r="AC4078"/>
  <c r="AD4078"/>
  <c r="AB4078"/>
  <c r="AC4074"/>
  <c r="AD4074"/>
  <c r="AB4074"/>
  <c r="AC4070"/>
  <c r="AD4070"/>
  <c r="AB4070"/>
  <c r="AC4066"/>
  <c r="AD4066"/>
  <c r="AB4066"/>
  <c r="AC4062"/>
  <c r="AD4062"/>
  <c r="AB4062"/>
  <c r="AC4058"/>
  <c r="AD4058"/>
  <c r="AB4058"/>
  <c r="AC4054"/>
  <c r="AD4054"/>
  <c r="AB4054"/>
  <c r="AC4050"/>
  <c r="AD4050"/>
  <c r="AB4050"/>
  <c r="AC4046"/>
  <c r="AD4046"/>
  <c r="AB4046"/>
  <c r="AC4042"/>
  <c r="AD4042"/>
  <c r="AB4042"/>
  <c r="AC4038"/>
  <c r="AD4038"/>
  <c r="AB4038"/>
  <c r="AC4034"/>
  <c r="AD4034"/>
  <c r="AB4034"/>
  <c r="AC4030"/>
  <c r="AD4030"/>
  <c r="AB4030"/>
  <c r="AC4026"/>
  <c r="AD4026"/>
  <c r="AB4026"/>
  <c r="AC4022"/>
  <c r="AD4022"/>
  <c r="AB4022"/>
  <c r="AC4018"/>
  <c r="AD4018"/>
  <c r="AB4018"/>
  <c r="AC4014"/>
  <c r="AD4014"/>
  <c r="AB4014"/>
  <c r="AC4010"/>
  <c r="AD4010"/>
  <c r="AB4010"/>
  <c r="AC4006"/>
  <c r="AD4006"/>
  <c r="AB4006"/>
  <c r="AC4002"/>
  <c r="AD4002"/>
  <c r="AB4002"/>
  <c r="AC3998"/>
  <c r="AD3998"/>
  <c r="AB3998"/>
  <c r="AC3994"/>
  <c r="AD3994"/>
  <c r="AB3994"/>
  <c r="AC3990"/>
  <c r="AD3990"/>
  <c r="AB3990"/>
  <c r="AC3986"/>
  <c r="AD3986"/>
  <c r="AB3986"/>
  <c r="AC3982"/>
  <c r="AD3982"/>
  <c r="AB3982"/>
  <c r="AC3978"/>
  <c r="AD3978"/>
  <c r="AB3978"/>
  <c r="AC3974"/>
  <c r="AD3974"/>
  <c r="AB3974"/>
  <c r="AC3970"/>
  <c r="AD3970"/>
  <c r="AB3970"/>
  <c r="AC3966"/>
  <c r="AD3966"/>
  <c r="AB3966"/>
  <c r="AC3962"/>
  <c r="AD3962"/>
  <c r="AB3962"/>
  <c r="AC3958"/>
  <c r="AD3958"/>
  <c r="AB3958"/>
  <c r="AC3954"/>
  <c r="AD3954"/>
  <c r="AB3954"/>
  <c r="AC3950"/>
  <c r="AD3950"/>
  <c r="AB3950"/>
  <c r="AC3946"/>
  <c r="AD3946"/>
  <c r="AB3946"/>
  <c r="AC3942"/>
  <c r="AD3942"/>
  <c r="AB3942"/>
  <c r="AC3938"/>
  <c r="AD3938"/>
  <c r="AB3938"/>
  <c r="AC3934"/>
  <c r="AD3934"/>
  <c r="AB3934"/>
  <c r="AC3930"/>
  <c r="AD3930"/>
  <c r="AB3930"/>
  <c r="AC3926"/>
  <c r="AD3926"/>
  <c r="AB3926"/>
  <c r="AC3922"/>
  <c r="AD3922"/>
  <c r="AB3922"/>
  <c r="AC3918"/>
  <c r="AD3918"/>
  <c r="AB3918"/>
  <c r="AC3914"/>
  <c r="AD3914"/>
  <c r="AB3914"/>
  <c r="AC3910"/>
  <c r="AD3910"/>
  <c r="AB3910"/>
  <c r="AC3906"/>
  <c r="AD3906"/>
  <c r="AB3906"/>
  <c r="AC3902"/>
  <c r="AD3902"/>
  <c r="AB3902"/>
  <c r="AC3898"/>
  <c r="AD3898"/>
  <c r="AB3898"/>
  <c r="AC3894"/>
  <c r="AD3894"/>
  <c r="AB3894"/>
  <c r="AC3890"/>
  <c r="AD3890"/>
  <c r="AB3890"/>
  <c r="AC3886"/>
  <c r="AD3886"/>
  <c r="AB3886"/>
  <c r="AC3882"/>
  <c r="AD3882"/>
  <c r="AB3882"/>
  <c r="AC3878"/>
  <c r="AD3878"/>
  <c r="AB3878"/>
  <c r="AC3874"/>
  <c r="AD3874"/>
  <c r="AB3874"/>
  <c r="AC3870"/>
  <c r="AD3870"/>
  <c r="AB3870"/>
  <c r="AC3866"/>
  <c r="AD3866"/>
  <c r="AB3866"/>
  <c r="AC3862"/>
  <c r="AD3862"/>
  <c r="AB3862"/>
  <c r="AC3858"/>
  <c r="AD3858"/>
  <c r="AB3858"/>
  <c r="AC3854"/>
  <c r="AD3854"/>
  <c r="AB3854"/>
  <c r="AC3850"/>
  <c r="AD3850"/>
  <c r="AB3850"/>
  <c r="AC3846"/>
  <c r="AD3846"/>
  <c r="AB3846"/>
  <c r="AC3842"/>
  <c r="AD3842"/>
  <c r="AB3842"/>
  <c r="AC3838"/>
  <c r="AD3838"/>
  <c r="AB3838"/>
  <c r="AC3834"/>
  <c r="AD3834"/>
  <c r="AB3834"/>
  <c r="AC3830"/>
  <c r="AD3830"/>
  <c r="AB3830"/>
  <c r="AC3826"/>
  <c r="AD3826"/>
  <c r="AB3826"/>
  <c r="AC3822"/>
  <c r="AD3822"/>
  <c r="AB3822"/>
  <c r="AC3818"/>
  <c r="AD3818"/>
  <c r="AB3818"/>
  <c r="AC3814"/>
  <c r="AD3814"/>
  <c r="AB3814"/>
  <c r="AC3810"/>
  <c r="AD3810"/>
  <c r="AB3810"/>
  <c r="AC3806"/>
  <c r="AD3806"/>
  <c r="AB3806"/>
  <c r="AC3802"/>
  <c r="AD3802"/>
  <c r="AB3802"/>
  <c r="AC3798"/>
  <c r="AD3798"/>
  <c r="AB3798"/>
  <c r="AC3794"/>
  <c r="AD3794"/>
  <c r="AB3794"/>
  <c r="AC3790"/>
  <c r="AD3790"/>
  <c r="AB3790"/>
  <c r="AC3786"/>
  <c r="AD3786"/>
  <c r="AB3786"/>
  <c r="AC3782"/>
  <c r="AD3782"/>
  <c r="AB3782"/>
  <c r="AC3778"/>
  <c r="AD3778"/>
  <c r="AB3778"/>
  <c r="AC3774"/>
  <c r="AD3774"/>
  <c r="AB3774"/>
  <c r="AC3770"/>
  <c r="AD3770"/>
  <c r="AB3770"/>
  <c r="AC3766"/>
  <c r="AD3766"/>
  <c r="AB3766"/>
  <c r="AC3762"/>
  <c r="AD3762"/>
  <c r="AB3762"/>
  <c r="AC3758"/>
  <c r="AD3758"/>
  <c r="AB3758"/>
  <c r="AC3754"/>
  <c r="AD3754"/>
  <c r="AB3754"/>
  <c r="AC3750"/>
  <c r="AD3750"/>
  <c r="AB3750"/>
  <c r="AC3746"/>
  <c r="AD3746"/>
  <c r="AB3746"/>
  <c r="AC3742"/>
  <c r="AD3742"/>
  <c r="AB3742"/>
  <c r="AC3738"/>
  <c r="AD3738"/>
  <c r="AB3738"/>
  <c r="AC3734"/>
  <c r="AD3734"/>
  <c r="AB3734"/>
  <c r="AC3730"/>
  <c r="AD3730"/>
  <c r="AB3730"/>
  <c r="AC3726"/>
  <c r="AD3726"/>
  <c r="AB3726"/>
  <c r="AC3722"/>
  <c r="AD3722"/>
  <c r="AB3722"/>
  <c r="AC3718"/>
  <c r="AD3718"/>
  <c r="AB3718"/>
  <c r="AC3714"/>
  <c r="AD3714"/>
  <c r="AB3714"/>
  <c r="AC3710"/>
  <c r="AD3710"/>
  <c r="AB3710"/>
  <c r="AC3706"/>
  <c r="AD3706"/>
  <c r="AB3706"/>
  <c r="AC3702"/>
  <c r="AD3702"/>
  <c r="AB3702"/>
  <c r="AC3698"/>
  <c r="AD3698"/>
  <c r="AB3698"/>
  <c r="AC3694"/>
  <c r="AD3694"/>
  <c r="AB3694"/>
  <c r="AC3690"/>
  <c r="AD3690"/>
  <c r="AB3690"/>
  <c r="AC3686"/>
  <c r="AD3686"/>
  <c r="AB3686"/>
  <c r="AC3682"/>
  <c r="AD3682"/>
  <c r="AB3682"/>
  <c r="AC3678"/>
  <c r="AD3678"/>
  <c r="AB3678"/>
  <c r="AC3674"/>
  <c r="AD3674"/>
  <c r="AB3674"/>
  <c r="AC3670"/>
  <c r="AD3670"/>
  <c r="AB3670"/>
  <c r="AC3666"/>
  <c r="AD3666"/>
  <c r="AB3666"/>
  <c r="AC3662"/>
  <c r="AD3662"/>
  <c r="AB3662"/>
  <c r="AC3658"/>
  <c r="AD3658"/>
  <c r="AB3658"/>
  <c r="AC3654"/>
  <c r="AD3654"/>
  <c r="AB3654"/>
  <c r="AC3650"/>
  <c r="AD3650"/>
  <c r="AB3650"/>
  <c r="AC3646"/>
  <c r="AD3646"/>
  <c r="AB3646"/>
  <c r="AC3642"/>
  <c r="AD3642"/>
  <c r="AB3642"/>
  <c r="AC3638"/>
  <c r="AD3638"/>
  <c r="AB3638"/>
  <c r="AC3634"/>
  <c r="AD3634"/>
  <c r="AB3634"/>
  <c r="AC3630"/>
  <c r="AD3630"/>
  <c r="AB3630"/>
  <c r="AC3626"/>
  <c r="AD3626"/>
  <c r="AB3626"/>
  <c r="AC3622"/>
  <c r="AD3622"/>
  <c r="AB3622"/>
  <c r="AC3618"/>
  <c r="AD3618"/>
  <c r="AB3618"/>
  <c r="AC3614"/>
  <c r="AD3614"/>
  <c r="AB3614"/>
  <c r="AC3610"/>
  <c r="AD3610"/>
  <c r="AB3610"/>
  <c r="AC3606"/>
  <c r="AD3606"/>
  <c r="AB3606"/>
  <c r="AC3602"/>
  <c r="AD3602"/>
  <c r="AB3602"/>
  <c r="AC3598"/>
  <c r="AD3598"/>
  <c r="AB3598"/>
  <c r="AC3594"/>
  <c r="AD3594"/>
  <c r="AB3594"/>
  <c r="AC3590"/>
  <c r="AD3590"/>
  <c r="AB3590"/>
  <c r="AC3586"/>
  <c r="AD3586"/>
  <c r="AB3586"/>
  <c r="AC3582"/>
  <c r="AD3582"/>
  <c r="AB3582"/>
  <c r="AC3578"/>
  <c r="AD3578"/>
  <c r="AB3578"/>
  <c r="AC3574"/>
  <c r="AD3574"/>
  <c r="AB3574"/>
  <c r="AC3570"/>
  <c r="AD3570"/>
  <c r="AB3570"/>
  <c r="AC3566"/>
  <c r="AD3566"/>
  <c r="AB3566"/>
  <c r="AC3562"/>
  <c r="AD3562"/>
  <c r="AB3562"/>
  <c r="AC3558"/>
  <c r="AD3558"/>
  <c r="AB3558"/>
  <c r="AC3554"/>
  <c r="AD3554"/>
  <c r="AB3554"/>
  <c r="AC3550"/>
  <c r="AD3550"/>
  <c r="AB3550"/>
  <c r="AC3546"/>
  <c r="AD3546"/>
  <c r="AB3546"/>
  <c r="AC3542"/>
  <c r="AD3542"/>
  <c r="AB3542"/>
  <c r="AC3538"/>
  <c r="AD3538"/>
  <c r="AB3538"/>
  <c r="AC3534"/>
  <c r="AD3534"/>
  <c r="AB3534"/>
  <c r="AC3530"/>
  <c r="AD3530"/>
  <c r="AB3530"/>
  <c r="AC3526"/>
  <c r="AD3526"/>
  <c r="AB3526"/>
  <c r="AC3522"/>
  <c r="AD3522"/>
  <c r="AB3522"/>
  <c r="AC3518"/>
  <c r="AD3518"/>
  <c r="AB3518"/>
  <c r="AC3514"/>
  <c r="AD3514"/>
  <c r="AB3514"/>
  <c r="AC3510"/>
  <c r="AD3510"/>
  <c r="AB3510"/>
  <c r="AC3506"/>
  <c r="AD3506"/>
  <c r="AB3506"/>
  <c r="AC3502"/>
  <c r="AD3502"/>
  <c r="AB3502"/>
  <c r="AC3498"/>
  <c r="AD3498"/>
  <c r="AB3498"/>
  <c r="AC3494"/>
  <c r="AD3494"/>
  <c r="AB3494"/>
  <c r="AC3490"/>
  <c r="AD3490"/>
  <c r="AB3490"/>
  <c r="AC3486"/>
  <c r="AD3486"/>
  <c r="AB3486"/>
  <c r="AC3482"/>
  <c r="AD3482"/>
  <c r="AB3482"/>
  <c r="AC3478"/>
  <c r="AD3478"/>
  <c r="AB3478"/>
  <c r="AC3474"/>
  <c r="AD3474"/>
  <c r="AB3474"/>
  <c r="AC3470"/>
  <c r="AD3470"/>
  <c r="AB3470"/>
  <c r="AC3466"/>
  <c r="AD3466"/>
  <c r="AB3466"/>
  <c r="AC3462"/>
  <c r="AD3462"/>
  <c r="AB3462"/>
  <c r="AC3458"/>
  <c r="AD3458"/>
  <c r="AB3458"/>
  <c r="AC3454"/>
  <c r="AD3454"/>
  <c r="AB3454"/>
  <c r="AC3450"/>
  <c r="AD3450"/>
  <c r="AB3450"/>
  <c r="AC3446"/>
  <c r="AD3446"/>
  <c r="AB3446"/>
  <c r="AC3442"/>
  <c r="AD3442"/>
  <c r="AB3442"/>
  <c r="AC3438"/>
  <c r="AD3438"/>
  <c r="AB3438"/>
  <c r="AC3434"/>
  <c r="AD3434"/>
  <c r="AB3434"/>
  <c r="AC3430"/>
  <c r="AD3430"/>
  <c r="AB3430"/>
  <c r="AC3426"/>
  <c r="AD3426"/>
  <c r="AB3426"/>
  <c r="AC3422"/>
  <c r="AD3422"/>
  <c r="AB3422"/>
  <c r="AC3418"/>
  <c r="AD3418"/>
  <c r="AB3418"/>
  <c r="AC3414"/>
  <c r="AD3414"/>
  <c r="AB3414"/>
  <c r="AC3410"/>
  <c r="AD3410"/>
  <c r="AB3410"/>
  <c r="AC3406"/>
  <c r="AD3406"/>
  <c r="AB3406"/>
  <c r="AC3402"/>
  <c r="AD3402"/>
  <c r="AB3402"/>
  <c r="AC3398"/>
  <c r="AD3398"/>
  <c r="AB3398"/>
  <c r="AC3394"/>
  <c r="AD3394"/>
  <c r="AB3394"/>
  <c r="AC3390"/>
  <c r="AD3390"/>
  <c r="AB3390"/>
  <c r="AC3386"/>
  <c r="AD3386"/>
  <c r="AB3386"/>
  <c r="AC3382"/>
  <c r="AD3382"/>
  <c r="AB3382"/>
  <c r="AC3378"/>
  <c r="AD3378"/>
  <c r="AB3378"/>
  <c r="AC3374"/>
  <c r="AD3374"/>
  <c r="AB3374"/>
  <c r="AC3370"/>
  <c r="AD3370"/>
  <c r="AB3370"/>
  <c r="AC3366"/>
  <c r="AD3366"/>
  <c r="AB3366"/>
  <c r="AC3362"/>
  <c r="AD3362"/>
  <c r="AB3362"/>
  <c r="AC3358"/>
  <c r="AD3358"/>
  <c r="AB3358"/>
  <c r="AC3354"/>
  <c r="AD3354"/>
  <c r="AB3354"/>
  <c r="AC3350"/>
  <c r="AD3350"/>
  <c r="AB3350"/>
  <c r="AC3346"/>
  <c r="AD3346"/>
  <c r="AB3346"/>
  <c r="AC3342"/>
  <c r="AD3342"/>
  <c r="AB3342"/>
  <c r="AC3338"/>
  <c r="AD3338"/>
  <c r="AB3338"/>
  <c r="AC3334"/>
  <c r="AD3334"/>
  <c r="AB3334"/>
  <c r="AC3330"/>
  <c r="AD3330"/>
  <c r="AB3330"/>
  <c r="AC3326"/>
  <c r="AD3326"/>
  <c r="AB3326"/>
  <c r="AC3322"/>
  <c r="AD3322"/>
  <c r="AB3322"/>
  <c r="AC3318"/>
  <c r="AD3318"/>
  <c r="AB3318"/>
  <c r="AC3314"/>
  <c r="AD3314"/>
  <c r="AB3314"/>
  <c r="AC3310"/>
  <c r="AD3310"/>
  <c r="AB3310"/>
  <c r="AC3306"/>
  <c r="AD3306"/>
  <c r="AB3306"/>
  <c r="AC3302"/>
  <c r="AD3302"/>
  <c r="AB3302"/>
  <c r="AC3298"/>
  <c r="AD3298"/>
  <c r="AB3298"/>
  <c r="AC3294"/>
  <c r="AD3294"/>
  <c r="AB3294"/>
  <c r="AC3290"/>
  <c r="AD3290"/>
  <c r="AB3290"/>
  <c r="AC3286"/>
  <c r="AD3286"/>
  <c r="AB3286"/>
  <c r="AC3282"/>
  <c r="AD3282"/>
  <c r="AB3282"/>
  <c r="AC3278"/>
  <c r="AD3278"/>
  <c r="AB3278"/>
  <c r="AC3274"/>
  <c r="AD3274"/>
  <c r="AB3274"/>
  <c r="AC3270"/>
  <c r="AD3270"/>
  <c r="AB3270"/>
  <c r="AC3266"/>
  <c r="AD3266"/>
  <c r="AB3266"/>
  <c r="AC3262"/>
  <c r="AD3262"/>
  <c r="AB3262"/>
  <c r="AC3258"/>
  <c r="AD3258"/>
  <c r="AB3258"/>
  <c r="AC3254"/>
  <c r="AD3254"/>
  <c r="AB3254"/>
  <c r="AC3250"/>
  <c r="AD3250"/>
  <c r="AB3250"/>
  <c r="AC3246"/>
  <c r="AD3246"/>
  <c r="AB3246"/>
  <c r="AC3242"/>
  <c r="AD3242"/>
  <c r="AB3242"/>
  <c r="AC3238"/>
  <c r="AD3238"/>
  <c r="AB3238"/>
  <c r="AC3234"/>
  <c r="AD3234"/>
  <c r="AB3234"/>
  <c r="AC3230"/>
  <c r="AD3230"/>
  <c r="AB3230"/>
  <c r="AC3226"/>
  <c r="AD3226"/>
  <c r="AB3226"/>
  <c r="AC3222"/>
  <c r="AD3222"/>
  <c r="AB3222"/>
  <c r="AC3218"/>
  <c r="AD3218"/>
  <c r="AB3218"/>
  <c r="AC3214"/>
  <c r="AD3214"/>
  <c r="AB3214"/>
  <c r="AC3210"/>
  <c r="AD3210"/>
  <c r="AB3210"/>
  <c r="AC3206"/>
  <c r="AD3206"/>
  <c r="AB3206"/>
  <c r="AC3202"/>
  <c r="AD3202"/>
  <c r="AB3202"/>
  <c r="AC3198"/>
  <c r="AD3198"/>
  <c r="AB3198"/>
  <c r="AC3194"/>
  <c r="AD3194"/>
  <c r="AB3194"/>
  <c r="AC3190"/>
  <c r="AD3190"/>
  <c r="AB3190"/>
  <c r="AC3186"/>
  <c r="AD3186"/>
  <c r="AB3186"/>
  <c r="AC3182"/>
  <c r="AD3182"/>
  <c r="AB3182"/>
  <c r="AC3178"/>
  <c r="AD3178"/>
  <c r="AB3178"/>
  <c r="AC3174"/>
  <c r="AD3174"/>
  <c r="AB3174"/>
  <c r="AC3170"/>
  <c r="AD3170"/>
  <c r="AB3170"/>
  <c r="AC3166"/>
  <c r="AD3166"/>
  <c r="AB3166"/>
  <c r="AC3162"/>
  <c r="AD3162"/>
  <c r="AB3162"/>
  <c r="AC3158"/>
  <c r="AD3158"/>
  <c r="AB3158"/>
  <c r="AC3154"/>
  <c r="AD3154"/>
  <c r="AB3154"/>
  <c r="AC3150"/>
  <c r="AD3150"/>
  <c r="AB3150"/>
  <c r="AC3146"/>
  <c r="AD3146"/>
  <c r="AB3146"/>
  <c r="AC3142"/>
  <c r="AD3142"/>
  <c r="AB3142"/>
  <c r="AC3138"/>
  <c r="AD3138"/>
  <c r="AB3138"/>
  <c r="AC3134"/>
  <c r="AD3134"/>
  <c r="AB3134"/>
  <c r="AC4672"/>
  <c r="AD4672"/>
  <c r="AB4672"/>
  <c r="AC4640"/>
  <c r="AD4640"/>
  <c r="AB4640"/>
  <c r="AC4608"/>
  <c r="AD4608"/>
  <c r="AB4608"/>
  <c r="AC4576"/>
  <c r="AD4576"/>
  <c r="AB4576"/>
  <c r="AC4544"/>
  <c r="AD4544"/>
  <c r="AB4544"/>
  <c r="AC4512"/>
  <c r="AD4512"/>
  <c r="AB4512"/>
  <c r="AC4480"/>
  <c r="AD4480"/>
  <c r="AB4480"/>
  <c r="AC4448"/>
  <c r="AD4448"/>
  <c r="AB4448"/>
  <c r="AC4416"/>
  <c r="AD4416"/>
  <c r="AB4416"/>
  <c r="AC4368"/>
  <c r="AD4368"/>
  <c r="AB4368"/>
  <c r="AC4304"/>
  <c r="AD4304"/>
  <c r="AB4304"/>
  <c r="AD4227"/>
  <c r="AB4227"/>
  <c r="AC4227"/>
  <c r="AD4115"/>
  <c r="AB4115"/>
  <c r="AC4115"/>
  <c r="AD4051"/>
  <c r="AB4051"/>
  <c r="AC4051"/>
  <c r="AD4019"/>
  <c r="AB4019"/>
  <c r="AC4019"/>
  <c r="AD3971"/>
  <c r="AB3971"/>
  <c r="AC3971"/>
  <c r="AD3387"/>
  <c r="AB3387"/>
  <c r="AC3387"/>
  <c r="AD4673"/>
  <c r="AB4673"/>
  <c r="AC4673"/>
  <c r="AC4664"/>
  <c r="AD4664"/>
  <c r="AB4664"/>
  <c r="AC4638"/>
  <c r="AD4638"/>
  <c r="AB4638"/>
  <c r="AC4622"/>
  <c r="AD4622"/>
  <c r="AB4622"/>
  <c r="AD4609"/>
  <c r="AB4609"/>
  <c r="AC4609"/>
  <c r="AC4600"/>
  <c r="AD4600"/>
  <c r="AB4600"/>
  <c r="AC4574"/>
  <c r="AD4574"/>
  <c r="AB4574"/>
  <c r="AC4558"/>
  <c r="AD4558"/>
  <c r="AB4558"/>
  <c r="AD4545"/>
  <c r="AB4545"/>
  <c r="AC4545"/>
  <c r="AC4536"/>
  <c r="AD4536"/>
  <c r="AB4536"/>
  <c r="AC4510"/>
  <c r="AD4510"/>
  <c r="AB4510"/>
  <c r="AC4494"/>
  <c r="AD4494"/>
  <c r="AB4494"/>
  <c r="AD4481"/>
  <c r="AB4481"/>
  <c r="AC4481"/>
  <c r="AC4472"/>
  <c r="AD4472"/>
  <c r="AB4472"/>
  <c r="AC4446"/>
  <c r="AD4446"/>
  <c r="AB4446"/>
  <c r="AC4430"/>
  <c r="AD4430"/>
  <c r="AB4430"/>
  <c r="AD4417"/>
  <c r="AB4417"/>
  <c r="AC4417"/>
  <c r="AC4408"/>
  <c r="AD4408"/>
  <c r="AB4408"/>
  <c r="AC4382"/>
  <c r="AD4382"/>
  <c r="AB4382"/>
  <c r="AC4366"/>
  <c r="AD4366"/>
  <c r="AB4366"/>
  <c r="AD4353"/>
  <c r="AB4353"/>
  <c r="AC4353"/>
  <c r="AC4344"/>
  <c r="AD4344"/>
  <c r="AB4344"/>
  <c r="AC4318"/>
  <c r="AD4318"/>
  <c r="AB4318"/>
  <c r="AC4302"/>
  <c r="AD4302"/>
  <c r="AB4302"/>
  <c r="AD4289"/>
  <c r="AB4289"/>
  <c r="AC4289"/>
  <c r="AC4280"/>
  <c r="AD4280"/>
  <c r="AB4280"/>
  <c r="AC4254"/>
  <c r="AD4254"/>
  <c r="AB4254"/>
  <c r="AD4247"/>
  <c r="AB4247"/>
  <c r="AC4247"/>
  <c r="AC4240"/>
  <c r="AD4240"/>
  <c r="AB4240"/>
  <c r="AD4235"/>
  <c r="AB4235"/>
  <c r="AC4235"/>
  <c r="AD4231"/>
  <c r="AB4231"/>
  <c r="AC4231"/>
  <c r="AC4224"/>
  <c r="AD4224"/>
  <c r="AB4224"/>
  <c r="AD4219"/>
  <c r="AB4219"/>
  <c r="AC4219"/>
  <c r="AD4215"/>
  <c r="AB4215"/>
  <c r="AC4215"/>
  <c r="AC4208"/>
  <c r="AD4208"/>
  <c r="AB4208"/>
  <c r="AD4203"/>
  <c r="AB4203"/>
  <c r="AC4203"/>
  <c r="AD4199"/>
  <c r="AB4199"/>
  <c r="AC4199"/>
  <c r="AC4192"/>
  <c r="AD4192"/>
  <c r="AB4192"/>
  <c r="AD4187"/>
  <c r="AB4187"/>
  <c r="AC4187"/>
  <c r="AD4183"/>
  <c r="AB4183"/>
  <c r="AC4183"/>
  <c r="AC4176"/>
  <c r="AD4176"/>
  <c r="AB4176"/>
  <c r="AD4171"/>
  <c r="AB4171"/>
  <c r="AC4171"/>
  <c r="AD4167"/>
  <c r="AB4167"/>
  <c r="AC4167"/>
  <c r="AC4160"/>
  <c r="AD4160"/>
  <c r="AB4160"/>
  <c r="AD4155"/>
  <c r="AB4155"/>
  <c r="AC4155"/>
  <c r="AD4151"/>
  <c r="AB4151"/>
  <c r="AC4151"/>
  <c r="AC4144"/>
  <c r="AD4144"/>
  <c r="AB4144"/>
  <c r="AD4139"/>
  <c r="AB4139"/>
  <c r="AC4139"/>
  <c r="AD4135"/>
  <c r="AB4135"/>
  <c r="AC4135"/>
  <c r="AC4128"/>
  <c r="AD4128"/>
  <c r="AB4128"/>
  <c r="AD4123"/>
  <c r="AB4123"/>
  <c r="AC4123"/>
  <c r="AD4119"/>
  <c r="AB4119"/>
  <c r="AC4119"/>
  <c r="AC4112"/>
  <c r="AD4112"/>
  <c r="AB4112"/>
  <c r="AD4107"/>
  <c r="AB4107"/>
  <c r="AC4107"/>
  <c r="AD4103"/>
  <c r="AB4103"/>
  <c r="AC4103"/>
  <c r="AC4096"/>
  <c r="AD4096"/>
  <c r="AB4096"/>
  <c r="AD4091"/>
  <c r="AB4091"/>
  <c r="AC4091"/>
  <c r="AD4087"/>
  <c r="AB4087"/>
  <c r="AC4087"/>
  <c r="AC4080"/>
  <c r="AD4080"/>
  <c r="AB4080"/>
  <c r="AD4075"/>
  <c r="AB4075"/>
  <c r="AC4075"/>
  <c r="AD4071"/>
  <c r="AB4071"/>
  <c r="AC4071"/>
  <c r="AC4064"/>
  <c r="AD4064"/>
  <c r="AB4064"/>
  <c r="AD4059"/>
  <c r="AB4059"/>
  <c r="AC4059"/>
  <c r="AD4055"/>
  <c r="AB4055"/>
  <c r="AC4055"/>
  <c r="AC4048"/>
  <c r="AD4048"/>
  <c r="AB4048"/>
  <c r="AD4043"/>
  <c r="AB4043"/>
  <c r="AC4043"/>
  <c r="AC4040"/>
  <c r="AD4040"/>
  <c r="AB4040"/>
  <c r="AD4031"/>
  <c r="AB4031"/>
  <c r="AC4031"/>
  <c r="AC4024"/>
  <c r="AD4024"/>
  <c r="AB4024"/>
  <c r="AD4015"/>
  <c r="AB4015"/>
  <c r="AC4015"/>
  <c r="AC4008"/>
  <c r="AD4008"/>
  <c r="AB4008"/>
  <c r="AD3999"/>
  <c r="AB3999"/>
  <c r="AC3999"/>
  <c r="AC3992"/>
  <c r="AD3992"/>
  <c r="AB3992"/>
  <c r="AD3987"/>
  <c r="AB3987"/>
  <c r="AC3987"/>
  <c r="AD3983"/>
  <c r="AB3983"/>
  <c r="AC3983"/>
  <c r="AC3976"/>
  <c r="AD3976"/>
  <c r="AB3976"/>
  <c r="AD3967"/>
  <c r="AB3967"/>
  <c r="AC3967"/>
  <c r="AC3960"/>
  <c r="AD3960"/>
  <c r="AB3960"/>
  <c r="AD3955"/>
  <c r="AB3955"/>
  <c r="AC3955"/>
  <c r="AD3951"/>
  <c r="AB3951"/>
  <c r="AC3951"/>
  <c r="AC3944"/>
  <c r="AD3944"/>
  <c r="AB3944"/>
  <c r="AD3939"/>
  <c r="AB3939"/>
  <c r="AC3939"/>
  <c r="AD3935"/>
  <c r="AB3935"/>
  <c r="AC3935"/>
  <c r="AC3928"/>
  <c r="AD3928"/>
  <c r="AB3928"/>
  <c r="AD3923"/>
  <c r="AB3923"/>
  <c r="AC3923"/>
  <c r="AD3919"/>
  <c r="AB3919"/>
  <c r="AC3919"/>
  <c r="AC3912"/>
  <c r="AD3912"/>
  <c r="AB3912"/>
  <c r="AD3907"/>
  <c r="AB3907"/>
  <c r="AC3907"/>
  <c r="AD3903"/>
  <c r="AB3903"/>
  <c r="AC3903"/>
  <c r="AC3896"/>
  <c r="AD3896"/>
  <c r="AB3896"/>
  <c r="AD3891"/>
  <c r="AB3891"/>
  <c r="AC3891"/>
  <c r="AD3887"/>
  <c r="AB3887"/>
  <c r="AC3887"/>
  <c r="AC3880"/>
  <c r="AD3880"/>
  <c r="AB3880"/>
  <c r="AD3875"/>
  <c r="AB3875"/>
  <c r="AC3875"/>
  <c r="AD3871"/>
  <c r="AB3871"/>
  <c r="AC3871"/>
  <c r="AC3864"/>
  <c r="AD3864"/>
  <c r="AB3864"/>
  <c r="AD3859"/>
  <c r="AB3859"/>
  <c r="AC3859"/>
  <c r="AD3855"/>
  <c r="AB3855"/>
  <c r="AC3855"/>
  <c r="AC3848"/>
  <c r="AD3848"/>
  <c r="AB3848"/>
  <c r="AD3843"/>
  <c r="AB3843"/>
  <c r="AC3843"/>
  <c r="AD3839"/>
  <c r="AB3839"/>
  <c r="AC3839"/>
  <c r="AC3832"/>
  <c r="AD3832"/>
  <c r="AB3832"/>
  <c r="AD3827"/>
  <c r="AB3827"/>
  <c r="AC3827"/>
  <c r="AD3823"/>
  <c r="AB3823"/>
  <c r="AC3823"/>
  <c r="AC3816"/>
  <c r="AD3816"/>
  <c r="AB3816"/>
  <c r="AD3811"/>
  <c r="AB3811"/>
  <c r="AC3811"/>
  <c r="AD3807"/>
  <c r="AB3807"/>
  <c r="AC3807"/>
  <c r="AC3800"/>
  <c r="AD3800"/>
  <c r="AB3800"/>
  <c r="AD3795"/>
  <c r="AB3795"/>
  <c r="AC3795"/>
  <c r="AD3791"/>
  <c r="AB3791"/>
  <c r="AC3791"/>
  <c r="AC3784"/>
  <c r="AD3784"/>
  <c r="AB3784"/>
  <c r="AD3779"/>
  <c r="AB3779"/>
  <c r="AC3779"/>
  <c r="AD3775"/>
  <c r="AB3775"/>
  <c r="AC3775"/>
  <c r="AC3768"/>
  <c r="AD3768"/>
  <c r="AB3768"/>
  <c r="AD3763"/>
  <c r="AB3763"/>
  <c r="AC3763"/>
  <c r="AD3759"/>
  <c r="AB3759"/>
  <c r="AC3759"/>
  <c r="AC3752"/>
  <c r="AD3752"/>
  <c r="AB3752"/>
  <c r="AD3743"/>
  <c r="AB3743"/>
  <c r="AC3743"/>
  <c r="AC3736"/>
  <c r="AD3736"/>
  <c r="AB3736"/>
  <c r="AD3731"/>
  <c r="AB3731"/>
  <c r="AC3731"/>
  <c r="AD3727"/>
  <c r="AB3727"/>
  <c r="AC3727"/>
  <c r="AC3720"/>
  <c r="AD3720"/>
  <c r="AB3720"/>
  <c r="AD3715"/>
  <c r="AB3715"/>
  <c r="AC3715"/>
  <c r="AD3711"/>
  <c r="AB3711"/>
  <c r="AC3711"/>
  <c r="AC3704"/>
  <c r="AD3704"/>
  <c r="AB3704"/>
  <c r="AD3699"/>
  <c r="AB3699"/>
  <c r="AC3699"/>
  <c r="AD3695"/>
  <c r="AB3695"/>
  <c r="AC3695"/>
  <c r="AC3688"/>
  <c r="AD3688"/>
  <c r="AB3688"/>
  <c r="AD3683"/>
  <c r="AB3683"/>
  <c r="AC3683"/>
  <c r="AD3679"/>
  <c r="AB3679"/>
  <c r="AC3679"/>
  <c r="AC3672"/>
  <c r="AD3672"/>
  <c r="AB3672"/>
  <c r="AD3667"/>
  <c r="AB3667"/>
  <c r="AC3667"/>
  <c r="AD3663"/>
  <c r="AB3663"/>
  <c r="AC3663"/>
  <c r="AC3656"/>
  <c r="AD3656"/>
  <c r="AB3656"/>
  <c r="AD3651"/>
  <c r="AB3651"/>
  <c r="AC3651"/>
  <c r="AD3647"/>
  <c r="AB3647"/>
  <c r="AC3647"/>
  <c r="AC3640"/>
  <c r="AD3640"/>
  <c r="AB3640"/>
  <c r="AD3635"/>
  <c r="AB3635"/>
  <c r="AC3635"/>
  <c r="AD3631"/>
  <c r="AB3631"/>
  <c r="AC3631"/>
  <c r="AC3624"/>
  <c r="AD3624"/>
  <c r="AB3624"/>
  <c r="AD3619"/>
  <c r="AB3619"/>
  <c r="AC3619"/>
  <c r="AD3615"/>
  <c r="AB3615"/>
  <c r="AC3615"/>
  <c r="AC3608"/>
  <c r="AD3608"/>
  <c r="AB3608"/>
  <c r="AD3603"/>
  <c r="AB3603"/>
  <c r="AC3603"/>
  <c r="AD3599"/>
  <c r="AB3599"/>
  <c r="AC3599"/>
  <c r="AC3592"/>
  <c r="AD3592"/>
  <c r="AB3592"/>
  <c r="AD3587"/>
  <c r="AB3587"/>
  <c r="AC3587"/>
  <c r="AD3583"/>
  <c r="AB3583"/>
  <c r="AC3583"/>
  <c r="AC3576"/>
  <c r="AD3576"/>
  <c r="AB3576"/>
  <c r="AD3571"/>
  <c r="AB3571"/>
  <c r="AC3571"/>
  <c r="AD3567"/>
  <c r="AB3567"/>
  <c r="AC3567"/>
  <c r="AC3560"/>
  <c r="AD3560"/>
  <c r="AB3560"/>
  <c r="AD3555"/>
  <c r="AB3555"/>
  <c r="AC3555"/>
  <c r="AD3551"/>
  <c r="AB3551"/>
  <c r="AC3551"/>
  <c r="AC3544"/>
  <c r="AD3544"/>
  <c r="AB3544"/>
  <c r="AD3539"/>
  <c r="AB3539"/>
  <c r="AC3539"/>
  <c r="AD3535"/>
  <c r="AB3535"/>
  <c r="AC3535"/>
  <c r="AC3528"/>
  <c r="AD3528"/>
  <c r="AB3528"/>
  <c r="AD3523"/>
  <c r="AB3523"/>
  <c r="AC3523"/>
  <c r="AD3519"/>
  <c r="AB3519"/>
  <c r="AC3519"/>
  <c r="AC3512"/>
  <c r="AD3512"/>
  <c r="AB3512"/>
  <c r="AD3507"/>
  <c r="AB3507"/>
  <c r="AC3507"/>
  <c r="AD3503"/>
  <c r="AB3503"/>
  <c r="AC3503"/>
  <c r="AC3496"/>
  <c r="AD3496"/>
  <c r="AB3496"/>
  <c r="AD3491"/>
  <c r="AB3491"/>
  <c r="AC3491"/>
  <c r="AD3487"/>
  <c r="AB3487"/>
  <c r="AC3487"/>
  <c r="AC3480"/>
  <c r="AD3480"/>
  <c r="AB3480"/>
  <c r="AD3475"/>
  <c r="AB3475"/>
  <c r="AC3475"/>
  <c r="AD3471"/>
  <c r="AB3471"/>
  <c r="AC3471"/>
  <c r="AC3464"/>
  <c r="AD3464"/>
  <c r="AB3464"/>
  <c r="AD3459"/>
  <c r="AB3459"/>
  <c r="AC3459"/>
  <c r="AD3455"/>
  <c r="AB3455"/>
  <c r="AC3455"/>
  <c r="AC3448"/>
  <c r="AD3448"/>
  <c r="AB3448"/>
  <c r="AD3443"/>
  <c r="AB3443"/>
  <c r="AC3443"/>
  <c r="AD3439"/>
  <c r="AB3439"/>
  <c r="AC3439"/>
  <c r="AC3432"/>
  <c r="AD3432"/>
  <c r="AB3432"/>
  <c r="AD3427"/>
  <c r="AB3427"/>
  <c r="AC3427"/>
  <c r="AD3423"/>
  <c r="AB3423"/>
  <c r="AC3423"/>
  <c r="AC3416"/>
  <c r="AD3416"/>
  <c r="AB3416"/>
  <c r="AD3411"/>
  <c r="AB3411"/>
  <c r="AC3411"/>
  <c r="AD3407"/>
  <c r="AB3407"/>
  <c r="AC3407"/>
  <c r="AC3400"/>
  <c r="AD3400"/>
  <c r="AB3400"/>
  <c r="AD3395"/>
  <c r="AB3395"/>
  <c r="AC3395"/>
  <c r="AD3391"/>
  <c r="AB3391"/>
  <c r="AC3391"/>
  <c r="AC3384"/>
  <c r="AD3384"/>
  <c r="AB3384"/>
  <c r="AD3379"/>
  <c r="AB3379"/>
  <c r="AC3379"/>
  <c r="AD3375"/>
  <c r="AB3375"/>
  <c r="AC3375"/>
  <c r="AC3368"/>
  <c r="AD3368"/>
  <c r="AB3368"/>
  <c r="AD3363"/>
  <c r="AB3363"/>
  <c r="AC3363"/>
  <c r="AD3359"/>
  <c r="AB3359"/>
  <c r="AC3359"/>
  <c r="AC3352"/>
  <c r="AD3352"/>
  <c r="AB3352"/>
  <c r="AD3347"/>
  <c r="AB3347"/>
  <c r="AC3347"/>
  <c r="AD3343"/>
  <c r="AB3343"/>
  <c r="AC3343"/>
  <c r="AC3336"/>
  <c r="AD3336"/>
  <c r="AB3336"/>
  <c r="AD3331"/>
  <c r="AB3331"/>
  <c r="AC3331"/>
  <c r="AD3327"/>
  <c r="AB3327"/>
  <c r="AC3327"/>
  <c r="AC3320"/>
  <c r="AD3320"/>
  <c r="AB3320"/>
  <c r="AD3315"/>
  <c r="AB3315"/>
  <c r="AC3315"/>
  <c r="AD3311"/>
  <c r="AB3311"/>
  <c r="AC3311"/>
  <c r="AC3304"/>
  <c r="AD3304"/>
  <c r="AB3304"/>
  <c r="AD3299"/>
  <c r="AB3299"/>
  <c r="AC3299"/>
  <c r="AD3295"/>
  <c r="AB3295"/>
  <c r="AC3295"/>
  <c r="AC3288"/>
  <c r="AD3288"/>
  <c r="AB3288"/>
  <c r="AD3283"/>
  <c r="AB3283"/>
  <c r="AC3283"/>
  <c r="AD3279"/>
  <c r="AB3279"/>
  <c r="AC3279"/>
  <c r="AC3272"/>
  <c r="AD3272"/>
  <c r="AB3272"/>
  <c r="AD3267"/>
  <c r="AB3267"/>
  <c r="AC3267"/>
  <c r="AD3263"/>
  <c r="AB3263"/>
  <c r="AC3263"/>
  <c r="AC3256"/>
  <c r="AD3256"/>
  <c r="AB3256"/>
  <c r="AD3251"/>
  <c r="AB3251"/>
  <c r="AC3251"/>
  <c r="AD3247"/>
  <c r="AB3247"/>
  <c r="AC3247"/>
  <c r="AC3240"/>
  <c r="AD3240"/>
  <c r="AB3240"/>
  <c r="AD3235"/>
  <c r="AB3235"/>
  <c r="AC3235"/>
  <c r="AD3231"/>
  <c r="AB3231"/>
  <c r="AC3231"/>
  <c r="AC3224"/>
  <c r="AD3224"/>
  <c r="AB3224"/>
  <c r="AD3219"/>
  <c r="AB3219"/>
  <c r="AC3219"/>
  <c r="AD3215"/>
  <c r="AB3215"/>
  <c r="AC3215"/>
  <c r="AC3208"/>
  <c r="AD3208"/>
  <c r="AB3208"/>
  <c r="AD3203"/>
  <c r="AB3203"/>
  <c r="AC3203"/>
  <c r="AD3199"/>
  <c r="AB3199"/>
  <c r="AC3199"/>
  <c r="AC3192"/>
  <c r="AD3192"/>
  <c r="AB3192"/>
  <c r="AD3187"/>
  <c r="AB3187"/>
  <c r="AC3187"/>
  <c r="AD3183"/>
  <c r="AB3183"/>
  <c r="AC3183"/>
  <c r="AC3176"/>
  <c r="AD3176"/>
  <c r="AB3176"/>
  <c r="AD3171"/>
  <c r="AB3171"/>
  <c r="AC3171"/>
  <c r="AD3167"/>
  <c r="AB3167"/>
  <c r="AC3167"/>
  <c r="AC3160"/>
  <c r="AD3160"/>
  <c r="AB3160"/>
  <c r="AD3155"/>
  <c r="AB3155"/>
  <c r="AC3155"/>
  <c r="AD3151"/>
  <c r="AB3151"/>
  <c r="AC3151"/>
  <c r="AC3144"/>
  <c r="AD3144"/>
  <c r="AB3144"/>
  <c r="AD3139"/>
  <c r="AB3139"/>
  <c r="AC3139"/>
  <c r="AD3135"/>
  <c r="AB3135"/>
  <c r="AC3135"/>
  <c r="AC3130"/>
  <c r="AD3130"/>
  <c r="AB3130"/>
  <c r="AC3126"/>
  <c r="AD3126"/>
  <c r="AB3126"/>
  <c r="AC3122"/>
  <c r="AD3122"/>
  <c r="AB3122"/>
  <c r="AC3118"/>
  <c r="AD3118"/>
  <c r="AB3118"/>
  <c r="AC3114"/>
  <c r="AD3114"/>
  <c r="AB3114"/>
  <c r="AC3110"/>
  <c r="AD3110"/>
  <c r="AB3110"/>
  <c r="AC3106"/>
  <c r="AD3106"/>
  <c r="AB3106"/>
  <c r="AC3102"/>
  <c r="AD3102"/>
  <c r="AB3102"/>
  <c r="AC3098"/>
  <c r="AD3098"/>
  <c r="AB3098"/>
  <c r="AC3094"/>
  <c r="AD3094"/>
  <c r="AB3094"/>
  <c r="AC3090"/>
  <c r="AD3090"/>
  <c r="AB3090"/>
  <c r="AC3086"/>
  <c r="AD3086"/>
  <c r="AB3086"/>
  <c r="AC3082"/>
  <c r="AD3082"/>
  <c r="AB3082"/>
  <c r="AC3078"/>
  <c r="AD3078"/>
  <c r="AB3078"/>
  <c r="AC3074"/>
  <c r="AD3074"/>
  <c r="AB3074"/>
  <c r="AC3070"/>
  <c r="AD3070"/>
  <c r="AB3070"/>
  <c r="AC3066"/>
  <c r="AD3066"/>
  <c r="AB3066"/>
  <c r="AC3062"/>
  <c r="AD3062"/>
  <c r="AB3062"/>
  <c r="AC3058"/>
  <c r="AD3058"/>
  <c r="AB3058"/>
  <c r="AC3054"/>
  <c r="AD3054"/>
  <c r="AB3054"/>
  <c r="AC3050"/>
  <c r="AD3050"/>
  <c r="AB3050"/>
  <c r="AC3046"/>
  <c r="AD3046"/>
  <c r="AB3046"/>
  <c r="AC3042"/>
  <c r="AD3042"/>
  <c r="AB3042"/>
  <c r="AC3038"/>
  <c r="AD3038"/>
  <c r="AB3038"/>
  <c r="AC3034"/>
  <c r="AD3034"/>
  <c r="AB3034"/>
  <c r="AC3030"/>
  <c r="AD3030"/>
  <c r="AB3030"/>
  <c r="AC3026"/>
  <c r="AD3026"/>
  <c r="AB3026"/>
  <c r="AC3022"/>
  <c r="AD3022"/>
  <c r="AB3022"/>
  <c r="AC3018"/>
  <c r="AD3018"/>
  <c r="AB3018"/>
  <c r="AC3014"/>
  <c r="AD3014"/>
  <c r="AB3014"/>
  <c r="AC3010"/>
  <c r="AD3010"/>
  <c r="AB3010"/>
  <c r="AC3006"/>
  <c r="AD3006"/>
  <c r="AB3006"/>
  <c r="AC3002"/>
  <c r="AD3002"/>
  <c r="AB3002"/>
  <c r="AC2998"/>
  <c r="AD2998"/>
  <c r="AB2998"/>
  <c r="AC2994"/>
  <c r="AD2994"/>
  <c r="AB2994"/>
  <c r="AC2990"/>
  <c r="AD2990"/>
  <c r="AB2990"/>
  <c r="AC2986"/>
  <c r="AD2986"/>
  <c r="AB2986"/>
  <c r="AC2982"/>
  <c r="AD2982"/>
  <c r="AB2982"/>
  <c r="AC2978"/>
  <c r="AD2978"/>
  <c r="AB2978"/>
  <c r="AC2974"/>
  <c r="AD2974"/>
  <c r="AB2974"/>
  <c r="AC2970"/>
  <c r="AD2970"/>
  <c r="AB2970"/>
  <c r="AC2966"/>
  <c r="AD2966"/>
  <c r="AB2966"/>
  <c r="AC2962"/>
  <c r="AD2962"/>
  <c r="AB2962"/>
  <c r="AC2958"/>
  <c r="AD2958"/>
  <c r="AB2958"/>
  <c r="AC2954"/>
  <c r="AD2954"/>
  <c r="AB2954"/>
  <c r="AC2950"/>
  <c r="AD2950"/>
  <c r="AB2950"/>
  <c r="AC2946"/>
  <c r="AD2946"/>
  <c r="AB2946"/>
  <c r="AC2942"/>
  <c r="AD2942"/>
  <c r="AB2942"/>
  <c r="AC2938"/>
  <c r="AD2938"/>
  <c r="AB2938"/>
  <c r="AC2934"/>
  <c r="AD2934"/>
  <c r="AB2934"/>
  <c r="AC2930"/>
  <c r="AD2930"/>
  <c r="AB2930"/>
  <c r="AC2926"/>
  <c r="AD2926"/>
  <c r="AB2926"/>
  <c r="AC2922"/>
  <c r="AD2922"/>
  <c r="AB2922"/>
  <c r="AC2918"/>
  <c r="AD2918"/>
  <c r="AB2918"/>
  <c r="AC2914"/>
  <c r="AD2914"/>
  <c r="AB2914"/>
  <c r="AC2910"/>
  <c r="AD2910"/>
  <c r="AB2910"/>
  <c r="AC2906"/>
  <c r="AD2906"/>
  <c r="AB2906"/>
  <c r="AC2902"/>
  <c r="AD2902"/>
  <c r="AB2902"/>
  <c r="AC2898"/>
  <c r="AD2898"/>
  <c r="AB2898"/>
  <c r="AC2894"/>
  <c r="AD2894"/>
  <c r="AB2894"/>
  <c r="AC2890"/>
  <c r="AD2890"/>
  <c r="AB2890"/>
  <c r="AC2886"/>
  <c r="AD2886"/>
  <c r="AB2886"/>
  <c r="AC2882"/>
  <c r="AD2882"/>
  <c r="AB2882"/>
  <c r="AC2878"/>
  <c r="AD2878"/>
  <c r="AB2878"/>
  <c r="AC2874"/>
  <c r="AD2874"/>
  <c r="AB2874"/>
  <c r="AC2870"/>
  <c r="AD2870"/>
  <c r="AB2870"/>
  <c r="AC2866"/>
  <c r="AD2866"/>
  <c r="AB2866"/>
  <c r="AC2862"/>
  <c r="AD2862"/>
  <c r="AB2862"/>
  <c r="AC2858"/>
  <c r="AD2858"/>
  <c r="AB2858"/>
  <c r="AC2854"/>
  <c r="AD2854"/>
  <c r="AB2854"/>
  <c r="AC2850"/>
  <c r="AD2850"/>
  <c r="AB2850"/>
  <c r="AC2846"/>
  <c r="AD2846"/>
  <c r="AB2846"/>
  <c r="AC2842"/>
  <c r="AD2842"/>
  <c r="AB2842"/>
  <c r="AC2838"/>
  <c r="AD2838"/>
  <c r="AB2838"/>
  <c r="AC2834"/>
  <c r="AD2834"/>
  <c r="AB2834"/>
  <c r="AC2830"/>
  <c r="AD2830"/>
  <c r="AB2830"/>
  <c r="AC2826"/>
  <c r="AD2826"/>
  <c r="AB2826"/>
  <c r="AC2822"/>
  <c r="AD2822"/>
  <c r="AB2822"/>
  <c r="AC2818"/>
  <c r="AD2818"/>
  <c r="AB2818"/>
  <c r="AC2814"/>
  <c r="AD2814"/>
  <c r="AB2814"/>
  <c r="AC2810"/>
  <c r="AD2810"/>
  <c r="AB2810"/>
  <c r="AC2806"/>
  <c r="AD2806"/>
  <c r="AB2806"/>
  <c r="AC2802"/>
  <c r="AD2802"/>
  <c r="AB2802"/>
  <c r="AC2798"/>
  <c r="AD2798"/>
  <c r="AB2798"/>
  <c r="AC2794"/>
  <c r="AD2794"/>
  <c r="AB2794"/>
  <c r="AC2790"/>
  <c r="AD2790"/>
  <c r="AB2790"/>
  <c r="AC2786"/>
  <c r="AD2786"/>
  <c r="AB2786"/>
  <c r="AC2782"/>
  <c r="AD2782"/>
  <c r="AB2782"/>
  <c r="AC2778"/>
  <c r="AD2778"/>
  <c r="AB2778"/>
  <c r="AC2774"/>
  <c r="AD2774"/>
  <c r="AB2774"/>
  <c r="AC2770"/>
  <c r="AD2770"/>
  <c r="AB2770"/>
  <c r="AC2766"/>
  <c r="AD2766"/>
  <c r="AB2766"/>
  <c r="AC2762"/>
  <c r="AD2762"/>
  <c r="AB2762"/>
  <c r="AC2758"/>
  <c r="AD2758"/>
  <c r="AB2758"/>
  <c r="AC2754"/>
  <c r="AD2754"/>
  <c r="AB2754"/>
  <c r="AC2750"/>
  <c r="AD2750"/>
  <c r="AB2750"/>
  <c r="AC2746"/>
  <c r="AD2746"/>
  <c r="AB2746"/>
  <c r="AC2742"/>
  <c r="AD2742"/>
  <c r="AB2742"/>
  <c r="AC2738"/>
  <c r="AD2738"/>
  <c r="AB2738"/>
  <c r="AC2734"/>
  <c r="AD2734"/>
  <c r="AB2734"/>
  <c r="AC2730"/>
  <c r="AD2730"/>
  <c r="AB2730"/>
  <c r="AC2726"/>
  <c r="AD2726"/>
  <c r="AB2726"/>
  <c r="AC2722"/>
  <c r="AD2722"/>
  <c r="AB2722"/>
  <c r="AC2718"/>
  <c r="AD2718"/>
  <c r="AB2718"/>
  <c r="AC2714"/>
  <c r="AD2714"/>
  <c r="AB2714"/>
  <c r="AC2710"/>
  <c r="AD2710"/>
  <c r="AB2710"/>
  <c r="AC2706"/>
  <c r="AD2706"/>
  <c r="AB2706"/>
  <c r="AC2702"/>
  <c r="AD2702"/>
  <c r="AB2702"/>
  <c r="AC2698"/>
  <c r="AD2698"/>
  <c r="AB2698"/>
  <c r="AC2694"/>
  <c r="AD2694"/>
  <c r="AB2694"/>
  <c r="AC2690"/>
  <c r="AD2690"/>
  <c r="AB2690"/>
  <c r="AC2686"/>
  <c r="AD2686"/>
  <c r="AB2686"/>
  <c r="AC2682"/>
  <c r="AD2682"/>
  <c r="AB2682"/>
  <c r="AC2678"/>
  <c r="AD2678"/>
  <c r="AB2678"/>
  <c r="AC2674"/>
  <c r="AD2674"/>
  <c r="AB2674"/>
  <c r="AC2670"/>
  <c r="AD2670"/>
  <c r="AB2670"/>
  <c r="AC2666"/>
  <c r="AD2666"/>
  <c r="AB2666"/>
  <c r="AC2662"/>
  <c r="AD2662"/>
  <c r="AB2662"/>
  <c r="AC2658"/>
  <c r="AD2658"/>
  <c r="AB2658"/>
  <c r="AC2654"/>
  <c r="AD2654"/>
  <c r="AB2654"/>
  <c r="AC2650"/>
  <c r="AD2650"/>
  <c r="AB2650"/>
  <c r="AC2646"/>
  <c r="AD2646"/>
  <c r="AB2646"/>
  <c r="AC2642"/>
  <c r="AD2642"/>
  <c r="AB2642"/>
  <c r="AC2638"/>
  <c r="AD2638"/>
  <c r="AB2638"/>
  <c r="AC2634"/>
  <c r="AD2634"/>
  <c r="AB2634"/>
  <c r="AC2630"/>
  <c r="AD2630"/>
  <c r="AB2630"/>
  <c r="AC2626"/>
  <c r="AD2626"/>
  <c r="AB2626"/>
  <c r="AC2622"/>
  <c r="AD2622"/>
  <c r="AB2622"/>
  <c r="AC2618"/>
  <c r="AD2618"/>
  <c r="AB2618"/>
  <c r="AC2614"/>
  <c r="AD2614"/>
  <c r="AB2614"/>
  <c r="AC2610"/>
  <c r="AD2610"/>
  <c r="AB2610"/>
  <c r="AC2606"/>
  <c r="AD2606"/>
  <c r="AB2606"/>
  <c r="AC2602"/>
  <c r="AD2602"/>
  <c r="AB2602"/>
  <c r="AC2598"/>
  <c r="AD2598"/>
  <c r="AB2598"/>
  <c r="AC2594"/>
  <c r="AD2594"/>
  <c r="AB2594"/>
  <c r="AC2590"/>
  <c r="AD2590"/>
  <c r="AB2590"/>
  <c r="AC2586"/>
  <c r="AD2586"/>
  <c r="AB2586"/>
  <c r="AC2582"/>
  <c r="AD2582"/>
  <c r="AB2582"/>
  <c r="AC2578"/>
  <c r="AD2578"/>
  <c r="AB2578"/>
  <c r="AC2574"/>
  <c r="AD2574"/>
  <c r="AB2574"/>
  <c r="AC2570"/>
  <c r="AD2570"/>
  <c r="AB2570"/>
  <c r="AC2566"/>
  <c r="AD2566"/>
  <c r="AB2566"/>
  <c r="AC2562"/>
  <c r="AD2562"/>
  <c r="AB2562"/>
  <c r="AC2558"/>
  <c r="AD2558"/>
  <c r="AB2558"/>
  <c r="AC2554"/>
  <c r="AD2554"/>
  <c r="AB2554"/>
  <c r="AC2550"/>
  <c r="AD2550"/>
  <c r="AB2550"/>
  <c r="AC2546"/>
  <c r="AD2546"/>
  <c r="AB2546"/>
  <c r="AC2542"/>
  <c r="AD2542"/>
  <c r="AB2542"/>
  <c r="AC2538"/>
  <c r="AD2538"/>
  <c r="AB2538"/>
  <c r="AC2534"/>
  <c r="AD2534"/>
  <c r="AB2534"/>
  <c r="AC2530"/>
  <c r="AD2530"/>
  <c r="AB2530"/>
  <c r="AC2526"/>
  <c r="AD2526"/>
  <c r="AB2526"/>
  <c r="AC2522"/>
  <c r="AD2522"/>
  <c r="AB2522"/>
  <c r="AC2518"/>
  <c r="AD2518"/>
  <c r="AB2518"/>
  <c r="AC2514"/>
  <c r="AD2514"/>
  <c r="AB2514"/>
  <c r="AC2510"/>
  <c r="AD2510"/>
  <c r="AB2510"/>
  <c r="AC2506"/>
  <c r="AD2506"/>
  <c r="AB2506"/>
  <c r="AC2502"/>
  <c r="AD2502"/>
  <c r="AB2502"/>
  <c r="AC2498"/>
  <c r="AD2498"/>
  <c r="AB2498"/>
  <c r="AC2494"/>
  <c r="AD2494"/>
  <c r="AB2494"/>
  <c r="AC2490"/>
  <c r="AD2490"/>
  <c r="AB2490"/>
  <c r="AC2486"/>
  <c r="AD2486"/>
  <c r="AB2486"/>
  <c r="AC2482"/>
  <c r="AD2482"/>
  <c r="AB2482"/>
  <c r="AC2478"/>
  <c r="AD2478"/>
  <c r="AB2478"/>
  <c r="AC2474"/>
  <c r="AD2474"/>
  <c r="AB2474"/>
  <c r="AC2470"/>
  <c r="AD2470"/>
  <c r="AB2470"/>
  <c r="AC2466"/>
  <c r="AD2466"/>
  <c r="AB2466"/>
  <c r="AC2462"/>
  <c r="AD2462"/>
  <c r="AB2462"/>
  <c r="AC2458"/>
  <c r="AD2458"/>
  <c r="AB2458"/>
  <c r="AC2454"/>
  <c r="AD2454"/>
  <c r="AB2454"/>
  <c r="AC2450"/>
  <c r="AD2450"/>
  <c r="AB2450"/>
  <c r="AC2446"/>
  <c r="AD2446"/>
  <c r="AB2446"/>
  <c r="AC2442"/>
  <c r="AD2442"/>
  <c r="AB2442"/>
  <c r="AC2438"/>
  <c r="AD2438"/>
  <c r="AB2438"/>
  <c r="AC2434"/>
  <c r="AD2434"/>
  <c r="AB2434"/>
  <c r="AC2430"/>
  <c r="AD2430"/>
  <c r="AB2430"/>
  <c r="AC2426"/>
  <c r="AD2426"/>
  <c r="AB2426"/>
  <c r="AC2422"/>
  <c r="AD2422"/>
  <c r="AB2422"/>
  <c r="AC2418"/>
  <c r="AD2418"/>
  <c r="AB2418"/>
  <c r="AC2414"/>
  <c r="AD2414"/>
  <c r="AB2414"/>
  <c r="AC2410"/>
  <c r="AD2410"/>
  <c r="AB2410"/>
  <c r="AC2406"/>
  <c r="AD2406"/>
  <c r="AB2406"/>
  <c r="AC2402"/>
  <c r="AD2402"/>
  <c r="AB2402"/>
  <c r="AC2398"/>
  <c r="AD2398"/>
  <c r="AB2398"/>
  <c r="AC2394"/>
  <c r="AD2394"/>
  <c r="AB2394"/>
  <c r="AC2390"/>
  <c r="AD2390"/>
  <c r="AB2390"/>
  <c r="AC2386"/>
  <c r="AD2386"/>
  <c r="AB2386"/>
  <c r="AC2382"/>
  <c r="AD2382"/>
  <c r="AB2382"/>
  <c r="AC2378"/>
  <c r="AD2378"/>
  <c r="AB2378"/>
  <c r="AC2374"/>
  <c r="AD2374"/>
  <c r="AB2374"/>
  <c r="AC2370"/>
  <c r="AD2370"/>
  <c r="AB2370"/>
  <c r="AC2366"/>
  <c r="AD2366"/>
  <c r="AB2366"/>
  <c r="AC2362"/>
  <c r="AD2362"/>
  <c r="AB2362"/>
  <c r="AC2358"/>
  <c r="AD2358"/>
  <c r="AB2358"/>
  <c r="AC2354"/>
  <c r="AD2354"/>
  <c r="AB2354"/>
  <c r="AC2350"/>
  <c r="AD2350"/>
  <c r="AB2350"/>
  <c r="AC2346"/>
  <c r="AD2346"/>
  <c r="AB2346"/>
  <c r="AC2342"/>
  <c r="AD2342"/>
  <c r="AB2342"/>
  <c r="AC2338"/>
  <c r="AD2338"/>
  <c r="AB2338"/>
  <c r="AC2334"/>
  <c r="AD2334"/>
  <c r="AB2334"/>
  <c r="AC2330"/>
  <c r="AD2330"/>
  <c r="AB2330"/>
  <c r="AC2326"/>
  <c r="AD2326"/>
  <c r="AB2326"/>
  <c r="AC2322"/>
  <c r="AD2322"/>
  <c r="AB2322"/>
  <c r="AC2318"/>
  <c r="AD2318"/>
  <c r="AB2318"/>
  <c r="AC2314"/>
  <c r="AD2314"/>
  <c r="AB2314"/>
  <c r="AC2310"/>
  <c r="AD2310"/>
  <c r="AB2310"/>
  <c r="AC2306"/>
  <c r="AD2306"/>
  <c r="AB2306"/>
  <c r="AC2302"/>
  <c r="AD2302"/>
  <c r="AB2302"/>
  <c r="AC2298"/>
  <c r="AD2298"/>
  <c r="AB2298"/>
  <c r="AC2294"/>
  <c r="AD2294"/>
  <c r="AB2294"/>
  <c r="AC2290"/>
  <c r="AD2290"/>
  <c r="AB2290"/>
  <c r="AC2286"/>
  <c r="AD2286"/>
  <c r="AB2286"/>
  <c r="AC2282"/>
  <c r="AD2282"/>
  <c r="AB2282"/>
  <c r="AC2278"/>
  <c r="AD2278"/>
  <c r="AB2278"/>
  <c r="AC2274"/>
  <c r="AD2274"/>
  <c r="AB2274"/>
  <c r="AC2270"/>
  <c r="AD2270"/>
  <c r="AB2270"/>
  <c r="AC2266"/>
  <c r="AD2266"/>
  <c r="AB2266"/>
  <c r="AC2262"/>
  <c r="AD2262"/>
  <c r="AB2262"/>
  <c r="AC2258"/>
  <c r="AD2258"/>
  <c r="AB2258"/>
  <c r="AC2254"/>
  <c r="AD2254"/>
  <c r="AB2254"/>
  <c r="AC2250"/>
  <c r="AD2250"/>
  <c r="AB2250"/>
  <c r="AC2246"/>
  <c r="AD2246"/>
  <c r="AB2246"/>
  <c r="AC2242"/>
  <c r="AD2242"/>
  <c r="AB2242"/>
  <c r="AC2238"/>
  <c r="AD2238"/>
  <c r="AB2238"/>
  <c r="AC2234"/>
  <c r="AD2234"/>
  <c r="AB2234"/>
  <c r="AC2230"/>
  <c r="AD2230"/>
  <c r="AB2230"/>
  <c r="AC2226"/>
  <c r="AD2226"/>
  <c r="AB2226"/>
  <c r="AC2222"/>
  <c r="AD2222"/>
  <c r="AB2222"/>
  <c r="AC2218"/>
  <c r="AD2218"/>
  <c r="AB2218"/>
  <c r="AC2214"/>
  <c r="AD2214"/>
  <c r="AB2214"/>
  <c r="AC2210"/>
  <c r="AD2210"/>
  <c r="AB2210"/>
  <c r="AC2206"/>
  <c r="AD2206"/>
  <c r="AB2206"/>
  <c r="AC2202"/>
  <c r="AD2202"/>
  <c r="AB2202"/>
  <c r="AC2198"/>
  <c r="AD2198"/>
  <c r="AB2198"/>
  <c r="AC2194"/>
  <c r="AD2194"/>
  <c r="AB2194"/>
  <c r="AC2190"/>
  <c r="AD2190"/>
  <c r="AB2190"/>
  <c r="AC2186"/>
  <c r="AD2186"/>
  <c r="AB2186"/>
  <c r="AC2182"/>
  <c r="AD2182"/>
  <c r="AB2182"/>
  <c r="AC2178"/>
  <c r="AD2178"/>
  <c r="AB2178"/>
  <c r="AC2174"/>
  <c r="AD2174"/>
  <c r="AB2174"/>
  <c r="AC2170"/>
  <c r="AD2170"/>
  <c r="AB2170"/>
  <c r="AC2166"/>
  <c r="AD2166"/>
  <c r="AB2166"/>
  <c r="AC2162"/>
  <c r="AD2162"/>
  <c r="AB2162"/>
  <c r="AC2158"/>
  <c r="AD2158"/>
  <c r="AB2158"/>
  <c r="AC2154"/>
  <c r="AD2154"/>
  <c r="AB2154"/>
  <c r="AC2150"/>
  <c r="AD2150"/>
  <c r="AB2150"/>
  <c r="AC2146"/>
  <c r="AD2146"/>
  <c r="AB2146"/>
  <c r="AC2142"/>
  <c r="AD2142"/>
  <c r="AB2142"/>
  <c r="AC2138"/>
  <c r="AD2138"/>
  <c r="AB2138"/>
  <c r="AC2134"/>
  <c r="AD2134"/>
  <c r="AB2134"/>
  <c r="AC2130"/>
  <c r="AD2130"/>
  <c r="AB2130"/>
  <c r="AC2126"/>
  <c r="AD2126"/>
  <c r="AB2126"/>
  <c r="AC2122"/>
  <c r="AD2122"/>
  <c r="AB2122"/>
  <c r="AC2118"/>
  <c r="AD2118"/>
  <c r="AB2118"/>
  <c r="AC2114"/>
  <c r="AD2114"/>
  <c r="AB2114"/>
  <c r="AC2110"/>
  <c r="AD2110"/>
  <c r="AB2110"/>
  <c r="AC2106"/>
  <c r="AD2106"/>
  <c r="AB2106"/>
  <c r="AC2102"/>
  <c r="AD2102"/>
  <c r="AB2102"/>
  <c r="AC2098"/>
  <c r="AD2098"/>
  <c r="AB2098"/>
  <c r="AC2094"/>
  <c r="AD2094"/>
  <c r="AB2094"/>
  <c r="AC2090"/>
  <c r="AD2090"/>
  <c r="AB2090"/>
  <c r="AC2086"/>
  <c r="AD2086"/>
  <c r="AB2086"/>
  <c r="AC2082"/>
  <c r="AD2082"/>
  <c r="AB2082"/>
  <c r="AC2078"/>
  <c r="AD2078"/>
  <c r="AB2078"/>
  <c r="AC2074"/>
  <c r="AD2074"/>
  <c r="AB2074"/>
  <c r="AC2070"/>
  <c r="AD2070"/>
  <c r="AB2070"/>
  <c r="AC2066"/>
  <c r="AD2066"/>
  <c r="AB2066"/>
  <c r="AC2062"/>
  <c r="AD2062"/>
  <c r="AB2062"/>
  <c r="AC2058"/>
  <c r="AD2058"/>
  <c r="AB2058"/>
  <c r="AC2054"/>
  <c r="AD2054"/>
  <c r="AB2054"/>
  <c r="AC2050"/>
  <c r="AD2050"/>
  <c r="AB2050"/>
  <c r="AC2046"/>
  <c r="AD2046"/>
  <c r="AB2046"/>
  <c r="AC2042"/>
  <c r="AD2042"/>
  <c r="AB2042"/>
  <c r="AC2038"/>
  <c r="AD2038"/>
  <c r="AB2038"/>
  <c r="AC2034"/>
  <c r="AD2034"/>
  <c r="AB2034"/>
  <c r="AC2030"/>
  <c r="AD2030"/>
  <c r="AB2030"/>
  <c r="AC2026"/>
  <c r="AD2026"/>
  <c r="AB2026"/>
  <c r="AC2022"/>
  <c r="AD2022"/>
  <c r="AB2022"/>
  <c r="AC2018"/>
  <c r="AD2018"/>
  <c r="AB2018"/>
  <c r="AC2014"/>
  <c r="AD2014"/>
  <c r="AB2014"/>
  <c r="AC2010"/>
  <c r="AD2010"/>
  <c r="AB2010"/>
  <c r="AC2006"/>
  <c r="AD2006"/>
  <c r="AB2006"/>
  <c r="AC2002"/>
  <c r="AD2002"/>
  <c r="AB2002"/>
  <c r="AC1998"/>
  <c r="AD1998"/>
  <c r="AB1998"/>
  <c r="AC1994"/>
  <c r="AD1994"/>
  <c r="AB1994"/>
  <c r="AC1990"/>
  <c r="AD1990"/>
  <c r="AB1990"/>
  <c r="AC1986"/>
  <c r="AD1986"/>
  <c r="AB1986"/>
  <c r="AC1982"/>
  <c r="AD1982"/>
  <c r="AB1982"/>
  <c r="AC1978"/>
  <c r="AD1978"/>
  <c r="AB1978"/>
  <c r="AC1974"/>
  <c r="AD1974"/>
  <c r="AB1974"/>
  <c r="AC1970"/>
  <c r="AD1970"/>
  <c r="AB1970"/>
  <c r="AC1966"/>
  <c r="AD1966"/>
  <c r="AB1966"/>
  <c r="AC1962"/>
  <c r="AD1962"/>
  <c r="AB1962"/>
  <c r="AC1958"/>
  <c r="AD1958"/>
  <c r="AB1958"/>
  <c r="AC1954"/>
  <c r="AD1954"/>
  <c r="AB1954"/>
  <c r="AC1950"/>
  <c r="AD1950"/>
  <c r="AB1950"/>
  <c r="AC1946"/>
  <c r="AD1946"/>
  <c r="AB1946"/>
  <c r="AC1942"/>
  <c r="AD1942"/>
  <c r="AB1942"/>
  <c r="AC1938"/>
  <c r="AD1938"/>
  <c r="AB1938"/>
  <c r="AC1934"/>
  <c r="AD1934"/>
  <c r="AB1934"/>
  <c r="AC1930"/>
  <c r="AD1930"/>
  <c r="AB1930"/>
  <c r="AC1926"/>
  <c r="AD1926"/>
  <c r="AB1926"/>
  <c r="AC1922"/>
  <c r="AD1922"/>
  <c r="AB1922"/>
  <c r="AC1918"/>
  <c r="AD1918"/>
  <c r="AB1918"/>
  <c r="AC1914"/>
  <c r="AD1914"/>
  <c r="AB1914"/>
  <c r="AC1910"/>
  <c r="AD1910"/>
  <c r="AB1910"/>
  <c r="AC1906"/>
  <c r="AD1906"/>
  <c r="AB1906"/>
  <c r="AC1902"/>
  <c r="AD1902"/>
  <c r="AB1902"/>
  <c r="AC1898"/>
  <c r="AD1898"/>
  <c r="AB1898"/>
  <c r="AC1894"/>
  <c r="AD1894"/>
  <c r="AB1894"/>
  <c r="AC1890"/>
  <c r="AD1890"/>
  <c r="AB1890"/>
  <c r="AC1886"/>
  <c r="AD1886"/>
  <c r="AB1886"/>
  <c r="AC1882"/>
  <c r="AD1882"/>
  <c r="AB1882"/>
  <c r="AC1878"/>
  <c r="AD1878"/>
  <c r="AB1878"/>
  <c r="AC1874"/>
  <c r="AD1874"/>
  <c r="AB1874"/>
  <c r="AC1870"/>
  <c r="AD1870"/>
  <c r="AB1870"/>
  <c r="AC1866"/>
  <c r="AD1866"/>
  <c r="AB1866"/>
  <c r="AC1862"/>
  <c r="AD1862"/>
  <c r="AB1862"/>
  <c r="AC1858"/>
  <c r="AD1858"/>
  <c r="AB1858"/>
  <c r="AC1854"/>
  <c r="AD1854"/>
  <c r="AB1854"/>
  <c r="AC1850"/>
  <c r="AD1850"/>
  <c r="AB1850"/>
  <c r="AC1846"/>
  <c r="AD1846"/>
  <c r="AB1846"/>
  <c r="AC1842"/>
  <c r="AD1842"/>
  <c r="AB1842"/>
  <c r="AC1838"/>
  <c r="AD1838"/>
  <c r="AB1838"/>
  <c r="AC1834"/>
  <c r="AD1834"/>
  <c r="AB1834"/>
  <c r="AC1830"/>
  <c r="AD1830"/>
  <c r="AB1830"/>
  <c r="AC1826"/>
  <c r="AD1826"/>
  <c r="AB1826"/>
  <c r="AC1822"/>
  <c r="AD1822"/>
  <c r="AB1822"/>
  <c r="AC1818"/>
  <c r="AD1818"/>
  <c r="AB1818"/>
  <c r="AC1814"/>
  <c r="AD1814"/>
  <c r="AB1814"/>
  <c r="AC1810"/>
  <c r="AD1810"/>
  <c r="AB1810"/>
  <c r="AC1806"/>
  <c r="AD1806"/>
  <c r="AB1806"/>
  <c r="AC1802"/>
  <c r="AD1802"/>
  <c r="AB1802"/>
  <c r="AC1798"/>
  <c r="AD1798"/>
  <c r="AB1798"/>
  <c r="AC1794"/>
  <c r="AD1794"/>
  <c r="AB1794"/>
  <c r="AC1790"/>
  <c r="AD1790"/>
  <c r="AB1790"/>
  <c r="AC1786"/>
  <c r="AD1786"/>
  <c r="AB1786"/>
  <c r="AC1782"/>
  <c r="AD1782"/>
  <c r="AB1782"/>
  <c r="AC1778"/>
  <c r="AD1778"/>
  <c r="AB1778"/>
  <c r="AC1774"/>
  <c r="AD1774"/>
  <c r="AB1774"/>
  <c r="AC1770"/>
  <c r="AD1770"/>
  <c r="AB1770"/>
  <c r="AC1766"/>
  <c r="AD1766"/>
  <c r="AB1766"/>
  <c r="AC1762"/>
  <c r="AD1762"/>
  <c r="AB1762"/>
  <c r="AC1758"/>
  <c r="AD1758"/>
  <c r="AB1758"/>
  <c r="AC1754"/>
  <c r="AD1754"/>
  <c r="AB1754"/>
  <c r="AC1750"/>
  <c r="AD1750"/>
  <c r="AB1750"/>
  <c r="AC1746"/>
  <c r="AD1746"/>
  <c r="AB1746"/>
  <c r="AC1742"/>
  <c r="AD1742"/>
  <c r="AB1742"/>
  <c r="AC1738"/>
  <c r="AD1738"/>
  <c r="AB1738"/>
  <c r="AC1734"/>
  <c r="AD1734"/>
  <c r="AB1734"/>
  <c r="AC1730"/>
  <c r="AD1730"/>
  <c r="AB1730"/>
  <c r="AC1726"/>
  <c r="AD1726"/>
  <c r="AB1726"/>
  <c r="AC1722"/>
  <c r="AD1722"/>
  <c r="AB1722"/>
  <c r="AC1718"/>
  <c r="AD1718"/>
  <c r="AB1718"/>
  <c r="AC1714"/>
  <c r="AD1714"/>
  <c r="AB1714"/>
  <c r="AC1710"/>
  <c r="AD1710"/>
  <c r="AB1710"/>
  <c r="AC1706"/>
  <c r="AD1706"/>
  <c r="AB1706"/>
  <c r="AC1702"/>
  <c r="AD1702"/>
  <c r="AB1702"/>
  <c r="AC1698"/>
  <c r="AD1698"/>
  <c r="AB1698"/>
  <c r="AC1694"/>
  <c r="AD1694"/>
  <c r="AB1694"/>
  <c r="AC1690"/>
  <c r="AD1690"/>
  <c r="AB1690"/>
  <c r="AC1686"/>
  <c r="AD1686"/>
  <c r="AB1686"/>
  <c r="AC1682"/>
  <c r="AD1682"/>
  <c r="AB1682"/>
  <c r="AC1678"/>
  <c r="AD1678"/>
  <c r="AB1678"/>
  <c r="AC1674"/>
  <c r="AD1674"/>
  <c r="AB1674"/>
  <c r="AC1670"/>
  <c r="AD1670"/>
  <c r="AB1670"/>
  <c r="AC1666"/>
  <c r="AD1666"/>
  <c r="AB1666"/>
  <c r="AC1662"/>
  <c r="AD1662"/>
  <c r="AB1662"/>
  <c r="AC1658"/>
  <c r="AD1658"/>
  <c r="AB1658"/>
  <c r="AC1654"/>
  <c r="AD1654"/>
  <c r="AB1654"/>
  <c r="AC1650"/>
  <c r="AD1650"/>
  <c r="AB1650"/>
  <c r="AC1646"/>
  <c r="AD1646"/>
  <c r="AB1646"/>
  <c r="AC1642"/>
  <c r="AD1642"/>
  <c r="AB1642"/>
  <c r="AD4039"/>
  <c r="AB4039"/>
  <c r="AC4039"/>
  <c r="AC4032"/>
  <c r="AD4032"/>
  <c r="AB4032"/>
  <c r="AD4027"/>
  <c r="AB4027"/>
  <c r="AC4027"/>
  <c r="AD4023"/>
  <c r="AB4023"/>
  <c r="AC4023"/>
  <c r="AC4016"/>
  <c r="AD4016"/>
  <c r="AB4016"/>
  <c r="AD4011"/>
  <c r="AB4011"/>
  <c r="AC4011"/>
  <c r="AD4007"/>
  <c r="AB4007"/>
  <c r="AC4007"/>
  <c r="AC4000"/>
  <c r="AD4000"/>
  <c r="AB4000"/>
  <c r="AD3995"/>
  <c r="AB3995"/>
  <c r="AC3995"/>
  <c r="AD3991"/>
  <c r="AB3991"/>
  <c r="AC3991"/>
  <c r="AC3984"/>
  <c r="AD3984"/>
  <c r="AB3984"/>
  <c r="AD3979"/>
  <c r="AB3979"/>
  <c r="AC3979"/>
  <c r="AD3975"/>
  <c r="AB3975"/>
  <c r="AC3975"/>
  <c r="AC3968"/>
  <c r="AD3968"/>
  <c r="AB3968"/>
  <c r="AD3963"/>
  <c r="AB3963"/>
  <c r="AC3963"/>
  <c r="AD3959"/>
  <c r="AB3959"/>
  <c r="AC3959"/>
  <c r="AC3952"/>
  <c r="AD3952"/>
  <c r="AB3952"/>
  <c r="AD3947"/>
  <c r="AB3947"/>
  <c r="AC3947"/>
  <c r="AD3943"/>
  <c r="AB3943"/>
  <c r="AC3943"/>
  <c r="AC3936"/>
  <c r="AD3936"/>
  <c r="AB3936"/>
  <c r="AD3931"/>
  <c r="AB3931"/>
  <c r="AC3931"/>
  <c r="AD3927"/>
  <c r="AB3927"/>
  <c r="AC3927"/>
  <c r="AC3920"/>
  <c r="AD3920"/>
  <c r="AB3920"/>
  <c r="AD3915"/>
  <c r="AB3915"/>
  <c r="AC3915"/>
  <c r="AD3911"/>
  <c r="AB3911"/>
  <c r="AC3911"/>
  <c r="AC3904"/>
  <c r="AD3904"/>
  <c r="AB3904"/>
  <c r="AD3899"/>
  <c r="AB3899"/>
  <c r="AC3899"/>
  <c r="AD3895"/>
  <c r="AB3895"/>
  <c r="AC3895"/>
  <c r="AC3888"/>
  <c r="AD3888"/>
  <c r="AB3888"/>
  <c r="AD3883"/>
  <c r="AB3883"/>
  <c r="AC3883"/>
  <c r="AD3879"/>
  <c r="AB3879"/>
  <c r="AC3879"/>
  <c r="AC3872"/>
  <c r="AD3872"/>
  <c r="AB3872"/>
  <c r="AD3867"/>
  <c r="AB3867"/>
  <c r="AC3867"/>
  <c r="AD3863"/>
  <c r="AB3863"/>
  <c r="AC3863"/>
  <c r="AC3856"/>
  <c r="AD3856"/>
  <c r="AB3856"/>
  <c r="AD3851"/>
  <c r="AB3851"/>
  <c r="AC3851"/>
  <c r="AD3847"/>
  <c r="AB3847"/>
  <c r="AC3847"/>
  <c r="AC3840"/>
  <c r="AD3840"/>
  <c r="AB3840"/>
  <c r="AD3835"/>
  <c r="AB3835"/>
  <c r="AC3835"/>
  <c r="AD3831"/>
  <c r="AB3831"/>
  <c r="AC3831"/>
  <c r="AC3824"/>
  <c r="AD3824"/>
  <c r="AB3824"/>
  <c r="AD3819"/>
  <c r="AB3819"/>
  <c r="AC3819"/>
  <c r="AD3815"/>
  <c r="AB3815"/>
  <c r="AC3815"/>
  <c r="AC3808"/>
  <c r="AD3808"/>
  <c r="AB3808"/>
  <c r="AD3803"/>
  <c r="AB3803"/>
  <c r="AC3803"/>
  <c r="AD3799"/>
  <c r="AB3799"/>
  <c r="AC3799"/>
  <c r="AC3792"/>
  <c r="AD3792"/>
  <c r="AB3792"/>
  <c r="AD3787"/>
  <c r="AB3787"/>
  <c r="AC3787"/>
  <c r="AD3783"/>
  <c r="AB3783"/>
  <c r="AC3783"/>
  <c r="AC3776"/>
  <c r="AD3776"/>
  <c r="AB3776"/>
  <c r="AD3771"/>
  <c r="AB3771"/>
  <c r="AC3771"/>
  <c r="AD3767"/>
  <c r="AB3767"/>
  <c r="AC3767"/>
  <c r="AC3760"/>
  <c r="AD3760"/>
  <c r="AB3760"/>
  <c r="AD3755"/>
  <c r="AB3755"/>
  <c r="AC3755"/>
  <c r="AD3751"/>
  <c r="AB3751"/>
  <c r="AC3751"/>
  <c r="AC3744"/>
  <c r="AD3744"/>
  <c r="AB3744"/>
  <c r="AD3739"/>
  <c r="AB3739"/>
  <c r="AC3739"/>
  <c r="AD3735"/>
  <c r="AB3735"/>
  <c r="AC3735"/>
  <c r="AC3728"/>
  <c r="AD3728"/>
  <c r="AB3728"/>
  <c r="AD3723"/>
  <c r="AB3723"/>
  <c r="AC3723"/>
  <c r="AD3719"/>
  <c r="AB3719"/>
  <c r="AC3719"/>
  <c r="AC3712"/>
  <c r="AD3712"/>
  <c r="AB3712"/>
  <c r="AD3707"/>
  <c r="AB3707"/>
  <c r="AC3707"/>
  <c r="AD3703"/>
  <c r="AB3703"/>
  <c r="AC3703"/>
  <c r="AC3696"/>
  <c r="AD3696"/>
  <c r="AB3696"/>
  <c r="AD3691"/>
  <c r="AB3691"/>
  <c r="AC3691"/>
  <c r="AD3687"/>
  <c r="AB3687"/>
  <c r="AC3687"/>
  <c r="AC3680"/>
  <c r="AD3680"/>
  <c r="AB3680"/>
  <c r="AD3675"/>
  <c r="AB3675"/>
  <c r="AC3675"/>
  <c r="AD3671"/>
  <c r="AB3671"/>
  <c r="AC3671"/>
  <c r="AC3664"/>
  <c r="AD3664"/>
  <c r="AB3664"/>
  <c r="AD3659"/>
  <c r="AB3659"/>
  <c r="AC3659"/>
  <c r="AD3655"/>
  <c r="AB3655"/>
  <c r="AC3655"/>
  <c r="AC3648"/>
  <c r="AD3648"/>
  <c r="AB3648"/>
  <c r="AD3643"/>
  <c r="AB3643"/>
  <c r="AC3643"/>
  <c r="AD3639"/>
  <c r="AB3639"/>
  <c r="AC3639"/>
  <c r="AC3632"/>
  <c r="AD3632"/>
  <c r="AB3632"/>
  <c r="AD3627"/>
  <c r="AB3627"/>
  <c r="AC3627"/>
  <c r="AD3623"/>
  <c r="AB3623"/>
  <c r="AC3623"/>
  <c r="AC3616"/>
  <c r="AD3616"/>
  <c r="AB3616"/>
  <c r="AD3611"/>
  <c r="AB3611"/>
  <c r="AC3611"/>
  <c r="AD3607"/>
  <c r="AB3607"/>
  <c r="AC3607"/>
  <c r="AC3600"/>
  <c r="AD3600"/>
  <c r="AB3600"/>
  <c r="AD3595"/>
  <c r="AB3595"/>
  <c r="AC3595"/>
  <c r="AD3591"/>
  <c r="AB3591"/>
  <c r="AC3591"/>
  <c r="AC3584"/>
  <c r="AD3584"/>
  <c r="AB3584"/>
  <c r="AD3579"/>
  <c r="AB3579"/>
  <c r="AC3579"/>
  <c r="AD3575"/>
  <c r="AB3575"/>
  <c r="AC3575"/>
  <c r="AC3568"/>
  <c r="AD3568"/>
  <c r="AB3568"/>
  <c r="AD3563"/>
  <c r="AB3563"/>
  <c r="AC3563"/>
  <c r="AD3559"/>
  <c r="AB3559"/>
  <c r="AC3559"/>
  <c r="AC3552"/>
  <c r="AD3552"/>
  <c r="AB3552"/>
  <c r="AD3547"/>
  <c r="AB3547"/>
  <c r="AC3547"/>
  <c r="AD3543"/>
  <c r="AB3543"/>
  <c r="AC3543"/>
  <c r="AC3536"/>
  <c r="AD3536"/>
  <c r="AB3536"/>
  <c r="AD3531"/>
  <c r="AB3531"/>
  <c r="AC3531"/>
  <c r="AD3527"/>
  <c r="AB3527"/>
  <c r="AC3527"/>
  <c r="AC3520"/>
  <c r="AD3520"/>
  <c r="AB3520"/>
  <c r="AD3515"/>
  <c r="AB3515"/>
  <c r="AC3515"/>
  <c r="AD3511"/>
  <c r="AB3511"/>
  <c r="AC3511"/>
  <c r="AC3504"/>
  <c r="AD3504"/>
  <c r="AB3504"/>
  <c r="AD3499"/>
  <c r="AB3499"/>
  <c r="AC3499"/>
  <c r="AD3495"/>
  <c r="AB3495"/>
  <c r="AC3495"/>
  <c r="AC3488"/>
  <c r="AD3488"/>
  <c r="AB3488"/>
  <c r="AD3483"/>
  <c r="AB3483"/>
  <c r="AC3483"/>
  <c r="AD3479"/>
  <c r="AB3479"/>
  <c r="AC3479"/>
  <c r="AC3472"/>
  <c r="AD3472"/>
  <c r="AB3472"/>
  <c r="AD3467"/>
  <c r="AB3467"/>
  <c r="AC3467"/>
  <c r="AD3463"/>
  <c r="AB3463"/>
  <c r="AC3463"/>
  <c r="AC3456"/>
  <c r="AD3456"/>
  <c r="AB3456"/>
  <c r="AD3451"/>
  <c r="AB3451"/>
  <c r="AC3451"/>
  <c r="AD3447"/>
  <c r="AB3447"/>
  <c r="AC3447"/>
  <c r="AC3440"/>
  <c r="AD3440"/>
  <c r="AB3440"/>
  <c r="AD3435"/>
  <c r="AB3435"/>
  <c r="AC3435"/>
  <c r="AD3431"/>
  <c r="AB3431"/>
  <c r="AC3431"/>
  <c r="AC3424"/>
  <c r="AD3424"/>
  <c r="AB3424"/>
  <c r="AD3419"/>
  <c r="AB3419"/>
  <c r="AC3419"/>
  <c r="AD3415"/>
  <c r="AB3415"/>
  <c r="AC3415"/>
  <c r="AC3408"/>
  <c r="AD3408"/>
  <c r="AB3408"/>
  <c r="AD3403"/>
  <c r="AB3403"/>
  <c r="AC3403"/>
  <c r="AD3399"/>
  <c r="AB3399"/>
  <c r="AC3399"/>
  <c r="AC3392"/>
  <c r="AD3392"/>
  <c r="AB3392"/>
  <c r="AD3383"/>
  <c r="AB3383"/>
  <c r="AC3383"/>
  <c r="AC3376"/>
  <c r="AD3376"/>
  <c r="AB3376"/>
  <c r="AD3371"/>
  <c r="AB3371"/>
  <c r="AC3371"/>
  <c r="AD3367"/>
  <c r="AB3367"/>
  <c r="AC3367"/>
  <c r="AC3360"/>
  <c r="AD3360"/>
  <c r="AB3360"/>
  <c r="AD3355"/>
  <c r="AB3355"/>
  <c r="AC3355"/>
  <c r="AD3351"/>
  <c r="AB3351"/>
  <c r="AC3351"/>
  <c r="AC3344"/>
  <c r="AD3344"/>
  <c r="AB3344"/>
  <c r="AD3339"/>
  <c r="AB3339"/>
  <c r="AC3339"/>
  <c r="AD3335"/>
  <c r="AB3335"/>
  <c r="AC3335"/>
  <c r="AC3328"/>
  <c r="AD3328"/>
  <c r="AB3328"/>
  <c r="AD3323"/>
  <c r="AB3323"/>
  <c r="AC3323"/>
  <c r="AD3319"/>
  <c r="AB3319"/>
  <c r="AC3319"/>
  <c r="AC3312"/>
  <c r="AD3312"/>
  <c r="AB3312"/>
  <c r="AD3307"/>
  <c r="AB3307"/>
  <c r="AC3307"/>
  <c r="AD3303"/>
  <c r="AB3303"/>
  <c r="AC3303"/>
  <c r="AC3296"/>
  <c r="AD3296"/>
  <c r="AB3296"/>
  <c r="AD3291"/>
  <c r="AB3291"/>
  <c r="AC3291"/>
  <c r="AD3287"/>
  <c r="AB3287"/>
  <c r="AC3287"/>
  <c r="AC3280"/>
  <c r="AD3280"/>
  <c r="AB3280"/>
  <c r="AD3275"/>
  <c r="AB3275"/>
  <c r="AC3275"/>
  <c r="AD3271"/>
  <c r="AB3271"/>
  <c r="AC3271"/>
  <c r="AC3264"/>
  <c r="AD3264"/>
  <c r="AB3264"/>
  <c r="AD3259"/>
  <c r="AB3259"/>
  <c r="AC3259"/>
  <c r="AD3255"/>
  <c r="AB3255"/>
  <c r="AC3255"/>
  <c r="AC3248"/>
  <c r="AD3248"/>
  <c r="AB3248"/>
  <c r="AD3243"/>
  <c r="AB3243"/>
  <c r="AC3243"/>
  <c r="AD3239"/>
  <c r="AB3239"/>
  <c r="AC3239"/>
  <c r="AC3232"/>
  <c r="AD3232"/>
  <c r="AB3232"/>
  <c r="AD3227"/>
  <c r="AB3227"/>
  <c r="AC3227"/>
  <c r="AD3223"/>
  <c r="AB3223"/>
  <c r="AC3223"/>
  <c r="AC3216"/>
  <c r="AD3216"/>
  <c r="AB3216"/>
  <c r="AD3211"/>
  <c r="AB3211"/>
  <c r="AC3211"/>
  <c r="AD3207"/>
  <c r="AB3207"/>
  <c r="AC3207"/>
  <c r="AC3200"/>
  <c r="AD3200"/>
  <c r="AB3200"/>
  <c r="AD3195"/>
  <c r="AB3195"/>
  <c r="AC3195"/>
  <c r="AD3191"/>
  <c r="AB3191"/>
  <c r="AC3191"/>
  <c r="AC3184"/>
  <c r="AD3184"/>
  <c r="AB3184"/>
  <c r="AD3179"/>
  <c r="AB3179"/>
  <c r="AC3179"/>
  <c r="AD3175"/>
  <c r="AB3175"/>
  <c r="AC3175"/>
  <c r="AC3168"/>
  <c r="AD3168"/>
  <c r="AB3168"/>
  <c r="AD3163"/>
  <c r="AB3163"/>
  <c r="AC3163"/>
  <c r="AD3159"/>
  <c r="AB3159"/>
  <c r="AC3159"/>
  <c r="AC3152"/>
  <c r="AD3152"/>
  <c r="AB3152"/>
  <c r="AD3147"/>
  <c r="AB3147"/>
  <c r="AC3147"/>
  <c r="AD3143"/>
  <c r="AB3143"/>
  <c r="AC3143"/>
  <c r="AC3136"/>
  <c r="AD3136"/>
  <c r="AB3136"/>
  <c r="AD3131"/>
  <c r="AB3131"/>
  <c r="AC3131"/>
  <c r="AD3127"/>
  <c r="AB3127"/>
  <c r="AC3127"/>
  <c r="AD3123"/>
  <c r="AB3123"/>
  <c r="AC3123"/>
  <c r="AD3119"/>
  <c r="AB3119"/>
  <c r="AC3119"/>
  <c r="AD3115"/>
  <c r="AB3115"/>
  <c r="AC3115"/>
  <c r="AD3111"/>
  <c r="AB3111"/>
  <c r="AC3111"/>
  <c r="AD3107"/>
  <c r="AB3107"/>
  <c r="AC3107"/>
  <c r="AD3103"/>
  <c r="AB3103"/>
  <c r="AC3103"/>
  <c r="AD3099"/>
  <c r="AB3099"/>
  <c r="AC3099"/>
  <c r="AD3095"/>
  <c r="AB3095"/>
  <c r="AC3095"/>
  <c r="AD3091"/>
  <c r="AB3091"/>
  <c r="AC3091"/>
  <c r="AD3087"/>
  <c r="AB3087"/>
  <c r="AC3087"/>
  <c r="AD3083"/>
  <c r="AB3083"/>
  <c r="AC3083"/>
  <c r="AD3079"/>
  <c r="AB3079"/>
  <c r="AC3079"/>
  <c r="AD3075"/>
  <c r="AB3075"/>
  <c r="AC3075"/>
  <c r="AD3071"/>
  <c r="AB3071"/>
  <c r="AC3071"/>
  <c r="AD3067"/>
  <c r="AB3067"/>
  <c r="AC3067"/>
  <c r="AD3063"/>
  <c r="AB3063"/>
  <c r="AC3063"/>
  <c r="AD3059"/>
  <c r="AB3059"/>
  <c r="AC3059"/>
  <c r="AD3055"/>
  <c r="AB3055"/>
  <c r="AC3055"/>
  <c r="AD3051"/>
  <c r="AB3051"/>
  <c r="AC3051"/>
  <c r="AD3047"/>
  <c r="AB3047"/>
  <c r="AC3047"/>
  <c r="AD3043"/>
  <c r="AB3043"/>
  <c r="AC3043"/>
  <c r="AD3039"/>
  <c r="AB3039"/>
  <c r="AC3039"/>
  <c r="AD3035"/>
  <c r="AB3035"/>
  <c r="AC3035"/>
  <c r="AD3031"/>
  <c r="AB3031"/>
  <c r="AC3031"/>
  <c r="AD3027"/>
  <c r="AB3027"/>
  <c r="AC3027"/>
  <c r="AD3023"/>
  <c r="AB3023"/>
  <c r="AC3023"/>
  <c r="AD3019"/>
  <c r="AB3019"/>
  <c r="AC3019"/>
  <c r="AD3015"/>
  <c r="AB3015"/>
  <c r="AC3015"/>
  <c r="AD3011"/>
  <c r="AB3011"/>
  <c r="AC3011"/>
  <c r="AD3007"/>
  <c r="AB3007"/>
  <c r="AC3007"/>
  <c r="AD3003"/>
  <c r="AB3003"/>
  <c r="AC3003"/>
  <c r="AD2999"/>
  <c r="AB2999"/>
  <c r="AC2999"/>
  <c r="AD2995"/>
  <c r="AB2995"/>
  <c r="AC2995"/>
  <c r="AD2991"/>
  <c r="AB2991"/>
  <c r="AC2991"/>
  <c r="AD2987"/>
  <c r="AB2987"/>
  <c r="AC2987"/>
  <c r="AD2983"/>
  <c r="AB2983"/>
  <c r="AC2983"/>
  <c r="AD2979"/>
  <c r="AB2979"/>
  <c r="AC2979"/>
  <c r="AD2975"/>
  <c r="AB2975"/>
  <c r="AC2975"/>
  <c r="AD2971"/>
  <c r="AB2971"/>
  <c r="AC2971"/>
  <c r="AD2967"/>
  <c r="AB2967"/>
  <c r="AC2967"/>
  <c r="AD2963"/>
  <c r="AB2963"/>
  <c r="AC2963"/>
  <c r="AD2959"/>
  <c r="AB2959"/>
  <c r="AC2959"/>
  <c r="AD2955"/>
  <c r="AB2955"/>
  <c r="AC2955"/>
  <c r="AD2951"/>
  <c r="AB2951"/>
  <c r="AC2951"/>
  <c r="AD2947"/>
  <c r="AB2947"/>
  <c r="AC2947"/>
  <c r="AD2943"/>
  <c r="AB2943"/>
  <c r="AC2943"/>
  <c r="AD2939"/>
  <c r="AB2939"/>
  <c r="AC2939"/>
  <c r="AD2935"/>
  <c r="AB2935"/>
  <c r="AC2935"/>
  <c r="AD2931"/>
  <c r="AB2931"/>
  <c r="AC2931"/>
  <c r="AD2927"/>
  <c r="AB2927"/>
  <c r="AC2927"/>
  <c r="AD2923"/>
  <c r="AB2923"/>
  <c r="AC2923"/>
  <c r="AD2919"/>
  <c r="AB2919"/>
  <c r="AC2919"/>
  <c r="AD2915"/>
  <c r="AB2915"/>
  <c r="AC2915"/>
  <c r="AD2911"/>
  <c r="AB2911"/>
  <c r="AC2911"/>
  <c r="AD2907"/>
  <c r="AB2907"/>
  <c r="AC2907"/>
  <c r="AD2903"/>
  <c r="AB2903"/>
  <c r="AC2903"/>
  <c r="AD2899"/>
  <c r="AB2899"/>
  <c r="AC2899"/>
  <c r="AD2895"/>
  <c r="AB2895"/>
  <c r="AC2895"/>
  <c r="AD2891"/>
  <c r="AB2891"/>
  <c r="AC2891"/>
  <c r="AD2887"/>
  <c r="AB2887"/>
  <c r="AC2887"/>
  <c r="AD2883"/>
  <c r="AB2883"/>
  <c r="AC2883"/>
  <c r="AD2879"/>
  <c r="AB2879"/>
  <c r="AC2879"/>
  <c r="AD2875"/>
  <c r="AB2875"/>
  <c r="AC2875"/>
  <c r="AD2871"/>
  <c r="AB2871"/>
  <c r="AC2871"/>
  <c r="AD2867"/>
  <c r="AB2867"/>
  <c r="AC2867"/>
  <c r="AD2863"/>
  <c r="AB2863"/>
  <c r="AC2863"/>
  <c r="AD2859"/>
  <c r="AB2859"/>
  <c r="AC2859"/>
  <c r="AD2855"/>
  <c r="AB2855"/>
  <c r="AC2855"/>
  <c r="AD2851"/>
  <c r="AB2851"/>
  <c r="AC2851"/>
  <c r="AD2847"/>
  <c r="AB2847"/>
  <c r="AC2847"/>
  <c r="AD2843"/>
  <c r="AB2843"/>
  <c r="AC2843"/>
  <c r="AD2839"/>
  <c r="AB2839"/>
  <c r="AC2839"/>
  <c r="AD2835"/>
  <c r="AB2835"/>
  <c r="AC2835"/>
  <c r="AD2831"/>
  <c r="AB2831"/>
  <c r="AC2831"/>
  <c r="AD2827"/>
  <c r="AB2827"/>
  <c r="AC2827"/>
  <c r="AD2823"/>
  <c r="AB2823"/>
  <c r="AC2823"/>
  <c r="AD2819"/>
  <c r="AB2819"/>
  <c r="AC2819"/>
  <c r="AD2815"/>
  <c r="AB2815"/>
  <c r="AC2815"/>
  <c r="AD2811"/>
  <c r="AB2811"/>
  <c r="AC2811"/>
  <c r="AD2807"/>
  <c r="AB2807"/>
  <c r="AC2807"/>
  <c r="AD2803"/>
  <c r="AB2803"/>
  <c r="AC2803"/>
  <c r="AD2799"/>
  <c r="AB2799"/>
  <c r="AC2799"/>
  <c r="AD2795"/>
  <c r="AB2795"/>
  <c r="AC2795"/>
  <c r="AD2791"/>
  <c r="AB2791"/>
  <c r="AC2791"/>
  <c r="AD2787"/>
  <c r="AB2787"/>
  <c r="AC2787"/>
  <c r="AD2783"/>
  <c r="AB2783"/>
  <c r="AC2783"/>
  <c r="AD2779"/>
  <c r="AB2779"/>
  <c r="AC2779"/>
  <c r="AD2775"/>
  <c r="AB2775"/>
  <c r="AC2775"/>
  <c r="AD2771"/>
  <c r="AB2771"/>
  <c r="AC2771"/>
  <c r="AD2767"/>
  <c r="AB2767"/>
  <c r="AC2767"/>
  <c r="AD2763"/>
  <c r="AB2763"/>
  <c r="AC2763"/>
  <c r="AD2759"/>
  <c r="AB2759"/>
  <c r="AC2759"/>
  <c r="AD2755"/>
  <c r="AB2755"/>
  <c r="AC2755"/>
  <c r="AD2751"/>
  <c r="AB2751"/>
  <c r="AC2751"/>
  <c r="AD2747"/>
  <c r="AB2747"/>
  <c r="AC2747"/>
  <c r="AD2743"/>
  <c r="AB2743"/>
  <c r="AC2743"/>
  <c r="AD2739"/>
  <c r="AB2739"/>
  <c r="AC2739"/>
  <c r="AD2735"/>
  <c r="AB2735"/>
  <c r="AC2735"/>
  <c r="AD2731"/>
  <c r="AB2731"/>
  <c r="AC2731"/>
  <c r="AD2727"/>
  <c r="AB2727"/>
  <c r="AC2727"/>
  <c r="AD2723"/>
  <c r="AB2723"/>
  <c r="AC2723"/>
  <c r="AD2719"/>
  <c r="AB2719"/>
  <c r="AC2719"/>
  <c r="AD2715"/>
  <c r="AB2715"/>
  <c r="AC2715"/>
  <c r="AD2711"/>
  <c r="AB2711"/>
  <c r="AC2711"/>
  <c r="AD2707"/>
  <c r="AB2707"/>
  <c r="AC2707"/>
  <c r="AD2703"/>
  <c r="AB2703"/>
  <c r="AC2703"/>
  <c r="AD2699"/>
  <c r="AB2699"/>
  <c r="AC2699"/>
  <c r="AD2695"/>
  <c r="AB2695"/>
  <c r="AC2695"/>
  <c r="AD2691"/>
  <c r="AB2691"/>
  <c r="AC2691"/>
  <c r="AD2687"/>
  <c r="AB2687"/>
  <c r="AC2687"/>
  <c r="AD2683"/>
  <c r="AB2683"/>
  <c r="AC2683"/>
  <c r="AD2679"/>
  <c r="AB2679"/>
  <c r="AC2679"/>
  <c r="AD2675"/>
  <c r="AB2675"/>
  <c r="AC2675"/>
  <c r="AD2671"/>
  <c r="AB2671"/>
  <c r="AC2671"/>
  <c r="AD2667"/>
  <c r="AB2667"/>
  <c r="AC2667"/>
  <c r="AD2663"/>
  <c r="AB2663"/>
  <c r="AC2663"/>
  <c r="AD2659"/>
  <c r="AB2659"/>
  <c r="AC2659"/>
  <c r="AD2655"/>
  <c r="AB2655"/>
  <c r="AC2655"/>
  <c r="AD2651"/>
  <c r="AB2651"/>
  <c r="AC2651"/>
  <c r="AD2647"/>
  <c r="AB2647"/>
  <c r="AC2647"/>
  <c r="AD2643"/>
  <c r="AB2643"/>
  <c r="AC2643"/>
  <c r="AD2639"/>
  <c r="AB2639"/>
  <c r="AC2639"/>
  <c r="AD2635"/>
  <c r="AB2635"/>
  <c r="AC2635"/>
  <c r="AD2631"/>
  <c r="AB2631"/>
  <c r="AC2631"/>
  <c r="AD2627"/>
  <c r="AB2627"/>
  <c r="AC2627"/>
  <c r="AD2623"/>
  <c r="AB2623"/>
  <c r="AC2623"/>
  <c r="AD2619"/>
  <c r="AB2619"/>
  <c r="AC2619"/>
  <c r="AD2615"/>
  <c r="AB2615"/>
  <c r="AC2615"/>
  <c r="AD2611"/>
  <c r="AB2611"/>
  <c r="AC2611"/>
  <c r="AD2607"/>
  <c r="AB2607"/>
  <c r="AC2607"/>
  <c r="AD2603"/>
  <c r="AB2603"/>
  <c r="AC2603"/>
  <c r="AD2599"/>
  <c r="AB2599"/>
  <c r="AC2599"/>
  <c r="AD2595"/>
  <c r="AB2595"/>
  <c r="AC2595"/>
  <c r="AD2591"/>
  <c r="AB2591"/>
  <c r="AC2591"/>
  <c r="AD2587"/>
  <c r="AB2587"/>
  <c r="AC2587"/>
  <c r="AD2583"/>
  <c r="AB2583"/>
  <c r="AC2583"/>
  <c r="AD2579"/>
  <c r="AB2579"/>
  <c r="AC2579"/>
  <c r="AD2575"/>
  <c r="AB2575"/>
  <c r="AC2575"/>
  <c r="AD2571"/>
  <c r="AB2571"/>
  <c r="AC2571"/>
  <c r="AD2567"/>
  <c r="AB2567"/>
  <c r="AC2567"/>
  <c r="AD2563"/>
  <c r="AB2563"/>
  <c r="AC2563"/>
  <c r="AD2559"/>
  <c r="AB2559"/>
  <c r="AC2559"/>
  <c r="AD2555"/>
  <c r="AB2555"/>
  <c r="AC2555"/>
  <c r="AD2551"/>
  <c r="AB2551"/>
  <c r="AC2551"/>
  <c r="AD2547"/>
  <c r="AB2547"/>
  <c r="AC2547"/>
  <c r="AD2543"/>
  <c r="AB2543"/>
  <c r="AC2543"/>
  <c r="AD2539"/>
  <c r="AB2539"/>
  <c r="AC2539"/>
  <c r="AD2535"/>
  <c r="AB2535"/>
  <c r="AC2535"/>
  <c r="AD2531"/>
  <c r="AB2531"/>
  <c r="AC2531"/>
  <c r="AD2527"/>
  <c r="AB2527"/>
  <c r="AC2527"/>
  <c r="AD2523"/>
  <c r="AB2523"/>
  <c r="AC2523"/>
  <c r="AD2519"/>
  <c r="AB2519"/>
  <c r="AC2519"/>
  <c r="AD2515"/>
  <c r="AB2515"/>
  <c r="AC2515"/>
  <c r="AD2511"/>
  <c r="AB2511"/>
  <c r="AC2511"/>
  <c r="AD2507"/>
  <c r="AB2507"/>
  <c r="AC2507"/>
  <c r="AD2503"/>
  <c r="AB2503"/>
  <c r="AC2503"/>
  <c r="AD2499"/>
  <c r="AB2499"/>
  <c r="AC2499"/>
  <c r="AD2495"/>
  <c r="AB2495"/>
  <c r="AC2495"/>
  <c r="AD2491"/>
  <c r="AB2491"/>
  <c r="AC2491"/>
  <c r="AD2487"/>
  <c r="AB2487"/>
  <c r="AC2487"/>
  <c r="AD2483"/>
  <c r="AB2483"/>
  <c r="AC2483"/>
  <c r="AD2479"/>
  <c r="AB2479"/>
  <c r="AC2479"/>
  <c r="AD2475"/>
  <c r="AB2475"/>
  <c r="AC2475"/>
  <c r="AD2471"/>
  <c r="AB2471"/>
  <c r="AC2471"/>
  <c r="AD2467"/>
  <c r="AB2467"/>
  <c r="AC2467"/>
  <c r="AD2463"/>
  <c r="AB2463"/>
  <c r="AC2463"/>
  <c r="AD2459"/>
  <c r="AB2459"/>
  <c r="AC2459"/>
  <c r="AD2455"/>
  <c r="AB2455"/>
  <c r="AC2455"/>
  <c r="AD2451"/>
  <c r="AB2451"/>
  <c r="AC2451"/>
  <c r="AD2447"/>
  <c r="AB2447"/>
  <c r="AC2447"/>
  <c r="AD2443"/>
  <c r="AB2443"/>
  <c r="AC2443"/>
  <c r="AD2439"/>
  <c r="AB2439"/>
  <c r="AC2439"/>
  <c r="AD2435"/>
  <c r="AB2435"/>
  <c r="AC2435"/>
  <c r="AD2431"/>
  <c r="AB2431"/>
  <c r="AC2431"/>
  <c r="AD2427"/>
  <c r="AB2427"/>
  <c r="AC2427"/>
  <c r="AD2423"/>
  <c r="AB2423"/>
  <c r="AC2423"/>
  <c r="AD2419"/>
  <c r="AB2419"/>
  <c r="AC2419"/>
  <c r="AD2415"/>
  <c r="AB2415"/>
  <c r="AC2415"/>
  <c r="AD2411"/>
  <c r="AB2411"/>
  <c r="AC2411"/>
  <c r="AD2403"/>
  <c r="AB2403"/>
  <c r="AC2403"/>
  <c r="AD2399"/>
  <c r="AB2399"/>
  <c r="AC2399"/>
  <c r="AD2395"/>
  <c r="AB2395"/>
  <c r="AC2395"/>
  <c r="AD2391"/>
  <c r="AB2391"/>
  <c r="AC2391"/>
  <c r="AD2387"/>
  <c r="AB2387"/>
  <c r="AC2387"/>
  <c r="AD2383"/>
  <c r="AB2383"/>
  <c r="AC2383"/>
  <c r="AD2379"/>
  <c r="AB2379"/>
  <c r="AC2379"/>
  <c r="AD2375"/>
  <c r="AB2375"/>
  <c r="AC2375"/>
  <c r="AD2371"/>
  <c r="AB2371"/>
  <c r="AC2371"/>
  <c r="AD2367"/>
  <c r="AB2367"/>
  <c r="AC2367"/>
  <c r="AD2363"/>
  <c r="AB2363"/>
  <c r="AC2363"/>
  <c r="AD2359"/>
  <c r="AB2359"/>
  <c r="AC2359"/>
  <c r="AD2355"/>
  <c r="AB2355"/>
  <c r="AC2355"/>
  <c r="AD2347"/>
  <c r="AB2347"/>
  <c r="AC2347"/>
  <c r="AD2339"/>
  <c r="AB2339"/>
  <c r="AC2339"/>
  <c r="AD2331"/>
  <c r="AB2331"/>
  <c r="AC2331"/>
  <c r="AD2327"/>
  <c r="AB2327"/>
  <c r="AC2327"/>
  <c r="AD2323"/>
  <c r="AB2323"/>
  <c r="AC2323"/>
  <c r="AD2319"/>
  <c r="AB2319"/>
  <c r="AC2319"/>
  <c r="AD2315"/>
  <c r="AB2315"/>
  <c r="AC2315"/>
  <c r="AD2311"/>
  <c r="AB2311"/>
  <c r="AC2311"/>
  <c r="AD2307"/>
  <c r="AB2307"/>
  <c r="AC2307"/>
  <c r="AD2303"/>
  <c r="AB2303"/>
  <c r="AC2303"/>
  <c r="AD2299"/>
  <c r="AB2299"/>
  <c r="AC2299"/>
  <c r="AD2295"/>
  <c r="AB2295"/>
  <c r="AC2295"/>
  <c r="AD2291"/>
  <c r="AB2291"/>
  <c r="AC2291"/>
  <c r="AD2283"/>
  <c r="AB2283"/>
  <c r="AC2283"/>
  <c r="AD2279"/>
  <c r="AB2279"/>
  <c r="AC2279"/>
  <c r="AD2275"/>
  <c r="AB2275"/>
  <c r="AC2275"/>
  <c r="AD2271"/>
  <c r="AB2271"/>
  <c r="AC2271"/>
  <c r="AD2267"/>
  <c r="AB2267"/>
  <c r="AC2267"/>
  <c r="AD2263"/>
  <c r="AB2263"/>
  <c r="AC2263"/>
  <c r="AD2259"/>
  <c r="AB2259"/>
  <c r="AC2259"/>
  <c r="AD2251"/>
  <c r="AB2251"/>
  <c r="AC2251"/>
  <c r="AD2247"/>
  <c r="AB2247"/>
  <c r="AC2247"/>
  <c r="AD2243"/>
  <c r="AB2243"/>
  <c r="AC2243"/>
  <c r="AD2239"/>
  <c r="AB2239"/>
  <c r="AC2239"/>
  <c r="AD2235"/>
  <c r="AB2235"/>
  <c r="AC2235"/>
  <c r="AD2231"/>
  <c r="AB2231"/>
  <c r="AC2231"/>
  <c r="AD2227"/>
  <c r="AB2227"/>
  <c r="AC2227"/>
  <c r="AD2223"/>
  <c r="AB2223"/>
  <c r="AC2223"/>
  <c r="AD2219"/>
  <c r="AB2219"/>
  <c r="AC2219"/>
  <c r="AD2211"/>
  <c r="AB2211"/>
  <c r="AC2211"/>
  <c r="AD2207"/>
  <c r="AB2207"/>
  <c r="AC2207"/>
  <c r="AD2203"/>
  <c r="AB2203"/>
  <c r="AC2203"/>
  <c r="AD2195"/>
  <c r="AB2195"/>
  <c r="AC2195"/>
  <c r="AD2191"/>
  <c r="AB2191"/>
  <c r="AC2191"/>
  <c r="AD2187"/>
  <c r="AB2187"/>
  <c r="AC2187"/>
  <c r="AD2179"/>
  <c r="AB2179"/>
  <c r="AC2179"/>
  <c r="AD2175"/>
  <c r="AB2175"/>
  <c r="AC2175"/>
  <c r="AD2171"/>
  <c r="AB2171"/>
  <c r="AC2171"/>
  <c r="AD2167"/>
  <c r="AB2167"/>
  <c r="AC2167"/>
  <c r="AD2163"/>
  <c r="AB2163"/>
  <c r="AC2163"/>
  <c r="AD2159"/>
  <c r="AB2159"/>
  <c r="AC2159"/>
  <c r="AD2155"/>
  <c r="AB2155"/>
  <c r="AC2155"/>
  <c r="AD2147"/>
  <c r="AB2147"/>
  <c r="AC2147"/>
  <c r="AD2143"/>
  <c r="AB2143"/>
  <c r="AC2143"/>
  <c r="AD2139"/>
  <c r="AB2139"/>
  <c r="AC2139"/>
  <c r="AD2135"/>
  <c r="AB2135"/>
  <c r="AC2135"/>
  <c r="AD2131"/>
  <c r="AB2131"/>
  <c r="AC2131"/>
  <c r="AD2123"/>
  <c r="AB2123"/>
  <c r="AC2123"/>
  <c r="AD2115"/>
  <c r="AB2115"/>
  <c r="AC2115"/>
  <c r="AD2111"/>
  <c r="AB2111"/>
  <c r="AC2111"/>
  <c r="AD2107"/>
  <c r="AB2107"/>
  <c r="AC2107"/>
  <c r="AD2103"/>
  <c r="AB2103"/>
  <c r="AC2103"/>
  <c r="AD2099"/>
  <c r="AB2099"/>
  <c r="AC2099"/>
  <c r="AD2095"/>
  <c r="AB2095"/>
  <c r="AC2095"/>
  <c r="AD2091"/>
  <c r="AB2091"/>
  <c r="AC2091"/>
  <c r="AD2083"/>
  <c r="AB2083"/>
  <c r="AC2083"/>
  <c r="AD2079"/>
  <c r="AB2079"/>
  <c r="AC2079"/>
  <c r="AD2075"/>
  <c r="AB2075"/>
  <c r="AC2075"/>
  <c r="AD2071"/>
  <c r="AB2071"/>
  <c r="AC2071"/>
  <c r="AD2067"/>
  <c r="AB2067"/>
  <c r="AC2067"/>
  <c r="AD2063"/>
  <c r="AB2063"/>
  <c r="AC2063"/>
  <c r="AD2059"/>
  <c r="AB2059"/>
  <c r="AC2059"/>
  <c r="AD2055"/>
  <c r="AB2055"/>
  <c r="AC2055"/>
  <c r="AD2051"/>
  <c r="AB2051"/>
  <c r="AC2051"/>
  <c r="AD2047"/>
  <c r="AB2047"/>
  <c r="AC2047"/>
  <c r="AD2043"/>
  <c r="AB2043"/>
  <c r="AC2043"/>
  <c r="AD2039"/>
  <c r="AB2039"/>
  <c r="AC2039"/>
  <c r="AD2035"/>
  <c r="AB2035"/>
  <c r="AC2035"/>
  <c r="AD2031"/>
  <c r="AB2031"/>
  <c r="AC2031"/>
  <c r="AD2027"/>
  <c r="AB2027"/>
  <c r="AC2027"/>
  <c r="AD2023"/>
  <c r="AB2023"/>
  <c r="AC2023"/>
  <c r="AD2019"/>
  <c r="AB2019"/>
  <c r="AC2019"/>
  <c r="AD2015"/>
  <c r="AB2015"/>
  <c r="AC2015"/>
  <c r="AD2011"/>
  <c r="AB2011"/>
  <c r="AC2011"/>
  <c r="AD2007"/>
  <c r="AB2007"/>
  <c r="AC2007"/>
  <c r="AD2003"/>
  <c r="AB2003"/>
  <c r="AC2003"/>
  <c r="AD1995"/>
  <c r="AB1995"/>
  <c r="AC1995"/>
  <c r="AD1991"/>
  <c r="AB1991"/>
  <c r="AC1991"/>
  <c r="AD1987"/>
  <c r="AB1987"/>
  <c r="AC1987"/>
  <c r="AD1979"/>
  <c r="AB1979"/>
  <c r="AC1979"/>
  <c r="AD1975"/>
  <c r="AB1975"/>
  <c r="AC1975"/>
  <c r="AD1971"/>
  <c r="AB1971"/>
  <c r="AC1971"/>
  <c r="AD1963"/>
  <c r="AB1963"/>
  <c r="AC1963"/>
  <c r="AD1959"/>
  <c r="AB1959"/>
  <c r="AC1959"/>
  <c r="AD1955"/>
  <c r="AB1955"/>
  <c r="AC1955"/>
  <c r="AD1947"/>
  <c r="AB1947"/>
  <c r="AC1947"/>
  <c r="AD1943"/>
  <c r="AB1943"/>
  <c r="AC1943"/>
  <c r="AD1939"/>
  <c r="AB1939"/>
  <c r="AC1939"/>
  <c r="AD1935"/>
  <c r="AB1935"/>
  <c r="AC1935"/>
  <c r="AD1931"/>
  <c r="AB1931"/>
  <c r="AC1931"/>
  <c r="AD1927"/>
  <c r="AB1927"/>
  <c r="AC1927"/>
  <c r="AD1923"/>
  <c r="AB1923"/>
  <c r="AC1923"/>
  <c r="AD1915"/>
  <c r="AB1915"/>
  <c r="AC1915"/>
  <c r="AD1907"/>
  <c r="AB1907"/>
  <c r="AC1907"/>
  <c r="AD1903"/>
  <c r="AB1903"/>
  <c r="AC1903"/>
  <c r="AD1899"/>
  <c r="AB1899"/>
  <c r="AC1899"/>
  <c r="AD1895"/>
  <c r="AB1895"/>
  <c r="AC1895"/>
  <c r="AD1891"/>
  <c r="AB1891"/>
  <c r="AC1891"/>
  <c r="AD1887"/>
  <c r="AB1887"/>
  <c r="AC1887"/>
  <c r="AD1883"/>
  <c r="AB1883"/>
  <c r="AC1883"/>
  <c r="AD1875"/>
  <c r="AB1875"/>
  <c r="AC1875"/>
  <c r="AD1871"/>
  <c r="AB1871"/>
  <c r="AC1871"/>
  <c r="AD1867"/>
  <c r="AB1867"/>
  <c r="AC1867"/>
  <c r="AD1859"/>
  <c r="AB1859"/>
  <c r="AC1859"/>
  <c r="AD1855"/>
  <c r="AB1855"/>
  <c r="AC1855"/>
  <c r="AD1851"/>
  <c r="AB1851"/>
  <c r="AC1851"/>
  <c r="AD1843"/>
  <c r="AB1843"/>
  <c r="AC1843"/>
  <c r="AD1839"/>
  <c r="AB1839"/>
  <c r="AC1839"/>
  <c r="AD1835"/>
  <c r="AB1835"/>
  <c r="AC1835"/>
  <c r="AD1831"/>
  <c r="AB1831"/>
  <c r="AC1831"/>
  <c r="AD1827"/>
  <c r="AB1827"/>
  <c r="AC1827"/>
  <c r="AD1819"/>
  <c r="AB1819"/>
  <c r="AC1819"/>
  <c r="AD1815"/>
  <c r="AB1815"/>
  <c r="AC1815"/>
  <c r="AD1811"/>
  <c r="AB1811"/>
  <c r="AC1811"/>
  <c r="AD1807"/>
  <c r="AB1807"/>
  <c r="AC1807"/>
  <c r="AD1803"/>
  <c r="AB1803"/>
  <c r="AC1803"/>
  <c r="AD1799"/>
  <c r="AB1799"/>
  <c r="AC1799"/>
  <c r="AD1795"/>
  <c r="AB1795"/>
  <c r="AC1795"/>
  <c r="AD1787"/>
  <c r="AB1787"/>
  <c r="AC1787"/>
  <c r="AD1783"/>
  <c r="AB1783"/>
  <c r="AC1783"/>
  <c r="AD1779"/>
  <c r="AB1779"/>
  <c r="AC1779"/>
  <c r="AD1771"/>
  <c r="AB1771"/>
  <c r="AC1771"/>
  <c r="AD1767"/>
  <c r="AB1767"/>
  <c r="AC1767"/>
  <c r="AD1763"/>
  <c r="AB1763"/>
  <c r="AC1763"/>
  <c r="AD1755"/>
  <c r="AB1755"/>
  <c r="AC1755"/>
  <c r="AD1751"/>
  <c r="AB1751"/>
  <c r="AC1751"/>
  <c r="AD1747"/>
  <c r="AB1747"/>
  <c r="AC1747"/>
  <c r="AD1739"/>
  <c r="AB1739"/>
  <c r="AC1739"/>
  <c r="AD1735"/>
  <c r="AB1735"/>
  <c r="AC1735"/>
  <c r="AD1731"/>
  <c r="AB1731"/>
  <c r="AC1731"/>
  <c r="AD1727"/>
  <c r="AB1727"/>
  <c r="AC1727"/>
  <c r="AD1723"/>
  <c r="AB1723"/>
  <c r="AC1723"/>
  <c r="AD1719"/>
  <c r="AB1719"/>
  <c r="AC1719"/>
  <c r="AD1715"/>
  <c r="AB1715"/>
  <c r="AC1715"/>
  <c r="AD1711"/>
  <c r="AB1711"/>
  <c r="AC1711"/>
  <c r="AD1707"/>
  <c r="AB1707"/>
  <c r="AC1707"/>
  <c r="AD1703"/>
  <c r="AB1703"/>
  <c r="AC1703"/>
  <c r="AD1699"/>
  <c r="AB1699"/>
  <c r="AC1699"/>
  <c r="AD1691"/>
  <c r="AB1691"/>
  <c r="AC1691"/>
  <c r="AD1687"/>
  <c r="AB1687"/>
  <c r="AC1687"/>
  <c r="AD1683"/>
  <c r="AB1683"/>
  <c r="AC1683"/>
  <c r="AD1675"/>
  <c r="AB1675"/>
  <c r="AC1675"/>
  <c r="AD1671"/>
  <c r="AB1671"/>
  <c r="AC1671"/>
  <c r="AD1667"/>
  <c r="AB1667"/>
  <c r="AC1667"/>
  <c r="AD1663"/>
  <c r="AB1663"/>
  <c r="AC1663"/>
  <c r="AD1659"/>
  <c r="AB1659"/>
  <c r="AC1659"/>
  <c r="AD1655"/>
  <c r="AB1655"/>
  <c r="AC1655"/>
  <c r="AD1651"/>
  <c r="AB1651"/>
  <c r="AC1651"/>
  <c r="AD1647"/>
  <c r="AB1647"/>
  <c r="AC1647"/>
  <c r="AC1638"/>
  <c r="AD1638"/>
  <c r="AB1638"/>
  <c r="AC1634"/>
  <c r="AD1634"/>
  <c r="AB1634"/>
  <c r="AC1630"/>
  <c r="AD1630"/>
  <c r="AB1630"/>
  <c r="AC1626"/>
  <c r="AD1626"/>
  <c r="AB1626"/>
  <c r="AC1622"/>
  <c r="AD1622"/>
  <c r="AB1622"/>
  <c r="AC1618"/>
  <c r="AD1618"/>
  <c r="AB1618"/>
  <c r="AC1614"/>
  <c r="AD1614"/>
  <c r="AB1614"/>
  <c r="AC1610"/>
  <c r="AD1610"/>
  <c r="AB1610"/>
  <c r="AC1606"/>
  <c r="AD1606"/>
  <c r="AB1606"/>
  <c r="AC1602"/>
  <c r="AD1602"/>
  <c r="AB1602"/>
  <c r="AC1598"/>
  <c r="AD1598"/>
  <c r="AB1598"/>
  <c r="AC1594"/>
  <c r="AD1594"/>
  <c r="AB1594"/>
  <c r="AC1590"/>
  <c r="AD1590"/>
  <c r="AB1590"/>
  <c r="AC1586"/>
  <c r="AD1586"/>
  <c r="AB1586"/>
  <c r="AC1582"/>
  <c r="AD1582"/>
  <c r="AB1582"/>
  <c r="AC1578"/>
  <c r="AD1578"/>
  <c r="AB1578"/>
  <c r="AC1574"/>
  <c r="AD1574"/>
  <c r="AB1574"/>
  <c r="AC1570"/>
  <c r="AD1570"/>
  <c r="AB1570"/>
  <c r="AC1566"/>
  <c r="AD1566"/>
  <c r="AB1566"/>
  <c r="AC1562"/>
  <c r="AD1562"/>
  <c r="AB1562"/>
  <c r="AC1558"/>
  <c r="AD1558"/>
  <c r="AB1558"/>
  <c r="AC1554"/>
  <c r="AD1554"/>
  <c r="AB1554"/>
  <c r="AC1550"/>
  <c r="AD1550"/>
  <c r="AB1550"/>
  <c r="AC1546"/>
  <c r="AD1546"/>
  <c r="AB1546"/>
  <c r="AC1542"/>
  <c r="AD1542"/>
  <c r="AB1542"/>
  <c r="AC1538"/>
  <c r="AD1538"/>
  <c r="AB1538"/>
  <c r="AC1534"/>
  <c r="AD1534"/>
  <c r="AB1534"/>
  <c r="AC1530"/>
  <c r="AD1530"/>
  <c r="AB1530"/>
  <c r="AC1526"/>
  <c r="AD1526"/>
  <c r="AB1526"/>
  <c r="AC1522"/>
  <c r="AD1522"/>
  <c r="AB1522"/>
  <c r="AC1518"/>
  <c r="AD1518"/>
  <c r="AB1518"/>
  <c r="AC1514"/>
  <c r="AD1514"/>
  <c r="AB1514"/>
  <c r="AC1510"/>
  <c r="AD1510"/>
  <c r="AB1510"/>
  <c r="AC1506"/>
  <c r="AD1506"/>
  <c r="AB1506"/>
  <c r="AC1502"/>
  <c r="AD1502"/>
  <c r="AB1502"/>
  <c r="AC1498"/>
  <c r="AD1498"/>
  <c r="AB1498"/>
  <c r="AC1494"/>
  <c r="AD1494"/>
  <c r="AB1494"/>
  <c r="AC1490"/>
  <c r="AD1490"/>
  <c r="AB1490"/>
  <c r="AC1486"/>
  <c r="AD1486"/>
  <c r="AB1486"/>
  <c r="AC1482"/>
  <c r="AD1482"/>
  <c r="AB1482"/>
  <c r="AC1478"/>
  <c r="AD1478"/>
  <c r="AB1478"/>
  <c r="AC1474"/>
  <c r="AD1474"/>
  <c r="AB1474"/>
  <c r="AC1470"/>
  <c r="AD1470"/>
  <c r="AB1470"/>
  <c r="AC1466"/>
  <c r="AD1466"/>
  <c r="AB1466"/>
  <c r="AC1462"/>
  <c r="AD1462"/>
  <c r="AB1462"/>
  <c r="AC1458"/>
  <c r="AD1458"/>
  <c r="AB1458"/>
  <c r="AC1454"/>
  <c r="AD1454"/>
  <c r="AB1454"/>
  <c r="AC1450"/>
  <c r="AD1450"/>
  <c r="AB1450"/>
  <c r="AC1446"/>
  <c r="AD1446"/>
  <c r="AB1446"/>
  <c r="AC1442"/>
  <c r="AD1442"/>
  <c r="AB1442"/>
  <c r="AC1438"/>
  <c r="AD1438"/>
  <c r="AB1438"/>
  <c r="AC1434"/>
  <c r="AD1434"/>
  <c r="AB1434"/>
  <c r="AC1430"/>
  <c r="AD1430"/>
  <c r="AB1430"/>
  <c r="AC1426"/>
  <c r="AD1426"/>
  <c r="AB1426"/>
  <c r="AC1422"/>
  <c r="AD1422"/>
  <c r="AB1422"/>
  <c r="AC1418"/>
  <c r="AD1418"/>
  <c r="AB1418"/>
  <c r="AC1414"/>
  <c r="AD1414"/>
  <c r="AB1414"/>
  <c r="AC1410"/>
  <c r="AD1410"/>
  <c r="AB1410"/>
  <c r="AC1406"/>
  <c r="AD1406"/>
  <c r="AB1406"/>
  <c r="AC1402"/>
  <c r="AD1402"/>
  <c r="AB1402"/>
  <c r="AC1398"/>
  <c r="AD1398"/>
  <c r="AB1398"/>
  <c r="AC1394"/>
  <c r="AD1394"/>
  <c r="AB1394"/>
  <c r="AC1390"/>
  <c r="AD1390"/>
  <c r="AB1390"/>
  <c r="AC1386"/>
  <c r="AD1386"/>
  <c r="AB1386"/>
  <c r="AC1382"/>
  <c r="AD1382"/>
  <c r="AB1382"/>
  <c r="AC1378"/>
  <c r="AD1378"/>
  <c r="AB1378"/>
  <c r="AC1374"/>
  <c r="AD1374"/>
  <c r="AB1374"/>
  <c r="AC1370"/>
  <c r="AD1370"/>
  <c r="AB1370"/>
  <c r="AC1366"/>
  <c r="AD1366"/>
  <c r="AB1366"/>
  <c r="AC1362"/>
  <c r="AD1362"/>
  <c r="AB1362"/>
  <c r="AC1358"/>
  <c r="AD1358"/>
  <c r="AB1358"/>
  <c r="AC1354"/>
  <c r="AD1354"/>
  <c r="AB1354"/>
  <c r="AC1350"/>
  <c r="AD1350"/>
  <c r="AB1350"/>
  <c r="AC1346"/>
  <c r="AD1346"/>
  <c r="AB1346"/>
  <c r="AC1342"/>
  <c r="AD1342"/>
  <c r="AB1342"/>
  <c r="AC1338"/>
  <c r="AD1338"/>
  <c r="AB1338"/>
  <c r="AC1334"/>
  <c r="AD1334"/>
  <c r="AB1334"/>
  <c r="AC1330"/>
  <c r="AD1330"/>
  <c r="AB1330"/>
  <c r="AC1326"/>
  <c r="AD1326"/>
  <c r="AB1326"/>
  <c r="AC1322"/>
  <c r="AD1322"/>
  <c r="AB1322"/>
  <c r="AC1318"/>
  <c r="AD1318"/>
  <c r="AB1318"/>
  <c r="AC1314"/>
  <c r="AD1314"/>
  <c r="AB1314"/>
  <c r="AC1310"/>
  <c r="AD1310"/>
  <c r="AB1310"/>
  <c r="AC1306"/>
  <c r="AD1306"/>
  <c r="AB1306"/>
  <c r="AC1302"/>
  <c r="AD1302"/>
  <c r="AB1302"/>
  <c r="AC1298"/>
  <c r="AD1298"/>
  <c r="AB1298"/>
  <c r="AC1294"/>
  <c r="AD1294"/>
  <c r="AB1294"/>
  <c r="AC1290"/>
  <c r="AD1290"/>
  <c r="AB1290"/>
  <c r="AC1286"/>
  <c r="AD1286"/>
  <c r="AB1286"/>
  <c r="AC1282"/>
  <c r="AD1282"/>
  <c r="AB1282"/>
  <c r="AC1278"/>
  <c r="AD1278"/>
  <c r="AB1278"/>
  <c r="AC1274"/>
  <c r="AD1274"/>
  <c r="AB1274"/>
  <c r="AC1270"/>
  <c r="AD1270"/>
  <c r="AB1270"/>
  <c r="AC1266"/>
  <c r="AD1266"/>
  <c r="AB1266"/>
  <c r="AC1262"/>
  <c r="AD1262"/>
  <c r="AB1262"/>
  <c r="AC1258"/>
  <c r="AD1258"/>
  <c r="AB1258"/>
  <c r="AC1254"/>
  <c r="AD1254"/>
  <c r="AB1254"/>
  <c r="AC1250"/>
  <c r="AD1250"/>
  <c r="AB1250"/>
  <c r="AC1246"/>
  <c r="AD1246"/>
  <c r="AB1246"/>
  <c r="AC1242"/>
  <c r="AD1242"/>
  <c r="AB1242"/>
  <c r="AC1238"/>
  <c r="AD1238"/>
  <c r="AB1238"/>
  <c r="AC1234"/>
  <c r="AD1234"/>
  <c r="AB1234"/>
  <c r="AC1230"/>
  <c r="AD1230"/>
  <c r="AB1230"/>
  <c r="AC1226"/>
  <c r="AD1226"/>
  <c r="AB1226"/>
  <c r="AC1222"/>
  <c r="AD1222"/>
  <c r="AB1222"/>
  <c r="AC1218"/>
  <c r="AD1218"/>
  <c r="AB1218"/>
  <c r="AC1214"/>
  <c r="AD1214"/>
  <c r="AB1214"/>
  <c r="AC1210"/>
  <c r="AD1210"/>
  <c r="AB1210"/>
  <c r="AC1206"/>
  <c r="AD1206"/>
  <c r="AB1206"/>
  <c r="AC1202"/>
  <c r="AD1202"/>
  <c r="AB1202"/>
  <c r="AC1198"/>
  <c r="AD1198"/>
  <c r="AB1198"/>
  <c r="AC1194"/>
  <c r="AD1194"/>
  <c r="AB1194"/>
  <c r="AC1190"/>
  <c r="AD1190"/>
  <c r="AB1190"/>
  <c r="AC1186"/>
  <c r="AD1186"/>
  <c r="AB1186"/>
  <c r="AC1182"/>
  <c r="AD1182"/>
  <c r="AB1182"/>
  <c r="AC1178"/>
  <c r="AD1178"/>
  <c r="AB1178"/>
  <c r="AC1174"/>
  <c r="AD1174"/>
  <c r="AB1174"/>
  <c r="AC1170"/>
  <c r="AD1170"/>
  <c r="AB1170"/>
  <c r="AC1166"/>
  <c r="AD1166"/>
  <c r="AB1166"/>
  <c r="AC1162"/>
  <c r="AD1162"/>
  <c r="AB1162"/>
  <c r="AC1158"/>
  <c r="AD1158"/>
  <c r="AB1158"/>
  <c r="AC1154"/>
  <c r="AD1154"/>
  <c r="AB1154"/>
  <c r="AC1150"/>
  <c r="AD1150"/>
  <c r="AB1150"/>
  <c r="AC1146"/>
  <c r="AD1146"/>
  <c r="AB1146"/>
  <c r="AC1142"/>
  <c r="AD1142"/>
  <c r="AB1142"/>
  <c r="AC1138"/>
  <c r="AD1138"/>
  <c r="AB1138"/>
  <c r="AC1134"/>
  <c r="AD1134"/>
  <c r="AB1134"/>
  <c r="AC1130"/>
  <c r="AD1130"/>
  <c r="AB1130"/>
  <c r="AC1126"/>
  <c r="AD1126"/>
  <c r="AB1126"/>
  <c r="AC1122"/>
  <c r="AD1122"/>
  <c r="AB1122"/>
  <c r="AC1118"/>
  <c r="AD1118"/>
  <c r="AB1118"/>
  <c r="AC1114"/>
  <c r="AD1114"/>
  <c r="AB1114"/>
  <c r="AC1110"/>
  <c r="AD1110"/>
  <c r="AB1110"/>
  <c r="AC1106"/>
  <c r="AD1106"/>
  <c r="AB1106"/>
  <c r="AC1102"/>
  <c r="AD1102"/>
  <c r="AB1102"/>
  <c r="AC1098"/>
  <c r="AD1098"/>
  <c r="AB1098"/>
  <c r="AC1094"/>
  <c r="AD1094"/>
  <c r="AB1094"/>
  <c r="AC1090"/>
  <c r="AD1090"/>
  <c r="AB1090"/>
  <c r="AC1086"/>
  <c r="AD1086"/>
  <c r="AB1086"/>
  <c r="AC1082"/>
  <c r="AD1082"/>
  <c r="AB1082"/>
  <c r="AC1078"/>
  <c r="AD1078"/>
  <c r="AB1078"/>
  <c r="AC1074"/>
  <c r="AD1074"/>
  <c r="AB1074"/>
  <c r="AC1070"/>
  <c r="AD1070"/>
  <c r="AB1070"/>
  <c r="AC1066"/>
  <c r="AD1066"/>
  <c r="AB1066"/>
  <c r="AC1062"/>
  <c r="AD1062"/>
  <c r="AB1062"/>
  <c r="AC1058"/>
  <c r="AD1058"/>
  <c r="AB1058"/>
  <c r="AC1054"/>
  <c r="AD1054"/>
  <c r="AB1054"/>
  <c r="AC1050"/>
  <c r="AD1050"/>
  <c r="AB1050"/>
  <c r="AC1046"/>
  <c r="AD1046"/>
  <c r="AB1046"/>
  <c r="AC1042"/>
  <c r="AD1042"/>
  <c r="AB1042"/>
  <c r="AC1038"/>
  <c r="AD1038"/>
  <c r="AB1038"/>
  <c r="AC1034"/>
  <c r="AD1034"/>
  <c r="AB1034"/>
  <c r="AC1030"/>
  <c r="AD1030"/>
  <c r="AB1030"/>
  <c r="AC1026"/>
  <c r="AD1026"/>
  <c r="AB1026"/>
  <c r="AC1022"/>
  <c r="AD1022"/>
  <c r="AB1022"/>
  <c r="AC1018"/>
  <c r="AD1018"/>
  <c r="AB1018"/>
  <c r="AC1014"/>
  <c r="AD1014"/>
  <c r="AB1014"/>
  <c r="AC1010"/>
  <c r="AD1010"/>
  <c r="AB1010"/>
  <c r="AC1006"/>
  <c r="AD1006"/>
  <c r="AB1006"/>
  <c r="AC1002"/>
  <c r="AD1002"/>
  <c r="AB1002"/>
  <c r="AC998"/>
  <c r="AD998"/>
  <c r="AB998"/>
  <c r="AC994"/>
  <c r="AD994"/>
  <c r="AB994"/>
  <c r="AC990"/>
  <c r="AD990"/>
  <c r="AB990"/>
  <c r="AC986"/>
  <c r="AD986"/>
  <c r="AB986"/>
  <c r="AC982"/>
  <c r="AD982"/>
  <c r="AB982"/>
  <c r="AC978"/>
  <c r="AD978"/>
  <c r="AB978"/>
  <c r="AC974"/>
  <c r="AD974"/>
  <c r="AB974"/>
  <c r="AC970"/>
  <c r="AD970"/>
  <c r="AB970"/>
  <c r="AC966"/>
  <c r="AD966"/>
  <c r="AB966"/>
  <c r="AC962"/>
  <c r="AD962"/>
  <c r="AB962"/>
  <c r="AC958"/>
  <c r="AD958"/>
  <c r="AB958"/>
  <c r="AC954"/>
  <c r="AD954"/>
  <c r="AB954"/>
  <c r="AC950"/>
  <c r="AD950"/>
  <c r="AB950"/>
  <c r="AC946"/>
  <c r="AD946"/>
  <c r="AB946"/>
  <c r="AC942"/>
  <c r="AD942"/>
  <c r="AB942"/>
  <c r="AC938"/>
  <c r="AD938"/>
  <c r="AB938"/>
  <c r="AC934"/>
  <c r="AD934"/>
  <c r="AB934"/>
  <c r="AC930"/>
  <c r="AD930"/>
  <c r="AB930"/>
  <c r="AC926"/>
  <c r="AD926"/>
  <c r="AB926"/>
  <c r="AC922"/>
  <c r="AD922"/>
  <c r="AB922"/>
  <c r="AC918"/>
  <c r="AD918"/>
  <c r="AB918"/>
  <c r="AC914"/>
  <c r="AD914"/>
  <c r="AB914"/>
  <c r="AC910"/>
  <c r="AD910"/>
  <c r="AB910"/>
  <c r="AC3100"/>
  <c r="AD3100"/>
  <c r="AB3100"/>
  <c r="AC3036"/>
  <c r="AD3036"/>
  <c r="AB3036"/>
  <c r="AC3004"/>
  <c r="AD3004"/>
  <c r="AB3004"/>
  <c r="AC2972"/>
  <c r="AD2972"/>
  <c r="AB2972"/>
  <c r="AC2940"/>
  <c r="AD2940"/>
  <c r="AB2940"/>
  <c r="AC2884"/>
  <c r="AD2884"/>
  <c r="AB2884"/>
  <c r="AC2668"/>
  <c r="AD2668"/>
  <c r="AB2668"/>
  <c r="AC2524"/>
  <c r="AD2524"/>
  <c r="AB2524"/>
  <c r="AC2452"/>
  <c r="AD2452"/>
  <c r="AB2452"/>
  <c r="AC2428"/>
  <c r="AD2428"/>
  <c r="AB2428"/>
  <c r="AC2396"/>
  <c r="AD2396"/>
  <c r="AB2396"/>
  <c r="AC2364"/>
  <c r="AD2364"/>
  <c r="AB2364"/>
  <c r="AD2343"/>
  <c r="AB2343"/>
  <c r="AC2343"/>
  <c r="AC2324"/>
  <c r="AD2324"/>
  <c r="AB2324"/>
  <c r="AD2287"/>
  <c r="AB2287"/>
  <c r="AC2287"/>
  <c r="AD2255"/>
  <c r="AB2255"/>
  <c r="AC2255"/>
  <c r="AC2236"/>
  <c r="AD2236"/>
  <c r="AB2236"/>
  <c r="AD2199"/>
  <c r="AB2199"/>
  <c r="AC2199"/>
  <c r="AC2172"/>
  <c r="AD2172"/>
  <c r="AB2172"/>
  <c r="AC2140"/>
  <c r="AD2140"/>
  <c r="AB2140"/>
  <c r="AD2119"/>
  <c r="AB2119"/>
  <c r="AC2119"/>
  <c r="AD2087"/>
  <c r="AB2087"/>
  <c r="AC2087"/>
  <c r="AC2060"/>
  <c r="AD2060"/>
  <c r="AB2060"/>
  <c r="AC2020"/>
  <c r="AD2020"/>
  <c r="AB2020"/>
  <c r="AC2000"/>
  <c r="AD2000"/>
  <c r="AB2000"/>
  <c r="AD1997"/>
  <c r="AB1997"/>
  <c r="AC1997"/>
  <c r="AD1983"/>
  <c r="AB1983"/>
  <c r="AC1983"/>
  <c r="AD1951"/>
  <c r="AB1951"/>
  <c r="AC1951"/>
  <c r="AC1928"/>
  <c r="AD1928"/>
  <c r="AB1928"/>
  <c r="AD1911"/>
  <c r="AB1911"/>
  <c r="AC1911"/>
  <c r="AD1879"/>
  <c r="AB1879"/>
  <c r="AC1879"/>
  <c r="AD1847"/>
  <c r="AB1847"/>
  <c r="AC1847"/>
  <c r="AC1812"/>
  <c r="AD1812"/>
  <c r="AB1812"/>
  <c r="AD1775"/>
  <c r="AB1775"/>
  <c r="AC1775"/>
  <c r="AD1743"/>
  <c r="AB1743"/>
  <c r="AC1743"/>
  <c r="AC1716"/>
  <c r="AD1716"/>
  <c r="AB1716"/>
  <c r="AD1679"/>
  <c r="AB1679"/>
  <c r="AC1679"/>
  <c r="AC1628"/>
  <c r="AD1628"/>
  <c r="AB1628"/>
  <c r="AD1591"/>
  <c r="AB1591"/>
  <c r="AC1591"/>
  <c r="AD1567"/>
  <c r="AB1567"/>
  <c r="AC1567"/>
  <c r="AD1535"/>
  <c r="AB1535"/>
  <c r="AC1535"/>
  <c r="AC1508"/>
  <c r="AD1508"/>
  <c r="AB1508"/>
  <c r="AC1468"/>
  <c r="AD1468"/>
  <c r="AB1468"/>
  <c r="AC1452"/>
  <c r="AD1452"/>
  <c r="AB1452"/>
  <c r="AD1431"/>
  <c r="AB1431"/>
  <c r="AC1431"/>
  <c r="AC1420"/>
  <c r="AD1420"/>
  <c r="AB1420"/>
  <c r="AC1388"/>
  <c r="AD1388"/>
  <c r="AB1388"/>
  <c r="AC1372"/>
  <c r="AD1372"/>
  <c r="AB1372"/>
  <c r="AC1356"/>
  <c r="AD1356"/>
  <c r="AB1356"/>
  <c r="AC1340"/>
  <c r="AD1340"/>
  <c r="AB1340"/>
  <c r="AC1324"/>
  <c r="AD1324"/>
  <c r="AB1324"/>
  <c r="AD1311"/>
  <c r="AB1311"/>
  <c r="AC1311"/>
  <c r="AD1303"/>
  <c r="AB1303"/>
  <c r="AC1303"/>
  <c r="AD1263"/>
  <c r="AB1263"/>
  <c r="AC1263"/>
  <c r="AC1252"/>
  <c r="AD1252"/>
  <c r="AB1252"/>
  <c r="AC1212"/>
  <c r="AD1212"/>
  <c r="AB1212"/>
  <c r="AC1196"/>
  <c r="AD1196"/>
  <c r="AB1196"/>
  <c r="AD1175"/>
  <c r="AB1175"/>
  <c r="AC1175"/>
  <c r="AC1164"/>
  <c r="AD1164"/>
  <c r="AB1164"/>
  <c r="AC1148"/>
  <c r="AD1148"/>
  <c r="AB1148"/>
  <c r="AC1132"/>
  <c r="AD1132"/>
  <c r="AB1132"/>
  <c r="AC1116"/>
  <c r="AD1116"/>
  <c r="AB1116"/>
  <c r="AC1100"/>
  <c r="AD1100"/>
  <c r="AB1100"/>
  <c r="AC1084"/>
  <c r="AD1084"/>
  <c r="AB1084"/>
  <c r="AD1055"/>
  <c r="AB1055"/>
  <c r="AC1055"/>
  <c r="AC1028"/>
  <c r="AD1028"/>
  <c r="AB1028"/>
  <c r="AC1004"/>
  <c r="AD1004"/>
  <c r="AB1004"/>
  <c r="AC980"/>
  <c r="AD980"/>
  <c r="AB980"/>
  <c r="AD967"/>
  <c r="AB967"/>
  <c r="AC967"/>
  <c r="AC948"/>
  <c r="AD948"/>
  <c r="AB948"/>
  <c r="AC940"/>
  <c r="AD940"/>
  <c r="AB940"/>
  <c r="AC3332"/>
  <c r="AD3332"/>
  <c r="AB3332"/>
  <c r="AC3300"/>
  <c r="AD3300"/>
  <c r="AB3300"/>
  <c r="AC3268"/>
  <c r="AD3268"/>
  <c r="AB3268"/>
  <c r="AC3236"/>
  <c r="AD3236"/>
  <c r="AB3236"/>
  <c r="AC3204"/>
  <c r="AD3204"/>
  <c r="AB3204"/>
  <c r="AC3172"/>
  <c r="AD3172"/>
  <c r="AB3172"/>
  <c r="AC3140"/>
  <c r="AD3140"/>
  <c r="AB3140"/>
  <c r="AD3129"/>
  <c r="AB3129"/>
  <c r="AC3129"/>
  <c r="AC3124"/>
  <c r="AD3124"/>
  <c r="AB3124"/>
  <c r="AC3120"/>
  <c r="AD3120"/>
  <c r="AB3120"/>
  <c r="AD3113"/>
  <c r="AB3113"/>
  <c r="AC3113"/>
  <c r="AC3108"/>
  <c r="AD3108"/>
  <c r="AB3108"/>
  <c r="AC3104"/>
  <c r="AD3104"/>
  <c r="AB3104"/>
  <c r="AD3097"/>
  <c r="AB3097"/>
  <c r="AC3097"/>
  <c r="AC3092"/>
  <c r="AD3092"/>
  <c r="AB3092"/>
  <c r="AC3088"/>
  <c r="AD3088"/>
  <c r="AB3088"/>
  <c r="AD3081"/>
  <c r="AB3081"/>
  <c r="AC3081"/>
  <c r="AC3076"/>
  <c r="AD3076"/>
  <c r="AB3076"/>
  <c r="AC3072"/>
  <c r="AD3072"/>
  <c r="AB3072"/>
  <c r="AD3065"/>
  <c r="AB3065"/>
  <c r="AC3065"/>
  <c r="AC3060"/>
  <c r="AD3060"/>
  <c r="AB3060"/>
  <c r="AC3056"/>
  <c r="AD3056"/>
  <c r="AB3056"/>
  <c r="AD3049"/>
  <c r="AB3049"/>
  <c r="AC3049"/>
  <c r="AC3044"/>
  <c r="AD3044"/>
  <c r="AB3044"/>
  <c r="AC3040"/>
  <c r="AD3040"/>
  <c r="AB3040"/>
  <c r="AD3033"/>
  <c r="AB3033"/>
  <c r="AC3033"/>
  <c r="AC3028"/>
  <c r="AD3028"/>
  <c r="AB3028"/>
  <c r="AC3024"/>
  <c r="AD3024"/>
  <c r="AB3024"/>
  <c r="AD3017"/>
  <c r="AB3017"/>
  <c r="AC3017"/>
  <c r="AC3012"/>
  <c r="AD3012"/>
  <c r="AB3012"/>
  <c r="AC3008"/>
  <c r="AD3008"/>
  <c r="AB3008"/>
  <c r="AD3001"/>
  <c r="AB3001"/>
  <c r="AC3001"/>
  <c r="AC2996"/>
  <c r="AD2996"/>
  <c r="AB2996"/>
  <c r="AC2992"/>
  <c r="AD2992"/>
  <c r="AB2992"/>
  <c r="AD2985"/>
  <c r="AB2985"/>
  <c r="AC2985"/>
  <c r="AC2980"/>
  <c r="AD2980"/>
  <c r="AB2980"/>
  <c r="AC2976"/>
  <c r="AD2976"/>
  <c r="AB2976"/>
  <c r="AD2969"/>
  <c r="AB2969"/>
  <c r="AC2969"/>
  <c r="AC2964"/>
  <c r="AD2964"/>
  <c r="AB2964"/>
  <c r="AC2960"/>
  <c r="AD2960"/>
  <c r="AB2960"/>
  <c r="AD2953"/>
  <c r="AB2953"/>
  <c r="AC2953"/>
  <c r="AC2948"/>
  <c r="AD2948"/>
  <c r="AB2948"/>
  <c r="AC2944"/>
  <c r="AD2944"/>
  <c r="AB2944"/>
  <c r="AD2937"/>
  <c r="AB2937"/>
  <c r="AC2937"/>
  <c r="AC2932"/>
  <c r="AD2932"/>
  <c r="AB2932"/>
  <c r="AC2928"/>
  <c r="AD2928"/>
  <c r="AB2928"/>
  <c r="AD2921"/>
  <c r="AB2921"/>
  <c r="AC2921"/>
  <c r="AC2916"/>
  <c r="AD2916"/>
  <c r="AB2916"/>
  <c r="AC2912"/>
  <c r="AD2912"/>
  <c r="AB2912"/>
  <c r="AD2905"/>
  <c r="AB2905"/>
  <c r="AC2905"/>
  <c r="AC2900"/>
  <c r="AD2900"/>
  <c r="AB2900"/>
  <c r="AC2896"/>
  <c r="AD2896"/>
  <c r="AB2896"/>
  <c r="AD2889"/>
  <c r="AB2889"/>
  <c r="AC2889"/>
  <c r="AC2880"/>
  <c r="AD2880"/>
  <c r="AB2880"/>
  <c r="AD2873"/>
  <c r="AB2873"/>
  <c r="AC2873"/>
  <c r="AC2868"/>
  <c r="AD2868"/>
  <c r="AB2868"/>
  <c r="AC2864"/>
  <c r="AD2864"/>
  <c r="AB2864"/>
  <c r="AD2857"/>
  <c r="AB2857"/>
  <c r="AC2857"/>
  <c r="AC2852"/>
  <c r="AD2852"/>
  <c r="AB2852"/>
  <c r="AC2848"/>
  <c r="AD2848"/>
  <c r="AB2848"/>
  <c r="AD2841"/>
  <c r="AB2841"/>
  <c r="AC2841"/>
  <c r="AC2832"/>
  <c r="AD2832"/>
  <c r="AB2832"/>
  <c r="AD2825"/>
  <c r="AB2825"/>
  <c r="AC2825"/>
  <c r="AC2820"/>
  <c r="AD2820"/>
  <c r="AB2820"/>
  <c r="AC2816"/>
  <c r="AD2816"/>
  <c r="AB2816"/>
  <c r="AD2809"/>
  <c r="AB2809"/>
  <c r="AC2809"/>
  <c r="AC2804"/>
  <c r="AD2804"/>
  <c r="AB2804"/>
  <c r="AC2800"/>
  <c r="AD2800"/>
  <c r="AB2800"/>
  <c r="AD2793"/>
  <c r="AB2793"/>
  <c r="AC2793"/>
  <c r="AC2788"/>
  <c r="AD2788"/>
  <c r="AB2788"/>
  <c r="AC2784"/>
  <c r="AD2784"/>
  <c r="AB2784"/>
  <c r="AD2777"/>
  <c r="AB2777"/>
  <c r="AC2777"/>
  <c r="AC2772"/>
  <c r="AD2772"/>
  <c r="AB2772"/>
  <c r="AC2768"/>
  <c r="AD2768"/>
  <c r="AB2768"/>
  <c r="AD2761"/>
  <c r="AB2761"/>
  <c r="AC2761"/>
  <c r="AC2756"/>
  <c r="AD2756"/>
  <c r="AB2756"/>
  <c r="AC2752"/>
  <c r="AD2752"/>
  <c r="AB2752"/>
  <c r="AD2745"/>
  <c r="AB2745"/>
  <c r="AC2745"/>
  <c r="AC2740"/>
  <c r="AD2740"/>
  <c r="AB2740"/>
  <c r="AC2736"/>
  <c r="AD2736"/>
  <c r="AB2736"/>
  <c r="AD2729"/>
  <c r="AB2729"/>
  <c r="AC2729"/>
  <c r="AC2724"/>
  <c r="AD2724"/>
  <c r="AB2724"/>
  <c r="AC2720"/>
  <c r="AD2720"/>
  <c r="AB2720"/>
  <c r="AD2713"/>
  <c r="AB2713"/>
  <c r="AC2713"/>
  <c r="AC2708"/>
  <c r="AD2708"/>
  <c r="AB2708"/>
  <c r="AC2704"/>
  <c r="AD2704"/>
  <c r="AB2704"/>
  <c r="AD2697"/>
  <c r="AB2697"/>
  <c r="AC2697"/>
  <c r="AC2692"/>
  <c r="AD2692"/>
  <c r="AB2692"/>
  <c r="AC2688"/>
  <c r="AD2688"/>
  <c r="AB2688"/>
  <c r="AD2681"/>
  <c r="AB2681"/>
  <c r="AC2681"/>
  <c r="AC2676"/>
  <c r="AD2676"/>
  <c r="AB2676"/>
  <c r="AC2672"/>
  <c r="AD2672"/>
  <c r="AB2672"/>
  <c r="AD2665"/>
  <c r="AB2665"/>
  <c r="AC2665"/>
  <c r="AC2660"/>
  <c r="AD2660"/>
  <c r="AB2660"/>
  <c r="AC2656"/>
  <c r="AD2656"/>
  <c r="AB2656"/>
  <c r="AD2649"/>
  <c r="AB2649"/>
  <c r="AC2649"/>
  <c r="AC2644"/>
  <c r="AD2644"/>
  <c r="AB2644"/>
  <c r="AC2640"/>
  <c r="AD2640"/>
  <c r="AB2640"/>
  <c r="AD2633"/>
  <c r="AB2633"/>
  <c r="AC2633"/>
  <c r="AC2628"/>
  <c r="AD2628"/>
  <c r="AB2628"/>
  <c r="AC2624"/>
  <c r="AD2624"/>
  <c r="AB2624"/>
  <c r="AD2617"/>
  <c r="AB2617"/>
  <c r="AC2617"/>
  <c r="AC2612"/>
  <c r="AD2612"/>
  <c r="AB2612"/>
  <c r="AC2608"/>
  <c r="AD2608"/>
  <c r="AB2608"/>
  <c r="AD2601"/>
  <c r="AB2601"/>
  <c r="AC2601"/>
  <c r="AC2596"/>
  <c r="AD2596"/>
  <c r="AB2596"/>
  <c r="AC2592"/>
  <c r="AD2592"/>
  <c r="AB2592"/>
  <c r="AD2585"/>
  <c r="AB2585"/>
  <c r="AC2585"/>
  <c r="AC2580"/>
  <c r="AD2580"/>
  <c r="AB2580"/>
  <c r="AC2576"/>
  <c r="AD2576"/>
  <c r="AB2576"/>
  <c r="AD2569"/>
  <c r="AB2569"/>
  <c r="AC2569"/>
  <c r="AC2564"/>
  <c r="AD2564"/>
  <c r="AB2564"/>
  <c r="AC2560"/>
  <c r="AD2560"/>
  <c r="AB2560"/>
  <c r="AD2553"/>
  <c r="AB2553"/>
  <c r="AC2553"/>
  <c r="AC2544"/>
  <c r="AD2544"/>
  <c r="AB2544"/>
  <c r="AD2537"/>
  <c r="AB2537"/>
  <c r="AC2537"/>
  <c r="AC2532"/>
  <c r="AD2532"/>
  <c r="AB2532"/>
  <c r="AC2528"/>
  <c r="AD2528"/>
  <c r="AB2528"/>
  <c r="AD2521"/>
  <c r="AB2521"/>
  <c r="AC2521"/>
  <c r="AC2516"/>
  <c r="AD2516"/>
  <c r="AB2516"/>
  <c r="AC2512"/>
  <c r="AD2512"/>
  <c r="AB2512"/>
  <c r="AD2505"/>
  <c r="AB2505"/>
  <c r="AC2505"/>
  <c r="AC2500"/>
  <c r="AD2500"/>
  <c r="AB2500"/>
  <c r="AC2496"/>
  <c r="AD2496"/>
  <c r="AB2496"/>
  <c r="AD2489"/>
  <c r="AB2489"/>
  <c r="AC2489"/>
  <c r="AC2484"/>
  <c r="AD2484"/>
  <c r="AB2484"/>
  <c r="AC2480"/>
  <c r="AD2480"/>
  <c r="AB2480"/>
  <c r="AD2473"/>
  <c r="AB2473"/>
  <c r="AC2473"/>
  <c r="AC2468"/>
  <c r="AD2468"/>
  <c r="AB2468"/>
  <c r="AC2464"/>
  <c r="AD2464"/>
  <c r="AB2464"/>
  <c r="AD2457"/>
  <c r="AB2457"/>
  <c r="AC2457"/>
  <c r="AC2448"/>
  <c r="AD2448"/>
  <c r="AB2448"/>
  <c r="AD2441"/>
  <c r="AB2441"/>
  <c r="AC2441"/>
  <c r="AC2436"/>
  <c r="AD2436"/>
  <c r="AB2436"/>
  <c r="AC2432"/>
  <c r="AD2432"/>
  <c r="AB2432"/>
  <c r="AD2425"/>
  <c r="AB2425"/>
  <c r="AC2425"/>
  <c r="AC2420"/>
  <c r="AD2420"/>
  <c r="AB2420"/>
  <c r="AC2416"/>
  <c r="AD2416"/>
  <c r="AB2416"/>
  <c r="AD2409"/>
  <c r="AB2409"/>
  <c r="AC2409"/>
  <c r="AC2404"/>
  <c r="AD2404"/>
  <c r="AB2404"/>
  <c r="AC2400"/>
  <c r="AD2400"/>
  <c r="AB2400"/>
  <c r="AD2393"/>
  <c r="AB2393"/>
  <c r="AC2393"/>
  <c r="AC2388"/>
  <c r="AD2388"/>
  <c r="AB2388"/>
  <c r="AC2384"/>
  <c r="AD2384"/>
  <c r="AB2384"/>
  <c r="AD2377"/>
  <c r="AB2377"/>
  <c r="AC2377"/>
  <c r="AC2372"/>
  <c r="AD2372"/>
  <c r="AB2372"/>
  <c r="AC2368"/>
  <c r="AD2368"/>
  <c r="AB2368"/>
  <c r="AD2361"/>
  <c r="AB2361"/>
  <c r="AC2361"/>
  <c r="AC2356"/>
  <c r="AD2356"/>
  <c r="AB2356"/>
  <c r="AC2352"/>
  <c r="AD2352"/>
  <c r="AB2352"/>
  <c r="AD2345"/>
  <c r="AB2345"/>
  <c r="AC2345"/>
  <c r="AC2340"/>
  <c r="AD2340"/>
  <c r="AB2340"/>
  <c r="AC2336"/>
  <c r="AD2336"/>
  <c r="AB2336"/>
  <c r="AD2329"/>
  <c r="AB2329"/>
  <c r="AC2329"/>
  <c r="AC2320"/>
  <c r="AD2320"/>
  <c r="AB2320"/>
  <c r="AD2313"/>
  <c r="AB2313"/>
  <c r="AC2313"/>
  <c r="AC2304"/>
  <c r="AD2304"/>
  <c r="AB2304"/>
  <c r="AD2297"/>
  <c r="AB2297"/>
  <c r="AC2297"/>
  <c r="AC2292"/>
  <c r="AD2292"/>
  <c r="AB2292"/>
  <c r="AC2288"/>
  <c r="AD2288"/>
  <c r="AB2288"/>
  <c r="AD2281"/>
  <c r="AB2281"/>
  <c r="AC2281"/>
  <c r="AC2272"/>
  <c r="AD2272"/>
  <c r="AB2272"/>
  <c r="AD2265"/>
  <c r="AB2265"/>
  <c r="AC2265"/>
  <c r="AC2260"/>
  <c r="AD2260"/>
  <c r="AB2260"/>
  <c r="AC2256"/>
  <c r="AD2256"/>
  <c r="AB2256"/>
  <c r="AD2249"/>
  <c r="AB2249"/>
  <c r="AC2249"/>
  <c r="AC2240"/>
  <c r="AD2240"/>
  <c r="AB2240"/>
  <c r="AD2233"/>
  <c r="AB2233"/>
  <c r="AC2233"/>
  <c r="AC2228"/>
  <c r="AD2228"/>
  <c r="AB2228"/>
  <c r="AC2224"/>
  <c r="AD2224"/>
  <c r="AB2224"/>
  <c r="AD2217"/>
  <c r="AB2217"/>
  <c r="AC2217"/>
  <c r="AC2212"/>
  <c r="AD2212"/>
  <c r="AB2212"/>
  <c r="AC2208"/>
  <c r="AD2208"/>
  <c r="AB2208"/>
  <c r="AD2201"/>
  <c r="AB2201"/>
  <c r="AC2201"/>
  <c r="AC2196"/>
  <c r="AD2196"/>
  <c r="AB2196"/>
  <c r="AC2192"/>
  <c r="AD2192"/>
  <c r="AB2192"/>
  <c r="AD2185"/>
  <c r="AB2185"/>
  <c r="AC2185"/>
  <c r="AC2180"/>
  <c r="AD2180"/>
  <c r="AB2180"/>
  <c r="AC2176"/>
  <c r="AD2176"/>
  <c r="AB2176"/>
  <c r="AD2169"/>
  <c r="AB2169"/>
  <c r="AC2169"/>
  <c r="AC2164"/>
  <c r="AD2164"/>
  <c r="AB2164"/>
  <c r="AC2160"/>
  <c r="AD2160"/>
  <c r="AB2160"/>
  <c r="AD2153"/>
  <c r="AB2153"/>
  <c r="AC2153"/>
  <c r="AC2148"/>
  <c r="AD2148"/>
  <c r="AB2148"/>
  <c r="AC2144"/>
  <c r="AD2144"/>
  <c r="AB2144"/>
  <c r="AD2137"/>
  <c r="AB2137"/>
  <c r="AC2137"/>
  <c r="AC2132"/>
  <c r="AD2132"/>
  <c r="AB2132"/>
  <c r="AC2128"/>
  <c r="AD2128"/>
  <c r="AB2128"/>
  <c r="AD2121"/>
  <c r="AB2121"/>
  <c r="AC2121"/>
  <c r="AC2116"/>
  <c r="AD2116"/>
  <c r="AB2116"/>
  <c r="AC2112"/>
  <c r="AD2112"/>
  <c r="AB2112"/>
  <c r="AD2105"/>
  <c r="AB2105"/>
  <c r="AC2105"/>
  <c r="AC2096"/>
  <c r="AD2096"/>
  <c r="AB2096"/>
  <c r="AD2089"/>
  <c r="AB2089"/>
  <c r="AC2089"/>
  <c r="AC2084"/>
  <c r="AD2084"/>
  <c r="AB2084"/>
  <c r="AC2080"/>
  <c r="AD2080"/>
  <c r="AB2080"/>
  <c r="AD2073"/>
  <c r="AB2073"/>
  <c r="AC2073"/>
  <c r="AC2068"/>
  <c r="AD2068"/>
  <c r="AB2068"/>
  <c r="AC2064"/>
  <c r="AD2064"/>
  <c r="AB2064"/>
  <c r="AD2057"/>
  <c r="AB2057"/>
  <c r="AC2057"/>
  <c r="AC2048"/>
  <c r="AD2048"/>
  <c r="AB2048"/>
  <c r="AD2041"/>
  <c r="AB2041"/>
  <c r="AC2041"/>
  <c r="AC2036"/>
  <c r="AD2036"/>
  <c r="AB2036"/>
  <c r="AC2032"/>
  <c r="AD2032"/>
  <c r="AB2032"/>
  <c r="AD2025"/>
  <c r="AB2025"/>
  <c r="AC2025"/>
  <c r="AC2016"/>
  <c r="AD2016"/>
  <c r="AB2016"/>
  <c r="AD2009"/>
  <c r="AB2009"/>
  <c r="AC2009"/>
  <c r="AC1992"/>
  <c r="AD1992"/>
  <c r="AB1992"/>
  <c r="AD1985"/>
  <c r="AB1985"/>
  <c r="AC1985"/>
  <c r="AC1980"/>
  <c r="AD1980"/>
  <c r="AB1980"/>
  <c r="AC1976"/>
  <c r="AD1976"/>
  <c r="AB1976"/>
  <c r="AD1969"/>
  <c r="AB1969"/>
  <c r="AC1969"/>
  <c r="AC1964"/>
  <c r="AD1964"/>
  <c r="AB1964"/>
  <c r="AC1960"/>
  <c r="AD1960"/>
  <c r="AB1960"/>
  <c r="AD1953"/>
  <c r="AB1953"/>
  <c r="AC1953"/>
  <c r="AC1948"/>
  <c r="AD1948"/>
  <c r="AB1948"/>
  <c r="AC1944"/>
  <c r="AD1944"/>
  <c r="AB1944"/>
  <c r="AD1937"/>
  <c r="AB1937"/>
  <c r="AC1937"/>
  <c r="AC1932"/>
  <c r="AD1932"/>
  <c r="AB1932"/>
  <c r="AC1924"/>
  <c r="AD1924"/>
  <c r="AB1924"/>
  <c r="AC1920"/>
  <c r="AD1920"/>
  <c r="AB1920"/>
  <c r="AD1913"/>
  <c r="AB1913"/>
  <c r="AC1913"/>
  <c r="AC1908"/>
  <c r="AD1908"/>
  <c r="AB1908"/>
  <c r="AC1904"/>
  <c r="AD1904"/>
  <c r="AB1904"/>
  <c r="AD1897"/>
  <c r="AB1897"/>
  <c r="AC1897"/>
  <c r="AC1888"/>
  <c r="AD1888"/>
  <c r="AB1888"/>
  <c r="AD1881"/>
  <c r="AB1881"/>
  <c r="AC1881"/>
  <c r="AC1876"/>
  <c r="AD1876"/>
  <c r="AB1876"/>
  <c r="AC1872"/>
  <c r="AD1872"/>
  <c r="AB1872"/>
  <c r="AD1865"/>
  <c r="AB1865"/>
  <c r="AC1865"/>
  <c r="AC1860"/>
  <c r="AD1860"/>
  <c r="AB1860"/>
  <c r="AC1856"/>
  <c r="AD1856"/>
  <c r="AB1856"/>
  <c r="AD1849"/>
  <c r="AB1849"/>
  <c r="AC1849"/>
  <c r="AC1844"/>
  <c r="AD1844"/>
  <c r="AB1844"/>
  <c r="AC1840"/>
  <c r="AD1840"/>
  <c r="AB1840"/>
  <c r="AD1833"/>
  <c r="AB1833"/>
  <c r="AC1833"/>
  <c r="AC1828"/>
  <c r="AD1828"/>
  <c r="AB1828"/>
  <c r="AC1824"/>
  <c r="AD1824"/>
  <c r="AB1824"/>
  <c r="AD1817"/>
  <c r="AB1817"/>
  <c r="AC1817"/>
  <c r="AC1808"/>
  <c r="AD1808"/>
  <c r="AB1808"/>
  <c r="AD1801"/>
  <c r="AB1801"/>
  <c r="AC1801"/>
  <c r="AC1796"/>
  <c r="AD1796"/>
  <c r="AB1796"/>
  <c r="AC1792"/>
  <c r="AD1792"/>
  <c r="AB1792"/>
  <c r="AD1785"/>
  <c r="AB1785"/>
  <c r="AC1785"/>
  <c r="AC1780"/>
  <c r="AD1780"/>
  <c r="AB1780"/>
  <c r="AC1776"/>
  <c r="AD1776"/>
  <c r="AB1776"/>
  <c r="AD1769"/>
  <c r="AB1769"/>
  <c r="AC1769"/>
  <c r="AC1764"/>
  <c r="AD1764"/>
  <c r="AB1764"/>
  <c r="AC1760"/>
  <c r="AD1760"/>
  <c r="AB1760"/>
  <c r="AD1753"/>
  <c r="AB1753"/>
  <c r="AC1753"/>
  <c r="AC1748"/>
  <c r="AD1748"/>
  <c r="AB1748"/>
  <c r="AC1744"/>
  <c r="AD1744"/>
  <c r="AB1744"/>
  <c r="AD1737"/>
  <c r="AB1737"/>
  <c r="AC1737"/>
  <c r="AC1732"/>
  <c r="AD1732"/>
  <c r="AB1732"/>
  <c r="AC1728"/>
  <c r="AD1728"/>
  <c r="AB1728"/>
  <c r="AD1721"/>
  <c r="AB1721"/>
  <c r="AC1721"/>
  <c r="AC1712"/>
  <c r="AD1712"/>
  <c r="AB1712"/>
  <c r="AD1705"/>
  <c r="AB1705"/>
  <c r="AC1705"/>
  <c r="AD1643"/>
  <c r="AB1643"/>
  <c r="AC1643"/>
  <c r="AD1635"/>
  <c r="AB1635"/>
  <c r="AC1635"/>
  <c r="AD1631"/>
  <c r="AB1631"/>
  <c r="AC1631"/>
  <c r="AD1627"/>
  <c r="AB1627"/>
  <c r="AC1627"/>
  <c r="AD1623"/>
  <c r="AB1623"/>
  <c r="AC1623"/>
  <c r="AD1619"/>
  <c r="AB1619"/>
  <c r="AC1619"/>
  <c r="AD1615"/>
  <c r="AB1615"/>
  <c r="AC1615"/>
  <c r="AD1611"/>
  <c r="AB1611"/>
  <c r="AC1611"/>
  <c r="AD1607"/>
  <c r="AB1607"/>
  <c r="AC1607"/>
  <c r="AD1603"/>
  <c r="AB1603"/>
  <c r="AC1603"/>
  <c r="AD1595"/>
  <c r="AB1595"/>
  <c r="AC1595"/>
  <c r="AD1587"/>
  <c r="AB1587"/>
  <c r="AC1587"/>
  <c r="AD1583"/>
  <c r="AB1583"/>
  <c r="AC1583"/>
  <c r="AD1579"/>
  <c r="AB1579"/>
  <c r="AC1579"/>
  <c r="AD1571"/>
  <c r="AB1571"/>
  <c r="AC1571"/>
  <c r="AD1563"/>
  <c r="AB1563"/>
  <c r="AC1563"/>
  <c r="AD1559"/>
  <c r="AB1559"/>
  <c r="AC1559"/>
  <c r="AD1555"/>
  <c r="AB1555"/>
  <c r="AC1555"/>
  <c r="AD1547"/>
  <c r="AB1547"/>
  <c r="AC1547"/>
  <c r="AD1543"/>
  <c r="AB1543"/>
  <c r="AC1543"/>
  <c r="AD1539"/>
  <c r="AB1539"/>
  <c r="AC1539"/>
  <c r="AD1531"/>
  <c r="AB1531"/>
  <c r="AC1531"/>
  <c r="AD1527"/>
  <c r="AB1527"/>
  <c r="AC1527"/>
  <c r="AD1523"/>
  <c r="AB1523"/>
  <c r="AC1523"/>
  <c r="AD1519"/>
  <c r="AB1519"/>
  <c r="AC1519"/>
  <c r="AD1515"/>
  <c r="AB1515"/>
  <c r="AC1515"/>
  <c r="AD1511"/>
  <c r="AB1511"/>
  <c r="AC1511"/>
  <c r="AD1507"/>
  <c r="AB1507"/>
  <c r="AC1507"/>
  <c r="AD1503"/>
  <c r="AB1503"/>
  <c r="AC1503"/>
  <c r="AD1499"/>
  <c r="AB1499"/>
  <c r="AC1499"/>
  <c r="AD1495"/>
  <c r="AB1495"/>
  <c r="AC1495"/>
  <c r="AD1491"/>
  <c r="AB1491"/>
  <c r="AC1491"/>
  <c r="AD1487"/>
  <c r="AB1487"/>
  <c r="AC1487"/>
  <c r="AD1483"/>
  <c r="AB1483"/>
  <c r="AC1483"/>
  <c r="AD1475"/>
  <c r="AB1475"/>
  <c r="AC1475"/>
  <c r="AD1471"/>
  <c r="AB1471"/>
  <c r="AC1471"/>
  <c r="AD1467"/>
  <c r="AB1467"/>
  <c r="AC1467"/>
  <c r="AD1463"/>
  <c r="AB1463"/>
  <c r="AC1463"/>
  <c r="AD1459"/>
  <c r="AB1459"/>
  <c r="AC1459"/>
  <c r="AD1451"/>
  <c r="AB1451"/>
  <c r="AC1451"/>
  <c r="AD1447"/>
  <c r="AB1447"/>
  <c r="AC1447"/>
  <c r="AD1443"/>
  <c r="AB1443"/>
  <c r="AC1443"/>
  <c r="AD1439"/>
  <c r="AB1439"/>
  <c r="AC1439"/>
  <c r="AD1435"/>
  <c r="AB1435"/>
  <c r="AC1435"/>
  <c r="AD1427"/>
  <c r="AB1427"/>
  <c r="AC1427"/>
  <c r="AD1423"/>
  <c r="AB1423"/>
  <c r="AC1423"/>
  <c r="AD1419"/>
  <c r="AB1419"/>
  <c r="AC1419"/>
  <c r="AD1415"/>
  <c r="AB1415"/>
  <c r="AC1415"/>
  <c r="AD1411"/>
  <c r="AB1411"/>
  <c r="AC1411"/>
  <c r="AD1407"/>
  <c r="AB1407"/>
  <c r="AC1407"/>
  <c r="AD1403"/>
  <c r="AB1403"/>
  <c r="AC1403"/>
  <c r="AD1399"/>
  <c r="AB1399"/>
  <c r="AC1399"/>
  <c r="AD1395"/>
  <c r="AB1395"/>
  <c r="AC1395"/>
  <c r="AD1391"/>
  <c r="AB1391"/>
  <c r="AC1391"/>
  <c r="AD1387"/>
  <c r="AB1387"/>
  <c r="AC1387"/>
  <c r="AD1383"/>
  <c r="AB1383"/>
  <c r="AC1383"/>
  <c r="AD1379"/>
  <c r="AB1379"/>
  <c r="AC1379"/>
  <c r="AD1375"/>
  <c r="AB1375"/>
  <c r="AC1375"/>
  <c r="AD1371"/>
  <c r="AB1371"/>
  <c r="AC1371"/>
  <c r="AD1367"/>
  <c r="AB1367"/>
  <c r="AC1367"/>
  <c r="AD1363"/>
  <c r="AB1363"/>
  <c r="AC1363"/>
  <c r="AD1359"/>
  <c r="AB1359"/>
  <c r="AC1359"/>
  <c r="AD1355"/>
  <c r="AB1355"/>
  <c r="AC1355"/>
  <c r="AD1351"/>
  <c r="AB1351"/>
  <c r="AC1351"/>
  <c r="AD1347"/>
  <c r="AB1347"/>
  <c r="AC1347"/>
  <c r="AD1343"/>
  <c r="AB1343"/>
  <c r="AC1343"/>
  <c r="AD1339"/>
  <c r="AB1339"/>
  <c r="AC1339"/>
  <c r="AD1335"/>
  <c r="AB1335"/>
  <c r="AC1335"/>
  <c r="AD1331"/>
  <c r="AB1331"/>
  <c r="AC1331"/>
  <c r="AD1327"/>
  <c r="AB1327"/>
  <c r="AC1327"/>
  <c r="AD1323"/>
  <c r="AB1323"/>
  <c r="AC1323"/>
  <c r="AD1319"/>
  <c r="AB1319"/>
  <c r="AC1319"/>
  <c r="AD1315"/>
  <c r="AB1315"/>
  <c r="AC1315"/>
  <c r="AD1307"/>
  <c r="AB1307"/>
  <c r="AC1307"/>
  <c r="AD1299"/>
  <c r="AB1299"/>
  <c r="AC1299"/>
  <c r="AD1295"/>
  <c r="AB1295"/>
  <c r="AC1295"/>
  <c r="AD1291"/>
  <c r="AB1291"/>
  <c r="AC1291"/>
  <c r="AD1287"/>
  <c r="AB1287"/>
  <c r="AC1287"/>
  <c r="AD1283"/>
  <c r="AB1283"/>
  <c r="AC1283"/>
  <c r="AD1279"/>
  <c r="AB1279"/>
  <c r="AC1279"/>
  <c r="AD1275"/>
  <c r="AB1275"/>
  <c r="AC1275"/>
  <c r="AD1271"/>
  <c r="AB1271"/>
  <c r="AC1271"/>
  <c r="AD1267"/>
  <c r="AB1267"/>
  <c r="AC1267"/>
  <c r="AD1259"/>
  <c r="AB1259"/>
  <c r="AC1259"/>
  <c r="AD1255"/>
  <c r="AB1255"/>
  <c r="AC1255"/>
  <c r="AD1251"/>
  <c r="AB1251"/>
  <c r="AC1251"/>
  <c r="AD1247"/>
  <c r="AB1247"/>
  <c r="AC1247"/>
  <c r="AD1243"/>
  <c r="AB1243"/>
  <c r="AC1243"/>
  <c r="AD1239"/>
  <c r="AB1239"/>
  <c r="AC1239"/>
  <c r="AD1235"/>
  <c r="AB1235"/>
  <c r="AC1235"/>
  <c r="AD1231"/>
  <c r="AB1231"/>
  <c r="AC1231"/>
  <c r="AD1227"/>
  <c r="AB1227"/>
  <c r="AC1227"/>
  <c r="AD1223"/>
  <c r="AB1223"/>
  <c r="AC1223"/>
  <c r="AD1219"/>
  <c r="AB1219"/>
  <c r="AC1219"/>
  <c r="AD1215"/>
  <c r="AB1215"/>
  <c r="AC1215"/>
  <c r="AD1211"/>
  <c r="AB1211"/>
  <c r="AC1211"/>
  <c r="AD1207"/>
  <c r="AB1207"/>
  <c r="AC1207"/>
  <c r="AD1203"/>
  <c r="AB1203"/>
  <c r="AC1203"/>
  <c r="AD1199"/>
  <c r="AB1199"/>
  <c r="AC1199"/>
  <c r="AD1195"/>
  <c r="AB1195"/>
  <c r="AC1195"/>
  <c r="AD1187"/>
  <c r="AB1187"/>
  <c r="AC1187"/>
  <c r="AD1183"/>
  <c r="AB1183"/>
  <c r="AC1183"/>
  <c r="AD1179"/>
  <c r="AB1179"/>
  <c r="AC1179"/>
  <c r="AD1171"/>
  <c r="AB1171"/>
  <c r="AC1171"/>
  <c r="AD1167"/>
  <c r="AB1167"/>
  <c r="AC1167"/>
  <c r="AD1163"/>
  <c r="AB1163"/>
  <c r="AC1163"/>
  <c r="AD1159"/>
  <c r="AB1159"/>
  <c r="AC1159"/>
  <c r="AD1155"/>
  <c r="AB1155"/>
  <c r="AC1155"/>
  <c r="AD1151"/>
  <c r="AB1151"/>
  <c r="AC1151"/>
  <c r="AD1147"/>
  <c r="AB1147"/>
  <c r="AC1147"/>
  <c r="AD1143"/>
  <c r="AB1143"/>
  <c r="AC1143"/>
  <c r="AD1139"/>
  <c r="AB1139"/>
  <c r="AC1139"/>
  <c r="AD1135"/>
  <c r="AB1135"/>
  <c r="AC1135"/>
  <c r="AD1131"/>
  <c r="AB1131"/>
  <c r="AC1131"/>
  <c r="AD1127"/>
  <c r="AB1127"/>
  <c r="AC1127"/>
  <c r="AD1123"/>
  <c r="AB1123"/>
  <c r="AC1123"/>
  <c r="AD1119"/>
  <c r="AB1119"/>
  <c r="AC1119"/>
  <c r="AD1115"/>
  <c r="AB1115"/>
  <c r="AC1115"/>
  <c r="AD1111"/>
  <c r="AB1111"/>
  <c r="AC1111"/>
  <c r="AD1107"/>
  <c r="AB1107"/>
  <c r="AC1107"/>
  <c r="AD1099"/>
  <c r="AB1099"/>
  <c r="AC1099"/>
  <c r="AD1095"/>
  <c r="AB1095"/>
  <c r="AC1095"/>
  <c r="AD1091"/>
  <c r="AB1091"/>
  <c r="AC1091"/>
  <c r="AD1083"/>
  <c r="AB1083"/>
  <c r="AC1083"/>
  <c r="AD1079"/>
  <c r="AB1079"/>
  <c r="AC1079"/>
  <c r="AD1075"/>
  <c r="AB1075"/>
  <c r="AC1075"/>
  <c r="AD1067"/>
  <c r="AB1067"/>
  <c r="AC1067"/>
  <c r="AD1063"/>
  <c r="AB1063"/>
  <c r="AC1063"/>
  <c r="AD1059"/>
  <c r="AB1059"/>
  <c r="AC1059"/>
  <c r="AD1051"/>
  <c r="AB1051"/>
  <c r="AC1051"/>
  <c r="AD1047"/>
  <c r="AB1047"/>
  <c r="AC1047"/>
  <c r="AD1043"/>
  <c r="AB1043"/>
  <c r="AC1043"/>
  <c r="AD1035"/>
  <c r="AB1035"/>
  <c r="AC1035"/>
  <c r="AD1031"/>
  <c r="AB1031"/>
  <c r="AC1031"/>
  <c r="AD1027"/>
  <c r="AB1027"/>
  <c r="AC1027"/>
  <c r="AD1023"/>
  <c r="AB1023"/>
  <c r="AC1023"/>
  <c r="AD1019"/>
  <c r="AB1019"/>
  <c r="AC1019"/>
  <c r="AD1015"/>
  <c r="AB1015"/>
  <c r="AC1015"/>
  <c r="AD1011"/>
  <c r="AB1011"/>
  <c r="AC1011"/>
  <c r="AD1007"/>
  <c r="AB1007"/>
  <c r="AC1007"/>
  <c r="AD1003"/>
  <c r="AB1003"/>
  <c r="AC1003"/>
  <c r="AD999"/>
  <c r="AB999"/>
  <c r="AC999"/>
  <c r="AD995"/>
  <c r="AB995"/>
  <c r="AC995"/>
  <c r="AD991"/>
  <c r="AB991"/>
  <c r="AC991"/>
  <c r="AD987"/>
  <c r="AB987"/>
  <c r="AC987"/>
  <c r="AD983"/>
  <c r="AB983"/>
  <c r="AC983"/>
  <c r="AD979"/>
  <c r="AB979"/>
  <c r="AC979"/>
  <c r="AD975"/>
  <c r="AB975"/>
  <c r="AC975"/>
  <c r="AD971"/>
  <c r="AB971"/>
  <c r="AC971"/>
  <c r="AD963"/>
  <c r="AB963"/>
  <c r="AC963"/>
  <c r="AD959"/>
  <c r="AB959"/>
  <c r="AC959"/>
  <c r="AD955"/>
  <c r="AB955"/>
  <c r="AC955"/>
  <c r="AD951"/>
  <c r="AB951"/>
  <c r="AC951"/>
  <c r="AD947"/>
  <c r="AB947"/>
  <c r="AC947"/>
  <c r="AD939"/>
  <c r="AB939"/>
  <c r="AC939"/>
  <c r="AD935"/>
  <c r="AB935"/>
  <c r="AC935"/>
  <c r="AD931"/>
  <c r="AB931"/>
  <c r="AC931"/>
  <c r="AD927"/>
  <c r="AB927"/>
  <c r="AC927"/>
  <c r="AD923"/>
  <c r="AB923"/>
  <c r="AC923"/>
  <c r="AD919"/>
  <c r="AB919"/>
  <c r="AC919"/>
  <c r="AD915"/>
  <c r="AB915"/>
  <c r="AC915"/>
  <c r="AD911"/>
  <c r="AB911"/>
  <c r="AC911"/>
  <c r="AC3116"/>
  <c r="AD3116"/>
  <c r="AB3116"/>
  <c r="AC3052"/>
  <c r="AD3052"/>
  <c r="AB3052"/>
  <c r="AC3020"/>
  <c r="AD3020"/>
  <c r="AB3020"/>
  <c r="AC2988"/>
  <c r="AD2988"/>
  <c r="AB2988"/>
  <c r="AC2956"/>
  <c r="AD2956"/>
  <c r="AB2956"/>
  <c r="AC2908"/>
  <c r="AD2908"/>
  <c r="AB2908"/>
  <c r="AC2836"/>
  <c r="AD2836"/>
  <c r="AB2836"/>
  <c r="AC2548"/>
  <c r="AD2548"/>
  <c r="AB2548"/>
  <c r="AC2492"/>
  <c r="AD2492"/>
  <c r="AB2492"/>
  <c r="AC2444"/>
  <c r="AD2444"/>
  <c r="AB2444"/>
  <c r="AD2407"/>
  <c r="AB2407"/>
  <c r="AC2407"/>
  <c r="AC2380"/>
  <c r="AD2380"/>
  <c r="AB2380"/>
  <c r="AD2351"/>
  <c r="AB2351"/>
  <c r="AC2351"/>
  <c r="AD2335"/>
  <c r="AB2335"/>
  <c r="AC2335"/>
  <c r="AC2308"/>
  <c r="AD2308"/>
  <c r="AB2308"/>
  <c r="AC2276"/>
  <c r="AD2276"/>
  <c r="AB2276"/>
  <c r="AC2244"/>
  <c r="AD2244"/>
  <c r="AB2244"/>
  <c r="AD2215"/>
  <c r="AB2215"/>
  <c r="AC2215"/>
  <c r="AD2183"/>
  <c r="AB2183"/>
  <c r="AC2183"/>
  <c r="AD2151"/>
  <c r="AB2151"/>
  <c r="AC2151"/>
  <c r="AD2127"/>
  <c r="AB2127"/>
  <c r="AC2127"/>
  <c r="AC2100"/>
  <c r="AD2100"/>
  <c r="AB2100"/>
  <c r="AC2076"/>
  <c r="AD2076"/>
  <c r="AB2076"/>
  <c r="AC2052"/>
  <c r="AD2052"/>
  <c r="AB2052"/>
  <c r="AC2004"/>
  <c r="AD2004"/>
  <c r="AB2004"/>
  <c r="AD1999"/>
  <c r="AB1999"/>
  <c r="AC1999"/>
  <c r="AC1996"/>
  <c r="AD1996"/>
  <c r="AB1996"/>
  <c r="AD1967"/>
  <c r="AB1967"/>
  <c r="AC1967"/>
  <c r="AC1940"/>
  <c r="AD1940"/>
  <c r="AB1940"/>
  <c r="AD1919"/>
  <c r="AB1919"/>
  <c r="AC1919"/>
  <c r="AC1892"/>
  <c r="AD1892"/>
  <c r="AB1892"/>
  <c r="AD1863"/>
  <c r="AB1863"/>
  <c r="AC1863"/>
  <c r="AD1823"/>
  <c r="AB1823"/>
  <c r="AC1823"/>
  <c r="AD1791"/>
  <c r="AB1791"/>
  <c r="AC1791"/>
  <c r="AD1759"/>
  <c r="AB1759"/>
  <c r="AC1759"/>
  <c r="AC1724"/>
  <c r="AD1724"/>
  <c r="AB1724"/>
  <c r="AD1695"/>
  <c r="AB1695"/>
  <c r="AC1695"/>
  <c r="AD1639"/>
  <c r="AB1639"/>
  <c r="AC1639"/>
  <c r="AD1599"/>
  <c r="AB1599"/>
  <c r="AC1599"/>
  <c r="AD1575"/>
  <c r="AB1575"/>
  <c r="AC1575"/>
  <c r="AD1551"/>
  <c r="AB1551"/>
  <c r="AC1551"/>
  <c r="AC1524"/>
  <c r="AD1524"/>
  <c r="AB1524"/>
  <c r="AD1479"/>
  <c r="AB1479"/>
  <c r="AC1479"/>
  <c r="AD1455"/>
  <c r="AB1455"/>
  <c r="AC1455"/>
  <c r="AC1444"/>
  <c r="AD1444"/>
  <c r="AB1444"/>
  <c r="AC1428"/>
  <c r="AD1428"/>
  <c r="AB1428"/>
  <c r="AC1396"/>
  <c r="AD1396"/>
  <c r="AB1396"/>
  <c r="AC1380"/>
  <c r="AD1380"/>
  <c r="AB1380"/>
  <c r="AC1364"/>
  <c r="AD1364"/>
  <c r="AB1364"/>
  <c r="AC1348"/>
  <c r="AD1348"/>
  <c r="AB1348"/>
  <c r="AC1332"/>
  <c r="AD1332"/>
  <c r="AB1332"/>
  <c r="AC1316"/>
  <c r="AD1316"/>
  <c r="AB1316"/>
  <c r="AC1308"/>
  <c r="AD1308"/>
  <c r="AB1308"/>
  <c r="AC1276"/>
  <c r="AD1276"/>
  <c r="AB1276"/>
  <c r="AC1260"/>
  <c r="AD1260"/>
  <c r="AB1260"/>
  <c r="AC1220"/>
  <c r="AD1220"/>
  <c r="AB1220"/>
  <c r="AC1204"/>
  <c r="AD1204"/>
  <c r="AB1204"/>
  <c r="AD1191"/>
  <c r="AB1191"/>
  <c r="AC1191"/>
  <c r="AC1172"/>
  <c r="AD1172"/>
  <c r="AB1172"/>
  <c r="AC1156"/>
  <c r="AD1156"/>
  <c r="AB1156"/>
  <c r="AC1140"/>
  <c r="AD1140"/>
  <c r="AB1140"/>
  <c r="AC1124"/>
  <c r="AD1124"/>
  <c r="AB1124"/>
  <c r="AD1103"/>
  <c r="AB1103"/>
  <c r="AC1103"/>
  <c r="AD1087"/>
  <c r="AB1087"/>
  <c r="AC1087"/>
  <c r="AD1071"/>
  <c r="AB1071"/>
  <c r="AC1071"/>
  <c r="AD1039"/>
  <c r="AB1039"/>
  <c r="AC1039"/>
  <c r="AC1020"/>
  <c r="AD1020"/>
  <c r="AB1020"/>
  <c r="AC988"/>
  <c r="AD988"/>
  <c r="AB988"/>
  <c r="AC972"/>
  <c r="AD972"/>
  <c r="AB972"/>
  <c r="AC956"/>
  <c r="AD956"/>
  <c r="AB956"/>
  <c r="AD943"/>
  <c r="AB943"/>
  <c r="AC943"/>
  <c r="AC3316"/>
  <c r="AD3316"/>
  <c r="AB3316"/>
  <c r="AC3284"/>
  <c r="AD3284"/>
  <c r="AB3284"/>
  <c r="AC3252"/>
  <c r="AD3252"/>
  <c r="AB3252"/>
  <c r="AC3220"/>
  <c r="AD3220"/>
  <c r="AB3220"/>
  <c r="AC3188"/>
  <c r="AD3188"/>
  <c r="AB3188"/>
  <c r="AC3156"/>
  <c r="AD3156"/>
  <c r="AB3156"/>
  <c r="AC3128"/>
  <c r="AD3128"/>
  <c r="AB3128"/>
  <c r="AD3121"/>
  <c r="AB3121"/>
  <c r="AC3121"/>
  <c r="AC3112"/>
  <c r="AD3112"/>
  <c r="AB3112"/>
  <c r="AD3105"/>
  <c r="AB3105"/>
  <c r="AC3105"/>
  <c r="AC3096"/>
  <c r="AD3096"/>
  <c r="AB3096"/>
  <c r="AD3089"/>
  <c r="AB3089"/>
  <c r="AC3089"/>
  <c r="AC3084"/>
  <c r="AD3084"/>
  <c r="AB3084"/>
  <c r="AC3080"/>
  <c r="AD3080"/>
  <c r="AB3080"/>
  <c r="AD3073"/>
  <c r="AB3073"/>
  <c r="AC3073"/>
  <c r="AC3068"/>
  <c r="AD3068"/>
  <c r="AB3068"/>
  <c r="AC3064"/>
  <c r="AD3064"/>
  <c r="AB3064"/>
  <c r="AD3057"/>
  <c r="AB3057"/>
  <c r="AC3057"/>
  <c r="AC3048"/>
  <c r="AD3048"/>
  <c r="AB3048"/>
  <c r="AD3041"/>
  <c r="AB3041"/>
  <c r="AC3041"/>
  <c r="AC3032"/>
  <c r="AD3032"/>
  <c r="AB3032"/>
  <c r="AD3025"/>
  <c r="AB3025"/>
  <c r="AC3025"/>
  <c r="AC3016"/>
  <c r="AD3016"/>
  <c r="AB3016"/>
  <c r="AD3009"/>
  <c r="AB3009"/>
  <c r="AC3009"/>
  <c r="AC3000"/>
  <c r="AD3000"/>
  <c r="AB3000"/>
  <c r="AD2993"/>
  <c r="AB2993"/>
  <c r="AC2993"/>
  <c r="AC2984"/>
  <c r="AD2984"/>
  <c r="AB2984"/>
  <c r="AD2977"/>
  <c r="AB2977"/>
  <c r="AC2977"/>
  <c r="AC2968"/>
  <c r="AD2968"/>
  <c r="AB2968"/>
  <c r="AD2961"/>
  <c r="AB2961"/>
  <c r="AC2961"/>
  <c r="AC2952"/>
  <c r="AD2952"/>
  <c r="AB2952"/>
  <c r="AD2945"/>
  <c r="AB2945"/>
  <c r="AC2945"/>
  <c r="AC2936"/>
  <c r="AD2936"/>
  <c r="AB2936"/>
  <c r="AD2929"/>
  <c r="AB2929"/>
  <c r="AC2929"/>
  <c r="AC2924"/>
  <c r="AD2924"/>
  <c r="AB2924"/>
  <c r="AC2920"/>
  <c r="AD2920"/>
  <c r="AB2920"/>
  <c r="AD2913"/>
  <c r="AB2913"/>
  <c r="AC2913"/>
  <c r="AC2904"/>
  <c r="AD2904"/>
  <c r="AB2904"/>
  <c r="AD2897"/>
  <c r="AB2897"/>
  <c r="AC2897"/>
  <c r="AC2892"/>
  <c r="AD2892"/>
  <c r="AB2892"/>
  <c r="AC2888"/>
  <c r="AD2888"/>
  <c r="AB2888"/>
  <c r="AD2881"/>
  <c r="AB2881"/>
  <c r="AC2881"/>
  <c r="AC2876"/>
  <c r="AD2876"/>
  <c r="AB2876"/>
  <c r="AC2872"/>
  <c r="AD2872"/>
  <c r="AB2872"/>
  <c r="AD2865"/>
  <c r="AB2865"/>
  <c r="AC2865"/>
  <c r="AC2860"/>
  <c r="AD2860"/>
  <c r="AB2860"/>
  <c r="AC2856"/>
  <c r="AD2856"/>
  <c r="AB2856"/>
  <c r="AD2849"/>
  <c r="AB2849"/>
  <c r="AC2849"/>
  <c r="AC2844"/>
  <c r="AD2844"/>
  <c r="AB2844"/>
  <c r="AC2840"/>
  <c r="AD2840"/>
  <c r="AB2840"/>
  <c r="AD2833"/>
  <c r="AB2833"/>
  <c r="AC2833"/>
  <c r="AC2828"/>
  <c r="AD2828"/>
  <c r="AB2828"/>
  <c r="AC2824"/>
  <c r="AD2824"/>
  <c r="AB2824"/>
  <c r="AD2817"/>
  <c r="AB2817"/>
  <c r="AC2817"/>
  <c r="AC2812"/>
  <c r="AD2812"/>
  <c r="AB2812"/>
  <c r="AC2808"/>
  <c r="AD2808"/>
  <c r="AB2808"/>
  <c r="AD2801"/>
  <c r="AB2801"/>
  <c r="AC2801"/>
  <c r="AC2796"/>
  <c r="AD2796"/>
  <c r="AB2796"/>
  <c r="AC2792"/>
  <c r="AD2792"/>
  <c r="AB2792"/>
  <c r="AD2785"/>
  <c r="AB2785"/>
  <c r="AC2785"/>
  <c r="AC2780"/>
  <c r="AD2780"/>
  <c r="AB2780"/>
  <c r="AC2776"/>
  <c r="AD2776"/>
  <c r="AB2776"/>
  <c r="AD2769"/>
  <c r="AB2769"/>
  <c r="AC2769"/>
  <c r="AC2764"/>
  <c r="AD2764"/>
  <c r="AB2764"/>
  <c r="AC2760"/>
  <c r="AD2760"/>
  <c r="AB2760"/>
  <c r="AD2753"/>
  <c r="AB2753"/>
  <c r="AC2753"/>
  <c r="AC2748"/>
  <c r="AD2748"/>
  <c r="AB2748"/>
  <c r="AC2744"/>
  <c r="AD2744"/>
  <c r="AB2744"/>
  <c r="AD2737"/>
  <c r="AB2737"/>
  <c r="AC2737"/>
  <c r="AC2732"/>
  <c r="AD2732"/>
  <c r="AB2732"/>
  <c r="AC2728"/>
  <c r="AD2728"/>
  <c r="AB2728"/>
  <c r="AD2721"/>
  <c r="AB2721"/>
  <c r="AC2721"/>
  <c r="AC2716"/>
  <c r="AD2716"/>
  <c r="AB2716"/>
  <c r="AC2712"/>
  <c r="AD2712"/>
  <c r="AB2712"/>
  <c r="AD2705"/>
  <c r="AB2705"/>
  <c r="AC2705"/>
  <c r="AC2700"/>
  <c r="AD2700"/>
  <c r="AB2700"/>
  <c r="AC2696"/>
  <c r="AD2696"/>
  <c r="AB2696"/>
  <c r="AD2689"/>
  <c r="AB2689"/>
  <c r="AC2689"/>
  <c r="AC2684"/>
  <c r="AD2684"/>
  <c r="AB2684"/>
  <c r="AC2680"/>
  <c r="AD2680"/>
  <c r="AB2680"/>
  <c r="AD2673"/>
  <c r="AB2673"/>
  <c r="AC2673"/>
  <c r="AC2664"/>
  <c r="AD2664"/>
  <c r="AB2664"/>
  <c r="AD2657"/>
  <c r="AB2657"/>
  <c r="AC2657"/>
  <c r="AC2652"/>
  <c r="AD2652"/>
  <c r="AB2652"/>
  <c r="AC2648"/>
  <c r="AD2648"/>
  <c r="AB2648"/>
  <c r="AD2641"/>
  <c r="AB2641"/>
  <c r="AC2641"/>
  <c r="AC2636"/>
  <c r="AD2636"/>
  <c r="AB2636"/>
  <c r="AC2632"/>
  <c r="AD2632"/>
  <c r="AB2632"/>
  <c r="AD2625"/>
  <c r="AB2625"/>
  <c r="AC2625"/>
  <c r="AC2620"/>
  <c r="AD2620"/>
  <c r="AB2620"/>
  <c r="AC2616"/>
  <c r="AD2616"/>
  <c r="AB2616"/>
  <c r="AD2609"/>
  <c r="AB2609"/>
  <c r="AC2609"/>
  <c r="AC2604"/>
  <c r="AD2604"/>
  <c r="AB2604"/>
  <c r="AC2600"/>
  <c r="AD2600"/>
  <c r="AB2600"/>
  <c r="AD2593"/>
  <c r="AB2593"/>
  <c r="AC2593"/>
  <c r="AC2588"/>
  <c r="AD2588"/>
  <c r="AB2588"/>
  <c r="AC2584"/>
  <c r="AD2584"/>
  <c r="AB2584"/>
  <c r="AD2577"/>
  <c r="AB2577"/>
  <c r="AC2577"/>
  <c r="AC2572"/>
  <c r="AD2572"/>
  <c r="AB2572"/>
  <c r="AC2568"/>
  <c r="AD2568"/>
  <c r="AB2568"/>
  <c r="AD2561"/>
  <c r="AB2561"/>
  <c r="AC2561"/>
  <c r="AC2556"/>
  <c r="AD2556"/>
  <c r="AB2556"/>
  <c r="AC2552"/>
  <c r="AD2552"/>
  <c r="AB2552"/>
  <c r="AD2545"/>
  <c r="AB2545"/>
  <c r="AC2545"/>
  <c r="AC2540"/>
  <c r="AD2540"/>
  <c r="AB2540"/>
  <c r="AC2536"/>
  <c r="AD2536"/>
  <c r="AB2536"/>
  <c r="AD2529"/>
  <c r="AB2529"/>
  <c r="AC2529"/>
  <c r="AC2520"/>
  <c r="AD2520"/>
  <c r="AB2520"/>
  <c r="AD2513"/>
  <c r="AB2513"/>
  <c r="AC2513"/>
  <c r="AC2508"/>
  <c r="AD2508"/>
  <c r="AB2508"/>
  <c r="AC2504"/>
  <c r="AD2504"/>
  <c r="AB2504"/>
  <c r="AD2497"/>
  <c r="AB2497"/>
  <c r="AC2497"/>
  <c r="AC2488"/>
  <c r="AD2488"/>
  <c r="AB2488"/>
  <c r="AD2481"/>
  <c r="AB2481"/>
  <c r="AC2481"/>
  <c r="AC2476"/>
  <c r="AD2476"/>
  <c r="AB2476"/>
  <c r="AC2472"/>
  <c r="AD2472"/>
  <c r="AB2472"/>
  <c r="AD2465"/>
  <c r="AB2465"/>
  <c r="AC2465"/>
  <c r="AC2460"/>
  <c r="AD2460"/>
  <c r="AB2460"/>
  <c r="AC2456"/>
  <c r="AD2456"/>
  <c r="AB2456"/>
  <c r="AD2449"/>
  <c r="AB2449"/>
  <c r="AC2449"/>
  <c r="AC2440"/>
  <c r="AD2440"/>
  <c r="AB2440"/>
  <c r="AD2433"/>
  <c r="AB2433"/>
  <c r="AC2433"/>
  <c r="AC2424"/>
  <c r="AD2424"/>
  <c r="AB2424"/>
  <c r="AD2417"/>
  <c r="AB2417"/>
  <c r="AC2417"/>
  <c r="AC2412"/>
  <c r="AD2412"/>
  <c r="AB2412"/>
  <c r="AC2408"/>
  <c r="AD2408"/>
  <c r="AB2408"/>
  <c r="AD2401"/>
  <c r="AB2401"/>
  <c r="AC2401"/>
  <c r="AC2392"/>
  <c r="AD2392"/>
  <c r="AB2392"/>
  <c r="AD2385"/>
  <c r="AB2385"/>
  <c r="AC2385"/>
  <c r="AD2376"/>
  <c r="AC2376"/>
  <c r="AB2376"/>
  <c r="AD2369"/>
  <c r="AB2369"/>
  <c r="AC2369"/>
  <c r="AC2360"/>
  <c r="AD2360"/>
  <c r="AB2360"/>
  <c r="AD2353"/>
  <c r="AB2353"/>
  <c r="AC2353"/>
  <c r="AC2348"/>
  <c r="AD2348"/>
  <c r="AB2348"/>
  <c r="AC2344"/>
  <c r="AD2344"/>
  <c r="AB2344"/>
  <c r="AD2337"/>
  <c r="AB2337"/>
  <c r="AC2337"/>
  <c r="AC2332"/>
  <c r="AD2332"/>
  <c r="AB2332"/>
  <c r="AC2328"/>
  <c r="AD2328"/>
  <c r="AB2328"/>
  <c r="AD2321"/>
  <c r="AB2321"/>
  <c r="AC2321"/>
  <c r="AC2316"/>
  <c r="AD2316"/>
  <c r="AB2316"/>
  <c r="AC2312"/>
  <c r="AD2312"/>
  <c r="AB2312"/>
  <c r="AD2305"/>
  <c r="AB2305"/>
  <c r="AC2305"/>
  <c r="AC2300"/>
  <c r="AD2300"/>
  <c r="AB2300"/>
  <c r="AC2296"/>
  <c r="AD2296"/>
  <c r="AB2296"/>
  <c r="AD2289"/>
  <c r="AB2289"/>
  <c r="AC2289"/>
  <c r="AC2284"/>
  <c r="AD2284"/>
  <c r="AB2284"/>
  <c r="AC2280"/>
  <c r="AD2280"/>
  <c r="AB2280"/>
  <c r="AD2273"/>
  <c r="AB2273"/>
  <c r="AC2273"/>
  <c r="AC2268"/>
  <c r="AD2268"/>
  <c r="AB2268"/>
  <c r="AC2264"/>
  <c r="AD2264"/>
  <c r="AB2264"/>
  <c r="AD2257"/>
  <c r="AB2257"/>
  <c r="AC2257"/>
  <c r="AC2252"/>
  <c r="AD2252"/>
  <c r="AB2252"/>
  <c r="AC2248"/>
  <c r="AD2248"/>
  <c r="AB2248"/>
  <c r="AD2241"/>
  <c r="AB2241"/>
  <c r="AC2241"/>
  <c r="AC2232"/>
  <c r="AD2232"/>
  <c r="AB2232"/>
  <c r="AD2225"/>
  <c r="AB2225"/>
  <c r="AC2225"/>
  <c r="AC2220"/>
  <c r="AD2220"/>
  <c r="AB2220"/>
  <c r="AC2216"/>
  <c r="AD2216"/>
  <c r="AB2216"/>
  <c r="AD2209"/>
  <c r="AB2209"/>
  <c r="AC2209"/>
  <c r="AC2204"/>
  <c r="AD2204"/>
  <c r="AB2204"/>
  <c r="AC2200"/>
  <c r="AD2200"/>
  <c r="AB2200"/>
  <c r="AD2193"/>
  <c r="AB2193"/>
  <c r="AC2193"/>
  <c r="AC2188"/>
  <c r="AD2188"/>
  <c r="AB2188"/>
  <c r="AC2184"/>
  <c r="AD2184"/>
  <c r="AB2184"/>
  <c r="AD2177"/>
  <c r="AB2177"/>
  <c r="AC2177"/>
  <c r="AC2168"/>
  <c r="AD2168"/>
  <c r="AB2168"/>
  <c r="AD2161"/>
  <c r="AB2161"/>
  <c r="AC2161"/>
  <c r="AC2156"/>
  <c r="AD2156"/>
  <c r="AB2156"/>
  <c r="AC2152"/>
  <c r="AD2152"/>
  <c r="AB2152"/>
  <c r="AD2145"/>
  <c r="AB2145"/>
  <c r="AC2145"/>
  <c r="AC2136"/>
  <c r="AD2136"/>
  <c r="AB2136"/>
  <c r="AD2129"/>
  <c r="AB2129"/>
  <c r="AC2129"/>
  <c r="AC2124"/>
  <c r="AD2124"/>
  <c r="AB2124"/>
  <c r="AC2120"/>
  <c r="AD2120"/>
  <c r="AB2120"/>
  <c r="AD2113"/>
  <c r="AB2113"/>
  <c r="AC2113"/>
  <c r="AC2108"/>
  <c r="AD2108"/>
  <c r="AB2108"/>
  <c r="AC2104"/>
  <c r="AD2104"/>
  <c r="AB2104"/>
  <c r="AD2097"/>
  <c r="AB2097"/>
  <c r="AC2097"/>
  <c r="AC2092"/>
  <c r="AD2092"/>
  <c r="AB2092"/>
  <c r="AC2088"/>
  <c r="AD2088"/>
  <c r="AB2088"/>
  <c r="AD2081"/>
  <c r="AB2081"/>
  <c r="AC2081"/>
  <c r="AC2072"/>
  <c r="AD2072"/>
  <c r="AB2072"/>
  <c r="AD2065"/>
  <c r="AB2065"/>
  <c r="AC2065"/>
  <c r="AC2056"/>
  <c r="AD2056"/>
  <c r="AB2056"/>
  <c r="AD2049"/>
  <c r="AB2049"/>
  <c r="AC2049"/>
  <c r="AC2044"/>
  <c r="AD2044"/>
  <c r="AB2044"/>
  <c r="AC2040"/>
  <c r="AD2040"/>
  <c r="AB2040"/>
  <c r="AD2033"/>
  <c r="AB2033"/>
  <c r="AC2033"/>
  <c r="AC2028"/>
  <c r="AD2028"/>
  <c r="AB2028"/>
  <c r="AC2024"/>
  <c r="AD2024"/>
  <c r="AB2024"/>
  <c r="AD2017"/>
  <c r="AB2017"/>
  <c r="AC2017"/>
  <c r="AC2012"/>
  <c r="AD2012"/>
  <c r="AB2012"/>
  <c r="AC2008"/>
  <c r="AD2008"/>
  <c r="AB2008"/>
  <c r="AD2001"/>
  <c r="AB2001"/>
  <c r="AC2001"/>
  <c r="AD1993"/>
  <c r="AB1993"/>
  <c r="AC1993"/>
  <c r="AC1988"/>
  <c r="AD1988"/>
  <c r="AB1988"/>
  <c r="AC1984"/>
  <c r="AD1984"/>
  <c r="AB1984"/>
  <c r="AD1977"/>
  <c r="AB1977"/>
  <c r="AC1977"/>
  <c r="AC1972"/>
  <c r="AD1972"/>
  <c r="AB1972"/>
  <c r="AC1968"/>
  <c r="AD1968"/>
  <c r="AB1968"/>
  <c r="AD1961"/>
  <c r="AB1961"/>
  <c r="AC1961"/>
  <c r="AC1956"/>
  <c r="AD1956"/>
  <c r="AB1956"/>
  <c r="AC1952"/>
  <c r="AD1952"/>
  <c r="AB1952"/>
  <c r="AD1945"/>
  <c r="AB1945"/>
  <c r="AC1945"/>
  <c r="AC1936"/>
  <c r="AD1936"/>
  <c r="AB1936"/>
  <c r="AD1929"/>
  <c r="AB1929"/>
  <c r="AC1929"/>
  <c r="AD1921"/>
  <c r="AB1921"/>
  <c r="AC1921"/>
  <c r="AC1916"/>
  <c r="AD1916"/>
  <c r="AB1916"/>
  <c r="AC1912"/>
  <c r="AD1912"/>
  <c r="AB1912"/>
  <c r="AD1905"/>
  <c r="AB1905"/>
  <c r="AC1905"/>
  <c r="AC1900"/>
  <c r="AD1900"/>
  <c r="AB1900"/>
  <c r="AC1896"/>
  <c r="AD1896"/>
  <c r="AB1896"/>
  <c r="AD1889"/>
  <c r="AB1889"/>
  <c r="AC1889"/>
  <c r="AC1884"/>
  <c r="AD1884"/>
  <c r="AB1884"/>
  <c r="AC1880"/>
  <c r="AD1880"/>
  <c r="AB1880"/>
  <c r="AD1873"/>
  <c r="AB1873"/>
  <c r="AC1873"/>
  <c r="AC1868"/>
  <c r="AD1868"/>
  <c r="AB1868"/>
  <c r="AC1864"/>
  <c r="AD1864"/>
  <c r="AB1864"/>
  <c r="AD1857"/>
  <c r="AB1857"/>
  <c r="AC1857"/>
  <c r="AC1852"/>
  <c r="AD1852"/>
  <c r="AB1852"/>
  <c r="AC1848"/>
  <c r="AD1848"/>
  <c r="AB1848"/>
  <c r="AD1841"/>
  <c r="AB1841"/>
  <c r="AC1841"/>
  <c r="AC1836"/>
  <c r="AD1836"/>
  <c r="AB1836"/>
  <c r="AC1832"/>
  <c r="AD1832"/>
  <c r="AB1832"/>
  <c r="AD1825"/>
  <c r="AB1825"/>
  <c r="AC1825"/>
  <c r="AC1820"/>
  <c r="AD1820"/>
  <c r="AB1820"/>
  <c r="AC1816"/>
  <c r="AD1816"/>
  <c r="AB1816"/>
  <c r="AD1809"/>
  <c r="AB1809"/>
  <c r="AC1809"/>
  <c r="AC1804"/>
  <c r="AD1804"/>
  <c r="AB1804"/>
  <c r="AC1800"/>
  <c r="AD1800"/>
  <c r="AB1800"/>
  <c r="AD1793"/>
  <c r="AB1793"/>
  <c r="AC1793"/>
  <c r="AC1788"/>
  <c r="AD1788"/>
  <c r="AB1788"/>
  <c r="AC1784"/>
  <c r="AD1784"/>
  <c r="AB1784"/>
  <c r="AD1777"/>
  <c r="AB1777"/>
  <c r="AC1777"/>
  <c r="AC1772"/>
  <c r="AD1772"/>
  <c r="AB1772"/>
  <c r="AC1768"/>
  <c r="AD1768"/>
  <c r="AB1768"/>
  <c r="AD1761"/>
  <c r="AB1761"/>
  <c r="AC1761"/>
  <c r="AC1756"/>
  <c r="AD1756"/>
  <c r="AB1756"/>
  <c r="AC1752"/>
  <c r="AD1752"/>
  <c r="AB1752"/>
  <c r="AD1745"/>
  <c r="AB1745"/>
  <c r="AC1745"/>
  <c r="AC1740"/>
  <c r="AD1740"/>
  <c r="AB1740"/>
  <c r="AC1736"/>
  <c r="AD1736"/>
  <c r="AB1736"/>
  <c r="AD1729"/>
  <c r="AB1729"/>
  <c r="AC1729"/>
  <c r="AC1720"/>
  <c r="AD1720"/>
  <c r="AB1720"/>
  <c r="AD1713"/>
  <c r="AB1713"/>
  <c r="AC1713"/>
  <c r="AC1708"/>
  <c r="AD1708"/>
  <c r="AB1708"/>
  <c r="AC1704"/>
  <c r="AD1704"/>
  <c r="AB1704"/>
  <c r="AC1700"/>
  <c r="AD1700"/>
  <c r="AB1700"/>
  <c r="AC1696"/>
  <c r="AD1696"/>
  <c r="AB1696"/>
  <c r="AD1689"/>
  <c r="AB1689"/>
  <c r="AC1689"/>
  <c r="AC1684"/>
  <c r="AD1684"/>
  <c r="AB1684"/>
  <c r="AC1680"/>
  <c r="AD1680"/>
  <c r="AB1680"/>
  <c r="AD1673"/>
  <c r="AB1673"/>
  <c r="AC1673"/>
  <c r="AC1668"/>
  <c r="AD1668"/>
  <c r="AB1668"/>
  <c r="AC1664"/>
  <c r="AD1664"/>
  <c r="AB1664"/>
  <c r="AD1657"/>
  <c r="AB1657"/>
  <c r="AC1657"/>
  <c r="AC1652"/>
  <c r="AD1652"/>
  <c r="AB1652"/>
  <c r="AC1648"/>
  <c r="AD1648"/>
  <c r="AB1648"/>
  <c r="AD1641"/>
  <c r="AB1641"/>
  <c r="AC1641"/>
  <c r="AC1636"/>
  <c r="AD1636"/>
  <c r="AB1636"/>
  <c r="AC1632"/>
  <c r="AD1632"/>
  <c r="AB1632"/>
  <c r="AD1625"/>
  <c r="AB1625"/>
  <c r="AC1625"/>
  <c r="AC1620"/>
  <c r="AD1620"/>
  <c r="AB1620"/>
  <c r="AC1616"/>
  <c r="AD1616"/>
  <c r="AB1616"/>
  <c r="AD1609"/>
  <c r="AB1609"/>
  <c r="AC1609"/>
  <c r="AC1604"/>
  <c r="AD1604"/>
  <c r="AB1604"/>
  <c r="AC1600"/>
  <c r="AD1600"/>
  <c r="AB1600"/>
  <c r="AD1593"/>
  <c r="AB1593"/>
  <c r="AC1593"/>
  <c r="AC1588"/>
  <c r="AD1588"/>
  <c r="AB1588"/>
  <c r="AC1584"/>
  <c r="AD1584"/>
  <c r="AB1584"/>
  <c r="AD1577"/>
  <c r="AB1577"/>
  <c r="AC1577"/>
  <c r="AC1572"/>
  <c r="AD1572"/>
  <c r="AB1572"/>
  <c r="AC1568"/>
  <c r="AD1568"/>
  <c r="AB1568"/>
  <c r="AD1561"/>
  <c r="AB1561"/>
  <c r="AC1561"/>
  <c r="AC1556"/>
  <c r="AD1556"/>
  <c r="AB1556"/>
  <c r="AC1552"/>
  <c r="AD1552"/>
  <c r="AB1552"/>
  <c r="AD1545"/>
  <c r="AB1545"/>
  <c r="AC1545"/>
  <c r="AC1540"/>
  <c r="AD1540"/>
  <c r="AB1540"/>
  <c r="AC1536"/>
  <c r="AD1536"/>
  <c r="AB1536"/>
  <c r="AD1529"/>
  <c r="AB1529"/>
  <c r="AC1529"/>
  <c r="AC1520"/>
  <c r="AD1520"/>
  <c r="AB1520"/>
  <c r="AD1513"/>
  <c r="AB1513"/>
  <c r="AC1513"/>
  <c r="AC1504"/>
  <c r="AD1504"/>
  <c r="AB1504"/>
  <c r="AD1497"/>
  <c r="AB1497"/>
  <c r="AC1497"/>
  <c r="AC1492"/>
  <c r="AD1492"/>
  <c r="AB1492"/>
  <c r="AC1488"/>
  <c r="AD1488"/>
  <c r="AB1488"/>
  <c r="AD1481"/>
  <c r="AB1481"/>
  <c r="AC1481"/>
  <c r="AC1476"/>
  <c r="AD1476"/>
  <c r="AB1476"/>
  <c r="AC1472"/>
  <c r="AD1472"/>
  <c r="AB1472"/>
  <c r="AD1465"/>
  <c r="AB1465"/>
  <c r="AC1465"/>
  <c r="AC1460"/>
  <c r="AD1460"/>
  <c r="AB1460"/>
  <c r="AC1456"/>
  <c r="AD1456"/>
  <c r="AB1456"/>
  <c r="AD1449"/>
  <c r="AB1449"/>
  <c r="AC1449"/>
  <c r="AC1440"/>
  <c r="AD1440"/>
  <c r="AB1440"/>
  <c r="AD1433"/>
  <c r="AB1433"/>
  <c r="AC1433"/>
  <c r="AC1424"/>
  <c r="AD1424"/>
  <c r="AB1424"/>
  <c r="AD1417"/>
  <c r="AB1417"/>
  <c r="AC1417"/>
  <c r="AC1412"/>
  <c r="AD1412"/>
  <c r="AB1412"/>
  <c r="AC1408"/>
  <c r="AD1408"/>
  <c r="AB1408"/>
  <c r="AD1401"/>
  <c r="AB1401"/>
  <c r="AC1401"/>
  <c r="AC1392"/>
  <c r="AD1392"/>
  <c r="AB1392"/>
  <c r="AD1385"/>
  <c r="AB1385"/>
  <c r="AC1385"/>
  <c r="AC1376"/>
  <c r="AD1376"/>
  <c r="AB1376"/>
  <c r="AD1369"/>
  <c r="AB1369"/>
  <c r="AC1369"/>
  <c r="AC1360"/>
  <c r="AD1360"/>
  <c r="AB1360"/>
  <c r="AD1353"/>
  <c r="AB1353"/>
  <c r="AC1353"/>
  <c r="AC1344"/>
  <c r="AD1344"/>
  <c r="AB1344"/>
  <c r="AD1337"/>
  <c r="AB1337"/>
  <c r="AC1337"/>
  <c r="AC1328"/>
  <c r="AD1328"/>
  <c r="AB1328"/>
  <c r="AD1321"/>
  <c r="AB1321"/>
  <c r="AC1321"/>
  <c r="AC1312"/>
  <c r="AD1312"/>
  <c r="AB1312"/>
  <c r="AD1305"/>
  <c r="AB1305"/>
  <c r="AC1305"/>
  <c r="AC1300"/>
  <c r="AD1300"/>
  <c r="AB1300"/>
  <c r="AC1296"/>
  <c r="AD1296"/>
  <c r="AB1296"/>
  <c r="AD1289"/>
  <c r="AB1289"/>
  <c r="AC1289"/>
  <c r="AC1284"/>
  <c r="AD1284"/>
  <c r="AB1284"/>
  <c r="AC1280"/>
  <c r="AD1280"/>
  <c r="AB1280"/>
  <c r="AD1273"/>
  <c r="AB1273"/>
  <c r="AC1273"/>
  <c r="AC1268"/>
  <c r="AD1268"/>
  <c r="AB1268"/>
  <c r="AC1264"/>
  <c r="AD1264"/>
  <c r="AB1264"/>
  <c r="AD1257"/>
  <c r="AB1257"/>
  <c r="AC1257"/>
  <c r="AC1248"/>
  <c r="AD1248"/>
  <c r="AB1248"/>
  <c r="AD1241"/>
  <c r="AB1241"/>
  <c r="AC1241"/>
  <c r="AC1236"/>
  <c r="AD1236"/>
  <c r="AB1236"/>
  <c r="AC1232"/>
  <c r="AD1232"/>
  <c r="AB1232"/>
  <c r="AD1225"/>
  <c r="AB1225"/>
  <c r="AC1225"/>
  <c r="AC1216"/>
  <c r="AD1216"/>
  <c r="AB1216"/>
  <c r="AD1209"/>
  <c r="AB1209"/>
  <c r="AC1209"/>
  <c r="AC1200"/>
  <c r="AD1200"/>
  <c r="AB1200"/>
  <c r="AD1193"/>
  <c r="AB1193"/>
  <c r="AC1193"/>
  <c r="AC1188"/>
  <c r="AD1188"/>
  <c r="AB1188"/>
  <c r="AC1184"/>
  <c r="AD1184"/>
  <c r="AB1184"/>
  <c r="AD1177"/>
  <c r="AB1177"/>
  <c r="AC1177"/>
  <c r="AC1168"/>
  <c r="AD1168"/>
  <c r="AB1168"/>
  <c r="AD1161"/>
  <c r="AB1161"/>
  <c r="AC1161"/>
  <c r="AC1152"/>
  <c r="AD1152"/>
  <c r="AB1152"/>
  <c r="AD1145"/>
  <c r="AB1145"/>
  <c r="AC1145"/>
  <c r="AC1136"/>
  <c r="AD1136"/>
  <c r="AB1136"/>
  <c r="AD1129"/>
  <c r="AB1129"/>
  <c r="AC1129"/>
  <c r="AC1120"/>
  <c r="AD1120"/>
  <c r="AB1120"/>
  <c r="AD1113"/>
  <c r="AB1113"/>
  <c r="AC1113"/>
  <c r="AC1108"/>
  <c r="AD1108"/>
  <c r="AB1108"/>
  <c r="AC1104"/>
  <c r="AD1104"/>
  <c r="AB1104"/>
  <c r="AD1097"/>
  <c r="AB1097"/>
  <c r="AC1097"/>
  <c r="AC1092"/>
  <c r="AD1092"/>
  <c r="AB1092"/>
  <c r="AC1088"/>
  <c r="AD1088"/>
  <c r="AB1088"/>
  <c r="AD1081"/>
  <c r="AB1081"/>
  <c r="AC1081"/>
  <c r="AC1076"/>
  <c r="AD1076"/>
  <c r="AB1076"/>
  <c r="AC1072"/>
  <c r="AD1072"/>
  <c r="AB1072"/>
  <c r="AD1065"/>
  <c r="AB1065"/>
  <c r="AC1065"/>
  <c r="AC1060"/>
  <c r="AD1060"/>
  <c r="AB1060"/>
  <c r="AC1056"/>
  <c r="AD1056"/>
  <c r="AB1056"/>
  <c r="AD1049"/>
  <c r="AB1049"/>
  <c r="AC1049"/>
  <c r="AC1044"/>
  <c r="AD1044"/>
  <c r="AB1044"/>
  <c r="AC1040"/>
  <c r="AD1040"/>
  <c r="AB1040"/>
  <c r="AD1033"/>
  <c r="AB1033"/>
  <c r="AC1033"/>
  <c r="AC1024"/>
  <c r="AD1024"/>
  <c r="AB1024"/>
  <c r="AD1017"/>
  <c r="AB1017"/>
  <c r="AC1017"/>
  <c r="AC1012"/>
  <c r="AD1012"/>
  <c r="AB1012"/>
  <c r="AC1008"/>
  <c r="AD1008"/>
  <c r="AB1008"/>
  <c r="AD1001"/>
  <c r="AB1001"/>
  <c r="AC1001"/>
  <c r="AC996"/>
  <c r="AD996"/>
  <c r="AB996"/>
  <c r="AC992"/>
  <c r="AD992"/>
  <c r="AB992"/>
  <c r="AD985"/>
  <c r="AB985"/>
  <c r="AC985"/>
  <c r="AC976"/>
  <c r="AD976"/>
  <c r="AB976"/>
  <c r="AD969"/>
  <c r="AB969"/>
  <c r="AC969"/>
  <c r="AC964"/>
  <c r="AD964"/>
  <c r="AB964"/>
  <c r="AC960"/>
  <c r="AD960"/>
  <c r="AB960"/>
  <c r="AD953"/>
  <c r="AB953"/>
  <c r="AC953"/>
  <c r="AC944"/>
  <c r="AD944"/>
  <c r="AB944"/>
  <c r="AD937"/>
  <c r="AB937"/>
  <c r="AC937"/>
  <c r="AC932"/>
  <c r="AD932"/>
  <c r="AB932"/>
  <c r="AC928"/>
  <c r="AD928"/>
  <c r="AB928"/>
  <c r="AD921"/>
  <c r="AB921"/>
  <c r="AC921"/>
  <c r="AC916"/>
  <c r="AD916"/>
  <c r="AB916"/>
  <c r="AC912"/>
  <c r="AD912"/>
  <c r="AB912"/>
  <c r="AD907"/>
  <c r="AB907"/>
  <c r="AC907"/>
  <c r="AD903"/>
  <c r="AB903"/>
  <c r="AC903"/>
  <c r="AD899"/>
  <c r="AB899"/>
  <c r="AC899"/>
  <c r="AD895"/>
  <c r="AB895"/>
  <c r="AC895"/>
  <c r="AD891"/>
  <c r="AB891"/>
  <c r="AC891"/>
  <c r="AD887"/>
  <c r="AB887"/>
  <c r="AC887"/>
  <c r="AD883"/>
  <c r="AB883"/>
  <c r="AC883"/>
  <c r="AD879"/>
  <c r="AB879"/>
  <c r="AC879"/>
  <c r="AD875"/>
  <c r="AB875"/>
  <c r="AC875"/>
  <c r="AD871"/>
  <c r="AB871"/>
  <c r="AC871"/>
  <c r="AD867"/>
  <c r="AB867"/>
  <c r="AC867"/>
  <c r="AD863"/>
  <c r="AB863"/>
  <c r="AC863"/>
  <c r="AD859"/>
  <c r="AB859"/>
  <c r="AC859"/>
  <c r="AD855"/>
  <c r="AB855"/>
  <c r="AC855"/>
  <c r="AD851"/>
  <c r="AB851"/>
  <c r="AC851"/>
  <c r="AD847"/>
  <c r="AB847"/>
  <c r="AC847"/>
  <c r="AD843"/>
  <c r="AB843"/>
  <c r="AC843"/>
  <c r="AD839"/>
  <c r="AB839"/>
  <c r="AC839"/>
  <c r="AD835"/>
  <c r="AB835"/>
  <c r="AC835"/>
  <c r="AD831"/>
  <c r="AB831"/>
  <c r="AC831"/>
  <c r="AD827"/>
  <c r="AB827"/>
  <c r="AC827"/>
  <c r="AD823"/>
  <c r="AB823"/>
  <c r="AC823"/>
  <c r="AD819"/>
  <c r="AB819"/>
  <c r="AC819"/>
  <c r="AD815"/>
  <c r="AB815"/>
  <c r="AC815"/>
  <c r="AD811"/>
  <c r="AB811"/>
  <c r="AC811"/>
  <c r="AD807"/>
  <c r="AB807"/>
  <c r="AC807"/>
  <c r="AD803"/>
  <c r="AB803"/>
  <c r="AC803"/>
  <c r="AD799"/>
  <c r="AB799"/>
  <c r="AC799"/>
  <c r="AD795"/>
  <c r="AB795"/>
  <c r="AC795"/>
  <c r="AD791"/>
  <c r="AB791"/>
  <c r="AC791"/>
  <c r="AD787"/>
  <c r="AB787"/>
  <c r="AC787"/>
  <c r="AD783"/>
  <c r="AB783"/>
  <c r="AC783"/>
  <c r="AD779"/>
  <c r="AB779"/>
  <c r="AC779"/>
  <c r="AD775"/>
  <c r="AB775"/>
  <c r="AC775"/>
  <c r="AD771"/>
  <c r="AB771"/>
  <c r="AC771"/>
  <c r="AD767"/>
  <c r="AB767"/>
  <c r="AC767"/>
  <c r="AD763"/>
  <c r="AB763"/>
  <c r="AC763"/>
  <c r="AD759"/>
  <c r="AB759"/>
  <c r="AC759"/>
  <c r="AD755"/>
  <c r="AB755"/>
  <c r="AC755"/>
  <c r="AD751"/>
  <c r="AB751"/>
  <c r="AC751"/>
  <c r="AD747"/>
  <c r="AB747"/>
  <c r="AC747"/>
  <c r="AD743"/>
  <c r="AB743"/>
  <c r="AC743"/>
  <c r="AD739"/>
  <c r="AB739"/>
  <c r="AC739"/>
  <c r="AD735"/>
  <c r="AB735"/>
  <c r="AC735"/>
  <c r="AD731"/>
  <c r="AB731"/>
  <c r="AC731"/>
  <c r="AD727"/>
  <c r="AB727"/>
  <c r="AC727"/>
  <c r="AD723"/>
  <c r="AB723"/>
  <c r="AC723"/>
  <c r="AD719"/>
  <c r="AB719"/>
  <c r="AC719"/>
  <c r="AD715"/>
  <c r="AB715"/>
  <c r="AC715"/>
  <c r="AD711"/>
  <c r="AB711"/>
  <c r="AC711"/>
  <c r="AD707"/>
  <c r="AB707"/>
  <c r="AC707"/>
  <c r="AD703"/>
  <c r="AB703"/>
  <c r="AC703"/>
  <c r="AD699"/>
  <c r="AB699"/>
  <c r="AC699"/>
  <c r="AD695"/>
  <c r="AB695"/>
  <c r="AC695"/>
  <c r="AD691"/>
  <c r="AB691"/>
  <c r="AC691"/>
  <c r="AD687"/>
  <c r="AB687"/>
  <c r="AC687"/>
  <c r="AD683"/>
  <c r="AB683"/>
  <c r="AC683"/>
  <c r="AD679"/>
  <c r="AB679"/>
  <c r="AC679"/>
  <c r="AD675"/>
  <c r="AB675"/>
  <c r="AC675"/>
  <c r="AD671"/>
  <c r="AB671"/>
  <c r="AC671"/>
  <c r="AD667"/>
  <c r="AB667"/>
  <c r="AC667"/>
  <c r="AD663"/>
  <c r="AB663"/>
  <c r="AC663"/>
  <c r="AD659"/>
  <c r="AB659"/>
  <c r="AC659"/>
  <c r="AD655"/>
  <c r="AB655"/>
  <c r="AC655"/>
  <c r="AD651"/>
  <c r="AB651"/>
  <c r="AC651"/>
  <c r="AD647"/>
  <c r="AB647"/>
  <c r="AC647"/>
  <c r="AD643"/>
  <c r="AB643"/>
  <c r="AC643"/>
  <c r="AD639"/>
  <c r="AB639"/>
  <c r="AC639"/>
  <c r="AD635"/>
  <c r="AB635"/>
  <c r="AC635"/>
  <c r="AD631"/>
  <c r="AB631"/>
  <c r="AC631"/>
  <c r="AD627"/>
  <c r="AB627"/>
  <c r="AC627"/>
  <c r="AD623"/>
  <c r="AB623"/>
  <c r="AC623"/>
  <c r="AD619"/>
  <c r="AB619"/>
  <c r="AC619"/>
  <c r="AD615"/>
  <c r="AB615"/>
  <c r="AC615"/>
  <c r="AD611"/>
  <c r="AB611"/>
  <c r="AC611"/>
  <c r="AD607"/>
  <c r="AB607"/>
  <c r="AC607"/>
  <c r="AD603"/>
  <c r="AB603"/>
  <c r="AC603"/>
  <c r="AD599"/>
  <c r="AB599"/>
  <c r="AC599"/>
  <c r="AD595"/>
  <c r="AB595"/>
  <c r="AC595"/>
  <c r="AD591"/>
  <c r="AB591"/>
  <c r="AC591"/>
  <c r="AD587"/>
  <c r="AB587"/>
  <c r="AC587"/>
  <c r="AD583"/>
  <c r="AB583"/>
  <c r="AC583"/>
  <c r="AD579"/>
  <c r="AB579"/>
  <c r="AC579"/>
  <c r="AD575"/>
  <c r="AB575"/>
  <c r="AC575"/>
  <c r="AD571"/>
  <c r="AB571"/>
  <c r="AC571"/>
  <c r="AD567"/>
  <c r="AB567"/>
  <c r="AC567"/>
  <c r="AD563"/>
  <c r="AB563"/>
  <c r="AC563"/>
  <c r="AD559"/>
  <c r="AB559"/>
  <c r="AC559"/>
  <c r="AD555"/>
  <c r="AB555"/>
  <c r="AC555"/>
  <c r="AD551"/>
  <c r="AB551"/>
  <c r="AC551"/>
  <c r="AD547"/>
  <c r="AB547"/>
  <c r="AC547"/>
  <c r="AD543"/>
  <c r="AB543"/>
  <c r="AC543"/>
  <c r="AD539"/>
  <c r="AB539"/>
  <c r="AC539"/>
  <c r="AD535"/>
  <c r="AB535"/>
  <c r="AC535"/>
  <c r="AD531"/>
  <c r="AB531"/>
  <c r="AC531"/>
  <c r="AD527"/>
  <c r="AB527"/>
  <c r="AC527"/>
  <c r="AD523"/>
  <c r="AB523"/>
  <c r="AC523"/>
  <c r="AD519"/>
  <c r="AB519"/>
  <c r="AC519"/>
  <c r="AD515"/>
  <c r="AB515"/>
  <c r="AC515"/>
  <c r="AD511"/>
  <c r="AB511"/>
  <c r="AC511"/>
  <c r="AD507"/>
  <c r="AB507"/>
  <c r="AC507"/>
  <c r="AD503"/>
  <c r="AB503"/>
  <c r="AC503"/>
  <c r="AD499"/>
  <c r="AB499"/>
  <c r="AC499"/>
  <c r="AD495"/>
  <c r="AB495"/>
  <c r="AC495"/>
  <c r="AD491"/>
  <c r="AB491"/>
  <c r="AC491"/>
  <c r="AD487"/>
  <c r="AB487"/>
  <c r="AC487"/>
  <c r="AD483"/>
  <c r="AB483"/>
  <c r="AC483"/>
  <c r="AD479"/>
  <c r="AB479"/>
  <c r="AC479"/>
  <c r="AD475"/>
  <c r="AB475"/>
  <c r="AC475"/>
  <c r="AD471"/>
  <c r="AB471"/>
  <c r="AC471"/>
  <c r="AD467"/>
  <c r="AB467"/>
  <c r="AC467"/>
  <c r="AD463"/>
  <c r="AB463"/>
  <c r="AC463"/>
  <c r="AD459"/>
  <c r="AB459"/>
  <c r="AC459"/>
  <c r="AD455"/>
  <c r="AB455"/>
  <c r="AC455"/>
  <c r="AD451"/>
  <c r="AB451"/>
  <c r="AC451"/>
  <c r="AD447"/>
  <c r="AB447"/>
  <c r="AC447"/>
  <c r="AD443"/>
  <c r="AB443"/>
  <c r="AC443"/>
  <c r="AD439"/>
  <c r="AB439"/>
  <c r="AC439"/>
  <c r="AD435"/>
  <c r="AB435"/>
  <c r="AC435"/>
  <c r="AD431"/>
  <c r="AB431"/>
  <c r="AC431"/>
  <c r="AD427"/>
  <c r="AB427"/>
  <c r="AC427"/>
  <c r="AD423"/>
  <c r="AB423"/>
  <c r="AC423"/>
  <c r="AD419"/>
  <c r="AB419"/>
  <c r="AC419"/>
  <c r="AD415"/>
  <c r="AB415"/>
  <c r="AC415"/>
  <c r="AD411"/>
  <c r="AB411"/>
  <c r="AC411"/>
  <c r="AD407"/>
  <c r="AB407"/>
  <c r="AC407"/>
  <c r="AD403"/>
  <c r="AB403"/>
  <c r="AC403"/>
  <c r="AD399"/>
  <c r="AB399"/>
  <c r="AC399"/>
  <c r="AD395"/>
  <c r="AB395"/>
  <c r="AC395"/>
  <c r="AD391"/>
  <c r="AB391"/>
  <c r="AC391"/>
  <c r="AD387"/>
  <c r="AB387"/>
  <c r="AC387"/>
  <c r="AD383"/>
  <c r="AB383"/>
  <c r="AC383"/>
  <c r="AD379"/>
  <c r="AB379"/>
  <c r="AC379"/>
  <c r="AD375"/>
  <c r="AB375"/>
  <c r="AC375"/>
  <c r="AD371"/>
  <c r="AB371"/>
  <c r="AC371"/>
  <c r="AD367"/>
  <c r="AB367"/>
  <c r="AC367"/>
  <c r="AD363"/>
  <c r="AB363"/>
  <c r="AC363"/>
  <c r="AD359"/>
  <c r="AB359"/>
  <c r="AC359"/>
  <c r="AD355"/>
  <c r="AB355"/>
  <c r="AC355"/>
  <c r="AD351"/>
  <c r="AB351"/>
  <c r="AC351"/>
  <c r="AD347"/>
  <c r="AB347"/>
  <c r="AC347"/>
  <c r="AD343"/>
  <c r="AB343"/>
  <c r="AC343"/>
  <c r="AD339"/>
  <c r="AB339"/>
  <c r="AC339"/>
  <c r="AD335"/>
  <c r="AB335"/>
  <c r="AC335"/>
  <c r="AD331"/>
  <c r="AB331"/>
  <c r="AC331"/>
  <c r="AD327"/>
  <c r="AB327"/>
  <c r="AC327"/>
  <c r="AD323"/>
  <c r="AB323"/>
  <c r="AC323"/>
  <c r="AD319"/>
  <c r="AB319"/>
  <c r="AC319"/>
  <c r="AD315"/>
  <c r="AB315"/>
  <c r="AC315"/>
  <c r="AD311"/>
  <c r="AB311"/>
  <c r="AC311"/>
  <c r="AD307"/>
  <c r="AB307"/>
  <c r="AC307"/>
  <c r="AD1697"/>
  <c r="AB1697"/>
  <c r="AC1697"/>
  <c r="AC1692"/>
  <c r="AD1692"/>
  <c r="AB1692"/>
  <c r="AC1688"/>
  <c r="AD1688"/>
  <c r="AB1688"/>
  <c r="AD1681"/>
  <c r="AB1681"/>
  <c r="AC1681"/>
  <c r="AC1676"/>
  <c r="AD1676"/>
  <c r="AB1676"/>
  <c r="AC1672"/>
  <c r="AD1672"/>
  <c r="AB1672"/>
  <c r="AD1665"/>
  <c r="AB1665"/>
  <c r="AC1665"/>
  <c r="AC1660"/>
  <c r="AD1660"/>
  <c r="AB1660"/>
  <c r="AC1656"/>
  <c r="AD1656"/>
  <c r="AB1656"/>
  <c r="AD1649"/>
  <c r="AB1649"/>
  <c r="AC1649"/>
  <c r="AC1644"/>
  <c r="AD1644"/>
  <c r="AB1644"/>
  <c r="AC1640"/>
  <c r="AD1640"/>
  <c r="AB1640"/>
  <c r="AD1633"/>
  <c r="AB1633"/>
  <c r="AC1633"/>
  <c r="AC1624"/>
  <c r="AD1624"/>
  <c r="AB1624"/>
  <c r="AD1617"/>
  <c r="AB1617"/>
  <c r="AC1617"/>
  <c r="AC1612"/>
  <c r="AD1612"/>
  <c r="AB1612"/>
  <c r="AC1608"/>
  <c r="AD1608"/>
  <c r="AB1608"/>
  <c r="AD1601"/>
  <c r="AB1601"/>
  <c r="AC1601"/>
  <c r="AC1596"/>
  <c r="AD1596"/>
  <c r="AB1596"/>
  <c r="AC1592"/>
  <c r="AD1592"/>
  <c r="AB1592"/>
  <c r="AD1585"/>
  <c r="AB1585"/>
  <c r="AC1585"/>
  <c r="AC1580"/>
  <c r="AD1580"/>
  <c r="AB1580"/>
  <c r="AC1576"/>
  <c r="AD1576"/>
  <c r="AB1576"/>
  <c r="AD1569"/>
  <c r="AB1569"/>
  <c r="AC1569"/>
  <c r="AC1564"/>
  <c r="AD1564"/>
  <c r="AB1564"/>
  <c r="AC1560"/>
  <c r="AD1560"/>
  <c r="AB1560"/>
  <c r="AD1553"/>
  <c r="AB1553"/>
  <c r="AC1553"/>
  <c r="AC1548"/>
  <c r="AD1548"/>
  <c r="AB1548"/>
  <c r="AC1544"/>
  <c r="AD1544"/>
  <c r="AB1544"/>
  <c r="AD1537"/>
  <c r="AB1537"/>
  <c r="AC1537"/>
  <c r="AC1532"/>
  <c r="AD1532"/>
  <c r="AB1532"/>
  <c r="AC1528"/>
  <c r="AD1528"/>
  <c r="AB1528"/>
  <c r="AD1521"/>
  <c r="AB1521"/>
  <c r="AC1521"/>
  <c r="AC1516"/>
  <c r="AD1516"/>
  <c r="AB1516"/>
  <c r="AC1512"/>
  <c r="AD1512"/>
  <c r="AB1512"/>
  <c r="AD1505"/>
  <c r="AB1505"/>
  <c r="AC1505"/>
  <c r="AC1500"/>
  <c r="AD1500"/>
  <c r="AB1500"/>
  <c r="AC1496"/>
  <c r="AD1496"/>
  <c r="AB1496"/>
  <c r="AD1489"/>
  <c r="AB1489"/>
  <c r="AC1489"/>
  <c r="AC1484"/>
  <c r="AD1484"/>
  <c r="AB1484"/>
  <c r="AC1480"/>
  <c r="AD1480"/>
  <c r="AB1480"/>
  <c r="AD1473"/>
  <c r="AB1473"/>
  <c r="AC1473"/>
  <c r="AC1464"/>
  <c r="AD1464"/>
  <c r="AB1464"/>
  <c r="AD1457"/>
  <c r="AB1457"/>
  <c r="AC1457"/>
  <c r="AC1448"/>
  <c r="AD1448"/>
  <c r="AB1448"/>
  <c r="AD1441"/>
  <c r="AB1441"/>
  <c r="AC1441"/>
  <c r="AC1436"/>
  <c r="AD1436"/>
  <c r="AB1436"/>
  <c r="AC1432"/>
  <c r="AD1432"/>
  <c r="AB1432"/>
  <c r="AD1425"/>
  <c r="AB1425"/>
  <c r="AC1425"/>
  <c r="AC1416"/>
  <c r="AD1416"/>
  <c r="AB1416"/>
  <c r="AD1409"/>
  <c r="AB1409"/>
  <c r="AC1409"/>
  <c r="AC1404"/>
  <c r="AD1404"/>
  <c r="AB1404"/>
  <c r="AC1400"/>
  <c r="AD1400"/>
  <c r="AB1400"/>
  <c r="AD1393"/>
  <c r="AB1393"/>
  <c r="AC1393"/>
  <c r="AC1384"/>
  <c r="AD1384"/>
  <c r="AB1384"/>
  <c r="AD1377"/>
  <c r="AB1377"/>
  <c r="AC1377"/>
  <c r="AC1368"/>
  <c r="AD1368"/>
  <c r="AB1368"/>
  <c r="AD1361"/>
  <c r="AB1361"/>
  <c r="AC1361"/>
  <c r="AC1352"/>
  <c r="AD1352"/>
  <c r="AB1352"/>
  <c r="AD1345"/>
  <c r="AB1345"/>
  <c r="AC1345"/>
  <c r="AC1336"/>
  <c r="AD1336"/>
  <c r="AB1336"/>
  <c r="AD1329"/>
  <c r="AB1329"/>
  <c r="AC1329"/>
  <c r="AC1320"/>
  <c r="AD1320"/>
  <c r="AB1320"/>
  <c r="AD1313"/>
  <c r="AB1313"/>
  <c r="AC1313"/>
  <c r="AC1304"/>
  <c r="AD1304"/>
  <c r="AB1304"/>
  <c r="AD1297"/>
  <c r="AB1297"/>
  <c r="AC1297"/>
  <c r="AC1292"/>
  <c r="AD1292"/>
  <c r="AB1292"/>
  <c r="AC1288"/>
  <c r="AD1288"/>
  <c r="AB1288"/>
  <c r="AD1281"/>
  <c r="AB1281"/>
  <c r="AC1281"/>
  <c r="AC1272"/>
  <c r="AD1272"/>
  <c r="AB1272"/>
  <c r="AD1265"/>
  <c r="AB1265"/>
  <c r="AC1265"/>
  <c r="AC1256"/>
  <c r="AD1256"/>
  <c r="AB1256"/>
  <c r="AD1249"/>
  <c r="AB1249"/>
  <c r="AC1249"/>
  <c r="AC1244"/>
  <c r="AD1244"/>
  <c r="AB1244"/>
  <c r="AC1240"/>
  <c r="AD1240"/>
  <c r="AB1240"/>
  <c r="AD1233"/>
  <c r="AB1233"/>
  <c r="AC1233"/>
  <c r="AC1228"/>
  <c r="AD1228"/>
  <c r="AB1228"/>
  <c r="AC1224"/>
  <c r="AD1224"/>
  <c r="AB1224"/>
  <c r="AD1217"/>
  <c r="AB1217"/>
  <c r="AC1217"/>
  <c r="AC1208"/>
  <c r="AD1208"/>
  <c r="AB1208"/>
  <c r="AD1201"/>
  <c r="AB1201"/>
  <c r="AC1201"/>
  <c r="AC1192"/>
  <c r="AD1192"/>
  <c r="AB1192"/>
  <c r="AD1185"/>
  <c r="AB1185"/>
  <c r="AC1185"/>
  <c r="AC1180"/>
  <c r="AD1180"/>
  <c r="AB1180"/>
  <c r="AC1176"/>
  <c r="AD1176"/>
  <c r="AB1176"/>
  <c r="AD1169"/>
  <c r="AB1169"/>
  <c r="AC1169"/>
  <c r="AC1160"/>
  <c r="AD1160"/>
  <c r="AB1160"/>
  <c r="AD1153"/>
  <c r="AB1153"/>
  <c r="AC1153"/>
  <c r="AC1144"/>
  <c r="AD1144"/>
  <c r="AB1144"/>
  <c r="AD1137"/>
  <c r="AB1137"/>
  <c r="AC1137"/>
  <c r="AC1128"/>
  <c r="AD1128"/>
  <c r="AB1128"/>
  <c r="AD1121"/>
  <c r="AB1121"/>
  <c r="AC1121"/>
  <c r="AC1112"/>
  <c r="AD1112"/>
  <c r="AB1112"/>
  <c r="AD1105"/>
  <c r="AB1105"/>
  <c r="AC1105"/>
  <c r="AC1096"/>
  <c r="AD1096"/>
  <c r="AB1096"/>
  <c r="AD1089"/>
  <c r="AB1089"/>
  <c r="AC1089"/>
  <c r="AC1080"/>
  <c r="AD1080"/>
  <c r="AB1080"/>
  <c r="AD1073"/>
  <c r="AB1073"/>
  <c r="AC1073"/>
  <c r="AC1068"/>
  <c r="AD1068"/>
  <c r="AB1068"/>
  <c r="AC1064"/>
  <c r="AD1064"/>
  <c r="AB1064"/>
  <c r="AD1057"/>
  <c r="AB1057"/>
  <c r="AC1057"/>
  <c r="AC1052"/>
  <c r="AD1052"/>
  <c r="AB1052"/>
  <c r="AC1048"/>
  <c r="AD1048"/>
  <c r="AB1048"/>
  <c r="AD1041"/>
  <c r="AB1041"/>
  <c r="AC1041"/>
  <c r="AC1036"/>
  <c r="AD1036"/>
  <c r="AB1036"/>
  <c r="AC1032"/>
  <c r="AD1032"/>
  <c r="AB1032"/>
  <c r="AD1025"/>
  <c r="AB1025"/>
  <c r="AC1025"/>
  <c r="AC1016"/>
  <c r="AD1016"/>
  <c r="AB1016"/>
  <c r="AD1009"/>
  <c r="AB1009"/>
  <c r="AC1009"/>
  <c r="AC1000"/>
  <c r="AD1000"/>
  <c r="AB1000"/>
  <c r="AD993"/>
  <c r="AB993"/>
  <c r="AC993"/>
  <c r="AC984"/>
  <c r="AD984"/>
  <c r="AB984"/>
  <c r="AD977"/>
  <c r="AB977"/>
  <c r="AC977"/>
  <c r="AC968"/>
  <c r="AD968"/>
  <c r="AB968"/>
  <c r="AD961"/>
  <c r="AB961"/>
  <c r="AC961"/>
  <c r="AC952"/>
  <c r="AD952"/>
  <c r="AB952"/>
  <c r="AD945"/>
  <c r="AB945"/>
  <c r="AC945"/>
  <c r="AC936"/>
  <c r="AD936"/>
  <c r="AB936"/>
  <c r="AD929"/>
  <c r="AB929"/>
  <c r="AC929"/>
  <c r="AC924"/>
  <c r="AD924"/>
  <c r="AB924"/>
  <c r="AC920"/>
  <c r="AD920"/>
  <c r="AB920"/>
  <c r="AD913"/>
  <c r="AB913"/>
  <c r="AC913"/>
  <c r="AC908"/>
  <c r="AD908"/>
  <c r="AB908"/>
  <c r="AC904"/>
  <c r="AD904"/>
  <c r="AB904"/>
  <c r="AC900"/>
  <c r="AD900"/>
  <c r="AB900"/>
  <c r="AC896"/>
  <c r="AD896"/>
  <c r="AB896"/>
  <c r="AC892"/>
  <c r="AD892"/>
  <c r="AB892"/>
  <c r="AC884"/>
  <c r="AD884"/>
  <c r="AB884"/>
  <c r="AC880"/>
  <c r="AD880"/>
  <c r="AB880"/>
  <c r="AC876"/>
  <c r="AD876"/>
  <c r="AB876"/>
  <c r="AC868"/>
  <c r="AD868"/>
  <c r="AB868"/>
  <c r="AC860"/>
  <c r="AD860"/>
  <c r="AB860"/>
  <c r="AC856"/>
  <c r="AD856"/>
  <c r="AB856"/>
  <c r="AC852"/>
  <c r="AD852"/>
  <c r="AB852"/>
  <c r="AC844"/>
  <c r="AD844"/>
  <c r="AB844"/>
  <c r="AC840"/>
  <c r="AD840"/>
  <c r="AB840"/>
  <c r="AC836"/>
  <c r="AD836"/>
  <c r="AB836"/>
  <c r="AC832"/>
  <c r="AD832"/>
  <c r="AB832"/>
  <c r="AC828"/>
  <c r="AD828"/>
  <c r="AB828"/>
  <c r="AC824"/>
  <c r="AD824"/>
  <c r="AB824"/>
  <c r="AC820"/>
  <c r="AD820"/>
  <c r="AB820"/>
  <c r="AC816"/>
  <c r="AD816"/>
  <c r="AB816"/>
  <c r="AC812"/>
  <c r="AD812"/>
  <c r="AB812"/>
  <c r="AC808"/>
  <c r="AD808"/>
  <c r="AB808"/>
  <c r="AC804"/>
  <c r="AD804"/>
  <c r="AB804"/>
  <c r="AC800"/>
  <c r="AD800"/>
  <c r="AB800"/>
  <c r="AC796"/>
  <c r="AD796"/>
  <c r="AB796"/>
  <c r="AC792"/>
  <c r="AD792"/>
  <c r="AB792"/>
  <c r="AC788"/>
  <c r="AD788"/>
  <c r="AB788"/>
  <c r="AC784"/>
  <c r="AD784"/>
  <c r="AB784"/>
  <c r="AC780"/>
  <c r="AD780"/>
  <c r="AB780"/>
  <c r="AC776"/>
  <c r="AD776"/>
  <c r="AB776"/>
  <c r="AC772"/>
  <c r="AD772"/>
  <c r="AB772"/>
  <c r="AC768"/>
  <c r="AD768"/>
  <c r="AB768"/>
  <c r="AC764"/>
  <c r="AD764"/>
  <c r="AB764"/>
  <c r="AC760"/>
  <c r="AD760"/>
  <c r="AB760"/>
  <c r="AC756"/>
  <c r="AD756"/>
  <c r="AB756"/>
  <c r="AC752"/>
  <c r="AD752"/>
  <c r="AB752"/>
  <c r="AC748"/>
  <c r="AD748"/>
  <c r="AB748"/>
  <c r="AC744"/>
  <c r="AD744"/>
  <c r="AB744"/>
  <c r="AC740"/>
  <c r="AD740"/>
  <c r="AB740"/>
  <c r="AC736"/>
  <c r="AD736"/>
  <c r="AB736"/>
  <c r="AC732"/>
  <c r="AD732"/>
  <c r="AB732"/>
  <c r="AC724"/>
  <c r="AD724"/>
  <c r="AB724"/>
  <c r="AC720"/>
  <c r="AD720"/>
  <c r="AB720"/>
  <c r="AC716"/>
  <c r="AD716"/>
  <c r="AB716"/>
  <c r="AC712"/>
  <c r="AD712"/>
  <c r="AB712"/>
  <c r="AC708"/>
  <c r="AD708"/>
  <c r="AB708"/>
  <c r="AC704"/>
  <c r="AD704"/>
  <c r="AB704"/>
  <c r="AC700"/>
  <c r="AD700"/>
  <c r="AB700"/>
  <c r="AC696"/>
  <c r="AD696"/>
  <c r="AB696"/>
  <c r="AC692"/>
  <c r="AD692"/>
  <c r="AB692"/>
  <c r="AC688"/>
  <c r="AD688"/>
  <c r="AB688"/>
  <c r="AC684"/>
  <c r="AD684"/>
  <c r="AB684"/>
  <c r="AC680"/>
  <c r="AD680"/>
  <c r="AB680"/>
  <c r="AC676"/>
  <c r="AD676"/>
  <c r="AB676"/>
  <c r="AC672"/>
  <c r="AD672"/>
  <c r="AB672"/>
  <c r="AC668"/>
  <c r="AD668"/>
  <c r="AB668"/>
  <c r="AC664"/>
  <c r="AD664"/>
  <c r="AB664"/>
  <c r="AC660"/>
  <c r="AD660"/>
  <c r="AB660"/>
  <c r="AC656"/>
  <c r="AD656"/>
  <c r="AB656"/>
  <c r="AC652"/>
  <c r="AD652"/>
  <c r="AB652"/>
  <c r="AC648"/>
  <c r="AD648"/>
  <c r="AB648"/>
  <c r="AC644"/>
  <c r="AD644"/>
  <c r="AB644"/>
  <c r="AC640"/>
  <c r="AD640"/>
  <c r="AB640"/>
  <c r="AC636"/>
  <c r="AD636"/>
  <c r="AB636"/>
  <c r="AC632"/>
  <c r="AD632"/>
  <c r="AB632"/>
  <c r="AC628"/>
  <c r="AD628"/>
  <c r="AB628"/>
  <c r="AC624"/>
  <c r="AD624"/>
  <c r="AB624"/>
  <c r="AC620"/>
  <c r="AD620"/>
  <c r="AB620"/>
  <c r="AC616"/>
  <c r="AD616"/>
  <c r="AB616"/>
  <c r="AC612"/>
  <c r="AD612"/>
  <c r="AB612"/>
  <c r="AC608"/>
  <c r="AD608"/>
  <c r="AB608"/>
  <c r="AC604"/>
  <c r="AD604"/>
  <c r="AB604"/>
  <c r="AC596"/>
  <c r="AD596"/>
  <c r="AB596"/>
  <c r="AC592"/>
  <c r="AD592"/>
  <c r="AB592"/>
  <c r="AC588"/>
  <c r="AD588"/>
  <c r="AB588"/>
  <c r="AC584"/>
  <c r="AD584"/>
  <c r="AB584"/>
  <c r="AC580"/>
  <c r="AD580"/>
  <c r="AB580"/>
  <c r="AC572"/>
  <c r="AD572"/>
  <c r="AB572"/>
  <c r="AC568"/>
  <c r="AD568"/>
  <c r="AB568"/>
  <c r="AC564"/>
  <c r="AD564"/>
  <c r="AB564"/>
  <c r="AC560"/>
  <c r="AD560"/>
  <c r="AB560"/>
  <c r="AC556"/>
  <c r="AD556"/>
  <c r="AB556"/>
  <c r="AC548"/>
  <c r="AD548"/>
  <c r="AB548"/>
  <c r="AC544"/>
  <c r="AD544"/>
  <c r="AB544"/>
  <c r="AC540"/>
  <c r="AD540"/>
  <c r="AB540"/>
  <c r="AC536"/>
  <c r="AD536"/>
  <c r="AB536"/>
  <c r="AC532"/>
  <c r="AD532"/>
  <c r="AB532"/>
  <c r="AC524"/>
  <c r="AD524"/>
  <c r="AB524"/>
  <c r="AC520"/>
  <c r="AD520"/>
  <c r="AB520"/>
  <c r="AC516"/>
  <c r="AD516"/>
  <c r="AB516"/>
  <c r="AC512"/>
  <c r="AD512"/>
  <c r="AB512"/>
  <c r="AC508"/>
  <c r="AD508"/>
  <c r="AB508"/>
  <c r="AC504"/>
  <c r="AD504"/>
  <c r="AB504"/>
  <c r="AC500"/>
  <c r="AD500"/>
  <c r="AB500"/>
  <c r="AC496"/>
  <c r="AD496"/>
  <c r="AB496"/>
  <c r="AC492"/>
  <c r="AD492"/>
  <c r="AB492"/>
  <c r="AC488"/>
  <c r="AD488"/>
  <c r="AB488"/>
  <c r="AC484"/>
  <c r="AD484"/>
  <c r="AB484"/>
  <c r="AC480"/>
  <c r="AD480"/>
  <c r="AB480"/>
  <c r="AC476"/>
  <c r="AD476"/>
  <c r="AB476"/>
  <c r="AC472"/>
  <c r="AD472"/>
  <c r="AB472"/>
  <c r="AC468"/>
  <c r="AD468"/>
  <c r="AB468"/>
  <c r="AC464"/>
  <c r="AD464"/>
  <c r="AB464"/>
  <c r="AC460"/>
  <c r="AD460"/>
  <c r="AB460"/>
  <c r="AC456"/>
  <c r="AD456"/>
  <c r="AB456"/>
  <c r="AC452"/>
  <c r="AD452"/>
  <c r="AB452"/>
  <c r="AC448"/>
  <c r="AD448"/>
  <c r="AB448"/>
  <c r="AC444"/>
  <c r="AD444"/>
  <c r="AB444"/>
  <c r="AC440"/>
  <c r="AD440"/>
  <c r="AB440"/>
  <c r="AC436"/>
  <c r="AD436"/>
  <c r="AB436"/>
  <c r="AC428"/>
  <c r="AD428"/>
  <c r="AB428"/>
  <c r="AC424"/>
  <c r="AD424"/>
  <c r="AB424"/>
  <c r="AC420"/>
  <c r="AD420"/>
  <c r="AB420"/>
  <c r="AC412"/>
  <c r="AD412"/>
  <c r="AB412"/>
  <c r="AC408"/>
  <c r="AD408"/>
  <c r="AB408"/>
  <c r="AC404"/>
  <c r="AD404"/>
  <c r="AB404"/>
  <c r="AC396"/>
  <c r="AD396"/>
  <c r="AB396"/>
  <c r="AC392"/>
  <c r="AD392"/>
  <c r="AB392"/>
  <c r="AC388"/>
  <c r="AD388"/>
  <c r="AB388"/>
  <c r="AC384"/>
  <c r="AD384"/>
  <c r="AB384"/>
  <c r="AC380"/>
  <c r="AD380"/>
  <c r="AB380"/>
  <c r="AC372"/>
  <c r="AD372"/>
  <c r="AB372"/>
  <c r="AC364"/>
  <c r="AD364"/>
  <c r="AB364"/>
  <c r="AC360"/>
  <c r="AD360"/>
  <c r="AB360"/>
  <c r="AC356"/>
  <c r="AD356"/>
  <c r="AB356"/>
  <c r="AC352"/>
  <c r="AD352"/>
  <c r="AB352"/>
  <c r="AC348"/>
  <c r="AD348"/>
  <c r="AB348"/>
  <c r="AC340"/>
  <c r="AD340"/>
  <c r="AB340"/>
  <c r="AC336"/>
  <c r="AD336"/>
  <c r="AB336"/>
  <c r="AC332"/>
  <c r="AD332"/>
  <c r="AB332"/>
  <c r="AC324"/>
  <c r="AD324"/>
  <c r="AB324"/>
  <c r="AC320"/>
  <c r="AD320"/>
  <c r="AB320"/>
  <c r="AC316"/>
  <c r="AD316"/>
  <c r="AB316"/>
  <c r="AC312"/>
  <c r="AD312"/>
  <c r="AB312"/>
  <c r="AD303"/>
  <c r="AB303"/>
  <c r="AC303"/>
  <c r="AD299"/>
  <c r="AB299"/>
  <c r="AC299"/>
  <c r="AD295"/>
  <c r="AB295"/>
  <c r="AC295"/>
  <c r="AD291"/>
  <c r="AB291"/>
  <c r="AC291"/>
  <c r="AD287"/>
  <c r="AB287"/>
  <c r="AC287"/>
  <c r="AD283"/>
  <c r="AB283"/>
  <c r="AC283"/>
  <c r="AD279"/>
  <c r="AB279"/>
  <c r="AC279"/>
  <c r="AD275"/>
  <c r="AB275"/>
  <c r="AC275"/>
  <c r="AD271"/>
  <c r="AB271"/>
  <c r="AC271"/>
  <c r="AD267"/>
  <c r="AB267"/>
  <c r="AC267"/>
  <c r="AD263"/>
  <c r="AB263"/>
  <c r="AC263"/>
  <c r="AD259"/>
  <c r="AB259"/>
  <c r="AC259"/>
  <c r="AD255"/>
  <c r="AB255"/>
  <c r="AC255"/>
  <c r="AD251"/>
  <c r="AB251"/>
  <c r="AC251"/>
  <c r="AD247"/>
  <c r="AB247"/>
  <c r="AC247"/>
  <c r="AD243"/>
  <c r="AB243"/>
  <c r="AC243"/>
  <c r="AD239"/>
  <c r="AB239"/>
  <c r="AC239"/>
  <c r="AD235"/>
  <c r="AB235"/>
  <c r="AC235"/>
  <c r="AD231"/>
  <c r="AB231"/>
  <c r="AC231"/>
  <c r="AD227"/>
  <c r="AB227"/>
  <c r="AC227"/>
  <c r="AD223"/>
  <c r="AB223"/>
  <c r="AC223"/>
  <c r="AD219"/>
  <c r="AB219"/>
  <c r="AC219"/>
  <c r="AD215"/>
  <c r="AB215"/>
  <c r="AC215"/>
  <c r="AD211"/>
  <c r="AB211"/>
  <c r="AC211"/>
  <c r="AD207"/>
  <c r="AB207"/>
  <c r="AC207"/>
  <c r="AD203"/>
  <c r="AB203"/>
  <c r="AC203"/>
  <c r="AD199"/>
  <c r="AB199"/>
  <c r="AC199"/>
  <c r="AD195"/>
  <c r="AB195"/>
  <c r="AC195"/>
  <c r="AD191"/>
  <c r="AB191"/>
  <c r="AC191"/>
  <c r="AD187"/>
  <c r="AB187"/>
  <c r="AC187"/>
  <c r="AD183"/>
  <c r="AB183"/>
  <c r="AC183"/>
  <c r="AD179"/>
  <c r="AB179"/>
  <c r="AC179"/>
  <c r="AD175"/>
  <c r="AB175"/>
  <c r="AC175"/>
  <c r="AD171"/>
  <c r="AB171"/>
  <c r="AC171"/>
  <c r="AD167"/>
  <c r="AB167"/>
  <c r="AC167"/>
  <c r="AD163"/>
  <c r="AB163"/>
  <c r="AC163"/>
  <c r="AD159"/>
  <c r="AB159"/>
  <c r="AC159"/>
  <c r="AD155"/>
  <c r="AB155"/>
  <c r="AC155"/>
  <c r="AD151"/>
  <c r="AB151"/>
  <c r="AC151"/>
  <c r="AD147"/>
  <c r="AB147"/>
  <c r="AC147"/>
  <c r="AD143"/>
  <c r="AB143"/>
  <c r="AC143"/>
  <c r="AD139"/>
  <c r="AB139"/>
  <c r="AC139"/>
  <c r="AD135"/>
  <c r="AB135"/>
  <c r="AC135"/>
  <c r="AD131"/>
  <c r="AB131"/>
  <c r="AC131"/>
  <c r="AD127"/>
  <c r="AB127"/>
  <c r="AC127"/>
  <c r="AD123"/>
  <c r="AB123"/>
  <c r="AC123"/>
  <c r="AD119"/>
  <c r="AB119"/>
  <c r="AC119"/>
  <c r="AD115"/>
  <c r="AB115"/>
  <c r="AC115"/>
  <c r="AD111"/>
  <c r="AB111"/>
  <c r="AC111"/>
  <c r="AD107"/>
  <c r="AB107"/>
  <c r="AC107"/>
  <c r="AD103"/>
  <c r="AB103"/>
  <c r="AC103"/>
  <c r="AD99"/>
  <c r="AB99"/>
  <c r="AC99"/>
  <c r="AD95"/>
  <c r="AB95"/>
  <c r="AC95"/>
  <c r="AD91"/>
  <c r="AB91"/>
  <c r="AC91"/>
  <c r="AD87"/>
  <c r="AB87"/>
  <c r="AC87"/>
  <c r="AD83"/>
  <c r="AB83"/>
  <c r="AC83"/>
  <c r="AD79"/>
  <c r="AB79"/>
  <c r="AC79"/>
  <c r="AD75"/>
  <c r="AB75"/>
  <c r="AC75"/>
  <c r="AD71"/>
  <c r="AB71"/>
  <c r="AC71"/>
  <c r="AD67"/>
  <c r="AB67"/>
  <c r="AC67"/>
  <c r="AD63"/>
  <c r="AB63"/>
  <c r="AC63"/>
  <c r="AD59"/>
  <c r="AB59"/>
  <c r="AC59"/>
  <c r="AD55"/>
  <c r="AB55"/>
  <c r="AC55"/>
  <c r="AD51"/>
  <c r="AB51"/>
  <c r="AC51"/>
  <c r="AD47"/>
  <c r="AB47"/>
  <c r="AC47"/>
  <c r="AD43"/>
  <c r="AB43"/>
  <c r="AC43"/>
  <c r="AD39"/>
  <c r="AB39"/>
  <c r="AC39"/>
  <c r="AD35"/>
  <c r="AB35"/>
  <c r="AC35"/>
  <c r="AD31"/>
  <c r="AB31"/>
  <c r="AC31"/>
  <c r="AD27"/>
  <c r="AB27"/>
  <c r="AC27"/>
  <c r="AD23"/>
  <c r="AB23"/>
  <c r="AC23"/>
  <c r="AD19"/>
  <c r="AB19"/>
  <c r="AC19"/>
  <c r="AD2045"/>
  <c r="AB2045"/>
  <c r="AC2045"/>
  <c r="AC888"/>
  <c r="AD888"/>
  <c r="AB888"/>
  <c r="AC864"/>
  <c r="AD864"/>
  <c r="AB864"/>
  <c r="AD837"/>
  <c r="AB837"/>
  <c r="AC837"/>
  <c r="AD797"/>
  <c r="AB797"/>
  <c r="AC797"/>
  <c r="AD757"/>
  <c r="AB757"/>
  <c r="AC757"/>
  <c r="AC728"/>
  <c r="AD728"/>
  <c r="AB728"/>
  <c r="AD701"/>
  <c r="AB701"/>
  <c r="AC701"/>
  <c r="AD677"/>
  <c r="AB677"/>
  <c r="AC677"/>
  <c r="AD637"/>
  <c r="AB637"/>
  <c r="AC637"/>
  <c r="AC600"/>
  <c r="AD600"/>
  <c r="AB600"/>
  <c r="AC576"/>
  <c r="AD576"/>
  <c r="AB576"/>
  <c r="AC552"/>
  <c r="AD552"/>
  <c r="AB552"/>
  <c r="AD509"/>
  <c r="AB509"/>
  <c r="AC509"/>
  <c r="AD477"/>
  <c r="AB477"/>
  <c r="AC477"/>
  <c r="AC432"/>
  <c r="AD432"/>
  <c r="AB432"/>
  <c r="AC400"/>
  <c r="AD400"/>
  <c r="AB400"/>
  <c r="AC368"/>
  <c r="AD368"/>
  <c r="AB368"/>
  <c r="AC328"/>
  <c r="AD328"/>
  <c r="AB328"/>
  <c r="AC288"/>
  <c r="AD288"/>
  <c r="AB288"/>
  <c r="AD245"/>
  <c r="AB245"/>
  <c r="AC245"/>
  <c r="AD213"/>
  <c r="AB213"/>
  <c r="AC213"/>
  <c r="AD181"/>
  <c r="AB181"/>
  <c r="AC181"/>
  <c r="AD165"/>
  <c r="AB165"/>
  <c r="AC165"/>
  <c r="AD125"/>
  <c r="AB125"/>
  <c r="AC125"/>
  <c r="AC96"/>
  <c r="AD96"/>
  <c r="AB96"/>
  <c r="AC80"/>
  <c r="AD80"/>
  <c r="AB80"/>
  <c r="AC64"/>
  <c r="AD64"/>
  <c r="AB64"/>
  <c r="AC40"/>
  <c r="AD40"/>
  <c r="AB40"/>
  <c r="AC906"/>
  <c r="AD906"/>
  <c r="AB906"/>
  <c r="AD897"/>
  <c r="AB897"/>
  <c r="AC897"/>
  <c r="AC890"/>
  <c r="AD890"/>
  <c r="AB890"/>
  <c r="AD885"/>
  <c r="AB885"/>
  <c r="AC885"/>
  <c r="AD881"/>
  <c r="AB881"/>
  <c r="AC881"/>
  <c r="AC874"/>
  <c r="AD874"/>
  <c r="AB874"/>
  <c r="AD869"/>
  <c r="AB869"/>
  <c r="AC869"/>
  <c r="AD865"/>
  <c r="AB865"/>
  <c r="AC865"/>
  <c r="AC858"/>
  <c r="AD858"/>
  <c r="AB858"/>
  <c r="AD853"/>
  <c r="AB853"/>
  <c r="AC853"/>
  <c r="AD849"/>
  <c r="AB849"/>
  <c r="AC849"/>
  <c r="AC842"/>
  <c r="AD842"/>
  <c r="AB842"/>
  <c r="AD833"/>
  <c r="AB833"/>
  <c r="AC833"/>
  <c r="AC826"/>
  <c r="AD826"/>
  <c r="AB826"/>
  <c r="AD817"/>
  <c r="AB817"/>
  <c r="AC817"/>
  <c r="AC810"/>
  <c r="AD810"/>
  <c r="AB810"/>
  <c r="AD805"/>
  <c r="AB805"/>
  <c r="AC805"/>
  <c r="AD801"/>
  <c r="AB801"/>
  <c r="AC801"/>
  <c r="AC794"/>
  <c r="AD794"/>
  <c r="AB794"/>
  <c r="AD789"/>
  <c r="AB789"/>
  <c r="AC789"/>
  <c r="AD785"/>
  <c r="AB785"/>
  <c r="AC785"/>
  <c r="AC778"/>
  <c r="AD778"/>
  <c r="AB778"/>
  <c r="AD773"/>
  <c r="AB773"/>
  <c r="AC773"/>
  <c r="AD769"/>
  <c r="AB769"/>
  <c r="AC769"/>
  <c r="AC762"/>
  <c r="AD762"/>
  <c r="AB762"/>
  <c r="AD753"/>
  <c r="AB753"/>
  <c r="AC753"/>
  <c r="AC746"/>
  <c r="AD746"/>
  <c r="AB746"/>
  <c r="AD741"/>
  <c r="AB741"/>
  <c r="AC741"/>
  <c r="AD737"/>
  <c r="AB737"/>
  <c r="AC737"/>
  <c r="AC730"/>
  <c r="AD730"/>
  <c r="AB730"/>
  <c r="AD725"/>
  <c r="AB725"/>
  <c r="AC725"/>
  <c r="AD721"/>
  <c r="AB721"/>
  <c r="AC721"/>
  <c r="AC714"/>
  <c r="AD714"/>
  <c r="AB714"/>
  <c r="AD709"/>
  <c r="AB709"/>
  <c r="AC709"/>
  <c r="AD705"/>
  <c r="AB705"/>
  <c r="AC705"/>
  <c r="AC698"/>
  <c r="AD698"/>
  <c r="AB698"/>
  <c r="AD693"/>
  <c r="AB693"/>
  <c r="AC693"/>
  <c r="AD689"/>
  <c r="AB689"/>
  <c r="AC689"/>
  <c r="AC682"/>
  <c r="AD682"/>
  <c r="AB682"/>
  <c r="AD673"/>
  <c r="AB673"/>
  <c r="AC673"/>
  <c r="AC666"/>
  <c r="AD666"/>
  <c r="AB666"/>
  <c r="AD657"/>
  <c r="AB657"/>
  <c r="AC657"/>
  <c r="AC650"/>
  <c r="AD650"/>
  <c r="AB650"/>
  <c r="AD645"/>
  <c r="AB645"/>
  <c r="AC645"/>
  <c r="AD641"/>
  <c r="AB641"/>
  <c r="AC641"/>
  <c r="AC634"/>
  <c r="AD634"/>
  <c r="AB634"/>
  <c r="AD629"/>
  <c r="AB629"/>
  <c r="AC629"/>
  <c r="AD625"/>
  <c r="AB625"/>
  <c r="AC625"/>
  <c r="AC618"/>
  <c r="AD618"/>
  <c r="AB618"/>
  <c r="AD613"/>
  <c r="AB613"/>
  <c r="AC613"/>
  <c r="AD609"/>
  <c r="AB609"/>
  <c r="AC609"/>
  <c r="AC602"/>
  <c r="AD602"/>
  <c r="AB602"/>
  <c r="AD597"/>
  <c r="AB597"/>
  <c r="AC597"/>
  <c r="AD593"/>
  <c r="AB593"/>
  <c r="AC593"/>
  <c r="AC586"/>
  <c r="AD586"/>
  <c r="AB586"/>
  <c r="AD581"/>
  <c r="AB581"/>
  <c r="AC581"/>
  <c r="AD577"/>
  <c r="AB577"/>
  <c r="AC577"/>
  <c r="AC570"/>
  <c r="AD570"/>
  <c r="AB570"/>
  <c r="AD561"/>
  <c r="AB561"/>
  <c r="AC561"/>
  <c r="AC554"/>
  <c r="AD554"/>
  <c r="AB554"/>
  <c r="AD549"/>
  <c r="AB549"/>
  <c r="AC549"/>
  <c r="AD545"/>
  <c r="AB545"/>
  <c r="AC545"/>
  <c r="AC538"/>
  <c r="AD538"/>
  <c r="AB538"/>
  <c r="AD533"/>
  <c r="AB533"/>
  <c r="AC533"/>
  <c r="AD529"/>
  <c r="AB529"/>
  <c r="AC529"/>
  <c r="AC522"/>
  <c r="AD522"/>
  <c r="AB522"/>
  <c r="AD517"/>
  <c r="AB517"/>
  <c r="AC517"/>
  <c r="AD513"/>
  <c r="AB513"/>
  <c r="AC513"/>
  <c r="AC506"/>
  <c r="AD506"/>
  <c r="AB506"/>
  <c r="AD501"/>
  <c r="AB501"/>
  <c r="AC501"/>
  <c r="AD497"/>
  <c r="AB497"/>
  <c r="AC497"/>
  <c r="AC490"/>
  <c r="AD490"/>
  <c r="AB490"/>
  <c r="AD485"/>
  <c r="AB485"/>
  <c r="AC485"/>
  <c r="AD481"/>
  <c r="AB481"/>
  <c r="AC481"/>
  <c r="AC474"/>
  <c r="AD474"/>
  <c r="AB474"/>
  <c r="AD469"/>
  <c r="AB469"/>
  <c r="AC469"/>
  <c r="AD465"/>
  <c r="AB465"/>
  <c r="AC465"/>
  <c r="AC458"/>
  <c r="AD458"/>
  <c r="AB458"/>
  <c r="AD453"/>
  <c r="AB453"/>
  <c r="AC453"/>
  <c r="AD449"/>
  <c r="AB449"/>
  <c r="AC449"/>
  <c r="AC442"/>
  <c r="AD442"/>
  <c r="AB442"/>
  <c r="AD437"/>
  <c r="AB437"/>
  <c r="AC437"/>
  <c r="AD433"/>
  <c r="AB433"/>
  <c r="AC433"/>
  <c r="AC426"/>
  <c r="AD426"/>
  <c r="AB426"/>
  <c r="AD421"/>
  <c r="AB421"/>
  <c r="AC421"/>
  <c r="AD417"/>
  <c r="AB417"/>
  <c r="AC417"/>
  <c r="AC410"/>
  <c r="AD410"/>
  <c r="AB410"/>
  <c r="AD405"/>
  <c r="AB405"/>
  <c r="AC405"/>
  <c r="AD401"/>
  <c r="AB401"/>
  <c r="AC401"/>
  <c r="AC394"/>
  <c r="AD394"/>
  <c r="AB394"/>
  <c r="AD389"/>
  <c r="AB389"/>
  <c r="AC389"/>
  <c r="AD385"/>
  <c r="AB385"/>
  <c r="AC385"/>
  <c r="AC378"/>
  <c r="AD378"/>
  <c r="AB378"/>
  <c r="AD373"/>
  <c r="AB373"/>
  <c r="AC373"/>
  <c r="AD369"/>
  <c r="AB369"/>
  <c r="AC369"/>
  <c r="AC362"/>
  <c r="AD362"/>
  <c r="AB362"/>
  <c r="AD357"/>
  <c r="AB357"/>
  <c r="AC357"/>
  <c r="AD353"/>
  <c r="AB353"/>
  <c r="AC353"/>
  <c r="AC346"/>
  <c r="AD346"/>
  <c r="AB346"/>
  <c r="AD341"/>
  <c r="AB341"/>
  <c r="AC341"/>
  <c r="AD337"/>
  <c r="AB337"/>
  <c r="AC337"/>
  <c r="AC330"/>
  <c r="AD330"/>
  <c r="AB330"/>
  <c r="AD325"/>
  <c r="AB325"/>
  <c r="AC325"/>
  <c r="AD321"/>
  <c r="AB321"/>
  <c r="AC321"/>
  <c r="AC314"/>
  <c r="AD314"/>
  <c r="AB314"/>
  <c r="AD309"/>
  <c r="AB309"/>
  <c r="AC309"/>
  <c r="AD305"/>
  <c r="AB305"/>
  <c r="AC305"/>
  <c r="AC298"/>
  <c r="AD298"/>
  <c r="AB298"/>
  <c r="AD293"/>
  <c r="AB293"/>
  <c r="AC293"/>
  <c r="AD289"/>
  <c r="AB289"/>
  <c r="AC289"/>
  <c r="AC282"/>
  <c r="AD282"/>
  <c r="AB282"/>
  <c r="AD277"/>
  <c r="AB277"/>
  <c r="AC277"/>
  <c r="AD273"/>
  <c r="AB273"/>
  <c r="AC273"/>
  <c r="AC266"/>
  <c r="AD266"/>
  <c r="AB266"/>
  <c r="AD261"/>
  <c r="AB261"/>
  <c r="AC261"/>
  <c r="AD257"/>
  <c r="AB257"/>
  <c r="AC257"/>
  <c r="AC250"/>
  <c r="AD250"/>
  <c r="AB250"/>
  <c r="AD241"/>
  <c r="AB241"/>
  <c r="AC241"/>
  <c r="AC234"/>
  <c r="AD234"/>
  <c r="AB234"/>
  <c r="AD229"/>
  <c r="AB229"/>
  <c r="AC229"/>
  <c r="AD225"/>
  <c r="AB225"/>
  <c r="AC225"/>
  <c r="AC218"/>
  <c r="AD218"/>
  <c r="AB218"/>
  <c r="AD209"/>
  <c r="AB209"/>
  <c r="AC209"/>
  <c r="AC202"/>
  <c r="AD202"/>
  <c r="AB202"/>
  <c r="AD193"/>
  <c r="AB193"/>
  <c r="AC193"/>
  <c r="AC186"/>
  <c r="AD186"/>
  <c r="AB186"/>
  <c r="AD177"/>
  <c r="AB177"/>
  <c r="AC177"/>
  <c r="AC170"/>
  <c r="AD170"/>
  <c r="AB170"/>
  <c r="AD161"/>
  <c r="AB161"/>
  <c r="AC161"/>
  <c r="AC154"/>
  <c r="AD154"/>
  <c r="AB154"/>
  <c r="AD149"/>
  <c r="AB149"/>
  <c r="AC149"/>
  <c r="AD145"/>
  <c r="AB145"/>
  <c r="AC145"/>
  <c r="AC138"/>
  <c r="AD138"/>
  <c r="AB138"/>
  <c r="AD133"/>
  <c r="AB133"/>
  <c r="AC133"/>
  <c r="AD129"/>
  <c r="AB129"/>
  <c r="AC129"/>
  <c r="AC122"/>
  <c r="AD122"/>
  <c r="AB122"/>
  <c r="AD117"/>
  <c r="AB117"/>
  <c r="AC117"/>
  <c r="AD113"/>
  <c r="AB113"/>
  <c r="AC113"/>
  <c r="AC106"/>
  <c r="AD106"/>
  <c r="AB106"/>
  <c r="AD101"/>
  <c r="AB101"/>
  <c r="AC101"/>
  <c r="AD97"/>
  <c r="AB97"/>
  <c r="AC97"/>
  <c r="AC90"/>
  <c r="AD90"/>
  <c r="AB90"/>
  <c r="AD85"/>
  <c r="AB85"/>
  <c r="AC85"/>
  <c r="AD81"/>
  <c r="AB81"/>
  <c r="AC81"/>
  <c r="AC74"/>
  <c r="AD74"/>
  <c r="AB74"/>
  <c r="AD69"/>
  <c r="AB69"/>
  <c r="AC69"/>
  <c r="AD65"/>
  <c r="AB65"/>
  <c r="AC65"/>
  <c r="AC58"/>
  <c r="AD58"/>
  <c r="AB58"/>
  <c r="AD53"/>
  <c r="AB53"/>
  <c r="AC53"/>
  <c r="AD49"/>
  <c r="AB49"/>
  <c r="AC49"/>
  <c r="AC42"/>
  <c r="AD42"/>
  <c r="AB42"/>
  <c r="AD37"/>
  <c r="AB37"/>
  <c r="AC37"/>
  <c r="AD33"/>
  <c r="AB33"/>
  <c r="AC33"/>
  <c r="AC26"/>
  <c r="AD26"/>
  <c r="AB26"/>
  <c r="AD21"/>
  <c r="AB21"/>
  <c r="AC21"/>
  <c r="AC308"/>
  <c r="AD308"/>
  <c r="AB308"/>
  <c r="AC300"/>
  <c r="AD300"/>
  <c r="AB300"/>
  <c r="AC296"/>
  <c r="AD296"/>
  <c r="AB296"/>
  <c r="AC292"/>
  <c r="AD292"/>
  <c r="AB292"/>
  <c r="AC284"/>
  <c r="AD284"/>
  <c r="AB284"/>
  <c r="AC280"/>
  <c r="AD280"/>
  <c r="AB280"/>
  <c r="AC276"/>
  <c r="AD276"/>
  <c r="AB276"/>
  <c r="AC272"/>
  <c r="AD272"/>
  <c r="AB272"/>
  <c r="AC268"/>
  <c r="AD268"/>
  <c r="AB268"/>
  <c r="AC264"/>
  <c r="AD264"/>
  <c r="AB264"/>
  <c r="AC260"/>
  <c r="AD260"/>
  <c r="AB260"/>
  <c r="AC256"/>
  <c r="AD256"/>
  <c r="AB256"/>
  <c r="AC252"/>
  <c r="AD252"/>
  <c r="AB252"/>
  <c r="AC248"/>
  <c r="AD248"/>
  <c r="AB248"/>
  <c r="AC244"/>
  <c r="AD244"/>
  <c r="AB244"/>
  <c r="AC240"/>
  <c r="AD240"/>
  <c r="AB240"/>
  <c r="AC236"/>
  <c r="AD236"/>
  <c r="AB236"/>
  <c r="AC228"/>
  <c r="AD228"/>
  <c r="AB228"/>
  <c r="AC224"/>
  <c r="AD224"/>
  <c r="AB224"/>
  <c r="AC220"/>
  <c r="AD220"/>
  <c r="AB220"/>
  <c r="AC216"/>
  <c r="AD216"/>
  <c r="AB216"/>
  <c r="AC212"/>
  <c r="AD212"/>
  <c r="AB212"/>
  <c r="AC208"/>
  <c r="AD208"/>
  <c r="AB208"/>
  <c r="AC204"/>
  <c r="AD204"/>
  <c r="AB204"/>
  <c r="AC200"/>
  <c r="AD200"/>
  <c r="AB200"/>
  <c r="AC196"/>
  <c r="AD196"/>
  <c r="AB196"/>
  <c r="AC192"/>
  <c r="AD192"/>
  <c r="AB192"/>
  <c r="AC188"/>
  <c r="AD188"/>
  <c r="AB188"/>
  <c r="AC184"/>
  <c r="AD184"/>
  <c r="AB184"/>
  <c r="AC180"/>
  <c r="AD180"/>
  <c r="AB180"/>
  <c r="AC176"/>
  <c r="AD176"/>
  <c r="AB176"/>
  <c r="AC172"/>
  <c r="AD172"/>
  <c r="AB172"/>
  <c r="AC168"/>
  <c r="AD168"/>
  <c r="AB168"/>
  <c r="AC164"/>
  <c r="AD164"/>
  <c r="AB164"/>
  <c r="AC160"/>
  <c r="AD160"/>
  <c r="AB160"/>
  <c r="AC156"/>
  <c r="AD156"/>
  <c r="AB156"/>
  <c r="AC152"/>
  <c r="AD152"/>
  <c r="AB152"/>
  <c r="AC148"/>
  <c r="AD148"/>
  <c r="AB148"/>
  <c r="AC144"/>
  <c r="AD144"/>
  <c r="AB144"/>
  <c r="AC140"/>
  <c r="AD140"/>
  <c r="AB140"/>
  <c r="AC136"/>
  <c r="AD136"/>
  <c r="AB136"/>
  <c r="AC132"/>
  <c r="AD132"/>
  <c r="AB132"/>
  <c r="AC128"/>
  <c r="AD128"/>
  <c r="AB128"/>
  <c r="AC124"/>
  <c r="AD124"/>
  <c r="AB124"/>
  <c r="AC120"/>
  <c r="AD120"/>
  <c r="AB120"/>
  <c r="AC116"/>
  <c r="AD116"/>
  <c r="AB116"/>
  <c r="AC112"/>
  <c r="AD112"/>
  <c r="AB112"/>
  <c r="AC108"/>
  <c r="AD108"/>
  <c r="AB108"/>
  <c r="AC104"/>
  <c r="AD104"/>
  <c r="AB104"/>
  <c r="AC100"/>
  <c r="AD100"/>
  <c r="AB100"/>
  <c r="AC92"/>
  <c r="AD92"/>
  <c r="AB92"/>
  <c r="AC84"/>
  <c r="AD84"/>
  <c r="AB84"/>
  <c r="AC76"/>
  <c r="AD76"/>
  <c r="AB76"/>
  <c r="AC68"/>
  <c r="AD68"/>
  <c r="AB68"/>
  <c r="AC60"/>
  <c r="AD60"/>
  <c r="AB60"/>
  <c r="AC56"/>
  <c r="AD56"/>
  <c r="AB56"/>
  <c r="AC52"/>
  <c r="AD52"/>
  <c r="AB52"/>
  <c r="AC44"/>
  <c r="AD44"/>
  <c r="AB44"/>
  <c r="AC36"/>
  <c r="AD36"/>
  <c r="AB36"/>
  <c r="AC32"/>
  <c r="AD32"/>
  <c r="AB32"/>
  <c r="AC28"/>
  <c r="AD28"/>
  <c r="AB28"/>
  <c r="AC20"/>
  <c r="AD20"/>
  <c r="AB20"/>
  <c r="AD17"/>
  <c r="AB17"/>
  <c r="AC17"/>
  <c r="AD901"/>
  <c r="AB901"/>
  <c r="AC901"/>
  <c r="AC872"/>
  <c r="AD872"/>
  <c r="AB872"/>
  <c r="AC848"/>
  <c r="AD848"/>
  <c r="AB848"/>
  <c r="AD821"/>
  <c r="AB821"/>
  <c r="AC821"/>
  <c r="AD765"/>
  <c r="AB765"/>
  <c r="AC765"/>
  <c r="AD749"/>
  <c r="AB749"/>
  <c r="AC749"/>
  <c r="AD717"/>
  <c r="AB717"/>
  <c r="AC717"/>
  <c r="AD685"/>
  <c r="AB685"/>
  <c r="AC685"/>
  <c r="AD661"/>
  <c r="AB661"/>
  <c r="AC661"/>
  <c r="AD621"/>
  <c r="AB621"/>
  <c r="AC621"/>
  <c r="AD589"/>
  <c r="AB589"/>
  <c r="AC589"/>
  <c r="AD565"/>
  <c r="AB565"/>
  <c r="AC565"/>
  <c r="AC528"/>
  <c r="AD528"/>
  <c r="AB528"/>
  <c r="AD493"/>
  <c r="AB493"/>
  <c r="AC493"/>
  <c r="AD461"/>
  <c r="AB461"/>
  <c r="AC461"/>
  <c r="AC416"/>
  <c r="AD416"/>
  <c r="AB416"/>
  <c r="AC376"/>
  <c r="AD376"/>
  <c r="AB376"/>
  <c r="AC344"/>
  <c r="AD344"/>
  <c r="AB344"/>
  <c r="AC304"/>
  <c r="AD304"/>
  <c r="AB304"/>
  <c r="AD269"/>
  <c r="AB269"/>
  <c r="AC269"/>
  <c r="AC232"/>
  <c r="AD232"/>
  <c r="AB232"/>
  <c r="AD197"/>
  <c r="AB197"/>
  <c r="AC197"/>
  <c r="AD173"/>
  <c r="AB173"/>
  <c r="AC173"/>
  <c r="AD141"/>
  <c r="AB141"/>
  <c r="AC141"/>
  <c r="AD109"/>
  <c r="AB109"/>
  <c r="AC109"/>
  <c r="AC88"/>
  <c r="AD88"/>
  <c r="AB88"/>
  <c r="AC72"/>
  <c r="AD72"/>
  <c r="AB72"/>
  <c r="AC48"/>
  <c r="AD48"/>
  <c r="AB48"/>
  <c r="AC24"/>
  <c r="AD24"/>
  <c r="AB24"/>
  <c r="AD909"/>
  <c r="AB909"/>
  <c r="AC909"/>
  <c r="AD905"/>
  <c r="AB905"/>
  <c r="AC905"/>
  <c r="AC898"/>
  <c r="AD898"/>
  <c r="AB898"/>
  <c r="AD893"/>
  <c r="AB893"/>
  <c r="AC893"/>
  <c r="AD889"/>
  <c r="AB889"/>
  <c r="AC889"/>
  <c r="AC882"/>
  <c r="AD882"/>
  <c r="AB882"/>
  <c r="AD877"/>
  <c r="AB877"/>
  <c r="AC877"/>
  <c r="AD873"/>
  <c r="AB873"/>
  <c r="AC873"/>
  <c r="AC866"/>
  <c r="AD866"/>
  <c r="AB866"/>
  <c r="AD861"/>
  <c r="AB861"/>
  <c r="AC861"/>
  <c r="AD857"/>
  <c r="AB857"/>
  <c r="AC857"/>
  <c r="AC850"/>
  <c r="AD850"/>
  <c r="AB850"/>
  <c r="AD845"/>
  <c r="AB845"/>
  <c r="AC845"/>
  <c r="AD841"/>
  <c r="AB841"/>
  <c r="AC841"/>
  <c r="AC834"/>
  <c r="AD834"/>
  <c r="AB834"/>
  <c r="AD829"/>
  <c r="AB829"/>
  <c r="AC829"/>
  <c r="AD825"/>
  <c r="AB825"/>
  <c r="AC825"/>
  <c r="AC818"/>
  <c r="AD818"/>
  <c r="AB818"/>
  <c r="AD813"/>
  <c r="AB813"/>
  <c r="AC813"/>
  <c r="AD809"/>
  <c r="AB809"/>
  <c r="AC809"/>
  <c r="AC802"/>
  <c r="AD802"/>
  <c r="AB802"/>
  <c r="AD793"/>
  <c r="AB793"/>
  <c r="AC793"/>
  <c r="AC786"/>
  <c r="AD786"/>
  <c r="AB786"/>
  <c r="AD781"/>
  <c r="AB781"/>
  <c r="AC781"/>
  <c r="AD777"/>
  <c r="AB777"/>
  <c r="AC777"/>
  <c r="AC770"/>
  <c r="AD770"/>
  <c r="AB770"/>
  <c r="AD761"/>
  <c r="AB761"/>
  <c r="AC761"/>
  <c r="AC754"/>
  <c r="AD754"/>
  <c r="AB754"/>
  <c r="AD745"/>
  <c r="AB745"/>
  <c r="AC745"/>
  <c r="AC738"/>
  <c r="AD738"/>
  <c r="AB738"/>
  <c r="AD733"/>
  <c r="AB733"/>
  <c r="AC733"/>
  <c r="AD729"/>
  <c r="AB729"/>
  <c r="AC729"/>
  <c r="AC722"/>
  <c r="AD722"/>
  <c r="AB722"/>
  <c r="AD713"/>
  <c r="AB713"/>
  <c r="AC713"/>
  <c r="AC706"/>
  <c r="AD706"/>
  <c r="AB706"/>
  <c r="AD697"/>
  <c r="AB697"/>
  <c r="AC697"/>
  <c r="AC690"/>
  <c r="AD690"/>
  <c r="AB690"/>
  <c r="AD681"/>
  <c r="AB681"/>
  <c r="AC681"/>
  <c r="AC674"/>
  <c r="AD674"/>
  <c r="AB674"/>
  <c r="AD669"/>
  <c r="AB669"/>
  <c r="AC669"/>
  <c r="AD665"/>
  <c r="AB665"/>
  <c r="AC665"/>
  <c r="AC658"/>
  <c r="AD658"/>
  <c r="AB658"/>
  <c r="AD653"/>
  <c r="AB653"/>
  <c r="AC653"/>
  <c r="AD649"/>
  <c r="AB649"/>
  <c r="AC649"/>
  <c r="AC642"/>
  <c r="AD642"/>
  <c r="AB642"/>
  <c r="AD633"/>
  <c r="AB633"/>
  <c r="AC633"/>
  <c r="AC626"/>
  <c r="AD626"/>
  <c r="AB626"/>
  <c r="AD617"/>
  <c r="AB617"/>
  <c r="AC617"/>
  <c r="AC610"/>
  <c r="AD610"/>
  <c r="AB610"/>
  <c r="AD605"/>
  <c r="AB605"/>
  <c r="AC605"/>
  <c r="AD601"/>
  <c r="AB601"/>
  <c r="AC601"/>
  <c r="AC594"/>
  <c r="AD594"/>
  <c r="AB594"/>
  <c r="AD585"/>
  <c r="AB585"/>
  <c r="AC585"/>
  <c r="AC578"/>
  <c r="AD578"/>
  <c r="AB578"/>
  <c r="AD573"/>
  <c r="AB573"/>
  <c r="AC573"/>
  <c r="AD569"/>
  <c r="AB569"/>
  <c r="AC569"/>
  <c r="AC562"/>
  <c r="AD562"/>
  <c r="AB562"/>
  <c r="AD557"/>
  <c r="AB557"/>
  <c r="AC557"/>
  <c r="AD553"/>
  <c r="AB553"/>
  <c r="AC553"/>
  <c r="AC546"/>
  <c r="AD546"/>
  <c r="AB546"/>
  <c r="AD541"/>
  <c r="AB541"/>
  <c r="AC541"/>
  <c r="AD537"/>
  <c r="AB537"/>
  <c r="AC537"/>
  <c r="AC530"/>
  <c r="AD530"/>
  <c r="AB530"/>
  <c r="AD525"/>
  <c r="AB525"/>
  <c r="AC525"/>
  <c r="AD521"/>
  <c r="AB521"/>
  <c r="AC521"/>
  <c r="AC514"/>
  <c r="AD514"/>
  <c r="AB514"/>
  <c r="AD505"/>
  <c r="AB505"/>
  <c r="AC505"/>
  <c r="AC498"/>
  <c r="AD498"/>
  <c r="AB498"/>
  <c r="AD489"/>
  <c r="AB489"/>
  <c r="AC489"/>
  <c r="AC482"/>
  <c r="AD482"/>
  <c r="AB482"/>
  <c r="AD473"/>
  <c r="AB473"/>
  <c r="AC473"/>
  <c r="AC466"/>
  <c r="AD466"/>
  <c r="AB466"/>
  <c r="AD457"/>
  <c r="AB457"/>
  <c r="AC457"/>
  <c r="AC450"/>
  <c r="AD450"/>
  <c r="AB450"/>
  <c r="AD445"/>
  <c r="AB445"/>
  <c r="AC445"/>
  <c r="AD441"/>
  <c r="AB441"/>
  <c r="AC441"/>
  <c r="AC434"/>
  <c r="AD434"/>
  <c r="AB434"/>
  <c r="AD429"/>
  <c r="AB429"/>
  <c r="AC429"/>
  <c r="AD425"/>
  <c r="AB425"/>
  <c r="AC425"/>
  <c r="AC418"/>
  <c r="AD418"/>
  <c r="AB418"/>
  <c r="AD413"/>
  <c r="AB413"/>
  <c r="AC413"/>
  <c r="AD409"/>
  <c r="AB409"/>
  <c r="AC409"/>
  <c r="AC402"/>
  <c r="AD402"/>
  <c r="AB402"/>
  <c r="AD397"/>
  <c r="AB397"/>
  <c r="AC397"/>
  <c r="AD393"/>
  <c r="AB393"/>
  <c r="AC393"/>
  <c r="AC386"/>
  <c r="AD386"/>
  <c r="AB386"/>
  <c r="AD381"/>
  <c r="AB381"/>
  <c r="AC381"/>
  <c r="AD377"/>
  <c r="AB377"/>
  <c r="AC377"/>
  <c r="AC370"/>
  <c r="AD370"/>
  <c r="AB370"/>
  <c r="AD365"/>
  <c r="AB365"/>
  <c r="AC365"/>
  <c r="AD361"/>
  <c r="AB361"/>
  <c r="AC361"/>
  <c r="AC354"/>
  <c r="AD354"/>
  <c r="AB354"/>
  <c r="AD349"/>
  <c r="AB349"/>
  <c r="AC349"/>
  <c r="AD345"/>
  <c r="AB345"/>
  <c r="AC345"/>
  <c r="AC338"/>
  <c r="AD338"/>
  <c r="AB338"/>
  <c r="AD333"/>
  <c r="AB333"/>
  <c r="AC333"/>
  <c r="AD329"/>
  <c r="AB329"/>
  <c r="AC329"/>
  <c r="AC322"/>
  <c r="AD322"/>
  <c r="AB322"/>
  <c r="AD317"/>
  <c r="AB317"/>
  <c r="AC317"/>
  <c r="AD313"/>
  <c r="AB313"/>
  <c r="AC313"/>
  <c r="AC306"/>
  <c r="AD306"/>
  <c r="AB306"/>
  <c r="AD301"/>
  <c r="AB301"/>
  <c r="AC301"/>
  <c r="AD297"/>
  <c r="AB297"/>
  <c r="AC297"/>
  <c r="AC290"/>
  <c r="AD290"/>
  <c r="AB290"/>
  <c r="AD285"/>
  <c r="AB285"/>
  <c r="AC285"/>
  <c r="AD281"/>
  <c r="AB281"/>
  <c r="AC281"/>
  <c r="AC274"/>
  <c r="AD274"/>
  <c r="AB274"/>
  <c r="AD265"/>
  <c r="AB265"/>
  <c r="AC265"/>
  <c r="AC258"/>
  <c r="AD258"/>
  <c r="AB258"/>
  <c r="AD253"/>
  <c r="AB253"/>
  <c r="AC253"/>
  <c r="AD249"/>
  <c r="AB249"/>
  <c r="AC249"/>
  <c r="AC242"/>
  <c r="AD242"/>
  <c r="AB242"/>
  <c r="AD237"/>
  <c r="AB237"/>
  <c r="AC237"/>
  <c r="AD233"/>
  <c r="AB233"/>
  <c r="AC233"/>
  <c r="AC226"/>
  <c r="AD226"/>
  <c r="AB226"/>
  <c r="AD221"/>
  <c r="AB221"/>
  <c r="AC221"/>
  <c r="AD217"/>
  <c r="AB217"/>
  <c r="AC217"/>
  <c r="AC210"/>
  <c r="AD210"/>
  <c r="AB210"/>
  <c r="AD205"/>
  <c r="AB205"/>
  <c r="AC205"/>
  <c r="AD201"/>
  <c r="AB201"/>
  <c r="AC201"/>
  <c r="AC194"/>
  <c r="AD194"/>
  <c r="AB194"/>
  <c r="AD189"/>
  <c r="AB189"/>
  <c r="AC189"/>
  <c r="AD185"/>
  <c r="AB185"/>
  <c r="AC185"/>
  <c r="AC178"/>
  <c r="AD178"/>
  <c r="AB178"/>
  <c r="AD169"/>
  <c r="AB169"/>
  <c r="AC169"/>
  <c r="AC162"/>
  <c r="AD162"/>
  <c r="AB162"/>
  <c r="AD157"/>
  <c r="AB157"/>
  <c r="AC157"/>
  <c r="AD153"/>
  <c r="AB153"/>
  <c r="AC153"/>
  <c r="AC146"/>
  <c r="AD146"/>
  <c r="AB146"/>
  <c r="AD137"/>
  <c r="AB137"/>
  <c r="AC137"/>
  <c r="AC130"/>
  <c r="AD130"/>
  <c r="AB130"/>
  <c r="AD121"/>
  <c r="AB121"/>
  <c r="AC121"/>
  <c r="AC114"/>
  <c r="AD114"/>
  <c r="AB114"/>
  <c r="AD105"/>
  <c r="AB105"/>
  <c r="AC105"/>
  <c r="AC98"/>
  <c r="AD98"/>
  <c r="AB98"/>
  <c r="AD93"/>
  <c r="AB93"/>
  <c r="AC93"/>
  <c r="AD89"/>
  <c r="AB89"/>
  <c r="AC89"/>
  <c r="AC82"/>
  <c r="AD82"/>
  <c r="AB82"/>
  <c r="AD77"/>
  <c r="AB77"/>
  <c r="AC77"/>
  <c r="AD73"/>
  <c r="AB73"/>
  <c r="AC73"/>
  <c r="AC66"/>
  <c r="AD66"/>
  <c r="AB66"/>
  <c r="AD61"/>
  <c r="AB61"/>
  <c r="AC61"/>
  <c r="AD57"/>
  <c r="AB57"/>
  <c r="AC57"/>
  <c r="AC50"/>
  <c r="AD50"/>
  <c r="AB50"/>
  <c r="AD45"/>
  <c r="AB45"/>
  <c r="AC45"/>
  <c r="AD41"/>
  <c r="AB41"/>
  <c r="AC41"/>
  <c r="AC34"/>
  <c r="AD34"/>
  <c r="AB34"/>
  <c r="AD29"/>
  <c r="AB29"/>
  <c r="AC29"/>
  <c r="AD25"/>
  <c r="AB25"/>
  <c r="AC25"/>
  <c r="AC18"/>
  <c r="AD18"/>
  <c r="AB18"/>
  <c r="AD16"/>
  <c r="AB16"/>
  <c r="AC16"/>
  <c r="I10" i="2"/>
  <c r="I2686" i="3" l="1"/>
  <c r="I16"/>
  <c r="I17" s="1"/>
  <c r="T512" i="2"/>
  <c r="U512" s="1"/>
  <c r="M64"/>
  <c r="J61"/>
  <c r="J59"/>
  <c r="I59" s="1"/>
  <c r="J57"/>
  <c r="M65"/>
  <c r="J60"/>
  <c r="J56"/>
  <c r="J65"/>
  <c r="I65" s="1"/>
  <c r="J63"/>
  <c r="M60"/>
  <c r="M58"/>
  <c r="I58" s="1"/>
  <c r="M56"/>
  <c r="M63"/>
  <c r="M57"/>
  <c r="M91"/>
  <c r="J91"/>
  <c r="I91" s="1"/>
  <c r="J155"/>
  <c r="I155" s="1"/>
  <c r="J154"/>
  <c r="I154" s="1"/>
  <c r="J156"/>
  <c r="I156" s="1"/>
  <c r="M170"/>
  <c r="L169"/>
  <c r="M166"/>
  <c r="K162"/>
  <c r="M171"/>
  <c r="M167"/>
  <c r="M163"/>
  <c r="M159"/>
  <c r="I159" s="1"/>
  <c r="M172"/>
  <c r="K170"/>
  <c r="M168"/>
  <c r="M164"/>
  <c r="M158"/>
  <c r="I158" s="1"/>
  <c r="K171"/>
  <c r="M165"/>
  <c r="L162"/>
  <c r="M258"/>
  <c r="J256"/>
  <c r="I256" s="1"/>
  <c r="M259"/>
  <c r="M254"/>
  <c r="I254" s="1"/>
  <c r="J257"/>
  <c r="I257" s="1"/>
  <c r="J258"/>
  <c r="I258" s="1"/>
  <c r="M261"/>
  <c r="I261" s="1"/>
  <c r="J255"/>
  <c r="I255" s="1"/>
  <c r="L273"/>
  <c r="L270"/>
  <c r="I270" s="1"/>
  <c r="L272"/>
  <c r="M271"/>
  <c r="L274"/>
  <c r="J269"/>
  <c r="I269" s="1"/>
  <c r="J299"/>
  <c r="I299" s="1"/>
  <c r="J291"/>
  <c r="M301"/>
  <c r="J296"/>
  <c r="M291"/>
  <c r="J301"/>
  <c r="I301" s="1"/>
  <c r="J293"/>
  <c r="I293" s="1"/>
  <c r="J302"/>
  <c r="J300"/>
  <c r="J292"/>
  <c r="I292" s="1"/>
  <c r="J306"/>
  <c r="I306" s="1"/>
  <c r="J305"/>
  <c r="M305"/>
  <c r="M354"/>
  <c r="M352"/>
  <c r="J354"/>
  <c r="I354" s="1"/>
  <c r="J352"/>
  <c r="I352" s="1"/>
  <c r="J353"/>
  <c r="J349"/>
  <c r="I349" s="1"/>
  <c r="M353"/>
  <c r="J350"/>
  <c r="I350" s="1"/>
  <c r="M351" s="1"/>
  <c r="I351" s="1"/>
  <c r="J389"/>
  <c r="M389"/>
  <c r="M387"/>
  <c r="J387"/>
  <c r="I387" s="1"/>
  <c r="J388"/>
  <c r="I388" s="1"/>
  <c r="M394"/>
  <c r="J392"/>
  <c r="J394"/>
  <c r="I394" s="1"/>
  <c r="J393"/>
  <c r="M393"/>
  <c r="M392"/>
  <c r="T395"/>
  <c r="U395" s="1"/>
  <c r="T401"/>
  <c r="U401" s="1"/>
  <c r="J422"/>
  <c r="I422" s="1"/>
  <c r="M528"/>
  <c r="J494"/>
  <c r="M505"/>
  <c r="J524"/>
  <c r="L499"/>
  <c r="M504"/>
  <c r="M508"/>
  <c r="J519"/>
  <c r="L498"/>
  <c r="I498" s="1"/>
  <c r="M507"/>
  <c r="M494"/>
  <c r="J503"/>
  <c r="J505"/>
  <c r="M514"/>
  <c r="J551"/>
  <c r="J544"/>
  <c r="I544" s="1"/>
  <c r="J548"/>
  <c r="J552"/>
  <c r="I552" s="1"/>
  <c r="J545"/>
  <c r="J549"/>
  <c r="J542"/>
  <c r="I542" s="1"/>
  <c r="J546"/>
  <c r="I546" s="1"/>
  <c r="J550"/>
  <c r="J543"/>
  <c r="I543" s="1"/>
  <c r="J547"/>
  <c r="M601"/>
  <c r="I601" s="1"/>
  <c r="M575"/>
  <c r="I575" s="1"/>
  <c r="J610" s="1"/>
  <c r="I610" s="1"/>
  <c r="M594"/>
  <c r="I594" s="1"/>
  <c r="J606"/>
  <c r="M593"/>
  <c r="I593" s="1"/>
  <c r="M612" s="1"/>
  <c r="M606"/>
  <c r="M576"/>
  <c r="I576" s="1"/>
  <c r="J611" s="1"/>
  <c r="J598"/>
  <c r="L591"/>
  <c r="J599"/>
  <c r="J591"/>
  <c r="I591" s="1"/>
  <c r="M635"/>
  <c r="I635" s="1"/>
  <c r="J630"/>
  <c r="J620"/>
  <c r="I620" s="1"/>
  <c r="J633"/>
  <c r="I633" s="1"/>
  <c r="J621"/>
  <c r="J634"/>
  <c r="I634" s="1"/>
  <c r="J628"/>
  <c r="I628" s="1"/>
  <c r="J618"/>
  <c r="I618" s="1"/>
  <c r="J631"/>
  <c r="I631" s="1"/>
  <c r="K625"/>
  <c r="J625"/>
  <c r="M625"/>
  <c r="L625"/>
  <c r="J646"/>
  <c r="J645"/>
  <c r="I645" s="1"/>
  <c r="J648"/>
  <c r="J647"/>
  <c r="M667"/>
  <c r="J664"/>
  <c r="I664" s="1"/>
  <c r="J662"/>
  <c r="M657"/>
  <c r="J667"/>
  <c r="I667" s="1"/>
  <c r="J663"/>
  <c r="J661"/>
  <c r="J668"/>
  <c r="M665"/>
  <c r="M663"/>
  <c r="M661"/>
  <c r="M668"/>
  <c r="J665"/>
  <c r="I665" s="1"/>
  <c r="M662"/>
  <c r="J657"/>
  <c r="I657" s="1"/>
  <c r="M699"/>
  <c r="I699" s="1"/>
  <c r="J700"/>
  <c r="I700" s="1"/>
  <c r="J701"/>
  <c r="L729"/>
  <c r="K741"/>
  <c r="I741" s="1"/>
  <c r="T735"/>
  <c r="U735" s="1"/>
  <c r="M795"/>
  <c r="I795" s="1"/>
  <c r="J789"/>
  <c r="I789" s="1"/>
  <c r="J837"/>
  <c r="I837" s="1"/>
  <c r="M834"/>
  <c r="I834" s="1"/>
  <c r="J836"/>
  <c r="I836" s="1"/>
  <c r="J835"/>
  <c r="I835" s="1"/>
  <c r="M855"/>
  <c r="I855" s="1"/>
  <c r="J850"/>
  <c r="J846"/>
  <c r="M862"/>
  <c r="I862" s="1"/>
  <c r="J849"/>
  <c r="I849" s="1"/>
  <c r="M859"/>
  <c r="I859" s="1"/>
  <c r="M851"/>
  <c r="M849"/>
  <c r="J844"/>
  <c r="J851"/>
  <c r="M865"/>
  <c r="J865"/>
  <c r="M867"/>
  <c r="J867"/>
  <c r="M875"/>
  <c r="I875" s="1"/>
  <c r="M873"/>
  <c r="M869"/>
  <c r="J881"/>
  <c r="M878"/>
  <c r="M874"/>
  <c r="M872"/>
  <c r="J878"/>
  <c r="J874"/>
  <c r="I874" s="1"/>
  <c r="J872"/>
  <c r="L881"/>
  <c r="M880"/>
  <c r="J877"/>
  <c r="J873"/>
  <c r="I873" s="1"/>
  <c r="J869"/>
  <c r="I869" s="1"/>
  <c r="J904"/>
  <c r="J898"/>
  <c r="I898" s="1"/>
  <c r="J894"/>
  <c r="M891"/>
  <c r="J886"/>
  <c r="I886" s="1"/>
  <c r="M904"/>
  <c r="J897"/>
  <c r="I897" s="1"/>
  <c r="J895"/>
  <c r="I895" s="1"/>
  <c r="M892"/>
  <c r="J887"/>
  <c r="M884"/>
  <c r="I884" s="1"/>
  <c r="J902"/>
  <c r="I902" s="1"/>
  <c r="J896"/>
  <c r="I896" s="1"/>
  <c r="J892"/>
  <c r="I892" s="1"/>
  <c r="J890"/>
  <c r="I890" s="1"/>
  <c r="J905"/>
  <c r="I905" s="1"/>
  <c r="J899"/>
  <c r="I899" s="1"/>
  <c r="M896"/>
  <c r="M894"/>
  <c r="J891"/>
  <c r="I891" s="1"/>
  <c r="J885"/>
  <c r="J883"/>
  <c r="I883" s="1"/>
  <c r="J946"/>
  <c r="K943"/>
  <c r="J940"/>
  <c r="K950"/>
  <c r="J947"/>
  <c r="J941"/>
  <c r="J937"/>
  <c r="I937" s="1"/>
  <c r="J944"/>
  <c r="J942"/>
  <c r="J938"/>
  <c r="J949"/>
  <c r="J945"/>
  <c r="J939"/>
  <c r="I939" s="1"/>
  <c r="M1071"/>
  <c r="J1058"/>
  <c r="I1058" s="1"/>
  <c r="M1058"/>
  <c r="J1055"/>
  <c r="I1055" s="1"/>
  <c r="J1072"/>
  <c r="J1070"/>
  <c r="I1070" s="1"/>
  <c r="M1057"/>
  <c r="J1057"/>
  <c r="M1054"/>
  <c r="I1054" s="1"/>
  <c r="M1079"/>
  <c r="J1079"/>
  <c r="J1077"/>
  <c r="I1077" s="1"/>
  <c r="M1077"/>
  <c r="M1078"/>
  <c r="I1078" s="1"/>
  <c r="J1097"/>
  <c r="L1097"/>
  <c r="M1151"/>
  <c r="J1119"/>
  <c r="J1123"/>
  <c r="I1123" s="1"/>
  <c r="J1127"/>
  <c r="J1129"/>
  <c r="J1131"/>
  <c r="J1135"/>
  <c r="J1139"/>
  <c r="J1145"/>
  <c r="J1120"/>
  <c r="J1124"/>
  <c r="J1128"/>
  <c r="J1132"/>
  <c r="J1138"/>
  <c r="J1144"/>
  <c r="J1121"/>
  <c r="J1125"/>
  <c r="M1128"/>
  <c r="M1130"/>
  <c r="J1133"/>
  <c r="J1137"/>
  <c r="J1141"/>
  <c r="J1151"/>
  <c r="I1151" s="1"/>
  <c r="J1118"/>
  <c r="I1118" s="1"/>
  <c r="J1122"/>
  <c r="I1122" s="1"/>
  <c r="J1126"/>
  <c r="I1126" s="1"/>
  <c r="J1130"/>
  <c r="I1130" s="1"/>
  <c r="J1136"/>
  <c r="J1140"/>
  <c r="J1150"/>
  <c r="M1238"/>
  <c r="I1238" s="1"/>
  <c r="M1235"/>
  <c r="I1235" s="1"/>
  <c r="M1236"/>
  <c r="I1236" s="1"/>
  <c r="J1245"/>
  <c r="I1245" s="1"/>
  <c r="M1245"/>
  <c r="J1254"/>
  <c r="J1255"/>
  <c r="J1256"/>
  <c r="J1250"/>
  <c r="I1250" s="1"/>
  <c r="J1253"/>
  <c r="M1271"/>
  <c r="M1269"/>
  <c r="M1267"/>
  <c r="J1264"/>
  <c r="I1264" s="1"/>
  <c r="M1261"/>
  <c r="J1271"/>
  <c r="I1271" s="1"/>
  <c r="M1268"/>
  <c r="J1265"/>
  <c r="M1260"/>
  <c r="J1270"/>
  <c r="J1268"/>
  <c r="I1268" s="1"/>
  <c r="M1265"/>
  <c r="J1262"/>
  <c r="I1262" s="1"/>
  <c r="J1260"/>
  <c r="I1260" s="1"/>
  <c r="J1269"/>
  <c r="I1269" s="1"/>
  <c r="J1267"/>
  <c r="I1267" s="1"/>
  <c r="J1261"/>
  <c r="I1261" s="1"/>
  <c r="J1259"/>
  <c r="I1259" s="1"/>
  <c r="T1285"/>
  <c r="U1285" s="1"/>
  <c r="M1311"/>
  <c r="M1294"/>
  <c r="I1294" s="1"/>
  <c r="M1304"/>
  <c r="M1293"/>
  <c r="I1293" s="1"/>
  <c r="M1297"/>
  <c r="I1297" s="1"/>
  <c r="M1305"/>
  <c r="M1300"/>
  <c r="M1310"/>
  <c r="M1295"/>
  <c r="I1295" s="1"/>
  <c r="M1301"/>
  <c r="M1309"/>
  <c r="K1331"/>
  <c r="I1331" s="1"/>
  <c r="K1345"/>
  <c r="M1356"/>
  <c r="K1352"/>
  <c r="K1356"/>
  <c r="M1350"/>
  <c r="M1352"/>
  <c r="J1364"/>
  <c r="J1362"/>
  <c r="J1360"/>
  <c r="J1358"/>
  <c r="J1363"/>
  <c r="J1361"/>
  <c r="I1361" s="1"/>
  <c r="J1359"/>
  <c r="M1363"/>
  <c r="M1361"/>
  <c r="M1359"/>
  <c r="M1364"/>
  <c r="M1362"/>
  <c r="M1360"/>
  <c r="M1358"/>
  <c r="J1405"/>
  <c r="J1403"/>
  <c r="I1403" s="1"/>
  <c r="J1399"/>
  <c r="M1405"/>
  <c r="J1402"/>
  <c r="I1402" s="1"/>
  <c r="M1399"/>
  <c r="M1395"/>
  <c r="M1393"/>
  <c r="J1390"/>
  <c r="J1388"/>
  <c r="J1386"/>
  <c r="I1386" s="1"/>
  <c r="J1387"/>
  <c r="J1391"/>
  <c r="J1395"/>
  <c r="I1395" s="1"/>
  <c r="J1393"/>
  <c r="I1393" s="1"/>
  <c r="M1404"/>
  <c r="J1401"/>
  <c r="J1406"/>
  <c r="J1404"/>
  <c r="J1400"/>
  <c r="J1396"/>
  <c r="J1394"/>
  <c r="J1392"/>
  <c r="M1389"/>
  <c r="I1389" s="1"/>
  <c r="M1387"/>
  <c r="M1385"/>
  <c r="M1388"/>
  <c r="M1392"/>
  <c r="J1385"/>
  <c r="M1390"/>
  <c r="J1397"/>
  <c r="M1450"/>
  <c r="I1450" s="1"/>
  <c r="M1434"/>
  <c r="I1434" s="1"/>
  <c r="M1446"/>
  <c r="I1446" s="1"/>
  <c r="M1437"/>
  <c r="I1437" s="1"/>
  <c r="T1529"/>
  <c r="U1529" s="1"/>
  <c r="M1586"/>
  <c r="I1586" s="1"/>
  <c r="M1585"/>
  <c r="M1576"/>
  <c r="J1579"/>
  <c r="I1579" s="1"/>
  <c r="M1565"/>
  <c r="M1574"/>
  <c r="M1594"/>
  <c r="J1594"/>
  <c r="I1594" s="1"/>
  <c r="M1593"/>
  <c r="I1593" s="1"/>
  <c r="M1595"/>
  <c r="M1608"/>
  <c r="J1608"/>
  <c r="I1608" s="1"/>
  <c r="J1617"/>
  <c r="L1613"/>
  <c r="J1616"/>
  <c r="J1612"/>
  <c r="I1612" s="1"/>
  <c r="J1615"/>
  <c r="J1613"/>
  <c r="I1613" s="1"/>
  <c r="J1614"/>
  <c r="M1704"/>
  <c r="I1704" s="1"/>
  <c r="M1703"/>
  <c r="I1703" s="1"/>
  <c r="M1707"/>
  <c r="I1707" s="1"/>
  <c r="M1705"/>
  <c r="I1705" s="1"/>
  <c r="M1709"/>
  <c r="I1709" s="1"/>
  <c r="M1802"/>
  <c r="M1804"/>
  <c r="J1799"/>
  <c r="I1799" s="1"/>
  <c r="M1801" s="1"/>
  <c r="J1801"/>
  <c r="M1811"/>
  <c r="M1807"/>
  <c r="I1807" s="1"/>
  <c r="M1797"/>
  <c r="I1797" s="1"/>
  <c r="M1798"/>
  <c r="M1808"/>
  <c r="M1806"/>
  <c r="I1806" s="1"/>
  <c r="M1810"/>
  <c r="M1809"/>
  <c r="M1805"/>
  <c r="M1800"/>
  <c r="J1832"/>
  <c r="I1832" s="1"/>
  <c r="J1831"/>
  <c r="I1831" s="1"/>
  <c r="J1846"/>
  <c r="J1842"/>
  <c r="L1838"/>
  <c r="I1838" s="1"/>
  <c r="J1849"/>
  <c r="M1846"/>
  <c r="M1844"/>
  <c r="J1841"/>
  <c r="J1839"/>
  <c r="J1848"/>
  <c r="J1844"/>
  <c r="J1840"/>
  <c r="M1837"/>
  <c r="J1847"/>
  <c r="J1845"/>
  <c r="J1843"/>
  <c r="M1840"/>
  <c r="J1837"/>
  <c r="I1837" s="1"/>
  <c r="M1875"/>
  <c r="M1880"/>
  <c r="J1892"/>
  <c r="J1877"/>
  <c r="I1877" s="1"/>
  <c r="M1884"/>
  <c r="M1881"/>
  <c r="M1883"/>
  <c r="M1892"/>
  <c r="J1884"/>
  <c r="J1881"/>
  <c r="I1881" s="1"/>
  <c r="K1883"/>
  <c r="I1883" s="1"/>
  <c r="J1900"/>
  <c r="M1900"/>
  <c r="J1930"/>
  <c r="I1930" s="1"/>
  <c r="J1926"/>
  <c r="J1933"/>
  <c r="J1925"/>
  <c r="I1925" s="1"/>
  <c r="M1926" s="1"/>
  <c r="J1928"/>
  <c r="J1924"/>
  <c r="I1924" s="1"/>
  <c r="J1929"/>
  <c r="J1923"/>
  <c r="I1923" s="1"/>
  <c r="M1928" s="1"/>
  <c r="J1940"/>
  <c r="M1937"/>
  <c r="J1939"/>
  <c r="I1939" s="1"/>
  <c r="J1937"/>
  <c r="I1937" s="1"/>
  <c r="J1938"/>
  <c r="J1941"/>
  <c r="I1941" s="1"/>
  <c r="M1938"/>
  <c r="J1966"/>
  <c r="J1962"/>
  <c r="M1962"/>
  <c r="M1967"/>
  <c r="I1967" s="1"/>
  <c r="J1964"/>
  <c r="M1961"/>
  <c r="J1961"/>
  <c r="I1961" s="1"/>
  <c r="J1986"/>
  <c r="I1986" s="1"/>
  <c r="J1982"/>
  <c r="J1972"/>
  <c r="J1985"/>
  <c r="I1985" s="1"/>
  <c r="J1979"/>
  <c r="M1972"/>
  <c r="J1984"/>
  <c r="J1978"/>
  <c r="J1987"/>
  <c r="J1983"/>
  <c r="J1973"/>
  <c r="I1973" s="1"/>
  <c r="J1992"/>
  <c r="I1992" s="1"/>
  <c r="J1993"/>
  <c r="I1993" s="1"/>
  <c r="J2006"/>
  <c r="I2006" s="1"/>
  <c r="J2007"/>
  <c r="I2007" s="1"/>
  <c r="M2105"/>
  <c r="M2101"/>
  <c r="M2099"/>
  <c r="M2097"/>
  <c r="M2095"/>
  <c r="J2092"/>
  <c r="M2104"/>
  <c r="M2100"/>
  <c r="M2098"/>
  <c r="J2095"/>
  <c r="I2095" s="1"/>
  <c r="J2093"/>
  <c r="J2091"/>
  <c r="M2107"/>
  <c r="M2103"/>
  <c r="J2100"/>
  <c r="I2100" s="1"/>
  <c r="J2098"/>
  <c r="I2098" s="1"/>
  <c r="J2096"/>
  <c r="M2093"/>
  <c r="M2091"/>
  <c r="M2102"/>
  <c r="J2099"/>
  <c r="I2099" s="1"/>
  <c r="M2096"/>
  <c r="M2094"/>
  <c r="I2094" s="1"/>
  <c r="M2092"/>
  <c r="J2170"/>
  <c r="I2170" s="1"/>
  <c r="M2155"/>
  <c r="M2147"/>
  <c r="M2145"/>
  <c r="M2148"/>
  <c r="M2173"/>
  <c r="M2163"/>
  <c r="J2152"/>
  <c r="J2146"/>
  <c r="I2146" s="1"/>
  <c r="M2154"/>
  <c r="J2196"/>
  <c r="M2186"/>
  <c r="I2186" s="1"/>
  <c r="M2196"/>
  <c r="I2196" s="1"/>
  <c r="M2181"/>
  <c r="I2181" s="1"/>
  <c r="J2183"/>
  <c r="I2183" s="1"/>
  <c r="M2192"/>
  <c r="J2192"/>
  <c r="I2192" s="1"/>
  <c r="T2209"/>
  <c r="U2209" s="1"/>
  <c r="J2256"/>
  <c r="M2254"/>
  <c r="M2256"/>
  <c r="I2256" s="1"/>
  <c r="J2254"/>
  <c r="I2254" s="1"/>
  <c r="M2255"/>
  <c r="J2255"/>
  <c r="I2255" s="1"/>
  <c r="J2294"/>
  <c r="I2294" s="1"/>
  <c r="J2295"/>
  <c r="I2295" s="1"/>
  <c r="J2320"/>
  <c r="J2314"/>
  <c r="I2314" s="1"/>
  <c r="J2310"/>
  <c r="J2306"/>
  <c r="J2302"/>
  <c r="J2311"/>
  <c r="J2309"/>
  <c r="I2309" s="1"/>
  <c r="J2299"/>
  <c r="J2318"/>
  <c r="J2308"/>
  <c r="J2319"/>
  <c r="J2305"/>
  <c r="M2311"/>
  <c r="J2304"/>
  <c r="I2304" s="1"/>
  <c r="M2310"/>
  <c r="M2343"/>
  <c r="M2346"/>
  <c r="J2430"/>
  <c r="M2427"/>
  <c r="J2429"/>
  <c r="I2429" s="1"/>
  <c r="M2429"/>
  <c r="J2427"/>
  <c r="I2427" s="1"/>
  <c r="M2430"/>
  <c r="J2446"/>
  <c r="I2446" s="1"/>
  <c r="J2437"/>
  <c r="I2437" s="1"/>
  <c r="J2439"/>
  <c r="J2443"/>
  <c r="J2445"/>
  <c r="J2436"/>
  <c r="I2436" s="1"/>
  <c r="M2439"/>
  <c r="M2443"/>
  <c r="M2440"/>
  <c r="I2440" s="1"/>
  <c r="J2447"/>
  <c r="J2438"/>
  <c r="J2444"/>
  <c r="M2438"/>
  <c r="M2444"/>
  <c r="J2442"/>
  <c r="J2504"/>
  <c r="J2495"/>
  <c r="J2499"/>
  <c r="J2503"/>
  <c r="J2494"/>
  <c r="I2494" s="1"/>
  <c r="J2500"/>
  <c r="I2500" s="1"/>
  <c r="J2501"/>
  <c r="I2501" s="1"/>
  <c r="J2502"/>
  <c r="J2497"/>
  <c r="J2498"/>
  <c r="I2498" s="1"/>
  <c r="M2573"/>
  <c r="J2570"/>
  <c r="J2568"/>
  <c r="J2566"/>
  <c r="J2564"/>
  <c r="J2562"/>
  <c r="J2556"/>
  <c r="J2552"/>
  <c r="J2548"/>
  <c r="J2546"/>
  <c r="I2546" s="1"/>
  <c r="J2571"/>
  <c r="I2571" s="1"/>
  <c r="M2568"/>
  <c r="M2566"/>
  <c r="M2564"/>
  <c r="J2561"/>
  <c r="M2558"/>
  <c r="M2554"/>
  <c r="M2552"/>
  <c r="M2548"/>
  <c r="J2545"/>
  <c r="I2545" s="1"/>
  <c r="J2572"/>
  <c r="M2569"/>
  <c r="M2567"/>
  <c r="M2565"/>
  <c r="J2558"/>
  <c r="I2558" s="1"/>
  <c r="M2549"/>
  <c r="J2573"/>
  <c r="I2573" s="1"/>
  <c r="J2567"/>
  <c r="I2567" s="1"/>
  <c r="J2563"/>
  <c r="J2555"/>
  <c r="I2555" s="1"/>
  <c r="J2549"/>
  <c r="I2549" s="1"/>
  <c r="M2563"/>
  <c r="J2554"/>
  <c r="I2554" s="1"/>
  <c r="M2547"/>
  <c r="J2569"/>
  <c r="I2569" s="1"/>
  <c r="J2565"/>
  <c r="I2565" s="1"/>
  <c r="J2559"/>
  <c r="J2553"/>
  <c r="I2553" s="1"/>
  <c r="J2547"/>
  <c r="I2547" s="1"/>
  <c r="J2584"/>
  <c r="I2584" s="1"/>
  <c r="J2583"/>
  <c r="I2583" s="1"/>
  <c r="J2582"/>
  <c r="I2582" s="1"/>
  <c r="M2621"/>
  <c r="J2618"/>
  <c r="J2614"/>
  <c r="I2614" s="1"/>
  <c r="M2611"/>
  <c r="M2609"/>
  <c r="M2603"/>
  <c r="M2599"/>
  <c r="M2597"/>
  <c r="M2593"/>
  <c r="I2593" s="1"/>
  <c r="M2591"/>
  <c r="M2620"/>
  <c r="M2618"/>
  <c r="M2612"/>
  <c r="M2610"/>
  <c r="M2608"/>
  <c r="M2602"/>
  <c r="M2598"/>
  <c r="M2596"/>
  <c r="J2591"/>
  <c r="I2591" s="1"/>
  <c r="M2623"/>
  <c r="M2619"/>
  <c r="M2615"/>
  <c r="J2610"/>
  <c r="I2610" s="1"/>
  <c r="J2602"/>
  <c r="I2602" s="1"/>
  <c r="J2596"/>
  <c r="I2596" s="1"/>
  <c r="M2630" s="1"/>
  <c r="J2590"/>
  <c r="J2611"/>
  <c r="I2611" s="1"/>
  <c r="M2604"/>
  <c r="J2597"/>
  <c r="I2597" s="1"/>
  <c r="M2590"/>
  <c r="J2612"/>
  <c r="I2612" s="1"/>
  <c r="J2608"/>
  <c r="I2608" s="1"/>
  <c r="J2598"/>
  <c r="I2598" s="1"/>
  <c r="J2592"/>
  <c r="I2592" s="1"/>
  <c r="J2619"/>
  <c r="I2619" s="1"/>
  <c r="M2616"/>
  <c r="J2609"/>
  <c r="I2609" s="1"/>
  <c r="J2599"/>
  <c r="I2599" s="1"/>
  <c r="M2594"/>
  <c r="T2639"/>
  <c r="U2639" s="1"/>
  <c r="M2655"/>
  <c r="I2655" s="1"/>
  <c r="M2656"/>
  <c r="I2656" s="1"/>
  <c r="M2658"/>
  <c r="I2658" s="1"/>
  <c r="J2654"/>
  <c r="J2657"/>
  <c r="I2657" s="1"/>
  <c r="M2654"/>
  <c r="J2666"/>
  <c r="I2666" s="1"/>
  <c r="M2666"/>
  <c r="T2670"/>
  <c r="U2670" s="1"/>
  <c r="M2056"/>
  <c r="M2057"/>
  <c r="I2057"/>
  <c r="I528"/>
  <c r="I630"/>
  <c r="T2671"/>
  <c r="U2671" s="1"/>
  <c r="T14"/>
  <c r="U14" s="1"/>
  <c r="M24"/>
  <c r="I24" s="1"/>
  <c r="L20"/>
  <c r="I20" s="1"/>
  <c r="M19"/>
  <c r="J19"/>
  <c r="I19" s="1"/>
  <c r="M49"/>
  <c r="I49" s="1"/>
  <c r="M46"/>
  <c r="I46" s="1"/>
  <c r="M84"/>
  <c r="J70"/>
  <c r="I70" s="1"/>
  <c r="M73"/>
  <c r="J76"/>
  <c r="J80"/>
  <c r="J82"/>
  <c r="J84"/>
  <c r="J67"/>
  <c r="I67" s="1"/>
  <c r="J71"/>
  <c r="J75"/>
  <c r="J77"/>
  <c r="J79"/>
  <c r="M82"/>
  <c r="J68"/>
  <c r="M71"/>
  <c r="L74"/>
  <c r="I74" s="1"/>
  <c r="J78"/>
  <c r="M81"/>
  <c r="M83"/>
  <c r="J69"/>
  <c r="J73"/>
  <c r="I73" s="1"/>
  <c r="M76"/>
  <c r="M78"/>
  <c r="J81"/>
  <c r="J83"/>
  <c r="T139"/>
  <c r="U139" s="1"/>
  <c r="J260"/>
  <c r="M260"/>
  <c r="M288"/>
  <c r="J280"/>
  <c r="J284"/>
  <c r="M287"/>
  <c r="J279"/>
  <c r="I279" s="1"/>
  <c r="M281" s="1"/>
  <c r="J281"/>
  <c r="J285"/>
  <c r="J282"/>
  <c r="I282" s="1"/>
  <c r="M285"/>
  <c r="J288"/>
  <c r="I288" s="1"/>
  <c r="M280"/>
  <c r="J283"/>
  <c r="I283" s="1"/>
  <c r="J287"/>
  <c r="I287" s="1"/>
  <c r="J298"/>
  <c r="I298" s="1"/>
  <c r="M338"/>
  <c r="M337"/>
  <c r="J337"/>
  <c r="I337" s="1"/>
  <c r="J336"/>
  <c r="I336" s="1"/>
  <c r="J338"/>
  <c r="I338" s="1"/>
  <c r="J335"/>
  <c r="I335" s="1"/>
  <c r="J458"/>
  <c r="J454"/>
  <c r="I454" s="1"/>
  <c r="J455"/>
  <c r="J456"/>
  <c r="M472"/>
  <c r="I472" s="1"/>
  <c r="M475"/>
  <c r="M474"/>
  <c r="M477"/>
  <c r="I477" s="1"/>
  <c r="M473"/>
  <c r="J558"/>
  <c r="J557"/>
  <c r="J556"/>
  <c r="J559"/>
  <c r="J554"/>
  <c r="I554" s="1"/>
  <c r="J555"/>
  <c r="J608"/>
  <c r="I608" s="1"/>
  <c r="M603"/>
  <c r="I603" s="1"/>
  <c r="J585"/>
  <c r="I585" s="1"/>
  <c r="J622"/>
  <c r="M622"/>
  <c r="I622" s="1"/>
  <c r="J702"/>
  <c r="J696"/>
  <c r="J713"/>
  <c r="J707"/>
  <c r="J697"/>
  <c r="J693"/>
  <c r="I693" s="1"/>
  <c r="J698"/>
  <c r="J694"/>
  <c r="I694" s="1"/>
  <c r="J711"/>
  <c r="J703"/>
  <c r="J695"/>
  <c r="M743"/>
  <c r="J740"/>
  <c r="J738"/>
  <c r="L736"/>
  <c r="K733"/>
  <c r="M731"/>
  <c r="M727"/>
  <c r="L724"/>
  <c r="J720"/>
  <c r="M717"/>
  <c r="M715"/>
  <c r="M742"/>
  <c r="J739"/>
  <c r="J737"/>
  <c r="M734"/>
  <c r="J731"/>
  <c r="J727"/>
  <c r="K724"/>
  <c r="M722"/>
  <c r="L719"/>
  <c r="J717"/>
  <c r="I717" s="1"/>
  <c r="J715"/>
  <c r="I715" s="1"/>
  <c r="J742"/>
  <c r="M739"/>
  <c r="M737"/>
  <c r="J734"/>
  <c r="J732"/>
  <c r="L730"/>
  <c r="K725"/>
  <c r="M723"/>
  <c r="K719"/>
  <c r="J716"/>
  <c r="I716" s="1"/>
  <c r="J743"/>
  <c r="M740"/>
  <c r="M738"/>
  <c r="K736"/>
  <c r="M732"/>
  <c r="K730"/>
  <c r="L725"/>
  <c r="J723"/>
  <c r="J721"/>
  <c r="K718"/>
  <c r="I718" s="1"/>
  <c r="M716"/>
  <c r="J784"/>
  <c r="M762"/>
  <c r="I762" s="1"/>
  <c r="M764"/>
  <c r="J767"/>
  <c r="J769"/>
  <c r="I769" s="1"/>
  <c r="J771"/>
  <c r="M774"/>
  <c r="M776"/>
  <c r="J779"/>
  <c r="J781"/>
  <c r="M784"/>
  <c r="I784" s="1"/>
  <c r="J760"/>
  <c r="M763"/>
  <c r="M765"/>
  <c r="I765" s="1"/>
  <c r="M767"/>
  <c r="M769"/>
  <c r="M771"/>
  <c r="M773"/>
  <c r="M775"/>
  <c r="M777"/>
  <c r="I777" s="1"/>
  <c r="M779"/>
  <c r="M781"/>
  <c r="M760"/>
  <c r="J763"/>
  <c r="M766"/>
  <c r="M768"/>
  <c r="M770"/>
  <c r="M772"/>
  <c r="J775"/>
  <c r="I775" s="1"/>
  <c r="M778"/>
  <c r="M780"/>
  <c r="M782"/>
  <c r="I782" s="1"/>
  <c r="M761"/>
  <c r="I761" s="1"/>
  <c r="J764"/>
  <c r="J766"/>
  <c r="I766" s="1"/>
  <c r="J768"/>
  <c r="I768" s="1"/>
  <c r="J770"/>
  <c r="I770" s="1"/>
  <c r="J772"/>
  <c r="I772" s="1"/>
  <c r="J774"/>
  <c r="I774" s="1"/>
  <c r="J776"/>
  <c r="I776" s="1"/>
  <c r="J778"/>
  <c r="I778" s="1"/>
  <c r="J780"/>
  <c r="K811"/>
  <c r="J811"/>
  <c r="M854"/>
  <c r="I854" s="1"/>
  <c r="M850"/>
  <c r="M844"/>
  <c r="M853"/>
  <c r="I853" s="1"/>
  <c r="M852"/>
  <c r="I852" s="1"/>
  <c r="M846"/>
  <c r="M871"/>
  <c r="J871"/>
  <c r="J930"/>
  <c r="I930" s="1"/>
  <c r="M991"/>
  <c r="J988"/>
  <c r="I988" s="1"/>
  <c r="J991"/>
  <c r="I991" s="1"/>
  <c r="J987"/>
  <c r="I987" s="1"/>
  <c r="M993"/>
  <c r="J990"/>
  <c r="J993"/>
  <c r="I993" s="1"/>
  <c r="M990"/>
  <c r="J1002"/>
  <c r="M997"/>
  <c r="J1001"/>
  <c r="I1001" s="1"/>
  <c r="M998"/>
  <c r="I998" s="1"/>
  <c r="J1004"/>
  <c r="J1000"/>
  <c r="M1002"/>
  <c r="J999"/>
  <c r="I999" s="1"/>
  <c r="J997"/>
  <c r="I997" s="1"/>
  <c r="J1052"/>
  <c r="J1050"/>
  <c r="I1050" s="1"/>
  <c r="M1047"/>
  <c r="M1045"/>
  <c r="M1043"/>
  <c r="M1052"/>
  <c r="J1049"/>
  <c r="M1046"/>
  <c r="M1044"/>
  <c r="M1042"/>
  <c r="M1051"/>
  <c r="M1049"/>
  <c r="J1046"/>
  <c r="J1044"/>
  <c r="I1044" s="1"/>
  <c r="J1042"/>
  <c r="J1051"/>
  <c r="I1051" s="1"/>
  <c r="J1047"/>
  <c r="I1047" s="1"/>
  <c r="J1045"/>
  <c r="I1045" s="1"/>
  <c r="J1043"/>
  <c r="I1043" s="1"/>
  <c r="J1094"/>
  <c r="I1094" s="1"/>
  <c r="M1084"/>
  <c r="I1084" s="1"/>
  <c r="J1089"/>
  <c r="I1089" s="1"/>
  <c r="J1091"/>
  <c r="J1093"/>
  <c r="I1093" s="1"/>
  <c r="M1089"/>
  <c r="M1091"/>
  <c r="M1093"/>
  <c r="J1083"/>
  <c r="M1090"/>
  <c r="M1092"/>
  <c r="J1095"/>
  <c r="I1095" s="1"/>
  <c r="M1083"/>
  <c r="J1090"/>
  <c r="I1090" s="1"/>
  <c r="J1092"/>
  <c r="I1092" s="1"/>
  <c r="J1086"/>
  <c r="M1086"/>
  <c r="I1086" s="1"/>
  <c r="M1111"/>
  <c r="I1111" s="1"/>
  <c r="M1099"/>
  <c r="I1099" s="1"/>
  <c r="M1113"/>
  <c r="M1109"/>
  <c r="L1148"/>
  <c r="M1141"/>
  <c r="L1138"/>
  <c r="M1133"/>
  <c r="M1131"/>
  <c r="L1124"/>
  <c r="M1119"/>
  <c r="M1148"/>
  <c r="L1141"/>
  <c r="M1138"/>
  <c r="L1133"/>
  <c r="L1131"/>
  <c r="M1124"/>
  <c r="L1119"/>
  <c r="L1150"/>
  <c r="J1148"/>
  <c r="I1148" s="1"/>
  <c r="L1157" s="1"/>
  <c r="M1139"/>
  <c r="L1136"/>
  <c r="L1132"/>
  <c r="M1129"/>
  <c r="M1121"/>
  <c r="M1150"/>
  <c r="K1148"/>
  <c r="L1139"/>
  <c r="M1136"/>
  <c r="M1132"/>
  <c r="L1129"/>
  <c r="L1121"/>
  <c r="K1193"/>
  <c r="K1189"/>
  <c r="K1187"/>
  <c r="K1185"/>
  <c r="M1183"/>
  <c r="M1181"/>
  <c r="M1179"/>
  <c r="M1177"/>
  <c r="M1173"/>
  <c r="M1171"/>
  <c r="J1168"/>
  <c r="J1166"/>
  <c r="K1165"/>
  <c r="K1196"/>
  <c r="K1192"/>
  <c r="K1188"/>
  <c r="M1184"/>
  <c r="M1182"/>
  <c r="M1180"/>
  <c r="M1178"/>
  <c r="M1176"/>
  <c r="J1173"/>
  <c r="J1171"/>
  <c r="K1170"/>
  <c r="M1168"/>
  <c r="M1166"/>
  <c r="K1195"/>
  <c r="K1191"/>
  <c r="M1187"/>
  <c r="M1185"/>
  <c r="J1184"/>
  <c r="J1182"/>
  <c r="J1180"/>
  <c r="J1178"/>
  <c r="J1176"/>
  <c r="J1172"/>
  <c r="M1169"/>
  <c r="M1167"/>
  <c r="M1165"/>
  <c r="J1164"/>
  <c r="I1164" s="1"/>
  <c r="K1194"/>
  <c r="K1190"/>
  <c r="M1186"/>
  <c r="J1183"/>
  <c r="J1181"/>
  <c r="J1179"/>
  <c r="J1177"/>
  <c r="M1174"/>
  <c r="M1172"/>
  <c r="M1170"/>
  <c r="J1169"/>
  <c r="J1167"/>
  <c r="M1164"/>
  <c r="J1230"/>
  <c r="I1230" s="1"/>
  <c r="J1229"/>
  <c r="M1229"/>
  <c r="J1252"/>
  <c r="I1252" s="1"/>
  <c r="M1243"/>
  <c r="I1243" s="1"/>
  <c r="J1248"/>
  <c r="J1251"/>
  <c r="J1249"/>
  <c r="M1249"/>
  <c r="M1289"/>
  <c r="M1287"/>
  <c r="J1287"/>
  <c r="J1288"/>
  <c r="I1288" s="1"/>
  <c r="J1289"/>
  <c r="I1289" s="1"/>
  <c r="T1291"/>
  <c r="U1291" s="1"/>
  <c r="M1335"/>
  <c r="I1335" s="1"/>
  <c r="J1328"/>
  <c r="I1328" s="1"/>
  <c r="J1324"/>
  <c r="I1324" s="1"/>
  <c r="M1334"/>
  <c r="I1334" s="1"/>
  <c r="J1323"/>
  <c r="I1323" s="1"/>
  <c r="M1337"/>
  <c r="I1337" s="1"/>
  <c r="J1332"/>
  <c r="I1332" s="1"/>
  <c r="J1326"/>
  <c r="I1326" s="1"/>
  <c r="M1321"/>
  <c r="I1321" s="1"/>
  <c r="J1325"/>
  <c r="J1350"/>
  <c r="I1350" s="1"/>
  <c r="J1355"/>
  <c r="I1355" s="1"/>
  <c r="J1351"/>
  <c r="I1351" s="1"/>
  <c r="J1354"/>
  <c r="J1348"/>
  <c r="I1348" s="1"/>
  <c r="J1353"/>
  <c r="I1353" s="1"/>
  <c r="J1349"/>
  <c r="M1383"/>
  <c r="J1383"/>
  <c r="I1383" s="1"/>
  <c r="J1382"/>
  <c r="I1382" s="1"/>
  <c r="J1423"/>
  <c r="M1423"/>
  <c r="J1471"/>
  <c r="M1463"/>
  <c r="M1467"/>
  <c r="M1471"/>
  <c r="M1462"/>
  <c r="J1467"/>
  <c r="J1461"/>
  <c r="I1461" s="1"/>
  <c r="J1463"/>
  <c r="I1463" s="1"/>
  <c r="J1462"/>
  <c r="I1462" s="1"/>
  <c r="J1466"/>
  <c r="I1466" s="1"/>
  <c r="J1470"/>
  <c r="I1470" s="1"/>
  <c r="M1474"/>
  <c r="I1474" s="1"/>
  <c r="M1475"/>
  <c r="I1475" s="1"/>
  <c r="M1492"/>
  <c r="M1491"/>
  <c r="J1491"/>
  <c r="M1490"/>
  <c r="I1490" s="1"/>
  <c r="J1492"/>
  <c r="I1492" s="1"/>
  <c r="J1511"/>
  <c r="J1502"/>
  <c r="I1502" s="1"/>
  <c r="J1506"/>
  <c r="J1510"/>
  <c r="J1509"/>
  <c r="J1503"/>
  <c r="M1497"/>
  <c r="I1497" s="1"/>
  <c r="J1504"/>
  <c r="M1509"/>
  <c r="J1559"/>
  <c r="M1533"/>
  <c r="M1535"/>
  <c r="M1537"/>
  <c r="I1537" s="1"/>
  <c r="M1539"/>
  <c r="M1541"/>
  <c r="J1544"/>
  <c r="J1546"/>
  <c r="I1546" s="1"/>
  <c r="J1548"/>
  <c r="J1550"/>
  <c r="J1552"/>
  <c r="J1554"/>
  <c r="I1554" s="1"/>
  <c r="J1556"/>
  <c r="J1558"/>
  <c r="J1533"/>
  <c r="J1535"/>
  <c r="I1535" s="1"/>
  <c r="J1539"/>
  <c r="I1539" s="1"/>
  <c r="J1541"/>
  <c r="I1541" s="1"/>
  <c r="J1543"/>
  <c r="I1543" s="1"/>
  <c r="J1545"/>
  <c r="I1545" s="1"/>
  <c r="J1547"/>
  <c r="J1549"/>
  <c r="I1549" s="1"/>
  <c r="J1551"/>
  <c r="J1553"/>
  <c r="I1553" s="1"/>
  <c r="J1555"/>
  <c r="J1557"/>
  <c r="I1557" s="1"/>
  <c r="M1538"/>
  <c r="M1542"/>
  <c r="M1546"/>
  <c r="M1552"/>
  <c r="M1554"/>
  <c r="J1534"/>
  <c r="J1536"/>
  <c r="I1536" s="1"/>
  <c r="J1538"/>
  <c r="I1538" s="1"/>
  <c r="J1540"/>
  <c r="J1542"/>
  <c r="I1542" s="1"/>
  <c r="M1545"/>
  <c r="M1547"/>
  <c r="M1549"/>
  <c r="M1551"/>
  <c r="M1553"/>
  <c r="M1555"/>
  <c r="M1557"/>
  <c r="M1534"/>
  <c r="M1540"/>
  <c r="M1544"/>
  <c r="M1548"/>
  <c r="M1550"/>
  <c r="M1556"/>
  <c r="J1585"/>
  <c r="I1585" s="1"/>
  <c r="J1583"/>
  <c r="I1583" s="1"/>
  <c r="J1581"/>
  <c r="I1581" s="1"/>
  <c r="J1571"/>
  <c r="I1571" s="1"/>
  <c r="J1569"/>
  <c r="I1569" s="1"/>
  <c r="J1565"/>
  <c r="I1565" s="1"/>
  <c r="J1584"/>
  <c r="M1581"/>
  <c r="J1578"/>
  <c r="J1574"/>
  <c r="I1574" s="1"/>
  <c r="J1570"/>
  <c r="I1570" s="1"/>
  <c r="J1562"/>
  <c r="I1562" s="1"/>
  <c r="M1584"/>
  <c r="M1582"/>
  <c r="M1580"/>
  <c r="M1570"/>
  <c r="M1568"/>
  <c r="J1563"/>
  <c r="I1563" s="1"/>
  <c r="J1582"/>
  <c r="I1582" s="1"/>
  <c r="J1580"/>
  <c r="J1576"/>
  <c r="I1576" s="1"/>
  <c r="J1572"/>
  <c r="I1572" s="1"/>
  <c r="J1568"/>
  <c r="I1568" s="1"/>
  <c r="M1589"/>
  <c r="J1588"/>
  <c r="I1588" s="1"/>
  <c r="M1588"/>
  <c r="K1589"/>
  <c r="I1589" s="1"/>
  <c r="M1604"/>
  <c r="J1601"/>
  <c r="I1601" s="1"/>
  <c r="J1606"/>
  <c r="J1604"/>
  <c r="I1604" s="1"/>
  <c r="M1601"/>
  <c r="M1599"/>
  <c r="I1599" s="1"/>
  <c r="M1606"/>
  <c r="J1603"/>
  <c r="M1598"/>
  <c r="M1605"/>
  <c r="I1605" s="1"/>
  <c r="J1602"/>
  <c r="I1602" s="1"/>
  <c r="J1600"/>
  <c r="I1600" s="1"/>
  <c r="M1603" s="1"/>
  <c r="J1598"/>
  <c r="I1598" s="1"/>
  <c r="M1610"/>
  <c r="J1610"/>
  <c r="J1745"/>
  <c r="M1721"/>
  <c r="J1726"/>
  <c r="I1726" s="1"/>
  <c r="M1729"/>
  <c r="J1732"/>
  <c r="J1734"/>
  <c r="M1737"/>
  <c r="I1737" s="1"/>
  <c r="J1739" s="1"/>
  <c r="J1742"/>
  <c r="M1720"/>
  <c r="J1723"/>
  <c r="I1723" s="1"/>
  <c r="M1728"/>
  <c r="J1731"/>
  <c r="J1733"/>
  <c r="M1734"/>
  <c r="M1740"/>
  <c r="J1743"/>
  <c r="J1721"/>
  <c r="I1721" s="1"/>
  <c r="J1729"/>
  <c r="I1729" s="1"/>
  <c r="L1733"/>
  <c r="J1741"/>
  <c r="J1720"/>
  <c r="J1724"/>
  <c r="I1724" s="1"/>
  <c r="J1728"/>
  <c r="J1730"/>
  <c r="I1730" s="1"/>
  <c r="L1732"/>
  <c r="J1736"/>
  <c r="J1740"/>
  <c r="J1744"/>
  <c r="J1719"/>
  <c r="I1719" s="1"/>
  <c r="J1727"/>
  <c r="I1727" s="1"/>
  <c r="L1731"/>
  <c r="J1735"/>
  <c r="J1757"/>
  <c r="J1752"/>
  <c r="I1752" s="1"/>
  <c r="J1755"/>
  <c r="J1756"/>
  <c r="I1756" s="1"/>
  <c r="J1751"/>
  <c r="I1751" s="1"/>
  <c r="J1771"/>
  <c r="M1768"/>
  <c r="M1771"/>
  <c r="J1768"/>
  <c r="I1768" s="1"/>
  <c r="J1766"/>
  <c r="I1766" s="1"/>
  <c r="J1773"/>
  <c r="I1773" s="1"/>
  <c r="J1769"/>
  <c r="J1767"/>
  <c r="M1769"/>
  <c r="M1767"/>
  <c r="J1822"/>
  <c r="I1822" s="1"/>
  <c r="J1825"/>
  <c r="J1823"/>
  <c r="I1823" s="1"/>
  <c r="J1834"/>
  <c r="M1834"/>
  <c r="M1835"/>
  <c r="J1835"/>
  <c r="I1835" s="1"/>
  <c r="J1856"/>
  <c r="I1856" s="1"/>
  <c r="J1858"/>
  <c r="J1857"/>
  <c r="I1857" s="1"/>
  <c r="M1891"/>
  <c r="M1889"/>
  <c r="M1887"/>
  <c r="M1885"/>
  <c r="J1880"/>
  <c r="I1880" s="1"/>
  <c r="J1876"/>
  <c r="I1876" s="1"/>
  <c r="J1872"/>
  <c r="J1891"/>
  <c r="J1889"/>
  <c r="I1889" s="1"/>
  <c r="J1887"/>
  <c r="J1885"/>
  <c r="I1885" s="1"/>
  <c r="J1875"/>
  <c r="I1875" s="1"/>
  <c r="M1872"/>
  <c r="J1890"/>
  <c r="J1888"/>
  <c r="I1888" s="1"/>
  <c r="J1886"/>
  <c r="J1882"/>
  <c r="J1878"/>
  <c r="I1878" s="1"/>
  <c r="J1874"/>
  <c r="M1871"/>
  <c r="M1890"/>
  <c r="M1888"/>
  <c r="M1886"/>
  <c r="J1879"/>
  <c r="M1874"/>
  <c r="J1871"/>
  <c r="I1871" s="1"/>
  <c r="J1910"/>
  <c r="M1910"/>
  <c r="J1952"/>
  <c r="M1965"/>
  <c r="J1965"/>
  <c r="M1966"/>
  <c r="M1964"/>
  <c r="M1989"/>
  <c r="J1980"/>
  <c r="J1976"/>
  <c r="J1974"/>
  <c r="J1989"/>
  <c r="I1989" s="1"/>
  <c r="M1984"/>
  <c r="M1980"/>
  <c r="J1977"/>
  <c r="I1977" s="1"/>
  <c r="J1975"/>
  <c r="I1975" s="1"/>
  <c r="J1988"/>
  <c r="M1979"/>
  <c r="M1975"/>
  <c r="J1970"/>
  <c r="I1970" s="1"/>
  <c r="M1988"/>
  <c r="M1982"/>
  <c r="M1978"/>
  <c r="M1976"/>
  <c r="M1970"/>
  <c r="J2138"/>
  <c r="J2119"/>
  <c r="M2132"/>
  <c r="I2132" s="1"/>
  <c r="M2134"/>
  <c r="J2137"/>
  <c r="M2119"/>
  <c r="L2122"/>
  <c r="I2122" s="1"/>
  <c r="J2130"/>
  <c r="M2133"/>
  <c r="M2135"/>
  <c r="J2121"/>
  <c r="I2121" s="1"/>
  <c r="J2135"/>
  <c r="J2118"/>
  <c r="M2121"/>
  <c r="M2131"/>
  <c r="I2131" s="1"/>
  <c r="M2137"/>
  <c r="M2118"/>
  <c r="J2133"/>
  <c r="J2139"/>
  <c r="J2124"/>
  <c r="J2134"/>
  <c r="L2168"/>
  <c r="I2168" s="1"/>
  <c r="M2165"/>
  <c r="J2162"/>
  <c r="I2162" s="1"/>
  <c r="J2158"/>
  <c r="J2156"/>
  <c r="I2156" s="1"/>
  <c r="M2153"/>
  <c r="J2148"/>
  <c r="I2148" s="1"/>
  <c r="J2173"/>
  <c r="M2166"/>
  <c r="J2163"/>
  <c r="I2163" s="1"/>
  <c r="J2161"/>
  <c r="I2161" s="1"/>
  <c r="J2157"/>
  <c r="J2153"/>
  <c r="I2153" s="1"/>
  <c r="J2147"/>
  <c r="I2147" s="1"/>
  <c r="J2141"/>
  <c r="M2171"/>
  <c r="J2166"/>
  <c r="I2166" s="1"/>
  <c r="J2164"/>
  <c r="J2160"/>
  <c r="M2157"/>
  <c r="J2154"/>
  <c r="I2154" s="1"/>
  <c r="J2150"/>
  <c r="I2150" s="1"/>
  <c r="M2152" s="1"/>
  <c r="M2141"/>
  <c r="J2171"/>
  <c r="J2165"/>
  <c r="I2165" s="1"/>
  <c r="M2162"/>
  <c r="J2159"/>
  <c r="J2155"/>
  <c r="I2155" s="1"/>
  <c r="J2151"/>
  <c r="I2151" s="1"/>
  <c r="J2145"/>
  <c r="I2145" s="1"/>
  <c r="J2222"/>
  <c r="I2222" s="1"/>
  <c r="K2233" s="1"/>
  <c r="I2233" s="1"/>
  <c r="M2235" s="1"/>
  <c r="J2221"/>
  <c r="I2221" s="1"/>
  <c r="J2215"/>
  <c r="I2215" s="1"/>
  <c r="M2229"/>
  <c r="J2229"/>
  <c r="I2229" s="1"/>
  <c r="J2217"/>
  <c r="I2217" s="1"/>
  <c r="J2260"/>
  <c r="I2260" s="1"/>
  <c r="J2263"/>
  <c r="I2263" s="1"/>
  <c r="J2288"/>
  <c r="J2284"/>
  <c r="J2276"/>
  <c r="J2274"/>
  <c r="I2274" s="1"/>
  <c r="M2271"/>
  <c r="M2269"/>
  <c r="M2267"/>
  <c r="J2287"/>
  <c r="J2283"/>
  <c r="M2280"/>
  <c r="M2276"/>
  <c r="J2273"/>
  <c r="J2271"/>
  <c r="I2271" s="1"/>
  <c r="M2268"/>
  <c r="J2286"/>
  <c r="M2275"/>
  <c r="J2270"/>
  <c r="I2270" s="1"/>
  <c r="J2289"/>
  <c r="M2284"/>
  <c r="J2277"/>
  <c r="I2277" s="1"/>
  <c r="M2272"/>
  <c r="J2267"/>
  <c r="J2280"/>
  <c r="I2280" s="1"/>
  <c r="J2272"/>
  <c r="J2268"/>
  <c r="I2268" s="1"/>
  <c r="J2281"/>
  <c r="J2275"/>
  <c r="I2275" s="1"/>
  <c r="J2269"/>
  <c r="I2269" s="1"/>
  <c r="M2319"/>
  <c r="M2302"/>
  <c r="M2308"/>
  <c r="J2313"/>
  <c r="M2316"/>
  <c r="I2316" s="1"/>
  <c r="M2299"/>
  <c r="M2307"/>
  <c r="M2313"/>
  <c r="J2307"/>
  <c r="I2307" s="1"/>
  <c r="J2315"/>
  <c r="J2312"/>
  <c r="I2312" s="1"/>
  <c r="M2312"/>
  <c r="M2320"/>
  <c r="M2303"/>
  <c r="I2303" s="1"/>
  <c r="M2315"/>
  <c r="K2345"/>
  <c r="M2322"/>
  <c r="K2336"/>
  <c r="M2338"/>
  <c r="M2340"/>
  <c r="K2346"/>
  <c r="J2322"/>
  <c r="M2333"/>
  <c r="M2335"/>
  <c r="K2341"/>
  <c r="M2334"/>
  <c r="K2340"/>
  <c r="K2333"/>
  <c r="I2333" s="1"/>
  <c r="J2346" s="1"/>
  <c r="I2346" s="1"/>
  <c r="K2337"/>
  <c r="K2338"/>
  <c r="M2344"/>
  <c r="K2335"/>
  <c r="K2343"/>
  <c r="J2394"/>
  <c r="I2394" s="1"/>
  <c r="J2395"/>
  <c r="I2395" s="1"/>
  <c r="J2392"/>
  <c r="I2392" s="1"/>
  <c r="J2396"/>
  <c r="I2396" s="1"/>
  <c r="J2391"/>
  <c r="I2391" s="1"/>
  <c r="M2411"/>
  <c r="M2400"/>
  <c r="M2402"/>
  <c r="M2408"/>
  <c r="M2399"/>
  <c r="I2399" s="1"/>
  <c r="J2402"/>
  <c r="I2402" s="1"/>
  <c r="M2405"/>
  <c r="J2401"/>
  <c r="M2401"/>
  <c r="M2403"/>
  <c r="M2398"/>
  <c r="I2398" s="1"/>
  <c r="M2404"/>
  <c r="M2407"/>
  <c r="K2415"/>
  <c r="I2415" s="1"/>
  <c r="K2416"/>
  <c r="J2490"/>
  <c r="J2463"/>
  <c r="M2468"/>
  <c r="J2473"/>
  <c r="I2473" s="1"/>
  <c r="J2475"/>
  <c r="I2475" s="1"/>
  <c r="J2477"/>
  <c r="J2479"/>
  <c r="I2479" s="1"/>
  <c r="J2481"/>
  <c r="J2483"/>
  <c r="M2486"/>
  <c r="J2489"/>
  <c r="I2489" s="1"/>
  <c r="J2462"/>
  <c r="I2462" s="1"/>
  <c r="M2465"/>
  <c r="J2468"/>
  <c r="M2471"/>
  <c r="I2471" s="1"/>
  <c r="J2474"/>
  <c r="J2478"/>
  <c r="J2484"/>
  <c r="J2488"/>
  <c r="J2469"/>
  <c r="M2474"/>
  <c r="M2480"/>
  <c r="J2485"/>
  <c r="I2485" s="1"/>
  <c r="J2491"/>
  <c r="J2466"/>
  <c r="I2466" s="1"/>
  <c r="J2472"/>
  <c r="I2472" s="1"/>
  <c r="J2480"/>
  <c r="I2480" s="1"/>
  <c r="M2489"/>
  <c r="J2465"/>
  <c r="I2465" s="1"/>
  <c r="M2476"/>
  <c r="M2478"/>
  <c r="M2482"/>
  <c r="M2488"/>
  <c r="M2463"/>
  <c r="J2470"/>
  <c r="J2476"/>
  <c r="I2476" s="1"/>
  <c r="J2486"/>
  <c r="I2486" s="1"/>
  <c r="J2514"/>
  <c r="I2514" s="1"/>
  <c r="J2513"/>
  <c r="I2513" s="1"/>
  <c r="J2578"/>
  <c r="J2576"/>
  <c r="I2576" s="1"/>
  <c r="J2577"/>
  <c r="I2577" s="1"/>
  <c r="M2607"/>
  <c r="J2601"/>
  <c r="I2601" s="1"/>
  <c r="M2601"/>
  <c r="M2649"/>
  <c r="J2646"/>
  <c r="J2644"/>
  <c r="J2651"/>
  <c r="I2651" s="1"/>
  <c r="J2647"/>
  <c r="J2645"/>
  <c r="J2643"/>
  <c r="I2643" s="1"/>
  <c r="J2650"/>
  <c r="M2645"/>
  <c r="J2649"/>
  <c r="M2646"/>
  <c r="J2641"/>
  <c r="I2641" s="1"/>
  <c r="J2648"/>
  <c r="J2642"/>
  <c r="I2642" s="1"/>
  <c r="M2644"/>
  <c r="M2676"/>
  <c r="I2676" s="1"/>
  <c r="M2674"/>
  <c r="I2674" s="1"/>
  <c r="M2668"/>
  <c r="I2668" s="1"/>
  <c r="M2673"/>
  <c r="J2673"/>
  <c r="L13"/>
  <c r="J12"/>
  <c r="K12"/>
  <c r="M13"/>
  <c r="M34"/>
  <c r="I34" s="1"/>
  <c r="T339"/>
  <c r="U339" s="1"/>
  <c r="T901"/>
  <c r="U901" s="1"/>
  <c r="I2056"/>
  <c r="I125"/>
  <c r="I504"/>
  <c r="I508"/>
  <c r="I514"/>
  <c r="I507"/>
  <c r="I621"/>
  <c r="I1952"/>
  <c r="I729"/>
  <c r="I1344"/>
  <c r="T2678"/>
  <c r="U2678" s="1"/>
  <c r="L688"/>
  <c r="I688" s="1"/>
  <c r="L686"/>
  <c r="I686" s="1"/>
  <c r="L684"/>
  <c r="I684" s="1"/>
  <c r="L689"/>
  <c r="I689" s="1"/>
  <c r="L685"/>
  <c r="I685" s="1"/>
  <c r="J2054"/>
  <c r="M2054"/>
  <c r="J2060"/>
  <c r="I2060" s="1"/>
  <c r="J2059"/>
  <c r="I2059" s="1"/>
  <c r="J233"/>
  <c r="L231"/>
  <c r="I231" s="1"/>
  <c r="J234"/>
  <c r="M532"/>
  <c r="I532" s="1"/>
  <c r="M530"/>
  <c r="J538"/>
  <c r="M537"/>
  <c r="M533"/>
  <c r="M531"/>
  <c r="J451"/>
  <c r="I451" s="1"/>
  <c r="J449"/>
  <c r="I449" s="1"/>
  <c r="J1683"/>
  <c r="I1683" s="1"/>
  <c r="J1681"/>
  <c r="I1681" s="1"/>
  <c r="J1680"/>
  <c r="I1680" s="1"/>
  <c r="J1918"/>
  <c r="I1918" s="1"/>
  <c r="J1915"/>
  <c r="I1915" s="1"/>
  <c r="M122"/>
  <c r="J122"/>
  <c r="K2235"/>
  <c r="K2231"/>
  <c r="I2231" s="1"/>
  <c r="K2223"/>
  <c r="I2223" s="1"/>
  <c r="K2232"/>
  <c r="I2232" s="1"/>
  <c r="K2226"/>
  <c r="I2226" s="1"/>
  <c r="M2227" s="1"/>
  <c r="J2058"/>
  <c r="M2058"/>
  <c r="M2061"/>
  <c r="J2061"/>
  <c r="I2061" s="1"/>
  <c r="L2344"/>
  <c r="J2340"/>
  <c r="J2338"/>
  <c r="L2334"/>
  <c r="I2334" s="1"/>
  <c r="J2344" s="1"/>
  <c r="I2344" s="1"/>
  <c r="J2343"/>
  <c r="I2343" s="1"/>
  <c r="J2337"/>
  <c r="J2335"/>
  <c r="T2111"/>
  <c r="U2111" s="1"/>
  <c r="I127"/>
  <c r="I530"/>
  <c r="I984"/>
  <c r="I637"/>
  <c r="I1208"/>
  <c r="I1416"/>
  <c r="I1415"/>
  <c r="I1419"/>
  <c r="I2046"/>
  <c r="K599"/>
  <c r="I599" s="1"/>
  <c r="K598"/>
  <c r="I598" s="1"/>
  <c r="J2050"/>
  <c r="M2049"/>
  <c r="I2049" s="1"/>
  <c r="M2050"/>
  <c r="M464"/>
  <c r="I464" s="1"/>
  <c r="M467"/>
  <c r="I467" s="1"/>
  <c r="J421"/>
  <c r="I421" s="1"/>
  <c r="J419"/>
  <c r="I419" s="1"/>
  <c r="J417"/>
  <c r="I417" s="1"/>
  <c r="J411"/>
  <c r="I411" s="1"/>
  <c r="J410"/>
  <c r="I410" s="1"/>
  <c r="M130"/>
  <c r="J129"/>
  <c r="J130"/>
  <c r="I130" s="1"/>
  <c r="M129"/>
  <c r="M2051"/>
  <c r="J2051"/>
  <c r="J928"/>
  <c r="I928" s="1"/>
  <c r="J926"/>
  <c r="I926" s="1"/>
  <c r="J924"/>
  <c r="I924" s="1"/>
  <c r="J922"/>
  <c r="I922" s="1"/>
  <c r="J918"/>
  <c r="I918" s="1"/>
  <c r="M927" s="1"/>
  <c r="J916"/>
  <c r="I916" s="1"/>
  <c r="J927"/>
  <c r="I927" s="1"/>
  <c r="J925"/>
  <c r="I925" s="1"/>
  <c r="J921"/>
  <c r="I921" s="1"/>
  <c r="J919"/>
  <c r="I919" s="1"/>
  <c r="J917"/>
  <c r="I917" s="1"/>
  <c r="J915"/>
  <c r="I915" s="1"/>
  <c r="J1455"/>
  <c r="I1455" s="1"/>
  <c r="J1451"/>
  <c r="I1451" s="1"/>
  <c r="J1449"/>
  <c r="I1449" s="1"/>
  <c r="J1447"/>
  <c r="I1447" s="1"/>
  <c r="J1456"/>
  <c r="I1456" s="1"/>
  <c r="J1454"/>
  <c r="I1454" s="1"/>
  <c r="J1452"/>
  <c r="I1452" s="1"/>
  <c r="M825"/>
  <c r="I825" s="1"/>
  <c r="M828"/>
  <c r="I828" s="1"/>
  <c r="M826"/>
  <c r="I826" s="1"/>
  <c r="T1521"/>
  <c r="U1521" s="1"/>
  <c r="T1457"/>
  <c r="U1457" s="1"/>
  <c r="T641"/>
  <c r="U641" s="1"/>
  <c r="I463"/>
  <c r="I531"/>
  <c r="I638"/>
  <c r="I1414"/>
  <c r="I1418"/>
  <c r="I2048"/>
  <c r="T806"/>
  <c r="U806" s="1"/>
  <c r="T2512"/>
  <c r="U2512" s="1"/>
  <c r="T265"/>
  <c r="U265" s="1"/>
  <c r="T333"/>
  <c r="U333" s="1"/>
  <c r="T655"/>
  <c r="U655" s="1"/>
  <c r="T2434"/>
  <c r="U2434" s="1"/>
  <c r="T341"/>
  <c r="U341" s="1"/>
  <c r="T1715"/>
  <c r="U1715" s="1"/>
  <c r="T1903"/>
  <c r="U1903" s="1"/>
  <c r="T2417"/>
  <c r="U2417" s="1"/>
  <c r="T1955"/>
  <c r="U1955" s="1"/>
  <c r="T457"/>
  <c r="U457" s="1"/>
  <c r="T1959"/>
  <c r="U1959" s="1"/>
  <c r="T1968"/>
  <c r="U1968" s="1"/>
  <c r="T1591"/>
  <c r="U1591" s="1"/>
  <c r="T2425"/>
  <c r="U2425" s="1"/>
  <c r="T1957"/>
  <c r="U1957" s="1"/>
  <c r="T2024"/>
  <c r="U2024" s="1"/>
  <c r="T465"/>
  <c r="U465" s="1"/>
  <c r="T1935"/>
  <c r="U1935" s="1"/>
  <c r="T2324"/>
  <c r="U2324" s="1"/>
  <c r="T444"/>
  <c r="U444" s="1"/>
  <c r="T2347"/>
  <c r="U2347" s="1"/>
  <c r="T344"/>
  <c r="U344" s="1"/>
  <c r="T566"/>
  <c r="U566" s="1"/>
  <c r="T2428"/>
  <c r="U2428" s="1"/>
  <c r="T1528"/>
  <c r="U1528" s="1"/>
  <c r="T330"/>
  <c r="U330" s="1"/>
  <c r="T495"/>
  <c r="U495" s="1"/>
  <c r="T573"/>
  <c r="U573" s="1"/>
  <c r="T1263"/>
  <c r="U1263" s="1"/>
  <c r="T152"/>
  <c r="U152" s="1"/>
  <c r="T391"/>
  <c r="U391" s="1"/>
  <c r="T2385"/>
  <c r="U2385" s="1"/>
  <c r="T2579"/>
  <c r="U2579" s="1"/>
  <c r="T863"/>
  <c r="U863" s="1"/>
  <c r="T866"/>
  <c r="U866" s="1"/>
  <c r="T900"/>
  <c r="U900" s="1"/>
  <c r="T1772"/>
  <c r="U1772" s="1"/>
  <c r="T967"/>
  <c r="U967" s="1"/>
  <c r="T1819"/>
  <c r="U1819" s="1"/>
  <c r="T1921"/>
  <c r="U1921" s="1"/>
  <c r="T1934"/>
  <c r="U1934" s="1"/>
  <c r="T2323"/>
  <c r="U2323" s="1"/>
  <c r="T2433"/>
  <c r="U2433" s="1"/>
  <c r="T2669"/>
  <c r="U2669" s="1"/>
  <c r="T1668"/>
  <c r="U1668" s="1"/>
  <c r="T1698"/>
  <c r="U1698" s="1"/>
  <c r="T1738"/>
  <c r="U1738" s="1"/>
  <c r="T1826"/>
  <c r="U1826" s="1"/>
  <c r="T2523"/>
  <c r="U2523" s="1"/>
  <c r="T2663"/>
  <c r="U2663" s="1"/>
  <c r="T1824"/>
  <c r="U1824" s="1"/>
  <c r="T2011"/>
  <c r="U2011" s="1"/>
  <c r="T415"/>
  <c r="U415" s="1"/>
  <c r="T96"/>
  <c r="U96" s="1"/>
  <c r="T2393"/>
  <c r="U2393" s="1"/>
  <c r="T221"/>
  <c r="U221" s="1"/>
  <c r="T2199"/>
  <c r="U2199" s="1"/>
  <c r="T2257"/>
  <c r="U2257" s="1"/>
  <c r="T177"/>
  <c r="U177" s="1"/>
  <c r="T326"/>
  <c r="U326" s="1"/>
  <c r="T569"/>
  <c r="U569" s="1"/>
  <c r="T1257"/>
  <c r="U1257" s="1"/>
  <c r="T1272"/>
  <c r="U1272" s="1"/>
  <c r="T2187"/>
  <c r="U2187" s="1"/>
  <c r="T2517"/>
  <c r="U2517" s="1"/>
  <c r="T2527"/>
  <c r="U2527" s="1"/>
  <c r="T961"/>
  <c r="U961" s="1"/>
  <c r="T470"/>
  <c r="U470" s="1"/>
  <c r="T600"/>
  <c r="U600" s="1"/>
  <c r="T1487"/>
  <c r="U1487" s="1"/>
  <c r="T1101"/>
  <c r="U1101" s="1"/>
  <c r="T490"/>
  <c r="U490" s="1"/>
  <c r="T2089"/>
  <c r="U2089" s="1"/>
  <c r="T399"/>
  <c r="U399" s="1"/>
  <c r="T659"/>
  <c r="U659" s="1"/>
  <c r="T2127"/>
  <c r="U2127" s="1"/>
  <c r="T2207"/>
  <c r="U2207" s="1"/>
  <c r="T595"/>
  <c r="U595" s="1"/>
  <c r="T639"/>
  <c r="U639" s="1"/>
  <c r="T650"/>
  <c r="U650" s="1"/>
  <c r="T1365"/>
  <c r="U1365" s="1"/>
  <c r="T1759"/>
  <c r="U1759" s="1"/>
  <c r="T1820"/>
  <c r="U1820" s="1"/>
  <c r="T2205"/>
  <c r="U2205" s="1"/>
  <c r="T2208"/>
  <c r="U2208" s="1"/>
  <c r="T2492"/>
  <c r="U2492" s="1"/>
  <c r="T2543"/>
  <c r="U2543" s="1"/>
  <c r="T297"/>
  <c r="U297" s="1"/>
  <c r="T649"/>
  <c r="U649" s="1"/>
  <c r="T214"/>
  <c r="U214" s="1"/>
  <c r="T1696"/>
  <c r="U1696" s="1"/>
  <c r="T2239"/>
  <c r="U2239" s="1"/>
  <c r="T206"/>
  <c r="U206" s="1"/>
  <c r="T151"/>
  <c r="U151" s="1"/>
  <c r="T565"/>
  <c r="U565" s="1"/>
  <c r="T570"/>
  <c r="U570" s="1"/>
  <c r="T1143"/>
  <c r="U1143" s="1"/>
  <c r="T2526"/>
  <c r="U2526" s="1"/>
  <c r="T2531"/>
  <c r="U2531" s="1"/>
  <c r="T135"/>
  <c r="U135" s="1"/>
  <c r="T275"/>
  <c r="U275" s="1"/>
  <c r="T317"/>
  <c r="U317" s="1"/>
  <c r="T483"/>
  <c r="U483" s="1"/>
  <c r="T783"/>
  <c r="U783" s="1"/>
  <c r="T1115"/>
  <c r="U1115" s="1"/>
  <c r="T1829"/>
  <c r="U1829" s="1"/>
  <c r="T1830"/>
  <c r="U1830" s="1"/>
  <c r="T582"/>
  <c r="U582" s="1"/>
  <c r="T2259"/>
  <c r="U2259" s="1"/>
  <c r="T1854"/>
  <c r="U1854" s="1"/>
  <c r="T482"/>
  <c r="U482" s="1"/>
  <c r="T948"/>
  <c r="U948" s="1"/>
  <c r="T1313"/>
  <c r="U1313" s="1"/>
  <c r="T2088"/>
  <c r="U2088" s="1"/>
  <c r="T2110"/>
  <c r="U2110" s="1"/>
  <c r="T2175"/>
  <c r="U2175" s="1"/>
  <c r="T1465"/>
  <c r="U1465" s="1"/>
  <c r="T1577"/>
  <c r="U1577" s="1"/>
  <c r="T1851"/>
  <c r="U1851" s="1"/>
  <c r="T2008"/>
  <c r="U2008" s="1"/>
  <c r="T1505"/>
  <c r="U1505" s="1"/>
  <c r="T373"/>
  <c r="U373" s="1"/>
  <c r="T2249"/>
  <c r="U2249" s="1"/>
  <c r="T2236"/>
  <c r="U2236" s="1"/>
  <c r="T123"/>
  <c r="U123" s="1"/>
  <c r="T1421"/>
  <c r="U1421" s="1"/>
  <c r="T1473"/>
  <c r="U1473" s="1"/>
  <c r="T1567"/>
  <c r="U1567" s="1"/>
  <c r="T1694"/>
  <c r="U1694" s="1"/>
  <c r="T1770"/>
  <c r="U1770" s="1"/>
  <c r="T1853"/>
  <c r="U1853" s="1"/>
  <c r="T1907"/>
  <c r="U1907" s="1"/>
  <c r="T605"/>
  <c r="U605" s="1"/>
  <c r="T813"/>
  <c r="U813" s="1"/>
  <c r="T1009"/>
  <c r="U1009" s="1"/>
  <c r="T1693"/>
  <c r="U1693" s="1"/>
  <c r="T1700"/>
  <c r="U1700" s="1"/>
  <c r="T1870"/>
  <c r="U1870" s="1"/>
  <c r="T1994"/>
  <c r="U1994" s="1"/>
  <c r="T2086"/>
  <c r="U2086" s="1"/>
  <c r="T2106"/>
  <c r="U2106" s="1"/>
  <c r="T2587"/>
  <c r="U2587" s="1"/>
  <c r="T2606"/>
  <c r="U2606" s="1"/>
  <c r="T2652"/>
  <c r="U2652" s="1"/>
  <c r="T1468"/>
  <c r="U1468" s="1"/>
  <c r="T889"/>
  <c r="U889" s="1"/>
  <c r="T908"/>
  <c r="U908" s="1"/>
  <c r="T1006"/>
  <c r="U1006" s="1"/>
  <c r="T316"/>
  <c r="U316" s="1"/>
  <c r="T322"/>
  <c r="U322" s="1"/>
  <c r="T1016"/>
  <c r="U1016" s="1"/>
  <c r="T314"/>
  <c r="U314" s="1"/>
  <c r="T331"/>
  <c r="U331" s="1"/>
  <c r="T332"/>
  <c r="U332" s="1"/>
  <c r="T383"/>
  <c r="U383" s="1"/>
  <c r="T581"/>
  <c r="U581" s="1"/>
  <c r="T708"/>
  <c r="U708" s="1"/>
  <c r="T808"/>
  <c r="U808" s="1"/>
  <c r="T920"/>
  <c r="U920" s="1"/>
  <c r="T963"/>
  <c r="U963" s="1"/>
  <c r="T964"/>
  <c r="U964" s="1"/>
  <c r="T1783"/>
  <c r="U1783" s="1"/>
  <c r="T2505"/>
  <c r="U2505" s="1"/>
  <c r="T2251"/>
  <c r="U2251" s="1"/>
  <c r="T2252"/>
  <c r="U2252" s="1"/>
  <c r="T2586"/>
  <c r="U2586" s="1"/>
  <c r="T216"/>
  <c r="U216" s="1"/>
  <c r="T516"/>
  <c r="U516" s="1"/>
  <c r="T907"/>
  <c r="U907" s="1"/>
  <c r="T1991"/>
  <c r="U1991" s="1"/>
  <c r="T2534"/>
  <c r="U2534" s="1"/>
  <c r="T212"/>
  <c r="U212" s="1"/>
  <c r="T223"/>
  <c r="U223" s="1"/>
  <c r="T1445"/>
  <c r="U1445" s="1"/>
  <c r="T1641"/>
  <c r="U1641" s="1"/>
  <c r="T1827"/>
  <c r="U1827" s="1"/>
  <c r="T469"/>
  <c r="U469" s="1"/>
  <c r="T2123"/>
  <c r="U2123" s="1"/>
  <c r="T420"/>
  <c r="U420" s="1"/>
  <c r="T1498"/>
  <c r="U1498" s="1"/>
  <c r="T238"/>
  <c r="U238" s="1"/>
  <c r="T340"/>
  <c r="U340" s="1"/>
  <c r="T94"/>
  <c r="U94" s="1"/>
  <c r="T266"/>
  <c r="U266" s="1"/>
  <c r="T315"/>
  <c r="U315" s="1"/>
  <c r="T342"/>
  <c r="U342" s="1"/>
  <c r="T1005"/>
  <c r="U1005" s="1"/>
  <c r="T1034"/>
  <c r="U1034" s="1"/>
  <c r="T1105"/>
  <c r="U1105" s="1"/>
  <c r="T1147"/>
  <c r="U1147" s="1"/>
  <c r="T1299"/>
  <c r="U1299" s="1"/>
  <c r="T1377"/>
  <c r="U1377" s="1"/>
  <c r="T1398"/>
  <c r="U1398" s="1"/>
  <c r="T1448"/>
  <c r="U1448" s="1"/>
  <c r="T1488"/>
  <c r="U1488" s="1"/>
  <c r="T1508"/>
  <c r="U1508" s="1"/>
  <c r="T1526"/>
  <c r="U1526" s="1"/>
  <c r="T1590"/>
  <c r="U1590" s="1"/>
  <c r="T1661"/>
  <c r="U1661" s="1"/>
  <c r="T1777"/>
  <c r="U1777" s="1"/>
  <c r="T1828"/>
  <c r="U1828" s="1"/>
  <c r="T2246"/>
  <c r="U2246" s="1"/>
  <c r="T90"/>
  <c r="U90" s="1"/>
  <c r="T329"/>
  <c r="U329" s="1"/>
  <c r="T478"/>
  <c r="U478" s="1"/>
  <c r="T560"/>
  <c r="U560" s="1"/>
  <c r="T644"/>
  <c r="U644" s="1"/>
  <c r="T1073"/>
  <c r="U1073" s="1"/>
  <c r="T1080"/>
  <c r="U1080" s="1"/>
  <c r="T1134"/>
  <c r="U1134" s="1"/>
  <c r="T1566"/>
  <c r="U1566" s="1"/>
  <c r="T1901"/>
  <c r="U1901" s="1"/>
  <c r="T2062"/>
  <c r="U2062" s="1"/>
  <c r="T2169"/>
  <c r="U2169" s="1"/>
  <c r="T2195"/>
  <c r="U2195" s="1"/>
  <c r="T2250"/>
  <c r="U2250" s="1"/>
  <c r="T2332"/>
  <c r="U2332" s="1"/>
  <c r="T2464"/>
  <c r="U2464" s="1"/>
  <c r="T2521"/>
  <c r="U2521" s="1"/>
  <c r="T72"/>
  <c r="U72" s="1"/>
  <c r="T2467"/>
  <c r="U2467" s="1"/>
  <c r="T986"/>
  <c r="U986" s="1"/>
  <c r="T1082"/>
  <c r="U1082" s="1"/>
  <c r="T1904"/>
  <c r="U1904" s="1"/>
  <c r="T143"/>
  <c r="U143" s="1"/>
  <c r="T785"/>
  <c r="U785" s="1"/>
  <c r="T2029"/>
  <c r="U2029" s="1"/>
  <c r="T2293"/>
  <c r="U2293" s="1"/>
  <c r="T2350"/>
  <c r="U2350" s="1"/>
  <c r="T2421"/>
  <c r="U2421" s="1"/>
  <c r="T2422"/>
  <c r="U2422" s="1"/>
  <c r="T1948"/>
  <c r="U1948" s="1"/>
  <c r="T1896"/>
  <c r="U1896" s="1"/>
  <c r="T2143"/>
  <c r="U2143" s="1"/>
  <c r="T310"/>
  <c r="U310" s="1"/>
  <c r="T910"/>
  <c r="U910" s="1"/>
  <c r="T954"/>
  <c r="U954" s="1"/>
  <c r="T1040"/>
  <c r="U1040" s="1"/>
  <c r="T1242"/>
  <c r="U1242" s="1"/>
  <c r="T1754"/>
  <c r="U1754" s="1"/>
  <c r="T1852"/>
  <c r="U1852" s="1"/>
  <c r="T2003"/>
  <c r="U2003" s="1"/>
  <c r="T2087"/>
  <c r="U2087" s="1"/>
  <c r="T2176"/>
  <c r="U2176" s="1"/>
  <c r="T2278"/>
  <c r="U2278" s="1"/>
  <c r="T2328"/>
  <c r="U2328" s="1"/>
  <c r="T108"/>
  <c r="U108" s="1"/>
  <c r="T138"/>
  <c r="U138" s="1"/>
  <c r="T160"/>
  <c r="U160" s="1"/>
  <c r="T264"/>
  <c r="U264" s="1"/>
  <c r="T308"/>
  <c r="U308" s="1"/>
  <c r="T636"/>
  <c r="U636" s="1"/>
  <c r="T652"/>
  <c r="U652" s="1"/>
  <c r="T932"/>
  <c r="U932" s="1"/>
  <c r="T1056"/>
  <c r="U1056" s="1"/>
  <c r="T1292"/>
  <c r="U1292" s="1"/>
  <c r="T1374"/>
  <c r="U1374" s="1"/>
  <c r="T2660"/>
  <c r="U2660" s="1"/>
  <c r="T1424"/>
  <c r="U1424" s="1"/>
  <c r="T1438"/>
  <c r="U1438" s="1"/>
  <c r="T288"/>
  <c r="U288" s="1"/>
  <c r="T136"/>
  <c r="U136" s="1"/>
  <c r="T137"/>
  <c r="U137" s="1"/>
  <c r="T222"/>
  <c r="U222" s="1"/>
  <c r="T321"/>
  <c r="U321" s="1"/>
  <c r="T613"/>
  <c r="U613" s="1"/>
  <c r="T596"/>
  <c r="U596" s="1"/>
  <c r="T755"/>
  <c r="U755" s="1"/>
  <c r="T745"/>
  <c r="U745" s="1"/>
  <c r="T754"/>
  <c r="U754" s="1"/>
  <c r="T856"/>
  <c r="U856" s="1"/>
  <c r="T114"/>
  <c r="U114" s="1"/>
  <c r="T120"/>
  <c r="U120" s="1"/>
  <c r="T142"/>
  <c r="U142" s="1"/>
  <c r="T242"/>
  <c r="U242" s="1"/>
  <c r="T705"/>
  <c r="U705" s="1"/>
  <c r="T1758"/>
  <c r="U1758" s="1"/>
  <c r="T1338"/>
  <c r="U1338" s="1"/>
  <c r="T145"/>
  <c r="U145" s="1"/>
  <c r="T215"/>
  <c r="U215" s="1"/>
  <c r="T757"/>
  <c r="U757" s="1"/>
  <c r="T758"/>
  <c r="U758" s="1"/>
  <c r="T787"/>
  <c r="U787" s="1"/>
  <c r="T960"/>
  <c r="U960" s="1"/>
  <c r="T1283"/>
  <c r="U1283" s="1"/>
  <c r="T1782"/>
  <c r="U1782" s="1"/>
  <c r="T799"/>
  <c r="U799" s="1"/>
  <c r="T324"/>
  <c r="U324" s="1"/>
  <c r="T642"/>
  <c r="U642" s="1"/>
  <c r="T2677"/>
  <c r="U2677" s="1"/>
  <c r="T312"/>
  <c r="U312" s="1"/>
  <c r="T386"/>
  <c r="U386" s="1"/>
  <c r="T1110"/>
  <c r="U1110" s="1"/>
  <c r="T1746"/>
  <c r="U1746" s="1"/>
  <c r="T2342"/>
  <c r="U2342" s="1"/>
  <c r="T2374"/>
  <c r="U2374" s="1"/>
  <c r="T2574"/>
  <c r="U2574" s="1"/>
  <c r="T2664"/>
  <c r="U2664" s="1"/>
  <c r="T1619"/>
  <c r="U1619" s="1"/>
  <c r="T746"/>
  <c r="U746" s="1"/>
  <c r="T802"/>
  <c r="U802" s="1"/>
  <c r="T658"/>
  <c r="U658" s="1"/>
  <c r="T86"/>
  <c r="U86" s="1"/>
  <c r="T1513"/>
  <c r="U1513" s="1"/>
  <c r="T1674"/>
  <c r="U1674" s="1"/>
  <c r="T178"/>
  <c r="U178" s="1"/>
  <c r="T1512"/>
  <c r="U1512" s="1"/>
  <c r="T225"/>
  <c r="U225" s="1"/>
  <c r="T578"/>
  <c r="U578" s="1"/>
  <c r="T1688"/>
  <c r="U1688" s="1"/>
  <c r="T972"/>
  <c r="U972" s="1"/>
  <c r="T1025"/>
  <c r="U1025" s="1"/>
  <c r="T1226"/>
  <c r="U1226" s="1"/>
  <c r="T1618"/>
  <c r="U1618" s="1"/>
  <c r="T592"/>
  <c r="U592" s="1"/>
  <c r="T1018"/>
  <c r="U1018" s="1"/>
  <c r="T174"/>
  <c r="U174" s="1"/>
  <c r="T358"/>
  <c r="U358" s="1"/>
  <c r="T893"/>
  <c r="U893" s="1"/>
  <c r="T786"/>
  <c r="U786" s="1"/>
  <c r="T1699"/>
  <c r="U1699" s="1"/>
  <c r="T287"/>
  <c r="U287" s="1"/>
  <c r="T42"/>
  <c r="U42" s="1"/>
  <c r="T568"/>
  <c r="U568" s="1"/>
  <c r="T2331"/>
  <c r="U2331" s="1"/>
  <c r="T232"/>
  <c r="U232" s="1"/>
  <c r="T328"/>
  <c r="U328" s="1"/>
  <c r="T953"/>
  <c r="U953" s="1"/>
  <c r="T975"/>
  <c r="U975" s="1"/>
  <c r="T1380"/>
  <c r="U1380" s="1"/>
  <c r="T1366"/>
  <c r="U1366" s="1"/>
  <c r="T30"/>
  <c r="U30" s="1"/>
  <c r="T318"/>
  <c r="U318" s="1"/>
  <c r="T379"/>
  <c r="U379" s="1"/>
  <c r="T380"/>
  <c r="U380" s="1"/>
  <c r="T1316"/>
  <c r="U1316" s="1"/>
  <c r="T1428"/>
  <c r="U1428" s="1"/>
  <c r="T1429"/>
  <c r="U1429" s="1"/>
  <c r="T1430"/>
  <c r="U1430" s="1"/>
  <c r="T29"/>
  <c r="U29" s="1"/>
  <c r="T31"/>
  <c r="U31" s="1"/>
  <c r="T92"/>
  <c r="U92" s="1"/>
  <c r="T99"/>
  <c r="U99" s="1"/>
  <c r="T211"/>
  <c r="U211" s="1"/>
  <c r="T313"/>
  <c r="U313" s="1"/>
  <c r="T680"/>
  <c r="U680" s="1"/>
  <c r="T1522"/>
  <c r="U1522" s="1"/>
  <c r="T1518"/>
  <c r="U1518" s="1"/>
  <c r="T1514"/>
  <c r="U1514" s="1"/>
  <c r="T1240"/>
  <c r="U1240" s="1"/>
  <c r="T1280"/>
  <c r="U1280" s="1"/>
  <c r="T1425"/>
  <c r="U1425" s="1"/>
  <c r="T1426"/>
  <c r="U1426" s="1"/>
  <c r="T1485"/>
  <c r="U1485" s="1"/>
  <c r="T1493"/>
  <c r="U1493" s="1"/>
  <c r="T1484"/>
  <c r="U1484" s="1"/>
  <c r="T1792"/>
  <c r="U1792" s="1"/>
  <c r="T1778"/>
  <c r="U1778" s="1"/>
  <c r="T1275"/>
  <c r="U1275" s="1"/>
  <c r="T1622"/>
  <c r="U1622" s="1"/>
  <c r="T671"/>
  <c r="U671" s="1"/>
  <c r="T1028"/>
  <c r="U1028" s="1"/>
  <c r="T1322"/>
  <c r="U1322" s="1"/>
  <c r="T1342"/>
  <c r="U1342" s="1"/>
  <c r="T125"/>
  <c r="U125" s="1"/>
  <c r="T1281"/>
  <c r="U1281" s="1"/>
  <c r="T1277"/>
  <c r="U1277" s="1"/>
  <c r="T1629"/>
  <c r="U1629" s="1"/>
  <c r="T583"/>
  <c r="U583" s="1"/>
  <c r="T1665"/>
  <c r="U1665" s="1"/>
  <c r="T2109"/>
  <c r="U2109" s="1"/>
  <c r="T815"/>
  <c r="U815" s="1"/>
  <c r="T817"/>
  <c r="U817" s="1"/>
  <c r="T1408"/>
  <c r="U1408" s="1"/>
  <c r="T52"/>
  <c r="U52" s="1"/>
  <c r="T627"/>
  <c r="U627" s="1"/>
  <c r="T670"/>
  <c r="U670" s="1"/>
  <c r="T848"/>
  <c r="U848" s="1"/>
  <c r="T847"/>
  <c r="U847" s="1"/>
  <c r="T845"/>
  <c r="U845" s="1"/>
  <c r="T1021"/>
  <c r="U1021" s="1"/>
  <c r="T1315"/>
  <c r="U1315" s="1"/>
  <c r="T100"/>
  <c r="U100" s="1"/>
  <c r="T190"/>
  <c r="U190" s="1"/>
  <c r="T367"/>
  <c r="U367" s="1"/>
  <c r="T15"/>
  <c r="U15" s="1"/>
  <c r="T797"/>
  <c r="U797" s="1"/>
  <c r="T439"/>
  <c r="U439" s="1"/>
  <c r="T1627"/>
  <c r="U1627" s="1"/>
  <c r="T1623"/>
  <c r="U1623" s="1"/>
  <c r="T1642"/>
  <c r="U1642" s="1"/>
  <c r="T1638"/>
  <c r="U1638" s="1"/>
  <c r="T406"/>
  <c r="U406" s="1"/>
  <c r="T425"/>
  <c r="U425" s="1"/>
  <c r="T1689"/>
  <c r="U1689" s="1"/>
  <c r="T1675"/>
  <c r="U1675" s="1"/>
  <c r="T1023"/>
  <c r="U1023" s="1"/>
  <c r="T32"/>
  <c r="U32" s="1"/>
  <c r="T109"/>
  <c r="U109" s="1"/>
  <c r="T182"/>
  <c r="U182" s="1"/>
  <c r="T899"/>
  <c r="U899" s="1"/>
  <c r="T205"/>
  <c r="U205" s="1"/>
  <c r="T355"/>
  <c r="U355" s="1"/>
  <c r="T369"/>
  <c r="U369" s="1"/>
  <c r="T1278"/>
  <c r="U1278" s="1"/>
  <c r="T1284"/>
  <c r="U1284" s="1"/>
  <c r="T54"/>
  <c r="U54" s="1"/>
  <c r="T43"/>
  <c r="U43" s="1"/>
  <c r="T418"/>
  <c r="U418" s="1"/>
  <c r="T405"/>
  <c r="U405" s="1"/>
  <c r="T579"/>
  <c r="U579" s="1"/>
  <c r="T752"/>
  <c r="U752" s="1"/>
  <c r="T840"/>
  <c r="U840" s="1"/>
  <c r="T239"/>
  <c r="U239" s="1"/>
  <c r="T402"/>
  <c r="U402" s="1"/>
  <c r="T597"/>
  <c r="U597" s="1"/>
  <c r="T617"/>
  <c r="U617" s="1"/>
  <c r="T952"/>
  <c r="U952" s="1"/>
  <c r="T966"/>
  <c r="U966" s="1"/>
  <c r="T1327"/>
  <c r="U1327" s="1"/>
  <c r="T1326"/>
  <c r="U1326" s="1"/>
  <c r="T95"/>
  <c r="U95" s="1"/>
  <c r="T208"/>
  <c r="U208" s="1"/>
  <c r="T186"/>
  <c r="U186" s="1"/>
  <c r="T181"/>
  <c r="U181" s="1"/>
  <c r="T195"/>
  <c r="U195" s="1"/>
  <c r="T1515"/>
  <c r="U1515" s="1"/>
  <c r="T803"/>
  <c r="U803" s="1"/>
  <c r="T1409"/>
  <c r="U1409" s="1"/>
  <c r="T1774"/>
  <c r="U1774" s="1"/>
  <c r="T800"/>
  <c r="U800" s="1"/>
  <c r="T792"/>
  <c r="U792" s="1"/>
  <c r="T277"/>
  <c r="U277" s="1"/>
  <c r="T1678"/>
  <c r="U1678" s="1"/>
  <c r="T1441"/>
  <c r="U1441" s="1"/>
  <c r="T2238"/>
  <c r="U2238" s="1"/>
  <c r="T2241"/>
  <c r="U2241" s="1"/>
  <c r="T1650"/>
  <c r="U1650" s="1"/>
  <c r="T1951"/>
  <c r="U1951" s="1"/>
  <c r="T1949"/>
  <c r="U1949" s="1"/>
  <c r="T1912"/>
  <c r="U1912" s="1"/>
  <c r="T2329"/>
  <c r="U2329" s="1"/>
  <c r="T1697"/>
  <c r="U1697" s="1"/>
  <c r="T51"/>
  <c r="U51" s="1"/>
  <c r="T53"/>
  <c r="U53" s="1"/>
  <c r="T36"/>
  <c r="U36" s="1"/>
  <c r="T227"/>
  <c r="U227" s="1"/>
  <c r="T224"/>
  <c r="U224" s="1"/>
  <c r="T423"/>
  <c r="U423" s="1"/>
  <c r="T426"/>
  <c r="U426" s="1"/>
  <c r="T424"/>
  <c r="U424" s="1"/>
  <c r="T50"/>
  <c r="U50" s="1"/>
  <c r="T1687"/>
  <c r="U1687" s="1"/>
  <c r="T1677"/>
  <c r="U1677" s="1"/>
  <c r="T753"/>
  <c r="U753" s="1"/>
  <c r="T747"/>
  <c r="U747" s="1"/>
  <c r="T756"/>
  <c r="U756" s="1"/>
  <c r="T744"/>
  <c r="U744" s="1"/>
  <c r="T748"/>
  <c r="U748" s="1"/>
  <c r="T978"/>
  <c r="U978" s="1"/>
  <c r="T1024"/>
  <c r="U1024" s="1"/>
  <c r="T1036"/>
  <c r="U1036" s="1"/>
  <c r="T1221"/>
  <c r="U1221" s="1"/>
  <c r="T1219"/>
  <c r="U1219" s="1"/>
  <c r="T1217"/>
  <c r="U1217" s="1"/>
  <c r="T1215"/>
  <c r="U1215" s="1"/>
  <c r="T26"/>
  <c r="U26" s="1"/>
  <c r="T113"/>
  <c r="U113" s="1"/>
  <c r="T180"/>
  <c r="U180" s="1"/>
  <c r="T218"/>
  <c r="U218" s="1"/>
  <c r="T237"/>
  <c r="U237" s="1"/>
  <c r="T356"/>
  <c r="U356" s="1"/>
  <c r="T374"/>
  <c r="U374" s="1"/>
  <c r="T1048"/>
  <c r="U1048" s="1"/>
  <c r="T1332"/>
  <c r="U1332" s="1"/>
  <c r="T1328"/>
  <c r="U1328" s="1"/>
  <c r="T1431"/>
  <c r="U1431" s="1"/>
  <c r="T1432"/>
  <c r="U1432" s="1"/>
  <c r="T110"/>
  <c r="U110" s="1"/>
  <c r="T116"/>
  <c r="U116" s="1"/>
  <c r="T118"/>
  <c r="U118" s="1"/>
  <c r="T484"/>
  <c r="U484" s="1"/>
  <c r="T488"/>
  <c r="U488" s="1"/>
  <c r="T681"/>
  <c r="U681" s="1"/>
  <c r="T822"/>
  <c r="U822" s="1"/>
  <c r="T709"/>
  <c r="U709" s="1"/>
  <c r="T710"/>
  <c r="U710" s="1"/>
  <c r="T790"/>
  <c r="U790" s="1"/>
  <c r="T816"/>
  <c r="U816" s="1"/>
  <c r="T1790"/>
  <c r="U1790" s="1"/>
  <c r="T1279"/>
  <c r="U1279" s="1"/>
  <c r="T1371"/>
  <c r="U1371" s="1"/>
  <c r="T1379"/>
  <c r="U1379" s="1"/>
  <c r="T25"/>
  <c r="U25" s="1"/>
  <c r="T213"/>
  <c r="U213" s="1"/>
  <c r="T378"/>
  <c r="U378" s="1"/>
  <c r="T1500"/>
  <c r="U1500" s="1"/>
  <c r="T1760"/>
  <c r="U1760" s="1"/>
  <c r="T2189"/>
  <c r="U2189" s="1"/>
  <c r="T2214"/>
  <c r="U2214" s="1"/>
  <c r="T2225"/>
  <c r="U2225" s="1"/>
  <c r="T2237"/>
  <c r="U2237" s="1"/>
  <c r="T1749"/>
  <c r="U1749" s="1"/>
  <c r="T1803"/>
  <c r="U1803" s="1"/>
  <c r="T2172"/>
  <c r="U2172" s="1"/>
  <c r="T2290"/>
  <c r="U2290" s="1"/>
  <c r="T2351"/>
  <c r="U2351" s="1"/>
  <c r="T2349"/>
  <c r="U2349" s="1"/>
  <c r="T2348"/>
  <c r="U2348" s="1"/>
  <c r="T1893"/>
  <c r="U1893" s="1"/>
  <c r="T2432"/>
  <c r="U2432" s="1"/>
  <c r="T368"/>
  <c r="U368" s="1"/>
  <c r="T371"/>
  <c r="U371" s="1"/>
  <c r="T489"/>
  <c r="U489" s="1"/>
  <c r="T491"/>
  <c r="U491" s="1"/>
  <c r="T244"/>
  <c r="U244" s="1"/>
  <c r="T1482"/>
  <c r="U1482" s="1"/>
  <c r="T2368"/>
  <c r="U2368" s="1"/>
  <c r="T2190"/>
  <c r="U2190" s="1"/>
  <c r="T1575"/>
  <c r="U1575" s="1"/>
  <c r="T1652"/>
  <c r="U1652" s="1"/>
  <c r="T1658"/>
  <c r="U1658" s="1"/>
  <c r="T1663"/>
  <c r="U1663" s="1"/>
  <c r="T1861"/>
  <c r="U1861" s="1"/>
  <c r="T1701"/>
  <c r="U1701" s="1"/>
  <c r="T2116"/>
  <c r="U2116" s="1"/>
  <c r="T2353"/>
  <c r="U2353" s="1"/>
  <c r="T2010"/>
  <c r="U2010" s="1"/>
  <c r="T2533"/>
  <c r="U2533" s="1"/>
  <c r="T2585"/>
  <c r="U2585" s="1"/>
  <c r="T1996"/>
  <c r="U1996" s="1"/>
  <c r="T1010"/>
  <c r="U1010" s="1"/>
  <c r="T913"/>
  <c r="U913" s="1"/>
  <c r="T1564"/>
  <c r="U1564" s="1"/>
  <c r="T1560"/>
  <c r="U1560" s="1"/>
  <c r="T2369"/>
  <c r="U2369" s="1"/>
  <c r="T2361"/>
  <c r="U2361" s="1"/>
  <c r="T1747"/>
  <c r="U1747" s="1"/>
  <c r="T1812"/>
  <c r="U1812" s="1"/>
  <c r="T1943"/>
  <c r="U1943" s="1"/>
  <c r="T1864"/>
  <c r="U1864" s="1"/>
  <c r="T2014"/>
  <c r="U2014" s="1"/>
  <c r="T2013"/>
  <c r="U2013" s="1"/>
  <c r="T2019"/>
  <c r="U2019" s="1"/>
  <c r="T2031"/>
  <c r="U2031" s="1"/>
  <c r="T2390"/>
  <c r="U2390" s="1"/>
  <c r="T1922"/>
  <c r="U1922" s="1"/>
  <c r="T2530"/>
  <c r="U2530" s="1"/>
  <c r="T2370"/>
  <c r="U2370" s="1"/>
  <c r="T2129"/>
  <c r="U2129" s="1"/>
  <c r="T1763"/>
  <c r="U1763" s="1"/>
  <c r="T1762"/>
  <c r="U1762" s="1"/>
  <c r="T2211"/>
  <c r="U2211" s="1"/>
  <c r="T2040"/>
  <c r="U2040" s="1"/>
  <c r="T2046"/>
  <c r="U2046" s="1"/>
  <c r="T2044"/>
  <c r="U2044" s="1"/>
  <c r="T2184"/>
  <c r="U2184" s="1"/>
  <c r="T2423"/>
  <c r="U2423" s="1"/>
  <c r="T1950"/>
  <c r="U1950" s="1"/>
  <c r="T1037"/>
  <c r="U1037" s="1"/>
  <c r="T1225"/>
  <c r="U1225" s="1"/>
  <c r="T1223"/>
  <c r="U1223" s="1"/>
  <c r="T1458"/>
  <c r="U1458" s="1"/>
  <c r="T144"/>
  <c r="U144" s="1"/>
  <c r="T148"/>
  <c r="U148" s="1"/>
  <c r="T235"/>
  <c r="U235" s="1"/>
  <c r="T676"/>
  <c r="U676" s="1"/>
  <c r="T1494"/>
  <c r="U1494" s="1"/>
  <c r="T1317"/>
  <c r="U1317" s="1"/>
  <c r="T85"/>
  <c r="U85" s="1"/>
  <c r="T93"/>
  <c r="U93" s="1"/>
  <c r="T104"/>
  <c r="U104" s="1"/>
  <c r="T106"/>
  <c r="U106" s="1"/>
  <c r="T397"/>
  <c r="U397" s="1"/>
  <c r="T487"/>
  <c r="U487" s="1"/>
  <c r="T675"/>
  <c r="U675" s="1"/>
  <c r="T1319"/>
  <c r="U1319" s="1"/>
  <c r="T1329"/>
  <c r="U1329" s="1"/>
  <c r="T1333"/>
  <c r="U1333" s="1"/>
  <c r="T1367"/>
  <c r="U1367" s="1"/>
  <c r="T818"/>
  <c r="U818" s="1"/>
  <c r="T1276"/>
  <c r="U1276" s="1"/>
  <c r="T1489"/>
  <c r="U1489" s="1"/>
  <c r="T1779"/>
  <c r="U1779" s="1"/>
  <c r="T1788"/>
  <c r="U1788" s="1"/>
  <c r="T1784"/>
  <c r="U1784" s="1"/>
  <c r="T562"/>
  <c r="U562" s="1"/>
  <c r="T654"/>
  <c r="U654" s="1"/>
  <c r="T1407"/>
  <c r="U1407" s="1"/>
  <c r="T2240"/>
  <c r="U2240" s="1"/>
  <c r="T1646"/>
  <c r="U1646" s="1"/>
  <c r="T1654"/>
  <c r="U1654" s="1"/>
  <c r="T1748"/>
  <c r="U1748" s="1"/>
  <c r="T1796"/>
  <c r="U1796" s="1"/>
  <c r="T1814"/>
  <c r="U1814" s="1"/>
  <c r="T1815"/>
  <c r="U1815" s="1"/>
  <c r="T2042"/>
  <c r="U2042" s="1"/>
  <c r="T372"/>
  <c r="U372" s="1"/>
  <c r="T111"/>
  <c r="U111" s="1"/>
  <c r="T241"/>
  <c r="U241" s="1"/>
  <c r="T666"/>
  <c r="U666" s="1"/>
  <c r="T1659"/>
  <c r="U1659" s="1"/>
  <c r="T1660"/>
  <c r="U1660" s="1"/>
  <c r="T1860"/>
  <c r="U1860" s="1"/>
  <c r="T1944"/>
  <c r="U1944" s="1"/>
  <c r="T1649"/>
  <c r="U1649" s="1"/>
  <c r="T2178"/>
  <c r="U2178" s="1"/>
  <c r="T2384"/>
  <c r="U2384" s="1"/>
  <c r="T2509"/>
  <c r="U2509" s="1"/>
  <c r="T2389"/>
  <c r="U2389" s="1"/>
  <c r="T1895"/>
  <c r="U1895" s="1"/>
  <c r="T1997"/>
  <c r="U1997" s="1"/>
  <c r="I2687" i="3" l="1"/>
  <c r="I18"/>
  <c r="T476" i="2"/>
  <c r="U476" s="1"/>
  <c r="T728"/>
  <c r="U728" s="1"/>
  <c r="T729"/>
  <c r="U729" s="1"/>
  <c r="T2661"/>
  <c r="U2661" s="1"/>
  <c r="T2638"/>
  <c r="U2638" s="1"/>
  <c r="T2575"/>
  <c r="U2575" s="1"/>
  <c r="T2514"/>
  <c r="U2514" s="1"/>
  <c r="M2483"/>
  <c r="M2477"/>
  <c r="M2490"/>
  <c r="I2490" s="1"/>
  <c r="M2470"/>
  <c r="M2481"/>
  <c r="M2469"/>
  <c r="M2484"/>
  <c r="T2472"/>
  <c r="U2472" s="1"/>
  <c r="J2400"/>
  <c r="I2400" s="1"/>
  <c r="J2411"/>
  <c r="I2411" s="1"/>
  <c r="M2281"/>
  <c r="M2288"/>
  <c r="I2288" s="1"/>
  <c r="M2279"/>
  <c r="I2279" s="1"/>
  <c r="M2282"/>
  <c r="T1868"/>
  <c r="U1868" s="1"/>
  <c r="M1882"/>
  <c r="M1879"/>
  <c r="M1858"/>
  <c r="T1850"/>
  <c r="U1850" s="1"/>
  <c r="M1757"/>
  <c r="I1757" s="1"/>
  <c r="M1753"/>
  <c r="I1753" s="1"/>
  <c r="M1755"/>
  <c r="I1755" s="1"/>
  <c r="T1750"/>
  <c r="U1750" s="1"/>
  <c r="M1578"/>
  <c r="T1563"/>
  <c r="U1563" s="1"/>
  <c r="T1562"/>
  <c r="U1562" s="1"/>
  <c r="T1565"/>
  <c r="U1565" s="1"/>
  <c r="T1571"/>
  <c r="U1571" s="1"/>
  <c r="M1559"/>
  <c r="I1559" s="1"/>
  <c r="M1558"/>
  <c r="I1558" s="1"/>
  <c r="M1510"/>
  <c r="M1504"/>
  <c r="M1503"/>
  <c r="M1506"/>
  <c r="M1511"/>
  <c r="I1511" s="1"/>
  <c r="T1472"/>
  <c r="U1472" s="1"/>
  <c r="M1354"/>
  <c r="T1336"/>
  <c r="U1336" s="1"/>
  <c r="J1340"/>
  <c r="M1255"/>
  <c r="M1256"/>
  <c r="M1253"/>
  <c r="M1254"/>
  <c r="M1000"/>
  <c r="M1004"/>
  <c r="M989"/>
  <c r="I989" s="1"/>
  <c r="M994"/>
  <c r="I994" s="1"/>
  <c r="T776"/>
  <c r="U776" s="1"/>
  <c r="J773"/>
  <c r="I773" s="1"/>
  <c r="M713"/>
  <c r="I713" s="1"/>
  <c r="M703"/>
  <c r="M695"/>
  <c r="M698"/>
  <c r="M711"/>
  <c r="M697"/>
  <c r="I697" s="1"/>
  <c r="M702"/>
  <c r="I702" s="1"/>
  <c r="M696"/>
  <c r="I696" s="1"/>
  <c r="M707"/>
  <c r="T691"/>
  <c r="U691" s="1"/>
  <c r="T622"/>
  <c r="U622" s="1"/>
  <c r="T619"/>
  <c r="U619" s="1"/>
  <c r="M559"/>
  <c r="M558"/>
  <c r="I558" s="1"/>
  <c r="M555"/>
  <c r="I555" s="1"/>
  <c r="M557"/>
  <c r="I557" s="1"/>
  <c r="M556"/>
  <c r="I556" s="1"/>
  <c r="T553"/>
  <c r="U553" s="1"/>
  <c r="M456"/>
  <c r="I456" s="1"/>
  <c r="T453"/>
  <c r="U453" s="1"/>
  <c r="M458"/>
  <c r="M455"/>
  <c r="I455" s="1"/>
  <c r="K82"/>
  <c r="I82" s="1"/>
  <c r="K78"/>
  <c r="K83"/>
  <c r="I83" s="1"/>
  <c r="K79"/>
  <c r="K75"/>
  <c r="K84"/>
  <c r="I84" s="1"/>
  <c r="K80"/>
  <c r="K76"/>
  <c r="I76" s="1"/>
  <c r="K81"/>
  <c r="I81" s="1"/>
  <c r="K77"/>
  <c r="J47"/>
  <c r="I47" s="1"/>
  <c r="J48"/>
  <c r="I48" s="1"/>
  <c r="T45"/>
  <c r="U45" s="1"/>
  <c r="J22"/>
  <c r="I22" s="1"/>
  <c r="M2626"/>
  <c r="J2626"/>
  <c r="I2626" s="1"/>
  <c r="J2622"/>
  <c r="I2622" s="1"/>
  <c r="J2616"/>
  <c r="I2616" s="1"/>
  <c r="J2594"/>
  <c r="I2594" s="1"/>
  <c r="J2625"/>
  <c r="J2621"/>
  <c r="I2621" s="1"/>
  <c r="J2615"/>
  <c r="I2615" s="1"/>
  <c r="J2607"/>
  <c r="I2607" s="1"/>
  <c r="J2603"/>
  <c r="I2603" s="1"/>
  <c r="J2628"/>
  <c r="J2624"/>
  <c r="J2620"/>
  <c r="I2620" s="1"/>
  <c r="J2604"/>
  <c r="I2604" s="1"/>
  <c r="J2627"/>
  <c r="J2623"/>
  <c r="I2623" s="1"/>
  <c r="J2617"/>
  <c r="J2613"/>
  <c r="J2605"/>
  <c r="I2605" s="1"/>
  <c r="J2595"/>
  <c r="I2595" s="1"/>
  <c r="T2573"/>
  <c r="U2573" s="1"/>
  <c r="M2502"/>
  <c r="M2499"/>
  <c r="M2495"/>
  <c r="M2503"/>
  <c r="M2497"/>
  <c r="M2504"/>
  <c r="I2504" s="1"/>
  <c r="T2493"/>
  <c r="U2493" s="1"/>
  <c r="M2460"/>
  <c r="M2453"/>
  <c r="M2449"/>
  <c r="M2445"/>
  <c r="M2456"/>
  <c r="M2450"/>
  <c r="I2450" s="1"/>
  <c r="M2455"/>
  <c r="M2451"/>
  <c r="M2447"/>
  <c r="I2447" s="1"/>
  <c r="M2441"/>
  <c r="M2452"/>
  <c r="I2452" s="1"/>
  <c r="J2456" s="1"/>
  <c r="M2448"/>
  <c r="M2457"/>
  <c r="M2454"/>
  <c r="M2458"/>
  <c r="M2442"/>
  <c r="I2442" s="1"/>
  <c r="M2318"/>
  <c r="T1993"/>
  <c r="U1993" s="1"/>
  <c r="M1983"/>
  <c r="M1987"/>
  <c r="M1974"/>
  <c r="I1974" s="1"/>
  <c r="M1940"/>
  <c r="T1806"/>
  <c r="U1806" s="1"/>
  <c r="K1614"/>
  <c r="K1615"/>
  <c r="K1616"/>
  <c r="K1617"/>
  <c r="T1611"/>
  <c r="U1611" s="1"/>
  <c r="T1608"/>
  <c r="U1608" s="1"/>
  <c r="J1345"/>
  <c r="I1345" s="1"/>
  <c r="T1330"/>
  <c r="U1330" s="1"/>
  <c r="T1314"/>
  <c r="U1314" s="1"/>
  <c r="T1290"/>
  <c r="U1290" s="1"/>
  <c r="T1258"/>
  <c r="U1258" s="1"/>
  <c r="M1270"/>
  <c r="T1234"/>
  <c r="U1234" s="1"/>
  <c r="T1233"/>
  <c r="U1233" s="1"/>
  <c r="J1161"/>
  <c r="M1142"/>
  <c r="I1142" s="1"/>
  <c r="J1146" s="1"/>
  <c r="I1146" s="1"/>
  <c r="M1146"/>
  <c r="M1140"/>
  <c r="M1145"/>
  <c r="M1135"/>
  <c r="M1144"/>
  <c r="I1144" s="1"/>
  <c r="M1137"/>
  <c r="I1137" s="1"/>
  <c r="M1125"/>
  <c r="I1125" s="1"/>
  <c r="M1120"/>
  <c r="I1120" s="1"/>
  <c r="J1068"/>
  <c r="J1064"/>
  <c r="I1064" s="1"/>
  <c r="J1060"/>
  <c r="I1060" s="1"/>
  <c r="J1071"/>
  <c r="I1071" s="1"/>
  <c r="J1067"/>
  <c r="J1061"/>
  <c r="J1074"/>
  <c r="J1066"/>
  <c r="J1062"/>
  <c r="I1062" s="1"/>
  <c r="J1075"/>
  <c r="J1069"/>
  <c r="J1063"/>
  <c r="I1063" s="1"/>
  <c r="J1059"/>
  <c r="M1065"/>
  <c r="I1065" s="1"/>
  <c r="M1061"/>
  <c r="M1068"/>
  <c r="M1069"/>
  <c r="M1063"/>
  <c r="M1059"/>
  <c r="M1066"/>
  <c r="M944"/>
  <c r="M947"/>
  <c r="I947" s="1"/>
  <c r="M949"/>
  <c r="M943"/>
  <c r="M950"/>
  <c r="M942"/>
  <c r="M938"/>
  <c r="M945"/>
  <c r="M941"/>
  <c r="M946"/>
  <c r="M940"/>
  <c r="T890"/>
  <c r="U890" s="1"/>
  <c r="J879"/>
  <c r="J880"/>
  <c r="L877"/>
  <c r="M839"/>
  <c r="I839" s="1"/>
  <c r="M701"/>
  <c r="T626"/>
  <c r="U626" s="1"/>
  <c r="M611"/>
  <c r="T609"/>
  <c r="U609" s="1"/>
  <c r="M548"/>
  <c r="T541"/>
  <c r="U541" s="1"/>
  <c r="L527"/>
  <c r="I527" s="1"/>
  <c r="L523"/>
  <c r="I523" s="1"/>
  <c r="L513"/>
  <c r="I513" s="1"/>
  <c r="L503"/>
  <c r="J499"/>
  <c r="L522"/>
  <c r="I522" s="1"/>
  <c r="K519"/>
  <c r="L510"/>
  <c r="I510" s="1"/>
  <c r="K505"/>
  <c r="L502"/>
  <c r="I502" s="1"/>
  <c r="M499"/>
  <c r="L529"/>
  <c r="I529" s="1"/>
  <c r="K524"/>
  <c r="L521"/>
  <c r="I521" s="1"/>
  <c r="L509"/>
  <c r="I509" s="1"/>
  <c r="L501"/>
  <c r="I501" s="1"/>
  <c r="M536" s="1"/>
  <c r="L526"/>
  <c r="I526" s="1"/>
  <c r="L520"/>
  <c r="I520" s="1"/>
  <c r="L518"/>
  <c r="I518" s="1"/>
  <c r="L506"/>
  <c r="I506" s="1"/>
  <c r="K503"/>
  <c r="L500"/>
  <c r="I500" s="1"/>
  <c r="T350"/>
  <c r="U350" s="1"/>
  <c r="T351"/>
  <c r="U351" s="1"/>
  <c r="T347"/>
  <c r="U347" s="1"/>
  <c r="M296"/>
  <c r="M302"/>
  <c r="I302" s="1"/>
  <c r="M300"/>
  <c r="I300" s="1"/>
  <c r="M274"/>
  <c r="M272"/>
  <c r="J274"/>
  <c r="I274" s="1"/>
  <c r="J272"/>
  <c r="I272" s="1"/>
  <c r="J273"/>
  <c r="J271"/>
  <c r="I271" s="1"/>
  <c r="M273"/>
  <c r="J259"/>
  <c r="I259" s="1"/>
  <c r="T248"/>
  <c r="U248" s="1"/>
  <c r="T150"/>
  <c r="U150" s="1"/>
  <c r="T91"/>
  <c r="U91" s="1"/>
  <c r="T89"/>
  <c r="U89" s="1"/>
  <c r="T65"/>
  <c r="U65" s="1"/>
  <c r="T2274"/>
  <c r="U2274" s="1"/>
  <c r="T1561"/>
  <c r="U1561" s="1"/>
  <c r="T798"/>
  <c r="U798" s="1"/>
  <c r="T594"/>
  <c r="U594" s="1"/>
  <c r="T481"/>
  <c r="U481" s="1"/>
  <c r="T204"/>
  <c r="U204" s="1"/>
  <c r="T1216"/>
  <c r="U1216" s="1"/>
  <c r="T1220"/>
  <c r="U1220" s="1"/>
  <c r="T673"/>
  <c r="U673" s="1"/>
  <c r="T1787"/>
  <c r="U1787" s="1"/>
  <c r="T193"/>
  <c r="U193" s="1"/>
  <c r="T334"/>
  <c r="U334" s="1"/>
  <c r="T247"/>
  <c r="U247" s="1"/>
  <c r="T189"/>
  <c r="U189" s="1"/>
  <c r="T2528"/>
  <c r="U2528" s="1"/>
  <c r="I2051"/>
  <c r="L2335"/>
  <c r="J2341"/>
  <c r="J2345"/>
  <c r="I2345" s="1"/>
  <c r="J2336"/>
  <c r="I2336" s="1"/>
  <c r="L2338"/>
  <c r="L2340"/>
  <c r="K2224"/>
  <c r="I2224" s="1"/>
  <c r="K2230"/>
  <c r="I2230" s="1"/>
  <c r="K2234"/>
  <c r="I2234" s="1"/>
  <c r="K2227"/>
  <c r="I122"/>
  <c r="I13"/>
  <c r="I12"/>
  <c r="I2673"/>
  <c r="I2649"/>
  <c r="I2645"/>
  <c r="I2646"/>
  <c r="I2469"/>
  <c r="I2484"/>
  <c r="I2474"/>
  <c r="I2468"/>
  <c r="I2481"/>
  <c r="I2477"/>
  <c r="I2463"/>
  <c r="I2401"/>
  <c r="I2322"/>
  <c r="I2315"/>
  <c r="I2313"/>
  <c r="I2281"/>
  <c r="I2272"/>
  <c r="I2267"/>
  <c r="I2284"/>
  <c r="T2191"/>
  <c r="U2191" s="1"/>
  <c r="T2149"/>
  <c r="U2149" s="1"/>
  <c r="I2157"/>
  <c r="I2119"/>
  <c r="I1988"/>
  <c r="I1980"/>
  <c r="I1965"/>
  <c r="I1910"/>
  <c r="I1879"/>
  <c r="I1886"/>
  <c r="I1890"/>
  <c r="I1887"/>
  <c r="I1891"/>
  <c r="I1834"/>
  <c r="I1767"/>
  <c r="I1728"/>
  <c r="I1720"/>
  <c r="I1731"/>
  <c r="I1610"/>
  <c r="I1606"/>
  <c r="I1580"/>
  <c r="I1540"/>
  <c r="I1555"/>
  <c r="I1551"/>
  <c r="I1547"/>
  <c r="I1533"/>
  <c r="I1556"/>
  <c r="I1552"/>
  <c r="I1548"/>
  <c r="I1544"/>
  <c r="I1504"/>
  <c r="I1503"/>
  <c r="I1510"/>
  <c r="I1491"/>
  <c r="I1467"/>
  <c r="I1471"/>
  <c r="I1423"/>
  <c r="I1354"/>
  <c r="I1287"/>
  <c r="I1249"/>
  <c r="I1229"/>
  <c r="I1165"/>
  <c r="I1091"/>
  <c r="I1042"/>
  <c r="I1046"/>
  <c r="I1049"/>
  <c r="I1052"/>
  <c r="I1000"/>
  <c r="I990"/>
  <c r="I871"/>
  <c r="I811"/>
  <c r="I780"/>
  <c r="I764"/>
  <c r="I763"/>
  <c r="I760"/>
  <c r="I781"/>
  <c r="I771"/>
  <c r="I767"/>
  <c r="I703"/>
  <c r="I707"/>
  <c r="T400"/>
  <c r="U400" s="1"/>
  <c r="T384"/>
  <c r="U384" s="1"/>
  <c r="I285"/>
  <c r="I260"/>
  <c r="I71"/>
  <c r="I2654"/>
  <c r="I2563"/>
  <c r="I2548"/>
  <c r="I2564"/>
  <c r="I2568"/>
  <c r="I2497"/>
  <c r="I2499"/>
  <c r="I2444"/>
  <c r="I2443"/>
  <c r="I2319"/>
  <c r="I2318"/>
  <c r="I2302"/>
  <c r="I2310"/>
  <c r="I2320"/>
  <c r="I2152"/>
  <c r="I2091"/>
  <c r="I2092"/>
  <c r="I1987"/>
  <c r="I1984"/>
  <c r="I1979"/>
  <c r="I1972"/>
  <c r="I1962"/>
  <c r="I1938"/>
  <c r="I1940"/>
  <c r="I1928"/>
  <c r="I1900"/>
  <c r="I1801"/>
  <c r="I1387"/>
  <c r="I1388"/>
  <c r="I1358"/>
  <c r="I1362"/>
  <c r="I1270"/>
  <c r="I1265"/>
  <c r="I1253"/>
  <c r="I1256"/>
  <c r="I1254"/>
  <c r="I1150"/>
  <c r="I1136"/>
  <c r="I1141"/>
  <c r="I1133"/>
  <c r="I1121"/>
  <c r="J1156" s="1"/>
  <c r="I1138"/>
  <c r="I1128"/>
  <c r="I1139"/>
  <c r="I1131"/>
  <c r="I1119"/>
  <c r="J1154" s="1"/>
  <c r="I949"/>
  <c r="I942"/>
  <c r="I940"/>
  <c r="I946"/>
  <c r="I894"/>
  <c r="I904"/>
  <c r="I877"/>
  <c r="I844"/>
  <c r="I846"/>
  <c r="I661"/>
  <c r="I662"/>
  <c r="I611"/>
  <c r="I548"/>
  <c r="I505"/>
  <c r="J539" s="1"/>
  <c r="T345"/>
  <c r="U345" s="1"/>
  <c r="I305"/>
  <c r="I60"/>
  <c r="I57"/>
  <c r="T2668"/>
  <c r="U2668" s="1"/>
  <c r="M2647"/>
  <c r="M2648"/>
  <c r="I2648" s="1"/>
  <c r="M2650"/>
  <c r="I2650" s="1"/>
  <c r="M2578"/>
  <c r="I2578" s="1"/>
  <c r="T2507"/>
  <c r="U2507" s="1"/>
  <c r="T2485"/>
  <c r="U2485" s="1"/>
  <c r="J2482"/>
  <c r="I2482" s="1"/>
  <c r="M2491"/>
  <c r="I2491" s="1"/>
  <c r="T2475"/>
  <c r="U2475" s="1"/>
  <c r="J2416"/>
  <c r="M2416"/>
  <c r="T2413"/>
  <c r="U2413" s="1"/>
  <c r="J2408"/>
  <c r="I2408" s="1"/>
  <c r="J2409"/>
  <c r="I2409" s="1"/>
  <c r="J2405"/>
  <c r="I2405" s="1"/>
  <c r="J2410"/>
  <c r="J2404"/>
  <c r="I2404" s="1"/>
  <c r="J2407"/>
  <c r="I2407" s="1"/>
  <c r="J2403"/>
  <c r="I2403" s="1"/>
  <c r="T2303"/>
  <c r="U2303" s="1"/>
  <c r="M2289"/>
  <c r="I2289" s="1"/>
  <c r="M2285"/>
  <c r="I2285" s="1"/>
  <c r="M2273"/>
  <c r="I2273" s="1"/>
  <c r="M2287"/>
  <c r="I2287" s="1"/>
  <c r="M2283"/>
  <c r="I2283" s="1"/>
  <c r="M2286"/>
  <c r="K2261"/>
  <c r="I2261" s="1"/>
  <c r="M2265"/>
  <c r="K2264"/>
  <c r="T2229"/>
  <c r="U2229" s="1"/>
  <c r="M2164"/>
  <c r="I2164" s="1"/>
  <c r="M2158"/>
  <c r="I2158" s="1"/>
  <c r="M2159"/>
  <c r="M2160"/>
  <c r="K2173"/>
  <c r="I2173" s="1"/>
  <c r="K2171"/>
  <c r="I2171" s="1"/>
  <c r="K2137"/>
  <c r="K2133"/>
  <c r="I2133" s="1"/>
  <c r="K2134"/>
  <c r="K2124"/>
  <c r="I2124" s="1"/>
  <c r="K2139"/>
  <c r="K2135"/>
  <c r="I2135" s="1"/>
  <c r="K2138"/>
  <c r="K2130"/>
  <c r="I2130" s="1"/>
  <c r="T2131"/>
  <c r="U2131" s="1"/>
  <c r="T1875"/>
  <c r="U1875" s="1"/>
  <c r="M1825"/>
  <c r="I1825" s="1"/>
  <c r="T1822"/>
  <c r="U1822" s="1"/>
  <c r="T1818"/>
  <c r="U1818" s="1"/>
  <c r="M1739"/>
  <c r="T1574"/>
  <c r="U1574" s="1"/>
  <c r="T1535"/>
  <c r="U1535" s="1"/>
  <c r="T1496"/>
  <c r="U1496" s="1"/>
  <c r="T1474"/>
  <c r="U1474" s="1"/>
  <c r="T1381"/>
  <c r="U1381" s="1"/>
  <c r="M1349"/>
  <c r="T1347"/>
  <c r="U1347" s="1"/>
  <c r="T1318"/>
  <c r="U1318" s="1"/>
  <c r="T1320"/>
  <c r="U1320" s="1"/>
  <c r="M1325"/>
  <c r="I1325" s="1"/>
  <c r="M1339"/>
  <c r="I1339" s="1"/>
  <c r="M1340"/>
  <c r="L1248"/>
  <c r="I1248" s="1"/>
  <c r="L1251"/>
  <c r="J1114"/>
  <c r="I1114" s="1"/>
  <c r="J1109"/>
  <c r="I1109" s="1"/>
  <c r="J1113"/>
  <c r="I1113" s="1"/>
  <c r="T1098"/>
  <c r="U1098" s="1"/>
  <c r="T1085"/>
  <c r="U1085" s="1"/>
  <c r="T1084"/>
  <c r="U1084" s="1"/>
  <c r="T1094"/>
  <c r="U1094" s="1"/>
  <c r="T1044"/>
  <c r="U1044" s="1"/>
  <c r="T1050"/>
  <c r="U1050" s="1"/>
  <c r="T996"/>
  <c r="U996" s="1"/>
  <c r="T993"/>
  <c r="U993" s="1"/>
  <c r="T929"/>
  <c r="U929" s="1"/>
  <c r="T774"/>
  <c r="U774" s="1"/>
  <c r="T782"/>
  <c r="U782" s="1"/>
  <c r="L742"/>
  <c r="L738"/>
  <c r="L734"/>
  <c r="J730"/>
  <c r="L722"/>
  <c r="I722" s="1"/>
  <c r="L739"/>
  <c r="J733"/>
  <c r="I733" s="1"/>
  <c r="L727"/>
  <c r="L723"/>
  <c r="L740"/>
  <c r="J736"/>
  <c r="L732"/>
  <c r="J724"/>
  <c r="L743"/>
  <c r="L737"/>
  <c r="L731"/>
  <c r="J725"/>
  <c r="J719"/>
  <c r="I719" s="1"/>
  <c r="T580"/>
  <c r="U580" s="1"/>
  <c r="J475"/>
  <c r="I475" s="1"/>
  <c r="J474"/>
  <c r="I474" s="1"/>
  <c r="J473"/>
  <c r="I473" s="1"/>
  <c r="T471"/>
  <c r="U471" s="1"/>
  <c r="M284"/>
  <c r="I284" s="1"/>
  <c r="M286"/>
  <c r="I286" s="1"/>
  <c r="M80"/>
  <c r="M77"/>
  <c r="I77" s="1"/>
  <c r="M69"/>
  <c r="I69" s="1"/>
  <c r="M68"/>
  <c r="I68" s="1"/>
  <c r="M75"/>
  <c r="T24"/>
  <c r="U24" s="1"/>
  <c r="T2666"/>
  <c r="U2666" s="1"/>
  <c r="T2657"/>
  <c r="U2657" s="1"/>
  <c r="T2656"/>
  <c r="U2656" s="1"/>
  <c r="M2572"/>
  <c r="I2572" s="1"/>
  <c r="M2560"/>
  <c r="I2560" s="1"/>
  <c r="M2559"/>
  <c r="I2559" s="1"/>
  <c r="M2562"/>
  <c r="M2556"/>
  <c r="I2556" s="1"/>
  <c r="T2554"/>
  <c r="U2554" s="1"/>
  <c r="M2561"/>
  <c r="I2561" s="1"/>
  <c r="M2570"/>
  <c r="M2551"/>
  <c r="I2551" s="1"/>
  <c r="M2550"/>
  <c r="I2550" s="1"/>
  <c r="T2500"/>
  <c r="U2500" s="1"/>
  <c r="J2459"/>
  <c r="I2459" s="1"/>
  <c r="J2454"/>
  <c r="I2454" s="1"/>
  <c r="J2457"/>
  <c r="I2457" s="1"/>
  <c r="J2453"/>
  <c r="I2453" s="1"/>
  <c r="J2441"/>
  <c r="I2441" s="1"/>
  <c r="J2460"/>
  <c r="I2460" s="1"/>
  <c r="J2458"/>
  <c r="I2458" s="1"/>
  <c r="J2448"/>
  <c r="I2448" s="1"/>
  <c r="J2455"/>
  <c r="I2455" s="1"/>
  <c r="J2449"/>
  <c r="I2449" s="1"/>
  <c r="M2305"/>
  <c r="M2306"/>
  <c r="I2306" s="1"/>
  <c r="T2186"/>
  <c r="U2186" s="1"/>
  <c r="T2183"/>
  <c r="U2183" s="1"/>
  <c r="T2192"/>
  <c r="U2192" s="1"/>
  <c r="J2104"/>
  <c r="I2104" s="1"/>
  <c r="J2107"/>
  <c r="I2107" s="1"/>
  <c r="J2103"/>
  <c r="I2103" s="1"/>
  <c r="J2097"/>
  <c r="I2097" s="1"/>
  <c r="J2108"/>
  <c r="I2108" s="1"/>
  <c r="J2102"/>
  <c r="I2102" s="1"/>
  <c r="J2105"/>
  <c r="I2105" s="1"/>
  <c r="J2101"/>
  <c r="I2101" s="1"/>
  <c r="T1990"/>
  <c r="U1990" s="1"/>
  <c r="T1936"/>
  <c r="U1936" s="1"/>
  <c r="M1933"/>
  <c r="I1933" s="1"/>
  <c r="M1927"/>
  <c r="I1927" s="1"/>
  <c r="M1929"/>
  <c r="I1929" s="1"/>
  <c r="M1932"/>
  <c r="I1932" s="1"/>
  <c r="L1892"/>
  <c r="I1892" s="1"/>
  <c r="L1884"/>
  <c r="T1877"/>
  <c r="U1877" s="1"/>
  <c r="K1849"/>
  <c r="K1845"/>
  <c r="K1841"/>
  <c r="K1848"/>
  <c r="K1844"/>
  <c r="I1844" s="1"/>
  <c r="K1840"/>
  <c r="K1847"/>
  <c r="K1843"/>
  <c r="K1839"/>
  <c r="I1839" s="1"/>
  <c r="K1846"/>
  <c r="K1842"/>
  <c r="T1831"/>
  <c r="U1831" s="1"/>
  <c r="J1808"/>
  <c r="I1808" s="1"/>
  <c r="J1802"/>
  <c r="I1802" s="1"/>
  <c r="J1798"/>
  <c r="I1798" s="1"/>
  <c r="J1811"/>
  <c r="I1811" s="1"/>
  <c r="J1810"/>
  <c r="I1810" s="1"/>
  <c r="J1804"/>
  <c r="I1804" s="1"/>
  <c r="J1800"/>
  <c r="I1800" s="1"/>
  <c r="J1809"/>
  <c r="I1809" s="1"/>
  <c r="J1805"/>
  <c r="I1805" s="1"/>
  <c r="T1795"/>
  <c r="U1795" s="1"/>
  <c r="T1704"/>
  <c r="U1704" s="1"/>
  <c r="T1692"/>
  <c r="U1692" s="1"/>
  <c r="J1595"/>
  <c r="I1595" s="1"/>
  <c r="T1592"/>
  <c r="U1592" s="1"/>
  <c r="J1596"/>
  <c r="I1596" s="1"/>
  <c r="T1585"/>
  <c r="U1585" s="1"/>
  <c r="J1459"/>
  <c r="I1459" s="1"/>
  <c r="J1435"/>
  <c r="I1435" s="1"/>
  <c r="T1433"/>
  <c r="U1433" s="1"/>
  <c r="J1453"/>
  <c r="I1453" s="1"/>
  <c r="J1436"/>
  <c r="I1436" s="1"/>
  <c r="M1406"/>
  <c r="I1406" s="1"/>
  <c r="M1401"/>
  <c r="I1401" s="1"/>
  <c r="M1391"/>
  <c r="M1396"/>
  <c r="I1396" s="1"/>
  <c r="M1400"/>
  <c r="I1400" s="1"/>
  <c r="M1397"/>
  <c r="M1394"/>
  <c r="I1394" s="1"/>
  <c r="T1402"/>
  <c r="U1402" s="1"/>
  <c r="J1312"/>
  <c r="J1308"/>
  <c r="J1304"/>
  <c r="J1298"/>
  <c r="I1298" s="1"/>
  <c r="J1309"/>
  <c r="J1305"/>
  <c r="J1303"/>
  <c r="J1310"/>
  <c r="J1306"/>
  <c r="J1300"/>
  <c r="I1300" s="1"/>
  <c r="J1311"/>
  <c r="J1307"/>
  <c r="L1303"/>
  <c r="J1301"/>
  <c r="I1301" s="1"/>
  <c r="T1294"/>
  <c r="U1294" s="1"/>
  <c r="T1296"/>
  <c r="U1296" s="1"/>
  <c r="T1247"/>
  <c r="U1247" s="1"/>
  <c r="T1235"/>
  <c r="U1235" s="1"/>
  <c r="T1236"/>
  <c r="U1236" s="1"/>
  <c r="T1237"/>
  <c r="U1237" s="1"/>
  <c r="M1127"/>
  <c r="I1127" s="1"/>
  <c r="J1157"/>
  <c r="J1158"/>
  <c r="M1075"/>
  <c r="M1072"/>
  <c r="I1072" s="1"/>
  <c r="M1074"/>
  <c r="M885"/>
  <c r="I885" s="1"/>
  <c r="M887"/>
  <c r="I887" s="1"/>
  <c r="M888"/>
  <c r="I888" s="1"/>
  <c r="M838"/>
  <c r="J838"/>
  <c r="I838" s="1"/>
  <c r="T833"/>
  <c r="U833" s="1"/>
  <c r="M791"/>
  <c r="I791" s="1"/>
  <c r="M794"/>
  <c r="I794" s="1"/>
  <c r="M796"/>
  <c r="I796" s="1"/>
  <c r="T726"/>
  <c r="U726" s="1"/>
  <c r="J706"/>
  <c r="I706" s="1"/>
  <c r="T692"/>
  <c r="U692" s="1"/>
  <c r="M647"/>
  <c r="M646"/>
  <c r="I646" s="1"/>
  <c r="T643"/>
  <c r="U643" s="1"/>
  <c r="M648"/>
  <c r="I648" s="1"/>
  <c r="T615"/>
  <c r="U615" s="1"/>
  <c r="J640"/>
  <c r="I640" s="1"/>
  <c r="T616"/>
  <c r="U616" s="1"/>
  <c r="M547"/>
  <c r="I547" s="1"/>
  <c r="M549"/>
  <c r="T552"/>
  <c r="U552" s="1"/>
  <c r="M551"/>
  <c r="I551" s="1"/>
  <c r="M550"/>
  <c r="I550" s="1"/>
  <c r="M545"/>
  <c r="I545" s="1"/>
  <c r="T385"/>
  <c r="U385" s="1"/>
  <c r="T304"/>
  <c r="U304" s="1"/>
  <c r="T290"/>
  <c r="U290" s="1"/>
  <c r="T269"/>
  <c r="U269" s="1"/>
  <c r="J262"/>
  <c r="I262" s="1"/>
  <c r="J263"/>
  <c r="T257"/>
  <c r="U257" s="1"/>
  <c r="J167"/>
  <c r="J163"/>
  <c r="J172"/>
  <c r="J164"/>
  <c r="J165"/>
  <c r="L161"/>
  <c r="I161" s="1"/>
  <c r="J166"/>
  <c r="T156"/>
  <c r="U156" s="1"/>
  <c r="T155"/>
  <c r="U155" s="1"/>
  <c r="J64"/>
  <c r="I64" s="1"/>
  <c r="M62"/>
  <c r="I62" s="1"/>
  <c r="M61"/>
  <c r="I61" s="1"/>
  <c r="T2221"/>
  <c r="U2221" s="1"/>
  <c r="T2179"/>
  <c r="U2179" s="1"/>
  <c r="T2215"/>
  <c r="U2215" s="1"/>
  <c r="T1569"/>
  <c r="U1569" s="1"/>
  <c r="T895"/>
  <c r="U895" s="1"/>
  <c r="T1702"/>
  <c r="U1702" s="1"/>
  <c r="T1288"/>
  <c r="U1288" s="1"/>
  <c r="T1437"/>
  <c r="U1437" s="1"/>
  <c r="T631"/>
  <c r="U631" s="1"/>
  <c r="T777"/>
  <c r="U777" s="1"/>
  <c r="T336"/>
  <c r="U336" s="1"/>
  <c r="T884"/>
  <c r="U884" s="1"/>
  <c r="I2335"/>
  <c r="I2338"/>
  <c r="I2340"/>
  <c r="T35"/>
  <c r="U35" s="1"/>
  <c r="I2647"/>
  <c r="I2644"/>
  <c r="I2470"/>
  <c r="I2488"/>
  <c r="I2478"/>
  <c r="I2483"/>
  <c r="I2286"/>
  <c r="I2276"/>
  <c r="I2159"/>
  <c r="I2160"/>
  <c r="I2141"/>
  <c r="I2134"/>
  <c r="I2118"/>
  <c r="I2137"/>
  <c r="I1976"/>
  <c r="I1874"/>
  <c r="I1882"/>
  <c r="I1872"/>
  <c r="I1858"/>
  <c r="I1769"/>
  <c r="I1771"/>
  <c r="I1739"/>
  <c r="I1603"/>
  <c r="I1578"/>
  <c r="I1584"/>
  <c r="I1534"/>
  <c r="I1550"/>
  <c r="I1509"/>
  <c r="I1506"/>
  <c r="I1349"/>
  <c r="I1083"/>
  <c r="I1004"/>
  <c r="I1002"/>
  <c r="I779"/>
  <c r="I695"/>
  <c r="I711"/>
  <c r="I698"/>
  <c r="I559"/>
  <c r="I458"/>
  <c r="T348"/>
  <c r="U348" s="1"/>
  <c r="T346"/>
  <c r="U346" s="1"/>
  <c r="I281"/>
  <c r="I280"/>
  <c r="I78"/>
  <c r="I79"/>
  <c r="I75"/>
  <c r="I2590"/>
  <c r="I2618"/>
  <c r="I2552"/>
  <c r="I2562"/>
  <c r="I2566"/>
  <c r="I2570"/>
  <c r="I2502"/>
  <c r="I2503"/>
  <c r="I2495"/>
  <c r="I2438"/>
  <c r="I2445"/>
  <c r="I2439"/>
  <c r="I2430"/>
  <c r="T2414"/>
  <c r="U2414" s="1"/>
  <c r="T2352"/>
  <c r="U2352" s="1"/>
  <c r="I2305"/>
  <c r="I2308"/>
  <c r="I2299"/>
  <c r="I2311"/>
  <c r="I2096"/>
  <c r="I2093"/>
  <c r="I1983"/>
  <c r="I1978"/>
  <c r="I1982"/>
  <c r="I1964"/>
  <c r="I1966"/>
  <c r="I1926"/>
  <c r="I1884"/>
  <c r="I1843"/>
  <c r="I1840"/>
  <c r="I1848"/>
  <c r="M1849" s="1"/>
  <c r="I1849" s="1"/>
  <c r="I1841"/>
  <c r="I1846"/>
  <c r="I1614"/>
  <c r="I1616"/>
  <c r="I1617"/>
  <c r="I1397"/>
  <c r="I1385"/>
  <c r="I1392"/>
  <c r="I1404"/>
  <c r="I1391"/>
  <c r="I1390"/>
  <c r="I1399"/>
  <c r="I1405"/>
  <c r="I1359"/>
  <c r="I1363"/>
  <c r="I1360"/>
  <c r="I1364"/>
  <c r="I1352"/>
  <c r="I1255"/>
  <c r="I1140"/>
  <c r="I1132"/>
  <c r="I1124"/>
  <c r="I1145"/>
  <c r="I1135"/>
  <c r="I1129"/>
  <c r="I1097"/>
  <c r="I1079"/>
  <c r="I1057"/>
  <c r="I945"/>
  <c r="I938"/>
  <c r="I944"/>
  <c r="I941"/>
  <c r="I943"/>
  <c r="I872"/>
  <c r="I878"/>
  <c r="I881"/>
  <c r="I867"/>
  <c r="I865"/>
  <c r="I851"/>
  <c r="I850"/>
  <c r="I701"/>
  <c r="I668"/>
  <c r="I663"/>
  <c r="I647"/>
  <c r="I625"/>
  <c r="I606"/>
  <c r="I549"/>
  <c r="I503"/>
  <c r="M538" s="1"/>
  <c r="I538" s="1"/>
  <c r="I519"/>
  <c r="M539" s="1"/>
  <c r="I524"/>
  <c r="I494"/>
  <c r="I393"/>
  <c r="I392"/>
  <c r="I389"/>
  <c r="T363"/>
  <c r="U363" s="1"/>
  <c r="I353"/>
  <c r="I296"/>
  <c r="I291"/>
  <c r="I162"/>
  <c r="I63"/>
  <c r="I56"/>
  <c r="I129"/>
  <c r="I2235"/>
  <c r="I2054"/>
  <c r="M2341"/>
  <c r="M2337"/>
  <c r="I2337" s="1"/>
  <c r="K234"/>
  <c r="I234" s="1"/>
  <c r="K233"/>
  <c r="I233" s="1"/>
  <c r="I2050"/>
  <c r="I2341"/>
  <c r="I2058"/>
  <c r="I2227"/>
  <c r="T1958"/>
  <c r="U1958" s="1"/>
  <c r="T126"/>
  <c r="U126" s="1"/>
  <c r="T2659"/>
  <c r="U2659" s="1"/>
  <c r="T1956"/>
  <c r="U1956" s="1"/>
  <c r="T1648"/>
  <c r="U1648" s="1"/>
  <c r="T428"/>
  <c r="U428" s="1"/>
  <c r="T1274"/>
  <c r="U1274" s="1"/>
  <c r="T40"/>
  <c r="U40" s="1"/>
  <c r="T837"/>
  <c r="U837" s="1"/>
  <c r="T968"/>
  <c r="U968" s="1"/>
  <c r="T131"/>
  <c r="U131" s="1"/>
  <c r="T130"/>
  <c r="U130" s="1"/>
  <c r="T2201"/>
  <c r="U2201" s="1"/>
  <c r="T2258"/>
  <c r="U2258" s="1"/>
  <c r="T41"/>
  <c r="U41" s="1"/>
  <c r="T243"/>
  <c r="U243" s="1"/>
  <c r="T16"/>
  <c r="U16" s="1"/>
  <c r="T376"/>
  <c r="U376" s="1"/>
  <c r="T375"/>
  <c r="U375" s="1"/>
  <c r="T236"/>
  <c r="U236" s="1"/>
  <c r="T240"/>
  <c r="U240" s="1"/>
  <c r="T183"/>
  <c r="U183" s="1"/>
  <c r="T146"/>
  <c r="U146" s="1"/>
  <c r="T1029"/>
  <c r="U1029" s="1"/>
  <c r="T2383"/>
  <c r="U2383" s="1"/>
  <c r="T298"/>
  <c r="U298" s="1"/>
  <c r="T1981"/>
  <c r="U1981" s="1"/>
  <c r="T1985"/>
  <c r="U1985" s="1"/>
  <c r="T1639"/>
  <c r="U1639" s="1"/>
  <c r="T1469"/>
  <c r="U1469" s="1"/>
  <c r="T2216"/>
  <c r="U2216" s="1"/>
  <c r="T958"/>
  <c r="U958" s="1"/>
  <c r="T1239"/>
  <c r="U1239" s="1"/>
  <c r="T2248"/>
  <c r="U2248" s="1"/>
  <c r="T651"/>
  <c r="U651" s="1"/>
  <c r="T1095"/>
  <c r="U1095" s="1"/>
  <c r="T2382"/>
  <c r="U2382" s="1"/>
  <c r="T2598"/>
  <c r="U2598" s="1"/>
  <c r="T2608"/>
  <c r="U2608" s="1"/>
  <c r="T2041"/>
  <c r="U2041" s="1"/>
  <c r="T2098"/>
  <c r="U2098" s="1"/>
  <c r="T909"/>
  <c r="U909" s="1"/>
  <c r="T951"/>
  <c r="U951" s="1"/>
  <c r="T1507"/>
  <c r="U1507" s="1"/>
  <c r="T2009"/>
  <c r="U2009" s="1"/>
  <c r="T1855"/>
  <c r="U1855" s="1"/>
  <c r="T219"/>
  <c r="U219" s="1"/>
  <c r="T492"/>
  <c r="U492" s="1"/>
  <c r="T1786"/>
  <c r="U1786" s="1"/>
  <c r="T176"/>
  <c r="U176" s="1"/>
  <c r="T1995"/>
  <c r="U1995" s="1"/>
  <c r="T982"/>
  <c r="U982" s="1"/>
  <c r="T957"/>
  <c r="U957" s="1"/>
  <c r="T1898"/>
  <c r="U1898" s="1"/>
  <c r="T149"/>
  <c r="U149" s="1"/>
  <c r="T1027"/>
  <c r="U1027" s="1"/>
  <c r="T2125"/>
  <c r="U2125" s="1"/>
  <c r="T2419"/>
  <c r="U2419" s="1"/>
  <c r="T2203"/>
  <c r="U2203" s="1"/>
  <c r="T2128"/>
  <c r="U2128" s="1"/>
  <c r="T2596"/>
  <c r="U2596" s="1"/>
  <c r="T1378"/>
  <c r="U1378" s="1"/>
  <c r="T1545"/>
  <c r="U1545" s="1"/>
  <c r="T1553"/>
  <c r="U1553" s="1"/>
  <c r="T1517"/>
  <c r="U1517" s="1"/>
  <c r="T1628"/>
  <c r="U1628" s="1"/>
  <c r="T39"/>
  <c r="U39" s="1"/>
  <c r="T412"/>
  <c r="U412" s="1"/>
  <c r="T1427"/>
  <c r="U1427" s="1"/>
  <c r="T1501"/>
  <c r="U1501" s="1"/>
  <c r="T1355"/>
  <c r="U1355" s="1"/>
  <c r="T422"/>
  <c r="U422" s="1"/>
  <c r="T1007"/>
  <c r="U1007" s="1"/>
  <c r="T903"/>
  <c r="U903" s="1"/>
  <c r="T2511"/>
  <c r="U2511" s="1"/>
  <c r="T2325"/>
  <c r="U2325" s="1"/>
  <c r="T1443"/>
  <c r="U1443" s="1"/>
  <c r="T1087"/>
  <c r="U1087" s="1"/>
  <c r="T1527"/>
  <c r="U1527" s="1"/>
  <c r="T669"/>
  <c r="U669" s="1"/>
  <c r="T1998"/>
  <c r="U1998" s="1"/>
  <c r="T2000"/>
  <c r="U2000" s="1"/>
  <c r="T1954"/>
  <c r="U1954" s="1"/>
  <c r="T2126"/>
  <c r="U2126" s="1"/>
  <c r="T2378"/>
  <c r="U2378" s="1"/>
  <c r="T2375"/>
  <c r="U2375" s="1"/>
  <c r="T2033"/>
  <c r="U2033" s="1"/>
  <c r="T2015"/>
  <c r="U2015" s="1"/>
  <c r="T2181"/>
  <c r="U2181" s="1"/>
  <c r="T2136"/>
  <c r="U2136" s="1"/>
  <c r="T2524"/>
  <c r="U2524" s="1"/>
  <c r="T2541"/>
  <c r="U2541" s="1"/>
  <c r="T2391"/>
  <c r="U2391" s="1"/>
  <c r="T2380"/>
  <c r="U2380" s="1"/>
  <c r="T2546"/>
  <c r="U2546" s="1"/>
  <c r="T2038"/>
  <c r="U2038" s="1"/>
  <c r="T1794"/>
  <c r="U1794" s="1"/>
  <c r="T1655"/>
  <c r="U1655" s="1"/>
  <c r="T1581"/>
  <c r="U1581" s="1"/>
  <c r="T1568"/>
  <c r="U1568" s="1"/>
  <c r="T2506"/>
  <c r="U2506" s="1"/>
  <c r="T185"/>
  <c r="U185" s="1"/>
  <c r="T1708"/>
  <c r="U1708" s="1"/>
  <c r="T567"/>
  <c r="U567" s="1"/>
  <c r="T2508"/>
  <c r="U2508" s="1"/>
  <c r="T2600"/>
  <c r="U2600" s="1"/>
  <c r="T2030"/>
  <c r="U2030" s="1"/>
  <c r="T2022"/>
  <c r="U2022" s="1"/>
  <c r="T1793"/>
  <c r="U1793" s="1"/>
  <c r="T1653"/>
  <c r="U1653" s="1"/>
  <c r="T1645"/>
  <c r="U1645" s="1"/>
  <c r="T2359"/>
  <c r="U2359" s="1"/>
  <c r="T2356"/>
  <c r="U2356" s="1"/>
  <c r="T2396"/>
  <c r="U2396" s="1"/>
  <c r="T2387"/>
  <c r="U2387" s="1"/>
  <c r="T2599"/>
  <c r="U2599" s="1"/>
  <c r="T2609"/>
  <c r="U2609" s="1"/>
  <c r="T1894"/>
  <c r="U1894" s="1"/>
  <c r="T1946"/>
  <c r="U1946" s="1"/>
  <c r="T1813"/>
  <c r="U1813" s="1"/>
  <c r="T1662"/>
  <c r="U1662" s="1"/>
  <c r="T2367"/>
  <c r="U2367" s="1"/>
  <c r="T934"/>
  <c r="U934" s="1"/>
  <c r="T935"/>
  <c r="U935" s="1"/>
  <c r="T1370"/>
  <c r="U1370" s="1"/>
  <c r="T311"/>
  <c r="U311" s="1"/>
  <c r="T1775"/>
  <c r="U1775" s="1"/>
  <c r="T653"/>
  <c r="U653" s="1"/>
  <c r="T485"/>
  <c r="U485" s="1"/>
  <c r="T459"/>
  <c r="U459" s="1"/>
  <c r="T370"/>
  <c r="U370" s="1"/>
  <c r="T365"/>
  <c r="U365" s="1"/>
  <c r="T210"/>
  <c r="U210" s="1"/>
  <c r="T199"/>
  <c r="U199" s="1"/>
  <c r="T191"/>
  <c r="U191" s="1"/>
  <c r="T1214"/>
  <c r="U1214" s="1"/>
  <c r="T1218"/>
  <c r="U1218" s="1"/>
  <c r="T1014"/>
  <c r="U1014" s="1"/>
  <c r="T956"/>
  <c r="U956" s="1"/>
  <c r="T962"/>
  <c r="U962" s="1"/>
  <c r="T965"/>
  <c r="U965" s="1"/>
  <c r="T853"/>
  <c r="U853" s="1"/>
  <c r="T294"/>
  <c r="U294" s="1"/>
  <c r="T295"/>
  <c r="U295" s="1"/>
  <c r="T433"/>
  <c r="U433" s="1"/>
  <c r="T436"/>
  <c r="U436" s="1"/>
  <c r="T443"/>
  <c r="U443" s="1"/>
  <c r="T413"/>
  <c r="U413" s="1"/>
  <c r="T18"/>
  <c r="U18" s="1"/>
  <c r="T19"/>
  <c r="U19" s="1"/>
  <c r="T1446"/>
  <c r="U1446" s="1"/>
  <c r="T1682"/>
  <c r="U1682" s="1"/>
  <c r="T599"/>
  <c r="U599" s="1"/>
  <c r="T574"/>
  <c r="U574" s="1"/>
  <c r="T587"/>
  <c r="U587" s="1"/>
  <c r="T588"/>
  <c r="U588" s="1"/>
  <c r="T1589"/>
  <c r="U1589" s="1"/>
  <c r="T105"/>
  <c r="U105" s="1"/>
  <c r="T87"/>
  <c r="U87" s="1"/>
  <c r="T1630"/>
  <c r="U1630" s="1"/>
  <c r="T337"/>
  <c r="U337" s="1"/>
  <c r="T1969"/>
  <c r="U1969" s="1"/>
  <c r="T912"/>
  <c r="U912" s="1"/>
  <c r="T1231"/>
  <c r="U1231" s="1"/>
  <c r="T1089"/>
  <c r="U1089" s="1"/>
  <c r="T809"/>
  <c r="U809" s="1"/>
  <c r="T812"/>
  <c r="U812" s="1"/>
  <c r="T775"/>
  <c r="U775" s="1"/>
  <c r="T1260"/>
  <c r="U1260" s="1"/>
  <c r="T1268"/>
  <c r="U1268" s="1"/>
  <c r="T905"/>
  <c r="U905" s="1"/>
  <c r="T115"/>
  <c r="U115" s="1"/>
  <c r="T1224"/>
  <c r="U1224" s="1"/>
  <c r="T1038"/>
  <c r="U1038" s="1"/>
  <c r="T1039"/>
  <c r="U1039" s="1"/>
  <c r="T2542"/>
  <c r="U2542" s="1"/>
  <c r="T584"/>
  <c r="U584" s="1"/>
  <c r="T403"/>
  <c r="U403" s="1"/>
  <c r="T37"/>
  <c r="U37" s="1"/>
  <c r="T44"/>
  <c r="U44" s="1"/>
  <c r="T452"/>
  <c r="U452" s="1"/>
  <c r="T1477"/>
  <c r="U1477" s="1"/>
  <c r="T117"/>
  <c r="U117" s="1"/>
  <c r="T1026"/>
  <c r="U1026" s="1"/>
  <c r="T429"/>
  <c r="U429" s="1"/>
  <c r="T1633"/>
  <c r="U1633" s="1"/>
  <c r="T228"/>
  <c r="U228" s="1"/>
  <c r="T805"/>
  <c r="U805" s="1"/>
  <c r="T1523"/>
  <c r="U1523" s="1"/>
  <c r="T690"/>
  <c r="U690" s="1"/>
  <c r="T1035"/>
  <c r="U1035" s="1"/>
  <c r="T1673"/>
  <c r="U1673" s="1"/>
  <c r="T1643"/>
  <c r="U1643" s="1"/>
  <c r="T1644"/>
  <c r="U1644" s="1"/>
  <c r="T1439"/>
  <c r="U1439" s="1"/>
  <c r="T1088"/>
  <c r="U1088" s="1"/>
  <c r="T1905"/>
  <c r="U1905" s="1"/>
  <c r="T504"/>
  <c r="U504" s="1"/>
  <c r="T517"/>
  <c r="U517" s="1"/>
  <c r="T2291"/>
  <c r="U2291" s="1"/>
  <c r="T835"/>
  <c r="U835" s="1"/>
  <c r="T834"/>
  <c r="U834" s="1"/>
  <c r="T1923"/>
  <c r="U1923" s="1"/>
  <c r="T460"/>
  <c r="U460" s="1"/>
  <c r="T500"/>
  <c r="U500" s="1"/>
  <c r="T496"/>
  <c r="U496" s="1"/>
  <c r="T923"/>
  <c r="U923" s="1"/>
  <c r="T2436"/>
  <c r="U2436" s="1"/>
  <c r="T1911"/>
  <c r="U1911" s="1"/>
  <c r="T1604"/>
  <c r="U1604" s="1"/>
  <c r="T1444"/>
  <c r="U1444" s="1"/>
  <c r="T1442"/>
  <c r="U1442" s="1"/>
  <c r="T430"/>
  <c r="U430" s="1"/>
  <c r="T826"/>
  <c r="U826" s="1"/>
  <c r="T450"/>
  <c r="U450" s="1"/>
  <c r="T1464"/>
  <c r="U1464" s="1"/>
  <c r="T2529"/>
  <c r="U2529" s="1"/>
  <c r="T2515"/>
  <c r="U2515" s="1"/>
  <c r="T1203"/>
  <c r="U1203" s="1"/>
  <c r="T132"/>
  <c r="U132" s="1"/>
  <c r="T2326"/>
  <c r="U2326" s="1"/>
  <c r="T2244"/>
  <c r="U2244" s="1"/>
  <c r="T1104"/>
  <c r="U1104" s="1"/>
  <c r="T414"/>
  <c r="U414" s="1"/>
  <c r="T1123"/>
  <c r="U1123" s="1"/>
  <c r="T2001"/>
  <c r="U2001" s="1"/>
  <c r="T2424"/>
  <c r="U2424" s="1"/>
  <c r="T2193"/>
  <c r="U2193" s="1"/>
  <c r="T2180"/>
  <c r="U2180" s="1"/>
  <c r="T563"/>
  <c r="U563" s="1"/>
  <c r="T466"/>
  <c r="U466" s="1"/>
  <c r="T2510"/>
  <c r="U2510" s="1"/>
  <c r="T2427"/>
  <c r="U2427" s="1"/>
  <c r="T2034"/>
  <c r="U2034" s="1"/>
  <c r="T2026"/>
  <c r="U2026" s="1"/>
  <c r="T2016"/>
  <c r="U2016" s="1"/>
  <c r="T1888"/>
  <c r="U1888" s="1"/>
  <c r="T1869"/>
  <c r="U1869" s="1"/>
  <c r="T1764"/>
  <c r="U1764" s="1"/>
  <c r="T1647"/>
  <c r="U1647" s="1"/>
  <c r="T1902"/>
  <c r="U1902" s="1"/>
  <c r="T1906"/>
  <c r="U1906" s="1"/>
  <c r="T2522"/>
  <c r="U2522" s="1"/>
  <c r="T2537"/>
  <c r="U2537" s="1"/>
  <c r="T2346"/>
  <c r="U2346" s="1"/>
  <c r="T1920"/>
  <c r="U1920" s="1"/>
  <c r="T2386"/>
  <c r="U2386" s="1"/>
  <c r="T394"/>
  <c r="U394" s="1"/>
  <c r="T2381"/>
  <c r="U2381" s="1"/>
  <c r="T2597"/>
  <c r="U2597" s="1"/>
  <c r="T2611"/>
  <c r="U2611" s="1"/>
  <c r="T2032"/>
  <c r="U2032" s="1"/>
  <c r="T2048"/>
  <c r="U2048" s="1"/>
  <c r="T2020"/>
  <c r="U2020" s="1"/>
  <c r="T2355"/>
  <c r="U2355" s="1"/>
  <c r="T2365"/>
  <c r="U2365" s="1"/>
  <c r="T2354"/>
  <c r="U2354" s="1"/>
  <c r="T1479"/>
  <c r="U1479" s="1"/>
  <c r="T1579"/>
  <c r="U1579" s="1"/>
  <c r="T1373"/>
  <c r="U1373" s="1"/>
  <c r="T1368"/>
  <c r="U1368" s="1"/>
  <c r="T1375"/>
  <c r="U1375" s="1"/>
  <c r="T876"/>
  <c r="U876" s="1"/>
  <c r="T2496"/>
  <c r="U2496" s="1"/>
  <c r="T2002"/>
  <c r="U2002" s="1"/>
  <c r="T2420"/>
  <c r="U2420" s="1"/>
  <c r="T2182"/>
  <c r="U2182" s="1"/>
  <c r="T2202"/>
  <c r="U2202" s="1"/>
  <c r="T2120"/>
  <c r="U2120" s="1"/>
  <c r="T1866"/>
  <c r="U1866" s="1"/>
  <c r="T2028"/>
  <c r="U2028" s="1"/>
  <c r="T1873"/>
  <c r="U1873" s="1"/>
  <c r="T1656"/>
  <c r="U1656" s="1"/>
  <c r="T2362"/>
  <c r="U2362" s="1"/>
  <c r="T2373"/>
  <c r="U2373" s="1"/>
  <c r="T2059"/>
  <c r="U2059" s="1"/>
  <c r="T2060"/>
  <c r="U2060" s="1"/>
  <c r="T1930"/>
  <c r="U1930" s="1"/>
  <c r="T2394"/>
  <c r="U2394" s="1"/>
  <c r="T2392"/>
  <c r="U2392" s="1"/>
  <c r="T2269"/>
  <c r="U2269" s="1"/>
  <c r="T2043"/>
  <c r="U2043" s="1"/>
  <c r="T2036"/>
  <c r="U2036" s="1"/>
  <c r="T2023"/>
  <c r="U2023" s="1"/>
  <c r="T2018"/>
  <c r="U2018" s="1"/>
  <c r="T2242"/>
  <c r="U2242" s="1"/>
  <c r="T1945"/>
  <c r="U1945" s="1"/>
  <c r="T1657"/>
  <c r="U1657" s="1"/>
  <c r="T1376"/>
  <c r="U1376" s="1"/>
  <c r="T1492"/>
  <c r="U1492" s="1"/>
  <c r="T1412"/>
  <c r="U1412" s="1"/>
  <c r="T462"/>
  <c r="U462" s="1"/>
  <c r="T971"/>
  <c r="U971" s="1"/>
  <c r="T2379"/>
  <c r="U2379" s="1"/>
  <c r="T2217"/>
  <c r="U2217" s="1"/>
  <c r="T1953"/>
  <c r="U1953" s="1"/>
  <c r="T831"/>
  <c r="U831" s="1"/>
  <c r="T618"/>
  <c r="U618" s="1"/>
  <c r="T445"/>
  <c r="U445" s="1"/>
  <c r="T1372"/>
  <c r="U1372" s="1"/>
  <c r="T245"/>
  <c r="U245" s="1"/>
  <c r="T841"/>
  <c r="U841" s="1"/>
  <c r="T1710"/>
  <c r="U1710" s="1"/>
  <c r="T674"/>
  <c r="U674" s="1"/>
  <c r="T1030"/>
  <c r="U1030" s="1"/>
  <c r="T1100"/>
  <c r="U1100" s="1"/>
  <c r="T1620"/>
  <c r="U1620" s="1"/>
  <c r="T1588"/>
  <c r="U1588" s="1"/>
  <c r="T604"/>
  <c r="U604" s="1"/>
  <c r="T1989"/>
  <c r="U1989" s="1"/>
  <c r="T530"/>
  <c r="U530" s="1"/>
  <c r="T514"/>
  <c r="U514" s="1"/>
  <c r="T1780"/>
  <c r="U1780" s="1"/>
  <c r="T1789"/>
  <c r="U1789" s="1"/>
  <c r="T933"/>
  <c r="U933" s="1"/>
  <c r="T769"/>
  <c r="U769" s="1"/>
  <c r="T1480"/>
  <c r="U1480" s="1"/>
  <c r="T1481"/>
  <c r="U1481" s="1"/>
  <c r="T1344"/>
  <c r="U1344" s="1"/>
  <c r="T197"/>
  <c r="U197" s="1"/>
  <c r="T1076"/>
  <c r="U1076" s="1"/>
  <c r="T969"/>
  <c r="U969" s="1"/>
  <c r="T598"/>
  <c r="U598" s="1"/>
  <c r="T435"/>
  <c r="U435" s="1"/>
  <c r="T434"/>
  <c r="U434" s="1"/>
  <c r="T2213"/>
  <c r="U2213" s="1"/>
  <c r="T2363"/>
  <c r="U2363" s="1"/>
  <c r="T2358"/>
  <c r="U2358" s="1"/>
  <c r="T129"/>
  <c r="U129" s="1"/>
  <c r="T678"/>
  <c r="U678" s="1"/>
  <c r="T829"/>
  <c r="U829" s="1"/>
  <c r="T830"/>
  <c r="U830" s="1"/>
  <c r="T632"/>
  <c r="U632" s="1"/>
  <c r="T672"/>
  <c r="U672" s="1"/>
  <c r="T196"/>
  <c r="U196" s="1"/>
  <c r="T209"/>
  <c r="U209" s="1"/>
  <c r="T1227"/>
  <c r="U1227" s="1"/>
  <c r="T1684"/>
  <c r="U1684" s="1"/>
  <c r="T1691"/>
  <c r="U1691" s="1"/>
  <c r="T1667"/>
  <c r="U1667" s="1"/>
  <c r="T602"/>
  <c r="U602" s="1"/>
  <c r="T511"/>
  <c r="U511" s="1"/>
  <c r="T1200"/>
  <c r="U1200" s="1"/>
  <c r="T1781"/>
  <c r="U1781" s="1"/>
  <c r="T1232"/>
  <c r="U1232" s="1"/>
  <c r="T198"/>
  <c r="U198" s="1"/>
  <c r="T188"/>
  <c r="U188" s="1"/>
  <c r="T2255"/>
  <c r="U2255" s="1"/>
  <c r="T486"/>
  <c r="U486" s="1"/>
  <c r="T246"/>
  <c r="U246" s="1"/>
  <c r="T201"/>
  <c r="U201" s="1"/>
  <c r="T1031"/>
  <c r="U1031" s="1"/>
  <c r="T1032"/>
  <c r="U1032" s="1"/>
  <c r="T1015"/>
  <c r="U1015" s="1"/>
  <c r="T1017"/>
  <c r="U1017" s="1"/>
  <c r="T679"/>
  <c r="U679" s="1"/>
  <c r="T586"/>
  <c r="U586" s="1"/>
  <c r="T441"/>
  <c r="U441" s="1"/>
  <c r="T438"/>
  <c r="U438" s="1"/>
  <c r="T446"/>
  <c r="U446" s="1"/>
  <c r="T531"/>
  <c r="U531" s="1"/>
  <c r="T1478"/>
  <c r="U1478" s="1"/>
  <c r="T1198"/>
  <c r="U1198" s="1"/>
  <c r="T1516"/>
  <c r="U1516" s="1"/>
  <c r="T101"/>
  <c r="U101" s="1"/>
  <c r="T366"/>
  <c r="U366" s="1"/>
  <c r="T203"/>
  <c r="U203" s="1"/>
  <c r="T175"/>
  <c r="U175" s="1"/>
  <c r="T1019"/>
  <c r="U1019" s="1"/>
  <c r="T976"/>
  <c r="U976" s="1"/>
  <c r="T1666"/>
  <c r="U1666" s="1"/>
  <c r="T1685"/>
  <c r="U1685" s="1"/>
  <c r="T1637"/>
  <c r="U1637" s="1"/>
  <c r="T683"/>
  <c r="U683" s="1"/>
  <c r="T194"/>
  <c r="U194" s="1"/>
  <c r="T1033"/>
  <c r="U1033" s="1"/>
  <c r="T1672"/>
  <c r="U1672" s="1"/>
  <c r="T1640"/>
  <c r="U1640" s="1"/>
  <c r="T1635"/>
  <c r="U1635" s="1"/>
  <c r="T1636"/>
  <c r="U1636" s="1"/>
  <c r="T2218"/>
  <c r="U2218" s="1"/>
  <c r="T2228"/>
  <c r="U2228" s="1"/>
  <c r="T2204"/>
  <c r="U2204" s="1"/>
  <c r="T1924"/>
  <c r="U1924" s="1"/>
  <c r="T518"/>
  <c r="U518" s="1"/>
  <c r="T526"/>
  <c r="U526" s="1"/>
  <c r="T525"/>
  <c r="U525" s="1"/>
  <c r="T911"/>
  <c r="U911" s="1"/>
  <c r="T1199"/>
  <c r="U1199" s="1"/>
  <c r="T1012"/>
  <c r="U1012" s="1"/>
  <c r="T1011"/>
  <c r="U1011" s="1"/>
  <c r="T1600"/>
  <c r="U1600" s="1"/>
  <c r="T2197"/>
  <c r="U2197" s="1"/>
  <c r="T2185"/>
  <c r="U2185" s="1"/>
  <c r="T2340"/>
  <c r="U2340" s="1"/>
  <c r="T2151"/>
  <c r="U2151" s="1"/>
  <c r="T1453"/>
  <c r="U1453" s="1"/>
  <c r="T1676"/>
  <c r="U1676" s="1"/>
  <c r="T2294"/>
  <c r="U2294" s="1"/>
  <c r="T448"/>
  <c r="U448" s="1"/>
  <c r="T842"/>
  <c r="U842" s="1"/>
  <c r="T1463"/>
  <c r="U1463" s="1"/>
  <c r="T628"/>
  <c r="U628" s="1"/>
  <c r="T620"/>
  <c r="U620" s="1"/>
  <c r="T1410"/>
  <c r="U1410" s="1"/>
  <c r="T1413"/>
  <c r="U1413" s="1"/>
  <c r="T1411"/>
  <c r="U1411" s="1"/>
  <c r="T1205"/>
  <c r="U1205" s="1"/>
  <c r="T1202"/>
  <c r="U1202" s="1"/>
  <c r="T1209"/>
  <c r="U1209" s="1"/>
  <c r="T2005"/>
  <c r="U2005" s="1"/>
  <c r="T2004"/>
  <c r="U2004" s="1"/>
  <c r="T357"/>
  <c r="U357" s="1"/>
  <c r="T1107"/>
  <c r="U1107" s="1"/>
  <c r="T409"/>
  <c r="U409" s="1"/>
  <c r="T416"/>
  <c r="U416" s="1"/>
  <c r="T687"/>
  <c r="U687" s="1"/>
  <c r="T1117"/>
  <c r="U1117" s="1"/>
  <c r="T1139"/>
  <c r="U1139" s="1"/>
  <c r="T2301"/>
  <c r="U2301" s="1"/>
  <c r="T1881"/>
  <c r="U1881" s="1"/>
  <c r="T2056"/>
  <c r="U2056" s="1"/>
  <c r="T2222"/>
  <c r="U2222" s="1"/>
  <c r="T2200"/>
  <c r="U2200" s="1"/>
  <c r="T2518"/>
  <c r="U2518" s="1"/>
  <c r="T2223"/>
  <c r="U2223" s="1"/>
  <c r="T2376"/>
  <c r="U2376" s="1"/>
  <c r="T2027"/>
  <c r="U2027" s="1"/>
  <c r="T2017"/>
  <c r="U2017" s="1"/>
  <c r="T2212"/>
  <c r="U2212" s="1"/>
  <c r="T2371"/>
  <c r="U2371" s="1"/>
  <c r="T922"/>
  <c r="U922" s="1"/>
  <c r="T1483"/>
  <c r="U1483" s="1"/>
  <c r="T1266"/>
  <c r="U1266" s="1"/>
  <c r="T1999"/>
  <c r="U1999" s="1"/>
  <c r="T1867"/>
  <c r="U1867" s="1"/>
  <c r="T2037"/>
  <c r="U2037" s="1"/>
  <c r="T2025"/>
  <c r="U2025" s="1"/>
  <c r="T2418"/>
  <c r="U2418" s="1"/>
  <c r="T2268"/>
  <c r="U2268" s="1"/>
  <c r="T2243"/>
  <c r="U2243" s="1"/>
  <c r="T2245"/>
  <c r="U2245" s="1"/>
  <c r="T2061"/>
  <c r="U2061" s="1"/>
  <c r="T2052"/>
  <c r="U2052" s="1"/>
  <c r="T2039"/>
  <c r="U2039" s="1"/>
  <c r="T2047"/>
  <c r="U2047" s="1"/>
  <c r="T2194"/>
  <c r="U2194" s="1"/>
  <c r="T2372"/>
  <c r="U2372" s="1"/>
  <c r="T1862"/>
  <c r="U1862" s="1"/>
  <c r="T2532"/>
  <c r="U2532" s="1"/>
  <c r="T2516"/>
  <c r="U2516" s="1"/>
  <c r="T1816"/>
  <c r="U1816" s="1"/>
  <c r="T1817"/>
  <c r="U1817" s="1"/>
  <c r="T2395"/>
  <c r="U2395" s="1"/>
  <c r="T2377"/>
  <c r="U2377" s="1"/>
  <c r="T2219"/>
  <c r="U2219" s="1"/>
  <c r="T2045"/>
  <c r="U2045" s="1"/>
  <c r="T2035"/>
  <c r="U2035" s="1"/>
  <c r="T2021"/>
  <c r="U2021" s="1"/>
  <c r="T2055"/>
  <c r="U2055" s="1"/>
  <c r="T2099"/>
  <c r="U2099" s="1"/>
  <c r="T2388"/>
  <c r="U2388" s="1"/>
  <c r="T2360"/>
  <c r="U2360" s="1"/>
  <c r="T2366"/>
  <c r="U2366" s="1"/>
  <c r="T2357"/>
  <c r="U2357" s="1"/>
  <c r="T2364"/>
  <c r="U2364" s="1"/>
  <c r="T1863"/>
  <c r="U1863" s="1"/>
  <c r="T1865"/>
  <c r="U1865" s="1"/>
  <c r="T1369"/>
  <c r="U1369" s="1"/>
  <c r="T2177"/>
  <c r="U2177" s="1"/>
  <c r="T250"/>
  <c r="U250" s="1"/>
  <c r="T251"/>
  <c r="U251" s="1"/>
  <c r="T1602"/>
  <c r="U1602" s="1"/>
  <c r="T327"/>
  <c r="U327" s="1"/>
  <c r="T325"/>
  <c r="U325" s="1"/>
  <c r="T819"/>
  <c r="U819" s="1"/>
  <c r="T801"/>
  <c r="U801" s="1"/>
  <c r="T1538"/>
  <c r="U1538" s="1"/>
  <c r="T804"/>
  <c r="U804" s="1"/>
  <c r="T1716"/>
  <c r="U1716" s="1"/>
  <c r="T1717"/>
  <c r="U1717" s="1"/>
  <c r="T2253"/>
  <c r="U2253" s="1"/>
  <c r="T1343"/>
  <c r="U1343" s="1"/>
  <c r="T107"/>
  <c r="U107" s="1"/>
  <c r="T852"/>
  <c r="U852" s="1"/>
  <c r="T656"/>
  <c r="U656" s="1"/>
  <c r="T1632"/>
  <c r="U1632" s="1"/>
  <c r="T38"/>
  <c r="U38" s="1"/>
  <c r="T1913"/>
  <c r="U1913" s="1"/>
  <c r="T1952"/>
  <c r="U1952" s="1"/>
  <c r="T1706"/>
  <c r="U1706" s="1"/>
  <c r="T1273"/>
  <c r="U1273" s="1"/>
  <c r="T17"/>
  <c r="U17" s="1"/>
  <c r="T1289"/>
  <c r="U1289" s="1"/>
  <c r="T1271"/>
  <c r="U1271" s="1"/>
  <c r="T1130"/>
  <c r="U1130" s="1"/>
  <c r="T1020"/>
  <c r="U1020" s="1"/>
  <c r="T1022"/>
  <c r="U1022" s="1"/>
  <c r="T897"/>
  <c r="U897" s="1"/>
  <c r="T660"/>
  <c r="U660" s="1"/>
  <c r="T515"/>
  <c r="U515" s="1"/>
  <c r="T187"/>
  <c r="U187" s="1"/>
  <c r="T1323"/>
  <c r="U1323" s="1"/>
  <c r="T593"/>
  <c r="U593" s="1"/>
  <c r="T440"/>
  <c r="U440" s="1"/>
  <c r="T1414"/>
  <c r="U1414" s="1"/>
  <c r="T821"/>
  <c r="U821" s="1"/>
  <c r="T1519"/>
  <c r="U1519" s="1"/>
  <c r="T1520"/>
  <c r="U1520" s="1"/>
  <c r="T127"/>
  <c r="U127" s="1"/>
  <c r="T128"/>
  <c r="U128" s="1"/>
  <c r="T1420"/>
  <c r="U1420" s="1"/>
  <c r="T1282"/>
  <c r="U1282" s="1"/>
  <c r="T2254"/>
  <c r="U2254" s="1"/>
  <c r="T665"/>
  <c r="U665" s="1"/>
  <c r="T1914"/>
  <c r="U1914" s="1"/>
  <c r="T1776"/>
  <c r="U1776" s="1"/>
  <c r="T200"/>
  <c r="U200" s="1"/>
  <c r="T192"/>
  <c r="U192" s="1"/>
  <c r="T955"/>
  <c r="U955" s="1"/>
  <c r="T575"/>
  <c r="U575" s="1"/>
  <c r="T576"/>
  <c r="U576" s="1"/>
  <c r="T623"/>
  <c r="U623" s="1"/>
  <c r="T437"/>
  <c r="U437" s="1"/>
  <c r="T827"/>
  <c r="U827" s="1"/>
  <c r="T823"/>
  <c r="U823" s="1"/>
  <c r="T97"/>
  <c r="U97" s="1"/>
  <c r="T377"/>
  <c r="U377" s="1"/>
  <c r="T147"/>
  <c r="U147" s="1"/>
  <c r="T970"/>
  <c r="U970" s="1"/>
  <c r="T981"/>
  <c r="U981" s="1"/>
  <c r="T1621"/>
  <c r="U1621" s="1"/>
  <c r="T1624"/>
  <c r="U1624" s="1"/>
  <c r="T637"/>
  <c r="U637" s="1"/>
  <c r="T505"/>
  <c r="U505" s="1"/>
  <c r="T528"/>
  <c r="U528" s="1"/>
  <c r="T508"/>
  <c r="U508" s="1"/>
  <c r="T507"/>
  <c r="U507" s="1"/>
  <c r="T494"/>
  <c r="U494" s="1"/>
  <c r="T407"/>
  <c r="U407" s="1"/>
  <c r="T1785"/>
  <c r="U1785" s="1"/>
  <c r="T1197"/>
  <c r="U1197" s="1"/>
  <c r="T124"/>
  <c r="U124" s="1"/>
  <c r="T2256"/>
  <c r="U2256" s="1"/>
  <c r="T2406"/>
  <c r="U2406" s="1"/>
  <c r="T677"/>
  <c r="U677" s="1"/>
  <c r="T398"/>
  <c r="U398" s="1"/>
  <c r="T102"/>
  <c r="U102" s="1"/>
  <c r="T88"/>
  <c r="U88" s="1"/>
  <c r="T979"/>
  <c r="U979" s="1"/>
  <c r="T980"/>
  <c r="U980" s="1"/>
  <c r="T750"/>
  <c r="U750" s="1"/>
  <c r="T751"/>
  <c r="U751" s="1"/>
  <c r="T1686"/>
  <c r="U1686" s="1"/>
  <c r="T1670"/>
  <c r="U1670" s="1"/>
  <c r="T1671"/>
  <c r="U1671" s="1"/>
  <c r="T577"/>
  <c r="U577" s="1"/>
  <c r="T1625"/>
  <c r="U1625" s="1"/>
  <c r="T1626"/>
  <c r="U1626" s="1"/>
  <c r="T1634"/>
  <c r="U1634" s="1"/>
  <c r="T320"/>
  <c r="U320" s="1"/>
  <c r="T451"/>
  <c r="U451" s="1"/>
  <c r="T10"/>
  <c r="U10" s="1"/>
  <c r="T1043"/>
  <c r="U1043" s="1"/>
  <c r="T202"/>
  <c r="U202" s="1"/>
  <c r="T184"/>
  <c r="U184" s="1"/>
  <c r="T898"/>
  <c r="U898" s="1"/>
  <c r="T98"/>
  <c r="U98" s="1"/>
  <c r="T977"/>
  <c r="U977" s="1"/>
  <c r="T749"/>
  <c r="U749" s="1"/>
  <c r="T1669"/>
  <c r="U1669" s="1"/>
  <c r="T629"/>
  <c r="U629" s="1"/>
  <c r="T427"/>
  <c r="U427" s="1"/>
  <c r="T447"/>
  <c r="U447" s="1"/>
  <c r="T442"/>
  <c r="U442" s="1"/>
  <c r="T857"/>
  <c r="U857" s="1"/>
  <c r="T1524"/>
  <c r="U1524" s="1"/>
  <c r="T1525"/>
  <c r="U1525" s="1"/>
  <c r="T974"/>
  <c r="U974" s="1"/>
  <c r="T1664"/>
  <c r="U1664" s="1"/>
  <c r="T1631"/>
  <c r="U1631" s="1"/>
  <c r="T408"/>
  <c r="U408" s="1"/>
  <c r="I2688" i="3" l="1"/>
  <c r="I19"/>
  <c r="I20" s="1"/>
  <c r="I21" s="1"/>
  <c r="I22" s="1"/>
  <c r="I23" s="1"/>
  <c r="I24" s="1"/>
  <c r="I25" s="1"/>
  <c r="I26" s="1"/>
  <c r="I27" s="1"/>
  <c r="I28" s="1"/>
  <c r="I29" s="1"/>
  <c r="T645" i="2"/>
  <c r="U645" s="1"/>
  <c r="T2555"/>
  <c r="U2555" s="1"/>
  <c r="T2556"/>
  <c r="U2556" s="1"/>
  <c r="T2132"/>
  <c r="U2132" s="1"/>
  <c r="T648"/>
  <c r="U648" s="1"/>
  <c r="T883"/>
  <c r="U883" s="1"/>
  <c r="J1162"/>
  <c r="T1122"/>
  <c r="U1122" s="1"/>
  <c r="T67"/>
  <c r="U67" s="1"/>
  <c r="T283"/>
  <c r="U283" s="1"/>
  <c r="M1251"/>
  <c r="I1251" s="1"/>
  <c r="T1825"/>
  <c r="U1825" s="1"/>
  <c r="M2139"/>
  <c r="I2139" s="1"/>
  <c r="M2138"/>
  <c r="T2289"/>
  <c r="U2289" s="1"/>
  <c r="T2479"/>
  <c r="U2479" s="1"/>
  <c r="J171"/>
  <c r="L165"/>
  <c r="L172"/>
  <c r="J170"/>
  <c r="L168"/>
  <c r="I168" s="1"/>
  <c r="L164"/>
  <c r="L171"/>
  <c r="L167"/>
  <c r="L163"/>
  <c r="L170"/>
  <c r="M169"/>
  <c r="L166"/>
  <c r="T292"/>
  <c r="U292" s="1"/>
  <c r="T625"/>
  <c r="U625" s="1"/>
  <c r="T624"/>
  <c r="U624" s="1"/>
  <c r="T663"/>
  <c r="U663" s="1"/>
  <c r="T701"/>
  <c r="U701" s="1"/>
  <c r="T700"/>
  <c r="U700" s="1"/>
  <c r="T867"/>
  <c r="U867" s="1"/>
  <c r="J950"/>
  <c r="I950" s="1"/>
  <c r="T936"/>
  <c r="U936" s="1"/>
  <c r="T1077"/>
  <c r="U1077" s="1"/>
  <c r="T1078"/>
  <c r="U1078" s="1"/>
  <c r="T1389"/>
  <c r="U1389" s="1"/>
  <c r="M1615"/>
  <c r="I1615" s="1"/>
  <c r="M1845"/>
  <c r="I1845" s="1"/>
  <c r="M1847"/>
  <c r="I1847" s="1"/>
  <c r="M1842"/>
  <c r="I1842" s="1"/>
  <c r="T2297"/>
  <c r="U2297" s="1"/>
  <c r="T2435"/>
  <c r="U2435" s="1"/>
  <c r="T2569"/>
  <c r="U2569" s="1"/>
  <c r="T559"/>
  <c r="U559" s="1"/>
  <c r="T1582"/>
  <c r="U1582" s="1"/>
  <c r="T1858"/>
  <c r="U1858" s="1"/>
  <c r="T1856"/>
  <c r="U1856" s="1"/>
  <c r="K1917"/>
  <c r="T1882"/>
  <c r="U1882" s="1"/>
  <c r="J1917"/>
  <c r="I1917" s="1"/>
  <c r="T1975"/>
  <c r="U1975" s="1"/>
  <c r="T2117"/>
  <c r="U2117" s="1"/>
  <c r="T2478"/>
  <c r="U2478" s="1"/>
  <c r="T638"/>
  <c r="U638" s="1"/>
  <c r="T640"/>
  <c r="U640" s="1"/>
  <c r="T793"/>
  <c r="U793" s="1"/>
  <c r="T885"/>
  <c r="U885" s="1"/>
  <c r="T1297"/>
  <c r="U1297" s="1"/>
  <c r="T1393"/>
  <c r="U1393" s="1"/>
  <c r="T1436"/>
  <c r="U1436" s="1"/>
  <c r="T1435"/>
  <c r="U1435" s="1"/>
  <c r="T1810"/>
  <c r="U1810" s="1"/>
  <c r="T2100"/>
  <c r="U2100" s="1"/>
  <c r="T2094"/>
  <c r="U2094" s="1"/>
  <c r="T2096"/>
  <c r="U2096" s="1"/>
  <c r="T2305"/>
  <c r="U2305" s="1"/>
  <c r="T2545"/>
  <c r="U2545" s="1"/>
  <c r="T68"/>
  <c r="U68" s="1"/>
  <c r="T282"/>
  <c r="U282" s="1"/>
  <c r="T1111"/>
  <c r="U1111" s="1"/>
  <c r="T1099"/>
  <c r="U1099" s="1"/>
  <c r="T2270"/>
  <c r="U2270" s="1"/>
  <c r="M2410"/>
  <c r="T2650"/>
  <c r="U2650" s="1"/>
  <c r="T542"/>
  <c r="U542" s="1"/>
  <c r="K880"/>
  <c r="I880" s="1"/>
  <c r="K879"/>
  <c r="T892"/>
  <c r="U892" s="1"/>
  <c r="T945"/>
  <c r="U945" s="1"/>
  <c r="T1252"/>
  <c r="U1252" s="1"/>
  <c r="T1269"/>
  <c r="U1269" s="1"/>
  <c r="T1385"/>
  <c r="U1385" s="1"/>
  <c r="T1971"/>
  <c r="U1971" s="1"/>
  <c r="T2314"/>
  <c r="U2314" s="1"/>
  <c r="T2309"/>
  <c r="U2309" s="1"/>
  <c r="T2440"/>
  <c r="U2440" s="1"/>
  <c r="T2568"/>
  <c r="U2568" s="1"/>
  <c r="T2567"/>
  <c r="U2567" s="1"/>
  <c r="T2558"/>
  <c r="U2558" s="1"/>
  <c r="T260"/>
  <c r="U260" s="1"/>
  <c r="T285"/>
  <c r="U285" s="1"/>
  <c r="M814"/>
  <c r="I814" s="1"/>
  <c r="T810"/>
  <c r="U810" s="1"/>
  <c r="T988"/>
  <c r="U988" s="1"/>
  <c r="T985"/>
  <c r="U985" s="1"/>
  <c r="T1051"/>
  <c r="U1051" s="1"/>
  <c r="J1196"/>
  <c r="I1196" s="1"/>
  <c r="J1192"/>
  <c r="I1192" s="1"/>
  <c r="J1188"/>
  <c r="I1188" s="1"/>
  <c r="L1184"/>
  <c r="I1184" s="1"/>
  <c r="L1180"/>
  <c r="I1180" s="1"/>
  <c r="L1176"/>
  <c r="I1176" s="1"/>
  <c r="L1172"/>
  <c r="I1172" s="1"/>
  <c r="J1170"/>
  <c r="L1166"/>
  <c r="I1166" s="1"/>
  <c r="J1193"/>
  <c r="I1193" s="1"/>
  <c r="J1189"/>
  <c r="I1189" s="1"/>
  <c r="J1187"/>
  <c r="J1185"/>
  <c r="L1181"/>
  <c r="I1181" s="1"/>
  <c r="L1177"/>
  <c r="I1177" s="1"/>
  <c r="L1171"/>
  <c r="I1171" s="1"/>
  <c r="L1167"/>
  <c r="I1167" s="1"/>
  <c r="J1194"/>
  <c r="I1194" s="1"/>
  <c r="J1190"/>
  <c r="L1186"/>
  <c r="L1182"/>
  <c r="I1182" s="1"/>
  <c r="L1178"/>
  <c r="I1178" s="1"/>
  <c r="L1174"/>
  <c r="I1174" s="1"/>
  <c r="L1170"/>
  <c r="L1168"/>
  <c r="I1168" s="1"/>
  <c r="J1195"/>
  <c r="I1195" s="1"/>
  <c r="J1191"/>
  <c r="I1191" s="1"/>
  <c r="L1187"/>
  <c r="L1185"/>
  <c r="L1183"/>
  <c r="I1183" s="1"/>
  <c r="L1179"/>
  <c r="I1179" s="1"/>
  <c r="L1173"/>
  <c r="I1173" s="1"/>
  <c r="L1169"/>
  <c r="I1169" s="1"/>
  <c r="T1163"/>
  <c r="U1163" s="1"/>
  <c r="T1422"/>
  <c r="U1422" s="1"/>
  <c r="T1580"/>
  <c r="U1580" s="1"/>
  <c r="T1570"/>
  <c r="U1570" s="1"/>
  <c r="T1609"/>
  <c r="U1609" s="1"/>
  <c r="T1767"/>
  <c r="U1767" s="1"/>
  <c r="T1765"/>
  <c r="U1765" s="1"/>
  <c r="T1834"/>
  <c r="U1834" s="1"/>
  <c r="T1885"/>
  <c r="U1885" s="1"/>
  <c r="T1908"/>
  <c r="U1908" s="1"/>
  <c r="T1977"/>
  <c r="U1977" s="1"/>
  <c r="T2118"/>
  <c r="U2118" s="1"/>
  <c r="T2119"/>
  <c r="U2119" s="1"/>
  <c r="T2312"/>
  <c r="U2312" s="1"/>
  <c r="T2321"/>
  <c r="U2321" s="1"/>
  <c r="T2461"/>
  <c r="U2461" s="1"/>
  <c r="T2473"/>
  <c r="U2473" s="1"/>
  <c r="T2474"/>
  <c r="U2474" s="1"/>
  <c r="T2462"/>
  <c r="U2462" s="1"/>
  <c r="T119"/>
  <c r="U119" s="1"/>
  <c r="T121"/>
  <c r="U121" s="1"/>
  <c r="T2343"/>
  <c r="U2343" s="1"/>
  <c r="T268"/>
  <c r="U268" s="1"/>
  <c r="T270"/>
  <c r="U270" s="1"/>
  <c r="T301"/>
  <c r="U301" s="1"/>
  <c r="T302"/>
  <c r="U302" s="1"/>
  <c r="T944"/>
  <c r="U944" s="1"/>
  <c r="M1154"/>
  <c r="I1154" s="1"/>
  <c r="T1341"/>
  <c r="U1341" s="1"/>
  <c r="T1331"/>
  <c r="U1331" s="1"/>
  <c r="T2437"/>
  <c r="U2437" s="1"/>
  <c r="T2446"/>
  <c r="U2446" s="1"/>
  <c r="J2451"/>
  <c r="I2451" s="1"/>
  <c r="T2449"/>
  <c r="U2449" s="1"/>
  <c r="M2637"/>
  <c r="M2627"/>
  <c r="M2613"/>
  <c r="M2628"/>
  <c r="M2629"/>
  <c r="M2617"/>
  <c r="M2636"/>
  <c r="T2619"/>
  <c r="U2619" s="1"/>
  <c r="T2601"/>
  <c r="U2601" s="1"/>
  <c r="J2629"/>
  <c r="T2593"/>
  <c r="U2593" s="1"/>
  <c r="T73"/>
  <c r="U73" s="1"/>
  <c r="T454"/>
  <c r="U454" s="1"/>
  <c r="T554"/>
  <c r="U554" s="1"/>
  <c r="T696"/>
  <c r="U696" s="1"/>
  <c r="T711"/>
  <c r="U711" s="1"/>
  <c r="T772"/>
  <c r="U772" s="1"/>
  <c r="T765"/>
  <c r="U765" s="1"/>
  <c r="T994"/>
  <c r="U994" s="1"/>
  <c r="T1510"/>
  <c r="U1510" s="1"/>
  <c r="T1756"/>
  <c r="U1756" s="1"/>
  <c r="J2282"/>
  <c r="I2282" s="1"/>
  <c r="T2277"/>
  <c r="U2277" s="1"/>
  <c r="T1136"/>
  <c r="U1136" s="1"/>
  <c r="T543"/>
  <c r="U543" s="1"/>
  <c r="T635"/>
  <c r="U635" s="1"/>
  <c r="T741"/>
  <c r="U741" s="1"/>
  <c r="I1303"/>
  <c r="T2498"/>
  <c r="U2498" s="1"/>
  <c r="T2658"/>
  <c r="U2658" s="1"/>
  <c r="T768"/>
  <c r="U768" s="1"/>
  <c r="T784"/>
  <c r="U784" s="1"/>
  <c r="T1093"/>
  <c r="U1093" s="1"/>
  <c r="T1086"/>
  <c r="U1086" s="1"/>
  <c r="T1230"/>
  <c r="U1230" s="1"/>
  <c r="T1243"/>
  <c r="U1243" s="1"/>
  <c r="T1241"/>
  <c r="U1241" s="1"/>
  <c r="T1351"/>
  <c r="U1351" s="1"/>
  <c r="T1383"/>
  <c r="U1383" s="1"/>
  <c r="T1537"/>
  <c r="U1537" s="1"/>
  <c r="T1541"/>
  <c r="U1541" s="1"/>
  <c r="T1880"/>
  <c r="U1880" s="1"/>
  <c r="T2122"/>
  <c r="U2122" s="1"/>
  <c r="T2210"/>
  <c r="U2210" s="1"/>
  <c r="T2322"/>
  <c r="U2322" s="1"/>
  <c r="I2410"/>
  <c r="I2416"/>
  <c r="T2463"/>
  <c r="U2463" s="1"/>
  <c r="T2513"/>
  <c r="U2513" s="1"/>
  <c r="T34"/>
  <c r="U34" s="1"/>
  <c r="T154"/>
  <c r="U154" s="1"/>
  <c r="T256"/>
  <c r="U256" s="1"/>
  <c r="I499"/>
  <c r="T633"/>
  <c r="U633" s="1"/>
  <c r="I879"/>
  <c r="T886"/>
  <c r="U886" s="1"/>
  <c r="T882"/>
  <c r="U882" s="1"/>
  <c r="T894"/>
  <c r="U894" s="1"/>
  <c r="I1075"/>
  <c r="I1066"/>
  <c r="I1068"/>
  <c r="T1245"/>
  <c r="U1245" s="1"/>
  <c r="T1403"/>
  <c r="U1403" s="1"/>
  <c r="T1613"/>
  <c r="U1613" s="1"/>
  <c r="T1707"/>
  <c r="U1707" s="1"/>
  <c r="I2456"/>
  <c r="T2571"/>
  <c r="U2571" s="1"/>
  <c r="T2544"/>
  <c r="U2544" s="1"/>
  <c r="T2614"/>
  <c r="U2614" s="1"/>
  <c r="I2617"/>
  <c r="I2627"/>
  <c r="I2628"/>
  <c r="T2655"/>
  <c r="U2655" s="1"/>
  <c r="T74"/>
  <c r="U74" s="1"/>
  <c r="T608"/>
  <c r="U608" s="1"/>
  <c r="T585"/>
  <c r="U585" s="1"/>
  <c r="T764"/>
  <c r="U764" s="1"/>
  <c r="T997"/>
  <c r="U997" s="1"/>
  <c r="T1321"/>
  <c r="U1321" s="1"/>
  <c r="I1340"/>
  <c r="T1335"/>
  <c r="U1335" s="1"/>
  <c r="T1857"/>
  <c r="U1857" s="1"/>
  <c r="T2641"/>
  <c r="U2641" s="1"/>
  <c r="T2642"/>
  <c r="U2642" s="1"/>
  <c r="T2674"/>
  <c r="U2674" s="1"/>
  <c r="T60"/>
  <c r="U60" s="1"/>
  <c r="T353"/>
  <c r="U353" s="1"/>
  <c r="T389"/>
  <c r="U389" s="1"/>
  <c r="T387"/>
  <c r="U387" s="1"/>
  <c r="L607"/>
  <c r="I607" s="1"/>
  <c r="T601"/>
  <c r="U601" s="1"/>
  <c r="J612"/>
  <c r="T646"/>
  <c r="U646" s="1"/>
  <c r="T667"/>
  <c r="U667" s="1"/>
  <c r="T874"/>
  <c r="U874" s="1"/>
  <c r="T868"/>
  <c r="U868" s="1"/>
  <c r="T872"/>
  <c r="U872" s="1"/>
  <c r="T937"/>
  <c r="U937" s="1"/>
  <c r="T1096"/>
  <c r="U1096" s="1"/>
  <c r="M1161"/>
  <c r="M1162"/>
  <c r="J1159"/>
  <c r="M1157"/>
  <c r="I1157" s="1"/>
  <c r="T1346"/>
  <c r="U1346" s="1"/>
  <c r="L1356"/>
  <c r="J1356"/>
  <c r="I1356" s="1"/>
  <c r="T1360"/>
  <c r="U1360" s="1"/>
  <c r="T1358"/>
  <c r="U1358" s="1"/>
  <c r="T1386"/>
  <c r="U1386" s="1"/>
  <c r="T1390"/>
  <c r="U1390" s="1"/>
  <c r="T1616"/>
  <c r="U1616" s="1"/>
  <c r="T1976"/>
  <c r="U1976" s="1"/>
  <c r="T2093"/>
  <c r="U2093" s="1"/>
  <c r="T2311"/>
  <c r="U2311" s="1"/>
  <c r="T2307"/>
  <c r="U2307" s="1"/>
  <c r="T2430"/>
  <c r="U2430" s="1"/>
  <c r="T2441"/>
  <c r="U2441" s="1"/>
  <c r="T2501"/>
  <c r="U2501" s="1"/>
  <c r="T2502"/>
  <c r="U2502" s="1"/>
  <c r="T2566"/>
  <c r="U2566" s="1"/>
  <c r="T2565"/>
  <c r="U2565" s="1"/>
  <c r="T2552"/>
  <c r="U2552" s="1"/>
  <c r="T2549"/>
  <c r="U2549" s="1"/>
  <c r="M2624"/>
  <c r="T2590"/>
  <c r="U2590" s="1"/>
  <c r="M2625"/>
  <c r="T278"/>
  <c r="U278" s="1"/>
  <c r="T279"/>
  <c r="U279" s="1"/>
  <c r="T456"/>
  <c r="U456" s="1"/>
  <c r="T697"/>
  <c r="U697" s="1"/>
  <c r="T694"/>
  <c r="U694" s="1"/>
  <c r="T1002"/>
  <c r="U1002" s="1"/>
  <c r="T998"/>
  <c r="U998" s="1"/>
  <c r="T1497"/>
  <c r="U1497" s="1"/>
  <c r="T1534"/>
  <c r="U1534" s="1"/>
  <c r="T1572"/>
  <c r="U1572" s="1"/>
  <c r="T1576"/>
  <c r="U1576" s="1"/>
  <c r="T1578"/>
  <c r="U1578" s="1"/>
  <c r="T1768"/>
  <c r="U1768" s="1"/>
  <c r="T1874"/>
  <c r="U1874" s="1"/>
  <c r="T1872"/>
  <c r="U1872" s="1"/>
  <c r="T2133"/>
  <c r="U2133" s="1"/>
  <c r="T2275"/>
  <c r="U2275" s="1"/>
  <c r="T2481"/>
  <c r="U2481" s="1"/>
  <c r="T2486"/>
  <c r="U2486" s="1"/>
  <c r="T2640"/>
  <c r="U2640" s="1"/>
  <c r="T61"/>
  <c r="U61" s="1"/>
  <c r="T64"/>
  <c r="U64" s="1"/>
  <c r="T63"/>
  <c r="U63" s="1"/>
  <c r="K172"/>
  <c r="I172" s="1"/>
  <c r="K164"/>
  <c r="I164" s="1"/>
  <c r="K165"/>
  <c r="I165" s="1"/>
  <c r="K166"/>
  <c r="I166" s="1"/>
  <c r="K167"/>
  <c r="I167" s="1"/>
  <c r="K163"/>
  <c r="I163" s="1"/>
  <c r="M263"/>
  <c r="I263" s="1"/>
  <c r="T261"/>
  <c r="U261" s="1"/>
  <c r="T550"/>
  <c r="U550" s="1"/>
  <c r="M712"/>
  <c r="I712" s="1"/>
  <c r="T795"/>
  <c r="U795" s="1"/>
  <c r="T794"/>
  <c r="U794" s="1"/>
  <c r="T789"/>
  <c r="U789" s="1"/>
  <c r="T887"/>
  <c r="U887" s="1"/>
  <c r="M1312"/>
  <c r="M1302"/>
  <c r="I1302" s="1"/>
  <c r="T1394"/>
  <c r="U1394" s="1"/>
  <c r="T1594"/>
  <c r="U1594" s="1"/>
  <c r="T1807"/>
  <c r="U1807" s="1"/>
  <c r="T2108"/>
  <c r="U2108" s="1"/>
  <c r="T2103"/>
  <c r="U2103" s="1"/>
  <c r="T2453"/>
  <c r="U2453" s="1"/>
  <c r="T2459"/>
  <c r="U2459" s="1"/>
  <c r="T2550"/>
  <c r="U2550" s="1"/>
  <c r="T2559"/>
  <c r="U2559" s="1"/>
  <c r="K743"/>
  <c r="I743" s="1"/>
  <c r="K737"/>
  <c r="I737" s="1"/>
  <c r="K727"/>
  <c r="I727" s="1"/>
  <c r="K723"/>
  <c r="I723" s="1"/>
  <c r="K742"/>
  <c r="I742" s="1"/>
  <c r="K738"/>
  <c r="I738" s="1"/>
  <c r="K734"/>
  <c r="I734" s="1"/>
  <c r="M730"/>
  <c r="I730" s="1"/>
  <c r="K720"/>
  <c r="I720" s="1"/>
  <c r="T716"/>
  <c r="U716" s="1"/>
  <c r="T714"/>
  <c r="U714" s="1"/>
  <c r="K739"/>
  <c r="I739" s="1"/>
  <c r="K731"/>
  <c r="I731" s="1"/>
  <c r="M725"/>
  <c r="I725" s="1"/>
  <c r="K721"/>
  <c r="I721" s="1"/>
  <c r="K740"/>
  <c r="I740" s="1"/>
  <c r="M736"/>
  <c r="I736" s="1"/>
  <c r="K732"/>
  <c r="I732" s="1"/>
  <c r="M724"/>
  <c r="I724" s="1"/>
  <c r="T1114"/>
  <c r="U1114" s="1"/>
  <c r="T1337"/>
  <c r="U1337" s="1"/>
  <c r="T1325"/>
  <c r="U1325" s="1"/>
  <c r="L2265"/>
  <c r="I2265" s="1"/>
  <c r="J2264"/>
  <c r="M2264"/>
  <c r="T2273"/>
  <c r="U2273" s="1"/>
  <c r="T2283"/>
  <c r="U2283" s="1"/>
  <c r="T2398"/>
  <c r="U2398" s="1"/>
  <c r="T2402"/>
  <c r="U2402" s="1"/>
  <c r="T2404"/>
  <c r="U2404" s="1"/>
  <c r="T2407"/>
  <c r="U2407" s="1"/>
  <c r="T2480"/>
  <c r="U2480" s="1"/>
  <c r="T2577"/>
  <c r="U2577" s="1"/>
  <c r="T57"/>
  <c r="U57" s="1"/>
  <c r="T896"/>
  <c r="U896" s="1"/>
  <c r="T902"/>
  <c r="U902" s="1"/>
  <c r="T938"/>
  <c r="U938" s="1"/>
  <c r="T946"/>
  <c r="U946" s="1"/>
  <c r="M1153"/>
  <c r="I1153" s="1"/>
  <c r="M1155"/>
  <c r="T1128"/>
  <c r="U1128" s="1"/>
  <c r="T1116"/>
  <c r="U1116" s="1"/>
  <c r="T1261"/>
  <c r="U1261" s="1"/>
  <c r="T1265"/>
  <c r="U1265" s="1"/>
  <c r="T1388"/>
  <c r="U1388" s="1"/>
  <c r="T1801"/>
  <c r="U1801" s="1"/>
  <c r="T1940"/>
  <c r="U1940" s="1"/>
  <c r="T1978"/>
  <c r="U1978" s="1"/>
  <c r="T1983"/>
  <c r="U1983" s="1"/>
  <c r="T2444"/>
  <c r="U2444" s="1"/>
  <c r="T2495"/>
  <c r="U2495" s="1"/>
  <c r="T2564"/>
  <c r="U2564" s="1"/>
  <c r="T2563"/>
  <c r="U2563" s="1"/>
  <c r="T2548"/>
  <c r="U2548" s="1"/>
  <c r="T2547"/>
  <c r="U2547" s="1"/>
  <c r="T66"/>
  <c r="U66" s="1"/>
  <c r="T71"/>
  <c r="U71" s="1"/>
  <c r="T693"/>
  <c r="U693" s="1"/>
  <c r="T762"/>
  <c r="U762" s="1"/>
  <c r="T760"/>
  <c r="U760" s="1"/>
  <c r="T870"/>
  <c r="U870" s="1"/>
  <c r="T999"/>
  <c r="U999" s="1"/>
  <c r="T1287"/>
  <c r="U1287" s="1"/>
  <c r="T1490"/>
  <c r="U1490" s="1"/>
  <c r="T1486"/>
  <c r="U1486" s="1"/>
  <c r="T1542"/>
  <c r="U1542" s="1"/>
  <c r="T1543"/>
  <c r="U1543" s="1"/>
  <c r="T1532"/>
  <c r="U1532" s="1"/>
  <c r="T1724"/>
  <c r="U1724" s="1"/>
  <c r="T1719"/>
  <c r="U1719" s="1"/>
  <c r="T1730"/>
  <c r="U1730" s="1"/>
  <c r="K1744"/>
  <c r="I1744" s="1"/>
  <c r="K1740"/>
  <c r="I1740" s="1"/>
  <c r="K1734"/>
  <c r="I1734" s="1"/>
  <c r="K1732"/>
  <c r="K1743"/>
  <c r="I1743" s="1"/>
  <c r="K1735"/>
  <c r="I1735" s="1"/>
  <c r="K1733"/>
  <c r="K1742"/>
  <c r="I1742" s="1"/>
  <c r="K1736"/>
  <c r="I1736" s="1"/>
  <c r="M1732"/>
  <c r="K1745"/>
  <c r="I1745" s="1"/>
  <c r="K1741"/>
  <c r="I1741" s="1"/>
  <c r="M1733"/>
  <c r="T1728"/>
  <c r="U1728" s="1"/>
  <c r="T1727"/>
  <c r="U1727" s="1"/>
  <c r="T1889"/>
  <c r="U1889" s="1"/>
  <c r="T1876"/>
  <c r="U1876" s="1"/>
  <c r="T1965"/>
  <c r="U1965" s="1"/>
  <c r="T1984"/>
  <c r="U1984" s="1"/>
  <c r="T1988"/>
  <c r="U1988" s="1"/>
  <c r="T2266"/>
  <c r="U2266" s="1"/>
  <c r="T2315"/>
  <c r="U2315" s="1"/>
  <c r="T2470"/>
  <c r="U2470" s="1"/>
  <c r="T2466"/>
  <c r="U2466" s="1"/>
  <c r="T2468"/>
  <c r="U2468" s="1"/>
  <c r="T2465"/>
  <c r="U2465" s="1"/>
  <c r="T2483"/>
  <c r="U2483" s="1"/>
  <c r="T2665"/>
  <c r="U2665" s="1"/>
  <c r="T13"/>
  <c r="U13" s="1"/>
  <c r="T258"/>
  <c r="U258" s="1"/>
  <c r="T254"/>
  <c r="U254" s="1"/>
  <c r="T299"/>
  <c r="U299" s="1"/>
  <c r="M534"/>
  <c r="M535"/>
  <c r="J535"/>
  <c r="J533"/>
  <c r="I533" s="1"/>
  <c r="J534"/>
  <c r="M540"/>
  <c r="J540"/>
  <c r="J537"/>
  <c r="I537" s="1"/>
  <c r="J536"/>
  <c r="I536" s="1"/>
  <c r="T836"/>
  <c r="U836" s="1"/>
  <c r="T839"/>
  <c r="U839" s="1"/>
  <c r="T1062"/>
  <c r="U1062" s="1"/>
  <c r="T1058"/>
  <c r="U1058" s="1"/>
  <c r="M1067"/>
  <c r="I1067" s="1"/>
  <c r="J1160"/>
  <c r="I1160" s="1"/>
  <c r="M1160"/>
  <c r="M1156"/>
  <c r="I1156" s="1"/>
  <c r="M1159"/>
  <c r="M1158"/>
  <c r="I1158" s="1"/>
  <c r="T1120"/>
  <c r="U1120" s="1"/>
  <c r="T1973"/>
  <c r="U1973" s="1"/>
  <c r="T1970"/>
  <c r="U1970" s="1"/>
  <c r="J2630"/>
  <c r="I2630" s="1"/>
  <c r="T2621"/>
  <c r="U2621" s="1"/>
  <c r="J2634"/>
  <c r="I2634" s="1"/>
  <c r="J2637"/>
  <c r="I2637" s="1"/>
  <c r="J2633"/>
  <c r="T2602"/>
  <c r="U2602" s="1"/>
  <c r="J2636"/>
  <c r="I2636" s="1"/>
  <c r="J2632"/>
  <c r="I2632" s="1"/>
  <c r="J2635"/>
  <c r="I2635" s="1"/>
  <c r="J2631"/>
  <c r="I2631" s="1"/>
  <c r="T2612"/>
  <c r="U2612" s="1"/>
  <c r="T20"/>
  <c r="U20" s="1"/>
  <c r="T21"/>
  <c r="U21" s="1"/>
  <c r="T48"/>
  <c r="U48" s="1"/>
  <c r="T78"/>
  <c r="U78" s="1"/>
  <c r="T555"/>
  <c r="U555" s="1"/>
  <c r="J992"/>
  <c r="I992" s="1"/>
  <c r="J995"/>
  <c r="T987"/>
  <c r="U987" s="1"/>
  <c r="T1536"/>
  <c r="U1536" s="1"/>
  <c r="T1557"/>
  <c r="U1557" s="1"/>
  <c r="T1752"/>
  <c r="U1752" s="1"/>
  <c r="T1751"/>
  <c r="U1751" s="1"/>
  <c r="T2288"/>
  <c r="U2288" s="1"/>
  <c r="T2399"/>
  <c r="U2399" s="1"/>
  <c r="T2484"/>
  <c r="U2484" s="1"/>
  <c r="T2490"/>
  <c r="U2490" s="1"/>
  <c r="T2316"/>
  <c r="U2316" s="1"/>
  <c r="T1124"/>
  <c r="U1124" s="1"/>
  <c r="T1118"/>
  <c r="U1118" s="1"/>
  <c r="T1137"/>
  <c r="U1137" s="1"/>
  <c r="T1963"/>
  <c r="U1963" s="1"/>
  <c r="T280"/>
  <c r="U280" s="1"/>
  <c r="T1126"/>
  <c r="U1126" s="1"/>
  <c r="T158"/>
  <c r="U158" s="1"/>
  <c r="T157"/>
  <c r="U157" s="1"/>
  <c r="T259"/>
  <c r="U259" s="1"/>
  <c r="T293"/>
  <c r="U293" s="1"/>
  <c r="T306"/>
  <c r="U306" s="1"/>
  <c r="T354"/>
  <c r="U354" s="1"/>
  <c r="T664"/>
  <c r="U664" s="1"/>
  <c r="T699"/>
  <c r="U699" s="1"/>
  <c r="T891"/>
  <c r="U891" s="1"/>
  <c r="T1238"/>
  <c r="U1238" s="1"/>
  <c r="T1250"/>
  <c r="U1250" s="1"/>
  <c r="T1267"/>
  <c r="U1267" s="1"/>
  <c r="T1262"/>
  <c r="U1262" s="1"/>
  <c r="T1586"/>
  <c r="U1586" s="1"/>
  <c r="T1832"/>
  <c r="U1832" s="1"/>
  <c r="T1941"/>
  <c r="U1941" s="1"/>
  <c r="T1992"/>
  <c r="U1992" s="1"/>
  <c r="T2196"/>
  <c r="U2196" s="1"/>
  <c r="T2426"/>
  <c r="U2426" s="1"/>
  <c r="T2553"/>
  <c r="U2553" s="1"/>
  <c r="T2592"/>
  <c r="U2592" s="1"/>
  <c r="T2654"/>
  <c r="U2654" s="1"/>
  <c r="T2662"/>
  <c r="U2662" s="1"/>
  <c r="T49"/>
  <c r="U49" s="1"/>
  <c r="T46"/>
  <c r="U46" s="1"/>
  <c r="T70"/>
  <c r="U70" s="1"/>
  <c r="T338"/>
  <c r="U338" s="1"/>
  <c r="T715"/>
  <c r="U715" s="1"/>
  <c r="T930"/>
  <c r="U930" s="1"/>
  <c r="T990"/>
  <c r="U990" s="1"/>
  <c r="T991"/>
  <c r="U991" s="1"/>
  <c r="T1001"/>
  <c r="U1001" s="1"/>
  <c r="T1049"/>
  <c r="U1049" s="1"/>
  <c r="T1092"/>
  <c r="U1092" s="1"/>
  <c r="T1475"/>
  <c r="U1475" s="1"/>
  <c r="T1726"/>
  <c r="U1726" s="1"/>
  <c r="T1766"/>
  <c r="U1766" s="1"/>
  <c r="T1835"/>
  <c r="U1835" s="1"/>
  <c r="I2138"/>
  <c r="T2121"/>
  <c r="U2121" s="1"/>
  <c r="T2276"/>
  <c r="U2276" s="1"/>
  <c r="T2267"/>
  <c r="U2267" s="1"/>
  <c r="T2397"/>
  <c r="U2397" s="1"/>
  <c r="T2489"/>
  <c r="U2489" s="1"/>
  <c r="T2488"/>
  <c r="U2488" s="1"/>
  <c r="T33"/>
  <c r="U33" s="1"/>
  <c r="I539"/>
  <c r="T255"/>
  <c r="U255" s="1"/>
  <c r="I273"/>
  <c r="T291"/>
  <c r="U291" s="1"/>
  <c r="T349"/>
  <c r="U349" s="1"/>
  <c r="T388"/>
  <c r="U388" s="1"/>
  <c r="T591"/>
  <c r="U591" s="1"/>
  <c r="T590"/>
  <c r="U590" s="1"/>
  <c r="T634"/>
  <c r="U634" s="1"/>
  <c r="T788"/>
  <c r="U788" s="1"/>
  <c r="T873"/>
  <c r="U873" s="1"/>
  <c r="T1057"/>
  <c r="U1057" s="1"/>
  <c r="T1053"/>
  <c r="U1053" s="1"/>
  <c r="I1059"/>
  <c r="I1069"/>
  <c r="I1074"/>
  <c r="I1061"/>
  <c r="I1161"/>
  <c r="T1244"/>
  <c r="U1244" s="1"/>
  <c r="T1259"/>
  <c r="U1259" s="1"/>
  <c r="T1293"/>
  <c r="U1293" s="1"/>
  <c r="T1450"/>
  <c r="U1450" s="1"/>
  <c r="T1434"/>
  <c r="U1434" s="1"/>
  <c r="T1593"/>
  <c r="U1593" s="1"/>
  <c r="T1607"/>
  <c r="U1607" s="1"/>
  <c r="T1612"/>
  <c r="U1612" s="1"/>
  <c r="T1703"/>
  <c r="U1703" s="1"/>
  <c r="T1705"/>
  <c r="U1705" s="1"/>
  <c r="T1709"/>
  <c r="U1709" s="1"/>
  <c r="I2613"/>
  <c r="I2624"/>
  <c r="T2591"/>
  <c r="U2591" s="1"/>
  <c r="I2625"/>
  <c r="T2610"/>
  <c r="U2610" s="1"/>
  <c r="T2618"/>
  <c r="U2618" s="1"/>
  <c r="I80"/>
  <c r="T335"/>
  <c r="U335" s="1"/>
  <c r="T761"/>
  <c r="U761" s="1"/>
  <c r="T781"/>
  <c r="U781" s="1"/>
  <c r="T1046"/>
  <c r="U1046" s="1"/>
  <c r="T1042"/>
  <c r="U1042" s="1"/>
  <c r="T1083"/>
  <c r="U1083" s="1"/>
  <c r="T1382"/>
  <c r="U1382" s="1"/>
  <c r="T1583"/>
  <c r="U1583" s="1"/>
  <c r="T1723"/>
  <c r="U1723" s="1"/>
  <c r="T1773"/>
  <c r="U1773" s="1"/>
  <c r="T1878"/>
  <c r="U1878" s="1"/>
  <c r="T2263"/>
  <c r="U2263" s="1"/>
  <c r="T2576"/>
  <c r="U2576" s="1"/>
  <c r="T2676"/>
  <c r="U2676" s="1"/>
  <c r="T477"/>
  <c r="U477" s="1"/>
  <c r="T2050"/>
  <c r="U2050" s="1"/>
  <c r="T2049"/>
  <c r="U2049" s="1"/>
  <c r="T2053"/>
  <c r="U2053" s="1"/>
  <c r="T2051"/>
  <c r="U2051" s="1"/>
  <c r="T2057"/>
  <c r="U2057" s="1"/>
  <c r="T2589"/>
  <c r="U2589" s="1"/>
  <c r="T1897"/>
  <c r="U1897" s="1"/>
  <c r="T309"/>
  <c r="U309" s="1"/>
  <c r="T252"/>
  <c r="U252" s="1"/>
  <c r="T362"/>
  <c r="U362" s="1"/>
  <c r="T364"/>
  <c r="U364" s="1"/>
  <c r="T621"/>
  <c r="U621" s="1"/>
  <c r="T449"/>
  <c r="U449" s="1"/>
  <c r="T1102"/>
  <c r="U1102" s="1"/>
  <c r="T824"/>
  <c r="U824" s="1"/>
  <c r="T2295"/>
  <c r="U2295" s="1"/>
  <c r="T1606"/>
  <c r="U1606" s="1"/>
  <c r="T1919"/>
  <c r="U1919" s="1"/>
  <c r="T1925"/>
  <c r="U1925" s="1"/>
  <c r="T1926"/>
  <c r="U1926" s="1"/>
  <c r="T2338"/>
  <c r="U2338" s="1"/>
  <c r="T1131"/>
  <c r="U1131" s="1"/>
  <c r="T685"/>
  <c r="U685" s="1"/>
  <c r="T411"/>
  <c r="U411" s="1"/>
  <c r="T2113"/>
  <c r="U2113" s="1"/>
  <c r="T2112"/>
  <c r="U2112" s="1"/>
  <c r="T2519"/>
  <c r="U2519" s="1"/>
  <c r="T2525"/>
  <c r="U2525" s="1"/>
  <c r="T2085"/>
  <c r="U2085" s="1"/>
  <c r="T134"/>
  <c r="U134" s="1"/>
  <c r="T1986"/>
  <c r="U1986" s="1"/>
  <c r="T2260"/>
  <c r="U2260" s="1"/>
  <c r="T1915"/>
  <c r="U1915" s="1"/>
  <c r="T1597"/>
  <c r="U1597" s="1"/>
  <c r="T1603"/>
  <c r="U1603" s="1"/>
  <c r="T493"/>
  <c r="U493" s="1"/>
  <c r="T919"/>
  <c r="U919" s="1"/>
  <c r="T921"/>
  <c r="U921" s="1"/>
  <c r="T463"/>
  <c r="U463" s="1"/>
  <c r="T506"/>
  <c r="U506" s="1"/>
  <c r="T1149"/>
  <c r="U1149" s="1"/>
  <c r="T1152"/>
  <c r="U1152" s="1"/>
  <c r="T497"/>
  <c r="U497" s="1"/>
  <c r="T1933"/>
  <c r="U1933" s="1"/>
  <c r="T1008"/>
  <c r="U1008" s="1"/>
  <c r="T479"/>
  <c r="U479" s="1"/>
  <c r="T1148"/>
  <c r="U1148" s="1"/>
  <c r="T684"/>
  <c r="U684" s="1"/>
  <c r="T682"/>
  <c r="U682" s="1"/>
  <c r="T2247"/>
  <c r="U2247" s="1"/>
  <c r="T2007"/>
  <c r="U2007" s="1"/>
  <c r="T1690"/>
  <c r="U1690" s="1"/>
  <c r="T2115"/>
  <c r="U2115" s="1"/>
  <c r="T1462"/>
  <c r="U1462" s="1"/>
  <c r="T1415"/>
  <c r="U1415" s="1"/>
  <c r="T917"/>
  <c r="U917" s="1"/>
  <c r="T928"/>
  <c r="U928" s="1"/>
  <c r="T2231"/>
  <c r="U2231" s="1"/>
  <c r="T2220"/>
  <c r="U2220" s="1"/>
  <c r="T906"/>
  <c r="U906" s="1"/>
  <c r="T480"/>
  <c r="U480" s="1"/>
  <c r="T1204"/>
  <c r="U1204" s="1"/>
  <c r="T1681"/>
  <c r="U1681" s="1"/>
  <c r="T1683"/>
  <c r="U1683" s="1"/>
  <c r="T1680"/>
  <c r="U1680" s="1"/>
  <c r="T1447"/>
  <c r="U1447" s="1"/>
  <c r="T1451"/>
  <c r="U1451" s="1"/>
  <c r="T2333"/>
  <c r="U2333" s="1"/>
  <c r="T502"/>
  <c r="U502" s="1"/>
  <c r="T838"/>
  <c r="U838" s="1"/>
  <c r="T2675"/>
  <c r="U2675" s="1"/>
  <c r="T630"/>
  <c r="U630" s="1"/>
  <c r="T431"/>
  <c r="U431" s="1"/>
  <c r="T1909"/>
  <c r="U1909" s="1"/>
  <c r="T229"/>
  <c r="U229" s="1"/>
  <c r="T226"/>
  <c r="U226" s="1"/>
  <c r="T230"/>
  <c r="U230" s="1"/>
  <c r="T2233"/>
  <c r="U2233" s="1"/>
  <c r="T524"/>
  <c r="U524" s="1"/>
  <c r="T1212"/>
  <c r="U1212" s="1"/>
  <c r="T1931"/>
  <c r="U1931" s="1"/>
  <c r="T1929"/>
  <c r="U1929" s="1"/>
  <c r="T2146"/>
  <c r="U2146" s="1"/>
  <c r="T2150"/>
  <c r="U2150" s="1"/>
  <c r="T2156"/>
  <c r="U2156" s="1"/>
  <c r="T2171"/>
  <c r="U2171" s="1"/>
  <c r="T2536"/>
  <c r="U2536" s="1"/>
  <c r="T2538"/>
  <c r="U2538" s="1"/>
  <c r="T2535"/>
  <c r="U2535" s="1"/>
  <c r="T854"/>
  <c r="U854" s="1"/>
  <c r="T861"/>
  <c r="U861" s="1"/>
  <c r="T2581"/>
  <c r="U2581" s="1"/>
  <c r="T1417"/>
  <c r="U1417" s="1"/>
  <c r="T1449"/>
  <c r="U1449" s="1"/>
  <c r="T1456"/>
  <c r="U1456" s="1"/>
  <c r="T1918"/>
  <c r="U1918" s="1"/>
  <c r="T2344"/>
  <c r="U2344" s="1"/>
  <c r="T2198"/>
  <c r="U2198" s="1"/>
  <c r="T1013"/>
  <c r="U1013" s="1"/>
  <c r="T1201"/>
  <c r="U1201" s="1"/>
  <c r="T1739"/>
  <c r="U1739" s="1"/>
  <c r="T2335"/>
  <c r="U2335" s="1"/>
  <c r="T1459"/>
  <c r="U1459" s="1"/>
  <c r="T924"/>
  <c r="U924" s="1"/>
  <c r="T915"/>
  <c r="U915" s="1"/>
  <c r="T522"/>
  <c r="U522" s="1"/>
  <c r="T2206"/>
  <c r="U2206" s="1"/>
  <c r="T2234"/>
  <c r="U2234" s="1"/>
  <c r="T1138"/>
  <c r="U1138" s="1"/>
  <c r="T1119"/>
  <c r="U1119" s="1"/>
  <c r="T1133"/>
  <c r="U1133" s="1"/>
  <c r="T410"/>
  <c r="U410" s="1"/>
  <c r="T360"/>
  <c r="U360" s="1"/>
  <c r="T361"/>
  <c r="U361" s="1"/>
  <c r="T2006"/>
  <c r="U2006" s="1"/>
  <c r="T1207"/>
  <c r="U1207" s="1"/>
  <c r="T1416"/>
  <c r="U1416" s="1"/>
  <c r="T2114"/>
  <c r="U2114" s="1"/>
  <c r="T1467"/>
  <c r="U1467" s="1"/>
  <c r="T1471"/>
  <c r="U1471" s="1"/>
  <c r="T1470"/>
  <c r="U1470" s="1"/>
  <c r="T1103"/>
  <c r="U1103" s="1"/>
  <c r="T1454"/>
  <c r="U1454" s="1"/>
  <c r="T2140"/>
  <c r="U2140" s="1"/>
  <c r="T1605"/>
  <c r="U1605" s="1"/>
  <c r="T468"/>
  <c r="U468" s="1"/>
  <c r="T916"/>
  <c r="U916" s="1"/>
  <c r="T925"/>
  <c r="U925" s="1"/>
  <c r="T520"/>
  <c r="U520" s="1"/>
  <c r="T521"/>
  <c r="U521" s="1"/>
  <c r="T1927"/>
  <c r="U1927" s="1"/>
  <c r="T2341"/>
  <c r="U2341" s="1"/>
  <c r="T527"/>
  <c r="U527" s="1"/>
  <c r="T501"/>
  <c r="U501" s="1"/>
  <c r="T2336"/>
  <c r="U2336" s="1"/>
  <c r="T461"/>
  <c r="U461" s="1"/>
  <c r="T2170"/>
  <c r="U2170" s="1"/>
  <c r="T510"/>
  <c r="U510" s="1"/>
  <c r="T513"/>
  <c r="U513" s="1"/>
  <c r="T503"/>
  <c r="U503" s="1"/>
  <c r="T464"/>
  <c r="U464" s="1"/>
  <c r="T467"/>
  <c r="U467" s="1"/>
  <c r="T2141"/>
  <c r="U2141" s="1"/>
  <c r="T2142"/>
  <c r="U2142" s="1"/>
  <c r="T843"/>
  <c r="U843" s="1"/>
  <c r="T2164"/>
  <c r="U2164" s="1"/>
  <c r="T2160"/>
  <c r="U2160" s="1"/>
  <c r="T2153"/>
  <c r="U2153" s="1"/>
  <c r="T2580"/>
  <c r="U2580" s="1"/>
  <c r="T850"/>
  <c r="U850" s="1"/>
  <c r="T926"/>
  <c r="U926" s="1"/>
  <c r="T918"/>
  <c r="U918" s="1"/>
  <c r="T2065"/>
  <c r="U2065" s="1"/>
  <c r="T858"/>
  <c r="U858" s="1"/>
  <c r="T2452"/>
  <c r="U2452" s="1"/>
  <c r="T2455"/>
  <c r="U2455" s="1"/>
  <c r="T1725"/>
  <c r="U1725" s="1"/>
  <c r="T686"/>
  <c r="U686" s="1"/>
  <c r="T2317"/>
  <c r="U2317" s="1"/>
  <c r="T1132"/>
  <c r="U1132" s="1"/>
  <c r="T688"/>
  <c r="U688" s="1"/>
  <c r="T689"/>
  <c r="U689" s="1"/>
  <c r="T231"/>
  <c r="U231" s="1"/>
  <c r="T1967"/>
  <c r="U1967" s="1"/>
  <c r="T1964"/>
  <c r="U1964" s="1"/>
  <c r="T1960"/>
  <c r="U1960" s="1"/>
  <c r="T253"/>
  <c r="U253" s="1"/>
  <c r="T359"/>
  <c r="U359" s="1"/>
  <c r="T1210"/>
  <c r="U1210" s="1"/>
  <c r="T1211"/>
  <c r="U1211" s="1"/>
  <c r="T1461"/>
  <c r="U1461" s="1"/>
  <c r="T1466"/>
  <c r="U1466" s="1"/>
  <c r="T2651"/>
  <c r="U2651" s="1"/>
  <c r="T2084"/>
  <c r="U2084" s="1"/>
  <c r="T846"/>
  <c r="U846" s="1"/>
  <c r="T1418"/>
  <c r="U1418" s="1"/>
  <c r="T1419"/>
  <c r="U1419" s="1"/>
  <c r="T281"/>
  <c r="U281" s="1"/>
  <c r="T2166"/>
  <c r="U2166" s="1"/>
  <c r="T2162"/>
  <c r="U2162" s="1"/>
  <c r="T1208"/>
  <c r="U1208" s="1"/>
  <c r="T2334"/>
  <c r="U2334" s="1"/>
  <c r="T1455"/>
  <c r="U1455" s="1"/>
  <c r="T914"/>
  <c r="U914" s="1"/>
  <c r="T2230"/>
  <c r="U2230" s="1"/>
  <c r="T1884"/>
  <c r="U1884" s="1"/>
  <c r="T1892"/>
  <c r="U1892" s="1"/>
  <c r="T2296"/>
  <c r="U2296" s="1"/>
  <c r="T2300"/>
  <c r="U2300" s="1"/>
  <c r="T2487"/>
  <c r="U2487" s="1"/>
  <c r="T1129"/>
  <c r="U1129" s="1"/>
  <c r="T1141"/>
  <c r="U1141" s="1"/>
  <c r="T1121"/>
  <c r="U1121" s="1"/>
  <c r="T419"/>
  <c r="U419" s="1"/>
  <c r="T421"/>
  <c r="U421" s="1"/>
  <c r="T417"/>
  <c r="U417" s="1"/>
  <c r="T1966"/>
  <c r="U1966" s="1"/>
  <c r="T1587"/>
  <c r="U1587" s="1"/>
  <c r="T1106"/>
  <c r="U1106" s="1"/>
  <c r="T983"/>
  <c r="U983" s="1"/>
  <c r="T984"/>
  <c r="U984" s="1"/>
  <c r="T2330"/>
  <c r="U2330" s="1"/>
  <c r="T133"/>
  <c r="U133" s="1"/>
  <c r="T1206"/>
  <c r="U1206" s="1"/>
  <c r="T1108"/>
  <c r="U1108" s="1"/>
  <c r="T1112"/>
  <c r="U1112" s="1"/>
  <c r="T589"/>
  <c r="U589" s="1"/>
  <c r="T1460"/>
  <c r="U1460" s="1"/>
  <c r="T2063"/>
  <c r="U2063" s="1"/>
  <c r="T2064"/>
  <c r="U2064" s="1"/>
  <c r="T844"/>
  <c r="U844" s="1"/>
  <c r="T832"/>
  <c r="U832" s="1"/>
  <c r="T828"/>
  <c r="U828" s="1"/>
  <c r="T2292"/>
  <c r="U2292" s="1"/>
  <c r="T1679"/>
  <c r="U1679" s="1"/>
  <c r="T1598"/>
  <c r="U1598" s="1"/>
  <c r="T2168"/>
  <c r="U2168" s="1"/>
  <c r="T2161"/>
  <c r="U2161" s="1"/>
  <c r="T860"/>
  <c r="U860" s="1"/>
  <c r="T2224"/>
  <c r="U2224" s="1"/>
  <c r="T2232"/>
  <c r="U2232" s="1"/>
  <c r="T1883"/>
  <c r="U1883" s="1"/>
  <c r="T1601"/>
  <c r="U1601" s="1"/>
  <c r="T1599"/>
  <c r="U1599" s="1"/>
  <c r="T1140"/>
  <c r="U1140" s="1"/>
  <c r="T1928"/>
  <c r="U1928" s="1"/>
  <c r="T2337"/>
  <c r="U2337" s="1"/>
  <c r="T1452"/>
  <c r="U1452" s="1"/>
  <c r="T825"/>
  <c r="U825" s="1"/>
  <c r="T509"/>
  <c r="U509" s="1"/>
  <c r="T523"/>
  <c r="U523" s="1"/>
  <c r="T1932"/>
  <c r="U1932" s="1"/>
  <c r="I2689" i="3" l="1"/>
  <c r="I30"/>
  <c r="I31" s="1"/>
  <c r="T1150" i="2"/>
  <c r="U1150" s="1"/>
  <c r="T263"/>
  <c r="U263" s="1"/>
  <c r="T262"/>
  <c r="U262" s="1"/>
  <c r="T77"/>
  <c r="U77" s="1"/>
  <c r="T2605"/>
  <c r="U2605" s="1"/>
  <c r="T1072"/>
  <c r="U1072" s="1"/>
  <c r="T1071"/>
  <c r="U1071" s="1"/>
  <c r="T1055"/>
  <c r="U1055" s="1"/>
  <c r="T1054"/>
  <c r="U1054" s="1"/>
  <c r="T2637"/>
  <c r="U2637" s="1"/>
  <c r="T2636"/>
  <c r="U2636" s="1"/>
  <c r="T1722"/>
  <c r="U1722" s="1"/>
  <c r="T1729"/>
  <c r="U1729" s="1"/>
  <c r="T1744"/>
  <c r="U1744" s="1"/>
  <c r="T722"/>
  <c r="U722" s="1"/>
  <c r="T734"/>
  <c r="U734" s="1"/>
  <c r="K612"/>
  <c r="T603"/>
  <c r="U603" s="1"/>
  <c r="T1339"/>
  <c r="U1339" s="1"/>
  <c r="T1334"/>
  <c r="U1334" s="1"/>
  <c r="T1065"/>
  <c r="U1065" s="1"/>
  <c r="T2409"/>
  <c r="U2409" s="1"/>
  <c r="T2281"/>
  <c r="U2281" s="1"/>
  <c r="T2451"/>
  <c r="U2451" s="1"/>
  <c r="T1145"/>
  <c r="U1145" s="1"/>
  <c r="T1194"/>
  <c r="U1194" s="1"/>
  <c r="T1192"/>
  <c r="U1192" s="1"/>
  <c r="T878"/>
  <c r="U878" s="1"/>
  <c r="T949"/>
  <c r="U949" s="1"/>
  <c r="T2157"/>
  <c r="U2157" s="1"/>
  <c r="T519"/>
  <c r="U519" s="1"/>
  <c r="T2282"/>
  <c r="U2282" s="1"/>
  <c r="T698"/>
  <c r="U698" s="1"/>
  <c r="T557"/>
  <c r="U557" s="1"/>
  <c r="T2615"/>
  <c r="U2615" s="1"/>
  <c r="T2603"/>
  <c r="U2603" s="1"/>
  <c r="I540"/>
  <c r="I535"/>
  <c r="T11"/>
  <c r="U11" s="1"/>
  <c r="T2673"/>
  <c r="U2673" s="1"/>
  <c r="T2644"/>
  <c r="U2644" s="1"/>
  <c r="T2400"/>
  <c r="U2400" s="1"/>
  <c r="T2313"/>
  <c r="U2313" s="1"/>
  <c r="T1890"/>
  <c r="U1890" s="1"/>
  <c r="T1721"/>
  <c r="U1721" s="1"/>
  <c r="I1733"/>
  <c r="T1540"/>
  <c r="U1540" s="1"/>
  <c r="T1552"/>
  <c r="U1552" s="1"/>
  <c r="T1544"/>
  <c r="U1544" s="1"/>
  <c r="T1502"/>
  <c r="U1502" s="1"/>
  <c r="T1353"/>
  <c r="U1353" s="1"/>
  <c r="T1041"/>
  <c r="U1041" s="1"/>
  <c r="T1047"/>
  <c r="U1047" s="1"/>
  <c r="T871"/>
  <c r="U871" s="1"/>
  <c r="T779"/>
  <c r="U779" s="1"/>
  <c r="T780"/>
  <c r="U780" s="1"/>
  <c r="T766"/>
  <c r="U766" s="1"/>
  <c r="T2443"/>
  <c r="U2443" s="1"/>
  <c r="T2302"/>
  <c r="U2302" s="1"/>
  <c r="T1987"/>
  <c r="U1987" s="1"/>
  <c r="T1939"/>
  <c r="U1939" s="1"/>
  <c r="T1799"/>
  <c r="U1799" s="1"/>
  <c r="T1255"/>
  <c r="U1255" s="1"/>
  <c r="T904"/>
  <c r="U904" s="1"/>
  <c r="T657"/>
  <c r="U657" s="1"/>
  <c r="T610"/>
  <c r="U610" s="1"/>
  <c r="T305"/>
  <c r="U305" s="1"/>
  <c r="T56"/>
  <c r="U56" s="1"/>
  <c r="T2482"/>
  <c r="U2482" s="1"/>
  <c r="T2403"/>
  <c r="U2403" s="1"/>
  <c r="I2264"/>
  <c r="T718"/>
  <c r="U718" s="1"/>
  <c r="T473"/>
  <c r="U473" s="1"/>
  <c r="T472"/>
  <c r="U472" s="1"/>
  <c r="T2454"/>
  <c r="U2454" s="1"/>
  <c r="T2458"/>
  <c r="U2458" s="1"/>
  <c r="T2457"/>
  <c r="U2457" s="1"/>
  <c r="T2104"/>
  <c r="U2104" s="1"/>
  <c r="T1797"/>
  <c r="U1797" s="1"/>
  <c r="T1802"/>
  <c r="U1802" s="1"/>
  <c r="T1808"/>
  <c r="U1808" s="1"/>
  <c r="T1400"/>
  <c r="U1400" s="1"/>
  <c r="T546"/>
  <c r="U546" s="1"/>
  <c r="T1871"/>
  <c r="U1871" s="1"/>
  <c r="T1533"/>
  <c r="U1533" s="1"/>
  <c r="T1349"/>
  <c r="U1349" s="1"/>
  <c r="T2308"/>
  <c r="U2308" s="1"/>
  <c r="T2092"/>
  <c r="U2092" s="1"/>
  <c r="T1392"/>
  <c r="U1392" s="1"/>
  <c r="I1159"/>
  <c r="T1125"/>
  <c r="U1125" s="1"/>
  <c r="T1097"/>
  <c r="U1097" s="1"/>
  <c r="T869"/>
  <c r="U869" s="1"/>
  <c r="T881"/>
  <c r="U881" s="1"/>
  <c r="T864"/>
  <c r="U864" s="1"/>
  <c r="T571"/>
  <c r="U571" s="1"/>
  <c r="I612"/>
  <c r="T393"/>
  <c r="U393" s="1"/>
  <c r="T2408"/>
  <c r="U2408" s="1"/>
  <c r="T1757"/>
  <c r="U1757" s="1"/>
  <c r="T1559"/>
  <c r="U1559" s="1"/>
  <c r="T1511"/>
  <c r="U1511" s="1"/>
  <c r="T773"/>
  <c r="U773" s="1"/>
  <c r="T713"/>
  <c r="U713" s="1"/>
  <c r="T695"/>
  <c r="U695" s="1"/>
  <c r="T84"/>
  <c r="U84" s="1"/>
  <c r="T47"/>
  <c r="U47" s="1"/>
  <c r="T2622"/>
  <c r="U2622" s="1"/>
  <c r="T2620"/>
  <c r="U2620" s="1"/>
  <c r="I2629"/>
  <c r="T2503"/>
  <c r="U2503" s="1"/>
  <c r="T1345"/>
  <c r="U1345" s="1"/>
  <c r="T1135"/>
  <c r="U1135" s="1"/>
  <c r="T947"/>
  <c r="U947" s="1"/>
  <c r="T300"/>
  <c r="U300" s="1"/>
  <c r="T2345"/>
  <c r="U2345" s="1"/>
  <c r="T122"/>
  <c r="U122" s="1"/>
  <c r="T2646"/>
  <c r="U2646" s="1"/>
  <c r="T2645"/>
  <c r="U2645" s="1"/>
  <c r="T2272"/>
  <c r="U2272" s="1"/>
  <c r="T1979"/>
  <c r="U1979" s="1"/>
  <c r="T1910"/>
  <c r="U1910" s="1"/>
  <c r="T1886"/>
  <c r="U1886" s="1"/>
  <c r="T1720"/>
  <c r="U1720" s="1"/>
  <c r="T1610"/>
  <c r="U1610" s="1"/>
  <c r="T1556"/>
  <c r="U1556" s="1"/>
  <c r="T1548"/>
  <c r="U1548" s="1"/>
  <c r="T1503"/>
  <c r="U1503" s="1"/>
  <c r="T1509"/>
  <c r="U1509" s="1"/>
  <c r="T1506"/>
  <c r="U1506" s="1"/>
  <c r="T1423"/>
  <c r="U1423" s="1"/>
  <c r="T1246"/>
  <c r="U1246" s="1"/>
  <c r="T1228"/>
  <c r="U1228" s="1"/>
  <c r="I1187"/>
  <c r="I1170"/>
  <c r="T1090"/>
  <c r="U1090" s="1"/>
  <c r="T1045"/>
  <c r="U1045" s="1"/>
  <c r="T763"/>
  <c r="U763" s="1"/>
  <c r="T759"/>
  <c r="U759" s="1"/>
  <c r="T770"/>
  <c r="U770" s="1"/>
  <c r="T249"/>
  <c r="U249" s="1"/>
  <c r="T2653"/>
  <c r="U2653" s="1"/>
  <c r="T2497"/>
  <c r="U2497" s="1"/>
  <c r="T2318"/>
  <c r="U2318" s="1"/>
  <c r="T1972"/>
  <c r="U1972" s="1"/>
  <c r="T1937"/>
  <c r="U1937" s="1"/>
  <c r="T1899"/>
  <c r="U1899" s="1"/>
  <c r="T1357"/>
  <c r="U1357" s="1"/>
  <c r="T1264"/>
  <c r="U1264" s="1"/>
  <c r="T941"/>
  <c r="U941" s="1"/>
  <c r="T548"/>
  <c r="U548" s="1"/>
  <c r="T58"/>
  <c r="U58" s="1"/>
  <c r="T2647"/>
  <c r="U2647" s="1"/>
  <c r="T2648"/>
  <c r="U2648" s="1"/>
  <c r="T1109"/>
  <c r="U1109" s="1"/>
  <c r="T1113"/>
  <c r="U1113" s="1"/>
  <c r="T475"/>
  <c r="U475" s="1"/>
  <c r="T286"/>
  <c r="U286" s="1"/>
  <c r="T2442"/>
  <c r="U2442" s="1"/>
  <c r="T2448"/>
  <c r="U2448" s="1"/>
  <c r="T2306"/>
  <c r="U2306" s="1"/>
  <c r="T2105"/>
  <c r="U2105" s="1"/>
  <c r="T2097"/>
  <c r="U2097" s="1"/>
  <c r="T2101"/>
  <c r="U2101" s="1"/>
  <c r="T1800"/>
  <c r="U1800" s="1"/>
  <c r="T1811"/>
  <c r="U1811" s="1"/>
  <c r="T1805"/>
  <c r="U1805" s="1"/>
  <c r="T1596"/>
  <c r="U1596" s="1"/>
  <c r="T1401"/>
  <c r="U1401" s="1"/>
  <c r="T791"/>
  <c r="U791" s="1"/>
  <c r="T2643"/>
  <c r="U2643" s="1"/>
  <c r="T2469"/>
  <c r="U2469" s="1"/>
  <c r="T2476"/>
  <c r="U2476" s="1"/>
  <c r="T2477"/>
  <c r="U2477" s="1"/>
  <c r="T2285"/>
  <c r="U2285" s="1"/>
  <c r="T1879"/>
  <c r="U1879" s="1"/>
  <c r="T1769"/>
  <c r="U1769" s="1"/>
  <c r="T1584"/>
  <c r="U1584" s="1"/>
  <c r="T1549"/>
  <c r="U1549" s="1"/>
  <c r="T1004"/>
  <c r="U1004" s="1"/>
  <c r="T778"/>
  <c r="U778" s="1"/>
  <c r="T703"/>
  <c r="U703" s="1"/>
  <c r="T558"/>
  <c r="U558" s="1"/>
  <c r="T76"/>
  <c r="U76" s="1"/>
  <c r="T69"/>
  <c r="U69" s="1"/>
  <c r="T2570"/>
  <c r="U2570" s="1"/>
  <c r="T2499"/>
  <c r="U2499" s="1"/>
  <c r="T2439"/>
  <c r="U2439" s="1"/>
  <c r="T2304"/>
  <c r="U2304" s="1"/>
  <c r="T2298"/>
  <c r="U2298" s="1"/>
  <c r="T2095"/>
  <c r="U2095" s="1"/>
  <c r="T1982"/>
  <c r="U1982" s="1"/>
  <c r="T1974"/>
  <c r="U1974" s="1"/>
  <c r="T1980"/>
  <c r="U1980" s="1"/>
  <c r="T1384"/>
  <c r="U1384" s="1"/>
  <c r="T1399"/>
  <c r="U1399" s="1"/>
  <c r="T1404"/>
  <c r="U1404" s="1"/>
  <c r="T1364"/>
  <c r="U1364" s="1"/>
  <c r="T1144"/>
  <c r="U1144" s="1"/>
  <c r="T1079"/>
  <c r="U1079" s="1"/>
  <c r="T943"/>
  <c r="U943" s="1"/>
  <c r="T939"/>
  <c r="U939" s="1"/>
  <c r="T942"/>
  <c r="U942" s="1"/>
  <c r="T865"/>
  <c r="U865" s="1"/>
  <c r="T662"/>
  <c r="U662" s="1"/>
  <c r="T547"/>
  <c r="U547" s="1"/>
  <c r="T296"/>
  <c r="U296" s="1"/>
  <c r="I170"/>
  <c r="T2287"/>
  <c r="U2287" s="1"/>
  <c r="T2134"/>
  <c r="U2134" s="1"/>
  <c r="T1324"/>
  <c r="U1324" s="1"/>
  <c r="T2562"/>
  <c r="U2562" s="1"/>
  <c r="T1127"/>
  <c r="U1127" s="1"/>
  <c r="I1162"/>
  <c r="T75"/>
  <c r="U75" s="1"/>
  <c r="T1070"/>
  <c r="U1070" s="1"/>
  <c r="T2625"/>
  <c r="U2625" s="1"/>
  <c r="T1061"/>
  <c r="U1061" s="1"/>
  <c r="T1059"/>
  <c r="U1059" s="1"/>
  <c r="T1068"/>
  <c r="U1068" s="1"/>
  <c r="T273"/>
  <c r="U273" s="1"/>
  <c r="T272"/>
  <c r="U272" s="1"/>
  <c r="T2130"/>
  <c r="U2130" s="1"/>
  <c r="M995"/>
  <c r="M2633"/>
  <c r="T537"/>
  <c r="U537" s="1"/>
  <c r="T1737"/>
  <c r="U1737" s="1"/>
  <c r="T1740"/>
  <c r="U1740" s="1"/>
  <c r="J1155"/>
  <c r="I1155" s="1"/>
  <c r="T1151"/>
  <c r="U1151" s="1"/>
  <c r="T727"/>
  <c r="U727" s="1"/>
  <c r="T717"/>
  <c r="U717" s="1"/>
  <c r="T733"/>
  <c r="U733" s="1"/>
  <c r="T706"/>
  <c r="U706" s="1"/>
  <c r="T161"/>
  <c r="U161" s="1"/>
  <c r="T159"/>
  <c r="U159" s="1"/>
  <c r="T2627"/>
  <c r="U2627" s="1"/>
  <c r="T2613"/>
  <c r="U2613" s="1"/>
  <c r="T1075"/>
  <c r="U1075" s="1"/>
  <c r="T875"/>
  <c r="U875" s="1"/>
  <c r="T879"/>
  <c r="U879" s="1"/>
  <c r="L534"/>
  <c r="I534" s="1"/>
  <c r="T499"/>
  <c r="U499" s="1"/>
  <c r="T498"/>
  <c r="U498" s="1"/>
  <c r="K1309"/>
  <c r="I1309" s="1"/>
  <c r="K1305"/>
  <c r="I1305" s="1"/>
  <c r="K1310"/>
  <c r="I1310" s="1"/>
  <c r="K1306"/>
  <c r="I1306" s="1"/>
  <c r="K1311"/>
  <c r="I1311" s="1"/>
  <c r="K1307"/>
  <c r="I1307" s="1"/>
  <c r="K1312"/>
  <c r="I1312" s="1"/>
  <c r="K1308"/>
  <c r="K1304"/>
  <c r="I1304" s="1"/>
  <c r="T1295"/>
  <c r="U1295" s="1"/>
  <c r="J1175"/>
  <c r="I1175" s="1"/>
  <c r="J1186"/>
  <c r="I1186" s="1"/>
  <c r="M1190"/>
  <c r="T1188"/>
  <c r="U1188" s="1"/>
  <c r="T811"/>
  <c r="U811" s="1"/>
  <c r="T814"/>
  <c r="U814" s="1"/>
  <c r="T1917"/>
  <c r="U1917" s="1"/>
  <c r="T1916"/>
  <c r="U1916" s="1"/>
  <c r="J169"/>
  <c r="I169" s="1"/>
  <c r="T1248"/>
  <c r="U1248" s="1"/>
  <c r="T1753"/>
  <c r="U1753" s="1"/>
  <c r="I995"/>
  <c r="T22"/>
  <c r="U22" s="1"/>
  <c r="I2633"/>
  <c r="T2604"/>
  <c r="U2604" s="1"/>
  <c r="T2595"/>
  <c r="U2595" s="1"/>
  <c r="T274"/>
  <c r="U274" s="1"/>
  <c r="T2401"/>
  <c r="U2401" s="1"/>
  <c r="T2279"/>
  <c r="U2279" s="1"/>
  <c r="T2280"/>
  <c r="U2280" s="1"/>
  <c r="T1891"/>
  <c r="U1891" s="1"/>
  <c r="I1732"/>
  <c r="T1539"/>
  <c r="U1539" s="1"/>
  <c r="T1550"/>
  <c r="U1550" s="1"/>
  <c r="T1551"/>
  <c r="U1551" s="1"/>
  <c r="T1491"/>
  <c r="U1491" s="1"/>
  <c r="T1354"/>
  <c r="U1354" s="1"/>
  <c r="T1286"/>
  <c r="U1286" s="1"/>
  <c r="T767"/>
  <c r="U767" s="1"/>
  <c r="T707"/>
  <c r="U707" s="1"/>
  <c r="T2299"/>
  <c r="U2299" s="1"/>
  <c r="T2319"/>
  <c r="U2319" s="1"/>
  <c r="T2320"/>
  <c r="U2320" s="1"/>
  <c r="T2090"/>
  <c r="U2090" s="1"/>
  <c r="T1387"/>
  <c r="U1387" s="1"/>
  <c r="T1361"/>
  <c r="U1361" s="1"/>
  <c r="T1256"/>
  <c r="U1256" s="1"/>
  <c r="T611"/>
  <c r="U611" s="1"/>
  <c r="T303"/>
  <c r="U303" s="1"/>
  <c r="T2578"/>
  <c r="U2578" s="1"/>
  <c r="T2102"/>
  <c r="U2102" s="1"/>
  <c r="T1595"/>
  <c r="U1595" s="1"/>
  <c r="T888"/>
  <c r="U888" s="1"/>
  <c r="T796"/>
  <c r="U796" s="1"/>
  <c r="T551"/>
  <c r="U551" s="1"/>
  <c r="T62"/>
  <c r="U62" s="1"/>
  <c r="T2137"/>
  <c r="U2137" s="1"/>
  <c r="T2135"/>
  <c r="U2135" s="1"/>
  <c r="T1348"/>
  <c r="U1348" s="1"/>
  <c r="T1081"/>
  <c r="U1081" s="1"/>
  <c r="T458"/>
  <c r="U458" s="1"/>
  <c r="T79"/>
  <c r="U79" s="1"/>
  <c r="T2588"/>
  <c r="U2588" s="1"/>
  <c r="T2494"/>
  <c r="U2494" s="1"/>
  <c r="T2429"/>
  <c r="U2429" s="1"/>
  <c r="T2310"/>
  <c r="U2310" s="1"/>
  <c r="T1396"/>
  <c r="U1396" s="1"/>
  <c r="T1395"/>
  <c r="U1395" s="1"/>
  <c r="T1359"/>
  <c r="U1359" s="1"/>
  <c r="T1350"/>
  <c r="U1350" s="1"/>
  <c r="T940"/>
  <c r="U940" s="1"/>
  <c r="T668"/>
  <c r="U668" s="1"/>
  <c r="T392"/>
  <c r="U392" s="1"/>
  <c r="T352"/>
  <c r="U352" s="1"/>
  <c r="T289"/>
  <c r="U289" s="1"/>
  <c r="T2411"/>
  <c r="U2411" s="1"/>
  <c r="T1755"/>
  <c r="U1755" s="1"/>
  <c r="T1558"/>
  <c r="U1558" s="1"/>
  <c r="T989"/>
  <c r="U989" s="1"/>
  <c r="T556"/>
  <c r="U556" s="1"/>
  <c r="T455"/>
  <c r="U455" s="1"/>
  <c r="T81"/>
  <c r="U81" s="1"/>
  <c r="T82"/>
  <c r="U82" s="1"/>
  <c r="T83"/>
  <c r="U83" s="1"/>
  <c r="T2594"/>
  <c r="U2594" s="1"/>
  <c r="T2607"/>
  <c r="U2607" s="1"/>
  <c r="T2504"/>
  <c r="U2504" s="1"/>
  <c r="T2445"/>
  <c r="U2445" s="1"/>
  <c r="T1060"/>
  <c r="U1060" s="1"/>
  <c r="T1063"/>
  <c r="U1063" s="1"/>
  <c r="T271"/>
  <c r="U271" s="1"/>
  <c r="T12"/>
  <c r="U12" s="1"/>
  <c r="T2471"/>
  <c r="U2471" s="1"/>
  <c r="T2271"/>
  <c r="U2271" s="1"/>
  <c r="T1887"/>
  <c r="U1887" s="1"/>
  <c r="T1833"/>
  <c r="U1833" s="1"/>
  <c r="T1718"/>
  <c r="U1718" s="1"/>
  <c r="T1554"/>
  <c r="U1554" s="1"/>
  <c r="T1546"/>
  <c r="U1546" s="1"/>
  <c r="T1555"/>
  <c r="U1555" s="1"/>
  <c r="T1547"/>
  <c r="U1547" s="1"/>
  <c r="T1249"/>
  <c r="U1249" s="1"/>
  <c r="T1229"/>
  <c r="U1229" s="1"/>
  <c r="I1190"/>
  <c r="T1164"/>
  <c r="U1164" s="1"/>
  <c r="I1185"/>
  <c r="T1091"/>
  <c r="U1091" s="1"/>
  <c r="T1052"/>
  <c r="U1052" s="1"/>
  <c r="T771"/>
  <c r="U771" s="1"/>
  <c r="T702"/>
  <c r="U702" s="1"/>
  <c r="T2091"/>
  <c r="U2091" s="1"/>
  <c r="T1938"/>
  <c r="U1938" s="1"/>
  <c r="T1900"/>
  <c r="U1900" s="1"/>
  <c r="T1270"/>
  <c r="U1270" s="1"/>
  <c r="T1253"/>
  <c r="U1253" s="1"/>
  <c r="T877"/>
  <c r="U877" s="1"/>
  <c r="T661"/>
  <c r="U661" s="1"/>
  <c r="T2649"/>
  <c r="U2649" s="1"/>
  <c r="T2405"/>
  <c r="U2405" s="1"/>
  <c r="T2286"/>
  <c r="U2286" s="1"/>
  <c r="T474"/>
  <c r="U474" s="1"/>
  <c r="T2460"/>
  <c r="U2460" s="1"/>
  <c r="T2447"/>
  <c r="U2447" s="1"/>
  <c r="T2107"/>
  <c r="U2107" s="1"/>
  <c r="T1809"/>
  <c r="U1809" s="1"/>
  <c r="T1798"/>
  <c r="U1798" s="1"/>
  <c r="T1804"/>
  <c r="U1804" s="1"/>
  <c r="T1406"/>
  <c r="U1406" s="1"/>
  <c r="T1397"/>
  <c r="U1397" s="1"/>
  <c r="T1391"/>
  <c r="U1391" s="1"/>
  <c r="T1300"/>
  <c r="U1300" s="1"/>
  <c r="T2284"/>
  <c r="U2284" s="1"/>
  <c r="T1771"/>
  <c r="U1771" s="1"/>
  <c r="T1504"/>
  <c r="U1504" s="1"/>
  <c r="T1000"/>
  <c r="U1000" s="1"/>
  <c r="T2616"/>
  <c r="U2616" s="1"/>
  <c r="T2560"/>
  <c r="U2560" s="1"/>
  <c r="T2561"/>
  <c r="U2561" s="1"/>
  <c r="T2438"/>
  <c r="U2438" s="1"/>
  <c r="T1617"/>
  <c r="U1617" s="1"/>
  <c r="T1405"/>
  <c r="U1405" s="1"/>
  <c r="T1362"/>
  <c r="U1362" s="1"/>
  <c r="T1363"/>
  <c r="U1363" s="1"/>
  <c r="T1254"/>
  <c r="U1254" s="1"/>
  <c r="T549"/>
  <c r="U549" s="1"/>
  <c r="T390"/>
  <c r="U390" s="1"/>
  <c r="I171"/>
  <c r="T55"/>
  <c r="U55" s="1"/>
  <c r="T2491"/>
  <c r="U2491" s="1"/>
  <c r="T1823"/>
  <c r="U1823" s="1"/>
  <c r="T284"/>
  <c r="U284" s="1"/>
  <c r="T2572"/>
  <c r="U2572" s="1"/>
  <c r="T2551"/>
  <c r="U2551" s="1"/>
  <c r="T647"/>
  <c r="U647" s="1"/>
  <c r="T544"/>
  <c r="U544" s="1"/>
  <c r="T59"/>
  <c r="U59" s="1"/>
  <c r="T2124"/>
  <c r="U2124" s="1"/>
  <c r="T545"/>
  <c r="U545" s="1"/>
  <c r="T1142"/>
  <c r="U1142" s="1"/>
  <c r="T1146"/>
  <c r="U1146" s="1"/>
  <c r="T1962"/>
  <c r="U1962" s="1"/>
  <c r="T2152"/>
  <c r="U2152" s="1"/>
  <c r="T1836"/>
  <c r="U1836" s="1"/>
  <c r="T1530"/>
  <c r="U1530" s="1"/>
  <c r="T234"/>
  <c r="U234" s="1"/>
  <c r="T2054"/>
  <c r="U2054" s="1"/>
  <c r="T532"/>
  <c r="U532" s="1"/>
  <c r="T2058"/>
  <c r="U2058" s="1"/>
  <c r="T2067"/>
  <c r="U2067" s="1"/>
  <c r="T2079"/>
  <c r="U2079" s="1"/>
  <c r="T2075"/>
  <c r="U2075" s="1"/>
  <c r="T2265"/>
  <c r="U2265" s="1"/>
  <c r="T1160"/>
  <c r="U1160" s="1"/>
  <c r="T539"/>
  <c r="U539" s="1"/>
  <c r="T1712"/>
  <c r="U1712" s="1"/>
  <c r="T2165"/>
  <c r="U2165" s="1"/>
  <c r="T1741"/>
  <c r="U1741" s="1"/>
  <c r="T2456"/>
  <c r="U2456" s="1"/>
  <c r="T1711"/>
  <c r="U1711" s="1"/>
  <c r="T927"/>
  <c r="U927" s="1"/>
  <c r="T2147"/>
  <c r="U2147" s="1"/>
  <c r="T849"/>
  <c r="U849" s="1"/>
  <c r="T1714"/>
  <c r="U1714" s="1"/>
  <c r="T2584"/>
  <c r="U2584" s="1"/>
  <c r="T2583"/>
  <c r="U2583" s="1"/>
  <c r="T2154"/>
  <c r="U2154" s="1"/>
  <c r="T2227"/>
  <c r="U2227" s="1"/>
  <c r="T2159"/>
  <c r="U2159" s="1"/>
  <c r="T2070"/>
  <c r="U2070" s="1"/>
  <c r="T855"/>
  <c r="U855" s="1"/>
  <c r="T2174"/>
  <c r="U2174" s="1"/>
  <c r="T2081"/>
  <c r="U2081" s="1"/>
  <c r="T2076"/>
  <c r="U2076" s="1"/>
  <c r="T2071"/>
  <c r="U2071" s="1"/>
  <c r="T2080"/>
  <c r="U2080" s="1"/>
  <c r="T2068"/>
  <c r="U2068" s="1"/>
  <c r="T2539"/>
  <c r="U2539" s="1"/>
  <c r="T2540"/>
  <c r="U2540" s="1"/>
  <c r="T2155"/>
  <c r="U2155" s="1"/>
  <c r="T1713"/>
  <c r="U1713" s="1"/>
  <c r="T2148"/>
  <c r="U2148" s="1"/>
  <c r="T2226"/>
  <c r="U2226" s="1"/>
  <c r="T859"/>
  <c r="U859" s="1"/>
  <c r="T862"/>
  <c r="U862" s="1"/>
  <c r="T851"/>
  <c r="U851" s="1"/>
  <c r="T2082"/>
  <c r="U2082" s="1"/>
  <c r="T2072"/>
  <c r="U2072" s="1"/>
  <c r="T2083"/>
  <c r="U2083" s="1"/>
  <c r="T2145"/>
  <c r="U2145" s="1"/>
  <c r="T2173"/>
  <c r="U2173" s="1"/>
  <c r="T1961"/>
  <c r="U1961" s="1"/>
  <c r="T1838"/>
  <c r="U1838" s="1"/>
  <c r="T1213"/>
  <c r="U1213" s="1"/>
  <c r="T2158"/>
  <c r="U2158" s="1"/>
  <c r="T2235"/>
  <c r="U2235" s="1"/>
  <c r="T1837"/>
  <c r="U1837" s="1"/>
  <c r="T2073"/>
  <c r="U2073" s="1"/>
  <c r="T2078"/>
  <c r="U2078" s="1"/>
  <c r="T2074"/>
  <c r="U2074" s="1"/>
  <c r="T2069"/>
  <c r="U2069" s="1"/>
  <c r="T2066"/>
  <c r="U2066" s="1"/>
  <c r="T2163"/>
  <c r="U2163" s="1"/>
  <c r="T2582"/>
  <c r="U2582" s="1"/>
  <c r="T1531"/>
  <c r="U1531" s="1"/>
  <c r="T233"/>
  <c r="U233" s="1"/>
  <c r="I2690" i="3" l="1"/>
  <c r="I32"/>
  <c r="I33" s="1"/>
  <c r="I34" s="1"/>
  <c r="I35" s="1"/>
  <c r="T529" i="2"/>
  <c r="U529" s="1"/>
  <c r="T533"/>
  <c r="U533" s="1"/>
  <c r="T1301"/>
  <c r="U1301" s="1"/>
  <c r="T1302"/>
  <c r="U1302" s="1"/>
  <c r="T607"/>
  <c r="U607" s="1"/>
  <c r="T1733"/>
  <c r="U1733" s="1"/>
  <c r="T1732"/>
  <c r="U1732" s="1"/>
  <c r="T1615"/>
  <c r="U1615" s="1"/>
  <c r="T1196"/>
  <c r="U1196" s="1"/>
  <c r="T1167"/>
  <c r="U1167" s="1"/>
  <c r="T1303"/>
  <c r="U1303" s="1"/>
  <c r="T712"/>
  <c r="U712" s="1"/>
  <c r="T743"/>
  <c r="U743" s="1"/>
  <c r="T740"/>
  <c r="U740" s="1"/>
  <c r="T1154"/>
  <c r="U1154" s="1"/>
  <c r="T2138"/>
  <c r="U2138" s="1"/>
  <c r="T950"/>
  <c r="U950" s="1"/>
  <c r="T1182"/>
  <c r="U1182" s="1"/>
  <c r="T1356"/>
  <c r="U1356" s="1"/>
  <c r="T1298"/>
  <c r="U1298" s="1"/>
  <c r="T731"/>
  <c r="U731" s="1"/>
  <c r="T1743"/>
  <c r="U1743" s="1"/>
  <c r="T1736"/>
  <c r="U1736" s="1"/>
  <c r="T2630"/>
  <c r="U2630" s="1"/>
  <c r="T2635"/>
  <c r="U2635" s="1"/>
  <c r="T1157"/>
  <c r="U1157" s="1"/>
  <c r="T736"/>
  <c r="U736" s="1"/>
  <c r="T719"/>
  <c r="U719" s="1"/>
  <c r="T1064"/>
  <c r="U1064" s="1"/>
  <c r="T1183"/>
  <c r="U1183" s="1"/>
  <c r="T1174"/>
  <c r="U1174" s="1"/>
  <c r="T1172"/>
  <c r="U1172" s="1"/>
  <c r="T1170"/>
  <c r="U1170" s="1"/>
  <c r="T1180"/>
  <c r="U1180" s="1"/>
  <c r="T1173"/>
  <c r="U1173" s="1"/>
  <c r="T1171"/>
  <c r="U1171" s="1"/>
  <c r="T1189"/>
  <c r="U1189" s="1"/>
  <c r="T1731"/>
  <c r="U1731" s="1"/>
  <c r="T995"/>
  <c r="U995" s="1"/>
  <c r="T1175"/>
  <c r="U1175" s="1"/>
  <c r="M1308"/>
  <c r="I1308" s="1"/>
  <c r="T1304"/>
  <c r="U1304" s="1"/>
  <c r="T1153"/>
  <c r="U1153" s="1"/>
  <c r="T1161"/>
  <c r="U1161" s="1"/>
  <c r="T167"/>
  <c r="U167" s="1"/>
  <c r="T165"/>
  <c r="U165" s="1"/>
  <c r="T164"/>
  <c r="U164" s="1"/>
  <c r="T168"/>
  <c r="U168" s="1"/>
  <c r="T2628"/>
  <c r="U2628" s="1"/>
  <c r="T1158"/>
  <c r="U1158" s="1"/>
  <c r="T2264"/>
  <c r="U2264" s="1"/>
  <c r="T535"/>
  <c r="U535" s="1"/>
  <c r="T538"/>
  <c r="U538" s="1"/>
  <c r="T1251"/>
  <c r="U1251" s="1"/>
  <c r="T1614"/>
  <c r="U1614" s="1"/>
  <c r="T1179"/>
  <c r="U1179" s="1"/>
  <c r="T1165"/>
  <c r="U1165" s="1"/>
  <c r="T1176"/>
  <c r="U1176" s="1"/>
  <c r="T1166"/>
  <c r="U1166" s="1"/>
  <c r="T1181"/>
  <c r="U1181" s="1"/>
  <c r="T1191"/>
  <c r="U1191" s="1"/>
  <c r="T1178"/>
  <c r="U1178" s="1"/>
  <c r="T1168"/>
  <c r="U1168" s="1"/>
  <c r="T2415"/>
  <c r="U2415" s="1"/>
  <c r="T2416"/>
  <c r="U2416" s="1"/>
  <c r="T1074"/>
  <c r="U1074" s="1"/>
  <c r="T163"/>
  <c r="U163" s="1"/>
  <c r="T742"/>
  <c r="U742" s="1"/>
  <c r="T723"/>
  <c r="U723" s="1"/>
  <c r="T732"/>
  <c r="U732" s="1"/>
  <c r="T720"/>
  <c r="U720" s="1"/>
  <c r="T721"/>
  <c r="U721" s="1"/>
  <c r="T1735"/>
  <c r="U1735" s="1"/>
  <c r="T1742"/>
  <c r="U1742" s="1"/>
  <c r="T2634"/>
  <c r="U2634" s="1"/>
  <c r="T2631"/>
  <c r="U2631" s="1"/>
  <c r="T1069"/>
  <c r="U1069" s="1"/>
  <c r="T2623"/>
  <c r="U2623" s="1"/>
  <c r="T2624"/>
  <c r="U2624" s="1"/>
  <c r="T1159"/>
  <c r="U1159" s="1"/>
  <c r="T2139"/>
  <c r="U2139" s="1"/>
  <c r="T880"/>
  <c r="U880" s="1"/>
  <c r="T1193"/>
  <c r="U1193" s="1"/>
  <c r="T1177"/>
  <c r="U1177" s="1"/>
  <c r="T1195"/>
  <c r="U1195" s="1"/>
  <c r="T2450"/>
  <c r="U2450" s="1"/>
  <c r="T2410"/>
  <c r="U2410" s="1"/>
  <c r="T1066"/>
  <c r="U1066" s="1"/>
  <c r="T2617"/>
  <c r="U2617" s="1"/>
  <c r="T1340"/>
  <c r="U1340" s="1"/>
  <c r="T1352"/>
  <c r="U1352" s="1"/>
  <c r="T171"/>
  <c r="U171" s="1"/>
  <c r="T172"/>
  <c r="U172" s="1"/>
  <c r="T166"/>
  <c r="U166" s="1"/>
  <c r="T737"/>
  <c r="U737" s="1"/>
  <c r="T725"/>
  <c r="U725" s="1"/>
  <c r="T738"/>
  <c r="U738" s="1"/>
  <c r="T739"/>
  <c r="U739" s="1"/>
  <c r="T1734"/>
  <c r="U1734" s="1"/>
  <c r="T1745"/>
  <c r="U1745" s="1"/>
  <c r="T536"/>
  <c r="U536" s="1"/>
  <c r="T2626"/>
  <c r="U2626" s="1"/>
  <c r="T2629"/>
  <c r="U2629" s="1"/>
  <c r="T80"/>
  <c r="U80" s="1"/>
  <c r="T724"/>
  <c r="U724" s="1"/>
  <c r="T1156"/>
  <c r="U1156" s="1"/>
  <c r="T730"/>
  <c r="U730" s="1"/>
  <c r="T1067"/>
  <c r="U1067" s="1"/>
  <c r="T1843"/>
  <c r="U1843" s="1"/>
  <c r="T1840"/>
  <c r="U1840" s="1"/>
  <c r="T1844"/>
  <c r="U1844" s="1"/>
  <c r="T1846"/>
  <c r="U1846" s="1"/>
  <c r="T1839"/>
  <c r="U1839" s="1"/>
  <c r="T2077"/>
  <c r="U2077" s="1"/>
  <c r="I2691" i="3" l="1"/>
  <c r="I36"/>
  <c r="T1306" i="2"/>
  <c r="U1306" s="1"/>
  <c r="T1841"/>
  <c r="U1841" s="1"/>
  <c r="T1847"/>
  <c r="U1847" s="1"/>
  <c r="T540"/>
  <c r="U540" s="1"/>
  <c r="T534"/>
  <c r="U534" s="1"/>
  <c r="T2261"/>
  <c r="U2261" s="1"/>
  <c r="T1162"/>
  <c r="U1162" s="1"/>
  <c r="T1155"/>
  <c r="U1155" s="1"/>
  <c r="T1307"/>
  <c r="U1307" s="1"/>
  <c r="T1186"/>
  <c r="U1186" s="1"/>
  <c r="T1185"/>
  <c r="U1185" s="1"/>
  <c r="T992"/>
  <c r="U992" s="1"/>
  <c r="T2632"/>
  <c r="U2632" s="1"/>
  <c r="T1190"/>
  <c r="U1190" s="1"/>
  <c r="T1184"/>
  <c r="U1184" s="1"/>
  <c r="T606"/>
  <c r="U606" s="1"/>
  <c r="T1169"/>
  <c r="U1169" s="1"/>
  <c r="T1305"/>
  <c r="U1305" s="1"/>
  <c r="T1309"/>
  <c r="U1309" s="1"/>
  <c r="T1310"/>
  <c r="U1310" s="1"/>
  <c r="T1312"/>
  <c r="U1312" s="1"/>
  <c r="T162"/>
  <c r="U162" s="1"/>
  <c r="T170"/>
  <c r="U170" s="1"/>
  <c r="T1187"/>
  <c r="U1187" s="1"/>
  <c r="T2633"/>
  <c r="U2633" s="1"/>
  <c r="T612"/>
  <c r="U612" s="1"/>
  <c r="T1311"/>
  <c r="U1311" s="1"/>
  <c r="T169"/>
  <c r="U169" s="1"/>
  <c r="T1848"/>
  <c r="U1848" s="1"/>
  <c r="T1849"/>
  <c r="U1849" s="1"/>
  <c r="T1842"/>
  <c r="U1842" s="1"/>
  <c r="T1845"/>
  <c r="U1845" s="1"/>
  <c r="I2692" i="3" l="1"/>
  <c r="I37"/>
  <c r="I38" s="1"/>
  <c r="I39" s="1"/>
  <c r="I40" s="1"/>
  <c r="I41" s="1"/>
  <c r="T1308" i="2"/>
  <c r="U1308" s="1"/>
  <c r="I2693" i="3" l="1"/>
  <c r="I42"/>
  <c r="I2694" l="1"/>
  <c r="I43"/>
  <c r="I44" s="1"/>
  <c r="I45" s="1"/>
  <c r="I2695" l="1"/>
  <c r="I46"/>
  <c r="I2696" l="1"/>
  <c r="I47"/>
  <c r="I48" s="1"/>
  <c r="I49" s="1"/>
  <c r="I50" s="1"/>
  <c r="I51" s="1"/>
  <c r="I2697" l="1"/>
  <c r="I52"/>
  <c r="I53" s="1"/>
  <c r="I54" s="1"/>
  <c r="I55" s="1"/>
  <c r="I56" s="1"/>
  <c r="I57" s="1"/>
  <c r="I58" s="1"/>
  <c r="I2698" l="1"/>
  <c r="I59"/>
  <c r="I60" s="1"/>
  <c r="I61" s="1"/>
  <c r="I62" s="1"/>
  <c r="I63" s="1"/>
  <c r="I2699" l="1"/>
  <c r="I64"/>
  <c r="I65" s="1"/>
  <c r="I66" s="1"/>
  <c r="I67" s="1"/>
  <c r="I68" s="1"/>
  <c r="I69" s="1"/>
  <c r="I70" s="1"/>
  <c r="I71" s="1"/>
  <c r="I72" s="1"/>
  <c r="I73" s="1"/>
  <c r="I74" s="1"/>
  <c r="I2700" l="1"/>
  <c r="I75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2701" l="1"/>
  <c r="I93"/>
  <c r="I94" s="1"/>
  <c r="I95" s="1"/>
  <c r="I96" s="1"/>
  <c r="I97" s="1"/>
  <c r="I98" s="1"/>
  <c r="I99" s="1"/>
  <c r="I100" s="1"/>
  <c r="I101" s="1"/>
  <c r="I102" s="1"/>
  <c r="I103" s="1"/>
  <c r="I104" s="1"/>
  <c r="I105" s="1"/>
  <c r="I2702" l="1"/>
  <c r="I106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2703" l="1"/>
  <c r="I147"/>
  <c r="I148" s="1"/>
  <c r="I2704" l="1"/>
  <c r="I149"/>
  <c r="I2705" l="1"/>
  <c r="I150"/>
  <c r="I2706" l="1"/>
  <c r="I151"/>
  <c r="I2707" l="1"/>
  <c r="I152"/>
  <c r="I153" s="1"/>
  <c r="I2708" l="1"/>
  <c r="I154"/>
  <c r="I2709" l="1"/>
  <c r="I155"/>
  <c r="I2710" l="1"/>
  <c r="I156"/>
  <c r="I2711" l="1"/>
  <c r="I157"/>
  <c r="I158" s="1"/>
  <c r="I159" s="1"/>
  <c r="I160" s="1"/>
  <c r="I161" s="1"/>
  <c r="I162" s="1"/>
  <c r="I163" s="1"/>
  <c r="I2712" l="1"/>
  <c r="I164"/>
  <c r="I2713" l="1"/>
  <c r="I165"/>
  <c r="I2714" l="1"/>
  <c r="I166"/>
  <c r="I167" s="1"/>
  <c r="I2715" l="1"/>
  <c r="I168"/>
  <c r="I169" s="1"/>
  <c r="I170" s="1"/>
  <c r="I171" s="1"/>
  <c r="I172" s="1"/>
  <c r="I173" s="1"/>
  <c r="I174" s="1"/>
  <c r="I175" s="1"/>
  <c r="I176" s="1"/>
  <c r="I2716" l="1"/>
  <c r="I177"/>
  <c r="I178" s="1"/>
  <c r="I179" s="1"/>
  <c r="I180" s="1"/>
  <c r="I2717" l="1"/>
  <c r="I181"/>
  <c r="I2718" l="1"/>
  <c r="I182"/>
  <c r="I2719" l="1"/>
  <c r="I183"/>
  <c r="I2720" l="1"/>
  <c r="I184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2721" l="1"/>
  <c r="I199"/>
  <c r="I2722" l="1"/>
  <c r="I200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723" l="1"/>
  <c r="I233"/>
  <c r="I2724" l="1"/>
  <c r="I234"/>
  <c r="I2725" l="1"/>
  <c r="I235"/>
  <c r="I2726" l="1"/>
  <c r="I236"/>
  <c r="I2727" l="1"/>
  <c r="I237"/>
  <c r="I2728" l="1"/>
  <c r="I238"/>
  <c r="I239" s="1"/>
  <c r="I240" s="1"/>
  <c r="I241" s="1"/>
  <c r="I242" s="1"/>
  <c r="I243" s="1"/>
  <c r="I2729" l="1"/>
  <c r="I244"/>
  <c r="I2730" l="1"/>
  <c r="I245"/>
  <c r="I2731" l="1"/>
  <c r="I246"/>
  <c r="I247" l="1"/>
  <c r="I248" l="1"/>
  <c r="I249" s="1"/>
  <c r="I250" l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l="1"/>
  <c r="I265" l="1"/>
  <c r="I266" l="1"/>
  <c r="I267" s="1"/>
  <c r="I268" s="1"/>
  <c r="I269" s="1"/>
  <c r="I270" l="1"/>
  <c r="I271" l="1"/>
  <c r="I272" s="1"/>
  <c r="I273" s="1"/>
  <c r="I274" l="1"/>
  <c r="I275" s="1"/>
  <c r="I276" s="1"/>
  <c r="I277" s="1"/>
  <c r="I278" s="1"/>
  <c r="I279" s="1"/>
  <c r="I280" s="1"/>
  <c r="I281" s="1"/>
  <c r="I282" s="1"/>
  <c r="I283" s="1"/>
  <c r="I284" s="1"/>
  <c r="I285" l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l="1"/>
  <c r="I299" s="1"/>
  <c r="I300" l="1"/>
  <c r="I301" l="1"/>
  <c r="I302" l="1"/>
  <c r="I303" l="1"/>
  <c r="I304" l="1"/>
  <c r="I305" l="1"/>
  <c r="I306" s="1"/>
  <c r="I307" s="1"/>
  <c r="I308" s="1"/>
  <c r="I309" s="1"/>
  <c r="I310" s="1"/>
  <c r="I311" s="1"/>
  <c r="I312" l="1"/>
  <c r="I313" l="1"/>
  <c r="I314" s="1"/>
  <c r="I315" s="1"/>
  <c r="I316" s="1"/>
  <c r="I317" l="1"/>
  <c r="I318" s="1"/>
  <c r="I319" s="1"/>
  <c r="I320" s="1"/>
  <c r="I321" s="1"/>
  <c r="I322" s="1"/>
  <c r="I323" s="1"/>
  <c r="I324" s="1"/>
  <c r="I325" s="1"/>
  <c r="I326" l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l="1"/>
  <c r="I341" s="1"/>
  <c r="I342" s="1"/>
  <c r="I343" s="1"/>
  <c r="I344" s="1"/>
  <c r="I345" l="1"/>
  <c r="I346" s="1"/>
  <c r="I347" l="1"/>
  <c r="I348" s="1"/>
  <c r="I349" s="1"/>
  <c r="I350" l="1"/>
  <c r="I351" l="1"/>
  <c r="I352" s="1"/>
  <c r="I353" s="1"/>
  <c r="I354" s="1"/>
  <c r="I355" l="1"/>
  <c r="I356" l="1"/>
  <c r="I357" l="1"/>
  <c r="I358" l="1"/>
  <c r="I359" l="1"/>
  <c r="I360" l="1"/>
  <c r="I361" l="1"/>
  <c r="I362" l="1"/>
  <c r="I363" l="1"/>
  <c r="I364" l="1"/>
  <c r="I365" l="1"/>
  <c r="I366" l="1"/>
  <c r="I367" l="1"/>
  <c r="I368" s="1"/>
  <c r="I369" l="1"/>
  <c r="I370" l="1"/>
  <c r="I371" s="1"/>
  <c r="I372" s="1"/>
  <c r="I373" s="1"/>
  <c r="I374" s="1"/>
  <c r="I375" l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l="1"/>
  <c r="I422" l="1"/>
  <c r="I423" l="1"/>
  <c r="I424" l="1"/>
  <c r="I425" l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l="1"/>
  <c r="I453" l="1"/>
  <c r="I454" l="1"/>
  <c r="I455" l="1"/>
  <c r="I456" s="1"/>
  <c r="I457" s="1"/>
  <c r="I458" s="1"/>
  <c r="I459" s="1"/>
  <c r="I460" s="1"/>
  <c r="I461" s="1"/>
  <c r="I462" s="1"/>
  <c r="I463" s="1"/>
  <c r="I464" s="1"/>
  <c r="I465" l="1"/>
  <c r="I466" l="1"/>
  <c r="I467" s="1"/>
  <c r="I468" s="1"/>
  <c r="I469" s="1"/>
  <c r="I470" s="1"/>
  <c r="I471" l="1"/>
  <c r="I472" s="1"/>
  <c r="I473" s="1"/>
  <c r="I474" s="1"/>
  <c r="I475" s="1"/>
  <c r="I476" l="1"/>
  <c r="I477" s="1"/>
  <c r="I478" l="1"/>
  <c r="I479" l="1"/>
  <c r="I480" l="1"/>
  <c r="I481" s="1"/>
  <c r="I482" s="1"/>
  <c r="I483" s="1"/>
  <c r="I484" l="1"/>
  <c r="I485" l="1"/>
  <c r="I486" s="1"/>
  <c r="I487" s="1"/>
  <c r="I488" s="1"/>
  <c r="I489" l="1"/>
  <c r="I490" l="1"/>
  <c r="I491" l="1"/>
  <c r="I492" l="1"/>
  <c r="I493" l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l="1"/>
  <c r="I522" s="1"/>
  <c r="I523" s="1"/>
  <c r="I524" s="1"/>
  <c r="I525" l="1"/>
  <c r="I526" s="1"/>
  <c r="I527" s="1"/>
  <c r="I528" s="1"/>
  <c r="I529" s="1"/>
  <c r="I530" s="1"/>
  <c r="I531" l="1"/>
  <c r="I532" s="1"/>
  <c r="I533" s="1"/>
  <c r="I534" s="1"/>
  <c r="I535" s="1"/>
  <c r="I536" s="1"/>
  <c r="I537" s="1"/>
  <c r="I538" s="1"/>
  <c r="I539" s="1"/>
  <c r="I540" l="1"/>
  <c r="I541" s="1"/>
  <c r="I542" l="1"/>
  <c r="I543" s="1"/>
  <c r="I544" l="1"/>
  <c r="I545" s="1"/>
  <c r="I546" s="1"/>
  <c r="I547" s="1"/>
  <c r="I548" s="1"/>
  <c r="I549" s="1"/>
  <c r="I550" s="1"/>
  <c r="I551" l="1"/>
  <c r="I552" s="1"/>
  <c r="I553" s="1"/>
  <c r="I554" s="1"/>
  <c r="I555" l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l="1"/>
  <c r="I578" l="1"/>
  <c r="I579" s="1"/>
  <c r="I580" s="1"/>
  <c r="I581" s="1"/>
  <c r="I582" s="1"/>
  <c r="I583" l="1"/>
  <c r="I584" l="1"/>
  <c r="I585" s="1"/>
  <c r="I586" s="1"/>
  <c r="I587" s="1"/>
  <c r="I588" s="1"/>
  <c r="I589" s="1"/>
  <c r="I590" s="1"/>
  <c r="I591" s="1"/>
  <c r="I592" l="1"/>
  <c r="I593" l="1"/>
  <c r="I594" l="1"/>
  <c r="I595" l="1"/>
  <c r="I596" s="1"/>
  <c r="I597" s="1"/>
  <c r="I598" l="1"/>
  <c r="I599" l="1"/>
  <c r="I600" s="1"/>
  <c r="I601" s="1"/>
  <c r="I602" s="1"/>
  <c r="I603" s="1"/>
  <c r="I604" s="1"/>
  <c r="I605" s="1"/>
  <c r="I606" l="1"/>
  <c r="I607" l="1"/>
  <c r="I608" l="1"/>
  <c r="I609" s="1"/>
  <c r="I610" s="1"/>
  <c r="I611" s="1"/>
  <c r="I612" s="1"/>
  <c r="I613" s="1"/>
  <c r="I614" s="1"/>
  <c r="I615" s="1"/>
  <c r="I616" l="1"/>
  <c r="I617" s="1"/>
  <c r="I618" l="1"/>
  <c r="I619" l="1"/>
  <c r="I620" l="1"/>
  <c r="I621" l="1"/>
  <c r="I622" s="1"/>
  <c r="I623" s="1"/>
  <c r="I624" s="1"/>
  <c r="I625" l="1"/>
  <c r="I626" l="1"/>
  <c r="I627" s="1"/>
  <c r="I628" s="1"/>
  <c r="I629" s="1"/>
  <c r="I630" s="1"/>
  <c r="I631" s="1"/>
  <c r="I632" s="1"/>
  <c r="I633" s="1"/>
  <c r="I634" s="1"/>
  <c r="I635" s="1"/>
  <c r="I636" l="1"/>
  <c r="I637" l="1"/>
  <c r="I638" l="1"/>
  <c r="I639" s="1"/>
  <c r="I640" s="1"/>
  <c r="I641" s="1"/>
  <c r="I642" s="1"/>
  <c r="I643" s="1"/>
  <c r="I644" s="1"/>
  <c r="I645" s="1"/>
  <c r="I646" s="1"/>
  <c r="I647" s="1"/>
  <c r="I648" s="1"/>
  <c r="I649" s="1"/>
  <c r="I650" l="1"/>
  <c r="I651" s="1"/>
  <c r="I652" s="1"/>
  <c r="I653" s="1"/>
  <c r="I654" s="1"/>
  <c r="I655" s="1"/>
  <c r="I656" l="1"/>
  <c r="I657" l="1"/>
  <c r="I658" l="1"/>
  <c r="I659" s="1"/>
  <c r="I660" s="1"/>
  <c r="I661" s="1"/>
  <c r="I662" s="1"/>
  <c r="I663" s="1"/>
  <c r="I664" s="1"/>
  <c r="I665" s="1"/>
  <c r="I666" s="1"/>
  <c r="I667" s="1"/>
  <c r="I668" l="1"/>
  <c r="I669" l="1"/>
  <c r="I670" l="1"/>
  <c r="I671" l="1"/>
  <c r="I672" l="1"/>
  <c r="I673" s="1"/>
  <c r="I674" s="1"/>
  <c r="I675" s="1"/>
  <c r="I676" s="1"/>
  <c r="I677" s="1"/>
  <c r="I678" s="1"/>
  <c r="I679" s="1"/>
  <c r="I680" s="1"/>
  <c r="I681" l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l="1"/>
  <c r="I701" l="1"/>
  <c r="I702" l="1"/>
  <c r="I703" s="1"/>
  <c r="I704" l="1"/>
  <c r="I705" l="1"/>
  <c r="I706" l="1"/>
  <c r="I707" l="1"/>
  <c r="I708" s="1"/>
  <c r="I709" s="1"/>
  <c r="I710" l="1"/>
  <c r="I711" l="1"/>
  <c r="I712" l="1"/>
  <c r="I713" l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l="1"/>
  <c r="I732" s="1"/>
  <c r="I733" s="1"/>
  <c r="I734" s="1"/>
  <c r="I735" s="1"/>
  <c r="I736" s="1"/>
  <c r="I737" s="1"/>
  <c r="I738" s="1"/>
  <c r="I739" s="1"/>
  <c r="I740" s="1"/>
  <c r="I741" s="1"/>
  <c r="I742" l="1"/>
  <c r="I743" s="1"/>
  <c r="I744" l="1"/>
  <c r="I745" s="1"/>
  <c r="I746" l="1"/>
  <c r="I747" l="1"/>
  <c r="I748" l="1"/>
  <c r="I749" l="1"/>
  <c r="I750" l="1"/>
  <c r="I751" l="1"/>
  <c r="I752" s="1"/>
  <c r="I753" s="1"/>
  <c r="I754" s="1"/>
  <c r="I755" l="1"/>
  <c r="I756" l="1"/>
  <c r="I757" l="1"/>
  <c r="I758" s="1"/>
  <c r="I759" l="1"/>
  <c r="I760" l="1"/>
  <c r="I761" s="1"/>
  <c r="I762" s="1"/>
  <c r="I763" s="1"/>
  <c r="I764" l="1"/>
  <c r="I765" s="1"/>
  <c r="I766" s="1"/>
  <c r="I767" s="1"/>
  <c r="I768" s="1"/>
  <c r="I769" s="1"/>
  <c r="I770" l="1"/>
  <c r="I771" l="1"/>
  <c r="I772" s="1"/>
  <c r="I773" s="1"/>
  <c r="I774" s="1"/>
  <c r="I775" s="1"/>
  <c r="I776" s="1"/>
  <c r="I777" s="1"/>
  <c r="I778" s="1"/>
  <c r="I779" l="1"/>
  <c r="I780" l="1"/>
  <c r="I781" l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l="1"/>
  <c r="I803" s="1"/>
  <c r="I804" s="1"/>
  <c r="I805" s="1"/>
  <c r="I806" s="1"/>
  <c r="I807" s="1"/>
  <c r="I808" s="1"/>
  <c r="I809" s="1"/>
  <c r="I810" s="1"/>
  <c r="I811" s="1"/>
  <c r="I812" s="1"/>
  <c r="I813" s="1"/>
  <c r="I814" l="1"/>
  <c r="I815" s="1"/>
  <c r="I816" s="1"/>
  <c r="I817" s="1"/>
  <c r="I818" s="1"/>
  <c r="I819" s="1"/>
  <c r="I820" l="1"/>
  <c r="I821" s="1"/>
  <c r="I822" s="1"/>
  <c r="I823" s="1"/>
  <c r="I824" s="1"/>
  <c r="I825" s="1"/>
  <c r="I826" s="1"/>
  <c r="I827" s="1"/>
  <c r="I828" s="1"/>
  <c r="I829" s="1"/>
  <c r="I830" s="1"/>
  <c r="I831" s="1"/>
  <c r="I832" l="1"/>
  <c r="I833" l="1"/>
  <c r="I834" l="1"/>
  <c r="I835" l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l="1"/>
  <c r="I861" s="1"/>
  <c r="I862" s="1"/>
  <c r="I863" s="1"/>
  <c r="I864" l="1"/>
  <c r="I865" l="1"/>
  <c r="I866" l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l="1"/>
  <c r="I883" s="1"/>
  <c r="I884" l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l="1"/>
  <c r="I910" l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l="1"/>
  <c r="I932" s="1"/>
  <c r="I933" l="1"/>
  <c r="I934" l="1"/>
  <c r="I935" l="1"/>
  <c r="I936" l="1"/>
  <c r="I937" s="1"/>
  <c r="I938" s="1"/>
  <c r="I939" l="1"/>
  <c r="I940" l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l="1"/>
  <c r="I957" s="1"/>
  <c r="I958" s="1"/>
  <c r="I959" s="1"/>
  <c r="I960" s="1"/>
  <c r="I961" l="1"/>
  <c r="I962" s="1"/>
  <c r="I963" s="1"/>
  <c r="I964" s="1"/>
  <c r="I965" s="1"/>
  <c r="I966" s="1"/>
  <c r="I967" s="1"/>
  <c r="I968" l="1"/>
  <c r="I969" s="1"/>
  <c r="I970" s="1"/>
  <c r="I971" s="1"/>
  <c r="I972" s="1"/>
  <c r="I973" s="1"/>
  <c r="I974" s="1"/>
  <c r="I975" s="1"/>
  <c r="I976" s="1"/>
  <c r="I977" s="1"/>
  <c r="I978" s="1"/>
  <c r="I979" s="1"/>
  <c r="I980" l="1"/>
  <c r="I981" l="1"/>
  <c r="I982" l="1"/>
  <c r="I983" l="1"/>
  <c r="I984" s="1"/>
  <c r="I985" s="1"/>
  <c r="I986" l="1"/>
  <c r="I987" l="1"/>
  <c r="I988" s="1"/>
  <c r="I989" s="1"/>
  <c r="I990" s="1"/>
  <c r="I991" s="1"/>
  <c r="I992" s="1"/>
  <c r="I993" s="1"/>
  <c r="I994" s="1"/>
  <c r="I995" s="1"/>
  <c r="I996" s="1"/>
  <c r="I997" s="1"/>
  <c r="I998" l="1"/>
  <c r="I999" s="1"/>
  <c r="I1000" l="1"/>
  <c r="I1001" l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l="1"/>
  <c r="I1021" s="1"/>
  <c r="I1022" s="1"/>
  <c r="I1023" l="1"/>
  <c r="I1024" l="1"/>
  <c r="I1025" l="1"/>
  <c r="I1026" l="1"/>
  <c r="I1027" l="1"/>
  <c r="I1028" s="1"/>
  <c r="I1029" l="1"/>
  <c r="I1030" l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l="1"/>
  <c r="I1049" s="1"/>
  <c r="I1050" l="1"/>
  <c r="I1051" s="1"/>
  <c r="I1052" s="1"/>
  <c r="I1053" s="1"/>
  <c r="I1054" l="1"/>
  <c r="I1055" l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l="1"/>
  <c r="I1070" l="1"/>
  <c r="I1071" l="1"/>
  <c r="I1072" l="1"/>
  <c r="I1073" s="1"/>
  <c r="I1074" s="1"/>
  <c r="I1075" s="1"/>
  <c r="I1076" s="1"/>
  <c r="I1077" s="1"/>
  <c r="I1078" l="1"/>
  <c r="I1079" l="1"/>
  <c r="I1080" l="1"/>
  <c r="I1081" s="1"/>
  <c r="I1082" l="1"/>
  <c r="I1083" l="1"/>
  <c r="I1084" l="1"/>
  <c r="I1085" l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l="1"/>
  <c r="I1101" s="1"/>
  <c r="I1102" l="1"/>
  <c r="I1103" l="1"/>
  <c r="I1104" s="1"/>
  <c r="I1105" s="1"/>
  <c r="I1106" s="1"/>
  <c r="I1107" s="1"/>
  <c r="I1108" s="1"/>
  <c r="I1109" s="1"/>
  <c r="I1110" s="1"/>
  <c r="I1111" s="1"/>
  <c r="I1112" s="1"/>
  <c r="I1113" l="1"/>
  <c r="I1114" l="1"/>
  <c r="I1115" s="1"/>
  <c r="I1116" s="1"/>
  <c r="I1117" s="1"/>
  <c r="I1118" s="1"/>
  <c r="I1119" s="1"/>
  <c r="I1120" s="1"/>
  <c r="I1121" s="1"/>
  <c r="I1122" l="1"/>
  <c r="I1123" l="1"/>
  <c r="I1124" l="1"/>
  <c r="I1125" s="1"/>
  <c r="I1126" s="1"/>
  <c r="I1127" l="1"/>
  <c r="I1128" l="1"/>
  <c r="I1129" s="1"/>
  <c r="I1130" s="1"/>
  <c r="I1131" s="1"/>
  <c r="I1132" l="1"/>
  <c r="I1133" s="1"/>
  <c r="I1134" s="1"/>
  <c r="I1135" s="1"/>
  <c r="I1136" s="1"/>
  <c r="I1137" s="1"/>
  <c r="I1138" l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l="1"/>
  <c r="I1156" s="1"/>
  <c r="I1157" l="1"/>
  <c r="I1158" l="1"/>
  <c r="I1159" l="1"/>
  <c r="I1160" s="1"/>
  <c r="I1161" s="1"/>
  <c r="I1162" s="1"/>
  <c r="I1163" s="1"/>
  <c r="I1164" s="1"/>
  <c r="I1165" s="1"/>
  <c r="I1166" s="1"/>
  <c r="I1167" s="1"/>
  <c r="I1168" s="1"/>
  <c r="I1169" s="1"/>
  <c r="I1170" l="1"/>
  <c r="I1171" l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l="1"/>
  <c r="I1192" l="1"/>
  <c r="I1193" s="1"/>
  <c r="I1194" s="1"/>
  <c r="I1195" s="1"/>
  <c r="I1196" s="1"/>
  <c r="I1197" s="1"/>
  <c r="I1198" s="1"/>
  <c r="I1199" l="1"/>
  <c r="I1200" l="1"/>
  <c r="I1201" s="1"/>
  <c r="I1202" s="1"/>
  <c r="I1203" l="1"/>
  <c r="I1204" s="1"/>
  <c r="I1205" l="1"/>
  <c r="I1206" s="1"/>
  <c r="I1207" s="1"/>
  <c r="I1208" s="1"/>
  <c r="I1209" s="1"/>
  <c r="I1210" s="1"/>
  <c r="I1211" s="1"/>
  <c r="I1212" s="1"/>
  <c r="I1213" s="1"/>
  <c r="I1214" l="1"/>
  <c r="I1215" l="1"/>
  <c r="I1216" l="1"/>
  <c r="I1217" l="1"/>
  <c r="I1218" s="1"/>
  <c r="I1219" l="1"/>
  <c r="I1220" s="1"/>
  <c r="I1221" l="1"/>
  <c r="I1222" s="1"/>
  <c r="I1223" s="1"/>
  <c r="I1224" s="1"/>
  <c r="I1225" l="1"/>
  <c r="I1226" l="1"/>
  <c r="I1227" l="1"/>
  <c r="I1228" l="1"/>
  <c r="I1229" l="1"/>
  <c r="I1230" l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l="1"/>
  <c r="I1270" l="1"/>
  <c r="I1271" s="1"/>
  <c r="I1272" l="1"/>
  <c r="I1273" l="1"/>
  <c r="I1274" l="1"/>
  <c r="I1275" l="1"/>
  <c r="I1276" l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l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l="1"/>
  <c r="I1325" l="1"/>
  <c r="I1326" l="1"/>
  <c r="I1327" l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l="1"/>
  <c r="I1342" s="1"/>
  <c r="I1343" s="1"/>
  <c r="I1344" l="1"/>
  <c r="I1345" s="1"/>
  <c r="I1346" s="1"/>
  <c r="I1347" s="1"/>
  <c r="I1348" s="1"/>
  <c r="I1349" s="1"/>
  <c r="I1350" s="1"/>
  <c r="I1351" s="1"/>
  <c r="I1352" l="1"/>
  <c r="I1353" s="1"/>
  <c r="I1354" l="1"/>
  <c r="I1355" s="1"/>
  <c r="I1356" s="1"/>
  <c r="I1357" s="1"/>
  <c r="I1358" s="1"/>
  <c r="I1359" s="1"/>
  <c r="I1360" s="1"/>
  <c r="I1361" s="1"/>
  <c r="I1362" s="1"/>
  <c r="I1363" l="1"/>
  <c r="I1364" l="1"/>
  <c r="I1365" s="1"/>
  <c r="I1366" l="1"/>
  <c r="I1367" s="1"/>
  <c r="I1368" l="1"/>
  <c r="I1369" s="1"/>
  <c r="I1370" l="1"/>
  <c r="I1371" l="1"/>
  <c r="I1372" s="1"/>
  <c r="I1373" s="1"/>
  <c r="I1374" s="1"/>
  <c r="I1375" s="1"/>
  <c r="I1376" s="1"/>
  <c r="I1377" s="1"/>
  <c r="I1378" s="1"/>
  <c r="I1379" s="1"/>
  <c r="I1380" s="1"/>
  <c r="I1381" s="1"/>
  <c r="I1382" l="1"/>
  <c r="I1383" l="1"/>
  <c r="I1384" l="1"/>
  <c r="I1385" l="1"/>
  <c r="I1386" l="1"/>
  <c r="I1387" s="1"/>
  <c r="I1388" s="1"/>
  <c r="I1389" s="1"/>
  <c r="I1390" s="1"/>
  <c r="I1391" s="1"/>
  <c r="I1392" s="1"/>
  <c r="I1393" s="1"/>
  <c r="I1394" s="1"/>
  <c r="I1395" s="1"/>
  <c r="I1396" s="1"/>
  <c r="I1397" s="1"/>
  <c r="I1398" l="1"/>
  <c r="I1399" l="1"/>
  <c r="I1400" s="1"/>
  <c r="I1401" s="1"/>
  <c r="I1402" s="1"/>
  <c r="I1403" l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l="1"/>
  <c r="I1422" l="1"/>
  <c r="I1423" l="1"/>
  <c r="I1424" l="1"/>
  <c r="I1425" l="1"/>
  <c r="I1426" l="1"/>
  <c r="I1427" l="1"/>
  <c r="I1428" l="1"/>
  <c r="I1429" s="1"/>
  <c r="I1430" s="1"/>
  <c r="I1431" l="1"/>
  <c r="I1432" s="1"/>
  <c r="I1433" s="1"/>
  <c r="I1434" l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l="1"/>
  <c r="I1449" s="1"/>
  <c r="I1450" s="1"/>
  <c r="I1451" s="1"/>
  <c r="I1452" s="1"/>
  <c r="I1453" s="1"/>
  <c r="I1454" s="1"/>
  <c r="I1455" s="1"/>
  <c r="I1456" s="1"/>
  <c r="I1457" l="1"/>
  <c r="I1458" l="1"/>
  <c r="I1459" s="1"/>
  <c r="I1460" s="1"/>
  <c r="I1461" s="1"/>
  <c r="I1462" l="1"/>
  <c r="I1463" s="1"/>
  <c r="I1464" s="1"/>
  <c r="I1465" s="1"/>
  <c r="I1466" s="1"/>
  <c r="I1467" s="1"/>
  <c r="I1468" l="1"/>
  <c r="I1469" l="1"/>
  <c r="I1470" s="1"/>
  <c r="I1471" s="1"/>
  <c r="I1472" s="1"/>
  <c r="I1473" s="1"/>
  <c r="I1474" s="1"/>
  <c r="I1475" s="1"/>
  <c r="I1476" s="1"/>
  <c r="I1477" l="1"/>
  <c r="I1478" l="1"/>
  <c r="I1479" s="1"/>
  <c r="I1480" s="1"/>
  <c r="I1481" s="1"/>
  <c r="I1482" s="1"/>
  <c r="I1483" s="1"/>
  <c r="I1484" s="1"/>
  <c r="I1485" s="1"/>
  <c r="I1486" s="1"/>
  <c r="I1487" l="1"/>
  <c r="I1488" l="1"/>
  <c r="I1489" s="1"/>
  <c r="I1490" s="1"/>
  <c r="I1491" l="1"/>
  <c r="I1492" l="1"/>
  <c r="I1493" l="1"/>
  <c r="I1494" s="1"/>
  <c r="I1495" s="1"/>
  <c r="I1496" l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l="1"/>
  <c r="I1519" l="1"/>
  <c r="I1520" s="1"/>
  <c r="I1521" s="1"/>
  <c r="I1522" s="1"/>
  <c r="I1523" s="1"/>
  <c r="I1524" s="1"/>
  <c r="I1525" s="1"/>
  <c r="I1526" s="1"/>
  <c r="I1527" s="1"/>
  <c r="I1528" s="1"/>
  <c r="I1529" s="1"/>
  <c r="I1530" s="1"/>
  <c r="I1531" l="1"/>
  <c r="I1532" l="1"/>
  <c r="I1533" s="1"/>
  <c r="I1534" l="1"/>
  <c r="I1535" s="1"/>
  <c r="I1536" l="1"/>
  <c r="I1537" s="1"/>
  <c r="I1538" l="1"/>
  <c r="I1539" s="1"/>
  <c r="I1540" s="1"/>
  <c r="I1541" s="1"/>
  <c r="I1542" s="1"/>
  <c r="I1543" l="1"/>
  <c r="I1544" s="1"/>
  <c r="I1545" s="1"/>
  <c r="I1546" s="1"/>
  <c r="I1547" s="1"/>
  <c r="I1548" s="1"/>
  <c r="I1549" s="1"/>
  <c r="I1550" s="1"/>
  <c r="I1551" s="1"/>
  <c r="I1552" l="1"/>
  <c r="I1553" s="1"/>
  <c r="I1554" l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l="1"/>
  <c r="I1568" l="1"/>
  <c r="I1569" l="1"/>
  <c r="I1570" l="1"/>
  <c r="I1571" s="1"/>
  <c r="I1572" s="1"/>
  <c r="I1573" s="1"/>
  <c r="I1574" s="1"/>
  <c r="I1575" s="1"/>
  <c r="I1576" s="1"/>
  <c r="I1577" s="1"/>
  <c r="I1578" l="1"/>
  <c r="I1579" l="1"/>
  <c r="I1580" l="1"/>
  <c r="I1581" s="1"/>
  <c r="I1582" l="1"/>
  <c r="I1583" s="1"/>
  <c r="I1584" s="1"/>
  <c r="I1585" s="1"/>
  <c r="I1586" s="1"/>
  <c r="I1587" s="1"/>
  <c r="I1588" s="1"/>
  <c r="I1589" s="1"/>
  <c r="I1590" s="1"/>
  <c r="I1591" l="1"/>
  <c r="I1592" l="1"/>
  <c r="I1593" s="1"/>
  <c r="I1594" s="1"/>
  <c r="I1595" s="1"/>
  <c r="I1596" s="1"/>
  <c r="I1597" s="1"/>
  <c r="I1598" l="1"/>
  <c r="I1599" l="1"/>
  <c r="I1600" l="1"/>
  <c r="I1601" s="1"/>
  <c r="I1602" s="1"/>
  <c r="I1603" s="1"/>
  <c r="I1604" l="1"/>
  <c r="I1605" l="1"/>
  <c r="I1606" s="1"/>
  <c r="I1607" s="1"/>
  <c r="I1608" l="1"/>
  <c r="I1609" l="1"/>
  <c r="I1610" l="1"/>
  <c r="I1611" s="1"/>
  <c r="I1612" s="1"/>
  <c r="I1613" l="1"/>
  <c r="I1614" s="1"/>
  <c r="I1615" s="1"/>
  <c r="I1616" s="1"/>
  <c r="I1617" s="1"/>
  <c r="I1618" s="1"/>
  <c r="I1619" s="1"/>
  <c r="I1620" s="1"/>
  <c r="I1621" l="1"/>
  <c r="I1622" l="1"/>
  <c r="I1623" l="1"/>
  <c r="I1624" l="1"/>
  <c r="I1625" l="1"/>
  <c r="I1626" l="1"/>
  <c r="I1627" l="1"/>
  <c r="I1628" s="1"/>
  <c r="I1629" s="1"/>
  <c r="I1630" s="1"/>
  <c r="I1631" s="1"/>
  <c r="I1632" s="1"/>
  <c r="I1633" s="1"/>
  <c r="I1634" s="1"/>
  <c r="I1635" s="1"/>
  <c r="I1636" s="1"/>
  <c r="I1637" s="1"/>
  <c r="I1638" l="1"/>
  <c r="I1639" l="1"/>
  <c r="I1640" s="1"/>
  <c r="I1641" l="1"/>
  <c r="I1642" l="1"/>
  <c r="I1643" l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l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l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l="1"/>
  <c r="I1709" l="1"/>
  <c r="I1710" l="1"/>
  <c r="I1711" l="1"/>
  <c r="I1712" s="1"/>
  <c r="I1713" l="1"/>
  <c r="I1714" l="1"/>
  <c r="I1715" s="1"/>
  <c r="I1716" s="1"/>
  <c r="I1717" l="1"/>
  <c r="I1718" s="1"/>
  <c r="I1719" l="1"/>
  <c r="I1720" l="1"/>
  <c r="I1721" s="1"/>
  <c r="I1722" s="1"/>
  <c r="I1723" s="1"/>
  <c r="I1724" s="1"/>
  <c r="I1725" l="1"/>
  <c r="I1726" s="1"/>
  <c r="I1727" l="1"/>
  <c r="I1728" s="1"/>
  <c r="I1729" l="1"/>
  <c r="I1730" s="1"/>
  <c r="I1731" s="1"/>
  <c r="I1732" s="1"/>
  <c r="I1733" s="1"/>
  <c r="I1734" s="1"/>
  <c r="I1735" s="1"/>
  <c r="I1736" l="1"/>
  <c r="I1737" l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l="1"/>
  <c r="I1755" l="1"/>
  <c r="I1756" l="1"/>
  <c r="I1757" l="1"/>
  <c r="I1758" s="1"/>
  <c r="I1759" s="1"/>
  <c r="I1760" s="1"/>
  <c r="I1761" s="1"/>
  <c r="I1762" s="1"/>
  <c r="I1763" l="1"/>
  <c r="I1764" l="1"/>
  <c r="I1765" l="1"/>
  <c r="I1766" s="1"/>
  <c r="I1767" s="1"/>
  <c r="I1768" s="1"/>
  <c r="I1769" s="1"/>
  <c r="I1770" s="1"/>
  <c r="I1771" s="1"/>
  <c r="I1772" s="1"/>
  <c r="I1773" l="1"/>
  <c r="I1774" l="1"/>
  <c r="I1775" l="1"/>
  <c r="I1776" l="1"/>
  <c r="I1777" s="1"/>
  <c r="I1778" l="1"/>
  <c r="I1779" l="1"/>
  <c r="I1780" s="1"/>
  <c r="I1781" l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l="1"/>
  <c r="I1804" l="1"/>
  <c r="I1805" l="1"/>
  <c r="I1806" l="1"/>
  <c r="I1807" s="1"/>
  <c r="I1808" l="1"/>
  <c r="I1809" l="1"/>
  <c r="I1810" s="1"/>
  <c r="I1811" s="1"/>
  <c r="I1812" s="1"/>
  <c r="I1813" s="1"/>
  <c r="I1814" s="1"/>
  <c r="I1815" s="1"/>
  <c r="I1816" l="1"/>
  <c r="I1817" l="1"/>
  <c r="I1818" l="1"/>
  <c r="I1819" l="1"/>
  <c r="I1820" s="1"/>
  <c r="I1821" s="1"/>
  <c r="I1822" l="1"/>
  <c r="I1823" l="1"/>
  <c r="I1824" s="1"/>
  <c r="I1825" s="1"/>
  <c r="I1826" s="1"/>
  <c r="I1827" s="1"/>
  <c r="I1828" s="1"/>
  <c r="I1829" l="1"/>
  <c r="I1830" l="1"/>
  <c r="I1831" l="1"/>
  <c r="I1832" l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l="1"/>
  <c r="I1850" l="1"/>
  <c r="I1851" l="1"/>
  <c r="I1852" s="1"/>
  <c r="I1853" s="1"/>
  <c r="I1854" s="1"/>
  <c r="I1855" s="1"/>
  <c r="I1856" s="1"/>
  <c r="I1857" s="1"/>
  <c r="I1858" s="1"/>
  <c r="I1859" s="1"/>
  <c r="I1860" s="1"/>
  <c r="I1861" l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l="1"/>
  <c r="I1876" l="1"/>
  <c r="I1877" s="1"/>
  <c r="I1878" s="1"/>
  <c r="I1879" l="1"/>
  <c r="I1880" l="1"/>
  <c r="I1881" l="1"/>
  <c r="I1882" l="1"/>
  <c r="I1883" l="1"/>
  <c r="I1884" l="1"/>
  <c r="I1885" l="1"/>
  <c r="I1886" l="1"/>
  <c r="I1887" l="1"/>
  <c r="I1888" l="1"/>
  <c r="I1889" l="1"/>
  <c r="I1890" l="1"/>
  <c r="I1891" s="1"/>
  <c r="I1892" l="1"/>
  <c r="I1893" l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l="1"/>
  <c r="I1907" l="1"/>
  <c r="I1908" s="1"/>
  <c r="I1909" s="1"/>
  <c r="I1910" s="1"/>
  <c r="I1911" s="1"/>
  <c r="I1912" l="1"/>
  <c r="I1913" l="1"/>
  <c r="I1914" l="1"/>
  <c r="I1915" l="1"/>
  <c r="I1916" l="1"/>
  <c r="I1917" l="1"/>
  <c r="I1918" s="1"/>
  <c r="I1919" s="1"/>
  <c r="I1920" s="1"/>
  <c r="I1921" s="1"/>
  <c r="I1922" s="1"/>
  <c r="I1923" s="1"/>
  <c r="I1924" s="1"/>
  <c r="I1925" l="1"/>
  <c r="I1926" l="1"/>
  <c r="I1927" s="1"/>
  <c r="I1928" s="1"/>
  <c r="I1929" l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l="1"/>
  <c r="I1945" l="1"/>
  <c r="I1946" s="1"/>
  <c r="I1947" s="1"/>
  <c r="I1948" s="1"/>
  <c r="I1949" s="1"/>
  <c r="I1950" s="1"/>
  <c r="I1951" l="1"/>
  <c r="I1952" s="1"/>
  <c r="I1953" s="1"/>
  <c r="I1954" s="1"/>
  <c r="I1955" l="1"/>
  <c r="I1956" l="1"/>
  <c r="I1957" s="1"/>
  <c r="I1958" l="1"/>
  <c r="I1959" l="1"/>
  <c r="I1960" s="1"/>
  <c r="I1961" l="1"/>
  <c r="I1962" l="1"/>
  <c r="I1963" s="1"/>
  <c r="I1964" l="1"/>
  <c r="I1965" l="1"/>
  <c r="I1966" l="1"/>
  <c r="I1967" s="1"/>
  <c r="I1968" l="1"/>
  <c r="I1969" s="1"/>
  <c r="I1970" s="1"/>
  <c r="I1971" s="1"/>
  <c r="I1972" s="1"/>
  <c r="I1973" s="1"/>
  <c r="I1974" s="1"/>
  <c r="I1975" s="1"/>
  <c r="I1976" l="1"/>
  <c r="I1977" l="1"/>
  <c r="I1978" s="1"/>
  <c r="I1979" s="1"/>
  <c r="I1980" s="1"/>
  <c r="I1981" s="1"/>
  <c r="I1982" s="1"/>
  <c r="I1983" s="1"/>
  <c r="I1984" s="1"/>
  <c r="I1985" s="1"/>
  <c r="I1986" s="1"/>
  <c r="I1987" s="1"/>
  <c r="I1988" l="1"/>
  <c r="I1989" l="1"/>
  <c r="I1990" l="1"/>
  <c r="I1991" l="1"/>
  <c r="I1992" s="1"/>
  <c r="I1993" s="1"/>
  <c r="I1994" s="1"/>
  <c r="I1995" s="1"/>
  <c r="I1996" l="1"/>
  <c r="I1997" l="1"/>
  <c r="I1998" s="1"/>
  <c r="I1999" s="1"/>
  <c r="I2000" s="1"/>
  <c r="I2001" l="1"/>
  <c r="I2002" l="1"/>
  <c r="I2003" s="1"/>
  <c r="I2004" s="1"/>
  <c r="I2005" s="1"/>
  <c r="I2006" s="1"/>
  <c r="I2007" s="1"/>
  <c r="I2008" s="1"/>
  <c r="I2009" l="1"/>
  <c r="I2010" l="1"/>
  <c r="I2011" l="1"/>
  <c r="I2012" l="1"/>
  <c r="I2013" s="1"/>
  <c r="I2014" l="1"/>
  <c r="I2015" l="1"/>
  <c r="I2016" s="1"/>
  <c r="I2017" l="1"/>
  <c r="I2018" l="1"/>
  <c r="I2019" l="1"/>
  <c r="I2020" l="1"/>
  <c r="I2021" l="1"/>
  <c r="I2022" l="1"/>
  <c r="I2023" l="1"/>
  <c r="I2024" l="1"/>
  <c r="I2025" s="1"/>
  <c r="I2026" s="1"/>
  <c r="I2027" s="1"/>
  <c r="I2028" s="1"/>
  <c r="I2029" s="1"/>
  <c r="I2030" s="1"/>
  <c r="I2031" s="1"/>
  <c r="I2032" s="1"/>
  <c r="I2033" s="1"/>
  <c r="I2034" s="1"/>
  <c r="I2035" s="1"/>
  <c r="I2036" l="1"/>
  <c r="I2037" l="1"/>
  <c r="I2038" s="1"/>
  <c r="I2039" s="1"/>
  <c r="I2040" s="1"/>
  <c r="I2041" s="1"/>
  <c r="I2042" s="1"/>
  <c r="I2043" l="1"/>
  <c r="I2044" l="1"/>
  <c r="I2045" l="1"/>
  <c r="I2046" l="1"/>
  <c r="I2047" l="1"/>
  <c r="I2048" s="1"/>
  <c r="I2049" s="1"/>
  <c r="I2050" s="1"/>
  <c r="I2051" s="1"/>
  <c r="I2052" l="1"/>
  <c r="I2053" l="1"/>
  <c r="I2054" l="1"/>
  <c r="I2055" l="1"/>
  <c r="I2056" l="1"/>
  <c r="I2057" l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l="1"/>
  <c r="I2105" l="1"/>
  <c r="I2106" l="1"/>
  <c r="I2107" l="1"/>
  <c r="I2108" l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l="1"/>
  <c r="I2127" l="1"/>
  <c r="I2128" l="1"/>
  <c r="I2129" l="1"/>
  <c r="I2130" l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l="1"/>
  <c r="I2153" l="1"/>
  <c r="I2154" l="1"/>
  <c r="I2155" l="1"/>
  <c r="I2156" l="1"/>
  <c r="I2157" l="1"/>
  <c r="I2158" l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l="1"/>
  <c r="I2175" l="1"/>
  <c r="I2176" l="1"/>
  <c r="I2177" l="1"/>
  <c r="I2178" s="1"/>
  <c r="I2179" s="1"/>
  <c r="I2180" l="1"/>
  <c r="I2181" l="1"/>
  <c r="I2182" l="1"/>
  <c r="I2183" l="1"/>
  <c r="I2184" l="1"/>
  <c r="I2185" l="1"/>
  <c r="I2186" l="1"/>
  <c r="I2187" s="1"/>
  <c r="I2188" s="1"/>
  <c r="I2189" s="1"/>
  <c r="I2190" s="1"/>
  <c r="I2191" l="1"/>
  <c r="I2192" l="1"/>
  <c r="I2193" s="1"/>
  <c r="I2194" s="1"/>
  <c r="I2195" s="1"/>
  <c r="I2196" s="1"/>
  <c r="I2197" s="1"/>
  <c r="I2198" s="1"/>
  <c r="I2199" s="1"/>
  <c r="I2200" s="1"/>
  <c r="I2201" s="1"/>
  <c r="I2202" s="1"/>
  <c r="I2203" s="1"/>
  <c r="I2204" l="1"/>
  <c r="I2205" l="1"/>
  <c r="I2206" l="1"/>
  <c r="I2207" l="1"/>
  <c r="I2208" l="1"/>
  <c r="I2209" l="1"/>
  <c r="I2210" l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l="1"/>
  <c r="I2226" l="1"/>
  <c r="I2227" l="1"/>
  <c r="I2228" l="1"/>
  <c r="I2229" l="1"/>
  <c r="I2230" l="1"/>
  <c r="I2231" l="1"/>
  <c r="I2232" l="1"/>
  <c r="I2233" l="1"/>
  <c r="I2234" l="1"/>
  <c r="I2235" l="1"/>
  <c r="I2236" s="1"/>
  <c r="I2237" s="1"/>
  <c r="I2238" s="1"/>
  <c r="I2239" s="1"/>
  <c r="I2240" s="1"/>
  <c r="I2241" s="1"/>
  <c r="I2242" s="1"/>
  <c r="I2243" s="1"/>
  <c r="I2244" s="1"/>
  <c r="I2245" s="1"/>
  <c r="I2246" s="1"/>
  <c r="I2247" l="1"/>
  <c r="I2248" l="1"/>
  <c r="I2249" l="1"/>
  <c r="I2250" s="1"/>
  <c r="I2251" s="1"/>
  <c r="I2252" l="1"/>
  <c r="I2253" l="1"/>
  <c r="I2254" l="1"/>
  <c r="I2255" l="1"/>
  <c r="I2256" s="1"/>
  <c r="I2257" l="1"/>
  <c r="I2258" l="1"/>
  <c r="I2259" l="1"/>
  <c r="I2260" l="1"/>
  <c r="I2261" l="1"/>
  <c r="I2262" l="1"/>
  <c r="I2263" l="1"/>
  <c r="I2264" l="1"/>
  <c r="I2265" l="1"/>
  <c r="I2266" l="1"/>
  <c r="I2267" l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l="1"/>
  <c r="I2283" l="1"/>
  <c r="I2284" s="1"/>
  <c r="I2285" s="1"/>
  <c r="I2286" s="1"/>
  <c r="I2287" s="1"/>
  <c r="I2288" s="1"/>
  <c r="I2289" l="1"/>
  <c r="I2290" l="1"/>
  <c r="I2291" l="1"/>
  <c r="I2292" l="1"/>
  <c r="I2293" s="1"/>
  <c r="I2294" s="1"/>
  <c r="I2295" s="1"/>
  <c r="I2296" l="1"/>
  <c r="I2297" l="1"/>
  <c r="I2298" l="1"/>
  <c r="I2299" l="1"/>
  <c r="I2300" l="1"/>
  <c r="I2301" l="1"/>
  <c r="I2302" l="1"/>
  <c r="I2303" l="1"/>
  <c r="I2304" l="1"/>
  <c r="I2305" l="1"/>
  <c r="I2306" l="1"/>
  <c r="I2307" l="1"/>
  <c r="I2308" l="1"/>
  <c r="I2309" l="1"/>
  <c r="I2310" s="1"/>
  <c r="I2311" s="1"/>
  <c r="I2312" l="1"/>
  <c r="I2313" l="1"/>
  <c r="I2314" l="1"/>
  <c r="I2315" l="1"/>
  <c r="I2316" l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l="1"/>
  <c r="I2338" l="1"/>
  <c r="I2339" l="1"/>
  <c r="I2340" l="1"/>
  <c r="I2341" l="1"/>
  <c r="I2342" l="1"/>
  <c r="I2343" s="1"/>
  <c r="I2344" s="1"/>
  <c r="I2345" s="1"/>
  <c r="I2346" s="1"/>
  <c r="I2347" s="1"/>
  <c r="I2348" s="1"/>
  <c r="I2349" s="1"/>
  <c r="I2350" s="1"/>
  <c r="I2351" l="1"/>
  <c r="I2352" l="1"/>
  <c r="I2353" s="1"/>
  <c r="I2354" s="1"/>
  <c r="I2355" s="1"/>
  <c r="I2356" s="1"/>
  <c r="I2357" s="1"/>
  <c r="I2358" l="1"/>
  <c r="I2359" l="1"/>
  <c r="I2360" l="1"/>
  <c r="I2361" l="1"/>
  <c r="I2362" s="1"/>
  <c r="I2363" s="1"/>
  <c r="I2364" s="1"/>
  <c r="I2365" s="1"/>
  <c r="I2366" s="1"/>
  <c r="I2367" s="1"/>
  <c r="I2368" s="1"/>
  <c r="I2369" s="1"/>
  <c r="I2370" s="1"/>
  <c r="I2371" s="1"/>
  <c r="I2372" s="1"/>
  <c r="I2373" l="1"/>
  <c r="I2374" l="1"/>
  <c r="I2375" l="1"/>
  <c r="I2376" l="1"/>
  <c r="I2377" l="1"/>
  <c r="I2378" l="1"/>
  <c r="I2379" l="1"/>
  <c r="I2380" l="1"/>
  <c r="I2381" l="1"/>
  <c r="I2382" l="1"/>
  <c r="I2383" l="1"/>
  <c r="I2384" l="1"/>
  <c r="I2385" l="1"/>
  <c r="I2386" s="1"/>
  <c r="I2387" s="1"/>
  <c r="I2388" l="1"/>
  <c r="I2389" l="1"/>
  <c r="I2390" l="1"/>
  <c r="I2391" l="1"/>
  <c r="I2392" l="1"/>
  <c r="I2393" s="1"/>
  <c r="I2394" s="1"/>
  <c r="I2395" s="1"/>
  <c r="I2396" s="1"/>
  <c r="I2397" s="1"/>
  <c r="I2398" s="1"/>
  <c r="I2399" l="1"/>
  <c r="I2400" l="1"/>
  <c r="I2401" l="1"/>
  <c r="I2402" l="1"/>
  <c r="I2403" s="1"/>
  <c r="I2404" l="1"/>
  <c r="I2405" l="1"/>
  <c r="I2406" l="1"/>
  <c r="I2407" l="1"/>
  <c r="I2408" s="1"/>
  <c r="I2409" s="1"/>
  <c r="I2410" s="1"/>
  <c r="I2411" s="1"/>
  <c r="I2412" s="1"/>
  <c r="I2413" s="1"/>
  <c r="I2414" s="1"/>
  <c r="I2415" s="1"/>
  <c r="I2416" s="1"/>
  <c r="I2417" s="1"/>
  <c r="I2418" s="1"/>
  <c r="I2419" l="1"/>
  <c r="I2420" l="1"/>
  <c r="I2421" l="1"/>
  <c r="I2422" s="1"/>
  <c r="I2423" s="1"/>
  <c r="I2424" s="1"/>
  <c r="I2425" s="1"/>
  <c r="I2426" l="1"/>
  <c r="I2427" l="1"/>
  <c r="I2428" l="1"/>
  <c r="I2429" s="1"/>
  <c r="I2430" s="1"/>
  <c r="I2431" l="1"/>
  <c r="I2432" l="1"/>
  <c r="I2433" l="1"/>
  <c r="I2434" l="1"/>
  <c r="I2435" s="1"/>
  <c r="I2436" l="1"/>
  <c r="I2437" l="1"/>
  <c r="I2438" l="1"/>
  <c r="I2439" l="1"/>
  <c r="I2440" l="1"/>
  <c r="I2441" l="1"/>
  <c r="I2442" l="1"/>
  <c r="I2443" l="1"/>
  <c r="I2444" l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l="1"/>
  <c r="I2469" l="1"/>
  <c r="I2470" l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l="1"/>
  <c r="I2497" l="1"/>
  <c r="I2498" l="1"/>
  <c r="I2499" l="1"/>
  <c r="I2500" l="1"/>
  <c r="I2501" l="1"/>
  <c r="I2502" s="1"/>
  <c r="I2503" s="1"/>
  <c r="I2504" s="1"/>
  <c r="I2505" s="1"/>
  <c r="I2506" s="1"/>
  <c r="I2507" s="1"/>
  <c r="I2508" s="1"/>
  <c r="I2509" s="1"/>
  <c r="I2510" l="1"/>
  <c r="I2511" l="1"/>
  <c r="I2512" l="1"/>
  <c r="I2513" s="1"/>
  <c r="I2514" s="1"/>
  <c r="I2515" s="1"/>
  <c r="I2516" l="1"/>
  <c r="I2517" l="1"/>
  <c r="I2518" l="1"/>
  <c r="I2519" s="1"/>
  <c r="I2520" l="1"/>
  <c r="I2521" l="1"/>
  <c r="I2522" s="1"/>
  <c r="I2523" s="1"/>
  <c r="I2524" s="1"/>
  <c r="I2525" s="1"/>
  <c r="I2526" s="1"/>
  <c r="I2527" s="1"/>
  <c r="I2528" s="1"/>
  <c r="I2529" s="1"/>
  <c r="I2530" s="1"/>
  <c r="I2531" l="1"/>
  <c r="I2532" s="1"/>
  <c r="I2533" l="1"/>
  <c r="I2534" l="1"/>
  <c r="I2535" l="1"/>
  <c r="I2536" l="1"/>
  <c r="I2537" s="1"/>
  <c r="I2538" l="1"/>
  <c r="I2539" l="1"/>
  <c r="I2540" l="1"/>
  <c r="I2541" l="1"/>
  <c r="I2542" l="1"/>
  <c r="I2543" l="1"/>
  <c r="I2544" s="1"/>
  <c r="I2545" l="1"/>
  <c r="I2546" l="1"/>
  <c r="I2547" l="1"/>
  <c r="I2548" l="1"/>
  <c r="I2549" l="1"/>
  <c r="I2550" s="1"/>
  <c r="I2551" s="1"/>
  <c r="I2552" s="1"/>
  <c r="I2553" s="1"/>
  <c r="I2554" s="1"/>
  <c r="I2555" s="1"/>
  <c r="I2556" s="1"/>
  <c r="I2557" s="1"/>
  <c r="I2558" s="1"/>
  <c r="I2559" s="1"/>
  <c r="I2560" s="1"/>
  <c r="I2561" s="1"/>
  <c r="I2562" s="1"/>
  <c r="I2563" s="1"/>
  <c r="I2564" s="1"/>
  <c r="I2565" s="1"/>
  <c r="I2566" s="1"/>
  <c r="I2567" s="1"/>
  <c r="I2568" s="1"/>
  <c r="I2569" s="1"/>
  <c r="I2570" s="1"/>
  <c r="I2571" s="1"/>
  <c r="I2572" s="1"/>
  <c r="I2573" s="1"/>
  <c r="I2574" s="1"/>
  <c r="I2575" l="1"/>
  <c r="I2576" s="1"/>
  <c r="I2577" l="1"/>
  <c r="I2578" l="1"/>
  <c r="I2579" l="1"/>
  <c r="I2580" l="1"/>
  <c r="I2581" l="1"/>
  <c r="I2582" s="1"/>
  <c r="I2583" l="1"/>
  <c r="I2584" l="1"/>
  <c r="I2585" s="1"/>
  <c r="I2586" s="1"/>
  <c r="I2587" l="1"/>
  <c r="I2588" l="1"/>
  <c r="I2589" l="1"/>
  <c r="I2590" s="1"/>
  <c r="I2591" l="1"/>
  <c r="I2592" l="1"/>
  <c r="I2593" s="1"/>
  <c r="I2594" s="1"/>
  <c r="I2595" s="1"/>
  <c r="I2596" s="1"/>
  <c r="I2597" s="1"/>
  <c r="I2598" s="1"/>
  <c r="I2599" s="1"/>
  <c r="I2600" s="1"/>
  <c r="I2601" s="1"/>
  <c r="I2602" s="1"/>
  <c r="I2603" s="1"/>
  <c r="I2604" s="1"/>
  <c r="I2605" s="1"/>
  <c r="I2606" s="1"/>
  <c r="I2607" s="1"/>
  <c r="I2608" s="1"/>
  <c r="I2609" s="1"/>
  <c r="I2610" s="1"/>
  <c r="I2611" s="1"/>
  <c r="I2612" s="1"/>
  <c r="I2613" s="1"/>
  <c r="I2614" s="1"/>
  <c r="I2615" s="1"/>
  <c r="I2616" s="1"/>
  <c r="I2617" s="1"/>
  <c r="I2618" s="1"/>
  <c r="I2619" s="1"/>
  <c r="I2620" s="1"/>
  <c r="I2621" s="1"/>
  <c r="I2622" s="1"/>
  <c r="I2623" s="1"/>
  <c r="I2624" s="1"/>
  <c r="I2625" s="1"/>
  <c r="I2626" s="1"/>
  <c r="I2627" s="1"/>
  <c r="I2628" s="1"/>
  <c r="I2629" s="1"/>
  <c r="I2630" s="1"/>
  <c r="I2631" s="1"/>
  <c r="I2632" s="1"/>
  <c r="I2633" s="1"/>
  <c r="I2634" s="1"/>
  <c r="I2635" s="1"/>
  <c r="I2636" l="1"/>
  <c r="I2637" l="1"/>
  <c r="I2638" l="1"/>
  <c r="I2639" l="1"/>
  <c r="I2640" l="1"/>
  <c r="I2641" l="1"/>
  <c r="I2642" l="1"/>
  <c r="I2643" l="1"/>
  <c r="I2644" l="1"/>
  <c r="I2645" l="1"/>
  <c r="I2646" s="1"/>
  <c r="I2647" s="1"/>
  <c r="I2648" s="1"/>
  <c r="I2649" s="1"/>
  <c r="I2650" s="1"/>
  <c r="I2651" s="1"/>
  <c r="I2652" s="1"/>
  <c r="I2653" s="1"/>
  <c r="I2654" s="1"/>
  <c r="I2655" l="1"/>
  <c r="I2656" l="1"/>
  <c r="I2657" l="1"/>
  <c r="I2658" l="1"/>
  <c r="I2659" s="1"/>
  <c r="I2660" l="1"/>
  <c r="I2661" l="1"/>
  <c r="I2662" s="1"/>
  <c r="I2663" l="1"/>
  <c r="I2664" l="1"/>
  <c r="I2665" l="1"/>
  <c r="I2666" l="1"/>
  <c r="I2667" l="1"/>
  <c r="I2668" l="1"/>
  <c r="I2669" l="1"/>
  <c r="I2670" l="1"/>
  <c r="I2671" l="1"/>
  <c r="I2672" l="1"/>
  <c r="I2673" l="1"/>
  <c r="I2674" l="1"/>
  <c r="I2675" l="1"/>
  <c r="I2676" l="1"/>
  <c r="I2677" l="1"/>
  <c r="I2678" l="1"/>
  <c r="J2678" l="1"/>
  <c r="J2677"/>
  <c r="J2676" s="1"/>
  <c r="J2675" s="1"/>
  <c r="J2674" s="1"/>
  <c r="J2673" s="1"/>
  <c r="J2672" s="1"/>
  <c r="J2671" s="1"/>
  <c r="J2670" s="1"/>
  <c r="J2669" s="1"/>
  <c r="J2668" s="1"/>
  <c r="J2667" s="1"/>
  <c r="J2666" s="1"/>
  <c r="J2665" s="1"/>
  <c r="J2664" s="1"/>
  <c r="J2663" s="1"/>
  <c r="J2662" s="1"/>
  <c r="J2661" s="1"/>
  <c r="J2660" s="1"/>
  <c r="J2659" s="1"/>
  <c r="J2658" s="1"/>
  <c r="J2657" s="1"/>
  <c r="J2656" s="1"/>
  <c r="J2655" s="1"/>
  <c r="J2654" s="1"/>
  <c r="J2653" s="1"/>
  <c r="J2652" s="1"/>
  <c r="J2651" s="1"/>
  <c r="J2650" s="1"/>
  <c r="J2649" s="1"/>
  <c r="J2648" s="1"/>
  <c r="J2647" s="1"/>
  <c r="J2646" s="1"/>
  <c r="J2645" s="1"/>
  <c r="J2644" s="1"/>
  <c r="J2643" s="1"/>
  <c r="J2642" s="1"/>
  <c r="J2641" s="1"/>
  <c r="J2640" s="1"/>
  <c r="J2639" s="1"/>
  <c r="J2638" s="1"/>
  <c r="J2637" s="1"/>
  <c r="J2636" s="1"/>
  <c r="J2635" s="1"/>
  <c r="J2634" s="1"/>
  <c r="J2633" s="1"/>
  <c r="J2632" s="1"/>
  <c r="J2631" s="1"/>
  <c r="J2630" s="1"/>
  <c r="J2629" s="1"/>
  <c r="J2628" s="1"/>
  <c r="J2627" s="1"/>
  <c r="J2626" s="1"/>
  <c r="J2625" s="1"/>
  <c r="J2624" s="1"/>
  <c r="J2623" s="1"/>
  <c r="J2622" s="1"/>
  <c r="J2621" s="1"/>
  <c r="J2620" s="1"/>
  <c r="J2619" s="1"/>
  <c r="J2618" s="1"/>
  <c r="J2617" s="1"/>
  <c r="J2616" s="1"/>
  <c r="J2615" s="1"/>
  <c r="J2614" s="1"/>
  <c r="J2613" s="1"/>
  <c r="J2612" s="1"/>
  <c r="J2611" s="1"/>
  <c r="J2610" s="1"/>
  <c r="J2609" s="1"/>
  <c r="J2608" s="1"/>
  <c r="J2607" s="1"/>
  <c r="J2606" s="1"/>
  <c r="J2605" s="1"/>
  <c r="J2604" s="1"/>
  <c r="J2603" s="1"/>
  <c r="J2602" s="1"/>
  <c r="J2601" s="1"/>
  <c r="J2600" s="1"/>
  <c r="J2599" s="1"/>
  <c r="J2598" s="1"/>
  <c r="J2597" s="1"/>
  <c r="J2596" s="1"/>
  <c r="J2595" s="1"/>
  <c r="J2594" s="1"/>
  <c r="J2593" s="1"/>
  <c r="J2592" s="1"/>
  <c r="J2591" s="1"/>
  <c r="J2590" s="1"/>
  <c r="J2589" s="1"/>
  <c r="J2588" s="1"/>
  <c r="J2587" s="1"/>
  <c r="J2586" s="1"/>
  <c r="J2585" s="1"/>
  <c r="J2584" s="1"/>
  <c r="J2583" s="1"/>
  <c r="J2582" s="1"/>
  <c r="J2581" s="1"/>
  <c r="J2580" s="1"/>
  <c r="J2579" s="1"/>
  <c r="J2578" s="1"/>
  <c r="J2577" s="1"/>
  <c r="J2576" s="1"/>
  <c r="J2575" s="1"/>
  <c r="J2574" s="1"/>
  <c r="J2573" s="1"/>
  <c r="J2572" s="1"/>
  <c r="J2571" s="1"/>
  <c r="J2570" s="1"/>
  <c r="J2569" s="1"/>
  <c r="J2568" s="1"/>
  <c r="J2567" s="1"/>
  <c r="J2566" s="1"/>
  <c r="J2565" s="1"/>
  <c r="J2564" s="1"/>
  <c r="J2563" s="1"/>
  <c r="J2562" s="1"/>
  <c r="J2561" s="1"/>
  <c r="J2560" s="1"/>
  <c r="J2559" s="1"/>
  <c r="J2558" s="1"/>
  <c r="J2557" s="1"/>
  <c r="J2556" s="1"/>
  <c r="J2555" s="1"/>
  <c r="J2554" s="1"/>
  <c r="J2553" s="1"/>
  <c r="J2552" s="1"/>
  <c r="J2551" s="1"/>
  <c r="J2550" s="1"/>
  <c r="J2549" s="1"/>
  <c r="J2548" s="1"/>
  <c r="J2547" s="1"/>
  <c r="J2546" s="1"/>
  <c r="J2545" s="1"/>
  <c r="J2544" s="1"/>
  <c r="J2543" s="1"/>
  <c r="J2542" s="1"/>
  <c r="J2541" s="1"/>
  <c r="J2540" s="1"/>
  <c r="J2539" s="1"/>
  <c r="J2538" s="1"/>
  <c r="J2537" s="1"/>
  <c r="J2536" s="1"/>
  <c r="J2535" s="1"/>
  <c r="J2534" s="1"/>
  <c r="J2533" s="1"/>
  <c r="J2532" s="1"/>
  <c r="J2531" s="1"/>
  <c r="J2530" s="1"/>
  <c r="J2529" s="1"/>
  <c r="J2528" s="1"/>
  <c r="J2527" s="1"/>
  <c r="J2526" s="1"/>
  <c r="J2525" s="1"/>
  <c r="J2524" s="1"/>
  <c r="J2523" s="1"/>
  <c r="J2522" s="1"/>
  <c r="J2521" s="1"/>
  <c r="J2520" s="1"/>
  <c r="J2519" s="1"/>
  <c r="J2518" s="1"/>
  <c r="J2517" s="1"/>
  <c r="J2516" s="1"/>
  <c r="J2515" s="1"/>
  <c r="J2514" s="1"/>
  <c r="J2513" s="1"/>
  <c r="J2512" s="1"/>
  <c r="J2511" s="1"/>
  <c r="J2510" s="1"/>
  <c r="J2509" s="1"/>
  <c r="J2508" s="1"/>
  <c r="J2507" s="1"/>
  <c r="J2506" s="1"/>
  <c r="J2505" s="1"/>
  <c r="J2504" s="1"/>
  <c r="J2503" s="1"/>
  <c r="J2502" s="1"/>
  <c r="J2501" s="1"/>
  <c r="J2500" s="1"/>
  <c r="J2499" s="1"/>
  <c r="J2498" s="1"/>
  <c r="J2497" s="1"/>
  <c r="J2496" s="1"/>
  <c r="J2495" s="1"/>
  <c r="J2494" s="1"/>
  <c r="J2493" s="1"/>
  <c r="J2492" s="1"/>
  <c r="J2491" s="1"/>
  <c r="J2490" s="1"/>
  <c r="J2489" s="1"/>
  <c r="J2488" s="1"/>
  <c r="J2487" s="1"/>
  <c r="J2486" s="1"/>
  <c r="J2485" s="1"/>
  <c r="J2484" s="1"/>
  <c r="J2483" s="1"/>
  <c r="J2482" s="1"/>
  <c r="J2481" s="1"/>
  <c r="J2480" s="1"/>
  <c r="J2479" s="1"/>
  <c r="J2478" s="1"/>
  <c r="J2477" s="1"/>
  <c r="J2476" s="1"/>
  <c r="J2475" s="1"/>
  <c r="J2474" s="1"/>
  <c r="J2473" s="1"/>
  <c r="J2472" s="1"/>
  <c r="J2471" s="1"/>
  <c r="J2470" s="1"/>
  <c r="J2469" s="1"/>
  <c r="J2468" s="1"/>
  <c r="J2467" s="1"/>
  <c r="J2466" s="1"/>
  <c r="J2465" s="1"/>
  <c r="J2464" s="1"/>
  <c r="J2463" s="1"/>
  <c r="J2462" s="1"/>
  <c r="J2461" s="1"/>
  <c r="J2460" s="1"/>
  <c r="J2459" s="1"/>
  <c r="J2458" s="1"/>
  <c r="J2457" s="1"/>
  <c r="J2456" s="1"/>
  <c r="J2455" s="1"/>
  <c r="J2454" s="1"/>
  <c r="J2453" s="1"/>
  <c r="J2452" s="1"/>
  <c r="J2451" s="1"/>
  <c r="J2450" s="1"/>
  <c r="J2449" s="1"/>
  <c r="J2448" s="1"/>
  <c r="J2447" s="1"/>
  <c r="J2446" s="1"/>
  <c r="J2445" s="1"/>
  <c r="J2444" s="1"/>
  <c r="J2443" s="1"/>
  <c r="J2442" s="1"/>
  <c r="J2441" s="1"/>
  <c r="J2440" s="1"/>
  <c r="J2439" s="1"/>
  <c r="J2438" s="1"/>
  <c r="J2437" s="1"/>
  <c r="J2436" s="1"/>
  <c r="J2435" s="1"/>
  <c r="J2434" s="1"/>
  <c r="J2433" s="1"/>
  <c r="J2432" s="1"/>
  <c r="J2431" s="1"/>
  <c r="J2430" s="1"/>
  <c r="J2429" s="1"/>
  <c r="J2428" s="1"/>
  <c r="J2427" s="1"/>
  <c r="J2426" s="1"/>
  <c r="J2425" s="1"/>
  <c r="J2424" s="1"/>
  <c r="J2423" s="1"/>
  <c r="J2422" s="1"/>
  <c r="J2421" s="1"/>
  <c r="J2420" s="1"/>
  <c r="J2419" s="1"/>
  <c r="J2418" s="1"/>
  <c r="J2417" s="1"/>
  <c r="J2416" s="1"/>
  <c r="J2415" s="1"/>
  <c r="J2414" s="1"/>
  <c r="J2413" s="1"/>
  <c r="J2412" s="1"/>
  <c r="J2411" s="1"/>
  <c r="J2410" s="1"/>
  <c r="J2409" s="1"/>
  <c r="J2408" s="1"/>
  <c r="J2407" s="1"/>
  <c r="J2406" s="1"/>
  <c r="J2405" s="1"/>
  <c r="J2404" s="1"/>
  <c r="J2403" s="1"/>
  <c r="J2402" s="1"/>
  <c r="J2401" s="1"/>
  <c r="J2400" s="1"/>
  <c r="J2399" s="1"/>
  <c r="J2398" s="1"/>
  <c r="J2397" s="1"/>
  <c r="J2396" s="1"/>
  <c r="J2395" s="1"/>
  <c r="J2394" s="1"/>
  <c r="J2393" s="1"/>
  <c r="J2392" s="1"/>
  <c r="J2391" s="1"/>
  <c r="J2390" s="1"/>
  <c r="J2389" s="1"/>
  <c r="J2388" s="1"/>
  <c r="J2387" s="1"/>
  <c r="J2386" s="1"/>
  <c r="J2385" s="1"/>
  <c r="J2384" s="1"/>
  <c r="J2383" s="1"/>
  <c r="J2382" s="1"/>
  <c r="J2381" s="1"/>
  <c r="J2380" s="1"/>
  <c r="J2379" s="1"/>
  <c r="J2378" s="1"/>
  <c r="J2377" s="1"/>
  <c r="J2376" s="1"/>
  <c r="J2375" s="1"/>
  <c r="J2374" s="1"/>
  <c r="J2373" s="1"/>
  <c r="J2372" s="1"/>
  <c r="J2371" s="1"/>
  <c r="J2370" s="1"/>
  <c r="J2369" s="1"/>
  <c r="J2368" s="1"/>
  <c r="J2367" s="1"/>
  <c r="J2366" s="1"/>
  <c r="J2365" s="1"/>
  <c r="J2364" s="1"/>
  <c r="J2363" s="1"/>
  <c r="J2362" s="1"/>
  <c r="J2361" s="1"/>
  <c r="J2360" s="1"/>
  <c r="J2359" s="1"/>
  <c r="J2358" s="1"/>
  <c r="J2357" s="1"/>
  <c r="J2356" s="1"/>
  <c r="J2355" s="1"/>
  <c r="J2354" s="1"/>
  <c r="J2353" s="1"/>
  <c r="J2352" s="1"/>
  <c r="J2351" s="1"/>
  <c r="J2350" s="1"/>
  <c r="J2349" s="1"/>
  <c r="J2348" s="1"/>
  <c r="J2347" s="1"/>
  <c r="J2346" s="1"/>
  <c r="J2345" s="1"/>
  <c r="J2344" s="1"/>
  <c r="J2343" s="1"/>
  <c r="J2342" s="1"/>
  <c r="J2341" s="1"/>
  <c r="J2340" s="1"/>
  <c r="J2339" s="1"/>
  <c r="J2338" s="1"/>
  <c r="J2337" s="1"/>
  <c r="J2336" s="1"/>
  <c r="J2335" s="1"/>
  <c r="J2334" s="1"/>
  <c r="J2333" s="1"/>
  <c r="J2332" s="1"/>
  <c r="J2331" s="1"/>
  <c r="J2330" s="1"/>
  <c r="J2329" s="1"/>
  <c r="J2328" s="1"/>
  <c r="J2327" s="1"/>
  <c r="J2326" s="1"/>
  <c r="J2325" s="1"/>
  <c r="J2324" s="1"/>
  <c r="J2323" s="1"/>
  <c r="J2322" s="1"/>
  <c r="J2321" s="1"/>
  <c r="J2320" s="1"/>
  <c r="J2319" s="1"/>
  <c r="J2318" s="1"/>
  <c r="J2317" s="1"/>
  <c r="J2316" s="1"/>
  <c r="J2315" s="1"/>
  <c r="J2314" s="1"/>
  <c r="J2313" s="1"/>
  <c r="J2312" s="1"/>
  <c r="J2311" s="1"/>
  <c r="J2310" s="1"/>
  <c r="J2309" s="1"/>
  <c r="J2308" s="1"/>
  <c r="J2307" s="1"/>
  <c r="J2306" s="1"/>
  <c r="J2305" s="1"/>
  <c r="J2304" s="1"/>
  <c r="J2303" s="1"/>
  <c r="J2302" s="1"/>
  <c r="J2301" s="1"/>
  <c r="J2300" s="1"/>
  <c r="J2299" s="1"/>
  <c r="J2298" s="1"/>
  <c r="J2297" s="1"/>
  <c r="J2296" s="1"/>
  <c r="J2295" s="1"/>
  <c r="J2294" s="1"/>
  <c r="J2293" s="1"/>
  <c r="J2292" s="1"/>
  <c r="J2291" s="1"/>
  <c r="J2290" s="1"/>
  <c r="J2289" s="1"/>
  <c r="J2288" s="1"/>
  <c r="J2287" s="1"/>
  <c r="J2286" s="1"/>
  <c r="J2285" s="1"/>
  <c r="J2284" s="1"/>
  <c r="J2283" s="1"/>
  <c r="J2282" s="1"/>
  <c r="J2281" s="1"/>
  <c r="J2280" s="1"/>
  <c r="J2279" s="1"/>
  <c r="J2278" s="1"/>
  <c r="J2277" s="1"/>
  <c r="J2276" s="1"/>
  <c r="J2275" s="1"/>
  <c r="J2274" s="1"/>
  <c r="J2273" s="1"/>
  <c r="J2272" s="1"/>
  <c r="J2271" s="1"/>
  <c r="J2270" s="1"/>
  <c r="J2269" s="1"/>
  <c r="J2268" s="1"/>
  <c r="J2267" s="1"/>
  <c r="J2266" s="1"/>
  <c r="J2265" s="1"/>
  <c r="J2264" s="1"/>
  <c r="J2263" s="1"/>
  <c r="J2262" s="1"/>
  <c r="J2261" s="1"/>
  <c r="J2260" s="1"/>
  <c r="J2259" s="1"/>
  <c r="J2258" s="1"/>
  <c r="J2257" s="1"/>
  <c r="J2256" s="1"/>
  <c r="J2255" s="1"/>
  <c r="J2254" s="1"/>
  <c r="J2253" s="1"/>
  <c r="J2252" s="1"/>
  <c r="J2251" s="1"/>
  <c r="J2250" s="1"/>
  <c r="J2249" s="1"/>
  <c r="J2248" s="1"/>
  <c r="J2247" s="1"/>
  <c r="J2246" s="1"/>
  <c r="J2245" s="1"/>
  <c r="J2244" s="1"/>
  <c r="J2243" s="1"/>
  <c r="J2242" s="1"/>
  <c r="J2241" s="1"/>
  <c r="J2240" s="1"/>
  <c r="J2239" s="1"/>
  <c r="J2238" s="1"/>
  <c r="J2237" s="1"/>
  <c r="J2236" s="1"/>
  <c r="J2235" s="1"/>
  <c r="J2234" s="1"/>
  <c r="J2233" s="1"/>
  <c r="J2232" s="1"/>
  <c r="J2231" s="1"/>
  <c r="J2230" s="1"/>
  <c r="J2229" s="1"/>
  <c r="J2228" s="1"/>
  <c r="J2227" s="1"/>
  <c r="J2226" s="1"/>
  <c r="J2225" s="1"/>
  <c r="J2224" s="1"/>
  <c r="J2223" s="1"/>
  <c r="J2222" s="1"/>
  <c r="J2221" s="1"/>
  <c r="J2220" s="1"/>
  <c r="J2219" s="1"/>
  <c r="J2218" s="1"/>
  <c r="J2217" s="1"/>
  <c r="J2216" s="1"/>
  <c r="J2215" s="1"/>
  <c r="J2214" s="1"/>
  <c r="J2213" s="1"/>
  <c r="J2212" s="1"/>
  <c r="J2211" s="1"/>
  <c r="J2210" s="1"/>
  <c r="J2209" s="1"/>
  <c r="J2208" s="1"/>
  <c r="J2207" s="1"/>
  <c r="J2206" s="1"/>
  <c r="J2205" s="1"/>
  <c r="J2204" s="1"/>
  <c r="J2203" s="1"/>
  <c r="J2202" s="1"/>
  <c r="J2201" s="1"/>
  <c r="J2200" s="1"/>
  <c r="J2199" s="1"/>
  <c r="J2198" s="1"/>
  <c r="J2197" s="1"/>
  <c r="J2196" s="1"/>
  <c r="J2195" s="1"/>
  <c r="J2194" s="1"/>
  <c r="J2193" s="1"/>
  <c r="J2192" s="1"/>
  <c r="J2191" s="1"/>
  <c r="J2190" s="1"/>
  <c r="J2189" s="1"/>
  <c r="J2188" s="1"/>
  <c r="J2187" s="1"/>
  <c r="J2186" s="1"/>
  <c r="J2185" s="1"/>
  <c r="J2184" s="1"/>
  <c r="J2183" s="1"/>
  <c r="J2182" s="1"/>
  <c r="J2181" s="1"/>
  <c r="J2180" s="1"/>
  <c r="J2179" s="1"/>
  <c r="J2178" s="1"/>
  <c r="J2177" s="1"/>
  <c r="J2176" s="1"/>
  <c r="J2175" s="1"/>
  <c r="J2174" s="1"/>
  <c r="J2173" s="1"/>
  <c r="J2172" s="1"/>
  <c r="J2171" s="1"/>
  <c r="J2170" s="1"/>
  <c r="J2169" s="1"/>
  <c r="J2168" s="1"/>
  <c r="J2167" s="1"/>
  <c r="J2166" s="1"/>
  <c r="J2165" s="1"/>
  <c r="J2164" s="1"/>
  <c r="J2163" s="1"/>
  <c r="J2162" s="1"/>
  <c r="J2161" s="1"/>
  <c r="J2160" s="1"/>
  <c r="J2159" s="1"/>
  <c r="J2158" s="1"/>
  <c r="J2157" s="1"/>
  <c r="J2156" s="1"/>
  <c r="J2155" s="1"/>
  <c r="J2154" s="1"/>
  <c r="J2153" s="1"/>
  <c r="J2152" s="1"/>
  <c r="J2151" s="1"/>
  <c r="J2150" s="1"/>
  <c r="J2149" s="1"/>
  <c r="J2148" s="1"/>
  <c r="J2147" s="1"/>
  <c r="J2146" s="1"/>
  <c r="J2145" s="1"/>
  <c r="J2144" s="1"/>
  <c r="J2143" s="1"/>
  <c r="J2142" s="1"/>
  <c r="J2141" s="1"/>
  <c r="J2140" s="1"/>
  <c r="J2139" s="1"/>
  <c r="J2138" s="1"/>
  <c r="J2137" s="1"/>
  <c r="J2136" s="1"/>
  <c r="J2135" s="1"/>
  <c r="J2134" s="1"/>
  <c r="J2133" s="1"/>
  <c r="J2132" s="1"/>
  <c r="J2131" s="1"/>
  <c r="J2130" s="1"/>
  <c r="J2129" s="1"/>
  <c r="J2128" s="1"/>
  <c r="J2127" s="1"/>
  <c r="J2126" s="1"/>
  <c r="J2125" s="1"/>
  <c r="J2124" s="1"/>
  <c r="J2123" s="1"/>
  <c r="J2122" s="1"/>
  <c r="J2121" s="1"/>
  <c r="J2120" s="1"/>
  <c r="J2119" s="1"/>
  <c r="J2118" s="1"/>
  <c r="J2117" s="1"/>
  <c r="J2116" s="1"/>
  <c r="J2115" s="1"/>
  <c r="J2114" s="1"/>
  <c r="J2113" s="1"/>
  <c r="J2112" s="1"/>
  <c r="J2111" s="1"/>
  <c r="J2110" s="1"/>
  <c r="J2109" s="1"/>
  <c r="J2108" s="1"/>
  <c r="J2107" s="1"/>
  <c r="J2106" s="1"/>
  <c r="J2105" s="1"/>
  <c r="J2104" s="1"/>
  <c r="J2103" s="1"/>
  <c r="J2102" s="1"/>
  <c r="J2101" s="1"/>
  <c r="J2100" s="1"/>
  <c r="J2099" s="1"/>
  <c r="J2098" s="1"/>
  <c r="J2097" s="1"/>
  <c r="J2096" s="1"/>
  <c r="J2095" s="1"/>
  <c r="J2094" s="1"/>
  <c r="J2093" s="1"/>
  <c r="J2092" s="1"/>
  <c r="J2091" s="1"/>
  <c r="J2090" s="1"/>
  <c r="J2089" s="1"/>
  <c r="J2088" s="1"/>
  <c r="J2087" s="1"/>
  <c r="J2086" s="1"/>
  <c r="J2085" s="1"/>
  <c r="J2084" s="1"/>
  <c r="J2083" s="1"/>
  <c r="J2082" s="1"/>
  <c r="J2081" s="1"/>
  <c r="J2080" s="1"/>
  <c r="J2079" s="1"/>
  <c r="J2078" s="1"/>
  <c r="J2077" s="1"/>
  <c r="J2076" s="1"/>
  <c r="J2075" s="1"/>
  <c r="J2074" s="1"/>
  <c r="J2073" s="1"/>
  <c r="J2072" s="1"/>
  <c r="J2071" s="1"/>
  <c r="J2070" s="1"/>
  <c r="J2069" s="1"/>
  <c r="J2068" s="1"/>
  <c r="J2067" s="1"/>
  <c r="J2066" s="1"/>
  <c r="J2065" s="1"/>
  <c r="J2064" s="1"/>
  <c r="J2063" s="1"/>
  <c r="J2062" s="1"/>
  <c r="J2061" s="1"/>
  <c r="J2060" s="1"/>
  <c r="J2059" s="1"/>
  <c r="J2058" s="1"/>
  <c r="J2057" s="1"/>
  <c r="J2056" s="1"/>
  <c r="J2055" s="1"/>
  <c r="J2054" s="1"/>
  <c r="J2053" s="1"/>
  <c r="J2052" s="1"/>
  <c r="J2051" s="1"/>
  <c r="J2050" s="1"/>
  <c r="J2049" s="1"/>
  <c r="J2048" s="1"/>
  <c r="J2047" s="1"/>
  <c r="J2046" s="1"/>
  <c r="J2045" s="1"/>
  <c r="J2044" s="1"/>
  <c r="J2043" s="1"/>
  <c r="J2042" s="1"/>
  <c r="J2041" s="1"/>
  <c r="J2040" s="1"/>
  <c r="J2039" s="1"/>
  <c r="J2038" s="1"/>
  <c r="J2037" s="1"/>
  <c r="J2036" s="1"/>
  <c r="J2035" s="1"/>
  <c r="J2034" s="1"/>
  <c r="J2033" s="1"/>
  <c r="J2032" s="1"/>
  <c r="J2031" s="1"/>
  <c r="J2030" s="1"/>
  <c r="J2029" s="1"/>
  <c r="J2028" s="1"/>
  <c r="J2027" s="1"/>
  <c r="J2026" s="1"/>
  <c r="J2025" s="1"/>
  <c r="J2024" s="1"/>
  <c r="J2023" s="1"/>
  <c r="J2022" s="1"/>
  <c r="J2021" s="1"/>
  <c r="J2020" s="1"/>
  <c r="J2019" s="1"/>
  <c r="J2018" s="1"/>
  <c r="J2017" s="1"/>
  <c r="J2016" s="1"/>
  <c r="J2015" s="1"/>
  <c r="J2014" s="1"/>
  <c r="J2013" s="1"/>
  <c r="J2012" s="1"/>
  <c r="J2011" s="1"/>
  <c r="J2010" s="1"/>
  <c r="J2009" s="1"/>
  <c r="J2008" s="1"/>
  <c r="J2007" s="1"/>
  <c r="J2006" s="1"/>
  <c r="J2005" s="1"/>
  <c r="J2004" s="1"/>
  <c r="J2003" s="1"/>
  <c r="J2002" s="1"/>
  <c r="J2001" s="1"/>
  <c r="J2000" s="1"/>
  <c r="J1999" s="1"/>
  <c r="J1998" s="1"/>
  <c r="J1997" s="1"/>
  <c r="J1996" s="1"/>
  <c r="J1995" s="1"/>
  <c r="J1994" s="1"/>
  <c r="J1993" s="1"/>
  <c r="J1992" s="1"/>
  <c r="J1991" s="1"/>
  <c r="J1990" s="1"/>
  <c r="J1989" s="1"/>
  <c r="J1988" s="1"/>
  <c r="J1987" s="1"/>
  <c r="J1986" s="1"/>
  <c r="J1985" s="1"/>
  <c r="J1984" s="1"/>
  <c r="J1983" s="1"/>
  <c r="J1982" s="1"/>
  <c r="J1981" s="1"/>
  <c r="J1980" s="1"/>
  <c r="J1979" s="1"/>
  <c r="J1978" s="1"/>
  <c r="J1977" s="1"/>
  <c r="J1976" s="1"/>
  <c r="J1975" s="1"/>
  <c r="J1974" s="1"/>
  <c r="J1973" s="1"/>
  <c r="J1972" s="1"/>
  <c r="J1971" s="1"/>
  <c r="J1970" s="1"/>
  <c r="J1969" s="1"/>
  <c r="J1968" s="1"/>
  <c r="J1967" s="1"/>
  <c r="J1966" s="1"/>
  <c r="J1965" s="1"/>
  <c r="J1964" s="1"/>
  <c r="J1963" s="1"/>
  <c r="J1962" s="1"/>
  <c r="J1961" s="1"/>
  <c r="J1960" s="1"/>
  <c r="J1959" s="1"/>
  <c r="J1958" s="1"/>
  <c r="J1957" s="1"/>
  <c r="J1956" s="1"/>
  <c r="J1955" s="1"/>
  <c r="J1954" s="1"/>
  <c r="J1953" s="1"/>
  <c r="J1952" s="1"/>
  <c r="J1951" s="1"/>
  <c r="J1950" s="1"/>
  <c r="J1949" s="1"/>
  <c r="J1948" s="1"/>
  <c r="J1947" s="1"/>
  <c r="J1946" s="1"/>
  <c r="J1945" s="1"/>
  <c r="J1944" s="1"/>
  <c r="J1943" s="1"/>
  <c r="J1942" s="1"/>
  <c r="J1941" s="1"/>
  <c r="J1940" s="1"/>
  <c r="J1939" s="1"/>
  <c r="J1938" s="1"/>
  <c r="J1937" s="1"/>
  <c r="J1936" s="1"/>
  <c r="J1935" s="1"/>
  <c r="J1934" s="1"/>
  <c r="J1933" s="1"/>
  <c r="J1932" s="1"/>
  <c r="J1931" s="1"/>
  <c r="J1930" s="1"/>
  <c r="J1929" s="1"/>
  <c r="J1928" s="1"/>
  <c r="J1927" s="1"/>
  <c r="J1926" s="1"/>
  <c r="J1925" s="1"/>
  <c r="J1924" s="1"/>
  <c r="J1923" s="1"/>
  <c r="J1922" s="1"/>
  <c r="J1921" s="1"/>
  <c r="J1920" s="1"/>
  <c r="J1919" s="1"/>
  <c r="J1918" s="1"/>
  <c r="J1917" s="1"/>
  <c r="J1916" s="1"/>
  <c r="J1915" s="1"/>
  <c r="J1914" s="1"/>
  <c r="J1913" s="1"/>
  <c r="J1912" s="1"/>
  <c r="J1911" s="1"/>
  <c r="J1910" s="1"/>
  <c r="J1909" s="1"/>
  <c r="J1908" s="1"/>
  <c r="J1907" s="1"/>
  <c r="J1906" s="1"/>
  <c r="J1905" s="1"/>
  <c r="J1904" s="1"/>
  <c r="J1903" s="1"/>
  <c r="J1902" s="1"/>
  <c r="J1901" s="1"/>
  <c r="J1900" s="1"/>
  <c r="J1899" s="1"/>
  <c r="J1898" s="1"/>
  <c r="J1897" s="1"/>
  <c r="J1896" s="1"/>
  <c r="J1895" s="1"/>
  <c r="J1894" s="1"/>
  <c r="J1893" s="1"/>
  <c r="J1892" s="1"/>
  <c r="J1891" s="1"/>
  <c r="J1890" s="1"/>
  <c r="J1889" s="1"/>
  <c r="J1888" s="1"/>
  <c r="J1887" s="1"/>
  <c r="J1886" s="1"/>
  <c r="J1885" s="1"/>
  <c r="J1884" s="1"/>
  <c r="J1883" s="1"/>
  <c r="J1882" s="1"/>
  <c r="J1881" s="1"/>
  <c r="J1880" s="1"/>
  <c r="J1879" s="1"/>
  <c r="J1878" s="1"/>
  <c r="J1877" s="1"/>
  <c r="J1876" s="1"/>
  <c r="J1875" s="1"/>
  <c r="J1874" s="1"/>
  <c r="J1873" s="1"/>
  <c r="J1872" s="1"/>
  <c r="J1871" s="1"/>
  <c r="J1870" s="1"/>
  <c r="J1869" s="1"/>
  <c r="J1868" s="1"/>
  <c r="J1867" s="1"/>
  <c r="J1866" s="1"/>
  <c r="J1865" s="1"/>
  <c r="J1864" s="1"/>
  <c r="J1863" s="1"/>
  <c r="J1862" s="1"/>
  <c r="J1861" s="1"/>
  <c r="J1860" s="1"/>
  <c r="J1859" s="1"/>
  <c r="J1858" s="1"/>
  <c r="J1857" s="1"/>
  <c r="J1856" s="1"/>
  <c r="J1855" s="1"/>
  <c r="J1854" s="1"/>
  <c r="J1853" s="1"/>
  <c r="J1852" s="1"/>
  <c r="J1851" s="1"/>
  <c r="J1850" s="1"/>
  <c r="J1849" s="1"/>
  <c r="J1848" s="1"/>
  <c r="J1847" s="1"/>
  <c r="J1846" s="1"/>
  <c r="J1845" s="1"/>
  <c r="J1844" s="1"/>
  <c r="J1843" s="1"/>
  <c r="J1842" s="1"/>
  <c r="J1841" s="1"/>
  <c r="J1840" s="1"/>
  <c r="J1839" s="1"/>
  <c r="J1838" s="1"/>
  <c r="J1837" s="1"/>
  <c r="J1836" s="1"/>
  <c r="J1835" s="1"/>
  <c r="J1834" s="1"/>
  <c r="J1833" s="1"/>
  <c r="J1832" s="1"/>
  <c r="J1831" s="1"/>
  <c r="J1830" s="1"/>
  <c r="J1829" s="1"/>
  <c r="J1828" s="1"/>
  <c r="J1827" s="1"/>
  <c r="J1826" s="1"/>
  <c r="J1825" s="1"/>
  <c r="J1824" s="1"/>
  <c r="J1823" s="1"/>
  <c r="J1822" s="1"/>
  <c r="J1821" s="1"/>
  <c r="J1820" s="1"/>
  <c r="J1819" s="1"/>
  <c r="J1818" s="1"/>
  <c r="J1817" s="1"/>
  <c r="J1816" s="1"/>
  <c r="J1815" s="1"/>
  <c r="J1814" s="1"/>
  <c r="J1813" s="1"/>
  <c r="J1812" s="1"/>
  <c r="J1811" s="1"/>
  <c r="J1810" s="1"/>
  <c r="J1809" s="1"/>
  <c r="J1808" s="1"/>
  <c r="J1807" s="1"/>
  <c r="J1806" s="1"/>
  <c r="J1805" s="1"/>
  <c r="J1804" s="1"/>
  <c r="J1803" s="1"/>
  <c r="J1802" s="1"/>
  <c r="J1801" s="1"/>
  <c r="J1800" s="1"/>
  <c r="J1799" s="1"/>
  <c r="J1798" s="1"/>
  <c r="J1797" s="1"/>
  <c r="J1796" s="1"/>
  <c r="J1795" s="1"/>
  <c r="J1794" s="1"/>
  <c r="J1793" s="1"/>
  <c r="J1792" s="1"/>
  <c r="J1791" s="1"/>
  <c r="J1790" s="1"/>
  <c r="J1789" s="1"/>
  <c r="J1788" s="1"/>
  <c r="J1787" s="1"/>
  <c r="J1786" s="1"/>
  <c r="J1785" s="1"/>
  <c r="J1784" s="1"/>
  <c r="J1783" s="1"/>
  <c r="J1782" s="1"/>
  <c r="J1781" s="1"/>
  <c r="J1780" s="1"/>
  <c r="J1779" s="1"/>
  <c r="J1778" s="1"/>
  <c r="J1777" s="1"/>
  <c r="J1776" s="1"/>
  <c r="J1775" s="1"/>
  <c r="J1774" s="1"/>
  <c r="J1773" s="1"/>
  <c r="J1772" s="1"/>
  <c r="J1771" s="1"/>
  <c r="J1770" s="1"/>
  <c r="J1769" s="1"/>
  <c r="J1768" s="1"/>
  <c r="J1767" s="1"/>
  <c r="J1766" s="1"/>
  <c r="J1765" s="1"/>
  <c r="J1764" s="1"/>
  <c r="J1763" s="1"/>
  <c r="J1762" s="1"/>
  <c r="J1761" s="1"/>
  <c r="J1760" s="1"/>
  <c r="J1759" s="1"/>
  <c r="J1758" s="1"/>
  <c r="J1757" s="1"/>
  <c r="J1756" s="1"/>
  <c r="J1755" s="1"/>
  <c r="J1754" s="1"/>
  <c r="J1753" s="1"/>
  <c r="J1752" s="1"/>
  <c r="J1751" s="1"/>
  <c r="J1750" s="1"/>
  <c r="J1749" s="1"/>
  <c r="J1748" s="1"/>
  <c r="J1747" s="1"/>
  <c r="J1746" s="1"/>
  <c r="J1745" s="1"/>
  <c r="J1744" s="1"/>
  <c r="J1743" s="1"/>
  <c r="J1742" s="1"/>
  <c r="J1741" s="1"/>
  <c r="J1740" s="1"/>
  <c r="J1739" s="1"/>
  <c r="J1738" s="1"/>
  <c r="J1737" s="1"/>
  <c r="J1736" s="1"/>
  <c r="J1735" s="1"/>
  <c r="J1734" s="1"/>
  <c r="J1733" s="1"/>
  <c r="J1732" s="1"/>
  <c r="J1731" s="1"/>
  <c r="J1730" s="1"/>
  <c r="J1729" s="1"/>
  <c r="J1728" s="1"/>
  <c r="J1727" s="1"/>
  <c r="J1726" s="1"/>
  <c r="J1725" s="1"/>
  <c r="J1724" s="1"/>
  <c r="J1723" s="1"/>
  <c r="J1722" s="1"/>
  <c r="J1721" s="1"/>
  <c r="J1720" s="1"/>
  <c r="J1719" s="1"/>
  <c r="J1718" s="1"/>
  <c r="J1717" s="1"/>
  <c r="J1716" s="1"/>
  <c r="J1715" s="1"/>
  <c r="J1714" s="1"/>
  <c r="J1713" s="1"/>
  <c r="J1712" s="1"/>
  <c r="J1711" s="1"/>
  <c r="J1710" s="1"/>
  <c r="J1709" s="1"/>
  <c r="J1708" s="1"/>
  <c r="J1707" s="1"/>
  <c r="J1706" s="1"/>
  <c r="J1705" s="1"/>
  <c r="J1704" s="1"/>
  <c r="J1703" s="1"/>
  <c r="J1702" s="1"/>
  <c r="J1701" s="1"/>
  <c r="J1700" s="1"/>
  <c r="J1699" s="1"/>
  <c r="J1698" s="1"/>
  <c r="J1697" s="1"/>
  <c r="J1696" s="1"/>
  <c r="J1695" s="1"/>
  <c r="J1694" s="1"/>
  <c r="J1693" s="1"/>
  <c r="J1692" s="1"/>
  <c r="J1691" s="1"/>
  <c r="J1690" s="1"/>
  <c r="J1689" s="1"/>
  <c r="J1688" s="1"/>
  <c r="J1687" s="1"/>
  <c r="J1686" s="1"/>
  <c r="J1685" s="1"/>
  <c r="J1684" s="1"/>
  <c r="J1683" s="1"/>
  <c r="J1682" s="1"/>
  <c r="J1681" s="1"/>
  <c r="J1680" s="1"/>
  <c r="J1679" s="1"/>
  <c r="J1678" s="1"/>
  <c r="J1677" s="1"/>
  <c r="J1676" s="1"/>
  <c r="J1675" s="1"/>
  <c r="J1674" s="1"/>
  <c r="J1673" s="1"/>
  <c r="J1672" s="1"/>
  <c r="J1671" s="1"/>
  <c r="J1670" s="1"/>
  <c r="J1669" s="1"/>
  <c r="J1668" s="1"/>
  <c r="J1667" s="1"/>
  <c r="J1666" s="1"/>
  <c r="J1665" s="1"/>
  <c r="J1664" s="1"/>
  <c r="J1663" s="1"/>
  <c r="J1662" s="1"/>
  <c r="J1661" s="1"/>
  <c r="J1660" s="1"/>
  <c r="J1659" s="1"/>
  <c r="J1658" s="1"/>
  <c r="J1657" s="1"/>
  <c r="J1656" s="1"/>
  <c r="J1655" s="1"/>
  <c r="J1654" s="1"/>
  <c r="J1653" s="1"/>
  <c r="J1652" s="1"/>
  <c r="J1651" s="1"/>
  <c r="J1650" s="1"/>
  <c r="J1649" s="1"/>
  <c r="J1648" s="1"/>
  <c r="J1647" s="1"/>
  <c r="J1646" s="1"/>
  <c r="J1645" s="1"/>
  <c r="J1644" s="1"/>
  <c r="J1643" s="1"/>
  <c r="J1642" s="1"/>
  <c r="J1641" s="1"/>
  <c r="J1640" s="1"/>
  <c r="J1639" s="1"/>
  <c r="J1638" s="1"/>
  <c r="J1637" s="1"/>
  <c r="J1636" s="1"/>
  <c r="J1635" s="1"/>
  <c r="J1634" s="1"/>
  <c r="J1633" s="1"/>
  <c r="J1632" s="1"/>
  <c r="J1631" s="1"/>
  <c r="J1630" s="1"/>
  <c r="J1629" s="1"/>
  <c r="J1628" s="1"/>
  <c r="J1627" s="1"/>
  <c r="J1626" s="1"/>
  <c r="J1625" s="1"/>
  <c r="J1624" s="1"/>
  <c r="J1623" s="1"/>
  <c r="J1622" s="1"/>
  <c r="J1621" s="1"/>
  <c r="J1620" s="1"/>
  <c r="J1619" s="1"/>
  <c r="J1618" s="1"/>
  <c r="J1617" s="1"/>
  <c r="J1616" s="1"/>
  <c r="J1615" s="1"/>
  <c r="J1614" s="1"/>
  <c r="J1613" s="1"/>
  <c r="J1612" s="1"/>
  <c r="J1611" s="1"/>
  <c r="J1610" s="1"/>
  <c r="J1609" s="1"/>
  <c r="J1608" s="1"/>
  <c r="J1607" s="1"/>
  <c r="J1606" s="1"/>
  <c r="J1605" s="1"/>
  <c r="J1604" s="1"/>
  <c r="J1603" s="1"/>
  <c r="J1602" s="1"/>
  <c r="J1601" s="1"/>
  <c r="J1600" s="1"/>
  <c r="J1599" s="1"/>
  <c r="J1598" s="1"/>
  <c r="J1597" s="1"/>
  <c r="J1596" s="1"/>
  <c r="J1595" s="1"/>
  <c r="J1594" s="1"/>
  <c r="J1593" s="1"/>
  <c r="J1592" s="1"/>
  <c r="J1591" s="1"/>
  <c r="J1590" s="1"/>
  <c r="J1589" s="1"/>
  <c r="J1588" s="1"/>
  <c r="J1587" s="1"/>
  <c r="J1586" s="1"/>
  <c r="J1585" s="1"/>
  <c r="J1584" s="1"/>
  <c r="J1583" s="1"/>
  <c r="J1582" s="1"/>
  <c r="J1581" s="1"/>
  <c r="J1580" s="1"/>
  <c r="J1579" s="1"/>
  <c r="J1578" s="1"/>
  <c r="J1577" s="1"/>
  <c r="J1576" s="1"/>
  <c r="J1575" s="1"/>
  <c r="J1574" s="1"/>
  <c r="J1573" s="1"/>
  <c r="J1572" s="1"/>
  <c r="J1571" s="1"/>
  <c r="J1570" s="1"/>
  <c r="J1569" s="1"/>
  <c r="J1568" s="1"/>
  <c r="J1567" s="1"/>
  <c r="J1566" s="1"/>
  <c r="J1565" s="1"/>
  <c r="J1564" s="1"/>
  <c r="J1563" s="1"/>
  <c r="J1562" s="1"/>
  <c r="J1561" s="1"/>
  <c r="J1560" s="1"/>
  <c r="J1559" s="1"/>
  <c r="J1558" s="1"/>
  <c r="J1557" s="1"/>
  <c r="J1556" s="1"/>
  <c r="J1555" s="1"/>
  <c r="J1554" s="1"/>
  <c r="J1553" s="1"/>
  <c r="J1552" s="1"/>
  <c r="J1551" s="1"/>
  <c r="J1550" s="1"/>
  <c r="J1549" s="1"/>
  <c r="J1548" s="1"/>
  <c r="J1547" s="1"/>
  <c r="J1546" s="1"/>
  <c r="J1545" s="1"/>
  <c r="J1544" s="1"/>
  <c r="J1543" s="1"/>
  <c r="J1542" s="1"/>
  <c r="J1541" s="1"/>
  <c r="J1540" s="1"/>
  <c r="J1539" s="1"/>
  <c r="J1538" s="1"/>
  <c r="J1537" s="1"/>
  <c r="J1536" s="1"/>
  <c r="J1535" s="1"/>
  <c r="J1534" s="1"/>
  <c r="J1533" s="1"/>
  <c r="J1532" s="1"/>
  <c r="J1531" s="1"/>
  <c r="J1530" s="1"/>
  <c r="J1529" s="1"/>
  <c r="J1528" s="1"/>
  <c r="J1527" s="1"/>
  <c r="J1526" s="1"/>
  <c r="J1525" s="1"/>
  <c r="J1524" s="1"/>
  <c r="J1523" s="1"/>
  <c r="J1522" s="1"/>
  <c r="J1521" s="1"/>
  <c r="J1520" s="1"/>
  <c r="J1519" s="1"/>
  <c r="J1518" s="1"/>
  <c r="J1517" s="1"/>
  <c r="J1516" s="1"/>
  <c r="J1515" s="1"/>
  <c r="J1514" s="1"/>
  <c r="J1513" s="1"/>
  <c r="J1512" s="1"/>
  <c r="J1511" s="1"/>
  <c r="J1510" s="1"/>
  <c r="J1509" s="1"/>
  <c r="J1508" s="1"/>
  <c r="J1507" s="1"/>
  <c r="J1506" s="1"/>
  <c r="J1505" s="1"/>
  <c r="J1504" s="1"/>
  <c r="J1503" s="1"/>
  <c r="J1502" s="1"/>
  <c r="J1501" s="1"/>
  <c r="J1500" s="1"/>
  <c r="J1499" s="1"/>
  <c r="J1498" s="1"/>
  <c r="J1497" s="1"/>
  <c r="J1496" s="1"/>
  <c r="J1495" s="1"/>
  <c r="J1494" s="1"/>
  <c r="J1493" s="1"/>
  <c r="J1492" s="1"/>
  <c r="J1491" s="1"/>
  <c r="J1490" s="1"/>
  <c r="J1489" s="1"/>
  <c r="J1488" s="1"/>
  <c r="J1487" s="1"/>
  <c r="J1486" s="1"/>
  <c r="J1485" s="1"/>
  <c r="J1484" s="1"/>
  <c r="J1483" s="1"/>
  <c r="J1482" s="1"/>
  <c r="J1481" s="1"/>
  <c r="J1480" s="1"/>
  <c r="J1479" s="1"/>
  <c r="J1478" s="1"/>
  <c r="J1477" s="1"/>
  <c r="J1476" s="1"/>
  <c r="J1475" s="1"/>
  <c r="J1474" s="1"/>
  <c r="J1473" s="1"/>
  <c r="J1472" s="1"/>
  <c r="J1471" s="1"/>
  <c r="J1470" s="1"/>
  <c r="J1469" s="1"/>
  <c r="J1468" s="1"/>
  <c r="J1467" s="1"/>
  <c r="J1466" s="1"/>
  <c r="J1465" s="1"/>
  <c r="J1464" s="1"/>
  <c r="J1463" s="1"/>
  <c r="J1462" s="1"/>
  <c r="J1461" s="1"/>
  <c r="J1460" s="1"/>
  <c r="J1459" s="1"/>
  <c r="J1458" s="1"/>
  <c r="J1457" s="1"/>
  <c r="J1456" s="1"/>
  <c r="J1455" s="1"/>
  <c r="J1454" s="1"/>
  <c r="J1453" s="1"/>
  <c r="J1452" s="1"/>
  <c r="J1451" s="1"/>
  <c r="J1450" s="1"/>
  <c r="J1449" s="1"/>
  <c r="J1448" s="1"/>
  <c r="J1447" s="1"/>
  <c r="J1446" s="1"/>
  <c r="J1445" s="1"/>
  <c r="J1444" s="1"/>
  <c r="J1443" s="1"/>
  <c r="J1442" s="1"/>
  <c r="J1441" s="1"/>
  <c r="J1440" s="1"/>
  <c r="J1439" s="1"/>
  <c r="J1438" s="1"/>
  <c r="J1437" s="1"/>
  <c r="J1436" s="1"/>
  <c r="J1435" s="1"/>
  <c r="J1434" s="1"/>
  <c r="J1433" s="1"/>
  <c r="J1432" s="1"/>
  <c r="J1431" s="1"/>
  <c r="J1430" s="1"/>
  <c r="J1429" s="1"/>
  <c r="J1428" s="1"/>
  <c r="J1427" s="1"/>
  <c r="J1426" s="1"/>
  <c r="J1425" s="1"/>
  <c r="J1424" s="1"/>
  <c r="J1423" s="1"/>
  <c r="J1422" s="1"/>
  <c r="J1421" s="1"/>
  <c r="J1420" s="1"/>
  <c r="J1419" s="1"/>
  <c r="J1418" s="1"/>
  <c r="J1417" s="1"/>
  <c r="J1416" s="1"/>
  <c r="J1415" s="1"/>
  <c r="J1414" s="1"/>
  <c r="J1413" s="1"/>
  <c r="J1412" s="1"/>
  <c r="J1411" s="1"/>
  <c r="J1410" s="1"/>
  <c r="J1409" s="1"/>
  <c r="J1408" s="1"/>
  <c r="J1407" s="1"/>
  <c r="J1406" s="1"/>
  <c r="J1405" s="1"/>
  <c r="J1404" s="1"/>
  <c r="J1403" s="1"/>
  <c r="J1402" s="1"/>
  <c r="J1401" s="1"/>
  <c r="J1400" s="1"/>
  <c r="J1399" s="1"/>
  <c r="J1398" s="1"/>
  <c r="J1397" s="1"/>
  <c r="J1396" s="1"/>
  <c r="J1395" s="1"/>
  <c r="J1394" s="1"/>
  <c r="J1393" s="1"/>
  <c r="J1392" s="1"/>
  <c r="J1391" s="1"/>
  <c r="J1390" s="1"/>
  <c r="J1389" s="1"/>
  <c r="J1388" s="1"/>
  <c r="J1387" s="1"/>
  <c r="J1386" s="1"/>
  <c r="J1385" s="1"/>
  <c r="J1384" s="1"/>
  <c r="J1383" s="1"/>
  <c r="J1382" s="1"/>
  <c r="J1381" s="1"/>
  <c r="J1380" s="1"/>
  <c r="J1379" s="1"/>
  <c r="J1378" s="1"/>
  <c r="J1377" s="1"/>
  <c r="J1376" s="1"/>
  <c r="J1375" s="1"/>
  <c r="J1374" s="1"/>
  <c r="J1373" s="1"/>
  <c r="J1372" s="1"/>
  <c r="J1371" s="1"/>
  <c r="J1370" s="1"/>
  <c r="J1369" s="1"/>
  <c r="J1368" s="1"/>
  <c r="J1367" s="1"/>
  <c r="J1366" s="1"/>
  <c r="J1365" s="1"/>
  <c r="J1364" s="1"/>
  <c r="J1363" s="1"/>
  <c r="J1362" s="1"/>
  <c r="J1361" s="1"/>
  <c r="J1360" s="1"/>
  <c r="J1359" s="1"/>
  <c r="J1358" s="1"/>
  <c r="J1357" s="1"/>
  <c r="J1356" s="1"/>
  <c r="J1355" s="1"/>
  <c r="J1354" s="1"/>
  <c r="J1353" s="1"/>
  <c r="J1352" s="1"/>
  <c r="J1351" s="1"/>
  <c r="J1350" s="1"/>
  <c r="J1349" s="1"/>
  <c r="J1348" s="1"/>
  <c r="J1347" s="1"/>
  <c r="J1346" s="1"/>
  <c r="J1345" s="1"/>
  <c r="J1344" s="1"/>
  <c r="J1343" s="1"/>
  <c r="J1342" s="1"/>
  <c r="J1341" s="1"/>
  <c r="J1340" s="1"/>
  <c r="J1339" s="1"/>
  <c r="J1338" s="1"/>
  <c r="J1337" s="1"/>
  <c r="J1336" s="1"/>
  <c r="J1335" s="1"/>
  <c r="J1334" s="1"/>
  <c r="J1333" s="1"/>
  <c r="J1332" s="1"/>
  <c r="J1331" s="1"/>
  <c r="J1330" s="1"/>
  <c r="J1329" s="1"/>
  <c r="J1328" s="1"/>
  <c r="J1327" s="1"/>
  <c r="J1326" s="1"/>
  <c r="J1325" s="1"/>
  <c r="J1324" s="1"/>
  <c r="J1323" s="1"/>
  <c r="J1322" s="1"/>
  <c r="J1321" s="1"/>
  <c r="J1320" s="1"/>
  <c r="J1319" s="1"/>
  <c r="J1318" s="1"/>
  <c r="J1317" s="1"/>
  <c r="J1316" s="1"/>
  <c r="J1315" s="1"/>
  <c r="J1314" s="1"/>
  <c r="J1313" s="1"/>
  <c r="J1312" s="1"/>
  <c r="J1311" s="1"/>
  <c r="J1310" s="1"/>
  <c r="J1309" s="1"/>
  <c r="J1308" s="1"/>
  <c r="J1307" s="1"/>
  <c r="J1306" s="1"/>
  <c r="J1305" s="1"/>
  <c r="J1304" s="1"/>
  <c r="J1303" s="1"/>
  <c r="J1302" s="1"/>
  <c r="J1301" s="1"/>
  <c r="J1300" s="1"/>
  <c r="J1299" s="1"/>
  <c r="J1298" s="1"/>
  <c r="J1297" s="1"/>
  <c r="J1296" s="1"/>
  <c r="J1295" s="1"/>
  <c r="J1294" s="1"/>
  <c r="J1293" s="1"/>
  <c r="J1292" s="1"/>
  <c r="J1291" s="1"/>
  <c r="J1290" s="1"/>
  <c r="J1289" s="1"/>
  <c r="J1288" s="1"/>
  <c r="J1287" s="1"/>
  <c r="J1286" s="1"/>
  <c r="J1285" s="1"/>
  <c r="J1284" s="1"/>
  <c r="J1283" s="1"/>
  <c r="J1282" s="1"/>
  <c r="J1281" s="1"/>
  <c r="J1280" s="1"/>
  <c r="J1279" s="1"/>
  <c r="J1278" s="1"/>
  <c r="J1277" s="1"/>
  <c r="J1276" s="1"/>
  <c r="J1275" s="1"/>
  <c r="J1274" s="1"/>
  <c r="J1273" s="1"/>
  <c r="J1272" s="1"/>
  <c r="J1271" s="1"/>
  <c r="J1270" s="1"/>
  <c r="J1269" s="1"/>
  <c r="J1268" s="1"/>
  <c r="J1267" s="1"/>
  <c r="J1266" s="1"/>
  <c r="J1265" s="1"/>
  <c r="J1264" s="1"/>
  <c r="J1263" s="1"/>
  <c r="J1262" s="1"/>
  <c r="J1261" s="1"/>
  <c r="J1260" s="1"/>
  <c r="J1259" s="1"/>
  <c r="J1258" s="1"/>
  <c r="J1257" s="1"/>
  <c r="J1256" s="1"/>
  <c r="J1255" s="1"/>
  <c r="J1254" s="1"/>
  <c r="J1253" s="1"/>
  <c r="J1252" s="1"/>
  <c r="J1251" s="1"/>
  <c r="J1250" s="1"/>
  <c r="J1249" s="1"/>
  <c r="J1248" s="1"/>
  <c r="J1247" s="1"/>
  <c r="J1246" s="1"/>
  <c r="J1245" s="1"/>
  <c r="J1244" s="1"/>
  <c r="J1243" s="1"/>
  <c r="J1242" s="1"/>
  <c r="J1241" s="1"/>
  <c r="J1240" s="1"/>
  <c r="J1239" s="1"/>
  <c r="J1238" s="1"/>
  <c r="J1237" s="1"/>
  <c r="J1236" s="1"/>
  <c r="J1235" s="1"/>
  <c r="J1234" s="1"/>
  <c r="J1233" s="1"/>
  <c r="J1232" s="1"/>
  <c r="J1231" s="1"/>
  <c r="J1230" s="1"/>
  <c r="J1229" s="1"/>
  <c r="J1228" s="1"/>
  <c r="J1227" s="1"/>
  <c r="J1226" s="1"/>
  <c r="J1225" s="1"/>
  <c r="J1224" s="1"/>
  <c r="J1223" s="1"/>
  <c r="J1222" s="1"/>
  <c r="J1221" s="1"/>
  <c r="J1220" s="1"/>
  <c r="J1219" s="1"/>
  <c r="J1218" s="1"/>
  <c r="J1217" s="1"/>
  <c r="J1216" s="1"/>
  <c r="J1215" s="1"/>
  <c r="J1214" s="1"/>
  <c r="J1213" s="1"/>
  <c r="J1212" s="1"/>
  <c r="J1211" s="1"/>
  <c r="J1210" s="1"/>
  <c r="J1209" s="1"/>
  <c r="J1208" s="1"/>
  <c r="J1207" s="1"/>
  <c r="J1206" s="1"/>
  <c r="J1205" s="1"/>
  <c r="J1204" s="1"/>
  <c r="J1203" s="1"/>
  <c r="J1202" s="1"/>
  <c r="J1201" s="1"/>
  <c r="J1200" s="1"/>
  <c r="J1199" s="1"/>
  <c r="J1198" s="1"/>
  <c r="J1197" s="1"/>
  <c r="J1196" s="1"/>
  <c r="J1195" s="1"/>
  <c r="J1194" s="1"/>
  <c r="J1193" s="1"/>
  <c r="J1192" s="1"/>
  <c r="J1191" s="1"/>
  <c r="J1190" s="1"/>
  <c r="J1189" s="1"/>
  <c r="J1188" s="1"/>
  <c r="J1187" s="1"/>
  <c r="J1186" s="1"/>
  <c r="J1185" s="1"/>
  <c r="J1184" s="1"/>
  <c r="J1183" s="1"/>
  <c r="J1182" s="1"/>
  <c r="J1181" s="1"/>
  <c r="J1180" s="1"/>
  <c r="J1179" s="1"/>
  <c r="J1178" s="1"/>
  <c r="J1177" s="1"/>
  <c r="J1176" s="1"/>
  <c r="J1175" s="1"/>
  <c r="J1174" s="1"/>
  <c r="J1173" s="1"/>
  <c r="J1172" s="1"/>
  <c r="J1171" s="1"/>
  <c r="J1170" s="1"/>
  <c r="J1169" s="1"/>
  <c r="J1168" s="1"/>
  <c r="J1167" s="1"/>
  <c r="J1166" s="1"/>
  <c r="J1165" s="1"/>
  <c r="J1164" s="1"/>
  <c r="J1163" s="1"/>
  <c r="J1162" s="1"/>
  <c r="J1161" s="1"/>
  <c r="J1160" s="1"/>
  <c r="J1159" s="1"/>
  <c r="J1158" s="1"/>
  <c r="J1157" s="1"/>
  <c r="J1156" s="1"/>
  <c r="J1155" s="1"/>
  <c r="J1154" s="1"/>
  <c r="J1153" s="1"/>
  <c r="J1152" s="1"/>
  <c r="J1151" s="1"/>
  <c r="J1150" s="1"/>
  <c r="J1149" s="1"/>
  <c r="J1148" s="1"/>
  <c r="J1147" s="1"/>
  <c r="J1146" s="1"/>
  <c r="J1145" s="1"/>
  <c r="J1144" s="1"/>
  <c r="J1143" s="1"/>
  <c r="J1142" s="1"/>
  <c r="J1141" s="1"/>
  <c r="J1140" s="1"/>
  <c r="J1139" s="1"/>
  <c r="J1138" s="1"/>
  <c r="J1137" s="1"/>
  <c r="J1136" s="1"/>
  <c r="J1135" s="1"/>
  <c r="J1134" s="1"/>
  <c r="J1133" s="1"/>
  <c r="J1132" s="1"/>
  <c r="J1131" s="1"/>
  <c r="J1130" s="1"/>
  <c r="J1129" s="1"/>
  <c r="J1128" s="1"/>
  <c r="J1127" s="1"/>
  <c r="J1126" s="1"/>
  <c r="J1125" s="1"/>
  <c r="J1124" s="1"/>
  <c r="J1123" s="1"/>
  <c r="J1122" s="1"/>
  <c r="J1121" s="1"/>
  <c r="J1120" s="1"/>
  <c r="J1119" s="1"/>
  <c r="J1118" s="1"/>
  <c r="J1117" s="1"/>
  <c r="J1116" s="1"/>
  <c r="J1115" s="1"/>
  <c r="J1114" s="1"/>
  <c r="J1113" s="1"/>
  <c r="J1112" s="1"/>
  <c r="J1111" s="1"/>
  <c r="J1110" s="1"/>
  <c r="J1109" s="1"/>
  <c r="J1108" s="1"/>
  <c r="J1107" s="1"/>
  <c r="J1106" s="1"/>
  <c r="J1105" s="1"/>
  <c r="J1104" s="1"/>
  <c r="J1103" s="1"/>
  <c r="J1102" s="1"/>
  <c r="J1101" s="1"/>
  <c r="J1100" s="1"/>
  <c r="J1099" s="1"/>
  <c r="J1098" s="1"/>
  <c r="J1097" s="1"/>
  <c r="J1096" s="1"/>
  <c r="J1095" s="1"/>
  <c r="J1094" s="1"/>
  <c r="J1093" s="1"/>
  <c r="J1092" s="1"/>
  <c r="J1091" s="1"/>
  <c r="J1090" s="1"/>
  <c r="J1089" s="1"/>
  <c r="J1088" s="1"/>
  <c r="J1087" s="1"/>
  <c r="J1086" s="1"/>
  <c r="J1085" s="1"/>
  <c r="J1084" s="1"/>
  <c r="J1083" s="1"/>
  <c r="J1082" s="1"/>
  <c r="J1081" s="1"/>
  <c r="J1080" s="1"/>
  <c r="J1079" s="1"/>
  <c r="J1078" s="1"/>
  <c r="J1077" s="1"/>
  <c r="J1076" s="1"/>
  <c r="J1075" s="1"/>
  <c r="J1074" s="1"/>
  <c r="J1073" s="1"/>
  <c r="J1072" s="1"/>
  <c r="J1071" s="1"/>
  <c r="J1070" s="1"/>
  <c r="J1069" s="1"/>
  <c r="J1068" s="1"/>
  <c r="J1067" s="1"/>
  <c r="J1066" s="1"/>
  <c r="J1065" s="1"/>
  <c r="J1064" s="1"/>
  <c r="J1063" s="1"/>
  <c r="J1062" s="1"/>
  <c r="J1061" s="1"/>
  <c r="J1060" s="1"/>
  <c r="J1059" s="1"/>
  <c r="J1058" s="1"/>
  <c r="J1057" s="1"/>
  <c r="J1056" s="1"/>
  <c r="J1055" s="1"/>
  <c r="J1054" s="1"/>
  <c r="J1053" s="1"/>
  <c r="J1052" s="1"/>
  <c r="J1051" s="1"/>
  <c r="J1050" s="1"/>
  <c r="J1049" s="1"/>
  <c r="J1048" s="1"/>
  <c r="J1047" s="1"/>
  <c r="J1046" s="1"/>
  <c r="J1045" s="1"/>
  <c r="J1044" s="1"/>
  <c r="J1043" s="1"/>
  <c r="J1042" s="1"/>
  <c r="J1041" s="1"/>
  <c r="J1040" s="1"/>
  <c r="J1039" s="1"/>
  <c r="J1038" s="1"/>
  <c r="J1037" s="1"/>
  <c r="J1036" s="1"/>
  <c r="J1035" s="1"/>
  <c r="J1034" s="1"/>
  <c r="J1033" s="1"/>
  <c r="J1032" s="1"/>
  <c r="J1031" s="1"/>
  <c r="J1030" s="1"/>
  <c r="J1029" s="1"/>
  <c r="J1028" s="1"/>
  <c r="J1027" s="1"/>
  <c r="J1026" s="1"/>
  <c r="J1025" s="1"/>
  <c r="J1024" s="1"/>
  <c r="J1023" s="1"/>
  <c r="J1022" s="1"/>
  <c r="J1021" s="1"/>
  <c r="J1020" s="1"/>
  <c r="J1019" s="1"/>
  <c r="J1018" s="1"/>
  <c r="J1017" s="1"/>
  <c r="J1016" s="1"/>
  <c r="J1015" s="1"/>
  <c r="J1014" s="1"/>
  <c r="J1013" s="1"/>
  <c r="J1012" s="1"/>
  <c r="J1011" s="1"/>
  <c r="J1010" s="1"/>
  <c r="J1009" s="1"/>
  <c r="J1008" s="1"/>
  <c r="J1007" s="1"/>
  <c r="J1006" s="1"/>
  <c r="J1005" s="1"/>
  <c r="J1004" s="1"/>
  <c r="J1003" s="1"/>
  <c r="J1002" s="1"/>
  <c r="J1001" s="1"/>
  <c r="J1000" s="1"/>
  <c r="J999" s="1"/>
  <c r="J998" s="1"/>
  <c r="J997" s="1"/>
  <c r="J996" s="1"/>
  <c r="J995" s="1"/>
  <c r="J994" s="1"/>
  <c r="J993" s="1"/>
  <c r="J992" s="1"/>
  <c r="J991" s="1"/>
  <c r="J990" s="1"/>
  <c r="J989" s="1"/>
  <c r="J988" s="1"/>
  <c r="J987" s="1"/>
  <c r="J986" s="1"/>
  <c r="J985" s="1"/>
  <c r="J984" s="1"/>
  <c r="J983" s="1"/>
  <c r="J982" s="1"/>
  <c r="J981" s="1"/>
  <c r="J980" s="1"/>
  <c r="J979" s="1"/>
  <c r="J978" s="1"/>
  <c r="J977" s="1"/>
  <c r="J976" s="1"/>
  <c r="J975" s="1"/>
  <c r="J974" s="1"/>
  <c r="J973" s="1"/>
  <c r="J972" s="1"/>
  <c r="J971" s="1"/>
  <c r="J970" s="1"/>
  <c r="J969" s="1"/>
  <c r="J968" s="1"/>
  <c r="J967" s="1"/>
  <c r="J966" s="1"/>
  <c r="J965" s="1"/>
  <c r="J964" s="1"/>
  <c r="J963" s="1"/>
  <c r="J962" s="1"/>
  <c r="J961" s="1"/>
  <c r="J960" s="1"/>
  <c r="J959" s="1"/>
  <c r="J958" s="1"/>
  <c r="J957" s="1"/>
  <c r="J956" s="1"/>
  <c r="J955" s="1"/>
  <c r="J954" s="1"/>
  <c r="J953" s="1"/>
  <c r="J952" s="1"/>
  <c r="J951" s="1"/>
  <c r="J950" s="1"/>
  <c r="J949" s="1"/>
  <c r="J948" s="1"/>
  <c r="J947" s="1"/>
  <c r="J946" s="1"/>
  <c r="J945" s="1"/>
  <c r="J944" s="1"/>
  <c r="J943" s="1"/>
  <c r="J942" s="1"/>
  <c r="J941" s="1"/>
  <c r="J940" s="1"/>
  <c r="J939" s="1"/>
  <c r="J938" s="1"/>
  <c r="J937" s="1"/>
  <c r="J936" s="1"/>
  <c r="J935" s="1"/>
  <c r="J934" s="1"/>
  <c r="J933" s="1"/>
  <c r="J932" s="1"/>
  <c r="J931" s="1"/>
  <c r="J930" s="1"/>
  <c r="J929" s="1"/>
  <c r="J928" s="1"/>
  <c r="J927" s="1"/>
  <c r="J926" s="1"/>
  <c r="J925" s="1"/>
  <c r="J924" s="1"/>
  <c r="J923" s="1"/>
  <c r="J922" s="1"/>
  <c r="J921" s="1"/>
  <c r="J920" s="1"/>
  <c r="J919" s="1"/>
  <c r="J918" s="1"/>
  <c r="J917" s="1"/>
  <c r="J916" s="1"/>
  <c r="J915" s="1"/>
  <c r="J914" s="1"/>
  <c r="J913" s="1"/>
  <c r="J912" s="1"/>
  <c r="J911" s="1"/>
  <c r="J910" s="1"/>
  <c r="J909" s="1"/>
  <c r="J908" s="1"/>
  <c r="J907" s="1"/>
  <c r="J906" s="1"/>
  <c r="J905" s="1"/>
  <c r="J904" s="1"/>
  <c r="J903" s="1"/>
  <c r="J902" s="1"/>
  <c r="J901" s="1"/>
  <c r="J900" s="1"/>
  <c r="J899" s="1"/>
  <c r="J898" s="1"/>
  <c r="J897" s="1"/>
  <c r="J896" s="1"/>
  <c r="J895" s="1"/>
  <c r="J894" s="1"/>
  <c r="J893" s="1"/>
  <c r="J892" s="1"/>
  <c r="J891" s="1"/>
  <c r="J890" s="1"/>
  <c r="J889" s="1"/>
  <c r="J888" s="1"/>
  <c r="J887" s="1"/>
  <c r="J886" s="1"/>
  <c r="J885" s="1"/>
  <c r="J884" s="1"/>
  <c r="J883" s="1"/>
  <c r="J882" s="1"/>
  <c r="J881" s="1"/>
  <c r="J880" s="1"/>
  <c r="J879" s="1"/>
  <c r="J878" s="1"/>
  <c r="J877" s="1"/>
  <c r="J876" s="1"/>
  <c r="J875" s="1"/>
  <c r="J874" s="1"/>
  <c r="J873" s="1"/>
  <c r="J872" s="1"/>
  <c r="J871" s="1"/>
  <c r="J870" s="1"/>
  <c r="J869" s="1"/>
  <c r="J868" s="1"/>
  <c r="J867" s="1"/>
  <c r="J866" s="1"/>
  <c r="J865" s="1"/>
  <c r="J864" s="1"/>
  <c r="J863" s="1"/>
  <c r="J862" s="1"/>
  <c r="J861" s="1"/>
  <c r="J860" s="1"/>
  <c r="J859" s="1"/>
  <c r="J858" s="1"/>
  <c r="J857" s="1"/>
  <c r="J856" s="1"/>
  <c r="J855" s="1"/>
  <c r="J854" s="1"/>
  <c r="J853" s="1"/>
  <c r="J852" s="1"/>
  <c r="J851" s="1"/>
  <c r="J850" s="1"/>
  <c r="J849" s="1"/>
  <c r="J848" s="1"/>
  <c r="J847" s="1"/>
  <c r="J846" s="1"/>
  <c r="J845" s="1"/>
  <c r="J844" s="1"/>
  <c r="J843" s="1"/>
  <c r="J842" s="1"/>
  <c r="J841" s="1"/>
  <c r="J840" s="1"/>
  <c r="J839" s="1"/>
  <c r="J838" s="1"/>
  <c r="J837" s="1"/>
  <c r="J836" s="1"/>
  <c r="J835" s="1"/>
  <c r="J834" s="1"/>
  <c r="J833" s="1"/>
  <c r="J832" s="1"/>
  <c r="J831" s="1"/>
  <c r="J830" s="1"/>
  <c r="J829" s="1"/>
  <c r="J828" s="1"/>
  <c r="J827" s="1"/>
  <c r="J826" s="1"/>
  <c r="J825" s="1"/>
  <c r="J824" s="1"/>
  <c r="J823" s="1"/>
  <c r="J822" s="1"/>
  <c r="J821" s="1"/>
  <c r="J820" s="1"/>
  <c r="J819" s="1"/>
  <c r="J818" s="1"/>
  <c r="J817" s="1"/>
  <c r="J816" s="1"/>
  <c r="J815" s="1"/>
  <c r="J814" s="1"/>
  <c r="J813" s="1"/>
  <c r="J812" s="1"/>
  <c r="J811" s="1"/>
  <c r="J810" s="1"/>
  <c r="J809" s="1"/>
  <c r="J808" s="1"/>
  <c r="J807" s="1"/>
  <c r="J806" s="1"/>
  <c r="J805" s="1"/>
  <c r="J804" s="1"/>
  <c r="J803" s="1"/>
  <c r="J802" s="1"/>
  <c r="J801" s="1"/>
  <c r="J800" s="1"/>
  <c r="J799" s="1"/>
  <c r="J798" s="1"/>
  <c r="J797" s="1"/>
  <c r="J796" s="1"/>
  <c r="J795" s="1"/>
  <c r="J794" s="1"/>
  <c r="J793" s="1"/>
  <c r="J792" s="1"/>
  <c r="J791" s="1"/>
  <c r="J790" s="1"/>
  <c r="J789" s="1"/>
  <c r="J788" s="1"/>
  <c r="J787" s="1"/>
  <c r="J786" s="1"/>
  <c r="J785" s="1"/>
  <c r="J784" s="1"/>
  <c r="J783" s="1"/>
  <c r="J782" s="1"/>
  <c r="J781" s="1"/>
  <c r="J780" s="1"/>
  <c r="J779" s="1"/>
  <c r="J778" s="1"/>
  <c r="J777" s="1"/>
  <c r="J776" s="1"/>
  <c r="J775" s="1"/>
  <c r="J774" s="1"/>
  <c r="J773" s="1"/>
  <c r="J772" s="1"/>
  <c r="J771" s="1"/>
  <c r="J770" s="1"/>
  <c r="J769" s="1"/>
  <c r="J768" s="1"/>
  <c r="J767" s="1"/>
  <c r="J766" s="1"/>
  <c r="J765" s="1"/>
  <c r="J764" s="1"/>
  <c r="J763" s="1"/>
  <c r="J762" s="1"/>
  <c r="J761" s="1"/>
  <c r="J760" s="1"/>
  <c r="J759" s="1"/>
  <c r="J758" s="1"/>
  <c r="J757" s="1"/>
  <c r="J756" s="1"/>
  <c r="J755" s="1"/>
  <c r="J754" s="1"/>
  <c r="J753" s="1"/>
  <c r="J752" s="1"/>
  <c r="J751" s="1"/>
  <c r="J750" s="1"/>
  <c r="J749" s="1"/>
  <c r="J748" s="1"/>
  <c r="J747" s="1"/>
  <c r="J746" s="1"/>
  <c r="J745" s="1"/>
  <c r="J744" s="1"/>
  <c r="J743" s="1"/>
  <c r="J742" s="1"/>
  <c r="J741" s="1"/>
  <c r="J740" s="1"/>
  <c r="J739" s="1"/>
  <c r="J738" s="1"/>
  <c r="J737" s="1"/>
  <c r="J736" s="1"/>
  <c r="J735" s="1"/>
  <c r="J734" s="1"/>
  <c r="J733" s="1"/>
  <c r="J732" s="1"/>
  <c r="J731" s="1"/>
  <c r="J730" s="1"/>
  <c r="J729" s="1"/>
  <c r="J728" s="1"/>
  <c r="J727" s="1"/>
  <c r="J726" s="1"/>
  <c r="J725" s="1"/>
  <c r="J724" s="1"/>
  <c r="J723" s="1"/>
  <c r="J722" s="1"/>
  <c r="J721" s="1"/>
  <c r="J720" s="1"/>
  <c r="J719" s="1"/>
  <c r="J718" s="1"/>
  <c r="J717" s="1"/>
  <c r="J716" s="1"/>
  <c r="J715" s="1"/>
  <c r="J714" s="1"/>
  <c r="J713" s="1"/>
  <c r="J712" s="1"/>
  <c r="J711" s="1"/>
  <c r="J710" s="1"/>
  <c r="J709" s="1"/>
  <c r="J708" s="1"/>
  <c r="J707" s="1"/>
  <c r="J706" s="1"/>
  <c r="J705" s="1"/>
  <c r="J704" s="1"/>
  <c r="J703" s="1"/>
  <c r="J702" s="1"/>
  <c r="J701" s="1"/>
  <c r="J700" s="1"/>
  <c r="J699" s="1"/>
  <c r="J698" s="1"/>
  <c r="J697" s="1"/>
  <c r="J696" s="1"/>
  <c r="J695" s="1"/>
  <c r="J694" s="1"/>
  <c r="J693" s="1"/>
  <c r="J692" s="1"/>
  <c r="J691" s="1"/>
  <c r="J690" s="1"/>
  <c r="J689" s="1"/>
  <c r="J688" s="1"/>
  <c r="J687" s="1"/>
  <c r="J686" s="1"/>
  <c r="J685" s="1"/>
  <c r="J684" s="1"/>
  <c r="J683" s="1"/>
  <c r="J682" s="1"/>
  <c r="J681" s="1"/>
  <c r="J680" s="1"/>
  <c r="J679" s="1"/>
  <c r="J678" s="1"/>
  <c r="J677" s="1"/>
  <c r="J676" s="1"/>
  <c r="J675" s="1"/>
  <c r="J674" s="1"/>
  <c r="J673" s="1"/>
  <c r="J672" s="1"/>
  <c r="J671" s="1"/>
  <c r="J670" s="1"/>
  <c r="J669" s="1"/>
  <c r="J668" s="1"/>
  <c r="J667" s="1"/>
  <c r="J666" s="1"/>
  <c r="J665" s="1"/>
  <c r="J664" s="1"/>
  <c r="J663" s="1"/>
  <c r="J662" s="1"/>
  <c r="J661" s="1"/>
  <c r="J660" s="1"/>
  <c r="J659" s="1"/>
  <c r="J658" s="1"/>
  <c r="J657" s="1"/>
  <c r="J656" s="1"/>
  <c r="J655" s="1"/>
  <c r="J654" s="1"/>
  <c r="J653" s="1"/>
  <c r="J652" s="1"/>
  <c r="J651" s="1"/>
  <c r="J650" s="1"/>
  <c r="J649" s="1"/>
  <c r="J648" s="1"/>
  <c r="J647" s="1"/>
  <c r="J646" s="1"/>
  <c r="J645" s="1"/>
  <c r="J644" s="1"/>
  <c r="J643" s="1"/>
  <c r="J642" s="1"/>
  <c r="J641" s="1"/>
  <c r="J640" s="1"/>
  <c r="J639" s="1"/>
  <c r="J638" s="1"/>
  <c r="J637" s="1"/>
  <c r="J636" s="1"/>
  <c r="J635" s="1"/>
  <c r="J634" s="1"/>
  <c r="J633" s="1"/>
  <c r="J632" s="1"/>
  <c r="J631" s="1"/>
  <c r="J630" s="1"/>
  <c r="J629" s="1"/>
  <c r="J628" s="1"/>
  <c r="J627" s="1"/>
  <c r="J626" s="1"/>
  <c r="J625" s="1"/>
  <c r="J624" s="1"/>
  <c r="J623" s="1"/>
  <c r="J622" s="1"/>
  <c r="J621" s="1"/>
  <c r="J620" s="1"/>
  <c r="J619" s="1"/>
  <c r="J618" s="1"/>
  <c r="J617" s="1"/>
  <c r="J616" s="1"/>
  <c r="J615" s="1"/>
  <c r="J614" s="1"/>
  <c r="J613" s="1"/>
  <c r="J612" s="1"/>
  <c r="J611" s="1"/>
  <c r="J610" s="1"/>
  <c r="J609" s="1"/>
  <c r="J608" s="1"/>
  <c r="J607" s="1"/>
  <c r="J606" s="1"/>
  <c r="J605" s="1"/>
  <c r="J604" s="1"/>
  <c r="J603" s="1"/>
  <c r="J602" s="1"/>
  <c r="J601" s="1"/>
  <c r="J600" s="1"/>
  <c r="J599" s="1"/>
  <c r="J598" s="1"/>
  <c r="J597" s="1"/>
  <c r="J596" s="1"/>
  <c r="J595" s="1"/>
  <c r="J594" s="1"/>
  <c r="J593" s="1"/>
  <c r="J592" s="1"/>
  <c r="J591" s="1"/>
  <c r="J590" s="1"/>
  <c r="J589" s="1"/>
  <c r="J588" s="1"/>
  <c r="J587" s="1"/>
  <c r="J586" s="1"/>
  <c r="J585" s="1"/>
  <c r="J584" s="1"/>
  <c r="J583" s="1"/>
  <c r="J582" s="1"/>
  <c r="J581" s="1"/>
  <c r="J580" s="1"/>
  <c r="J579" s="1"/>
  <c r="J578" s="1"/>
  <c r="J577" s="1"/>
  <c r="J576" s="1"/>
  <c r="J575" s="1"/>
  <c r="J574" s="1"/>
  <c r="J573" s="1"/>
  <c r="J572" s="1"/>
  <c r="J571" s="1"/>
  <c r="J570" s="1"/>
  <c r="J569" s="1"/>
  <c r="J568" s="1"/>
  <c r="J567" s="1"/>
  <c r="J566" s="1"/>
  <c r="J565" s="1"/>
  <c r="J564" s="1"/>
  <c r="J563" s="1"/>
  <c r="J562" s="1"/>
  <c r="J561" s="1"/>
  <c r="J560" s="1"/>
  <c r="J559" s="1"/>
  <c r="J558" s="1"/>
  <c r="J557" s="1"/>
  <c r="J556" s="1"/>
  <c r="J555" s="1"/>
  <c r="J554" s="1"/>
  <c r="J553" s="1"/>
  <c r="J552" s="1"/>
  <c r="J551" s="1"/>
  <c r="J550" s="1"/>
  <c r="J549" s="1"/>
  <c r="J548" s="1"/>
  <c r="J547" s="1"/>
  <c r="J546" s="1"/>
  <c r="J545" s="1"/>
  <c r="J544" s="1"/>
  <c r="J543" s="1"/>
  <c r="J542" s="1"/>
  <c r="J541" s="1"/>
  <c r="J540" s="1"/>
  <c r="J539" s="1"/>
  <c r="J538" s="1"/>
  <c r="J537" s="1"/>
  <c r="J536" s="1"/>
  <c r="J535" s="1"/>
  <c r="J534" s="1"/>
  <c r="J533" s="1"/>
  <c r="J532" s="1"/>
  <c r="J531" s="1"/>
  <c r="J530" s="1"/>
  <c r="J529" s="1"/>
  <c r="J528" s="1"/>
  <c r="J527" s="1"/>
  <c r="J526" s="1"/>
  <c r="J525" s="1"/>
  <c r="J524" s="1"/>
  <c r="J523" s="1"/>
  <c r="J522" s="1"/>
  <c r="J521" s="1"/>
  <c r="J520" s="1"/>
  <c r="J519" s="1"/>
  <c r="J518" s="1"/>
  <c r="J517" s="1"/>
  <c r="J516" s="1"/>
  <c r="J515" s="1"/>
  <c r="J514" s="1"/>
  <c r="J513" s="1"/>
  <c r="J512" s="1"/>
  <c r="J511" s="1"/>
  <c r="J510" s="1"/>
  <c r="J509" s="1"/>
  <c r="J508" s="1"/>
  <c r="J507" s="1"/>
  <c r="J506" s="1"/>
  <c r="J505" s="1"/>
  <c r="J504" s="1"/>
  <c r="J503" s="1"/>
  <c r="J502" s="1"/>
  <c r="J501" s="1"/>
  <c r="J500" s="1"/>
  <c r="J499" s="1"/>
  <c r="J498" s="1"/>
  <c r="J497" s="1"/>
  <c r="J496" s="1"/>
  <c r="J495" s="1"/>
  <c r="J494" s="1"/>
  <c r="J493" s="1"/>
  <c r="J492" s="1"/>
  <c r="J491" s="1"/>
  <c r="J490" s="1"/>
  <c r="J489" s="1"/>
  <c r="J488" s="1"/>
  <c r="J487" s="1"/>
  <c r="J486" s="1"/>
  <c r="J485" s="1"/>
  <c r="J484" s="1"/>
  <c r="J483" s="1"/>
  <c r="J482" s="1"/>
  <c r="J481" s="1"/>
  <c r="J480" s="1"/>
  <c r="J479" s="1"/>
  <c r="J478" s="1"/>
  <c r="J477" s="1"/>
  <c r="J476" s="1"/>
  <c r="J475" s="1"/>
  <c r="J474" s="1"/>
  <c r="J473" s="1"/>
  <c r="J472" s="1"/>
  <c r="J471" s="1"/>
  <c r="J470" s="1"/>
  <c r="J469" s="1"/>
  <c r="J468" s="1"/>
  <c r="J467" s="1"/>
  <c r="J466" s="1"/>
  <c r="J465" s="1"/>
  <c r="J464" s="1"/>
  <c r="J463" s="1"/>
  <c r="J462" s="1"/>
  <c r="J461" s="1"/>
  <c r="J460" s="1"/>
  <c r="J459" s="1"/>
  <c r="J458" s="1"/>
  <c r="J457" s="1"/>
  <c r="J456" s="1"/>
  <c r="J455" s="1"/>
  <c r="J454" s="1"/>
  <c r="J453" s="1"/>
  <c r="J452" s="1"/>
  <c r="J451" s="1"/>
  <c r="J450" s="1"/>
  <c r="J449" s="1"/>
  <c r="J448" s="1"/>
  <c r="J447" s="1"/>
  <c r="J446" s="1"/>
  <c r="J445" s="1"/>
  <c r="J444" s="1"/>
  <c r="J443" s="1"/>
  <c r="J442" s="1"/>
  <c r="J441" s="1"/>
  <c r="J440" s="1"/>
  <c r="J439" s="1"/>
  <c r="J438" s="1"/>
  <c r="J437" s="1"/>
  <c r="J436" s="1"/>
  <c r="J435" s="1"/>
  <c r="J434" s="1"/>
  <c r="J433" s="1"/>
  <c r="J432" s="1"/>
  <c r="J431" s="1"/>
  <c r="J430" s="1"/>
  <c r="J429" s="1"/>
  <c r="J428" s="1"/>
  <c r="J427" s="1"/>
  <c r="J426" s="1"/>
  <c r="J425" s="1"/>
  <c r="J424" s="1"/>
  <c r="J423" s="1"/>
  <c r="J422" s="1"/>
  <c r="J421" s="1"/>
  <c r="J420" s="1"/>
  <c r="J419" s="1"/>
  <c r="J418" s="1"/>
  <c r="J417" s="1"/>
  <c r="J416" s="1"/>
  <c r="J415" s="1"/>
  <c r="J414" s="1"/>
  <c r="J413" s="1"/>
  <c r="J412" s="1"/>
  <c r="J411" s="1"/>
  <c r="J410" s="1"/>
  <c r="J409" s="1"/>
  <c r="J408" s="1"/>
  <c r="J407" s="1"/>
  <c r="J406" s="1"/>
  <c r="J405" s="1"/>
  <c r="J404" s="1"/>
  <c r="J403" s="1"/>
  <c r="J402" s="1"/>
  <c r="J401" s="1"/>
  <c r="J400" s="1"/>
  <c r="J399" s="1"/>
  <c r="J398" s="1"/>
  <c r="J397" s="1"/>
  <c r="J396" s="1"/>
  <c r="J395" s="1"/>
  <c r="J394" s="1"/>
  <c r="J393" s="1"/>
  <c r="J392" s="1"/>
  <c r="J391" s="1"/>
  <c r="J390" s="1"/>
  <c r="J389" s="1"/>
  <c r="J388" s="1"/>
  <c r="J387" s="1"/>
  <c r="J386" s="1"/>
  <c r="J385" s="1"/>
  <c r="J384" s="1"/>
  <c r="J383" s="1"/>
  <c r="J382" s="1"/>
  <c r="J381" s="1"/>
  <c r="J380" s="1"/>
  <c r="J379" s="1"/>
  <c r="J378" s="1"/>
  <c r="J377" s="1"/>
  <c r="J376" s="1"/>
  <c r="J375" s="1"/>
  <c r="J374" s="1"/>
  <c r="J373" s="1"/>
  <c r="J372" s="1"/>
  <c r="J371" s="1"/>
  <c r="J370" s="1"/>
  <c r="J369" s="1"/>
  <c r="J368" s="1"/>
  <c r="J367" s="1"/>
  <c r="J366" s="1"/>
  <c r="J365" s="1"/>
  <c r="J364" s="1"/>
  <c r="J363" s="1"/>
  <c r="J362" s="1"/>
  <c r="J361" s="1"/>
  <c r="J360" s="1"/>
  <c r="J359" s="1"/>
  <c r="J358" s="1"/>
  <c r="J357" s="1"/>
  <c r="J356" s="1"/>
  <c r="J355" s="1"/>
  <c r="J354" s="1"/>
  <c r="J353" s="1"/>
  <c r="J352" s="1"/>
  <c r="J351" s="1"/>
  <c r="J350" s="1"/>
  <c r="J349" s="1"/>
  <c r="J348" s="1"/>
  <c r="J347" s="1"/>
  <c r="J346" s="1"/>
  <c r="J345" s="1"/>
  <c r="J344" s="1"/>
  <c r="J343" s="1"/>
  <c r="J342" s="1"/>
  <c r="J341" s="1"/>
  <c r="J340" s="1"/>
  <c r="J339" s="1"/>
  <c r="J338" s="1"/>
  <c r="J337" s="1"/>
  <c r="J336" s="1"/>
  <c r="J335" s="1"/>
  <c r="J334" s="1"/>
  <c r="J333" s="1"/>
  <c r="J332" s="1"/>
  <c r="J331" s="1"/>
  <c r="J330" s="1"/>
  <c r="J329" s="1"/>
  <c r="J328" s="1"/>
  <c r="J327" s="1"/>
  <c r="J326" s="1"/>
  <c r="J325" s="1"/>
  <c r="J324" s="1"/>
  <c r="J323" s="1"/>
  <c r="J322" s="1"/>
  <c r="J321" s="1"/>
  <c r="J320" s="1"/>
  <c r="J319" s="1"/>
  <c r="J318" s="1"/>
  <c r="J317" s="1"/>
  <c r="J316" s="1"/>
  <c r="J315" s="1"/>
  <c r="J314" s="1"/>
  <c r="J313" s="1"/>
  <c r="J312" s="1"/>
  <c r="J311" s="1"/>
  <c r="J310" s="1"/>
  <c r="J309" s="1"/>
  <c r="J308" s="1"/>
  <c r="J307" s="1"/>
  <c r="J306" s="1"/>
  <c r="J305" s="1"/>
  <c r="J304" s="1"/>
  <c r="J303" s="1"/>
  <c r="J302" s="1"/>
  <c r="J301" s="1"/>
  <c r="J300" s="1"/>
  <c r="J299" s="1"/>
  <c r="J298" s="1"/>
  <c r="J297" s="1"/>
  <c r="J296" s="1"/>
  <c r="J295" s="1"/>
  <c r="J294" s="1"/>
  <c r="J293" s="1"/>
  <c r="J292" s="1"/>
  <c r="J291" s="1"/>
  <c r="J290" s="1"/>
  <c r="J289" s="1"/>
  <c r="J288" s="1"/>
  <c r="J287" s="1"/>
  <c r="J286" s="1"/>
  <c r="J285" s="1"/>
  <c r="J284" s="1"/>
  <c r="J283" s="1"/>
  <c r="J282" s="1"/>
  <c r="J281" s="1"/>
  <c r="J280" s="1"/>
  <c r="J279" s="1"/>
  <c r="J278" s="1"/>
  <c r="J277" s="1"/>
  <c r="J276" s="1"/>
  <c r="J275" s="1"/>
  <c r="J274" s="1"/>
  <c r="J273" s="1"/>
  <c r="J272" s="1"/>
  <c r="J271" s="1"/>
  <c r="J270" s="1"/>
  <c r="J269" s="1"/>
  <c r="J268" s="1"/>
  <c r="J267" s="1"/>
  <c r="J266" s="1"/>
  <c r="J265" s="1"/>
  <c r="J264" s="1"/>
  <c r="J263" s="1"/>
  <c r="J262" s="1"/>
  <c r="J261" s="1"/>
  <c r="J260" s="1"/>
  <c r="J259" s="1"/>
  <c r="J258" s="1"/>
  <c r="J257" s="1"/>
  <c r="J256" s="1"/>
  <c r="J255" s="1"/>
  <c r="J254" s="1"/>
  <c r="J253" s="1"/>
  <c r="J252" s="1"/>
  <c r="J251" s="1"/>
  <c r="J250" s="1"/>
  <c r="J249" s="1"/>
  <c r="J248" s="1"/>
  <c r="J247" s="1"/>
  <c r="J246" s="1"/>
  <c r="J245" s="1"/>
  <c r="J244" s="1"/>
  <c r="J243" s="1"/>
  <c r="J242" s="1"/>
  <c r="J241" s="1"/>
  <c r="J240" s="1"/>
  <c r="J239" s="1"/>
  <c r="J238" s="1"/>
  <c r="J237" s="1"/>
  <c r="J236" s="1"/>
  <c r="J235" s="1"/>
  <c r="J234" s="1"/>
  <c r="J233" s="1"/>
  <c r="J232" s="1"/>
  <c r="J231" s="1"/>
  <c r="J230" s="1"/>
  <c r="J229" s="1"/>
  <c r="J228" s="1"/>
  <c r="J227" s="1"/>
  <c r="J226" s="1"/>
  <c r="J225" s="1"/>
  <c r="J224" s="1"/>
  <c r="J223" s="1"/>
  <c r="J222" s="1"/>
  <c r="J221" s="1"/>
  <c r="J220" s="1"/>
  <c r="J219" s="1"/>
  <c r="J218" s="1"/>
  <c r="J217" s="1"/>
  <c r="J216" s="1"/>
  <c r="J215" s="1"/>
  <c r="J214" s="1"/>
  <c r="J213" s="1"/>
  <c r="J212" s="1"/>
  <c r="J211" s="1"/>
  <c r="J210" s="1"/>
  <c r="J209" s="1"/>
  <c r="J208" s="1"/>
  <c r="J207" s="1"/>
  <c r="J206" s="1"/>
  <c r="J205" s="1"/>
  <c r="J204" s="1"/>
  <c r="J203" s="1"/>
  <c r="J202" s="1"/>
  <c r="J201" s="1"/>
  <c r="J200" s="1"/>
  <c r="J199" s="1"/>
  <c r="J198" s="1"/>
  <c r="J197" s="1"/>
  <c r="J196" s="1"/>
  <c r="J195" s="1"/>
  <c r="J194" s="1"/>
  <c r="J193" s="1"/>
  <c r="J192" s="1"/>
  <c r="J191" s="1"/>
  <c r="J190" s="1"/>
  <c r="J189" s="1"/>
  <c r="J188" s="1"/>
  <c r="J187" s="1"/>
  <c r="J186" s="1"/>
  <c r="J185" s="1"/>
  <c r="J184" s="1"/>
  <c r="J183" s="1"/>
  <c r="J182" s="1"/>
  <c r="J181" s="1"/>
  <c r="J180" s="1"/>
  <c r="J179" s="1"/>
  <c r="J178" s="1"/>
  <c r="J177" s="1"/>
  <c r="J176" s="1"/>
  <c r="J175" s="1"/>
  <c r="J174" s="1"/>
  <c r="J173" s="1"/>
  <c r="J172" s="1"/>
  <c r="J171" s="1"/>
  <c r="J170" s="1"/>
  <c r="J169" s="1"/>
  <c r="J168" s="1"/>
  <c r="J167" s="1"/>
  <c r="J166" s="1"/>
  <c r="J165" s="1"/>
  <c r="J164" s="1"/>
  <c r="J163" s="1"/>
  <c r="J162" s="1"/>
  <c r="J161" s="1"/>
  <c r="J160" s="1"/>
  <c r="J159" s="1"/>
  <c r="J158" s="1"/>
  <c r="J157" s="1"/>
  <c r="J156" s="1"/>
  <c r="J155" s="1"/>
  <c r="J154" s="1"/>
  <c r="J153" s="1"/>
  <c r="J152" s="1"/>
  <c r="J151" s="1"/>
  <c r="J150" s="1"/>
  <c r="J149" s="1"/>
  <c r="J148" s="1"/>
  <c r="J147" s="1"/>
  <c r="J146" s="1"/>
  <c r="J145" s="1"/>
  <c r="J144" s="1"/>
  <c r="J143" s="1"/>
  <c r="J142" s="1"/>
  <c r="J141" s="1"/>
  <c r="J140" s="1"/>
  <c r="J139" s="1"/>
  <c r="J138" s="1"/>
  <c r="J137" s="1"/>
  <c r="J136" s="1"/>
  <c r="J135" s="1"/>
  <c r="J134" s="1"/>
  <c r="J133" s="1"/>
  <c r="J132" s="1"/>
  <c r="J131" s="1"/>
  <c r="J130" s="1"/>
  <c r="J129" s="1"/>
  <c r="J128" s="1"/>
  <c r="J127" s="1"/>
  <c r="J126" s="1"/>
  <c r="J125" s="1"/>
  <c r="J124" s="1"/>
  <c r="J123" s="1"/>
  <c r="J122" s="1"/>
  <c r="J121" s="1"/>
  <c r="J120" s="1"/>
  <c r="J119" s="1"/>
  <c r="J118" s="1"/>
  <c r="J117" s="1"/>
  <c r="J116" s="1"/>
  <c r="J115" s="1"/>
  <c r="J114" s="1"/>
  <c r="J113" s="1"/>
  <c r="J112" s="1"/>
  <c r="J111" s="1"/>
  <c r="J110" s="1"/>
  <c r="J109" s="1"/>
  <c r="J108" s="1"/>
  <c r="J107" s="1"/>
  <c r="J106" s="1"/>
  <c r="J105" s="1"/>
  <c r="J104" s="1"/>
  <c r="J103" s="1"/>
  <c r="J102" s="1"/>
  <c r="J101" s="1"/>
  <c r="J100" s="1"/>
  <c r="J99" s="1"/>
  <c r="J98" s="1"/>
  <c r="J97" s="1"/>
  <c r="J96" s="1"/>
  <c r="J95" s="1"/>
  <c r="J94" s="1"/>
  <c r="J93" s="1"/>
  <c r="J92" s="1"/>
  <c r="J91" s="1"/>
  <c r="J90" s="1"/>
  <c r="J89" s="1"/>
  <c r="J88" s="1"/>
  <c r="J87" s="1"/>
  <c r="J86" s="1"/>
  <c r="J85" s="1"/>
  <c r="J84" s="1"/>
  <c r="J83" s="1"/>
  <c r="J82" s="1"/>
  <c r="J81" s="1"/>
  <c r="J80" s="1"/>
  <c r="J79" s="1"/>
  <c r="J78" s="1"/>
  <c r="J77" s="1"/>
  <c r="J76" s="1"/>
  <c r="J75" s="1"/>
  <c r="J74" s="1"/>
  <c r="J73" s="1"/>
  <c r="J72" s="1"/>
  <c r="J71" s="1"/>
  <c r="J70" s="1"/>
  <c r="J69" s="1"/>
  <c r="J68" s="1"/>
  <c r="J67" s="1"/>
  <c r="J66" s="1"/>
  <c r="J65" s="1"/>
  <c r="J64" s="1"/>
  <c r="J63" s="1"/>
  <c r="J62" s="1"/>
  <c r="J61" s="1"/>
  <c r="J60" s="1"/>
  <c r="J59" s="1"/>
  <c r="J58" s="1"/>
  <c r="J57" s="1"/>
  <c r="J56" s="1"/>
  <c r="J55" s="1"/>
  <c r="J54" s="1"/>
  <c r="J53" s="1"/>
  <c r="J52" s="1"/>
  <c r="J51" s="1"/>
  <c r="J50" s="1"/>
  <c r="J49" s="1"/>
  <c r="J48" s="1"/>
  <c r="J47" s="1"/>
  <c r="J46" s="1"/>
  <c r="J45" s="1"/>
  <c r="J44" s="1"/>
  <c r="J43" s="1"/>
  <c r="J42" s="1"/>
  <c r="J41" s="1"/>
  <c r="J40" s="1"/>
  <c r="J39" s="1"/>
  <c r="J38" s="1"/>
  <c r="J37" s="1"/>
  <c r="J36" s="1"/>
  <c r="J35" s="1"/>
  <c r="J34" s="1"/>
  <c r="J33" s="1"/>
  <c r="J32" s="1"/>
  <c r="J31" s="1"/>
  <c r="J30" s="1"/>
  <c r="J29" s="1"/>
  <c r="J28" s="1"/>
  <c r="J27" s="1"/>
  <c r="J26" s="1"/>
  <c r="J25" s="1"/>
  <c r="J24" s="1"/>
  <c r="J23" s="1"/>
  <c r="J22" s="1"/>
  <c r="J21" s="1"/>
  <c r="J20" s="1"/>
  <c r="J19" s="1"/>
  <c r="J18" s="1"/>
  <c r="J17" s="1"/>
  <c r="J16" s="1"/>
  <c r="J15" s="1"/>
  <c r="J14" s="1"/>
  <c r="J13" s="1"/>
  <c r="J12" s="1"/>
  <c r="J11" s="1"/>
  <c r="J10" s="1"/>
  <c r="J2681" l="1"/>
  <c r="J2680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</calcChain>
</file>

<file path=xl/sharedStrings.xml><?xml version="1.0" encoding="utf-8"?>
<sst xmlns="http://schemas.openxmlformats.org/spreadsheetml/2006/main" count="106347" uniqueCount="14186">
  <si>
    <t>http://www.facebook.com:lil_devil_1164@hotmail.com:edmontonimpact</t>
  </si>
  <si>
    <t>http://yaboytv.ning.com:cermenomeyer@hotmail.com:cermeno</t>
  </si>
  <si>
    <t>https://www.google.com:alexcermeno:cermeno</t>
  </si>
  <si>
    <t>http://combatarms.nexon.net:cermeno:quixote1</t>
  </si>
  <si>
    <t>http://overthecountergaming.com:sgt pickle69:atrium69</t>
  </si>
  <si>
    <t>http://www.z8games.com:warlord12332:dillon123</t>
  </si>
  <si>
    <t>http://passport.bitcomet.com:monsterbull99:dillon123!</t>
  </si>
  <si>
    <t>http://www.prizerebel.com:dillonslambo@gmail.com:dillon</t>
  </si>
  <si>
    <t>https://www.google.com:fre4ka:freakafreaka</t>
  </si>
  <si>
    <t>http://www.facebook.com:fre4ka@gmail.com:freaka</t>
  </si>
  <si>
    <t>http://uheardme.com:freaka:reason</t>
  </si>
  <si>
    <t>http://192.168.10.1:admin:5409551991</t>
  </si>
  <si>
    <t>http://davinder.oyaindia.com:1337:admin:reason</t>
  </si>
  <si>
    <t>http://192.168.1.1:admin:S4TN4MC0RP</t>
  </si>
  <si>
    <t>http://thepurplecube.org:fre4ka@gmail.com:`reason1</t>
  </si>
  <si>
    <t>https://www.google.com:xynothan73:kallenc.c</t>
  </si>
  <si>
    <t>http://www.myspace.com:o_gopiggyinferno89@yahoo.com:kallenc.c</t>
  </si>
  <si>
    <t>http://www.myspace.com:rockindude421@yahoo.com:synyster4</t>
  </si>
  <si>
    <t>http://www.deviantart.com:xynothan:wavylays89642</t>
  </si>
  <si>
    <t>http://www.facebook.com:mystic.neko@yahoo.com:tasuki</t>
  </si>
  <si>
    <t>https://www.gametap.com:Xynothan73:kallencc</t>
  </si>
  <si>
    <t>https://login.yahoo.com:mystic.neko:tasuki</t>
  </si>
  <si>
    <t>https://www.myxer.com:9897146063:tasuki</t>
  </si>
  <si>
    <t>https://www.myxer.com:(989) 714-6063:tasuki</t>
  </si>
  <si>
    <t>http://www.myxer.com:(989) 714-6063:tasuki</t>
  </si>
  <si>
    <t>https://login.yahoo.com:superbrolySSJ3@yahoo.com:sayinmaster23</t>
  </si>
  <si>
    <t>http://www.infinityward.com:TwistedJMan5:awesome</t>
  </si>
  <si>
    <t>http://twitter.com:dominatorjosh@yahoo.com:awesome</t>
  </si>
  <si>
    <t>https://webmail.ncsu.edu:jpswing:Awe1some</t>
  </si>
  <si>
    <t>http://vista.ncsu.edu:jpswing:Awe1some</t>
  </si>
  <si>
    <t>http://moodle.wolfware.ncsu.edu:jpswing:Awe1some</t>
  </si>
  <si>
    <t>https://moodle.wolfware.ncsu.edu:jpswing:Awe1some</t>
  </si>
  <si>
    <t>http://www.lib.ncsu.edu:jpswing:Awe1some</t>
  </si>
  <si>
    <t>https://login.yahoo.com::awesome</t>
  </si>
  <si>
    <t>http://sat.collegeboard.com:TwistedJMan5:Julianne1</t>
  </si>
  <si>
    <t>http://badcompany2.ea.com:dominatorjosh@yahoo.com:awesome</t>
  </si>
  <si>
    <t>http://www.myspace.com:Billybobcat3300@aol.com:teamgreen0</t>
  </si>
  <si>
    <t>http://www.facebook.com:Billybobcat3300@aol.com:iliketacos</t>
  </si>
  <si>
    <t>http://www.deviantart.com:MiloSaberhagen:iliketacos</t>
  </si>
  <si>
    <t>https://www.google.com:PlutoIshimara:iliketacos</t>
  </si>
  <si>
    <t>https://my.screenname.aol.com:Billybobcat3300@aol.com:mylife22</t>
  </si>
  <si>
    <t>https://www.google.com:j.boonstra:Duits1</t>
  </si>
  <si>
    <t>https://signin.ebay.nl:jopieboontje:Duits1</t>
  </si>
  <si>
    <t>http://businesschamber.com:j.boonstra@gmail.com:SDD.Duits1</t>
  </si>
  <si>
    <t>https://api.linkedin.com:j.boonstra@gmail.com:Duits1</t>
  </si>
  <si>
    <t>https://www.rentacoder.com:J. Boonstra:SDD.Tilburg1-15</t>
  </si>
  <si>
    <t>https://www.google.com:Cedricmeyer:azerty</t>
  </si>
  <si>
    <t>https://www.gamesonly.at:Cedric100:azerty</t>
  </si>
  <si>
    <t>https://www.game4game.at::azerty</t>
  </si>
  <si>
    <t>https://login.yahoo.com:cedric.meyer15@yahoo.de:azerty</t>
  </si>
  <si>
    <t>http://www.gameheaven.de::azerty</t>
  </si>
  <si>
    <t>http://www.wer-kennt-wen.de:cedric.meyer14@yahoo.de:ich muss ficken</t>
  </si>
  <si>
    <t>http://gamebattles.com:ElecTroNiiC_I:azerty1</t>
  </si>
  <si>
    <t>http://www.clan7.de:cedric.meyer14@yahoo.de:azerty</t>
  </si>
  <si>
    <t>http://nxg.clan7.de:EleCTroNiiCE:azerty1</t>
  </si>
  <si>
    <t>http://nxg.clan7.de:ElecTroNiiC_I:I5igdl</t>
  </si>
  <si>
    <t>https://login.yahoo.com:cedric.meyer14@yahoo.de:azerty</t>
  </si>
  <si>
    <t>http://www.facebook.com:cedric.meyer14@yahoo.de:ichmussficken</t>
  </si>
  <si>
    <t>http://www.gamesonly.at:Cedric100:azerty</t>
  </si>
  <si>
    <t>https://secure.newegg.com:sidedish2go11@gmail.com:pint15</t>
  </si>
  <si>
    <t>http://www.youtube.com:jfellow14:pint14</t>
  </si>
  <si>
    <t>http://www.myyearbook.com:sidedish2go11@gmail.com:pint16</t>
  </si>
  <si>
    <t>http://www.myyearbook.com:sidedish2go11@aol.com:pint15</t>
  </si>
  <si>
    <t>http://www.myyearbook.com:Brybear@yahoo.com:tara</t>
  </si>
  <si>
    <t>http://myyearbook.com:tiffmeister91@aol.com:karate</t>
  </si>
  <si>
    <t>http://myyearbook.com:Brybear@yahoo.com:tara</t>
  </si>
  <si>
    <t>http://myyearbook.com:sidedish2go11@gmail.com:pint16</t>
  </si>
  <si>
    <t>http://65.26.157.163:sidedish2go11@aol.com:pint13</t>
  </si>
  <si>
    <t>https://my.screenname.aol.com:fsue725:sf33434</t>
  </si>
  <si>
    <t>https://my.screenname.aol.com:sidedish2go11:pint13</t>
  </si>
  <si>
    <t>https://my.screenname.aol.com:rrichardbailey2:kaylie</t>
  </si>
  <si>
    <t>http://www.pcgearhead.com:JoshDF:Pint15</t>
  </si>
  <si>
    <t>http://m.ebuddy.com:sidedish2go11:pint15</t>
  </si>
  <si>
    <t>https://www.edline.net:jjfellowgrades:pint17</t>
  </si>
  <si>
    <t>http://90824289.real-vegas-sins.com:sidedish2go11@aol.com:pint13</t>
  </si>
  <si>
    <t>https://mail.google.com:jfellow15@live.com:pint16</t>
  </si>
  <si>
    <t>http://www.facebook.com:sidedish2go11@gmail.com:pint16</t>
  </si>
  <si>
    <t>http://www.facebook.com:Charlie54@live.com:Bears</t>
  </si>
  <si>
    <t>http://darwin.ebuddy.com:sidedish2go11:pint13</t>
  </si>
  <si>
    <t>http://www.stickam.com:sidedish2go11@gmail.com:pint15</t>
  </si>
  <si>
    <t>http://login.myspace.com:sidedish2go11@aol.com:pint13</t>
  </si>
  <si>
    <t>http://www.myspace.com:sidedish2go11@gmail.com:pint15</t>
  </si>
  <si>
    <t>http://www.myspace.com:ghetto_sk8r@sbcglobal.net:destiny847</t>
  </si>
  <si>
    <t>http://www.myspace.com:Charlie54@live.com:cHICAGO5</t>
  </si>
  <si>
    <t>http://www.myspace.com:Charlie54@live.com:Chicago5</t>
  </si>
  <si>
    <t>http://osaka.ebuddy.com:sidedish2go11:pint13</t>
  </si>
  <si>
    <t>http://lyon.ebuddy.com:sidedish2go11:pint13</t>
  </si>
  <si>
    <t>https://account.live.com::pint16</t>
  </si>
  <si>
    <t>chrome://gm-notifier/:sidedish2go11@gmail.com:jdpint16</t>
  </si>
  <si>
    <t>http://192.168.1.101:root:admin</t>
  </si>
  <si>
    <t>http://www.urbandictionary.com:Boca Raton:pint16</t>
  </si>
  <si>
    <t>http://www.arcadevoyage.com:sidedish2go11:pint16</t>
  </si>
  <si>
    <t>http://www.fmylife.com:sidedish2go16:pint16</t>
  </si>
  <si>
    <t>http://drift411.com:sidedish2go16:pint16</t>
  </si>
  <si>
    <t>http://twitter.com:sidedish2go16:pint16</t>
  </si>
  <si>
    <t>chrome://twitternotifier:sidedish2go16:pint16</t>
  </si>
  <si>
    <t>https://r.abc.go.com:1991:pint16</t>
  </si>
  <si>
    <t>https://r.abc.go.com:1990:pint16</t>
  </si>
  <si>
    <t>http://www.bloonsworld.com:sidedish2go11@gmail.com:pint16</t>
  </si>
  <si>
    <t>https://webauth.att.net:nion39:angel1</t>
  </si>
  <si>
    <t>https://mail.google.com:joshdfellow:jfpint17</t>
  </si>
  <si>
    <t>https://ecl.collegeboard.com::jdfpint17</t>
  </si>
  <si>
    <t>http://www.mediafire.com:joshdfellow@gmail.com:pint17</t>
  </si>
  <si>
    <t>https://login.facebook.com:sidedish2go11@gmail.com:pint16</t>
  </si>
  <si>
    <t>https://www.adobe.com:joshdfellow@gmail.com:pint17</t>
  </si>
  <si>
    <t>https://www.mochigames.com:joshdfellow@gmail.com:pint17</t>
  </si>
  <si>
    <t>http://www.lala.com:sidedish2go11@gmail.com:pint17</t>
  </si>
  <si>
    <t>http://www.usertesting.com:sidedish2go11@gmail.com:pint17</t>
  </si>
  <si>
    <t>https://connect.apple.com:sidedish2go11@gmail.com:pint17</t>
  </si>
  <si>
    <t>https://daw.apple.com:sidedish2go11@gmail.com:pint17</t>
  </si>
  <si>
    <t>https://www.google.com:sidedish2go11:JFpint17</t>
  </si>
  <si>
    <t>https://www39.order.dominos.com:sidedish2go17:pint17</t>
  </si>
  <si>
    <t>http://forum.eveek.com:lb44:bilallam</t>
  </si>
  <si>
    <t>http://fr-fr.facebook.com:lamine_style@hotmail.fr:bilallam</t>
  </si>
  <si>
    <t>http://www.facebook.com:lamine_style@hotmail.fr:bilallam</t>
  </si>
  <si>
    <t>https://login.facebook.com:lamine_style@hotmail.fr:bilallam</t>
  </si>
  <si>
    <t>http://www.dailymotion.com:pierreetlamine:bilallam</t>
  </si>
  <si>
    <t>http://www.emu-passion.com:lb44:bilallam</t>
  </si>
  <si>
    <t>http://192.168.1.1:root:alice</t>
  </si>
  <si>
    <t>http://www.forum.eveek.com:lb44:bilallam</t>
  </si>
  <si>
    <t>http://www.eafootballworld.com:bilal_ribery@hotmail.fr:merdedeputain</t>
  </si>
  <si>
    <t>http://m.crackberry.com:lamine_style@hotmail.fr:bilallam</t>
  </si>
  <si>
    <t>http://forums.crackberry.com:lb44:bilallam</t>
  </si>
  <si>
    <t>http://boxlike.com:lamine_style@hotmail.fr:bilallam</t>
  </si>
  <si>
    <t>http://boxlike.com:lb44:bilallam</t>
  </si>
  <si>
    <t>http://www.themes4bb.com:lb4444:bilallam</t>
  </si>
  <si>
    <t>http://www.moodio.fm:lamine_style@hotmail.fr:bilallam</t>
  </si>
  <si>
    <t>http://www.r4-officiel.com:lb44:bilallam</t>
  </si>
  <si>
    <t>http://emu-passion.com:lb44:bilallam</t>
  </si>
  <si>
    <t>http://forum.wawa-mania.ws:lb44:bilallam</t>
  </si>
  <si>
    <t>http://www.ndsthemes.com:lb44:bilallam</t>
  </si>
  <si>
    <t>http://login.live.com::tensazangetsu</t>
  </si>
  <si>
    <t>http://www.facebook.com:PJEEZYGOTU@HOTMAIL.COM:PJEEZY</t>
  </si>
  <si>
    <t>http://www.facebook.com:AGM.CAPO@YAHOO.COM:ILOVELYNN</t>
  </si>
  <si>
    <t>https://login.facebook.com:agm.capo@yahoo.com:ILOVELYNN</t>
  </si>
  <si>
    <t>http://www.facebook.com:princepussy.wetter@yahoo.com:IFUCKEDYOMAMA</t>
  </si>
  <si>
    <t>https://www.google.com:12PJEEZY12:1111</t>
  </si>
  <si>
    <t>https://secure.newegg.com:jeff.longbons@gmail.com:2soccer18</t>
  </si>
  <si>
    <t>https://www.google.com:zaax34:johanna</t>
  </si>
  <si>
    <t>http://www.runesofmagic.com:zombie5:johanna123</t>
  </si>
  <si>
    <t>http://www.facebook.com:tommi.tarkiainen@pp.inet.fi:johanna123</t>
  </si>
  <si>
    <t>https://www.google.com:xexn00b@gmail.com:johanna123</t>
  </si>
  <si>
    <t>http://www.minecraft.net:tomjack3:johanna123</t>
  </si>
  <si>
    <t>https://www.google.com:xixolia@gmail.com:johanna123</t>
  </si>
  <si>
    <t>http://www.worldofminecraft.com:xixolia@gmail.com:johanna123</t>
  </si>
  <si>
    <t>https://auth.freerealms.com:guitarpandaxp:johanna123</t>
  </si>
  <si>
    <t>https://register.perfectworld.com:xixolia@gmai.com:johanna123</t>
  </si>
  <si>
    <t>http://www.myfreecams.com:thebest01:adivinalo</t>
  </si>
  <si>
    <t>http://www.formspring.me::adivinalo</t>
  </si>
  <si>
    <t>http://www.myfreepaysite.com:xxalexflowxx@aol.com:7kbm</t>
  </si>
  <si>
    <t>http://www.jaxtr.com:Flow.Industrial@gmail.com:fsqfcf</t>
  </si>
  <si>
    <t>http://www.facebook.com:danger_nef@hotmail.com:18danger</t>
  </si>
  <si>
    <t>http://musicheights.com:Alexmsc:adivinalo</t>
  </si>
  <si>
    <t>https://www.ultirecruit.com:elton-anico@live.com:adivinalo</t>
  </si>
  <si>
    <t>http://www.webscutest.com:djfreakstar:adivinalo</t>
  </si>
  <si>
    <t>http://web.de:masterp246@web.de:pseagle24</t>
  </si>
  <si>
    <t>https://www.google.com:MasterP246:fichtenrain</t>
  </si>
  <si>
    <t>http://www.schuelervz.net:masterp246@web.de:philipp</t>
  </si>
  <si>
    <t>http://www.comunio.de:Lupus24:Wolf</t>
  </si>
  <si>
    <t>http://www.kicktipp.de:Philinho:limzs</t>
  </si>
  <si>
    <t>http://www.kongregate.com:PSeagle:masterp</t>
  </si>
  <si>
    <t>http://www.wer-kennt-wen.de:masterp246@web.de:philipp</t>
  </si>
  <si>
    <t>http://nacworld.net:masterp246@web.de:Philipp246</t>
  </si>
  <si>
    <t>http://www.meinvz.net:masterp246@web.de:philipp</t>
  </si>
  <si>
    <t>https://www.battlefieldheroes.com:masterp246@web.de:philipp</t>
  </si>
  <si>
    <t>http://www.battlefieldheroes.com:masterp246@web.de:philipp</t>
  </si>
  <si>
    <t>http://ogame.de:masterp246@web.de:liismesc</t>
  </si>
  <si>
    <t>http://ogame.de:PSeagle:liismesc</t>
  </si>
  <si>
    <t>http://de-de.facebook.com:masterp246@web.de:masterp</t>
  </si>
  <si>
    <t>http://www.facebook.com:masterp246@web.de:masterp</t>
  </si>
  <si>
    <t>https://secure.schuelervz.net:masterp246@web.de:philipp</t>
  </si>
  <si>
    <t>https://www.google.com:woodpusher325:brytonprice</t>
  </si>
  <si>
    <t>https://login.yahoo.com:windykp@yahoo.com:cookies</t>
  </si>
  <si>
    <t>https://www.google.com:captainwindy2:wwatson1974</t>
  </si>
  <si>
    <t>sync.xmarks.com:EricCesar:masked</t>
  </si>
  <si>
    <t>sync.xmarks.com:EricCesar:211212</t>
  </si>
  <si>
    <t>http://en.netlog.com:citypavement:masked</t>
  </si>
  <si>
    <t>http://en.netlog.com:CityPavement:masked</t>
  </si>
  <si>
    <t>https://www.google.com:alteredmotion:masked</t>
  </si>
  <si>
    <t>http://www.youtube.com:citypavement:masked</t>
  </si>
  <si>
    <t>http://www.onepoll.com:alteredmotion@gmail.com:masked</t>
  </si>
  <si>
    <t>http://littleroom.whitestripes.net:City_Pavement:66a85382a603aa3</t>
  </si>
  <si>
    <t>http://twitter.com:ericcesar:masked</t>
  </si>
  <si>
    <t>chrome://firefm:CesarEric:7c8d67edc04b04492d60ee8303731ebd</t>
  </si>
  <si>
    <t>https://www.last.fm:cesareric:masked</t>
  </si>
  <si>
    <t>http://www.candycanechildren.com:alteredmotion@gmail.com:masked</t>
  </si>
  <si>
    <t>https://signin.ebay.ca:candlebut:masked1</t>
  </si>
  <si>
    <t>https://secure.skype.com:ericcesar3:masked</t>
  </si>
  <si>
    <t>http://www.plentyoffish.com:ericcee:masked</t>
  </si>
  <si>
    <t>http://www.plentyoffish.com:EricCee:masked</t>
  </si>
  <si>
    <t>http://192.168.2.1:admin:1234</t>
  </si>
  <si>
    <t>http://digg.com:rushtour07:masked</t>
  </si>
  <si>
    <t>http://www.mediafire.com:alteredmotion@gmail.com:masked</t>
  </si>
  <si>
    <t>http://www.turnitin.com:alteredmotion@gmail.com:masked1</t>
  </si>
  <si>
    <t>https://secure.ticketstoday.com:ericcesar:masked</t>
  </si>
  <si>
    <t>http://www.nexopia.com:citypavement:masked</t>
  </si>
  <si>
    <t>chrome://gm-notifier/:alteredmotion:masked</t>
  </si>
  <si>
    <t>http://www.lettermelater.com:alteredmotion@gmail.com:masked</t>
  </si>
  <si>
    <t>http://modlife.com:alteredmotion@gmail.com:Masked1</t>
  </si>
  <si>
    <t>longfocus.gmanager.account:alteredmotion@gmail.com:masked</t>
  </si>
  <si>
    <t>https://secure.koodomobile.com:EricCesar:masked</t>
  </si>
  <si>
    <t>https://www.amazon.ca:alteredmotion@gmail.com:masked</t>
  </si>
  <si>
    <t>http://192.139.237.10:EricCesar:masked</t>
  </si>
  <si>
    <t>https://ssl.buy.com:alteredmotion@gmail.com:masked</t>
  </si>
  <si>
    <t>http://belleville.kijiji.ca:alteredmotion@gmail.com:masked</t>
  </si>
  <si>
    <t>https://www.google.com:alteredmotion@gmail.com:masked</t>
  </si>
  <si>
    <t>http://www.eatracker.ca:alteredmotion@gmail.com:masked</t>
  </si>
  <si>
    <t>https://www.mobiletronicsusa.com:alteredmotion@gmail.com:masked</t>
  </si>
  <si>
    <t>https://www.caraudiobuy.com:alteredmotion@gmail.com:masked</t>
  </si>
  <si>
    <t>https://www.googolshop.com:alteredmotion@gmail.com:masked</t>
  </si>
  <si>
    <t>http://www.mymusic.com:citypavement:masked</t>
  </si>
  <si>
    <t>http://www.romulation.net:jackwhite:masked</t>
  </si>
  <si>
    <t>chrome://isreaditlater:4ce25d64:30d9b6e</t>
  </si>
  <si>
    <t>http://www.xmradio.com:emilcesar@sympatico.ca:bingo1</t>
  </si>
  <si>
    <t>https://www.adagio.com::masked</t>
  </si>
  <si>
    <t>http://papajohnspizza.ca:alteredmotion@gmail.com:masked</t>
  </si>
  <si>
    <t>http://imgup.plentyoffish.com:ericcee:masked</t>
  </si>
  <si>
    <t>https://02edfbd.netsolstores.com::masked3</t>
  </si>
  <si>
    <t>https://weborder.pizzapizza.ca:alteredmotion@gmail.com:masked3</t>
  </si>
  <si>
    <t>http://www.facebook.com:curiousgabe@aol.com:monkey</t>
  </si>
  <si>
    <t>http://www.myspace.com:tjames471@tds.net:blue26</t>
  </si>
  <si>
    <t>http://www.mycokerewards.com:curiousgabe@aol.com:monkey</t>
  </si>
  <si>
    <t>https://my.screenname.aol.com:curiousgabe@aol.com:nflboy</t>
  </si>
  <si>
    <t>https://new.aol.com:Relicment:monkey</t>
  </si>
  <si>
    <t>http://www.facebook.com:predheadnoah@aol.com:les.paul</t>
  </si>
  <si>
    <t>http://www.facebook.com:jma8_20@hotmail.com:heroes24</t>
  </si>
  <si>
    <t>https://www.google.com:XxILoveKimEraldxX:heroes24</t>
  </si>
  <si>
    <t>https://www.google.com:codrulez1:heroes24</t>
  </si>
  <si>
    <t>http://mpgh.net:Bjorniownz75:members4</t>
  </si>
  <si>
    <t>http://www.nettby.no:yeehh:bss123456</t>
  </si>
  <si>
    <t>http://www.nettby.no:thepr0drum:members4</t>
  </si>
  <si>
    <t>http://www.nettby.no:ztredwayne:lamborgini</t>
  </si>
  <si>
    <t>https://www.google.com:vassfjellet09:members4</t>
  </si>
  <si>
    <t>http://www.ebuddy.com:z_z@live.no:members4</t>
  </si>
  <si>
    <t>http://www.ebuddy.com:z_z@live.no:stensaas96</t>
  </si>
  <si>
    <t>http://www.pimptown.no:92871601:members</t>
  </si>
  <si>
    <t>https://www.battlefieldheroes.com:three.days.garce96@hotmail.com:members4</t>
  </si>
  <si>
    <t>https://www.battlefieldheroes.com:three.days.grace96@hotmail.com:members4</t>
  </si>
  <si>
    <t>http://www.mittkvarter.se:z_z@live.no:members4</t>
  </si>
  <si>
    <t>http://www.newgrounds.com:Stensaas:members4</t>
  </si>
  <si>
    <t>http://passport.nexoneu.com:Luckyleavez:members4</t>
  </si>
  <si>
    <t>http://www.facebook.com:three.days.grace96@hotmail.com:stensaas96</t>
  </si>
  <si>
    <t>http://login.live.com:z_z@live.no:stensaas96</t>
  </si>
  <si>
    <t>http://ns10.freeheberg.com::9373597n</t>
  </si>
  <si>
    <t>http://swagbucks.com:leroux1995@sympatico.ca:9373597n</t>
  </si>
  <si>
    <t>https://www.habbo.ca::9373597n</t>
  </si>
  <si>
    <t>http://www.webs.com:nolan9090:9373597n</t>
  </si>
  <si>
    <t>http://fairview.deadfrontier.com:leroux1995@sympatico.ca:game</t>
  </si>
  <si>
    <t>http://fairview.deadfrontier.com:wheelrusty@yahoo.ca:skip</t>
  </si>
  <si>
    <t>http://passport.nexon.net:cory19611:gamer191</t>
  </si>
  <si>
    <t>http://www.mefeedia.com:nolan9090:9373597n</t>
  </si>
  <si>
    <t>https://www.google.com:0xnrangex0:polaroidw34</t>
  </si>
  <si>
    <t>http://www.pinkbike.com:petee:polaroidw34</t>
  </si>
  <si>
    <t>http://www.facebook.com:peter_2006_snowboarder@msn.com:polaroidw34</t>
  </si>
  <si>
    <t>http://www.rsbot.org:0xnrangex0:WpeYS7fY</t>
  </si>
  <si>
    <t>https://login.facebook.com:peter_2006_snowboarder@msn.com:polaroidw34</t>
  </si>
  <si>
    <t>http://www.hookit.com:peter_2006_snowboarder@msn.com:polaroidw34</t>
  </si>
  <si>
    <t>http://s10.zetaboards.com:manipulahte:polaroidw34</t>
  </si>
  <si>
    <t>http://www.facebook.com:jc.owned@hotmail.com:9olu89m</t>
  </si>
  <si>
    <t>http://www.facebook.com:fmcomstock@hotmail.com:k9meeko</t>
  </si>
  <si>
    <t>http://www.dogfunk.com:peter_2006_snowbaorder@msn.com:polaroidw34</t>
  </si>
  <si>
    <t>http://www.prizerebel.com:peter_2006_snowboarder@msn.com:polaroidw34</t>
  </si>
  <si>
    <t>http://valhallars.com:manipulahte:petesmeat</t>
  </si>
  <si>
    <t>https://www.adobe.com:peteswork@live.ca:petesmeat</t>
  </si>
  <si>
    <t>http://login.live.com::polaroidw</t>
  </si>
  <si>
    <t>http://login.live.com:jc.owned@hotmail.com:Mongolia95</t>
  </si>
  <si>
    <t>https://login.facebook.com:jonny_96_@msn.com:9olu89m</t>
  </si>
  <si>
    <t>http://www.facebook.com:fishtyler@live.ca:9olu89m</t>
  </si>
  <si>
    <t>http://www.facebook.com:j.comstock@live.com:9olu89m</t>
  </si>
  <si>
    <t>https://login.facebook.com:jc.owned@hotmail.com:9OLU89M</t>
  </si>
  <si>
    <t>https://login.live.com:jc.owned@hotmail.com:Mongolia95</t>
  </si>
  <si>
    <t>https://login.live.com:fmcomstock@hotmail.com:k9meeko</t>
  </si>
  <si>
    <t>https://login.wetpaint.com:jc.owned@hotmail.com:9634890</t>
  </si>
  <si>
    <t>http://install.xav.com:l2oyal-DOME:9634890</t>
  </si>
  <si>
    <t>https://login.wetpaint.com:l2oyal-DOME:9634890</t>
  </si>
  <si>
    <t>http://www.bebo.com:EuanD5:curlywurly</t>
  </si>
  <si>
    <t>http://www.bebo.com:callumd3137:curlywurly</t>
  </si>
  <si>
    <t>http://www.thepowerof10.info:curlyde10@hotmail.com:video1</t>
  </si>
  <si>
    <t>http://www.psp-hacks.com:euande:video1</t>
  </si>
  <si>
    <t>http://www.4shared.com:curlyde10@hotmail.vom:video1</t>
  </si>
  <si>
    <t>http://www.zml.com:curlyde10@hotmail.com:video1</t>
  </si>
  <si>
    <t>http://www.facebook.com:curlyde10@hotmail.com:video1</t>
  </si>
  <si>
    <t>https://www.google.com:09eDickson-earle:Mackenzie2009</t>
  </si>
  <si>
    <t>http://apps.facebook.com:djvan2009@hotmail.com:1102486579</t>
  </si>
  <si>
    <t>https://login.yahoo.com:btd194:sassydog</t>
  </si>
  <si>
    <t>https://login.yahoo.com:btd194@yahoo.com:F00tball1</t>
  </si>
  <si>
    <t>http://www.dgserv-wow.com:xIIMONTANAIIx:4nfpmjyy98</t>
  </si>
  <si>
    <t>http://fr-fr.facebook.com:montana1993@hotmail.fr:7f2wck47xjd</t>
  </si>
  <si>
    <t>http://www.shindorei.com:xIIMONTANAIIx:4nfpmjyy98</t>
  </si>
  <si>
    <t>https://secure.dofus.com:xXMONTANA95Xx:4nfpmjyy98</t>
  </si>
  <si>
    <t>http://login.live.com:montana1993@hotmail.fr:4nfpmjyy98</t>
  </si>
  <si>
    <t>https://login.live.com:montana1993@hotmail.fr:7f2wck47xjd</t>
  </si>
  <si>
    <t>http://www.facebook.com:montana1993@hotmail.fr:7f2wck47xjd</t>
  </si>
  <si>
    <t>https://secure.dofus.com:xXMONTANA93Xx:4nfpmjyy98</t>
  </si>
  <si>
    <t>http://www.team-zone.fr:Minemo:60f234e7</t>
  </si>
  <si>
    <t>https://login.facebook.com:I-am-minemo@hotmail.fr:60f234e7</t>
  </si>
  <si>
    <t>http://login.live.com:telechargeur_95@hotmail.fr:4nfpmjyy98</t>
  </si>
  <si>
    <t>http://www.search-torrent.com:telechargeur_95@hotmail.fr:4nfpmjyy98</t>
  </si>
  <si>
    <t>http://www.search-torrent.com:xIIMONTANAIIx:4nfpmjyy98</t>
  </si>
  <si>
    <t>http://unlimdownload.com:telechargeur_95@hotmail.fr:4nfpmjyy98</t>
  </si>
  <si>
    <t>http://xbox360iso.com:Rawpcgamer:gamemaker</t>
  </si>
  <si>
    <t>http://www.myspace.com:GamerX@inbox.com:gamemaker1</t>
  </si>
  <si>
    <t>http://www.tube8.com:Rawpcgamer:gamemaker</t>
  </si>
  <si>
    <t>http://www.warez-bb.org:Gameraptor:gamemaker</t>
  </si>
  <si>
    <t>https://www.google.com:AndyO3412:gamemaker</t>
  </si>
  <si>
    <t>https://store.playstation.com:Bornghanamerican@yahoo.com:gamemaker1</t>
  </si>
  <si>
    <t>http://www.facebook.com:bornghanamerican@yahoo.com:gamemaker</t>
  </si>
  <si>
    <t>http://hackulo.us:Rawpcgamer:gamemaker</t>
  </si>
  <si>
    <t>https://mycampus.artinstitutes.edu:AndyO:b3UUW924</t>
  </si>
  <si>
    <t>http://forum.toribash.com:Rawpcgamer:gamemaker</t>
  </si>
  <si>
    <t>http://pspiso.com:Rawpcgamer:gamemaker</t>
  </si>
  <si>
    <t>http://www.lockerz.com:kyleflagg@gmail.com:trucks123</t>
  </si>
  <si>
    <t>http://www.swagbucks.com:baseballboy12344:truycks123</t>
  </si>
  <si>
    <t>http://www.swagbucks.com:kyleflagg@hotmail.com:trucks123</t>
  </si>
  <si>
    <t>https://www.google.com:baseballboy12344:trucks123</t>
  </si>
  <si>
    <t>https://www.partnercardservices.com::iluvtasha1</t>
  </si>
  <si>
    <t>http://www.facebook.com:cam_efc_4eva@hotmail.com:sebismybro</t>
  </si>
  <si>
    <t>www.myfreepaysite.com:80:cobalt8288@hotmail.com:addison</t>
  </si>
  <si>
    <t>www.google.com:443:sidedish2go11@gmail.com:JFpint17</t>
  </si>
  <si>
    <t>members.bangbros.com:80:tshade5:rubber</t>
  </si>
  <si>
    <t>192.168.1.1:80:admin:2soccer18</t>
  </si>
  <si>
    <t>webmail.rgu.ac.uk:443:rgu\0310135:avt87xzu</t>
  </si>
  <si>
    <t>http://www.battlefieldheroes.com/:yohan4472@hotmail.com:monkey12</t>
  </si>
  <si>
    <t>folders.woodlandsschool.essex.sch.uk:443:04whitej:monkey12</t>
  </si>
  <si>
    <t>http://www.facebook.com/:ohlay20@yahoo.com:</t>
  </si>
  <si>
    <t>https://www.google.com/accounts/servicelogin:nandi_sc@hotmail.com:153045</t>
  </si>
  <si>
    <t>https://www.google.com/accounts/servicelogin:vitornandi@hotmail.com:</t>
  </si>
  <si>
    <t>https://www.google.com/accounts/serviceloginauth:vitornandi@hotmail.com:</t>
  </si>
  <si>
    <t>play.battlefield-heroes.com:80:Zeppelin4:members4</t>
  </si>
  <si>
    <t>www.myfreepaysite.com:80:cammy7809@hotmail.com:n4sq</t>
  </si>
  <si>
    <t>http://www.facebook.com/:peter_2006_snowboarder@msn.com:</t>
  </si>
  <si>
    <t>http://www.facebook.com/:jc.owned@hotmail.com:</t>
  </si>
  <si>
    <t>http://www.facebook.com/:acomstock@live.ca:</t>
  </si>
  <si>
    <t>http://www.facebook.com/:fmcomstock@hotmail.com:</t>
  </si>
  <si>
    <t>http://www.facebook.com/:ryan_98_@hotmail.com:</t>
  </si>
  <si>
    <t>http://www.facebook.com/index.php:fmcomstock@hotmail.com:k9meeko</t>
  </si>
  <si>
    <t>http://www.facebook.com/index.php:jc.owned@hotmail.com:</t>
  </si>
  <si>
    <t>http://www.facebook.com/index.php:ryan_98_@hotmail.com:chester1</t>
  </si>
  <si>
    <t>http://www.facebook.com/index.php:jonny_96_@msn.com:9olu89m</t>
  </si>
  <si>
    <t>http://www.facebook.com/index.php:fish_tyler@live.ca:9olu89m</t>
  </si>
  <si>
    <t>http://www.facebook.com/index.php:acomstock@live.ca:</t>
  </si>
  <si>
    <t>https://www.google.com/accounts/servicelogin:acdc33rocker:</t>
  </si>
  <si>
    <t>http://www.facebook.com/pages/sherwood-park-ab/gamers-alley-and-video/232844428086:jc.owned@hotmail.com:9olu89m</t>
  </si>
  <si>
    <t>https://www.google.com/accounts/servicelogin:LewyzaLegend95:marston</t>
  </si>
  <si>
    <t>http://www.bebo.com/signin.jsp:GlasgowBoii:</t>
  </si>
  <si>
    <t>http://www.bebo.com/signin.jsp:LewyB66:</t>
  </si>
  <si>
    <t>http://www.facebook.com/:djvan2009@hotmail.com:</t>
  </si>
  <si>
    <t>http://apps.facebook.com/mindjolt/index.jsp:djvan2009@hotmail.com:</t>
  </si>
  <si>
    <t>https://identity.virginmedia.com/vm_sso/idp/login.action:joe63.murray1:thomas5</t>
  </si>
  <si>
    <t>http://www.facebook.com/:j.skillz_07@hotmail.co.uk:</t>
  </si>
  <si>
    <t>https://www.google.com/accounts/servicelogin:xGrandTheftAuto360:</t>
  </si>
  <si>
    <t>http://www.facebook.com/:juliabeth69@hotmail.com:jabba1</t>
  </si>
  <si>
    <t>http://www.facebook.com/:blainepain@live.com:</t>
  </si>
  <si>
    <t>http://www.facebook.com/:paul_d46016@yahoo.com:samiam</t>
  </si>
  <si>
    <t>http://www.facebook.com/:martinstheman@hotmail.com:</t>
  </si>
  <si>
    <t>http://www.facebook.com/:martinstheman@hotmail,com:</t>
  </si>
  <si>
    <t>http://www.facebook.com/: blainepain@live.com:F00tball1</t>
  </si>
  <si>
    <t>https://my.screenname.aol.com/_cqr/login/login.psp:btd194:sassydog</t>
  </si>
  <si>
    <t>http://www.myspace.com/:tris_4qtina@hotmail.com:</t>
  </si>
  <si>
    <t>http://www.myspace.com/:hijasdelnabo@hotmail.com:</t>
  </si>
  <si>
    <t>http://www.myspace.com/:abi_190991@hotmail.com:</t>
  </si>
  <si>
    <t>http://www.myspace.com/index.cfm:hijasdelnabo@hotmail:</t>
  </si>
  <si>
    <t>http://www.myspace.com/index.cfm:tris_4qtina@hotmail.com:</t>
  </si>
  <si>
    <t>https://www.google.com/accounts/servicelogin:satfod:mud00kwan</t>
  </si>
  <si>
    <t>http://www.facebook.com/:ben-gingster@hotmail.com:gingster</t>
  </si>
  <si>
    <t>http://www.facebook.com/:babygrl2c@hotmail.com:</t>
  </si>
  <si>
    <t>http://www.facebook.com/:bright5@cox.net:</t>
  </si>
  <si>
    <t>http://www.facebook.com/:dwatkins08@hotmail.com:taurus90</t>
  </si>
  <si>
    <t>http://www.facebook.com/:ssspotwood1@hotmail.com:</t>
  </si>
  <si>
    <t>http://www.facebook.com/index.php:ssspotwood1@hotmail.com:</t>
  </si>
  <si>
    <t>http://www.facebook.com/index.php:babygrl2c@hotmail.com:</t>
  </si>
  <si>
    <t>http://www.facebook.com/index.php:dwatkins08@hotmail.com:taurus90</t>
  </si>
  <si>
    <t>https://login.yahoo.com/config/login:m3shack4:</t>
  </si>
  <si>
    <t>http://www.playlist.com/user/login:auntiesgrl@hotmail.com:</t>
  </si>
  <si>
    <t>https://www.google.com/accounts/servicelogin:thevideoboi15:thevideoboi</t>
  </si>
  <si>
    <t>http://twitter.com/:babygrl2c:</t>
  </si>
  <si>
    <t>https://twitter.com/sessions:babygrl2c:</t>
  </si>
  <si>
    <t>https://twitter.com/sessions:babygrl2c@hotmail.com:</t>
  </si>
  <si>
    <t>http://www.scorehero.com/login.php:DarKRiffz87:</t>
  </si>
  <si>
    <t>https://www.google.com/accounts/servicelogin:SpunkeyTV:pigapoo2</t>
  </si>
  <si>
    <t>https://www.google.com/accounts/servicelogin:cdstore60:</t>
  </si>
  <si>
    <t>https://www.google.com/accounts/servicelogin:YouTube:</t>
  </si>
  <si>
    <t>https://www.google.com/accounts/servicelogin:fred:</t>
  </si>
  <si>
    <t>http://www.facebook.com/:numberonesloan@aol.com:peeps9</t>
  </si>
  <si>
    <t>http://www.facebook.com/:cdstore60@hotmail.com:</t>
  </si>
  <si>
    <t>https://www.google.com/accounts/servicelogin:protesthero47@aol.com:olivia47</t>
  </si>
  <si>
    <t>https://www.google.com/accounts/servicelogin:buccaneersboy39:olivia</t>
  </si>
  <si>
    <t>http://www.facebook.com/:whyme57f@aim.com:olivia</t>
  </si>
  <si>
    <t>https://www.amazon.com/gp/flex/sign-in/select.html:protesthero47@aol.com:olivia</t>
  </si>
  <si>
    <t>https://my.screenname.aol.com/_cqr/login/login.psp:protesthero47:olivia</t>
  </si>
  <si>
    <t>http://fr-fr.facebook.com/:montana1993@hotmail.fr:7f2wck47xjd</t>
  </si>
  <si>
    <t>http://fr-fr.facebook.com/:ttime_street95@hotmail.fr:valdoise95</t>
  </si>
  <si>
    <t>https://www.google.com/accounts/servicelogin:MONT4N495270:7f2wck47xjd</t>
  </si>
  <si>
    <t>http://www.dailymotion.com/fr:xII MONTANA IIx:7f2wck47xjd</t>
  </si>
  <si>
    <t>http://www.dailymotion.com/fr:xIIMONTANAIIx:4nfpmjyy98</t>
  </si>
  <si>
    <t>http://minemo.skyrock.com/:minemo:</t>
  </si>
  <si>
    <t>http://www.facebook.com/index.php:i-am-minemo@hotmail.fr:</t>
  </si>
  <si>
    <t>http://www.facebook.com/index.php:try-event95@hotmail.fr:</t>
  </si>
  <si>
    <t>http://www.facebook.com/index.php:montana1993@hotmail.fr:7f2wck47xjd</t>
  </si>
  <si>
    <t>http://www.virtualrallygame.com/index.php:montana1993@hotmail.fr:7f2wck47xjd</t>
  </si>
  <si>
    <t>http://minemo.skyrock.com/profil:minemo:</t>
  </si>
  <si>
    <t>http://www.facebook.com/:montana1993@hotmail.fr:7f2wck47xjd</t>
  </si>
  <si>
    <t>http://www.skyrock.com/:pop-art-of-mi:</t>
  </si>
  <si>
    <t>http://www.facebook.com/:smurf6603@yahoo.co.uk:</t>
  </si>
  <si>
    <t>http://www.facebook.com/:jac1808@hotmail.com:</t>
  </si>
  <si>
    <t>http://www.facebook.com/:aselfe@aes-tring.com:</t>
  </si>
  <si>
    <t>http://www.facebook.com/:bbeckycarless3@hotmail.co.uk:</t>
  </si>
  <si>
    <t>http://www.facebook.com/:jjcorey19@hotmail.com:</t>
  </si>
  <si>
    <t>http://www.facebook.com/:jamesfranciswilliams@hotmail.co.uk:duelmaster</t>
  </si>
  <si>
    <t>http://www.facebook.com/:jac1308@hotmail.com:</t>
  </si>
  <si>
    <t>http://www.facebook.com/:myheartsabouttoburst@hotmail.co.uk:</t>
  </si>
  <si>
    <t>http://www.facebook.com/:thomas_williams01@hotmail.co.uk:</t>
  </si>
  <si>
    <t>https://signin.ebay.co.uk/ws/ebayisapi.dll:aperkins123:sheeba</t>
  </si>
  <si>
    <t>https://signin.ebay.co.uk/ws/ebayisapi.dll:madkaz70:roxyroxy</t>
  </si>
  <si>
    <t>https://signin.ebay.co.uk/ws/ebayisapi.dll:batto109:</t>
  </si>
  <si>
    <t>http://www.facebook.com/index.php:dnb_stomper@hotmail.com:skating2005</t>
  </si>
  <si>
    <t>http://www.facebook.com/index.php:draypa.d@hotmail.co.uk:</t>
  </si>
  <si>
    <t>http://www.facebook.com/index.php:jay_batto@hotmail.co.uk:</t>
  </si>
  <si>
    <t>http://www.facebook.com/index.php:ReeceDaniels@yahoo.co.uk:</t>
  </si>
  <si>
    <t>http://www.facebook.com/index.php:cjsmallesy@hotmail.co.uk:</t>
  </si>
  <si>
    <t>http://www.facebook.com/:dnb_stomper@hotmail.com:</t>
  </si>
  <si>
    <t>http://www.facebook.com/:battisonk@aol.com:pippip12</t>
  </si>
  <si>
    <t>http://www.facebook.com/:draypa.d@hotmail.co.uk:</t>
  </si>
  <si>
    <t>http://www.facebook.com/:cjsmallesy@hotmail.co.uk:lost86</t>
  </si>
  <si>
    <t>http://www.facebook.com/:ReeceDaniels@yahoo.co.uk:</t>
  </si>
  <si>
    <t>http://www.tagged.com/:jay_batto@hotmail.co.uk:</t>
  </si>
  <si>
    <t>https://my.screenname.aol.com/_cqr/login/login.psp:yzdirtracer0001:</t>
  </si>
  <si>
    <t>https://signin.ebay.com/ws/ebayisapi.dll:byrne815:</t>
  </si>
  <si>
    <t>https://www.google.com/accounts/servicelogin:kyleflagg:</t>
  </si>
  <si>
    <t>https://www.google.com/accounts/servicelogin:baseballboy12344:</t>
  </si>
  <si>
    <t>https://www.google.com/accounts/servicelogin:scottiemd:</t>
  </si>
  <si>
    <t>https://www.google.com/accounts/servicelogin:baseballboy123445:</t>
  </si>
  <si>
    <t>https://www.google.com/accounts/servicelogin:ryflagg:</t>
  </si>
  <si>
    <t>https://www.google.com/accounts/servicelogin:baseballboy123444:</t>
  </si>
  <si>
    <t>https://www.google.com/accounts/servicelogin:kyleflagg@gamil.com:</t>
  </si>
  <si>
    <t>https://www.google.com/accounts/servicelogin:kyleflagg@gmail.com:</t>
  </si>
  <si>
    <t>https://www.google.com/accounts/servicelogin:ky:</t>
  </si>
  <si>
    <t>https://www.google.com/accounts/servicelogin:kyle:</t>
  </si>
  <si>
    <t>https://www.google.com/accounts/servicelogin:kylefalagg:</t>
  </si>
  <si>
    <t>https://www.google.com/accounts/servicelogin:andy.flagg:</t>
  </si>
  <si>
    <t>https://www.google.com/accounts/servicelogin:audikrazy:</t>
  </si>
  <si>
    <t>https://mail.google.com/mail/:kyleflagg@gmail.com:</t>
  </si>
  <si>
    <t>https://www.google.com/accounts/serviceloginauth:baseballboy12344:</t>
  </si>
  <si>
    <t>https://www.google.com/accounts/serviceloginauth:kyleflagg@gmail.com:</t>
  </si>
  <si>
    <t>https://www.google.com/accounts/serviceloginauth:kyleflagg:</t>
  </si>
  <si>
    <t>http://www.lockerz.com/:kyleflagg@gmail.com:</t>
  </si>
  <si>
    <t>http://www.lockerz.com/:eliflagg@me.com:</t>
  </si>
  <si>
    <t>http://www.lockerz.com/:kyleflagg@me.com:</t>
  </si>
  <si>
    <t>http://www.lockerz.com/:kyleflaggg@gmail.com:</t>
  </si>
  <si>
    <t>http://www.lockerz.com/:kyleflagg@hotmail.com:</t>
  </si>
  <si>
    <t>http://www.lockerz.com/:`kyleflagg@gmail.com:</t>
  </si>
  <si>
    <t>http://www.cheaterscove.com/index.php:baseballboy12344:</t>
  </si>
  <si>
    <t>http://www.mod7gaming.com/apps/auth/login:baseballboy12344:</t>
  </si>
  <si>
    <t>http://alloutrush.webs.com/apps/auth/login:baseballboy12344:</t>
  </si>
  <si>
    <t>http://alloutrush.webs.com/apps/auth/login:kyleflagg@hotmail.cm:</t>
  </si>
  <si>
    <t>http://alloutrush.webs.com/apps/auth/login:kyleflagg@hotmail.com:</t>
  </si>
  <si>
    <t>https://my.screenname.aol.com/_cqr/login/login.psp:egukev106:</t>
  </si>
  <si>
    <t>http://hyves.nl/:andrew-klundert:56UPdown12</t>
  </si>
  <si>
    <t>http://hyves.nl/:leroyvanderee:56UPdown12</t>
  </si>
  <si>
    <t>http://hyves.nl/:jaspeeeeerr:</t>
  </si>
  <si>
    <t>http://hyves.nl/:angelo-lazeroms:</t>
  </si>
  <si>
    <t>http://www.lockerz.com/:leroyvanderee@live.nl:</t>
  </si>
  <si>
    <t>http://www.lockerz.com/:andrew1995@live.nl:</t>
  </si>
  <si>
    <t>http://www.lockerz.com/:andrewvanderee@live.nl:56UPdown12</t>
  </si>
  <si>
    <t>http://www.hyves.nl/:andrew-klundert:</t>
  </si>
  <si>
    <t>http://www.wrts.nl/user/login:andrew1995@live.nl:</t>
  </si>
  <si>
    <t>http://www.wrts.nl/:andrew1995@live.nl:123poiuy123</t>
  </si>
  <si>
    <t>http://www.wrts.nl/:leroyvanderee@live.nl:</t>
  </si>
  <si>
    <t>https://www.google.com/accounts/servicelogin:mrleroy1994:</t>
  </si>
  <si>
    <t>https://www.google.com/accounts/servicelogin:kv101:</t>
  </si>
  <si>
    <t>https://www.google.com/accounts/servicelogin:kleineviezerik101:</t>
  </si>
  <si>
    <t>https://secure.hyves.org/login/:andrew-klundert:</t>
  </si>
  <si>
    <t>https://www.eduroute.nl/aselect/login.php:Andrew95:Andrew</t>
  </si>
  <si>
    <t>http://twitter.com/:leroyvanderee:</t>
  </si>
  <si>
    <t>http://twitter.com/:AndrewvandeRee:56UPdown12</t>
  </si>
  <si>
    <t>http://www.hyves.nl/uitgelogd/:andrew-klundert:56UPdown12</t>
  </si>
  <si>
    <t>http://andrew-klundert.hyves.nl/:andrew-klundert:56UPdown12</t>
  </si>
  <si>
    <t>http://www.marktplaats.nl/:marno@kpnplanet.nl:andley9495</t>
  </si>
  <si>
    <t>http://www.marktplaats.nl/:andrew1995@live.nl:</t>
  </si>
  <si>
    <t>http://www.marktplaats.nl/:andrewvanderee@live.nl:56UPdown12</t>
  </si>
  <si>
    <t>http://www.hyves.nl/berichten/inbox:rorotju:</t>
  </si>
  <si>
    <t>http://forum.downparadise.com/:Quentinos954:anubis59</t>
  </si>
  <si>
    <t>http://forum.downparadise.com/viewtopic.php:Quentinos954:anubis59</t>
  </si>
  <si>
    <t>http://fr-fr.facebook.com/:Thequentindu59@hotmail.fr:nzdenpyod59</t>
  </si>
  <si>
    <t>http://www.facebook.com/index.php:mickadelmaestro@hotmail.fr:</t>
  </si>
  <si>
    <t>http://www.facebook.com/index.php:Thequentindu59@hotmail.fr:</t>
  </si>
  <si>
    <t>http://www.facebook.com/:Thequentindu59@hotmail.fr:</t>
  </si>
  <si>
    <t>http://www.facebook.com/:mickadelmaestro@hotmail.fr:</t>
  </si>
  <si>
    <t>http://www.skyrock.com/blog/:Quentinos954:</t>
  </si>
  <si>
    <t>http://forum.downparadise.com/ucp.php:Quentinos954:anubis59</t>
  </si>
  <si>
    <t>http://www.cs-fairplay.com/:Quentinos954:</t>
  </si>
  <si>
    <t>http://www.cs-fairplay.com/index.php:Quentinos954:</t>
  </si>
  <si>
    <t>http://www.skyrock.com/:Jumpstyle954:</t>
  </si>
  <si>
    <t>http://www.forum.xboxunlimited.fr/index.php:sniip3r:nzdenpyod59</t>
  </si>
  <si>
    <t>https://www.adobe.com/cfusion/tdrc/index.cfm:Thequentindu59@hotmail.fr:nzdenpyod59</t>
  </si>
  <si>
    <t>http://www.softmaroc.org/:Quentinos954:anubis59</t>
  </si>
  <si>
    <t>https://www.battlefieldheroes.com/playnow:Thequentindu59@hotmail.fr:nzdenpyod59</t>
  </si>
  <si>
    <t>http://www.battlefieldheroes.com/:Thequentindu59@hotmail.fr:nzdenpyod59</t>
  </si>
  <si>
    <t>http://horizon360.net/index.php:Killerboy59:anubis59</t>
  </si>
  <si>
    <t>http://horizon360.net/index.php:Sniip3r:</t>
  </si>
  <si>
    <t>https://www.google.com/accounts/servicelogin:jamescleary10@gmail.com:manutd10</t>
  </si>
  <si>
    <t>https://www.google.com/accounts/servicelogin:jamescleary10@googlemail.com:manutd10</t>
  </si>
  <si>
    <t>http://community.sigames.com/:jamescleary10@hotmail.com:manutd</t>
  </si>
  <si>
    <t>http://community.sigames.com/forumdisplay.php:jamescleary10@hotmail.com:manutd10</t>
  </si>
  <si>
    <t>http://www.facebook.com/:jamescleary10@hotmail.com:</t>
  </si>
  <si>
    <t>http://www.facebook.com/:michellecleary86@hotmail.com:</t>
  </si>
  <si>
    <t>http://www.facebook.com/:carlyxdx@hotmail.co.uk:</t>
  </si>
  <si>
    <t>http://www.facebook.com/:michellcleary86@hotmail.com:scott1</t>
  </si>
  <si>
    <t>http://www.facebook.com/:cleary_26@hotmail.com:</t>
  </si>
  <si>
    <t>http://www.facebook.com/index.php:jamescleary10@hotmail.com:</t>
  </si>
  <si>
    <t>http://www.facebook.com/index.php:michellecleary86@hotmail.com:scott1</t>
  </si>
  <si>
    <t>http://www.facebook.com/index.php:amyxr@hotmail.co.uk:Mexico2010</t>
  </si>
  <si>
    <t>http://www.orange.co.uk/emailandcommunicate/:jamescleary@fsmail.net:windows</t>
  </si>
  <si>
    <t>http://www.plentyoffish.com/:*xmichellex*:</t>
  </si>
  <si>
    <t>www.myfreepaysite.com:80:jamescleary10@hotmail.com:ukr2</t>
  </si>
  <si>
    <t>https://www.google.com/accounts/servicelogin:syngatesroxx:avengedsevenfold</t>
  </si>
  <si>
    <t>http://www.facebook.com/:rckstar2339@aim.com:ineedhelp</t>
  </si>
  <si>
    <t>http://www.facebook.com/:xluv2playbballx@aim.com:</t>
  </si>
  <si>
    <t>http://www.facebook.com/:jomeljon@aim.com:snapple</t>
  </si>
  <si>
    <t>http://www.facebook.com/:alilqtbabi@yahoo.com:</t>
  </si>
  <si>
    <t>https://my.screenname.aol.com/_cqr/login/login.psp:rckstar2339:ineedhelp</t>
  </si>
  <si>
    <t>https://my.screenname.aol.com/_cqr/login/login.psp:flagfootballplya:ineedhelp</t>
  </si>
  <si>
    <t>https://my.screenname.aol.com/_cqr/login/login.psp:jomeljon:</t>
  </si>
  <si>
    <t>http://www.facebook.com/r.php:rckstar2339@aim.com:ineedhelp</t>
  </si>
  <si>
    <t>http://www.formspring.me/:nicolefortex3:</t>
  </si>
  <si>
    <t>http://www.facebook.com/index.php:alilqtbabi@yahoo.com:</t>
  </si>
  <si>
    <t>http://www.facebook.com/index.php:morganaxbananax3@aim.com:</t>
  </si>
  <si>
    <t>https://signin.optimum.net/signin:tomdee822:</t>
  </si>
  <si>
    <t>http://www.formspring.me/account/login:morganaxbanana:</t>
  </si>
  <si>
    <t>https://www.google.com/accounts/serviceloginauth:syngatesroxx:</t>
  </si>
  <si>
    <t>https://www.google.com/accounts/servicelogin:metamorpv2:warlock1</t>
  </si>
  <si>
    <t>https://www.google.com/accounts/servicelogin:giggles762:q1w2e3r4</t>
  </si>
  <si>
    <t>https://www.google.com/accounts/servicelogin:adam.giggles762@gmil.com:</t>
  </si>
  <si>
    <t>https://www.google.com/accounts/servicelogin:CODcovesecret:</t>
  </si>
  <si>
    <t>https://www.google.com/accounts/servicelogin:giggles762@gmail.com:</t>
  </si>
  <si>
    <t>http://www.facepunch.com/:Metamorp:warlock</t>
  </si>
  <si>
    <t>http://www.facebook.com/:alexgoog@shaw.ca:</t>
  </si>
  <si>
    <t>http://www.facebook.com/:mikyla_4@hotmail.com:</t>
  </si>
  <si>
    <t>https://www.google.com/accounts/login:giggles762@gmail.com:</t>
  </si>
  <si>
    <t>http://www.ebaumsworld.com/user/signup:Metamorp:warlock</t>
  </si>
  <si>
    <t>http://domo.goanimate.com/:metamorp1@hotmail.com:</t>
  </si>
  <si>
    <t>http://domo.goanimate.com/confirm_account/mti2ota2mdk1mto6njywoty4:metamorp1@hotmail.com:</t>
  </si>
  <si>
    <t>http://www.garrysmod.org/user/:Metamorp:</t>
  </si>
  <si>
    <t>http://forums.facepunchstudios.com/showthread.php:Metamorp:warlock</t>
  </si>
  <si>
    <t>http://www.rewards1.com/:betacon@live.com:</t>
  </si>
  <si>
    <t>http://www.points2shop.com/:wydogg:</t>
  </si>
  <si>
    <t>http://www.points2shop.com/:wydogg@live.com:</t>
  </si>
  <si>
    <t>http://www.points2shop.com/:wydogg101:</t>
  </si>
  <si>
    <t>http://www.mymaths.co.uk/:brookfield:polygon</t>
  </si>
  <si>
    <t>www.myfreepaysite.com:80:Tritonpro95x@yahoo.com:7f8u</t>
  </si>
  <si>
    <t>http://gamebattles.com/:MaD_SKiiLlZz:Sebismybro1</t>
  </si>
  <si>
    <t>http://gamebattles.com/:joe188:</t>
  </si>
  <si>
    <t>http://gamebattles.com/:xmadxlegandx:</t>
  </si>
  <si>
    <t>http://gamebattles.com/xbox360/call-of-duty-modern-warfare-2/team/xmadxgamerzzx:joe188:</t>
  </si>
  <si>
    <t>http://gamebattles.com/xbox360/call-of-duty-modern-warfare-2/team/xmadxgamerzzx:MaD_SKiiLlZz:</t>
  </si>
  <si>
    <t>http://www.facebook.com/facebokfanpage:cam_efc_4eva@hotmail.com:sebismybro</t>
  </si>
  <si>
    <t>https://www.google.com/accounts/servicelogin:Cam1997:sebismybro</t>
  </si>
  <si>
    <t>Windows:CGDXQ-DX2FR-CF2FQ-H3JVT-V9M6G:</t>
  </si>
  <si>
    <t>Windows:GK39J-B4B2J-WV37P-GC7V7-8GCXD:</t>
  </si>
  <si>
    <t>Windows:MDK9J-6BGTK-2QXYF-KQWFT-3F2PD:</t>
  </si>
  <si>
    <t>Windows:WDHPC-6WQPF-W3R3K-J2VF4-JFP8W:</t>
  </si>
  <si>
    <t>Windows:G8BFD-VQQXW-329PK-72962-WDXVT:</t>
  </si>
  <si>
    <t>Windows:P8HY6-D3G46-RVF66-GP7VM-8CFT3:</t>
  </si>
  <si>
    <t>Windows:4GPTT-6RYC4-F4GJK-KG77H-B9HD2:</t>
  </si>
  <si>
    <t>Windows:V2C47-MK7JD-3R89F-D2KXW-VPK3J:</t>
  </si>
  <si>
    <t>Windows:D4QGM-G7K6B-XTP43-RT3BV-PDGKQ:</t>
  </si>
  <si>
    <t>Windows:2R6WF-KYF88-27HYQ-XTKW2-WQD8Q:</t>
  </si>
  <si>
    <t>Windows:MR34F-HPCVQ-FV4GC-H7QFG-KMQV3:</t>
  </si>
  <si>
    <t>Windows:KG27H-JV9M6-2CXKV-GMP22-HF2BQ:</t>
  </si>
  <si>
    <t>Windows:2P2P9-CM3F8-FTV6P-PC7CX-8TFF7:</t>
  </si>
  <si>
    <t>Windows:RCBF6-6KDMK-GD6GR-K6DP3-4C8MT:</t>
  </si>
  <si>
    <t>Windows:Q6TD9-9FMQ3-FRVF4-VPF7Y-38JV3:</t>
  </si>
  <si>
    <t>Windows:VRJFM-B2DFH-Y3K8W-VB7PH-7MVYW:</t>
  </si>
  <si>
    <t>Windows:FJGCP-4DFJD-GJY49-VJBQ7-HYRR2:</t>
  </si>
  <si>
    <t>Windows:2TJTJ-C72D7-7BCYH-FV3HT-JGD4F:</t>
  </si>
  <si>
    <t>Windows:BH626-XT3FK-MJKJH-6GQT2-QXQMF:</t>
  </si>
  <si>
    <t>Windows:VCFQD-V9FX9-46WVH-K3CD4-4J3JM:</t>
  </si>
  <si>
    <t>Windows:C3YWD-22KR3-73249-XQMK8-H248Y:</t>
  </si>
  <si>
    <t>Windows:QD6FY-JW32J-YG76J-RGBHY-T8KCY:</t>
  </si>
  <si>
    <t>Windows:MK48G-CG8VJ-BRVBB-38MQ9-3PMFT:</t>
  </si>
  <si>
    <t>Windows:R8P77-FM8RH-BFDCC-3BMCY-QGWPD:</t>
  </si>
  <si>
    <t>Windows:4GW2B-QCB6W-BWTVG-2DDKY-KRDMH:</t>
  </si>
  <si>
    <t>Windows:2TYBW-XKCQM-XY9X3-JDXYP-6CJ97:</t>
  </si>
  <si>
    <t>Windows:342DG-6YJR8-X92GV-V7DCV-P4K27:</t>
  </si>
  <si>
    <t>Windows:22TKD-F8XX6-YG69F-9M66D-PMJBM:</t>
  </si>
  <si>
    <t>Windows:HYF8J-CVRMY-CM74G-RPHKF-PW487:</t>
  </si>
  <si>
    <t>Windows:2QBP3-289MF-9364X-37XGX-24W6P:</t>
  </si>
  <si>
    <t>Windows:4FG94-MMYPT-H2QD2-V4DCP-X7QB8:</t>
  </si>
  <si>
    <t>Windows:HB69F-3K49K-HKBMV-8MX7C-J8DR6:</t>
  </si>
  <si>
    <t>Windows:QYYKM-DTGHQ-KJ4BH-T3Y86-2T8YD:</t>
  </si>
  <si>
    <t>Windows:JX4XP-TTPF9-JQX8J-GYGK3-6X6WD:</t>
  </si>
  <si>
    <t>Windows:RDJXR-3M32B-FJT32-QMPGB-GCFF6:</t>
  </si>
  <si>
    <t>Windows:KX73P-JWDWG-WT3KJ-RVVWD-YC6HJ:</t>
  </si>
  <si>
    <t>Windows:2W7FD-9DWCB-Q9CM8-KTDKK-8QXTR:</t>
  </si>
  <si>
    <t>Windows:6DG3Y-99KMR-JQMWD-2QJRJ-RJ34F:</t>
  </si>
  <si>
    <t>Windows:7VJMY-XWBMV-T3PCK-3FRWY-KKMRQ:</t>
  </si>
  <si>
    <t>Windows:4HVQB-W34KM-WRM6D-3RPXT-2V7GR:</t>
  </si>
  <si>
    <t>Windows:DPQ83-7G6QR-X4YQY-DQK2T-442CT:</t>
  </si>
  <si>
    <t>Windows:D6TK4-P76PG-XGTBW-TP7MT-MPP3F:</t>
  </si>
  <si>
    <t>Windows:86DTG-C7PDC-JDHKH-PGDM7-V9FVY:</t>
  </si>
  <si>
    <t>Windows:G4WY4-2YK2K-MBKDB-H97KR-QFKGW:</t>
  </si>
  <si>
    <t>Windows:2MQH8-77KBM-PRTT7-HVDWW-DCXVT:</t>
  </si>
  <si>
    <t>Windows:8XPM9-7F9HD-4JJQP-TP64Y-RPFFV:</t>
  </si>
  <si>
    <t>Windows:3YMR2-WMV49-4WD8X-M9WM7-CH4CG:</t>
  </si>
  <si>
    <t>Windows:38JTJ-VBPFW-XFQDR-PJ794-8447M:</t>
  </si>
  <si>
    <t>Windows:G9KWG-CMC8K-KX9HW-YM6W9-XHR2G:</t>
  </si>
  <si>
    <t>Windows:GM4TK-RFDP3-QT2KT-QH2TP-MBHVW:</t>
  </si>
  <si>
    <t>Windows:HYHV7-W343F-9TCCK-JPCBM-B2FQ8:</t>
  </si>
  <si>
    <t>Windows:HY9W6-RXG6D-3WWGG-RQRDM-CMHMP:</t>
  </si>
  <si>
    <t>cermenomeyer@hotmail.com:edmontonimpact:</t>
  </si>
  <si>
    <t>p19x@yahoo.com:lordsith:</t>
  </si>
  <si>
    <t>5.0racing88@gmail.com:german88german:</t>
  </si>
  <si>
    <t>MSN:chauncy8288@hotmail.com:addison</t>
  </si>
  <si>
    <t>josh.damned@hotmail.com:TriBut3:</t>
  </si>
  <si>
    <t>eleadreams@msn.com:georgedelatour:</t>
  </si>
  <si>
    <t>promessalopez_ventas@hotmail.com:123promesin:</t>
  </si>
  <si>
    <t>phantom_blaze1649@hotmail.com:mastermune:</t>
  </si>
  <si>
    <t>johan.boonstra@teleperformance.nl:SDD.Duits1:</t>
  </si>
  <si>
    <t>slimscore5@hotmail.com:rubber5:</t>
  </si>
  <si>
    <t>karlopenshaw@hotmail.co.uk:KARL4liverpoolfc:</t>
  </si>
  <si>
    <t>masterp246@hotmail.com:liismesc:</t>
  </si>
  <si>
    <t>yohan4472@hotmail.com:scotsman:</t>
  </si>
  <si>
    <t>alteredmotion@gmail.com:hotmail:</t>
  </si>
  <si>
    <t>jma8_20@hotmail.com:heroes24:</t>
  </si>
  <si>
    <t>nandi_sc@hotmail.com:123456:</t>
  </si>
  <si>
    <t>wheelrusty@yahoo.ca:9373597n:</t>
  </si>
  <si>
    <t>MSN:lomagor@hotmail.com:147852</t>
  </si>
  <si>
    <t>MSN:ryan_98_@hotmail.com:anniversary</t>
  </si>
  <si>
    <t>curlde10@hotmail.com:video1:</t>
  </si>
  <si>
    <t>MSN:LewyB95@hotmail.co.uk:xxxxxxxxxxxxxxxx</t>
  </si>
  <si>
    <t>curlyde10@hotmail.com:video1:</t>
  </si>
  <si>
    <t>MSN:toeybanger98@live.co.uk:virgin1</t>
  </si>
  <si>
    <t>j.skillz_07@hotmail.co.uk:saintsrow:</t>
  </si>
  <si>
    <t>ben-gingster@hotmail.com:gingster:</t>
  </si>
  <si>
    <t>civic47@hotmail.com:olivia:</t>
  </si>
  <si>
    <t>Rawpcgamer@live.com:gamemaker:</t>
  </si>
  <si>
    <t>xoxkazxox@hotmail.co.uk:daniel1:</t>
  </si>
  <si>
    <t>nissanskyline2k8@live.com:hellocanada:</t>
  </si>
  <si>
    <t>thequentindu59@hotmail.fr:nzdenpyod59:</t>
  </si>
  <si>
    <t>{0} Website: "http://gamebattles.com", Username: "ducks1015", Password: "evan1530t"</t>
  </si>
  <si>
    <t>{1} Website: "http://members.flv1.ztod.com", Username: "noob123", Password: "123123"</t>
  </si>
  <si>
    <t>{2} Website: "https://www.google.com", Username: "Ilituup", Password: "para52394sheridan"</t>
  </si>
  <si>
    <t>{3} Website: "http://192.168.1.1", Username: "admin", Password: "para52394sheridan"</t>
  </si>
  <si>
    <t>{4} Website: "http://www.kongregate.com", Username: "Cstonek", Password: "ragar1001"</t>
  </si>
  <si>
    <t>{5} Website: "https://account.lego.com", Username: "Pyrosurge", Password: "ragar1001"</t>
  </si>
  <si>
    <t>{6} Website: "http://www.facebook.com", Username: "pyronettic@hotmail.com", Password: "10297snoopydog"</t>
  </si>
  <si>
    <t>{7} Website: "https://twitter.com", Username: "Pyropanzie", Password: "10297snoopydog"</t>
  </si>
  <si>
    <t>{8} Website: "http://www.wowgasm.org", Username: "Pyropanzie", Password: "cskelty"</t>
  </si>
  <si>
    <t>{9} Website: "http://www.wowgasm.org", Username: "pyropanzie", Password: "cskelty"</t>
  </si>
  <si>
    <t>{10} Website: "http://www.wowgasm.org", Username: "pyronettic@hotmail.com", Password: "Ragar1001"</t>
  </si>
  <si>
    <t>{11} Website: "http://wowgasm.org", Username: "zephacold", Password: "cskelty"</t>
  </si>
  <si>
    <t>{12} Website: "https://www.makershed.com", Username: "#blank#", Password: "cskelty"</t>
  </si>
  <si>
    <t>{13} Website: "http://www.makershed.com", Username: "pyronettic@hotmail.com", Password: "cskelty"</t>
  </si>
  <si>
    <t>{14} Website: "https://www.google.com", Username: "#blank#", Password: "ragar1001"</t>
  </si>
  <si>
    <t>{15} Website: "http://www.pogo.com", Username: "Pyropanzie", Password: "ragar1001"</t>
  </si>
  <si>
    <t>{16} Website: "https://signin.ebay.com", Username: "Ilituup", Password: "10297snoopydog"</t>
  </si>
  <si>
    <t>{17} Website: "https://accounts.craigslist.org", Username: "pyronettic@hotmail.com", Password: "ragar1001"</t>
  </si>
  <si>
    <t>{18} Website: "https://my.screenname.aol.com", Username: "lionputrÐ", Password: "edward"</t>
  </si>
  <si>
    <t>{19} Website: "http://gamebattles.com", Username: "pyropanzie", Password: "10297snoopydog"</t>
  </si>
  <si>
    <t>{20} Website: "http://www.thetechgame.com", Username: "pyronettic@gmail.com", Password: "cskelty"</t>
  </si>
  <si>
    <t>{21} Website: "https://www.google.com", Username: "pyronettic", Password: "para52394sheridan"</t>
  </si>
  <si>
    <t>{22} Website: "http://sonicscream.servegame.org", Username: "Pyropanzie", Password: "cskelty"</t>
  </si>
  <si>
    <t>{23} Website: "http://login.live.com", Username: "_x001C_‘W_x0002__x001C_‘W_x0002_", Password: "desk52394pressurÈw›w"</t>
  </si>
  <si>
    <t>{24} Website: "http://www.mpgh.net", Username: "pyropanzie", Password: "cskelty"</t>
  </si>
  <si>
    <t>{25} Website: "https://login.live.com", Username: "W_x0002__x001C_‘W_x0002_", Password: "desk52394pressurÈw›w"</t>
  </si>
  <si>
    <t>{26} Website: "https://www.amazon.com", Username: "pyronettic@hotmail.com", Password: "ragar1001"</t>
  </si>
  <si>
    <t>{27} Website: "http://www.facebook.com", Username: "dalmy81@yahoo.com", Password: "plates"</t>
  </si>
  <si>
    <t>{28} Website: "https://store.playstation.com", Username: "dalmy81@yahoo.com", Password: "1plates"</t>
  </si>
  <si>
    <t>{29} Website: "https://store.playstation.com", Username: "dalmy18@yahoo.com", Password: "plates"</t>
  </si>
  <si>
    <t>{30} Website: "https://store.playstation.com", Username: "#blank#", Password: "1plates"</t>
  </si>
  <si>
    <t>{31} Website: "https://www.karmaloop.com", Username: "dalmy81@yahoo.com", Password: "11platesx_x0005__x0003__x0003_"</t>
  </si>
  <si>
    <t>{32} Website: "http://www.myspace.com", Username: "pur3kn1ght0@yahoo.com", Password: "1plates"</t>
  </si>
  <si>
    <t>{33} Website: "https://login.yahoo.com", Username: "dalmy81", Password: "plates"</t>
  </si>
  <si>
    <t>{34} Website: "https://secure.square-enix.com", Username: "ilike pwn noobs", Password: "â—â—â—â—â—â—â—â—"</t>
  </si>
  <si>
    <t>{35} Website: "https://secure.square-enix.com", Username: "iLike_pwn_noobs", Password: "11plates"</t>
  </si>
  <si>
    <t>{36} Website: "https://www.google.com", Username: "CRenvallt", Password: "FFVII"</t>
  </si>
  <si>
    <t>{37} Website: "http://login.gaiaonline.com", Username: "Canas Renvall", Password: "FFVIII"</t>
  </si>
  <si>
    <t>{38} Website: "http://www.gaiaonline.com", Username: "Canas Renvall", Password: "FFVIII"</t>
  </si>
  <si>
    <t>{39} Website: "http://www.furaffinity.net", Username: "CanasRenvall", Password: "FFVIII"</t>
  </si>
  <si>
    <t>{40} Website: "http://www.facebook.com", Username: "canasrenvall@hotmail.com", Password: "FFVIII"</t>
  </si>
  <si>
    <t>{41} Website: "http://www.fastdownloadarchive.com", Username: "canasrenvall@hotmail.com", Password: "FFVIII"</t>
  </si>
  <si>
    <t>{42} Website: "https://www.battlefieldheroes.com", Username: "canasrenvall@hotmail.com", Password: "FFVII"</t>
  </si>
  <si>
    <t>{43} Website: "http://www.battlefieldheroes.com", Username: "canasrenvall@hotmail.com", Password: "FFVII"</t>
  </si>
  <si>
    <t>{44} Website: "http://vgmq.garoux.net", Username: "CanasRenvall", Password: "FFVII"</t>
  </si>
  <si>
    <t>{45} Website: "https://store.playstation.com", Username: "canasrenvall@hotmail.com", Password: "ResidentEvil4"</t>
  </si>
  <si>
    <t>{46} Website: "http://www.gaiaonline.com", Username: "Canas Renvall", Password: "FFVIII"</t>
  </si>
  <si>
    <t>{47} Website: "http://www.lockerz.com", Username: "canasrenvall@hotmail.com", Password: "FFVIII"</t>
  </si>
  <si>
    <t>{48} Website: "http://photobucket.com", Username: "canasrenvall@hotmail.com", Password: "FFVIII"</t>
  </si>
  <si>
    <t>{49} Website: "https://ps.okemosschools.net", Username: "Foss.Connor.11", Password: "REmake"</t>
  </si>
  <si>
    <t>{50} Website: "http://www.gamemusic.net", Username: "Canas Renvall", Password: "FFVIII"</t>
  </si>
  <si>
    <t>{51} Website: "http://profile.mygamercard.net", Username: "Canas Renvall", Password: "FFVIII"</t>
  </si>
  <si>
    <t>{52} Website: "http://passport.nexon.net", Username: "Canasxrien", Password: "FFVIII"</t>
  </si>
  <si>
    <t>{53} Website: "http://mabinogi.nexon.net", Username: "Canasxrien", Password: "FFVIII"</t>
  </si>
  <si>
    <t>{54} Website: "http://www.capcom-unity.com", Username: "CanasRenvall", Password: "ResidentEvil4"</t>
  </si>
  <si>
    <t>{55} Website: "http://forums.ffshrine.org", Username: "Canas Renvall", Password: "FFVIII"</t>
  </si>
  <si>
    <t>{56} Website: "https://secure.square-enix.com", Username: "CanasRenvall", Password: "ResidentEvil4"</t>
  </si>
  <si>
    <t>{57} Website: "http://www.gamefaqs.com", Username: "canasrenvall@hotmail.com", Password: "FFVIII"</t>
  </si>
  <si>
    <t>{58} Website: "http://www.f-list.net", Username: "#blank#", Password: "ResidentEvil4"</t>
  </si>
  <si>
    <t>{59} Website: "http://www.funformobile.com", Username: "Jack", Password: "recker"</t>
  </si>
  <si>
    <t>{60} Website: "https://secure.cellfish.com", Username: "bighoepimpin", Password: "recker"</t>
  </si>
  <si>
    <t>{61} Website: "http://www.pisamba.com", Username: "bighoepimpin", Password: "recker"</t>
  </si>
  <si>
    <t>{62} Website: "http://www.mytinyphone.com", Username: "bighoepimpin", Password: "recker"</t>
  </si>
  <si>
    <t>{63} Website: "http://www.ventones.com", Username: "6717", Password: "aricrecker"</t>
  </si>
  <si>
    <t>{64} Website: "http://www.phonezoo.com", Username: "bighoepimpin", Password: "recker"</t>
  </si>
  <si>
    <t>{65} Website: "https://www.google.com", Username: "xMiNiMaNIx", Password: "FaLL0uT28"</t>
  </si>
  <si>
    <t>{66} Website: "https://www.google.com", Username: "FaLL0uT28", Password: "kids02"</t>
  </si>
  <si>
    <t>{67} Website: "http://www.facebook.com", Username: "tman2197@yahoo.com", Password: "kids02"</t>
  </si>
  <si>
    <t>{68} Website: "http://www.gearsopedia.net", Username: "xMiNiMaMIx", Password: "FaLL0uT28"</t>
  </si>
  <si>
    <t>{69} Website: "http://gamebattles.com", Username: "FaLL0UT28", Password: "kids02"</t>
  </si>
  <si>
    <t>{70} Website: "http://www.myspace.com", Username: "tman2197@yahoo.com", Password: "kids02"</t>
  </si>
  <si>
    <t>{71} Website: "https://www.google.com", Username: "KrazedGaming", Password: "gearsofwar3"</t>
  </si>
  <si>
    <t>{72} Website: "http://imamobster.com", Username: "truhtristan", Password: "kids022"</t>
  </si>
  <si>
    <t>{73} Website: "https://login.facebook.com", Username: "tman2197@yahoo.com", Password: "kids02"</t>
  </si>
  <si>
    <t>{74} Website: "http://hottestgamer.gamebattles.com", Username: "FaLL0uT28", Password: "kids02"</t>
  </si>
  <si>
    <t>{75} Website: "https://www.last.fm", Username: "pmf1970", Password: "pf1970emm"</t>
  </si>
  <si>
    <t>{76} Website: "http://www.xbox360achievements.org", Username: "isthathouse", Password: "kojima5477"</t>
  </si>
  <si>
    <t>{77} Website: "http://www.kgbtraining.coursehost.com", Username: "ShaneBrock@sbcglobal.net", Password: "kgbsatraining"</t>
  </si>
  <si>
    <t>{78} Website: "https://work.insidethekgb.com", Username: "ShaneBrock@Sbcglobal.net", Password: "awcobjeu\"</t>
  </si>
  <si>
    <t>{79} Website: "https://reviews.insidethekgb.com", Username: "ShaneBrock@Sbcglobal.net", Password: "awcobjeui"</t>
  </si>
  <si>
    <t>{80} Website: "https://www.kgbagent.net", Username: "ShaneBrock@Sbcglobal.net", Password: "awcobjeu\"</t>
  </si>
  <si>
    <t>{81} Website: "https://scheduling.insidethekgb.com", Username: "ShaneBrock@Sbcglobal.net", Password: "awcobjeue"</t>
  </si>
  <si>
    <t>{82} Website: "http://www.yourfreesurveys.com", Username: "67226", Password: "suckit"</t>
  </si>
  <si>
    <t>{83} Website: "http://www.nbc.com", Username: "ShaneBrock", Password: "suckit"</t>
  </si>
  <si>
    <t>{84} Website: "https://ac-oas.jccc.edu", Username: "SBrock", Password: "123456"</t>
  </si>
  <si>
    <t>{85} Website: "http://www.snagajob.com", Username: "pamelafarrell@sbcglobal.net", Password: "pf1970eme"</t>
  </si>
  <si>
    <t>{86} Website: "http://www.netflix.com", Username: "pamelafarrell@sbcglobal.net", Password: "pf1970eml"</t>
  </si>
  <si>
    <t>{87} Website: "http://www.myspace.com", Username: "b_klehn@hotmail.com", Password: "november6"</t>
  </si>
  <si>
    <t>{88} Website: "https://www.netflix.com", Username: "pyrooptix@rocketmail.com", Password: "rdhmeltk"</t>
  </si>
  <si>
    <t>{89} Website: "http://cmc-websvr.clarksville.org", Username: "29602002350502", Password: "0429"</t>
  </si>
  <si>
    <t>{90} Website: "http://www.campbellyardsales.com", Username: "alaska_polar_bear52@yahoo.com", Password: "riptides"</t>
  </si>
  <si>
    <t>{91} Website: "http://www.campbellyardsales.com", Username: "b_klehn@hotmail.com", Password: "november6"</t>
  </si>
  <si>
    <t>{92} Website: "http://www.expressiva.com", Username: "b_klehn", Password: "november6"</t>
  </si>
  <si>
    <t>{93} Website: "http://www.expressiva.com", Username: "b_klehn@hotmail.com", Password: "november6"</t>
  </si>
  <si>
    <t>{94} Website: "http://192.168.2.1", Username: "#blank#", Password: "admin"</t>
  </si>
  <si>
    <t>{95} Website: "https://www.usaa.com", Username: "tklehn", Password: "november6"</t>
  </si>
  <si>
    <t>{96} Website: "http://login.live.com", Username: "b_klehn@hotmail.com", Password: "november6"</t>
  </si>
  <si>
    <t>{97} Website: "https://login.live.com", Username: "#blank#", Password: "november6"</t>
  </si>
  <si>
    <t>{98} Website: "http://www.facebook.com", Username: "b_klehn@hotmail.com", Password: "november6"</t>
  </si>
  <si>
    <t>{99} Website: "http://login.live.com", Username: "#blank#", Password: "ovember6e"</t>
  </si>
  <si>
    <t>{100} Website: "https://fabenefits.dhs.tn.gov", Username: "imotz", Password: "chocolatess4u2"</t>
  </si>
  <si>
    <t>{101} Website: "https://www.target.com", Username: "b_klehn@hotmail.com", Password: "november6"</t>
  </si>
  <si>
    <t>{102} Website: "https://www.netflix.com", Username: "klehn@att.net", Password: "rdhmeltk "</t>
  </si>
  <si>
    <t>{103} Website: "https://login.facebook.com", Username: "killeridi0t@yahoo.com", Password: "window1384"</t>
  </si>
  <si>
    <t>{104} Website: "http://www.facebook.com", Username: "killeridi0t@yahoo.com", Password: "window1384"</t>
  </si>
  <si>
    <t>{105} Website: "http://members.allelitepass.com", Username: "smoking", Password: "hottie"</t>
  </si>
  <si>
    <t>{106} Website: "http://www.phonezoo.com", Username: "vacanson", Password: "redred"</t>
  </si>
  <si>
    <t>{107} Website: "http://www.xbox360iso.com", Username: "vacansonP_x0008_³_x0002_˜", Password: "amy222"</t>
  </si>
  <si>
    <t>{108} Website: "https://wss5a.unicru.com", Username: "window1384", Password: "vacanson123"</t>
  </si>
  <si>
    <t>{109} Website: "https://jobsearch.unicru.com", Username: "window1384", Password: "vacanson123"</t>
  </si>
  <si>
    <t>{110} Website: "http://xbox360iso.com", Username: "vacanson", Password: "amy222"</t>
  </si>
  <si>
    <t>{111} Website: "https://www.google.com", Username: "vacanson", Password: "redred"</t>
  </si>
  <si>
    <t>{112} Website: "http://www.infiniteaion.com", Username: "vacanson", Password: "amy222"</t>
  </si>
  <si>
    <t>{113} Website: "http://www.fake-gaming.net", Username: "vacanson _x0002_³_x0002_", Password: "window1384"</t>
  </si>
  <si>
    <t>{114} Website: "http://www.westaion.com", Username: "killeridi0t@yahoo.com", Password: "amy222"</t>
  </si>
  <si>
    <t>{115} Website: "http://www.swtor.com", Username: "killeridi0t@yahoo.com", Password: "window1384"</t>
  </si>
  <si>
    <t>{116} Website: "http://molten-wow.com", Username: "vacanson¨_x0004_³_x0002_@_x0004_³_x0002_", Password: "amy222"</t>
  </si>
  <si>
    <t>{117} Website: "http://www.filefactory.com", Username: "killeridi0t@yahoo.com", Password: "amy222"</t>
  </si>
  <si>
    <t>{118} Website: "http://www.your360stop.com", Username: "killeridi0t@yahoo.com", Password: "amy222"</t>
  </si>
  <si>
    <t>{119} Website: "http://www.your360stop.com", Username: "vacanson", Password: "amy222"</t>
  </si>
  <si>
    <t>{120} Website: "https://www.bingopalace.com", Username: "vacanson", Password: "amy222"</t>
  </si>
  <si>
    <t>{121} Website: "https://www.bingopalace.com", Username: "BPL912711", Password: "amy222"</t>
  </si>
  <si>
    <t>{122} Website: "http://www.pspiso.com", Username: "vital", Password: "7gAswCdvà_x0005_³_x0002_H_x0006_³_x0002_"</t>
  </si>
  <si>
    <t>{123} Website: "https://www.crunchyroll.com", Username: "vacanson", Password: "amy222"</t>
  </si>
  <si>
    <t>{124} Website: "http://www.jobsonline.net", Username: "killeridi0t@yahoo.com", Password: "amy222"</t>
  </si>
  <si>
    <t>{125} Website: "http://www.undamed-wow.com", Username: "jamestown", Password: "jamestown"</t>
  </si>
  <si>
    <t>{126} Website: "http://www.mmowned.com", Username: "User Name", Password: "User Name"</t>
  </si>
  <si>
    <t>{127} Website: "http://www.mmowned.com", Username: "arkin", Password: "NHM0swkB_x0008_q³_x0002_"</t>
  </si>
  <si>
    <t>{128} Website: "https://www.yugioh-online.net", Username: "vacanson_x0003_", Password: "amy222"</t>
  </si>
  <si>
    <t>{129} Website: "https://storefront.kenexa.com", Username: "MedinaChristopher3@yahoo.com_x0010_", Password: "window1384"</t>
  </si>
  <si>
    <t>{130} Website: "http://www.mond-wow.com", Username: "vacansonÀÑ°_x0002_ÈÃ_x0006_¶_x0004_", Password: "redred"</t>
  </si>
  <si>
    <t>{131} Website: "http://www.zerogamers.com", Username: "vacanson_x0011_", Password: "redred"</t>
  </si>
  <si>
    <t>{132} Website: "http://www.wow-hacks.org", Username: "vacanson</t>
  </si>
  <si>
    <t>, Password: redred"</t>
  </si>
  <si>
    <t>{133} Website: "http://www.d3scene.com", Username: "vacanson", Password: "redred"</t>
  </si>
  <si>
    <t>{134} Website: "http://www.wowgasm.org", Username: "vacanson", Password: "redred"</t>
  </si>
  <si>
    <t>{135} Website: "http://www.wowgasm.org", Username: "arkin", Password: "window123"</t>
  </si>
  <si>
    <t>{136} Website: "http://www.egamingsupply.com", Username: "vital", Password: "redred"</t>
  </si>
  <si>
    <t>{137} Website: "http://infiniteaion.com", Username: "vacanson", Password: "amy222"</t>
  </si>
  <si>
    <t>{138} Website: "http://passport.bitcomet.com", Username: "vacanson_x0007_", Password: "redred"</t>
  </si>
  <si>
    <t>{139} Website: "https://login.yahoo.com", Username: "killeridi0t", Password: "amy222"</t>
  </si>
  <si>
    <t>{140} Website: "http://aion.atomixro.com", Username: "vacanson", Password: "amy222"</t>
  </si>
  <si>
    <t>{141} Website: "https://login.ign.com", Username: "killeridi0t@yahoo.com", Password: "amy222"</t>
  </si>
  <si>
    <t>{142} Website: "http://consoles.freebiejeebies.co.uk", Username: "killeridi0t@yahoo.com", Password: "amy222"</t>
  </si>
  <si>
    <t>{143} Website: "http://www.prizerebel.com", Username: "killeridi0t@yahoo.com", Password: "amy222"</t>
  </si>
  <si>
    <t>{144} Website: "https://profile.ea.com", Username: "killeridi0t@yahoo.com", Password: "amy222"</t>
  </si>
  <si>
    <t>{145} Website: "http://customersupport.ea.com", Username: "vacanson", Password: "amy222"</t>
  </si>
  <si>
    <t>{146} Website: "http://www.mmorpguides.com", Username: "vacanson", Password: "amy222"</t>
  </si>
  <si>
    <t>{147} Website: "http://www.differentwow.com", Username: "vacanson0è°_x0002_ÈÃ_x0006_¶", Password: "amy222"</t>
  </si>
  <si>
    <t>{148} Website: "http://www.zml.com", Username: "killeridi0t@yahoo.com", Password: "amy222"</t>
  </si>
  <si>
    <t>{149} Website: "http://www.vbulletin.org", Username: "vacanson", Password: "amy222"</t>
  </si>
  <si>
    <t>{150} Website: "http://jobview.monster.com", Username: "MedinaChristopher3@yahoo.com_x0010_", Password: "window1384"</t>
  </si>
  <si>
    <t>{151} Website: "http://www.xbox360iso.com", Username: "vacansonvacanson0B”w", Password: "amy222"</t>
  </si>
  <si>
    <t>{152} Website: "https://www.google.com", Username: "eztehmc@gmail.com", Password: "oliver33ÀÑ"</t>
  </si>
  <si>
    <t>{153} Website: "http://steven.stangle.info", Username: "snowboarda89@yahoo.com", Password: "oliver33_x0004_"</t>
  </si>
  <si>
    <t>{154} Website: "http://www.facebook.com", Username: "edi-z321@hotmail.com", Password: "oliver"</t>
  </si>
  <si>
    <t>{155} Website: "http://www.dailymotion.com", Username: "guest92", Password: "oliver"</t>
  </si>
  <si>
    <t>{156} Website: "http://sc4devotion.com", Username: "ejz3", Password: "oliver33"</t>
  </si>
  <si>
    <t>{157} Website: "http://www.simtropolis.com", Username: "ejz3", Password: "oliver"</t>
  </si>
  <si>
    <t>{158} Website: "https://login.facebook.com", Username: "edi-z321@hotmail.com", Password: "oliver"</t>
  </si>
  <si>
    <t>{159} Website: "http://www.facebook.com", Username: " edi-z321@hotmail.com", Password: "oliver"</t>
  </si>
  <si>
    <t>{160} Website: "http://www.myspace.com", Username: "snowboarda89@yahoo.com", Password: "oliver33"</t>
  </si>
  <si>
    <t>{161} Website: "http://www.foopets.com", Username: "edi-z321@hotmail.com", Password: "oliver"</t>
  </si>
  <si>
    <t>{162} Website: "http://192.168.1.1", Username: "#blank#", Password: "admin"</t>
  </si>
  <si>
    <t>{163} Website: "http://www.noodletools.com", Username: "ejz3", Password: "oliver"</t>
  </si>
  <si>
    <t>{164} Website: "http://gamebattles.com", Username: "ejz3", Password: "oliver33"</t>
  </si>
  <si>
    <t>{165} Website: "http://www.gamerswebnet.com", Username: "ez3_x0004_", Password: "oliver"</t>
  </si>
  <si>
    <t>{166} Website: "http://login.live.com", Username: "#blank#", Password: "ejz925"</t>
  </si>
  <si>
    <t>{167} Website: "http://www.deviantart.com", Username: "ClimberRC", Password: "apollo13"</t>
  </si>
  <si>
    <t>{168} Website: "http://www.xblackwatchx.com", Username: "tccdrummer@gmail.com", Password: "apollo13háÂ_x0001_"</t>
  </si>
  <si>
    <t>{169} Website: "http://store.mycustomxbox.com", Username: "tccdrummer@gmail.com", Password: "apollo13"</t>
  </si>
  <si>
    <t>{170} Website: "http://store.mycustomxbox.com", Username: "tccdrummer@gmail.com", Password: "apollo13ÐáÂ_x0001_8âÂ_x0001_"</t>
  </si>
  <si>
    <t>{171} Website: "http://metro2033forums.com", Username: "tccdrummer@gmail.com", Password: "apollo13"</t>
  </si>
  <si>
    <t>{172} Website: "https://secure.bigdeal.com", Username: "tccdrummer@gmail.com", Password: "Apollo13"</t>
  </si>
  <si>
    <t>{173} Website: "http://www.xploder.net", Username: "tccdrummer@gmail.com", Password: "apollo13 âÂ_x0001_"</t>
  </si>
  <si>
    <t>{174} Website: "http://www.myspace.com", Username: "davidthedrumer@hotmail.com", Password: "drummer1i"</t>
  </si>
  <si>
    <t>{175} Website: "http://www.facebook.com", Username: "antmanlp06@yahoo.com", Password: "gygtge"</t>
  </si>
  <si>
    <t>{176} Website: "https://login.facebook.com", Username: "antmanlp06@yahoo.com", Password: "goodluck2"</t>
  </si>
  <si>
    <t>{177} Website: "https://www.google.com", Username: "fantasticmilk", Password: "goodluck1"</t>
  </si>
  <si>
    <t>{178} Website: "https://www.google.com", Username: "antmanlp06", Password: "aaaaa6"</t>
  </si>
  <si>
    <t>{179} Website: "https://login.comcast.net", Username: "christinadugas", Password: "christinadugas1"</t>
  </si>
  <si>
    <t>{180} Website: "http://twitter.com", Username: "joleeannx", Password: "08055080jm"</t>
  </si>
  <si>
    <t>{181} Website: "http://thenexusforums.com", Username: "milkman1989", Password: "goodluck"</t>
  </si>
  <si>
    <t>{182} Website: "https://www.amazon.com", Username: "antmanlp06@yahoo.com", Password: "qazwsx1"</t>
  </si>
  <si>
    <t>{183} Website: "http://www.facebook.com", Username: "madtownballer30@yahoo.com", Password: "baller4life115"</t>
  </si>
  <si>
    <t>{184} Website: "https://www.google.com", Username: "wackyburrito", Password: "yummyburritos"</t>
  </si>
  <si>
    <t>{185} Website: "http://www.facebook.com", Username: "adrianevbaldwin@aol.com", Password: "sexyred123"</t>
  </si>
  <si>
    <t>{186} Website: "https://my.t-mobile.com", Username: "6462403980", Password: "naheem123"</t>
  </si>
  <si>
    <t>{187} Website: "https://www.google.com", Username: "hypestarent1", Password: "special1"</t>
  </si>
  <si>
    <t>{188} Website: "https://login.facebook.com", Username: "jeffsearise@aol.com", Password: "naheem123456"</t>
  </si>
  <si>
    <t>{189} Website: "https://my.screenname.aol.com", Username: "adrianevbaldwin", Password: "naheem123"</t>
  </si>
  <si>
    <t>{190} Website: "https://www.blackexpressions.com", Username: "adrianevbaldwin@aol.com", Password: "naheem123"</t>
  </si>
  <si>
    <t>{191} Website: "http://www.facebook.com", Username: "jeffsearise@aol.com", Password: "fuckyou123"</t>
  </si>
  <si>
    <t>{192} Website: "http://www.facebook.com", Username: "b1021man@aol.comÈwFw", Password: "naheem123"</t>
  </si>
  <si>
    <t>{193} Website: "https://www.walmart.com", Username: "1971", Password: "naheem123"</t>
  </si>
  <si>
    <t>{194} Website: "http://www.facebook.com", Username: "crazyflynajay@aol.com", Password: "MADMONSTA66"</t>
  </si>
  <si>
    <t>{195} Website: "http://www.myspace.com", Username: "freshbaldwin@ymail.com", Password: "gta4fav"</t>
  </si>
  <si>
    <t>{196} Website: "http://www.myspace.com", Username: "freshbaldwin@ymail.comf", Password: "gta4fav"</t>
  </si>
  <si>
    <t>{197} Website: "https://ui.labor.state.ny.us", Username: "#blank#", Password: "1119"</t>
  </si>
  <si>
    <t>{198} Website: "http://www.facebook.com", Username: "JEFFSEARISE@AOL.COM", Password: "NAHEEM1234"</t>
  </si>
  <si>
    <t>{199} Website: "http://www.facebook.com", Username: "ashantideosha1@aol.com", Password: "naheem123"</t>
  </si>
  <si>
    <t>{200} Website: "https://www.google.com", Username: "#blank#", Password: "naheem12345"</t>
  </si>
  <si>
    <t>{201} Website: "http://photobucket.com", Username: "fleeboiii", Password: "madmonsta66"</t>
  </si>
  <si>
    <t>{202} Website: "http://www.facebook.com", Username: "ashantiadrian@aol.com", Password: "naheem123"</t>
  </si>
  <si>
    <t>{203} Website: "http://www.werjerks.com", Username: "b1021man@aol.comÈwFw", Password: "naheem123"</t>
  </si>
  <si>
    <t>{204} Website: "http://werjerks.com", Username: "b1021man@aol.comÈwFw", Password: "naheem123"</t>
  </si>
  <si>
    <t>{205} Website: "http://www.facebook.com", Username: "sanmyman@aol.comÈwFw", Password: "fuckyou123"</t>
  </si>
  <si>
    <t>{206} Website: "http://www.fashionfantasygame.com", Username: "Lushisa", Password: "isa_x0004_"</t>
  </si>
  <si>
    <t>{207} Website: "http://www.barbie-dress-up-games.com", Username: "barbie012", Password: "peggy"</t>
  </si>
  <si>
    <t>{208} Website: "http://www.i-dressup.com", Username: "peggy1203", Password: "peggy"</t>
  </si>
  <si>
    <t>{209} Website: "https://my.t-mobile.com", Username: "6462403830", Password: "naheem123"</t>
  </si>
  <si>
    <t>{210} Website: "http://www.snagajob.com", Username: "adrianevbaldwin@aol.com", Password: "naheem123"</t>
  </si>
  <si>
    <t>{211} Website: "https://daw.apple.com", Username: "adrianevbaldwin@aol.com", Password: "naheem123"</t>
  </si>
  <si>
    <t>{212} Website: "http://www.dressupgirl.net", Username: "jonas1234", Password: "runino"</t>
  </si>
  <si>
    <t>{213} Website: "http://secure.myspace.com", Username: "#blank#", Password: "sexyred123"</t>
  </si>
  <si>
    <t>{214} Website: "https://idcenter.services.optimum.net", Username: "kihasanton", Password: "naheem12h!ã_x0001_"</t>
  </si>
  <si>
    <t>{215} Website: "https://www1.virginmobileusa.com", Username: "347-962-5312", Password: "naheem123"</t>
  </si>
  <si>
    <t>{216} Website: "https://www.netspend.com", Username: "#blank#", Password: "najay66"</t>
  </si>
  <si>
    <t>{217} Website: "http://icanbe.barbie.com", Username: "deosha", Password: "peggy1"</t>
  </si>
  <si>
    <t>{218} Website: "https://www.digitaldollhouse.com", Username: "Jeffsearise@aol.com", Password: "peggy123456789"</t>
  </si>
  <si>
    <t>{219} Website: "http://apps.facebook.com", Username: "miley901", Password: "spongebob"</t>
  </si>
  <si>
    <t>{220} Website: "https://daw2.apple.com", Username: "adrianevbaldwin@aol.com", Password: "naheem123"</t>
  </si>
  <si>
    <t>{221} Website: "http://www.stardoll.com", Username: "asha2flee", Password: "â—â—â—â—â—â—â—â—â—"</t>
  </si>
  <si>
    <t>{222} Website: "https://www.meebo.com", Username: "crazyflynajay", Password: "naheem123"</t>
  </si>
  <si>
    <t>{223} Website: "http://www.stardoll.com", Username: "AKEELAH23", Password: "â—â—â—â—â—â—â—â—â—"</t>
  </si>
  <si>
    <t>{224} Website: "http://www.facebook.com", Username: "Rena Washington@aol.com", Password: "crip"</t>
  </si>
  <si>
    <t>{225} Website: "https://prod.semsnycdoe.com", Username: "adrianevbaldwin@aol.com", Password: "sexyred123"</t>
  </si>
  <si>
    <t>{226} Website: "https://login.yahoo.com", Username: "#blank#", Password: "sexyred123"</t>
  </si>
  <si>
    <t>{227} Website: "https://scgi.ebay.com", Username: "sexyred123", Password: "naheem123"</t>
  </si>
  <si>
    <t>{228} Website: "http://www.justin.tv", Username: "NajayB", Password: "madmonsta66"</t>
  </si>
  <si>
    <t>{229} Website: "http://www.stardoll.com", Username: "hennyjennypenny", Password: "naheem123"</t>
  </si>
  <si>
    <t>{230} Website: "http://www.phonezoo.com", Username: "khansanton123", Password: "naheem123"</t>
  </si>
  <si>
    <t>{231} Website: "http://www.phonezoo.com", Username: "#blank#", Password: "naheem123"</t>
  </si>
  <si>
    <t>{232} Website: "http://www.phonezoo.com", Username: "khansanton1", Password: "naheem123"</t>
  </si>
  <si>
    <t>{233} Website: "http://apps.facebook.com", Username: "adrianevbaldwin@aol.com", Password: "sexyred123"</t>
  </si>
  <si>
    <t>{234} Website: "https://www.bestbatt.com", Username: "#blank#", Password: "naheem123"</t>
  </si>
  <si>
    <t>{235} Website: "http://fans.wwe.com", Username: "nunu2fleee@aol.com", Password: "naheem123"</t>
  </si>
  <si>
    <t>{236} Website: "http://www.facebook.com", Username: "ctsai@wnec.edu", Password: "air23"</t>
  </si>
  <si>
    <t>{237} Website: "https://www.google.com", Username: "ctsai24", Password: "wutang"</t>
  </si>
  <si>
    <t>{238} Website: "https://www.arbella.com", Username: "calvints_x0018__x0001_", Password: "mjair23"</t>
  </si>
  <si>
    <t>{239} Website: "https://signin.ebay.com", Username: "lilct24", Password: "air23"</t>
  </si>
  <si>
    <t>{240} Website: "http://www.dailymotion.com", Username: "lilct24", Password: "mjair23"</t>
  </si>
  <si>
    <t>{241} Website: "http://www.delta.com", Username: "2563088018", Password: "1024"</t>
  </si>
  <si>
    <t>{242} Website: "https://www.jetblueairways.com", Username: "ctsai24@gmail.com", Password: "mjair23"</t>
  </si>
  <si>
    <t>{243} Website: "https://www99.americanexpress.com", Username: "li*****", Password: "mjair23"</t>
  </si>
  <si>
    <t>{244} Website: "https://www.delta.com", Username: "2563088018", Password: "1024"</t>
  </si>
  <si>
    <t>{245} Website: "http://www.megaupload.com", Username: "#blank#", Password: "mjair23"</t>
  </si>
  <si>
    <t>{246} Website: "http://www.realestniggas.com", Username: "lilct24", Password: "air23"</t>
  </si>
  <si>
    <t>{247} Website: "http://utility.loganwifi.com", Username: "BOS08051585", Password: "BOS08051585"</t>
  </si>
  <si>
    <t>{248} Website: "http://utility.loganwifi.com", Username: "bos08051585@boingo.com", Password: "bos08051585@boingo.com"</t>
  </si>
  <si>
    <t>{249} Website: "https://www.vividseats.com", Username: "ctsai24@gmail.com", Password: "air23"</t>
  </si>
  <si>
    <t>{250} Website: "http://games.espn.go.com", Username: "lilct24", Password: "air23"</t>
  </si>
  <si>
    <t>{251} Website: "http://crackberry.com", Username: "lilct24", Password: "mjair23"</t>
  </si>
  <si>
    <t>{252} Website: "http://tsx.acurazine.com", Username: "lilct24", Password: "air23"</t>
  </si>
  <si>
    <t>{253} Website: "https://online.americanexpress.com", Username: "li*****", Password: "mjair23"</t>
  </si>
  <si>
    <t>{254} Website: "http://www.movieberry.com", Username: "lilct24@hotmail.com", Password: "mjair23"</t>
  </si>
  <si>
    <t>{255} Website: "http://www.sovip.com", Username: "guest", Password: "pictures"</t>
  </si>
  <si>
    <t>{256} Website: "https://www.mobihand.com", Username: "ctsai24@gmail.com", Password: "mjair23"</t>
  </si>
  <si>
    <t>{257} Website: "http://www.mobihand.com", Username: "ctsai24@gmail.com", Password: "mjair23"</t>
  </si>
  <si>
    <t>{258} Website: "https://agateway.adp.com", Username: "CalvinTs@arbella0BÖw", Password: "July1983_x0008_ÑÃ_x0002_"</t>
  </si>
  <si>
    <t>{259} Website: "https://my.screenname.aol.com", Username: "topdog1740", Password: "redsox04_x0003_"</t>
  </si>
  <si>
    <t>{260} Website: "https://www.sharebuilder.com", Username: "#blank#", Password: "ee609bz"</t>
  </si>
  <si>
    <t>{261} Website: "http://www.sportsbook.com", Username: "lilct24", Password: "wutang"</t>
  </si>
  <si>
    <t>{262} Website: "https://ctr.gamingsystem.net", Username: "lilct24", Password: "wutang"</t>
  </si>
  <si>
    <t>{263} Website: "https://teller.gamingsystem.net", Username: "119.45", Password: "78089"</t>
  </si>
  <si>
    <t>{264} Website: "https://xmro-secure.xmradio.com", Username: "lilct24", Password: "July1983_x0001_"</t>
  </si>
  <si>
    <t>{265} Website: "http://regulatorsgaming.com", Username: "Brandon", Password: "520172"</t>
  </si>
  <si>
    <t>{266} Website: "https://login.facebook.com", Username: "futurearmyb@aol.com", Password: "lvnevada95"</t>
  </si>
  <si>
    <t>{267} Website: "http://www.macmsa.com", Username: "saleha250", Password: "logih777t"</t>
  </si>
  <si>
    <t>{268} Website: "https://login.humber.ca", Username: "frqk0009o", Password: "P9-fibadom"</t>
  </si>
  <si>
    <t>{269} Website: "http://www.scribd.com", Username: "heavenlyspot", Password: "logih777n"</t>
  </si>
  <si>
    <t>{270} Website: "https://scgi.ebay.ca", Username: "heavenlyspot", Password: "logih777o"</t>
  </si>
  <si>
    <t>{271} Website: "https://signin.ebay.com", Username: "heavenlyspot", Password: "logih777l"</t>
  </si>
  <si>
    <t>{272} Website: "http://www.islamicboard.com", Username: "heavenlyspot", Password: "logih777i"</t>
  </si>
  <si>
    <t>{273} Website: "http://www.wisegeek.com", Username: "daisy26000", Password: "capercato"</t>
  </si>
  <si>
    <t>{274} Website: "http://rogers-block.radialpoint.net", Username: "#blank#", Password: "microsoft"</t>
  </si>
  <si>
    <t>{275} Website: "https://activation2.sympatico.ca", Username: "b1pspx64r", Password: "y6a411y7l"</t>
  </si>
  <si>
    <t>{276} Website: "https://portal-plumprod.cgc.enbridge.com", Username: "ouissem2000@yahoo.com", Password: "Daisy26000"</t>
  </si>
  <si>
    <t>{277} Website: "https://www.optionc.com", Username: "woodyx4", Password: "matthew1a"</t>
  </si>
  <si>
    <t>{278} Website: "https://www.amazon.com", Username: "scamilia11@hotmail.com", Password: "headset456"</t>
  </si>
  <si>
    <t>{279} Website: "http://www.facebook.com", Username: "scamilia11@hotmail.com", Password: "headset456"</t>
  </si>
  <si>
    <t>{280} Website: "https://www.michedcuhb.org", Username: "3824081", Password: "2382"</t>
  </si>
  <si>
    <t>{281} Website: "https://www.netflix.com", Username: "bryan_pepperjr@yahoo.com", Password: "sabbath"</t>
  </si>
  <si>
    <t>{282} Website: "http://www.netflix.com", Username: "bryan_tfo@yahoo.com", Password: "sabbath"</t>
  </si>
  <si>
    <t>{283} Website: "http://www.pogo.com", Username: "Scamilia11", Password: "cowsgomoo"</t>
  </si>
  <si>
    <t>{284} Website: "http://www.demonoid.com", Username: "internetgeesus", Password: "d0ggypooz"</t>
  </si>
  <si>
    <t>{285} Website: "http://www.tetrisfriends.com", Username: "scamilia11@hotmail.com", Password: "headset456"</t>
  </si>
  <si>
    <t>{286} Website: "http://www.tetrisfriends.com", Username: "bryan_pepperjr@yahoo.com", Password: "sabbath"</t>
  </si>
  <si>
    <t>{287} Website: "http://www.infinityward.com", Username: "bryan_pepperjr@yahoo.com", Password: "sabbath"</t>
  </si>
  <si>
    <t>{288} Website: "http://www.facebook.com", Username: "bryan_pepperjr@yahoo.com", Password: "sabbath"</t>
  </si>
  <si>
    <t>{289} Website: "http://twitter.com", Username: "beachglambryan", Password: "sabbath"</t>
  </si>
  <si>
    <t>{290} Website: "http://www.fkn0wned.com", Username: "bryan_pepperjr@yahoo.com", Password: "sabbath"</t>
  </si>
  <si>
    <t>{291} Website: "http://login.live.com", Username: "Scamilia11@hotmail.com", Password: "headset456"</t>
  </si>
  <si>
    <t>{292} Website: "https://login.yahoo.com", Username: "bryan_tfo", Password: "sabbath"</t>
  </si>
  <si>
    <t>{293} Website: "https://login.yahoo.com", Username: "bryan_pepperjr", Password: "sabbath"</t>
  </si>
  <si>
    <t>{294} Website: "http://apps.facebook.com", Username: "scamilia11@hotmail.com", Password: "headset456"</t>
  </si>
  <si>
    <t>{295} Website: "http://www.infinityward.com", Username: "schnurmanater", Password: "1995s2"</t>
  </si>
  <si>
    <t>{296} Website: "http://www.webs.com", Username: "DubbleStarStudios", Password: "1995s2"</t>
  </si>
  <si>
    <t>{297} Website: "http://www.facebook.com", Username: "spencer.schnurman1@gmail.com_x0010_", Password: "1995s2"</t>
  </si>
  <si>
    <t>{298} Website: "https://www.google.com", Username: "dubblestarstudios", Password: "1995s2sse"</t>
  </si>
  <si>
    <t>{299} Website: "https://www.google.com", Username: "spencer.schnurman", Password: "1995s2ssu"</t>
  </si>
  <si>
    <t>{300} Website: "http://s15.zetaboards.com", Username: "schnurman", Password: "1995S2ssl"</t>
  </si>
  <si>
    <t>{301} Website: "http://z7.invisionfree.com", Username: "schnurman", Password: "1995"</t>
  </si>
  <si>
    <t>{302} Website: "http://www.ucoz.com", Username: "spencer.schnurman@gmail.com", Password: "1995s2"</t>
  </si>
  <si>
    <t>{303} Website: "http://www.pawngame.com", Username: "schnurmanater", Password: "1995s2"</t>
  </si>
  <si>
    <t>{304} Website: "https://account.freerealms.com", Username: "schnurmanter", Password: "1995s2"</t>
  </si>
  <si>
    <t>{305} Website: "https://audience.fusionfall.com", Username: "fullschnurmanation", Password: "1995s2"</t>
  </si>
  <si>
    <t>{306} Website: "http://passport.nexon.net", Username: "schnurmanate", Password: "1995s2"</t>
  </si>
  <si>
    <t>{307} Website: "http://triblox.org", Username: "schnurmanater", Password: "1995s2"</t>
  </si>
  <si>
    <t>{308} Website: "http://triblox.org", Username: "spencer.schnurman@gmail.com", Password: "schnurman"</t>
  </si>
  <si>
    <t>{309} Website: "http://66.131.108.22:8080", Username: "schnurman", Password: "1995s2"</t>
  </si>
  <si>
    <t>{310} Website: "http://www.freeforums.org", Username: "schnurmanater", Password: "1995s2"</t>
  </si>
  <si>
    <t>{311} Website: "http://dubblestarstudios.freeforums.org", Username: "schnurmanater", Password: "1995s2"</t>
  </si>
  <si>
    <t>{312} Website: "https://register.perfectworld.com", Username: "dubblestarstudios@gmail.com", Password: "1995s2"</t>
  </si>
  <si>
    <t>{313} Website: "https://secure.byond.com", Username: "Schnurman", Password: "1995s2"</t>
  </si>
  <si>
    <t>{314} Website: "https://register.outspark.com", Username: "schnurmanater", Password: "1995s2"</t>
  </si>
  <si>
    <t>{315} Website: "https://store.playstation.com", Username: "spencer.schnurman@gmail.com", Password: "1995s2"</t>
  </si>
  <si>
    <t>{316} Website: "https://www.google.com", Username: "Productionimprovable", Password: "sk8crazy"</t>
  </si>
  <si>
    <t>{317} Website: "http://ww2.cox.com", Username: "omega_13@cox.net", Password: "113091ky"</t>
  </si>
  <si>
    <t>{318} Website: "http://gamebattles.com", Username: "xfatalsnipzx", Password: "sk8crazy"</t>
  </si>
  <si>
    <t>{319} Website: "http://www.facebook.com", Username: "crazy123man@gmail.com", Password: "sk8crazy123man"</t>
  </si>
  <si>
    <t>{320} Website: "https://login.aeriagames.com", Username: "#blank#", Password: "monkeyinasuit"</t>
  </si>
  <si>
    <t>{321} Website: "http://boostershotline.com", Username: "crazy123man@gmail.com", Password: "sk8crazy123man"</t>
  </si>
  <si>
    <t>{322} Website: "https://www.google.com", Username: "crazy123man@gmail.com", Password: "sk8crazy123man"</t>
  </si>
  <si>
    <t>{323} Website: "http://photobucket.com", Username: "crazy123man@gmail.com", Password: "sk8crazy_x0018__x0001_"</t>
  </si>
  <si>
    <t>{324} Website: "http://www.myspace.com", Username: "crazy123man@cox.net", Password: "sk8crazyPX#_x0002_˜P#_x0002_"</t>
  </si>
  <si>
    <t>{325} Website: "http://www.facebook.com", Username: "omega_13@cox.netàGÎw", Password: "kmk123"</t>
  </si>
  <si>
    <t>{326} Website: "http://member.karosgame.com", Username: "Kayyutto", Password: "113091"</t>
  </si>
  <si>
    <t>{327} Website: "http://id.karosgame.com", Username: "kayyutto", Password: "113091"</t>
  </si>
  <si>
    <t>{328} Website: "http://mod7clan.webs.com", Username: "crazy123man@gmail.com", Password: "sk8crazy123man"</t>
  </si>
  <si>
    <t>{329} Website: "http://www.mod7gaming.com", Username: "crazy123man@gmail.com", Password: "sk8crazy123man"</t>
  </si>
  <si>
    <t>{330} Website: "http://www.360icons.com", Username: "pooodn", Password: "Password"</t>
  </si>
  <si>
    <t>{331} Website: "http://www.360icons.com", Username: "User Name", Password: "Password R#_x0002_"</t>
  </si>
  <si>
    <t>{332} Website: "https://admit.nebraska.edu", Username: "08491103", Password: "kmk12345¨T#_x0002_@T#_x0002_"</t>
  </si>
  <si>
    <t>{333} Website: "http://www.mlgpro.com", Username: "xfatalsnipzx", Password: "sk8crazy"</t>
  </si>
  <si>
    <t>{334} Website: "http://www.facebook.com", Username: "taylew@cox.net", Password: "charlie551"</t>
  </si>
  <si>
    <t>{335} Website: "http://www.facebook.com", Username: "uncle_lawrence1234@yahoo.com_x0010_", Password: "hide2."</t>
  </si>
  <si>
    <t>{336} Website: "https://login.facebook.com", Username: "uncle_lawrence1234@yahoo.com_x0010_", Password: "hide2."</t>
  </si>
  <si>
    <t>{337} Website: "https://login.facebook.com", Username: "crazy123man@gmail.com", Password: "sk8crazy123man"</t>
  </si>
  <si>
    <t>{338} Website: "https://trueyou.nebraska.edu", Username: "08491103", Password: "pMA*AZBD8w"</t>
  </si>
  <si>
    <t>{339} Website: "http://photobucket.com", Username: "crazy123man@gmail.com", Password: "sk8crazy€W#_x0002__x0018_W#_x0002_"</t>
  </si>
  <si>
    <t>{340} Website: "https://www.google.com", Username: "molopod", Password: "makitin"</t>
  </si>
  <si>
    <t>{341} Website: "http://www.freexbox360.com", Username: "molopod@yahoo.com", Password: "makitin"</t>
  </si>
  <si>
    <t>{342} Website: "http://freeprizepatrol.com", Username: "molopod@yahoo.com", Password: "makitin123"</t>
  </si>
  <si>
    <t>{343} Website: "http://www.3604free.com", Username: "molopod@yahoo.com", Password: "makitin"</t>
  </si>
  <si>
    <t>{344} Website: "http://www.gaiaonline.com", Username: "makitin", Password: "molopod123"</t>
  </si>
  <si>
    <t>{345} Website: "http://www.gaiaonline.com", Username: "maktin", Password: "molopod123"</t>
  </si>
  <si>
    <t>{346} Website: "http://www.gaiaonline.com", Username: "makitin", Password: "molopod123"</t>
  </si>
  <si>
    <t>{347} Website: "http://www.gaypornjuice.com", Username: "blackdude", Password: "makitin"</t>
  </si>
  <si>
    <t>{348} Website: "http://www.dickshare.com", Username: "bondageisfun", Password: "makitin"</t>
  </si>
  <si>
    <t>{349} Website: "http://www.naruto-arena.com", Username: "molopod", Password: "define"</t>
  </si>
  <si>
    <t>{350} Website: "http://www.onestopdownloads.com", Username: "molopod@yahoo.com", Password: "makitin"</t>
  </si>
  <si>
    <t>{351} Website: "http://animecrave.com", Username: "makitin", Password: "molopod"</t>
  </si>
  <si>
    <t>{352} Website: "http://login.gaiaonline.com", Username: "makitin", Password: "molopod123"</t>
  </si>
  <si>
    <t>{353} Website: "http://www.pokemonindigo.com", Username: "shandon", Password: "rivers"</t>
  </si>
  <si>
    <t>{354} Website: "http://www.blackberryseeker.com", Username: "molopod", Password: "makitin123"</t>
  </si>
  <si>
    <t>{355} Website: "https://www33.order.dominos.com", Username: "Pizza Maniac 200p_x0001_;w", Password: "1903leo"</t>
  </si>
  <si>
    <t>{356} Website: "https://www33.order.dominos.com", Username: "Rivers", Password: "1903leo"</t>
  </si>
  <si>
    <t>{357} Website: "http://www.gaiaonline.com", Username: "makitin123", Password: "molopod123"</t>
  </si>
  <si>
    <t>{358} Website: "https://www.google.com", Username: "molopod123", Password: "makitin123"</t>
  </si>
  <si>
    <t>{359} Website: "http://global.netmarble.com", Username: "molopod", Password: "makitin"</t>
  </si>
  <si>
    <t>{360} Website: "http://www.gaiaonline.com", Username: "14100", Password: "molopod123"</t>
  </si>
  <si>
    <t>{361} Website: "http://www.lbz3d.com", Username: "molopod", Password: "makitin123"</t>
  </si>
  <si>
    <t>{362} Website: "http://www.gaiaonline.com", Username: "#blank#", Password: "molopod123"</t>
  </si>
  <si>
    <t>{363} Website: "https://signin.ebay.com", Username: "Kweku1903", Password: "ojukutu09"</t>
  </si>
  <si>
    <t>{364} Website: "http://www.gaiaonline.com", Username: "#blank#", Password: "molood123"</t>
  </si>
  <si>
    <t>{365} Website: "http://www.gaiaonline.com", Username: "makitin124", Password: "molopod123"</t>
  </si>
  <si>
    <t>{366} Website: "http://www.yourfreeiphone.com", Username: "molopod@yahoo.com", Password: "makitin"</t>
  </si>
  <si>
    <t>{367} Website: "http://twitter.com", Username: "molopod@yahoo.com", Password: "makitin123"</t>
  </si>
  <si>
    <t>{368} Website: "http://reycom.byethost17.com", Username: "molopod123@gmail.com", Password: "makitin123"</t>
  </si>
  <si>
    <t>{369} Website: "http://easyfreexboxlivefast.weebly.com", Username: "molopod123@gmail.com", Password: "makitin123"</t>
  </si>
  <si>
    <t>{370} Website: "https://order.pizzabolis.com", Username: "leorivers51@verizon.net", Password: "shandon1903"</t>
  </si>
  <si>
    <t>{371} Website: "http://support-us.samsung.com", Username: "molopod@yahoo.com", Password: "makitin123"</t>
  </si>
  <si>
    <t>{372} Website: "http://192.168.1.1", Username: "admin", Password: "                    "</t>
  </si>
  <si>
    <t>{373} Website: "http://74.103.72.102", Username: "admin", Password: "                    "</t>
  </si>
  <si>
    <t>{374} Website: "http://www.facebook.com", Username: "molopod@yahoo.com", Password: "makitin"</t>
  </si>
  <si>
    <t>{375} Website: "http://twitter.com", Username: "flyydale", Password: "family00"</t>
  </si>
  <si>
    <t>{376} Website: "https://www.optimum.com", Username: "major306", Password: "family"</t>
  </si>
  <si>
    <t>{377} Website: "http://dallasbbqnow.com", Username: "ballastatz1@aol.com", Password: "family"</t>
  </si>
  <si>
    <t>{378} Website: "https://my.t-mobile.com", Username: "7184271305", Password: "family"</t>
  </si>
  <si>
    <t>{379} Website: "http://www.wiisos.com", Username: "flyydale", Password: "family"</t>
  </si>
  <si>
    <t>{380} Website: "https://www.papajohnsonline.com", Username: " ballastatz1@aol.com", Password: "family"</t>
  </si>
  <si>
    <t>{381} Website: "http://www01.order.dominos.com", Username: "ballastatz1", Password: "family"</t>
  </si>
  <si>
    <t>{382} Website: "https://www.myxer.com", Username: "ballastatz1@aol.com", Password: "family"</t>
  </si>
  <si>
    <t>{383} Website: "https://portal.cuny.edu", Username: "drob1", Password: "family00 _x0002_c_x0002_"</t>
  </si>
  <si>
    <t>{384} Website: "https://my.t-mobile.com", Username: "7184144233", Password: "family"</t>
  </si>
  <si>
    <t>{385} Website: "https://portal.cuny.edu", Username: "dwrobinson", Password: "family"</t>
  </si>
  <si>
    <t>{386} Website: "https://www.harrahs.com", Username: "#blank#", Password: "1944"</t>
  </si>
  <si>
    <t>{387} Website: "http://192.168.1.1", Username: "llflydale", Password: "family"</t>
  </si>
  <si>
    <t>{388} Website: "https://www.google.com", Username: "getsfresh", Password: "family"</t>
  </si>
  <si>
    <t>{389} Website: "http://www.xbox360iso.com", Username: "helder430", Password: "ginger"</t>
  </si>
  <si>
    <t>{390} Website: "http://www.facebook.com", Username: "helder_santos_430@hotmail.com", Password: "ginger"</t>
  </si>
  <si>
    <t>{391} Website: "http://weedsmokersguide.com", Username: "kotaro66", Password: "omgzwtf"</t>
  </si>
  <si>
    <t>{392} Website: "http://www.affiliatefuture.com", Username: "kotaro669", Password: "omgzwtf"</t>
  </si>
  <si>
    <t>{393} Website: "https://www.clickbank.com", Username: "kotaro669", Password: "26VM8S2M_x0018__x0001_"</t>
  </si>
  <si>
    <t>{394} Website: "https://members.cj.com", Username: "kotaro669@gmail.com", Password: "8izoj7v"</t>
  </si>
  <si>
    <t>{395} Website: "http://www.shareasale.com", Username: "kotaro669", Password: "omgzwtf"</t>
  </si>
  <si>
    <t>{396} Website: "http://affiliates.affiliatefuture.com", Username: "kotaro669", Password: "omgzwtf"</t>
  </si>
  <si>
    <t>{397} Website: "http://portal.mypearson.com", Username: "kotaro669@gmail.com", Password: "123temp123"</t>
  </si>
  <si>
    <t>{398} Website: "http://www.receivelinks.com", Username: "kotaro669", Password: "omgzwtf"</t>
  </si>
  <si>
    <t>{399} Website: "http://gator1174.hostgator.com:2082", Username: "kotaro66", Password: "omgzwtf"</t>
  </si>
  <si>
    <t>{400} Website: "http://gator1174.hostgator.com:2082", Username: "#blank#", Password: "omgzwtf"</t>
  </si>
  <si>
    <t>{401} Website: "http://www.propeller.com", Username: "kotaro669", Password: "omgzwtf"</t>
  </si>
  <si>
    <t>{402} Website: "http://www.mylinkvault.com", Username: "kotaro669", Password: "omgzwtf"</t>
  </si>
  <si>
    <t>{403} Website: "https://www.google.com", Username: "kotaro669@gmail.com", Password: "omgzwtf"</t>
  </si>
  <si>
    <t>{404} Website: "http://cigar-tips.com", Username: "kotaro66¨ä2_x0002_@ä2_x0002_", Password: "omgzwtf"</t>
  </si>
  <si>
    <t>{405} Website: "https://www.amazon.com", Username: "kotaro669@gmail.com", Password: "omgzwtf"</t>
  </si>
  <si>
    <t>{406} Website: "https://cli.linksynergy.com", Username: "kotaro669", Password: "123temp123"</t>
  </si>
  <si>
    <t>{407} Website: "http://www.articlesfactory.com", Username: "kotaro669", Password: "omgzwtf"</t>
  </si>
  <si>
    <t>{408} Website: "http://www.articledashboard.com", Username: "kotaro669@gmail.com", Password: "omgzwtf"</t>
  </si>
  <si>
    <t>{409} Website: "http://my7.statcounter.com", Username: "Kotaro669", Password: "omgzwtf"</t>
  </si>
  <si>
    <t>{410} Website: "http://www.adowp.com", Username: "kotaro669", Password: "Z^x*Qr(qoI1E"</t>
  </si>
  <si>
    <t>{411} Website: "http://www.articlecompilation.com", Username: "kotaro669@gmail.com", Password: "omgzwtf"</t>
  </si>
  <si>
    <t>{412} Website: "http://www.articleclick.com", Username: "kotaro669@gmail.com", Password: "omgzwtf"</t>
  </si>
  <si>
    <t>{413} Website: "http://www.syndic8.com", Username: "kotaro669", Password: "omgzwtf"</t>
  </si>
  <si>
    <t>{414} Website: "http://puppy-dog-training.net", Username: "kotaro66", Password: "omgzwtf"</t>
  </si>
  <si>
    <t>{415} Website: "http://articler.com", Username: "kotaro669@gmail.com", Password: "f92f45"</t>
  </si>
  <si>
    <t>{416} Website: "https://www.netflix.com", Username: "sbstodd@aol.com", Password: "sms321"</t>
  </si>
  <si>
    <t>{417} Website: "http://www.articleonramp.com", Username: "kotaro669@gmail.com", Password: "omgzwtf"</t>
  </si>
  <si>
    <t>{418} Website: "http://pr-rp.co.cc", Username: "spawndeadly@live.com", Password: "mclovin"</t>
  </si>
  <si>
    <t>{419} Website: "http://pr-rp.co.cc", Username: "Jimmy_Valentine", Password: "mclovin"</t>
  </si>
  <si>
    <t>{420} Website: "http://pr-rp.co.cc", Username: "brandon.frias@hotmail.com", Password: "mclovin"</t>
  </si>
  <si>
    <t>{421} Website: "http://pr-rp.co.cc", Username: "companyjagex@ymail.com", Password: "ohenry"</t>
  </si>
  <si>
    <t>{422} Website: "https://login.yahoo.com", Username: "#blank#", Password: "mclovin"</t>
  </si>
  <si>
    <t>{423} Website: "http://pr-rp.co.cc", Username: "Deniro_Crowley", Password: "ohenry"</t>
  </si>
  <si>
    <t>{424} Website: "http://www.vx-rp.net", Username: "Brandon_Frias", Password: "mclovin"</t>
  </si>
  <si>
    <t>{425} Website: "http://cp.ls-rp.com", Username: "Deniro_Crowley", Password: "wwByvbyfn"</t>
  </si>
  <si>
    <t>{426} Website: "http://www.facebook.com", Username: "XXinternetjunkieXX@gmail.com_x0010_", Password: "Mclovin"</t>
  </si>
  <si>
    <t>{427} Website: "http://nyrp.co.uk", Username: "Jimmy Valentine", Password: "Mclovin1e"</t>
  </si>
  <si>
    <t>{428} Website: "http://www.outbreakrp.co.uk", Username: "Deniro_Crowley", Password: "mclovin"</t>
  </si>
  <si>
    <t>{429} Website: "http://www.gtasarp.com", Username: "#blank#", Password: "mclovin"</t>
  </si>
  <si>
    <t>{430} Website: "http://www.szrgta.com", Username: "companyjagex@ymail.com", Password: "mclovin"</t>
  </si>
  <si>
    <t>{431} Website: "http://www.szrgta.com", Username: "Deniro_Crowley", Password: "mclovin"</t>
  </si>
  <si>
    <t>{432} Website: "http://redcountyroleplay.darkbb.com", Username: "spawndeadly@live.com", Password: "mclovin"</t>
  </si>
  <si>
    <t>{433} Website: "http://redcountyroleplay.darkbb.com", Username: "Jimmy_Valentine", Password: "mclovin"</t>
  </si>
  <si>
    <t>{434} Website: "http://heavyrainps3.com", Username: "spawndeadly@Life.com", Password: "mclovin"</t>
  </si>
  <si>
    <t>{435} Website: "http://heavyrainps3.com", Username: "brandon.frias@hotmail.com", Password: "mclovin"</t>
  </si>
  <si>
    <t>{436} Website: "https://login.facebook.com", Username: "xxinternetjunkiexx@gmail.com`", Password: "Mclovin"</t>
  </si>
  <si>
    <t>{437} Website: "http://g1freebie.com", Username: "Maskedsolid", Password: "mclovin"</t>
  </si>
  <si>
    <t>{438} Website: "http://www.swagbucks.com", Username: "DeadlyspawnD", Password: "mclovin"</t>
  </si>
  <si>
    <t>{439} Website: "http://swagbucks.com", Username: "#blank#", Password: "mclovin"</t>
  </si>
  <si>
    <t>{440} Website: "http://forum.redcountyrp.com", Username: "Jimmy_Valentine", Password: "mclovin"</t>
  </si>
  <si>
    <t>{441} Website: "http://www.streammygame.com", Username: "Maskedsolid", Password: "mclovin"</t>
  </si>
  <si>
    <t>{442} Website: "https://www.google.com", Username: "brandonfrias", Password: "mclovin"</t>
  </si>
  <si>
    <t>{443} Website: "https://www.google.com", Username: "friasbrandon1", Password: "mclovin1"</t>
  </si>
  <si>
    <t>{444} Website: "http://accounts.conduit.com", Username: "MW2 10th Prestige Challenge Lobbies", Password: "mclovin"</t>
  </si>
  <si>
    <t>{445} Website: "http://www.facebook.com", Username: "ccristian_cabanas@yahoo.com", Password: "broncos1"</t>
  </si>
  <si>
    <t>{446} Website: "http://www.blurgame.com", Username: "dannybullheart@ymail.com", Password: "dannyy1"</t>
  </si>
  <si>
    <t>{447} Website: "http://www.blurgame.com", Username: "cabanas_cristian@yahoo.com", Password: "dannyy1"</t>
  </si>
  <si>
    <t>{448} Website: "https://login.yahoo.com", Username: "ccristian_cabanas@yahoo.com", Password: "broncos1_x0018__x0001_"</t>
  </si>
  <si>
    <t>{449} Website: "https://www.directv.com", Username: "JANINACABA@YAHOO.COM", Password: "irenemarie"</t>
  </si>
  <si>
    <t>{450} Website: "https://login.yahoo.com", Username: "cabanasangelina", Password: "denver18Pè"_x0002_˜à"_x0002_"</t>
  </si>
  <si>
    <t>{451} Website: "http://www.myspace.com", Username: "denmer_391@msn.com", Password: "jorge19"</t>
  </si>
  <si>
    <t>{452} Website: "http://gamebattles.com", Username: "suckme", Password: "Jorge19"</t>
  </si>
  <si>
    <t>{453} Website: "https://www.netflix.com", Username: "DENMER_99@MSN.COM", Password: "venezuela"</t>
  </si>
  <si>
    <t>{454} Website: "http://www.migente.com", Username: "smoke-knightz", Password: "jorge"</t>
  </si>
  <si>
    <t>{455} Website: "http://gamebattles.com", Username: "dominican15", Password: "Jorge20"</t>
  </si>
  <si>
    <t>{456} Website: "https://my.screenname.aol.com", Username: "its finest  x3", Password: "chilita27"</t>
  </si>
  <si>
    <t>{457} Website: "http://gamertagpics.com", Username: "II GiTO II", Password: "venezuela"</t>
  </si>
  <si>
    <t>{458} Website: "https://my.screenname.aol.com", Username: "itsfinestx3", Password: "purple27r"</t>
  </si>
  <si>
    <t>{459} Website: "https://my.screenname.aol.com", Username: "elcometoto2008", Password: "venezuela"</t>
  </si>
  <si>
    <t>{460} Website: "http://portal.cuny.edu", Username: "JORGECRUZ", Password: "venezuela"</t>
  </si>
  <si>
    <t>{461} Website: "http://portal.cuny.edu", Username: "JORGEcova", Password: "venezuela"</t>
  </si>
  <si>
    <t>{462} Website: "http://portal.cuny.edu", Username: "jorgecova2010", Password: "venezuela"</t>
  </si>
  <si>
    <t>{463} Website: "https://portal.cuny.edu", Username: "gito2010x", Password: "venezuela"</t>
  </si>
  <si>
    <t>{464} Website: "https://portal.cuny.edu", Username: "jorgecova2010", Password: "venezuela"</t>
  </si>
  <si>
    <t>{465} Website: "https://cm.netteller.com", Username: "#blank#", Password: "GITO7071o"</t>
  </si>
  <si>
    <t>{466} Website: "http://login.live.com", Username: "#blank#", Password: "elcarteluo1"</t>
  </si>
  <si>
    <t>{467} Website: "http://www.facebook.com", Username: "denmer_391@msn.com", Password: "venezuela"</t>
  </si>
  <si>
    <t>{468} Website: "https://login.facebook.com", Username: "denmer_391@msn.com", Password: "venezuela1"</t>
  </si>
  <si>
    <t>{469} Website: "https://www.homestead.com", Username: "alofoke", Password: "dominican1"</t>
  </si>
  <si>
    <t>{470} Website: "https://my.screenname.aol.com", Username: "HBMGiTO", Password: "dominican1"</t>
  </si>
  <si>
    <t>{471} Website: "https://us.battle.net", Username: "ZMiraka@gmail.com", Password: "001a22"</t>
  </si>
  <si>
    <t>{472} Website: "https://www.google.com", Username: "zmiraka@gmail.com", Password: "gloireasatan"</t>
  </si>
  <si>
    <t>{473} Website: "http://www.restoenligne.com", Username: "zee_kav@hotmail.com", Password: "001a22"</t>
  </si>
  <si>
    <t>{474} Website: "http://www.fast-divx.ws", Username: "ZKav", Password: "001a22"</t>
  </si>
  <si>
    <t>{475} Website: "http://www.viedemerde.fr", Username: "DugenouMcFerley", Password: "001a22"</t>
  </si>
  <si>
    <t>{476} Website: "http://www.facebook.com", Username: "zee_kav@hotmail.com", Password: "gloireasatan"</t>
  </si>
  <si>
    <t>{477} Website: "http://www.lustylibrary.com", Username: "ZKav", Password: "12321"</t>
  </si>
  <si>
    <t>{478} Website: "http://192.168.0.1", Username: "#blank#", Password: "001a22"</t>
  </si>
  <si>
    <t>{479} Website: "http://www.facebook.com", Username: "reflection-_-@hotmail.com", Password: "jawbreaker"</t>
  </si>
  <si>
    <t>{480} Website: "http://www.myspace.com", Username: "reflection-_-@hotmail.com", Password: "maiden11t"</t>
  </si>
  <si>
    <t>{481} Website: "http://www.scorehero.com", Username: "QuinntvshowSH", Password: "winzorz"</t>
  </si>
  <si>
    <t>{482} Website: "http://www.teamcena.com", Username: "destiny.forever@yahoo.com", Password: "james1879"</t>
  </si>
  <si>
    <t>{483} Website: "http://www.teamcena.com", Username: "Quinntvshow", Password: "james1879"</t>
  </si>
  <si>
    <t>{484} Website: "http://www.ustream.tv", Username: "GotMyFlpyFlopyZ", Password: "jawbreaker"</t>
  </si>
  <si>
    <t>{485} Website: "http://www.ustream.tv", Username: "Quinntvshow", Password: "james1879"</t>
  </si>
  <si>
    <t>{486} Website: "http://twitter.com", Username: "reflection-_-@hotmail.com", Password: "jawbreaker1"</t>
  </si>
  <si>
    <t>{487} Website: "http://twitter.com", Username: "reflection-_-@hotmail.com", Password: "jawbreaker1"</t>
  </si>
  <si>
    <t>{488} Website: "https://www.google.com", Username: "Reflection111@gmail.com", Password: "jawbreaker"</t>
  </si>
  <si>
    <t>{489} Website: "http://www.fretsonfire.net", Username: "destiny.forever@yahoo.com", Password: "james1879"</t>
  </si>
  <si>
    <t>{490} Website: "http://www.fretsonfire.net", Username: "Quinntvshow", Password: "james1879"</t>
  </si>
  <si>
    <t>{491} Website: "https://login.outspark.com", Username: "destiny.forever@yahoo.com", Password: "james1879"</t>
  </si>
  <si>
    <t>{492} Website: "http://blue.bots2.net", Username: "Quinntvshow", Password: "jawbreaker"</t>
  </si>
  <si>
    <t>{493} Website: "http://gamebattles.com", Username: "Quinn4TehWin", Password: "jawbreaker1"</t>
  </si>
  <si>
    <t>{494} Website: "http://rf.elitekingdoms.com", Username: "Quinntvshow", Password: "jawbreaker"</t>
  </si>
  <si>
    <t>{495} Website: "http://www.furaffinity.net", Username: "destiny.forever@yahoo.com", Password: "jawbreaker"</t>
  </si>
  <si>
    <t>{496} Website: "http://www.furaffinity.net", Username: "ElgartheregicideÐ", Password: "jawbreaker"</t>
  </si>
  <si>
    <t>{497} Website: "http://www.h3mod.com", Username: "Dreamsy", Password: "jawbreaker"</t>
  </si>
  <si>
    <t>{498} Website: "http://photobucket.com", Username: "Dreamsy08", Password: "jawbreaker"</t>
  </si>
  <si>
    <t>{499} Website: "http://www.blacksungfx.com", Username: "destiny.forever@yahoo.com", Password: "jawbreaker"</t>
  </si>
  <si>
    <t>{500} Website: "http://www.gamerenders.com", Username: "Dreamsy", Password: "maiden1"</t>
  </si>
  <si>
    <t>{501} Website: "https://www.google.com", Username: "Reflection-_-@hotmail.com", Password: "jawbreaker"</t>
  </si>
  <si>
    <t>{502} Website: "http://www.psycopathicgaming.spruz.com", Username: "destiny.forever@yahoo.com", Password: "jawbreaker"</t>
  </si>
  <si>
    <t>{503} Website: "https://login.yahoo.com", Username: "#blank#", Password: "jawbreaker"</t>
  </si>
  <si>
    <t>{504} Website: "https://www.facebook.com", Username: "arepita67@yahoo.com", Password: "daniel96"</t>
  </si>
  <si>
    <t>{505} Website: "http://combatarms.nexon.net", Username: "omarninja2", Password: "popcorn"</t>
  </si>
  <si>
    <t>{506} Website: "http://pspiso.com", Username: "omarninja", Password: "popcorn"</t>
  </si>
  <si>
    <t>{507} Website: "http://forum.tvfreeload.com", Username: "dhallows", Password: "99tabularasa"</t>
  </si>
  <si>
    <t>{508} Website: "http://www.pspiso.com", Username: "omarninja", Password: "popcorn"</t>
  </si>
  <si>
    <t>{509} Website: "http://final4ever.com", Username: "justblaze800", Password: "yusuf21"</t>
  </si>
  <si>
    <t>{510} Website: "http://www.final4ever.com", Username: "justblaze800", Password: "yusuf21"</t>
  </si>
  <si>
    <t>{511} Website: "http://www.realraptalk.com", Username: "fallout588", Password: "bob12345</t>
  </si>
  <si>
    <t>_x000D_
{512} Website: http://www.linkindexxx.com", Username: "fallout588", Password: "bob12345"</t>
  </si>
  <si>
    <t>{513} Website: "http://usawarez.org", Username: "justblaze800", Password: "yusuf21"</t>
  </si>
  <si>
    <t>{514} Website: "http://www.katzforums.com", Username: "justblaze800", Password: "yusuf21"</t>
  </si>
  <si>
    <t>{515} Website: "http://gamebattles.com", Username: "justblaze800", Password: "yusuf21"</t>
  </si>
  <si>
    <t>{516} Website: "https://skyplayer.sky.com", Username: "justblaze800", Password: "bioshock2"</t>
  </si>
  <si>
    <t>{517} Website: "http://www.quakelive.com", Username: "#blank#", Password: "bioshock2"</t>
  </si>
  <si>
    <t>{518} Website: "https://login.facebook.com", Username: "assadgamer@hotmail.com", Password: "snowball"</t>
  </si>
  <si>
    <t>{519} Website: "http://usawarez.com", Username: "Bioshock2", Password: "yusuf21"</t>
  </si>
  <si>
    <t>{520} Website: "http://thephoenix-forums.com", Username: "justblaze800", Password: "yusuf21"</t>
  </si>
  <si>
    <t>{521} Website: "http://www.myhbzx.com", Username: "just800@hotmail.co.uk", Password: "bioshock2"</t>
  </si>
  <si>
    <t>{522} Website: "http://www.myhbzx.com", Username: "justblaze800", Password: "bioshock2"</t>
  </si>
  <si>
    <t>{523} Website: "https://www.game.co.uk", Username: "yusuf588@hotmail.co.uk", Password: "yusuf21"</t>
  </si>
  <si>
    <t>{524} Website: "http://www.facebook.com", Username: "rosch.g@hotmail.com", Password: "t7gteg54t7gteg54"</t>
  </si>
  <si>
    <t>{525} Website: "http://studentems.rmit.edu.au", Username: "s3181882t", Password: "t7gteg54o"</t>
  </si>
  <si>
    <t>{526} Website: "http://forums.overclockers.com.au", Username: "Rosch", Password: "youwillneverknow@"</t>
  </si>
  <si>
    <t>{527} Website: "https://mycas.rmit.edu.au", Username: "s3181882o", Password: "t7gteg54l"</t>
  </si>
  <si>
    <t>{528} Website: "http://www.ipmart-forum.com", Username: "R3AP3R", Password: "t7gteg54o"</t>
  </si>
  <si>
    <t>{529} Website: "http://www.rmit.edu.au", Username: "s3181882r", Password: "t7gteg54l"</t>
  </si>
  <si>
    <t>{530} Website: "https://msdn70.e-academy.com", Username: "s3181882@student.rmit.edu.au_x0010_", Password: "AWP48526a"</t>
  </si>
  <si>
    <t>{531} Website: "http://www.newzbin.com", Username: "dodoman", Password: "d0d0tr1X."</t>
  </si>
  <si>
    <t>{532} Website: "https://yallara.cs.rmit.edu.au:2600", Username: "3181882", Password: "t7gteg54\"</t>
  </si>
  <si>
    <t>{533} Website: "http://whirlpool.net.au", Username: "Rosch", Password: "t7gteg54."</t>
  </si>
  <si>
    <t>{534} Website: "https://login.facebook.com", Username: "rosch.g@hotmail.com", Password: "t7gteg54t7gteg540BUw"</t>
  </si>
  <si>
    <t>{535} Website: "http://www.zedge.net", Username: "reaper89i", Password: "infinityj"</t>
  </si>
  <si>
    <t>{536} Website: "https://www.google.com", Username: "rosch.g@gmail.com", Password: "t7gteg54n"</t>
  </si>
  <si>
    <t>{537} Website: "http://www.ipodtouchfans.com", Username: "reaper89€ç²_x0002__x0018_ç²_x0002_", Password: "t7gteg54"</t>
  </si>
  <si>
    <t>{538} Website: "http://www.bluesoleil.com", Username: "rosch.g@hotmail.com", Password: "t7gteg54"</t>
  </si>
  <si>
    <t>{539} Website: "https://mycast.orb.com", Username: "reaper", Password: "t7gteg54"</t>
  </si>
  <si>
    <t>{540} Website: "https://mycast.orb.com", Username: "reaper89àå²_x0002_Hæ²_x0002_", Password: "t7gteg54"</t>
  </si>
  <si>
    <t>{541} Website: "https://mycast.orb.com", Username: "reaper1989", Password: "t7gteg54"</t>
  </si>
  <si>
    <t>{542} Website: "http://xsellize.com", Username: "blazeblake", Password: "iceoffire"</t>
  </si>
  <si>
    <t>{543} Website: "http://www.torrentleech.org", Username: "nauras", Password: "tonie007"</t>
  </si>
  <si>
    <t>{544} Website: "https://www.last.fm", Username: "reaper_at9", Password: "t7gteg54_x0008_Q³_x0002_"</t>
  </si>
  <si>
    <t>{545} Website: "http://www.romulation.net", Username: "dodoman", Password: "dodotrix"</t>
  </si>
  <si>
    <t>{546} Website: "http://www.youtube.com", Username: "rosch89", Password: "t7gteg54_x0004_"</t>
  </si>
  <si>
    <t>{547} Website: "http://xsellize.com", Username: "reaper89_x0011_", Password: "t7gteg54"</t>
  </si>
  <si>
    <t>{548} Website: "http://www.demonoid.com", Username: "dodo101", Password: "dodotrix"</t>
  </si>
  <si>
    <t>{549} Website: "https://secure.internode.on.net", Username: "rage95225", Password: "njpsv5v2j"</t>
  </si>
  <si>
    <t>{550} Website: "http://www.nextgenupdate.com", Username: "dspcws1", Password: "tikibird1"</t>
  </si>
  <si>
    <t>{551} Website: "https://www.google.com", Username: "dariuspenn", Password: "dspcws"</t>
  </si>
  <si>
    <t>{552} Website: "http://rscangel.org", Username: "spaz 1011", Password: "sarge1"</t>
  </si>
  <si>
    <t>{553} Website: "http://www.myspace.com", Username: "ds_pharoh@yahoo.com", Password: "zak3120"</t>
  </si>
  <si>
    <t>{554} Website: "http://www.facebook.com", Username: "kazaryster@gmail.com", Password: "zak3120"</t>
  </si>
  <si>
    <t>{555} Website: "https://login.facebook.com", Username: "kazaryster@gmail.com", Password: "zak3120"</t>
  </si>
  <si>
    <t>{556} Website: "https://www.google.com", Username: "kazaryster", Password: "3120122"</t>
  </si>
  <si>
    <t>{557} Website: "http://mjusd.com", Username: "ds_pharoh05@yahoo.com", Password: "3120122"</t>
  </si>
  <si>
    <t>{558} Website: "http://www.smosh.com", Username: "kazaryster", Password: "3120122"</t>
  </si>
  <si>
    <t>{559} Website: "https://activision.custhelp.com", Username: "kazaryster", Password: "3120122"</t>
  </si>
  <si>
    <t>{560} Website: "http://twitter.com", Username: "lumberzack", Password: "3120122"</t>
  </si>
  <si>
    <t>{561} Website: "https://login.facebook.com", Username: "#blank#", Password: "zak3120 shouldveÈwŒw"</t>
  </si>
  <si>
    <t>{562} Website: "https://www.netflix.com", Username: "bmx_mom_ca12@yahoo.com", Password: "3120122"</t>
  </si>
  <si>
    <t>{563} Website: "http://gamebattles.com", Username: "noktrnl_sniper", Password: "zak3120122"</t>
  </si>
  <si>
    <t>{564} Website: "http://www.toyotanation.com", Username: "Kazaryster", Password: "3120122"</t>
  </si>
  <si>
    <t>{565} Website: "http://forums.benheck.com", Username: "Kazaryster", Password: "3120122"</t>
  </si>
  <si>
    <t>{566} Website: "http://www.consolespot.net", Username: "kazaryster", Password: "51049837"</t>
  </si>
  <si>
    <t>{567} Website: "https://secure.hulu.com", Username: "kazaryster@gmail.com", Password: "3120122"</t>
  </si>
  <si>
    <t>{568} Website: "http://www.hulu.com", Username: "Kazaryster@gmail.com", Password: "3120122"</t>
  </si>
  <si>
    <t>{569} Website: "http://www.mjusd.org", Username: "ds_pharoh05@yahoo.com", Password: "3120122"</t>
  </si>
  <si>
    <t>{570} Website: "http://www.lockerz.com", Username: "#blank#", Password: "3120122"</t>
  </si>
  <si>
    <t>{571} Website: "http://www.formspring.me", Username: "lumberzack", Password: "3120122"</t>
  </si>
  <si>
    <t>{572} Website: "http://veteran.battlefield.com", Username: "kazaryster@gmail.com", Password: "3120122"</t>
  </si>
  <si>
    <t>{573} Website: "https://www.google.com", Username: "bigtmodding", Password: "tamera11"</t>
  </si>
  <si>
    <t>{574} Website: "http://www.myspace.com", Username: "terrell1995@live.com", Password: "tamera1"</t>
  </si>
  <si>
    <t>{575} Website: "http://remix.nin.com", Username: "jcc19", Password: "mygti9812"</t>
  </si>
  <si>
    <t>{576} Website: "http://www.arenajunkies.com", Username: "jcclol", Password: "gti33707s"</t>
  </si>
  <si>
    <t>{577} Website: "https://login.facebook.com", Username: "redundant19@gmail.com", Password: "mygti5282594"</t>
  </si>
  <si>
    <t>{578} Website: "http://www.facebook.com", Username: "redundant19@gmail.com", Password: "mygti5282594"</t>
  </si>
  <si>
    <t>{579} Website: "http://www.facebook.com", Username: "redundant19@gmail.comre", Password: "mygti5282594"</t>
  </si>
  <si>
    <t>{580} Website: "https://www.google.com", Username: "AkumaGen007", Password: "Gen007"</t>
  </si>
  <si>
    <t>{581} Website: "http://www.gamespot.com", Username: "Heavymetalalchemistt@yahoo.com", Password: "Gen007"</t>
  </si>
  <si>
    <t>{582} Website: "http://line6.com", Username: "HeavyDT", Password: "Gen007"</t>
  </si>
  <si>
    <t>{583} Website: "http://www.battlefieldheroes.com", Username: "Devtop07@comcast.net", Password: "Gen007"</t>
  </si>
  <si>
    <t>{584} Website: "http://www.deviantart.com", Username: "HeavyDT", Password: "Gen007"</t>
  </si>
  <si>
    <t>{585} Website: "https://login.comcast.net", Username: "Devtop07indows Live;C:\Windows\system32;C:\Windows;C:\Windows\System32\Wbem;c:\Program Files\Common Files\Lenovo;C:\Program Files\Common Files\Roxio Shared\10.0\DLLShared\;C:\Program Files\Common Files\Roxio Shared\DLLShared\;C:\Program Files\Common Files\Roxio Shared\DLLShared\;C:\Program Files\Common Files\Roxio Shared\10.0\DLLShared\;C:\Program Files\ThinkPad\ConnectUtilities\;c:\Program Files\Microsoft SQL Server\90\Tools\binn\;C:\Program Files\QuickTime\QTSystem\;C:\Program Files\Common Files\Adobe\AGL;C:\Program Files\Common Files\Microsoft Shared\Windows Live", Password: "feedfish14"</t>
  </si>
  <si>
    <t>{586} Website: "http://passport.nexon.net", Username: "HeavyDT", Password: "Gen007"</t>
  </si>
  <si>
    <t>{587} Website: "https://login.aeriagames.com", Username: "HeavyDT", Password: "Gen007"</t>
  </si>
  <si>
    <t>{588} Website: "http://login.aeriagames.com", Username: "HeavyDT", Password: "AkumaGen007"</t>
  </si>
  <si>
    <t>{589} Website: "http://www.facebook.com", Username: "Devtop07@comcast.net", Password: "Gen007"</t>
  </si>
  <si>
    <t>{590} Website: "https://register.perfectworld.com", Username: "Heavymetalalchemistt@yahoo.com", Password: "Gen007"</t>
  </si>
  <si>
    <t>{591} Website: "http://www.perfectworld.com", Username: "#blank#", Password: "Gen007"</t>
  </si>
  <si>
    <t>{592} Website: "http://www.justin.tv", Username: "HeavyDT", Password: "Gen007"</t>
  </si>
  <si>
    <t>{593} Website: "https://secure.hulu.com", Username: "Devtop07@comcast.net", Password: "Gen007"</t>
  </si>
  <si>
    <t>{594} Website: "http://bsuclass.bowiestate.edu", Username: "TOPPIND1203", Password: "GenAkuma007"</t>
  </si>
  <si>
    <t>{595} Website: "http://sugarock99.deviantart.com", Username: "HeavyDT", Password: "Gen007"</t>
  </si>
  <si>
    <t>{596} Website: "http://wps.pearsoncustom.com", Username: "HeavyDT", Password: "AkumaGen007"</t>
  </si>
  <si>
    <t>{597} Website: "http://boss.amvonet.com", Username: "TP400528\", Password: "3azuta"</t>
  </si>
  <si>
    <t>{598} Website: "http://boss.amvonet.com", Username: "tp400528\", Password: "3AZUTA"</t>
  </si>
  <si>
    <t>{599} Website: "http://www.facebook.com", Username: "palmer9888@yahoo.com", Password: "me4321"</t>
  </si>
  <si>
    <t>{600} Website: "http://www.myspace.com", Username: "www.timmyrocks89@aim.net", Password: "me4321"</t>
  </si>
  <si>
    <t>{601} Website: "https://cdis.missouri.edu", Username: "273232", Password: "650296"</t>
  </si>
  <si>
    <t>{602} Website: "http://www.netflix.com", Username: "tsmokersland@hotmail.com", Password: "me4321"</t>
  </si>
  <si>
    <t>{603} Website: "https://www.triond.com", Username: "palmer8999", Password: "me4321"</t>
  </si>
  <si>
    <t>{604} Website: "https://www.netflix.com", Username: "tsmokersland@hotmail.com", Password: "me4321"</t>
  </si>
  <si>
    <t>{605} Website: "http://www.letsgolearn.com", Username: "tp400528e", Password: "3azuta"</t>
  </si>
  <si>
    <t>{606} Website: "http://192.168.2.1", Username: "tim_x0004_", Password: "me654321i"</t>
  </si>
  <si>
    <t>{607} Website: "http://192.168.2.1", Username: "CTL100088129", Password: "me654321n"</t>
  </si>
  <si>
    <t>{608} Website: "http://192.168.2.1", Username: "u6YYzqpipdaoKsg64ZJAKi", Password: "me654321q"</t>
  </si>
  <si>
    <t>{609} Website: "http://crackberry.com", Username: "palmer8999", Password: "me4321"</t>
  </si>
  <si>
    <t>{610} Website: "http://www.millsberry.com", Username: "mystery1239", Password: "warwick123"</t>
  </si>
  <si>
    <t>{611} Website: "http://millsberry.com", Username: "mystery1239", Password: "warwick123"</t>
  </si>
  <si>
    <t>{612} Website: "http://crackberry.com", Username: "palmer8988@yahoo.com", Password: "me4321"</t>
  </si>
  <si>
    <t>{613} Website: "http://members.000webhost.com", Username: "jrgeer@live.com", Password: "159753a"</t>
  </si>
  <si>
    <t>{614} Website: "http://mypks.com", Username: "0101772", Password: "9002"</t>
  </si>
  <si>
    <t>{615} Website: "http://mypks.com", Username: "01019772\", Password: "9002"</t>
  </si>
  <si>
    <t>{616} Website: "http://www.imvu.com", Username: "Acedax", Password: "159753"</t>
  </si>
  <si>
    <t>{617} Website: "http://uss-eclipse.webatu.com", Username: "acedax", Password: "159753"</t>
  </si>
  <si>
    <t>{618} Website: "http://uss-eclipse.webatu.com", Username: "Acedax", Password: "159753"</t>
  </si>
  <si>
    <t>{619} Website: "http://www.myspace.com", Username: "jrgeer@chaosmagic.com", Password: "159753"</t>
  </si>
  <si>
    <t>{620} Website: "https://secure.imvu.com", Username: "lizziefurry", Password: "159753"</t>
  </si>
  <si>
    <t>{621} Website: "http://www.chatzy.com", Username: "Fleet-Adm Black", Password: "delta_pi_1"</t>
  </si>
  <si>
    <t>{622} Website: "http://usschimera.net16.net", Username: "AceDax", Password: "159753"</t>
  </si>
  <si>
    <t>{623} Website: "https://secure.imvu.com", Username: "lzziefurry", Password: "159753"</t>
  </si>
  <si>
    <t>{624} Website: "http://chaosmagic.mail.everyone.net", Username: "JRGeer@chaosmagic.com", Password: "iloveamyn"</t>
  </si>
  <si>
    <t>{625} Website: "http://www.myspace.com", Username: "jrgeer@live.com", Password: "159753"</t>
  </si>
  <si>
    <t>{626} Website: "http://www.c4dtextures.com", Username: "#blank#", Password: "159753"</t>
  </si>
  <si>
    <t>{627} Website: "http://file-manager.000webhost.com", Username: "a1048428u", Password: "159753a"</t>
  </si>
  <si>
    <t>{628} Website: "http://camelot.netai.net", Username: "AceDax", Password: "159753"</t>
  </si>
  <si>
    <t>{629} Website: "http://www.rewards1.com", Username: "acedax.imvu@live.com", Password: "159753"</t>
  </si>
  <si>
    <t>{630} Website: "https://www.google.com", Username: "acedax1", Password: "159753a"</t>
  </si>
  <si>
    <t>{631} Website: "http://startrek-civilwar.creatingforum.com", Username: "Admin", Password: "159753a"</t>
  </si>
  <si>
    <t>{632} Website: "http://login.live.com", Username: "#blank#", Password: "159753a"</t>
  </si>
  <si>
    <t>{633} Website: "http://playerdex.com:200", Username: "AceDax", Password: "smeg"</t>
  </si>
  <si>
    <t>{634} Website: "http://www.playerdex.com", Username: "acedax", Password: "smeg"</t>
  </si>
  <si>
    <t>{635} Website: "https://www.google.com", Username: "Sylenz1", Password: "siddiquem"</t>
  </si>
  <si>
    <t>{636} Website: "https://asalgebra.platoweb.com", Username: "2153629", Password: "algebra"</t>
  </si>
  <si>
    <t>{637} Website: "http://www.facebook.com", Username: "sid81091@yahoo.com", Password: "siddique\"</t>
  </si>
  <si>
    <t>{638} Website: "https://angel.spcollege.edu", Username: "2153629", Password: "siddique\"</t>
  </si>
  <si>
    <t>{639} Website: "http://www.swtor.com", Username: "sid81091@yahoo.com", Password: "happymeal1"</t>
  </si>
  <si>
    <t>{640} Website: "http://my350z.com", Username: "sylenz", Password: "siddiques"</t>
  </si>
  <si>
    <t>{641} Website: "http://xbox360iso.com", Username: "sylenz", Password: "siddiqued"</t>
  </si>
  <si>
    <t>{642} Website: "http://na.aiononline.com", Username: "Xinrage", Password: "happymeal1"</t>
  </si>
  <si>
    <t>{643} Website: "http://www.xbox360iso.com", Username: "sylenz", Password: "siddiquei"</t>
  </si>
  <si>
    <t>{644} Website: "https://login.yahoo.com", Username: "sid81091n", Password: "toonmaster"</t>
  </si>
  <si>
    <t>{645} Website: "https://secure.ncsoft.com", Username: "Xinrage", Password: "happymeal1"</t>
  </si>
  <si>
    <t>{646} Website: "http://www.facebook.com", Username: "partyboynx2@aol.com", Password: "ChimeraNX0"</t>
  </si>
  <si>
    <t>{647} Website: "http://www.ph-online.net", Username: "partyboyt", Password: "ChimeraNX0"</t>
  </si>
  <si>
    <t>{648} Website: "https://www.google.com", Username: "partyboyxenesis", Password: "patriots12"</t>
  </si>
  <si>
    <t>{649} Website: "https://www.pagepluscellular.com", Username: "timmydnx2", Password: "ChimeraNX0"</t>
  </si>
  <si>
    <t>{650} Website: "http://www.pagepluscellular.com", Username: "timmydnx2", Password: "ChimeraNX0"</t>
  </si>
  <si>
    <t>{651} Website: "https://www.google.com", Username: "tdozois@yahoo.com", Password: "ChimeraNX0"</t>
  </si>
  <si>
    <t>{652} Website: "http://www.myspace.com", Username: "partyboypiuzero@aol.com", Password: "ChimeraNX0"</t>
  </si>
  <si>
    <t>{653} Website: "http://www.facebook.com", Username: "Paigerson9@yahoo.com", Password: "Boyzz13"</t>
  </si>
  <si>
    <t>{654} Website: "https://home.uceusa.com", Username: "timmydnx2", Password: "ChimeraNX0"</t>
  </si>
  <si>
    <t>{655} Website: "http://app.educacionbc.edu.mx", Username: "36206", Password: "COQA9403"</t>
  </si>
  <si>
    <t>{656} Website: "http://www.facebook.com", Username: "ch22@u.washington.edu", Password: "pmb61515\"</t>
  </si>
  <si>
    <t>{657} Website: "http://www.facebook.com", Username: "ch22ster@gmail.com", Password: "pmb61515m"</t>
  </si>
  <si>
    <t>{658} Website: "https://www.google.com", Username: "ch22ster\", Password: "kunglao8i"</t>
  </si>
  <si>
    <t>{659} Website: "https://signin.ebay.com", Username: "lulala0925", Password: "mocha0331"</t>
  </si>
  <si>
    <t>{660} Website: "https://www.google.com", Username: "heller95@gmail.com", Password: "baseballÈA!_x0002_H`"_x0002_"</t>
  </si>
  <si>
    <t>{661} Website: "http://www.facebook.com", Username: "joshheller26@yahoo.com", Password: "baseball"</t>
  </si>
  <si>
    <t>{662} Website: "https://www.fathead.com", Username: "heller95@gmail.co", Password: "baseball"</t>
  </si>
  <si>
    <t>{663} Website: "https://login.yahoo.com", Username: "joshheller26", Password: "baseball"</t>
  </si>
  <si>
    <t>{664} Website: "https://www.pearsonsuccessnet.com", Username: "ETNienh", Password: "2882020"</t>
  </si>
  <si>
    <t>{665} Website: "https://www.pearsonsuccessnet.com", Username: "ETNienhuis", Password: "2882020"</t>
  </si>
  <si>
    <t>{666} Website: "http://www.playlist.com", Username: "lizzyard13", Password: "lizbiz13"</t>
  </si>
  <si>
    <t>{667} Website: "http://pw-moodle.district70.org", Username: "ETNienh", Password: "2882020"</t>
  </si>
  <si>
    <t>{668} Website: "http://www.playfire.com", Username: "lizzyard13", Password: "lizbiz13"</t>
  </si>
  <si>
    <t>{669} Website: "http://www.myspace.com", Username: "evannienhuis@msn.com", Password: "lizbiz13_x0001_"</t>
  </si>
  <si>
    <t>{670} Website: "https://www.netflix.com", Username: "kurtisnienhuis@msn.com", Password: "free"</t>
  </si>
  <si>
    <t>{671} Website: "https://www.google.com", Username: "lizzyard13", Password: "lizbiz5499"</t>
  </si>
  <si>
    <t>{672} Website: "http://www.netflix.com", Username: "kurtisnienhuis@msn.com", Password: "free"</t>
  </si>
  <si>
    <t>{673} Website: "http://twitter.com", Username: "evannienhuis@msn.com", Password: "2882020"</t>
  </si>
  <si>
    <t>{674} Website: "http://www.phonezoo.com", Username: "lizzyard13", Password: "2882020"</t>
  </si>
  <si>
    <t>{675} Website: "http://powerschool.district70.org", Username: "RLAHC", Password: "2882020"</t>
  </si>
  <si>
    <t>{676} Website: "http://trackmill.com", Username: "XxXMExXx", Password: "lizbiz13"</t>
  </si>
  <si>
    <t>{677} Website: "http://twitter.com", Username: "evannienhuis@msn.com", Password: "2882020"</t>
  </si>
  <si>
    <t>{678} Website: "http://www.gaminglagoon.com", Username: "XxXMExXx_x0007_", Password: "2020288"</t>
  </si>
  <si>
    <t>{679} Website: "http://gamebattles.com", Username: "lizzyard13", Password: "lizbiz13"</t>
  </si>
  <si>
    <t>{680} Website: "http://photobucket.com", Username: "evannienhuis@msn.com", Password: "lizbiz13"</t>
  </si>
  <si>
    <t>{681} Website: "http://www.coolchaser.com", Username: "evannienhuis@msn.com", Password: "lizbiz13Ð"</t>
  </si>
  <si>
    <t>{682} Website: "http://www.playlist.com", Username: "evannienhuis@msn.com", Password: "lizbiz13h_x0001_R_x0002_"</t>
  </si>
  <si>
    <t>{683} Website: "https://profile.ea.com", Username: "evannienhuis@msn.com", Password: "lizbiz13¨S_x0002__x0002_"</t>
  </si>
  <si>
    <t>{684} Website: "https://shop.mp3tunes.com", Username: "evannienhuis@msn.com", Password: "lizbiz133"</t>
  </si>
  <si>
    <t>{685} Website: "mp3tunes.password-manager.downloadhelper.net", Username: "downloadhelper", Password: "lizbiz13"</t>
  </si>
  <si>
    <t>{686} Website: "http://www.netflix.com", Username: "nienhuisKLKE@msn.com", Password: "askmom"</t>
  </si>
  <si>
    <t>{687} Website: "http://monsterarmy.loopd.com", Username: "evannienhuis@msn.com", Password: "lizbiz13"</t>
  </si>
  <si>
    <t>{688} Website: "https://profile.ea.com", Username: "evantnienhuis@hotmail.com", Password: "lizbiz13"</t>
  </si>
  <si>
    <t>{689} Website: "http://fivefingerdeathpunch.fancorps.com", Username: "lizzyard", Password: "lizbiz130èP_x0002_ÈÃ_x0006_¶"</t>
  </si>
  <si>
    <t>{690} Website: "http://www.fancorps.com", Username: "lizzyard13", Password: "lizbiz13"</t>
  </si>
  <si>
    <t>{691} Website: "http://www.fancorps.com", Username: "lizzyard_x0001_", Password: "lizbiz13"</t>
  </si>
  <si>
    <t>{692} Website: "https://my.screenname.aol.com", Username: "dinomarino6", Password: "horse1"</t>
  </si>
  <si>
    <t>{693} Website: "http://www.mcanime.net", Username: "keikun01", Password: "maburaho"</t>
  </si>
  <si>
    <t>{694} Website: "http://www.programaswarez.com", Username: "keikun01", Password: "maburaho"</t>
  </si>
  <si>
    <t>{695} Website: "http://tehparadox.com", Username: "keikun01", Password: "maburaho"</t>
  </si>
  <si>
    <t>{696} Website: "http://www.elforro.com", Username: "keikun01", Password: "maburaho"</t>
  </si>
  <si>
    <t>{697} Website: "http://www.pirataweb.net", Username: "keikun01", Password: "maburaho"</t>
  </si>
  <si>
    <t>{698} Website: "http://www.poringa.net", Username: "keikun01", Password: "maburaho"</t>
  </si>
  <si>
    <t>{699} Website: "http://www.taringa.net", Username: "keikun01", Password: "maburaho"</t>
  </si>
  <si>
    <t>{700} Website: "http://www.espalpsp.com", Username: "larshreck", Password: "adriana"</t>
  </si>
  <si>
    <t>{701} Website: "http://www.vagos.es", Username: "keikun01", Password: "maburaho"</t>
  </si>
  <si>
    <t>{702} Website: "http://ba-k.com", Username: "kzukikun", Password: "maburaho"</t>
  </si>
  <si>
    <t>{703} Website: "http://www.frontalweb.com.ar", Username: "keikun01", Password: "maburaho"</t>
  </si>
  <si>
    <t>{704} Website: "http://darkville.tv", Username: "keikun01", Password: "maburaho"</t>
  </si>
  <si>
    <t>{705} Website: "http://www.facebook.com", Username: "trev@austin.rr.com", Password: "bananapie"</t>
  </si>
  <si>
    <t>{706} Website: "https://www.google.com", Username: "Trev@austin.rr.com", Password: "racecar1"</t>
  </si>
  <si>
    <t>{707} Website: "https://www.google.com", Username: "LyfeIsFATE", Password: "bananapie"</t>
  </si>
  <si>
    <t>{708} Website: "https://www.google.com", Username: "fnlfilms@yahoo.com", Password: "qwertyui"</t>
  </si>
  <si>
    <t>{709} Website: "https://webmail.austin.rr.com", Username: "Trev@austin.rr.com", Password: "bananapie"</t>
  </si>
  <si>
    <t>{710} Website: "http://www.myspace.com", Username: "trev@austin.rr.com", Password: "bananapie1"</t>
  </si>
  <si>
    <t>{711} Website: "http://signup.filefront.com", Username: "LyfeIsFATE@gmail.com", Password: "racecar"</t>
  </si>
  <si>
    <t>{712} Website: "http://s15.zetaboards.com", Username: "omghi", Password: "racecar"</t>
  </si>
  <si>
    <t>{713} Website: "https://my.screenname.aol.com", Username: "#blank#", Password: "racecar"</t>
  </si>
  <si>
    <t>{714} Website: "https://new.aol.com", Username: "LyfeIsFATe", Password: "racecar"</t>
  </si>
  <si>
    <t>{715} Website: "https://new.aol.com", Username: "Crazyhippy69", Password: "racecar"</t>
  </si>
  <si>
    <t>{716} Website: "http://www.filefront.com", Username: "LyfeIsFATE@gmail.com", Password: "racecar"</t>
  </si>
  <si>
    <t>{717} Website: "http://runehex.com", Username: "AcidRainÐA³_x0002_8B³_x0002_", Password: "racecar"</t>
  </si>
  <si>
    <t>{718} Website: "http://runeevolution.smfforfree.com", Username: "LyfeIsFATE@gmail.com", Password: "savior"</t>
  </si>
  <si>
    <t>{719} Website: "http://rspsoft.org", Username: "LyfeIsFATE@gmail.com", Password: "racecar"</t>
  </si>
  <si>
    <t>{720} Website: "http://www.rspsoft.org", Username: "AcidRain", Password: "racecar"</t>
  </si>
  <si>
    <t>{721} Website: "http://rspsoft.ulmb.com", Username: "LyfeIsFATE@gmail.com", Password: "racecar"</t>
  </si>
  <si>
    <t>{722} Website: "http://thegoldnubs.com", Username: "LyfeIsFATE@gmail.com", Password: "racecar"</t>
  </si>
  <si>
    <t>{723} Website: "http://twitter.com", Username: "oF4TExX", Password: "bananapie"</t>
  </si>
  <si>
    <t>{724} Website: "http://www.prizerebel.com", Username: "trev@austin.rr.com", Password: "racecar"</t>
  </si>
  <si>
    <t>{725} Website: "http://gamebattles.com", Username: "oF4TExX", Password: "bananapie15"</t>
  </si>
  <si>
    <t>{726} Website: "https://login.facebook.com", Username: "#blank#", Password: "bananapie"</t>
  </si>
  <si>
    <t>{727} Website: "http://gamebattles.com", Username: "myshinysniper", Password: "pa5c3ymk"</t>
  </si>
  <si>
    <t>{728} Website: "http://www.animetrip.com", Username: "oF4TExX", Password: "racecar"</t>
  </si>
  <si>
    <t>{729} Website: "http://www.animetrip.com", Username: "OF4TEXX", Password: "racecar~"</t>
  </si>
  <si>
    <t>{730} Website: "http://www.facebook.com", Username: "simon_69_103@hotmail.com", Password: "69simonprevost"</t>
  </si>
  <si>
    <t>{731} Website: "http://apps.facebook.com", Username: "simon_69_103@hotmail.com", Password: "69simonprevost"</t>
  </si>
  <si>
    <t>{732} Website: "http://www.movieberry.com", Username: "simon_69_103@hotmail.com", Password: "qazwsx"</t>
  </si>
  <si>
    <t>{733} Website: "http://www.zml.com", Username: "simon_69_103@hotmail.com", Password: "69simonprevost"</t>
  </si>
  <si>
    <t>{734} Website: "http://www.awsurveys.com", Username: "#blank#", Password: "$1m0n"</t>
  </si>
  <si>
    <t>{735} Website: "https://login.facebook.com", Username: "#blank#", Password: "kisma16"</t>
  </si>
  <si>
    <t>{736} Website: "https://login.facebook.com", Username: "knot_fan3@hotmail.com", Password: "chandler333"</t>
  </si>
  <si>
    <t>{737} Website: "https://login.facebook.com", Username: "heather.macdonald_16@hotmail.comJ_x0013_xÚŽ&amp;_x000E_Øz_x001D_X‡_x0007_¬5m–_x000C_Nº§Ûš_x000E_Ž_x000C_“bàbË", Password: "dawsie16"</t>
  </si>
  <si>
    <t>{738} Website: "https://login.facebook.com", Username: "sk8er_acid_switch@hotmail.com", Password: "8kendra8"</t>
  </si>
  <si>
    <t>{739} Website: "https://www.crzn2win.com", Username: "heather.macdonald_16@hotmail.com¾ª›_x0013_Â°Ï_x0001_qDb?9m_x000B_BÜžÜqÆ_x001A_ói^U‹Í†³Pâ", Password: "dawsie16_x0018__x0001_"</t>
  </si>
  <si>
    <t>{740} Website: "http://walmart.pnimedia.com", Username: "heather.macdonald_16@hotmail.com.Y¡Æ¡_x0019_%nÀûˆÄHµ™i~ÍÂ_x0019_ÿ©Œ0&gt;š=`}S_x0014_", Password: "kisma16"</t>
  </si>
  <si>
    <t>{741} Website: "http://www.youtube.com", Username: "#blank#", Password: "chandler"</t>
  </si>
  <si>
    <t>{742} Website: "http://www.youtube.com", Username: "xXxGarrettxXx8", Password: "blink182"</t>
  </si>
  <si>
    <t>{743} Website: "http://www.youtube.com", Username: "xXxGarrettxXx-8", Password: "blink182h_x0001_“_x0001_"</t>
  </si>
  <si>
    <t>{744} Website: "http://www.youtube.com", Username: "mattuskate", Password: "chandler"</t>
  </si>
  <si>
    <t>{745} Website: "http://athens.ebuddy.com", Username: "sk8er_acid_switch@hotmail.com", Password: "GEENDAY8Ð_x0001_“_x0001_8_x0002_“_x0001_"</t>
  </si>
  <si>
    <t>{746} Website: "https://www.points.com", Username: "heather.macdonald_16@hotmail.com5çZ3Uñ{g.gš_x0008_÷Ì¸_x0003_’HW˜èná¿KÝ_x0013_ÐÅ", Password: "dawsie16"</t>
  </si>
  <si>
    <t>{748} Website: "https://www.register.com", Username: "heather.macdonald_16@hotmail.comdawsie16", Password: "dawsie16 _x0002_“_x0001_"</t>
  </si>
  <si>
    <t>{749} Website: "http://203.141.138.155", Username: "heather.macdonald_16@hotmail.com7§äû£jÅ6$¡›«5&amp;_x0001_”fm˜U9N9M_x0015_˜›4*-[¿", Password: "dawsie16"</t>
  </si>
  <si>
    <t>{750} Website: "https://www.globalopinionpanels.com", Username: "heather.macdonald_16@hotmail.comã¢#ÂFj_x000F__x001F_•ÕšýÊíñ—©òm¥¤¾3²Ù×X“‡_x0018_E;", Password: "dawsie16¨_x0004_“_x0001_@_x0004_“_x0001_"</t>
  </si>
  <si>
    <t>{751} Website: "https://secure.classmates.com", Username: "#blank#", Password: "dawsie16"</t>
  </si>
  <si>
    <t>{752} Website: "https://estlk.convergentcare.com", Username: "hlmacdonald", Password: "dawsie16"</t>
  </si>
  <si>
    <t>{753} Website: "https://estlk.convergentcare.com", Username: "hmacdonald", Password: "dawsie160"</t>
  </si>
  <si>
    <t>{754} Website: "https://signin.ebay.co.uk", Username: "ÿÿÿ_x0003_", Password: "rehmani619"</t>
  </si>
  <si>
    <t>{755} Website: "https://signin.ebay.com", Username: "rehmani-2009", Password: "rehmani1"</t>
  </si>
  <si>
    <t>{756} Website: "http://www.myspace.com", Username: "machucando11@hotmail.com", Password: "stopitg3o"</t>
  </si>
  <si>
    <t>{757} Website: "https://www.google.com", Username: "machucando11@hotmail.com", Password: "abcdefg1¨T“_x0002_@T“_x0002_"</t>
  </si>
  <si>
    <t>{758} Website: "http://gamebattles.com", Username: "HiDd3nKiLl3r712", Password: "july123"</t>
  </si>
  <si>
    <t>{759} Website: "https://studentportal.dadeschools.net", Username: "7963178", Password: "021995pw0P“_x0002_"</t>
  </si>
  <si>
    <t>{760} Website: "https://www.ups.com", Username: "julycastilloa@hotmail.com", Password: "july123"</t>
  </si>
  <si>
    <t>{761} Website: "http://www.ups.com", Username: "julycastilloa", Password: "july123"</t>
  </si>
  <si>
    <t>{762} Website: "https://www.ups.com", Username: "julycastilloa", Password: "july123"</t>
  </si>
  <si>
    <t>{763} Website: "http://www.facebook.com", Username: "juanrafaelmedrano@hotmail.com", Password: "9521758"</t>
  </si>
  <si>
    <t>{764} Website: "http://www.facebook.com", Username: "julycastilloa@hotmail.com", Password: "hiddenkiller"</t>
  </si>
  <si>
    <t>{765} Website: "https://egov.uscis.gov", Username: "julycastilloa", Password: "aA9521758"</t>
  </si>
  <si>
    <t>{766} Website: "https://www.amazon.com", Username: "julycastilloa@hotmail.com", Password: "a9521758xU“_x0002_"</t>
  </si>
  <si>
    <t>{767} Website: "http://www.facebook.com", Username: "machucando11@hotmail.com", Password: "abcdefg1"</t>
  </si>
  <si>
    <t>{768} Website: "http://gateway.2wire.net", Username: "#blank#", Password: "july123"</t>
  </si>
  <si>
    <t>{769} Website: "https://vsa.flvs.net", Username: "BHaydutis1", Password: "jxhquf6j7"</t>
  </si>
  <si>
    <t>{770} Website: "https://www.amazon.com", Username: "machucando11@hotmail.com", Password: "july123"</t>
  </si>
  <si>
    <t>{771} Website: "http://login.live.com", Username: "julycastilloa@hotmail.com", Password: "july123"</t>
  </si>
  <si>
    <t>{772} Website: "http://login.live.com", Username: "machucando11@hotmail.com", Password: "abcdefg1èW“_x0002_"</t>
  </si>
  <si>
    <t>{773} Website: "https://www.skinid.com", Username: "33190", Password: "abcdefg1_x0008_Á“_x0002_"</t>
  </si>
  <si>
    <t>{774} Website: "https://www.onstarrenewal.com", Username: "0122818681", Password: "37840"</t>
  </si>
  <si>
    <t>{775} Website: "http://nosetupleague.freeforums.org", Username: "mechtrigun1", Password: "blue94"</t>
  </si>
  <si>
    <t>{776} Website: "http://www.myspace.com", Username: "super-30@live.com", Password: "superman24"</t>
  </si>
  <si>
    <t>{777} Website: "http://forum.midnightracing.us", Username: "pat24", Password: "blue94"</t>
  </si>
  <si>
    <t>{778} Website: "http://bigalgrafx.com", Username: "super-30@live.com", Password: "blue94"</t>
  </si>
  <si>
    <t>{779} Website: "http://games.espn.go.com", Username: "Patrick 33 2", Password: "blue94"</t>
  </si>
  <si>
    <t>{780} Website: "http://www.ten0rsrendershop.com", Username: "pat24", Password: "blue94"</t>
  </si>
  <si>
    <t>{781} Website: "http://twitter.com", Username: "super-30@live.com", Password: "blue94"</t>
  </si>
  <si>
    <t>{782} Website: "http://twitter.com", Username: "super-30@live.com", Password: "blue94"</t>
  </si>
  <si>
    <t>{783} Website: "http://www.easports.com", Username: "trigun-1@hotmail.com", Password: "blue94"</t>
  </si>
  <si>
    <t>{784} Website: "http://www.facebook.com", Username: "party.patrick@hotmail.com", Password: "blue94"</t>
  </si>
  <si>
    <t>{785} Website: "http://jgmgraphics.49.forumer.com", Username: "super-30@live.com", Password: "blue94"</t>
  </si>
  <si>
    <t>{786} Website: "http://www.operationsports.com", Username: "pat24", Password: "blue94"</t>
  </si>
  <si>
    <t>{787} Website: "http://promo.espn.go.com", Username: "Patrick 33 2", Password: "BLUE94"</t>
  </si>
  <si>
    <t>{788} Website: "http://www.easportsworld.com", Username: "trigun-1@hotmail.com", Password: "blue94"</t>
  </si>
  <si>
    <t>{789} Website: "http://www.thesnr.proboards.com", Username: "mechtrigun1", Password: "blue94"</t>
  </si>
  <si>
    <t>{790} Website: "http://veteranracersleague.freeforums.org", Username: "super-30@live.com", Password: "blue94"</t>
  </si>
  <si>
    <t>{791} Website: "http://veteranracersleague.freeforums.org", Username: "mechtrigun1", Password: "blue94"</t>
  </si>
  <si>
    <t>{792} Website: "http://www.coolchaser.com", Username: "super-30@live.com", Password: "blue94"</t>
  </si>
  <si>
    <t>{793} Website: "http://nascar2009paint.webs.com", Username: "super-30@live.com", Password: "blue94"</t>
  </si>
  <si>
    <t>{794} Website: "http://ozpaints.freephpnuke.org", Username: "super-30@live.com", Password: "blue94"</t>
  </si>
  <si>
    <t>{795} Website: "http://turn4graphics.com", Username: "pat34", Password: "TKevyGzaà_x0015_£_x0002_H_x0016_£_x0002_"</t>
  </si>
  <si>
    <t>{796} Website: "http://ozpaints.freephpnuke.org", Username: "pat24", Password: "blue94"</t>
  </si>
  <si>
    <t>{797} Website: "http://deadpoolracing.freephpnuke.org", Username: "super-30@live.com", Password: "blue94"</t>
  </si>
  <si>
    <t>{798} Website: "http://deadpoolracing.freephpnuke.org", Username: "pat24", Password: "blue94"</t>
  </si>
  <si>
    <t>{799} Website: "http://nascar09setupgarage.webs.com", Username: "super-30@live.com", Password: "blue94"</t>
  </si>
  <si>
    <t>{800} Website: "http://nascarsetups09.clan.su", Username: "super-30@live.com", Password: "blue94"</t>
  </si>
  <si>
    <t>{801} Website: "http://games.espn.go.com", Username: "Patrick 33 2", Password: "blue94"</t>
  </si>
  <si>
    <t>{802} Website: "https://audience.nba.com", Username: "super-30@live.com", Password: "blue94"</t>
  </si>
  <si>
    <t>{803} Website: "http://www.engrade.com", Username: "patrickmhelton", Password: "1536686"</t>
  </si>
  <si>
    <t>{804} Website: "http://www.pogo.com", Username: "khelton5221", Password: "kh37840"</t>
  </si>
  <si>
    <t>{805} Website: "http://www.quickhit.com", Username: "pat24", Password: "blue94"</t>
  </si>
  <si>
    <t>{806} Website: "http://www.sidereel.com", Username: "pat24", Password: "blue94"</t>
  </si>
  <si>
    <t>{807} Website: "http://engrade.com", Username: "patrickmhelton", Password: "1536686"</t>
  </si>
  <si>
    <t>{808} Website: "http://www.pogo.com", Username: "bigjim5221", Password: "blue"</t>
  </si>
  <si>
    <t>{809} Website: "http://xbxo360sportsgaming.webs.com", Username: "super-30@live.com", Password: "superman24"</t>
  </si>
  <si>
    <t>{810} Website: "http://www.netflix.com", Username: "karentiredmom@aol.com", Password: "purple1966"</t>
  </si>
  <si>
    <t>{811} Website: "http://no-setup-league.forumotion.net", Username: "#blank#", Password: "blue94"</t>
  </si>
  <si>
    <t>{812} Website: "http://www.unitedracingdesigns.com", Username: "super-30@live.com", Password: "blue94"</t>
  </si>
  <si>
    <t>{813} Website: "http://www.unitedracingdesigns.com", Username: "mechtrigun1", Password: "blue94"</t>
  </si>
  <si>
    <t>{814} Website: "https://www.netflix.com", Username: "karentiredmom@aol.com", Password: "purple"</t>
  </si>
  <si>
    <t>{815} Website: "http://www.freeforums.org", Username: "mechtrigun1", Password: "jeffgordon"</t>
  </si>
  <si>
    <t>{816} Website: "http://pitstopboss.co.uk", Username: "pat24", Password: "blue94"</t>
  </si>
  <si>
    <t>{817} Website: "http://nox360racing.freeforums.org", Username: "mechtrigun1", Password: "jeffgordon"</t>
  </si>
  <si>
    <t>{818} Website: "http://www.stunodracing.com", Username: "pat24", Password: "blue94"</t>
  </si>
  <si>
    <t>{819} Website: "http://espn.go.com", Username: "super-30@live.com", Password: "blue94"</t>
  </si>
  <si>
    <t>{820} Website: "http://www.utopiakingdoms.com", Username: "pat24", Password: "blue94"</t>
  </si>
  <si>
    <t>{821} Website: "http://www2.utopiakingdoms.com", Username: "pat24", Password: "blue94"</t>
  </si>
  <si>
    <t>{822} Website: "http://en.landing.playnik.com", Username: "pat24", Password: "blue94"</t>
  </si>
  <si>
    <t>{823} Website: "http://midnightracing.us", Username: "pat24", Password: "blue94"</t>
  </si>
  <si>
    <t>{824} Website: "http://www.faceinhole.com", Username: "pat2448", Password: "blue94"</t>
  </si>
  <si>
    <t>{825} Website: "http://www.facebook.com", Username: "firesnake619hotmail.com", Password: "619316"</t>
  </si>
  <si>
    <t>{826} Website: "http://www.facebook.com", Username: "firesnake619@hotmail.com", Password: "619316"</t>
  </si>
  <si>
    <t>{827} Website: "https://login.facebook.com", Username: "firesnake619@hotmail.com", Password: "firesnake"</t>
  </si>
  <si>
    <t>{828} Website: "http://www.planetawarez.com", Username: "firesnake", Password: "619316"</t>
  </si>
  <si>
    <t>{829} Website: "http://www.chilewarez.org", Username: "firesnake", Password: "619316"</t>
  </si>
  <si>
    <t>{830} Website: "https://reg.sun.com", Username: "firesnake619hotmail.com", Password: "619316"</t>
  </si>
  <si>
    <t>{831} Website: "https://reg.sun.com", Username: "firesnake619@hotmail.com", Password: "619316"</t>
  </si>
  <si>
    <t>{832} Website: "https://admin.fedoraproject.org", Username: "firesnake", Password: "firesnake"</t>
  </si>
  <si>
    <t>{833} Website: "http://www.megaupload.com", Username: "firesnake", Password: "619316"</t>
  </si>
  <si>
    <t>{834} Website: "http://www.megaupload.com", Username: "#blank#", Password: "guatemala"</t>
  </si>
  <si>
    <t>{835} Website: "http://www.taringa.net", Username: "firesnake", Password: "619316"</t>
  </si>
  <si>
    <t>{836} Website: "http://rapidshare.com", Username: "#blank#", Password: "www.kats-anime.com "</t>
  </si>
  <si>
    <t>{837} Website: "http://www.vgroupnetwork.com.ar", Username: "firesnake", Password: "619316"</t>
  </si>
  <si>
    <t>{838} Website: "http://amor.ar.msn.com", Username: "firesnake", Password: "stonecold"</t>
  </si>
  <si>
    <t>{839} Website: "http://amor.ar.msn.com", Username: "Juan_Reyes316", Password: "stonecold"</t>
  </si>
  <si>
    <t>{840} Website: "http://www.mcanime.net", Username: "firesnake", Password: "619316"</t>
  </si>
  <si>
    <t>{841} Website: "http://daiphyer.com", Username: "firesnake", Password: "619316"</t>
  </si>
  <si>
    <t>{842} Website: "http://www.pesoccerworld.com", Username: "firesnake", Password: "619316"</t>
  </si>
  <si>
    <t>{843} Website: "http://forum.rojadirecta.com", Username: "firesnake619@hotmail.com", Password: "619316"</t>
  </si>
  <si>
    <t>{844} Website: "http://vagos.wamba.com", Username: "firesnake", Password: "619316"</t>
  </si>
  <si>
    <t>{845} Website: "http://centralderoms.com", Username: "firesnake", Password: "619316"</t>
  </si>
  <si>
    <t>{846} Website: "http://centralderoms.com", Username: "firesnake619", Password: "619316"</t>
  </si>
  <si>
    <t>{847} Website: "http://centralderoms.com", Username: "firesnake316", Password: "619316"</t>
  </si>
  <si>
    <t>{848} Website: "https://register.facebook.com", Username: "firesnake619@hotmail.com", Password: "619316"</t>
  </si>
  <si>
    <t>{849} Website: "https://www.google.com", Username: "firesnake619@hotmail.com", Password: "firesnake"</t>
  </si>
  <si>
    <t>{850} Website: "https://www.google.com", Username: "FireSnake.RAlvarez", Password: "stonecoldsteveauÿÿÿÿ"</t>
  </si>
  <si>
    <t>{851} Website: "https://www.google.com", Username: "firesnake.ralvarez@gmail.com_x0010_", Password: "firesnake619"</t>
  </si>
  <si>
    <t>{852} Website: "http://account.fotolog.com", Username: "rechazadoportodoÿÿÿÿ", Password: "firesnake619"</t>
  </si>
  <si>
    <t>{853} Website: "http://account.fotolog.com", Username: "http://www.sectorpirata.com/sabiasque.htm", Password: "firesnake619"</t>
  </si>
  <si>
    <t>{854} Website: "http://account.fotolog.com", Username: "http://firesnake.elbruto.es", Password: "firesnake619"</t>
  </si>
  <si>
    <t>{855} Website: "http://photo.fotolog.com", Username: "DE REGRESO", Password: "firesnake619"</t>
  </si>
  <si>
    <t>{856} Website: "http://photo.fotolog.com", Username: "JOS ,....TOO POSERO.....-------FIRESNAKE-------", Password: "firesnake619"</t>
  </si>
  <si>
    <t>{857} Website: "http://photo.fotolog.com", Username: "Cosas De La Vida.......", Password: "firesnake619"</t>
  </si>
  <si>
    <t>{858} Website: "http://photo.fotolog.com", Username: "En la Oscuridad...XD", Password: "firesnake619"</t>
  </si>
  <si>
    <t>{859} Website: "http://photo.fotolog.com", Username: "Lean y haganlo", Password: "firesnake619"</t>
  </si>
  <si>
    <t>{860} Website: "http://photo.fotolog.com", Username: "No Hay Fotos Por El Momento", Password: "firesnake619"</t>
  </si>
  <si>
    <t>{861} Website: "https://signin.ebay.com", Username: "jrocks1986", Password: "randall123"</t>
  </si>
  <si>
    <t>{862} Website: "https://www.tracfone.com", Username: "jrocks_420_69@yahoo.com", Password: "randall"</t>
  </si>
  <si>
    <t>{863} Website: "http://bloodthirstysavages.clangrid.com", Username: "bloodthirstysavages@yahoo.com", Password: "randall"</t>
  </si>
  <si>
    <t>{864} Website: "http://bts-forums.forumotion.com", Username: "IceColdSavage", Password: "randall420"</t>
  </si>
  <si>
    <t>{865} Website: "http://www.clansitemanager.com", Username: "bloodthirstysavages@yahoo.com", Password: "randall"</t>
  </si>
  <si>
    <t>{866} Website: "http://photobucket.com", Username: "jrocks420", Password: "randall123"</t>
  </si>
  <si>
    <t>{867} Website: "http://www.infinityward.com", Username: "IceColdSavage", Password: "randall"</t>
  </si>
  <si>
    <t>{868} Website: "http://192.168.2.1", Username: "randall42069", Password: "randall42069"</t>
  </si>
  <si>
    <t>{869} Website: "https://www.straighttalk.com", Username: "jrocks_420_69@yahoo.com", Password: "randall"</t>
  </si>
  <si>
    <t>{870} Website: "https://www.myxer.com", Username: "(304)860-8525", Password: "randall"</t>
  </si>
  <si>
    <t>{871} Website: "http://us.runesofmagic.com", Username: "icecoldsavage@yahoo.com", Password: "randall"</t>
  </si>
  <si>
    <t>{872} Website: "https://www.google.com", Username: "bloodthirstysavages@yahoo.com", Password: "bloodthirsty"</t>
  </si>
  <si>
    <t>{873} Website: "http://www.myspace.com", Username: "jrocks42069@yahoo.com", Password: "m64lt25wb"</t>
  </si>
  <si>
    <t>{874} Website: "http://joox.net", Username: "jrocks420", Password: "randall"</t>
  </si>
  <si>
    <t>{875} Website: "https://www.google.com", Username: "jrocks420", Password: "randall"</t>
  </si>
  <si>
    <t>{876} Website: "https://auth.me.com", Username: "imasterchris", Password: "b100b317t"</t>
  </si>
  <si>
    <t>{877} Website: "https://www.google.com", Username: "blackbeltkempo621", Password: "b100b317o"</t>
  </si>
  <si>
    <t>{878} Website: "http://xbox360iso.com", Username: "sblilrabbit", Password: "sage505"</t>
  </si>
  <si>
    <t>{879} Website: "http://www.xbox360iso.com", Username: "sblilrabbit", Password: "sage505"</t>
  </si>
  <si>
    <t>{880} Website: "http://xbox360iso.com", Username: "SBLILRABBIT", Password: "sage505"</t>
  </si>
  <si>
    <t>{881} Website: "https://www.google.com", Username: "sblilrabbit", Password: "sage505"</t>
  </si>
  <si>
    <t>{882} Website: "http://www.megaupload.com", Username: "#blank#", Password: "sage505"</t>
  </si>
  <si>
    <t>{883} Website: "http://www.wiiso.com", Username: "sblilrabbit", Password: "sage505"</t>
  </si>
  <si>
    <t>{884} Website: "http://www.pspiso.com", Username: "sblilrabbit", Password: "sage505"</t>
  </si>
  <si>
    <t>{885} Website: "http://www.cantabriatorrent.es", Username: "sblilrabbit", Password: "sage505"</t>
  </si>
  <si>
    <t>{886} Website: "http://www.bioticaindia.com", Username: "sblilrabbit", Password: "sage505"</t>
  </si>
  <si>
    <t>{887} Website: "http://www.wiihacks.com", Username: "sblilrabbit", Password: "sage505"</t>
  </si>
  <si>
    <t>{888} Website: "http://www.facebook.com", Username: "sblilrabbit@yahoo.com", Password: "sage505"</t>
  </si>
  <si>
    <t>{889} Website: "http://www.playlist.com", Username: "sblilrabbit", Password: "roses1985"</t>
  </si>
  <si>
    <t>{890} Website: "http://wiiso.com", Username: "sblilrabbit", Password: "sage505"</t>
  </si>
  <si>
    <t>{891} Website: "http://pspiso.com", Username: "sblilrabbit", Password: "sage505"</t>
  </si>
  <si>
    <t>{892} Website: "https://secure.tagged.com", Username: "sblilrabbit@yahoo.com", Password: "sage505"</t>
  </si>
  <si>
    <t>{893} Website: "https://login.live.com", Username: "sblilrabbit@hotmail.com", Password: "roses1985"</t>
  </si>
  <si>
    <t>{894} Website: "http://www.battlefieldheroes.com", Username: "dragonrx1234@gmail.com", Password: "moneymaker"</t>
  </si>
  <si>
    <t>{895} Website: "https://www.battlefieldheroes.com", Username: "dragonrx1234@gmail.com", Password: "moneymaker"</t>
  </si>
  <si>
    <t>{896} Website: "http://www.thetechgame.com", Username: "invitemet", Password: "money"</t>
  </si>
  <si>
    <t>{897} Website: "https://my.screenname.aol.com", Username: "x72wordscrambler", Password: "jm2012251"</t>
  </si>
  <si>
    <t>{898} Website: "https://api.screenname.aol.com", Username: "x72wordscrambler@", Password: "jm2012251"</t>
  </si>
  <si>
    <t>{899} Website: "http://photobucket.com", Username: "RiddleRenlim", Password: "jm2012251"</t>
  </si>
  <si>
    <t>{900} Website: "http://www.stickam.com", Username: "renliment@hotmail.com", Password: "2012251"</t>
  </si>
  <si>
    <t>{901} Website: "https://xmro-secure.xmradio.com", Username: "renliment@hotmail.com", Password: "jm2012251"</t>
  </si>
  <si>
    <t>{902} Website: "http://www.youtube.com", Username: "RenlimEnt", Password: "j2012251a"</t>
  </si>
  <si>
    <t>{903} Website: "http://www.youtube.com", Username: "johnslave4@yahoo.com", Password: "jm2012251"</t>
  </si>
  <si>
    <t>{904} Website: "http://www.youtube.com", Username: "RenlimEntertainment", Password: "jm2012251"</t>
  </si>
  <si>
    <t>{905} Website: "http://www.iceposter.com", Username: "Milner", Password: "jm2012251"</t>
  </si>
  <si>
    <t>{906} Website: "http://www.iceposter.com", Username: "thelostrenlim@yahoo.com", Password: "jm2012251"</t>
  </si>
  <si>
    <t>{907} Website: "https://signin.ebay.com", Username: "kynaclemons", Password: "kamaria"</t>
  </si>
  <si>
    <t>{908} Website: "https://www.google.com", Username: "radomstuff2000", Password: "randomstuff2000"</t>
  </si>
  <si>
    <t>{909} Website: "http://www.washingtonpost.com", Username: "kynaclemons@hotmail.com", Password: "khalilah"</t>
  </si>
  <si>
    <t>{910} Website: "http://twitter.com", Username: "gyasiman96", Password: "psalty"</t>
  </si>
  <si>
    <t>{911} Website: "http://twitter.com", Username: "gyasiman96", Password: "psalty"</t>
  </si>
  <si>
    <t>{912} Website: "https://www.google.com", Username: "gyasiclemons", Password: "psalty"</t>
  </si>
  <si>
    <t>{913} Website: "https://account.freerealms.com", Username: "Kaiclemons", Password: "kaikai1"</t>
  </si>
  <si>
    <t>{914} Website: "https://ecl.collegeboard.com", Username: "#blank#", Password: "kamaria1"</t>
  </si>
  <si>
    <t>{915} Website: "https://www.imeem.com", Username: "who_reppin_2010@yahoo.com", Password: "pinkrose13"</t>
  </si>
  <si>
    <t>{916} Website: "http://apps.collegeboard.com", Username: "khalilahfc", Password: "kamaria1"</t>
  </si>
  <si>
    <t>{917} Website: "http://www.foopets.com", Username: "kaiclemons@ymail.com", Password: "kaikai1"</t>
  </si>
  <si>
    <t>{918} Website: "https://www.applyweb.com", Username: "kfc2010", Password: "pinkrose13"</t>
  </si>
  <si>
    <t>{919} Website: "http://www.online.imsready.com", Username: "#blank#", Password: "imsready07"</t>
  </si>
  <si>
    <t>{920} Website: "http://www.collegeboard.com", Username: "khalilahfc", Password: "kamaria1"</t>
  </si>
  <si>
    <t>{921} Website: "http://www.fastweb.com", Username: "rosepetal500@yahoo.com", Password: "kamaria1"</t>
  </si>
  <si>
    <t>{922} Website: "http://www.glogster.com", Username: "rosepetal500", Password: "pinkrose13"</t>
  </si>
  <si>
    <t>{923} Website: "http://www.fastweb.com", Username: "rosepetal500", Password: "pinkrose13"</t>
  </si>
  <si>
    <t>{924} Website: "http://www.cappex.com", Username: "rosepetal500@yahoo.com", Password: "pinkrose13"</t>
  </si>
  <si>
    <t>{925} Website: "https://login.yahoo.com", Username: "rosepetal500", Password: "pinkrose14"</t>
  </si>
  <si>
    <t>{926} Website: "http://login.live.com", Username: "#blank#", Password: "khalilah"</t>
  </si>
  <si>
    <t>{927} Website: "https://www.google.com", Username: "jonshar", Password: "508499"</t>
  </si>
  <si>
    <t>{928} Website: "http://www.megauploadforum.net", Username: "inxing", Password: "comeonin_x0008_Q3_x0001_"</t>
  </si>
  <si>
    <t>{929} Website: "http://www.facebook.com", Username: "xinglee85@live.com", Password: "comeonin_x0003_"</t>
  </si>
  <si>
    <t>{930} Website: "http://www.katzforums.com", Username: "inxing", Password: "comeoninÀÑ0_x0001_ÈÃ_x0006_¶_x0004_"</t>
  </si>
  <si>
    <t>{931} Website: "http://projectw.org", Username: "inxing", Password: "comeonin_x0011_"</t>
  </si>
  <si>
    <t>{932} Website: "https://www.adobe.com", Username: "xing_lee85@hotmail.com", Password: "comeonin"</t>
  </si>
  <si>
    <t>{933} Website: "http://www.z-degrees.net", Username: "mondo", Password: "mondo"</t>
  </si>
  <si>
    <t>{934} Website: "http://www.z-degrees.net", Username: "porkwithrice", Password: "comeonin"</t>
  </si>
  <si>
    <t>{935} Website: "http://tehparadox.com", Username: "inxing", Password: "comeonin"</t>
  </si>
  <si>
    <t>{936} Website: "http://192.168.1.1", Username: "admin", Password: "steambun"</t>
  </si>
  <si>
    <t>{937} Website: "http://www.wiiso.com", Username: "inxing", Password: "comeonin"</t>
  </si>
  <si>
    <t>{938} Website: "http://www.ehmongmusic.com", Username: "inxing", Password: "comeonin"</t>
  </si>
  <si>
    <t>{939} Website: "http://www.wiisos.com", Username: "inxing", Password: "comeonin"</t>
  </si>
  <si>
    <t>{940} Website: "http://gbatemp.net", Username: "porkwithrice", Password: "comeonin"</t>
  </si>
  <si>
    <t>{941} Website: "http://labs.animecrazy.net", Username: "inxing", Password: "comeoninÐ"</t>
  </si>
  <si>
    <t>{942} Website: "http://www.facebook.com", Username: "leonidas222@live.com", Password: "meleonidas2"</t>
  </si>
  <si>
    <t>{943} Website: "https://www.gamefly.com", Username: "cognacjason@yahoo.com", Password: "glenjacobs"</t>
  </si>
  <si>
    <t>{944} Website: "https://secure.mycokerewards.com", Username: "cognacjason@yahoo.com", Password: "glenjacobs"</t>
  </si>
  <si>
    <t>{945} Website: "http://www.facebook.com", Username: "cognacjason@yahoo.com", Password: "glenjacobs"</t>
  </si>
  <si>
    <t>{946} Website: "http://boostershotline.com", Username: "cognacjason@yahoo.com", Password: "glenjacobs"</t>
  </si>
  <si>
    <t>{947} Website: "http://www.quibids.com", Username: "Passwordi", Password: "glenjacobs1"</t>
  </si>
  <si>
    <t>{948} Website: "https://www.quibids.com", Username: "cheifbubba", Password: "glenjacobs1"</t>
  </si>
  <si>
    <t>{949} Website: "https://my.screenname.aol.com", Username: "jasoncognacjasonÿÿÿÿ", Password: "glenjacobs1994"</t>
  </si>
  <si>
    <t>{950} Website: "https://login.yahoo.com", Username: "cognacjason@yahoo.com", Password: "glenjacobs"</t>
  </si>
  <si>
    <t>{951} Website: "https://www.google.com", Username: "banshee3395", Password: "glenjacobs"</t>
  </si>
  <si>
    <t>{952} Website: "http://www.facebook.com", Username: "cognacjason@yahoo.com", Password: "glenjacobs"</t>
  </si>
  <si>
    <t>{953} Website: "http://www.blacklistedgaming.com", Username: "cheif bubba j", Password: "glenjacobs"</t>
  </si>
  <si>
    <t>{954} Website: "http://www.cheaterscove.com", Username: "cognacjason@yahoo.com", Password: "glenjacobs"</t>
  </si>
  <si>
    <t>{955} Website: "https://www.amazon.com", Username: "cognacjason@yahoo.com", Password: "glenjacobs"</t>
  </si>
  <si>
    <t>{956} Website: "https://www.google.com", Username: "juggalotus178", Password: "icprulesl"</t>
  </si>
  <si>
    <t>{957} Website: "https://secure.argoscareers.com", Username: "Morgan-Baxter@Hotmail.Co.Uk", Password: "scotland"</t>
  </si>
  <si>
    <t>{958} Website: "https://secure.argoscareers.com", Username: "morgan-baxter@hotmail.co.uk", Password: "scotland_x0008_$_x0010__x0001_"</t>
  </si>
  <si>
    <t>{959} Website: "http://deadmafia.org", Username: "i_made_the_title_pic", Password: "scotland</t>
  </si>
  <si>
    <t>_x000D_
{960} Website: http://cia-global.spruz.com", Username: "morgan-baxter@hotmail.co.uk", Password: "scotland"</t>
  </si>
  <si>
    <t>{961} Website: "http://www.myspace.com", Username: "bcrowman@gmail.com", Password: "raven12"</t>
  </si>
  <si>
    <t>{962} Website: "http://xmro.xmradio.com", Username: "rjsorrells@hotmail.com", Password: "bologna"</t>
  </si>
  <si>
    <t>{963} Website: "https://www.gaggle.net", Username: "bscrow", Password: "4780"</t>
  </si>
  <si>
    <t>{964} Website: "https://my.screenname.aol.com", Username: "bcrowman", Password: "ajazzybebopkazooajazzybebopkazoobcrowman3"</t>
  </si>
  <si>
    <t>{965} Website: "https://www.google.com", Username: "bcrowman", Password: "ajazzybebopkazoo")Øw"</t>
  </si>
  <si>
    <t>{966} Website: "http://portal.myview.com", Username: "bcrowman@gmail.com", Password: "jonjon55"</t>
  </si>
  <si>
    <t>{967} Website: "https://www.mysurvey.com", Username: "bcrowman", Password: "y0us0k"</t>
  </si>
  <si>
    <t>{968} Website: "http://webmail.knology.net", Username: "vjones", Password: "oiu447"</t>
  </si>
  <si>
    <t>{969} Website: "https://us.clickandbuy.com", Username: "bcrowman@aim.com")Øw", Password: "oiu447,./"</t>
  </si>
  <si>
    <t>{970} Website: "http://www.yourfreesurveys.com", Username: "36109", Password: "y0us0k"</t>
  </si>
  <si>
    <t>{971} Website: "https://www.wigix.com", Username: "hiuoverthere", Password: "whyineed1"</t>
  </si>
  <si>
    <t>{972} Website: "https://www.mypicturetown.com", Username: "bcrowman@gmail.com", Password: "y0us0k"</t>
  </si>
  <si>
    <t>{973} Website: "http://2knubs.webs.com", Username: "bcrowman@gmail.com", Password: "y0us0k"</t>
  </si>
  <si>
    <t>{974} Website: "http://www.homeimproverclub.com", Username: "36109", Password: "111111"</t>
  </si>
  <si>
    <t>{975} Website: "http://www.taltopia.com", Username: "y0us0k", Password: "y0us0k"</t>
  </si>
  <si>
    <t>{976} Website: "https://login.fileplanet.com", Username: "bcrowman2@gmail.com", Password: "y0us0k"</t>
  </si>
  <si>
    <t>{977} Website: "http://www.youtube.com", Username: "bcrowman@gmail.com", Password: "y0us0k"</t>
  </si>
  <si>
    <t>{978} Website: "http://ops.warrock.net", Username: "thescare53", Password: "y0us0k"</t>
  </si>
  <si>
    <t>{979} Website: "https://club.nintendo.com", Username: "SCARECROVV", Password: "y0us0k"</t>
  </si>
  <si>
    <t>{980} Website: "http://forum.mobstersapp.com", Username: "thescare53", Password: "y0us0k"</t>
  </si>
  <si>
    <t>{981} Website: "http://www.facebook.com", Username: "bcrowman4@gmail.com", Password: "y0us0k"</t>
  </si>
  <si>
    <t>{982} Website: "https://login.facebook.com", Username: "bcrowman2@gmail.com", Password: "y0us0k"</t>
  </si>
  <si>
    <t>{983} Website: "https://www.adobe.com", Username: "bcrowman@aim.com")Øw", Password: "y0us0k"</t>
  </si>
  <si>
    <t>{984} Website: "http://www.coolsavings.com", Username: "36109", Password: "y0us0k"</t>
  </si>
  <si>
    <t>{985} Website: "http://www.facebook.com", Username: "ethan_dnb@hotmail.com", Password: "whitmore08"</t>
  </si>
  <si>
    <t>{986} Website: "http://www.xfire.com", Username: "95688", Password: "123456789oO"</t>
  </si>
  <si>
    <t>{987} Website: "http://passport.nexon.net", Username: "matt95688", Password: "123456789oO"</t>
  </si>
  <si>
    <t>{988} Website: "http://member.ijji.com", Username: "dragonx231", Password: "123456789oO"</t>
  </si>
  <si>
    <t>{989} Website: "http://www.wowgasm.org", Username: "dragonx231", Password: "123456789oO"</t>
  </si>
  <si>
    <t>{990} Website: "http://www.facebook.com", Username: "lefty95688@yahoo.com", Password: "iamgod"</t>
  </si>
  <si>
    <t>{991} Website: "http://www.wowbeez.com", Username: "dragonx231", Password: "123456789oO"</t>
  </si>
  <si>
    <t>{992} Website: "http://www.playlist.com", Username: "dragonx231", Password: "123456789oO"</t>
  </si>
  <si>
    <t>{993} Website: "https://www.google.com", Username: "lefty95688@yahoo.com", Password: "123456789oO"</t>
  </si>
  <si>
    <t>{994} Website: "http://forum.wowbeez.com", Username: "dragonx231", Password: "123456789oO"</t>
  </si>
  <si>
    <t>{995} Website: "http://www.mond-wow.com", Username: "matt95688", Password: "iamgod"</t>
  </si>
  <si>
    <t>{996} Website: "https://www.furk.net", Username: "saintscape@yahoo.com", Password: "iamgod"</t>
  </si>
  <si>
    <t>{997} Website: "https://new.aol.com", Username: "saintscape", Password: "iamgod"</t>
  </si>
  <si>
    <t>{998} Website: "http://www.dotsis.com", Username: "dragonx231", Password: "iamgod"</t>
  </si>
  <si>
    <t>{999} Website: "http://awsurveys.com", Username: "dragonx231", Password: "123456789oO"</t>
  </si>
  <si>
    <t>{1000} Website: "http://www.megaupload.com", Username: "#blank#", Password: "123456789oO"</t>
  </si>
  <si>
    <t>{1001} Website: "http://www.arcadeprehacks.com", Username: "dragonx231", Password: "iamgod"</t>
  </si>
  <si>
    <t>{1002} Website: "http://69.162.67.138", Username: "dragonx231", Password: "123456789oO"</t>
  </si>
  <si>
    <t>{1003} Website: "http://www.mpgh.net", Username: "dragonx231", Password: "123456789oO"</t>
  </si>
  <si>
    <t>{1004} Website: "http://www.playrohan.com", Username: "dragonx231", Password: "9568888659"</t>
  </si>
  <si>
    <t>{1005} Website: "https://shop.playrohan.com", Username: "#blank#", Password: "9568888659"</t>
  </si>
  <si>
    <t>{1006} Website: "http://www.fablewow.com", Username: "dragonx231", Password: "iamgod"</t>
  </si>
  <si>
    <t>{1007} Website: "http://www.lineage2dreams.com", Username: "dragonx231", Password: "123456789oO"</t>
  </si>
  <si>
    <t>{1008} Website: "http://login.live.com", Username: "lefty95688@yahoo.com", Password: "zippo95688"</t>
  </si>
  <si>
    <t>{1009} Website: "https://login.yahoo.com", Username: "lefty95688", Password: "hangman"</t>
  </si>
  <si>
    <t>{1010} Website: "http://www.shaiyaevolution.com", Username: "dragonx231", Password: "123456789oO"</t>
  </si>
  <si>
    <t>{1011} Website: "http://www.infiniteaion.com", Username: "lefty95688", Password: "123456789oO"</t>
  </si>
  <si>
    <t>{1012} Website: "http://www.aion-unique.org", Username: "dragonx231", Password: "matt95688"</t>
  </si>
  <si>
    <t>{1013} Website: "https://login.yahoo.com", Username: "saintscape", Password: "123456789oO"</t>
  </si>
  <si>
    <t>{1014} Website: "https://profile.ea.com", Username: "saintscape@yahoo.com", Password: "zippo95688"</t>
  </si>
  <si>
    <t>{1015} Website: "http://www.westaion.com", Username: "dragonx231", Password: "123456789oO"</t>
  </si>
  <si>
    <t>{1016} Website: "http://infiniteaion.com", Username: "mattertatter@hotmail.com", Password: "123456789oO"</t>
  </si>
  <si>
    <t>{1017} Website: "http://infiniteaion.com", Username: "matso", Password: "password_"</t>
  </si>
  <si>
    <t>{1018} Website: "http://www.dgemu.com", Username: "mattertatter", Password: "passwordi"</t>
  </si>
  <si>
    <t>{1019} Website: "http://www.neopets.com", Username: "#blank#", Password: "123456789oO"</t>
  </si>
  <si>
    <t>{1020} Website: "http://neopetsloginneopets.t35.com", Username: "#blank#", Password: "passwordt"</t>
  </si>
  <si>
    <t>{1021} Website: "http://www.rmxpunlimited.net", Username: "dragonx231", Password: "9568888659"</t>
  </si>
  <si>
    <t>{1022} Website: "http://dailyreminders.org", Username: "abdul wahid", Password: "12121212¨_x0004_s_x0001_@_x0004_s_x0001_"</t>
  </si>
  <si>
    <t>{1023} Website: "http://sprottbusinesscompetition.ca", Username: "SBC03037", Password: "t1n9b4"</t>
  </si>
  <si>
    <t>{1024} Website: "http://forums.alkauthar.org", Username: "AWahid", Password: "t1n9b4"</t>
  </si>
  <si>
    <t>{1025} Website: "http://studentsguild.alkauthar.org", Username: "AWahid", Password: "t1n9b4"</t>
  </si>
  <si>
    <t>{1026} Website: "https://www.getpersonas.com", Username: "Abdul", Password: "t1n9b4"</t>
  </si>
  <si>
    <t>{1027} Website: "https://www.getpersonas.com", Username: "SunnahKnight", Password: "t1n9b4"</t>
  </si>
  <si>
    <t>{1028} Website: "https://becare.solomobile.ca", Username: "abdul_basith", Password: "abdulbasith"</t>
  </si>
  <si>
    <t>{1029} Website: "http://dailyreminders.org", Username: "Your Brother In Islam", Password: "t1n9b4"</t>
  </si>
  <si>
    <t>{1030} Website: "http://www.dailyreminders.org", Username: "Your Brother In Islam", Password: "t1n9b4"</t>
  </si>
  <si>
    <t>{1031} Website: "https://login.yahoo.com", Username: "turntoallah", Password: "t1n9b4"</t>
  </si>
  <si>
    <t>{1032} Website: "http://exams.alkauthar.org", Username: "abdul_365@hotmail.com", Password: "abdulwahè_x0007_s_x0001_"</t>
  </si>
  <si>
    <t>{1033} Website: "https://secure.logmeinrescue.com", Username: "garrettross@hotmail.com", Password: "emerald359"</t>
  </si>
  <si>
    <t>{1034} Website: "http://www.lockerz.com", Username: "garrettross@hotmail.com", Password: "emerald"</t>
  </si>
  <si>
    <t>{1035} Website: "http://twitter.com", Username: "garrettross359", Password: "emerald"</t>
  </si>
  <si>
    <t>{1036} Website: "http://www.facebook.com", Username: "garrettross@hotmail.com", Password: "emerald359"</t>
  </si>
  <si>
    <t>{1037} Website: "https://www.google.com", Username: "GarrettRoss359@gmail.com", Password: "emerald359"</t>
  </si>
  <si>
    <t>{1038} Website: "http://login.live.com", Username: "garrettross@hotmail.com", Password: "emerald"</t>
  </si>
  <si>
    <t>{1039} Website: "https://www.mochigames.com", Username: "garrettross@hotmail.com", Password: "emerald"</t>
  </si>
  <si>
    <t>{1040} Website: "http://www.fetchmp3.com", Username: "GarrettRoss359", Password: "emerald"</t>
  </si>
  <si>
    <t>{1041} Website: "http://www.facebook.com", Username: "the_neji_1000@yahoo.com", Password: "neji2000"</t>
  </si>
  <si>
    <t>{1042} Website: "http://www.facebook.com", Username: "bradders1187@hotmail.co.uk", Password: "legend1187"</t>
  </si>
  <si>
    <t>{1043} Website: "http://ourlounge.co.uk", Username: "bradders1187@hotmail.co.uk", Password: "NASUWT06/87"</t>
  </si>
  <si>
    <t>{1044} Website: "https://secure.eve-online.com", Username: "Bradders1187", Password: "wanker87èç2_x0002_"</t>
  </si>
  <si>
    <t>{1045} Website: "http://www.fm-base.co.uk", Username: "bradders1187", Password: "wanker87"</t>
  </si>
  <si>
    <t>{1046} Website: "http://social.bioware.com", Username: "bradders1187@hotmail.co.uk", Password: "wanker87_x0008_Q3_x0002_"</t>
  </si>
  <si>
    <t>{1047} Website: "http://radio.virtualdj.com", Username: "buddypinedjs@hotmail.com", Password: "buddypinedjs2010@"</t>
  </si>
  <si>
    <t>{1048} Website: "https://www.stream24.com", Username: "6357", Password: "buddypinedjs"</t>
  </si>
  <si>
    <t>{1049} Website: "http://veteran.battlefield.com", Username: "bradders1187@hotmail.co.uk", Password: "wanker87_x0003_"</t>
  </si>
  <si>
    <t>{1050} Website: "https://www.stream24.com", Username: "6396", Password: "JWsJqM47"</t>
  </si>
  <si>
    <t>{1051} Website: "https://profile.ea.com", Username: "bradders1187@hotmail.co.uk", Password: "wanker87ÀÑ0_x0002_ÈÃ_x0006_¶_x0004_"</t>
  </si>
  <si>
    <t>{1052} Website: "https://www.game.co.uk", Username: "bradders1187@hotmail.co.uk", Password: "wanker87_x0004_"</t>
  </si>
  <si>
    <t>{1053} Website: "https://www.stream24.com", Username: "6452", Password: "ExrCHfLS_x0011_"</t>
  </si>
  <si>
    <t>{1054} Website: "https://www.lovefilm.com", Username: "bradders1187@hotmail.co.uk", Password: "wanker87"</t>
  </si>
  <si>
    <t>{1055} Website: "https://login.facebook.com", Username: "buddypinedjs@hotmail.com", Password: "buddypinedjs2009@"</t>
  </si>
  <si>
    <t>{1056} Website: "https://register.facebook.com", Username: "bradders1187@hotmail.co.uk", Password: "legend1187"</t>
  </si>
  <si>
    <t>{1057} Website: "http://www.facebook.com", Username: "Sagar_sahota_unleshed@hotmail.com", Password: "Cartman117"</t>
  </si>
  <si>
    <t>{1058} Website: "https://www.google.com", Username: "Thesagar117", Password: "Cartman117"</t>
  </si>
  <si>
    <t>{1059} Website: "http://login.live.com", Username: "Sagar_sahota@live.ca", Password: "Cartman1"</t>
  </si>
  <si>
    <t>{1060} Website: "http://www.yourfreevideoipods.com", Username: "redleader02@ymail.com", Password: "lo335956"</t>
  </si>
  <si>
    <t>{1061} Website: "http://www.yourfreevideoipods.com", Username: "redleader02@rocketmail.com", Password: "lo335956"</t>
  </si>
  <si>
    <t>{1062} Website: "https://customer.stamps.com", Username: "themann02", Password: "lo335956è_x0017_Ó_x0001_"</t>
  </si>
  <si>
    <t>{1063} Website: "http://www.freeipodtouch1.com", Username: "redleader02@ymail.com", Password: "lo335956"</t>
  </si>
  <si>
    <t>{1064} Website: "http://gadgets.freebiejeebies.co.uk", Username: "redleader02@comcast.net", Password: "lo335956_x0008_Ó_x0001_"</t>
  </si>
  <si>
    <t>{1065} Website: "https://login.comcast.net", Username: "redleader02@comcast.net", Password: "theforce_x0003_"</t>
  </si>
  <si>
    <t>{1066} Website: "https://www.homestead.com", Username: "redleader02@comcast.net", Password: "lo335956"</t>
  </si>
  <si>
    <t>{1067} Website: "http://www.points2shop.com", Username: "themann02", Password: "lo335956ÀÑÐ_x0001_ÈÃ_x0006_¶_x0004_"</t>
  </si>
  <si>
    <t>{1068} Website: "http://www.prizerebel.com", Username: "redleader02@comcast.net", Password: "lo335956_x0004_"</t>
  </si>
  <si>
    <t>{1069} Website: "http://www.rewards1.com", Username: "redleader02@comcast.net", Password: "lo335956_x0011_"</t>
  </si>
  <si>
    <t>{1070} Website: "http://gifts4points.com", Username: "themann02", Password: "lo335956"</t>
  </si>
  <si>
    <t>{1071} Website: "https://www.google.com", Username: "redleader02@comcast.net", Password: "lo335956</t>
  </si>
  <si>
    <t>_x000D_
{1072} Website: http://www.evony.com", Username: "themann02", Password: "lo335956"</t>
  </si>
  <si>
    <t>{1073} Website: "https://www.google.com", Username: "themann02", Password: "lo335956"</t>
  </si>
  <si>
    <t>{1074} Website: "http://my.hrw.com", Username: "dmx3y", Password: "w3s9d"</t>
  </si>
  <si>
    <t>{1075} Website: "http://www.bidstick.com", Username: "redleader02@comcast.net", Password: "lo335956"</t>
  </si>
  <si>
    <t>{1076} Website: "http://www.bidstick.com", Username: "themann02", Password: "lo335956"</t>
  </si>
  <si>
    <t>{1077} Website: "http://www.megavideo.com", Username: "themann02", Password: "lo335956"</t>
  </si>
  <si>
    <t>{1078} Website: "http://www.lockerz.com", Username: "#blank#", Password: "lo335956"</t>
  </si>
  <si>
    <t>{1079} Website: "https://www.google.com", Username: "mustangmann03", Password: "lo335956"</t>
  </si>
  <si>
    <t>{1080} Website: "http://www.imvu.com", Username: "Mann", Password: "lo335956"</t>
  </si>
  <si>
    <t>{1081} Website: "http://www.rewardtv.com", Username: "redleader02@comcast.net", Password: "lo335956_x0007_"</t>
  </si>
  <si>
    <t>{1082} Website: "http://www.facebook.com", Username: "redleader02@comcast.net", Password: "lo335956"</t>
  </si>
  <si>
    <t>{1083} Website: "http://prodege.vmn.net", Username: "themann02", Password: "lo335956"</t>
  </si>
  <si>
    <t>{1084} Website: "http://www.facebook.com", Username: "goshenite340@yahoo.com", Password: "honda12"</t>
  </si>
  <si>
    <t>{1085} Website: "https://login.yahoo.com", Username: "xbmx2deathx", Password: "hondahonda"</t>
  </si>
  <si>
    <t>{1086} Website: "https://login.verizonwireless.com", Username: "#blank#", Password: "prowler12"</t>
  </si>
  <si>
    <t>{1087} Website: "https://login.facebook.com", Username: "goshenite340@yahoo.com", Password: "honda12"</t>
  </si>
  <si>
    <t>{1088} Website: "http://meaclan.net", Username: "mea vendetta", Password: "Password"</t>
  </si>
  <si>
    <t>{1089} Website: "https://www.netflix.com", Username: "goshenite340@yahoo.com", Password: "prowler12"</t>
  </si>
  <si>
    <t>{1090} Website: "https://login.yahoo.com", Username: "goshenite340", Password: "hondahonda"</t>
  </si>
  <si>
    <t>{1091} Website: "https://login.facebook.com", Username: "xbmx2deathx@yahoo.com", Password: "honda12"</t>
  </si>
  <si>
    <t>{1092} Website: "http://www.m3amedia.com", Username: "xbmx2deathx@yahoo.com", Password: "prowler12"</t>
  </si>
  <si>
    <t>{1093} Website: "https://camel.tobaccopleasure.com", Username: "xbmx2deathx", Password: "prowler12"</t>
  </si>
  <si>
    <t>{1094} Website: "https://camel.tobaccopleasure.com", Username: "xbmx2deathx@yahoo.com", Password: "prowler12"</t>
  </si>
  <si>
    <t>{1095} Website: "http://www.megaupload.com", Username: "#blank#", Password: "prowler12"</t>
  </si>
  <si>
    <t>{1096} Website: "http://mea.guildlaunch.com", Username: "MEA VENDETTA", Password: "prowler12"</t>
  </si>
  <si>
    <t>{1097} Website: "http://mea.guildlaunch.com", Username: "xbmx2deathx@yahoo.com", Password: "prowler12"</t>
  </si>
  <si>
    <t>{1098} Website: "http://bwr-clan.webs.com", Username: "xbmx2deathx@yahoo.com", Password: "prowler12"</t>
  </si>
  <si>
    <t>{1099} Website: "https://ssl.facebook.com", Username: "#blank#", Password: "hondahonda12"</t>
  </si>
  <si>
    <t>{1100} Website: "https://login.yahoo.com", Username: "#blank#", Password: "hondahonda"</t>
  </si>
  <si>
    <t>{1101} Website: "https://login.facebook.com", Username: "#blank#", Password: "hondahonda12"</t>
  </si>
  <si>
    <t>{1102} Website: "https://login.yahoo.com", Username: "phattkidd987", Password: "qazwsx"</t>
  </si>
  <si>
    <t>{1103} Website: "http://www.myspace.com", Username: "dunks98@hotmail.com", Password: "macca98"</t>
  </si>
  <si>
    <t>{1104} Website: "http://members.rk.com (Members)", Username: "sunrise", Password: "basketball"</t>
  </si>
  <si>
    <t>{1105} Website: "http://beta.bangbros.com (BangBrosOnline)", Username: "sunrise", Password: "basketball"</t>
  </si>
  <si>
    <t>{1106} Website: "https://signin.ebay.com", Username: "spiturgame4", Password: "5065221"</t>
  </si>
  <si>
    <t>{1107} Website: "https://www.netflix.com", Username: "mckinles@palmbeach.k12.fl.us_x0010_", Password: "alec3668"</t>
  </si>
  <si>
    <t>{1108} Website: "http://www.netflix.com", Username: "mckinles@palmbeach.k12.fl.us_x0010_", Password: "alec3668"</t>
  </si>
  <si>
    <t>{1109} Website: "http://www.facebook.com", Username: "dirtynigerstink@aim.com", Password: "5065221"</t>
  </si>
  <si>
    <t>{1110} Website: "http://passport.nexon.net", Username: "Iplaypcnaked", Password: "wanda1"</t>
  </si>
  <si>
    <t>{1111} Website: "http://combatarms.nexon.net", Username: "Iplaypcnaked", Password: "wanda1"</t>
  </si>
  <si>
    <t>{1112} Website: "http://veteran.battlefield.com", Username: "jgray@buildinglogix.net", Password: "wanda1"</t>
  </si>
  <si>
    <t>{1113} Website: "https://www.battlefieldheroes.com", Username: "alecredx@hotmail.com", Password: "wanda1"</t>
  </si>
  <si>
    <t>{1114} Website: "http://www.playlist.com", Username: "warmachine54", Password: "wanda21"</t>
  </si>
  <si>
    <t>{1115} Website: "http://www.myspace.com", Username: "suppdavidd@gmail.com", Password: "wtfyo1"</t>
  </si>
  <si>
    <t>{1116} Website: "https://www.google.com", Username: "suppdavidd@gmail.com", Password: "minisinkn"</t>
  </si>
  <si>
    <t>{1117} Website: "https://www.google.com", Username: "itsXbrutalX@myspace.com", Password: "minisinkq"</t>
  </si>
  <si>
    <t>{1118} Website: "https://www.google.com", Username: "yydavidd@tmail.com", Password: "minisinke"</t>
  </si>
  <si>
    <t>{1119} Website: "https://www.hottopic.com", Username: "suppdavidd@gmail.com", Password: "RAWWWR1"</t>
  </si>
  <si>
    <t>{1120} Website: "https://support.steampowered.com", Username: "yaboiiutz", Password: "kingkilla1"</t>
  </si>
  <si>
    <t>{1121} Website: "https://support.steampowered.com", Username: "thekids138@msn.com", Password: "kingkilla1"</t>
  </si>
  <si>
    <t>{1122} Website: "http://teamagaming.com", Username: "utz10@hotmail.com", Password: "skate1"</t>
  </si>
  <si>
    <t>{1123} Website: "http://teamagaming.com", Username: "BruhhtaL ", Password: "skate1"</t>
  </si>
  <si>
    <t>{1124} Website: "http://www.mygamercard.net", Username: "bruhhtal x", Password: "gangsta1hñÒ"</t>
  </si>
  <si>
    <t>{1125} Website: "http://www.mygamercard.net", Username: "Mattyy II", Password: "monkey1"</t>
  </si>
  <si>
    <t>{1126} Website: "http://photobucket.com", Username: "utz101", Password: "skate1"</t>
  </si>
  <si>
    <t>{1127} Website: "http://photobucket.com", Username: "samaradavidtimesÿÿÿÿ", Password: "youknowit"</t>
  </si>
  <si>
    <t>{1128} Website: "https://login.facebook.com", Username: "suppdavidd@gmail.com", Password: "skate1"</t>
  </si>
  <si>
    <t>{1129} Website: "http://www.youtube.com", Username: "utz101", Password: "gangsta1"</t>
  </si>
  <si>
    <t>{1130} Website: "http://www.foopets.com", Username: "coolgirl@msn.comÿÿÿÿ", Password: "coolgirl¨ôÒ"</t>
  </si>
  <si>
    <t>{1131} Website: "http://www.facebook.com", Username: "utz10@hotmail.com", Password: "gangsta1"</t>
  </si>
  <si>
    <t>{1132} Website: "http://www.playlist.com", Username: "suppdavidd@gmail.com", Password: "skate1"</t>
  </si>
  <si>
    <t>{1133} Website: "http://roosterteeth.com", Username: "BruhhtaL x", Password: "gangsta10ðÒ"</t>
  </si>
  <si>
    <t>{1134} Website: "http://roosterteeth.com", Username: "BruhhtaL", Password: "gangsta1€÷Ò"</t>
  </si>
  <si>
    <t>{1135} Website: "http://www.gamertagpics.com", Username: "BruhhtaL x", Password: "minisink"</t>
  </si>
  <si>
    <t>{1136} Website: "http://gamebattles.com", Username: "BeastBoyy1", Password: "gangsta1"</t>
  </si>
  <si>
    <t>{1137} Website: "http://gamebattles.com", Username: "bruhhtalxõÒ", Password: "gangsta1"</t>
  </si>
  <si>
    <t>{1138} Website: "http://gamebattles.com", Username: "DATDAMNGOOD122", Password: "gangsta1àõÒ"</t>
  </si>
  <si>
    <t>{1139} Website: "https://my.screenname.aol.com", Username: "soharddsxe@aim.com", Password: "liluva"</t>
  </si>
  <si>
    <t>{1140} Website: "https://my.screenname.aol.com", Username: "yyodavidd@aim.com", Password: "skate1"</t>
  </si>
  <si>
    <t>{1141} Website: "http://gamertagpics.com", Username: "BruhhtaL x", Password: "minisinkè÷Ò"</t>
  </si>
  <si>
    <t>{1142} Website: "http://www.myspace.com", Username: "jasonoroszi@yahoo.com", Password: "fucku2"</t>
  </si>
  <si>
    <t>{1143} Website: "http://www.facebook.com", Username: "jdope19@yahoo.com", Password: "fucku2"</t>
  </si>
  <si>
    <t>{1144} Website: "http://portal.mypearson.com", Username: "jasonoroszi", Password: "fucku2boy"</t>
  </si>
  <si>
    <t>{1145} Website: "https://online.gtcc.edu", Username: "#blank#", Password: "test"</t>
  </si>
  <si>
    <t>{1146} Website: "http://www.theasfl.com", Username: "Jason Oroszi", Password: "fucku2"</t>
  </si>
  <si>
    <t>{1147} Website: "http://online.gtcc.edu", Username: "jaoroszio", Password: "051885"</t>
  </si>
  <si>
    <t>{1148} Website: "http://www.studyisland.com", Username: "dpenn@swe", Password: "dp39731di"</t>
  </si>
  <si>
    <t>{1149} Website: "http://www.sitemembers.org", Username: "oroszi", Password: "fucku2"</t>
  </si>
  <si>
    <t>{1150} Website: "http://www.xbox360achievements.org", Username: "jasonoroszi", Password: "fucku2"</t>
  </si>
  <si>
    <t>{1151} Website: "http://theabl.suddenlaunch3.com", Username: "#blank#", Password: "fucku2"</t>
  </si>
  <si>
    <t>{1152} Website: "http://global.theknot.com", Username: "RobinB11249", Password: "Jalon08#7"</t>
  </si>
  <si>
    <t>{1153} Website: "http://portal.mypearson.com", Username: "robin11249", Password: "Da0aa3Se4jo5"</t>
  </si>
  <si>
    <t>{1154} Website: "https://online.gtcc.edu", Username: "jaoroszi.", Password: "fucku2"</t>
  </si>
  <si>
    <t>{1155} Website: "http://theasfl.com", Username: "Jason Oroszi", Password: "fucku2"</t>
  </si>
  <si>
    <t>{1156} Website: "https://www.google.com", Username: "thedarklatias950", Password: "ihatehacker"</t>
  </si>
  <si>
    <t>{1157} Website: "http://www.iscribble.net", Username: "DarkAmber", Password: "azaco10"</t>
  </si>
  <si>
    <t>{1158} Website: "http://www.deviantart.com", Username: "thedarklatias", Password: "dragon10o"</t>
  </si>
  <si>
    <t>{1159} Website: "https://www.google.com", Username: "thedarklatias", Password: "inuyasha10"</t>
  </si>
  <si>
    <t>{1160} Website: "http://darkwarez.pl", Username: "mush.is@hotmail.com", Password: "raggadogo"</t>
  </si>
  <si>
    <t>{1161} Website: "http://translate.googleusercontent.com", Username: "mush101", Password: "raggadogt"</t>
  </si>
  <si>
    <t>{1162} Website: "http://www.rapeboard.com", Username: "mush101", Password: "raggadoga"</t>
  </si>
  <si>
    <t>{1163} Website: "http://thetend.com", Username: "up4fun", Password: "raggadog"</t>
  </si>
  <si>
    <t>{1164} Website: "http://www.nyakerz.org", Username: "up4fun", Password: "raggadogxå_x0012__x0002_"</t>
  </si>
  <si>
    <t>{1165} Website: "http://nyakerz.org", Username: "up4fun", Password: "raggadogàå_x0012__x0002_Hæ_x0012__x0002_"</t>
  </si>
  <si>
    <t>{1166} Website: "http://smotri.com", Username: "mush_is", Password: "shane1971"</t>
  </si>
  <si>
    <t>{1167} Website: "http://192.168.100.1", Username: "admin", Password: "maxell70èç_x0012__x0002_"</t>
  </si>
  <si>
    <t>{1168} Website: "http://www.hipmusicstore.com", Username: "ichukwuka@hotmail.com", Password: "chukwuka"</t>
  </si>
  <si>
    <t>{1169} Website: "https://www.google.com", Username: "ichukwuka", Password: "chukwuka"</t>
  </si>
  <si>
    <t>{1170} Website: "http://www.prizerebel.com", Username: "bikeinthenite@GMAIL.COM", Password: "moo123456"</t>
  </si>
  <si>
    <t>{1171} Website: "http://www.myspace.com", Username: "gameover_9111@yahoo.com", Password: "IGNATIUS1"</t>
  </si>
  <si>
    <t>{1172} Website: "https://powerschool.ccsd.k12.co.us", Username: "kchukwuka", Password: "10028009"</t>
  </si>
  <si>
    <t>{1173} Website: "https://www.google.com", Username: "fueledbyRamen19", Password: "chukwuka_x0018__x0001_"</t>
  </si>
  <si>
    <t>{1174} Website: "http://www.zml.com", Username: "BIKEINTHENITE@GMAIL.COM", Password: "CHUKWUKAPX£_x0002_˜P£_x0002_"</t>
  </si>
  <si>
    <t>{1175} Website: "https://register.perfectworld.com", Username: "bikeinthenite@gmail.com", Password: "moo123456"</t>
  </si>
  <si>
    <t>{1176} Website: "http://rewards1.com", Username: "bikeinthenite@gmail.com", Password: "moo123456"</t>
  </si>
  <si>
    <t>{1177} Website: "https://www2.ultirecruit.com", Username: "ichukwuka@hotmail.com", Password: "chukwuka"</t>
  </si>
  <si>
    <t>{1178} Website: "https://login.facebook.com", Username: "wite_boy9@hotmail.com", Password: "qwert!@#$%12345"</t>
  </si>
  <si>
    <t>{1179} Website: "http://lasttorrents.org", Username: "h3aton", Password: "SiEVuighmR"</t>
  </si>
  <si>
    <t>{1180} Website: "https://www.google.com", Username: "silva4fun", Password: "cocacola"</t>
  </si>
  <si>
    <t>{1181} Website: "https://portal.rosat.ro", Username: "silva23", Password: "eFFiciency90"</t>
  </si>
  <si>
    <t>{1182} Website: "http://www.gamescampus.com", Username: "h3at_on", Password: "123456"</t>
  </si>
  <si>
    <t>{1183} Website: "http://filelist.ro", Username: "h3aton", Password: "HJYqRjLk9o"</t>
  </si>
  <si>
    <t>{1184} Website: "http://www.lasttorrents.org", Username: "h3aton", Password: "JS0ArxqmF7"</t>
  </si>
  <si>
    <t>{1185} Website: "http://scenefz.net", Username: "h3at_on", Password: "gHto4tQSyJ"</t>
  </si>
  <si>
    <t>{1186} Website: "http://members.livejasmin.com", Username: "adidas666", Password: "cocacolat"</t>
  </si>
  <si>
    <t>{1187} Website: "https://login.yahoo.com", Username: "adidas_4_fun_and_sex", Password: "cocacolas"</t>
  </si>
  <si>
    <t>{1188} Website: "https://www.okazii.ro", Username: "adidas_4_fun", Password: "cocacolam"</t>
  </si>
  <si>
    <t>{1189} Website: "http://joci.ro", Username: "little_cupcake", Password: "vanilla"</t>
  </si>
  <si>
    <t>{1190} Website: "http://forum.computergames.ro", Username: "adidas23t", Password: "cocacolaA"</t>
  </si>
  <si>
    <t>{1191} Website: "http://en.dinorpg.com", Username: "0cupcake0", Password: "vanilla"</t>
  </si>
  <si>
    <t>{1192} Website: "http://filelist.ro", Username: "ophium", Password: "0729096628"</t>
  </si>
  <si>
    <t>{1193} Website: "http://forum.tntvillage.scambioetico.org", Username: "silva2773", Password: "cocacolaD"</t>
  </si>
  <si>
    <t>{1194} Website: "http://filelist.it", Username: "adidas2773", Password: "cocacola\"</t>
  </si>
  <si>
    <t>{1195} Website: "https://login.facebook.com", Username: "adidas_4_fun_and_sex@yahoo.com", Password: "cocacolai"</t>
  </si>
  <si>
    <t>{1196} Website: "http://login.live.com", Username: "#blank#", Password: "romania01121918"</t>
  </si>
  <si>
    <t>{1197} Website: "https://login.yahoo.com", Username: "mackherring12@yahoo.com", Password: "m2178114t"</t>
  </si>
  <si>
    <t>{1198} Website: "http://www.myspace.com", Username: "mackisyummy@aim.com", Password: "ilovekendall"</t>
  </si>
  <si>
    <t>{1199} Website: "https://www.google.com", Username: "expl0iitz", Password: "m2178114o"</t>
  </si>
  <si>
    <t>{1200} Website: "http://www.left4modz.com", Username: "mackherring12@yahoo.com", Password: "m2178114n"</t>
  </si>
  <si>
    <t>{1201} Website: "http://www.left4modz.com", Username: "mackisgay", Password: "m2178114o"</t>
  </si>
  <si>
    <t>{1202} Website: "http://www.woome.com", Username: "mackherring12@yahoo.com", Password: "m2178114l"</t>
  </si>
  <si>
    <t>{1203} Website: "http://www.xfire.com", Username: "mynameismack", Password: "m2178114i"</t>
  </si>
  <si>
    <t>{1204} Website: "https://www.google.com", Username: "MrW3irdos@yahoo.com", Password: "m2178114o"</t>
  </si>
  <si>
    <t>{1205} Website: "https://login.yahoo.com", Username: "MrW3irdos@yahoo.com", Password: "m2178114r"</t>
  </si>
  <si>
    <t>{1206} Website: "http://blackboard.hanover.k12.va.us", Username: "13459", Password: "50296"</t>
  </si>
  <si>
    <t>{1207} Website: "http://forum.inkognitus.com", Username: "mackherring12@yahoo.com", Password: "m2178114o"</t>
  </si>
  <si>
    <t>{1208} Website: "http://www.left4modz.com", Username: "iiMACK", Password: "m2178114a"</t>
  </si>
  <si>
    <t>{1209} Website: "https://scgi.ebay.com", Username: "iiMACK", Password: "m2178114n"</t>
  </si>
  <si>
    <t>{1210} Website: "https://signin.ebay.com", Username: "iiMACK", Password: "m2178114i"</t>
  </si>
  <si>
    <t>{1211} Website: "https://www.battlefieldheroes.com", Username: "zerds101@aol.com", Password: "gifford"</t>
  </si>
  <si>
    <t>{1212} Website: "http://member.ijji.com", Username: "theunknownmystery", Password: "gifford1"</t>
  </si>
  <si>
    <t>{1213} Website: "https://signin.ebay.com", Username: "brianax33", Password: "welcome1"</t>
  </si>
  <si>
    <t>{1214} Website: "https://www.google.com", Username: "xjimj0nesx", Password: "sammie"</t>
  </si>
  <si>
    <t>{1215} Website: "http://www.myspace.com", Username: "xjoshuax300@yahoo.com", Password: "resident2"</t>
  </si>
  <si>
    <t>{1216} Website: "https://www.google.com", Username: "xjoshx3", Password: "resident2"</t>
  </si>
  <si>
    <t>{1217} Website: "http://www.youtube.com", Username: "peeparmy2", Password: "m146800"</t>
  </si>
  <si>
    <t>{1218} Website: "https://www.amazon.com", Username: "peeparmy2@aol.com", Password: "m146800"</t>
  </si>
  <si>
    <t>{1219} Website: "http://view.playlist.com", Username: "peeparmy2", Password: "m146800"</t>
  </si>
  <si>
    <t>{1220} Website: "http://photobucket.com", Username: "peeparmy2", Password: "m146800"</t>
  </si>
  <si>
    <t>{1221} Website: "http://fs-mps1.mpsvt.org", Username: "gomesm", Password: "m146800"</t>
  </si>
  <si>
    <t>{1222} Website: "https://shop.ccs.com", Username: "peeparmy2@aol.com", Password: "m156800"</t>
  </si>
  <si>
    <t>{1223} Website: "https://www.mygradebook.com", Username: "peeparmy2", Password: "m146800"</t>
  </si>
  <si>
    <t>{1224} Website: "http://www.espin.com", Username: "peeparmy2", Password: "m146800"</t>
  </si>
  <si>
    <t>{1225} Website: "http://www.stickam.com", Username: "peeparmy2@aol.com", Password: "m146800"</t>
  </si>
  <si>
    <t>{1226} Website: "http://www.mygradebook.com", Username: "peeparmy2", Password: "m146800"</t>
  </si>
  <si>
    <t>{1227} Website: "http://www.valuedopinions.com", Username: "peeparmy2@aol.com", Password: "m146800"</t>
  </si>
  <si>
    <t>{1228} Website: "http://www.valuedopinions.com", Username: "pimpinpiglet2@aol.com", Password: "m146800"</t>
  </si>
  <si>
    <t>{1229} Website: "http://www.ibeatyou.com", Username: "peeparmy2", Password: "m146800"</t>
  </si>
  <si>
    <t>{1230} Website: "https://www.google.com", Username: "peeparmy2", Password: "m146800"</t>
  </si>
  <si>
    <t>{1231} Website: "http://www.glotouch.com", Username: "peeparmy2", Password: "m146800"</t>
  </si>
  <si>
    <t>{1232} Website: "https://login.facebook.com", Username: "peeparmy2@aol.com", Password: "m1468000"</t>
  </si>
  <si>
    <t>{1233} Website: "http://www.facebook.com", Username: "peeparmy2@aol.com", Password: "m1468000"</t>
  </si>
  <si>
    <t>{1234} Website: "https://my.screenname.aol.com", Username: "peeparmy2", Password: "m146800"</t>
  </si>
  <si>
    <t>{1235} Website: "http://www.glotouch.com", Username: "peeparmy2@aol.com", Password: "m146800"</t>
  </si>
  <si>
    <t>{1236} Website: "http://www.myspace.com", Username: "peeparmy2@aol.com", Password: "m146800"</t>
  </si>
  <si>
    <t>{1237} Website: "http://www.playlist.com", Username: "peeparmy2", Password: "m146800"</t>
  </si>
  <si>
    <t>{1238} Website: "https://accounts.zoho.com", Username: "peeparmy2", Password: "m146800"</t>
  </si>
  <si>
    <t>{1239} Website: "http://www.mlgpro.com", Username: "peeparmy2", Password: "m146800"</t>
  </si>
  <si>
    <t>{1240} Website: "http://www.thelightupshirt.com", Username: "peeparny2@aol.com", Password: "m146800"</t>
  </si>
  <si>
    <t>{1241} Website: "http://thebotnet.com", Username: "peeparmy2", Password: "m146800"</t>
  </si>
  <si>
    <t>{1242} Website: "http://shop.ccs.com", Username: "peeparmy2@aol.com", Password: "m146800"</t>
  </si>
  <si>
    <t>{1243} Website: "https://www.google.com", Username: "gomesm", Password: "m146800"</t>
  </si>
  <si>
    <t>{1244} Website: "https://www.eastbay.com", Username: "#blank#", Password: "m146800"</t>
  </si>
  <si>
    <t>{1245} Website: "http://www.facebook.com", Username: "gomesm@mpsvt.orgàGFw", Password: "m146800"</t>
  </si>
  <si>
    <t>{1246} Website: "http://offers.playphone.com", Username: "#blank#", Password: "4312"</t>
  </si>
  <si>
    <t>{1247} Website: "http://profiles.members.freewebs.com", Username: "Crazychimp12", Password: "joshua"</t>
  </si>
  <si>
    <t>{1248} Website: "http://www.glidegold.com", Username: "JJdestroyer", Password: "plcatej"</t>
  </si>
  <si>
    <t>{1249} Website: "https://daw.apple.com", Username: "fell68@hotmail.com", Password: "plcatej"</t>
  </si>
  <si>
    <t>{1250} Website: "http://www.youtube.com", Username: "JJJdestro", Password: "plcatej"</t>
  </si>
  <si>
    <t>{1251} Website: "http://charleshreczkosij.listingware.com", Username: "newmandevelopment@gmail.com", Password: "123456"</t>
  </si>
  <si>
    <t>{1252} Website: "http://msalpha.freeforums.org", Username: "Crazychimp", Password: "plcatej"</t>
  </si>
  <si>
    <t>{1253} Website: "https://secure.battleon.com", Username: "chingching", Password: "joey"</t>
  </si>
  <si>
    <t>{1254} Website: "https://secure.battleon.com", Username: "myfivehandfulls", Password: "resheads"</t>
  </si>
  <si>
    <t>{1255} Website: "http://vox-hax.com", Username: "JJdestroyer", Password: "plcatej"</t>
  </si>
  <si>
    <t>{1256} Website: "http://pokemonlake.com", Username: "Phillycheesesteak", Password: "plcatej"</t>
  </si>
  <si>
    <t>{1257} Website: "http://pokemonlake.com", Username: "JJdestroyer", Password: "plcatej"</t>
  </si>
  <si>
    <t>{1258} Website: "http://www.outspark.com", Username: "jj_cheese106@yahoo.com", Password: "plcatej123"</t>
  </si>
  <si>
    <t>{1259} Website: "http://www.phonezoo.com", Username: "Jbird343", Password: "plcatej"</t>
  </si>
  <si>
    <t>{1260} Website: "http://www2.snapfish.com", Username: "vicki@cal-scapes.com", Password: "sophie2005"</t>
  </si>
  <si>
    <t>{1261} Website: "http://www.ploxed.com", Username: "Crazychimp", Password: "plcatej"</t>
  </si>
  <si>
    <t>{1262} Website: "http://forums.plentyoffish.com", Username: "vicki1948", Password: "1989"</t>
  </si>
  <si>
    <t>{1263} Website: "http://s0.myvnc.com:8080", Username: "Crazychimp", Password: "plcatej"</t>
  </si>
  <si>
    <t>{1264} Website: "http://phonezoo.com", Username: "beckhamfan678", Password: "4t9s2q"</t>
  </si>
  <si>
    <t>{1265} Website: "https://www.google.com", Username: "Jbird343", Password: "plcatejplcatej"</t>
  </si>
  <si>
    <t>{1266} Website: "https://www.google.com", Username: "NEWMANDEVELOPMENT", Password: "JOSHUA100698"</t>
  </si>
  <si>
    <t>{1267} Website: "http://pinhunterz.com", Username: "JJdestroyer", Password: "plcatej"</t>
  </si>
  <si>
    <t>{1268} Website: "http://www.smosh.com", Username: "JJDestroyer", Password: "plcatej"</t>
  </si>
  <si>
    <t>{1269} Website: "http://h1.ripway.com", Username: "#blank#", Password: "plcatej12"</t>
  </si>
  <si>
    <t>{1270} Website: "http://starburstms.com", Username: "JJdestroyer", Password: "plcatej"</t>
  </si>
  <si>
    <t>{1271} Website: "https://my.screenname.aol.com", Username: "CChimpkid", Password: "plcatej"</t>
  </si>
  <si>
    <t>{1272} Website: "http://z4.invisionfree.com", Username: "JJdestroyer9", Password: "plcatej"</t>
  </si>
  <si>
    <t>{1273} Website: "http://z4.invisionfree.com", Username: "crazychimp", Password: "plcatej"</t>
  </si>
  <si>
    <t>{1274} Website: "http://www.freewebs.com", Username: "crazygameplayersÿÿÿÿ", Password: "pokemon"</t>
  </si>
  <si>
    <t>{1275} Website: "https://tiga.simbiotic.co.uk", Username: "callumburns2008@hotmail.co.uk", Password: "rangers.1"</t>
  </si>
  <si>
    <t>{1276} Website: "http://www.bouncy-tunez.net", Username: "callumburns1", Password: "rangers.1"</t>
  </si>
  <si>
    <t>{1277} Website: "https://profile.ea.com", Username: "callumburns1", Password: "callumburns1"</t>
  </si>
  <si>
    <t>{1278} Website: "http://www.bebo.com", Username: "jaimiejeanx", Password: "roberthoffman"</t>
  </si>
  <si>
    <t>{1279} Website: "http://www.gaiaonline.com", Username: "ll Anju Chan ll", Password: "4181996"</t>
  </si>
  <si>
    <t>{1280} Website: "http://drift.ijji.com", Username: "flashcabaja", Password: "wohenshuai1"</t>
  </si>
  <si>
    <t>{1281} Website: "https://www.dangerden.com", Username: "flashcabaja64", Password: "brightwoodd"</t>
  </si>
  <si>
    <t>{1282} Website: "http://login.ijji.com", Username: "flashcabaja", Password: "wohenshuai1"</t>
  </si>
  <si>
    <t>{1283} Website: "http://www.360mods.net", Username: "flashcabaja64", Password: "brightwoodd"</t>
  </si>
  <si>
    <t>{1284} Website: "http://www.deviantart.com", Username: "yangster88", Password: "brightwoodd"</t>
  </si>
  <si>
    <t>{1285} Website: "http://browse.deviantart.com", Username: "GripeOut\", Password: "administrationy"</t>
  </si>
  <si>
    <t>{1286} Website: "http://www.deviantart.com", Username: "GripeOutm", Password: "administrationy"</t>
  </si>
  <si>
    <t>{1287} Website: "http://login.live.com", Username: "#blank#", Password: "administrationy"</t>
  </si>
  <si>
    <t>{1288} Website: "http://www.romulation.net", Username: "GripeOut\", Password: "39b826983ae76"</t>
  </si>
  <si>
    <t>{1289} Website: "https://login.live.com", Username: "walkmansilver@live.co.uk", Password: "administrationy"</t>
  </si>
  <si>
    <t>{1290} Website: "http://transfur.com", Username: "GripeOuti", Password: "administrationy"</t>
  </si>
  <si>
    <t>{1291} Website: "http://www.facebook.com", Username: "jbithell007@hotmail.co.uk", Password: "administrationy"</t>
  </si>
  <si>
    <t>{1292} Website: "https://www.google.com", Username: "WalkmanSilver", Password: "administrationy"</t>
  </si>
  <si>
    <t>{1293} Website: "http://pikaole.deviantart.com", Username: "GripeOut\", Password: "administrationy"</t>
  </si>
  <si>
    <t>{1294} Website: "http://login.live.com", Username: "gripeout@hotmail.co.uk", Password: "PlayStation3"</t>
  </si>
  <si>
    <t>{1295} Website: "http://www.bebo.com", Username: "gripeout@hotmail.co.uk", Password: "administrationy"</t>
  </si>
  <si>
    <t>{1296} Website: "https://services.orange.co.uk", Username: "07977944494", Password: "joebones17"</t>
  </si>
  <si>
    <t>{1297} Website: "http://web.orange.co.uk", Username: "07977944494", Password: "joebones17"</t>
  </si>
  <si>
    <t>{1298} Website: "http://forums.eidosgames.com", Username: "door noob", Password: "1khc2fjr3ne"</t>
  </si>
  <si>
    <t>{1299} Website: "https://www.keysikfm.com", Username: "doornoob@hotmail.com", Password: "1khc2fjr3ne"</t>
  </si>
  <si>
    <t>{1300} Website: "https://www.keysikfm.com", Username: "doornoob@hotmail.com", Password: "1khc2fjr3ne"</t>
  </si>
  <si>
    <t>{1301} Website: "http://www.xtremewrestlingtorrents.net", Username: "AJ92Styles", Password: "goumiss"</t>
  </si>
  <si>
    <t>{1302} Website: "http://www.jeuxvideo.com", Username: "Sasuke-Kun92", Password: "goumiss92"</t>
  </si>
  <si>
    <t>{1303} Website: "http://www.jeuxvideo.com", Username: "Sasuke-Kun92", Password: "goumiss92"</t>
  </si>
  <si>
    <t>{1304} Website: "https://www.priceminister.com", Username: "fadma92260", Password: "dyf4w1rnAAAAAAAAAAAAAAAAAAEwFAYIKoZIhvcNAwcECAxsXHnNHX1YBBC9ppm8lZSmVkhM5kVl2iklMDoEEPgAAAAAAAAAAAAAAAAAAAEwFAYIKoZIhvcNAwcECBc1m4UAaG+WBBC5hXHmwf8NHSE4kdv+GzYR{ee549096-e938-407d-b43b-8f48961028f8}_x0001_‚_x0012_d</t>
  </si>
  <si>
    <t>_x000D_
{1305} Website: http://www.auchandirect.fr", Username: "goumissy@free.frp_x0001_lw", Password: "goumiss"</t>
  </si>
  <si>
    <t>{1306} Website: "http://forum.downparadise.com", Username: "R.92", Password: "goumiss"</t>
  </si>
  <si>
    <t>{1307} Website: "http://animes.legend.free.fr", Username: "R.92", Password: "goumiss"</t>
  </si>
  <si>
    <t>{1308} Website: "http://fr-fr.facebook.com", Username: "dragonhwoarang@hotmail.fr", Password: "dyf4w1rnAwcECAxsXHnNHX1YBBC9ppm8lZSmVkhM5kVl2iklMDoEEPgAAAAAAAAAAAAAAAAAAAEwFAYIKoZIhvcNAwcECBc1m4UAaG+WBBC5hXHmwf8NHSE4kdv+GzYR{ee549096-e938-407d-b43b-8f48961028f8}_x0001_‚_x0012_d</t>
  </si>
  <si>
    <t>_x000D_
{1309} Website: http://fr-fr.facebook.com", Username: "goumissy@free.frp_x0001_lw", Password: "dyf4w1rnXHnNHX1YBBC9ppm8lZSmVkhM5kVl2iklMDoEEPgAAAAAAAAAAAAAAAAAAAEwFAYIKoZIhvcNAwcECBc1m4UAaG+WBBC5hXHmwf8NHSE4kdv+GzYR{ee549096-e938-407d-b43b-8f48961028f8}_x0001_‚_x0012_d</t>
  </si>
  <si>
    <t>_x000D_
{1310} Website: http://fr-fr.facebook.com", Username: "dragonhwoarang@hotmail.fr", Password: "dyf4w1rnBBC9ppm8lZSmVkhM5kVl2iklMDoEEPgAAAAAAAAAAAAAAAAAAAEwFAYIKoZIhvcNAwcECBc1m4UAaG+WBBC5hXHmwf8NHSE4kdv+GzYR{ee549096-e938-407d-b43b-8f48961028f8}_x0001_‚_x0012_d</t>
  </si>
  <si>
    <t>_x000D_
{1311} Website: https://secure.mygamercard.net", Username: "Mafiozi92", Password: "#blank#"</t>
  </si>
  <si>
    <t>{1312} Website: "https://secure.mygamercard.net", Username: "Mafiozi92", Password: "goumiss"</t>
  </si>
  <si>
    <t>{1313} Website: "http://beta.dailymotion.com", Username: "roni92", Password: "goumiss"</t>
  </si>
  <si>
    <t>{1314} Website: "http://portail.free.fr", Username: "0146156832", Password: "v5poum2yAAAAAAAAAAAAAAAAAAEwFAYIKoZIhvcNAwcECBc1m4UAaG+WBB"</t>
  </si>
  <si>
    <t>{1315} Website: "http://www.dreamingtree.org", Username: "discgolfer276", Password: "skatin"</t>
  </si>
  <si>
    <t>{1316} Website: "http://thepiratebay.org", Username: "jeffbb41@yahoo.com", Password: "skatin"</t>
  </si>
  <si>
    <t>{1317} Website: "http://thepiratebay.org", Username: "texascountry11", Password: "skatin"</t>
  </si>
  <si>
    <t>{1318} Website: "http://www.freshcope.com", Username: "texascountry11", Password: "skatin"</t>
  </si>
  <si>
    <t>{1319} Website: "http://www.smpost.net", Username: "texascountry11", Password: "skatin"</t>
  </si>
  <si>
    <t>{1320} Website: "https://signin.ebay.com", Username: "marytyler11", Password: "skatin"</t>
  </si>
  <si>
    <t>{1321} Website: "https://www.swoopo.com", Username: "texascountry", Password: "skatin11"</t>
  </si>
  <si>
    <t>{1322} Website: "http://www.easportsworld.com", Username: "jeffbb41@yahoo.com", Password: "skatin11háò"</t>
  </si>
  <si>
    <t>{1323} Website: "http://www.woot.com", Username: "discgolfer276", Password: "skatin11"</t>
  </si>
  <si>
    <t>{1324} Website: "http://www.woot.com", Username: "discgolfer276", Password: "skatin11Ðáò"</t>
  </si>
  <si>
    <t>{1325} Website: "https://www.woot.com", Username: "discgolfer276", Password: "6263cb69"</t>
  </si>
  <si>
    <t>{1326} Website: "https://gameweb.theclubservices.com", Username: "texasfight11", Password: "skatin11"</t>
  </si>
  <si>
    <t>{1327} Website: "http://www.lonestarmusic.com", Username: "jeffbb41@yahoo.com", Password: "skatin11 âò"</t>
  </si>
  <si>
    <t>{1328} Website: "https://www.lonestarmusic.com", Username: "jeffbb41@yahoo.com", Password: "skatin11"</t>
  </si>
  <si>
    <t>{1329} Website: "http://www.rosecitydiscclub.com", Username: "discgolfer276", Password: "skatin"</t>
  </si>
  <si>
    <t>{1330} Website: "http://espn.go.com", Username: "jeffbb41@yahoo.com", Password: "skatin"</t>
  </si>
  <si>
    <t>{1331} Website: "http://games.espn.go.com", Username: "jeffbb4@yahoo.com", Password: "skatin"</t>
  </si>
  <si>
    <t>{1332} Website: "http://games.espn.go.com", Username: "jeffbb41@yahoo.com", Password: "skatin"</t>
  </si>
  <si>
    <t>{1333} Website: "http://www.freerolltourny.com", Username: "jeffbb41@yahoo.com", Password: "skatin11"</t>
  </si>
  <si>
    <t>{1334} Website: "http://www.skoalbrotherhood.com", Username: "texasfight11", Password: "skatin11€çò"</t>
  </si>
  <si>
    <t>{1335} Website: "https://www.dailysteals.com", Username: "jefbb41@yahoo.com", Password: "skatin11"</t>
  </si>
  <si>
    <t>{1336} Website: "http://www.evony.com", Username: "texasfight11", Password: "skatin11"</t>
  </si>
  <si>
    <t>{1337} Website: "http://www.bitsarah.com", Username: "texascountry11", Password: "skatin"</t>
  </si>
  <si>
    <t>{1338} Website: "http://www.xiphone.org", Username: "0736473", Password: "873628301"</t>
  </si>
  <si>
    <t>{1339} Website: "https://login.facebook.com", Username: "jbb41@cox.net", Password: "skatin11àåò"</t>
  </si>
  <si>
    <t>{1340} Website: "http://site.snaggstuff.com", Username: "texasfight11", Password: "skatin11"</t>
  </si>
  <si>
    <t>{1341} Website: "https://bidmillerlite.com", Username: "texasfight27", Password: "skatin11"</t>
  </si>
  <si>
    <t>{1342} Website: "https://www.google.com", Username: "angustho@gmail.com", Password: "thommo"</t>
  </si>
  <si>
    <t>{1343} Website: "http://www.facebook.com", Username: "angustho@gmail.com", Password: "thommo"</t>
  </si>
  <si>
    <t>{1344} Website: "http://kings.onlinerostering.com", Username: "angustho@gmail.com", Password: "thommo"</t>
  </si>
  <si>
    <t>{1345} Website: "http://www.mycrysis.com", Username: "angustho@gmail.com", Password: "thommo"</t>
  </si>
  <si>
    <t>{1346} Website: "https://secure.logmein.com", Username: "angustho@gmail.com", Password: "thommo"</t>
  </si>
  <si>
    <t>{1347} Website: "http://tehparadox.com", Username: "thomo120", Password: "thommo"</t>
  </si>
  <si>
    <t>{1348} Website: "http://www.planningcenteronline.com", Username: "angustho@gmail.com", Password: "thommo"</t>
  </si>
  <si>
    <t>{1349} Website: "https://myarchicad.com", Username: "14d69b6a0000000028if9g0e21135564–-Lš¬Á_[ÕösùJåtÆËFa%ÆÓƒDÎuCl[èi", Password: "thommo"</t>
  </si>
  <si>
    <t>{1350} Website: "http://www.turnitin.com", Username: "angustho@gmail.com", Password: "thommo"</t>
  </si>
  <si>
    <t>{1351} Website: "https://www.turnitin.com", Username: "#blank#", Password: "thommo12"</t>
  </si>
  <si>
    <t>{1352} Website: "http://videocopilot.net", Username: "angustho@gmail.com", Password: "thommo12"</t>
  </si>
  <si>
    <t>{1353} Website: "http://videocopilot.net", Username: "Thomo120", Password: "thommo12"</t>
  </si>
  <si>
    <t>{1354} Website: "http://www.megaupload.com", Username: "thomo120", Password: "thommo"</t>
  </si>
  <si>
    <t>{1355} Website: "http://www.ministryofsound.com.au", Username: "Thomo120", Password: "thommo"</t>
  </si>
  <si>
    <t>{1356} Website: "http://www.redspacelearning.com.au", Username: "F4657athompson62", Password: "thommo"</t>
  </si>
  <si>
    <t>{1357} Website: "https://www.adobe.com", Username: "angustho@gmail.com", Password: "thommo12"</t>
  </si>
  <si>
    <t>{1358} Website: "http://www.turnitin.com", Username: "angustho@gmail.com", Password: "thommo12"</t>
  </si>
  <si>
    <t>{1359} Website: "http://www.turnitin.com", Username: "3168037", Password: "10Eng2010"</t>
  </si>
  <si>
    <t>{1360} Website: "https://www.ptc.com", Username: "#blank#", Password: "thommo"</t>
  </si>
  <si>
    <t>{1361} Website: "https://signin.ebay.com.au", Username: "Thomo_Bro", Password: "thommo"</t>
  </si>
  <si>
    <t>{1362} Website: "http://www.youtube.com", Username: "HahYouWish", Password: "littled"</t>
  </si>
  <si>
    <t>{1363} Website: "http://www.fpsbanana.com", Username: "dustinlekilla", Password: "123123"</t>
  </si>
  <si>
    <t>{1364} Website: "http://www.sourcesoccerleague.com", Username: "dUsTiN", Password: "123123"</t>
  </si>
  <si>
    <t>{1365} Website: "http://www.gametracker.com", Username: "dustinlekilla", Password: "s0ccer"</t>
  </si>
  <si>
    <t>{1366} Website: "http://fpsbanana.com", Username: "dustinlekilla", Password: "123123"</t>
  </si>
  <si>
    <t>{1367} Website: "http://www.webs.com", Username: "EnergyFCSSL", Password: "fcenergy"</t>
  </si>
  <si>
    <t>{1368} Website: "http://vimeo.com", Username: "dustinwii@yahoo.com", Password: "123123"</t>
  </si>
  <si>
    <t>{1369} Website: "http://vimeo.com", Username: "fairesd@austin.rr.com", Password: "123123"</t>
  </si>
  <si>
    <t>{1370} Website: "http://www.vimeo.com", Username: "fairesd@austin.rr.com", Password: "123123"</t>
  </si>
  <si>
    <t>{1371} Website: "http://www.vimeo.com", Username: "dustinwii@yahoo.com", Password: "123123"</t>
  </si>
  <si>
    <t>{1372} Website: "http://signup.filefront.com", Username: "dustinwii@yahoo.com", Password: "123123"</t>
  </si>
  <si>
    <t>{1373} Website: "http://sourcesoccerleague.com", Username: "dUsTiN", Password: "123123"</t>
  </si>
  <si>
    <t>{1374} Website: "http://twitter.com", Username: "HaiDustin", Password: "123123"</t>
  </si>
  <si>
    <t>{1375} Website: "http://www.gamerdna.com", Username: "dustinwii@ymail.com", Password: "123123"</t>
  </si>
  <si>
    <t>{1376} Website: "http://www.gamerdna.com", Username: "NRG-Dustin", Password: "123123"</t>
  </si>
  <si>
    <t>{1377} Website: "http://drboom.aceboard.com", Username: "drboom", Password: "123123"</t>
  </si>
  <si>
    <t>{1378} Website: "http://www.lefora.com", Username: "drboom", Password: "counterstrike"</t>
  </si>
  <si>
    <t>{1379} Website: "http://www.lefora.com", Username: "dustinwii@ymail.com", Password: "counterstrike"</t>
  </si>
  <si>
    <t>{1380} Website: "http://boom-deathrun.lefora.com", Username: "drboom", Password: "counterstrike"</t>
  </si>
  <si>
    <t>{1381} Website: "http://www.clansites.com", Username: "DustinLeKilla", Password: "123123"</t>
  </si>
  <si>
    <t>{1382} Website: "http://www.websitetoolbox.com", Username: "drboom", Password: "counterstrike"</t>
  </si>
  <si>
    <t>{1383} Website: "http://www.freeforum101.com", Username: "DustinLeKilla", Password: "t4tta78x"</t>
  </si>
  <si>
    <t>{1384} Website: "http://www.yola.com", Username: "Passwordà_x0005_ó", Password: "123123"</t>
  </si>
  <si>
    <t>{1385} Website: "http://www.fkn0wned.com", Username: "DustinLeKilla", Password: "123123"</t>
  </si>
  <si>
    <t>{1386} Website: "http://www.valvehacks.com", Username: "ctnumber003", Password: "123123"</t>
  </si>
  <si>
    <t>{1387} Website: "http://proclubowns.forumotion.net", Username: "DustinLeKilla", Password: "123123"</t>
  </si>
  <si>
    <t>{1388} Website: "http://www.clansites.com", Username: "clanBOOM_x0008_qó", Password: "123123"</t>
  </si>
  <si>
    <t>{1389} Website: "https://my.gamespeak.com", Username: "773185", Password: "s0ccer"</t>
  </si>
  <si>
    <t>{1390} Website: "http://photobucket.com", Username: "dustinwii@yahoo.com", Password: "123123"</t>
  </si>
  <si>
    <t>{1391} Website: "https://www.dofus.com", Username: "eeliox", Password: "odioaray"</t>
  </si>
  <si>
    <t>{1392} Website: "http://www.escolastica.com.mx", Username: "elopezm5", Password: "emi57"</t>
  </si>
  <si>
    <t>{1393} Website: "https://www.google.com", Username: "HoNoRaJaCeGik", Password: "jacegikchavez"</t>
  </si>
  <si>
    <t>{1394} Website: "http://descargas.empotv.com", Username: "DJ.-EeLiOx", Password: "pantech1o"</t>
  </si>
  <si>
    <t>{1395} Website: "https://www.google.com", Username: "pulgatheboy", Password: "pantech"</t>
  </si>
  <si>
    <t>{1396} Website: "http://www.facebook.com", Username: "emiliox20@hotmail.com", Password: "pantech1 "</t>
  </si>
  <si>
    <t>{1397} Website: "http://www.thedaftclub.com", Username: "X.-.Daft_EeLiOx_Punk.-.X", Password: "DAFTPUNKFOREVER"</t>
  </si>
  <si>
    <t>{1398} Website: "https://login.yahoo.com", Username: "DJ.EeLiOx", Password: "pantech1 "</t>
  </si>
  <si>
    <t>{1399} Website: "https://www.google.com", Username: "hardwaresink@hotmail.com", Password: "searcherman"</t>
  </si>
  <si>
    <t>{1400} Website: "http://forums.epicgames.com", Username: "Daft_EeLiOx", Password: "pantech1t"</t>
  </si>
  <si>
    <t>{1401} Website: "http://www.habbo.com.au", Username: "DJ.EeLiOx", Password: "pantech1s"</t>
  </si>
  <si>
    <t>{1402} Website: "http://portal.habbzo.co.uk", Username: "#blank#", Password: "pantech1o"</t>
  </si>
  <si>
    <t>{1403} Website: "http://www.habbzo.co.uk", Username: "eeliox", Password: "pantech1o"</t>
  </si>
  <si>
    <t>{1404} Website: "http://www.habbzo.co.uk", Username: "eeliox", Password: "pantech1d"</t>
  </si>
  <si>
    <t>{1405} Website: "http://rage-hotel.co.cc", Username: "eeliox", Password: "PANTECH1a"</t>
  </si>
  <si>
    <t>{1406} Website: "http://mundoholo.no-ip.biz", Username: "#blank#", Password: "123456789"</t>
  </si>
  <si>
    <t>{1407} Website: "http://technoastur.com", Username: "DJ.EeLiOx", Password: "pantech1M"</t>
  </si>
  <si>
    <t>{1408} Website: "http://holowood.no-ip.biz", Username: "EELIOX", Password: "pantech1F"</t>
  </si>
  <si>
    <t>{1409} Website: "http://habboxns.sytes.net", Username: "#blank#", Password: "pantech1f"</t>
  </si>
  <si>
    <t>{1410} Website: "http://login.live.com", Username: "emiliox20@hotmail.com", Password: "santanonP"</t>
  </si>
  <si>
    <t>{1411} Website: "http://hubbix.servegame.com", Username: "eeliox", Password: "pantech1\"</t>
  </si>
  <si>
    <t>{1412} Website: "https://www.google.com", Username: "pokemonfanboos", Password: "201172123456789"</t>
  </si>
  <si>
    <t>{1413} Website: "http://www.pspisoz.com", Username: "AndrewC9744", Password: "nohackersallowed]"</t>
  </si>
  <si>
    <t>{1414} Website: "http://tehparadox.com", Username: "AndrewC9744", Password: "nohackersallowed]"</t>
  </si>
  <si>
    <t>{1415} Website: "https://www.google.com", Username: "AnDrEw_AzN_bOi@hotmail.com", Password: "â—â—â—â—â—â—â—â—â—â—â—â—â—â—â—â—"</t>
  </si>
  <si>
    <t>{1416} Website: "https://www.google.com", Username: "Andrew_135@live.com", Password: "andrew1"</t>
  </si>
  <si>
    <t>{1417} Website: "http://www.skillzpk.smfnew.com", Username: "i skiller x", Password: "whosyourdaddy"</t>
  </si>
  <si>
    <t>{1418} Website: "http://www.meez.com", Username: "xxjolienaxx", Password: "chloe21"</t>
  </si>
  <si>
    <t>{1419} Website: "http://www.meez.com", Username: "xxjolieanxx", Password: "chloe21"</t>
  </si>
  <si>
    <t>{1420} Website: "http://www.youtube.com", Username: "donut43", Password: "aztecdot"</t>
  </si>
  <si>
    <t>{1421} Website: "http://www.akfgfan.com", Username: "Maxim", Password: "aztecdot"</t>
  </si>
  <si>
    <t>{1422} Website: "http://www.akfgfan.com", Username: "Donutnaruto@hotmail.com", Password: "aztecdot"</t>
  </si>
  <si>
    <t>{1423} Website: "http://www.1up.com", Username: "Donutnaruto@hotmail.com", Password: "aztecdot"</t>
  </si>
  <si>
    <t>{1424} Website: "http://www.1up.com", Username: "90007", Password: "142FE1344C8E3231AEB2A54CA999C4686174CBBF"</t>
  </si>
  <si>
    <t>{1425} Website: "http://www.serebiiforums.com", Username: "Savvao", Password: "aztecdot"</t>
  </si>
  <si>
    <t>{1426} Website: "http://mullemeck.serveftp.org", Username: "3pcr", Password: "aztecdot"</t>
  </si>
  <si>
    <t>{1427} Website: "http://z13.invisionfree.com", Username: "[HOA]Dragon", Password: "pokemon"</t>
  </si>
  <si>
    <t>{1428} Website: "http://www.brawlcentral.com", Username: "BrawlFighter", Password: "aztecdot"</t>
  </si>
  <si>
    <t>{1429} Website: "http://1337planet.net", Username: "Weirdgamer", Password: "aztecdot"</t>
  </si>
  <si>
    <t>{1430} Website: "http://forums.mygamercard.net", Username: "Donutfiend", Password: "aztecdot"</t>
  </si>
  <si>
    <t>{1431} Website: "http://www.infinityward.com", Username: "Donutnaruto@hotmail.com", Password: "aztecdot"</t>
  </si>
  <si>
    <t>{1432} Website: "http://www.xfire.com", Username: "spy43", Password: "aztecdot"</t>
  </si>
  <si>
    <t>{1433} Website: "http://photobucket.com", Username: "aztec43", Password: "aztecdot"</t>
  </si>
  <si>
    <t>{1434} Website: "http://photobucket.com", Username: "aztecdot43", Password: "aztecdot"</t>
  </si>
  <si>
    <t>{1435} Website: "http://photobucket.com", Username: "aztec_43", Password: "aztecdot"</t>
  </si>
  <si>
    <t>{1436} Website: "http://photobucket.com", Username: "Donutnaruto@hotmail.com", Password: "aztecdot"</t>
  </si>
  <si>
    <t>{1437} Website: "http://www.deviantart.com", Username: "spy1014", Password: "aztecdot"</t>
  </si>
  <si>
    <t>{1438} Website: "http://hoadragon.chatango.com", Username: "HOADragon", Password: "aztecdot"</t>
  </si>
  <si>
    <t>{1439} Website: "http://www.callofduty.com", Username: "Donutnaruto@hotmail.com", Password: "aaaaa"</t>
  </si>
  <si>
    <t>{1440} Website: "http://www.callofduty.com", Username: "testing1234@bugmenot.com", Password: "bugmenot"</t>
  </si>
  <si>
    <t>{1441} Website: "https://secure.xfire.com", Username: "spy43", Password: "aaaaa"</t>
  </si>
  <si>
    <t>{1442} Website: "http://www.cog.cc", Username: "Donutnaruto@hotmail.com", Password: "aztecdot"</t>
  </si>
  <si>
    <t>{1443} Website: "http://www.cog.cc", Username: "[HOA]Dragon", Password: "aztecdot"</t>
  </si>
  <si>
    <t>{1444} Website: "http://chatango.com", Username: "hoaspace", Password: "aztecdot"</t>
  </si>
  <si>
    <t>{1445} Website: "http://gamers.eurogamer.net", Username: "captain_maxim", Password: "aztecdot"</t>
  </si>
  <si>
    <t>{1446} Website: "https://my.screenname.aol.com", Username: "HikaruSauske", Password: "aztecdot"</t>
  </si>
  <si>
    <t>{1447} Website: "https://login.fileplanet.com", Username: "90007", Password: "aztecdot"</t>
  </si>
  <si>
    <t>{1448} Website: "http://192.168.1.1", Username: "#blank#", Password: "yovier012245"</t>
  </si>
  <si>
    <t>{1449} Website: "http://twitter.com", Username: "topgamelab@ymail.com", Password: "gi1234"</t>
  </si>
  <si>
    <t>{1450} Website: "https://login.facebook.com", Username: "yovier.1@gmail.com", Password: "yovier1234"</t>
  </si>
  <si>
    <t>{1451} Website: "http://www.myspace.com", Username: "yovier.1@gmail.com", Password: "elnene1"</t>
  </si>
  <si>
    <t>{1452} Website: "https://www.google.com", Username: "yovier.1", Password: "yovier012245"</t>
  </si>
  <si>
    <t>{1453} Website: "https://audience.fusionfall.com", Username: "ryu360", Password: "darkvader"</t>
  </si>
  <si>
    <t>{1454} Website: "https://www.google.com", Username: "ryanjeudy", Password: "darkvader"</t>
  </si>
  <si>
    <t>{1455} Website: "https://www.gametap-shop.com", Username: "zyslayeri", Password: "darkvader"</t>
  </si>
  <si>
    <t>{1456} Website: "http://freemspoint4u.t35.com", Username: "ryanjeudy@gmail.com", Password: "ok12345"</t>
  </si>
  <si>
    <t>{1457} Website: "https://www.gamefly.com", Username: "decostejeudy@yahoo.com", Password: "dadzyalyl"</t>
  </si>
  <si>
    <t>{1458} Website: "https://www.battlefieldheroes.com", Username: "ryanjeudy@gmail.com", Password: "darkvader"</t>
  </si>
  <si>
    <t>{1459} Website: "https://www.battlefieldheroes.com", Username: "gamefreak12323@gmail.com", Password: "darkvader"</t>
  </si>
  <si>
    <t>{1460} Website: "http://www.kaboodle.com", Username: "ryanjeudy@gmail.com", Password: "darkvader"</t>
  </si>
  <si>
    <t>{1461} Website: "http://www.gaiaonline.com", Username: "angelichero12", Password: "qwertyuiop"</t>
  </si>
  <si>
    <t>{1462} Website: "http://www.fcatexplorer.com", Username: "pb24821746", Password: "pb24821746"</t>
  </si>
  <si>
    <t>{1463} Website: "http://www.facebook.com", Username: "robert.schihl@gmail.com", Password: "qtipen"</t>
  </si>
  <si>
    <t>{1464} Website: "http://wow-v.com", Username: "drewcydia", Password: "grape1998"</t>
  </si>
  <si>
    <t>{1465} Website: "http://www.facebook.com", Username: "apoclypse98@gmail.com", Password: "grape1998"</t>
  </si>
  <si>
    <t>{1466} Website: "https://login.comcast.net", Username: "drewcydia@comcast.net", Password: "grape1998"</t>
  </si>
  <si>
    <t>{1467} Website: "http://www.habbo.com", Username: "apoclypse98@gmail.com", Password: "grape1998"</t>
  </si>
  <si>
    <t>{1468} Website: "http://www.drpepper.com", Username: "dashawnshelton@yahoo.com", Password: "element"</t>
  </si>
  <si>
    <t>{1469} Website: "https://twitter.com", Username: "Tacfan", Password: "element1"</t>
  </si>
  <si>
    <t>{1470} Website: "http://www.myspace.com", Username: "dashawnshelton@yahoo.com", Password: "element@1"</t>
  </si>
  <si>
    <t>{1471} Website: "https://login.yahoo.com", Username: "dashawnshelton@yahoo.com", Password: "element1C"</t>
  </si>
  <si>
    <t>{1472} Website: "https://www.google.com", Username: "dashawnshelton", Password: "element1o"</t>
  </si>
  <si>
    <t>{1473} Website: "http://www.aleks.com", Username: "LNETTLES6", Password: "kids1812e"</t>
  </si>
  <si>
    <t>{1474} Website: "http://twitter.com", Username: "dashawnshelton@yahoo.com", Password: "element@1"</t>
  </si>
  <si>
    <t>{1475} Website: "https://extlogin.kp.org", Username: "K248523", Password: "diamond2 "</t>
  </si>
  <si>
    <t>{1476} Website: "http://www.myspace.com", Username: "durocdeee@aol.com", Password: "element@1"</t>
  </si>
  <si>
    <t>{1477} Website: "http://www.facebook.com", Username: "bcarroll@email.itt-tech.edu", Password: "pimppotta#69"</t>
  </si>
  <si>
    <t>{1478} Website: "http://www.facebook.com", Username: "killercules@gmail.itt-tech.edu", Password: "pimppotta#69"</t>
  </si>
  <si>
    <t>{1479} Website: "https://login.facebook.com", Username: "killercules@gmail.com", Password: "pimppotta#69"</t>
  </si>
  <si>
    <t>{1480} Website: "http://www.myspace.com", Username: "mattsexington@gmail.com", Password: "3halo."</t>
  </si>
  <si>
    <t>{1481} Website: "http://www.datingdna.com", Username: "bcarroll@email.itt-tech.edu", Password: "pimppotta69"</t>
  </si>
  <si>
    <t>{1482} Website: "http://www.demonoid.com", Username: "ckyslayer666", Password: "pimppotta69"</t>
  </si>
  <si>
    <t>{1483} Website: "http://www.facebook.com", Username: "killercules@gmail.com", Password: "pimppotta#69"</t>
  </si>
  <si>
    <t>{1484} Website: "http://www.scribd.com", Username: "Killercules", Password: "pimppotta#69"</t>
  </si>
  <si>
    <t>{1485} Website: "http://downloads.khinsider.com", Username: "toki wartooth", Password: "pimppotta69"</t>
  </si>
  <si>
    <t>{1486} Website: "https://www.wireless.att.com", Username: "6302678235", Password: "pimppotta69"</t>
  </si>
  <si>
    <t>{1487} Website: "https://signin.ebay.com", Username: "thearchbishopdonmagicjuan", Password: "pimppotta69"</t>
  </si>
  <si>
    <t>{1488} Website: "http://192.168.10.1", Username: "admin", Password: "pimppotta#69"</t>
  </si>
  <si>
    <t>{1489} Website: "http://www.cheapassgamer.com", Username: "Killercules", Password: "pimppotta#69"</t>
  </si>
  <si>
    <t>{1490} Website: "http://www.instructables.com", Username: "killercules", Password: "pimppotta69"</t>
  </si>
  <si>
    <t>{1491} Website: "http://www.myspleen.cc", Username: "dethklok", Password: "pimppotta69"</t>
  </si>
  <si>
    <t>{1492} Website: "https://www.google.com", Username: "killercules@gmail.com", Password: "pimppotta#69"</t>
  </si>
  <si>
    <t>{1493} Website: "https://login.facebook.com", Username: "bcarroll@email.itt-tech.edu", Password: "pimppotta#69"</t>
  </si>
  <si>
    <t>{1494} Website: "https://www.speedway.com", Username: "bcarroll@email.itt-tech.edu", Password: "74107410_x0018__x0001_"</t>
  </si>
  <si>
    <t>{1495} Website: "https://login.fileplanet.com", Username: "bcarroll@email.itt-tech.edu", Password: "pimppotta69"</t>
  </si>
  <si>
    <t>{1496} Website: "http://www.facebook.com", Username: "jmcupp@yahoo.com", Password: "jesc1987"</t>
  </si>
  <si>
    <t>{1497} Website: "http://www.myspace.com", Username: "jmcupp@yahoo.comàGDw", Password: "jesc1987"</t>
  </si>
  <si>
    <t>{1498} Website: "https://www.netflix.com", Username: "nvykos@gmail.comàGDw", Password: "newyork6"</t>
  </si>
  <si>
    <t>{1499} Website: "http://www.deviantart.com", Username: "jmcupp", Password: "jesc1987P_x0018_C_x0002_˜_x0010_C_x0002_"</t>
  </si>
  <si>
    <t>{1500} Website: "http://www.altdesire.com", Username: "nvykos6", Password: "kindred6"</t>
  </si>
  <si>
    <t>{1501} Website: "http://www.fling.com", Username: "nvykos666@yahoo.com", Password: "kindred6h_x0011_C_x0002_"</t>
  </si>
  <si>
    <t>{1502} Website: "http://www.xtube.com", Username: "Password", Password: "newyork6Ð_x0011_C_x0002_8_x0012_C_x0002_"</t>
  </si>
  <si>
    <t>{1503} Website: "http://www.xtube.com", Username: "nvykos", Password: "kindred6"</t>
  </si>
  <si>
    <t>{1504} Website: "http://xtube.com", Username: "Password _x0012_C_x0002_", Password: "newyork6"</t>
  </si>
  <si>
    <t>{1505} Website: "http://www.gaiaonline.com", Username: "nvykos", Password: "kindred6"</t>
  </si>
  <si>
    <t>{1506} Website: "https://my.screenname.aol.com", Username: "jessica7ugh", Password: "jesc1987"</t>
  </si>
  <si>
    <t>{1507} Website: "http://www.sexinyourcity.com", Username: "nvykos@gmail.comàGDw", Password: "kindred60_x0010_C_x0002_"</t>
  </si>
  <si>
    <t>{1508} Website: "http://www.hornymatches.com", Username: "nvykos", Password: "kindred6€_x0017_C_x0002__x0018__x0017_C_x0002_"</t>
  </si>
  <si>
    <t>{1509} Website: "http://getiton.com", Username: "nvykos", Password: "k92dk"</t>
  </si>
  <si>
    <t>{1510} Website: "http://www.benaughty.com", Username: "nvykos", Password: "GARDEN846"</t>
  </si>
  <si>
    <t>{1511} Website: "http://meetcam.com", Username: "nvykos", Password: "kindred6à_x0015_C_x0002_H_x0016_C_x0002_"</t>
  </si>
  <si>
    <t>{1512} Website: "http://www.localtryst.com", Username: "nvykos", Password: "kindred6"</t>
  </si>
  <si>
    <t>{1513} Website: "http://www.69adulttoys.com", Username: "nvykos@gmail.comàGDw", Password: "kindred"</t>
  </si>
  <si>
    <t>{1514} Website: "http://www.netflix.com", Username: "nvykos@gmail.comàGDw", Password: "kindred6"</t>
  </si>
  <si>
    <t>{1515} Website: "http://www.csd.toshiba.com", Username: "jescupp@gmail.com", Password: "jesc1987_x0008_C_x0002_"</t>
  </si>
  <si>
    <t>{1516} Website: "http://www.sidereel.com", Username: "jmcupp", Password: "jesc1987"</t>
  </si>
  <si>
    <t>{1517} Website: "https://signup.workspace.office.live.com", Username: "#blank#", Password: "jesc1987ÀÑ@_x0002_ÈÃ_x0006_¶_x0004_"</t>
  </si>
  <si>
    <t>{1518} Website: "http://www.points2shop.com", Username: "jmcupp", Password: "jesc1987_x0011_"</t>
  </si>
  <si>
    <t>{1519} Website: "https://login.yahoo.com", Username: "jmcupp", Password: "jesc1987</t>
  </si>
  <si>
    <t>_x000D_
{1520} Website: http://www.pogo.com", Username: "jescupp", Password: "jesc1987"</t>
  </si>
  <si>
    <t>{1521} Website: "http://www.drivermax.com", Username: "jescupp@gmail.com", Password: "jesc1987_x0001_"</t>
  </si>
  <si>
    <t>{1522} Website: "http://gamebattles.com", Username: "DAxPoPxSHoTTa", Password: "walterpayton34"</t>
  </si>
  <si>
    <t>{1523} Website: "http://gamebattles.com", Username: "Whitetrash13", Password: "gearsofwar2"</t>
  </si>
  <si>
    <t>{1524} Website: "http://gamebattles.com", Username: "jasanthan03", Password: "jasanthan03"</t>
  </si>
  <si>
    <t>{1525} Website: "http://gamebattles.com", Username: "Dunstan23", Password: "dunstan1"</t>
  </si>
  <si>
    <t>{1526} Website: "http://gamebattles.com", Username: "oCoRRupTiioNo", Password: "walterpayton34"</t>
  </si>
  <si>
    <t>{1527} Website: "https://www.google.com", Username: "gabishk04@live.com", Password: "walterpayton34"</t>
  </si>
  <si>
    <t>{1528} Website: "http://gamebattles.com", Username: "Fatmonster", Password: "Nn78345"</t>
  </si>
  <si>
    <t>{1529} Website: "http://www.vvv-gaming.com", Username: "gabishk04@live.com", Password: "walterpayton34"</t>
  </si>
  <si>
    <t>{1530} Website: "http://signin.telenav.com", Username: "3142430551", Password: "0000"</t>
  </si>
  <si>
    <t>{1531} Website: "https://signin.telenav.com", Username: "3142430551", Password: "3256"</t>
  </si>
  <si>
    <t>{1532} Website: "http://www.thetechgame.com", Username: "kj151", Password: "callofduty5"</t>
  </si>
  <si>
    <t>{1533} Website: "http://www.facebook.com", Username: "redx151@yahoo.com", Password: "reddog675"</t>
  </si>
  <si>
    <t>{1534} Website: "http://forums.d2jsp.org", Username: "#blank#", Password: "rideonmyak47"</t>
  </si>
  <si>
    <t>{1535} Website: "http://www.facebook.com", Username: "b.toledo23@hotmail.com", Password: "d3v1l231991"</t>
  </si>
  <si>
    <t>{1536} Website: "https://www.google.com", Username: "btoledo23", Password: "rideonmyak47"</t>
  </si>
  <si>
    <t>{1537} Website: "http://photobucket.com", Username: "ibrent", Password: "rideonmyak47"</t>
  </si>
  <si>
    <t>{1538} Website: "https://r.espn.go.com", Username: "B.Toledo23", Password: "rideonmyak47"</t>
  </si>
  <si>
    <t>{1539} Website: "http://photobucket.com", Username: "ibrent", Password: "rideonmyak47"</t>
  </si>
  <si>
    <t>{1540} Website: "https://www.stouffers-rewards.ca", Username: "#blank#", Password: "waffles23"</t>
  </si>
  <si>
    <t>{1541} Website: "http://www.tribalwars.net", Username: "braker52\", Password: "puddin"</t>
  </si>
  <si>
    <t>{1542} Website: "http://www.the-west.net", Username: "braker52.", Password: "puddin"</t>
  </si>
  <si>
    <t>{1543} Website: "http://www.1100ad.com", Username: "braker52j", Password: "puddin"</t>
  </si>
  <si>
    <t>{1544} Website: "http://www.ilovetorrents.com", Username: "GAMERMAN3654", Password: "godsaint"</t>
  </si>
  <si>
    <t>{1545} Website: "http://www.console-covers.com", Username: "GAMERMAN3654", Password: "godsaint"</t>
  </si>
  <si>
    <t>{1546} Website: "https://signin.ebay.com", Username: "godsaint36", Password: "heavensoldier"</t>
  </si>
  <si>
    <t>{1547} Website: "https://www.wireless.att.com", Username: "5625229089", Password: "godsaint"</t>
  </si>
  <si>
    <t>{1548} Website: "http://www.modchipcentral.com", Username: "gamerman3654", Password: "godsaint_x0018__x0001_"</t>
  </si>
  <si>
    <t>{1549} Website: "http://www.bullseyetattoos.com", Username: "benjamin_hernandez3654@yahoo.comDU¶_x0002_", Password: "godsaint36"</t>
  </si>
  <si>
    <t>{1550} Website: "https://www.netflix.com", Username: "benjamin_hernandez3654@yahoo.com", Password: "godsaintP8³_x0002_˜0³_x0002_"</t>
  </si>
  <si>
    <t>{1551} Website: "http://www.att.com", Username: "9089", Password: "Godsaint1"</t>
  </si>
  <si>
    <t>{1552} Website: "http://jpdean.proboards.com", Username: "GAMERMAN3654", Password: "godsaint"</t>
  </si>
  <si>
    <t>{1553} Website: "https://www.sears.com", Username: "benjamin_hernandez3654@yahoo.com:JêcZ»¯;7K;_x0012_ÑÝÓÌéVt_x001F_ó_x0014_üh9e-_x001E_Zy", Password: "godsaint1"</t>
  </si>
  <si>
    <t>{1554} Website: "https://www.swoopo.com", Username: "gamerman36", Password: "Godsaint1"</t>
  </si>
  <si>
    <t>{1555} Website: "https://www.ups.com", Username: "benjamin_hernandez3654@yahoo.comäØ_x0017_;ùæGëÔÀƒ_x000F_võŒ_x0001_J_x000C_¥ •sáÜè8`òÂä", Password: "godsaint"</t>
  </si>
  <si>
    <t>{1556} Website: "https://www.lacuracao.com", Username: "#blank#", Password: "godsainth1³_x0002_"</t>
  </si>
  <si>
    <t>{1557} Website: "https://www.ups.com", Username: "bhernandez36", Password: "godsaint"</t>
  </si>
  <si>
    <t>{1558} Website: "https://www.mypremiercreditcard.com", Username: "bhernandez36", Password: "godsaint36"</t>
  </si>
  <si>
    <t>{1559} Website: "http://www.habbo.ca", Username: "Doomy24", Password: "secret1"</t>
  </si>
  <si>
    <t>{1560} Website: "http://home.zwinky.com", Username: "brainbait", Password: "123456"</t>
  </si>
  <si>
    <t>{1561} Website: "http://www.zimmertwins.ca", Username: "GoldBox868", Password: "4086"</t>
  </si>
  <si>
    <t>{1562} Website: "http://forums.funny-games.biz", Username: "Gaz868", Password: "us9xZSryi"</t>
  </si>
  <si>
    <t>{1563} Website: "https://www.rogers.com", Username: "ayshcubej", Password: "teepu68"</t>
  </si>
  <si>
    <t>{1564} Website: "http://www.rogers.com", Username: "Enter Password", Password: "teepu68"</t>
  </si>
  <si>
    <t>{1565} Website: "https://www.arcamax.com", Username: "#blank#", Password: "pokey123."</t>
  </si>
  <si>
    <t>{1566} Website: "https://www.battlefieldheroes.com", Username: "vampire.868@hotmail.com", Password: "secret"</t>
  </si>
  <si>
    <t>{1567} Website: "http://www.kongregate.com", Username: "FrozenFire868", Password: "secret"</t>
  </si>
  <si>
    <t>{1568} Website: "http://drawapig.desktopcreatures.com", Username: "#blank#", Password: "oink"</t>
  </si>
  <si>
    <t>{1569} Website: "http://www.myyearbook.com", Username: "vampire.868@hotmail.com", Password: "secret"</t>
  </si>
  <si>
    <t>{1570} Website: "http://wow-v.com", Username: "draymondc@gmail.com", Password: "apacolypse"</t>
  </si>
  <si>
    <t>{1571} Website: "https://www.google.com", Username: "drayctech", Password: "apacolypse"</t>
  </si>
  <si>
    <t>{1572} Website: "http://www.webs.com", Username: "draymondc@gmail.com", Password: "apacolypse"</t>
  </si>
  <si>
    <t>{1573} Website: "http://wow-v.com", Username: "draymondc", Password: "apacolypse"</t>
  </si>
  <si>
    <t>{1574} Website: "https://www.google.com", Username: "draymondc", Password: "apacolypse"</t>
  </si>
  <si>
    <t>{1575} Website: "http://www.tesnexus.com", Username: "docsmiles2", Password: "apacolypse"</t>
  </si>
  <si>
    <t>{1576} Website: "http://tesnexus.com", Username: "draymondc", Password: "apacolypse"</t>
  </si>
  <si>
    <t>{1577} Website: "http://tesnexus.com", Username: "docsmiles2", Password: "apacolypse"</t>
  </si>
  <si>
    <t>{1578} Website: "http://www.points2shop.com", Username: "docsmiles2", Password: "forestern"</t>
  </si>
  <si>
    <t>{1579} Website: "https://www.google.com", Username: "#blank#", Password: "revan111\"</t>
  </si>
  <si>
    <t>{1580} Website: "https://cyberstore.tpg.com.au", Username: "mdarkno", Password: "adsl00"</t>
  </si>
  <si>
    <t>{1581} Website: "http://www.facebook.com", Username: "darkno360@live.com.au", Password: "revan1"</t>
  </si>
  <si>
    <t>{1582} Website: "http://www.myspace.com", Username: "metal_mix@live.com.au", Password: "107.3fm"</t>
  </si>
  <si>
    <t>{1583} Website: "https://my.optus.com.au", Username: "Darkno", Password: "Revan111\"</t>
  </si>
  <si>
    <t>{1584} Website: "https://my.optus.com.au", Username: "Darkno360", Password: "Revan111f"</t>
  </si>
  <si>
    <t>{1585} Website: "http://www.facebook.com", Username: "dyran-11@hotmail.com", Password: "devil11"</t>
  </si>
  <si>
    <t>{1586} Website: "http://authorize.gamespot.com", Username: "darkno", Password: "revan1"</t>
  </si>
  <si>
    <t>{1587} Website: "https://secure.ubi.com", Username: "MDarkno360", Password: "revan1"</t>
  </si>
  <si>
    <t>{1588} Website: "http://authorize.gamespot.com", Username: "mark360@live.com.au", Password: "revan1"</t>
  </si>
  <si>
    <t>{1589} Website: "https://login.facebook.com", Username: "#blank#", Password: "213f5b27i"</t>
  </si>
  <si>
    <t>{1590} Website: "https://www.flybuys.com.au", Username: "6008944687695518àGVw", Password: "devil11"</t>
  </si>
  <si>
    <t>{1591} Website: "https://www.google.com", Username: "markdarkno360", Password: "revan1"</t>
  </si>
  <si>
    <t>{1592} Website: "http://au.gamespot.com", Username: "mark360@live.com.au", Password: "revan1"</t>
  </si>
  <si>
    <t>{1593} Website: "https://signin.ebay.com.au", Username: "mdarkno", Password: "revan1"</t>
  </si>
  <si>
    <t>{1594} Website: "http://www.romulation.net", Username: "dyran11", Password: "devil11"</t>
  </si>
  <si>
    <t>{1595} Website: "http://en.wikipedia.org", Username: "Mark360", Password: "revan1"</t>
  </si>
  <si>
    <t>{1596} Website: "https://careers.au.baesystems.com", Username: "dyran-11@hotmail.com", Password: "dyran11"</t>
  </si>
  <si>
    <t>{1597} Website: "http://twitter.com", Username: "dyran11", Password: "devil11"</t>
  </si>
  <si>
    <t>{1598} Website: "https://store.playstation.com", Username: "darkno360@live.com.au", Password: "revan1"</t>
  </si>
  <si>
    <t>{1599} Website: "https://secure.eu.playstation.com", Username: "darkno360@live.com.au", Password: "revan1"</t>
  </si>
  <si>
    <t>{1600} Website: "http://www.heavyrainps3.com", Username: "darkno360@live.com.au", Password: "revan1"</t>
  </si>
  <si>
    <t>{1601} Website: "http://au.gamespot.com", Username: "darkno", Password: "revan1"</t>
  </si>
  <si>
    <t>{1602} Website: "http://www.lbz3d.com", Username: "darkno360@live.com.au", Password: "revan1"</t>
  </si>
  <si>
    <t>{1603} Website: "http://www.lbz3d.com", Username: "Darkno", Password: "revan1"</t>
  </si>
  <si>
    <t>{1604} Website: "https://login.fileplanet.com", Username: "darkno360@live.com.au", Password: "revan1"</t>
  </si>
  <si>
    <t>{1605} Website: "http://www.atel.com.au", Username: "Dyran-11@hotmail.com", Password: "devil11"</t>
  </si>
  <si>
    <t>{1606} Website: "https://secure.pageuppeople.com", Username: "#blank#", Password: "DEVIL11"</t>
  </si>
  <si>
    <t>{1607} Website: "http://www.dssgeeks.com", Username: "dvdburner40", Password: "f2bd334u"</t>
  </si>
  <si>
    <t>{1608} Website: "http://www.demonoid.com", Username: "dvdburner18", Password: "F2bd334u"</t>
  </si>
  <si>
    <t>{1609} Website: "https://store.playstation.com", Username: "dvdburner@msn.com", Password: "f2bd334u"</t>
  </si>
  <si>
    <t>{1610} Website: "http://dssgeeks.com", Username: "dvdburner40", Password: "f2bd334u_x0018__x0001_"</t>
  </si>
  <si>
    <t>{1611} Website: "https://auth.freerealms.com", Username: "withymanPhã_x0001_˜`ã_x0001_", Password: "superking47"</t>
  </si>
  <si>
    <t>{1612} Website: "https://account.lego.com", Username: "timmywithyman", Password: "selena"</t>
  </si>
  <si>
    <t>{1613} Website: "https://my.screenname.aol.com", Username: "xhannahx_96@hotmail.com", Password: "-13birch-"</t>
  </si>
  <si>
    <t>{1614} Website: "http://blingee.com", Username: "xhannahx_96@hotmail.com", Password: "-13birch-"</t>
  </si>
  <si>
    <t>{1615} Website: "http://echohotel.ath.cx", Username: "uGiiRaPiiDzZ", Password: "joshy123"</t>
  </si>
  <si>
    <t>{1616} Website: "http://www.powerchallenge.com", Username: "keyvon3", Password: "k13456"</t>
  </si>
  <si>
    <t>{1617} Website: "http://www.facebook.com", Username: "shery_devil3@yahoo.com", Password: "firoozbahram3"</t>
  </si>
  <si>
    <t>{1618} Website: "https://login.facebook.com", Username: "farno0o0osh@yahoo.com", Password: "bardiabardia"</t>
  </si>
  <si>
    <t>{1619} Website: "http://www.facebook.com", Username: "farno0o0osh@yahoo.com", Password: "choretsham"</t>
  </si>
  <si>
    <t>{1620} Website: "http://forum.iranproud.com", Username: "keyvon", Password: "k13456"</t>
  </si>
  <si>
    <t>{1621} Website: "https://www.google.com", Username: "k1_gagar@yahoo.com", Password: "09122065622"</t>
  </si>
  <si>
    <t>{1622} Website: "https://login.facebook.com", Username: "death_alarm@yahoo.com", Password: "alarms16P_x0008__x0003__x0003_˜"</t>
  </si>
  <si>
    <t>{1623} Website: "https://login.facebook.com", Username: "goriillazz@yahoo.com", Password: "choretSHAM"</t>
  </si>
  <si>
    <t>{1624} Website: "https://login.facebook.com", Username: "death_alarm@yahoo,com", Password: "alarms16"</t>
  </si>
  <si>
    <t>{1625} Website: "https://login.facebook.com", Username: "#blank#", Password: "BASTANI1369"</t>
  </si>
  <si>
    <t>{1626} Website: "https://www.google.com", Username: "#blank#", Password: "ilovebarty"</t>
  </si>
  <si>
    <t>{1627} Website: "http://lasttorrents.org", Username: "selealex", Password: "archone"</t>
  </si>
  <si>
    <t>{1628} Website: "http://www.torrentbits.ro", Username: "smecher1997", Password: "archone"</t>
  </si>
  <si>
    <t>{1629} Website: "https://www.revolutiontt.net", Username: "smecher1997", Password: "8cdtbxnd8pg99v8"</t>
  </si>
  <si>
    <t>{1630} Website: "http://www.triburile.ro", Username: "smecher1997", Password: "archone"</t>
  </si>
  <si>
    <t>{1631} Website: "https://www.google.com", Username: "selea6b", Password: "8cdtbxnd8pg99v8"</t>
  </si>
  <si>
    <t>{1632} Website: "http://www.gamerdna.com", Username: "smecher1997", Password: "archone"</t>
  </si>
  <si>
    <t>{1633} Website: "http://s7.travian.ro", Username: "smecher1997", Password: "*******"</t>
  </si>
  <si>
    <t>{1634} Website: "http://www.urban-rivals.com", Username: "selealex@yahoo.com", Password: "8cdtbxnd8pg99v8"</t>
  </si>
  <si>
    <t>{1635} Website: "http://192.168.1.1", Username: "admin", Password: "admin"</t>
  </si>
  <si>
    <t>{1636} Website: "http://seedgames.org", Username: "smecher1997", Password: "archone"</t>
  </si>
  <si>
    <t>{1637} Website: "http://www.bestjobs.ro", Username: "ionelselea@yahoo.com", Password: "alexandru"</t>
  </si>
  <si>
    <t>{1638} Website: "http://www.realraptalk.com", Username: "brain_trauma", Password: "raiders09"</t>
  </si>
  <si>
    <t>{1639} Website: "http://www.gamespot.com", Username: "Sik_kid_pk@yahoo.com", Password: "raiders09"</t>
  </si>
  <si>
    <t>{1640} Website: "http://www.kazaa.com", Username: "kenny1391@hotmail.com", Password: "raiders09"</t>
  </si>
  <si>
    <t>{1641} Website: "http://www.raiderfans.net", Username: "p.k3100", Password: "raiders07"</t>
  </si>
  <si>
    <t>{1642} Website: "http://forum.backbreakergame.com", Username: "p.k3100", Password: "raiders09"</t>
  </si>
  <si>
    <t>{1643} Website: "http://www.rewards1.com", Username: "kenny1391@hotmail.com", Password: "gaming101"</t>
  </si>
  <si>
    <t>{1644} Website: "http://forums.rewards1.com", Username: "sik_kid_pk", Password: "raiders09"</t>
  </si>
  <si>
    <t>{1645} Website: "http://www.mspointsgenz.co.cc", Username: "kenny1391@hotmail.com", Password: "raiders09"</t>
  </si>
  <si>
    <t>{1646} Website: "http://www.talkshoe.com", Username: "pkallday22", Password: "raiders09"</t>
  </si>
  <si>
    <t>{1647} Website: "https://www.podomatic.com", Username: "gamersuncut", Password: "spiderbatman"</t>
  </si>
  <si>
    <t>{1648} Website: "http://signups.myspace.com", Username: "kenny1391@hotmail.com", Password: "spiderbatman"</t>
  </si>
  <si>
    <t>{1649} Website: "https://www.netflix.com", Username: "kenny1391@hotmail.com", Password: "raiders09"</t>
  </si>
  <si>
    <t>{1650} Website: "http://www.myspace.com", Username: "potatoman406@aol.com", Password: "sizzle956"</t>
  </si>
  <si>
    <t>{1651} Website: "http://www.stumbleupon.com", Username: "adambaugh17@yahoo.com", Password: "hegohjoh"</t>
  </si>
  <si>
    <t>{1652} Website: "http://www.candystand.com", Username: "joshrooker", Password: "sammy123_x0008_q_x0003__x0002_"</t>
  </si>
  <si>
    <t>{1653} Website: "https://www.onebip.com", Username: "joshrooker@aol.com", Password: "sammy123_x0003_"</t>
  </si>
  <si>
    <t>{1654} Website: "http://www.formspring.me", Username: "joshrooker", Password: "sammy123"</t>
  </si>
  <si>
    <t>{1655} Website: "https://new.aol.com", Username: "charminultracha", Password: "sammy123ÀÑ"</t>
  </si>
  <si>
    <t>{1656} Website: "https://twitter.com", Username: "charminultracha@aol.com", Password: "sammy123_x0004_"</t>
  </si>
  <si>
    <t>{1657} Website: "http://www.facebook.com", Username: "rookerjosh@aol.com", Password: "sammy123_x0011_"</t>
  </si>
  <si>
    <t>{1658} Website: "http://combatarms.nexon.net", Username: "fff7", Password: "l33tx2"</t>
  </si>
  <si>
    <t>{1659} Website: "https://secure.ubi.com", Username: "stylinghero", Password: "l33tx2"</t>
  </si>
  <si>
    <t>{1660} Website: "http://www.cellsea.com", Username: "vesnalg@aol.com", Password: "l33tx2"</t>
  </si>
  <si>
    <t>{1661} Website: "http://www.phonezoo.com", Username: "styling hero", Password: "l33tx2"</t>
  </si>
  <si>
    <t>{1662} Website: "http://www.dragonfable.com", Username: "styling hero", Password: "l33tx2"</t>
  </si>
  <si>
    <t>{1663} Website: "https://login.live.com", Username: "navrocks50@hotmail.com", Password: "schooldays"</t>
  </si>
  <si>
    <t>{1664} Website: "http://www.ebuddy.com", Username: "mehtab88@hotmail.com", Password: "schooldays"</t>
  </si>
  <si>
    <t>{1665} Website: "http://support.clubpenguin.com", Username: "69706", Password: "123abc"</t>
  </si>
  <si>
    <t>{1666} Website: "http://www.arcticantics.com", Username: "mjalf1@gmail.com@", Password: "schooldays"</t>
  </si>
  <si>
    <t>{1667} Website: "http://www.arcticantics.com", Username: "thabe88", Password: "schooldays"</t>
  </si>
  <si>
    <t>{1668} Website: "http://www.lockerz.com", Username: "#blank#", Password: "12345abc_x0018__x0001_"</t>
  </si>
  <si>
    <t>{1669} Website: "https://secure.clubpenguin.com", Username: "thabe8", Password: "123abc"</t>
  </si>
  <si>
    <t>{1670} Website: "https://www.roblox.com", Username: "thabe8", Password: "schooldays123"</t>
  </si>
  <si>
    <t>{1671} Website: "http://www.prizerebel.com", Username: "mjalf1@gmail.comàG¹w", Password: "schooldays"</t>
  </si>
  <si>
    <t>{1672} Website: "https://www.google.com", Username: "m3xIcAnD3mOn", Password: "slipknot666"</t>
  </si>
  <si>
    <t>{1673} Website: "https://login.yahoo.com", Username: "#blank#", Password: "slipknot666"</t>
  </si>
  <si>
    <t>{1674} Website: "https://store.playstation.com", Username: "psp_ivan@hotmail.com", Password: "slipknot666sk8"</t>
  </si>
  <si>
    <t>{1675} Website: "https://www.myxer.com", Username: "810-247-4343", Password: "dryice1"</t>
  </si>
  <si>
    <t>{1676} Website: "https://www.myxer.com", Username: "(810) 247-4343", Password: "dryice1"</t>
  </si>
  <si>
    <t>{1677} Website: "http://gamebattles.com", Username: "#blank#", Password: "wellman25"</t>
  </si>
  <si>
    <t>{1678} Website: "https://wss3a.unicru.com", Username: "krog2010_x0003_", Password: "well2010"</t>
  </si>
  <si>
    <t>{1679} Website: "http://blabberize.com", Username: "Wellman25", Password: "lucky25"</t>
  </si>
  <si>
    <t>{1680} Website: "https://store.steampowered.com", Username: "Wellman25", Password: "lucky25"</t>
  </si>
  <si>
    <t>{1681} Website: "https://support.steampowered.com", Username: "Wellman25", Password: "lucky25"</t>
  </si>
  <si>
    <t>{1682} Website: "http://www.mmorpguides.com", Username: "ericwelllman25", Password: "durand77"</t>
  </si>
  <si>
    <t>{1683} Website: "http://twitter.com", Username: "ericwellman25@yahoo.com", Password: "lucky25"</t>
  </si>
  <si>
    <t>{1684} Website: "https://www.google.com", Username: "ericwellman77", Password: "durand77"</t>
  </si>
  <si>
    <t>{1685} Website: "https://login.yahoo.com", Username: "ericwellman25@yahoo.com", Password: "lucky10"</t>
  </si>
  <si>
    <t>{1686} Website: "https://ps.durand.k12.mi.us", Username: "wellm767_x0001_", Password: "44949"</t>
  </si>
  <si>
    <t>{1687} Website: "http://www.formspring.me", Username: "rickywellman", Password: "ricky77"</t>
  </si>
  <si>
    <t>{1688} Website: "http://en-gb.facebook.com", Username: "crazyfrannyd@hotmail.com", Password: "bottlecap"</t>
  </si>
  <si>
    <t>{1689} Website: "http://tffo.telegraph.co.uk", Username: "crazyfrannyd@hotmail.com", Password: "bottlecap"</t>
  </si>
  <si>
    <t>{1690} Website: "https://www.my.aquinas.ac.uk", Username: "aq082006@aquinas.ac.uk", Password: "jasper"</t>
  </si>
  <si>
    <t>{1691} Website: "http://moodle.aquinas.ac.uk", Username: "aq082006@aquinas.ac.uk", Password: "jasper"</t>
  </si>
  <si>
    <t>{1692} Website: "http://es.justin.tv", Username: "#blank#", Password: "bitches"</t>
  </si>
  <si>
    <t>{1693} Website: "http://www.justin.tv", Username: "fran10000001", Password: "jasper"</t>
  </si>
  <si>
    <t>{1694} Website: "http://www.justin.tv", Username: "fran1000000001", Password: "bottlecap1"</t>
  </si>
  <si>
    <t>{1695} Website: "http://www.justin.tv", Username: "#blank#", Password: "this1"</t>
  </si>
  <si>
    <t>{1696} Website: "http://www.megaupload.com", Username: "#blank#", Password: "bottlecap"</t>
  </si>
  <si>
    <t>{1697} Website: "http://smotri.com", Username: "#blank#", Password: "jasper"</t>
  </si>
  <si>
    <t>{1698} Website: "http://smotri.com", Username: "crazyfrannyd@hotmail.com", Password: "bottlecap"</t>
  </si>
  <si>
    <t>{1699} Website: "http://smotri.com", Username: "crazyfrannyd", Password: "bottlecap"</t>
  </si>
  <si>
    <t>{1700} Website: "http://smotri.com", Username: "Crazyfrannyd", Password: "bottlecap"</t>
  </si>
  <si>
    <t>{1701} Website: "http://www.dailymotion.com", Username: "fdorer", Password: "bottlecap"</t>
  </si>
  <si>
    <t>{1702} Website: "http://www.quinn-direct.co.uk", Username: "crazyfrannyd@hotmail.com", Password: "jasper"</t>
  </si>
  <si>
    <t>{1703} Website: "https://www.confused.com", Username: "crazyfrannyd@hotmail.com", Password: "jasper"</t>
  </si>
  <si>
    <t>{1704} Website: "http://www.facebook.com", Username: "crazyfrannyd@hotmail.com", Password: "bottlecap"</t>
  </si>
  <si>
    <t>{1705} Website: "http://www.facebook.com", Username: "jim_barton@hotmail.co.uk", Password: "francis14"</t>
  </si>
  <si>
    <t>{1706} Website: "http://www.stickam.com", Username: "crazyfrannyd@hotmail.com", Password: "jasper"</t>
  </si>
  <si>
    <t>{1707} Website: "http://www.stickam.com", Username: "fran1991@live.co.uk", Password: "jasper"</t>
  </si>
  <si>
    <t>{1708} Website: "http://www.stickam.com", Username: "crazyfrdannyd@hotmail.com", Password: "jasper"</t>
  </si>
  <si>
    <t>{1709} Website: "https://www.zurich-connect.com", Username: "frandorer12345", Password: "jasper1"</t>
  </si>
  <si>
    <t>{1710} Website: "https://www.theaa.com", Username: "francisdorer", Password: "JASPER1fd"</t>
  </si>
  <si>
    <t>{1711} Website: "http://stickam.com", Username: "fran1991@live.co.uk", Password: "jasper"</t>
  </si>
  <si>
    <t>{1712} Website: "http://en-us.facebook.com", Username: "crazyfrannyd@hotmail.com", Password: "bottlecap"</t>
  </si>
  <si>
    <t>{1713} Website: "https://login.facebook.com", Username: "crazyfrannyd@hotmail.com", Password: "bottlecap"</t>
  </si>
  <si>
    <t>{1714} Website: "http://sfront.ijji.com", Username: "omfgnotme2", Password: "matthew1"</t>
  </si>
  <si>
    <t>{1715} Website: "http://www.myspace.com", Username: "parker3320@cox.net", Password: "back12"</t>
  </si>
  <si>
    <t>{1716} Website: "http://www.youtube.com", Username: "goodworm8@live.com", Password: "matthew1"</t>
  </si>
  <si>
    <t>{1717} Website: "http://www.justin.tv", Username: "MattPwnsYoU", Password: "matthew321"</t>
  </si>
  <si>
    <t>{1718} Website: "https://www.google.com", Username: "3strikesR", Password: "tjtight"</t>
  </si>
  <si>
    <t>{1719} Website: "http://dss1.siteadvisor.com", Username: "admin", Password: "passwordl"</t>
  </si>
  <si>
    <t>{1720} Website: "http://www.myspace.com", Username: "bestofbest_clan@yahoo.com", Password: "nmont32"</t>
  </si>
  <si>
    <t>{1721} Website: "http://www.facebook.com", Username: "bestofbest_clan2@yahoo.com", Password: "sean1996"</t>
  </si>
  <si>
    <t>{1722} Website: "https://www.google.com", Username: "xxseanxx32", Password: "nmont32"</t>
  </si>
  <si>
    <t>{1723} Website: "http://www.se7ensins.com", Username: "xr e j e c ts", Password: "sean1996"</t>
  </si>
  <si>
    <t>{1724} Website: "http://accounts.conduit.com", Username: "xXSeanXx32", Password: "nmont32"</t>
  </si>
  <si>
    <t>{1725} Website: "http://www.thetechgame.com", Username: "seanm", Password: "sean1996"</t>
  </si>
  <si>
    <t>{1726} Website: "http://www.justin.tv", Username: "GHETT0MAN1", Password: "sean1996"</t>
  </si>
  <si>
    <t>{1727} Website: "http://rewards1.com", Username: "tha.onli.luke@hotmail.co.uk", Password: "fatalis"</t>
  </si>
  <si>
    <t>{1728} Website: "http://www.lockerz.com", Username: "garetar8@hotmail.com", Password: "robertson"</t>
  </si>
  <si>
    <t>{1729} Website: "http://www.facebook.com", Username: "gaertar8@hotmail.com", Password: "family"</t>
  </si>
  <si>
    <t>{1730} Website: "https://login.facebook.com", Username: "garetar8@hotmail.com", Password: "family"</t>
  </si>
  <si>
    <t>{1731} Website: "http://www.facebook.com", Username: "garetar8@hotmail.com", Password: "family"</t>
  </si>
  <si>
    <t>{1732} Website: "https://www.google.com", Username: "TheLe9endmen@gmail.com", Password: "eatalltacos"</t>
  </si>
  <si>
    <t>{1733} Website: "https://www.google.com", Username: "OzzyAsmund@gmail.com", Password: "eatalltacos"</t>
  </si>
  <si>
    <t>{1734} Website: "http://www.myspace.com", Username: "redrumjro@hotmail.com", Password: "bobbylex1"</t>
  </si>
  <si>
    <t>{1735} Website: "http://www.myspace.com", Username: "livelifeandlean@hotmail.com", Password: "bbltj7"</t>
  </si>
  <si>
    <t>{1736} Website: "http://www.myspace.com", Username: "osinger2006@hotmail.com", Password: "catherine5"</t>
  </si>
  <si>
    <t>{1737} Website: "http://www.myspace.com", Username: "jorigel@gmail.com", Password: "bobby1"</t>
  </si>
  <si>
    <t>{1738} Website: "http://www.myspace.com", Username: "letishaosinger@hotmail.com", Password: "bobbylex2"</t>
  </si>
  <si>
    <t>{1739} Website: "https://www.google.com", Username: "jorigel@gmail.com", Password: "bobbylex1"</t>
  </si>
  <si>
    <t>{1740} Website: "https://secure.hulu.com", Username: "jorigel", Password: "bobby"</t>
  </si>
  <si>
    <t>{1741} Website: "http://www.schoolclosed.com", Username: "jorigrl@gmail.com", Password: "bobby"</t>
  </si>
  <si>
    <t>{1742} Website: "http://sendables.jibjab.com", Username: "jorigel@gmail.com", Password: "bobby1"</t>
  </si>
  <si>
    <t>{1743} Website: "http://192.168.1.1", Username: "#blank#", Password: "admin"</t>
  </si>
  <si>
    <t>{1744} Website: "http://www.youtube.com", Username: "jorigel07", Password: "bobbylexr"</t>
  </si>
  <si>
    <t>{1745} Website: "http://www.youtube.com", Username: "redrumjro@hotmail.com", Password: "bobbylexl"</t>
  </si>
  <si>
    <t>{1746} Website: "https://www.daz3d.com", Username: "jorigel@gmail.com", Password: "bobby1"</t>
  </si>
  <si>
    <t>{1747} Website: "https://login.facebook.com", Username: "jorigel@gmail.com", Password: "bobbylexm"</t>
  </si>
  <si>
    <t>{1748} Website: "http://www.facebook.com", Username: "jorigel@gmail.com", Password: "bobbylex."</t>
  </si>
  <si>
    <t>{1749} Website: "https://my.t-mobile.com", Username: "7348190963", Password: "halo1978a"</t>
  </si>
  <si>
    <t>{1750} Website: "http://www.comicspriceguide.com", Username: "jorigel", Password: "bobby"</t>
  </si>
  <si>
    <t>{1751} Website: "https://www.myxer.com", Username: "jorigel@gmail.com", Password: "bobby1"</t>
  </si>
  <si>
    <t>{1752} Website: "http://www.mobango.com", Username: "jorigel", Password: "bobby1"</t>
  </si>
  <si>
    <t>{1753} Website: "http://kricketchirps.com", Username: "jorigel", Password: "bobby1"</t>
  </si>
  <si>
    <t>{1754} Website: "http://kricketchirps.com", Username: "7343440623", Password: "bobby1"</t>
  </si>
  <si>
    <t>{1755} Website: "http://www.ventones.com", Username: "0623", Password: "bobbylex"</t>
  </si>
  <si>
    <t>{1756} Website: "http://www.ventones.com", Username: "jorigel", Password: "bobbylex"</t>
  </si>
  <si>
    <t>{1757} Website: "https://loopt.com", Username: "origel", Password: "bobby1"</t>
  </si>
  <si>
    <t>{1758} Website: "https://directorzone.cyberlink.com", Username: "jorigel@gmail.com", Password: "bobby1"</t>
  </si>
  <si>
    <t>{1759} Website: "https://cwam.unemployment.state.mi.us", Username: "#blank#", Password: "bobbylex1"</t>
  </si>
  <si>
    <t>{1760} Website: "https://cwam.unemployment.state.mi.us", Username: "jorigel@gmail.com", Password: "bobbylex2"</t>
  </si>
  <si>
    <t>{1761} Website: "http://www.rewards1.com", Username: "jorigel@gmail.com", Password: "bobbylexè_x0007_“_x0002_"</t>
  </si>
  <si>
    <t>{1762} Website: "http://rewards1.com", Username: "jorigel@gmail.com", Password: "bobbylex"</t>
  </si>
  <si>
    <t>{1763} Website: "http://recipes.bisquick.bettycrocker.com", Username: "jorigel@gmail.com", Password: "bobbylex_x0008_q“_x0002_"</t>
  </si>
  <si>
    <t>{1764} Website: "http://www.taltopia.com", Username: "jorigel", Password: "bobbylex"</t>
  </si>
  <si>
    <t>{1765} Website: "http://www.exclusive-rewards.com", Username: "#blank#", Password: "bobbylexÀÑ_x0002_ÈÃ_x0006_¶_x0004_"</t>
  </si>
  <si>
    <t>{1766} Website: "http://freepromotiongroup.com", Username: "0623", Password: "bobbylex_x0004_"</t>
  </si>
  <si>
    <t>{1767} Website: "https://www.nielsennetpanel.com", Username: "jorigel@gmail.com", Password: "bobby1"</t>
  </si>
  <si>
    <t>{1768} Website: "https://www.nielsennetpanel.com", Username: "redrumjro@hotmail.com", Password: "bobby1"</t>
  </si>
  <si>
    <t>{1769} Website: "https://www.eharlequin.com", Username: "3440623", Password: "bobby1"</t>
  </si>
  <si>
    <t>{1770} Website: "http://www.inboxdollars.com", Username: "#blank#", Password: "bobby1"</t>
  </si>
  <si>
    <t>{1771} Website: "http://www.ergsurvey.com", Username: "jorigel@gmail.com", Password: "bobby1"</t>
  </si>
  <si>
    <t>{1772} Website: "https://www.wizard101.com", Username: "nightassasin", Password: "bobby1"</t>
  </si>
  <si>
    <t>{1773} Website: "https://secure.ubi.com", Username: "jorigel@gmail.com", Password: "bobby1"</t>
  </si>
  <si>
    <t>{1774} Website: "http://www.ebates.com", Username: "jorigel@gmail.com", Password: "bobbylex1"</t>
  </si>
  <si>
    <t>{1775} Website: "https://www.mymeasuresforsuccess.com", Username: "0623", Password: "bobby1"</t>
  </si>
  <si>
    <t>{1776} Website: "https://scgi.ebay.com", Username: "jorigel07", Password: "bobby1"</t>
  </si>
  <si>
    <t>{1777} Website: "http://www.freebingogame.com", Username: "jorigel", Password: "bobby1"</t>
  </si>
  <si>
    <t>{1778} Website: "https://www.careonecredit.com", Username: "jorigel@gmail.com", Password: "bobby1"</t>
  </si>
  <si>
    <t>{1779} Website: "http://parentricity.com", Username: "jorigel@gmail.com", Password: "bobby1"</t>
  </si>
  <si>
    <t>{1780} Website: "http://parentricity.com", Username: "redrumjro@hotmail.com", Password: "bobby1"</t>
  </si>
  <si>
    <t>{1781} Website: "http://swagbucks.com", Username: "redrumjro@hotmail.com", Password: "bobby1"</t>
  </si>
  <si>
    <t>{1782} Website: "http://recipes.bettycrocker.com", Username: "jorigel@gmail.com", Password: "bobby1"</t>
  </si>
  <si>
    <t>{1783} Website: "http://recipes.bettycrocker.com", Username: "redrumjro@hotmail.com", Password: "bobby1"</t>
  </si>
  <si>
    <t>{1784} Website: "http://www.fomportal.com", Username: "nightassasin182", Password: "bobby1"</t>
  </si>
  <si>
    <t>{1785} Website: "https://www.playrequiem.com", Username: "nightassasin", Password: "bobby1"</t>
  </si>
  <si>
    <t>{1786} Website: "http://www.wolfquest.org", Username: "jorigel@gmail.com", Password: "bobby1"</t>
  </si>
  <si>
    <t>{1787} Website: "http://www.homedepotmoving.com", Username: "origel", Password: "bobby1"</t>
  </si>
  <si>
    <t>{1788} Website: "http://www.vistaprint.com", Username: "origel", Password: "bobby1"</t>
  </si>
  <si>
    <t>{1789} Website: "https://secure.mycashnow.com", Username: "jorigel@gmail.com", Password: "bobby1"</t>
  </si>
  <si>
    <t>{1790} Website: "chrome://sxipper/account", Username: "af7d28d8-a35d-4d87-b7b4-67f63bc7451a", Password: "oRFrpblcF0oDBmEcC90qnZNw4zxChCfbD•Ö_x0001_€9Ñ_x0001_"</t>
  </si>
  <si>
    <t>{1791} Website: "https://login.yahoo.com", Username: "james23238", Password: "nakedness23"</t>
  </si>
  <si>
    <t>{1792} Website: "https://www.google.com", Username: "jamesbutlerii", Password: "meganbf711"</t>
  </si>
  <si>
    <t>{1793} Website: "http://www.ilovetorrents.com", Username: "james23238", Password: "cheese23t"</t>
  </si>
  <si>
    <t>{1794} Website: "http://www.demonoid.com", Username: "james23238", Password: "meganbf711"</t>
  </si>
  <si>
    <t>{1795} Website: "http://torrentsforall.net", Username: "james23238", Password: "meganbf711"</t>
  </si>
  <si>
    <t>{1796} Website: "http://www.puretna.com", Username: "james23238", Password: "meganbf711"</t>
  </si>
  <si>
    <t>{1797} Website: "http://forum.xda-developers.com", Username: "james23238", Password: "meganbf711"</t>
  </si>
  <si>
    <t>{1798} Website: "https://webadvisor.redwoods.edu", Username: "jbutler256", Password: "meganbf11"</t>
  </si>
  <si>
    <t>{1799} Website: "https://login.facebook.com", Username: "jamesbutlerii@gmail.com", Password: "meganbf711"</t>
  </si>
  <si>
    <t>{1800} Website: "http://www.myspace.com", Username: "cali_jimboo@msn.com", Password: "meganbf711"</t>
  </si>
  <si>
    <t>{1801} Website: "https://www.wireless.att.com", Username: "7073620798", Password: "meganbf711"</t>
  </si>
  <si>
    <t>{1802} Website: "http://torrentit.eu", Username: "james23238", Password: "meganbf711"</t>
  </si>
  <si>
    <t>{1803} Website: "http://torrentit.eu", Username: "jamesbutlerii@gmail.com", Password: "meganbf711"</t>
  </si>
  <si>
    <t>{1804} Website: "http://xxxdevil.dyn.pl", Username: "james23238", Password: "meganbf711"</t>
  </si>
  <si>
    <t>{1805} Website: "http://mycr.redwoods.edu", Username: "jbutler256", Password: "meganbf711"</t>
  </si>
  <si>
    <t>{1806} Website: "http://www.facebook.com", Username: "jamesbutlerii@gmail.com", Password: "meganbf711"</t>
  </si>
  <si>
    <t>{1807} Website: "https://secure.newegg.com", Username: "james23238@yahoo.com", Password: "meganbf711"</t>
  </si>
  <si>
    <t>{1808} Website: "https://signin.ebay.com", Username: "james23238", Password: "meganbf711"</t>
  </si>
  <si>
    <t>{1809} Website: "http://upload.xvideos.com", Username: "jamesbutlerii@gmail.com", Password: "meganbf711"</t>
  </si>
  <si>
    <t>{1810} Website: "http://gpsunderground.com", Username: "james23238", Password: "meganbf711"</t>
  </si>
  <si>
    <t>{1811} Website: "http://www.myxer.com", Username: "(707) 362-0798", Password: "meganbf711"</t>
  </si>
  <si>
    <t>{1812} Website: "http://www.torrentit.eu", Username: "james23238", Password: "meganbf711"</t>
  </si>
  <si>
    <t>{1813} Website: "http://www.myfreepaysite.com", Username: "jamesbutlerii@gmail.com", Password: "7izn"</t>
  </si>
  <si>
    <t>{1814} Website: "https://login.facebook.com", Username: "#blank#", Password: "barney123456789"</t>
  </si>
  <si>
    <t>{1815} Website: "https://www.google.com", Username: "timmaaaa123", Password: "barn121212"</t>
  </si>
  <si>
    <t>{1816} Website: "http://www.myspace.com", Username: "timister@hotmail.com", Password: "barney01a"</t>
  </si>
  <si>
    <t>{1817} Website: "http://www.facebook.com", Username: "colton322@hotmail.com", Password: "bassss"</t>
  </si>
  <si>
    <t>{1818} Website: "http://www.kongregate.com", Username: "connor5443", Password: "c12345"</t>
  </si>
  <si>
    <t>{1819} Website: "http://www.game-tuts.com", Username: "stevethatguy", Password: "nathan1"</t>
  </si>
  <si>
    <t>{1820} Website: "http://www.se7ensins.com", Username: "stevethatguy", Password: "nathan1"</t>
  </si>
  <si>
    <t>{1821} Website: "http://cod-mod.com", Username: "stevethatguy", Password: "nathan1"</t>
  </si>
  <si>
    <t>{1822} Website: "http://gamecheats.xploder.net", Username: "stevethatguy", Password: "nathan1"</t>
  </si>
  <si>
    <t>{1823} Website: "http://photobucket.com", Username: "steved3man", Password: "saleen"</t>
  </si>
  <si>
    <t>{1824} Website: "http://photobucket.com", Username: "stevend3man", Password: "saleen"</t>
  </si>
  <si>
    <t>{1825} Website: "https://www.google.com", Username: "stevesosweet", Password: "nathan1"</t>
  </si>
  <si>
    <t>{1826} Website: "http://xat.com", Username: "stevethatguy", Password: "nathan1"</t>
  </si>
  <si>
    <t>{1827} Website: "http://xat.com", Username: "steventhatdude", Password: "saleen1"</t>
  </si>
  <si>
    <t>{1828} Website: "http://www.playfire.com", Username: "Steven780", Password: "nathan1"</t>
  </si>
  <si>
    <t>{1829} Website: "http://www.playfire.com", Username: "Steve780", Password: "nathan1"</t>
  </si>
  <si>
    <t>{1830} Website: "http://www.converse.com", Username: "Stevenves@yahoo.com", Password: "nathan1"</t>
  </si>
  <si>
    <t>{1831} Website: "http://www.turnitin.com", Username: "stevenves@yahoo.com", Password: "saleen1"</t>
  </si>
  <si>
    <t>{1832} Website: "http://www.infinityward.com", Username: "stevenveseli@yahoo.com", Password: "saleen1"</t>
  </si>
  <si>
    <t>{1833} Website: "https://michigan.playercity.net", Username: "stevenveseli@yahoo.com", Password: "saleen1"</t>
  </si>
  <si>
    <t>{1834} Website: "http://www.virtualstockexchange.com", Username: "stevenves@yahoo.com", Password: "saleen1"</t>
  </si>
  <si>
    <t>{1835} Website: "http://www.game-tuts.com", Username: "stevethatdude", Password: "saleen1"</t>
  </si>
  <si>
    <t>{1836} Website: "https://www.mdhs.state.mi.us", Username: "4512", Password: "112770334"</t>
  </si>
  <si>
    <t>{1837} Website: "http://photobucket.com", Username: "stevend3man", Password: "saleen"</t>
  </si>
  <si>
    <t>{1838} Website: "https://wws.louisvuitton.com", Username: "1993", Password: "saleen1"</t>
  </si>
  <si>
    <t>{1839} Website: "http://www.facebook.com", Username: "broncosfreak8181@gmail.com", Password: "rileyc"</t>
  </si>
  <si>
    <t>{1840} Website: "http://www.lala.com", Username: "tatecooper85@yahoo.com", Password: "tucker"</t>
  </si>
  <si>
    <t>{1841} Website: "https://www.google.com", Username: "jesussleeps", Password: "crawdad11"</t>
  </si>
  <si>
    <t>{1842} Website: "https://my.screenname.aol.com", Username: "broncosfreak81", Password: "rodsmith."</t>
  </si>
  <si>
    <t>{1843} Website: "http://www.youtube.com", Username: "broncosfreak81", Password: "rodsmithi"</t>
  </si>
  <si>
    <t>{1844} Website: "https://www.google.com", Username: "broncosfreak81", Password: "rodsmithj"</t>
  </si>
  <si>
    <t>{1845} Website: "https://www.google.com", Username: "broncosfreak8181]", Password: "rodsmithn"</t>
  </si>
  <si>
    <t>{1846} Website: "https://signin.ebay.co.uk", Username: "kmredd", Password: "P@$1w0rd"</t>
  </si>
  <si>
    <t>{1847} Website: "http://bettertrades.com", Username: "spredd@bellsouth.net", Password: "tylermac"</t>
  </si>
  <si>
    <t>{1848} Website: "http://www.bettertrades.com", Username: "spredd@bellsouth.net", Password: "tylermac"</t>
  </si>
  <si>
    <t>{1849} Website: "http://www.snapfish.com", Username: "spredd@bellsouth.net", Password: "tylermac"</t>
  </si>
  <si>
    <t>{1850} Website: "http://www.aikenstandard.com", Username: "kmredd", Password: "yeshua"</t>
  </si>
  <si>
    <t>{1851} Website: "https://www.blockbuster.com", Username: "spredd@bellsouth.net", Password: "Tylermac"</t>
  </si>
  <si>
    <t>{1852} Website: "https://www.google.com", Username: "tylerredd", Password: "nintendo"</t>
  </si>
  <si>
    <t>{1853} Website: "https://webauth.att.net", Username: "jnredd", Password: "6463973"</t>
  </si>
  <si>
    <t>{1854} Website: "https://www.mygreatlakes.com", Username: "6810", Password: "tylermac"</t>
  </si>
  <si>
    <t>{1855} Website: "http://fullsail.facebook.com", Username: "jnredd@bellsouth.net", Password: "jigga123"</t>
  </si>
  <si>
    <t>{1856} Website: "http://www.worshipplanning.com", Username: "kent_x001D_", Password: "yeshua"</t>
  </si>
  <si>
    <t>{1857} Website: "http://login.myspace.com", Username: "carshoescapital@yahoo.com", Password: "rome07"</t>
  </si>
  <si>
    <t>{1858} Website: "https://www.columbiahouse.com", Username: "#blank#", Password: "tylermac"</t>
  </si>
  <si>
    <t>{1859} Website: "http://access.aikenstandard.com", Username: "kmredd", Password: "yeshua"</t>
  </si>
  <si>
    <t>{1860} Website: "https://signin.ebay.com.au", Username: "kmredd", Password: "P@$1w0rd"</t>
  </si>
  <si>
    <t>{1861} Website: "http://www.bmgmusic.com", Username: "susanredd", Password: "tylermac"</t>
  </si>
  <si>
    <t>{1862} Website: "http://www.bmgmusic.com", Username: "spredd@bellsouth.net", Password: "tylemrac"</t>
  </si>
  <si>
    <t>{1863} Website: "http://www.trackdatasecurities.com", Username: "spredd", Password: "apple123"</t>
  </si>
  <si>
    <t>{1864} Website: "http://www.blockbuster.com", Username: "spredd@bellsouth.net", Password: "tylermac"</t>
  </si>
  <si>
    <t>{1865} Website: "http://www1.snapfish.com", Username: "spredd@bellsouth.net", Password: "tylermac"</t>
  </si>
  <si>
    <t>{1866} Website: "http://www.bobeldridge.com", Username: "spredd@bellsouth.net", Password: "tylermac"</t>
  </si>
  <si>
    <t>{1867} Website: "https://www.paypal.com", Username: "#blank#", Password: "P@$1w0rd"</t>
  </si>
  <si>
    <t>{1868} Website: "https://www.paypal.com", Username: "kmredd@bellsouth.net", Password: "P@$1w0rd"</t>
  </si>
  <si>
    <t>{1869} Website: "https://registration.womenoffaith.com", Username: "spredd@bellsouth.net", Password: "tylermac"</t>
  </si>
  <si>
    <t>{1870} Website: "http://www.columbiahouse.com", Username: "#blank#", Password: "trustHim"</t>
  </si>
  <si>
    <t>{1871} Website: "http://www.columbiahouse.com", Username: "susanredd", Password: "tylermac"</t>
  </si>
  <si>
    <t>{1872} Website: "http://www.columbiahouse.com", Username: "susanredd46", Password: "tylermac"</t>
  </si>
  <si>
    <t>{1873} Website: "http://www.ds-forums.info", Username: "CanadianMask", Password: "killer1"</t>
  </si>
  <si>
    <t>{1874} Website: "http://ds-forums.info", Username: "CanadianMask", Password: "killer1"</t>
  </si>
  <si>
    <t>{1875} Website: "http://www.moparscape.org", Username: "colbywentzel@hotmail.com", Password: "pokemon1"</t>
  </si>
  <si>
    <t>{1876} Website: "https://login.facebook.com", Username: "benwentvel@hotmail.com", Password: "1234567"</t>
  </si>
  <si>
    <t>{1877} Website: "https://login.facebook.com", Username: "benwentzel@hotmail.com", Password: "123456"</t>
  </si>
  <si>
    <t>{1878} Website: "https://login.facebook.com", Username: "colbywentzel@hotmail.com", Password: "killer1"</t>
  </si>
  <si>
    <t>{1879} Website: "https://store.steampowered.com", Username: "M4_colby ", Password: "pokemon"</t>
  </si>
  <si>
    <t>{1880} Website: "https://support.steampowered.com", Username: "colbywentzel@hotmail.com", Password: "killer1"</t>
  </si>
  <si>
    <t>{1881} Website: "http://www.pinkbike.com", Username: "colbywentzel@hotmail.com", Password: "killer1"</t>
  </si>
  <si>
    <t>{1882} Website: "http://mms.telusmobility.com", Username: "9022980592", Password: "74d8903a3e376a0bÿÿÿÿ"</t>
  </si>
  <si>
    <t>{1883} Website: "http://www.wowlegacy.net", Username: "CultPuppy", Password: "killer1"</t>
  </si>
  <si>
    <t>{1884} Website: "http://www.wowlegacy.net", Username: "Croha", Password: "killer1"</t>
  </si>
  <si>
    <t>{1885} Website: "https://signup.worldofwarcraft.com", Username: "CultPuppy", Password: "pokemon1A"</t>
  </si>
  <si>
    <t>{1886} Website: "http://localhost:34522", Username: "CanadianRedHawk", Password: "killer1"</t>
  </si>
  <si>
    <t>{1887} Website: "http://site.hollywoodundead.com", Username: "Colbywentzel@hotmail.com", Password: "killer1"</t>
  </si>
  <si>
    <t>{1888} Website: "http://consoles.freebiejeebies.co.uk", Username: "colbywentzel@hotmail.com", Password: "killer1"</t>
  </si>
  <si>
    <t>{1889} Website: "https://profile.ea.com", Username: "Thatmagicguy@live.com", Password: "killer1"</t>
  </si>
  <si>
    <t>{1890} Website: "https://profile.ea.com", Username: "CanadianRedHawk", Password: "killer1"</t>
  </si>
  <si>
    <t>{1891} Website: "https://profile.ea.com", Username: "Thatmagicguy@live.ca", Password: "killer1"</t>
  </si>
  <si>
    <t>{1892} Website: "https://profile.ea.com", Username: "thatmagicguy@live.ca", Password: "killer1"</t>
  </si>
  <si>
    <t>{1893} Website: "http://veteran.battlefield.com", Username: "Thatmagicaguy@live.com", Password: "killer1"</t>
  </si>
  <si>
    <t>{1894} Website: "http://veteran.battlefield.com", Username: "Thatmagicaguy@live.ca", Password: "killer1"</t>
  </si>
  <si>
    <t>{1895} Website: "https://www.google.com", Username: "bmxidoits", Password: "killer1"</t>
  </si>
  <si>
    <t>{1896} Website: "https://www.google.com", Username: "CanadianRedHawk", Password: "killer1"</t>
  </si>
  <si>
    <t>{1897} Website: "https://login.fileplanet.com", Username: "Colbywentzel@hotmail.com", Password: "killer1"</t>
  </si>
  <si>
    <t>{1898} Website: "https://login.fileplanet.com", Username: "thatmagicguy@live.ca", Password: "killer1"</t>
  </si>
  <si>
    <t>{1899} Website: "http://planetelderscrolls.gamespy.com", Username: "CanadianRedHawk", Password: "killer1"</t>
  </si>
  <si>
    <t>{1900} Website: "http://www.justin.tv", Username: "CanadianRedHawk", Password: "killer1"</t>
  </si>
  <si>
    <t>{1901} Website: "http://www.bbc.co.uk", Username: "coolman61", Password: "123456789"</t>
  </si>
  <si>
    <t>{1902} Website: "http://www.bbc.co.uk", Username: "killer6161", Password: "6161616161"</t>
  </si>
  <si>
    <t>{1903} Website: "https://store.playstation.com", Username: "kwcb@eastlink.caÿÿÿÿ", Password: "luke61"</t>
  </si>
  <si>
    <t>{1904} Website: "http://192.168.1.1", Username: "#blank#", Password: "admin"</t>
  </si>
  <si>
    <t>{1905} Website: "http://gamebattles.com", Username: "#blank#", Password: "pokemon1e"</t>
  </si>
  <si>
    <t>{1906} Website: "http://gamebattles.com", Username: "M.R.CanadianRedHawk", Password: "pokemon"</t>
  </si>
  <si>
    <t>{1907} Website: "http://www.merseyroad.com", Username: "CanadianRedhawk", Password: "killer1"</t>
  </si>
  <si>
    <t>{1908} Website: "https://login.facebook.com", Username: "benwentzel@hotmall.com", Password: "123456"</t>
  </si>
  <si>
    <t>{1909} Website: "http://login.live.com", Username: "colbywentzel@hotmail.com", Password: "killer1"</t>
  </si>
  <si>
    <t>{1910} Website: "https://www.google.com", Username: "NotoriousBIGowns", Password: "cheese12g"</t>
  </si>
  <si>
    <t>{1911} Website: "http://arcade-sports-games.pogo.com", Username: "apprenticecheif", Password: "adela1"</t>
  </si>
  <si>
    <t>{1912} Website: "http://www.kongregate.com", Username: "buerklespimp", Password: "moose2"</t>
  </si>
  <si>
    <t>{1913} Website: "http://en-gb.facebook.com", Username: "mizzi92@hotmail.com", Password: "purple101"</t>
  </si>
  <si>
    <t>{1914} Website: "http://www.facebook.com", Username: "wrekon1ze187@gmail.com", Password: "r1k2o345"</t>
  </si>
  <si>
    <t>{1915} Website: "http://mymailg.nyit.edu", Username: "amathe05", Password: "asha1987"</t>
  </si>
  <si>
    <t>{1916} Website: "https://www.google.com", Username: "wrekon1ze15", Password: "starksz23"</t>
  </si>
  <si>
    <t>{1917} Website: "https://www.google.com", Username: "amathe05C", Password: "r1k2o345o"</t>
  </si>
  <si>
    <t>{1918} Website: "https://www.google.com", Username: "wrekonize187", Password: "starkzs187"</t>
  </si>
  <si>
    <t>{1919} Website: "https://www.google.com", Username: "mjreni", Password: "asha1987 "</t>
  </si>
  <si>
    <t>{1920} Website: "https://www.google.com", Username: "wrekon1ze187", Password: "starkzs187"</t>
  </si>
  <si>
    <t>{1921} Website: "https://www.google.com", Username: "theanswer23", Password: "starkzs23"</t>
  </si>
  <si>
    <t>{1922} Website: "https://register.nyit.edu", Username: "amathe05 ", Password: "3f549b1742"</t>
  </si>
  <si>
    <t>{1923} Website: "https://my.screenname.aol.com", Username: "kingofkings214", Password: "hhh124"</t>
  </si>
  <si>
    <t>{1924} Website: "https://my.screenname.aol.com", Username: "ashaxbaby820", Password: "enycegirlie"</t>
  </si>
  <si>
    <t>{1925} Website: "https://my.screenname.aol.com", Username: "ashasamuel820", Password: "enycegirlie"</t>
  </si>
  <si>
    <t>{1926} Website: "https://register.facebook.com", Username: "strwbrrysh0rtiie@aim.com", Password: "enycegirlie1"</t>
  </si>
  <si>
    <t>{1927} Website: "https://register.facebook.com", Username: "lil_angel392@hotmail.com", Password: "moving123"</t>
  </si>
  <si>
    <t>{1928} Website: "https://arktos.nyit.edu", Username: "amathe05s", Password: "asha1987E"</t>
  </si>
  <si>
    <t>{1929} Website: "https://www.blockbuster.com", Username: "wrekon1ze187@gmail.com", Password: "starkzs23"</t>
  </si>
  <si>
    <t>{1930} Website: "http://www.totalfta.com", Username: "wrekon1ze187", Password: "starkzs23"</t>
  </si>
  <si>
    <t>{1931} Website: "https://login.nyit.edu", Username: "asamue031", Password: "iamc00l123"</t>
  </si>
  <si>
    <t>{1932} Website: "https://login.nyit.edu", Username: "amathe058", Password: "asha1987p"</t>
  </si>
  <si>
    <t>{1933} Website: "http://tdabots.com", Username: "wrekonize187", Password: "r1k2o345c"</t>
  </si>
  <si>
    <t>{1934} Website: "https://account.login.aol.com", Username: "#blank#", Password: "starkzs23"</t>
  </si>
  <si>
    <t>{1935} Website: "http://www.gather-network.eu", Username: "theanswer23", Password: "r1k2o345o"</t>
  </si>
  <si>
    <t>{1936} Website: "http://www.gather-network.eu", Username: "KRNGIRL23", Password: "KRNGIRL23"</t>
  </si>
  <si>
    <t>{1937} Website: "http://www.youtube.com", Username: "wrekonize187", Password: "starkzs23"</t>
  </si>
  <si>
    <t>{1938} Website: "http://www.youtube.com", Username: "wrekon1ze187", Password: "r1k2o3"</t>
  </si>
  <si>
    <t>{1939} Website: "http://www.mitsubishi-forums.com", Username: "WREKon1ze187", Password: "starkzs187"</t>
  </si>
  <si>
    <t>{1940} Website: "http://grindtimenow.com", Username: "wrekon1ze187", Password: "starkzs23"</t>
  </si>
  <si>
    <t>{1941} Website: "http://ww2.cox.com", Username: "plillie1o", Password: "jessica123"</t>
  </si>
  <si>
    <t>{1942} Website: "https://secure.azblue.com", Username: "slurryseal", Password: "123456"</t>
  </si>
  <si>
    <t>{1943} Website: "http://www.facebook.com", Username: "pd123jam@msn.com Xhw", Password: "jessica"</t>
  </si>
  <si>
    <t>{1944} Website: "https://secure.tagged.com", Username: "ronald.adderley@yahoo.com", Password: "159018"</t>
  </si>
  <si>
    <t>{1945} Website: "http://www.myspace.com", Username: "sweet.dick-ron@hotmail.com", Password: "razor09"</t>
  </si>
  <si>
    <t>{1946} Website: "http://www.nassaugame.com", Username: "13237", Password: "1970"</t>
  </si>
  <si>
    <t>{1947} Website: "http://planetrenders.net", Username: "noobie123", Password: "abc123"</t>
  </si>
  <si>
    <t>{1948} Website: "http://planetrenders.net", Username: "sunde", Password: "tiptop"</t>
  </si>
  <si>
    <t>{1949} Website: "http://planetrenders.net", Username: "Sunde", Password: "tiptop"</t>
  </si>
  <si>
    <t>{1950} Website: "http://naruto-boards.com", Username: "andalasia", Password: "top_x0004_"</t>
  </si>
  <si>
    <t>{1951} Website: "http://naruto-boards.com", Username: "hocusjocus", Password: "tiptop"</t>
  </si>
  <si>
    <t>{1952} Website: "http://naruto-boards.com", Username: "tiimtaam", Password: "tiptop"</t>
  </si>
  <si>
    <t>{1953} Website: "http://naruto-boards.com", Username: "tancool", Password: "austin"</t>
  </si>
  <si>
    <t>{1954} Website: "http://www.bebo.com", Username: "topb80", Password: "abc123"</t>
  </si>
  <si>
    <t>{1955} Website: "http://www.bebo.com", Username: "TopB80", Password: "abc123"</t>
  </si>
  <si>
    <t>{1956} Website: "http://www.bebo.com", Username: "topB80", Password: "abc123"</t>
  </si>
  <si>
    <t>{1957} Website: "http://www.bebo.com", Username: "DeeBaby_x", Password: "edwardbaby"</t>
  </si>
  <si>
    <t>{1958} Website: "http://freepcgames.kirod.com", Username: "hocusjocus", Password: "abc123"</t>
  </si>
  <si>
    <t>{1959} Website: "http://www.naruto-arena.com", Username: "tiimtaam0P#_x0002_", Password: "tiptop"</t>
  </si>
  <si>
    <t>{1960} Website: "http://www.naruto-arena.com", Username: "hocusjocus", Password: "tiptop"</t>
  </si>
  <si>
    <t>{1961} Website: "http://www.naruto-arena.com", Username: "hocusjocu", Password: "tiptop"</t>
  </si>
  <si>
    <t>{1962} Website: "https://register.outspark.com", Username: "top_burke@hotmail.com", Password: "abc123"</t>
  </si>
  <si>
    <t>{1963} Website: "https://register.outspark.com", Username: "tiptoptan@hotmail.com", Password: "abc123"</t>
  </si>
  <si>
    <t>{1964} Website: "http://naruto-arena.com", Username: "hocusjocus", Password: "tiptop"</t>
  </si>
  <si>
    <t>{1965} Website: "http://naruto-arena.com", Username: "tiimtaamàU#_x0002_HV#_x0002_", Password: "tiptop"</t>
  </si>
  <si>
    <t>{1966} Website: "http://naruto-arena.com", Username: "tancool", Password: "austin"</t>
  </si>
  <si>
    <t>{1967} Website: "http://tutpup.com", Username: "yellowsnake1040", Password: "tiptop"</t>
  </si>
  <si>
    <t>{1968} Website: "http://www.tutpup.com", Username: "YellowSnake1040", Password: "tiptop"</t>
  </si>
  <si>
    <t>{1969} Website: "https://signup.worldofwarcraft.com", Username: "hocusjocus", Password: "uzumaki0_x0003_"</t>
  </si>
  <si>
    <t>{1970} Website: "http://www.planetrenders.net", Username: "noobie123", Password: "abc123"</t>
  </si>
  <si>
    <t>{1971} Website: "http://www.naruto-boards.com", Username: "hocusjocus", Password: "tiptop"</t>
  </si>
  <si>
    <t>{1972} Website: "http://www.naruto-boards.com", Username: "tiimtaam_x0004_", Password: "tiptop"</t>
  </si>
  <si>
    <t>{1973} Website: "http://www.naruto-boards.com", Username: "pokesprite", Password: "tiptop"</t>
  </si>
  <si>
    <t>{1974} Website: "http://soul-boards.com", Username: "britneyspearz", Password: "tiptop"</t>
  </si>
  <si>
    <t>{1975} Website: "http://soul-arena.com", Username: "hocusjocus", Password: "tiptop"</t>
  </si>
  <si>
    <t>{1976} Website: "http://soul-arena.com", Username: "britneyspearz", Password: "tiptop"</t>
  </si>
  <si>
    <t>{1977} Website: "http://www.animecubed.com", Username: "hocusjocus", Password: "#blank#"</t>
  </si>
  <si>
    <t>{1978} Website: "http://www.moviesnxs.com", Username: "r3cry.gm@gmail.com", Password: "s11l0ss1a"</t>
  </si>
  <si>
    <t>{1979} Website: "https://www.google.com", Username: "R3Cry.gm@gmail.com", Password: "s11l0ss1a"</t>
  </si>
  <si>
    <t>{1980} Website: "http://www.furaffinity.net", Username: "Spactrimt", Password: "s11l0ss1a"</t>
  </si>
  <si>
    <t>{1981} Website: "http://www.furaffinity.net", Username: "R3Cry.gm@gmail.com", Password: "s11l0ss1a"</t>
  </si>
  <si>
    <t>{1982} Website: "http://forum.digitalpowered.net", Username: "r3cry", Password: "s11l0ss1a"</t>
  </si>
  <si>
    <t>{1983} Website: "http://forums.planetside.co.uk", Username: "r3cry.gm@gmail.com", Password: "s11l0ss1a"</t>
  </si>
  <si>
    <t>{1984} Website: "http://forums.planetside.co.uk", Username: "spactrimn", Password: "s11l0ss1a"</t>
  </si>
  <si>
    <t>{1985} Website: "http://www.facebook.com", Username: "nicklientucker@yahoo.com", Password: "1177716"</t>
  </si>
  <si>
    <t>{1986} Website: "http://www.myspace.com", Username: "slickenthicken@Aim.com", Password: "monster1"</t>
  </si>
  <si>
    <t>{1987} Website: "https://login.facebook.com", Username: "nicklientucker@yahoo.com", Password: "1177716"</t>
  </si>
  <si>
    <t>{1988} Website: "https://www.google.com", Username: "tuckstaer", Password: "retartedidiot"</t>
  </si>
  <si>
    <t>{1989} Website: "http://www.filedownload.ucoz.com", Username: "slickenthicken@aim.com", Password: "tucker"</t>
  </si>
  <si>
    <t>{1990} Website: "http://www.ustream.tv", Username: "whirlpool39", Password: "1177716"</t>
  </si>
  <si>
    <t>{1991} Website: "https://signup.leagueoflegends.com", Username: "gertjars", Password: "tucker1"</t>
  </si>
  <si>
    <t>{1992} Website: "https://secure.skype.com", Username: "carol.youngerman", Password: "1jackson(R_x0011__x0002_¨Ð_x0011__x0002_"</t>
  </si>
  <si>
    <t>{1993} Website: "http://payroll.eleutian.com", Username: "cyoungerman", Password: "live"</t>
  </si>
  <si>
    <t>{1994} Website: "https://speakeng.eleutian.com", Username: "cyoungerman", Password: "live"</t>
  </si>
  <si>
    <t>{1995} Website: "http://192.168.1.254", Username: "#blank#", Password: "telus"</t>
  </si>
  <si>
    <t>{1996} Website: "http://www.deathfan.com", Username: "OIKEY84", Password: "qwerty4un"</t>
  </si>
  <si>
    <t>{1997} Website: "http://www.kingsofchaos.com", Username: "oikey", Password: "qwerty4ul"</t>
  </si>
  <si>
    <t>{1998} Website: "https://www.google.com", Username: "oikey@live.ca", Password: "qwerty4ui"</t>
  </si>
  <si>
    <t>{1999} Website: "http://thepiratebay.org", Username: "oikey", Password: "qwerty4ur"</t>
  </si>
  <si>
    <t>{2000} Website: "https://login.facebook.com", Username: "kevinsun421@yahoo.com", Password: "justdance"</t>
  </si>
  <si>
    <t>{2001} Website: "http://homepage.scholastic.com", Username: "fallon0910", Password: "ilovepi"</t>
  </si>
  <si>
    <t>{2002} Website: "http://www.youtube.com", Username: "ÿÿÿ_x0003__x0010__x0011_æ_x0001__x0010__x0011_æ_x0001_", Password: "gaygaygaygay"</t>
  </si>
  <si>
    <t>{2003} Website: "https://www.google.com", Username: "ifyourgayitsokay½0 w", Password: "gaygaygaygay"</t>
  </si>
  <si>
    <t>{2004} Website: "http://gaiaonline.com", Username: "I hate paul ortega", Password: "ifyourgayitsokay½0 w"</t>
  </si>
  <si>
    <t>{2005} Website: "http://www.bleachexile.com", Username: "anime123", Password: "123456"</t>
  </si>
  <si>
    <t>{2006} Website: "https://profile.ea.com", Username: "betondomo@gmail.com", Password: "gaygaygaygay"</t>
  </si>
  <si>
    <t>{2007} Website: "http://www.gaiaonline.com", Username: "I hate paul ortega", Password: "ifyourgayitsokay½0 w"</t>
  </si>
  <si>
    <t>{2008} Website: "http://www.playlist.com", Username: "if your gay its okay", Password: "gayisgreat"</t>
  </si>
  <si>
    <t>{2009} Website: "http://www.myyearbook.com", Username: "r.brannon63@yahoo.com", Password: "Nov81992"</t>
  </si>
  <si>
    <t>{2010} Website: "http://www.myspace.com", Username: "r.brannon63@yahoo.com", Password: "Nov81992"</t>
  </si>
  <si>
    <t>{2011} Website: "http://www.facebook.com", Username: "r.brannon63@yahoo.com", Password: "Nov81992"</t>
  </si>
  <si>
    <t>{2012} Website: "https://www.soundclick.com", Username: "r.brannon63@yahoo.com", Password: "Nov81992_x0018__x0001_"</t>
  </si>
  <si>
    <t>{2013} Website: "http://gamebattles.com", Username: "xXSiiK.SnIpEr", Password: "Nov81992P(ƒ_x0001_˜ ƒ_x0001_"</t>
  </si>
  <si>
    <t>{2014} Website: "https://www.zml.com", Username: "r.brannon63@yahoo.com", Password: "Nov81992"</t>
  </si>
  <si>
    <t>{2015} Website: "http://www.mixpod.com", Username: "r.brannon63@yahoo.com", Password: "Nov81992"</t>
  </si>
  <si>
    <t>{2016} Website: "http://www.levelboosters.com", Username: "xX Siik SnIpEr", Password: "Nov81992h!ƒ_x0001_"</t>
  </si>
  <si>
    <t>{2017} Website: "http://www.uforia.com", Username: "brannon", Password: "Nov81992Ð!ƒ_x0001_8"ƒ_x0001_"</t>
  </si>
  <si>
    <t>{2018} Website: "http://www.thetechgame.com", Username: "r.brannon63@yahoo.com", Password: "Nov81992"</t>
  </si>
  <si>
    <t>{2019} Website: "http://boostershotline.com", Username: "r.brannon63@yahoo.com", Password: "Nov81992"</t>
  </si>
  <si>
    <t>{2020} Website: "http://www.points2shop.com", Username: "Richard66712", Password: "Nov81992 "ƒ_x0001_"</t>
  </si>
  <si>
    <t>{2021} Website: "http://gateway.2wire.net", Username: "#blank#", Password: "1234567890"</t>
  </si>
  <si>
    <t>{2022} Website: "https://attreg.att.net", Username: "joan_kosch", Password: "hollykosch_de1973"</t>
  </si>
  <si>
    <t>{2023} Website: "http://www.novelstars.com", Username: "richardbrannon", Password: "760988"</t>
  </si>
  <si>
    <t>{2024} Website: "https://login.yahoo.com", Username: "r.brannon63@yahoo.com", Password: "Nov81992¨$ƒ_x0001_@$ƒ_x0001_"</t>
  </si>
  <si>
    <t>{2025} Website: "http://www.formspring.me", Username: "Richard012", Password: "Nov81992"</t>
  </si>
  <si>
    <t>{2026} Website: "http://secure.starssuite.com", Username: "richardbrannon", Password: "760988"</t>
  </si>
  <si>
    <t>{2027} Website: "http://www.game-tuts.com", Username: "xX Siik SnIpEr", Password: "Nov819920 ƒ_x0001_"</t>
  </si>
  <si>
    <t>{2028} Website: "http://cod-mod.com", Username: "r.brannon63@yahoo.com", Password: "Nov81992"</t>
  </si>
  <si>
    <t>{2029} Website: "http://www.thetechgame.com", Username: "xX SiiK SnIpEr", Password: "password€'ƒ_x0001__x0018_'ƒ_x0001_"</t>
  </si>
  <si>
    <t>{2030} Website: "http://www.callofdutyhacks.com", Username: "xX SiiK SnIpEr", Password: "Nov81992"</t>
  </si>
  <si>
    <t>{2031} Website: "http://forums.callofdutyhacks.com", Username: "xX SiiK SnIpEr", Password: "Nov81992"</t>
  </si>
  <si>
    <t>{2032} Website: "https://www.mediafire.com", Username: "richard", Password: "Nov81992"</t>
  </si>
  <si>
    <t>{2033} Website: "http://www.megaupload.com", Username: "xX SiiK SnIpEr", Password: "Nov81992à%ƒ_x0001_H&amp;ƒ_x0001_"</t>
  </si>
  <si>
    <t>{2034} Website: "http://mostplays.com", Username: "mariosonic94", Password: "rtyui"</t>
  </si>
  <si>
    <t>{2035} Website: "http://www.neopets.com", Username: "#blank#", Password: "you_x0004_"</t>
  </si>
  <si>
    <t>{2036} Website: "http://www.newgrounds.com", Username: "mariosonic94", Password: "12345sixs"</t>
  </si>
  <si>
    <t>{2037} Website: "http://maplestory.nexon.net", Username: "minin94", Password: "pokemon"</t>
  </si>
  <si>
    <t>{2038} Website: "http://mirror04.pokemonbattlearena.net", Username: "stopboy", Password: "rtyui"</t>
  </si>
  <si>
    <t>{2039} Website: "https://club.nintendo.com", Username: "mariosonic94", Password: "pokemon"</t>
  </si>
  <si>
    <t>{2040} Website: "http://www.ytv.com", Username: "mariosonic180", Password: "pokemon"</t>
  </si>
  <si>
    <t>{2041} Website: "http://www.facebook.com", Username: "nottobetrusted@live.com", Password: "freak1996"</t>
  </si>
  <si>
    <t>{2042} Website: "https://www.cvs.com", Username: "brk1226@hotmail.com", Password: "zach1996"</t>
  </si>
  <si>
    <t>{2043} Website: "https://login.facebook.com", Username: "zman22696@hotmail.com", Password: "chanman96"</t>
  </si>
  <si>
    <t>{2044} Website: "https://www.google.com", Username: "brk1226", Password: "chanman76"</t>
  </si>
  <si>
    <t>{2045} Website: "https://login.facebook.com", Username: "nottobetrusted@live.net", Password: "freak1996"</t>
  </si>
  <si>
    <t>{2046} Website: "https://login.facebook.com", Username: "nottobetrusted@live.com", Password: "freak1996"</t>
  </si>
  <si>
    <t>{2047} Website: "https://secure-oldnavy.gap.com", Username: "brk1226@hotmail.com", Password: "chanman76"</t>
  </si>
  <si>
    <t>{2048} Website: "https://www.amazon.com", Username: "brk1226@hotmail.com", Password: "freak1996"</t>
  </si>
  <si>
    <t>{2049} Website: "http://www.facebook.com", Username: "ccs22201@hotmail.com", Password: "chanman76"</t>
  </si>
  <si>
    <t>{2050} Website: "https://login.facebook.com", Username: "ccs2201@hotmail.com", Password: "chanman76"</t>
  </si>
  <si>
    <t>{2051} Website: "https://login.facebook.com", Username: "ccs22201@hotmail.com", Password: "chanman76"</t>
  </si>
  <si>
    <t>{2052} Website: "https://login.zoosk.com", Username: "brk1226@hotmail.com", Password: "zach1996"</t>
  </si>
  <si>
    <t>{2053} Website: "http://www.entergy-louisiana.com", Username: "brk1226", Password: "chanman76"</t>
  </si>
  <si>
    <t>{2054} Website: "https://www.google.com", Username: "PrepaidSkater659hâ&lt;", Password: "chanman96"</t>
  </si>
  <si>
    <t>{2055} Website: "http://www.facebook.com", Username: "zman22696@hotmail.com", Password: "chanman96"</t>
  </si>
  <si>
    <t>{2056} Website: "http://www.myspace.com", Username: "zman22622@hotmail.com", Password: "chanman96"</t>
  </si>
  <si>
    <t>{2057} Website: "https://www.walgreens.com", Username: "brk1226", Password: "zach1996"</t>
  </si>
  <si>
    <t>{2058} Website: "http://www.walmart.com", Username: "brk1226@hotmail.com", Password: "zach1996"</t>
  </si>
  <si>
    <t>{2059} Website: "http://www.facebook.com", Username: "RHS1969@hotmail.com", Password: "chanman76"</t>
  </si>
  <si>
    <t>{2060} Website: "https://www.columbiahouse.com", Username: "brk1226@hotmail.com", Password: "zach1996hQC_x0003_"</t>
  </si>
  <si>
    <t>{2061} Website: "https://login.yahoo.com", Username: "brk1226", Password: "freak1996"</t>
  </si>
  <si>
    <t>{2062} Website: "http://www.myspace.com", Username: "nottobetrusted@live.com", Password: "freak1996"</t>
  </si>
  <si>
    <t>{2063} Website: "http://www.ustream.tv", Username: "Prepaid_Skater", Password: "chanman96"</t>
  </si>
  <si>
    <t>{2064} Website: "http://www.entergy-mississippi.com", Username: "brk1226", Password: "chanman76"</t>
  </si>
  <si>
    <t>{2065} Website: "https://myaccount.entergy.com", Username: "brk122676", Password: "chanman76"</t>
  </si>
  <si>
    <t>{2066} Website: "https://www.directv.com", Username: "#blank#", Password: "freak19"</t>
  </si>
  <si>
    <t>{2067} Website: "http://www.metroflog.com", Username: "carlos106002452", Password: "trilce"</t>
  </si>
  <si>
    <t>{2068} Website: "http://www.metroflog.com", Username: "carlos106002452@hotmail.com", Password: "trilce"</t>
  </si>
  <si>
    <t>{2069} Website: "http://www.metroflog.com", Username: "MAJ333", Password: "--333--"</t>
  </si>
  <si>
    <t>{2070} Website: "http://www.metroflog.com", Username: "rt_cb_hs_ap", Password: "rtcbthhsP(3_x0002_˜ 3_x0002_"</t>
  </si>
  <si>
    <t>{2071} Website: "http://www.metroflog.com", Username: "Nu-MetMark", Password: "chingatumadre10"</t>
  </si>
  <si>
    <t>{2072} Website: "http://www.metroflog.com", Username: "NiTOoOoOoo", Password: "mylife123"</t>
  </si>
  <si>
    <t>{2073} Website: "http://www.metroflog.com", Username: "FL_chiickletzs", Password: "teamoviz"</t>
  </si>
  <si>
    <t>{2074} Website: "http://www.metroflog.com", Username: "eliza707", Password: "thizz14"</t>
  </si>
  <si>
    <t>{2075} Website: "http://www.metroflog.com", Username: "LiraAaaAAaA", Password: "25grindcore"</t>
  </si>
  <si>
    <t>{2076} Website: "http://www.metroflog.com", Username: "NiToOoOoo", Password: "1amigosporsiempre2"</t>
  </si>
  <si>
    <t>{2077} Website: "http://www.metroflog.com", Username: "k--a--r--u", Password: "iloveyou8"</t>
  </si>
  <si>
    <t>{2078} Website: "http://www.metroflog.com", Username: "tinkerbellkary", Password: "karinita1"</t>
  </si>
  <si>
    <t>{2079} Website: "http://www.facebook.com", Username: "carlos106002452@hotmail.com", Password: "carlos"</t>
  </si>
  <si>
    <t>{2080} Website: "http://www.facebook.com", Username: "carlos106002452@jotmail.com", Password: "grindcore"</t>
  </si>
  <si>
    <t>{2081} Website: "https://www.cmdistro.com", Username: "carlos106002452@hotmail.com", Password: "carlos"</t>
  </si>
  <si>
    <t>{2082} Website: "http://atlantica.ndoorsgames.com", Username: "Lira2525", Password: "carlos25"</t>
  </si>
  <si>
    <t>{2083} Website: "https://www.playsaga.com", Username: "Lira2525 "3_x0002_", Password: "carlos25"</t>
  </si>
  <si>
    <t>{2084} Website: "http://www.facebook.es", Username: "carlos106002452@hotmail.com", Password: "carlos"</t>
  </si>
  <si>
    <t>{2085} Website: "http://survey4.opinionworld.com", Username: "1083511045", Password: "814717"</t>
  </si>
  <si>
    <t>{2086} Website: "http://www.ovejasnegras.com", Username: "carlos106002452@hotmail.com", Password: "carlos"</t>
  </si>
  <si>
    <t>{2087} Website: "http://www.ovejasnegras.com", Username: "Lira25250 3_x0002_", Password: "carlos"</t>
  </si>
  <si>
    <t>{2088} Website: "http://www.ovejasnegras.com", Username: "Lira5537085879", Password: "223461"</t>
  </si>
  <si>
    <t>{2089} Website: "http://www.ovejasnegras.com", Username: "LiraAaaAAaA", Password: "carlos"</t>
  </si>
  <si>
    <t>{2090} Website: "http://www.perfspot.com", Username: "carlos106002452@hotmail.com", Password: "grindcore"</t>
  </si>
  <si>
    <t>{2091} Website: "http://www.veocine.es", Username: "Lira", Password: "carlos"</t>
  </si>
  <si>
    <t>{2092} Website: "http://www.megavideo.com", Username: "Lira Aviles", Password: "carlos"</t>
  </si>
  <si>
    <t>{2093} Website: "http://www.megaupload.com", Username: "Nikikii", Password: "loka12"</t>
  </si>
  <si>
    <t>{2094} Website: "http://www.tombola.co.uk", Username: "sniffer", Password: "sava10"</t>
  </si>
  <si>
    <t>{2095} Website: "http://www.girlsdateforfree.com", Username: "ÿ_x0003_", Password: "sava10"</t>
  </si>
  <si>
    <t>{2096} Website: "http://thespiderwebsystem.net", Username: "sniffer", Password: "sava10"</t>
  </si>
  <si>
    <t>{2097} Website: "https://www.website.ws", Username: "sniffer", Password: "sava10"</t>
  </si>
  <si>
    <t>{2098} Website: "http://www.smooch.com", Username: "jaykay987654321", Password: "169615"</t>
  </si>
  <si>
    <t>{2099} Website: "http://www.facebook.com", Username: "jpkadmin@vodafone.net", Password: "sava10"</t>
  </si>
  <si>
    <t>{2100} Website: "http://www.facebook.com", Username: "kingping6789@yahoo.com", Password: "halo12"</t>
  </si>
  <si>
    <t>{2101} Website: "http://www.myspace.com", Username: "kingping6789@yahoo.com", Password: "halo12"</t>
  </si>
  <si>
    <t>{2102} Website: "http://www.portablepirates.com", Username: "SNDTruth", Password: "halo12"</t>
  </si>
  <si>
    <t>{2103} Website: "http://pspiso.com", Username: "SNDTruth", Password: "halo12"</t>
  </si>
  <si>
    <t>{2104} Website: "https://login.yahoo.com", Username: "kingping6789", Password: "halo12"</t>
  </si>
  <si>
    <t>{2105} Website: "http://www.livemixtapes.com", Username: "SNDTruth", Password: "halo12"</t>
  </si>
  <si>
    <t>{2106} Website: "http://forum.digitalpowered.net", Username: "SNDTruth", Password: "halo12"</t>
  </si>
  <si>
    <t>{2107} Website: "http://ky-951afjrotc.webs.com", Username: "kingping6789@yahoo.com", Password: "halo12"</t>
  </si>
  <si>
    <t>{2108} Website: "http://www.warez-bb.org", Username: "SNDTruthv3", Password: "halo12"</t>
  </si>
  <si>
    <t>{2109} Website: "http://twitter.com", Username: "kingping6789@yahoo.com", Password: "halo12"</t>
  </si>
  <si>
    <t>{2110} Website: "http://www.myspace.com", Username: "musicman6789@ymail.com", Password: "halo12"</t>
  </si>
  <si>
    <t>{2111} Website: "http://www.datpiff.com", Username: "SNDTruth", Password: "halo12"</t>
  </si>
  <si>
    <t>{2112} Website: "http://ksiglobal.com", Username: "SNDTruthv3", Password: "halo12"</t>
  </si>
  <si>
    <t>{2113} Website: "http://forums.ksiglobal.com", Username: "musicman6789@ymail.com", Password: "halo12"</t>
  </si>
  <si>
    <t>{2114} Website: "http://360voice.gamerdna.com", Username: "halokiller67890", Password: "halo12"</t>
  </si>
  <si>
    <t>{2115} Website: "http://apps.facebook.com", Username: "kingping6789@yahoo.com", Password: "halo12"</t>
  </si>
  <si>
    <t>{2116} Website: "http://games.espn.go.com", Username: "SNDTruth", Password: "halo12"</t>
  </si>
  <si>
    <t>{2117} Website: "https://twitter.com", Username: "kingping6789@yahoo.com", Password: "halo12"</t>
  </si>
  <si>
    <t>{2118} Website: "http://xbox360iso.com", Username: "SNDTruth", Password: "halo12"</t>
  </si>
  <si>
    <t>{2119} Website: "http://www.myxer.com", Username: "SNDTruth", Password: "halo12"</t>
  </si>
  <si>
    <t>{2120} Website: "https://www.google.com", Username: "xoxlove107", Password: "mimi56"</t>
  </si>
  <si>
    <t>{2121} Website: "http://www.facebook.com", Username: "Dani3lburgos@gmail.com", Password: "102897"</t>
  </si>
  <si>
    <t>{2122} Website: "http://www.myspace.com", Username: "Dani3lburgos@gmail.com", Password: "102897ty"</t>
  </si>
  <si>
    <t>{2123} Website: "http://login.live.com", Username: "dswimdoug@hotmail.com", Password: "102897ty"</t>
  </si>
  <si>
    <t>{2124} Website: "https://www.optimum.com", Username: "dswimdoug", Password: "102897ty_x0018__x0001_"</t>
  </si>
  <si>
    <t>{2125} Website: "https://signin.optimum.net", Username: "dswimdoug", Password: "102897tyPè²_x0001_˜à²_x0001_"</t>
  </si>
  <si>
    <t>{2126} Website: "https://optimumwifi.optimum.net", Username: "dswimdoug", Password: "102897ty"</t>
  </si>
  <si>
    <t>{2127} Website: "http://www.blurgame.com", Username: "dswimdoug@hotmail.com", Password: "102897ty"</t>
  </si>
  <si>
    <t>{2128} Website: "https://profile.ea.com", Username: "dani3lburgos@gmail.com", Password: "102897"</t>
  </si>
  <si>
    <t>{2129} Website: "https://www.walmart.com", Username: "1969", Password: "hondacrv"</t>
  </si>
  <si>
    <t>{2130} Website: "https://www.deviantart.com", Username: "Dani3lBzÐá²_x0001_8â²_x0001_", Password: "102897ty"</t>
  </si>
  <si>
    <t>{2131} Website: "https://account.live.com", Username: "#blank#", Password: "102897ty"</t>
  </si>
  <si>
    <t>{2132} Website: "http://nsws.freeforums.org", Username: "dharcide@yahoo.com", Password: "hellfire"</t>
  </si>
  <si>
    <t>{2133} Website: "http://www.myspace.com", Username: "youngohan@yahoo.com", Password: "dragon1"</t>
  </si>
  <si>
    <t>{2134} Website: "http://id.ogplanet.com", Username: "Yojiro90", Password: "ichigobankai"</t>
  </si>
  <si>
    <t>{2135} Website: "https://id.ogplanet.com", Username: "Yojiro90", Password: "ichigobankai"</t>
  </si>
  <si>
    <t>{2136} Website: "http://en.florensia-online.com", Username: "YojiroG", Password: "deathreaper"</t>
  </si>
  <si>
    <t>{2137} Website: "https://secure.gpotato.com", Username: "Yojiro Gotetsu", Password: "iambeast"</t>
  </si>
  <si>
    <t>{2138} Website: "https://login.facebook.com", Username: "sabirna", Password: "RKO_x0004_"</t>
  </si>
  <si>
    <t>{2139} Website: "http://gifts4points.com", Username: "Insane Onix", Password: "dragoon"</t>
  </si>
  <si>
    <t>{2140} Website: "https://www.google.com", Username: "deliveryboy01", Password: "dragon1"</t>
  </si>
  <si>
    <t>{2141} Website: "http://passport.nexon.net", Username: "OzumaTodoshi", Password: "suigetsu"</t>
  </si>
  <si>
    <t>{2142} Website: "http://register.photobucket.com", Username: "Yojiro Gotetsu", Password: "dragon"</t>
  </si>
  <si>
    <t>{2143} Website: "http://z14.invisionfree.com", Username: "Yojiro", Password: "dragon"</t>
  </si>
  <si>
    <t>{2144} Website: "http://www.ventones.com", Username: "8029", Password: "dragon1"</t>
  </si>
  <si>
    <t>{2145} Website: "https://www.google.com", Username: "Rninetail20", Password: "romania20"</t>
  </si>
  <si>
    <t>{2146} Website: "http://veteran.battlefield.com", Username: "rninetail@aol.com", Password: "SliKno"</t>
  </si>
  <si>
    <t>{2147} Website: "http://www.nextgenupdate.com", Username: "rninetail", Password: "stephanie"</t>
  </si>
  <si>
    <t>{2148} Website: "https://my.screenname.aol.com", Username: "rninetail", Password: "stephanie"</t>
  </si>
  <si>
    <t>{2149} Website: "https://www.ireel.com", Username: "rninetail@aol.com", Password: "romania20"</t>
  </si>
  <si>
    <t>{2150} Website: "http://www.zml.com", Username: "rninetail@aol.com", Password: "romania20"</t>
  </si>
  <si>
    <t>{2151} Website: "https://scgi.ebay.com", Username: "Rninetail2020", Password: "SliKno"</t>
  </si>
  <si>
    <t>{2152} Website: "https://signin.ebay.com", Username: "Rninetail2020", Password: "SliKno"</t>
  </si>
  <si>
    <t>{2153} Website: "http://www.evony.com", Username: "rninetail", Password: "slikno"</t>
  </si>
  <si>
    <t>{2154} Website: "http://74.102.188.59", Username: "admin", Password: "passworde"</t>
  </si>
  <si>
    <t>{2155} Website: "http://ipad.rewardarena.com", Username: "rninetail@aol.com", Password: "SliKno"</t>
  </si>
  <si>
    <t>{2156} Website: "https://profile.ea.com", Username: "rninetail@aol.com", Password: "SliKno"</t>
  </si>
  <si>
    <t>{2157} Website: "http://www.myspace.com", Username: "rnin3tail@aol.com", Password: "SliKno"</t>
  </si>
  <si>
    <t>{2158} Website: "https://my.screenname.aol.com", Username: "rnin3tail", Password: "SliKno"</t>
  </si>
  <si>
    <t>{2159} Website: "http://www.prizerebel.com", Username: "rninetail@aol.com", Password: "stephanie"</t>
  </si>
  <si>
    <t>{2160} Website: "http://www.myspace.com", Username: "lilmrsjettjackson@yahoo.com", Password: "thompson91"</t>
  </si>
  <si>
    <t>{2161} Website: "http://photobucket.com", Username: "mikeisha30", Password: "rhavae7"</t>
  </si>
  <si>
    <t>{2162} Website: "http://avhsd.owotw.com", Username: "mdavidson", Password: "408259"</t>
  </si>
  <si>
    <t>{2163} Website: "http://register.photobucket.com", Username: "smileymilee", Password: "mikeisha91"</t>
  </si>
  <si>
    <t>{2164} Website: "http://photobucket.com", Username: "smileymilee", Password: "mikeisha91"</t>
  </si>
  <si>
    <t>{2165} Website: "http://www.myspace.com", Username: "lowkey4@twc.net", Password: "bignae1"</t>
  </si>
  <si>
    <t>{2166} Website: "https://www.facebook.com", Username: "6612363833", Password: "thompson91"</t>
  </si>
  <si>
    <t>{2167} Website: "http://www.facebook.com", Username: "6612363833", Password: "thompson91"</t>
  </si>
  <si>
    <t>{2168} Website: "https://my.t-mobile.com", Username: "6612363833", Password: "whitmore_x0018__x0001_"</t>
  </si>
  <si>
    <t>{2169} Website: "http://www.formspring.me", Username: "idkaboutmilee", Password: "thompson91"</t>
  </si>
  <si>
    <t>{2170} Website: "http://www.formspring.me", Username: "qimmiepeace", Password: "thompson91"</t>
  </si>
  <si>
    <t>{2171} Website: "https://login.yahoo.com", Username: "itsmilee@yahoo.com", Password: "thompson91"</t>
  </si>
  <si>
    <t>{2172} Website: "https://accounts.craigslist.org", Username: "itsmilee@yahoo.com", Password: "aspring"</t>
  </si>
  <si>
    <t>{2173} Website: "http://www.wt411.com", Username: "6617949723", Password: "8236"</t>
  </si>
  <si>
    <t>{2174} Website: "http://www.360kpop.com", Username: "nhoccupid", Password: "thdthd"</t>
  </si>
  <si>
    <t>{2175} Website: "http://tangmaythu8.mobi", Username: "nhoccupid", Password: "thdthd"</t>
  </si>
  <si>
    <t>{2176} Website: "http://login.live.com", Username: "iryan_78@live.com", Password: "201296"</t>
  </si>
  <si>
    <t>{2177} Website: "http://comic.vuilen.com", Username: "nhoccupid", Password: "thdthd"</t>
  </si>
  <si>
    <t>{2178} Website: "http://hello7vn.com", Username: "nhoccupid", Password: "thdthd"</t>
  </si>
  <si>
    <t>{2179} Website: "http://www.thegreatergood.co.uk", Username: "nelsonkid", Password: "hellomoto23"</t>
  </si>
  <si>
    <t>{2180} Website: "https://addons.mozilla.org", Username: "markjjn@hotmail.co.uk", Password: "hellomoto23"</t>
  </si>
  <si>
    <t>{2181} Website: "ftp.81.19.217.19", Username: "DavidN1", Password: "Bq96Wdw2M8Ck"</t>
  </si>
  <si>
    <t>{2182} Website: "ftp.85.234.148.26", Username: "gs6179", Password: "52863"</t>
  </si>
  <si>
    <t>{2183} Website: "ftp.81.19.216.11", Username: "DavidN", Password: "x0ne123"</t>
  </si>
  <si>
    <t>{2184} Website: "ftp.88.159.207.174", Username: "Mark", Password: "qwemark"</t>
  </si>
  <si>
    <t>{2185} Website: "ftp.78.129.164.83", Username: "Mark44", Password: "A1vCW1EThp"</t>
  </si>
  <si>
    <t>{2186} Website: "ftp.89.145.94.8", Username: "davenel", Password: "ppp_x0004_"</t>
  </si>
  <si>
    <t>{2187} Website: "ftp.89.145.94.127", Username: "burnsey", Password: "motorola"</t>
  </si>
  <si>
    <t>{2188} Website: "http://bbs.projectx.cyberfuturism.com", Username: "prodigy_x", Password: "jaynisa8"</t>
  </si>
  <si>
    <t>{2189} Website: "http://www.mymaths.co.uk", Username: "north", Password: "circumference"</t>
  </si>
  <si>
    <t>{2190} Website: "http://www.cautionguild.com", Username: "xchaos", Password: "rich123"</t>
  </si>
  <si>
    <t>{2191} Website: "https://www.king.com", Username: "rich56700", Password: "rich123"</t>
  </si>
  <si>
    <t>{2192} Website: "https://www.king.com", Username: "richie56700", Password: "rich123"</t>
  </si>
  <si>
    <t>{2193} Website: "http://exodus.weblusion.co.uk", Username: "xchaos", Password: "rich123"</t>
  </si>
  <si>
    <t>{2194} Website: "http://www.la-cosa-nostraa.com", Username: "xchaos", Password: "rich123"</t>
  </si>
  <si>
    <t>{2195} Website: "http://www.la-cosa-nostraa.com", Username: "xchaos", Password: "R1chard"</t>
  </si>
  <si>
    <t>{2196} Website: "http://www.king.com", Username: "rich56700", Password: "R1chard"</t>
  </si>
  <si>
    <t>{2197} Website: "http://www.king.com", Username: "richie56700", Password: "rich123"</t>
  </si>
  <si>
    <t>{2198} Website: "http://la-cosa-nostraa.com", Username: "xchaos", Password: "rich123"</t>
  </si>
  <si>
    <t>{2199} Website: "http://213.115.25.77", Username: "Xchaos", Password: "rich123"</t>
  </si>
  <si>
    <t>{2200} Website: "http://www.guildportal.com", Username: "rich56700@hotmail.co.uk", Password: "rich123"</t>
  </si>
  <si>
    <t>{2201} Website: "http://www.guildportal.com", Username: "Rich-Xchaos", Password: "rich123"</t>
  </si>
  <si>
    <t>{2202} Website: "http://forums.maxconsole.net", Username: "rich56700", Password: "rich123"</t>
  </si>
  <si>
    <t>{2203} Website: "http://www.facebook.com", Username: "rich56700@hotmail.co.uk", Password: "R1chard"</t>
  </si>
  <si>
    <t>{2204} Website: "http://www.myspace.com", Username: "rich56700@hotmail.co.uk", Password: "R1chard"</t>
  </si>
  <si>
    <t>{2205} Website: "http://community.ufcundisputed.com", Username: "Rich56700@hotmail.co.uk", Password: "tv7QWUDGJ7"</t>
  </si>
  <si>
    <t>{2206} Website: "http://community.ufcundisputed.com", Username: "Rich56700", Password: "tv7QWUDGJ7"</t>
  </si>
  <si>
    <t>{2207} Website: "https://login.facebook.com", Username: "#blank#", Password: "R1chard"</t>
  </si>
  <si>
    <t>{2208} Website: "http://www.nick.com", Username: "Rich54321", Password: "richard"</t>
  </si>
  <si>
    <t>{2209} Website: "http://forums.paragonproject.com", Username: "rich56700@hotmail.co.uk", Password: "R1chard"</t>
  </si>
  <si>
    <t>{2210} Website: "http://forums.paragonproject.com", Username: "richi", Password: "R1chard"</t>
  </si>
  <si>
    <t>{2211} Website: "http://www.designbyhumans.com", Username: "Rich56700", Password: "R1chard"</t>
  </si>
  <si>
    <t>{2212} Website: "http://get360games.forumotion.com", Username: "#blank#", Password: "rich123"</t>
  </si>
  <si>
    <t>{2213} Website: "http://www.house-mixes.com", Username: "rich56700@hotmail.co.uk", Password: "richard"</t>
  </si>
  <si>
    <t>{2214} Website: "http://www.paragonproject.com", Username: "richie", Password: "R1chard"</t>
  </si>
  <si>
    <t>{2215} Website: "http://paragonproject.com", Username: "richie", Password: "R1chard"</t>
  </si>
  <si>
    <t>{2216} Website: "http://www.lockerz.com", Username: "01616262004", Password: "R1chard"</t>
  </si>
  <si>
    <t>{2217} Website: "https://www.google.com", Username: "rich56700", Password: "R1chard"</t>
  </si>
  <si>
    <t>{2218} Website: "http://www.facebook.com", Username: "hvictoria96@yahoo.com", Password: "mona1020"</t>
  </si>
  <si>
    <t>{2219} Website: "http://www.pogo.com", Username: "vickie569", Password: "mona1020"</t>
  </si>
  <si>
    <t>{2220} Website: "https://login.facebook.com", Username: "hvictoria96@yahoo.com", Password: "mona1020"</t>
  </si>
  <si>
    <t>{2221} Website: "https://cas-01.ivcc.edu", Username: "her4012", Password: "0130563"</t>
  </si>
  <si>
    <t>{2222} Website: "http://apps.facebook.com", Username: "hvictoria96@yahoo.com", Password: "mona1020"</t>
  </si>
  <si>
    <t>{2223} Website: "http://www.evony.com", Username: "Roxxie", Password: "mona1020h_x0001_#_x0002_"</t>
  </si>
  <si>
    <t>{2224} Website: "http://www.facebook.com", Username: "syklphil29@yahoo.com", Password: "moppy2"</t>
  </si>
  <si>
    <t>{2225} Website: "https://susi.bigfishgames.com", Username: "hvictoria96@yahoo.com", Password: "mona1020Ð_x0001_#_x0002_8_x0002_#_x0002_"</t>
  </si>
  <si>
    <t>{2226} Website: "https://www.google.com", Username: "vickie569", Password: "mona1020"</t>
  </si>
  <si>
    <t>{2227} Website: "http://www.bellasara.com", Username: "vickie_may", Password: "mona1020"</t>
  </si>
  <si>
    <t>{2228} Website: "https://www.facebook.com", Username: "hvictoria96@yahoo.com", Password: "roxy419"</t>
  </si>
  <si>
    <t>{2229} Website: "http://www.redlightcenter.com", Username: "syklphil29@yahoo.com", Password: "mona1020"</t>
  </si>
  <si>
    <t>{2230} Website: "http://www.tasterschoice.com", Username: "61342", Password: "mona1020"</t>
  </si>
  <si>
    <t>{2231} Website: "https://www.ticketmaster.com", Username: "hvictoria96@yahoo.com", Password: "mona1020"</t>
  </si>
  <si>
    <t>{2232} Website: "http://www.celebuzz.com", Username: "roxie4190", Password: "mona1020"</t>
  </si>
  <si>
    <t>{2233} Website: "https://www.shoedazzle.com", Username: "hvictoria96@yahoo.com", Password: "mona1020€_x0007_#_x0002__x0018__x0007_#_x0002_"</t>
  </si>
  <si>
    <t>{2234} Website: "http://www.gameduell.com", Username: "vickie569", Password: "mona1020"</t>
  </si>
  <si>
    <t>{2235} Website: "http://www.redlightcenter.com", Username: "hvictoria96@yahoo.com", Password: "mona1020"</t>
  </si>
  <si>
    <t>{2236} Website: "http://www.redlightcenter.com", Username: "philnvickie88@yahoo.com", Password: "mona1020x_x0005_#_x0002_"</t>
  </si>
  <si>
    <t>{2237} Website: "https://www.net10.com", Username: "hvictoria96@yahoo.com", Password: "mona1020"</t>
  </si>
  <si>
    <t>{2238} Website: "https://www.surveymonkey.com", Username: "vickie569", Password: "mona1020à_x0005_#_x0002_H_x0006_#_x0002_"</t>
  </si>
  <si>
    <t>{2239} Website: "https://login.yahoo.com", Username: "hvictoria96", Password: "roxy419"</t>
  </si>
  <si>
    <t>{2240} Website: "http://www.worldwinner.com", Username: "vickie569", Password: "mona1020"</t>
  </si>
  <si>
    <t>{2241} Website: "http://www.vonage.com", Username: "vickie569", Password: "mona1020è_x0007_#_x0002_"</t>
  </si>
  <si>
    <t>{2242} Website: "http://www.lockerz.com", Username: "8157801506", Password: "mona1020"</t>
  </si>
  <si>
    <t>{2243} Website: "http://www.teacherease.com", Username: "hvictoria96@yahoo.com", Password: "mona1020_x0008_q#_x0002_"</t>
  </si>
  <si>
    <t>{2244} Website: "http://login.live.com", Username: "superroxyhernandez@hotmail.com", Password: "skater1"</t>
  </si>
  <si>
    <t>{2245} Website: "https://audience.tcm.com", Username: "hvictoria96@yahoo.com", Password: "mona1020"</t>
  </si>
  <si>
    <t>{2246} Website: "https://www.fandango.com", Username: "hvictoria96@yahoo.com", Password: "mona1020ÀÑ _x0002_ÈÃ_x0006_¶_x0004_"</t>
  </si>
  <si>
    <t>{2247} Website: "http://www.mindjolt.com", Username: "vickie569", Password: "mona1020_x0004_"</t>
  </si>
  <si>
    <t>{2248} Website: "https://login.yahoo.com", Username: "philnvickie88", Password: "mona1020_x0011_"</t>
  </si>
  <si>
    <t>{2249} Website: "https://www.google.com", Username: "corporalcob", Password: "telephone"</t>
  </si>
  <si>
    <t>{2250} Website: "http://embedr.com", Username: "toketv", Password: "norwegianwood"</t>
  </si>
  <si>
    <t>{2251} Website: "https://login.facebook.com", Username: "bob.the.nob@hotmail.co.uk", Password: "norwegianwood"</t>
  </si>
  <si>
    <t>{2252} Website: "http://www.facebook.com", Username: "bob.the.nob@hotmail.co.uk", Password: "norwegianwood"</t>
  </si>
  <si>
    <t>{2253} Website: "http://192.168.0.1", Username: "admin", Password: "password"</t>
  </si>
  <si>
    <t>{2254} Website: "https://secure.tesco.com", Username: "bob.the.nob@live.co.uk", Password: "norwegianw"</t>
  </si>
  <si>
    <t>{2255} Website: "http://pinnaclegameprofiler.com", Username: "kingbee", Password: "norwegianwood"</t>
  </si>
  <si>
    <t>{2256} Website: "http://uk.myspace.com", Username: "bob.the.nob@hotmail.co.uk", Password: "norwegianwood"</t>
  </si>
  <si>
    <t>{2257} Website: "http://www.fallout3nexus.com", Username: "bobthenob", Password: "norwegianwood"</t>
  </si>
  <si>
    <t>{2258} Website: "http://www.justin.tv", Username: "wackybackyhotel", Password: "norwegianwood"</t>
  </si>
  <si>
    <t>{2259} Website: "http://www.ustream.tv", Username: "wackybackyhotel", Password: "norwegianwood"</t>
  </si>
  <si>
    <t>{2260} Website: "https://login.gamespy.com", Username: "bob.the.nob@hotmail.co.uk", Password: "norwegianwood"</t>
  </si>
  <si>
    <t>{2261} Website: "http://login.live.com", Username: "bob.the.nob@live.co.uk", Password: "norwegianwood"</t>
  </si>
  <si>
    <t>{2262} Website: "http://www.gaiaonline.com", Username: "HaywireAlex", Password: "12010140a"</t>
  </si>
  <si>
    <t>{2263} Website: "http://www.gaiaonline.com", Username: "#blank#", Password: "12010140a"</t>
  </si>
  <si>
    <t>{2264} Website: "http://192.168.0.1", Username: "admin", Password: "motorolaz"</t>
  </si>
  <si>
    <t>{2265} Website: "http://photobucket.com", Username: "alexstark14@yahoo.com", Password: "898898"</t>
  </si>
  <si>
    <t>{2266} Website: "http://thesims2.ea.com", Username: "HaywireAlex112", Password: "12010140r"</t>
  </si>
  <si>
    <t>{2267} Website: "https://thesims2store.ea.com", Username: "HaywireAlex@hotmail.com", Password: "12010140x"</t>
  </si>
  <si>
    <t>{2268} Website: "http://www.myspace.com", Username: "HaywireAlex@hotmail.com", Password: "12010140o"</t>
  </si>
  <si>
    <t>{2269} Website: "http://www.tesnexus.com", Username: "HaywireAlex", Password: "12010140e"</t>
  </si>
  <si>
    <t>{2270} Website: "http://tesnexus.com", Username: "HaywireAlex", Password: "12010140b"</t>
  </si>
  <si>
    <t>{2271} Website: "http://www.gaiaonline.com", Username: "General Tojo", Password: "898898"</t>
  </si>
  <si>
    <t>{2272} Website: "http://www.gaiaonline.com", Username: "candacesmith16", Password: "898898"</t>
  </si>
  <si>
    <t>{2273} Website: "http://www.fakku.net", Username: "OrochiWarrior", Password: "dajiorochi"</t>
  </si>
  <si>
    <t>{2274} Website: "http://www.chyoo.com", Username: "Orochioda255", Password: "shindaji"</t>
  </si>
  <si>
    <t>{2275} Website: "http://www.hentai-foundry.com", Username: "DarkKeyblade", Password: "heartlessnobody"</t>
  </si>
  <si>
    <t>{2276} Website: "http://www.freakycreaturesbeta.com", Username: "Orochioda", Password: "shindaji"</t>
  </si>
  <si>
    <t>{2277} Website: "https://www.deviantart.com", Username: "vampirewolf155", Password: "darkwolflink"</t>
  </si>
  <si>
    <t>{2278} Website: "http://mycheats.1up.com", Username: "macks50@yahoo.com", Password: "mugen511"</t>
  </si>
  <si>
    <t>{2279} Website: "http://s13.zetaboards.com", Username: "Toshie Maede9921ØÚ2", Password: "Sekegaharra"</t>
  </si>
  <si>
    <t>{2280} Website: "http://www.coolchaser.com", Username: "macks50@yahoo.com", Password: "00004561M"</t>
  </si>
  <si>
    <t>{2281} Website: "http://www.myspace.com", Username: "auidhfi@yahoo.com", Password: "saefsdaaf19+18"</t>
  </si>
  <si>
    <t>{2282} Website: "http://www.myspace.com", Username: "macks50@yahoo.com", Password: "00004561M"</t>
  </si>
  <si>
    <t>{2283} Website: "http://www.deviantart.com", Username: "vampirewolf155", Password: "darkwolflink"</t>
  </si>
  <si>
    <t>{2284} Website: "https://www.google.com", Username: "Link501Zelda", Password: "jillxsheva"</t>
  </si>
  <si>
    <t>{2285} Website: "http://www.justin.tv", Username: "ProjectT102", Password: "projectalice"</t>
  </si>
  <si>
    <t>{2286} Website: "http://www.justin.tv", Username: "REaddicted", Password: "jillxrebecca"</t>
  </si>
  <si>
    <t>{2287} Website: "http://www.justin.tv", Username: "Readdicted", Password: "jillxrebecca"</t>
  </si>
  <si>
    <t>{2288} Website: "http://www.capcom-unity.com", Username: "Orochioda255", Password: "shindaji0"</t>
  </si>
  <si>
    <t>{2289} Website: "http://www.koeireg.com", Username: "macks50@yahoo.com", Password: "SunCe"</t>
  </si>
  <si>
    <t>{2290} Website: "http://www.newgrounds.com", Username: "Speer", Password: "odaorochi0"</t>
  </si>
  <si>
    <t>{2291} Website: "http://cheatcc.sayswap.com", Username: "macks50@yahoo.com", Password: "shindajiorochi"</t>
  </si>
  <si>
    <t>{2292} Website: "http://www.evony.com", Username: "Hollow", Password: "jillxrebecca "</t>
  </si>
  <si>
    <t>{2293} Website: "http://www.swcombine.com", Username: "Ina Honda", Password: "AqYBeg5Mf"</t>
  </si>
  <si>
    <t>{2294} Website: "http://www.gal-com.net", Username: "Orochioda", Password: "shindaji"</t>
  </si>
  <si>
    <t>{2295} Website: "http://www.chaoticgame.com", Username: "darkwolf82", Password: "orochioda5"</t>
  </si>
  <si>
    <t>{2296} Website: "http://www.webs.com", Username: "Arranchar", Password: "shindajiorochi456koei"</t>
  </si>
  <si>
    <t>{2297} Website: "http://www.fanfiction.net", Username: "macks50@yahoo.com", Password: "shindajioda0"</t>
  </si>
  <si>
    <t>{2298} Website: "http://forums.e-hentai.org", Username: "Orochioda255", Password: "shindajih!_x0003__x0002_"</t>
  </si>
  <si>
    <t>{2299} Website: "http://www.fallout3nexus.com", Username: "Orochioda255", Password: "shindaji"</t>
  </si>
  <si>
    <t>{2300} Website: "http://login.fanfiction.net", Username: "macks50@yahoo.com", Password: "shindajioda0"</t>
  </si>
  <si>
    <t>{2301} Website: "http://www.playlist.com", Username: "godre", Password: "rivera2"</t>
  </si>
  <si>
    <t>{2302} Website: "https://www.google.com", Username: "jjmm2345.", Password: "sailor"</t>
  </si>
  <si>
    <t>{2303} Website: "https://www.google.com", Username: "grkpektis", Password: "beatch"</t>
  </si>
  <si>
    <t>{2304} Website: "http://www.facebook.com", Username: "cremix2@yahoo.com", Password: "beatch"</t>
  </si>
  <si>
    <t>{2305} Website: "http://forums.g4tv.com", Username: "Passwordn", Password: "beatch"</t>
  </si>
  <si>
    <t>{2306} Website: "http://www.newsarama.com", Username: "grkpektis85", Password: "beatch"</t>
  </si>
  <si>
    <t>{2307} Website: "http://www.okcupid.com", Username: "grkpektis", Password: "beatch"</t>
  </si>
  <si>
    <t>{2308} Website: "http://www.plentyoffish.com", Username: "grkpektis", Password: "beatch"</t>
  </si>
  <si>
    <t>{2309} Website: "https://my.usajobs.gov", Username: "cremix2@yahoo.com", Password: "@Beatch12"</t>
  </si>
  <si>
    <t>{2310} Website: "https://cpolwapp.belvoir.army.mil", Username: "cremix2@yahoo.com", Password: "121743450"</t>
  </si>
  <si>
    <t>{2311} Website: "http://kotaku.com", Username: "grkpektis", Password: "beatch"</t>
  </si>
  <si>
    <t>{2312} Website: "http://actorsreps.agencyprosoftware.com", Username: "3450", Password: "beatch"</t>
  </si>
  <si>
    <t>{2313} Website: "http://actorsreps.agencyprosoftware.com", Username: "grkpektis", Password: "beatch"</t>
  </si>
  <si>
    <t>{2314} Website: "https://secure.imdb.com", Username: "mainman691234", Password: "beatch"</t>
  </si>
  <si>
    <t>{2315} Website: "https://www.gamefly.com", Username: "mainman691234@aol.com", Password: "beatch"</t>
  </si>
  <si>
    <t>{2316} Website: "https://www.netflix.com", Username: "ellinida91@aol.com", Password: "pireas"</t>
  </si>
  <si>
    <t>{2317} Website: "http://eligiblegreeks.com", Username: "grkpektis", Password: "beatch"</t>
  </si>
  <si>
    <t>{2318} Website: "http://com4.runboard.com", Username: "mainman691234", Password: "beatch"</t>
  </si>
  <si>
    <t>{2319} Website: "https://ssl.runboard.com", Username: "mainman694", Password: "31960"</t>
  </si>
  <si>
    <t>{2320} Website: "https://www.urbanoutfitters.com", Username: "cremix2@yahoo.com", Password: "beatch"</t>
  </si>
  <si>
    <t>{2321} Website: "https://my.screenname.aol.com", Username: "mainman691234", Password: "beatch"</t>
  </si>
  <si>
    <t>{2322} Website: "http://www.linkbucks.com", Username: "grkpektis", Password: "beatch"</t>
  </si>
  <si>
    <t>{2323} Website: "http://marvel.com", Username: "grkpektis", Password: "beatch"</t>
  </si>
  <si>
    <t>{2324} Website: "http://twitter.com", Username: "grkpektis", Password: "beatch"</t>
  </si>
  <si>
    <t>{2325} Website: "http://www.dgemu.com", Username: "grkpektis", Password: "beatch"</t>
  </si>
  <si>
    <t>{2326} Website: "http://g4tv.com", Username: "grkpektis69", Password: "beatch"</t>
  </si>
  <si>
    <t>{2327} Website: "http://io9.com", Username: "grkpektis", Password: "beatch"</t>
  </si>
  <si>
    <t>{2328} Website: "http://gizmodo.com", Username: "grkpektis", Password: "beatch"</t>
  </si>
  <si>
    <t>{2329} Website: "http://www.manhattanjobs.com", Username: "CREMIX2@YAHOO.COM", Password: "beatch"</t>
  </si>
  <si>
    <t>{2330} Website: "http://www.demonoid.com", Username: "chris246", Password: "beatch"</t>
  </si>
  <si>
    <t>{2331} Website: "http://www.demonoid.com", Username: "mainman246", Password: "beatch"</t>
  </si>
  <si>
    <t>{2332} Website: "http://mspointsgen300.t35.com", Username: "grkpektis", Password: "beatch"</t>
  </si>
  <si>
    <t>{2333} Website: "https://www.netflix.com", Username: "cmiller_1223@hotmail.com", Password: "dim1042"</t>
  </si>
  <si>
    <t>{2334} Website: "http://my.statcounter.com", Username: "sexi.love@hotmail.com", Password: "[angela]u"</t>
  </si>
  <si>
    <t>{2335} Website: "http://www.surveys.com", Username: "missingout@live.ca", Password: "[angela]s"</t>
  </si>
  <si>
    <t>{2336} Website: "http://thinkbreadinstead.ca", Username: "miss.betty@live.com", Password: "[angela]o"</t>
  </si>
  <si>
    <t>{2337} Website: "http://www.mixpod.com", Username: "miss.betty@live.com", Password: "[angela]s"</t>
  </si>
  <si>
    <t>{2338} Website: "http://getiton.com", Username: "sexiness231", Password: "6832L"</t>
  </si>
  <si>
    <t>{2339} Website: "http://www.wow-pwnage.com", Username: "Cyb3rxkn1ght", Password: "09111995øAÑ_x0002_H`Ò_x0002_"</t>
  </si>
  <si>
    <t>{2340} Website: "https://www.google.com", Username: "Slickleave", Password: "09111995"</t>
  </si>
  <si>
    <t>{2341} Website: "https://profile.ea.com", Username: "joeyml@comcast.net", Password: "09111995"</t>
  </si>
  <si>
    <t>{2342} Website: "https://login.yahoo.com", Username: "cyb3rxkn1ght@yahoo.com", Password: "09111995"</t>
  </si>
  <si>
    <t>{2343} Website: "http://hldj.ucoz.com", Username: "DJPrsn", Password: "09111995_x0007_"</t>
  </si>
  <si>
    <t>{2344} Website: "http://wow-pwnage.com", Username: "Cyb3rxkn1ght", Password: "09111995s_x0001_"</t>
  </si>
  <si>
    <t>{2345} Website: "http://www.myspace.com", Username: "cyb3rxkn1ght@yahoo.com", Password: "1513539joe"</t>
  </si>
  <si>
    <t>{2346} Website: "http://photobucket.com", Username: "myket79@yahoo.com", Password: "79matmatg"</t>
  </si>
  <si>
    <t>{2347} Website: "http://photobucket.com", Username: "tony2son@yahoo.com", Password: "food1234s"</t>
  </si>
  <si>
    <t>{2348} Website: "http://www.facebook.com", Username: "super_17.11boy@yahoo.com", Password: "gokuken"</t>
  </si>
  <si>
    <t>{2349} Website: "http://www.facebook.com", Username: "tony2son@yahoo.com", Password: "food1234-"</t>
  </si>
  <si>
    <t>{2350} Website: "https://shopping.zappos.com", Username: "tony2son@yahoo.com", Password: "food1234r"</t>
  </si>
  <si>
    <t>{2351} Website: "http://www.youtube.com", Username: "fdow08", Password: "food123"</t>
  </si>
  <si>
    <t>{2352} Website: "http://www.youtube.com", Username: "tony2sonháÒ", Password: "gollman1"</t>
  </si>
  <si>
    <t>{2353} Website: "https://login.facebook.com", Username: "tony2son3@yahoo.com", Password: "gollman1ÐáÒ"</t>
  </si>
  <si>
    <t>{2354} Website: "https://login.facebook.com", Username: "tonyu2son3@yahoo.com", Password: "gollman1"</t>
  </si>
  <si>
    <t>{2355} Website: "https://login.facebook.com", Username: "tony2son@yahoo.com", Password: "food1234"</t>
  </si>
  <si>
    <t>{2356} Website: "http://www.datpiff.com", Username: "tony234", Password: "food1234"</t>
  </si>
  <si>
    <t>{2357} Website: "http://m.myspace.com", Username: "tony2son@yahoo.com", Password: "food1234¨äÒ"</t>
  </si>
  <si>
    <t>{2358} Website: "https://www.deviantart.com", Username: "Tony234", Password: "food1234"</t>
  </si>
  <si>
    <t>{2359} Website: "http://webs.com", Username: "sadmanent", Password: "bleach1"</t>
  </si>
  <si>
    <t>{2360} Website: "http://members.webs.com", Username: "sadmanent", Password: "bleach1"</t>
  </si>
  <si>
    <t>{2361} Website: "http://www.grahamphisher.com", Username: "tony2son€çÒ", Password: "food1234"</t>
  </si>
  <si>
    <t>{2362} Website: "http://www.grahamphisher.com", Username: "Tony234", Password: "gollman1xåÒ"</t>
  </si>
  <si>
    <t>{2363} Website: "https://www.google.com", Username: "tony2son", Password: "gollman1àåÒ"</t>
  </si>
  <si>
    <t>{2364} Website: "https://www.google.com", Username: "tonytone234", Password: "gollman1"</t>
  </si>
  <si>
    <t>{2365} Website: "https://www.google.com", Username: "belledge1", Password: "elledge1"</t>
  </si>
  <si>
    <t>{2366} Website: "https://www.google.com", Username: "sadmanent", Password: "gollman1èçÒ"</t>
  </si>
  <si>
    <t>{2367} Website: "http://www.planetrenders.net", Username: "tony2son", Password: "food1234_x0008_QÓ"</t>
  </si>
  <si>
    <t>{2368} Website: "http://planetrenders.net", Username: "tony2son_x0003_", Password: "food1234"</t>
  </si>
  <si>
    <t>{2369} Website: "https://www.imeem.com", Username: "tony2son@yahoo.com", Password: "food1234ÀÑÐ"</t>
  </si>
  <si>
    <t>{2370} Website: "https://secure.tagged.com", Username: "tony2son@yahoo.com", Password: "food12"</t>
  </si>
  <si>
    <t>{2371} Website: "https://www.adobe.com", Username: "tony2son@yahoo.com", Password: "food123"</t>
  </si>
  <si>
    <t>{2372} Website: "https://www.adobe.com", Username: "tonytone234@gmail.com", Password: "gollman1"</t>
  </si>
  <si>
    <t>{2373} Website: "https://www.selectstaffing.com", Username: "02/23/2009", Password: "food1234</t>
  </si>
  <si>
    <t>_x000D_
{2374} Website: https://wss5a.unicru.com", Username: "tony234", Password: "gollman1"</t>
  </si>
  <si>
    <t>{2375} Website: "http://www.mixtapepass.com", Username: "tony234", Password: "gollman1"</t>
  </si>
  <si>
    <t>{2376} Website: "http://www.artst.com", Username: "tonytone234", Password: "gollman1"</t>
  </si>
  <si>
    <t>{2377} Website: "http://souljaboytellem.com", Username: "tony2son@yahoo.com", Password: "food1234"</t>
  </si>
  <si>
    <t>{2378} Website: "https://my.hfcc.edu", Username: "fdowdell", Password: "0630"</t>
  </si>
  <si>
    <t>{2379} Website: "http://www.imeem.com", Username: "tony2son@yahoo.com", Password: "food1234"</t>
  </si>
  <si>
    <t>{2380} Website: "http://www.guru.com", Username: "tony2son", Password: "gollman1"</t>
  </si>
  <si>
    <t>{2381} Website: "https://tmobile.recruitmax.com", Username: "tony234", Password: "Gollman1"</t>
  </si>
  <si>
    <t>{2382} Website: "http://www.belfordhighschool.com", Username: "3138388507", Password: "gollman1"</t>
  </si>
  <si>
    <t>{2383} Website: "http://forums.p8i.com", Username: "tony234", Password: "gollman1Ð"</t>
  </si>
  <si>
    <t>{2384} Website: "http://forums.p8i.com", Username: "tony234", Password: "gollman1¨!Ó"</t>
  </si>
  <si>
    <t>{2385} Website: "http://www.mocospace.com", Username: "tony2son3", Password: "gollman1"</t>
  </si>
  <si>
    <t>{2386} Website: "https://www.guru.com", Username: "tony2son", Password: "gollman1"</t>
  </si>
  <si>
    <t>{2387} Website: "http://www.carbonmade.com", Username: "tonytone234@gmail.com", Password: "gollman1"</t>
  </si>
  <si>
    <t>{2388} Website: "https://twitter.com", Username: "tonytone234@gmail.com", Password: "gollman1"</t>
  </si>
  <si>
    <t>{2389} Website: "http://twitter.com", Username: "tonytone234@gmail.com", Password: "gollman10èÐ"</t>
  </si>
  <si>
    <t>{2390} Website: "http://www.crushspot.com", Username: "#blank#", Password: "tony234"</t>
  </si>
  <si>
    <t>{2391} Website: "http://www.sxc.hu", Username: "tony234", Password: "gollman1"</t>
  </si>
  <si>
    <t>{2392} Website: "https://www.isg1.net", Username: "#blank#", Password: "377111565"</t>
  </si>
  <si>
    <t>{2393} Website: "https://www.myxer.com", Username: "3134248637", Password: "gollman1_x0001_"</t>
  </si>
  <si>
    <t>{2394} Website: "https://www.myxer.com", Username: "(313) 424-8637", Password: "gollman1"</t>
  </si>
  <si>
    <t>{2395} Website: "http://www.myxer.com", Username: "(313) 424-8637", Password: "gollman1"</t>
  </si>
  <si>
    <t>{2396} Website: "http://www.crushspot.com", Username: "Octanekidd", Password: "gollman1"</t>
  </si>
  <si>
    <t>{2397} Website: "https://my.t-mobile.com", Username: "3136413882", Password: "gollman1"</t>
  </si>
  <si>
    <t>{2398} Website: "https://portal-blur.svcmot.com", Username: "tonytone234@gmail.com", Password: "gollman1"</t>
  </si>
  <si>
    <t>{2399} Website: "https://apply.oaklandcc.edu", Username: "tonytone234@gmail.com", Password: "Gollman1"</t>
  </si>
  <si>
    <t>{2400} Website: "http://www.evony.com", Username: "gcog65@yahoo.com", Password: "deraj1"</t>
  </si>
  <si>
    <t>{2401} Website: "http://www.careercruising.com", Username: "coolidge", Password: "middle"</t>
  </si>
  <si>
    <t>{2402} Website: "https://www.google.com", Username: "TitaniumWaffle", Password: "dottie123"</t>
  </si>
  <si>
    <t>{2403} Website: "http://www.weruncallofduty.com", Username: "gcOG65", Password: "dottie123"</t>
  </si>
  <si>
    <t>{2404} Website: "https://www.meritline.com", Username: "estimator64@hotmail.com", Password: "dottie123"</t>
  </si>
  <si>
    <t>{2405} Website: "https://www.amazon.com", Username: "GCwarrior23@gmail.com", Password: "dottie123"</t>
  </si>
  <si>
    <t>{2406} Website: "https://twitter.com", Username: "TitaniumWaffle", Password: "dottie123"</t>
  </si>
  <si>
    <t>{2407} Website: "http://www.justin.tv", Username: "TitaniumWaffle", Password: "dottie123"</t>
  </si>
  <si>
    <t>{2408} Website: "http://freemicrosoftpoints.prizepromo.net", Username: "TitaniumWaffle", Password: "dottie123"</t>
  </si>
  <si>
    <t>{2409} Website: "http://holymods.com", Username: "GCwarrior23@gmail.com", Password: "dottie123"</t>
  </si>
  <si>
    <t>{2410} Website: "http://www.cheaterscove.com", Username: "GCwarrior23@gmail.com", Password: "dottie123"</t>
  </si>
  <si>
    <t>{2411} Website: "http://cheaterscove.com", Username: "TitaniumWaffle", Password: "dottie123"</t>
  </si>
  <si>
    <t>{2412} Website: "http://www.facebook.com", Username: "GCwarrior23@gmail.com", Password: "dottie123"</t>
  </si>
  <si>
    <t>{2413} Website: "http://www.worldfit.org", Username: "jamesandrews", Password: "dottie123"</t>
  </si>
  <si>
    <t>{2414} Website: "http://www.modthesims.info", Username: "dorkiie_kidd", Password: "eissej"</t>
  </si>
  <si>
    <t>{2415} Website: "http://www.wiihacks.com", Username: "zstwin501", Password: "fucker"</t>
  </si>
  <si>
    <t>{2416} Website: "http://www.greenfieldonline.com", Username: "zstwin501@yahoo.com", Password: "fucker"</t>
  </si>
  <si>
    <t>{2417} Website: "http://www.kgbtraining.coursehost.com", Username: "zstwin501@yahoo.com", Password: "kgbsatraining"</t>
  </si>
  <si>
    <t>{2418} Website: "https://work.insidethekgb.com", Username: "zstwin501@yahoo.com", Password: "ceknufjiom"</t>
  </si>
  <si>
    <t>{2419} Website: "http://www.myxer.com", Username: "(207) 446-1877", Password: "fucker"</t>
  </si>
  <si>
    <t>{2420} Website: "https://login.yahoo.com", Username: "zstwin501", Password: "BR48UE"</t>
  </si>
  <si>
    <t>{2421} Website: "http://photobucket.com", Username: "eekitsjessie", Password: "eissej"</t>
  </si>
  <si>
    <t>{2422} Website: "http://xbox360iso.com", Username: "Crummz", Password: "tracy1"</t>
  </si>
  <si>
    <t>{2423} Website: "http://bloonsworld.com", Username: "dshiza@yahoo.com", Password: "emokid"</t>
  </si>
  <si>
    <t>{2424} Website: "http://www.youtube.com", Username: "ahalo3productions", Password: "haloguy111"</t>
  </si>
  <si>
    <t>{2425} Website: "http://dhgaming.com", Username: "ownpoop", Password: "ownpoop"</t>
  </si>
  <si>
    <t>{2426} Website: "http://www.habbo.com", Username: "emo_x0004_", Password: "lLllll0"</t>
  </si>
  <si>
    <t>{2427} Website: "http://silencer.forums-free.com", Username: "devi", Password: "devinlol"</t>
  </si>
  <si>
    <t>{2428} Website: "http://youtube.com", Username: "ahalo3productions", Password: "haloguy111"</t>
  </si>
  <si>
    <t>{2429} Website: "https://passport.asiasoft.net", Username: "mageofdeath", Password: "123456"</t>
  </si>
  <si>
    <t>{2430} Website: "http://www.downloadnova.com", Username: "dshiza@yahoo.com`", Password: "poopface"</t>
  </si>
  <si>
    <t>{2431} Website: "http://www.maplesea.com", Username: "mageofdeath", Password: "JFtvJ504NA=="</t>
  </si>
  <si>
    <t>{2432} Website: "http://www.gametrailers.com", Username: "halo3junkie", Password: "1234567"</t>
  </si>
  <si>
    <t>{2433} Website: "http://www.zybez.net", Username: "elvamage jr1", Password: "stingray"</t>
  </si>
  <si>
    <t>{2434} Website: "https://secure.clubpenguin.com", Username: "noratate", Password: "charizard"</t>
  </si>
  <si>
    <t>{2435} Website: "http://rshacks.smfforfree4.com", Username: "devi", Password: "devinlol"</t>
  </si>
  <si>
    <t>{2436} Website: "http://www.no-ip.com", Username: "dshiza@yahoo.com`", Password: "hellow"</t>
  </si>
  <si>
    <t>{2437} Website: "http://www.kongregate.com", Username: "poisonblades", Password: "thekiller"</t>
  </si>
  <si>
    <t>{2438} Website: "http://www.download-provider.com", Username: "dshiza@yahoo.com`", Password: "retard"</t>
  </si>
  <si>
    <t>{2439} Website: "https://www.google.com", Username: "luigifan95", Password: "luigi"</t>
  </si>
  <si>
    <t>{2440} Website: "http://www.theninja-rpg.com", Username: "kev1n50", Password: "goomba"</t>
  </si>
  <si>
    <t>Original Data</t>
  </si>
  <si>
    <t>Cleaned of Nonprinting Characters</t>
  </si>
  <si>
    <t>{747} Website: "https://www.points.com", Username: "heather.macdonald_16@hotmail.comå€Oåîò@AˆoÝ½×±ÿ¶÷Ý}eÊº -¢-˜æI(", Password: "dawsie16"</t>
  </si>
  <si>
    <t>Removed #Blank#</t>
  </si>
  <si>
    <t/>
  </si>
  <si>
    <t>{23} Website: "http://login.live.com", Username: "‘W‘W", Password: "desk52394pressurÈw›w"</t>
  </si>
  <si>
    <t>{25} Website: "https://login.live.com", Username: "W‘W", Password: "desk52394pressurÈw›w"</t>
  </si>
  <si>
    <t>{31} Website: "https://www.karmaloop.com", Username: "dalmy81@yahoo.com", Password: "11platesx"</t>
  </si>
  <si>
    <t>{34} Website: "https://secure.square-enix.com", Username: "ilike pwn noobs", Password: "â—â—â—â—â—â—â—â—"</t>
  </si>
  <si>
    <t>{107} Website: "http://www.xbox360iso.com", Username: "vacansonP³˜", Password: "amy222"</t>
  </si>
  <si>
    <t>{113} Website: "http://www.fake-gaming.net", Username: "vacanson ³", Password: "window1384"</t>
  </si>
  <si>
    <t>{116} Website: "http://molten-wow.com", Username: "vacanson¨³@³", Password: "amy222"</t>
  </si>
  <si>
    <t>{122} Website: "http://www.pspiso.com", Username: "vital", Password: "7gAswCdvà³H³"</t>
  </si>
  <si>
    <t>{127} Website: "http://www.mmowned.com", Username: "arkin", Password: "NHM0swkBq³"</t>
  </si>
  <si>
    <t>{128} Website: "https://www.yugioh-online.net", Username: "vacanson", Password: "amy222"</t>
  </si>
  <si>
    <t>{129} Website: "https://storefront.kenexa.com", Username: "MedinaChristopher3@yahoo.com", Password: "window1384"</t>
  </si>
  <si>
    <t>{130} Website: "http://www.mond-wow.com", Username: "vacansonÀÑ°ÈÃ¶", Password: "redred"</t>
  </si>
  <si>
    <t>{131} Website: "http://www.zerogamers.com", Username: "vacanson", Password: "redred"</t>
  </si>
  <si>
    <t>{138} Website: "http://passport.bitcomet.com", Username: "vacanson", Password: "redred"</t>
  </si>
  <si>
    <t>{147} Website: "http://www.differentwow.com", Username: "vacanson0è°ÈÃ¶", Password: "amy222"</t>
  </si>
  <si>
    <t>{150} Website: "http://jobview.monster.com", Username: "MedinaChristopher3@yahoo.com", Password: "window1384"</t>
  </si>
  <si>
    <t>{153} Website: "http://steven.stangle.info", Username: "snowboarda89@yahoo.com", Password: "oliver33"</t>
  </si>
  <si>
    <t>{165} Website: "http://www.gamerswebnet.com", Username: "ez3", Password: "oliver"</t>
  </si>
  <si>
    <t>{168} Website: "http://www.xblackwatchx.com", Username: "tccdrummer@gmail.com", Password: "apollo13háÂ"</t>
  </si>
  <si>
    <t>{170} Website: "http://store.mycustomxbox.com", Username: "tccdrummer@gmail.com", Password: "apollo13ÐáÂ8âÂ"</t>
  </si>
  <si>
    <t>{173} Website: "http://www.xploder.net", Username: "tccdrummer@gmail.com", Password: "apollo13 âÂ"</t>
  </si>
  <si>
    <t>{206} Website: "http://www.fashionfantasygame.com", Username: "Lushisa", Password: "isa"</t>
  </si>
  <si>
    <t>{214} Website: "https://idcenter.services.optimum.net", Username: "kihasanton", Password: "naheem12h!ã"</t>
  </si>
  <si>
    <t>{221} Website: "http://www.stardoll.com", Username: "asha2flee", Password: "â—â—â—â—â—â—â—â—â—"</t>
  </si>
  <si>
    <t>{223} Website: "http://www.stardoll.com", Username: "AKEELAH23", Password: "â—â—â—â—â—â—â—â—â—"</t>
  </si>
  <si>
    <t>{238} Website: "https://www.arbella.com", Username: "calvints", Password: "mjair23"</t>
  </si>
  <si>
    <t>{258} Website: "https://agateway.adp.com", Username: "CalvinTs@arbella0BÖw", Password: "July1983ÑÃ"</t>
  </si>
  <si>
    <t>{259} Website: "https://my.screenname.aol.com", Username: "topdog1740", Password: "redsox04"</t>
  </si>
  <si>
    <t>{264} Website: "https://xmro-secure.xmradio.com", Username: "lilct24", Password: "July1983"</t>
  </si>
  <si>
    <t>{297} Website: "http://www.facebook.com", Username: "spencer.schnurman1@gmail.com", Password: "1995s2"</t>
  </si>
  <si>
    <t>{323} Website: "http://photobucket.com", Username: "crazy123man@gmail.com", Password: "sk8crazy"</t>
  </si>
  <si>
    <t>{324} Website: "http://www.myspace.com", Username: "crazy123man@cox.net", Password: "sk8crazyPX#˜P#"</t>
  </si>
  <si>
    <t>{331} Website: "http://www.360icons.com", Username: "User Name", Password: "Password R#"</t>
  </si>
  <si>
    <t>{332} Website: "https://admit.nebraska.edu", Username: "08491103", Password: "kmk12345¨T#@T#"</t>
  </si>
  <si>
    <t>{335} Website: "http://www.facebook.com", Username: "uncle_lawrence1234@yahoo.com", Password: "hide2."</t>
  </si>
  <si>
    <t>{336} Website: "https://login.facebook.com", Username: "uncle_lawrence1234@yahoo.com", Password: "hide2."</t>
  </si>
  <si>
    <t>{339} Website: "http://photobucket.com", Username: "crazy123man@gmail.com", Password: "sk8crazy€W#W#"</t>
  </si>
  <si>
    <t>{355} Website: "https://www33.order.dominos.com", Username: "Pizza Maniac 200p;w", Password: "1903leo"</t>
  </si>
  <si>
    <t>{383} Website: "https://portal.cuny.edu", Username: "drob1", Password: "family00 c"</t>
  </si>
  <si>
    <t>{393} Website: "https://www.clickbank.com", Username: "kotaro669", Password: "26VM8S2M"</t>
  </si>
  <si>
    <t>{404} Website: "http://cigar-tips.com", Username: "kotaro66¨ä2@ä2", Password: "omgzwtf"</t>
  </si>
  <si>
    <t>{426} Website: "http://www.facebook.com", Username: "XXinternetjunkieXX@gmail.com", Password: "Mclovin"</t>
  </si>
  <si>
    <t>{448} Website: "https://login.yahoo.com", Username: "ccristian_cabanas@yahoo.com", Password: "broncos1"</t>
  </si>
  <si>
    <t>{450} Website: "https://login.yahoo.com", Username: "cabanasangelina", Password: "denver18Pè"˜à""</t>
  </si>
  <si>
    <t>{512} Website: http://www.linkindexxx.com", Username: "fallout588", Password: "bob12345"</t>
  </si>
  <si>
    <t>{530} Website: "https://msdn70.e-academy.com", Username: "s3181882@student.rmit.edu.au", Password: "AWP48526a"</t>
  </si>
  <si>
    <t>{537} Website: "http://www.ipodtouchfans.com", Username: "reaper89€ç²ç²", Password: "t7gteg54"</t>
  </si>
  <si>
    <t>{540} Website: "https://mycast.orb.com", Username: "reaper89àå²Hæ²", Password: "t7gteg54"</t>
  </si>
  <si>
    <t>{544} Website: "https://www.last.fm", Username: "reaper_at9", Password: "t7gteg54Q³"</t>
  </si>
  <si>
    <t>{546} Website: "http://www.youtube.com", Username: "rosch89", Password: "t7gteg54"</t>
  </si>
  <si>
    <t>{547} Website: "http://xsellize.com", Username: "reaper89", Password: "t7gteg54"</t>
  </si>
  <si>
    <t>{606} Website: "http://192.168.2.1", Username: "tim", Password: "me654321i"</t>
  </si>
  <si>
    <t>{660} Website: "https://www.google.com", Username: "heller95@gmail.com", Password: "baseballÈA!H`""</t>
  </si>
  <si>
    <t>{669} Website: "http://www.myspace.com", Username: "evannienhuis@msn.com", Password: "lizbiz13"</t>
  </si>
  <si>
    <t>{678} Website: "http://www.gaminglagoon.com", Username: "XxXMExXx", Password: "2020288"</t>
  </si>
  <si>
    <t>{682} Website: "http://www.playlist.com", Username: "evannienhuis@msn.com", Password: "lizbiz13hR"</t>
  </si>
  <si>
    <t>{683} Website: "https://profile.ea.com", Username: "evannienhuis@msn.com", Password: "lizbiz13¨S"</t>
  </si>
  <si>
    <t>{689} Website: "http://fivefingerdeathpunch.fancorps.com", Username: "lizzyard", Password: "lizbiz130èPÈÃ¶"</t>
  </si>
  <si>
    <t>{691} Website: "http://www.fancorps.com", Username: "lizzyard", Password: "lizbiz13"</t>
  </si>
  <si>
    <t>{717} Website: "http://runehex.com", Username: "AcidRainÐA³8B³", Password: "racecar"</t>
  </si>
  <si>
    <t>{737} Website: "https://login.facebook.com", Username: "heather.macdonald_16@hotmail.comJxÚŽ&amp;ØzX‡¬5m–Nº§ÛšŽ“bàbË", Password: "dawsie16"</t>
  </si>
  <si>
    <t>{739} Website: "https://www.crzn2win.com", Username: "heather.macdonald_16@hotmail.com¾ª›Â°ÏqDb?9mBÜžÜqÆói^U‹Í†³Pâ", Password: "dawsie16"</t>
  </si>
  <si>
    <t>{740} Website: "http://walmart.pnimedia.com", Username: "heather.macdonald_16@hotmail.com.Y¡Æ¡%nÀûˆÄHµ™i~ÍÂÿ©Œ0&gt;š=`}S", Password: "kisma16"</t>
  </si>
  <si>
    <t>{743} Website: "http://www.youtube.com", Username: "xXxGarrettxXx-8", Password: "blink182h“"</t>
  </si>
  <si>
    <t>{745} Website: "http://athens.ebuddy.com", Username: "sk8er_acid_switch@hotmail.com", Password: "GEENDAY8Ð“8“"</t>
  </si>
  <si>
    <t>{746} Website: "https://www.points.com", Username: "heather.macdonald_16@hotmail.com5çZ3Uñ{g.gš÷Ì¸’HW˜èná¿KÝÐÅ", Password: "dawsie16"</t>
  </si>
  <si>
    <t>{747} Website: "https://www.points.com", Username: "heather.macdonald_16@hotmail.comå€Oåîò@AˆoÝ½×±ÿ¶÷Ý}eÊº -¢-˜æI(", Password: "dawsie16"</t>
  </si>
  <si>
    <t>{748} Website: "https://www.register.com", Username: "heather.macdonald_16@hotmail.comdawsie16", Password: "dawsie16 “"</t>
  </si>
  <si>
    <t>{749} Website: "http://203.141.138.155", Username: "heather.macdonald_16@hotmail.com7§äû£jÅ6$¡›«5&amp;”fm˜U9N9M˜›4*-[¿", Password: "dawsie16"</t>
  </si>
  <si>
    <t>{750} Website: "https://www.globalopinionpanels.com", Username: "heather.macdonald_16@hotmail.comã¢#ÂFj•ÕšýÊíñ—©òm¥¤¾3²Ù×X“‡E;", Password: "dawsie16¨“@“"</t>
  </si>
  <si>
    <t>{754} Website: "https://signin.ebay.co.uk", Username: "ÿÿÿ", Password: "rehmani619"</t>
  </si>
  <si>
    <t>{757} Website: "https://www.google.com", Username: "machucando11@hotmail.com", Password: "abcdefg1¨T“@T“"</t>
  </si>
  <si>
    <t>{759} Website: "https://studentportal.dadeschools.net", Username: "7963178", Password: "021995pw0P“"</t>
  </si>
  <si>
    <t>{766} Website: "https://www.amazon.com", Username: "julycastilloa@hotmail.com", Password: "a9521758xU“"</t>
  </si>
  <si>
    <t>{772} Website: "http://login.live.com", Username: "machucando11@hotmail.com", Password: "abcdefg1èW“"</t>
  </si>
  <si>
    <t>{773} Website: "https://www.skinid.com", Username: "33190", Password: "abcdefg1Á“"</t>
  </si>
  <si>
    <t>{795} Website: "http://turn4graphics.com", Username: "pat34", Password: "TKevyGzaà£H£"</t>
  </si>
  <si>
    <t>{851} Website: "https://www.google.com", Username: "firesnake.ralvarez@gmail.com", Password: "firesnake619"</t>
  </si>
  <si>
    <t>{928} Website: "http://www.megauploadforum.net", Username: "inxing", Password: "comeoninQ3"</t>
  </si>
  <si>
    <t>{929} Website: "http://www.facebook.com", Username: "xinglee85@live.com", Password: "comeonin"</t>
  </si>
  <si>
    <t>{930} Website: "http://www.katzforums.com", Username: "inxing", Password: "comeoninÀÑ0ÈÃ¶"</t>
  </si>
  <si>
    <t>{931} Website: "http://projectw.org", Username: "inxing", Password: "comeonin"</t>
  </si>
  <si>
    <t>{958} Website: "https://secure.argoscareers.com", Username: "morgan-baxter@hotmail.co.uk", Password: "scotland$"</t>
  </si>
  <si>
    <t>{960} Website: http://cia-global.spruz.com", Username: "morgan-baxter@hotmail.co.uk", Password: "scotland"</t>
  </si>
  <si>
    <t>{1022} Website: "http://dailyreminders.org", Username: "abdul wahid", Password: "12121212¨s@s"</t>
  </si>
  <si>
    <t>{1032} Website: "http://exams.alkauthar.org", Username: "abdul_365@hotmail.com", Password: "abdulwahès"</t>
  </si>
  <si>
    <t>{1044} Website: "https://secure.eve-online.com", Username: "Bradders1187", Password: "wanker87èç2"</t>
  </si>
  <si>
    <t>{1046} Website: "http://social.bioware.com", Username: "bradders1187@hotmail.co.uk", Password: "wanker87Q3"</t>
  </si>
  <si>
    <t>{1049} Website: "http://veteran.battlefield.com", Username: "bradders1187@hotmail.co.uk", Password: "wanker87"</t>
  </si>
  <si>
    <t>{1051} Website: "https://profile.ea.com", Username: "bradders1187@hotmail.co.uk", Password: "wanker87ÀÑ0ÈÃ¶"</t>
  </si>
  <si>
    <t>{1052} Website: "https://www.game.co.uk", Username: "bradders1187@hotmail.co.uk", Password: "wanker87"</t>
  </si>
  <si>
    <t>{1053} Website: "https://www.stream24.com", Username: "6452", Password: "ExrCHfLS"</t>
  </si>
  <si>
    <t>{1062} Website: "https://customer.stamps.com", Username: "themann02", Password: "lo335956èÓ"</t>
  </si>
  <si>
    <t>{1064} Website: "http://gadgets.freebiejeebies.co.uk", Username: "redleader02@comcast.net", Password: "lo335956Ó"</t>
  </si>
  <si>
    <t>{1065} Website: "https://login.comcast.net", Username: "redleader02@comcast.net", Password: "theforce"</t>
  </si>
  <si>
    <t>{1067} Website: "http://www.points2shop.com", Username: "themann02", Password: "lo335956ÀÑÐÈÃ¶"</t>
  </si>
  <si>
    <t>{1068} Website: "http://www.prizerebel.com", Username: "redleader02@comcast.net", Password: "lo335956"</t>
  </si>
  <si>
    <t>{1069} Website: "http://www.rewards1.com", Username: "redleader02@comcast.net", Password: "lo335956"</t>
  </si>
  <si>
    <t>{1072} Website: http://www.evony.com", Username: "themann02", Password: "lo335956"</t>
  </si>
  <si>
    <t>{1081} Website: "http://www.rewardtv.com", Username: "redleader02@comcast.net", Password: "lo335956"</t>
  </si>
  <si>
    <t>{1107} Website: "https://www.netflix.com", Username: "mckinles@palmbeach.k12.fl.us", Password: "alec3668"</t>
  </si>
  <si>
    <t>{1108} Website: "http://www.netflix.com", Username: "mckinles@palmbeach.k12.fl.us", Password: "alec3668"</t>
  </si>
  <si>
    <t>{1164} Website: "http://www.nyakerz.org", Username: "up4fun", Password: "raggadogxå"</t>
  </si>
  <si>
    <t>{1165} Website: "http://nyakerz.org", Username: "up4fun", Password: "raggadogàåHæ"</t>
  </si>
  <si>
    <t>{1167} Website: "http://192.168.100.1", Username: "admin", Password: "maxell70èç"</t>
  </si>
  <si>
    <t>{1173} Website: "https://www.google.com", Username: "fueledbyRamen19", Password: "chukwuka"</t>
  </si>
  <si>
    <t>{1174} Website: "http://www.zml.com", Username: "BIKEINTHENITE@GMAIL.COM", Password: "CHUKWUKAPX£˜P£"</t>
  </si>
  <si>
    <t>{1304} Website: "https://www.priceminister.com", Username: "fadma92260", Password: "dyf4w1rnAAAAAAAAAAAAAAAAAAEwFAYIKoZIhvcNAwcECAxsXHnNHX1YBBC9ppm8lZSmVkhM5kVl2iklMDoEEPgAAAAAAAAAAAAAAAAAAAEwFAYIKoZIhvcNAwcECBc1m4UAaG+WBBC5hXHmwf8NHSE4kdv+GzYR{ee549096-e938-407d-b43b-8f48961028f8}‚d</t>
  </si>
  <si>
    <t>{1305} Website: http://www.auchandirect.fr", Username: "goumissy@free.frplw", Password: "goumiss"</t>
  </si>
  <si>
    <t>{1308} Website: "http://fr-fr.facebook.com", Username: "dragonhwoarang@hotmail.fr", Password: "dyf4w1rnAwcECAxsXHnNHX1YBBC9ppm8lZSmVkhM5kVl2iklMDoEEPgAAAAAAAAAAAAAAAAAAAEwFAYIKoZIhvcNAwcECBc1m4UAaG+WBBC5hXHmwf8NHSE4kdv+GzYR{ee549096-e938-407d-b43b-8f48961028f8}‚d</t>
  </si>
  <si>
    <t>{1309} Website: http://fr-fr.facebook.com", Username: "goumissy@free.frplw", Password: "dyf4w1rnXHnNHX1YBBC9ppm8lZSmVkhM5kVl2iklMDoEEPgAAAAAAAAAAAAAAAAAAAEwFAYIKoZIhvcNAwcECBc1m4UAaG+WBBC5hXHmwf8NHSE4kdv+GzYR{ee549096-e938-407d-b43b-8f48961028f8}‚d</t>
  </si>
  <si>
    <t>{1310} Website: http://fr-fr.facebook.com", Username: "dragonhwoarang@hotmail.fr", Password: "dyf4w1rnBBC9ppm8lZSmVkhM5kVl2iklMDoEEPgAAAAAAAAAAAAAAAAAAAEwFAYIKoZIhvcNAwcECBc1m4UAaG+WBBC5hXHmwf8NHSE4kdv+GzYR{ee549096-e938-407d-b43b-8f48961028f8}‚d</t>
  </si>
  <si>
    <t>{1349} Website: "https://myarchicad.com", Username: "14d69b6a0000000028if9g0e21135564–-Lš¬Á_[ÕösùJåtÆËFa%ÆÓƒDÎuCl[èi", Password: "thommo"</t>
  </si>
  <si>
    <t>{1384} Website: "http://www.yola.com", Username: "Passwordàó", Password: "123123"</t>
  </si>
  <si>
    <t>{1388} Website: "http://www.clansites.com", Username: "clanBOOMqó", Password: "123123"</t>
  </si>
  <si>
    <t>{1415} Website: "https://www.google.com", Username: "AnDrEw_AzN_bOi@hotmail.com", Password: "â—â—â—â—â—â—â—â—â—â—â—â—â—â—â—â—"</t>
  </si>
  <si>
    <t>{1494} Website: "https://www.speedway.com", Username: "bcarroll@email.itt-tech.edu", Password: "74107410"</t>
  </si>
  <si>
    <t>{1499} Website: "http://www.deviantart.com", Username: "jmcupp", Password: "jesc1987PC˜C"</t>
  </si>
  <si>
    <t>{1501} Website: "http://www.fling.com", Username: "nvykos666@yahoo.com", Password: "kindred6hC"</t>
  </si>
  <si>
    <t>{1502} Website: "http://www.xtube.com", Username: "Password", Password: "newyork6ÐC8C"</t>
  </si>
  <si>
    <t>{1504} Website: "http://xtube.com", Username: "Password C", Password: "newyork6"</t>
  </si>
  <si>
    <t>{1507} Website: "http://www.sexinyourcity.com", Username: "nvykos@gmail.comàGDw", Password: "kindred60C"</t>
  </si>
  <si>
    <t>{1508} Website: "http://www.hornymatches.com", Username: "nvykos", Password: "kindred6€CC"</t>
  </si>
  <si>
    <t>{1511} Website: "http://meetcam.com", Username: "nvykos", Password: "kindred6àCHC"</t>
  </si>
  <si>
    <t>{1515} Website: "http://www.csd.toshiba.com", Username: "jescupp@gmail.com", Password: "jesc1987C"</t>
  </si>
  <si>
    <t>{1518} Website: "http://www.points2shop.com", Username: "jmcupp", Password: "jesc1987"</t>
  </si>
  <si>
    <t>{1520} Website: http://www.pogo.com", Username: "jescupp", Password: "jesc1987"</t>
  </si>
  <si>
    <t>{1521} Website: "http://www.drivermax.com", Username: "jescupp@gmail.com", Password: "jesc1987"</t>
  </si>
  <si>
    <t>{1548} Website: "http://www.modchipcentral.com", Username: "gamerman3654", Password: "godsaint"</t>
  </si>
  <si>
    <t>{1549} Website: "http://www.bullseyetattoos.com", Username: "benjamin_hernandez3654@yahoo.comDU¶", Password: "godsaint36"</t>
  </si>
  <si>
    <t>{1550} Website: "https://www.netflix.com", Username: "benjamin_hernandez3654@yahoo.com", Password: "godsaintP8³˜0³"</t>
  </si>
  <si>
    <t>{1553} Website: "https://www.sears.com", Username: "benjamin_hernandez3654@yahoo.com:JêcZ»¯;7K;ÑÝÓÌéVtóüh9e-Zy", Password: "godsaint1"</t>
  </si>
  <si>
    <t>{1555} Website: "https://www.ups.com", Username: "benjamin_hernandez3654@yahoo.comäØ;ùæGëÔÀƒvõŒJ¥ •sáÜè8`òÂä", Password: "godsaint"</t>
  </si>
  <si>
    <t>{1610} Website: "http://dssgeeks.com", Username: "dvdburner40", Password: "f2bd334u"</t>
  </si>
  <si>
    <t>{1611} Website: "https://auth.freerealms.com", Username: "withymanPhã˜`ã", Password: "superking47"</t>
  </si>
  <si>
    <t>{1622} Website: "https://login.facebook.com", Username: "death_alarm@yahoo.com", Password: "alarms16P˜"</t>
  </si>
  <si>
    <t>{1652} Website: "http://www.candystand.com", Username: "joshrooker", Password: "sammy123q"</t>
  </si>
  <si>
    <t>{1653} Website: "https://www.onebip.com", Username: "joshrooker@aol.com", Password: "sammy123"</t>
  </si>
  <si>
    <t>{1656} Website: "https://twitter.com", Username: "charminultracha@aol.com", Password: "sammy123"</t>
  </si>
  <si>
    <t>{1657} Website: "http://www.facebook.com", Username: "rookerjosh@aol.com", Password: "sammy123"</t>
  </si>
  <si>
    <t>{1678} Website: "https://wss3a.unicru.com", Username: "krog2010", Password: "well2010"</t>
  </si>
  <si>
    <t>{1686} Website: "https://ps.durand.k12.mi.us", Username: "wellm767", Password: "44949"</t>
  </si>
  <si>
    <t>{1761} Website: "http://www.rewards1.com", Username: "jorigel@gmail.com", Password: "bobbylexè“"</t>
  </si>
  <si>
    <t>{1763} Website: "http://recipes.bisquick.bettycrocker.com", Username: "jorigel@gmail.com", Password: "bobbylexq“"</t>
  </si>
  <si>
    <t>{1766} Website: "http://freepromotiongroup.com", Username: "0623", Password: "bobbylex"</t>
  </si>
  <si>
    <t>{1790} Website: "chrome://sxipper/account", Username: "af7d28d8-a35d-4d87-b7b4-67f63bc7451a", Password: "oRFrpblcF0oDBmEcC90qnZNw4zxChCfbD•Ö€9Ñ"</t>
  </si>
  <si>
    <t>{1856} Website: "http://www.worshipplanning.com", Username: "kent", Password: "yeshua"</t>
  </si>
  <si>
    <t>{1950} Website: "http://naruto-boards.com", Username: "andalasia", Password: "top"</t>
  </si>
  <si>
    <t>{1959} Website: "http://www.naruto-arena.com", Username: "tiimtaam0P#", Password: "tiptop"</t>
  </si>
  <si>
    <t>{1965} Website: "http://naruto-arena.com", Username: "tiimtaamàU#HV#", Password: "tiptop"</t>
  </si>
  <si>
    <t>{1969} Website: "https://signup.worldofwarcraft.com", Username: "hocusjocus", Password: "uzumaki0"</t>
  </si>
  <si>
    <t>{1972} Website: "http://www.naruto-boards.com", Username: "tiimtaam", Password: "tiptop"</t>
  </si>
  <si>
    <t>{1992} Website: "https://secure.skype.com", Username: "carol.youngerman", Password: "1jackson(R¨Ð"</t>
  </si>
  <si>
    <t>{2002} Website: "http://www.youtube.com", Username: "ÿÿÿææ", Password: "gaygaygaygay"</t>
  </si>
  <si>
    <t>{2012} Website: "https://www.soundclick.com", Username: "r.brannon63@yahoo.com", Password: "Nov81992"</t>
  </si>
  <si>
    <t>{2013} Website: "http://gamebattles.com", Username: "xXSiiK.SnIpEr", Password: "Nov81992P(ƒ˜ ƒ"</t>
  </si>
  <si>
    <t>{2016} Website: "http://www.levelboosters.com", Username: "xX Siik SnIpEr", Password: "Nov81992h!ƒ"</t>
  </si>
  <si>
    <t>{2017} Website: "http://www.uforia.com", Username: "brannon", Password: "Nov81992Ð!ƒ8"ƒ"</t>
  </si>
  <si>
    <t>{2020} Website: "http://www.points2shop.com", Username: "Richard66712", Password: "Nov81992 "ƒ"</t>
  </si>
  <si>
    <t>{2024} Website: "https://login.yahoo.com", Username: "r.brannon63@yahoo.com", Password: "Nov81992¨$ƒ@$ƒ"</t>
  </si>
  <si>
    <t>{2027} Website: "http://www.game-tuts.com", Username: "xX Siik SnIpEr", Password: "Nov819920 ƒ"</t>
  </si>
  <si>
    <t>{2029} Website: "http://www.thetechgame.com", Username: "xX SiiK SnIpEr", Password: "password€'ƒ'ƒ"</t>
  </si>
  <si>
    <t>{2033} Website: "http://www.megaupload.com", Username: "xX SiiK SnIpEr", Password: "Nov81992à%ƒH&amp;ƒ"</t>
  </si>
  <si>
    <t>{2060} Website: "https://www.columbiahouse.com", Username: "brk1226@hotmail.com", Password: "zach1996hQC"</t>
  </si>
  <si>
    <t>{2070} Website: "http://www.metroflog.com", Username: "rt_cb_hs_ap", Password: "rtcbthhsP(3˜ 3"</t>
  </si>
  <si>
    <t>{2083} Website: "https://www.playsaga.com", Username: "Lira2525 "3", Password: "carlos25"</t>
  </si>
  <si>
    <t>{2087} Website: "http://www.ovejasnegras.com", Username: "Lira25250 3", Password: "carlos"</t>
  </si>
  <si>
    <t>{2095} Website: "http://www.girlsdateforfree.com", Username: "ÿ", Password: "sava10"</t>
  </si>
  <si>
    <t>{2124} Website: "https://www.optimum.com", Username: "dswimdoug", Password: "102897ty"</t>
  </si>
  <si>
    <t>{2125} Website: "https://signin.optimum.net", Username: "dswimdoug", Password: "102897tyPè²˜à²"</t>
  </si>
  <si>
    <t>{2130} Website: "https://www.deviantart.com", Username: "Dani3lBzÐá²8â²", Password: "102897ty"</t>
  </si>
  <si>
    <t>{2138} Website: "https://login.facebook.com", Username: "sabirna", Password: "RKO"</t>
  </si>
  <si>
    <t>{2168} Website: "https://my.t-mobile.com", Username: "6612363833", Password: "whitmore"</t>
  </si>
  <si>
    <t>{2186} Website: "ftp.89.145.94.8", Username: "davenel", Password: "ppp"</t>
  </si>
  <si>
    <t>{2223} Website: "http://www.evony.com", Username: "Roxxie", Password: "mona1020h#"</t>
  </si>
  <si>
    <t>{2225} Website: "https://susi.bigfishgames.com", Username: "hvictoria96@yahoo.com", Password: "mona1020Ð#8#"</t>
  </si>
  <si>
    <t>{2233} Website: "https://www.shoedazzle.com", Username: "hvictoria96@yahoo.com", Password: "mona1020€##"</t>
  </si>
  <si>
    <t>{2236} Website: "http://www.redlightcenter.com", Username: "philnvickie88@yahoo.com", Password: "mona1020x#"</t>
  </si>
  <si>
    <t>{2238} Website: "https://www.surveymonkey.com", Username: "vickie569", Password: "mona1020à#H#"</t>
  </si>
  <si>
    <t>{2241} Website: "http://www.vonage.com", Username: "vickie569", Password: "mona1020è#"</t>
  </si>
  <si>
    <t>{2243} Website: "http://www.teacherease.com", Username: "hvictoria96@yahoo.com", Password: "mona1020q#"</t>
  </si>
  <si>
    <t>{2246} Website: "https://www.fandango.com", Username: "hvictoria96@yahoo.com", Password: "mona1020ÀÑ ÈÃ¶"</t>
  </si>
  <si>
    <t>{2247} Website: "http://www.mindjolt.com", Username: "vickie569", Password: "mona1020"</t>
  </si>
  <si>
    <t>{2248} Website: "https://login.yahoo.com", Username: "philnvickie88", Password: "mona1020"</t>
  </si>
  <si>
    <t>{2298} Website: "http://forums.e-hentai.org", Username: "Orochioda255", Password: "shindajih!"</t>
  </si>
  <si>
    <t>{2339} Website: "http://www.wow-pwnage.com", Username: "Cyb3rxkn1ght", Password: "09111995øAÑH`Ò"</t>
  </si>
  <si>
    <t>{2343} Website: "http://hldj.ucoz.com", Username: "DJPrsn", Password: "09111995"</t>
  </si>
  <si>
    <t>{2344} Website: "http://wow-pwnage.com", Username: "Cyb3rxkn1ght", Password: "09111995s"</t>
  </si>
  <si>
    <t>{2367} Website: "http://www.planetrenders.net", Username: "tony2son", Password: "food1234QÓ"</t>
  </si>
  <si>
    <t>{2368} Website: "http://planetrenders.net", Username: "tony2son", Password: "food1234"</t>
  </si>
  <si>
    <t>{2374} Website: https://wss5a.unicru.com", Username: "tony234", Password: "gollman1"</t>
  </si>
  <si>
    <t>{2393} Website: "https://www.myxer.com", Username: "3134248637", Password: "gollman1"</t>
  </si>
  <si>
    <t>{2426} Website: "http://www.habbo.com", Username: "emo", Password: "lLllll0"</t>
  </si>
  <si>
    <t>{12} Website: "https://www.makershed.com", Username: , Password: "cskelty"</t>
  </si>
  <si>
    <t>{14} Website: "https://www.google.com", Username: , Password: "ragar1001"</t>
  </si>
  <si>
    <t>{30} Website: "https://store.playstation.com", Username: , Password: "1plates"</t>
  </si>
  <si>
    <t>{58} Website: "http://www.f-list.net", Username: , Password: "ResidentEvil4"</t>
  </si>
  <si>
    <t>{94} Website: "http://192.168.2.1", Username: , Password: "admin"</t>
  </si>
  <si>
    <t>{97} Website: "https://login.live.com", Username: , Password: "november6"</t>
  </si>
  <si>
    <t>{99} Website: "http://login.live.com", Username: , Password: "ovember6e"</t>
  </si>
  <si>
    <t>{162} Website: "http://192.168.1.1", Username: , Password: "admin"</t>
  </si>
  <si>
    <t>{166} Website: "http://login.live.com", Username: , Password: "ejz925"</t>
  </si>
  <si>
    <t>{197} Website: "https://ui.labor.state.ny.us", Username: , Password: "1119"</t>
  </si>
  <si>
    <t>{200} Website: "https://www.google.com", Username: , Password: "naheem12345"</t>
  </si>
  <si>
    <t>{213} Website: "http://secure.myspace.com", Username: , Password: "sexyred123"</t>
  </si>
  <si>
    <t>{216} Website: "https://www.netspend.com", Username: , Password: "najay66"</t>
  </si>
  <si>
    <t>{226} Website: "https://login.yahoo.com", Username: , Password: "sexyred123"</t>
  </si>
  <si>
    <t>{231} Website: "http://www.phonezoo.com", Username: , Password: "naheem123"</t>
  </si>
  <si>
    <t>{234} Website: "https://www.bestbatt.com", Username: , Password: "naheem123"</t>
  </si>
  <si>
    <t>{245} Website: "http://www.megaupload.com", Username: , Password: "mjair23"</t>
  </si>
  <si>
    <t>{260} Website: "https://www.sharebuilder.com", Username: , Password: "ee609bz"</t>
  </si>
  <si>
    <t>{274} Website: "http://rogers-block.radialpoint.net", Username: , Password: "microsoft"</t>
  </si>
  <si>
    <t>{320} Website: "https://login.aeriagames.com", Username: , Password: "monkeyinasuit"</t>
  </si>
  <si>
    <t>{362} Website: "http://www.gaiaonline.com", Username: , Password: "molopod123"</t>
  </si>
  <si>
    <t>{364} Website: "http://www.gaiaonline.com", Username: , Password: "molood123"</t>
  </si>
  <si>
    <t>{386} Website: "https://www.harrahs.com", Username: , Password: "1944"</t>
  </si>
  <si>
    <t>{400} Website: "http://gator1174.hostgator.com:2082", Username: , Password: "omgzwtf"</t>
  </si>
  <si>
    <t>{422} Website: "https://login.yahoo.com", Username: , Password: "mclovin"</t>
  </si>
  <si>
    <t>{429} Website: "http://www.gtasarp.com", Username: , Password: "mclovin"</t>
  </si>
  <si>
    <t>{439} Website: "http://swagbucks.com", Username: , Password: "mclovin"</t>
  </si>
  <si>
    <t>{465} Website: "https://cm.netteller.com", Username: , Password: "GITO7071o"</t>
  </si>
  <si>
    <t>{466} Website: "http://login.live.com", Username: , Password: "elcarteluo1"</t>
  </si>
  <si>
    <t>{478} Website: "http://192.168.0.1", Username: , Password: "001a22"</t>
  </si>
  <si>
    <t>{503} Website: "https://login.yahoo.com", Username: , Password: "jawbreaker"</t>
  </si>
  <si>
    <t>{517} Website: "http://www.quakelive.com", Username: , Password: "bioshock2"</t>
  </si>
  <si>
    <t>{561} Website: "https://login.facebook.com", Username: , Password: "zak3120 shouldveÈwŒw"</t>
  </si>
  <si>
    <t>{570} Website: "http://www.lockerz.com", Username: , Password: "3120122"</t>
  </si>
  <si>
    <t>{591} Website: "http://www.perfectworld.com", Username: , Password: "Gen007"</t>
  </si>
  <si>
    <t>{626} Website: "http://www.c4dtextures.com", Username: , Password: "159753"</t>
  </si>
  <si>
    <t>{632} Website: "http://login.live.com", Username: , Password: "159753a"</t>
  </si>
  <si>
    <t>{713} Website: "https://my.screenname.aol.com", Username: , Password: "racecar"</t>
  </si>
  <si>
    <t>{726} Website: "https://login.facebook.com", Username: , Password: "bananapie"</t>
  </si>
  <si>
    <t>{734} Website: "http://www.awsurveys.com", Username: , Password: "$1m0n"</t>
  </si>
  <si>
    <t>{735} Website: "https://login.facebook.com", Username: , Password: "kisma16"</t>
  </si>
  <si>
    <t>{741} Website: "http://www.youtube.com", Username: , Password: "chandler"</t>
  </si>
  <si>
    <t>{751} Website: "https://secure.classmates.com", Username: , Password: "dawsie16"</t>
  </si>
  <si>
    <t>{768} Website: "http://gateway.2wire.net", Username: , Password: "july123"</t>
  </si>
  <si>
    <t>{811} Website: "http://no-setup-league.forumotion.net", Username: , Password: "blue94"</t>
  </si>
  <si>
    <t>{834} Website: "http://www.megaupload.com", Username: , Password: "guatemala"</t>
  </si>
  <si>
    <t>{836} Website: "http://rapidshare.com", Username: , Password: "www.kats-anime.com "</t>
  </si>
  <si>
    <t>{882} Website: "http://www.megaupload.com", Username: , Password: "sage505"</t>
  </si>
  <si>
    <t>{914} Website: "https://ecl.collegeboard.com", Username: , Password: "kamaria1"</t>
  </si>
  <si>
    <t>{919} Website: "http://www.online.imsready.com", Username: , Password: "imsready07"</t>
  </si>
  <si>
    <t>{926} Website: "http://login.live.com", Username: , Password: "khalilah"</t>
  </si>
  <si>
    <t>{1000} Website: "http://www.megaupload.com", Username: , Password: "123456789oO"</t>
  </si>
  <si>
    <t>{1005} Website: "https://shop.playrohan.com", Username: , Password: "9568888659"</t>
  </si>
  <si>
    <t>{1019} Website: "http://www.neopets.com", Username: , Password: "123456789oO"</t>
  </si>
  <si>
    <t>{1020} Website: "http://neopetsloginneopets.t35.com", Username: , Password: "passwordt"</t>
  </si>
  <si>
    <t>{1078} Website: "http://www.lockerz.com", Username: , Password: "lo335956"</t>
  </si>
  <si>
    <t>{1086} Website: "https://login.verizonwireless.com", Username: , Password: "prowler12"</t>
  </si>
  <si>
    <t>{1095} Website: "http://www.megaupload.com", Username: , Password: "prowler12"</t>
  </si>
  <si>
    <t>{1099} Website: "https://ssl.facebook.com", Username: , Password: "hondahonda12"</t>
  </si>
  <si>
    <t>{1100} Website: "https://login.yahoo.com", Username: , Password: "hondahonda"</t>
  </si>
  <si>
    <t>{1101} Website: "https://login.facebook.com", Username: , Password: "hondahonda12"</t>
  </si>
  <si>
    <t>{1145} Website: "https://online.gtcc.edu", Username: , Password: "test"</t>
  </si>
  <si>
    <t>{1151} Website: "http://theabl.suddenlaunch3.com", Username: , Password: "fucku2"</t>
  </si>
  <si>
    <t>{1196} Website: "http://login.live.com", Username: , Password: "romania01121918"</t>
  </si>
  <si>
    <t>{1244} Website: "https://www.eastbay.com", Username: , Password: "m146800"</t>
  </si>
  <si>
    <t>{1246} Website: "http://offers.playphone.com", Username: , Password: "4312"</t>
  </si>
  <si>
    <t>{1269} Website: "http://h1.ripway.com", Username: , Password: "plcatej12"</t>
  </si>
  <si>
    <t>{1287} Website: "http://login.live.com", Username: , Password: "administrationy"</t>
  </si>
  <si>
    <t xml:space="preserve">{1311} Website: https://secure.mygamercard.net", Username: "Mafiozi92", Password: </t>
  </si>
  <si>
    <t>{1351} Website: "https://www.turnitin.com", Username: , Password: "thommo12"</t>
  </si>
  <si>
    <t>{1360} Website: "https://www.ptc.com", Username: , Password: "thommo"</t>
  </si>
  <si>
    <t>{1402} Website: "http://portal.habbzo.co.uk", Username: , Password: "pantech1o"</t>
  </si>
  <si>
    <t>{1406} Website: "http://mundoholo.no-ip.biz", Username: , Password: "123456789"</t>
  </si>
  <si>
    <t>{1409} Website: "http://habboxns.sytes.net", Username: , Password: "pantech1f"</t>
  </si>
  <si>
    <t>{1448} Website: "http://192.168.1.1", Username: , Password: "yovier012245"</t>
  </si>
  <si>
    <t>{1517} Website: "https://signup.workspace.office.live.com", Username: , Password: "jesc1987ÀÑ@ÈÃ¶"</t>
  </si>
  <si>
    <t>{1534} Website: "http://forums.d2jsp.org", Username: , Password: "rideonmyak47"</t>
  </si>
  <si>
    <t>{1540} Website: "https://www.stouffers-rewards.ca", Username: , Password: "waffles23"</t>
  </si>
  <si>
    <t>{1556} Website: "https://www.lacuracao.com", Username: , Password: "godsainth1³"</t>
  </si>
  <si>
    <t>{1565} Website: "https://www.arcamax.com", Username: , Password: "pokey123."</t>
  </si>
  <si>
    <t>{1568} Website: "http://drawapig.desktopcreatures.com", Username: , Password: "oink"</t>
  </si>
  <si>
    <t>{1579} Website: "https://www.google.com", Username: , Password: "revan111\"</t>
  </si>
  <si>
    <t>{1589} Website: "https://login.facebook.com", Username: , Password: "213f5b27i"</t>
  </si>
  <si>
    <t>{1606} Website: "https://secure.pageuppeople.com", Username: , Password: "DEVIL11"</t>
  </si>
  <si>
    <t>{1625} Website: "https://login.facebook.com", Username: , Password: "BASTANI1369"</t>
  </si>
  <si>
    <t>{1626} Website: "https://www.google.com", Username: , Password: "ilovebarty"</t>
  </si>
  <si>
    <t>{1668} Website: "http://www.lockerz.com", Username: , Password: "12345abc"</t>
  </si>
  <si>
    <t>{1673} Website: "https://login.yahoo.com", Username: , Password: "slipknot666"</t>
  </si>
  <si>
    <t>{1677} Website: "http://gamebattles.com", Username: , Password: "wellman25"</t>
  </si>
  <si>
    <t>{1692} Website: "http://es.justin.tv", Username: , Password: "bitches"</t>
  </si>
  <si>
    <t>{1695} Website: "http://www.justin.tv", Username: , Password: "this1"</t>
  </si>
  <si>
    <t>{1696} Website: "http://www.megaupload.com", Username: , Password: "bottlecap"</t>
  </si>
  <si>
    <t>{1697} Website: "http://smotri.com", Username: , Password: "jasper"</t>
  </si>
  <si>
    <t>{1743} Website: "http://192.168.1.1", Username: , Password: "admin"</t>
  </si>
  <si>
    <t>{1759} Website: "https://cwam.unemployment.state.mi.us", Username: , Password: "bobbylex1"</t>
  </si>
  <si>
    <t>{1765} Website: "http://www.exclusive-rewards.com", Username: , Password: "bobbylexÀÑÈÃ¶"</t>
  </si>
  <si>
    <t>{1770} Website: "http://www.inboxdollars.com", Username: , Password: "bobby1"</t>
  </si>
  <si>
    <t>{1814} Website: "https://login.facebook.com", Username: , Password: "barney123456789"</t>
  </si>
  <si>
    <t>{1858} Website: "https://www.columbiahouse.com", Username: , Password: "tylermac"</t>
  </si>
  <si>
    <t>{1867} Website: "https://www.paypal.com", Username: , Password: "P@$1w0rd"</t>
  </si>
  <si>
    <t>{1870} Website: "http://www.columbiahouse.com", Username: , Password: "trustHim"</t>
  </si>
  <si>
    <t>{1904} Website: "http://192.168.1.1", Username: , Password: "admin"</t>
  </si>
  <si>
    <t>{1905} Website: "http://gamebattles.com", Username: , Password: "pokemon1e"</t>
  </si>
  <si>
    <t>{1934} Website: "https://account.login.aol.com", Username: , Password: "starkzs23"</t>
  </si>
  <si>
    <t xml:space="preserve">{1977} Website: "http://www.animecubed.com", Username: "hocusjocus", Password: </t>
  </si>
  <si>
    <t>{1995} Website: "http://192.168.1.254", Username: , Password: "telus"</t>
  </si>
  <si>
    <t>{2021} Website: "http://gateway.2wire.net", Username: , Password: "1234567890"</t>
  </si>
  <si>
    <t>{2035} Website: "http://www.neopets.com", Username: , Password: "you"</t>
  </si>
  <si>
    <t>{2066} Website: "https://www.directv.com", Username: , Password: "freak19"</t>
  </si>
  <si>
    <t>{2131} Website: "https://account.live.com", Username: , Password: "102897ty"</t>
  </si>
  <si>
    <t>{2207} Website: "https://login.facebook.com", Username: , Password: "R1chard"</t>
  </si>
  <si>
    <t>{2212} Website: "http://get360games.forumotion.com", Username: , Password: "rich123"</t>
  </si>
  <si>
    <t>{2263} Website: "http://www.gaiaonline.com", Username: , Password: "12010140a"</t>
  </si>
  <si>
    <t>{2390} Website: "http://www.crushspot.com", Username: , Password: "tony234"</t>
  </si>
  <si>
    <t>{2392} Website: "https://www.isg1.net", Username: , Password: "377111565"</t>
  </si>
  <si>
    <t>http</t>
  </si>
  <si>
    <t>//www.facebook.com</t>
  </si>
  <si>
    <t>lil_devil_1164@hotmail.com</t>
  </si>
  <si>
    <t>edmontonimpact</t>
  </si>
  <si>
    <t>//yaboytv.ning.com</t>
  </si>
  <si>
    <t>cermenomeyer@hotmail.com</t>
  </si>
  <si>
    <t>cermeno</t>
  </si>
  <si>
    <t>https</t>
  </si>
  <si>
    <t>//www.google.com</t>
  </si>
  <si>
    <t>alexcermeno</t>
  </si>
  <si>
    <t>//combatarms.nexon.net</t>
  </si>
  <si>
    <t>quixote1</t>
  </si>
  <si>
    <t>//overthecountergaming.com</t>
  </si>
  <si>
    <t>sgt pickle69</t>
  </si>
  <si>
    <t>atrium69</t>
  </si>
  <si>
    <t>//www.z8games.com</t>
  </si>
  <si>
    <t>warlord12332</t>
  </si>
  <si>
    <t>dillon123</t>
  </si>
  <si>
    <t>//passport.bitcomet.com</t>
  </si>
  <si>
    <t>monsterbull99</t>
  </si>
  <si>
    <t>dillon123!</t>
  </si>
  <si>
    <t>//www.prizerebel.com</t>
  </si>
  <si>
    <t>dillonslambo@gmail.com</t>
  </si>
  <si>
    <t>dillon</t>
  </si>
  <si>
    <t>fre4ka</t>
  </si>
  <si>
    <t>freakafreaka</t>
  </si>
  <si>
    <t>fre4ka@gmail.com</t>
  </si>
  <si>
    <t>freaka</t>
  </si>
  <si>
    <t>//uheardme.com</t>
  </si>
  <si>
    <t>reason</t>
  </si>
  <si>
    <t>//192.168.10.1</t>
  </si>
  <si>
    <t>admin</t>
  </si>
  <si>
    <t>//192.168.1.1</t>
  </si>
  <si>
    <t>S4TN4MC0RP</t>
  </si>
  <si>
    <t>//thepurplecube.org</t>
  </si>
  <si>
    <t>`reason1</t>
  </si>
  <si>
    <t>xynothan73</t>
  </si>
  <si>
    <t>kallenc.c</t>
  </si>
  <si>
    <t>//www.myspace.com</t>
  </si>
  <si>
    <t>o_gopiggyinferno89@yahoo.com</t>
  </si>
  <si>
    <t>rockindude421@yahoo.com</t>
  </si>
  <si>
    <t>synyster4</t>
  </si>
  <si>
    <t>//www.deviantart.com</t>
  </si>
  <si>
    <t>xynothan</t>
  </si>
  <si>
    <t>wavylays89642</t>
  </si>
  <si>
    <t>mystic.neko@yahoo.com</t>
  </si>
  <si>
    <t>tasuki</t>
  </si>
  <si>
    <t>//www.gametap.com</t>
  </si>
  <si>
    <t>Xynothan73</t>
  </si>
  <si>
    <t>kallencc</t>
  </si>
  <si>
    <t>//login.yahoo.com</t>
  </si>
  <si>
    <t>mystic.neko</t>
  </si>
  <si>
    <t>//www.myxer.com</t>
  </si>
  <si>
    <t>(989) 714-6063</t>
  </si>
  <si>
    <t>superbrolySSJ3@yahoo.com</t>
  </si>
  <si>
    <t>sayinmaster23</t>
  </si>
  <si>
    <t>//www.infinityward.com</t>
  </si>
  <si>
    <t>TwistedJMan5</t>
  </si>
  <si>
    <t>awesome</t>
  </si>
  <si>
    <t>//twitter.com</t>
  </si>
  <si>
    <t>dominatorjosh@yahoo.com</t>
  </si>
  <si>
    <t>//webmail.ncsu.edu</t>
  </si>
  <si>
    <t>jpswing</t>
  </si>
  <si>
    <t>Awe1some</t>
  </si>
  <si>
    <t>//vista.ncsu.edu</t>
  </si>
  <si>
    <t>//moodle.wolfware.ncsu.edu</t>
  </si>
  <si>
    <t>//www.lib.ncsu.edu</t>
  </si>
  <si>
    <t>//sat.collegeboard.com</t>
  </si>
  <si>
    <t>Julianne1</t>
  </si>
  <si>
    <t>//badcompany2.ea.com</t>
  </si>
  <si>
    <t>Billybobcat3300@aol.com</t>
  </si>
  <si>
    <t>teamgreen0</t>
  </si>
  <si>
    <t>iliketacos</t>
  </si>
  <si>
    <t>MiloSaberhagen</t>
  </si>
  <si>
    <t>PlutoIshimara</t>
  </si>
  <si>
    <t>//my.screenname.aol.com</t>
  </si>
  <si>
    <t>mylife22</t>
  </si>
  <si>
    <t>j.boonstra</t>
  </si>
  <si>
    <t>Duits1</t>
  </si>
  <si>
    <t>//signin.ebay.nl</t>
  </si>
  <si>
    <t>jopieboontje</t>
  </si>
  <si>
    <t>//businesschamber.com</t>
  </si>
  <si>
    <t>j.boonstra@gmail.com</t>
  </si>
  <si>
    <t>SDD.Duits1</t>
  </si>
  <si>
    <t>//api.linkedin.com</t>
  </si>
  <si>
    <t>//www.rentacoder.com</t>
  </si>
  <si>
    <t>J. Boonstra</t>
  </si>
  <si>
    <t>SDD.Tilburg1-15</t>
  </si>
  <si>
    <t>Cedricmeyer</t>
  </si>
  <si>
    <t>azerty</t>
  </si>
  <si>
    <t>//www.gamesonly.at</t>
  </si>
  <si>
    <t>Cedric100</t>
  </si>
  <si>
    <t>//www.game4game.at</t>
  </si>
  <si>
    <t>cedric.meyer15@yahoo.de</t>
  </si>
  <si>
    <t>//www.gameheaven.de</t>
  </si>
  <si>
    <t>//www.wer-kennt-wen.de</t>
  </si>
  <si>
    <t>cedric.meyer14@yahoo.de</t>
  </si>
  <si>
    <t>ich muss ficken</t>
  </si>
  <si>
    <t>//gamebattles.com</t>
  </si>
  <si>
    <t>ElecTroNiiC_I</t>
  </si>
  <si>
    <t>azerty1</t>
  </si>
  <si>
    <t>//www.clan7.de</t>
  </si>
  <si>
    <t>//nxg.clan7.de</t>
  </si>
  <si>
    <t>EleCTroNiiCE</t>
  </si>
  <si>
    <t>I5igdl</t>
  </si>
  <si>
    <t>ichmussficken</t>
  </si>
  <si>
    <t>//secure.newegg.com</t>
  </si>
  <si>
    <t>sidedish2go11@gmail.com</t>
  </si>
  <si>
    <t>pint15</t>
  </si>
  <si>
    <t>//www.youtube.com</t>
  </si>
  <si>
    <t>jfellow14</t>
  </si>
  <si>
    <t>pint14</t>
  </si>
  <si>
    <t>//www.myyearbook.com</t>
  </si>
  <si>
    <t>pint16</t>
  </si>
  <si>
    <t>sidedish2go11@aol.com</t>
  </si>
  <si>
    <t>Brybear@yahoo.com</t>
  </si>
  <si>
    <t>tara</t>
  </si>
  <si>
    <t>//myyearbook.com</t>
  </si>
  <si>
    <t>tiffmeister91@aol.com</t>
  </si>
  <si>
    <t>karate</t>
  </si>
  <si>
    <t>//65.26.157.163</t>
  </si>
  <si>
    <t>pint13</t>
  </si>
  <si>
    <t>fsue725</t>
  </si>
  <si>
    <t>sf33434</t>
  </si>
  <si>
    <t>sidedish2go11</t>
  </si>
  <si>
    <t>rrichardbailey2</t>
  </si>
  <si>
    <t>kaylie</t>
  </si>
  <si>
    <t>//www.pcgearhead.com</t>
  </si>
  <si>
    <t>JoshDF</t>
  </si>
  <si>
    <t>Pint15</t>
  </si>
  <si>
    <t>//m.ebuddy.com</t>
  </si>
  <si>
    <t>//www.edline.net</t>
  </si>
  <si>
    <t>jjfellowgrades</t>
  </si>
  <si>
    <t>pint17</t>
  </si>
  <si>
    <t>//90824289.real-vegas-sins.com</t>
  </si>
  <si>
    <t>//mail.google.com</t>
  </si>
  <si>
    <t>jfellow15@live.com</t>
  </si>
  <si>
    <t>Charlie54@live.com</t>
  </si>
  <si>
    <t>Bears</t>
  </si>
  <si>
    <t>//darwin.ebuddy.com</t>
  </si>
  <si>
    <t>//www.stickam.com</t>
  </si>
  <si>
    <t>//login.myspace.com</t>
  </si>
  <si>
    <t>ghetto_sk8r@sbcglobal.net</t>
  </si>
  <si>
    <t>destiny847</t>
  </si>
  <si>
    <t>cHICAGO5</t>
  </si>
  <si>
    <t>Chicago5</t>
  </si>
  <si>
    <t>//osaka.ebuddy.com</t>
  </si>
  <si>
    <t>//lyon.ebuddy.com</t>
  </si>
  <si>
    <t>//account.live.com</t>
  </si>
  <si>
    <t>chrome</t>
  </si>
  <si>
    <t>//gm-notifier/</t>
  </si>
  <si>
    <t>jdpint16</t>
  </si>
  <si>
    <t>//192.168.1.101</t>
  </si>
  <si>
    <t>root</t>
  </si>
  <si>
    <t>//www.urbandictionary.com</t>
  </si>
  <si>
    <t>Boca Raton</t>
  </si>
  <si>
    <t>//www.arcadevoyage.com</t>
  </si>
  <si>
    <t>//www.fmylife.com</t>
  </si>
  <si>
    <t>sidedish2go16</t>
  </si>
  <si>
    <t>//drift411.com</t>
  </si>
  <si>
    <t>//twitternotifier</t>
  </si>
  <si>
    <t>//r.abc.go.com</t>
  </si>
  <si>
    <t>//www.bloonsworld.com</t>
  </si>
  <si>
    <t>//webauth.att.net</t>
  </si>
  <si>
    <t>nion39</t>
  </si>
  <si>
    <t>angel1</t>
  </si>
  <si>
    <t>joshdfellow</t>
  </si>
  <si>
    <t>jfpint17</t>
  </si>
  <si>
    <t>//ecl.collegeboard.com</t>
  </si>
  <si>
    <t>jdfpint17</t>
  </si>
  <si>
    <t>//www.mediafire.com</t>
  </si>
  <si>
    <t>joshdfellow@gmail.com</t>
  </si>
  <si>
    <t>//login.facebook.com</t>
  </si>
  <si>
    <t>//www.adobe.com</t>
  </si>
  <si>
    <t>//www.mochigames.com</t>
  </si>
  <si>
    <t>//www.lala.com</t>
  </si>
  <si>
    <t>//www.usertesting.com</t>
  </si>
  <si>
    <t>//connect.apple.com</t>
  </si>
  <si>
    <t>//daw.apple.com</t>
  </si>
  <si>
    <t>JFpint17</t>
  </si>
  <si>
    <t>//www39.order.dominos.com</t>
  </si>
  <si>
    <t>sidedish2go17</t>
  </si>
  <si>
    <t>//forum.eveek.com</t>
  </si>
  <si>
    <t>lb44</t>
  </si>
  <si>
    <t>bilallam</t>
  </si>
  <si>
    <t>//fr-fr.facebook.com</t>
  </si>
  <si>
    <t>lamine_style@hotmail.fr</t>
  </si>
  <si>
    <t>//www.dailymotion.com</t>
  </si>
  <si>
    <t>pierreetlamine</t>
  </si>
  <si>
    <t>//www.emu-passion.com</t>
  </si>
  <si>
    <t>alice</t>
  </si>
  <si>
    <t>//www.forum.eveek.com</t>
  </si>
  <si>
    <t>//www.eafootballworld.com</t>
  </si>
  <si>
    <t>bilal_ribery@hotmail.fr</t>
  </si>
  <si>
    <t>merdedeputain</t>
  </si>
  <si>
    <t>//m.crackberry.com</t>
  </si>
  <si>
    <t>//forums.crackberry.com</t>
  </si>
  <si>
    <t>//boxlike.com</t>
  </si>
  <si>
    <t>//www.themes4bb.com</t>
  </si>
  <si>
    <t>lb4444</t>
  </si>
  <si>
    <t>//www.moodio.fm</t>
  </si>
  <si>
    <t>//www.r4-officiel.com</t>
  </si>
  <si>
    <t>//emu-passion.com</t>
  </si>
  <si>
    <t>//forum.wawa-mania.ws</t>
  </si>
  <si>
    <t>//www.ndsthemes.com</t>
  </si>
  <si>
    <t>//login.live.com</t>
  </si>
  <si>
    <t>tensazangetsu</t>
  </si>
  <si>
    <t>PJEEZYGOTU@HOTMAIL.COM</t>
  </si>
  <si>
    <t>PJEEZY</t>
  </si>
  <si>
    <t>AGM.CAPO@YAHOO.COM</t>
  </si>
  <si>
    <t>ILOVELYNN</t>
  </si>
  <si>
    <t>agm.capo@yahoo.com</t>
  </si>
  <si>
    <t>princepussy.wetter@yahoo.com</t>
  </si>
  <si>
    <t>IFUCKEDYOMAMA</t>
  </si>
  <si>
    <t>12PJEEZY12</t>
  </si>
  <si>
    <t>jeff.longbons@gmail.com</t>
  </si>
  <si>
    <t>2soccer18</t>
  </si>
  <si>
    <t>zaax34</t>
  </si>
  <si>
    <t>johanna</t>
  </si>
  <si>
    <t>//www.runesofmagic.com</t>
  </si>
  <si>
    <t>zombie5</t>
  </si>
  <si>
    <t>johanna123</t>
  </si>
  <si>
    <t>tommi.tarkiainen@pp.inet.fi</t>
  </si>
  <si>
    <t>xexn00b@gmail.com</t>
  </si>
  <si>
    <t>//www.minecraft.net</t>
  </si>
  <si>
    <t>tomjack3</t>
  </si>
  <si>
    <t>xixolia@gmail.com</t>
  </si>
  <si>
    <t>//www.worldofminecraft.com</t>
  </si>
  <si>
    <t>//auth.freerealms.com</t>
  </si>
  <si>
    <t>guitarpandaxp</t>
  </si>
  <si>
    <t>//register.perfectworld.com</t>
  </si>
  <si>
    <t>xixolia@gmai.com</t>
  </si>
  <si>
    <t>//www.myfreecams.com</t>
  </si>
  <si>
    <t>thebest01</t>
  </si>
  <si>
    <t>adivinalo</t>
  </si>
  <si>
    <t>//www.formspring.me</t>
  </si>
  <si>
    <t>//www.myfreepaysite.com</t>
  </si>
  <si>
    <t>xxalexflowxx@aol.com</t>
  </si>
  <si>
    <t>7kbm</t>
  </si>
  <si>
    <t>//www.jaxtr.com</t>
  </si>
  <si>
    <t>Flow.Industrial@gmail.com</t>
  </si>
  <si>
    <t>fsqfcf</t>
  </si>
  <si>
    <t>danger_nef@hotmail.com</t>
  </si>
  <si>
    <t>18danger</t>
  </si>
  <si>
    <t>//musicheights.com</t>
  </si>
  <si>
    <t>Alexmsc</t>
  </si>
  <si>
    <t>//www.ultirecruit.com</t>
  </si>
  <si>
    <t>elton-anico@live.com</t>
  </si>
  <si>
    <t>//www.webscutest.com</t>
  </si>
  <si>
    <t>djfreakstar</t>
  </si>
  <si>
    <t>//web.de</t>
  </si>
  <si>
    <t>masterp246@web.de</t>
  </si>
  <si>
    <t>pseagle24</t>
  </si>
  <si>
    <t>MasterP246</t>
  </si>
  <si>
    <t>fichtenrain</t>
  </si>
  <si>
    <t>//www.schuelervz.net</t>
  </si>
  <si>
    <t>philipp</t>
  </si>
  <si>
    <t>//www.comunio.de</t>
  </si>
  <si>
    <t>Lupus24</t>
  </si>
  <si>
    <t>Wolf</t>
  </si>
  <si>
    <t>//www.kicktipp.de</t>
  </si>
  <si>
    <t>Philinho</t>
  </si>
  <si>
    <t>limzs</t>
  </si>
  <si>
    <t>//www.kongregate.com</t>
  </si>
  <si>
    <t>PSeagle</t>
  </si>
  <si>
    <t>masterp</t>
  </si>
  <si>
    <t>//nacworld.net</t>
  </si>
  <si>
    <t>Philipp246</t>
  </si>
  <si>
    <t>//www.meinvz.net</t>
  </si>
  <si>
    <t>//www.battlefieldheroes.com</t>
  </si>
  <si>
    <t>//ogame.de</t>
  </si>
  <si>
    <t>liismesc</t>
  </si>
  <si>
    <t>//de-de.facebook.com</t>
  </si>
  <si>
    <t>//secure.schuelervz.net</t>
  </si>
  <si>
    <t>woodpusher325</t>
  </si>
  <si>
    <t>brytonprice</t>
  </si>
  <si>
    <t>windykp@yahoo.com</t>
  </si>
  <si>
    <t>cookies</t>
  </si>
  <si>
    <t>captainwindy2</t>
  </si>
  <si>
    <t>wwatson1974</t>
  </si>
  <si>
    <t>sync.xmarks.com</t>
  </si>
  <si>
    <t>EricCesar</t>
  </si>
  <si>
    <t>masked</t>
  </si>
  <si>
    <t>//en.netlog.com</t>
  </si>
  <si>
    <t>citypavement</t>
  </si>
  <si>
    <t>CityPavement</t>
  </si>
  <si>
    <t>alteredmotion</t>
  </si>
  <si>
    <t>//www.onepoll.com</t>
  </si>
  <si>
    <t>alteredmotion@gmail.com</t>
  </si>
  <si>
    <t>//littleroom.whitestripes.net</t>
  </si>
  <si>
    <t>City_Pavement</t>
  </si>
  <si>
    <t>66a85382a603aa3</t>
  </si>
  <si>
    <t>ericcesar</t>
  </si>
  <si>
    <t>//firefm</t>
  </si>
  <si>
    <t>CesarEric</t>
  </si>
  <si>
    <t>7c8d67edc04b04492d60ee8303731ebd</t>
  </si>
  <si>
    <t>//www.last.fm</t>
  </si>
  <si>
    <t>cesareric</t>
  </si>
  <si>
    <t>//www.candycanechildren.com</t>
  </si>
  <si>
    <t>//signin.ebay.ca</t>
  </si>
  <si>
    <t>candlebut</t>
  </si>
  <si>
    <t>masked1</t>
  </si>
  <si>
    <t>//secure.skype.com</t>
  </si>
  <si>
    <t>ericcesar3</t>
  </si>
  <si>
    <t>//www.plentyoffish.com</t>
  </si>
  <si>
    <t>ericcee</t>
  </si>
  <si>
    <t>EricCee</t>
  </si>
  <si>
    <t>//192.168.2.1</t>
  </si>
  <si>
    <t>//digg.com</t>
  </si>
  <si>
    <t>rushtour07</t>
  </si>
  <si>
    <t>//www.turnitin.com</t>
  </si>
  <si>
    <t>//secure.ticketstoday.com</t>
  </si>
  <si>
    <t>//www.nexopia.com</t>
  </si>
  <si>
    <t>//www.lettermelater.com</t>
  </si>
  <si>
    <t>//modlife.com</t>
  </si>
  <si>
    <t>Masked1</t>
  </si>
  <si>
    <t>longfocus.gmanager.account</t>
  </si>
  <si>
    <t>//secure.koodomobile.com</t>
  </si>
  <si>
    <t>//www.amazon.ca</t>
  </si>
  <si>
    <t>//192.139.237.10</t>
  </si>
  <si>
    <t>//ssl.buy.com</t>
  </si>
  <si>
    <t>//belleville.kijiji.ca</t>
  </si>
  <si>
    <t>//www.eatracker.ca</t>
  </si>
  <si>
    <t>//www.mobiletronicsusa.com</t>
  </si>
  <si>
    <t>//www.caraudiobuy.com</t>
  </si>
  <si>
    <t>//www.googolshop.com</t>
  </si>
  <si>
    <t>//www.mymusic.com</t>
  </si>
  <si>
    <t>//www.romulation.net</t>
  </si>
  <si>
    <t>jackwhite</t>
  </si>
  <si>
    <t>//isreaditlater</t>
  </si>
  <si>
    <t>4ce25d64</t>
  </si>
  <si>
    <t>30d9b6e</t>
  </si>
  <si>
    <t>//www.xmradio.com</t>
  </si>
  <si>
    <t>emilcesar@sympatico.ca</t>
  </si>
  <si>
    <t>bingo1</t>
  </si>
  <si>
    <t>//www.adagio.com</t>
  </si>
  <si>
    <t>//papajohnspizza.ca</t>
  </si>
  <si>
    <t>//imgup.plentyoffish.com</t>
  </si>
  <si>
    <t>//02edfbd.netsolstores.com</t>
  </si>
  <si>
    <t>masked3</t>
  </si>
  <si>
    <t>//weborder.pizzapizza.ca</t>
  </si>
  <si>
    <t>curiousgabe@aol.com</t>
  </si>
  <si>
    <t>monkey</t>
  </si>
  <si>
    <t>tjames471@tds.net</t>
  </si>
  <si>
    <t>blue26</t>
  </si>
  <si>
    <t>//www.mycokerewards.com</t>
  </si>
  <si>
    <t>nflboy</t>
  </si>
  <si>
    <t>//new.aol.com</t>
  </si>
  <si>
    <t>Relicment</t>
  </si>
  <si>
    <t>predheadnoah@aol.com</t>
  </si>
  <si>
    <t>les.paul</t>
  </si>
  <si>
    <t>jma8_20@hotmail.com</t>
  </si>
  <si>
    <t>heroes24</t>
  </si>
  <si>
    <t>XxILoveKimEraldxX</t>
  </si>
  <si>
    <t>codrulez1</t>
  </si>
  <si>
    <t>//mpgh.net</t>
  </si>
  <si>
    <t>Bjorniownz75</t>
  </si>
  <si>
    <t>members4</t>
  </si>
  <si>
    <t>//www.nettby.no</t>
  </si>
  <si>
    <t>yeehh</t>
  </si>
  <si>
    <t>bss123456</t>
  </si>
  <si>
    <t>thepr0drum</t>
  </si>
  <si>
    <t>ztredwayne</t>
  </si>
  <si>
    <t>lamborgini</t>
  </si>
  <si>
    <t>vassfjellet09</t>
  </si>
  <si>
    <t>//www.ebuddy.com</t>
  </si>
  <si>
    <t>z_z@live.no</t>
  </si>
  <si>
    <t>stensaas96</t>
  </si>
  <si>
    <t>//www.pimptown.no</t>
  </si>
  <si>
    <t>members</t>
  </si>
  <si>
    <t>three.days.garce96@hotmail.com</t>
  </si>
  <si>
    <t>three.days.grace96@hotmail.com</t>
  </si>
  <si>
    <t>//www.mittkvarter.se</t>
  </si>
  <si>
    <t>//www.newgrounds.com</t>
  </si>
  <si>
    <t>Stensaas</t>
  </si>
  <si>
    <t>//passport.nexoneu.com</t>
  </si>
  <si>
    <t>Luckyleavez</t>
  </si>
  <si>
    <t>//ns10.freeheberg.com</t>
  </si>
  <si>
    <t>9373597n</t>
  </si>
  <si>
    <t>//swagbucks.com</t>
  </si>
  <si>
    <t>leroux1995@sympatico.ca</t>
  </si>
  <si>
    <t>//www.habbo.ca</t>
  </si>
  <si>
    <t>//www.webs.com</t>
  </si>
  <si>
    <t>nolan9090</t>
  </si>
  <si>
    <t>//fairview.deadfrontier.com</t>
  </si>
  <si>
    <t>game</t>
  </si>
  <si>
    <t>wheelrusty@yahoo.ca</t>
  </si>
  <si>
    <t>skip</t>
  </si>
  <si>
    <t>//passport.nexon.net</t>
  </si>
  <si>
    <t>cory19611</t>
  </si>
  <si>
    <t>gamer191</t>
  </si>
  <si>
    <t>//www.mefeedia.com</t>
  </si>
  <si>
    <t>0xnrangex0</t>
  </si>
  <si>
    <t>polaroidw34</t>
  </si>
  <si>
    <t>//www.pinkbike.com</t>
  </si>
  <si>
    <t>petee</t>
  </si>
  <si>
    <t>peter_2006_snowboarder@msn.com</t>
  </si>
  <si>
    <t>//www.rsbot.org</t>
  </si>
  <si>
    <t>WpeYS7fY</t>
  </si>
  <si>
    <t>//www.hookit.com</t>
  </si>
  <si>
    <t>//s10.zetaboards.com</t>
  </si>
  <si>
    <t>manipulahte</t>
  </si>
  <si>
    <t>jc.owned@hotmail.com</t>
  </si>
  <si>
    <t>9olu89m</t>
  </si>
  <si>
    <t>fmcomstock@hotmail.com</t>
  </si>
  <si>
    <t>k9meeko</t>
  </si>
  <si>
    <t>//www.dogfunk.com</t>
  </si>
  <si>
    <t>peter_2006_snowbaorder@msn.com</t>
  </si>
  <si>
    <t>//valhallars.com</t>
  </si>
  <si>
    <t>petesmeat</t>
  </si>
  <si>
    <t>peteswork@live.ca</t>
  </si>
  <si>
    <t>polaroidw</t>
  </si>
  <si>
    <t>Mongolia95</t>
  </si>
  <si>
    <t>jonny_96_@msn.com</t>
  </si>
  <si>
    <t>fishtyler@live.ca</t>
  </si>
  <si>
    <t>j.comstock@live.com</t>
  </si>
  <si>
    <t>9OLU89M</t>
  </si>
  <si>
    <t>//login.wetpaint.com</t>
  </si>
  <si>
    <t>//install.xav.com</t>
  </si>
  <si>
    <t>l2oyal-DOME</t>
  </si>
  <si>
    <t>//www.bebo.com</t>
  </si>
  <si>
    <t>EuanD5</t>
  </si>
  <si>
    <t>curlywurly</t>
  </si>
  <si>
    <t>callumd3137</t>
  </si>
  <si>
    <t>//www.thepowerof10.info</t>
  </si>
  <si>
    <t>curlyde10@hotmail.com</t>
  </si>
  <si>
    <t>video1</t>
  </si>
  <si>
    <t>//www.psp-hacks.com</t>
  </si>
  <si>
    <t>euande</t>
  </si>
  <si>
    <t>//www.4shared.com</t>
  </si>
  <si>
    <t>curlyde10@hotmail.vom</t>
  </si>
  <si>
    <t>//www.zml.com</t>
  </si>
  <si>
    <t>09eDickson-earle</t>
  </si>
  <si>
    <t>Mackenzie2009</t>
  </si>
  <si>
    <t>//apps.facebook.com</t>
  </si>
  <si>
    <t>djvan2009@hotmail.com</t>
  </si>
  <si>
    <t>btd194</t>
  </si>
  <si>
    <t>sassydog</t>
  </si>
  <si>
    <t>btd194@yahoo.com</t>
  </si>
  <si>
    <t>F00tball1</t>
  </si>
  <si>
    <t>//www.dgserv-wow.com</t>
  </si>
  <si>
    <t>xIIMONTANAIIx</t>
  </si>
  <si>
    <t>4nfpmjyy98</t>
  </si>
  <si>
    <t>montana1993@hotmail.fr</t>
  </si>
  <si>
    <t>7f2wck47xjd</t>
  </si>
  <si>
    <t>//www.shindorei.com</t>
  </si>
  <si>
    <t>//secure.dofus.com</t>
  </si>
  <si>
    <t>xXMONTANA95Xx</t>
  </si>
  <si>
    <t>xXMONTANA93Xx</t>
  </si>
  <si>
    <t>//www.team-zone.fr</t>
  </si>
  <si>
    <t>Minemo</t>
  </si>
  <si>
    <t>60f234e7</t>
  </si>
  <si>
    <t>I-am-minemo@hotmail.fr</t>
  </si>
  <si>
    <t>telechargeur_95@hotmail.fr</t>
  </si>
  <si>
    <t>//www.search-torrent.com</t>
  </si>
  <si>
    <t>//unlimdownload.com</t>
  </si>
  <si>
    <t>//xbox360iso.com</t>
  </si>
  <si>
    <t>Rawpcgamer</t>
  </si>
  <si>
    <t>gamemaker</t>
  </si>
  <si>
    <t>GamerX@inbox.com</t>
  </si>
  <si>
    <t>gamemaker1</t>
  </si>
  <si>
    <t>//www.tube8.com</t>
  </si>
  <si>
    <t>//www.warez-bb.org</t>
  </si>
  <si>
    <t>Gameraptor</t>
  </si>
  <si>
    <t>AndyO3412</t>
  </si>
  <si>
    <t>//store.playstation.com</t>
  </si>
  <si>
    <t>Bornghanamerican@yahoo.com</t>
  </si>
  <si>
    <t>bornghanamerican@yahoo.com</t>
  </si>
  <si>
    <t>//hackulo.us</t>
  </si>
  <si>
    <t>//mycampus.artinstitutes.edu</t>
  </si>
  <si>
    <t>AndyO</t>
  </si>
  <si>
    <t>b3UUW924</t>
  </si>
  <si>
    <t>//forum.toribash.com</t>
  </si>
  <si>
    <t>//pspiso.com</t>
  </si>
  <si>
    <t>//www.lockerz.com</t>
  </si>
  <si>
    <t>kyleflagg@gmail.com</t>
  </si>
  <si>
    <t>trucks123</t>
  </si>
  <si>
    <t>//www.swagbucks.com</t>
  </si>
  <si>
    <t>baseballboy12344</t>
  </si>
  <si>
    <t>truycks123</t>
  </si>
  <si>
    <t>kyleflagg@hotmail.com</t>
  </si>
  <si>
    <t>//www.partnercardservices.com</t>
  </si>
  <si>
    <t>iluvtasha1</t>
  </si>
  <si>
    <t>cam_efc_4eva@hotmail.com</t>
  </si>
  <si>
    <t>sebismybro</t>
  </si>
  <si>
    <t>www.myfreepaysite.com</t>
  </si>
  <si>
    <t>cobalt8288@hotmail.com</t>
  </si>
  <si>
    <t>addison</t>
  </si>
  <si>
    <t>www.google.com</t>
  </si>
  <si>
    <t>members.bangbros.com</t>
  </si>
  <si>
    <t>tshade5</t>
  </si>
  <si>
    <t>rubber</t>
  </si>
  <si>
    <t>192.168.1.1</t>
  </si>
  <si>
    <t>webmail.rgu.ac.uk</t>
  </si>
  <si>
    <t>rgu\0310135</t>
  </si>
  <si>
    <t>avt87xzu</t>
  </si>
  <si>
    <t>//www.battlefieldheroes.com/</t>
  </si>
  <si>
    <t>yohan4472@hotmail.com</t>
  </si>
  <si>
    <t>monkey12</t>
  </si>
  <si>
    <t>folders.woodlandsschool.essex.sch.uk</t>
  </si>
  <si>
    <t>04whitej</t>
  </si>
  <si>
    <t>//www.facebook.com/</t>
  </si>
  <si>
    <t>ohlay20@yahoo.com</t>
  </si>
  <si>
    <t>//www.google.com/accounts/servicelogin</t>
  </si>
  <si>
    <t>nandi_sc@hotmail.com</t>
  </si>
  <si>
    <t>vitornandi@hotmail.com</t>
  </si>
  <si>
    <t>//www.google.com/accounts/serviceloginauth</t>
  </si>
  <si>
    <t>play.battlefield-heroes.com</t>
  </si>
  <si>
    <t>Zeppelin4</t>
  </si>
  <si>
    <t>cammy7809@hotmail.com</t>
  </si>
  <si>
    <t>n4sq</t>
  </si>
  <si>
    <t>acomstock@live.ca</t>
  </si>
  <si>
    <t>ryan_98_@hotmail.com</t>
  </si>
  <si>
    <t>//www.facebook.com/index.php</t>
  </si>
  <si>
    <t>chester1</t>
  </si>
  <si>
    <t>fish_tyler@live.ca</t>
  </si>
  <si>
    <t>acdc33rocker</t>
  </si>
  <si>
    <t>//www.facebook.com/pages/sherwood-park-ab/gamers-alley-and-video/232844428086</t>
  </si>
  <si>
    <t>LewyzaLegend95</t>
  </si>
  <si>
    <t>marston</t>
  </si>
  <si>
    <t>//www.bebo.com/signin.jsp</t>
  </si>
  <si>
    <t>GlasgowBoii</t>
  </si>
  <si>
    <t>LewyB66</t>
  </si>
  <si>
    <t>//apps.facebook.com/mindjolt/index.jsp</t>
  </si>
  <si>
    <t>//identity.virginmedia.com/vm_sso/idp/login.action</t>
  </si>
  <si>
    <t>joe63.murray1</t>
  </si>
  <si>
    <t>thomas5</t>
  </si>
  <si>
    <t>j.skillz_07@hotmail.co.uk</t>
  </si>
  <si>
    <t>xGrandTheftAuto360</t>
  </si>
  <si>
    <t>juliabeth69@hotmail.com</t>
  </si>
  <si>
    <t>jabba1</t>
  </si>
  <si>
    <t>blainepain@live.com</t>
  </si>
  <si>
    <t>paul_d46016@yahoo.com</t>
  </si>
  <si>
    <t>samiam</t>
  </si>
  <si>
    <t>martinstheman@hotmail.com</t>
  </si>
  <si>
    <t>martinstheman@hotmail</t>
  </si>
  <si>
    <t>com</t>
  </si>
  <si>
    <t xml:space="preserve"> blainepain@live.com</t>
  </si>
  <si>
    <t>//my.screenname.aol.com/_cqr/login/login.psp</t>
  </si>
  <si>
    <t>//www.myspace.com/</t>
  </si>
  <si>
    <t>tris_4qtina@hotmail.com</t>
  </si>
  <si>
    <t>hijasdelnabo@hotmail.com</t>
  </si>
  <si>
    <t>abi_190991@hotmail.com</t>
  </si>
  <si>
    <t>//www.myspace.com/index.cfm</t>
  </si>
  <si>
    <t>hijasdelnabo@hotmail</t>
  </si>
  <si>
    <t>satfod</t>
  </si>
  <si>
    <t>mud00kwan</t>
  </si>
  <si>
    <t>ben-gingster@hotmail.com</t>
  </si>
  <si>
    <t>gingster</t>
  </si>
  <si>
    <t>babygrl2c@hotmail.com</t>
  </si>
  <si>
    <t>bright5@cox.net</t>
  </si>
  <si>
    <t>dwatkins08@hotmail.com</t>
  </si>
  <si>
    <t>taurus90</t>
  </si>
  <si>
    <t>ssspotwood1@hotmail.com</t>
  </si>
  <si>
    <t>//login.yahoo.com/config/login</t>
  </si>
  <si>
    <t>m3shack4</t>
  </si>
  <si>
    <t>//www.playlist.com/user/login</t>
  </si>
  <si>
    <t>auntiesgrl@hotmail.com</t>
  </si>
  <si>
    <t>thevideoboi15</t>
  </si>
  <si>
    <t>thevideoboi</t>
  </si>
  <si>
    <t>//twitter.com/</t>
  </si>
  <si>
    <t>babygrl2c</t>
  </si>
  <si>
    <t>//twitter.com/sessions</t>
  </si>
  <si>
    <t>//www.scorehero.com/login.php</t>
  </si>
  <si>
    <t>DarKRiffz87</t>
  </si>
  <si>
    <t>SpunkeyTV</t>
  </si>
  <si>
    <t>pigapoo2</t>
  </si>
  <si>
    <t>cdstore60</t>
  </si>
  <si>
    <t>YouTube</t>
  </si>
  <si>
    <t>fred</t>
  </si>
  <si>
    <t>numberonesloan@aol.com</t>
  </si>
  <si>
    <t>peeps9</t>
  </si>
  <si>
    <t>cdstore60@hotmail.com</t>
  </si>
  <si>
    <t>protesthero47@aol.com</t>
  </si>
  <si>
    <t>olivia47</t>
  </si>
  <si>
    <t>buccaneersboy39</t>
  </si>
  <si>
    <t>olivia</t>
  </si>
  <si>
    <t>whyme57f@aim.com</t>
  </si>
  <si>
    <t>//www.amazon.com/gp/flex/sign-in/select.html</t>
  </si>
  <si>
    <t>protesthero47</t>
  </si>
  <si>
    <t>//fr-fr.facebook.com/</t>
  </si>
  <si>
    <t>ttime_street95@hotmail.fr</t>
  </si>
  <si>
    <t>valdoise95</t>
  </si>
  <si>
    <t>MONT4N495270</t>
  </si>
  <si>
    <t>//www.dailymotion.com/fr</t>
  </si>
  <si>
    <t>xII MONTANA IIx</t>
  </si>
  <si>
    <t>//minemo.skyrock.com/</t>
  </si>
  <si>
    <t>minemo</t>
  </si>
  <si>
    <t>i-am-minemo@hotmail.fr</t>
  </si>
  <si>
    <t>try-event95@hotmail.fr</t>
  </si>
  <si>
    <t>//www.virtualrallygame.com/index.php</t>
  </si>
  <si>
    <t>//minemo.skyrock.com/profil</t>
  </si>
  <si>
    <t>//www.skyrock.com/</t>
  </si>
  <si>
    <t>pop-art-of-mi</t>
  </si>
  <si>
    <t>smurf6603@yahoo.co.uk</t>
  </si>
  <si>
    <t>jac1808@hotmail.com</t>
  </si>
  <si>
    <t>aselfe@aes-tring.com</t>
  </si>
  <si>
    <t>bbeckycarless3@hotmail.co.uk</t>
  </si>
  <si>
    <t>jjcorey19@hotmail.com</t>
  </si>
  <si>
    <t>jamesfranciswilliams@hotmail.co.uk</t>
  </si>
  <si>
    <t>duelmaster</t>
  </si>
  <si>
    <t>jac1308@hotmail.com</t>
  </si>
  <si>
    <t>myheartsabouttoburst@hotmail.co.uk</t>
  </si>
  <si>
    <t>thomas_williams01@hotmail.co.uk</t>
  </si>
  <si>
    <t>//signin.ebay.co.uk/ws/ebayisapi.dll</t>
  </si>
  <si>
    <t>aperkins123</t>
  </si>
  <si>
    <t>sheeba</t>
  </si>
  <si>
    <t>madkaz70</t>
  </si>
  <si>
    <t>roxyroxy</t>
  </si>
  <si>
    <t>batto109</t>
  </si>
  <si>
    <t>dnb_stomper@hotmail.com</t>
  </si>
  <si>
    <t>skating2005</t>
  </si>
  <si>
    <t>draypa.d@hotmail.co.uk</t>
  </si>
  <si>
    <t>jay_batto@hotmail.co.uk</t>
  </si>
  <si>
    <t>ReeceDaniels@yahoo.co.uk</t>
  </si>
  <si>
    <t>cjsmallesy@hotmail.co.uk</t>
  </si>
  <si>
    <t>battisonk@aol.com</t>
  </si>
  <si>
    <t>pippip12</t>
  </si>
  <si>
    <t>lost86</t>
  </si>
  <si>
    <t>//www.tagged.com/</t>
  </si>
  <si>
    <t>yzdirtracer0001</t>
  </si>
  <si>
    <t>//signin.ebay.com/ws/ebayisapi.dll</t>
  </si>
  <si>
    <t>byrne815</t>
  </si>
  <si>
    <t>kyleflagg</t>
  </si>
  <si>
    <t>scottiemd</t>
  </si>
  <si>
    <t>baseballboy123445</t>
  </si>
  <si>
    <t>ryflagg</t>
  </si>
  <si>
    <t>baseballboy123444</t>
  </si>
  <si>
    <t>kyleflagg@gamil.com</t>
  </si>
  <si>
    <t>ky</t>
  </si>
  <si>
    <t>kyle</t>
  </si>
  <si>
    <t>kylefalagg</t>
  </si>
  <si>
    <t>andy.flagg</t>
  </si>
  <si>
    <t>audikrazy</t>
  </si>
  <si>
    <t>//mail.google.com/mail/</t>
  </si>
  <si>
    <t>//www.lockerz.com/</t>
  </si>
  <si>
    <t>eliflagg@me.com</t>
  </si>
  <si>
    <t>kyleflagg@me.com</t>
  </si>
  <si>
    <t>kyleflaggg@gmail.com</t>
  </si>
  <si>
    <t>`kyleflagg@gmail.com</t>
  </si>
  <si>
    <t>//www.cheaterscove.com/index.php</t>
  </si>
  <si>
    <t>//www.mod7gaming.com/apps/auth/login</t>
  </si>
  <si>
    <t>//alloutrush.webs.com/apps/auth/login</t>
  </si>
  <si>
    <t>kyleflagg@hotmail.cm</t>
  </si>
  <si>
    <t>egukev106</t>
  </si>
  <si>
    <t>//hyves.nl/</t>
  </si>
  <si>
    <t>andrew-klundert</t>
  </si>
  <si>
    <t>56UPdown12</t>
  </si>
  <si>
    <t>leroyvanderee</t>
  </si>
  <si>
    <t>jaspeeeeerr</t>
  </si>
  <si>
    <t>angelo-lazeroms</t>
  </si>
  <si>
    <t>leroyvanderee@live.nl</t>
  </si>
  <si>
    <t>andrew1995@live.nl</t>
  </si>
  <si>
    <t>andrewvanderee@live.nl</t>
  </si>
  <si>
    <t>//www.hyves.nl/</t>
  </si>
  <si>
    <t>//www.wrts.nl/user/login</t>
  </si>
  <si>
    <t>//www.wrts.nl/</t>
  </si>
  <si>
    <t>123poiuy123</t>
  </si>
  <si>
    <t>mrleroy1994</t>
  </si>
  <si>
    <t>kv101</t>
  </si>
  <si>
    <t>kleineviezerik101</t>
  </si>
  <si>
    <t>//secure.hyves.org/login/</t>
  </si>
  <si>
    <t>//www.eduroute.nl/aselect/login.php</t>
  </si>
  <si>
    <t>Andrew95</t>
  </si>
  <si>
    <t>Andrew</t>
  </si>
  <si>
    <t>AndrewvandeRee</t>
  </si>
  <si>
    <t>//www.hyves.nl/uitgelogd/</t>
  </si>
  <si>
    <t>//andrew-klundert.hyves.nl/</t>
  </si>
  <si>
    <t>//www.marktplaats.nl/</t>
  </si>
  <si>
    <t>marno@kpnplanet.nl</t>
  </si>
  <si>
    <t>andley9495</t>
  </si>
  <si>
    <t>//www.hyves.nl/berichten/inbox</t>
  </si>
  <si>
    <t>rorotju</t>
  </si>
  <si>
    <t>//forum.downparadise.com/</t>
  </si>
  <si>
    <t>Quentinos954</t>
  </si>
  <si>
    <t>anubis59</t>
  </si>
  <si>
    <t>//forum.downparadise.com/viewtopic.php</t>
  </si>
  <si>
    <t>Thequentindu59@hotmail.fr</t>
  </si>
  <si>
    <t>nzdenpyod59</t>
  </si>
  <si>
    <t>mickadelmaestro@hotmail.fr</t>
  </si>
  <si>
    <t>//www.skyrock.com/blog/</t>
  </si>
  <si>
    <t>//forum.downparadise.com/ucp.php</t>
  </si>
  <si>
    <t>//www.cs-fairplay.com/</t>
  </si>
  <si>
    <t>//www.cs-fairplay.com/index.php</t>
  </si>
  <si>
    <t>Jumpstyle954</t>
  </si>
  <si>
    <t>//www.forum.xboxunlimited.fr/index.php</t>
  </si>
  <si>
    <t>sniip3r</t>
  </si>
  <si>
    <t>//www.adobe.com/cfusion/tdrc/index.cfm</t>
  </si>
  <si>
    <t>//www.softmaroc.org/</t>
  </si>
  <si>
    <t>//www.battlefieldheroes.com/playnow</t>
  </si>
  <si>
    <t>//horizon360.net/index.php</t>
  </si>
  <si>
    <t>Killerboy59</t>
  </si>
  <si>
    <t>Sniip3r</t>
  </si>
  <si>
    <t>jamescleary10@gmail.com</t>
  </si>
  <si>
    <t>manutd10</t>
  </si>
  <si>
    <t>jamescleary10@googlemail.com</t>
  </si>
  <si>
    <t>//community.sigames.com/</t>
  </si>
  <si>
    <t>jamescleary10@hotmail.com</t>
  </si>
  <si>
    <t>manutd</t>
  </si>
  <si>
    <t>//community.sigames.com/forumdisplay.php</t>
  </si>
  <si>
    <t>michellecleary86@hotmail.com</t>
  </si>
  <si>
    <t>carlyxdx@hotmail.co.uk</t>
  </si>
  <si>
    <t>michellcleary86@hotmail.com</t>
  </si>
  <si>
    <t>scott1</t>
  </si>
  <si>
    <t>cleary_26@hotmail.com</t>
  </si>
  <si>
    <t>amyxr@hotmail.co.uk</t>
  </si>
  <si>
    <t>Mexico2010</t>
  </si>
  <si>
    <t>//www.orange.co.uk/emailandcommunicate/</t>
  </si>
  <si>
    <t>jamescleary@fsmail.net</t>
  </si>
  <si>
    <t>windows</t>
  </si>
  <si>
    <t>//www.plentyoffish.com/</t>
  </si>
  <si>
    <t>*xmichellex*</t>
  </si>
  <si>
    <t>ukr2</t>
  </si>
  <si>
    <t>syngatesroxx</t>
  </si>
  <si>
    <t>avengedsevenfold</t>
  </si>
  <si>
    <t>rckstar2339@aim.com</t>
  </si>
  <si>
    <t>ineedhelp</t>
  </si>
  <si>
    <t>xluv2playbballx@aim.com</t>
  </si>
  <si>
    <t>jomeljon@aim.com</t>
  </si>
  <si>
    <t>snapple</t>
  </si>
  <si>
    <t>alilqtbabi@yahoo.com</t>
  </si>
  <si>
    <t>rckstar2339</t>
  </si>
  <si>
    <t>flagfootballplya</t>
  </si>
  <si>
    <t>jomeljon</t>
  </si>
  <si>
    <t>//www.facebook.com/r.php</t>
  </si>
  <si>
    <t>//www.formspring.me/</t>
  </si>
  <si>
    <t>nicolefortex3</t>
  </si>
  <si>
    <t>morganaxbananax3@aim.com</t>
  </si>
  <si>
    <t>//signin.optimum.net/signin</t>
  </si>
  <si>
    <t>tomdee822</t>
  </si>
  <si>
    <t>//www.formspring.me/account/login</t>
  </si>
  <si>
    <t>morganaxbanana</t>
  </si>
  <si>
    <t>metamorpv2</t>
  </si>
  <si>
    <t>warlock1</t>
  </si>
  <si>
    <t>giggles762</t>
  </si>
  <si>
    <t>q1w2e3r4</t>
  </si>
  <si>
    <t>adam.giggles762@gmil.com</t>
  </si>
  <si>
    <t>CODcovesecret</t>
  </si>
  <si>
    <t>giggles762@gmail.com</t>
  </si>
  <si>
    <t>//www.facepunch.com/</t>
  </si>
  <si>
    <t>Metamorp</t>
  </si>
  <si>
    <t>warlock</t>
  </si>
  <si>
    <t>alexgoog@shaw.ca</t>
  </si>
  <si>
    <t>mikyla_4@hotmail.com</t>
  </si>
  <si>
    <t>//www.google.com/accounts/login</t>
  </si>
  <si>
    <t>//www.ebaumsworld.com/user/signup</t>
  </si>
  <si>
    <t>//domo.goanimate.com/</t>
  </si>
  <si>
    <t>metamorp1@hotmail.com</t>
  </si>
  <si>
    <t>//domo.goanimate.com/confirm_account/mti2ota2mdk1mto6njywoty4</t>
  </si>
  <si>
    <t>//www.garrysmod.org/user/</t>
  </si>
  <si>
    <t>//forums.facepunchstudios.com/showthread.php</t>
  </si>
  <si>
    <t>//www.rewards1.com/</t>
  </si>
  <si>
    <t>betacon@live.com</t>
  </si>
  <si>
    <t>//www.points2shop.com/</t>
  </si>
  <si>
    <t>wydogg</t>
  </si>
  <si>
    <t>wydogg@live.com</t>
  </si>
  <si>
    <t>wydogg101</t>
  </si>
  <si>
    <t>//www.mymaths.co.uk/</t>
  </si>
  <si>
    <t>brookfield</t>
  </si>
  <si>
    <t>polygon</t>
  </si>
  <si>
    <t>Tritonpro95x@yahoo.com</t>
  </si>
  <si>
    <t>7f8u</t>
  </si>
  <si>
    <t>//gamebattles.com/</t>
  </si>
  <si>
    <t>MaD_SKiiLlZz</t>
  </si>
  <si>
    <t>Sebismybro1</t>
  </si>
  <si>
    <t>joe188</t>
  </si>
  <si>
    <t>xmadxlegandx</t>
  </si>
  <si>
    <t>//gamebattles.com/xbox360/call-of-duty-modern-warfare-2/team/xmadxgamerzzx</t>
  </si>
  <si>
    <t>//www.facebook.com/facebokfanpage</t>
  </si>
  <si>
    <t>Cam1997</t>
  </si>
  <si>
    <t>Windows</t>
  </si>
  <si>
    <t>CGDXQ-DX2FR-CF2FQ-H3JVT-V9M6G</t>
  </si>
  <si>
    <t>GK39J-B4B2J-WV37P-GC7V7-8GCXD</t>
  </si>
  <si>
    <t>MDK9J-6BGTK-2QXYF-KQWFT-3F2PD</t>
  </si>
  <si>
    <t>WDHPC-6WQPF-W3R3K-J2VF4-JFP8W</t>
  </si>
  <si>
    <t>G8BFD-VQQXW-329PK-72962-WDXVT</t>
  </si>
  <si>
    <t>P8HY6-D3G46-RVF66-GP7VM-8CFT3</t>
  </si>
  <si>
    <t>4GPTT-6RYC4-F4GJK-KG77H-B9HD2</t>
  </si>
  <si>
    <t>V2C47-MK7JD-3R89F-D2KXW-VPK3J</t>
  </si>
  <si>
    <t>D4QGM-G7K6B-XTP43-RT3BV-PDGKQ</t>
  </si>
  <si>
    <t>2R6WF-KYF88-27HYQ-XTKW2-WQD8Q</t>
  </si>
  <si>
    <t>MR34F-HPCVQ-FV4GC-H7QFG-KMQV3</t>
  </si>
  <si>
    <t>KG27H-JV9M6-2CXKV-GMP22-HF2BQ</t>
  </si>
  <si>
    <t>2P2P9-CM3F8-FTV6P-PC7CX-8TFF7</t>
  </si>
  <si>
    <t>RCBF6-6KDMK-GD6GR-K6DP3-4C8MT</t>
  </si>
  <si>
    <t>Q6TD9-9FMQ3-FRVF4-VPF7Y-38JV3</t>
  </si>
  <si>
    <t>VRJFM-B2DFH-Y3K8W-VB7PH-7MVYW</t>
  </si>
  <si>
    <t>FJGCP-4DFJD-GJY49-VJBQ7-HYRR2</t>
  </si>
  <si>
    <t>2TJTJ-C72D7-7BCYH-FV3HT-JGD4F</t>
  </si>
  <si>
    <t>BH626-XT3FK-MJKJH-6GQT2-QXQMF</t>
  </si>
  <si>
    <t>VCFQD-V9FX9-46WVH-K3CD4-4J3JM</t>
  </si>
  <si>
    <t>C3YWD-22KR3-73249-XQMK8-H248Y</t>
  </si>
  <si>
    <t>QD6FY-JW32J-YG76J-RGBHY-T8KCY</t>
  </si>
  <si>
    <t>MK48G-CG8VJ-BRVBB-38MQ9-3PMFT</t>
  </si>
  <si>
    <t>R8P77-FM8RH-BFDCC-3BMCY-QGWPD</t>
  </si>
  <si>
    <t>4GW2B-QCB6W-BWTVG-2DDKY-KRDMH</t>
  </si>
  <si>
    <t>2TYBW-XKCQM-XY9X3-JDXYP-6CJ97</t>
  </si>
  <si>
    <t>342DG-6YJR8-X92GV-V7DCV-P4K27</t>
  </si>
  <si>
    <t>22TKD-F8XX6-YG69F-9M66D-PMJBM</t>
  </si>
  <si>
    <t>HYF8J-CVRMY-CM74G-RPHKF-PW487</t>
  </si>
  <si>
    <t>2QBP3-289MF-9364X-37XGX-24W6P</t>
  </si>
  <si>
    <t>4FG94-MMYPT-H2QD2-V4DCP-X7QB8</t>
  </si>
  <si>
    <t>HB69F-3K49K-HKBMV-8MX7C-J8DR6</t>
  </si>
  <si>
    <t>QYYKM-DTGHQ-KJ4BH-T3Y86-2T8YD</t>
  </si>
  <si>
    <t>JX4XP-TTPF9-JQX8J-GYGK3-6X6WD</t>
  </si>
  <si>
    <t>RDJXR-3M32B-FJT32-QMPGB-GCFF6</t>
  </si>
  <si>
    <t>KX73P-JWDWG-WT3KJ-RVVWD-YC6HJ</t>
  </si>
  <si>
    <t>2W7FD-9DWCB-Q9CM8-KTDKK-8QXTR</t>
  </si>
  <si>
    <t>6DG3Y-99KMR-JQMWD-2QJRJ-RJ34F</t>
  </si>
  <si>
    <t>7VJMY-XWBMV-T3PCK-3FRWY-KKMRQ</t>
  </si>
  <si>
    <t>4HVQB-W34KM-WRM6D-3RPXT-2V7GR</t>
  </si>
  <si>
    <t>DPQ83-7G6QR-X4YQY-DQK2T-442CT</t>
  </si>
  <si>
    <t>D6TK4-P76PG-XGTBW-TP7MT-MPP3F</t>
  </si>
  <si>
    <t>86DTG-C7PDC-JDHKH-PGDM7-V9FVY</t>
  </si>
  <si>
    <t>G4WY4-2YK2K-MBKDB-H97KR-QFKGW</t>
  </si>
  <si>
    <t>2MQH8-77KBM-PRTT7-HVDWW-DCXVT</t>
  </si>
  <si>
    <t>8XPM9-7F9HD-4JJQP-TP64Y-RPFFV</t>
  </si>
  <si>
    <t>3YMR2-WMV49-4WD8X-M9WM7-CH4CG</t>
  </si>
  <si>
    <t>38JTJ-VBPFW-XFQDR-PJ794-8447M</t>
  </si>
  <si>
    <t>G9KWG-CMC8K-KX9HW-YM6W9-XHR2G</t>
  </si>
  <si>
    <t>GM4TK-RFDP3-QT2KT-QH2TP-MBHVW</t>
  </si>
  <si>
    <t>HYHV7-W343F-9TCCK-JPCBM-B2FQ8</t>
  </si>
  <si>
    <t>HY9W6-RXG6D-3WWGG-RQRDM-CMHMP</t>
  </si>
  <si>
    <t>p19x@yahoo.com</t>
  </si>
  <si>
    <t>lordsith</t>
  </si>
  <si>
    <t>5.0racing88@gmail.com</t>
  </si>
  <si>
    <t>german88german</t>
  </si>
  <si>
    <t>MSN</t>
  </si>
  <si>
    <t>chauncy8288@hotmail.com</t>
  </si>
  <si>
    <t>josh.damned@hotmail.com</t>
  </si>
  <si>
    <t>TriBut3</t>
  </si>
  <si>
    <t>eleadreams@msn.com</t>
  </si>
  <si>
    <t>georgedelatour</t>
  </si>
  <si>
    <t>promessalopez_ventas@hotmail.com</t>
  </si>
  <si>
    <t>123promesin</t>
  </si>
  <si>
    <t>phantom_blaze1649@hotmail.com</t>
  </si>
  <si>
    <t>mastermune</t>
  </si>
  <si>
    <t>johan.boonstra@teleperformance.nl</t>
  </si>
  <si>
    <t>slimscore5@hotmail.com</t>
  </si>
  <si>
    <t>rubber5</t>
  </si>
  <si>
    <t>karlopenshaw@hotmail.co.uk</t>
  </si>
  <si>
    <t>KARL4liverpoolfc</t>
  </si>
  <si>
    <t>masterp246@hotmail.com</t>
  </si>
  <si>
    <t>scotsman</t>
  </si>
  <si>
    <t>hotmail</t>
  </si>
  <si>
    <t>lomagor@hotmail.com</t>
  </si>
  <si>
    <t>anniversary</t>
  </si>
  <si>
    <t>curlde10@hotmail.com</t>
  </si>
  <si>
    <t>LewyB95@hotmail.co.uk</t>
  </si>
  <si>
    <t>xxxxxxxxxxxxxxxx</t>
  </si>
  <si>
    <t>toeybanger98@live.co.uk</t>
  </si>
  <si>
    <t>virgin1</t>
  </si>
  <si>
    <t>saintsrow</t>
  </si>
  <si>
    <t>civic47@hotmail.com</t>
  </si>
  <si>
    <t>Rawpcgamer@live.com</t>
  </si>
  <si>
    <t>xoxkazxox@hotmail.co.uk</t>
  </si>
  <si>
    <t>daniel1</t>
  </si>
  <si>
    <t>nissanskyline2k8@live.com</t>
  </si>
  <si>
    <t>hellocanada</t>
  </si>
  <si>
    <t>thequentindu59@hotmail.fr</t>
  </si>
  <si>
    <t>{0} Website</t>
  </si>
  <si>
    <t xml:space="preserve"> "http</t>
  </si>
  <si>
    <t>//gamebattles.com"</t>
  </si>
  <si>
    <t xml:space="preserve"> Username</t>
  </si>
  <si>
    <t xml:space="preserve"> "ducks1015"</t>
  </si>
  <si>
    <t xml:space="preserve"> Password</t>
  </si>
  <si>
    <t xml:space="preserve"> "evan1530t"</t>
  </si>
  <si>
    <t>{1} Website</t>
  </si>
  <si>
    <t>//members.flv1.ztod.com"</t>
  </si>
  <si>
    <t xml:space="preserve"> "noob123"</t>
  </si>
  <si>
    <t xml:space="preserve"> "123123"</t>
  </si>
  <si>
    <t>{2} Website</t>
  </si>
  <si>
    <t xml:space="preserve"> "https</t>
  </si>
  <si>
    <t>//www.google.com"</t>
  </si>
  <si>
    <t xml:space="preserve"> "Ilituup"</t>
  </si>
  <si>
    <t xml:space="preserve"> "para52394sheridan"</t>
  </si>
  <si>
    <t>{3} Website</t>
  </si>
  <si>
    <t>//192.168.1.1"</t>
  </si>
  <si>
    <t xml:space="preserve"> "admin"</t>
  </si>
  <si>
    <t>{4} Website</t>
  </si>
  <si>
    <t>//www.kongregate.com"</t>
  </si>
  <si>
    <t xml:space="preserve"> "Cstonek"</t>
  </si>
  <si>
    <t xml:space="preserve"> "ragar1001"</t>
  </si>
  <si>
    <t>{5} Website</t>
  </si>
  <si>
    <t>//account.lego.com"</t>
  </si>
  <si>
    <t xml:space="preserve"> "Pyrosurge"</t>
  </si>
  <si>
    <t>{6} Website</t>
  </si>
  <si>
    <t>//www.facebook.com"</t>
  </si>
  <si>
    <t xml:space="preserve"> "pyronettic@hotmail.com"</t>
  </si>
  <si>
    <t xml:space="preserve"> "10297snoopydog"</t>
  </si>
  <si>
    <t>{7} Website</t>
  </si>
  <si>
    <t>//twitter.com"</t>
  </si>
  <si>
    <t xml:space="preserve"> "Pyropanzie"</t>
  </si>
  <si>
    <t>{8} Website</t>
  </si>
  <si>
    <t>//www.wowgasm.org"</t>
  </si>
  <si>
    <t xml:space="preserve"> "cskelty"</t>
  </si>
  <si>
    <t>{9} Website</t>
  </si>
  <si>
    <t xml:space="preserve"> "pyropanzie"</t>
  </si>
  <si>
    <t>{10} Website</t>
  </si>
  <si>
    <t xml:space="preserve"> "Ragar1001"</t>
  </si>
  <si>
    <t>{11} Website</t>
  </si>
  <si>
    <t>//wowgasm.org"</t>
  </si>
  <si>
    <t xml:space="preserve"> "zephacold"</t>
  </si>
  <si>
    <t>{12} Website</t>
  </si>
  <si>
    <t>//www.makershed.com"</t>
  </si>
  <si>
    <t xml:space="preserve"> </t>
  </si>
  <si>
    <t>{13} Website</t>
  </si>
  <si>
    <t>{14} Website</t>
  </si>
  <si>
    <t>{15} Website</t>
  </si>
  <si>
    <t>//www.pogo.com"</t>
  </si>
  <si>
    <t>{16} Website</t>
  </si>
  <si>
    <t>//signin.ebay.com"</t>
  </si>
  <si>
    <t>{17} Website</t>
  </si>
  <si>
    <t>//accounts.craigslist.org"</t>
  </si>
  <si>
    <t>{18} Website</t>
  </si>
  <si>
    <t>//my.screenname.aol.com"</t>
  </si>
  <si>
    <t xml:space="preserve"> "lionputrÐ"</t>
  </si>
  <si>
    <t xml:space="preserve"> "edward"</t>
  </si>
  <si>
    <t>{19} Website</t>
  </si>
  <si>
    <t>{20} Website</t>
  </si>
  <si>
    <t>//www.thetechgame.com"</t>
  </si>
  <si>
    <t xml:space="preserve"> "pyronettic@gmail.com"</t>
  </si>
  <si>
    <t>{21} Website</t>
  </si>
  <si>
    <t xml:space="preserve"> "pyronettic"</t>
  </si>
  <si>
    <t>{22} Website</t>
  </si>
  <si>
    <t>//sonicscream.servegame.org"</t>
  </si>
  <si>
    <t>{23} Website</t>
  </si>
  <si>
    <t>//login.live.com"</t>
  </si>
  <si>
    <t xml:space="preserve"> "‘W‘W"</t>
  </si>
  <si>
    <t xml:space="preserve"> "desk52394pressurÈw›w"</t>
  </si>
  <si>
    <t>{24} Website</t>
  </si>
  <si>
    <t>//www.mpgh.net"</t>
  </si>
  <si>
    <t>{25} Website</t>
  </si>
  <si>
    <t xml:space="preserve"> "W‘W"</t>
  </si>
  <si>
    <t>{26} Website</t>
  </si>
  <si>
    <t>//www.amazon.com"</t>
  </si>
  <si>
    <t>{27} Website</t>
  </si>
  <si>
    <t xml:space="preserve"> "dalmy81@yahoo.com"</t>
  </si>
  <si>
    <t xml:space="preserve"> "plates"</t>
  </si>
  <si>
    <t>{28} Website</t>
  </si>
  <si>
    <t>//store.playstation.com"</t>
  </si>
  <si>
    <t xml:space="preserve"> "1plates"</t>
  </si>
  <si>
    <t>{29} Website</t>
  </si>
  <si>
    <t xml:space="preserve"> "dalmy18@yahoo.com"</t>
  </si>
  <si>
    <t>{30} Website</t>
  </si>
  <si>
    <t>{31} Website</t>
  </si>
  <si>
    <t>//www.karmaloop.com"</t>
  </si>
  <si>
    <t xml:space="preserve"> "11platesx"</t>
  </si>
  <si>
    <t>{32} Website</t>
  </si>
  <si>
    <t>//www.myspace.com"</t>
  </si>
  <si>
    <t xml:space="preserve"> "pur3kn1ght0@yahoo.com"</t>
  </si>
  <si>
    <t>{33} Website</t>
  </si>
  <si>
    <t>//login.yahoo.com"</t>
  </si>
  <si>
    <t xml:space="preserve"> "dalmy81"</t>
  </si>
  <si>
    <t>{34} Website</t>
  </si>
  <si>
    <t>//secure.square-enix.com"</t>
  </si>
  <si>
    <t xml:space="preserve"> "ilike pwn noobs"</t>
  </si>
  <si>
    <t xml:space="preserve"> "â—â—â—â—â—â—â—â—"</t>
  </si>
  <si>
    <t>{35} Website</t>
  </si>
  <si>
    <t xml:space="preserve"> "iLike_pwn_noobs"</t>
  </si>
  <si>
    <t xml:space="preserve"> "11plates"</t>
  </si>
  <si>
    <t>{36} Website</t>
  </si>
  <si>
    <t xml:space="preserve"> "CRenvallt"</t>
  </si>
  <si>
    <t xml:space="preserve"> "FFVII"</t>
  </si>
  <si>
    <t>{37} Website</t>
  </si>
  <si>
    <t>//login.gaiaonline.com"</t>
  </si>
  <si>
    <t xml:space="preserve"> "Canas Renvall"</t>
  </si>
  <si>
    <t xml:space="preserve"> "FFVIII"</t>
  </si>
  <si>
    <t>{38} Website</t>
  </si>
  <si>
    <t>//www.gaiaonline.com"</t>
  </si>
  <si>
    <t>{39} Website</t>
  </si>
  <si>
    <t>//www.furaffinity.net"</t>
  </si>
  <si>
    <t xml:space="preserve"> "CanasRenvall"</t>
  </si>
  <si>
    <t>{40} Website</t>
  </si>
  <si>
    <t xml:space="preserve"> "canasrenvall@hotmail.com"</t>
  </si>
  <si>
    <t>{41} Website</t>
  </si>
  <si>
    <t>//www.fastdownloadarchive.com"</t>
  </si>
  <si>
    <t>{42} Website</t>
  </si>
  <si>
    <t>//www.battlefieldheroes.com"</t>
  </si>
  <si>
    <t>{43} Website</t>
  </si>
  <si>
    <t>{44} Website</t>
  </si>
  <si>
    <t>//vgmq.garoux.net"</t>
  </si>
  <si>
    <t>{45} Website</t>
  </si>
  <si>
    <t xml:space="preserve"> "ResidentEvil4"</t>
  </si>
  <si>
    <t>{46} Website</t>
  </si>
  <si>
    <t>{47} Website</t>
  </si>
  <si>
    <t>//www.lockerz.com"</t>
  </si>
  <si>
    <t>{48} Website</t>
  </si>
  <si>
    <t>//photobucket.com"</t>
  </si>
  <si>
    <t>{49} Website</t>
  </si>
  <si>
    <t>//ps.okemosschools.net"</t>
  </si>
  <si>
    <t xml:space="preserve"> "Foss.Connor.11"</t>
  </si>
  <si>
    <t xml:space="preserve"> "REmake"</t>
  </si>
  <si>
    <t>{50} Website</t>
  </si>
  <si>
    <t>//www.gamemusic.net"</t>
  </si>
  <si>
    <t>{51} Website</t>
  </si>
  <si>
    <t>//profile.mygamercard.net"</t>
  </si>
  <si>
    <t>{52} Website</t>
  </si>
  <si>
    <t>//passport.nexon.net"</t>
  </si>
  <si>
    <t xml:space="preserve"> "Canasxrien"</t>
  </si>
  <si>
    <t>{53} Website</t>
  </si>
  <si>
    <t>//mabinogi.nexon.net"</t>
  </si>
  <si>
    <t>{54} Website</t>
  </si>
  <si>
    <t>//www.capcom-unity.com"</t>
  </si>
  <si>
    <t>{55} Website</t>
  </si>
  <si>
    <t>//forums.ffshrine.org"</t>
  </si>
  <si>
    <t>{56} Website</t>
  </si>
  <si>
    <t>{57} Website</t>
  </si>
  <si>
    <t>//www.gamefaqs.com"</t>
  </si>
  <si>
    <t>{58} Website</t>
  </si>
  <si>
    <t>//www.f-list.net"</t>
  </si>
  <si>
    <t>{59} Website</t>
  </si>
  <si>
    <t>//www.funformobile.com"</t>
  </si>
  <si>
    <t xml:space="preserve"> "Jack"</t>
  </si>
  <si>
    <t xml:space="preserve"> "recker"</t>
  </si>
  <si>
    <t>{60} Website</t>
  </si>
  <si>
    <t>//secure.cellfish.com"</t>
  </si>
  <si>
    <t xml:space="preserve"> "bighoepimpin"</t>
  </si>
  <si>
    <t>{61} Website</t>
  </si>
  <si>
    <t>//www.pisamba.com"</t>
  </si>
  <si>
    <t>{62} Website</t>
  </si>
  <si>
    <t>//www.mytinyphone.com"</t>
  </si>
  <si>
    <t>{63} Website</t>
  </si>
  <si>
    <t>//www.ventones.com"</t>
  </si>
  <si>
    <t xml:space="preserve"> "6717"</t>
  </si>
  <si>
    <t xml:space="preserve"> "aricrecker"</t>
  </si>
  <si>
    <t>{64} Website</t>
  </si>
  <si>
    <t>//www.phonezoo.com"</t>
  </si>
  <si>
    <t>{65} Website</t>
  </si>
  <si>
    <t xml:space="preserve"> "xMiNiMaNIx"</t>
  </si>
  <si>
    <t xml:space="preserve"> "FaLL0uT28"</t>
  </si>
  <si>
    <t>{66} Website</t>
  </si>
  <si>
    <t xml:space="preserve"> "kids02"</t>
  </si>
  <si>
    <t>{67} Website</t>
  </si>
  <si>
    <t xml:space="preserve"> "tman2197@yahoo.com"</t>
  </si>
  <si>
    <t>{68} Website</t>
  </si>
  <si>
    <t>//www.gearsopedia.net"</t>
  </si>
  <si>
    <t xml:space="preserve"> "xMiNiMaMIx"</t>
  </si>
  <si>
    <t>{69} Website</t>
  </si>
  <si>
    <t xml:space="preserve"> "FaLL0UT28"</t>
  </si>
  <si>
    <t>{70} Website</t>
  </si>
  <si>
    <t>{71} Website</t>
  </si>
  <si>
    <t xml:space="preserve"> "KrazedGaming"</t>
  </si>
  <si>
    <t xml:space="preserve"> "gearsofwar3"</t>
  </si>
  <si>
    <t>{72} Website</t>
  </si>
  <si>
    <t>//imamobster.com"</t>
  </si>
  <si>
    <t xml:space="preserve"> "truhtristan"</t>
  </si>
  <si>
    <t xml:space="preserve"> "kids022"</t>
  </si>
  <si>
    <t>{73} Website</t>
  </si>
  <si>
    <t>//login.facebook.com"</t>
  </si>
  <si>
    <t>{74} Website</t>
  </si>
  <si>
    <t>//hottestgamer.gamebattles.com"</t>
  </si>
  <si>
    <t>{75} Website</t>
  </si>
  <si>
    <t>//www.last.fm"</t>
  </si>
  <si>
    <t xml:space="preserve"> "pmf1970"</t>
  </si>
  <si>
    <t xml:space="preserve"> "pf1970emm"</t>
  </si>
  <si>
    <t>{76} Website</t>
  </si>
  <si>
    <t>//www.xbox360achievements.org"</t>
  </si>
  <si>
    <t xml:space="preserve"> "isthathouse"</t>
  </si>
  <si>
    <t xml:space="preserve"> "kojima5477"</t>
  </si>
  <si>
    <t>{77} Website</t>
  </si>
  <si>
    <t>//www.kgbtraining.coursehost.com"</t>
  </si>
  <si>
    <t xml:space="preserve"> "ShaneBrock@sbcglobal.net"</t>
  </si>
  <si>
    <t xml:space="preserve"> "kgbsatraining"</t>
  </si>
  <si>
    <t>{78} Website</t>
  </si>
  <si>
    <t>//work.insidethekgb.com"</t>
  </si>
  <si>
    <t xml:space="preserve"> "ShaneBrock@Sbcglobal.net"</t>
  </si>
  <si>
    <t xml:space="preserve"> "awcobjeu\"</t>
  </si>
  <si>
    <t>{79} Website</t>
  </si>
  <si>
    <t>//reviews.insidethekgb.com"</t>
  </si>
  <si>
    <t xml:space="preserve"> "awcobjeui"</t>
  </si>
  <si>
    <t>{80} Website</t>
  </si>
  <si>
    <t>//www.kgbagent.net"</t>
  </si>
  <si>
    <t>{81} Website</t>
  </si>
  <si>
    <t>//scheduling.insidethekgb.com"</t>
  </si>
  <si>
    <t xml:space="preserve"> "awcobjeue"</t>
  </si>
  <si>
    <t>{82} Website</t>
  </si>
  <si>
    <t>//www.yourfreesurveys.com"</t>
  </si>
  <si>
    <t xml:space="preserve"> "67226"</t>
  </si>
  <si>
    <t xml:space="preserve"> "suckit"</t>
  </si>
  <si>
    <t>{83} Website</t>
  </si>
  <si>
    <t>//www.nbc.com"</t>
  </si>
  <si>
    <t xml:space="preserve"> "ShaneBrock"</t>
  </si>
  <si>
    <t>{84} Website</t>
  </si>
  <si>
    <t>//ac-oas.jccc.edu"</t>
  </si>
  <si>
    <t xml:space="preserve"> "SBrock"</t>
  </si>
  <si>
    <t xml:space="preserve"> "123456"</t>
  </si>
  <si>
    <t>{85} Website</t>
  </si>
  <si>
    <t>//www.snagajob.com"</t>
  </si>
  <si>
    <t xml:space="preserve"> "pamelafarrell@sbcglobal.net"</t>
  </si>
  <si>
    <t xml:space="preserve"> "pf1970eme"</t>
  </si>
  <si>
    <t>{86} Website</t>
  </si>
  <si>
    <t>//www.netflix.com"</t>
  </si>
  <si>
    <t xml:space="preserve"> "pf1970eml"</t>
  </si>
  <si>
    <t>{87} Website</t>
  </si>
  <si>
    <t xml:space="preserve"> "b_klehn@hotmail.com"</t>
  </si>
  <si>
    <t xml:space="preserve"> "november6"</t>
  </si>
  <si>
    <t>{88} Website</t>
  </si>
  <si>
    <t xml:space="preserve"> "pyrooptix@rocketmail.com"</t>
  </si>
  <si>
    <t xml:space="preserve"> "rdhmeltk"</t>
  </si>
  <si>
    <t>{89} Website</t>
  </si>
  <si>
    <t>//cmc-websvr.clarksville.org"</t>
  </si>
  <si>
    <t xml:space="preserve"> "29602002350502"</t>
  </si>
  <si>
    <t xml:space="preserve"> "0429"</t>
  </si>
  <si>
    <t>{90} Website</t>
  </si>
  <si>
    <t>//www.campbellyardsales.com"</t>
  </si>
  <si>
    <t xml:space="preserve"> "alaska_polar_bear52@yahoo.com"</t>
  </si>
  <si>
    <t xml:space="preserve"> "riptides"</t>
  </si>
  <si>
    <t>{91} Website</t>
  </si>
  <si>
    <t>{92} Website</t>
  </si>
  <si>
    <t>//www.expressiva.com"</t>
  </si>
  <si>
    <t xml:space="preserve"> "b_klehn"</t>
  </si>
  <si>
    <t>{93} Website</t>
  </si>
  <si>
    <t>{94} Website</t>
  </si>
  <si>
    <t>//192.168.2.1"</t>
  </si>
  <si>
    <t>{95} Website</t>
  </si>
  <si>
    <t>//www.usaa.com"</t>
  </si>
  <si>
    <t xml:space="preserve"> "tklehn"</t>
  </si>
  <si>
    <t>{96} Website</t>
  </si>
  <si>
    <t>{97} Website</t>
  </si>
  <si>
    <t>{98} Website</t>
  </si>
  <si>
    <t>{99} Website</t>
  </si>
  <si>
    <t xml:space="preserve"> "ovember6e"</t>
  </si>
  <si>
    <t>{100} Website</t>
  </si>
  <si>
    <t>//fabenefits.dhs.tn.gov"</t>
  </si>
  <si>
    <t xml:space="preserve"> "imotz"</t>
  </si>
  <si>
    <t xml:space="preserve"> "chocolatess4u2"</t>
  </si>
  <si>
    <t>{101} Website</t>
  </si>
  <si>
    <t>//www.target.com"</t>
  </si>
  <si>
    <t>{102} Website</t>
  </si>
  <si>
    <t xml:space="preserve"> "klehn@att.net"</t>
  </si>
  <si>
    <t xml:space="preserve"> "rdhmeltk "</t>
  </si>
  <si>
    <t>{103} Website</t>
  </si>
  <si>
    <t xml:space="preserve"> "killeridi0t@yahoo.com"</t>
  </si>
  <si>
    <t xml:space="preserve"> "window1384"</t>
  </si>
  <si>
    <t>{104} Website</t>
  </si>
  <si>
    <t>{105} Website</t>
  </si>
  <si>
    <t>//members.allelitepass.com"</t>
  </si>
  <si>
    <t xml:space="preserve"> "smoking"</t>
  </si>
  <si>
    <t xml:space="preserve"> "hottie"</t>
  </si>
  <si>
    <t>{106} Website</t>
  </si>
  <si>
    <t xml:space="preserve"> "vacanson"</t>
  </si>
  <si>
    <t xml:space="preserve"> "redred"</t>
  </si>
  <si>
    <t>{107} Website</t>
  </si>
  <si>
    <t>//www.xbox360iso.com"</t>
  </si>
  <si>
    <t xml:space="preserve"> "vacansonP³˜"</t>
  </si>
  <si>
    <t xml:space="preserve"> "amy222"</t>
  </si>
  <si>
    <t>{108} Website</t>
  </si>
  <si>
    <t>//wss5a.unicru.com"</t>
  </si>
  <si>
    <t xml:space="preserve"> "vacanson123"</t>
  </si>
  <si>
    <t>{109} Website</t>
  </si>
  <si>
    <t>//jobsearch.unicru.com"</t>
  </si>
  <si>
    <t>{110} Website</t>
  </si>
  <si>
    <t>//xbox360iso.com"</t>
  </si>
  <si>
    <t>{111} Website</t>
  </si>
  <si>
    <t>{112} Website</t>
  </si>
  <si>
    <t>//www.infiniteaion.com"</t>
  </si>
  <si>
    <t>{113} Website</t>
  </si>
  <si>
    <t>//www.fake-gaming.net"</t>
  </si>
  <si>
    <t xml:space="preserve"> "vacanson ³"</t>
  </si>
  <si>
    <t>{114} Website</t>
  </si>
  <si>
    <t>//www.westaion.com"</t>
  </si>
  <si>
    <t>{115} Website</t>
  </si>
  <si>
    <t>//www.swtor.com"</t>
  </si>
  <si>
    <t>{116} Website</t>
  </si>
  <si>
    <t>//molten-wow.com"</t>
  </si>
  <si>
    <t xml:space="preserve"> "vacanson¨³@³"</t>
  </si>
  <si>
    <t>{117} Website</t>
  </si>
  <si>
    <t>//www.filefactory.com"</t>
  </si>
  <si>
    <t>{118} Website</t>
  </si>
  <si>
    <t>//www.your360stop.com"</t>
  </si>
  <si>
    <t>{119} Website</t>
  </si>
  <si>
    <t>{120} Website</t>
  </si>
  <si>
    <t>//www.bingopalace.com"</t>
  </si>
  <si>
    <t>{121} Website</t>
  </si>
  <si>
    <t xml:space="preserve"> "BPL912711"</t>
  </si>
  <si>
    <t>{122} Website</t>
  </si>
  <si>
    <t>//www.pspiso.com"</t>
  </si>
  <si>
    <t xml:space="preserve"> "vital"</t>
  </si>
  <si>
    <t xml:space="preserve"> "7gAswCdvà³H³"</t>
  </si>
  <si>
    <t>{123} Website</t>
  </si>
  <si>
    <t>//www.crunchyroll.com"</t>
  </si>
  <si>
    <t>{124} Website</t>
  </si>
  <si>
    <t>//www.jobsonline.net"</t>
  </si>
  <si>
    <t>{125} Website</t>
  </si>
  <si>
    <t>//www.undamed-wow.com"</t>
  </si>
  <si>
    <t xml:space="preserve"> "jamestown"</t>
  </si>
  <si>
    <t>{126} Website</t>
  </si>
  <si>
    <t>//www.mmowned.com"</t>
  </si>
  <si>
    <t xml:space="preserve"> "User Name"</t>
  </si>
  <si>
    <t>{127} Website</t>
  </si>
  <si>
    <t xml:space="preserve"> "arkin"</t>
  </si>
  <si>
    <t xml:space="preserve"> "NHM0swkBq³"</t>
  </si>
  <si>
    <t>{128} Website</t>
  </si>
  <si>
    <t>//www.yugioh-online.net"</t>
  </si>
  <si>
    <t>{129} Website</t>
  </si>
  <si>
    <t>//storefront.kenexa.com"</t>
  </si>
  <si>
    <t xml:space="preserve"> "MedinaChristopher3@yahoo.com"</t>
  </si>
  <si>
    <t>{130} Website</t>
  </si>
  <si>
    <t>//www.mond-wow.com"</t>
  </si>
  <si>
    <t xml:space="preserve"> "vacansonÀÑ°ÈÃ¶"</t>
  </si>
  <si>
    <t>{131} Website</t>
  </si>
  <si>
    <t>//www.zerogamers.com"</t>
  </si>
  <si>
    <t>{132} Website</t>
  </si>
  <si>
    <t>//www.wow-hacks.org"</t>
  </si>
  <si>
    <t xml:space="preserve"> "vacanson</t>
  </si>
  <si>
    <t xml:space="preserve"> redred"</t>
  </si>
  <si>
    <t>{133} Website</t>
  </si>
  <si>
    <t>//www.d3scene.com"</t>
  </si>
  <si>
    <t>{134} Website</t>
  </si>
  <si>
    <t>{135} Website</t>
  </si>
  <si>
    <t xml:space="preserve"> "window123"</t>
  </si>
  <si>
    <t>{136} Website</t>
  </si>
  <si>
    <t>//www.egamingsupply.com"</t>
  </si>
  <si>
    <t>{137} Website</t>
  </si>
  <si>
    <t>//infiniteaion.com"</t>
  </si>
  <si>
    <t>{138} Website</t>
  </si>
  <si>
    <t>//passport.bitcomet.com"</t>
  </si>
  <si>
    <t>{139} Website</t>
  </si>
  <si>
    <t xml:space="preserve"> "killeridi0t"</t>
  </si>
  <si>
    <t>{140} Website</t>
  </si>
  <si>
    <t>//aion.atomixro.com"</t>
  </si>
  <si>
    <t>{141} Website</t>
  </si>
  <si>
    <t>//login.ign.com"</t>
  </si>
  <si>
    <t>{142} Website</t>
  </si>
  <si>
    <t>//consoles.freebiejeebies.co.uk"</t>
  </si>
  <si>
    <t>{143} Website</t>
  </si>
  <si>
    <t>//www.prizerebel.com"</t>
  </si>
  <si>
    <t>{144} Website</t>
  </si>
  <si>
    <t>//profile.ea.com"</t>
  </si>
  <si>
    <t>{145} Website</t>
  </si>
  <si>
    <t>//customersupport.ea.com"</t>
  </si>
  <si>
    <t>{146} Website</t>
  </si>
  <si>
    <t>//www.mmorpguides.com"</t>
  </si>
  <si>
    <t>{147} Website</t>
  </si>
  <si>
    <t>//www.differentwow.com"</t>
  </si>
  <si>
    <t xml:space="preserve"> "vacanson0è°ÈÃ¶"</t>
  </si>
  <si>
    <t>{148} Website</t>
  </si>
  <si>
    <t>//www.zml.com"</t>
  </si>
  <si>
    <t>{149} Website</t>
  </si>
  <si>
    <t>//www.vbulletin.org"</t>
  </si>
  <si>
    <t>{150} Website</t>
  </si>
  <si>
    <t>//jobview.monster.com"</t>
  </si>
  <si>
    <t>{151} Website</t>
  </si>
  <si>
    <t xml:space="preserve"> "vacansonvacanson0B”w"</t>
  </si>
  <si>
    <t>{152} Website</t>
  </si>
  <si>
    <t xml:space="preserve"> "eztehmc@gmail.com"</t>
  </si>
  <si>
    <t xml:space="preserve"> "oliver33ÀÑ"</t>
  </si>
  <si>
    <t>{153} Website</t>
  </si>
  <si>
    <t>//steven.stangle.info"</t>
  </si>
  <si>
    <t xml:space="preserve"> "snowboarda89@yahoo.com"</t>
  </si>
  <si>
    <t xml:space="preserve"> "oliver33"</t>
  </si>
  <si>
    <t>{154} Website</t>
  </si>
  <si>
    <t xml:space="preserve"> "edi-z321@hotmail.com"</t>
  </si>
  <si>
    <t xml:space="preserve"> "oliver"</t>
  </si>
  <si>
    <t>{155} Website</t>
  </si>
  <si>
    <t>//www.dailymotion.com"</t>
  </si>
  <si>
    <t xml:space="preserve"> "guest92"</t>
  </si>
  <si>
    <t>{156} Website</t>
  </si>
  <si>
    <t>//sc4devotion.com"</t>
  </si>
  <si>
    <t xml:space="preserve"> "ejz3"</t>
  </si>
  <si>
    <t>{157} Website</t>
  </si>
  <si>
    <t>//www.simtropolis.com"</t>
  </si>
  <si>
    <t>{158} Website</t>
  </si>
  <si>
    <t>{159} Website</t>
  </si>
  <si>
    <t xml:space="preserve"> " edi-z321@hotmail.com"</t>
  </si>
  <si>
    <t>{160} Website</t>
  </si>
  <si>
    <t>{161} Website</t>
  </si>
  <si>
    <t>//www.foopets.com"</t>
  </si>
  <si>
    <t>{162} Website</t>
  </si>
  <si>
    <t>{163} Website</t>
  </si>
  <si>
    <t>//www.noodletools.com"</t>
  </si>
  <si>
    <t>{164} Website</t>
  </si>
  <si>
    <t>{165} Website</t>
  </si>
  <si>
    <t>//www.gamerswebnet.com"</t>
  </si>
  <si>
    <t xml:space="preserve"> "ez3"</t>
  </si>
  <si>
    <t>{166} Website</t>
  </si>
  <si>
    <t xml:space="preserve"> "ejz925"</t>
  </si>
  <si>
    <t>{167} Website</t>
  </si>
  <si>
    <t>//www.deviantart.com"</t>
  </si>
  <si>
    <t xml:space="preserve"> "ClimberRC"</t>
  </si>
  <si>
    <t xml:space="preserve"> "apollo13"</t>
  </si>
  <si>
    <t>{168} Website</t>
  </si>
  <si>
    <t>//www.xblackwatchx.com"</t>
  </si>
  <si>
    <t xml:space="preserve"> "tccdrummer@gmail.com"</t>
  </si>
  <si>
    <t xml:space="preserve"> "apollo13háÂ"</t>
  </si>
  <si>
    <t>{169} Website</t>
  </si>
  <si>
    <t>//store.mycustomxbox.com"</t>
  </si>
  <si>
    <t>{170} Website</t>
  </si>
  <si>
    <t xml:space="preserve"> "apollo13ÐáÂ8âÂ"</t>
  </si>
  <si>
    <t>{171} Website</t>
  </si>
  <si>
    <t>//metro2033forums.com"</t>
  </si>
  <si>
    <t>{172} Website</t>
  </si>
  <si>
    <t>//secure.bigdeal.com"</t>
  </si>
  <si>
    <t xml:space="preserve"> "Apollo13"</t>
  </si>
  <si>
    <t>{173} Website</t>
  </si>
  <si>
    <t>//www.xploder.net"</t>
  </si>
  <si>
    <t xml:space="preserve"> "apollo13 âÂ"</t>
  </si>
  <si>
    <t>{174} Website</t>
  </si>
  <si>
    <t xml:space="preserve"> "davidthedrumer@hotmail.com"</t>
  </si>
  <si>
    <t xml:space="preserve"> "drummer1i"</t>
  </si>
  <si>
    <t>{175} Website</t>
  </si>
  <si>
    <t xml:space="preserve"> "antmanlp06@yahoo.com"</t>
  </si>
  <si>
    <t xml:space="preserve"> "gygtge"</t>
  </si>
  <si>
    <t>{176} Website</t>
  </si>
  <si>
    <t xml:space="preserve"> "goodluck2"</t>
  </si>
  <si>
    <t>{177} Website</t>
  </si>
  <si>
    <t xml:space="preserve"> "fantasticmilk"</t>
  </si>
  <si>
    <t xml:space="preserve"> "goodluck1"</t>
  </si>
  <si>
    <t>{178} Website</t>
  </si>
  <si>
    <t xml:space="preserve"> "antmanlp06"</t>
  </si>
  <si>
    <t xml:space="preserve"> "aaaaa6"</t>
  </si>
  <si>
    <t>{179} Website</t>
  </si>
  <si>
    <t>//login.comcast.net"</t>
  </si>
  <si>
    <t xml:space="preserve"> "christinadugas"</t>
  </si>
  <si>
    <t xml:space="preserve"> "christinadugas1"</t>
  </si>
  <si>
    <t>{180} Website</t>
  </si>
  <si>
    <t xml:space="preserve"> "joleeannx"</t>
  </si>
  <si>
    <t xml:space="preserve"> "08055080jm"</t>
  </si>
  <si>
    <t>{181} Website</t>
  </si>
  <si>
    <t>//thenexusforums.com"</t>
  </si>
  <si>
    <t xml:space="preserve"> "milkman1989"</t>
  </si>
  <si>
    <t xml:space="preserve"> "goodluck"</t>
  </si>
  <si>
    <t>{182} Website</t>
  </si>
  <si>
    <t xml:space="preserve"> "qazwsx1"</t>
  </si>
  <si>
    <t>{183} Website</t>
  </si>
  <si>
    <t xml:space="preserve"> "madtownballer30@yahoo.com"</t>
  </si>
  <si>
    <t xml:space="preserve"> "baller4life115"</t>
  </si>
  <si>
    <t>{184} Website</t>
  </si>
  <si>
    <t xml:space="preserve"> "wackyburrito"</t>
  </si>
  <si>
    <t xml:space="preserve"> "yummyburritos"</t>
  </si>
  <si>
    <t>{185} Website</t>
  </si>
  <si>
    <t xml:space="preserve"> "adrianevbaldwin@aol.com"</t>
  </si>
  <si>
    <t xml:space="preserve"> "sexyred123"</t>
  </si>
  <si>
    <t>{186} Website</t>
  </si>
  <si>
    <t>//my.t-mobile.com"</t>
  </si>
  <si>
    <t xml:space="preserve"> "6462403980"</t>
  </si>
  <si>
    <t xml:space="preserve"> "naheem123"</t>
  </si>
  <si>
    <t>{187} Website</t>
  </si>
  <si>
    <t xml:space="preserve"> "hypestarent1"</t>
  </si>
  <si>
    <t xml:space="preserve"> "special1"</t>
  </si>
  <si>
    <t>{188} Website</t>
  </si>
  <si>
    <t xml:space="preserve"> "jeffsearise@aol.com"</t>
  </si>
  <si>
    <t xml:space="preserve"> "naheem123456"</t>
  </si>
  <si>
    <t>{189} Website</t>
  </si>
  <si>
    <t xml:space="preserve"> "adrianevbaldwin"</t>
  </si>
  <si>
    <t>{190} Website</t>
  </si>
  <si>
    <t>//www.blackexpressions.com"</t>
  </si>
  <si>
    <t>{191} Website</t>
  </si>
  <si>
    <t xml:space="preserve"> "fuckyou123"</t>
  </si>
  <si>
    <t>{192} Website</t>
  </si>
  <si>
    <t xml:space="preserve"> "b1021man@aol.comÈwFw"</t>
  </si>
  <si>
    <t>{193} Website</t>
  </si>
  <si>
    <t>//www.walmart.com"</t>
  </si>
  <si>
    <t xml:space="preserve"> "1971"</t>
  </si>
  <si>
    <t>{194} Website</t>
  </si>
  <si>
    <t xml:space="preserve"> "crazyflynajay@aol.com"</t>
  </si>
  <si>
    <t xml:space="preserve"> "MADMONSTA66"</t>
  </si>
  <si>
    <t>{195} Website</t>
  </si>
  <si>
    <t xml:space="preserve"> "freshbaldwin@ymail.com"</t>
  </si>
  <si>
    <t xml:space="preserve"> "gta4fav"</t>
  </si>
  <si>
    <t>{196} Website</t>
  </si>
  <si>
    <t xml:space="preserve"> "freshbaldwin@ymail.comf"</t>
  </si>
  <si>
    <t>{197} Website</t>
  </si>
  <si>
    <t>//ui.labor.state.ny.us"</t>
  </si>
  <si>
    <t xml:space="preserve"> "1119"</t>
  </si>
  <si>
    <t>{198} Website</t>
  </si>
  <si>
    <t xml:space="preserve"> "JEFFSEARISE@AOL.COM"</t>
  </si>
  <si>
    <t xml:space="preserve"> "NAHEEM1234"</t>
  </si>
  <si>
    <t>{199} Website</t>
  </si>
  <si>
    <t xml:space="preserve"> "ashantideosha1@aol.com"</t>
  </si>
  <si>
    <t>{200} Website</t>
  </si>
  <si>
    <t xml:space="preserve"> "naheem12345"</t>
  </si>
  <si>
    <t>{201} Website</t>
  </si>
  <si>
    <t xml:space="preserve"> "fleeboiii"</t>
  </si>
  <si>
    <t xml:space="preserve"> "madmonsta66"</t>
  </si>
  <si>
    <t>{202} Website</t>
  </si>
  <si>
    <t xml:space="preserve"> "ashantiadrian@aol.com"</t>
  </si>
  <si>
    <t>{203} Website</t>
  </si>
  <si>
    <t>//www.werjerks.com"</t>
  </si>
  <si>
    <t>{204} Website</t>
  </si>
  <si>
    <t>//werjerks.com"</t>
  </si>
  <si>
    <t>{205} Website</t>
  </si>
  <si>
    <t xml:space="preserve"> "sanmyman@aol.comÈwFw"</t>
  </si>
  <si>
    <t>{206} Website</t>
  </si>
  <si>
    <t>//www.fashionfantasygame.com"</t>
  </si>
  <si>
    <t xml:space="preserve"> "Lushisa"</t>
  </si>
  <si>
    <t xml:space="preserve"> "isa"</t>
  </si>
  <si>
    <t>{207} Website</t>
  </si>
  <si>
    <t>//www.barbie-dress-up-games.com"</t>
  </si>
  <si>
    <t xml:space="preserve"> "barbie012"</t>
  </si>
  <si>
    <t xml:space="preserve"> "peggy"</t>
  </si>
  <si>
    <t>{208} Website</t>
  </si>
  <si>
    <t>//www.i-dressup.com"</t>
  </si>
  <si>
    <t xml:space="preserve"> "peggy1203"</t>
  </si>
  <si>
    <t>{209} Website</t>
  </si>
  <si>
    <t xml:space="preserve"> "6462403830"</t>
  </si>
  <si>
    <t>{210} Website</t>
  </si>
  <si>
    <t>{211} Website</t>
  </si>
  <si>
    <t>//daw.apple.com"</t>
  </si>
  <si>
    <t>{212} Website</t>
  </si>
  <si>
    <t>//www.dressupgirl.net"</t>
  </si>
  <si>
    <t xml:space="preserve"> "jonas1234"</t>
  </si>
  <si>
    <t xml:space="preserve"> "runino"</t>
  </si>
  <si>
    <t>{213} Website</t>
  </si>
  <si>
    <t>//secure.myspace.com"</t>
  </si>
  <si>
    <t>{214} Website</t>
  </si>
  <si>
    <t>//idcenter.services.optimum.net"</t>
  </si>
  <si>
    <t xml:space="preserve"> "kihasanton"</t>
  </si>
  <si>
    <t xml:space="preserve"> "naheem12h!ã"</t>
  </si>
  <si>
    <t>{215} Website</t>
  </si>
  <si>
    <t>//www1.virginmobileusa.com"</t>
  </si>
  <si>
    <t xml:space="preserve"> "347-962-5312"</t>
  </si>
  <si>
    <t>{216} Website</t>
  </si>
  <si>
    <t>//www.netspend.com"</t>
  </si>
  <si>
    <t xml:space="preserve"> "najay66"</t>
  </si>
  <si>
    <t>{217} Website</t>
  </si>
  <si>
    <t>//icanbe.barbie.com"</t>
  </si>
  <si>
    <t xml:space="preserve"> "deosha"</t>
  </si>
  <si>
    <t xml:space="preserve"> "peggy1"</t>
  </si>
  <si>
    <t>{218} Website</t>
  </si>
  <si>
    <t>//www.digitaldollhouse.com"</t>
  </si>
  <si>
    <t xml:space="preserve"> "Jeffsearise@aol.com"</t>
  </si>
  <si>
    <t xml:space="preserve"> "peggy123456789"</t>
  </si>
  <si>
    <t>{219} Website</t>
  </si>
  <si>
    <t>//apps.facebook.com"</t>
  </si>
  <si>
    <t xml:space="preserve"> "miley901"</t>
  </si>
  <si>
    <t xml:space="preserve"> "spongebob"</t>
  </si>
  <si>
    <t>{220} Website</t>
  </si>
  <si>
    <t>//daw2.apple.com"</t>
  </si>
  <si>
    <t>{221} Website</t>
  </si>
  <si>
    <t>//www.stardoll.com"</t>
  </si>
  <si>
    <t xml:space="preserve"> "asha2flee"</t>
  </si>
  <si>
    <t xml:space="preserve"> "â—â—â—â—â—â—â—â—â—"</t>
  </si>
  <si>
    <t>{222} Website</t>
  </si>
  <si>
    <t>//www.meebo.com"</t>
  </si>
  <si>
    <t xml:space="preserve"> "crazyflynajay"</t>
  </si>
  <si>
    <t>{223} Website</t>
  </si>
  <si>
    <t xml:space="preserve"> "AKEELAH23"</t>
  </si>
  <si>
    <t>{224} Website</t>
  </si>
  <si>
    <t xml:space="preserve"> "Rena Washington@aol.com"</t>
  </si>
  <si>
    <t xml:space="preserve"> "crip"</t>
  </si>
  <si>
    <t>{225} Website</t>
  </si>
  <si>
    <t>//prod.semsnycdoe.com"</t>
  </si>
  <si>
    <t>{226} Website</t>
  </si>
  <si>
    <t>{227} Website</t>
  </si>
  <si>
    <t>//scgi.ebay.com"</t>
  </si>
  <si>
    <t>{228} Website</t>
  </si>
  <si>
    <t>//www.justin.tv"</t>
  </si>
  <si>
    <t xml:space="preserve"> "NajayB"</t>
  </si>
  <si>
    <t>{229} Website</t>
  </si>
  <si>
    <t xml:space="preserve"> "hennyjennypenny"</t>
  </si>
  <si>
    <t>{230} Website</t>
  </si>
  <si>
    <t xml:space="preserve"> "khansanton123"</t>
  </si>
  <si>
    <t>{231} Website</t>
  </si>
  <si>
    <t>{232} Website</t>
  </si>
  <si>
    <t xml:space="preserve"> "khansanton1"</t>
  </si>
  <si>
    <t>{233} Website</t>
  </si>
  <si>
    <t>{234} Website</t>
  </si>
  <si>
    <t>//www.bestbatt.com"</t>
  </si>
  <si>
    <t>{235} Website</t>
  </si>
  <si>
    <t>//fans.wwe.com"</t>
  </si>
  <si>
    <t xml:space="preserve"> "nunu2fleee@aol.com"</t>
  </si>
  <si>
    <t>{236} Website</t>
  </si>
  <si>
    <t xml:space="preserve"> "ctsai@wnec.edu"</t>
  </si>
  <si>
    <t xml:space="preserve"> "air23"</t>
  </si>
  <si>
    <t>{237} Website</t>
  </si>
  <si>
    <t xml:space="preserve"> "ctsai24"</t>
  </si>
  <si>
    <t xml:space="preserve"> "wutang"</t>
  </si>
  <si>
    <t>{238} Website</t>
  </si>
  <si>
    <t>//www.arbella.com"</t>
  </si>
  <si>
    <t xml:space="preserve"> "calvints"</t>
  </si>
  <si>
    <t xml:space="preserve"> "mjair23"</t>
  </si>
  <si>
    <t>{239} Website</t>
  </si>
  <si>
    <t xml:space="preserve"> "lilct24"</t>
  </si>
  <si>
    <t>{240} Website</t>
  </si>
  <si>
    <t>{241} Website</t>
  </si>
  <si>
    <t>//www.delta.com"</t>
  </si>
  <si>
    <t xml:space="preserve"> "2563088018"</t>
  </si>
  <si>
    <t xml:space="preserve"> "1024"</t>
  </si>
  <si>
    <t>{242} Website</t>
  </si>
  <si>
    <t>//www.jetblueairways.com"</t>
  </si>
  <si>
    <t xml:space="preserve"> "ctsai24@gmail.com"</t>
  </si>
  <si>
    <t>{243} Website</t>
  </si>
  <si>
    <t>//www99.americanexpress.com"</t>
  </si>
  <si>
    <t xml:space="preserve"> "li*****"</t>
  </si>
  <si>
    <t>{244} Website</t>
  </si>
  <si>
    <t>{245} Website</t>
  </si>
  <si>
    <t>//www.megaupload.com"</t>
  </si>
  <si>
    <t>{246} Website</t>
  </si>
  <si>
    <t>//www.realestniggas.com"</t>
  </si>
  <si>
    <t>{247} Website</t>
  </si>
  <si>
    <t>//utility.loganwifi.com"</t>
  </si>
  <si>
    <t xml:space="preserve"> "BOS08051585"</t>
  </si>
  <si>
    <t>{248} Website</t>
  </si>
  <si>
    <t xml:space="preserve"> "bos08051585@boingo.com"</t>
  </si>
  <si>
    <t>{249} Website</t>
  </si>
  <si>
    <t>//www.vividseats.com"</t>
  </si>
  <si>
    <t>{250} Website</t>
  </si>
  <si>
    <t>//games.espn.go.com"</t>
  </si>
  <si>
    <t>{251} Website</t>
  </si>
  <si>
    <t>//crackberry.com"</t>
  </si>
  <si>
    <t>{252} Website</t>
  </si>
  <si>
    <t>//tsx.acurazine.com"</t>
  </si>
  <si>
    <t>{253} Website</t>
  </si>
  <si>
    <t>//online.americanexpress.com"</t>
  </si>
  <si>
    <t>{254} Website</t>
  </si>
  <si>
    <t>//www.movieberry.com"</t>
  </si>
  <si>
    <t xml:space="preserve"> "lilct24@hotmail.com"</t>
  </si>
  <si>
    <t>{255} Website</t>
  </si>
  <si>
    <t>//www.sovip.com"</t>
  </si>
  <si>
    <t xml:space="preserve"> "guest"</t>
  </si>
  <si>
    <t xml:space="preserve"> "pictures"</t>
  </si>
  <si>
    <t>{256} Website</t>
  </si>
  <si>
    <t>//www.mobihand.com"</t>
  </si>
  <si>
    <t>{257} Website</t>
  </si>
  <si>
    <t>{258} Website</t>
  </si>
  <si>
    <t>//agateway.adp.com"</t>
  </si>
  <si>
    <t xml:space="preserve"> "CalvinTs@arbella0BÖw"</t>
  </si>
  <si>
    <t xml:space="preserve"> "July1983ÑÃ"</t>
  </si>
  <si>
    <t>{259} Website</t>
  </si>
  <si>
    <t xml:space="preserve"> "topdog1740"</t>
  </si>
  <si>
    <t xml:space="preserve"> "redsox04"</t>
  </si>
  <si>
    <t>{260} Website</t>
  </si>
  <si>
    <t>//www.sharebuilder.com"</t>
  </si>
  <si>
    <t xml:space="preserve"> "ee609bz"</t>
  </si>
  <si>
    <t>{261} Website</t>
  </si>
  <si>
    <t>//www.sportsbook.com"</t>
  </si>
  <si>
    <t>{262} Website</t>
  </si>
  <si>
    <t>//ctr.gamingsystem.net"</t>
  </si>
  <si>
    <t>{263} Website</t>
  </si>
  <si>
    <t>//teller.gamingsystem.net"</t>
  </si>
  <si>
    <t xml:space="preserve"> "119.45"</t>
  </si>
  <si>
    <t xml:space="preserve"> "78089"</t>
  </si>
  <si>
    <t>{264} Website</t>
  </si>
  <si>
    <t>//xmro-secure.xmradio.com"</t>
  </si>
  <si>
    <t xml:space="preserve"> "July1983"</t>
  </si>
  <si>
    <t>{265} Website</t>
  </si>
  <si>
    <t>//regulatorsgaming.com"</t>
  </si>
  <si>
    <t xml:space="preserve"> "Brandon"</t>
  </si>
  <si>
    <t xml:space="preserve"> "520172"</t>
  </si>
  <si>
    <t>{266} Website</t>
  </si>
  <si>
    <t xml:space="preserve"> "futurearmyb@aol.com"</t>
  </si>
  <si>
    <t xml:space="preserve"> "lvnevada95"</t>
  </si>
  <si>
    <t>{267} Website</t>
  </si>
  <si>
    <t>//www.macmsa.com"</t>
  </si>
  <si>
    <t xml:space="preserve"> "saleha250"</t>
  </si>
  <si>
    <t xml:space="preserve"> "logih777t"</t>
  </si>
  <si>
    <t>{268} Website</t>
  </si>
  <si>
    <t>//login.humber.ca"</t>
  </si>
  <si>
    <t xml:space="preserve"> "frqk0009o"</t>
  </si>
  <si>
    <t xml:space="preserve"> "P9-fibadom"</t>
  </si>
  <si>
    <t>{269} Website</t>
  </si>
  <si>
    <t>//www.scribd.com"</t>
  </si>
  <si>
    <t xml:space="preserve"> "heavenlyspot"</t>
  </si>
  <si>
    <t xml:space="preserve"> "logih777n"</t>
  </si>
  <si>
    <t>{270} Website</t>
  </si>
  <si>
    <t>//scgi.ebay.ca"</t>
  </si>
  <si>
    <t xml:space="preserve"> "logih777o"</t>
  </si>
  <si>
    <t>{271} Website</t>
  </si>
  <si>
    <t xml:space="preserve"> "logih777l"</t>
  </si>
  <si>
    <t>{272} Website</t>
  </si>
  <si>
    <t>//www.islamicboard.com"</t>
  </si>
  <si>
    <t xml:space="preserve"> "logih777i"</t>
  </si>
  <si>
    <t>{273} Website</t>
  </si>
  <si>
    <t>//www.wisegeek.com"</t>
  </si>
  <si>
    <t xml:space="preserve"> "daisy26000"</t>
  </si>
  <si>
    <t xml:space="preserve"> "capercato"</t>
  </si>
  <si>
    <t>{274} Website</t>
  </si>
  <si>
    <t>//rogers-block.radialpoint.net"</t>
  </si>
  <si>
    <t xml:space="preserve"> "microsoft"</t>
  </si>
  <si>
    <t>{275} Website</t>
  </si>
  <si>
    <t>//activation2.sympatico.ca"</t>
  </si>
  <si>
    <t xml:space="preserve"> "b1pspx64r"</t>
  </si>
  <si>
    <t xml:space="preserve"> "y6a411y7l"</t>
  </si>
  <si>
    <t>{276} Website</t>
  </si>
  <si>
    <t>//portal-plumprod.cgc.enbridge.com"</t>
  </si>
  <si>
    <t xml:space="preserve"> "ouissem2000@yahoo.com"</t>
  </si>
  <si>
    <t xml:space="preserve"> "Daisy26000"</t>
  </si>
  <si>
    <t>{277} Website</t>
  </si>
  <si>
    <t>//www.optionc.com"</t>
  </si>
  <si>
    <t xml:space="preserve"> "woodyx4"</t>
  </si>
  <si>
    <t xml:space="preserve"> "matthew1a"</t>
  </si>
  <si>
    <t>{278} Website</t>
  </si>
  <si>
    <t xml:space="preserve"> "scamilia11@hotmail.com"</t>
  </si>
  <si>
    <t xml:space="preserve"> "headset456"</t>
  </si>
  <si>
    <t>{279} Website</t>
  </si>
  <si>
    <t>{280} Website</t>
  </si>
  <si>
    <t>//www.michedcuhb.org"</t>
  </si>
  <si>
    <t xml:space="preserve"> "3824081"</t>
  </si>
  <si>
    <t xml:space="preserve"> "2382"</t>
  </si>
  <si>
    <t>{281} Website</t>
  </si>
  <si>
    <t xml:space="preserve"> "bryan_pepperjr@yahoo.com"</t>
  </si>
  <si>
    <t xml:space="preserve"> "sabbath"</t>
  </si>
  <si>
    <t>{282} Website</t>
  </si>
  <si>
    <t xml:space="preserve"> "bryan_tfo@yahoo.com"</t>
  </si>
  <si>
    <t>{283} Website</t>
  </si>
  <si>
    <t xml:space="preserve"> "Scamilia11"</t>
  </si>
  <si>
    <t xml:space="preserve"> "cowsgomoo"</t>
  </si>
  <si>
    <t>{284} Website</t>
  </si>
  <si>
    <t>//www.demonoid.com"</t>
  </si>
  <si>
    <t xml:space="preserve"> "internetgeesus"</t>
  </si>
  <si>
    <t xml:space="preserve"> "d0ggypooz"</t>
  </si>
  <si>
    <t>{285} Website</t>
  </si>
  <si>
    <t>//www.tetrisfriends.com"</t>
  </si>
  <si>
    <t>{286} Website</t>
  </si>
  <si>
    <t>{287} Website</t>
  </si>
  <si>
    <t>//www.infinityward.com"</t>
  </si>
  <si>
    <t>{288} Website</t>
  </si>
  <si>
    <t>{289} Website</t>
  </si>
  <si>
    <t xml:space="preserve"> "beachglambryan"</t>
  </si>
  <si>
    <t>{290} Website</t>
  </si>
  <si>
    <t>//www.fkn0wned.com"</t>
  </si>
  <si>
    <t>{291} Website</t>
  </si>
  <si>
    <t xml:space="preserve"> "Scamilia11@hotmail.com"</t>
  </si>
  <si>
    <t>{292} Website</t>
  </si>
  <si>
    <t xml:space="preserve"> "bryan_tfo"</t>
  </si>
  <si>
    <t>{293} Website</t>
  </si>
  <si>
    <t xml:space="preserve"> "bryan_pepperjr"</t>
  </si>
  <si>
    <t>{294} Website</t>
  </si>
  <si>
    <t>{295} Website</t>
  </si>
  <si>
    <t xml:space="preserve"> "schnurmanater"</t>
  </si>
  <si>
    <t xml:space="preserve"> "1995s2"</t>
  </si>
  <si>
    <t>{296} Website</t>
  </si>
  <si>
    <t>//www.webs.com"</t>
  </si>
  <si>
    <t xml:space="preserve"> "DubbleStarStudios"</t>
  </si>
  <si>
    <t>{297} Website</t>
  </si>
  <si>
    <t xml:space="preserve"> "spencer.schnurman1@gmail.com"</t>
  </si>
  <si>
    <t>{298} Website</t>
  </si>
  <si>
    <t xml:space="preserve"> "dubblestarstudios"</t>
  </si>
  <si>
    <t xml:space="preserve"> "1995s2sse"</t>
  </si>
  <si>
    <t>{299} Website</t>
  </si>
  <si>
    <t xml:space="preserve"> "spencer.schnurman"</t>
  </si>
  <si>
    <t xml:space="preserve"> "1995s2ssu"</t>
  </si>
  <si>
    <t>{300} Website</t>
  </si>
  <si>
    <t>//s15.zetaboards.com"</t>
  </si>
  <si>
    <t xml:space="preserve"> "schnurman"</t>
  </si>
  <si>
    <t xml:space="preserve"> "1995S2ssl"</t>
  </si>
  <si>
    <t>{301} Website</t>
  </si>
  <si>
    <t>//z7.invisionfree.com"</t>
  </si>
  <si>
    <t xml:space="preserve"> "1995"</t>
  </si>
  <si>
    <t>{302} Website</t>
  </si>
  <si>
    <t>//www.ucoz.com"</t>
  </si>
  <si>
    <t xml:space="preserve"> "spencer.schnurman@gmail.com"</t>
  </si>
  <si>
    <t>{303} Website</t>
  </si>
  <si>
    <t>//www.pawngame.com"</t>
  </si>
  <si>
    <t>{304} Website</t>
  </si>
  <si>
    <t>//account.freerealms.com"</t>
  </si>
  <si>
    <t xml:space="preserve"> "schnurmanter"</t>
  </si>
  <si>
    <t>{305} Website</t>
  </si>
  <si>
    <t>//audience.fusionfall.com"</t>
  </si>
  <si>
    <t xml:space="preserve"> "fullschnurmanation"</t>
  </si>
  <si>
    <t>{306} Website</t>
  </si>
  <si>
    <t xml:space="preserve"> "schnurmanate"</t>
  </si>
  <si>
    <t>{307} Website</t>
  </si>
  <si>
    <t>//triblox.org"</t>
  </si>
  <si>
    <t>{308} Website</t>
  </si>
  <si>
    <t>{309} Website</t>
  </si>
  <si>
    <t>{310} Website</t>
  </si>
  <si>
    <t>//www.freeforums.org"</t>
  </si>
  <si>
    <t>{311} Website</t>
  </si>
  <si>
    <t>//dubblestarstudios.freeforums.org"</t>
  </si>
  <si>
    <t>{312} Website</t>
  </si>
  <si>
    <t>//register.perfectworld.com"</t>
  </si>
  <si>
    <t xml:space="preserve"> "dubblestarstudios@gmail.com"</t>
  </si>
  <si>
    <t>{313} Website</t>
  </si>
  <si>
    <t>//secure.byond.com"</t>
  </si>
  <si>
    <t xml:space="preserve"> "Schnurman"</t>
  </si>
  <si>
    <t>{314} Website</t>
  </si>
  <si>
    <t>//register.outspark.com"</t>
  </si>
  <si>
    <t>{315} Website</t>
  </si>
  <si>
    <t>{316} Website</t>
  </si>
  <si>
    <t xml:space="preserve"> "Productionimprovable"</t>
  </si>
  <si>
    <t xml:space="preserve"> "sk8crazy"</t>
  </si>
  <si>
    <t>{317} Website</t>
  </si>
  <si>
    <t>//ww2.cox.com"</t>
  </si>
  <si>
    <t xml:space="preserve"> "omega_13@cox.net"</t>
  </si>
  <si>
    <t xml:space="preserve"> "113091ky"</t>
  </si>
  <si>
    <t>{318} Website</t>
  </si>
  <si>
    <t xml:space="preserve"> "xfatalsnipzx"</t>
  </si>
  <si>
    <t>{319} Website</t>
  </si>
  <si>
    <t xml:space="preserve"> "crazy123man@gmail.com"</t>
  </si>
  <si>
    <t xml:space="preserve"> "sk8crazy123man"</t>
  </si>
  <si>
    <t>{320} Website</t>
  </si>
  <si>
    <t>//login.aeriagames.com"</t>
  </si>
  <si>
    <t xml:space="preserve"> "monkeyinasuit"</t>
  </si>
  <si>
    <t>{321} Website</t>
  </si>
  <si>
    <t>//boostershotline.com"</t>
  </si>
  <si>
    <t>{322} Website</t>
  </si>
  <si>
    <t>{323} Website</t>
  </si>
  <si>
    <t>{324} Website</t>
  </si>
  <si>
    <t xml:space="preserve"> "crazy123man@cox.net"</t>
  </si>
  <si>
    <t xml:space="preserve"> "sk8crazyPX#˜P#"</t>
  </si>
  <si>
    <t>{325} Website</t>
  </si>
  <si>
    <t xml:space="preserve"> "omega_13@cox.netàGÎw"</t>
  </si>
  <si>
    <t xml:space="preserve"> "kmk123"</t>
  </si>
  <si>
    <t>{326} Website</t>
  </si>
  <si>
    <t>//member.karosgame.com"</t>
  </si>
  <si>
    <t xml:space="preserve"> "Kayyutto"</t>
  </si>
  <si>
    <t xml:space="preserve"> "113091"</t>
  </si>
  <si>
    <t>{327} Website</t>
  </si>
  <si>
    <t>//id.karosgame.com"</t>
  </si>
  <si>
    <t xml:space="preserve"> "kayyutto"</t>
  </si>
  <si>
    <t>{328} Website</t>
  </si>
  <si>
    <t>//mod7clan.webs.com"</t>
  </si>
  <si>
    <t>{329} Website</t>
  </si>
  <si>
    <t>//www.mod7gaming.com"</t>
  </si>
  <si>
    <t>{330} Website</t>
  </si>
  <si>
    <t>//www.360icons.com"</t>
  </si>
  <si>
    <t xml:space="preserve"> "pooodn"</t>
  </si>
  <si>
    <t xml:space="preserve"> "Password"</t>
  </si>
  <si>
    <t>{331} Website</t>
  </si>
  <si>
    <t xml:space="preserve"> "Password R#"</t>
  </si>
  <si>
    <t>{332} Website</t>
  </si>
  <si>
    <t>//admit.nebraska.edu"</t>
  </si>
  <si>
    <t xml:space="preserve"> "08491103"</t>
  </si>
  <si>
    <t xml:space="preserve"> "kmk12345¨T#@T#"</t>
  </si>
  <si>
    <t>{333} Website</t>
  </si>
  <si>
    <t>//www.mlgpro.com"</t>
  </si>
  <si>
    <t>{334} Website</t>
  </si>
  <si>
    <t xml:space="preserve"> "taylew@cox.net"</t>
  </si>
  <si>
    <t xml:space="preserve"> "charlie551"</t>
  </si>
  <si>
    <t>{335} Website</t>
  </si>
  <si>
    <t xml:space="preserve"> "uncle_lawrence1234@yahoo.com"</t>
  </si>
  <si>
    <t xml:space="preserve"> "hide2."</t>
  </si>
  <si>
    <t>{336} Website</t>
  </si>
  <si>
    <t>{337} Website</t>
  </si>
  <si>
    <t>{338} Website</t>
  </si>
  <si>
    <t>//trueyou.nebraska.edu"</t>
  </si>
  <si>
    <t xml:space="preserve"> "pMA*AZBD8w"</t>
  </si>
  <si>
    <t>{339} Website</t>
  </si>
  <si>
    <t xml:space="preserve"> "sk8crazy€W#W#"</t>
  </si>
  <si>
    <t>{340} Website</t>
  </si>
  <si>
    <t xml:space="preserve"> "molopod"</t>
  </si>
  <si>
    <t xml:space="preserve"> "makitin"</t>
  </si>
  <si>
    <t>{341} Website</t>
  </si>
  <si>
    <t>//www.freexbox360.com"</t>
  </si>
  <si>
    <t xml:space="preserve"> "molopod@yahoo.com"</t>
  </si>
  <si>
    <t>{342} Website</t>
  </si>
  <si>
    <t>//freeprizepatrol.com"</t>
  </si>
  <si>
    <t xml:space="preserve"> "makitin123"</t>
  </si>
  <si>
    <t>{343} Website</t>
  </si>
  <si>
    <t>//www.3604free.com"</t>
  </si>
  <si>
    <t>{344} Website</t>
  </si>
  <si>
    <t xml:space="preserve"> "molopod123"</t>
  </si>
  <si>
    <t>{345} Website</t>
  </si>
  <si>
    <t xml:space="preserve"> "maktin"</t>
  </si>
  <si>
    <t>{346} Website</t>
  </si>
  <si>
    <t>{347} Website</t>
  </si>
  <si>
    <t>//www.gaypornjuice.com"</t>
  </si>
  <si>
    <t xml:space="preserve"> "blackdude"</t>
  </si>
  <si>
    <t>{348} Website</t>
  </si>
  <si>
    <t>//www.dickshare.com"</t>
  </si>
  <si>
    <t xml:space="preserve"> "bondageisfun"</t>
  </si>
  <si>
    <t>{349} Website</t>
  </si>
  <si>
    <t>//www.naruto-arena.com"</t>
  </si>
  <si>
    <t xml:space="preserve"> "define"</t>
  </si>
  <si>
    <t>{350} Website</t>
  </si>
  <si>
    <t>//www.onestopdownloads.com"</t>
  </si>
  <si>
    <t>{351} Website</t>
  </si>
  <si>
    <t>//animecrave.com"</t>
  </si>
  <si>
    <t>{352} Website</t>
  </si>
  <si>
    <t>{353} Website</t>
  </si>
  <si>
    <t>//www.pokemonindigo.com"</t>
  </si>
  <si>
    <t xml:space="preserve"> "shandon"</t>
  </si>
  <si>
    <t xml:space="preserve"> "rivers"</t>
  </si>
  <si>
    <t>{354} Website</t>
  </si>
  <si>
    <t>//www.blackberryseeker.com"</t>
  </si>
  <si>
    <t>{355} Website</t>
  </si>
  <si>
    <t>//www33.order.dominos.com"</t>
  </si>
  <si>
    <t xml:space="preserve"> "Pizza Maniac 200p;w"</t>
  </si>
  <si>
    <t xml:space="preserve"> "1903leo"</t>
  </si>
  <si>
    <t>{356} Website</t>
  </si>
  <si>
    <t xml:space="preserve"> "Rivers"</t>
  </si>
  <si>
    <t>{357} Website</t>
  </si>
  <si>
    <t>{358} Website</t>
  </si>
  <si>
    <t>{359} Website</t>
  </si>
  <si>
    <t>//global.netmarble.com"</t>
  </si>
  <si>
    <t>{360} Website</t>
  </si>
  <si>
    <t xml:space="preserve"> "14100"</t>
  </si>
  <si>
    <t>{361} Website</t>
  </si>
  <si>
    <t>//www.lbz3d.com"</t>
  </si>
  <si>
    <t>{362} Website</t>
  </si>
  <si>
    <t>{363} Website</t>
  </si>
  <si>
    <t xml:space="preserve"> "Kweku1903"</t>
  </si>
  <si>
    <t xml:space="preserve"> "ojukutu09"</t>
  </si>
  <si>
    <t>{364} Website</t>
  </si>
  <si>
    <t xml:space="preserve"> "molood123"</t>
  </si>
  <si>
    <t>{365} Website</t>
  </si>
  <si>
    <t xml:space="preserve"> "makitin124"</t>
  </si>
  <si>
    <t>{366} Website</t>
  </si>
  <si>
    <t>//www.yourfreeiphone.com"</t>
  </si>
  <si>
    <t>{367} Website</t>
  </si>
  <si>
    <t>{368} Website</t>
  </si>
  <si>
    <t>//reycom.byethost17.com"</t>
  </si>
  <si>
    <t xml:space="preserve"> "molopod123@gmail.com"</t>
  </si>
  <si>
    <t>{369} Website</t>
  </si>
  <si>
    <t>//easyfreexboxlivefast.weebly.com"</t>
  </si>
  <si>
    <t>{370} Website</t>
  </si>
  <si>
    <t>//order.pizzabolis.com"</t>
  </si>
  <si>
    <t xml:space="preserve"> "leorivers51@verizon.net"</t>
  </si>
  <si>
    <t xml:space="preserve"> "shandon1903"</t>
  </si>
  <si>
    <t>{371} Website</t>
  </si>
  <si>
    <t>//support-us.samsung.com"</t>
  </si>
  <si>
    <t>{372} Website</t>
  </si>
  <si>
    <t xml:space="preserve"> "                    "</t>
  </si>
  <si>
    <t>{373} Website</t>
  </si>
  <si>
    <t>//74.103.72.102"</t>
  </si>
  <si>
    <t>{374} Website</t>
  </si>
  <si>
    <t>{375} Website</t>
  </si>
  <si>
    <t xml:space="preserve"> "flyydale"</t>
  </si>
  <si>
    <t xml:space="preserve"> "family00"</t>
  </si>
  <si>
    <t>{376} Website</t>
  </si>
  <si>
    <t>//www.optimum.com"</t>
  </si>
  <si>
    <t xml:space="preserve"> "major306"</t>
  </si>
  <si>
    <t xml:space="preserve"> "family"</t>
  </si>
  <si>
    <t>{377} Website</t>
  </si>
  <si>
    <t>//dallasbbqnow.com"</t>
  </si>
  <si>
    <t xml:space="preserve"> "ballastatz1@aol.com"</t>
  </si>
  <si>
    <t>{378} Website</t>
  </si>
  <si>
    <t xml:space="preserve"> "7184271305"</t>
  </si>
  <si>
    <t>{379} Website</t>
  </si>
  <si>
    <t>//www.wiisos.com"</t>
  </si>
  <si>
    <t>{380} Website</t>
  </si>
  <si>
    <t>//www.papajohnsonline.com"</t>
  </si>
  <si>
    <t xml:space="preserve"> " ballastatz1@aol.com"</t>
  </si>
  <si>
    <t>{381} Website</t>
  </si>
  <si>
    <t>//www01.order.dominos.com"</t>
  </si>
  <si>
    <t xml:space="preserve"> "ballastatz1"</t>
  </si>
  <si>
    <t>{382} Website</t>
  </si>
  <si>
    <t>//www.myxer.com"</t>
  </si>
  <si>
    <t>{383} Website</t>
  </si>
  <si>
    <t>//portal.cuny.edu"</t>
  </si>
  <si>
    <t xml:space="preserve"> "drob1"</t>
  </si>
  <si>
    <t xml:space="preserve"> "family00 c"</t>
  </si>
  <si>
    <t>{384} Website</t>
  </si>
  <si>
    <t xml:space="preserve"> "7184144233"</t>
  </si>
  <si>
    <t>{385} Website</t>
  </si>
  <si>
    <t xml:space="preserve"> "dwrobinson"</t>
  </si>
  <si>
    <t>{386} Website</t>
  </si>
  <si>
    <t>//www.harrahs.com"</t>
  </si>
  <si>
    <t xml:space="preserve"> "1944"</t>
  </si>
  <si>
    <t>{387} Website</t>
  </si>
  <si>
    <t xml:space="preserve"> "llflydale"</t>
  </si>
  <si>
    <t>{388} Website</t>
  </si>
  <si>
    <t xml:space="preserve"> "getsfresh"</t>
  </si>
  <si>
    <t>{389} Website</t>
  </si>
  <si>
    <t xml:space="preserve"> "helder430"</t>
  </si>
  <si>
    <t xml:space="preserve"> "ginger"</t>
  </si>
  <si>
    <t>{390} Website</t>
  </si>
  <si>
    <t xml:space="preserve"> "helder_santos_430@hotmail.com"</t>
  </si>
  <si>
    <t>{391} Website</t>
  </si>
  <si>
    <t>//weedsmokersguide.com"</t>
  </si>
  <si>
    <t xml:space="preserve"> "kotaro66"</t>
  </si>
  <si>
    <t xml:space="preserve"> "omgzwtf"</t>
  </si>
  <si>
    <t>{392} Website</t>
  </si>
  <si>
    <t>//www.affiliatefuture.com"</t>
  </si>
  <si>
    <t xml:space="preserve"> "kotaro669"</t>
  </si>
  <si>
    <t>{393} Website</t>
  </si>
  <si>
    <t>//www.clickbank.com"</t>
  </si>
  <si>
    <t xml:space="preserve"> "26VM8S2M"</t>
  </si>
  <si>
    <t>{394} Website</t>
  </si>
  <si>
    <t>//members.cj.com"</t>
  </si>
  <si>
    <t xml:space="preserve"> "kotaro669@gmail.com"</t>
  </si>
  <si>
    <t xml:space="preserve"> "8izoj7v"</t>
  </si>
  <si>
    <t>{395} Website</t>
  </si>
  <si>
    <t>//www.shareasale.com"</t>
  </si>
  <si>
    <t>{396} Website</t>
  </si>
  <si>
    <t>//affiliates.affiliatefuture.com"</t>
  </si>
  <si>
    <t>{397} Website</t>
  </si>
  <si>
    <t>//portal.mypearson.com"</t>
  </si>
  <si>
    <t xml:space="preserve"> "123temp123"</t>
  </si>
  <si>
    <t>{398} Website</t>
  </si>
  <si>
    <t>//www.receivelinks.com"</t>
  </si>
  <si>
    <t>{399} Website</t>
  </si>
  <si>
    <t>{400} Website</t>
  </si>
  <si>
    <t>{401} Website</t>
  </si>
  <si>
    <t>//www.propeller.com"</t>
  </si>
  <si>
    <t>{402} Website</t>
  </si>
  <si>
    <t>//www.mylinkvault.com"</t>
  </si>
  <si>
    <t>{403} Website</t>
  </si>
  <si>
    <t>{404} Website</t>
  </si>
  <si>
    <t>//cigar-tips.com"</t>
  </si>
  <si>
    <t xml:space="preserve"> "kotaro66¨ä2@ä2"</t>
  </si>
  <si>
    <t>{405} Website</t>
  </si>
  <si>
    <t>{406} Website</t>
  </si>
  <si>
    <t>//cli.linksynergy.com"</t>
  </si>
  <si>
    <t>{407} Website</t>
  </si>
  <si>
    <t>//www.articlesfactory.com"</t>
  </si>
  <si>
    <t>{408} Website</t>
  </si>
  <si>
    <t>//www.articledashboard.com"</t>
  </si>
  <si>
    <t>{409} Website</t>
  </si>
  <si>
    <t>//my7.statcounter.com"</t>
  </si>
  <si>
    <t xml:space="preserve"> "Kotaro669"</t>
  </si>
  <si>
    <t>{410} Website</t>
  </si>
  <si>
    <t>//www.adowp.com"</t>
  </si>
  <si>
    <t xml:space="preserve"> "Z^x*Qr(qoI1E"</t>
  </si>
  <si>
    <t>{411} Website</t>
  </si>
  <si>
    <t>//www.articlecompilation.com"</t>
  </si>
  <si>
    <t>{412} Website</t>
  </si>
  <si>
    <t>//www.articleclick.com"</t>
  </si>
  <si>
    <t>{413} Website</t>
  </si>
  <si>
    <t>//www.syndic8.com"</t>
  </si>
  <si>
    <t>{414} Website</t>
  </si>
  <si>
    <t>//puppy-dog-training.net"</t>
  </si>
  <si>
    <t>{415} Website</t>
  </si>
  <si>
    <t>//articler.com"</t>
  </si>
  <si>
    <t xml:space="preserve"> "f92f45"</t>
  </si>
  <si>
    <t>{416} Website</t>
  </si>
  <si>
    <t xml:space="preserve"> "sbstodd@aol.com"</t>
  </si>
  <si>
    <t xml:space="preserve"> "sms321"</t>
  </si>
  <si>
    <t>{417} Website</t>
  </si>
  <si>
    <t>//www.articleonramp.com"</t>
  </si>
  <si>
    <t>{418} Website</t>
  </si>
  <si>
    <t>//pr-rp.co.cc"</t>
  </si>
  <si>
    <t xml:space="preserve"> "spawndeadly@live.com"</t>
  </si>
  <si>
    <t xml:space="preserve"> "mclovin"</t>
  </si>
  <si>
    <t>{419} Website</t>
  </si>
  <si>
    <t xml:space="preserve"> "Jimmy_Valentine"</t>
  </si>
  <si>
    <t>{420} Website</t>
  </si>
  <si>
    <t xml:space="preserve"> "brandon.frias@hotmail.com"</t>
  </si>
  <si>
    <t>{421} Website</t>
  </si>
  <si>
    <t xml:space="preserve"> "companyjagex@ymail.com"</t>
  </si>
  <si>
    <t xml:space="preserve"> "ohenry"</t>
  </si>
  <si>
    <t>{422} Website</t>
  </si>
  <si>
    <t>{423} Website</t>
  </si>
  <si>
    <t xml:space="preserve"> "Deniro_Crowley"</t>
  </si>
  <si>
    <t>{424} Website</t>
  </si>
  <si>
    <t>//www.vx-rp.net"</t>
  </si>
  <si>
    <t xml:space="preserve"> "Brandon_Frias"</t>
  </si>
  <si>
    <t>{425} Website</t>
  </si>
  <si>
    <t>//cp.ls-rp.com"</t>
  </si>
  <si>
    <t xml:space="preserve"> "wwByvbyfn"</t>
  </si>
  <si>
    <t>{426} Website</t>
  </si>
  <si>
    <t xml:space="preserve"> "XXinternetjunkieXX@gmail.com"</t>
  </si>
  <si>
    <t xml:space="preserve"> "Mclovin"</t>
  </si>
  <si>
    <t>{427} Website</t>
  </si>
  <si>
    <t>//nyrp.co.uk"</t>
  </si>
  <si>
    <t xml:space="preserve"> "Jimmy Valentine"</t>
  </si>
  <si>
    <t xml:space="preserve"> "Mclovin1e"</t>
  </si>
  <si>
    <t>{428} Website</t>
  </si>
  <si>
    <t>//www.outbreakrp.co.uk"</t>
  </si>
  <si>
    <t>{429} Website</t>
  </si>
  <si>
    <t>//www.gtasarp.com"</t>
  </si>
  <si>
    <t>{430} Website</t>
  </si>
  <si>
    <t>//www.szrgta.com"</t>
  </si>
  <si>
    <t>{431} Website</t>
  </si>
  <si>
    <t>{432} Website</t>
  </si>
  <si>
    <t>//redcountyroleplay.darkbb.com"</t>
  </si>
  <si>
    <t>{433} Website</t>
  </si>
  <si>
    <t>{434} Website</t>
  </si>
  <si>
    <t>//heavyrainps3.com"</t>
  </si>
  <si>
    <t xml:space="preserve"> "spawndeadly@Life.com"</t>
  </si>
  <si>
    <t>{435} Website</t>
  </si>
  <si>
    <t>{436} Website</t>
  </si>
  <si>
    <t xml:space="preserve"> "xxinternetjunkiexx@gmail.com`"</t>
  </si>
  <si>
    <t>{437} Website</t>
  </si>
  <si>
    <t>//g1freebie.com"</t>
  </si>
  <si>
    <t xml:space="preserve"> "Maskedsolid"</t>
  </si>
  <si>
    <t>{438} Website</t>
  </si>
  <si>
    <t>//www.swagbucks.com"</t>
  </si>
  <si>
    <t xml:space="preserve"> "DeadlyspawnD"</t>
  </si>
  <si>
    <t>{439} Website</t>
  </si>
  <si>
    <t>//swagbucks.com"</t>
  </si>
  <si>
    <t>{440} Website</t>
  </si>
  <si>
    <t>//forum.redcountyrp.com"</t>
  </si>
  <si>
    <t>{441} Website</t>
  </si>
  <si>
    <t>//www.streammygame.com"</t>
  </si>
  <si>
    <t>{442} Website</t>
  </si>
  <si>
    <t xml:space="preserve"> "brandonfrias"</t>
  </si>
  <si>
    <t>{443} Website</t>
  </si>
  <si>
    <t xml:space="preserve"> "friasbrandon1"</t>
  </si>
  <si>
    <t xml:space="preserve"> "mclovin1"</t>
  </si>
  <si>
    <t>{444} Website</t>
  </si>
  <si>
    <t>//accounts.conduit.com"</t>
  </si>
  <si>
    <t xml:space="preserve"> "MW2 10th Prestige Challenge Lobbies"</t>
  </si>
  <si>
    <t>{445} Website</t>
  </si>
  <si>
    <t xml:space="preserve"> "ccristian_cabanas@yahoo.com"</t>
  </si>
  <si>
    <t xml:space="preserve"> "broncos1"</t>
  </si>
  <si>
    <t>{446} Website</t>
  </si>
  <si>
    <t>//www.blurgame.com"</t>
  </si>
  <si>
    <t xml:space="preserve"> "dannybullheart@ymail.com"</t>
  </si>
  <si>
    <t xml:space="preserve"> "dannyy1"</t>
  </si>
  <si>
    <t>{447} Website</t>
  </si>
  <si>
    <t xml:space="preserve"> "cabanas_cristian@yahoo.com"</t>
  </si>
  <si>
    <t>{448} Website</t>
  </si>
  <si>
    <t>{449} Website</t>
  </si>
  <si>
    <t>//www.directv.com"</t>
  </si>
  <si>
    <t xml:space="preserve"> "JANINACABA@YAHOO.COM"</t>
  </si>
  <si>
    <t xml:space="preserve"> "irenemarie"</t>
  </si>
  <si>
    <t>{450} Website</t>
  </si>
  <si>
    <t xml:space="preserve"> "cabanasangelina"</t>
  </si>
  <si>
    <t xml:space="preserve"> "denver18Pè"˜à""</t>
  </si>
  <si>
    <t>{451} Website</t>
  </si>
  <si>
    <t xml:space="preserve"> "denmer_391@msn.com"</t>
  </si>
  <si>
    <t xml:space="preserve"> "jorge19"</t>
  </si>
  <si>
    <t>{452} Website</t>
  </si>
  <si>
    <t xml:space="preserve"> "suckme"</t>
  </si>
  <si>
    <t xml:space="preserve"> "Jorge19"</t>
  </si>
  <si>
    <t>{453} Website</t>
  </si>
  <si>
    <t xml:space="preserve"> "DENMER_99@MSN.COM"</t>
  </si>
  <si>
    <t xml:space="preserve"> "venezuela"</t>
  </si>
  <si>
    <t>{454} Website</t>
  </si>
  <si>
    <t>//www.migente.com"</t>
  </si>
  <si>
    <t xml:space="preserve"> "smoke-knightz"</t>
  </si>
  <si>
    <t xml:space="preserve"> "jorge"</t>
  </si>
  <si>
    <t>{455} Website</t>
  </si>
  <si>
    <t xml:space="preserve"> "dominican15"</t>
  </si>
  <si>
    <t xml:space="preserve"> "Jorge20"</t>
  </si>
  <si>
    <t>{456} Website</t>
  </si>
  <si>
    <t xml:space="preserve"> "its finest  x3"</t>
  </si>
  <si>
    <t xml:space="preserve"> "chilita27"</t>
  </si>
  <si>
    <t>{457} Website</t>
  </si>
  <si>
    <t>//gamertagpics.com"</t>
  </si>
  <si>
    <t xml:space="preserve"> "II GiTO II"</t>
  </si>
  <si>
    <t>{458} Website</t>
  </si>
  <si>
    <t xml:space="preserve"> "itsfinestx3"</t>
  </si>
  <si>
    <t xml:space="preserve"> "purple27r"</t>
  </si>
  <si>
    <t>{459} Website</t>
  </si>
  <si>
    <t xml:space="preserve"> "elcometoto2008"</t>
  </si>
  <si>
    <t>{460} Website</t>
  </si>
  <si>
    <t xml:space="preserve"> "JORGECRUZ"</t>
  </si>
  <si>
    <t>{461} Website</t>
  </si>
  <si>
    <t xml:space="preserve"> "JORGEcova"</t>
  </si>
  <si>
    <t>{462} Website</t>
  </si>
  <si>
    <t xml:space="preserve"> "jorgecova2010"</t>
  </si>
  <si>
    <t>{463} Website</t>
  </si>
  <si>
    <t xml:space="preserve"> "gito2010x"</t>
  </si>
  <si>
    <t>{464} Website</t>
  </si>
  <si>
    <t>{465} Website</t>
  </si>
  <si>
    <t>//cm.netteller.com"</t>
  </si>
  <si>
    <t xml:space="preserve"> "GITO7071o"</t>
  </si>
  <si>
    <t>{466} Website</t>
  </si>
  <si>
    <t xml:space="preserve"> "elcarteluo1"</t>
  </si>
  <si>
    <t>{467} Website</t>
  </si>
  <si>
    <t>{468} Website</t>
  </si>
  <si>
    <t xml:space="preserve"> "venezuela1"</t>
  </si>
  <si>
    <t>{469} Website</t>
  </si>
  <si>
    <t>//www.homestead.com"</t>
  </si>
  <si>
    <t xml:space="preserve"> "alofoke"</t>
  </si>
  <si>
    <t xml:space="preserve"> "dominican1"</t>
  </si>
  <si>
    <t>{470} Website</t>
  </si>
  <si>
    <t xml:space="preserve"> "HBMGiTO"</t>
  </si>
  <si>
    <t>{471} Website</t>
  </si>
  <si>
    <t>//us.battle.net"</t>
  </si>
  <si>
    <t xml:space="preserve"> "ZMiraka@gmail.com"</t>
  </si>
  <si>
    <t xml:space="preserve"> "001a22"</t>
  </si>
  <si>
    <t>{472} Website</t>
  </si>
  <si>
    <t xml:space="preserve"> "zmiraka@gmail.com"</t>
  </si>
  <si>
    <t xml:space="preserve"> "gloireasatan"</t>
  </si>
  <si>
    <t>{473} Website</t>
  </si>
  <si>
    <t>//www.restoenligne.com"</t>
  </si>
  <si>
    <t xml:space="preserve"> "zee_kav@hotmail.com"</t>
  </si>
  <si>
    <t>{474} Website</t>
  </si>
  <si>
    <t>//www.fast-divx.ws"</t>
  </si>
  <si>
    <t xml:space="preserve"> "ZKav"</t>
  </si>
  <si>
    <t>{475} Website</t>
  </si>
  <si>
    <t>//www.viedemerde.fr"</t>
  </si>
  <si>
    <t xml:space="preserve"> "DugenouMcFerley"</t>
  </si>
  <si>
    <t>{476} Website</t>
  </si>
  <si>
    <t>{477} Website</t>
  </si>
  <si>
    <t>//www.lustylibrary.com"</t>
  </si>
  <si>
    <t xml:space="preserve"> "12321"</t>
  </si>
  <si>
    <t>{478} Website</t>
  </si>
  <si>
    <t>//192.168.0.1"</t>
  </si>
  <si>
    <t>{479} Website</t>
  </si>
  <si>
    <t xml:space="preserve"> "reflection-_-@hotmail.com"</t>
  </si>
  <si>
    <t xml:space="preserve"> "jawbreaker"</t>
  </si>
  <si>
    <t>{480} Website</t>
  </si>
  <si>
    <t xml:space="preserve"> "maiden11t"</t>
  </si>
  <si>
    <t>{481} Website</t>
  </si>
  <si>
    <t>//www.scorehero.com"</t>
  </si>
  <si>
    <t xml:space="preserve"> "QuinntvshowSH"</t>
  </si>
  <si>
    <t xml:space="preserve"> "winzorz"</t>
  </si>
  <si>
    <t>{482} Website</t>
  </si>
  <si>
    <t>//www.teamcena.com"</t>
  </si>
  <si>
    <t xml:space="preserve"> "destiny.forever@yahoo.com"</t>
  </si>
  <si>
    <t xml:space="preserve"> "james1879"</t>
  </si>
  <si>
    <t>{483} Website</t>
  </si>
  <si>
    <t xml:space="preserve"> "Quinntvshow"</t>
  </si>
  <si>
    <t>{484} Website</t>
  </si>
  <si>
    <t>//www.ustream.tv"</t>
  </si>
  <si>
    <t xml:space="preserve"> "GotMyFlpyFlopyZ"</t>
  </si>
  <si>
    <t>{485} Website</t>
  </si>
  <si>
    <t>{486} Website</t>
  </si>
  <si>
    <t xml:space="preserve"> "jawbreaker1"</t>
  </si>
  <si>
    <t>{487} Website</t>
  </si>
  <si>
    <t>{488} Website</t>
  </si>
  <si>
    <t xml:space="preserve"> "Reflection111@gmail.com"</t>
  </si>
  <si>
    <t>{489} Website</t>
  </si>
  <si>
    <t>//www.fretsonfire.net"</t>
  </si>
  <si>
    <t>{490} Website</t>
  </si>
  <si>
    <t>{491} Website</t>
  </si>
  <si>
    <t>//login.outspark.com"</t>
  </si>
  <si>
    <t>{492} Website</t>
  </si>
  <si>
    <t>//blue.bots2.net"</t>
  </si>
  <si>
    <t>{493} Website</t>
  </si>
  <si>
    <t xml:space="preserve"> "Quinn4TehWin"</t>
  </si>
  <si>
    <t>{494} Website</t>
  </si>
  <si>
    <t>//rf.elitekingdoms.com"</t>
  </si>
  <si>
    <t>{495} Website</t>
  </si>
  <si>
    <t>{496} Website</t>
  </si>
  <si>
    <t xml:space="preserve"> "ElgartheregicideÐ"</t>
  </si>
  <si>
    <t>{497} Website</t>
  </si>
  <si>
    <t>//www.h3mod.com"</t>
  </si>
  <si>
    <t xml:space="preserve"> "Dreamsy"</t>
  </si>
  <si>
    <t>{498} Website</t>
  </si>
  <si>
    <t xml:space="preserve"> "Dreamsy08"</t>
  </si>
  <si>
    <t>{499} Website</t>
  </si>
  <si>
    <t>//www.blacksungfx.com"</t>
  </si>
  <si>
    <t>{500} Website</t>
  </si>
  <si>
    <t>//www.gamerenders.com"</t>
  </si>
  <si>
    <t xml:space="preserve"> "maiden1"</t>
  </si>
  <si>
    <t>{501} Website</t>
  </si>
  <si>
    <t xml:space="preserve"> "Reflection-_-@hotmail.com"</t>
  </si>
  <si>
    <t>{502} Website</t>
  </si>
  <si>
    <t>//www.psycopathicgaming.spruz.com"</t>
  </si>
  <si>
    <t>{503} Website</t>
  </si>
  <si>
    <t>{504} Website</t>
  </si>
  <si>
    <t xml:space="preserve"> "arepita67@yahoo.com"</t>
  </si>
  <si>
    <t xml:space="preserve"> "daniel96"</t>
  </si>
  <si>
    <t>{505} Website</t>
  </si>
  <si>
    <t>//combatarms.nexon.net"</t>
  </si>
  <si>
    <t xml:space="preserve"> "omarninja2"</t>
  </si>
  <si>
    <t xml:space="preserve"> "popcorn"</t>
  </si>
  <si>
    <t>{506} Website</t>
  </si>
  <si>
    <t>//pspiso.com"</t>
  </si>
  <si>
    <t xml:space="preserve"> "omarninja"</t>
  </si>
  <si>
    <t>{507} Website</t>
  </si>
  <si>
    <t>//forum.tvfreeload.com"</t>
  </si>
  <si>
    <t xml:space="preserve"> "dhallows"</t>
  </si>
  <si>
    <t xml:space="preserve"> "99tabularasa"</t>
  </si>
  <si>
    <t>{508} Website</t>
  </si>
  <si>
    <t>{509} Website</t>
  </si>
  <si>
    <t>//final4ever.com"</t>
  </si>
  <si>
    <t xml:space="preserve"> "justblaze800"</t>
  </si>
  <si>
    <t xml:space="preserve"> "yusuf21"</t>
  </si>
  <si>
    <t>{510} Website</t>
  </si>
  <si>
    <t>//www.final4ever.com"</t>
  </si>
  <si>
    <t>{511} Website</t>
  </si>
  <si>
    <t>//www.realraptalk.com"</t>
  </si>
  <si>
    <t xml:space="preserve"> "fallout588"</t>
  </si>
  <si>
    <t xml:space="preserve"> "bob12345</t>
  </si>
  <si>
    <t>{512} Website</t>
  </si>
  <si>
    <t xml:space="preserve"> http</t>
  </si>
  <si>
    <t>//www.linkindexxx.com"</t>
  </si>
  <si>
    <t xml:space="preserve"> "bob12345"</t>
  </si>
  <si>
    <t>{513} Website</t>
  </si>
  <si>
    <t>//usawarez.org"</t>
  </si>
  <si>
    <t>{514} Website</t>
  </si>
  <si>
    <t>//www.katzforums.com"</t>
  </si>
  <si>
    <t>{515} Website</t>
  </si>
  <si>
    <t>{516} Website</t>
  </si>
  <si>
    <t>//skyplayer.sky.com"</t>
  </si>
  <si>
    <t xml:space="preserve"> "bioshock2"</t>
  </si>
  <si>
    <t>{517} Website</t>
  </si>
  <si>
    <t>//www.quakelive.com"</t>
  </si>
  <si>
    <t>{518} Website</t>
  </si>
  <si>
    <t xml:space="preserve"> "assadgamer@hotmail.com"</t>
  </si>
  <si>
    <t xml:space="preserve"> "snowball"</t>
  </si>
  <si>
    <t>{519} Website</t>
  </si>
  <si>
    <t>//usawarez.com"</t>
  </si>
  <si>
    <t xml:space="preserve"> "Bioshock2"</t>
  </si>
  <si>
    <t>{520} Website</t>
  </si>
  <si>
    <t>//thephoenix-forums.com"</t>
  </si>
  <si>
    <t>{521} Website</t>
  </si>
  <si>
    <t>//www.myhbzx.com"</t>
  </si>
  <si>
    <t xml:space="preserve"> "just800@hotmail.co.uk"</t>
  </si>
  <si>
    <t>{522} Website</t>
  </si>
  <si>
    <t>{523} Website</t>
  </si>
  <si>
    <t>//www.game.co.uk"</t>
  </si>
  <si>
    <t xml:space="preserve"> "yusuf588@hotmail.co.uk"</t>
  </si>
  <si>
    <t>{524} Website</t>
  </si>
  <si>
    <t xml:space="preserve"> "rosch.g@hotmail.com"</t>
  </si>
  <si>
    <t xml:space="preserve"> "t7gteg54t7gteg54"</t>
  </si>
  <si>
    <t>{525} Website</t>
  </si>
  <si>
    <t>//studentems.rmit.edu.au"</t>
  </si>
  <si>
    <t xml:space="preserve"> "s3181882t"</t>
  </si>
  <si>
    <t xml:space="preserve"> "t7gteg54o"</t>
  </si>
  <si>
    <t>{526} Website</t>
  </si>
  <si>
    <t>//forums.overclockers.com.au"</t>
  </si>
  <si>
    <t xml:space="preserve"> "Rosch"</t>
  </si>
  <si>
    <t xml:space="preserve"> "youwillneverknow@"</t>
  </si>
  <si>
    <t>{527} Website</t>
  </si>
  <si>
    <t>//mycas.rmit.edu.au"</t>
  </si>
  <si>
    <t xml:space="preserve"> "s3181882o"</t>
  </si>
  <si>
    <t xml:space="preserve"> "t7gteg54l"</t>
  </si>
  <si>
    <t>{528} Website</t>
  </si>
  <si>
    <t>//www.ipmart-forum.com"</t>
  </si>
  <si>
    <t xml:space="preserve"> "R3AP3R"</t>
  </si>
  <si>
    <t>{529} Website</t>
  </si>
  <si>
    <t>//www.rmit.edu.au"</t>
  </si>
  <si>
    <t xml:space="preserve"> "s3181882r"</t>
  </si>
  <si>
    <t>{530} Website</t>
  </si>
  <si>
    <t>//msdn70.e-academy.com"</t>
  </si>
  <si>
    <t xml:space="preserve"> "s3181882@student.rmit.edu.au"</t>
  </si>
  <si>
    <t xml:space="preserve"> "AWP48526a"</t>
  </si>
  <si>
    <t>{531} Website</t>
  </si>
  <si>
    <t>//www.newzbin.com"</t>
  </si>
  <si>
    <t xml:space="preserve"> "dodoman"</t>
  </si>
  <si>
    <t xml:space="preserve"> "d0d0tr1X."</t>
  </si>
  <si>
    <t>{532} Website</t>
  </si>
  <si>
    <t xml:space="preserve"> "3181882"</t>
  </si>
  <si>
    <t xml:space="preserve"> "t7gteg54\"</t>
  </si>
  <si>
    <t>{533} Website</t>
  </si>
  <si>
    <t>//whirlpool.net.au"</t>
  </si>
  <si>
    <t xml:space="preserve"> "t7gteg54."</t>
  </si>
  <si>
    <t>{534} Website</t>
  </si>
  <si>
    <t xml:space="preserve"> "t7gteg54t7gteg540BUw"</t>
  </si>
  <si>
    <t>{535} Website</t>
  </si>
  <si>
    <t>//www.zedge.net"</t>
  </si>
  <si>
    <t xml:space="preserve"> "reaper89i"</t>
  </si>
  <si>
    <t xml:space="preserve"> "infinityj"</t>
  </si>
  <si>
    <t>{536} Website</t>
  </si>
  <si>
    <t xml:space="preserve"> "rosch.g@gmail.com"</t>
  </si>
  <si>
    <t xml:space="preserve"> "t7gteg54n"</t>
  </si>
  <si>
    <t>{537} Website</t>
  </si>
  <si>
    <t>//www.ipodtouchfans.com"</t>
  </si>
  <si>
    <t xml:space="preserve"> "reaper89€ç²ç²"</t>
  </si>
  <si>
    <t xml:space="preserve"> "t7gteg54"</t>
  </si>
  <si>
    <t>{538} Website</t>
  </si>
  <si>
    <t>//www.bluesoleil.com"</t>
  </si>
  <si>
    <t>{539} Website</t>
  </si>
  <si>
    <t>//mycast.orb.com"</t>
  </si>
  <si>
    <t xml:space="preserve"> "reaper"</t>
  </si>
  <si>
    <t>{540} Website</t>
  </si>
  <si>
    <t xml:space="preserve"> "reaper89àå²Hæ²"</t>
  </si>
  <si>
    <t>{541} Website</t>
  </si>
  <si>
    <t xml:space="preserve"> "reaper1989"</t>
  </si>
  <si>
    <t>{542} Website</t>
  </si>
  <si>
    <t>//xsellize.com"</t>
  </si>
  <si>
    <t xml:space="preserve"> "blazeblake"</t>
  </si>
  <si>
    <t xml:space="preserve"> "iceoffire"</t>
  </si>
  <si>
    <t>{543} Website</t>
  </si>
  <si>
    <t>//www.torrentleech.org"</t>
  </si>
  <si>
    <t xml:space="preserve"> "nauras"</t>
  </si>
  <si>
    <t xml:space="preserve"> "tonie007"</t>
  </si>
  <si>
    <t>{544} Website</t>
  </si>
  <si>
    <t xml:space="preserve"> "reaper_at9"</t>
  </si>
  <si>
    <t xml:space="preserve"> "t7gteg54Q³"</t>
  </si>
  <si>
    <t>{545} Website</t>
  </si>
  <si>
    <t>//www.romulation.net"</t>
  </si>
  <si>
    <t xml:space="preserve"> "dodotrix"</t>
  </si>
  <si>
    <t>{546} Website</t>
  </si>
  <si>
    <t>//www.youtube.com"</t>
  </si>
  <si>
    <t xml:space="preserve"> "rosch89"</t>
  </si>
  <si>
    <t>{547} Website</t>
  </si>
  <si>
    <t xml:space="preserve"> "reaper89"</t>
  </si>
  <si>
    <t>{548} Website</t>
  </si>
  <si>
    <t xml:space="preserve"> "dodo101"</t>
  </si>
  <si>
    <t>{549} Website</t>
  </si>
  <si>
    <t>//secure.internode.on.net"</t>
  </si>
  <si>
    <t xml:space="preserve"> "rage95225"</t>
  </si>
  <si>
    <t xml:space="preserve"> "njpsv5v2j"</t>
  </si>
  <si>
    <t>{550} Website</t>
  </si>
  <si>
    <t>//www.nextgenupdate.com"</t>
  </si>
  <si>
    <t xml:space="preserve"> "dspcws1"</t>
  </si>
  <si>
    <t xml:space="preserve"> "tikibird1"</t>
  </si>
  <si>
    <t>{551} Website</t>
  </si>
  <si>
    <t xml:space="preserve"> "dariuspenn"</t>
  </si>
  <si>
    <t xml:space="preserve"> "dspcws"</t>
  </si>
  <si>
    <t>{552} Website</t>
  </si>
  <si>
    <t>//rscangel.org"</t>
  </si>
  <si>
    <t xml:space="preserve"> "spaz 1011"</t>
  </si>
  <si>
    <t xml:space="preserve"> "sarge1"</t>
  </si>
  <si>
    <t>{553} Website</t>
  </si>
  <si>
    <t xml:space="preserve"> "ds_pharoh@yahoo.com"</t>
  </si>
  <si>
    <t xml:space="preserve"> "zak3120"</t>
  </si>
  <si>
    <t>{554} Website</t>
  </si>
  <si>
    <t xml:space="preserve"> "kazaryster@gmail.com"</t>
  </si>
  <si>
    <t>{555} Website</t>
  </si>
  <si>
    <t>{556} Website</t>
  </si>
  <si>
    <t xml:space="preserve"> "kazaryster"</t>
  </si>
  <si>
    <t xml:space="preserve"> "3120122"</t>
  </si>
  <si>
    <t>{557} Website</t>
  </si>
  <si>
    <t>//mjusd.com"</t>
  </si>
  <si>
    <t xml:space="preserve"> "ds_pharoh05@yahoo.com"</t>
  </si>
  <si>
    <t>{558} Website</t>
  </si>
  <si>
    <t>//www.smosh.com"</t>
  </si>
  <si>
    <t>{559} Website</t>
  </si>
  <si>
    <t>//activision.custhelp.com"</t>
  </si>
  <si>
    <t>{560} Website</t>
  </si>
  <si>
    <t xml:space="preserve"> "lumberzack"</t>
  </si>
  <si>
    <t>{561} Website</t>
  </si>
  <si>
    <t xml:space="preserve"> "zak3120 shouldveÈwŒw"</t>
  </si>
  <si>
    <t>{562} Website</t>
  </si>
  <si>
    <t xml:space="preserve"> "bmx_mom_ca12@yahoo.com"</t>
  </si>
  <si>
    <t>{563} Website</t>
  </si>
  <si>
    <t xml:space="preserve"> "noktrnl_sniper"</t>
  </si>
  <si>
    <t xml:space="preserve"> "zak3120122"</t>
  </si>
  <si>
    <t>{564} Website</t>
  </si>
  <si>
    <t>//www.toyotanation.com"</t>
  </si>
  <si>
    <t xml:space="preserve"> "Kazaryster"</t>
  </si>
  <si>
    <t>{565} Website</t>
  </si>
  <si>
    <t>//forums.benheck.com"</t>
  </si>
  <si>
    <t>{566} Website</t>
  </si>
  <si>
    <t>//www.consolespot.net"</t>
  </si>
  <si>
    <t xml:space="preserve"> "51049837"</t>
  </si>
  <si>
    <t>{567} Website</t>
  </si>
  <si>
    <t>//secure.hulu.com"</t>
  </si>
  <si>
    <t>{568} Website</t>
  </si>
  <si>
    <t>//www.hulu.com"</t>
  </si>
  <si>
    <t xml:space="preserve"> "Kazaryster@gmail.com"</t>
  </si>
  <si>
    <t>{569} Website</t>
  </si>
  <si>
    <t>//www.mjusd.org"</t>
  </si>
  <si>
    <t>{570} Website</t>
  </si>
  <si>
    <t>{571} Website</t>
  </si>
  <si>
    <t>//www.formspring.me"</t>
  </si>
  <si>
    <t>{572} Website</t>
  </si>
  <si>
    <t>//veteran.battlefield.com"</t>
  </si>
  <si>
    <t>{573} Website</t>
  </si>
  <si>
    <t xml:space="preserve"> "bigtmodding"</t>
  </si>
  <si>
    <t xml:space="preserve"> "tamera11"</t>
  </si>
  <si>
    <t>{574} Website</t>
  </si>
  <si>
    <t xml:space="preserve"> "terrell1995@live.com"</t>
  </si>
  <si>
    <t xml:space="preserve"> "tamera1"</t>
  </si>
  <si>
    <t>{575} Website</t>
  </si>
  <si>
    <t>//remix.nin.com"</t>
  </si>
  <si>
    <t xml:space="preserve"> "jcc19"</t>
  </si>
  <si>
    <t xml:space="preserve"> "mygti9812"</t>
  </si>
  <si>
    <t>{576} Website</t>
  </si>
  <si>
    <t>//www.arenajunkies.com"</t>
  </si>
  <si>
    <t xml:space="preserve"> "jcclol"</t>
  </si>
  <si>
    <t xml:space="preserve"> "gti33707s"</t>
  </si>
  <si>
    <t>{577} Website</t>
  </si>
  <si>
    <t xml:space="preserve"> "redundant19@gmail.com"</t>
  </si>
  <si>
    <t xml:space="preserve"> "mygti5282594"</t>
  </si>
  <si>
    <t>{578} Website</t>
  </si>
  <si>
    <t>{579} Website</t>
  </si>
  <si>
    <t xml:space="preserve"> "redundant19@gmail.comre"</t>
  </si>
  <si>
    <t>{580} Website</t>
  </si>
  <si>
    <t xml:space="preserve"> "AkumaGen007"</t>
  </si>
  <si>
    <t xml:space="preserve"> "Gen007"</t>
  </si>
  <si>
    <t>{581} Website</t>
  </si>
  <si>
    <t>//www.gamespot.com"</t>
  </si>
  <si>
    <t xml:space="preserve"> "Heavymetalalchemistt@yahoo.com"</t>
  </si>
  <si>
    <t>{582} Website</t>
  </si>
  <si>
    <t>//line6.com"</t>
  </si>
  <si>
    <t xml:space="preserve"> "HeavyDT"</t>
  </si>
  <si>
    <t>{583} Website</t>
  </si>
  <si>
    <t xml:space="preserve"> "Devtop07@comcast.net"</t>
  </si>
  <si>
    <t>{584} Website</t>
  </si>
  <si>
    <t>{585} Website</t>
  </si>
  <si>
    <t>{586} Website</t>
  </si>
  <si>
    <t>{587} Website</t>
  </si>
  <si>
    <t>{588} Website</t>
  </si>
  <si>
    <t>{589} Website</t>
  </si>
  <si>
    <t>{590} Website</t>
  </si>
  <si>
    <t>{591} Website</t>
  </si>
  <si>
    <t>//www.perfectworld.com"</t>
  </si>
  <si>
    <t>{592} Website</t>
  </si>
  <si>
    <t>{593} Website</t>
  </si>
  <si>
    <t>{594} Website</t>
  </si>
  <si>
    <t>//bsuclass.bowiestate.edu"</t>
  </si>
  <si>
    <t xml:space="preserve"> "TOPPIND1203"</t>
  </si>
  <si>
    <t xml:space="preserve"> "GenAkuma007"</t>
  </si>
  <si>
    <t>{595} Website</t>
  </si>
  <si>
    <t>//sugarock99.deviantart.com"</t>
  </si>
  <si>
    <t>{596} Website</t>
  </si>
  <si>
    <t>//wps.pearsoncustom.com"</t>
  </si>
  <si>
    <t>{597} Website</t>
  </si>
  <si>
    <t>//boss.amvonet.com"</t>
  </si>
  <si>
    <t xml:space="preserve"> "TP400528\"</t>
  </si>
  <si>
    <t xml:space="preserve"> "3azuta"</t>
  </si>
  <si>
    <t>{598} Website</t>
  </si>
  <si>
    <t xml:space="preserve"> "tp400528\"</t>
  </si>
  <si>
    <t xml:space="preserve"> "3AZUTA"</t>
  </si>
  <si>
    <t>{599} Website</t>
  </si>
  <si>
    <t xml:space="preserve"> "palmer9888@yahoo.com"</t>
  </si>
  <si>
    <t xml:space="preserve"> "me4321"</t>
  </si>
  <si>
    <t>{600} Website</t>
  </si>
  <si>
    <t xml:space="preserve"> "www.timmyrocks89@aim.net"</t>
  </si>
  <si>
    <t>{601} Website</t>
  </si>
  <si>
    <t>//cdis.missouri.edu"</t>
  </si>
  <si>
    <t xml:space="preserve"> "273232"</t>
  </si>
  <si>
    <t xml:space="preserve"> "650296"</t>
  </si>
  <si>
    <t>{602} Website</t>
  </si>
  <si>
    <t xml:space="preserve"> "tsmokersland@hotmail.com"</t>
  </si>
  <si>
    <t>{603} Website</t>
  </si>
  <si>
    <t>//www.triond.com"</t>
  </si>
  <si>
    <t xml:space="preserve"> "palmer8999"</t>
  </si>
  <si>
    <t>{604} Website</t>
  </si>
  <si>
    <t>{605} Website</t>
  </si>
  <si>
    <t>//www.letsgolearn.com"</t>
  </si>
  <si>
    <t xml:space="preserve"> "tp400528e"</t>
  </si>
  <si>
    <t>{606} Website</t>
  </si>
  <si>
    <t xml:space="preserve"> "tim"</t>
  </si>
  <si>
    <t xml:space="preserve"> "me654321i"</t>
  </si>
  <si>
    <t>{607} Website</t>
  </si>
  <si>
    <t xml:space="preserve"> "CTL100088129"</t>
  </si>
  <si>
    <t xml:space="preserve"> "me654321n"</t>
  </si>
  <si>
    <t>{608} Website</t>
  </si>
  <si>
    <t xml:space="preserve"> "u6YYzqpipdaoKsg64ZJAKi"</t>
  </si>
  <si>
    <t xml:space="preserve"> "me654321q"</t>
  </si>
  <si>
    <t>{609} Website</t>
  </si>
  <si>
    <t>{610} Website</t>
  </si>
  <si>
    <t>//www.millsberry.com"</t>
  </si>
  <si>
    <t xml:space="preserve"> "mystery1239"</t>
  </si>
  <si>
    <t xml:space="preserve"> "warwick123"</t>
  </si>
  <si>
    <t>{611} Website</t>
  </si>
  <si>
    <t>//millsberry.com"</t>
  </si>
  <si>
    <t>{612} Website</t>
  </si>
  <si>
    <t xml:space="preserve"> "palmer8988@yahoo.com"</t>
  </si>
  <si>
    <t>{613} Website</t>
  </si>
  <si>
    <t>//members.000webhost.com"</t>
  </si>
  <si>
    <t xml:space="preserve"> "jrgeer@live.com"</t>
  </si>
  <si>
    <t xml:space="preserve"> "159753a"</t>
  </si>
  <si>
    <t>{614} Website</t>
  </si>
  <si>
    <t>//mypks.com"</t>
  </si>
  <si>
    <t xml:space="preserve"> "0101772"</t>
  </si>
  <si>
    <t xml:space="preserve"> "9002"</t>
  </si>
  <si>
    <t>{615} Website</t>
  </si>
  <si>
    <t xml:space="preserve"> "01019772\"</t>
  </si>
  <si>
    <t>{616} Website</t>
  </si>
  <si>
    <t>//www.imvu.com"</t>
  </si>
  <si>
    <t xml:space="preserve"> "Acedax"</t>
  </si>
  <si>
    <t xml:space="preserve"> "159753"</t>
  </si>
  <si>
    <t>{617} Website</t>
  </si>
  <si>
    <t>//uss-eclipse.webatu.com"</t>
  </si>
  <si>
    <t xml:space="preserve"> "acedax"</t>
  </si>
  <si>
    <t>{618} Website</t>
  </si>
  <si>
    <t>{619} Website</t>
  </si>
  <si>
    <t xml:space="preserve"> "jrgeer@chaosmagic.com"</t>
  </si>
  <si>
    <t>{620} Website</t>
  </si>
  <si>
    <t>//secure.imvu.com"</t>
  </si>
  <si>
    <t xml:space="preserve"> "lizziefurry"</t>
  </si>
  <si>
    <t>{621} Website</t>
  </si>
  <si>
    <t>//www.chatzy.com"</t>
  </si>
  <si>
    <t xml:space="preserve"> "Fleet-Adm Black"</t>
  </si>
  <si>
    <t xml:space="preserve"> "delta_pi_1"</t>
  </si>
  <si>
    <t>{622} Website</t>
  </si>
  <si>
    <t>//usschimera.net16.net"</t>
  </si>
  <si>
    <t xml:space="preserve"> "AceDax"</t>
  </si>
  <si>
    <t>{623} Website</t>
  </si>
  <si>
    <t xml:space="preserve"> "lzziefurry"</t>
  </si>
  <si>
    <t>{624} Website</t>
  </si>
  <si>
    <t>//chaosmagic.mail.everyone.net"</t>
  </si>
  <si>
    <t xml:space="preserve"> "JRGeer@chaosmagic.com"</t>
  </si>
  <si>
    <t xml:space="preserve"> "iloveamyn"</t>
  </si>
  <si>
    <t>{625} Website</t>
  </si>
  <si>
    <t>{626} Website</t>
  </si>
  <si>
    <t>//www.c4dtextures.com"</t>
  </si>
  <si>
    <t>{627} Website</t>
  </si>
  <si>
    <t>//file-manager.000webhost.com"</t>
  </si>
  <si>
    <t xml:space="preserve"> "a1048428u"</t>
  </si>
  <si>
    <t>{628} Website</t>
  </si>
  <si>
    <t>//camelot.netai.net"</t>
  </si>
  <si>
    <t>{629} Website</t>
  </si>
  <si>
    <t>//www.rewards1.com"</t>
  </si>
  <si>
    <t xml:space="preserve"> "acedax.imvu@live.com"</t>
  </si>
  <si>
    <t>{630} Website</t>
  </si>
  <si>
    <t xml:space="preserve"> "acedax1"</t>
  </si>
  <si>
    <t>{631} Website</t>
  </si>
  <si>
    <t>//startrek-civilwar.creatingforum.com"</t>
  </si>
  <si>
    <t xml:space="preserve"> "Admin"</t>
  </si>
  <si>
    <t>{632} Website</t>
  </si>
  <si>
    <t>{633} Website</t>
  </si>
  <si>
    <t xml:space="preserve"> "smeg"</t>
  </si>
  <si>
    <t>{634} Website</t>
  </si>
  <si>
    <t>//www.playerdex.com"</t>
  </si>
  <si>
    <t>{635} Website</t>
  </si>
  <si>
    <t xml:space="preserve"> "Sylenz1"</t>
  </si>
  <si>
    <t xml:space="preserve"> "siddiquem"</t>
  </si>
  <si>
    <t>{636} Website</t>
  </si>
  <si>
    <t>//asalgebra.platoweb.com"</t>
  </si>
  <si>
    <t xml:space="preserve"> "2153629"</t>
  </si>
  <si>
    <t xml:space="preserve"> "algebra"</t>
  </si>
  <si>
    <t>{637} Website</t>
  </si>
  <si>
    <t xml:space="preserve"> "sid81091@yahoo.com"</t>
  </si>
  <si>
    <t xml:space="preserve"> "siddique\"</t>
  </si>
  <si>
    <t>{638} Website</t>
  </si>
  <si>
    <t>//angel.spcollege.edu"</t>
  </si>
  <si>
    <t>{639} Website</t>
  </si>
  <si>
    <t xml:space="preserve"> "happymeal1"</t>
  </si>
  <si>
    <t>{640} Website</t>
  </si>
  <si>
    <t>//my350z.com"</t>
  </si>
  <si>
    <t xml:space="preserve"> "sylenz"</t>
  </si>
  <si>
    <t xml:space="preserve"> "siddiques"</t>
  </si>
  <si>
    <t>{641} Website</t>
  </si>
  <si>
    <t xml:space="preserve"> "siddiqued"</t>
  </si>
  <si>
    <t>{642} Website</t>
  </si>
  <si>
    <t>//na.aiononline.com"</t>
  </si>
  <si>
    <t xml:space="preserve"> "Xinrage"</t>
  </si>
  <si>
    <t>{643} Website</t>
  </si>
  <si>
    <t xml:space="preserve"> "siddiquei"</t>
  </si>
  <si>
    <t>{644} Website</t>
  </si>
  <si>
    <t xml:space="preserve"> "sid81091n"</t>
  </si>
  <si>
    <t xml:space="preserve"> "toonmaster"</t>
  </si>
  <si>
    <t>{645} Website</t>
  </si>
  <si>
    <t>//secure.ncsoft.com"</t>
  </si>
  <si>
    <t>{646} Website</t>
  </si>
  <si>
    <t xml:space="preserve"> "partyboynx2@aol.com"</t>
  </si>
  <si>
    <t xml:space="preserve"> "ChimeraNX0"</t>
  </si>
  <si>
    <t>{647} Website</t>
  </si>
  <si>
    <t>//www.ph-online.net"</t>
  </si>
  <si>
    <t xml:space="preserve"> "partyboyt"</t>
  </si>
  <si>
    <t>{648} Website</t>
  </si>
  <si>
    <t xml:space="preserve"> "partyboyxenesis"</t>
  </si>
  <si>
    <t xml:space="preserve"> "patriots12"</t>
  </si>
  <si>
    <t>{649} Website</t>
  </si>
  <si>
    <t>//www.pagepluscellular.com"</t>
  </si>
  <si>
    <t xml:space="preserve"> "timmydnx2"</t>
  </si>
  <si>
    <t>{650} Website</t>
  </si>
  <si>
    <t>{651} Website</t>
  </si>
  <si>
    <t xml:space="preserve"> "tdozois@yahoo.com"</t>
  </si>
  <si>
    <t>{652} Website</t>
  </si>
  <si>
    <t xml:space="preserve"> "partyboypiuzero@aol.com"</t>
  </si>
  <si>
    <t>{653} Website</t>
  </si>
  <si>
    <t xml:space="preserve"> "Paigerson9@yahoo.com"</t>
  </si>
  <si>
    <t xml:space="preserve"> "Boyzz13"</t>
  </si>
  <si>
    <t>{654} Website</t>
  </si>
  <si>
    <t>//home.uceusa.com"</t>
  </si>
  <si>
    <t>{655} Website</t>
  </si>
  <si>
    <t>//app.educacionbc.edu.mx"</t>
  </si>
  <si>
    <t xml:space="preserve"> "36206"</t>
  </si>
  <si>
    <t xml:space="preserve"> "COQA9403"</t>
  </si>
  <si>
    <t>{656} Website</t>
  </si>
  <si>
    <t xml:space="preserve"> "ch22@u.washington.edu"</t>
  </si>
  <si>
    <t xml:space="preserve"> "pmb61515\"</t>
  </si>
  <si>
    <t>{657} Website</t>
  </si>
  <si>
    <t xml:space="preserve"> "ch22ster@gmail.com"</t>
  </si>
  <si>
    <t xml:space="preserve"> "pmb61515m"</t>
  </si>
  <si>
    <t>{658} Website</t>
  </si>
  <si>
    <t xml:space="preserve"> "ch22ster\"</t>
  </si>
  <si>
    <t xml:space="preserve"> "kunglao8i"</t>
  </si>
  <si>
    <t>{659} Website</t>
  </si>
  <si>
    <t xml:space="preserve"> "lulala0925"</t>
  </si>
  <si>
    <t xml:space="preserve"> "mocha0331"</t>
  </si>
  <si>
    <t>{660} Website</t>
  </si>
  <si>
    <t xml:space="preserve"> "heller95@gmail.com"</t>
  </si>
  <si>
    <t xml:space="preserve"> "baseballÈA!H`""</t>
  </si>
  <si>
    <t>{661} Website</t>
  </si>
  <si>
    <t xml:space="preserve"> "joshheller26@yahoo.com"</t>
  </si>
  <si>
    <t xml:space="preserve"> "baseball"</t>
  </si>
  <si>
    <t>{662} Website</t>
  </si>
  <si>
    <t>//www.fathead.com"</t>
  </si>
  <si>
    <t xml:space="preserve"> "heller95@gmail.co"</t>
  </si>
  <si>
    <t>{663} Website</t>
  </si>
  <si>
    <t xml:space="preserve"> "joshheller26"</t>
  </si>
  <si>
    <t>{664} Website</t>
  </si>
  <si>
    <t>//www.pearsonsuccessnet.com"</t>
  </si>
  <si>
    <t xml:space="preserve"> "ETNienh"</t>
  </si>
  <si>
    <t xml:space="preserve"> "2882020"</t>
  </si>
  <si>
    <t>{665} Website</t>
  </si>
  <si>
    <t xml:space="preserve"> "ETNienhuis"</t>
  </si>
  <si>
    <t>{666} Website</t>
  </si>
  <si>
    <t>//www.playlist.com"</t>
  </si>
  <si>
    <t xml:space="preserve"> "lizzyard13"</t>
  </si>
  <si>
    <t xml:space="preserve"> "lizbiz13"</t>
  </si>
  <si>
    <t>{667} Website</t>
  </si>
  <si>
    <t>//pw-moodle.district70.org"</t>
  </si>
  <si>
    <t>{668} Website</t>
  </si>
  <si>
    <t>//www.playfire.com"</t>
  </si>
  <si>
    <t>{669} Website</t>
  </si>
  <si>
    <t xml:space="preserve"> "evannienhuis@msn.com"</t>
  </si>
  <si>
    <t>{670} Website</t>
  </si>
  <si>
    <t xml:space="preserve"> "kurtisnienhuis@msn.com"</t>
  </si>
  <si>
    <t xml:space="preserve"> "free"</t>
  </si>
  <si>
    <t>{671} Website</t>
  </si>
  <si>
    <t xml:space="preserve"> "lizbiz5499"</t>
  </si>
  <si>
    <t>{672} Website</t>
  </si>
  <si>
    <t>{673} Website</t>
  </si>
  <si>
    <t>{674} Website</t>
  </si>
  <si>
    <t>{675} Website</t>
  </si>
  <si>
    <t>//powerschool.district70.org"</t>
  </si>
  <si>
    <t xml:space="preserve"> "RLAHC"</t>
  </si>
  <si>
    <t>{676} Website</t>
  </si>
  <si>
    <t>//trackmill.com"</t>
  </si>
  <si>
    <t xml:space="preserve"> "XxXMExXx"</t>
  </si>
  <si>
    <t>{677} Website</t>
  </si>
  <si>
    <t>{678} Website</t>
  </si>
  <si>
    <t>//www.gaminglagoon.com"</t>
  </si>
  <si>
    <t xml:space="preserve"> "2020288"</t>
  </si>
  <si>
    <t>{679} Website</t>
  </si>
  <si>
    <t>{680} Website</t>
  </si>
  <si>
    <t>{681} Website</t>
  </si>
  <si>
    <t>//www.coolchaser.com"</t>
  </si>
  <si>
    <t xml:space="preserve"> "lizbiz13Ð"</t>
  </si>
  <si>
    <t>{682} Website</t>
  </si>
  <si>
    <t xml:space="preserve"> "lizbiz13hR"</t>
  </si>
  <si>
    <t>{683} Website</t>
  </si>
  <si>
    <t xml:space="preserve"> "lizbiz13¨S"</t>
  </si>
  <si>
    <t>{684} Website</t>
  </si>
  <si>
    <t>//shop.mp3tunes.com"</t>
  </si>
  <si>
    <t xml:space="preserve"> "lizbiz133"</t>
  </si>
  <si>
    <t>{685} Website</t>
  </si>
  <si>
    <t xml:space="preserve"> "mp3tunes.password-manager.downloadhelper.net"</t>
  </si>
  <si>
    <t xml:space="preserve"> "downloadhelper"</t>
  </si>
  <si>
    <t>{686} Website</t>
  </si>
  <si>
    <t xml:space="preserve"> "nienhuisKLKE@msn.com"</t>
  </si>
  <si>
    <t xml:space="preserve"> "askmom"</t>
  </si>
  <si>
    <t>{687} Website</t>
  </si>
  <si>
    <t>//monsterarmy.loopd.com"</t>
  </si>
  <si>
    <t>{688} Website</t>
  </si>
  <si>
    <t xml:space="preserve"> "evantnienhuis@hotmail.com"</t>
  </si>
  <si>
    <t>{689} Website</t>
  </si>
  <si>
    <t>//fivefingerdeathpunch.fancorps.com"</t>
  </si>
  <si>
    <t xml:space="preserve"> "lizzyard"</t>
  </si>
  <si>
    <t xml:space="preserve"> "lizbiz130èPÈÃ¶"</t>
  </si>
  <si>
    <t>{690} Website</t>
  </si>
  <si>
    <t>//www.fancorps.com"</t>
  </si>
  <si>
    <t>{691} Website</t>
  </si>
  <si>
    <t>{692} Website</t>
  </si>
  <si>
    <t xml:space="preserve"> "dinomarino6"</t>
  </si>
  <si>
    <t xml:space="preserve"> "horse1"</t>
  </si>
  <si>
    <t>{693} Website</t>
  </si>
  <si>
    <t>//www.mcanime.net"</t>
  </si>
  <si>
    <t xml:space="preserve"> "keikun01"</t>
  </si>
  <si>
    <t xml:space="preserve"> "maburaho"</t>
  </si>
  <si>
    <t>{694} Website</t>
  </si>
  <si>
    <t>//www.programaswarez.com"</t>
  </si>
  <si>
    <t>{695} Website</t>
  </si>
  <si>
    <t>//tehparadox.com"</t>
  </si>
  <si>
    <t>{696} Website</t>
  </si>
  <si>
    <t>//www.elforro.com"</t>
  </si>
  <si>
    <t>{697} Website</t>
  </si>
  <si>
    <t>//www.pirataweb.net"</t>
  </si>
  <si>
    <t>{698} Website</t>
  </si>
  <si>
    <t>//www.poringa.net"</t>
  </si>
  <si>
    <t>{699} Website</t>
  </si>
  <si>
    <t>//www.taringa.net"</t>
  </si>
  <si>
    <t>{700} Website</t>
  </si>
  <si>
    <t>//www.espalpsp.com"</t>
  </si>
  <si>
    <t xml:space="preserve"> "larshreck"</t>
  </si>
  <si>
    <t xml:space="preserve"> "adriana"</t>
  </si>
  <si>
    <t>{701} Website</t>
  </si>
  <si>
    <t>//www.vagos.es"</t>
  </si>
  <si>
    <t>{702} Website</t>
  </si>
  <si>
    <t>//ba-k.com"</t>
  </si>
  <si>
    <t xml:space="preserve"> "kzukikun"</t>
  </si>
  <si>
    <t>{703} Website</t>
  </si>
  <si>
    <t>//www.frontalweb.com.ar"</t>
  </si>
  <si>
    <t>{704} Website</t>
  </si>
  <si>
    <t>//darkville.tv"</t>
  </si>
  <si>
    <t>{705} Website</t>
  </si>
  <si>
    <t xml:space="preserve"> "trev@austin.rr.com"</t>
  </si>
  <si>
    <t xml:space="preserve"> "bananapie"</t>
  </si>
  <si>
    <t>{706} Website</t>
  </si>
  <si>
    <t xml:space="preserve"> "Trev@austin.rr.com"</t>
  </si>
  <si>
    <t xml:space="preserve"> "racecar1"</t>
  </si>
  <si>
    <t>{707} Website</t>
  </si>
  <si>
    <t xml:space="preserve"> "LyfeIsFATE"</t>
  </si>
  <si>
    <t>{708} Website</t>
  </si>
  <si>
    <t xml:space="preserve"> "fnlfilms@yahoo.com"</t>
  </si>
  <si>
    <t xml:space="preserve"> "qwertyui"</t>
  </si>
  <si>
    <t>{709} Website</t>
  </si>
  <si>
    <t>//webmail.austin.rr.com"</t>
  </si>
  <si>
    <t>{710} Website</t>
  </si>
  <si>
    <t xml:space="preserve"> "bananapie1"</t>
  </si>
  <si>
    <t>{711} Website</t>
  </si>
  <si>
    <t>//signup.filefront.com"</t>
  </si>
  <si>
    <t xml:space="preserve"> "LyfeIsFATE@gmail.com"</t>
  </si>
  <si>
    <t xml:space="preserve"> "racecar"</t>
  </si>
  <si>
    <t>{712} Website</t>
  </si>
  <si>
    <t xml:space="preserve"> "omghi"</t>
  </si>
  <si>
    <t>{713} Website</t>
  </si>
  <si>
    <t>{714} Website</t>
  </si>
  <si>
    <t>//new.aol.com"</t>
  </si>
  <si>
    <t xml:space="preserve"> "LyfeIsFATe"</t>
  </si>
  <si>
    <t>{715} Website</t>
  </si>
  <si>
    <t xml:space="preserve"> "Crazyhippy69"</t>
  </si>
  <si>
    <t>{716} Website</t>
  </si>
  <si>
    <t>//www.filefront.com"</t>
  </si>
  <si>
    <t>{717} Website</t>
  </si>
  <si>
    <t>//runehex.com"</t>
  </si>
  <si>
    <t xml:space="preserve"> "AcidRainÐA³8B³"</t>
  </si>
  <si>
    <t>{718} Website</t>
  </si>
  <si>
    <t>//runeevolution.smfforfree.com"</t>
  </si>
  <si>
    <t xml:space="preserve"> "savior"</t>
  </si>
  <si>
    <t>{719} Website</t>
  </si>
  <si>
    <t>//rspsoft.org"</t>
  </si>
  <si>
    <t>{720} Website</t>
  </si>
  <si>
    <t>//www.rspsoft.org"</t>
  </si>
  <si>
    <t xml:space="preserve"> "AcidRain"</t>
  </si>
  <si>
    <t>{721} Website</t>
  </si>
  <si>
    <t>//rspsoft.ulmb.com"</t>
  </si>
  <si>
    <t>{722} Website</t>
  </si>
  <si>
    <t>//thegoldnubs.com"</t>
  </si>
  <si>
    <t>{723} Website</t>
  </si>
  <si>
    <t xml:space="preserve"> "oF4TExX"</t>
  </si>
  <si>
    <t>{724} Website</t>
  </si>
  <si>
    <t>{725} Website</t>
  </si>
  <si>
    <t xml:space="preserve"> "bananapie15"</t>
  </si>
  <si>
    <t>{726} Website</t>
  </si>
  <si>
    <t>{727} Website</t>
  </si>
  <si>
    <t xml:space="preserve"> "myshinysniper"</t>
  </si>
  <si>
    <t xml:space="preserve"> "pa5c3ymk"</t>
  </si>
  <si>
    <t>{728} Website</t>
  </si>
  <si>
    <t>//www.animetrip.com"</t>
  </si>
  <si>
    <t>{729} Website</t>
  </si>
  <si>
    <t xml:space="preserve"> "OF4TEXX"</t>
  </si>
  <si>
    <t xml:space="preserve"> "racecar~"</t>
  </si>
  <si>
    <t>{730} Website</t>
  </si>
  <si>
    <t xml:space="preserve"> "simon_69_103@hotmail.com"</t>
  </si>
  <si>
    <t xml:space="preserve"> "69simonprevost"</t>
  </si>
  <si>
    <t>{731} Website</t>
  </si>
  <si>
    <t>{732} Website</t>
  </si>
  <si>
    <t xml:space="preserve"> "qazwsx"</t>
  </si>
  <si>
    <t>{733} Website</t>
  </si>
  <si>
    <t>{734} Website</t>
  </si>
  <si>
    <t>//www.awsurveys.com"</t>
  </si>
  <si>
    <t xml:space="preserve"> "$1m0n"</t>
  </si>
  <si>
    <t>{735} Website</t>
  </si>
  <si>
    <t xml:space="preserve"> "kisma16"</t>
  </si>
  <si>
    <t>{736} Website</t>
  </si>
  <si>
    <t xml:space="preserve"> "knot_fan3@hotmail.com"</t>
  </si>
  <si>
    <t xml:space="preserve"> "chandler333"</t>
  </si>
  <si>
    <t>{737} Website</t>
  </si>
  <si>
    <t xml:space="preserve"> "heather.macdonald_16@hotmail.comJxÚŽ&amp;ØzX‡¬5m–Nº§ÛšŽ“bàbË"</t>
  </si>
  <si>
    <t xml:space="preserve"> "dawsie16"</t>
  </si>
  <si>
    <t>{738} Website</t>
  </si>
  <si>
    <t xml:space="preserve"> "sk8er_acid_switch@hotmail.com"</t>
  </si>
  <si>
    <t xml:space="preserve"> "8kendra8"</t>
  </si>
  <si>
    <t>{739} Website</t>
  </si>
  <si>
    <t>//www.crzn2win.com"</t>
  </si>
  <si>
    <t xml:space="preserve"> "heather.macdonald_16@hotmail.com¾ª›Â°ÏqDb?9mBÜžÜqÆói^U‹Í†³Pâ"</t>
  </si>
  <si>
    <t>{740} Website</t>
  </si>
  <si>
    <t>//walmart.pnimedia.com"</t>
  </si>
  <si>
    <t xml:space="preserve"> "heather.macdonald_16@hotmail.com.Y¡Æ¡%nÀûˆÄHµ™i~ÍÂÿ©Œ0&gt;š=`}S"</t>
  </si>
  <si>
    <t>{741} Website</t>
  </si>
  <si>
    <t xml:space="preserve"> "chandler"</t>
  </si>
  <si>
    <t>{742} Website</t>
  </si>
  <si>
    <t xml:space="preserve"> "xXxGarrettxXx8"</t>
  </si>
  <si>
    <t xml:space="preserve"> "blink182"</t>
  </si>
  <si>
    <t>{743} Website</t>
  </si>
  <si>
    <t xml:space="preserve"> "xXxGarrettxXx-8"</t>
  </si>
  <si>
    <t xml:space="preserve"> "blink182h“"</t>
  </si>
  <si>
    <t>{744} Website</t>
  </si>
  <si>
    <t xml:space="preserve"> "mattuskate"</t>
  </si>
  <si>
    <t>{745} Website</t>
  </si>
  <si>
    <t>//athens.ebuddy.com"</t>
  </si>
  <si>
    <t xml:space="preserve"> "GEENDAY8Ð“8“"</t>
  </si>
  <si>
    <t>{746} Website</t>
  </si>
  <si>
    <t>//www.points.com"</t>
  </si>
  <si>
    <t xml:space="preserve"> "heather.macdonald_16@hotmail.com5çZ3Uñ{g.gš÷Ì¸’HW˜èná¿KÝÐÅ"</t>
  </si>
  <si>
    <t>{747} Website</t>
  </si>
  <si>
    <t xml:space="preserve"> "heather.macdonald_16@hotmail.comå€Oåîò@AˆoÝ½×±ÿ¶÷Ý}eÊº -¢-˜æI("</t>
  </si>
  <si>
    <t>{748} Website</t>
  </si>
  <si>
    <t>//www.register.com"</t>
  </si>
  <si>
    <t xml:space="preserve"> "heather.macdonald_16@hotmail.comdawsie16"</t>
  </si>
  <si>
    <t xml:space="preserve"> "dawsie16 “"</t>
  </si>
  <si>
    <t>{749} Website</t>
  </si>
  <si>
    <t>//203.141.138.155"</t>
  </si>
  <si>
    <t xml:space="preserve"> "heather.macdonald_16@hotmail.com7§äû£jÅ6$¡›«5&amp;”fm˜U9N9M˜›4*-[¿"</t>
  </si>
  <si>
    <t>{750} Website</t>
  </si>
  <si>
    <t>//www.globalopinionpanels.com"</t>
  </si>
  <si>
    <t xml:space="preserve"> "heather.macdonald_16@hotmail.comã¢#ÂFj•ÕšýÊíñ—©òm¥¤¾3²Ù×X“‡E;"</t>
  </si>
  <si>
    <t xml:space="preserve"> "dawsie16¨“@“"</t>
  </si>
  <si>
    <t>{751} Website</t>
  </si>
  <si>
    <t>//secure.classmates.com"</t>
  </si>
  <si>
    <t>{752} Website</t>
  </si>
  <si>
    <t>//estlk.convergentcare.com"</t>
  </si>
  <si>
    <t xml:space="preserve"> "hlmacdonald"</t>
  </si>
  <si>
    <t>{753} Website</t>
  </si>
  <si>
    <t xml:space="preserve"> "hmacdonald"</t>
  </si>
  <si>
    <t xml:space="preserve"> "dawsie160"</t>
  </si>
  <si>
    <t>{754} Website</t>
  </si>
  <si>
    <t>//signin.ebay.co.uk"</t>
  </si>
  <si>
    <t xml:space="preserve"> "ÿÿÿ"</t>
  </si>
  <si>
    <t xml:space="preserve"> "rehmani619"</t>
  </si>
  <si>
    <t>{755} Website</t>
  </si>
  <si>
    <t xml:space="preserve"> "rehmani-2009"</t>
  </si>
  <si>
    <t xml:space="preserve"> "rehmani1"</t>
  </si>
  <si>
    <t>{756} Website</t>
  </si>
  <si>
    <t xml:space="preserve"> "machucando11@hotmail.com"</t>
  </si>
  <si>
    <t xml:space="preserve"> "stopitg3o"</t>
  </si>
  <si>
    <t>{757} Website</t>
  </si>
  <si>
    <t xml:space="preserve"> "abcdefg1¨T“@T“"</t>
  </si>
  <si>
    <t>{758} Website</t>
  </si>
  <si>
    <t xml:space="preserve"> "HiDd3nKiLl3r712"</t>
  </si>
  <si>
    <t xml:space="preserve"> "july123"</t>
  </si>
  <si>
    <t>{759} Website</t>
  </si>
  <si>
    <t>//studentportal.dadeschools.net"</t>
  </si>
  <si>
    <t xml:space="preserve"> "7963178"</t>
  </si>
  <si>
    <t xml:space="preserve"> "021995pw0P“"</t>
  </si>
  <si>
    <t>{760} Website</t>
  </si>
  <si>
    <t>//www.ups.com"</t>
  </si>
  <si>
    <t xml:space="preserve"> "julycastilloa@hotmail.com"</t>
  </si>
  <si>
    <t>{761} Website</t>
  </si>
  <si>
    <t xml:space="preserve"> "julycastilloa"</t>
  </si>
  <si>
    <t>{762} Website</t>
  </si>
  <si>
    <t>{763} Website</t>
  </si>
  <si>
    <t xml:space="preserve"> "juanrafaelmedrano@hotmail.com"</t>
  </si>
  <si>
    <t xml:space="preserve"> "9521758"</t>
  </si>
  <si>
    <t>{764} Website</t>
  </si>
  <si>
    <t xml:space="preserve"> "hiddenkiller"</t>
  </si>
  <si>
    <t>{765} Website</t>
  </si>
  <si>
    <t>//egov.uscis.gov"</t>
  </si>
  <si>
    <t xml:space="preserve"> "aA9521758"</t>
  </si>
  <si>
    <t>{766} Website</t>
  </si>
  <si>
    <t xml:space="preserve"> "a9521758xU“"</t>
  </si>
  <si>
    <t>{767} Website</t>
  </si>
  <si>
    <t xml:space="preserve"> "abcdefg1"</t>
  </si>
  <si>
    <t>{768} Website</t>
  </si>
  <si>
    <t>//gateway.2wire.net"</t>
  </si>
  <si>
    <t>{769} Website</t>
  </si>
  <si>
    <t>//vsa.flvs.net"</t>
  </si>
  <si>
    <t xml:space="preserve"> "BHaydutis1"</t>
  </si>
  <si>
    <t xml:space="preserve"> "jxhquf6j7"</t>
  </si>
  <si>
    <t>{770} Website</t>
  </si>
  <si>
    <t>{771} Website</t>
  </si>
  <si>
    <t>{772} Website</t>
  </si>
  <si>
    <t xml:space="preserve"> "abcdefg1èW“"</t>
  </si>
  <si>
    <t>{773} Website</t>
  </si>
  <si>
    <t>//www.skinid.com"</t>
  </si>
  <si>
    <t xml:space="preserve"> "33190"</t>
  </si>
  <si>
    <t xml:space="preserve"> "abcdefg1Á“"</t>
  </si>
  <si>
    <t>{774} Website</t>
  </si>
  <si>
    <t>//www.onstarrenewal.com"</t>
  </si>
  <si>
    <t xml:space="preserve"> "0122818681"</t>
  </si>
  <si>
    <t xml:space="preserve"> "37840"</t>
  </si>
  <si>
    <t>{775} Website</t>
  </si>
  <si>
    <t>//nosetupleague.freeforums.org"</t>
  </si>
  <si>
    <t xml:space="preserve"> "mechtrigun1"</t>
  </si>
  <si>
    <t xml:space="preserve"> "blue94"</t>
  </si>
  <si>
    <t>{776} Website</t>
  </si>
  <si>
    <t xml:space="preserve"> "super-30@live.com"</t>
  </si>
  <si>
    <t xml:space="preserve"> "superman24"</t>
  </si>
  <si>
    <t>{777} Website</t>
  </si>
  <si>
    <t>//forum.midnightracing.us"</t>
  </si>
  <si>
    <t xml:space="preserve"> "pat24"</t>
  </si>
  <si>
    <t>{778} Website</t>
  </si>
  <si>
    <t>//bigalgrafx.com"</t>
  </si>
  <si>
    <t>{779} Website</t>
  </si>
  <si>
    <t xml:space="preserve"> "Patrick 33 2"</t>
  </si>
  <si>
    <t>{780} Website</t>
  </si>
  <si>
    <t>//www.ten0rsrendershop.com"</t>
  </si>
  <si>
    <t>{781} Website</t>
  </si>
  <si>
    <t>{782} Website</t>
  </si>
  <si>
    <t>{783} Website</t>
  </si>
  <si>
    <t>//www.easports.com"</t>
  </si>
  <si>
    <t xml:space="preserve"> "trigun-1@hotmail.com"</t>
  </si>
  <si>
    <t>{784} Website</t>
  </si>
  <si>
    <t xml:space="preserve"> "party.patrick@hotmail.com"</t>
  </si>
  <si>
    <t>{785} Website</t>
  </si>
  <si>
    <t>//jgmgraphics.49.forumer.com"</t>
  </si>
  <si>
    <t>{786} Website</t>
  </si>
  <si>
    <t>//www.operationsports.com"</t>
  </si>
  <si>
    <t>{787} Website</t>
  </si>
  <si>
    <t>//promo.espn.go.com"</t>
  </si>
  <si>
    <t xml:space="preserve"> "BLUE94"</t>
  </si>
  <si>
    <t>{788} Website</t>
  </si>
  <si>
    <t>//www.easportsworld.com"</t>
  </si>
  <si>
    <t>{789} Website</t>
  </si>
  <si>
    <t>//www.thesnr.proboards.com"</t>
  </si>
  <si>
    <t>{790} Website</t>
  </si>
  <si>
    <t>//veteranracersleague.freeforums.org"</t>
  </si>
  <si>
    <t>{791} Website</t>
  </si>
  <si>
    <t>{792} Website</t>
  </si>
  <si>
    <t>{793} Website</t>
  </si>
  <si>
    <t>//nascar2009paint.webs.com"</t>
  </si>
  <si>
    <t>{794} Website</t>
  </si>
  <si>
    <t>//ozpaints.freephpnuke.org"</t>
  </si>
  <si>
    <t>{795} Website</t>
  </si>
  <si>
    <t>//turn4graphics.com"</t>
  </si>
  <si>
    <t xml:space="preserve"> "pat34"</t>
  </si>
  <si>
    <t xml:space="preserve"> "TKevyGzaà£H£"</t>
  </si>
  <si>
    <t>{796} Website</t>
  </si>
  <si>
    <t>{797} Website</t>
  </si>
  <si>
    <t>//deadpoolracing.freephpnuke.org"</t>
  </si>
  <si>
    <t>{798} Website</t>
  </si>
  <si>
    <t>{799} Website</t>
  </si>
  <si>
    <t>//nascar09setupgarage.webs.com"</t>
  </si>
  <si>
    <t>{800} Website</t>
  </si>
  <si>
    <t>//nascarsetups09.clan.su"</t>
  </si>
  <si>
    <t>{801} Website</t>
  </si>
  <si>
    <t>{802} Website</t>
  </si>
  <si>
    <t>//audience.nba.com"</t>
  </si>
  <si>
    <t>{803} Website</t>
  </si>
  <si>
    <t>//www.engrade.com"</t>
  </si>
  <si>
    <t xml:space="preserve"> "patrickmhelton"</t>
  </si>
  <si>
    <t xml:space="preserve"> "1536686"</t>
  </si>
  <si>
    <t>{804} Website</t>
  </si>
  <si>
    <t xml:space="preserve"> "khelton5221"</t>
  </si>
  <si>
    <t xml:space="preserve"> "kh37840"</t>
  </si>
  <si>
    <t>{805} Website</t>
  </si>
  <si>
    <t>//www.quickhit.com"</t>
  </si>
  <si>
    <t>{806} Website</t>
  </si>
  <si>
    <t>//www.sidereel.com"</t>
  </si>
  <si>
    <t>{807} Website</t>
  </si>
  <si>
    <t>//engrade.com"</t>
  </si>
  <si>
    <t>{808} Website</t>
  </si>
  <si>
    <t xml:space="preserve"> "bigjim5221"</t>
  </si>
  <si>
    <t xml:space="preserve"> "blue"</t>
  </si>
  <si>
    <t>{809} Website</t>
  </si>
  <si>
    <t>//xbxo360sportsgaming.webs.com"</t>
  </si>
  <si>
    <t>{810} Website</t>
  </si>
  <si>
    <t xml:space="preserve"> "karentiredmom@aol.com"</t>
  </si>
  <si>
    <t xml:space="preserve"> "purple1966"</t>
  </si>
  <si>
    <t>{811} Website</t>
  </si>
  <si>
    <t>//no-setup-league.forumotion.net"</t>
  </si>
  <si>
    <t>{812} Website</t>
  </si>
  <si>
    <t>//www.unitedracingdesigns.com"</t>
  </si>
  <si>
    <t>{813} Website</t>
  </si>
  <si>
    <t>{814} Website</t>
  </si>
  <si>
    <t xml:space="preserve"> "purple"</t>
  </si>
  <si>
    <t>{815} Website</t>
  </si>
  <si>
    <t xml:space="preserve"> "jeffgordon"</t>
  </si>
  <si>
    <t>{816} Website</t>
  </si>
  <si>
    <t>//pitstopboss.co.uk"</t>
  </si>
  <si>
    <t>{817} Website</t>
  </si>
  <si>
    <t>//nox360racing.freeforums.org"</t>
  </si>
  <si>
    <t>{818} Website</t>
  </si>
  <si>
    <t>//www.stunodracing.com"</t>
  </si>
  <si>
    <t>{819} Website</t>
  </si>
  <si>
    <t>//espn.go.com"</t>
  </si>
  <si>
    <t>{820} Website</t>
  </si>
  <si>
    <t>//www.utopiakingdoms.com"</t>
  </si>
  <si>
    <t>{821} Website</t>
  </si>
  <si>
    <t>//www2.utopiakingdoms.com"</t>
  </si>
  <si>
    <t>{822} Website</t>
  </si>
  <si>
    <t>//en.landing.playnik.com"</t>
  </si>
  <si>
    <t>{823} Website</t>
  </si>
  <si>
    <t>//midnightracing.us"</t>
  </si>
  <si>
    <t>{824} Website</t>
  </si>
  <si>
    <t>//www.faceinhole.com"</t>
  </si>
  <si>
    <t xml:space="preserve"> "pat2448"</t>
  </si>
  <si>
    <t>{825} Website</t>
  </si>
  <si>
    <t xml:space="preserve"> "firesnake619hotmail.com"</t>
  </si>
  <si>
    <t xml:space="preserve"> "619316"</t>
  </si>
  <si>
    <t>{826} Website</t>
  </si>
  <si>
    <t xml:space="preserve"> "firesnake619@hotmail.com"</t>
  </si>
  <si>
    <t>{827} Website</t>
  </si>
  <si>
    <t xml:space="preserve"> "firesnake"</t>
  </si>
  <si>
    <t>{828} Website</t>
  </si>
  <si>
    <t>//www.planetawarez.com"</t>
  </si>
  <si>
    <t>{829} Website</t>
  </si>
  <si>
    <t>//www.chilewarez.org"</t>
  </si>
  <si>
    <t>{830} Website</t>
  </si>
  <si>
    <t>//reg.sun.com"</t>
  </si>
  <si>
    <t>{831} Website</t>
  </si>
  <si>
    <t>{832} Website</t>
  </si>
  <si>
    <t>//admin.fedoraproject.org"</t>
  </si>
  <si>
    <t>{833} Website</t>
  </si>
  <si>
    <t>{834} Website</t>
  </si>
  <si>
    <t xml:space="preserve"> "guatemala"</t>
  </si>
  <si>
    <t>{835} Website</t>
  </si>
  <si>
    <t>{836} Website</t>
  </si>
  <si>
    <t>//rapidshare.com"</t>
  </si>
  <si>
    <t xml:space="preserve"> "www.kats-anime.com "</t>
  </si>
  <si>
    <t>{837} Website</t>
  </si>
  <si>
    <t>//www.vgroupnetwork.com.ar"</t>
  </si>
  <si>
    <t>{838} Website</t>
  </si>
  <si>
    <t>//amor.ar.msn.com"</t>
  </si>
  <si>
    <t xml:space="preserve"> "stonecold"</t>
  </si>
  <si>
    <t>{839} Website</t>
  </si>
  <si>
    <t xml:space="preserve"> "Juan_Reyes316"</t>
  </si>
  <si>
    <t>{840} Website</t>
  </si>
  <si>
    <t>{841} Website</t>
  </si>
  <si>
    <t>//daiphyer.com"</t>
  </si>
  <si>
    <t>{842} Website</t>
  </si>
  <si>
    <t>//www.pesoccerworld.com"</t>
  </si>
  <si>
    <t>{843} Website</t>
  </si>
  <si>
    <t>//forum.rojadirecta.com"</t>
  </si>
  <si>
    <t>{844} Website</t>
  </si>
  <si>
    <t>//vagos.wamba.com"</t>
  </si>
  <si>
    <t>{845} Website</t>
  </si>
  <si>
    <t>//centralderoms.com"</t>
  </si>
  <si>
    <t>{846} Website</t>
  </si>
  <si>
    <t xml:space="preserve"> "firesnake619"</t>
  </si>
  <si>
    <t>{847} Website</t>
  </si>
  <si>
    <t xml:space="preserve"> "firesnake316"</t>
  </si>
  <si>
    <t>{848} Website</t>
  </si>
  <si>
    <t>//register.facebook.com"</t>
  </si>
  <si>
    <t>{849} Website</t>
  </si>
  <si>
    <t>{850} Website</t>
  </si>
  <si>
    <t xml:space="preserve"> "FireSnake.RAlvarez"</t>
  </si>
  <si>
    <t xml:space="preserve"> "stonecoldsteveauÿÿÿÿ"</t>
  </si>
  <si>
    <t>{851} Website</t>
  </si>
  <si>
    <t xml:space="preserve"> "firesnake.ralvarez@gmail.com"</t>
  </si>
  <si>
    <t>{852} Website</t>
  </si>
  <si>
    <t>//account.fotolog.com"</t>
  </si>
  <si>
    <t xml:space="preserve"> "rechazadoportodoÿÿÿÿ"</t>
  </si>
  <si>
    <t>{853} Website</t>
  </si>
  <si>
    <t>{854} Website</t>
  </si>
  <si>
    <t>{855} Website</t>
  </si>
  <si>
    <t>//photo.fotolog.com"</t>
  </si>
  <si>
    <t xml:space="preserve"> "DE REGRESO"</t>
  </si>
  <si>
    <t>{856} Website</t>
  </si>
  <si>
    <t>{857} Website</t>
  </si>
  <si>
    <t xml:space="preserve"> "Cosas De La Vida......."</t>
  </si>
  <si>
    <t>{858} Website</t>
  </si>
  <si>
    <t xml:space="preserve"> "En la Oscuridad...XD"</t>
  </si>
  <si>
    <t>{859} Website</t>
  </si>
  <si>
    <t xml:space="preserve"> "Lean y haganlo"</t>
  </si>
  <si>
    <t>{860} Website</t>
  </si>
  <si>
    <t xml:space="preserve"> "No Hay Fotos Por El Momento"</t>
  </si>
  <si>
    <t>{861} Website</t>
  </si>
  <si>
    <t xml:space="preserve"> "jrocks1986"</t>
  </si>
  <si>
    <t xml:space="preserve"> "randall123"</t>
  </si>
  <si>
    <t>{862} Website</t>
  </si>
  <si>
    <t>//www.tracfone.com"</t>
  </si>
  <si>
    <t xml:space="preserve"> "jrocks_420_69@yahoo.com"</t>
  </si>
  <si>
    <t xml:space="preserve"> "randall"</t>
  </si>
  <si>
    <t>{863} Website</t>
  </si>
  <si>
    <t>//bloodthirstysavages.clangrid.com"</t>
  </si>
  <si>
    <t xml:space="preserve"> "bloodthirstysavages@yahoo.com"</t>
  </si>
  <si>
    <t>{864} Website</t>
  </si>
  <si>
    <t>//bts-forums.forumotion.com"</t>
  </si>
  <si>
    <t xml:space="preserve"> "IceColdSavage"</t>
  </si>
  <si>
    <t xml:space="preserve"> "randall420"</t>
  </si>
  <si>
    <t>{865} Website</t>
  </si>
  <si>
    <t>//www.clansitemanager.com"</t>
  </si>
  <si>
    <t>{866} Website</t>
  </si>
  <si>
    <t xml:space="preserve"> "jrocks420"</t>
  </si>
  <si>
    <t>{867} Website</t>
  </si>
  <si>
    <t>{868} Website</t>
  </si>
  <si>
    <t xml:space="preserve"> "randall42069"</t>
  </si>
  <si>
    <t>{869} Website</t>
  </si>
  <si>
    <t>//www.straighttalk.com"</t>
  </si>
  <si>
    <t>{870} Website</t>
  </si>
  <si>
    <t xml:space="preserve"> "(304)860-8525"</t>
  </si>
  <si>
    <t>{871} Website</t>
  </si>
  <si>
    <t>//us.runesofmagic.com"</t>
  </si>
  <si>
    <t xml:space="preserve"> "icecoldsavage@yahoo.com"</t>
  </si>
  <si>
    <t>{872} Website</t>
  </si>
  <si>
    <t xml:space="preserve"> "bloodthirsty"</t>
  </si>
  <si>
    <t>{873} Website</t>
  </si>
  <si>
    <t xml:space="preserve"> "jrocks42069@yahoo.com"</t>
  </si>
  <si>
    <t xml:space="preserve"> "m64lt25wb"</t>
  </si>
  <si>
    <t>{874} Website</t>
  </si>
  <si>
    <t>//joox.net"</t>
  </si>
  <si>
    <t>{875} Website</t>
  </si>
  <si>
    <t>{876} Website</t>
  </si>
  <si>
    <t>//auth.me.com"</t>
  </si>
  <si>
    <t xml:space="preserve"> "imasterchris"</t>
  </si>
  <si>
    <t xml:space="preserve"> "b100b317t"</t>
  </si>
  <si>
    <t>{877} Website</t>
  </si>
  <si>
    <t xml:space="preserve"> "blackbeltkempo621"</t>
  </si>
  <si>
    <t xml:space="preserve"> "b100b317o"</t>
  </si>
  <si>
    <t>{878} Website</t>
  </si>
  <si>
    <t xml:space="preserve"> "sblilrabbit"</t>
  </si>
  <si>
    <t xml:space="preserve"> "sage505"</t>
  </si>
  <si>
    <t>{879} Website</t>
  </si>
  <si>
    <t>{880} Website</t>
  </si>
  <si>
    <t xml:space="preserve"> "SBLILRABBIT"</t>
  </si>
  <si>
    <t>{881} Website</t>
  </si>
  <si>
    <t>{882} Website</t>
  </si>
  <si>
    <t>{883} Website</t>
  </si>
  <si>
    <t>//www.wiiso.com"</t>
  </si>
  <si>
    <t>{884} Website</t>
  </si>
  <si>
    <t>{885} Website</t>
  </si>
  <si>
    <t>//www.cantabriatorrent.es"</t>
  </si>
  <si>
    <t>{886} Website</t>
  </si>
  <si>
    <t>//www.bioticaindia.com"</t>
  </si>
  <si>
    <t>{887} Website</t>
  </si>
  <si>
    <t>//www.wiihacks.com"</t>
  </si>
  <si>
    <t>{888} Website</t>
  </si>
  <si>
    <t xml:space="preserve"> "sblilrabbit@yahoo.com"</t>
  </si>
  <si>
    <t>{889} Website</t>
  </si>
  <si>
    <t xml:space="preserve"> "roses1985"</t>
  </si>
  <si>
    <t>{890} Website</t>
  </si>
  <si>
    <t>//wiiso.com"</t>
  </si>
  <si>
    <t>{891} Website</t>
  </si>
  <si>
    <t>{892} Website</t>
  </si>
  <si>
    <t>//secure.tagged.com"</t>
  </si>
  <si>
    <t>{893} Website</t>
  </si>
  <si>
    <t xml:space="preserve"> "sblilrabbit@hotmail.com"</t>
  </si>
  <si>
    <t>{894} Website</t>
  </si>
  <si>
    <t xml:space="preserve"> "dragonrx1234@gmail.com"</t>
  </si>
  <si>
    <t xml:space="preserve"> "moneymaker"</t>
  </si>
  <si>
    <t>{895} Website</t>
  </si>
  <si>
    <t>{896} Website</t>
  </si>
  <si>
    <t xml:space="preserve"> "invitemet"</t>
  </si>
  <si>
    <t xml:space="preserve"> "money"</t>
  </si>
  <si>
    <t>{897} Website</t>
  </si>
  <si>
    <t xml:space="preserve"> "x72wordscrambler"</t>
  </si>
  <si>
    <t xml:space="preserve"> "jm2012251"</t>
  </si>
  <si>
    <t>{898} Website</t>
  </si>
  <si>
    <t>//api.screenname.aol.com"</t>
  </si>
  <si>
    <t xml:space="preserve"> "x72wordscrambler@"</t>
  </si>
  <si>
    <t>{899} Website</t>
  </si>
  <si>
    <t xml:space="preserve"> "RiddleRenlim"</t>
  </si>
  <si>
    <t>{900} Website</t>
  </si>
  <si>
    <t>//www.stickam.com"</t>
  </si>
  <si>
    <t xml:space="preserve"> "renliment@hotmail.com"</t>
  </si>
  <si>
    <t xml:space="preserve"> "2012251"</t>
  </si>
  <si>
    <t>{901} Website</t>
  </si>
  <si>
    <t>{902} Website</t>
  </si>
  <si>
    <t xml:space="preserve"> "RenlimEnt"</t>
  </si>
  <si>
    <t xml:space="preserve"> "j2012251a"</t>
  </si>
  <si>
    <t>{903} Website</t>
  </si>
  <si>
    <t xml:space="preserve"> "johnslave4@yahoo.com"</t>
  </si>
  <si>
    <t>{904} Website</t>
  </si>
  <si>
    <t xml:space="preserve"> "RenlimEntertainment"</t>
  </si>
  <si>
    <t>{905} Website</t>
  </si>
  <si>
    <t>//www.iceposter.com"</t>
  </si>
  <si>
    <t xml:space="preserve"> "Milner"</t>
  </si>
  <si>
    <t>{906} Website</t>
  </si>
  <si>
    <t xml:space="preserve"> "thelostrenlim@yahoo.com"</t>
  </si>
  <si>
    <t>{907} Website</t>
  </si>
  <si>
    <t xml:space="preserve"> "kynaclemons"</t>
  </si>
  <si>
    <t xml:space="preserve"> "kamaria"</t>
  </si>
  <si>
    <t>{908} Website</t>
  </si>
  <si>
    <t xml:space="preserve"> "radomstuff2000"</t>
  </si>
  <si>
    <t xml:space="preserve"> "randomstuff2000"</t>
  </si>
  <si>
    <t>{909} Website</t>
  </si>
  <si>
    <t>//www.washingtonpost.com"</t>
  </si>
  <si>
    <t xml:space="preserve"> "kynaclemons@hotmail.com"</t>
  </si>
  <si>
    <t xml:space="preserve"> "khalilah"</t>
  </si>
  <si>
    <t>{910} Website</t>
  </si>
  <si>
    <t xml:space="preserve"> "gyasiman96"</t>
  </si>
  <si>
    <t xml:space="preserve"> "psalty"</t>
  </si>
  <si>
    <t>{911} Website</t>
  </si>
  <si>
    <t>{912} Website</t>
  </si>
  <si>
    <t xml:space="preserve"> "gyasiclemons"</t>
  </si>
  <si>
    <t>{913} Website</t>
  </si>
  <si>
    <t xml:space="preserve"> "Kaiclemons"</t>
  </si>
  <si>
    <t xml:space="preserve"> "kaikai1"</t>
  </si>
  <si>
    <t>{914} Website</t>
  </si>
  <si>
    <t>//ecl.collegeboard.com"</t>
  </si>
  <si>
    <t xml:space="preserve"> "kamaria1"</t>
  </si>
  <si>
    <t>{915} Website</t>
  </si>
  <si>
    <t>//www.imeem.com"</t>
  </si>
  <si>
    <t xml:space="preserve"> "who_reppin_2010@yahoo.com"</t>
  </si>
  <si>
    <t xml:space="preserve"> "pinkrose13"</t>
  </si>
  <si>
    <t>{916} Website</t>
  </si>
  <si>
    <t>//apps.collegeboard.com"</t>
  </si>
  <si>
    <t xml:space="preserve"> "khalilahfc"</t>
  </si>
  <si>
    <t>{917} Website</t>
  </si>
  <si>
    <t xml:space="preserve"> "kaiclemons@ymail.com"</t>
  </si>
  <si>
    <t>{918} Website</t>
  </si>
  <si>
    <t>//www.applyweb.com"</t>
  </si>
  <si>
    <t xml:space="preserve"> "kfc2010"</t>
  </si>
  <si>
    <t>{919} Website</t>
  </si>
  <si>
    <t>//www.online.imsready.com"</t>
  </si>
  <si>
    <t xml:space="preserve"> "imsready07"</t>
  </si>
  <si>
    <t>{920} Website</t>
  </si>
  <si>
    <t>//www.collegeboard.com"</t>
  </si>
  <si>
    <t>{921} Website</t>
  </si>
  <si>
    <t>//www.fastweb.com"</t>
  </si>
  <si>
    <t xml:space="preserve"> "rosepetal500@yahoo.com"</t>
  </si>
  <si>
    <t>{922} Website</t>
  </si>
  <si>
    <t>//www.glogster.com"</t>
  </si>
  <si>
    <t xml:space="preserve"> "rosepetal500"</t>
  </si>
  <si>
    <t>{923} Website</t>
  </si>
  <si>
    <t>{924} Website</t>
  </si>
  <si>
    <t>//www.cappex.com"</t>
  </si>
  <si>
    <t>{925} Website</t>
  </si>
  <si>
    <t xml:space="preserve"> "pinkrose14"</t>
  </si>
  <si>
    <t>{926} Website</t>
  </si>
  <si>
    <t>{927} Website</t>
  </si>
  <si>
    <t xml:space="preserve"> "jonshar"</t>
  </si>
  <si>
    <t xml:space="preserve"> "508499"</t>
  </si>
  <si>
    <t>{928} Website</t>
  </si>
  <si>
    <t>//www.megauploadforum.net"</t>
  </si>
  <si>
    <t xml:space="preserve"> "inxing"</t>
  </si>
  <si>
    <t xml:space="preserve"> "comeoninQ3"</t>
  </si>
  <si>
    <t>{929} Website</t>
  </si>
  <si>
    <t xml:space="preserve"> "xinglee85@live.com"</t>
  </si>
  <si>
    <t xml:space="preserve"> "comeonin"</t>
  </si>
  <si>
    <t>{930} Website</t>
  </si>
  <si>
    <t xml:space="preserve"> "comeoninÀÑ0ÈÃ¶"</t>
  </si>
  <si>
    <t>{931} Website</t>
  </si>
  <si>
    <t>//projectw.org"</t>
  </si>
  <si>
    <t>{932} Website</t>
  </si>
  <si>
    <t>//www.adobe.com"</t>
  </si>
  <si>
    <t xml:space="preserve"> "xing_lee85@hotmail.com"</t>
  </si>
  <si>
    <t>{933} Website</t>
  </si>
  <si>
    <t>//www.z-degrees.net"</t>
  </si>
  <si>
    <t xml:space="preserve"> "mondo"</t>
  </si>
  <si>
    <t>{934} Website</t>
  </si>
  <si>
    <t xml:space="preserve"> "porkwithrice"</t>
  </si>
  <si>
    <t>{935} Website</t>
  </si>
  <si>
    <t>{936} Website</t>
  </si>
  <si>
    <t xml:space="preserve"> "steambun"</t>
  </si>
  <si>
    <t>{937} Website</t>
  </si>
  <si>
    <t>{938} Website</t>
  </si>
  <si>
    <t>//www.ehmongmusic.com"</t>
  </si>
  <si>
    <t>{939} Website</t>
  </si>
  <si>
    <t>{940} Website</t>
  </si>
  <si>
    <t>//gbatemp.net"</t>
  </si>
  <si>
    <t>{941} Website</t>
  </si>
  <si>
    <t>//labs.animecrazy.net"</t>
  </si>
  <si>
    <t xml:space="preserve"> "comeoninÐ"</t>
  </si>
  <si>
    <t>{942} Website</t>
  </si>
  <si>
    <t xml:space="preserve"> "leonidas222@live.com"</t>
  </si>
  <si>
    <t xml:space="preserve"> "meleonidas2"</t>
  </si>
  <si>
    <t>{943} Website</t>
  </si>
  <si>
    <t>//www.gamefly.com"</t>
  </si>
  <si>
    <t xml:space="preserve"> "cognacjason@yahoo.com"</t>
  </si>
  <si>
    <t xml:space="preserve"> "glenjacobs"</t>
  </si>
  <si>
    <t>{944} Website</t>
  </si>
  <si>
    <t>//secure.mycokerewards.com"</t>
  </si>
  <si>
    <t>{945} Website</t>
  </si>
  <si>
    <t>{946} Website</t>
  </si>
  <si>
    <t>{947} Website</t>
  </si>
  <si>
    <t>//www.quibids.com"</t>
  </si>
  <si>
    <t xml:space="preserve"> "Passwordi"</t>
  </si>
  <si>
    <t xml:space="preserve"> "glenjacobs1"</t>
  </si>
  <si>
    <t>{948} Website</t>
  </si>
  <si>
    <t xml:space="preserve"> "cheifbubba"</t>
  </si>
  <si>
    <t>{949} Website</t>
  </si>
  <si>
    <t xml:space="preserve"> "jasoncognacjasonÿÿÿÿ"</t>
  </si>
  <si>
    <t xml:space="preserve"> "glenjacobs1994"</t>
  </si>
  <si>
    <t>{950} Website</t>
  </si>
  <si>
    <t>{951} Website</t>
  </si>
  <si>
    <t xml:space="preserve"> "banshee3395"</t>
  </si>
  <si>
    <t>{952} Website</t>
  </si>
  <si>
    <t>{953} Website</t>
  </si>
  <si>
    <t>//www.blacklistedgaming.com"</t>
  </si>
  <si>
    <t xml:space="preserve"> "cheif bubba j"</t>
  </si>
  <si>
    <t>{954} Website</t>
  </si>
  <si>
    <t>//www.cheaterscove.com"</t>
  </si>
  <si>
    <t>{955} Website</t>
  </si>
  <si>
    <t>{956} Website</t>
  </si>
  <si>
    <t xml:space="preserve"> "juggalotus178"</t>
  </si>
  <si>
    <t xml:space="preserve"> "icprulesl"</t>
  </si>
  <si>
    <t>{957} Website</t>
  </si>
  <si>
    <t>//secure.argoscareers.com"</t>
  </si>
  <si>
    <t xml:space="preserve"> "Morgan-Baxter@Hotmail.Co.Uk"</t>
  </si>
  <si>
    <t xml:space="preserve"> "scotland"</t>
  </si>
  <si>
    <t>{958} Website</t>
  </si>
  <si>
    <t xml:space="preserve"> "morgan-baxter@hotmail.co.uk"</t>
  </si>
  <si>
    <t xml:space="preserve"> "scotland$"</t>
  </si>
  <si>
    <t>{959} Website</t>
  </si>
  <si>
    <t>//deadmafia.org"</t>
  </si>
  <si>
    <t xml:space="preserve"> "i_made_the_title_pic"</t>
  </si>
  <si>
    <t xml:space="preserve"> "scotland</t>
  </si>
  <si>
    <t>{960} Website</t>
  </si>
  <si>
    <t>//cia-global.spruz.com"</t>
  </si>
  <si>
    <t>{961} Website</t>
  </si>
  <si>
    <t xml:space="preserve"> "bcrowman@gmail.com"</t>
  </si>
  <si>
    <t xml:space="preserve"> "raven12"</t>
  </si>
  <si>
    <t>{962} Website</t>
  </si>
  <si>
    <t>//xmro.xmradio.com"</t>
  </si>
  <si>
    <t xml:space="preserve"> "rjsorrells@hotmail.com"</t>
  </si>
  <si>
    <t xml:space="preserve"> "bologna"</t>
  </si>
  <si>
    <t>{963} Website</t>
  </si>
  <si>
    <t>//www.gaggle.net"</t>
  </si>
  <si>
    <t xml:space="preserve"> "bscrow"</t>
  </si>
  <si>
    <t xml:space="preserve"> "4780"</t>
  </si>
  <si>
    <t>{964} Website</t>
  </si>
  <si>
    <t xml:space="preserve"> "bcrowman"</t>
  </si>
  <si>
    <t xml:space="preserve"> "ajazzybebopkazooajazzybebopkazoobcrowman3"</t>
  </si>
  <si>
    <t>{965} Website</t>
  </si>
  <si>
    <t xml:space="preserve"> "ajazzybebopkazoo")Øw"</t>
  </si>
  <si>
    <t>{966} Website</t>
  </si>
  <si>
    <t>//portal.myview.com"</t>
  </si>
  <si>
    <t xml:space="preserve"> "jonjon55"</t>
  </si>
  <si>
    <t>{967} Website</t>
  </si>
  <si>
    <t>//www.mysurvey.com"</t>
  </si>
  <si>
    <t xml:space="preserve"> "y0us0k"</t>
  </si>
  <si>
    <t>{968} Website</t>
  </si>
  <si>
    <t>//webmail.knology.net"</t>
  </si>
  <si>
    <t xml:space="preserve"> "vjones"</t>
  </si>
  <si>
    <t xml:space="preserve"> "oiu447"</t>
  </si>
  <si>
    <t>{969} Website</t>
  </si>
  <si>
    <t>//us.clickandbuy.com"</t>
  </si>
  <si>
    <t xml:space="preserve"> "bcrowman@aim.com")Øw"</t>
  </si>
  <si>
    <t xml:space="preserve"> "oiu447</t>
  </si>
  <si>
    <t>{970} Website</t>
  </si>
  <si>
    <t xml:space="preserve"> "36109"</t>
  </si>
  <si>
    <t>{971} Website</t>
  </si>
  <si>
    <t>//www.wigix.com"</t>
  </si>
  <si>
    <t xml:space="preserve"> "hiuoverthere"</t>
  </si>
  <si>
    <t xml:space="preserve"> "whyineed1"</t>
  </si>
  <si>
    <t>{972} Website</t>
  </si>
  <si>
    <t>//www.mypicturetown.com"</t>
  </si>
  <si>
    <t>{973} Website</t>
  </si>
  <si>
    <t>//2knubs.webs.com"</t>
  </si>
  <si>
    <t>{974} Website</t>
  </si>
  <si>
    <t>//www.homeimproverclub.com"</t>
  </si>
  <si>
    <t xml:space="preserve"> "111111"</t>
  </si>
  <si>
    <t>{975} Website</t>
  </si>
  <si>
    <t>//www.taltopia.com"</t>
  </si>
  <si>
    <t>{976} Website</t>
  </si>
  <si>
    <t>//login.fileplanet.com"</t>
  </si>
  <si>
    <t xml:space="preserve"> "bcrowman2@gmail.com"</t>
  </si>
  <si>
    <t>{977} Website</t>
  </si>
  <si>
    <t>{978} Website</t>
  </si>
  <si>
    <t>//ops.warrock.net"</t>
  </si>
  <si>
    <t xml:space="preserve"> "thescare53"</t>
  </si>
  <si>
    <t>{979} Website</t>
  </si>
  <si>
    <t>//club.nintendo.com"</t>
  </si>
  <si>
    <t xml:space="preserve"> "SCARECROVV"</t>
  </si>
  <si>
    <t>{980} Website</t>
  </si>
  <si>
    <t>//forum.mobstersapp.com"</t>
  </si>
  <si>
    <t>{981} Website</t>
  </si>
  <si>
    <t xml:space="preserve"> "bcrowman4@gmail.com"</t>
  </si>
  <si>
    <t>{982} Website</t>
  </si>
  <si>
    <t>{983} Website</t>
  </si>
  <si>
    <t>{984} Website</t>
  </si>
  <si>
    <t>//www.coolsavings.com"</t>
  </si>
  <si>
    <t>{985} Website</t>
  </si>
  <si>
    <t xml:space="preserve"> "ethan_dnb@hotmail.com"</t>
  </si>
  <si>
    <t xml:space="preserve"> "whitmore08"</t>
  </si>
  <si>
    <t>{986} Website</t>
  </si>
  <si>
    <t>//www.xfire.com"</t>
  </si>
  <si>
    <t xml:space="preserve"> "95688"</t>
  </si>
  <si>
    <t xml:space="preserve"> "123456789oO"</t>
  </si>
  <si>
    <t>{987} Website</t>
  </si>
  <si>
    <t xml:space="preserve"> "matt95688"</t>
  </si>
  <si>
    <t>{988} Website</t>
  </si>
  <si>
    <t>//member.ijji.com"</t>
  </si>
  <si>
    <t xml:space="preserve"> "dragonx231"</t>
  </si>
  <si>
    <t>{989} Website</t>
  </si>
  <si>
    <t>{990} Website</t>
  </si>
  <si>
    <t xml:space="preserve"> "lefty95688@yahoo.com"</t>
  </si>
  <si>
    <t xml:space="preserve"> "iamgod"</t>
  </si>
  <si>
    <t>{991} Website</t>
  </si>
  <si>
    <t>//www.wowbeez.com"</t>
  </si>
  <si>
    <t>{992} Website</t>
  </si>
  <si>
    <t>{993} Website</t>
  </si>
  <si>
    <t>{994} Website</t>
  </si>
  <si>
    <t>//forum.wowbeez.com"</t>
  </si>
  <si>
    <t>{995} Website</t>
  </si>
  <si>
    <t>{996} Website</t>
  </si>
  <si>
    <t>//www.furk.net"</t>
  </si>
  <si>
    <t xml:space="preserve"> "saintscape@yahoo.com"</t>
  </si>
  <si>
    <t>{997} Website</t>
  </si>
  <si>
    <t xml:space="preserve"> "saintscape"</t>
  </si>
  <si>
    <t>{998} Website</t>
  </si>
  <si>
    <t>//www.dotsis.com"</t>
  </si>
  <si>
    <t>{999} Website</t>
  </si>
  <si>
    <t>//awsurveys.com"</t>
  </si>
  <si>
    <t>{1000} Website</t>
  </si>
  <si>
    <t>{1001} Website</t>
  </si>
  <si>
    <t>//www.arcadeprehacks.com"</t>
  </si>
  <si>
    <t>{1002} Website</t>
  </si>
  <si>
    <t>//69.162.67.138"</t>
  </si>
  <si>
    <t>{1003} Website</t>
  </si>
  <si>
    <t>{1004} Website</t>
  </si>
  <si>
    <t>//www.playrohan.com"</t>
  </si>
  <si>
    <t xml:space="preserve"> "9568888659"</t>
  </si>
  <si>
    <t>{1005} Website</t>
  </si>
  <si>
    <t>//shop.playrohan.com"</t>
  </si>
  <si>
    <t>{1006} Website</t>
  </si>
  <si>
    <t>//www.fablewow.com"</t>
  </si>
  <si>
    <t>{1007} Website</t>
  </si>
  <si>
    <t>//www.lineage2dreams.com"</t>
  </si>
  <si>
    <t>{1008} Website</t>
  </si>
  <si>
    <t xml:space="preserve"> "zippo95688"</t>
  </si>
  <si>
    <t>{1009} Website</t>
  </si>
  <si>
    <t xml:space="preserve"> "lefty95688"</t>
  </si>
  <si>
    <t xml:space="preserve"> "hangman"</t>
  </si>
  <si>
    <t>{1010} Website</t>
  </si>
  <si>
    <t>//www.shaiyaevolution.com"</t>
  </si>
  <si>
    <t>{1011} Website</t>
  </si>
  <si>
    <t>{1012} Website</t>
  </si>
  <si>
    <t>//www.aion-unique.org"</t>
  </si>
  <si>
    <t>{1013} Website</t>
  </si>
  <si>
    <t>{1014} Website</t>
  </si>
  <si>
    <t>{1015} Website</t>
  </si>
  <si>
    <t>{1016} Website</t>
  </si>
  <si>
    <t xml:space="preserve"> "mattertatter@hotmail.com"</t>
  </si>
  <si>
    <t>{1017} Website</t>
  </si>
  <si>
    <t xml:space="preserve"> "matso"</t>
  </si>
  <si>
    <t xml:space="preserve"> "password_"</t>
  </si>
  <si>
    <t>{1018} Website</t>
  </si>
  <si>
    <t>//www.dgemu.com"</t>
  </si>
  <si>
    <t xml:space="preserve"> "mattertatter"</t>
  </si>
  <si>
    <t xml:space="preserve"> "passwordi"</t>
  </si>
  <si>
    <t>{1019} Website</t>
  </si>
  <si>
    <t>//www.neopets.com"</t>
  </si>
  <si>
    <t>{1020} Website</t>
  </si>
  <si>
    <t>//neopetsloginneopets.t35.com"</t>
  </si>
  <si>
    <t xml:space="preserve"> "passwordt"</t>
  </si>
  <si>
    <t>{1021} Website</t>
  </si>
  <si>
    <t>//www.rmxpunlimited.net"</t>
  </si>
  <si>
    <t>{1022} Website</t>
  </si>
  <si>
    <t>//dailyreminders.org"</t>
  </si>
  <si>
    <t xml:space="preserve"> "abdul wahid"</t>
  </si>
  <si>
    <t xml:space="preserve"> "12121212¨s@s"</t>
  </si>
  <si>
    <t>{1023} Website</t>
  </si>
  <si>
    <t>//sprottbusinesscompetition.ca"</t>
  </si>
  <si>
    <t xml:space="preserve"> "SBC03037"</t>
  </si>
  <si>
    <t xml:space="preserve"> "t1n9b4"</t>
  </si>
  <si>
    <t>{1024} Website</t>
  </si>
  <si>
    <t>//forums.alkauthar.org"</t>
  </si>
  <si>
    <t xml:space="preserve"> "AWahid"</t>
  </si>
  <si>
    <t>{1025} Website</t>
  </si>
  <si>
    <t>//studentsguild.alkauthar.org"</t>
  </si>
  <si>
    <t>{1026} Website</t>
  </si>
  <si>
    <t>//www.getpersonas.com"</t>
  </si>
  <si>
    <t xml:space="preserve"> "Abdul"</t>
  </si>
  <si>
    <t>{1027} Website</t>
  </si>
  <si>
    <t xml:space="preserve"> "SunnahKnight"</t>
  </si>
  <si>
    <t>{1028} Website</t>
  </si>
  <si>
    <t>//becare.solomobile.ca"</t>
  </si>
  <si>
    <t xml:space="preserve"> "abdul_basith"</t>
  </si>
  <si>
    <t xml:space="preserve"> "abdulbasith"</t>
  </si>
  <si>
    <t>{1029} Website</t>
  </si>
  <si>
    <t xml:space="preserve"> "Your Brother In Islam"</t>
  </si>
  <si>
    <t>{1030} Website</t>
  </si>
  <si>
    <t>//www.dailyreminders.org"</t>
  </si>
  <si>
    <t>{1031} Website</t>
  </si>
  <si>
    <t xml:space="preserve"> "turntoallah"</t>
  </si>
  <si>
    <t>{1032} Website</t>
  </si>
  <si>
    <t>//exams.alkauthar.org"</t>
  </si>
  <si>
    <t xml:space="preserve"> "abdul_365@hotmail.com"</t>
  </si>
  <si>
    <t xml:space="preserve"> "abdulwahès"</t>
  </si>
  <si>
    <t>{1033} Website</t>
  </si>
  <si>
    <t>//secure.logmeinrescue.com"</t>
  </si>
  <si>
    <t xml:space="preserve"> "garrettross@hotmail.com"</t>
  </si>
  <si>
    <t xml:space="preserve"> "emerald359"</t>
  </si>
  <si>
    <t>{1034} Website</t>
  </si>
  <si>
    <t xml:space="preserve"> "emerald"</t>
  </si>
  <si>
    <t>{1035} Website</t>
  </si>
  <si>
    <t xml:space="preserve"> "garrettross359"</t>
  </si>
  <si>
    <t>{1036} Website</t>
  </si>
  <si>
    <t>{1037} Website</t>
  </si>
  <si>
    <t xml:space="preserve"> "GarrettRoss359@gmail.com"</t>
  </si>
  <si>
    <t>{1038} Website</t>
  </si>
  <si>
    <t>{1039} Website</t>
  </si>
  <si>
    <t>//www.mochigames.com"</t>
  </si>
  <si>
    <t>{1040} Website</t>
  </si>
  <si>
    <t>//www.fetchmp3.com"</t>
  </si>
  <si>
    <t xml:space="preserve"> "GarrettRoss359"</t>
  </si>
  <si>
    <t>{1041} Website</t>
  </si>
  <si>
    <t xml:space="preserve"> "the_neji_1000@yahoo.com"</t>
  </si>
  <si>
    <t xml:space="preserve"> "neji2000"</t>
  </si>
  <si>
    <t>{1042} Website</t>
  </si>
  <si>
    <t xml:space="preserve"> "bradders1187@hotmail.co.uk"</t>
  </si>
  <si>
    <t xml:space="preserve"> "legend1187"</t>
  </si>
  <si>
    <t>{1043} Website</t>
  </si>
  <si>
    <t>//ourlounge.co.uk"</t>
  </si>
  <si>
    <t xml:space="preserve"> "NASUWT06/87"</t>
  </si>
  <si>
    <t>{1044} Website</t>
  </si>
  <si>
    <t>//secure.eve-online.com"</t>
  </si>
  <si>
    <t xml:space="preserve"> "Bradders1187"</t>
  </si>
  <si>
    <t xml:space="preserve"> "wanker87èç2"</t>
  </si>
  <si>
    <t>{1045} Website</t>
  </si>
  <si>
    <t>//www.fm-base.co.uk"</t>
  </si>
  <si>
    <t xml:space="preserve"> "bradders1187"</t>
  </si>
  <si>
    <t xml:space="preserve"> "wanker87"</t>
  </si>
  <si>
    <t>{1046} Website</t>
  </si>
  <si>
    <t>//social.bioware.com"</t>
  </si>
  <si>
    <t xml:space="preserve"> "wanker87Q3"</t>
  </si>
  <si>
    <t>{1047} Website</t>
  </si>
  <si>
    <t>//radio.virtualdj.com"</t>
  </si>
  <si>
    <t xml:space="preserve"> "buddypinedjs@hotmail.com"</t>
  </si>
  <si>
    <t xml:space="preserve"> "buddypinedjs2010@"</t>
  </si>
  <si>
    <t>{1048} Website</t>
  </si>
  <si>
    <t>//www.stream24.com"</t>
  </si>
  <si>
    <t xml:space="preserve"> "6357"</t>
  </si>
  <si>
    <t xml:space="preserve"> "buddypinedjs"</t>
  </si>
  <si>
    <t>{1049} Website</t>
  </si>
  <si>
    <t>{1050} Website</t>
  </si>
  <si>
    <t xml:space="preserve"> "6396"</t>
  </si>
  <si>
    <t xml:space="preserve"> "JWsJqM47"</t>
  </si>
  <si>
    <t>{1051} Website</t>
  </si>
  <si>
    <t xml:space="preserve"> "wanker87ÀÑ0ÈÃ¶"</t>
  </si>
  <si>
    <t>{1052} Website</t>
  </si>
  <si>
    <t>{1053} Website</t>
  </si>
  <si>
    <t xml:space="preserve"> "6452"</t>
  </si>
  <si>
    <t xml:space="preserve"> "ExrCHfLS"</t>
  </si>
  <si>
    <t>{1054} Website</t>
  </si>
  <si>
    <t>//www.lovefilm.com"</t>
  </si>
  <si>
    <t>{1055} Website</t>
  </si>
  <si>
    <t xml:space="preserve"> "buddypinedjs2009@"</t>
  </si>
  <si>
    <t>{1056} Website</t>
  </si>
  <si>
    <t>{1057} Website</t>
  </si>
  <si>
    <t xml:space="preserve"> "Sagar_sahota_unleshed@hotmail.com"</t>
  </si>
  <si>
    <t xml:space="preserve"> "Cartman117"</t>
  </si>
  <si>
    <t>{1058} Website</t>
  </si>
  <si>
    <t xml:space="preserve"> "Thesagar117"</t>
  </si>
  <si>
    <t>{1059} Website</t>
  </si>
  <si>
    <t xml:space="preserve"> "Sagar_sahota@live.ca"</t>
  </si>
  <si>
    <t xml:space="preserve"> "Cartman1"</t>
  </si>
  <si>
    <t>{1060} Website</t>
  </si>
  <si>
    <t>//www.yourfreevideoipods.com"</t>
  </si>
  <si>
    <t xml:space="preserve"> "redleader02@ymail.com"</t>
  </si>
  <si>
    <t xml:space="preserve"> "lo335956"</t>
  </si>
  <si>
    <t>{1061} Website</t>
  </si>
  <si>
    <t xml:space="preserve"> "redleader02@rocketmail.com"</t>
  </si>
  <si>
    <t>{1062} Website</t>
  </si>
  <si>
    <t>//customer.stamps.com"</t>
  </si>
  <si>
    <t xml:space="preserve"> "themann02"</t>
  </si>
  <si>
    <t xml:space="preserve"> "lo335956èÓ"</t>
  </si>
  <si>
    <t>{1063} Website</t>
  </si>
  <si>
    <t>//www.freeipodtouch1.com"</t>
  </si>
  <si>
    <t>{1064} Website</t>
  </si>
  <si>
    <t>//gadgets.freebiejeebies.co.uk"</t>
  </si>
  <si>
    <t xml:space="preserve"> "redleader02@comcast.net"</t>
  </si>
  <si>
    <t xml:space="preserve"> "lo335956Ó"</t>
  </si>
  <si>
    <t>{1065} Website</t>
  </si>
  <si>
    <t xml:space="preserve"> "theforce"</t>
  </si>
  <si>
    <t>{1066} Website</t>
  </si>
  <si>
    <t>{1067} Website</t>
  </si>
  <si>
    <t>//www.points2shop.com"</t>
  </si>
  <si>
    <t xml:space="preserve"> "lo335956ÀÑÐÈÃ¶"</t>
  </si>
  <si>
    <t>{1068} Website</t>
  </si>
  <si>
    <t>{1069} Website</t>
  </si>
  <si>
    <t>{1070} Website</t>
  </si>
  <si>
    <t>//gifts4points.com"</t>
  </si>
  <si>
    <t>{1071} Website</t>
  </si>
  <si>
    <t xml:space="preserve"> "lo335956</t>
  </si>
  <si>
    <t>{1072} Website</t>
  </si>
  <si>
    <t>//www.evony.com"</t>
  </si>
  <si>
    <t>{1073} Website</t>
  </si>
  <si>
    <t>{1074} Website</t>
  </si>
  <si>
    <t>//my.hrw.com"</t>
  </si>
  <si>
    <t xml:space="preserve"> "dmx3y"</t>
  </si>
  <si>
    <t xml:space="preserve"> "w3s9d"</t>
  </si>
  <si>
    <t>{1075} Website</t>
  </si>
  <si>
    <t>//www.bidstick.com"</t>
  </si>
  <si>
    <t>{1076} Website</t>
  </si>
  <si>
    <t>{1077} Website</t>
  </si>
  <si>
    <t>//www.megavideo.com"</t>
  </si>
  <si>
    <t>{1078} Website</t>
  </si>
  <si>
    <t>{1079} Website</t>
  </si>
  <si>
    <t xml:space="preserve"> "mustangmann03"</t>
  </si>
  <si>
    <t>{1080} Website</t>
  </si>
  <si>
    <t xml:space="preserve"> "Mann"</t>
  </si>
  <si>
    <t>{1081} Website</t>
  </si>
  <si>
    <t>//www.rewardtv.com"</t>
  </si>
  <si>
    <t>{1082} Website</t>
  </si>
  <si>
    <t>{1083} Website</t>
  </si>
  <si>
    <t>//prodege.vmn.net"</t>
  </si>
  <si>
    <t>{1084} Website</t>
  </si>
  <si>
    <t xml:space="preserve"> "goshenite340@yahoo.com"</t>
  </si>
  <si>
    <t xml:space="preserve"> "honda12"</t>
  </si>
  <si>
    <t>{1085} Website</t>
  </si>
  <si>
    <t xml:space="preserve"> "xbmx2deathx"</t>
  </si>
  <si>
    <t xml:space="preserve"> "hondahonda"</t>
  </si>
  <si>
    <t>{1086} Website</t>
  </si>
  <si>
    <t>//login.verizonwireless.com"</t>
  </si>
  <si>
    <t xml:space="preserve"> "prowler12"</t>
  </si>
  <si>
    <t>{1087} Website</t>
  </si>
  <si>
    <t>{1088} Website</t>
  </si>
  <si>
    <t>//meaclan.net"</t>
  </si>
  <si>
    <t xml:space="preserve"> "mea vendetta"</t>
  </si>
  <si>
    <t>{1089} Website</t>
  </si>
  <si>
    <t>{1090} Website</t>
  </si>
  <si>
    <t xml:space="preserve"> "goshenite340"</t>
  </si>
  <si>
    <t>{1091} Website</t>
  </si>
  <si>
    <t xml:space="preserve"> "xbmx2deathx@yahoo.com"</t>
  </si>
  <si>
    <t>{1092} Website</t>
  </si>
  <si>
    <t>//www.m3amedia.com"</t>
  </si>
  <si>
    <t>{1093} Website</t>
  </si>
  <si>
    <t>//camel.tobaccopleasure.com"</t>
  </si>
  <si>
    <t>{1094} Website</t>
  </si>
  <si>
    <t>{1095} Website</t>
  </si>
  <si>
    <t>{1096} Website</t>
  </si>
  <si>
    <t>//mea.guildlaunch.com"</t>
  </si>
  <si>
    <t xml:space="preserve"> "MEA VENDETTA"</t>
  </si>
  <si>
    <t>{1097} Website</t>
  </si>
  <si>
    <t>{1098} Website</t>
  </si>
  <si>
    <t>//bwr-clan.webs.com"</t>
  </si>
  <si>
    <t>{1099} Website</t>
  </si>
  <si>
    <t>//ssl.facebook.com"</t>
  </si>
  <si>
    <t xml:space="preserve"> "hondahonda12"</t>
  </si>
  <si>
    <t>{1100} Website</t>
  </si>
  <si>
    <t>{1101} Website</t>
  </si>
  <si>
    <t>{1102} Website</t>
  </si>
  <si>
    <t xml:space="preserve"> "phattkidd987"</t>
  </si>
  <si>
    <t>{1103} Website</t>
  </si>
  <si>
    <t xml:space="preserve"> "dunks98@hotmail.com"</t>
  </si>
  <si>
    <t xml:space="preserve"> "macca98"</t>
  </si>
  <si>
    <t>{1104} Website</t>
  </si>
  <si>
    <t>//members.rk.com (Members)"</t>
  </si>
  <si>
    <t xml:space="preserve"> "sunrise"</t>
  </si>
  <si>
    <t xml:space="preserve"> "basketball"</t>
  </si>
  <si>
    <t>{1105} Website</t>
  </si>
  <si>
    <t>//beta.bangbros.com (BangBrosOnline)"</t>
  </si>
  <si>
    <t>{1106} Website</t>
  </si>
  <si>
    <t xml:space="preserve"> "spiturgame4"</t>
  </si>
  <si>
    <t xml:space="preserve"> "5065221"</t>
  </si>
  <si>
    <t>{1107} Website</t>
  </si>
  <si>
    <t xml:space="preserve"> "mckinles@palmbeach.k12.fl.us"</t>
  </si>
  <si>
    <t xml:space="preserve"> "alec3668"</t>
  </si>
  <si>
    <t>{1108} Website</t>
  </si>
  <si>
    <t>{1109} Website</t>
  </si>
  <si>
    <t xml:space="preserve"> "dirtynigerstink@aim.com"</t>
  </si>
  <si>
    <t>{1110} Website</t>
  </si>
  <si>
    <t xml:space="preserve"> "Iplaypcnaked"</t>
  </si>
  <si>
    <t xml:space="preserve"> "wanda1"</t>
  </si>
  <si>
    <t>{1111} Website</t>
  </si>
  <si>
    <t>{1112} Website</t>
  </si>
  <si>
    <t xml:space="preserve"> "jgray@buildinglogix.net"</t>
  </si>
  <si>
    <t>{1113} Website</t>
  </si>
  <si>
    <t xml:space="preserve"> "alecredx@hotmail.com"</t>
  </si>
  <si>
    <t>{1114} Website</t>
  </si>
  <si>
    <t xml:space="preserve"> "warmachine54"</t>
  </si>
  <si>
    <t xml:space="preserve"> "wanda21"</t>
  </si>
  <si>
    <t>{1115} Website</t>
  </si>
  <si>
    <t xml:space="preserve"> "suppdavidd@gmail.com"</t>
  </si>
  <si>
    <t xml:space="preserve"> "wtfyo1"</t>
  </si>
  <si>
    <t>{1116} Website</t>
  </si>
  <si>
    <t xml:space="preserve"> "minisinkn"</t>
  </si>
  <si>
    <t>{1117} Website</t>
  </si>
  <si>
    <t xml:space="preserve"> "itsXbrutalX@myspace.com"</t>
  </si>
  <si>
    <t xml:space="preserve"> "minisinkq"</t>
  </si>
  <si>
    <t>{1118} Website</t>
  </si>
  <si>
    <t xml:space="preserve"> "yydavidd@tmail.com"</t>
  </si>
  <si>
    <t xml:space="preserve"> "minisinke"</t>
  </si>
  <si>
    <t>{1119} Website</t>
  </si>
  <si>
    <t>//www.hottopic.com"</t>
  </si>
  <si>
    <t xml:space="preserve"> "RAWWWR1"</t>
  </si>
  <si>
    <t>{1120} Website</t>
  </si>
  <si>
    <t>//support.steampowered.com"</t>
  </si>
  <si>
    <t xml:space="preserve"> "yaboiiutz"</t>
  </si>
  <si>
    <t xml:space="preserve"> "kingkilla1"</t>
  </si>
  <si>
    <t>{1121} Website</t>
  </si>
  <si>
    <t xml:space="preserve"> "thekids138@msn.com"</t>
  </si>
  <si>
    <t>{1122} Website</t>
  </si>
  <si>
    <t>//teamagaming.com"</t>
  </si>
  <si>
    <t xml:space="preserve"> "utz10@hotmail.com"</t>
  </si>
  <si>
    <t xml:space="preserve"> "skate1"</t>
  </si>
  <si>
    <t>{1123} Website</t>
  </si>
  <si>
    <t xml:space="preserve"> "BruhhtaL "</t>
  </si>
  <si>
    <t>{1124} Website</t>
  </si>
  <si>
    <t>//www.mygamercard.net"</t>
  </si>
  <si>
    <t xml:space="preserve"> "bruhhtal x"</t>
  </si>
  <si>
    <t xml:space="preserve"> "gangsta1hñÒ"</t>
  </si>
  <si>
    <t>{1125} Website</t>
  </si>
  <si>
    <t xml:space="preserve"> "Mattyy II"</t>
  </si>
  <si>
    <t xml:space="preserve"> "monkey1"</t>
  </si>
  <si>
    <t>{1126} Website</t>
  </si>
  <si>
    <t xml:space="preserve"> "utz101"</t>
  </si>
  <si>
    <t>{1127} Website</t>
  </si>
  <si>
    <t xml:space="preserve"> "samaradavidtimesÿÿÿÿ"</t>
  </si>
  <si>
    <t xml:space="preserve"> "youknowit"</t>
  </si>
  <si>
    <t>{1128} Website</t>
  </si>
  <si>
    <t>{1129} Website</t>
  </si>
  <si>
    <t xml:space="preserve"> "gangsta1"</t>
  </si>
  <si>
    <t>{1130} Website</t>
  </si>
  <si>
    <t xml:space="preserve"> "coolgirl@msn.comÿÿÿÿ"</t>
  </si>
  <si>
    <t xml:space="preserve"> "coolgirl¨ôÒ"</t>
  </si>
  <si>
    <t>{1131} Website</t>
  </si>
  <si>
    <t>{1132} Website</t>
  </si>
  <si>
    <t>{1133} Website</t>
  </si>
  <si>
    <t>//roosterteeth.com"</t>
  </si>
  <si>
    <t xml:space="preserve"> "BruhhtaL x"</t>
  </si>
  <si>
    <t xml:space="preserve"> "gangsta10ðÒ"</t>
  </si>
  <si>
    <t>{1134} Website</t>
  </si>
  <si>
    <t xml:space="preserve"> "BruhhtaL"</t>
  </si>
  <si>
    <t xml:space="preserve"> "gangsta1€÷Ò"</t>
  </si>
  <si>
    <t>{1135} Website</t>
  </si>
  <si>
    <t>//www.gamertagpics.com"</t>
  </si>
  <si>
    <t xml:space="preserve"> "minisink"</t>
  </si>
  <si>
    <t>{1136} Website</t>
  </si>
  <si>
    <t xml:space="preserve"> "BeastBoyy1"</t>
  </si>
  <si>
    <t>{1137} Website</t>
  </si>
  <si>
    <t xml:space="preserve"> "bruhhtalxõÒ"</t>
  </si>
  <si>
    <t>{1138} Website</t>
  </si>
  <si>
    <t xml:space="preserve"> "DATDAMNGOOD122"</t>
  </si>
  <si>
    <t xml:space="preserve"> "gangsta1àõÒ"</t>
  </si>
  <si>
    <t>{1139} Website</t>
  </si>
  <si>
    <t xml:space="preserve"> "soharddsxe@aim.com"</t>
  </si>
  <si>
    <t xml:space="preserve"> "liluva"</t>
  </si>
  <si>
    <t>{1140} Website</t>
  </si>
  <si>
    <t xml:space="preserve"> "yyodavidd@aim.com"</t>
  </si>
  <si>
    <t>{1141} Website</t>
  </si>
  <si>
    <t xml:space="preserve"> "minisinkè÷Ò"</t>
  </si>
  <si>
    <t>{1142} Website</t>
  </si>
  <si>
    <t xml:space="preserve"> "jasonoroszi@yahoo.com"</t>
  </si>
  <si>
    <t xml:space="preserve"> "fucku2"</t>
  </si>
  <si>
    <t>{1143} Website</t>
  </si>
  <si>
    <t xml:space="preserve"> "jdope19@yahoo.com"</t>
  </si>
  <si>
    <t>{1144} Website</t>
  </si>
  <si>
    <t xml:space="preserve"> "jasonoroszi"</t>
  </si>
  <si>
    <t xml:space="preserve"> "fucku2boy"</t>
  </si>
  <si>
    <t>{1145} Website</t>
  </si>
  <si>
    <t>//online.gtcc.edu"</t>
  </si>
  <si>
    <t xml:space="preserve"> "test"</t>
  </si>
  <si>
    <t>{1146} Website</t>
  </si>
  <si>
    <t>//www.theasfl.com"</t>
  </si>
  <si>
    <t xml:space="preserve"> "Jason Oroszi"</t>
  </si>
  <si>
    <t>{1147} Website</t>
  </si>
  <si>
    <t xml:space="preserve"> "jaoroszio"</t>
  </si>
  <si>
    <t xml:space="preserve"> "051885"</t>
  </si>
  <si>
    <t>{1148} Website</t>
  </si>
  <si>
    <t>//www.studyisland.com"</t>
  </si>
  <si>
    <t xml:space="preserve"> "dpenn@swe"</t>
  </si>
  <si>
    <t xml:space="preserve"> "dp39731di"</t>
  </si>
  <si>
    <t>{1149} Website</t>
  </si>
  <si>
    <t>//www.sitemembers.org"</t>
  </si>
  <si>
    <t xml:space="preserve"> "oroszi"</t>
  </si>
  <si>
    <t>{1150} Website</t>
  </si>
  <si>
    <t>{1151} Website</t>
  </si>
  <si>
    <t>//theabl.suddenlaunch3.com"</t>
  </si>
  <si>
    <t>{1152} Website</t>
  </si>
  <si>
    <t>//global.theknot.com"</t>
  </si>
  <si>
    <t xml:space="preserve"> "RobinB11249"</t>
  </si>
  <si>
    <t xml:space="preserve"> "Jalon08#7"</t>
  </si>
  <si>
    <t>{1153} Website</t>
  </si>
  <si>
    <t xml:space="preserve"> "robin11249"</t>
  </si>
  <si>
    <t xml:space="preserve"> "Da0aa3Se4jo5"</t>
  </si>
  <si>
    <t>{1154} Website</t>
  </si>
  <si>
    <t xml:space="preserve"> "jaoroszi."</t>
  </si>
  <si>
    <t>{1155} Website</t>
  </si>
  <si>
    <t>//theasfl.com"</t>
  </si>
  <si>
    <t>{1156} Website</t>
  </si>
  <si>
    <t xml:space="preserve"> "thedarklatias950"</t>
  </si>
  <si>
    <t xml:space="preserve"> "ihatehacker"</t>
  </si>
  <si>
    <t>{1157} Website</t>
  </si>
  <si>
    <t>//www.iscribble.net"</t>
  </si>
  <si>
    <t xml:space="preserve"> "DarkAmber"</t>
  </si>
  <si>
    <t xml:space="preserve"> "azaco10"</t>
  </si>
  <si>
    <t>{1158} Website</t>
  </si>
  <si>
    <t xml:space="preserve"> "thedarklatias"</t>
  </si>
  <si>
    <t xml:space="preserve"> "dragon10o"</t>
  </si>
  <si>
    <t>{1159} Website</t>
  </si>
  <si>
    <t xml:space="preserve"> "inuyasha10"</t>
  </si>
  <si>
    <t>{1160} Website</t>
  </si>
  <si>
    <t>//darkwarez.pl"</t>
  </si>
  <si>
    <t xml:space="preserve"> "mush.is@hotmail.com"</t>
  </si>
  <si>
    <t xml:space="preserve"> "raggadogo"</t>
  </si>
  <si>
    <t>{1161} Website</t>
  </si>
  <si>
    <t>//translate.googleusercontent.com"</t>
  </si>
  <si>
    <t xml:space="preserve"> "mush101"</t>
  </si>
  <si>
    <t xml:space="preserve"> "raggadogt"</t>
  </si>
  <si>
    <t>{1162} Website</t>
  </si>
  <si>
    <t>//www.rapeboard.com"</t>
  </si>
  <si>
    <t xml:space="preserve"> "raggadoga"</t>
  </si>
  <si>
    <t>{1163} Website</t>
  </si>
  <si>
    <t>//thetend.com"</t>
  </si>
  <si>
    <t xml:space="preserve"> "up4fun"</t>
  </si>
  <si>
    <t xml:space="preserve"> "raggadog"</t>
  </si>
  <si>
    <t>{1164} Website</t>
  </si>
  <si>
    <t>//www.nyakerz.org"</t>
  </si>
  <si>
    <t xml:space="preserve"> "raggadogxå"</t>
  </si>
  <si>
    <t>{1165} Website</t>
  </si>
  <si>
    <t>//nyakerz.org"</t>
  </si>
  <si>
    <t xml:space="preserve"> "raggadogàåHæ"</t>
  </si>
  <si>
    <t>{1166} Website</t>
  </si>
  <si>
    <t>//smotri.com"</t>
  </si>
  <si>
    <t xml:space="preserve"> "mush_is"</t>
  </si>
  <si>
    <t xml:space="preserve"> "shane1971"</t>
  </si>
  <si>
    <t>{1167} Website</t>
  </si>
  <si>
    <t>//192.168.100.1"</t>
  </si>
  <si>
    <t xml:space="preserve"> "maxell70èç"</t>
  </si>
  <si>
    <t>{1168} Website</t>
  </si>
  <si>
    <t>//www.hipmusicstore.com"</t>
  </si>
  <si>
    <t xml:space="preserve"> "ichukwuka@hotmail.com"</t>
  </si>
  <si>
    <t xml:space="preserve"> "chukwuka"</t>
  </si>
  <si>
    <t>{1169} Website</t>
  </si>
  <si>
    <t xml:space="preserve"> "ichukwuka"</t>
  </si>
  <si>
    <t>{1170} Website</t>
  </si>
  <si>
    <t xml:space="preserve"> "bikeinthenite@GMAIL.COM"</t>
  </si>
  <si>
    <t xml:space="preserve"> "moo123456"</t>
  </si>
  <si>
    <t>{1171} Website</t>
  </si>
  <si>
    <t xml:space="preserve"> "gameover_9111@yahoo.com"</t>
  </si>
  <si>
    <t xml:space="preserve"> "IGNATIUS1"</t>
  </si>
  <si>
    <t>{1172} Website</t>
  </si>
  <si>
    <t>//powerschool.ccsd.k12.co.us"</t>
  </si>
  <si>
    <t xml:space="preserve"> "kchukwuka"</t>
  </si>
  <si>
    <t xml:space="preserve"> "10028009"</t>
  </si>
  <si>
    <t>{1173} Website</t>
  </si>
  <si>
    <t xml:space="preserve"> "fueledbyRamen19"</t>
  </si>
  <si>
    <t>{1174} Website</t>
  </si>
  <si>
    <t xml:space="preserve"> "BIKEINTHENITE@GMAIL.COM"</t>
  </si>
  <si>
    <t xml:space="preserve"> "CHUKWUKAPX£˜P£"</t>
  </si>
  <si>
    <t>{1175} Website</t>
  </si>
  <si>
    <t xml:space="preserve"> "bikeinthenite@gmail.com"</t>
  </si>
  <si>
    <t>{1176} Website</t>
  </si>
  <si>
    <t>//rewards1.com"</t>
  </si>
  <si>
    <t>{1177} Website</t>
  </si>
  <si>
    <t>//www2.ultirecruit.com"</t>
  </si>
  <si>
    <t>{1178} Website</t>
  </si>
  <si>
    <t xml:space="preserve"> "wite_boy9@hotmail.com"</t>
  </si>
  <si>
    <t xml:space="preserve"> "qwert!@#$%12345"</t>
  </si>
  <si>
    <t>{1179} Website</t>
  </si>
  <si>
    <t>//lasttorrents.org"</t>
  </si>
  <si>
    <t xml:space="preserve"> "h3aton"</t>
  </si>
  <si>
    <t xml:space="preserve"> "SiEVuighmR"</t>
  </si>
  <si>
    <t>{1180} Website</t>
  </si>
  <si>
    <t xml:space="preserve"> "silva4fun"</t>
  </si>
  <si>
    <t xml:space="preserve"> "cocacola"</t>
  </si>
  <si>
    <t>{1181} Website</t>
  </si>
  <si>
    <t>//portal.rosat.ro"</t>
  </si>
  <si>
    <t xml:space="preserve"> "silva23"</t>
  </si>
  <si>
    <t xml:space="preserve"> "eFFiciency90"</t>
  </si>
  <si>
    <t>{1182} Website</t>
  </si>
  <si>
    <t>//www.gamescampus.com"</t>
  </si>
  <si>
    <t xml:space="preserve"> "h3at_on"</t>
  </si>
  <si>
    <t>{1183} Website</t>
  </si>
  <si>
    <t>//filelist.ro"</t>
  </si>
  <si>
    <t xml:space="preserve"> "HJYqRjLk9o"</t>
  </si>
  <si>
    <t>{1184} Website</t>
  </si>
  <si>
    <t>//www.lasttorrents.org"</t>
  </si>
  <si>
    <t xml:space="preserve"> "JS0ArxqmF7"</t>
  </si>
  <si>
    <t>{1185} Website</t>
  </si>
  <si>
    <t>//scenefz.net"</t>
  </si>
  <si>
    <t xml:space="preserve"> "gHto4tQSyJ"</t>
  </si>
  <si>
    <t>{1186} Website</t>
  </si>
  <si>
    <t>//members.livejasmin.com"</t>
  </si>
  <si>
    <t xml:space="preserve"> "adidas666"</t>
  </si>
  <si>
    <t xml:space="preserve"> "cocacolat"</t>
  </si>
  <si>
    <t>{1187} Website</t>
  </si>
  <si>
    <t xml:space="preserve"> "adidas_4_fun_and_sex"</t>
  </si>
  <si>
    <t xml:space="preserve"> "cocacolas"</t>
  </si>
  <si>
    <t>{1188} Website</t>
  </si>
  <si>
    <t>//www.okazii.ro"</t>
  </si>
  <si>
    <t xml:space="preserve"> "adidas_4_fun"</t>
  </si>
  <si>
    <t xml:space="preserve"> "cocacolam"</t>
  </si>
  <si>
    <t>{1189} Website</t>
  </si>
  <si>
    <t>//joci.ro"</t>
  </si>
  <si>
    <t xml:space="preserve"> "little_cupcake"</t>
  </si>
  <si>
    <t xml:space="preserve"> "vanilla"</t>
  </si>
  <si>
    <t>{1190} Website</t>
  </si>
  <si>
    <t>//forum.computergames.ro"</t>
  </si>
  <si>
    <t xml:space="preserve"> "adidas23t"</t>
  </si>
  <si>
    <t xml:space="preserve"> "cocacolaA"</t>
  </si>
  <si>
    <t>{1191} Website</t>
  </si>
  <si>
    <t>//en.dinorpg.com"</t>
  </si>
  <si>
    <t xml:space="preserve"> "0cupcake0"</t>
  </si>
  <si>
    <t>{1192} Website</t>
  </si>
  <si>
    <t xml:space="preserve"> "ophium"</t>
  </si>
  <si>
    <t xml:space="preserve"> "0729096628"</t>
  </si>
  <si>
    <t>{1193} Website</t>
  </si>
  <si>
    <t>//forum.tntvillage.scambioetico.org"</t>
  </si>
  <si>
    <t xml:space="preserve"> "silva2773"</t>
  </si>
  <si>
    <t xml:space="preserve"> "cocacolaD"</t>
  </si>
  <si>
    <t>{1194} Website</t>
  </si>
  <si>
    <t>//filelist.it"</t>
  </si>
  <si>
    <t xml:space="preserve"> "adidas2773"</t>
  </si>
  <si>
    <t xml:space="preserve"> "cocacola\"</t>
  </si>
  <si>
    <t>{1195} Website</t>
  </si>
  <si>
    <t xml:space="preserve"> "adidas_4_fun_and_sex@yahoo.com"</t>
  </si>
  <si>
    <t xml:space="preserve"> "cocacolai"</t>
  </si>
  <si>
    <t>{1196} Website</t>
  </si>
  <si>
    <t xml:space="preserve"> "romania01121918"</t>
  </si>
  <si>
    <t>{1197} Website</t>
  </si>
  <si>
    <t xml:space="preserve"> "mackherring12@yahoo.com"</t>
  </si>
  <si>
    <t xml:space="preserve"> "m2178114t"</t>
  </si>
  <si>
    <t>{1198} Website</t>
  </si>
  <si>
    <t xml:space="preserve"> "mackisyummy@aim.com"</t>
  </si>
  <si>
    <t xml:space="preserve"> "ilovekendall"</t>
  </si>
  <si>
    <t>{1199} Website</t>
  </si>
  <si>
    <t xml:space="preserve"> "expl0iitz"</t>
  </si>
  <si>
    <t xml:space="preserve"> "m2178114o"</t>
  </si>
  <si>
    <t>{1200} Website</t>
  </si>
  <si>
    <t>//www.left4modz.com"</t>
  </si>
  <si>
    <t xml:space="preserve"> "m2178114n"</t>
  </si>
  <si>
    <t>{1201} Website</t>
  </si>
  <si>
    <t xml:space="preserve"> "mackisgay"</t>
  </si>
  <si>
    <t>{1202} Website</t>
  </si>
  <si>
    <t>//www.woome.com"</t>
  </si>
  <si>
    <t xml:space="preserve"> "m2178114l"</t>
  </si>
  <si>
    <t>{1203} Website</t>
  </si>
  <si>
    <t xml:space="preserve"> "mynameismack"</t>
  </si>
  <si>
    <t xml:space="preserve"> "m2178114i"</t>
  </si>
  <si>
    <t>{1204} Website</t>
  </si>
  <si>
    <t xml:space="preserve"> "MrW3irdos@yahoo.com"</t>
  </si>
  <si>
    <t>{1205} Website</t>
  </si>
  <si>
    <t xml:space="preserve"> "m2178114r"</t>
  </si>
  <si>
    <t>{1206} Website</t>
  </si>
  <si>
    <t>//blackboard.hanover.k12.va.us"</t>
  </si>
  <si>
    <t xml:space="preserve"> "13459"</t>
  </si>
  <si>
    <t xml:space="preserve"> "50296"</t>
  </si>
  <si>
    <t>{1207} Website</t>
  </si>
  <si>
    <t>//forum.inkognitus.com"</t>
  </si>
  <si>
    <t>{1208} Website</t>
  </si>
  <si>
    <t xml:space="preserve"> "iiMACK"</t>
  </si>
  <si>
    <t xml:space="preserve"> "m2178114a"</t>
  </si>
  <si>
    <t>{1209} Website</t>
  </si>
  <si>
    <t>{1210} Website</t>
  </si>
  <si>
    <t>{1211} Website</t>
  </si>
  <si>
    <t xml:space="preserve"> "zerds101@aol.com"</t>
  </si>
  <si>
    <t xml:space="preserve"> "gifford"</t>
  </si>
  <si>
    <t>{1212} Website</t>
  </si>
  <si>
    <t xml:space="preserve"> "theunknownmystery"</t>
  </si>
  <si>
    <t xml:space="preserve"> "gifford1"</t>
  </si>
  <si>
    <t>{1213} Website</t>
  </si>
  <si>
    <t xml:space="preserve"> "brianax33"</t>
  </si>
  <si>
    <t xml:space="preserve"> "welcome1"</t>
  </si>
  <si>
    <t>{1214} Website</t>
  </si>
  <si>
    <t xml:space="preserve"> "xjimj0nesx"</t>
  </si>
  <si>
    <t xml:space="preserve"> "sammie"</t>
  </si>
  <si>
    <t>{1215} Website</t>
  </si>
  <si>
    <t xml:space="preserve"> "xjoshuax300@yahoo.com"</t>
  </si>
  <si>
    <t xml:space="preserve"> "resident2"</t>
  </si>
  <si>
    <t>{1216} Website</t>
  </si>
  <si>
    <t xml:space="preserve"> "xjoshx3"</t>
  </si>
  <si>
    <t>{1217} Website</t>
  </si>
  <si>
    <t xml:space="preserve"> "peeparmy2"</t>
  </si>
  <si>
    <t xml:space="preserve"> "m146800"</t>
  </si>
  <si>
    <t>{1218} Website</t>
  </si>
  <si>
    <t xml:space="preserve"> "peeparmy2@aol.com"</t>
  </si>
  <si>
    <t>{1219} Website</t>
  </si>
  <si>
    <t>//view.playlist.com"</t>
  </si>
  <si>
    <t>{1220} Website</t>
  </si>
  <si>
    <t>{1221} Website</t>
  </si>
  <si>
    <t>//fs-mps1.mpsvt.org"</t>
  </si>
  <si>
    <t xml:space="preserve"> "gomesm"</t>
  </si>
  <si>
    <t>{1222} Website</t>
  </si>
  <si>
    <t>//shop.ccs.com"</t>
  </si>
  <si>
    <t xml:space="preserve"> "m156800"</t>
  </si>
  <si>
    <t>{1223} Website</t>
  </si>
  <si>
    <t>//www.mygradebook.com"</t>
  </si>
  <si>
    <t>{1224} Website</t>
  </si>
  <si>
    <t>//www.espin.com"</t>
  </si>
  <si>
    <t>{1225} Website</t>
  </si>
  <si>
    <t>{1226} Website</t>
  </si>
  <si>
    <t>{1227} Website</t>
  </si>
  <si>
    <t>//www.valuedopinions.com"</t>
  </si>
  <si>
    <t>{1228} Website</t>
  </si>
  <si>
    <t xml:space="preserve"> "pimpinpiglet2@aol.com"</t>
  </si>
  <si>
    <t>{1229} Website</t>
  </si>
  <si>
    <t>//www.ibeatyou.com"</t>
  </si>
  <si>
    <t>{1230} Website</t>
  </si>
  <si>
    <t>{1231} Website</t>
  </si>
  <si>
    <t>//www.glotouch.com"</t>
  </si>
  <si>
    <t>{1232} Website</t>
  </si>
  <si>
    <t xml:space="preserve"> "m1468000"</t>
  </si>
  <si>
    <t>{1233} Website</t>
  </si>
  <si>
    <t>{1234} Website</t>
  </si>
  <si>
    <t>{1235} Website</t>
  </si>
  <si>
    <t>{1236} Website</t>
  </si>
  <si>
    <t>{1237} Website</t>
  </si>
  <si>
    <t>{1238} Website</t>
  </si>
  <si>
    <t>//accounts.zoho.com"</t>
  </si>
  <si>
    <t>{1239} Website</t>
  </si>
  <si>
    <t>{1240} Website</t>
  </si>
  <si>
    <t>//www.thelightupshirt.com"</t>
  </si>
  <si>
    <t xml:space="preserve"> "peeparny2@aol.com"</t>
  </si>
  <si>
    <t>{1241} Website</t>
  </si>
  <si>
    <t>//thebotnet.com"</t>
  </si>
  <si>
    <t>{1242} Website</t>
  </si>
  <si>
    <t>{1243} Website</t>
  </si>
  <si>
    <t>{1244} Website</t>
  </si>
  <si>
    <t>//www.eastbay.com"</t>
  </si>
  <si>
    <t>{1245} Website</t>
  </si>
  <si>
    <t xml:space="preserve"> "gomesm@mpsvt.orgàGFw"</t>
  </si>
  <si>
    <t>{1246} Website</t>
  </si>
  <si>
    <t>//offers.playphone.com"</t>
  </si>
  <si>
    <t xml:space="preserve"> "4312"</t>
  </si>
  <si>
    <t>{1247} Website</t>
  </si>
  <si>
    <t>//profiles.members.freewebs.com"</t>
  </si>
  <si>
    <t xml:space="preserve"> "Crazychimp12"</t>
  </si>
  <si>
    <t xml:space="preserve"> "joshua"</t>
  </si>
  <si>
    <t>{1248} Website</t>
  </si>
  <si>
    <t>//www.glidegold.com"</t>
  </si>
  <si>
    <t xml:space="preserve"> "JJdestroyer"</t>
  </si>
  <si>
    <t xml:space="preserve"> "plcatej"</t>
  </si>
  <si>
    <t>{1249} Website</t>
  </si>
  <si>
    <t xml:space="preserve"> "fell68@hotmail.com"</t>
  </si>
  <si>
    <t>{1250} Website</t>
  </si>
  <si>
    <t xml:space="preserve"> "JJJdestro"</t>
  </si>
  <si>
    <t>{1251} Website</t>
  </si>
  <si>
    <t>//charleshreczkosij.listingware.com"</t>
  </si>
  <si>
    <t xml:space="preserve"> "newmandevelopment@gmail.com"</t>
  </si>
  <si>
    <t>{1252} Website</t>
  </si>
  <si>
    <t>//msalpha.freeforums.org"</t>
  </si>
  <si>
    <t xml:space="preserve"> "Crazychimp"</t>
  </si>
  <si>
    <t>{1253} Website</t>
  </si>
  <si>
    <t>//secure.battleon.com"</t>
  </si>
  <si>
    <t xml:space="preserve"> "chingching"</t>
  </si>
  <si>
    <t xml:space="preserve"> "joey"</t>
  </si>
  <si>
    <t>{1254} Website</t>
  </si>
  <si>
    <t xml:space="preserve"> "myfivehandfulls"</t>
  </si>
  <si>
    <t xml:space="preserve"> "resheads"</t>
  </si>
  <si>
    <t>{1255} Website</t>
  </si>
  <si>
    <t>//vox-hax.com"</t>
  </si>
  <si>
    <t>{1256} Website</t>
  </si>
  <si>
    <t>//pokemonlake.com"</t>
  </si>
  <si>
    <t xml:space="preserve"> "Phillycheesesteak"</t>
  </si>
  <si>
    <t>{1257} Website</t>
  </si>
  <si>
    <t>{1258} Website</t>
  </si>
  <si>
    <t>//www.outspark.com"</t>
  </si>
  <si>
    <t xml:space="preserve"> "jj_cheese106@yahoo.com"</t>
  </si>
  <si>
    <t xml:space="preserve"> "plcatej123"</t>
  </si>
  <si>
    <t>{1259} Website</t>
  </si>
  <si>
    <t xml:space="preserve"> "Jbird343"</t>
  </si>
  <si>
    <t>{1260} Website</t>
  </si>
  <si>
    <t>//www2.snapfish.com"</t>
  </si>
  <si>
    <t xml:space="preserve"> "vicki@cal-scapes.com"</t>
  </si>
  <si>
    <t xml:space="preserve"> "sophie2005"</t>
  </si>
  <si>
    <t>{1261} Website</t>
  </si>
  <si>
    <t>//www.ploxed.com"</t>
  </si>
  <si>
    <t>{1262} Website</t>
  </si>
  <si>
    <t>//forums.plentyoffish.com"</t>
  </si>
  <si>
    <t xml:space="preserve"> "vicki1948"</t>
  </si>
  <si>
    <t xml:space="preserve"> "1989"</t>
  </si>
  <si>
    <t>{1263} Website</t>
  </si>
  <si>
    <t>{1264} Website</t>
  </si>
  <si>
    <t>//phonezoo.com"</t>
  </si>
  <si>
    <t xml:space="preserve"> "beckhamfan678"</t>
  </si>
  <si>
    <t xml:space="preserve"> "4t9s2q"</t>
  </si>
  <si>
    <t>{1265} Website</t>
  </si>
  <si>
    <t xml:space="preserve"> "plcatejplcatej"</t>
  </si>
  <si>
    <t>{1266} Website</t>
  </si>
  <si>
    <t xml:space="preserve"> "NEWMANDEVELOPMENT"</t>
  </si>
  <si>
    <t xml:space="preserve"> "JOSHUA100698"</t>
  </si>
  <si>
    <t>{1267} Website</t>
  </si>
  <si>
    <t>//pinhunterz.com"</t>
  </si>
  <si>
    <t>{1268} Website</t>
  </si>
  <si>
    <t xml:space="preserve"> "JJDestroyer"</t>
  </si>
  <si>
    <t>{1269} Website</t>
  </si>
  <si>
    <t>//h1.ripway.com"</t>
  </si>
  <si>
    <t xml:space="preserve"> "plcatej12"</t>
  </si>
  <si>
    <t>{1270} Website</t>
  </si>
  <si>
    <t>//starburstms.com"</t>
  </si>
  <si>
    <t>{1271} Website</t>
  </si>
  <si>
    <t xml:space="preserve"> "CChimpkid"</t>
  </si>
  <si>
    <t>{1272} Website</t>
  </si>
  <si>
    <t>//z4.invisionfree.com"</t>
  </si>
  <si>
    <t xml:space="preserve"> "JJdestroyer9"</t>
  </si>
  <si>
    <t>{1273} Website</t>
  </si>
  <si>
    <t xml:space="preserve"> "crazychimp"</t>
  </si>
  <si>
    <t>{1274} Website</t>
  </si>
  <si>
    <t>//www.freewebs.com"</t>
  </si>
  <si>
    <t xml:space="preserve"> "crazygameplayersÿÿÿÿ"</t>
  </si>
  <si>
    <t xml:space="preserve"> "pokemon"</t>
  </si>
  <si>
    <t>{1275} Website</t>
  </si>
  <si>
    <t>//tiga.simbiotic.co.uk"</t>
  </si>
  <si>
    <t xml:space="preserve"> "callumburns2008@hotmail.co.uk"</t>
  </si>
  <si>
    <t xml:space="preserve"> "rangers.1"</t>
  </si>
  <si>
    <t>{1276} Website</t>
  </si>
  <si>
    <t>//www.bouncy-tunez.net"</t>
  </si>
  <si>
    <t xml:space="preserve"> "callumburns1"</t>
  </si>
  <si>
    <t>{1277} Website</t>
  </si>
  <si>
    <t>{1278} Website</t>
  </si>
  <si>
    <t>//www.bebo.com"</t>
  </si>
  <si>
    <t xml:space="preserve"> "jaimiejeanx"</t>
  </si>
  <si>
    <t xml:space="preserve"> "roberthoffman"</t>
  </si>
  <si>
    <t>{1279} Website</t>
  </si>
  <si>
    <t xml:space="preserve"> "ll Anju Chan ll"</t>
  </si>
  <si>
    <t xml:space="preserve"> "4181996"</t>
  </si>
  <si>
    <t>{1280} Website</t>
  </si>
  <si>
    <t>//drift.ijji.com"</t>
  </si>
  <si>
    <t xml:space="preserve"> "flashcabaja"</t>
  </si>
  <si>
    <t xml:space="preserve"> "wohenshuai1"</t>
  </si>
  <si>
    <t>{1281} Website</t>
  </si>
  <si>
    <t>//www.dangerden.com"</t>
  </si>
  <si>
    <t xml:space="preserve"> "flashcabaja64"</t>
  </si>
  <si>
    <t xml:space="preserve"> "brightwoodd"</t>
  </si>
  <si>
    <t>{1282} Website</t>
  </si>
  <si>
    <t>//login.ijji.com"</t>
  </si>
  <si>
    <t>{1283} Website</t>
  </si>
  <si>
    <t>//www.360mods.net"</t>
  </si>
  <si>
    <t>{1284} Website</t>
  </si>
  <si>
    <t xml:space="preserve"> "yangster88"</t>
  </si>
  <si>
    <t>{1285} Website</t>
  </si>
  <si>
    <t>//browse.deviantart.com"</t>
  </si>
  <si>
    <t xml:space="preserve"> "GripeOut\"</t>
  </si>
  <si>
    <t xml:space="preserve"> "administrationy"</t>
  </si>
  <si>
    <t>{1286} Website</t>
  </si>
  <si>
    <t xml:space="preserve"> "GripeOutm"</t>
  </si>
  <si>
    <t>{1287} Website</t>
  </si>
  <si>
    <t>{1288} Website</t>
  </si>
  <si>
    <t xml:space="preserve"> "39b826983ae76"</t>
  </si>
  <si>
    <t>{1289} Website</t>
  </si>
  <si>
    <t xml:space="preserve"> "walkmansilver@live.co.uk"</t>
  </si>
  <si>
    <t>{1290} Website</t>
  </si>
  <si>
    <t>//transfur.com"</t>
  </si>
  <si>
    <t xml:space="preserve"> "GripeOuti"</t>
  </si>
  <si>
    <t>{1291} Website</t>
  </si>
  <si>
    <t xml:space="preserve"> "jbithell007@hotmail.co.uk"</t>
  </si>
  <si>
    <t>{1292} Website</t>
  </si>
  <si>
    <t xml:space="preserve"> "WalkmanSilver"</t>
  </si>
  <si>
    <t>{1293} Website</t>
  </si>
  <si>
    <t>//pikaole.deviantart.com"</t>
  </si>
  <si>
    <t>{1294} Website</t>
  </si>
  <si>
    <t xml:space="preserve"> "gripeout@hotmail.co.uk"</t>
  </si>
  <si>
    <t xml:space="preserve"> "PlayStation3"</t>
  </si>
  <si>
    <t>{1295} Website</t>
  </si>
  <si>
    <t>{1296} Website</t>
  </si>
  <si>
    <t>//services.orange.co.uk"</t>
  </si>
  <si>
    <t xml:space="preserve"> "07977944494"</t>
  </si>
  <si>
    <t xml:space="preserve"> "joebones17"</t>
  </si>
  <si>
    <t>{1297} Website</t>
  </si>
  <si>
    <t>//web.orange.co.uk"</t>
  </si>
  <si>
    <t>{1298} Website</t>
  </si>
  <si>
    <t>//forums.eidosgames.com"</t>
  </si>
  <si>
    <t xml:space="preserve"> "door noob"</t>
  </si>
  <si>
    <t xml:space="preserve"> "1khc2fjr3ne"</t>
  </si>
  <si>
    <t>{1299} Website</t>
  </si>
  <si>
    <t>//www.keysikfm.com"</t>
  </si>
  <si>
    <t xml:space="preserve"> "doornoob@hotmail.com"</t>
  </si>
  <si>
    <t>{1300} Website</t>
  </si>
  <si>
    <t>{1301} Website</t>
  </si>
  <si>
    <t>//www.xtremewrestlingtorrents.net"</t>
  </si>
  <si>
    <t xml:space="preserve"> "AJ92Styles"</t>
  </si>
  <si>
    <t xml:space="preserve"> "goumiss"</t>
  </si>
  <si>
    <t>{1302} Website</t>
  </si>
  <si>
    <t>//www.jeuxvideo.com"</t>
  </si>
  <si>
    <t xml:space="preserve"> "Sasuke-Kun92"</t>
  </si>
  <si>
    <t xml:space="preserve"> "goumiss92"</t>
  </si>
  <si>
    <t>{1303} Website</t>
  </si>
  <si>
    <t>{1304} Website</t>
  </si>
  <si>
    <t>//www.priceminister.com"</t>
  </si>
  <si>
    <t xml:space="preserve"> "fadma92260"</t>
  </si>
  <si>
    <t xml:space="preserve"> "dyf4w1rnAAAAAAAAAAAAAAAAAAEwFAYIKoZIhvcNAwcECAxsXHnNHX1YBBC9ppm8lZSmVkhM5kVl2iklMDoEEPgAAAAAAAAAAAAAAAAAAAEwFAYIKoZIhvcNAwcECBc1m4UAaG+WBBC5hXHmwf8NHSE4kdv+GzYR{ee549096-e938-407d-b43b-8f48961028f8}‚d</t>
  </si>
  <si>
    <t>{1305} Website</t>
  </si>
  <si>
    <t>//www.auchandirect.fr"</t>
  </si>
  <si>
    <t xml:space="preserve"> "goumissy@free.frplw"</t>
  </si>
  <si>
    <t>{1306} Website</t>
  </si>
  <si>
    <t>//forum.downparadise.com"</t>
  </si>
  <si>
    <t xml:space="preserve"> "R.92"</t>
  </si>
  <si>
    <t>{1307} Website</t>
  </si>
  <si>
    <t>//animes.legend.free.fr"</t>
  </si>
  <si>
    <t>{1308} Website</t>
  </si>
  <si>
    <t>//fr-fr.facebook.com"</t>
  </si>
  <si>
    <t xml:space="preserve"> "dragonhwoarang@hotmail.fr"</t>
  </si>
  <si>
    <t xml:space="preserve"> "dyf4w1rnAwcECAxsXHnNHX1YBBC9ppm8lZSmVkhM5kVl2iklMDoEEPgAAAAAAAAAAAAAAAAAAAEwFAYIKoZIhvcNAwcECBc1m4UAaG+WBBC5hXHmwf8NHSE4kdv+GzYR{ee549096-e938-407d-b43b-8f48961028f8}‚d</t>
  </si>
  <si>
    <t>{1309} Website</t>
  </si>
  <si>
    <t xml:space="preserve"> "dyf4w1rnXHnNHX1YBBC9ppm8lZSmVkhM5kVl2iklMDoEEPgAAAAAAAAAAAAAAAAAAAEwFAYIKoZIhvcNAwcECBc1m4UAaG+WBBC5hXHmwf8NHSE4kdv+GzYR{ee549096-e938-407d-b43b-8f48961028f8}‚d</t>
  </si>
  <si>
    <t>{1310} Website</t>
  </si>
  <si>
    <t xml:space="preserve"> "dyf4w1rnBBC9ppm8lZSmVkhM5kVl2iklMDoEEPgAAAAAAAAAAAAAAAAAAAEwFAYIKoZIhvcNAwcECBc1m4UAaG+WBBC5hXHmwf8NHSE4kdv+GzYR{ee549096-e938-407d-b43b-8f48961028f8}‚d</t>
  </si>
  <si>
    <t>{1311} Website</t>
  </si>
  <si>
    <t xml:space="preserve"> https</t>
  </si>
  <si>
    <t>//secure.mygamercard.net"</t>
  </si>
  <si>
    <t xml:space="preserve"> "Mafiozi92"</t>
  </si>
  <si>
    <t>{1312} Website</t>
  </si>
  <si>
    <t>{1313} Website</t>
  </si>
  <si>
    <t>//beta.dailymotion.com"</t>
  </si>
  <si>
    <t xml:space="preserve"> "roni92"</t>
  </si>
  <si>
    <t>{1314} Website</t>
  </si>
  <si>
    <t>//portail.free.fr"</t>
  </si>
  <si>
    <t xml:space="preserve"> "0146156832"</t>
  </si>
  <si>
    <t xml:space="preserve"> "v5poum2yAAAAAAAAAAAAAAAAAAEwFAYIKoZIhvcNAwcECBc1m4UAaG+WBB"</t>
  </si>
  <si>
    <t>{1315} Website</t>
  </si>
  <si>
    <t>//www.dreamingtree.org"</t>
  </si>
  <si>
    <t xml:space="preserve"> "discgolfer276"</t>
  </si>
  <si>
    <t xml:space="preserve"> "skatin"</t>
  </si>
  <si>
    <t>{1316} Website</t>
  </si>
  <si>
    <t>//thepiratebay.org"</t>
  </si>
  <si>
    <t xml:space="preserve"> "jeffbb41@yahoo.com"</t>
  </si>
  <si>
    <t>{1317} Website</t>
  </si>
  <si>
    <t xml:space="preserve"> "texascountry11"</t>
  </si>
  <si>
    <t>{1318} Website</t>
  </si>
  <si>
    <t>//www.freshcope.com"</t>
  </si>
  <si>
    <t>{1319} Website</t>
  </si>
  <si>
    <t>//www.smpost.net"</t>
  </si>
  <si>
    <t>{1320} Website</t>
  </si>
  <si>
    <t xml:space="preserve"> "marytyler11"</t>
  </si>
  <si>
    <t>{1321} Website</t>
  </si>
  <si>
    <t>//www.swoopo.com"</t>
  </si>
  <si>
    <t xml:space="preserve"> "texascountry"</t>
  </si>
  <si>
    <t xml:space="preserve"> "skatin11"</t>
  </si>
  <si>
    <t>{1322} Website</t>
  </si>
  <si>
    <t xml:space="preserve"> "skatin11háò"</t>
  </si>
  <si>
    <t>{1323} Website</t>
  </si>
  <si>
    <t>//www.woot.com"</t>
  </si>
  <si>
    <t>{1324} Website</t>
  </si>
  <si>
    <t xml:space="preserve"> "skatin11Ðáò"</t>
  </si>
  <si>
    <t>{1325} Website</t>
  </si>
  <si>
    <t xml:space="preserve"> "6263cb69"</t>
  </si>
  <si>
    <t>{1326} Website</t>
  </si>
  <si>
    <t>//gameweb.theclubservices.com"</t>
  </si>
  <si>
    <t xml:space="preserve"> "texasfight11"</t>
  </si>
  <si>
    <t>{1327} Website</t>
  </si>
  <si>
    <t>//www.lonestarmusic.com"</t>
  </si>
  <si>
    <t xml:space="preserve"> "skatin11 âò"</t>
  </si>
  <si>
    <t>{1328} Website</t>
  </si>
  <si>
    <t>{1329} Website</t>
  </si>
  <si>
    <t>//www.rosecitydiscclub.com"</t>
  </si>
  <si>
    <t>{1330} Website</t>
  </si>
  <si>
    <t>{1331} Website</t>
  </si>
  <si>
    <t xml:space="preserve"> "jeffbb4@yahoo.com"</t>
  </si>
  <si>
    <t>{1332} Website</t>
  </si>
  <si>
    <t>{1333} Website</t>
  </si>
  <si>
    <t>//www.freerolltourny.com"</t>
  </si>
  <si>
    <t>{1334} Website</t>
  </si>
  <si>
    <t>//www.skoalbrotherhood.com"</t>
  </si>
  <si>
    <t xml:space="preserve"> "skatin11€çò"</t>
  </si>
  <si>
    <t>{1335} Website</t>
  </si>
  <si>
    <t>//www.dailysteals.com"</t>
  </si>
  <si>
    <t xml:space="preserve"> "jefbb41@yahoo.com"</t>
  </si>
  <si>
    <t>{1336} Website</t>
  </si>
  <si>
    <t>{1337} Website</t>
  </si>
  <si>
    <t>//www.bitsarah.com"</t>
  </si>
  <si>
    <t>{1338} Website</t>
  </si>
  <si>
    <t>//www.xiphone.org"</t>
  </si>
  <si>
    <t xml:space="preserve"> "0736473"</t>
  </si>
  <si>
    <t xml:space="preserve"> "873628301"</t>
  </si>
  <si>
    <t>{1339} Website</t>
  </si>
  <si>
    <t xml:space="preserve"> "jbb41@cox.net"</t>
  </si>
  <si>
    <t xml:space="preserve"> "skatin11àåò"</t>
  </si>
  <si>
    <t>{1340} Website</t>
  </si>
  <si>
    <t>//site.snaggstuff.com"</t>
  </si>
  <si>
    <t>{1341} Website</t>
  </si>
  <si>
    <t>//bidmillerlite.com"</t>
  </si>
  <si>
    <t xml:space="preserve"> "texasfight27"</t>
  </si>
  <si>
    <t>{1342} Website</t>
  </si>
  <si>
    <t xml:space="preserve"> "angustho@gmail.com"</t>
  </si>
  <si>
    <t xml:space="preserve"> "thommo"</t>
  </si>
  <si>
    <t>{1343} Website</t>
  </si>
  <si>
    <t>{1344} Website</t>
  </si>
  <si>
    <t>//kings.onlinerostering.com"</t>
  </si>
  <si>
    <t>{1345} Website</t>
  </si>
  <si>
    <t>//www.mycrysis.com"</t>
  </si>
  <si>
    <t>{1346} Website</t>
  </si>
  <si>
    <t>//secure.logmein.com"</t>
  </si>
  <si>
    <t>{1347} Website</t>
  </si>
  <si>
    <t xml:space="preserve"> "thomo120"</t>
  </si>
  <si>
    <t>{1348} Website</t>
  </si>
  <si>
    <t>//www.planningcenteronline.com"</t>
  </si>
  <si>
    <t>{1349} Website</t>
  </si>
  <si>
    <t>//myarchicad.com"</t>
  </si>
  <si>
    <t xml:space="preserve"> "14d69b6a0000000028if9g0e21135564–-Lš¬Á_[ÕösùJåtÆËFa%ÆÓƒDÎuCl[èi"</t>
  </si>
  <si>
    <t>{1350} Website</t>
  </si>
  <si>
    <t>//www.turnitin.com"</t>
  </si>
  <si>
    <t>{1351} Website</t>
  </si>
  <si>
    <t xml:space="preserve"> "thommo12"</t>
  </si>
  <si>
    <t>{1352} Website</t>
  </si>
  <si>
    <t>//videocopilot.net"</t>
  </si>
  <si>
    <t>{1353} Website</t>
  </si>
  <si>
    <t xml:space="preserve"> "Thomo120"</t>
  </si>
  <si>
    <t>{1354} Website</t>
  </si>
  <si>
    <t>{1355} Website</t>
  </si>
  <si>
    <t>//www.ministryofsound.com.au"</t>
  </si>
  <si>
    <t>{1356} Website</t>
  </si>
  <si>
    <t>//www.redspacelearning.com.au"</t>
  </si>
  <si>
    <t xml:space="preserve"> "F4657athompson62"</t>
  </si>
  <si>
    <t>{1357} Website</t>
  </si>
  <si>
    <t>{1358} Website</t>
  </si>
  <si>
    <t>{1359} Website</t>
  </si>
  <si>
    <t xml:space="preserve"> "3168037"</t>
  </si>
  <si>
    <t xml:space="preserve"> "10Eng2010"</t>
  </si>
  <si>
    <t>{1360} Website</t>
  </si>
  <si>
    <t>//www.ptc.com"</t>
  </si>
  <si>
    <t>{1361} Website</t>
  </si>
  <si>
    <t>//signin.ebay.com.au"</t>
  </si>
  <si>
    <t xml:space="preserve"> "Thomo_Bro"</t>
  </si>
  <si>
    <t>{1362} Website</t>
  </si>
  <si>
    <t xml:space="preserve"> "HahYouWish"</t>
  </si>
  <si>
    <t xml:space="preserve"> "littled"</t>
  </si>
  <si>
    <t>{1363} Website</t>
  </si>
  <si>
    <t>//www.fpsbanana.com"</t>
  </si>
  <si>
    <t xml:space="preserve"> "dustinlekilla"</t>
  </si>
  <si>
    <t>{1364} Website</t>
  </si>
  <si>
    <t>//www.sourcesoccerleague.com"</t>
  </si>
  <si>
    <t xml:space="preserve"> "dUsTiN"</t>
  </si>
  <si>
    <t>{1365} Website</t>
  </si>
  <si>
    <t>//www.gametracker.com"</t>
  </si>
  <si>
    <t xml:space="preserve"> "s0ccer"</t>
  </si>
  <si>
    <t>{1366} Website</t>
  </si>
  <si>
    <t>//fpsbanana.com"</t>
  </si>
  <si>
    <t>{1367} Website</t>
  </si>
  <si>
    <t xml:space="preserve"> "EnergyFCSSL"</t>
  </si>
  <si>
    <t xml:space="preserve"> "fcenergy"</t>
  </si>
  <si>
    <t>{1368} Website</t>
  </si>
  <si>
    <t>//vimeo.com"</t>
  </si>
  <si>
    <t xml:space="preserve"> "dustinwii@yahoo.com"</t>
  </si>
  <si>
    <t>{1369} Website</t>
  </si>
  <si>
    <t xml:space="preserve"> "fairesd@austin.rr.com"</t>
  </si>
  <si>
    <t>{1370} Website</t>
  </si>
  <si>
    <t>//www.vimeo.com"</t>
  </si>
  <si>
    <t>{1371} Website</t>
  </si>
  <si>
    <t>{1372} Website</t>
  </si>
  <si>
    <t>{1373} Website</t>
  </si>
  <si>
    <t>//sourcesoccerleague.com"</t>
  </si>
  <si>
    <t>{1374} Website</t>
  </si>
  <si>
    <t xml:space="preserve"> "HaiDustin"</t>
  </si>
  <si>
    <t>{1375} Website</t>
  </si>
  <si>
    <t>//www.gamerdna.com"</t>
  </si>
  <si>
    <t xml:space="preserve"> "dustinwii@ymail.com"</t>
  </si>
  <si>
    <t>{1376} Website</t>
  </si>
  <si>
    <t xml:space="preserve"> "NRG-Dustin"</t>
  </si>
  <si>
    <t>{1377} Website</t>
  </si>
  <si>
    <t>//drboom.aceboard.com"</t>
  </si>
  <si>
    <t xml:space="preserve"> "drboom"</t>
  </si>
  <si>
    <t>{1378} Website</t>
  </si>
  <si>
    <t>//www.lefora.com"</t>
  </si>
  <si>
    <t xml:space="preserve"> "counterstrike"</t>
  </si>
  <si>
    <t>{1379} Website</t>
  </si>
  <si>
    <t>{1380} Website</t>
  </si>
  <si>
    <t>//boom-deathrun.lefora.com"</t>
  </si>
  <si>
    <t>{1381} Website</t>
  </si>
  <si>
    <t>//www.clansites.com"</t>
  </si>
  <si>
    <t xml:space="preserve"> "DustinLeKilla"</t>
  </si>
  <si>
    <t>{1382} Website</t>
  </si>
  <si>
    <t>//www.websitetoolbox.com"</t>
  </si>
  <si>
    <t>{1383} Website</t>
  </si>
  <si>
    <t>//www.freeforum101.com"</t>
  </si>
  <si>
    <t xml:space="preserve"> "t4tta78x"</t>
  </si>
  <si>
    <t>{1384} Website</t>
  </si>
  <si>
    <t>//www.yola.com"</t>
  </si>
  <si>
    <t xml:space="preserve"> "Passwordàó"</t>
  </si>
  <si>
    <t>{1385} Website</t>
  </si>
  <si>
    <t>{1386} Website</t>
  </si>
  <si>
    <t>//www.valvehacks.com"</t>
  </si>
  <si>
    <t xml:space="preserve"> "ctnumber003"</t>
  </si>
  <si>
    <t>{1387} Website</t>
  </si>
  <si>
    <t>//proclubowns.forumotion.net"</t>
  </si>
  <si>
    <t>{1388} Website</t>
  </si>
  <si>
    <t xml:space="preserve"> "clanBOOMqó"</t>
  </si>
  <si>
    <t>{1389} Website</t>
  </si>
  <si>
    <t>//my.gamespeak.com"</t>
  </si>
  <si>
    <t xml:space="preserve"> "773185"</t>
  </si>
  <si>
    <t>{1390} Website</t>
  </si>
  <si>
    <t>{1391} Website</t>
  </si>
  <si>
    <t>//www.dofus.com"</t>
  </si>
  <si>
    <t xml:space="preserve"> "eeliox"</t>
  </si>
  <si>
    <t xml:space="preserve"> "odioaray"</t>
  </si>
  <si>
    <t>{1392} Website</t>
  </si>
  <si>
    <t>//www.escolastica.com.mx"</t>
  </si>
  <si>
    <t xml:space="preserve"> "elopezm5"</t>
  </si>
  <si>
    <t xml:space="preserve"> "emi57"</t>
  </si>
  <si>
    <t>{1393} Website</t>
  </si>
  <si>
    <t xml:space="preserve"> "HoNoRaJaCeGik"</t>
  </si>
  <si>
    <t xml:space="preserve"> "jacegikchavez"</t>
  </si>
  <si>
    <t>{1394} Website</t>
  </si>
  <si>
    <t>//descargas.empotv.com"</t>
  </si>
  <si>
    <t xml:space="preserve"> "DJ.-EeLiOx"</t>
  </si>
  <si>
    <t xml:space="preserve"> "pantech1o"</t>
  </si>
  <si>
    <t>{1395} Website</t>
  </si>
  <si>
    <t xml:space="preserve"> "pulgatheboy"</t>
  </si>
  <si>
    <t xml:space="preserve"> "pantech"</t>
  </si>
  <si>
    <t>{1396} Website</t>
  </si>
  <si>
    <t xml:space="preserve"> "emiliox20@hotmail.com"</t>
  </si>
  <si>
    <t xml:space="preserve"> "pantech1 "</t>
  </si>
  <si>
    <t>{1397} Website</t>
  </si>
  <si>
    <t>//www.thedaftclub.com"</t>
  </si>
  <si>
    <t xml:space="preserve"> "X.-.Daft_EeLiOx_Punk.-.X"</t>
  </si>
  <si>
    <t xml:space="preserve"> "DAFTPUNKFOREVER"</t>
  </si>
  <si>
    <t>{1398} Website</t>
  </si>
  <si>
    <t xml:space="preserve"> "DJ.EeLiOx"</t>
  </si>
  <si>
    <t>{1399} Website</t>
  </si>
  <si>
    <t xml:space="preserve"> "hardwaresink@hotmail.com"</t>
  </si>
  <si>
    <t xml:space="preserve"> "searcherman"</t>
  </si>
  <si>
    <t>{1400} Website</t>
  </si>
  <si>
    <t>//forums.epicgames.com"</t>
  </si>
  <si>
    <t xml:space="preserve"> "Daft_EeLiOx"</t>
  </si>
  <si>
    <t xml:space="preserve"> "pantech1t"</t>
  </si>
  <si>
    <t>{1401} Website</t>
  </si>
  <si>
    <t>//www.habbo.com.au"</t>
  </si>
  <si>
    <t xml:space="preserve"> "pantech1s"</t>
  </si>
  <si>
    <t>{1402} Website</t>
  </si>
  <si>
    <t>//portal.habbzo.co.uk"</t>
  </si>
  <si>
    <t>{1403} Website</t>
  </si>
  <si>
    <t>//www.habbzo.co.uk"</t>
  </si>
  <si>
    <t>{1404} Website</t>
  </si>
  <si>
    <t xml:space="preserve"> "pantech1d"</t>
  </si>
  <si>
    <t>{1405} Website</t>
  </si>
  <si>
    <t>//rage-hotel.co.cc"</t>
  </si>
  <si>
    <t xml:space="preserve"> "PANTECH1a"</t>
  </si>
  <si>
    <t>{1406} Website</t>
  </si>
  <si>
    <t>//mundoholo.no-ip.biz"</t>
  </si>
  <si>
    <t xml:space="preserve"> "123456789"</t>
  </si>
  <si>
    <t>{1407} Website</t>
  </si>
  <si>
    <t>//technoastur.com"</t>
  </si>
  <si>
    <t xml:space="preserve"> "pantech1M"</t>
  </si>
  <si>
    <t>{1408} Website</t>
  </si>
  <si>
    <t>//holowood.no-ip.biz"</t>
  </si>
  <si>
    <t xml:space="preserve"> "EELIOX"</t>
  </si>
  <si>
    <t xml:space="preserve"> "pantech1F"</t>
  </si>
  <si>
    <t>{1409} Website</t>
  </si>
  <si>
    <t>//habboxns.sytes.net"</t>
  </si>
  <si>
    <t xml:space="preserve"> "pantech1f"</t>
  </si>
  <si>
    <t>{1410} Website</t>
  </si>
  <si>
    <t xml:space="preserve"> "santanonP"</t>
  </si>
  <si>
    <t>{1411} Website</t>
  </si>
  <si>
    <t>//hubbix.servegame.com"</t>
  </si>
  <si>
    <t xml:space="preserve"> "pantech1\"</t>
  </si>
  <si>
    <t>{1412} Website</t>
  </si>
  <si>
    <t xml:space="preserve"> "pokemonfanboos"</t>
  </si>
  <si>
    <t xml:space="preserve"> "201172123456789"</t>
  </si>
  <si>
    <t>{1413} Website</t>
  </si>
  <si>
    <t>//www.pspisoz.com"</t>
  </si>
  <si>
    <t xml:space="preserve"> "AndrewC9744"</t>
  </si>
  <si>
    <t xml:space="preserve"> "nohackersallowed]"</t>
  </si>
  <si>
    <t>{1414} Website</t>
  </si>
  <si>
    <t>{1415} Website</t>
  </si>
  <si>
    <t xml:space="preserve"> "AnDrEw_AzN_bOi@hotmail.com"</t>
  </si>
  <si>
    <t xml:space="preserve"> "â—â—â—â—â—â—â—â—â—â—â—â—â—â—â—â—"</t>
  </si>
  <si>
    <t>{1416} Website</t>
  </si>
  <si>
    <t xml:space="preserve"> "Andrew_135@live.com"</t>
  </si>
  <si>
    <t xml:space="preserve"> "andrew1"</t>
  </si>
  <si>
    <t>{1417} Website</t>
  </si>
  <si>
    <t>//www.skillzpk.smfnew.com"</t>
  </si>
  <si>
    <t xml:space="preserve"> "i skiller x"</t>
  </si>
  <si>
    <t xml:space="preserve"> "whosyourdaddy"</t>
  </si>
  <si>
    <t>{1418} Website</t>
  </si>
  <si>
    <t>//www.meez.com"</t>
  </si>
  <si>
    <t xml:space="preserve"> "xxjolienaxx"</t>
  </si>
  <si>
    <t xml:space="preserve"> "chloe21"</t>
  </si>
  <si>
    <t>{1419} Website</t>
  </si>
  <si>
    <t xml:space="preserve"> "xxjolieanxx"</t>
  </si>
  <si>
    <t>{1420} Website</t>
  </si>
  <si>
    <t xml:space="preserve"> "donut43"</t>
  </si>
  <si>
    <t xml:space="preserve"> "aztecdot"</t>
  </si>
  <si>
    <t>{1421} Website</t>
  </si>
  <si>
    <t>//www.akfgfan.com"</t>
  </si>
  <si>
    <t xml:space="preserve"> "Maxim"</t>
  </si>
  <si>
    <t>{1422} Website</t>
  </si>
  <si>
    <t xml:space="preserve"> "Donutnaruto@hotmail.com"</t>
  </si>
  <si>
    <t>{1423} Website</t>
  </si>
  <si>
    <t>//www.1up.com"</t>
  </si>
  <si>
    <t>{1424} Website</t>
  </si>
  <si>
    <t xml:space="preserve"> "90007"</t>
  </si>
  <si>
    <t xml:space="preserve"> "142FE1344C8E3231AEB2A54CA999C4686174CBBF"</t>
  </si>
  <si>
    <t>{1425} Website</t>
  </si>
  <si>
    <t>//www.serebiiforums.com"</t>
  </si>
  <si>
    <t xml:space="preserve"> "Savvao"</t>
  </si>
  <si>
    <t>{1426} Website</t>
  </si>
  <si>
    <t>//mullemeck.serveftp.org"</t>
  </si>
  <si>
    <t xml:space="preserve"> "3pcr"</t>
  </si>
  <si>
    <t>{1427} Website</t>
  </si>
  <si>
    <t>//z13.invisionfree.com"</t>
  </si>
  <si>
    <t xml:space="preserve"> "[HOA]Dragon"</t>
  </si>
  <si>
    <t>{1428} Website</t>
  </si>
  <si>
    <t>//www.brawlcentral.com"</t>
  </si>
  <si>
    <t xml:space="preserve"> "BrawlFighter"</t>
  </si>
  <si>
    <t>{1429} Website</t>
  </si>
  <si>
    <t>//1337planet.net"</t>
  </si>
  <si>
    <t xml:space="preserve"> "Weirdgamer"</t>
  </si>
  <si>
    <t>{1430} Website</t>
  </si>
  <si>
    <t>//forums.mygamercard.net"</t>
  </si>
  <si>
    <t xml:space="preserve"> "Donutfiend"</t>
  </si>
  <si>
    <t>{1431} Website</t>
  </si>
  <si>
    <t>{1432} Website</t>
  </si>
  <si>
    <t xml:space="preserve"> "spy43"</t>
  </si>
  <si>
    <t>{1433} Website</t>
  </si>
  <si>
    <t xml:space="preserve"> "aztec43"</t>
  </si>
  <si>
    <t>{1434} Website</t>
  </si>
  <si>
    <t xml:space="preserve"> "aztecdot43"</t>
  </si>
  <si>
    <t>{1435} Website</t>
  </si>
  <si>
    <t xml:space="preserve"> "aztec_43"</t>
  </si>
  <si>
    <t>{1436} Website</t>
  </si>
  <si>
    <t>{1437} Website</t>
  </si>
  <si>
    <t xml:space="preserve"> "spy1014"</t>
  </si>
  <si>
    <t>{1438} Website</t>
  </si>
  <si>
    <t>//hoadragon.chatango.com"</t>
  </si>
  <si>
    <t xml:space="preserve"> "HOADragon"</t>
  </si>
  <si>
    <t>{1439} Website</t>
  </si>
  <si>
    <t>//www.callofduty.com"</t>
  </si>
  <si>
    <t xml:space="preserve"> "aaaaa"</t>
  </si>
  <si>
    <t>{1440} Website</t>
  </si>
  <si>
    <t xml:space="preserve"> "testing1234@bugmenot.com"</t>
  </si>
  <si>
    <t xml:space="preserve"> "bugmenot"</t>
  </si>
  <si>
    <t>{1441} Website</t>
  </si>
  <si>
    <t>//secure.xfire.com"</t>
  </si>
  <si>
    <t>{1442} Website</t>
  </si>
  <si>
    <t>//www.cog.cc"</t>
  </si>
  <si>
    <t>{1443} Website</t>
  </si>
  <si>
    <t>{1444} Website</t>
  </si>
  <si>
    <t>//chatango.com"</t>
  </si>
  <si>
    <t xml:space="preserve"> "hoaspace"</t>
  </si>
  <si>
    <t>{1445} Website</t>
  </si>
  <si>
    <t>//gamers.eurogamer.net"</t>
  </si>
  <si>
    <t xml:space="preserve"> "captain_maxim"</t>
  </si>
  <si>
    <t>{1446} Website</t>
  </si>
  <si>
    <t xml:space="preserve"> "HikaruSauske"</t>
  </si>
  <si>
    <t>{1447} Website</t>
  </si>
  <si>
    <t>{1448} Website</t>
  </si>
  <si>
    <t xml:space="preserve"> "yovier012245"</t>
  </si>
  <si>
    <t>{1449} Website</t>
  </si>
  <si>
    <t xml:space="preserve"> "topgamelab@ymail.com"</t>
  </si>
  <si>
    <t xml:space="preserve"> "gi1234"</t>
  </si>
  <si>
    <t>{1450} Website</t>
  </si>
  <si>
    <t xml:space="preserve"> "yovier.1@gmail.com"</t>
  </si>
  <si>
    <t xml:space="preserve"> "yovier1234"</t>
  </si>
  <si>
    <t>{1451} Website</t>
  </si>
  <si>
    <t xml:space="preserve"> "elnene1"</t>
  </si>
  <si>
    <t>{1452} Website</t>
  </si>
  <si>
    <t xml:space="preserve"> "yovier.1"</t>
  </si>
  <si>
    <t>{1453} Website</t>
  </si>
  <si>
    <t xml:space="preserve"> "ryu360"</t>
  </si>
  <si>
    <t xml:space="preserve"> "darkvader"</t>
  </si>
  <si>
    <t>{1454} Website</t>
  </si>
  <si>
    <t xml:space="preserve"> "ryanjeudy"</t>
  </si>
  <si>
    <t>{1455} Website</t>
  </si>
  <si>
    <t>//www.gametap-shop.com"</t>
  </si>
  <si>
    <t xml:space="preserve"> "zyslayeri"</t>
  </si>
  <si>
    <t>{1456} Website</t>
  </si>
  <si>
    <t>//freemspoint4u.t35.com"</t>
  </si>
  <si>
    <t xml:space="preserve"> "ryanjeudy@gmail.com"</t>
  </si>
  <si>
    <t xml:space="preserve"> "ok12345"</t>
  </si>
  <si>
    <t>{1457} Website</t>
  </si>
  <si>
    <t xml:space="preserve"> "decostejeudy@yahoo.com"</t>
  </si>
  <si>
    <t xml:space="preserve"> "dadzyalyl"</t>
  </si>
  <si>
    <t>{1458} Website</t>
  </si>
  <si>
    <t>{1459} Website</t>
  </si>
  <si>
    <t xml:space="preserve"> "gamefreak12323@gmail.com"</t>
  </si>
  <si>
    <t>{1460} Website</t>
  </si>
  <si>
    <t>//www.kaboodle.com"</t>
  </si>
  <si>
    <t>{1461} Website</t>
  </si>
  <si>
    <t xml:space="preserve"> "angelichero12"</t>
  </si>
  <si>
    <t xml:space="preserve"> "qwertyuiop"</t>
  </si>
  <si>
    <t>{1462} Website</t>
  </si>
  <si>
    <t>//www.fcatexplorer.com"</t>
  </si>
  <si>
    <t xml:space="preserve"> "pb24821746"</t>
  </si>
  <si>
    <t>{1463} Website</t>
  </si>
  <si>
    <t xml:space="preserve"> "robert.schihl@gmail.com"</t>
  </si>
  <si>
    <t xml:space="preserve"> "qtipen"</t>
  </si>
  <si>
    <t>{1464} Website</t>
  </si>
  <si>
    <t>//wow-v.com"</t>
  </si>
  <si>
    <t xml:space="preserve"> "drewcydia"</t>
  </si>
  <si>
    <t xml:space="preserve"> "grape1998"</t>
  </si>
  <si>
    <t>{1465} Website</t>
  </si>
  <si>
    <t xml:space="preserve"> "apoclypse98@gmail.com"</t>
  </si>
  <si>
    <t>{1466} Website</t>
  </si>
  <si>
    <t xml:space="preserve"> "drewcydia@comcast.net"</t>
  </si>
  <si>
    <t>{1467} Website</t>
  </si>
  <si>
    <t>//www.habbo.com"</t>
  </si>
  <si>
    <t>{1468} Website</t>
  </si>
  <si>
    <t>//www.drpepper.com"</t>
  </si>
  <si>
    <t xml:space="preserve"> "dashawnshelton@yahoo.com"</t>
  </si>
  <si>
    <t xml:space="preserve"> "element"</t>
  </si>
  <si>
    <t>{1469} Website</t>
  </si>
  <si>
    <t xml:space="preserve"> "Tacfan"</t>
  </si>
  <si>
    <t xml:space="preserve"> "element1"</t>
  </si>
  <si>
    <t>{1470} Website</t>
  </si>
  <si>
    <t xml:space="preserve"> "element@1"</t>
  </si>
  <si>
    <t>{1471} Website</t>
  </si>
  <si>
    <t xml:space="preserve"> "element1C"</t>
  </si>
  <si>
    <t>{1472} Website</t>
  </si>
  <si>
    <t xml:space="preserve"> "dashawnshelton"</t>
  </si>
  <si>
    <t xml:space="preserve"> "element1o"</t>
  </si>
  <si>
    <t>{1473} Website</t>
  </si>
  <si>
    <t>//www.aleks.com"</t>
  </si>
  <si>
    <t xml:space="preserve"> "LNETTLES6"</t>
  </si>
  <si>
    <t xml:space="preserve"> "kids1812e"</t>
  </si>
  <si>
    <t>{1474} Website</t>
  </si>
  <si>
    <t>{1475} Website</t>
  </si>
  <si>
    <t>//extlogin.kp.org"</t>
  </si>
  <si>
    <t xml:space="preserve"> "K248523"</t>
  </si>
  <si>
    <t xml:space="preserve"> "diamond2 "</t>
  </si>
  <si>
    <t>{1476} Website</t>
  </si>
  <si>
    <t xml:space="preserve"> "durocdeee@aol.com"</t>
  </si>
  <si>
    <t>{1477} Website</t>
  </si>
  <si>
    <t xml:space="preserve"> "bcarroll@email.itt-tech.edu"</t>
  </si>
  <si>
    <t xml:space="preserve"> "pimppotta#69"</t>
  </si>
  <si>
    <t>{1478} Website</t>
  </si>
  <si>
    <t xml:space="preserve"> "killercules@gmail.itt-tech.edu"</t>
  </si>
  <si>
    <t>{1479} Website</t>
  </si>
  <si>
    <t xml:space="preserve"> "killercules@gmail.com"</t>
  </si>
  <si>
    <t>{1480} Website</t>
  </si>
  <si>
    <t xml:space="preserve"> "mattsexington@gmail.com"</t>
  </si>
  <si>
    <t xml:space="preserve"> "3halo."</t>
  </si>
  <si>
    <t>{1481} Website</t>
  </si>
  <si>
    <t>//www.datingdna.com"</t>
  </si>
  <si>
    <t xml:space="preserve"> "pimppotta69"</t>
  </si>
  <si>
    <t>{1482} Website</t>
  </si>
  <si>
    <t xml:space="preserve"> "ckyslayer666"</t>
  </si>
  <si>
    <t>{1483} Website</t>
  </si>
  <si>
    <t>{1484} Website</t>
  </si>
  <si>
    <t xml:space="preserve"> "Killercules"</t>
  </si>
  <si>
    <t>{1485} Website</t>
  </si>
  <si>
    <t>//downloads.khinsider.com"</t>
  </si>
  <si>
    <t xml:space="preserve"> "toki wartooth"</t>
  </si>
  <si>
    <t>{1486} Website</t>
  </si>
  <si>
    <t>//www.wireless.att.com"</t>
  </si>
  <si>
    <t xml:space="preserve"> "6302678235"</t>
  </si>
  <si>
    <t>{1487} Website</t>
  </si>
  <si>
    <t xml:space="preserve"> "thearchbishopdonmagicjuan"</t>
  </si>
  <si>
    <t>{1488} Website</t>
  </si>
  <si>
    <t>//192.168.10.1"</t>
  </si>
  <si>
    <t>{1489} Website</t>
  </si>
  <si>
    <t>//www.cheapassgamer.com"</t>
  </si>
  <si>
    <t>{1490} Website</t>
  </si>
  <si>
    <t>//www.instructables.com"</t>
  </si>
  <si>
    <t xml:space="preserve"> "killercules"</t>
  </si>
  <si>
    <t>{1491} Website</t>
  </si>
  <si>
    <t>//www.myspleen.cc"</t>
  </si>
  <si>
    <t xml:space="preserve"> "dethklok"</t>
  </si>
  <si>
    <t>{1492} Website</t>
  </si>
  <si>
    <t>{1493} Website</t>
  </si>
  <si>
    <t>{1494} Website</t>
  </si>
  <si>
    <t>//www.speedway.com"</t>
  </si>
  <si>
    <t xml:space="preserve"> "74107410"</t>
  </si>
  <si>
    <t>{1495} Website</t>
  </si>
  <si>
    <t>{1496} Website</t>
  </si>
  <si>
    <t xml:space="preserve"> "jmcupp@yahoo.com"</t>
  </si>
  <si>
    <t xml:space="preserve"> "jesc1987"</t>
  </si>
  <si>
    <t>{1497} Website</t>
  </si>
  <si>
    <t xml:space="preserve"> "jmcupp@yahoo.comàGDw"</t>
  </si>
  <si>
    <t>{1498} Website</t>
  </si>
  <si>
    <t xml:space="preserve"> "nvykos@gmail.comàGDw"</t>
  </si>
  <si>
    <t xml:space="preserve"> "newyork6"</t>
  </si>
  <si>
    <t>{1499} Website</t>
  </si>
  <si>
    <t xml:space="preserve"> "jmcupp"</t>
  </si>
  <si>
    <t xml:space="preserve"> "jesc1987PC˜C"</t>
  </si>
  <si>
    <t>{1500} Website</t>
  </si>
  <si>
    <t>//www.altdesire.com"</t>
  </si>
  <si>
    <t xml:space="preserve"> "nvykos6"</t>
  </si>
  <si>
    <t xml:space="preserve"> "kindred6"</t>
  </si>
  <si>
    <t>{1501} Website</t>
  </si>
  <si>
    <t>//www.fling.com"</t>
  </si>
  <si>
    <t xml:space="preserve"> "nvykos666@yahoo.com"</t>
  </si>
  <si>
    <t xml:space="preserve"> "kindred6hC"</t>
  </si>
  <si>
    <t>{1502} Website</t>
  </si>
  <si>
    <t>//www.xtube.com"</t>
  </si>
  <si>
    <t xml:space="preserve"> "newyork6ÐC8C"</t>
  </si>
  <si>
    <t>{1503} Website</t>
  </si>
  <si>
    <t xml:space="preserve"> "nvykos"</t>
  </si>
  <si>
    <t>{1504} Website</t>
  </si>
  <si>
    <t>//xtube.com"</t>
  </si>
  <si>
    <t xml:space="preserve"> "Password C"</t>
  </si>
  <si>
    <t>{1505} Website</t>
  </si>
  <si>
    <t>{1506} Website</t>
  </si>
  <si>
    <t xml:space="preserve"> "jessica7ugh"</t>
  </si>
  <si>
    <t>{1507} Website</t>
  </si>
  <si>
    <t>//www.sexinyourcity.com"</t>
  </si>
  <si>
    <t xml:space="preserve"> "kindred60C"</t>
  </si>
  <si>
    <t>{1508} Website</t>
  </si>
  <si>
    <t>//www.hornymatches.com"</t>
  </si>
  <si>
    <t xml:space="preserve"> "kindred6€CC"</t>
  </si>
  <si>
    <t>{1509} Website</t>
  </si>
  <si>
    <t>//getiton.com"</t>
  </si>
  <si>
    <t xml:space="preserve"> "k92dk"</t>
  </si>
  <si>
    <t>{1510} Website</t>
  </si>
  <si>
    <t>//www.benaughty.com"</t>
  </si>
  <si>
    <t xml:space="preserve"> "GARDEN846"</t>
  </si>
  <si>
    <t>{1511} Website</t>
  </si>
  <si>
    <t>//meetcam.com"</t>
  </si>
  <si>
    <t xml:space="preserve"> "kindred6àCHC"</t>
  </si>
  <si>
    <t>{1512} Website</t>
  </si>
  <si>
    <t>//www.localtryst.com"</t>
  </si>
  <si>
    <t>{1513} Website</t>
  </si>
  <si>
    <t>//www.69adulttoys.com"</t>
  </si>
  <si>
    <t xml:space="preserve"> "kindred"</t>
  </si>
  <si>
    <t>{1514} Website</t>
  </si>
  <si>
    <t>{1515} Website</t>
  </si>
  <si>
    <t>//www.csd.toshiba.com"</t>
  </si>
  <si>
    <t xml:space="preserve"> "jescupp@gmail.com"</t>
  </si>
  <si>
    <t xml:space="preserve"> "jesc1987C"</t>
  </si>
  <si>
    <t>{1516} Website</t>
  </si>
  <si>
    <t>{1517} Website</t>
  </si>
  <si>
    <t>//signup.workspace.office.live.com"</t>
  </si>
  <si>
    <t xml:space="preserve"> "jesc1987ÀÑ@ÈÃ¶"</t>
  </si>
  <si>
    <t>{1518} Website</t>
  </si>
  <si>
    <t>{1519} Website</t>
  </si>
  <si>
    <t xml:space="preserve"> "jesc1987</t>
  </si>
  <si>
    <t>{1520} Website</t>
  </si>
  <si>
    <t xml:space="preserve"> "jescupp"</t>
  </si>
  <si>
    <t>{1521} Website</t>
  </si>
  <si>
    <t>//www.drivermax.com"</t>
  </si>
  <si>
    <t>{1522} Website</t>
  </si>
  <si>
    <t xml:space="preserve"> "DAxPoPxSHoTTa"</t>
  </si>
  <si>
    <t xml:space="preserve"> "walterpayton34"</t>
  </si>
  <si>
    <t>{1523} Website</t>
  </si>
  <si>
    <t xml:space="preserve"> "Whitetrash13"</t>
  </si>
  <si>
    <t xml:space="preserve"> "gearsofwar2"</t>
  </si>
  <si>
    <t>{1524} Website</t>
  </si>
  <si>
    <t xml:space="preserve"> "jasanthan03"</t>
  </si>
  <si>
    <t>{1525} Website</t>
  </si>
  <si>
    <t xml:space="preserve"> "Dunstan23"</t>
  </si>
  <si>
    <t xml:space="preserve"> "dunstan1"</t>
  </si>
  <si>
    <t>{1526} Website</t>
  </si>
  <si>
    <t xml:space="preserve"> "oCoRRupTiioNo"</t>
  </si>
  <si>
    <t>{1527} Website</t>
  </si>
  <si>
    <t xml:space="preserve"> "gabishk04@live.com"</t>
  </si>
  <si>
    <t>{1528} Website</t>
  </si>
  <si>
    <t xml:space="preserve"> "Fatmonster"</t>
  </si>
  <si>
    <t xml:space="preserve"> "Nn78345"</t>
  </si>
  <si>
    <t>{1529} Website</t>
  </si>
  <si>
    <t>//www.vvv-gaming.com"</t>
  </si>
  <si>
    <t>{1530} Website</t>
  </si>
  <si>
    <t>//signin.telenav.com"</t>
  </si>
  <si>
    <t xml:space="preserve"> "3142430551"</t>
  </si>
  <si>
    <t xml:space="preserve"> "0000"</t>
  </si>
  <si>
    <t>{1531} Website</t>
  </si>
  <si>
    <t xml:space="preserve"> "3256"</t>
  </si>
  <si>
    <t>{1532} Website</t>
  </si>
  <si>
    <t xml:space="preserve"> "kj151"</t>
  </si>
  <si>
    <t xml:space="preserve"> "callofduty5"</t>
  </si>
  <si>
    <t>{1533} Website</t>
  </si>
  <si>
    <t xml:space="preserve"> "redx151@yahoo.com"</t>
  </si>
  <si>
    <t xml:space="preserve"> "reddog675"</t>
  </si>
  <si>
    <t>{1534} Website</t>
  </si>
  <si>
    <t>//forums.d2jsp.org"</t>
  </si>
  <si>
    <t xml:space="preserve"> "rideonmyak47"</t>
  </si>
  <si>
    <t>{1535} Website</t>
  </si>
  <si>
    <t xml:space="preserve"> "b.toledo23@hotmail.com"</t>
  </si>
  <si>
    <t xml:space="preserve"> "d3v1l231991"</t>
  </si>
  <si>
    <t>{1536} Website</t>
  </si>
  <si>
    <t xml:space="preserve"> "btoledo23"</t>
  </si>
  <si>
    <t>{1537} Website</t>
  </si>
  <si>
    <t xml:space="preserve"> "ibrent"</t>
  </si>
  <si>
    <t>{1538} Website</t>
  </si>
  <si>
    <t>//r.espn.go.com"</t>
  </si>
  <si>
    <t xml:space="preserve"> "B.Toledo23"</t>
  </si>
  <si>
    <t>{1539} Website</t>
  </si>
  <si>
    <t>{1540} Website</t>
  </si>
  <si>
    <t>//www.stouffers-rewards.ca"</t>
  </si>
  <si>
    <t xml:space="preserve"> "waffles23"</t>
  </si>
  <si>
    <t>{1541} Website</t>
  </si>
  <si>
    <t>//www.tribalwars.net"</t>
  </si>
  <si>
    <t xml:space="preserve"> "braker52\"</t>
  </si>
  <si>
    <t xml:space="preserve"> "puddin"</t>
  </si>
  <si>
    <t>{1542} Website</t>
  </si>
  <si>
    <t>//www.the-west.net"</t>
  </si>
  <si>
    <t xml:space="preserve"> "braker52."</t>
  </si>
  <si>
    <t>{1543} Website</t>
  </si>
  <si>
    <t>//www.1100ad.com"</t>
  </si>
  <si>
    <t xml:space="preserve"> "braker52j"</t>
  </si>
  <si>
    <t>{1544} Website</t>
  </si>
  <si>
    <t>//www.ilovetorrents.com"</t>
  </si>
  <si>
    <t xml:space="preserve"> "GAMERMAN3654"</t>
  </si>
  <si>
    <t xml:space="preserve"> "godsaint"</t>
  </si>
  <si>
    <t>{1545} Website</t>
  </si>
  <si>
    <t>//www.console-covers.com"</t>
  </si>
  <si>
    <t>{1546} Website</t>
  </si>
  <si>
    <t xml:space="preserve"> "godsaint36"</t>
  </si>
  <si>
    <t xml:space="preserve"> "heavensoldier"</t>
  </si>
  <si>
    <t>{1547} Website</t>
  </si>
  <si>
    <t xml:space="preserve"> "5625229089"</t>
  </si>
  <si>
    <t>{1548} Website</t>
  </si>
  <si>
    <t>//www.modchipcentral.com"</t>
  </si>
  <si>
    <t xml:space="preserve"> "gamerman3654"</t>
  </si>
  <si>
    <t>{1549} Website</t>
  </si>
  <si>
    <t>//www.bullseyetattoos.com"</t>
  </si>
  <si>
    <t xml:space="preserve"> "benjamin_hernandez3654@yahoo.comDU¶"</t>
  </si>
  <si>
    <t>{1550} Website</t>
  </si>
  <si>
    <t xml:space="preserve"> "benjamin_hernandez3654@yahoo.com"</t>
  </si>
  <si>
    <t xml:space="preserve"> "godsaintP8³˜0³"</t>
  </si>
  <si>
    <t>{1551} Website</t>
  </si>
  <si>
    <t>//www.att.com"</t>
  </si>
  <si>
    <t xml:space="preserve"> "9089"</t>
  </si>
  <si>
    <t xml:space="preserve"> "Godsaint1"</t>
  </si>
  <si>
    <t>{1552} Website</t>
  </si>
  <si>
    <t>//jpdean.proboards.com"</t>
  </si>
  <si>
    <t>{1553} Website</t>
  </si>
  <si>
    <t>//www.sears.com"</t>
  </si>
  <si>
    <t xml:space="preserve"> "benjamin_hernandez3654@yahoo.com</t>
  </si>
  <si>
    <t xml:space="preserve"> "godsaint1"</t>
  </si>
  <si>
    <t>{1554} Website</t>
  </si>
  <si>
    <t xml:space="preserve"> "gamerman36"</t>
  </si>
  <si>
    <t>{1555} Website</t>
  </si>
  <si>
    <t xml:space="preserve"> "benjamin_hernandez3654@yahoo.comäØ;ùæGëÔÀƒvõŒJ¥ •sáÜè8`òÂä"</t>
  </si>
  <si>
    <t>{1556} Website</t>
  </si>
  <si>
    <t>//www.lacuracao.com"</t>
  </si>
  <si>
    <t xml:space="preserve"> "godsainth1³"</t>
  </si>
  <si>
    <t>{1557} Website</t>
  </si>
  <si>
    <t xml:space="preserve"> "bhernandez36"</t>
  </si>
  <si>
    <t>{1558} Website</t>
  </si>
  <si>
    <t>//www.mypremiercreditcard.com"</t>
  </si>
  <si>
    <t>{1559} Website</t>
  </si>
  <si>
    <t>//www.habbo.ca"</t>
  </si>
  <si>
    <t xml:space="preserve"> "Doomy24"</t>
  </si>
  <si>
    <t xml:space="preserve"> "secret1"</t>
  </si>
  <si>
    <t>{1560} Website</t>
  </si>
  <si>
    <t>//home.zwinky.com"</t>
  </si>
  <si>
    <t xml:space="preserve"> "brainbait"</t>
  </si>
  <si>
    <t>{1561} Website</t>
  </si>
  <si>
    <t>//www.zimmertwins.ca"</t>
  </si>
  <si>
    <t xml:space="preserve"> "GoldBox868"</t>
  </si>
  <si>
    <t xml:space="preserve"> "4086"</t>
  </si>
  <si>
    <t>{1562} Website</t>
  </si>
  <si>
    <t>//forums.funny-games.biz"</t>
  </si>
  <si>
    <t xml:space="preserve"> "Gaz868"</t>
  </si>
  <si>
    <t xml:space="preserve"> "us9xZSryi"</t>
  </si>
  <si>
    <t>{1563} Website</t>
  </si>
  <si>
    <t>//www.rogers.com"</t>
  </si>
  <si>
    <t xml:space="preserve"> "ayshcubej"</t>
  </si>
  <si>
    <t xml:space="preserve"> "teepu68"</t>
  </si>
  <si>
    <t>{1564} Website</t>
  </si>
  <si>
    <t xml:space="preserve"> "Enter Password"</t>
  </si>
  <si>
    <t>{1565} Website</t>
  </si>
  <si>
    <t>//www.arcamax.com"</t>
  </si>
  <si>
    <t xml:space="preserve"> "pokey123."</t>
  </si>
  <si>
    <t>{1566} Website</t>
  </si>
  <si>
    <t xml:space="preserve"> "vampire.868@hotmail.com"</t>
  </si>
  <si>
    <t xml:space="preserve"> "secret"</t>
  </si>
  <si>
    <t>{1567} Website</t>
  </si>
  <si>
    <t xml:space="preserve"> "FrozenFire868"</t>
  </si>
  <si>
    <t>{1568} Website</t>
  </si>
  <si>
    <t>//drawapig.desktopcreatures.com"</t>
  </si>
  <si>
    <t xml:space="preserve"> "oink"</t>
  </si>
  <si>
    <t>{1569} Website</t>
  </si>
  <si>
    <t>//www.myyearbook.com"</t>
  </si>
  <si>
    <t>{1570} Website</t>
  </si>
  <si>
    <t xml:space="preserve"> "draymondc@gmail.com"</t>
  </si>
  <si>
    <t xml:space="preserve"> "apacolypse"</t>
  </si>
  <si>
    <t>{1571} Website</t>
  </si>
  <si>
    <t xml:space="preserve"> "drayctech"</t>
  </si>
  <si>
    <t>{1572} Website</t>
  </si>
  <si>
    <t>{1573} Website</t>
  </si>
  <si>
    <t xml:space="preserve"> "draymondc"</t>
  </si>
  <si>
    <t>{1574} Website</t>
  </si>
  <si>
    <t>{1575} Website</t>
  </si>
  <si>
    <t>//www.tesnexus.com"</t>
  </si>
  <si>
    <t xml:space="preserve"> "docsmiles2"</t>
  </si>
  <si>
    <t>{1576} Website</t>
  </si>
  <si>
    <t>//tesnexus.com"</t>
  </si>
  <si>
    <t>{1577} Website</t>
  </si>
  <si>
    <t>{1578} Website</t>
  </si>
  <si>
    <t xml:space="preserve"> "forestern"</t>
  </si>
  <si>
    <t>{1579} Website</t>
  </si>
  <si>
    <t xml:space="preserve"> "revan111\"</t>
  </si>
  <si>
    <t>{1580} Website</t>
  </si>
  <si>
    <t>//cyberstore.tpg.com.au"</t>
  </si>
  <si>
    <t xml:space="preserve"> "mdarkno"</t>
  </si>
  <si>
    <t xml:space="preserve"> "adsl00"</t>
  </si>
  <si>
    <t>{1581} Website</t>
  </si>
  <si>
    <t xml:space="preserve"> "darkno360@live.com.au"</t>
  </si>
  <si>
    <t xml:space="preserve"> "revan1"</t>
  </si>
  <si>
    <t>{1582} Website</t>
  </si>
  <si>
    <t xml:space="preserve"> "metal_mix@live.com.au"</t>
  </si>
  <si>
    <t xml:space="preserve"> "107.3fm"</t>
  </si>
  <si>
    <t>{1583} Website</t>
  </si>
  <si>
    <t>//my.optus.com.au"</t>
  </si>
  <si>
    <t xml:space="preserve"> "Darkno"</t>
  </si>
  <si>
    <t xml:space="preserve"> "Revan111\"</t>
  </si>
  <si>
    <t>{1584} Website</t>
  </si>
  <si>
    <t xml:space="preserve"> "Darkno360"</t>
  </si>
  <si>
    <t xml:space="preserve"> "Revan111f"</t>
  </si>
  <si>
    <t>{1585} Website</t>
  </si>
  <si>
    <t xml:space="preserve"> "dyran-11@hotmail.com"</t>
  </si>
  <si>
    <t xml:space="preserve"> "devil11"</t>
  </si>
  <si>
    <t>{1586} Website</t>
  </si>
  <si>
    <t>//authorize.gamespot.com"</t>
  </si>
  <si>
    <t xml:space="preserve"> "darkno"</t>
  </si>
  <si>
    <t>{1587} Website</t>
  </si>
  <si>
    <t>//secure.ubi.com"</t>
  </si>
  <si>
    <t xml:space="preserve"> "MDarkno360"</t>
  </si>
  <si>
    <t>{1588} Website</t>
  </si>
  <si>
    <t xml:space="preserve"> "mark360@live.com.au"</t>
  </si>
  <si>
    <t>{1589} Website</t>
  </si>
  <si>
    <t xml:space="preserve"> "213f5b27i"</t>
  </si>
  <si>
    <t>{1590} Website</t>
  </si>
  <si>
    <t>//www.flybuys.com.au"</t>
  </si>
  <si>
    <t xml:space="preserve"> "6008944687695518àGVw"</t>
  </si>
  <si>
    <t>{1591} Website</t>
  </si>
  <si>
    <t xml:space="preserve"> "markdarkno360"</t>
  </si>
  <si>
    <t>{1592} Website</t>
  </si>
  <si>
    <t>//au.gamespot.com"</t>
  </si>
  <si>
    <t>{1593} Website</t>
  </si>
  <si>
    <t>{1594} Website</t>
  </si>
  <si>
    <t xml:space="preserve"> "dyran11"</t>
  </si>
  <si>
    <t>{1595} Website</t>
  </si>
  <si>
    <t>//en.wikipedia.org"</t>
  </si>
  <si>
    <t xml:space="preserve"> "Mark360"</t>
  </si>
  <si>
    <t>{1596} Website</t>
  </si>
  <si>
    <t>//careers.au.baesystems.com"</t>
  </si>
  <si>
    <t>{1597} Website</t>
  </si>
  <si>
    <t>{1598} Website</t>
  </si>
  <si>
    <t>{1599} Website</t>
  </si>
  <si>
    <t>//secure.eu.playstation.com"</t>
  </si>
  <si>
    <t>{1600} Website</t>
  </si>
  <si>
    <t>//www.heavyrainps3.com"</t>
  </si>
  <si>
    <t>{1601} Website</t>
  </si>
  <si>
    <t>{1602} Website</t>
  </si>
  <si>
    <t>{1603} Website</t>
  </si>
  <si>
    <t>{1604} Website</t>
  </si>
  <si>
    <t>{1605} Website</t>
  </si>
  <si>
    <t>//www.atel.com.au"</t>
  </si>
  <si>
    <t xml:space="preserve"> "Dyran-11@hotmail.com"</t>
  </si>
  <si>
    <t>{1606} Website</t>
  </si>
  <si>
    <t>//secure.pageuppeople.com"</t>
  </si>
  <si>
    <t xml:space="preserve"> "DEVIL11"</t>
  </si>
  <si>
    <t>{1607} Website</t>
  </si>
  <si>
    <t>//www.dssgeeks.com"</t>
  </si>
  <si>
    <t xml:space="preserve"> "dvdburner40"</t>
  </si>
  <si>
    <t xml:space="preserve"> "f2bd334u"</t>
  </si>
  <si>
    <t>{1608} Website</t>
  </si>
  <si>
    <t xml:space="preserve"> "dvdburner18"</t>
  </si>
  <si>
    <t xml:space="preserve"> "F2bd334u"</t>
  </si>
  <si>
    <t>{1609} Website</t>
  </si>
  <si>
    <t xml:space="preserve"> "dvdburner@msn.com"</t>
  </si>
  <si>
    <t>{1610} Website</t>
  </si>
  <si>
    <t>//dssgeeks.com"</t>
  </si>
  <si>
    <t>{1611} Website</t>
  </si>
  <si>
    <t>//auth.freerealms.com"</t>
  </si>
  <si>
    <t xml:space="preserve"> "withymanPhã˜`ã"</t>
  </si>
  <si>
    <t xml:space="preserve"> "superking47"</t>
  </si>
  <si>
    <t>{1612} Website</t>
  </si>
  <si>
    <t xml:space="preserve"> "timmywithyman"</t>
  </si>
  <si>
    <t xml:space="preserve"> "selena"</t>
  </si>
  <si>
    <t>{1613} Website</t>
  </si>
  <si>
    <t xml:space="preserve"> "xhannahx_96@hotmail.com"</t>
  </si>
  <si>
    <t xml:space="preserve"> "-13birch-"</t>
  </si>
  <si>
    <t>{1614} Website</t>
  </si>
  <si>
    <t>//blingee.com"</t>
  </si>
  <si>
    <t>{1615} Website</t>
  </si>
  <si>
    <t>//echohotel.ath.cx"</t>
  </si>
  <si>
    <t xml:space="preserve"> "uGiiRaPiiDzZ"</t>
  </si>
  <si>
    <t xml:space="preserve"> "joshy123"</t>
  </si>
  <si>
    <t>{1616} Website</t>
  </si>
  <si>
    <t>//www.powerchallenge.com"</t>
  </si>
  <si>
    <t xml:space="preserve"> "keyvon3"</t>
  </si>
  <si>
    <t xml:space="preserve"> "k13456"</t>
  </si>
  <si>
    <t>{1617} Website</t>
  </si>
  <si>
    <t xml:space="preserve"> "shery_devil3@yahoo.com"</t>
  </si>
  <si>
    <t xml:space="preserve"> "firoozbahram3"</t>
  </si>
  <si>
    <t>{1618} Website</t>
  </si>
  <si>
    <t xml:space="preserve"> "farno0o0osh@yahoo.com"</t>
  </si>
  <si>
    <t xml:space="preserve"> "bardiabardia"</t>
  </si>
  <si>
    <t>{1619} Website</t>
  </si>
  <si>
    <t xml:space="preserve"> "choretsham"</t>
  </si>
  <si>
    <t>{1620} Website</t>
  </si>
  <si>
    <t>//forum.iranproud.com"</t>
  </si>
  <si>
    <t xml:space="preserve"> "keyvon"</t>
  </si>
  <si>
    <t>{1621} Website</t>
  </si>
  <si>
    <t xml:space="preserve"> "k1_gagar@yahoo.com"</t>
  </si>
  <si>
    <t xml:space="preserve"> "09122065622"</t>
  </si>
  <si>
    <t>{1622} Website</t>
  </si>
  <si>
    <t xml:space="preserve"> "death_alarm@yahoo.com"</t>
  </si>
  <si>
    <t xml:space="preserve"> "alarms16P˜"</t>
  </si>
  <si>
    <t>{1623} Website</t>
  </si>
  <si>
    <t xml:space="preserve"> "goriillazz@yahoo.com"</t>
  </si>
  <si>
    <t xml:space="preserve"> "choretSHAM"</t>
  </si>
  <si>
    <t>{1624} Website</t>
  </si>
  <si>
    <t xml:space="preserve"> "alarms16"</t>
  </si>
  <si>
    <t>{1625} Website</t>
  </si>
  <si>
    <t xml:space="preserve"> "BASTANI1369"</t>
  </si>
  <si>
    <t>{1626} Website</t>
  </si>
  <si>
    <t xml:space="preserve"> "ilovebarty"</t>
  </si>
  <si>
    <t>{1627} Website</t>
  </si>
  <si>
    <t xml:space="preserve"> "selealex"</t>
  </si>
  <si>
    <t xml:space="preserve"> "archone"</t>
  </si>
  <si>
    <t>{1628} Website</t>
  </si>
  <si>
    <t>//www.torrentbits.ro"</t>
  </si>
  <si>
    <t xml:space="preserve"> "smecher1997"</t>
  </si>
  <si>
    <t>{1629} Website</t>
  </si>
  <si>
    <t>//www.revolutiontt.net"</t>
  </si>
  <si>
    <t xml:space="preserve"> "8cdtbxnd8pg99v8"</t>
  </si>
  <si>
    <t>{1630} Website</t>
  </si>
  <si>
    <t>//www.triburile.ro"</t>
  </si>
  <si>
    <t>{1631} Website</t>
  </si>
  <si>
    <t xml:space="preserve"> "selea6b"</t>
  </si>
  <si>
    <t>{1632} Website</t>
  </si>
  <si>
    <t>{1633} Website</t>
  </si>
  <si>
    <t>//s7.travian.ro"</t>
  </si>
  <si>
    <t xml:space="preserve"> "*******"</t>
  </si>
  <si>
    <t>{1634} Website</t>
  </si>
  <si>
    <t>//www.urban-rivals.com"</t>
  </si>
  <si>
    <t xml:space="preserve"> "selealex@yahoo.com"</t>
  </si>
  <si>
    <t>{1635} Website</t>
  </si>
  <si>
    <t>{1636} Website</t>
  </si>
  <si>
    <t>//seedgames.org"</t>
  </si>
  <si>
    <t>{1637} Website</t>
  </si>
  <si>
    <t>//www.bestjobs.ro"</t>
  </si>
  <si>
    <t xml:space="preserve"> "ionelselea@yahoo.com"</t>
  </si>
  <si>
    <t xml:space="preserve"> "alexandru"</t>
  </si>
  <si>
    <t>{1638} Website</t>
  </si>
  <si>
    <t xml:space="preserve"> "brain_trauma"</t>
  </si>
  <si>
    <t xml:space="preserve"> "raiders09"</t>
  </si>
  <si>
    <t>{1639} Website</t>
  </si>
  <si>
    <t xml:space="preserve"> "Sik_kid_pk@yahoo.com"</t>
  </si>
  <si>
    <t>{1640} Website</t>
  </si>
  <si>
    <t>//www.kazaa.com"</t>
  </si>
  <si>
    <t xml:space="preserve"> "kenny1391@hotmail.com"</t>
  </si>
  <si>
    <t>{1641} Website</t>
  </si>
  <si>
    <t>//www.raiderfans.net"</t>
  </si>
  <si>
    <t xml:space="preserve"> "p.k3100"</t>
  </si>
  <si>
    <t xml:space="preserve"> "raiders07"</t>
  </si>
  <si>
    <t>{1642} Website</t>
  </si>
  <si>
    <t>//forum.backbreakergame.com"</t>
  </si>
  <si>
    <t>{1643} Website</t>
  </si>
  <si>
    <t xml:space="preserve"> "gaming101"</t>
  </si>
  <si>
    <t>{1644} Website</t>
  </si>
  <si>
    <t>//forums.rewards1.com"</t>
  </si>
  <si>
    <t xml:space="preserve"> "sik_kid_pk"</t>
  </si>
  <si>
    <t>{1645} Website</t>
  </si>
  <si>
    <t>//www.mspointsgenz.co.cc"</t>
  </si>
  <si>
    <t>{1646} Website</t>
  </si>
  <si>
    <t>//www.talkshoe.com"</t>
  </si>
  <si>
    <t xml:space="preserve"> "pkallday22"</t>
  </si>
  <si>
    <t>{1647} Website</t>
  </si>
  <si>
    <t>//www.podomatic.com"</t>
  </si>
  <si>
    <t xml:space="preserve"> "gamersuncut"</t>
  </si>
  <si>
    <t xml:space="preserve"> "spiderbatman"</t>
  </si>
  <si>
    <t>{1648} Website</t>
  </si>
  <si>
    <t>//signups.myspace.com"</t>
  </si>
  <si>
    <t>{1649} Website</t>
  </si>
  <si>
    <t>{1650} Website</t>
  </si>
  <si>
    <t xml:space="preserve"> "potatoman406@aol.com"</t>
  </si>
  <si>
    <t xml:space="preserve"> "sizzle956"</t>
  </si>
  <si>
    <t>{1651} Website</t>
  </si>
  <si>
    <t>//www.stumbleupon.com"</t>
  </si>
  <si>
    <t xml:space="preserve"> "adambaugh17@yahoo.com"</t>
  </si>
  <si>
    <t xml:space="preserve"> "hegohjoh"</t>
  </si>
  <si>
    <t>{1652} Website</t>
  </si>
  <si>
    <t>//www.candystand.com"</t>
  </si>
  <si>
    <t xml:space="preserve"> "joshrooker"</t>
  </si>
  <si>
    <t xml:space="preserve"> "sammy123q"</t>
  </si>
  <si>
    <t>{1653} Website</t>
  </si>
  <si>
    <t>//www.onebip.com"</t>
  </si>
  <si>
    <t xml:space="preserve"> "joshrooker@aol.com"</t>
  </si>
  <si>
    <t xml:space="preserve"> "sammy123"</t>
  </si>
  <si>
    <t>{1654} Website</t>
  </si>
  <si>
    <t>{1655} Website</t>
  </si>
  <si>
    <t xml:space="preserve"> "charminultracha"</t>
  </si>
  <si>
    <t xml:space="preserve"> "sammy123ÀÑ"</t>
  </si>
  <si>
    <t>{1656} Website</t>
  </si>
  <si>
    <t xml:space="preserve"> "charminultracha@aol.com"</t>
  </si>
  <si>
    <t>{1657} Website</t>
  </si>
  <si>
    <t xml:space="preserve"> "rookerjosh@aol.com"</t>
  </si>
  <si>
    <t>{1658} Website</t>
  </si>
  <si>
    <t xml:space="preserve"> "fff7"</t>
  </si>
  <si>
    <t xml:space="preserve"> "l33tx2"</t>
  </si>
  <si>
    <t>{1659} Website</t>
  </si>
  <si>
    <t xml:space="preserve"> "stylinghero"</t>
  </si>
  <si>
    <t>{1660} Website</t>
  </si>
  <si>
    <t>//www.cellsea.com"</t>
  </si>
  <si>
    <t xml:space="preserve"> "vesnalg@aol.com"</t>
  </si>
  <si>
    <t>{1661} Website</t>
  </si>
  <si>
    <t xml:space="preserve"> "styling hero"</t>
  </si>
  <si>
    <t>{1662} Website</t>
  </si>
  <si>
    <t>//www.dragonfable.com"</t>
  </si>
  <si>
    <t>{1663} Website</t>
  </si>
  <si>
    <t xml:space="preserve"> "navrocks50@hotmail.com"</t>
  </si>
  <si>
    <t xml:space="preserve"> "schooldays"</t>
  </si>
  <si>
    <t>{1664} Website</t>
  </si>
  <si>
    <t>//www.ebuddy.com"</t>
  </si>
  <si>
    <t xml:space="preserve"> "mehtab88@hotmail.com"</t>
  </si>
  <si>
    <t>{1665} Website</t>
  </si>
  <si>
    <t>//support.clubpenguin.com"</t>
  </si>
  <si>
    <t xml:space="preserve"> "69706"</t>
  </si>
  <si>
    <t xml:space="preserve"> "123abc"</t>
  </si>
  <si>
    <t>{1666} Website</t>
  </si>
  <si>
    <t>//www.arcticantics.com"</t>
  </si>
  <si>
    <t xml:space="preserve"> "mjalf1@gmail.com@"</t>
  </si>
  <si>
    <t>{1667} Website</t>
  </si>
  <si>
    <t xml:space="preserve"> "thabe88"</t>
  </si>
  <si>
    <t>{1668} Website</t>
  </si>
  <si>
    <t xml:space="preserve"> "12345abc"</t>
  </si>
  <si>
    <t>{1669} Website</t>
  </si>
  <si>
    <t>//secure.clubpenguin.com"</t>
  </si>
  <si>
    <t xml:space="preserve"> "thabe8"</t>
  </si>
  <si>
    <t>{1670} Website</t>
  </si>
  <si>
    <t>//www.roblox.com"</t>
  </si>
  <si>
    <t xml:space="preserve"> "schooldays123"</t>
  </si>
  <si>
    <t>{1671} Website</t>
  </si>
  <si>
    <t xml:space="preserve"> "mjalf1@gmail.comàG¹w"</t>
  </si>
  <si>
    <t>{1672} Website</t>
  </si>
  <si>
    <t xml:space="preserve"> "m3xIcAnD3mOn"</t>
  </si>
  <si>
    <t xml:space="preserve"> "slipknot666"</t>
  </si>
  <si>
    <t>{1673} Website</t>
  </si>
  <si>
    <t>{1674} Website</t>
  </si>
  <si>
    <t xml:space="preserve"> "psp_ivan@hotmail.com"</t>
  </si>
  <si>
    <t xml:space="preserve"> "slipknot666sk8"</t>
  </si>
  <si>
    <t>{1675} Website</t>
  </si>
  <si>
    <t xml:space="preserve"> "810-247-4343"</t>
  </si>
  <si>
    <t xml:space="preserve"> "dryice1"</t>
  </si>
  <si>
    <t>{1676} Website</t>
  </si>
  <si>
    <t xml:space="preserve"> "(810) 247-4343"</t>
  </si>
  <si>
    <t>{1677} Website</t>
  </si>
  <si>
    <t xml:space="preserve"> "wellman25"</t>
  </si>
  <si>
    <t>{1678} Website</t>
  </si>
  <si>
    <t>//wss3a.unicru.com"</t>
  </si>
  <si>
    <t xml:space="preserve"> "krog2010"</t>
  </si>
  <si>
    <t xml:space="preserve"> "well2010"</t>
  </si>
  <si>
    <t>{1679} Website</t>
  </si>
  <si>
    <t>//blabberize.com"</t>
  </si>
  <si>
    <t xml:space="preserve"> "Wellman25"</t>
  </si>
  <si>
    <t xml:space="preserve"> "lucky25"</t>
  </si>
  <si>
    <t>{1680} Website</t>
  </si>
  <si>
    <t>//store.steampowered.com"</t>
  </si>
  <si>
    <t>{1681} Website</t>
  </si>
  <si>
    <t>{1682} Website</t>
  </si>
  <si>
    <t xml:space="preserve"> "ericwelllman25"</t>
  </si>
  <si>
    <t xml:space="preserve"> "durand77"</t>
  </si>
  <si>
    <t>{1683} Website</t>
  </si>
  <si>
    <t xml:space="preserve"> "ericwellman25@yahoo.com"</t>
  </si>
  <si>
    <t>{1684} Website</t>
  </si>
  <si>
    <t xml:space="preserve"> "ericwellman77"</t>
  </si>
  <si>
    <t>{1685} Website</t>
  </si>
  <si>
    <t xml:space="preserve"> "lucky10"</t>
  </si>
  <si>
    <t>{1686} Website</t>
  </si>
  <si>
    <t>//ps.durand.k12.mi.us"</t>
  </si>
  <si>
    <t xml:space="preserve"> "wellm767"</t>
  </si>
  <si>
    <t xml:space="preserve"> "44949"</t>
  </si>
  <si>
    <t>{1687} Website</t>
  </si>
  <si>
    <t xml:space="preserve"> "rickywellman"</t>
  </si>
  <si>
    <t xml:space="preserve"> "ricky77"</t>
  </si>
  <si>
    <t>{1688} Website</t>
  </si>
  <si>
    <t>//en-gb.facebook.com"</t>
  </si>
  <si>
    <t xml:space="preserve"> "crazyfrannyd@hotmail.com"</t>
  </si>
  <si>
    <t xml:space="preserve"> "bottlecap"</t>
  </si>
  <si>
    <t>{1689} Website</t>
  </si>
  <si>
    <t>//tffo.telegraph.co.uk"</t>
  </si>
  <si>
    <t>{1690} Website</t>
  </si>
  <si>
    <t>//www.my.aquinas.ac.uk"</t>
  </si>
  <si>
    <t xml:space="preserve"> "aq082006@aquinas.ac.uk"</t>
  </si>
  <si>
    <t xml:space="preserve"> "jasper"</t>
  </si>
  <si>
    <t>{1691} Website</t>
  </si>
  <si>
    <t>//moodle.aquinas.ac.uk"</t>
  </si>
  <si>
    <t>{1692} Website</t>
  </si>
  <si>
    <t>//es.justin.tv"</t>
  </si>
  <si>
    <t xml:space="preserve"> "bitches"</t>
  </si>
  <si>
    <t>{1693} Website</t>
  </si>
  <si>
    <t xml:space="preserve"> "fran10000001"</t>
  </si>
  <si>
    <t>{1694} Website</t>
  </si>
  <si>
    <t xml:space="preserve"> "fran1000000001"</t>
  </si>
  <si>
    <t xml:space="preserve"> "bottlecap1"</t>
  </si>
  <si>
    <t>{1695} Website</t>
  </si>
  <si>
    <t xml:space="preserve"> "this1"</t>
  </si>
  <si>
    <t>{1696} Website</t>
  </si>
  <si>
    <t>{1697} Website</t>
  </si>
  <si>
    <t>{1698} Website</t>
  </si>
  <si>
    <t>{1699} Website</t>
  </si>
  <si>
    <t xml:space="preserve"> "crazyfrannyd"</t>
  </si>
  <si>
    <t>{1700} Website</t>
  </si>
  <si>
    <t xml:space="preserve"> "Crazyfrannyd"</t>
  </si>
  <si>
    <t>{1701} Website</t>
  </si>
  <si>
    <t xml:space="preserve"> "fdorer"</t>
  </si>
  <si>
    <t>{1702} Website</t>
  </si>
  <si>
    <t>//www.quinn-direct.co.uk"</t>
  </si>
  <si>
    <t>{1703} Website</t>
  </si>
  <si>
    <t>//www.confused.com"</t>
  </si>
  <si>
    <t>{1704} Website</t>
  </si>
  <si>
    <t>{1705} Website</t>
  </si>
  <si>
    <t xml:space="preserve"> "jim_barton@hotmail.co.uk"</t>
  </si>
  <si>
    <t xml:space="preserve"> "francis14"</t>
  </si>
  <si>
    <t>{1706} Website</t>
  </si>
  <si>
    <t>{1707} Website</t>
  </si>
  <si>
    <t xml:space="preserve"> "fran1991@live.co.uk"</t>
  </si>
  <si>
    <t>{1708} Website</t>
  </si>
  <si>
    <t xml:space="preserve"> "crazyfrdannyd@hotmail.com"</t>
  </si>
  <si>
    <t>{1709} Website</t>
  </si>
  <si>
    <t>//www.zurich-connect.com"</t>
  </si>
  <si>
    <t xml:space="preserve"> "frandorer12345"</t>
  </si>
  <si>
    <t xml:space="preserve"> "jasper1"</t>
  </si>
  <si>
    <t>{1710} Website</t>
  </si>
  <si>
    <t>//www.theaa.com"</t>
  </si>
  <si>
    <t xml:space="preserve"> "francisdorer"</t>
  </si>
  <si>
    <t xml:space="preserve"> "JASPER1fd"</t>
  </si>
  <si>
    <t>{1711} Website</t>
  </si>
  <si>
    <t>//stickam.com"</t>
  </si>
  <si>
    <t>{1712} Website</t>
  </si>
  <si>
    <t>//en-us.facebook.com"</t>
  </si>
  <si>
    <t>{1713} Website</t>
  </si>
  <si>
    <t>{1714} Website</t>
  </si>
  <si>
    <t>//sfront.ijji.com"</t>
  </si>
  <si>
    <t xml:space="preserve"> "omfgnotme2"</t>
  </si>
  <si>
    <t xml:space="preserve"> "matthew1"</t>
  </si>
  <si>
    <t>{1715} Website</t>
  </si>
  <si>
    <t xml:space="preserve"> "parker3320@cox.net"</t>
  </si>
  <si>
    <t xml:space="preserve"> "back12"</t>
  </si>
  <si>
    <t>{1716} Website</t>
  </si>
  <si>
    <t xml:space="preserve"> "goodworm8@live.com"</t>
  </si>
  <si>
    <t>{1717} Website</t>
  </si>
  <si>
    <t xml:space="preserve"> "MattPwnsYoU"</t>
  </si>
  <si>
    <t xml:space="preserve"> "matthew321"</t>
  </si>
  <si>
    <t>{1718} Website</t>
  </si>
  <si>
    <t xml:space="preserve"> "3strikesR"</t>
  </si>
  <si>
    <t xml:space="preserve"> "tjtight"</t>
  </si>
  <si>
    <t>{1719} Website</t>
  </si>
  <si>
    <t>//dss1.siteadvisor.com"</t>
  </si>
  <si>
    <t xml:space="preserve"> "passwordl"</t>
  </si>
  <si>
    <t>{1720} Website</t>
  </si>
  <si>
    <t xml:space="preserve"> "bestofbest_clan@yahoo.com"</t>
  </si>
  <si>
    <t xml:space="preserve"> "nmont32"</t>
  </si>
  <si>
    <t>{1721} Website</t>
  </si>
  <si>
    <t xml:space="preserve"> "bestofbest_clan2@yahoo.com"</t>
  </si>
  <si>
    <t xml:space="preserve"> "sean1996"</t>
  </si>
  <si>
    <t>{1722} Website</t>
  </si>
  <si>
    <t xml:space="preserve"> "xxseanxx32"</t>
  </si>
  <si>
    <t>{1723} Website</t>
  </si>
  <si>
    <t>//www.se7ensins.com"</t>
  </si>
  <si>
    <t xml:space="preserve"> "xr e j e c ts"</t>
  </si>
  <si>
    <t>{1724} Website</t>
  </si>
  <si>
    <t xml:space="preserve"> "xXSeanXx32"</t>
  </si>
  <si>
    <t>{1725} Website</t>
  </si>
  <si>
    <t xml:space="preserve"> "seanm"</t>
  </si>
  <si>
    <t>{1726} Website</t>
  </si>
  <si>
    <t xml:space="preserve"> "GHETT0MAN1"</t>
  </si>
  <si>
    <t>{1727} Website</t>
  </si>
  <si>
    <t xml:space="preserve"> "tha.onli.luke@hotmail.co.uk"</t>
  </si>
  <si>
    <t xml:space="preserve"> "fatalis"</t>
  </si>
  <si>
    <t>{1728} Website</t>
  </si>
  <si>
    <t xml:space="preserve"> "garetar8@hotmail.com"</t>
  </si>
  <si>
    <t xml:space="preserve"> "robertson"</t>
  </si>
  <si>
    <t>{1729} Website</t>
  </si>
  <si>
    <t xml:space="preserve"> "gaertar8@hotmail.com"</t>
  </si>
  <si>
    <t>{1730} Website</t>
  </si>
  <si>
    <t>{1731} Website</t>
  </si>
  <si>
    <t>{1732} Website</t>
  </si>
  <si>
    <t xml:space="preserve"> "TheLe9endmen@gmail.com"</t>
  </si>
  <si>
    <t xml:space="preserve"> "eatalltacos"</t>
  </si>
  <si>
    <t>{1733} Website</t>
  </si>
  <si>
    <t xml:space="preserve"> "OzzyAsmund@gmail.com"</t>
  </si>
  <si>
    <t>{1734} Website</t>
  </si>
  <si>
    <t xml:space="preserve"> "redrumjro@hotmail.com"</t>
  </si>
  <si>
    <t xml:space="preserve"> "bobbylex1"</t>
  </si>
  <si>
    <t>{1735} Website</t>
  </si>
  <si>
    <t xml:space="preserve"> "livelifeandlean@hotmail.com"</t>
  </si>
  <si>
    <t xml:space="preserve"> "bbltj7"</t>
  </si>
  <si>
    <t>{1736} Website</t>
  </si>
  <si>
    <t xml:space="preserve"> "osinger2006@hotmail.com"</t>
  </si>
  <si>
    <t xml:space="preserve"> "catherine5"</t>
  </si>
  <si>
    <t>{1737} Website</t>
  </si>
  <si>
    <t xml:space="preserve"> "jorigel@gmail.com"</t>
  </si>
  <si>
    <t xml:space="preserve"> "bobby1"</t>
  </si>
  <si>
    <t>{1738} Website</t>
  </si>
  <si>
    <t xml:space="preserve"> "letishaosinger@hotmail.com"</t>
  </si>
  <si>
    <t xml:space="preserve"> "bobbylex2"</t>
  </si>
  <si>
    <t>{1739} Website</t>
  </si>
  <si>
    <t>{1740} Website</t>
  </si>
  <si>
    <t xml:space="preserve"> "jorigel"</t>
  </si>
  <si>
    <t xml:space="preserve"> "bobby"</t>
  </si>
  <si>
    <t>{1741} Website</t>
  </si>
  <si>
    <t>//www.schoolclosed.com"</t>
  </si>
  <si>
    <t xml:space="preserve"> "jorigrl@gmail.com"</t>
  </si>
  <si>
    <t>{1742} Website</t>
  </si>
  <si>
    <t>//sendables.jibjab.com"</t>
  </si>
  <si>
    <t>{1743} Website</t>
  </si>
  <si>
    <t>{1744} Website</t>
  </si>
  <si>
    <t xml:space="preserve"> "jorigel07"</t>
  </si>
  <si>
    <t xml:space="preserve"> "bobbylexr"</t>
  </si>
  <si>
    <t>{1745} Website</t>
  </si>
  <si>
    <t xml:space="preserve"> "bobbylexl"</t>
  </si>
  <si>
    <t>{1746} Website</t>
  </si>
  <si>
    <t>//www.daz3d.com"</t>
  </si>
  <si>
    <t>{1747} Website</t>
  </si>
  <si>
    <t xml:space="preserve"> "bobbylexm"</t>
  </si>
  <si>
    <t>{1748} Website</t>
  </si>
  <si>
    <t xml:space="preserve"> "bobbylex."</t>
  </si>
  <si>
    <t>{1749} Website</t>
  </si>
  <si>
    <t xml:space="preserve"> "7348190963"</t>
  </si>
  <si>
    <t xml:space="preserve"> "halo1978a"</t>
  </si>
  <si>
    <t>{1750} Website</t>
  </si>
  <si>
    <t>//www.comicspriceguide.com"</t>
  </si>
  <si>
    <t>{1751} Website</t>
  </si>
  <si>
    <t>{1752} Website</t>
  </si>
  <si>
    <t>//www.mobango.com"</t>
  </si>
  <si>
    <t>{1753} Website</t>
  </si>
  <si>
    <t>//kricketchirps.com"</t>
  </si>
  <si>
    <t>{1754} Website</t>
  </si>
  <si>
    <t xml:space="preserve"> "7343440623"</t>
  </si>
  <si>
    <t>{1755} Website</t>
  </si>
  <si>
    <t xml:space="preserve"> "0623"</t>
  </si>
  <si>
    <t xml:space="preserve"> "bobbylex"</t>
  </si>
  <si>
    <t>{1756} Website</t>
  </si>
  <si>
    <t>{1757} Website</t>
  </si>
  <si>
    <t>//loopt.com"</t>
  </si>
  <si>
    <t xml:space="preserve"> "origel"</t>
  </si>
  <si>
    <t>{1758} Website</t>
  </si>
  <si>
    <t>//directorzone.cyberlink.com"</t>
  </si>
  <si>
    <t>{1759} Website</t>
  </si>
  <si>
    <t>//cwam.unemployment.state.mi.us"</t>
  </si>
  <si>
    <t>{1760} Website</t>
  </si>
  <si>
    <t>{1761} Website</t>
  </si>
  <si>
    <t xml:space="preserve"> "bobbylexè“"</t>
  </si>
  <si>
    <t>{1762} Website</t>
  </si>
  <si>
    <t>{1763} Website</t>
  </si>
  <si>
    <t>//recipes.bisquick.bettycrocker.com"</t>
  </si>
  <si>
    <t xml:space="preserve"> "bobbylexq“"</t>
  </si>
  <si>
    <t>{1764} Website</t>
  </si>
  <si>
    <t>{1765} Website</t>
  </si>
  <si>
    <t>//www.exclusive-rewards.com"</t>
  </si>
  <si>
    <t xml:space="preserve"> "bobbylexÀÑÈÃ¶"</t>
  </si>
  <si>
    <t>{1766} Website</t>
  </si>
  <si>
    <t>//freepromotiongroup.com"</t>
  </si>
  <si>
    <t>{1767} Website</t>
  </si>
  <si>
    <t>//www.nielsennetpanel.com"</t>
  </si>
  <si>
    <t>{1768} Website</t>
  </si>
  <si>
    <t>{1769} Website</t>
  </si>
  <si>
    <t>//www.eharlequin.com"</t>
  </si>
  <si>
    <t xml:space="preserve"> "3440623"</t>
  </si>
  <si>
    <t>{1770} Website</t>
  </si>
  <si>
    <t>//www.inboxdollars.com"</t>
  </si>
  <si>
    <t>{1771} Website</t>
  </si>
  <si>
    <t>//www.ergsurvey.com"</t>
  </si>
  <si>
    <t>{1772} Website</t>
  </si>
  <si>
    <t>//www.wizard101.com"</t>
  </si>
  <si>
    <t xml:space="preserve"> "nightassasin"</t>
  </si>
  <si>
    <t>{1773} Website</t>
  </si>
  <si>
    <t>{1774} Website</t>
  </si>
  <si>
    <t>//www.ebates.com"</t>
  </si>
  <si>
    <t>{1775} Website</t>
  </si>
  <si>
    <t>//www.mymeasuresforsuccess.com"</t>
  </si>
  <si>
    <t>{1776} Website</t>
  </si>
  <si>
    <t>{1777} Website</t>
  </si>
  <si>
    <t>//www.freebingogame.com"</t>
  </si>
  <si>
    <t>{1778} Website</t>
  </si>
  <si>
    <t>//www.careonecredit.com"</t>
  </si>
  <si>
    <t>{1779} Website</t>
  </si>
  <si>
    <t>//parentricity.com"</t>
  </si>
  <si>
    <t>{1780} Website</t>
  </si>
  <si>
    <t>{1781} Website</t>
  </si>
  <si>
    <t>{1782} Website</t>
  </si>
  <si>
    <t>//recipes.bettycrocker.com"</t>
  </si>
  <si>
    <t>{1783} Website</t>
  </si>
  <si>
    <t>{1784} Website</t>
  </si>
  <si>
    <t>//www.fomportal.com"</t>
  </si>
  <si>
    <t xml:space="preserve"> "nightassasin182"</t>
  </si>
  <si>
    <t>{1785} Website</t>
  </si>
  <si>
    <t>//www.playrequiem.com"</t>
  </si>
  <si>
    <t>{1786} Website</t>
  </si>
  <si>
    <t>//www.wolfquest.org"</t>
  </si>
  <si>
    <t>{1787} Website</t>
  </si>
  <si>
    <t>//www.homedepotmoving.com"</t>
  </si>
  <si>
    <t>{1788} Website</t>
  </si>
  <si>
    <t>//www.vistaprint.com"</t>
  </si>
  <si>
    <t>{1789} Website</t>
  </si>
  <si>
    <t>//secure.mycashnow.com"</t>
  </si>
  <si>
    <t>{1790} Website</t>
  </si>
  <si>
    <t xml:space="preserve"> "chrome</t>
  </si>
  <si>
    <t>//sxipper/account"</t>
  </si>
  <si>
    <t xml:space="preserve"> "af7d28d8-a35d-4d87-b7b4-67f63bc7451a"</t>
  </si>
  <si>
    <t xml:space="preserve"> "oRFrpblcF0oDBmEcC90qnZNw4zxChCfbD•Ö€9Ñ"</t>
  </si>
  <si>
    <t>{1791} Website</t>
  </si>
  <si>
    <t xml:space="preserve"> "james23238"</t>
  </si>
  <si>
    <t xml:space="preserve"> "nakedness23"</t>
  </si>
  <si>
    <t>{1792} Website</t>
  </si>
  <si>
    <t xml:space="preserve"> "jamesbutlerii"</t>
  </si>
  <si>
    <t xml:space="preserve"> "meganbf711"</t>
  </si>
  <si>
    <t>{1793} Website</t>
  </si>
  <si>
    <t xml:space="preserve"> "cheese23t"</t>
  </si>
  <si>
    <t>{1794} Website</t>
  </si>
  <si>
    <t>{1795} Website</t>
  </si>
  <si>
    <t>//torrentsforall.net"</t>
  </si>
  <si>
    <t>{1796} Website</t>
  </si>
  <si>
    <t>//www.puretna.com"</t>
  </si>
  <si>
    <t>{1797} Website</t>
  </si>
  <si>
    <t>//forum.xda-developers.com"</t>
  </si>
  <si>
    <t>{1798} Website</t>
  </si>
  <si>
    <t>//webadvisor.redwoods.edu"</t>
  </si>
  <si>
    <t xml:space="preserve"> "jbutler256"</t>
  </si>
  <si>
    <t xml:space="preserve"> "meganbf11"</t>
  </si>
  <si>
    <t>{1799} Website</t>
  </si>
  <si>
    <t xml:space="preserve"> "jamesbutlerii@gmail.com"</t>
  </si>
  <si>
    <t>{1800} Website</t>
  </si>
  <si>
    <t xml:space="preserve"> "cali_jimboo@msn.com"</t>
  </si>
  <si>
    <t>{1801} Website</t>
  </si>
  <si>
    <t xml:space="preserve"> "7073620798"</t>
  </si>
  <si>
    <t>{1802} Website</t>
  </si>
  <si>
    <t>//torrentit.eu"</t>
  </si>
  <si>
    <t>{1803} Website</t>
  </si>
  <si>
    <t>{1804} Website</t>
  </si>
  <si>
    <t>//xxxdevil.dyn.pl"</t>
  </si>
  <si>
    <t>{1805} Website</t>
  </si>
  <si>
    <t>//mycr.redwoods.edu"</t>
  </si>
  <si>
    <t>{1806} Website</t>
  </si>
  <si>
    <t>{1807} Website</t>
  </si>
  <si>
    <t>//secure.newegg.com"</t>
  </si>
  <si>
    <t xml:space="preserve"> "james23238@yahoo.com"</t>
  </si>
  <si>
    <t>{1808} Website</t>
  </si>
  <si>
    <t>{1809} Website</t>
  </si>
  <si>
    <t>//upload.xvideos.com"</t>
  </si>
  <si>
    <t>{1810} Website</t>
  </si>
  <si>
    <t>//gpsunderground.com"</t>
  </si>
  <si>
    <t>{1811} Website</t>
  </si>
  <si>
    <t xml:space="preserve"> "(707) 362-0798"</t>
  </si>
  <si>
    <t>{1812} Website</t>
  </si>
  <si>
    <t>//www.torrentit.eu"</t>
  </si>
  <si>
    <t>{1813} Website</t>
  </si>
  <si>
    <t>//www.myfreepaysite.com"</t>
  </si>
  <si>
    <t xml:space="preserve"> "7izn"</t>
  </si>
  <si>
    <t>{1814} Website</t>
  </si>
  <si>
    <t xml:space="preserve"> "barney123456789"</t>
  </si>
  <si>
    <t>{1815} Website</t>
  </si>
  <si>
    <t xml:space="preserve"> "timmaaaa123"</t>
  </si>
  <si>
    <t xml:space="preserve"> "barn121212"</t>
  </si>
  <si>
    <t>{1816} Website</t>
  </si>
  <si>
    <t xml:space="preserve"> "timister@hotmail.com"</t>
  </si>
  <si>
    <t xml:space="preserve"> "barney01a"</t>
  </si>
  <si>
    <t>{1817} Website</t>
  </si>
  <si>
    <t xml:space="preserve"> "colton322@hotmail.com"</t>
  </si>
  <si>
    <t xml:space="preserve"> "bassss"</t>
  </si>
  <si>
    <t>{1818} Website</t>
  </si>
  <si>
    <t xml:space="preserve"> "connor5443"</t>
  </si>
  <si>
    <t xml:space="preserve"> "c12345"</t>
  </si>
  <si>
    <t>{1819} Website</t>
  </si>
  <si>
    <t>//www.game-tuts.com"</t>
  </si>
  <si>
    <t xml:space="preserve"> "stevethatguy"</t>
  </si>
  <si>
    <t xml:space="preserve"> "nathan1"</t>
  </si>
  <si>
    <t>{1820} Website</t>
  </si>
  <si>
    <t>{1821} Website</t>
  </si>
  <si>
    <t>//cod-mod.com"</t>
  </si>
  <si>
    <t>{1822} Website</t>
  </si>
  <si>
    <t>//gamecheats.xploder.net"</t>
  </si>
  <si>
    <t>{1823} Website</t>
  </si>
  <si>
    <t xml:space="preserve"> "steved3man"</t>
  </si>
  <si>
    <t xml:space="preserve"> "saleen"</t>
  </si>
  <si>
    <t>{1824} Website</t>
  </si>
  <si>
    <t xml:space="preserve"> "stevend3man"</t>
  </si>
  <si>
    <t>{1825} Website</t>
  </si>
  <si>
    <t xml:space="preserve"> "stevesosweet"</t>
  </si>
  <si>
    <t>{1826} Website</t>
  </si>
  <si>
    <t>//xat.com"</t>
  </si>
  <si>
    <t>{1827} Website</t>
  </si>
  <si>
    <t xml:space="preserve"> "steventhatdude"</t>
  </si>
  <si>
    <t xml:space="preserve"> "saleen1"</t>
  </si>
  <si>
    <t>{1828} Website</t>
  </si>
  <si>
    <t xml:space="preserve"> "Steven780"</t>
  </si>
  <si>
    <t>{1829} Website</t>
  </si>
  <si>
    <t xml:space="preserve"> "Steve780"</t>
  </si>
  <si>
    <t>{1830} Website</t>
  </si>
  <si>
    <t>//www.converse.com"</t>
  </si>
  <si>
    <t xml:space="preserve"> "Stevenves@yahoo.com"</t>
  </si>
  <si>
    <t>{1831} Website</t>
  </si>
  <si>
    <t xml:space="preserve"> "stevenves@yahoo.com"</t>
  </si>
  <si>
    <t>{1832} Website</t>
  </si>
  <si>
    <t xml:space="preserve"> "stevenveseli@yahoo.com"</t>
  </si>
  <si>
    <t>{1833} Website</t>
  </si>
  <si>
    <t>//michigan.playercity.net"</t>
  </si>
  <si>
    <t>{1834} Website</t>
  </si>
  <si>
    <t>//www.virtualstockexchange.com"</t>
  </si>
  <si>
    <t>{1835} Website</t>
  </si>
  <si>
    <t xml:space="preserve"> "stevethatdude"</t>
  </si>
  <si>
    <t>{1836} Website</t>
  </si>
  <si>
    <t>//www.mdhs.state.mi.us"</t>
  </si>
  <si>
    <t xml:space="preserve"> "4512"</t>
  </si>
  <si>
    <t xml:space="preserve"> "112770334"</t>
  </si>
  <si>
    <t>{1837} Website</t>
  </si>
  <si>
    <t>{1838} Website</t>
  </si>
  <si>
    <t>//wws.louisvuitton.com"</t>
  </si>
  <si>
    <t xml:space="preserve"> "1993"</t>
  </si>
  <si>
    <t>{1839} Website</t>
  </si>
  <si>
    <t xml:space="preserve"> "broncosfreak8181@gmail.com"</t>
  </si>
  <si>
    <t xml:space="preserve"> "rileyc"</t>
  </si>
  <si>
    <t>{1840} Website</t>
  </si>
  <si>
    <t>//www.lala.com"</t>
  </si>
  <si>
    <t xml:space="preserve"> "tatecooper85@yahoo.com"</t>
  </si>
  <si>
    <t xml:space="preserve"> "tucker"</t>
  </si>
  <si>
    <t>{1841} Website</t>
  </si>
  <si>
    <t xml:space="preserve"> "jesussleeps"</t>
  </si>
  <si>
    <t xml:space="preserve"> "crawdad11"</t>
  </si>
  <si>
    <t>{1842} Website</t>
  </si>
  <si>
    <t xml:space="preserve"> "broncosfreak81"</t>
  </si>
  <si>
    <t xml:space="preserve"> "rodsmith."</t>
  </si>
  <si>
    <t>{1843} Website</t>
  </si>
  <si>
    <t xml:space="preserve"> "rodsmithi"</t>
  </si>
  <si>
    <t>{1844} Website</t>
  </si>
  <si>
    <t xml:space="preserve"> "rodsmithj"</t>
  </si>
  <si>
    <t>{1845} Website</t>
  </si>
  <si>
    <t xml:space="preserve"> "broncosfreak8181]"</t>
  </si>
  <si>
    <t xml:space="preserve"> "rodsmithn"</t>
  </si>
  <si>
    <t>{1846} Website</t>
  </si>
  <si>
    <t xml:space="preserve"> "kmredd"</t>
  </si>
  <si>
    <t xml:space="preserve"> "P@$1w0rd"</t>
  </si>
  <si>
    <t>{1847} Website</t>
  </si>
  <si>
    <t>//bettertrades.com"</t>
  </si>
  <si>
    <t xml:space="preserve"> "spredd@bellsouth.net"</t>
  </si>
  <si>
    <t xml:space="preserve"> "tylermac"</t>
  </si>
  <si>
    <t>{1848} Website</t>
  </si>
  <si>
    <t>//www.bettertrades.com"</t>
  </si>
  <si>
    <t>{1849} Website</t>
  </si>
  <si>
    <t>//www.snapfish.com"</t>
  </si>
  <si>
    <t>{1850} Website</t>
  </si>
  <si>
    <t>//www.aikenstandard.com"</t>
  </si>
  <si>
    <t xml:space="preserve"> "yeshua"</t>
  </si>
  <si>
    <t>{1851} Website</t>
  </si>
  <si>
    <t>//www.blockbuster.com"</t>
  </si>
  <si>
    <t xml:space="preserve"> "Tylermac"</t>
  </si>
  <si>
    <t>{1852} Website</t>
  </si>
  <si>
    <t xml:space="preserve"> "tylerredd"</t>
  </si>
  <si>
    <t xml:space="preserve"> "nintendo"</t>
  </si>
  <si>
    <t>{1853} Website</t>
  </si>
  <si>
    <t>//webauth.att.net"</t>
  </si>
  <si>
    <t xml:space="preserve"> "jnredd"</t>
  </si>
  <si>
    <t xml:space="preserve"> "6463973"</t>
  </si>
  <si>
    <t>{1854} Website</t>
  </si>
  <si>
    <t>//www.mygreatlakes.com"</t>
  </si>
  <si>
    <t xml:space="preserve"> "6810"</t>
  </si>
  <si>
    <t>{1855} Website</t>
  </si>
  <si>
    <t>//fullsail.facebook.com"</t>
  </si>
  <si>
    <t xml:space="preserve"> "jnredd@bellsouth.net"</t>
  </si>
  <si>
    <t xml:space="preserve"> "jigga123"</t>
  </si>
  <si>
    <t>{1856} Website</t>
  </si>
  <si>
    <t>//www.worshipplanning.com"</t>
  </si>
  <si>
    <t xml:space="preserve"> "kent"</t>
  </si>
  <si>
    <t>{1857} Website</t>
  </si>
  <si>
    <t>//login.myspace.com"</t>
  </si>
  <si>
    <t xml:space="preserve"> "carshoescapital@yahoo.com"</t>
  </si>
  <si>
    <t xml:space="preserve"> "rome07"</t>
  </si>
  <si>
    <t>{1858} Website</t>
  </si>
  <si>
    <t>//www.columbiahouse.com"</t>
  </si>
  <si>
    <t>{1859} Website</t>
  </si>
  <si>
    <t>//access.aikenstandard.com"</t>
  </si>
  <si>
    <t>{1860} Website</t>
  </si>
  <si>
    <t>{1861} Website</t>
  </si>
  <si>
    <t>//www.bmgmusic.com"</t>
  </si>
  <si>
    <t xml:space="preserve"> "susanredd"</t>
  </si>
  <si>
    <t>{1862} Website</t>
  </si>
  <si>
    <t xml:space="preserve"> "tylemrac"</t>
  </si>
  <si>
    <t>{1863} Website</t>
  </si>
  <si>
    <t>//www.trackdatasecurities.com"</t>
  </si>
  <si>
    <t xml:space="preserve"> "spredd"</t>
  </si>
  <si>
    <t xml:space="preserve"> "apple123"</t>
  </si>
  <si>
    <t>{1864} Website</t>
  </si>
  <si>
    <t>{1865} Website</t>
  </si>
  <si>
    <t>//www1.snapfish.com"</t>
  </si>
  <si>
    <t>{1866} Website</t>
  </si>
  <si>
    <t>//www.bobeldridge.com"</t>
  </si>
  <si>
    <t>{1867} Website</t>
  </si>
  <si>
    <t>//www.paypal.com"</t>
  </si>
  <si>
    <t>{1868} Website</t>
  </si>
  <si>
    <t xml:space="preserve"> "kmredd@bellsouth.net"</t>
  </si>
  <si>
    <t>{1869} Website</t>
  </si>
  <si>
    <t>//registration.womenoffaith.com"</t>
  </si>
  <si>
    <t>{1870} Website</t>
  </si>
  <si>
    <t xml:space="preserve"> "trustHim"</t>
  </si>
  <si>
    <t>{1871} Website</t>
  </si>
  <si>
    <t>{1872} Website</t>
  </si>
  <si>
    <t xml:space="preserve"> "susanredd46"</t>
  </si>
  <si>
    <t>{1873} Website</t>
  </si>
  <si>
    <t>//www.ds-forums.info"</t>
  </si>
  <si>
    <t xml:space="preserve"> "CanadianMask"</t>
  </si>
  <si>
    <t xml:space="preserve"> "killer1"</t>
  </si>
  <si>
    <t>{1874} Website</t>
  </si>
  <si>
    <t>//ds-forums.info"</t>
  </si>
  <si>
    <t>{1875} Website</t>
  </si>
  <si>
    <t>//www.moparscape.org"</t>
  </si>
  <si>
    <t xml:space="preserve"> "colbywentzel@hotmail.com"</t>
  </si>
  <si>
    <t xml:space="preserve"> "pokemon1"</t>
  </si>
  <si>
    <t>{1876} Website</t>
  </si>
  <si>
    <t xml:space="preserve"> "benwentvel@hotmail.com"</t>
  </si>
  <si>
    <t xml:space="preserve"> "1234567"</t>
  </si>
  <si>
    <t>{1877} Website</t>
  </si>
  <si>
    <t xml:space="preserve"> "benwentzel@hotmail.com"</t>
  </si>
  <si>
    <t>{1878} Website</t>
  </si>
  <si>
    <t>{1879} Website</t>
  </si>
  <si>
    <t xml:space="preserve"> "M4_colby "</t>
  </si>
  <si>
    <t>{1880} Website</t>
  </si>
  <si>
    <t>{1881} Website</t>
  </si>
  <si>
    <t>//www.pinkbike.com"</t>
  </si>
  <si>
    <t>{1882} Website</t>
  </si>
  <si>
    <t>//mms.telusmobility.com"</t>
  </si>
  <si>
    <t xml:space="preserve"> "9022980592"</t>
  </si>
  <si>
    <t xml:space="preserve"> "74d8903a3e376a0bÿÿÿÿ"</t>
  </si>
  <si>
    <t>{1883} Website</t>
  </si>
  <si>
    <t>//www.wowlegacy.net"</t>
  </si>
  <si>
    <t xml:space="preserve"> "CultPuppy"</t>
  </si>
  <si>
    <t>{1884} Website</t>
  </si>
  <si>
    <t xml:space="preserve"> "Croha"</t>
  </si>
  <si>
    <t>{1885} Website</t>
  </si>
  <si>
    <t>//signup.worldofwarcraft.com"</t>
  </si>
  <si>
    <t xml:space="preserve"> "pokemon1A"</t>
  </si>
  <si>
    <t>{1886} Website</t>
  </si>
  <si>
    <t xml:space="preserve"> "CanadianRedHawk"</t>
  </si>
  <si>
    <t>{1887} Website</t>
  </si>
  <si>
    <t>//site.hollywoodundead.com"</t>
  </si>
  <si>
    <t xml:space="preserve"> "Colbywentzel@hotmail.com"</t>
  </si>
  <si>
    <t>{1888} Website</t>
  </si>
  <si>
    <t>{1889} Website</t>
  </si>
  <si>
    <t xml:space="preserve"> "Thatmagicguy@live.com"</t>
  </si>
  <si>
    <t>{1890} Website</t>
  </si>
  <si>
    <t>{1891} Website</t>
  </si>
  <si>
    <t xml:space="preserve"> "Thatmagicguy@live.ca"</t>
  </si>
  <si>
    <t>{1892} Website</t>
  </si>
  <si>
    <t xml:space="preserve"> "thatmagicguy@live.ca"</t>
  </si>
  <si>
    <t>{1893} Website</t>
  </si>
  <si>
    <t xml:space="preserve"> "Thatmagicaguy@live.com"</t>
  </si>
  <si>
    <t>{1894} Website</t>
  </si>
  <si>
    <t xml:space="preserve"> "Thatmagicaguy@live.ca"</t>
  </si>
  <si>
    <t>{1895} Website</t>
  </si>
  <si>
    <t xml:space="preserve"> "bmxidoits"</t>
  </si>
  <si>
    <t>{1896} Website</t>
  </si>
  <si>
    <t>{1897} Website</t>
  </si>
  <si>
    <t>{1898} Website</t>
  </si>
  <si>
    <t>{1899} Website</t>
  </si>
  <si>
    <t>//planetelderscrolls.gamespy.com"</t>
  </si>
  <si>
    <t>{1900} Website</t>
  </si>
  <si>
    <t>{1901} Website</t>
  </si>
  <si>
    <t>//www.bbc.co.uk"</t>
  </si>
  <si>
    <t xml:space="preserve"> "coolman61"</t>
  </si>
  <si>
    <t>{1902} Website</t>
  </si>
  <si>
    <t xml:space="preserve"> "killer6161"</t>
  </si>
  <si>
    <t xml:space="preserve"> "6161616161"</t>
  </si>
  <si>
    <t>{1903} Website</t>
  </si>
  <si>
    <t xml:space="preserve"> "kwcb@eastlink.caÿÿÿÿ"</t>
  </si>
  <si>
    <t xml:space="preserve"> "luke61"</t>
  </si>
  <si>
    <t>{1904} Website</t>
  </si>
  <si>
    <t>{1905} Website</t>
  </si>
  <si>
    <t xml:space="preserve"> "pokemon1e"</t>
  </si>
  <si>
    <t>{1906} Website</t>
  </si>
  <si>
    <t xml:space="preserve"> "M.R.CanadianRedHawk"</t>
  </si>
  <si>
    <t>{1907} Website</t>
  </si>
  <si>
    <t>//www.merseyroad.com"</t>
  </si>
  <si>
    <t xml:space="preserve"> "CanadianRedhawk"</t>
  </si>
  <si>
    <t>{1908} Website</t>
  </si>
  <si>
    <t xml:space="preserve"> "benwentzel@hotmall.com"</t>
  </si>
  <si>
    <t>{1909} Website</t>
  </si>
  <si>
    <t>{1910} Website</t>
  </si>
  <si>
    <t xml:space="preserve"> "NotoriousBIGowns"</t>
  </si>
  <si>
    <t xml:space="preserve"> "cheese12g"</t>
  </si>
  <si>
    <t>{1911} Website</t>
  </si>
  <si>
    <t>//arcade-sports-games.pogo.com"</t>
  </si>
  <si>
    <t xml:space="preserve"> "apprenticecheif"</t>
  </si>
  <si>
    <t xml:space="preserve"> "adela1"</t>
  </si>
  <si>
    <t>{1912} Website</t>
  </si>
  <si>
    <t xml:space="preserve"> "buerklespimp"</t>
  </si>
  <si>
    <t xml:space="preserve"> "moose2"</t>
  </si>
  <si>
    <t>{1913} Website</t>
  </si>
  <si>
    <t xml:space="preserve"> "mizzi92@hotmail.com"</t>
  </si>
  <si>
    <t xml:space="preserve"> "purple101"</t>
  </si>
  <si>
    <t>{1914} Website</t>
  </si>
  <si>
    <t xml:space="preserve"> "wrekon1ze187@gmail.com"</t>
  </si>
  <si>
    <t xml:space="preserve"> "r1k2o345"</t>
  </si>
  <si>
    <t>{1915} Website</t>
  </si>
  <si>
    <t>//mymailg.nyit.edu"</t>
  </si>
  <si>
    <t xml:space="preserve"> "amathe05"</t>
  </si>
  <si>
    <t xml:space="preserve"> "asha1987"</t>
  </si>
  <si>
    <t>{1916} Website</t>
  </si>
  <si>
    <t xml:space="preserve"> "wrekon1ze15"</t>
  </si>
  <si>
    <t xml:space="preserve"> "starksz23"</t>
  </si>
  <si>
    <t>{1917} Website</t>
  </si>
  <si>
    <t xml:space="preserve"> "amathe05C"</t>
  </si>
  <si>
    <t xml:space="preserve"> "r1k2o345o"</t>
  </si>
  <si>
    <t>{1918} Website</t>
  </si>
  <si>
    <t xml:space="preserve"> "wrekonize187"</t>
  </si>
  <si>
    <t xml:space="preserve"> "starkzs187"</t>
  </si>
  <si>
    <t>{1919} Website</t>
  </si>
  <si>
    <t xml:space="preserve"> "mjreni"</t>
  </si>
  <si>
    <t xml:space="preserve"> "asha1987 "</t>
  </si>
  <si>
    <t>{1920} Website</t>
  </si>
  <si>
    <t xml:space="preserve"> "wrekon1ze187"</t>
  </si>
  <si>
    <t>{1921} Website</t>
  </si>
  <si>
    <t xml:space="preserve"> "theanswer23"</t>
  </si>
  <si>
    <t xml:space="preserve"> "starkzs23"</t>
  </si>
  <si>
    <t>{1922} Website</t>
  </si>
  <si>
    <t>//register.nyit.edu"</t>
  </si>
  <si>
    <t xml:space="preserve"> "amathe05 "</t>
  </si>
  <si>
    <t xml:space="preserve"> "3f549b1742"</t>
  </si>
  <si>
    <t>{1923} Website</t>
  </si>
  <si>
    <t xml:space="preserve"> "kingofkings214"</t>
  </si>
  <si>
    <t xml:space="preserve"> "hhh124"</t>
  </si>
  <si>
    <t>{1924} Website</t>
  </si>
  <si>
    <t xml:space="preserve"> "ashaxbaby820"</t>
  </si>
  <si>
    <t xml:space="preserve"> "enycegirlie"</t>
  </si>
  <si>
    <t>{1925} Website</t>
  </si>
  <si>
    <t xml:space="preserve"> "ashasamuel820"</t>
  </si>
  <si>
    <t>{1926} Website</t>
  </si>
  <si>
    <t xml:space="preserve"> "strwbrrysh0rtiie@aim.com"</t>
  </si>
  <si>
    <t xml:space="preserve"> "enycegirlie1"</t>
  </si>
  <si>
    <t>{1927} Website</t>
  </si>
  <si>
    <t xml:space="preserve"> "lil_angel392@hotmail.com"</t>
  </si>
  <si>
    <t xml:space="preserve"> "moving123"</t>
  </si>
  <si>
    <t>{1928} Website</t>
  </si>
  <si>
    <t>//arktos.nyit.edu"</t>
  </si>
  <si>
    <t xml:space="preserve"> "amathe05s"</t>
  </si>
  <si>
    <t xml:space="preserve"> "asha1987E"</t>
  </si>
  <si>
    <t>{1929} Website</t>
  </si>
  <si>
    <t>{1930} Website</t>
  </si>
  <si>
    <t>//www.totalfta.com"</t>
  </si>
  <si>
    <t>{1931} Website</t>
  </si>
  <si>
    <t>//login.nyit.edu"</t>
  </si>
  <si>
    <t xml:space="preserve"> "asamue031"</t>
  </si>
  <si>
    <t xml:space="preserve"> "iamc00l123"</t>
  </si>
  <si>
    <t>{1932} Website</t>
  </si>
  <si>
    <t xml:space="preserve"> "amathe058"</t>
  </si>
  <si>
    <t xml:space="preserve"> "asha1987p"</t>
  </si>
  <si>
    <t>{1933} Website</t>
  </si>
  <si>
    <t>//tdabots.com"</t>
  </si>
  <si>
    <t xml:space="preserve"> "r1k2o345c"</t>
  </si>
  <si>
    <t>{1934} Website</t>
  </si>
  <si>
    <t>//account.login.aol.com"</t>
  </si>
  <si>
    <t>{1935} Website</t>
  </si>
  <si>
    <t>//www.gather-network.eu"</t>
  </si>
  <si>
    <t>{1936} Website</t>
  </si>
  <si>
    <t xml:space="preserve"> "KRNGIRL23"</t>
  </si>
  <si>
    <t>{1937} Website</t>
  </si>
  <si>
    <t>{1938} Website</t>
  </si>
  <si>
    <t xml:space="preserve"> "r1k2o3"</t>
  </si>
  <si>
    <t>{1939} Website</t>
  </si>
  <si>
    <t>//www.mitsubishi-forums.com"</t>
  </si>
  <si>
    <t xml:space="preserve"> "WREKon1ze187"</t>
  </si>
  <si>
    <t>{1940} Website</t>
  </si>
  <si>
    <t>//grindtimenow.com"</t>
  </si>
  <si>
    <t>{1941} Website</t>
  </si>
  <si>
    <t xml:space="preserve"> "plillie1o"</t>
  </si>
  <si>
    <t xml:space="preserve"> "jessica123"</t>
  </si>
  <si>
    <t>{1942} Website</t>
  </si>
  <si>
    <t>//secure.azblue.com"</t>
  </si>
  <si>
    <t xml:space="preserve"> "slurryseal"</t>
  </si>
  <si>
    <t>{1943} Website</t>
  </si>
  <si>
    <t xml:space="preserve"> "pd123jam@msn.com Xhw"</t>
  </si>
  <si>
    <t xml:space="preserve"> "jessica"</t>
  </si>
  <si>
    <t>{1944} Website</t>
  </si>
  <si>
    <t xml:space="preserve"> "ronald.adderley@yahoo.com"</t>
  </si>
  <si>
    <t xml:space="preserve"> "159018"</t>
  </si>
  <si>
    <t>{1945} Website</t>
  </si>
  <si>
    <t xml:space="preserve"> "sweet.dick-ron@hotmail.com"</t>
  </si>
  <si>
    <t xml:space="preserve"> "razor09"</t>
  </si>
  <si>
    <t>{1946} Website</t>
  </si>
  <si>
    <t>//www.nassaugame.com"</t>
  </si>
  <si>
    <t xml:space="preserve"> "13237"</t>
  </si>
  <si>
    <t xml:space="preserve"> "1970"</t>
  </si>
  <si>
    <t>{1947} Website</t>
  </si>
  <si>
    <t>//planetrenders.net"</t>
  </si>
  <si>
    <t xml:space="preserve"> "noobie123"</t>
  </si>
  <si>
    <t xml:space="preserve"> "abc123"</t>
  </si>
  <si>
    <t>{1948} Website</t>
  </si>
  <si>
    <t xml:space="preserve"> "sunde"</t>
  </si>
  <si>
    <t xml:space="preserve"> "tiptop"</t>
  </si>
  <si>
    <t>{1949} Website</t>
  </si>
  <si>
    <t xml:space="preserve"> "Sunde"</t>
  </si>
  <si>
    <t>{1950} Website</t>
  </si>
  <si>
    <t>//naruto-boards.com"</t>
  </si>
  <si>
    <t xml:space="preserve"> "andalasia"</t>
  </si>
  <si>
    <t xml:space="preserve"> "top"</t>
  </si>
  <si>
    <t>{1951} Website</t>
  </si>
  <si>
    <t xml:space="preserve"> "hocusjocus"</t>
  </si>
  <si>
    <t>{1952} Website</t>
  </si>
  <si>
    <t xml:space="preserve"> "tiimtaam"</t>
  </si>
  <si>
    <t>{1953} Website</t>
  </si>
  <si>
    <t xml:space="preserve"> "tancool"</t>
  </si>
  <si>
    <t xml:space="preserve"> "austin"</t>
  </si>
  <si>
    <t>{1954} Website</t>
  </si>
  <si>
    <t xml:space="preserve"> "topb80"</t>
  </si>
  <si>
    <t>{1955} Website</t>
  </si>
  <si>
    <t xml:space="preserve"> "TopB80"</t>
  </si>
  <si>
    <t>{1956} Website</t>
  </si>
  <si>
    <t xml:space="preserve"> "topB80"</t>
  </si>
  <si>
    <t>{1957} Website</t>
  </si>
  <si>
    <t xml:space="preserve"> "DeeBaby_x"</t>
  </si>
  <si>
    <t xml:space="preserve"> "edwardbaby"</t>
  </si>
  <si>
    <t>{1958} Website</t>
  </si>
  <si>
    <t>//freepcgames.kirod.com"</t>
  </si>
  <si>
    <t>{1959} Website</t>
  </si>
  <si>
    <t xml:space="preserve"> "tiimtaam0P#"</t>
  </si>
  <si>
    <t>{1960} Website</t>
  </si>
  <si>
    <t>{1961} Website</t>
  </si>
  <si>
    <t xml:space="preserve"> "hocusjocu"</t>
  </si>
  <si>
    <t>{1962} Website</t>
  </si>
  <si>
    <t xml:space="preserve"> "top_burke@hotmail.com"</t>
  </si>
  <si>
    <t>{1963} Website</t>
  </si>
  <si>
    <t xml:space="preserve"> "tiptoptan@hotmail.com"</t>
  </si>
  <si>
    <t>{1964} Website</t>
  </si>
  <si>
    <t>//naruto-arena.com"</t>
  </si>
  <si>
    <t>{1965} Website</t>
  </si>
  <si>
    <t xml:space="preserve"> "tiimtaamàU#HV#"</t>
  </si>
  <si>
    <t>{1966} Website</t>
  </si>
  <si>
    <t>{1967} Website</t>
  </si>
  <si>
    <t>//tutpup.com"</t>
  </si>
  <si>
    <t xml:space="preserve"> "yellowsnake1040"</t>
  </si>
  <si>
    <t>{1968} Website</t>
  </si>
  <si>
    <t>//www.tutpup.com"</t>
  </si>
  <si>
    <t xml:space="preserve"> "YellowSnake1040"</t>
  </si>
  <si>
    <t>{1969} Website</t>
  </si>
  <si>
    <t xml:space="preserve"> "uzumaki0"</t>
  </si>
  <si>
    <t>{1970} Website</t>
  </si>
  <si>
    <t>//www.planetrenders.net"</t>
  </si>
  <si>
    <t>{1971} Website</t>
  </si>
  <si>
    <t>//www.naruto-boards.com"</t>
  </si>
  <si>
    <t>{1972} Website</t>
  </si>
  <si>
    <t>{1973} Website</t>
  </si>
  <si>
    <t xml:space="preserve"> "pokesprite"</t>
  </si>
  <si>
    <t>{1974} Website</t>
  </si>
  <si>
    <t>//soul-boards.com"</t>
  </si>
  <si>
    <t xml:space="preserve"> "britneyspearz"</t>
  </si>
  <si>
    <t>{1975} Website</t>
  </si>
  <si>
    <t>//soul-arena.com"</t>
  </si>
  <si>
    <t>{1976} Website</t>
  </si>
  <si>
    <t>{1977} Website</t>
  </si>
  <si>
    <t>//www.animecubed.com"</t>
  </si>
  <si>
    <t>{1978} Website</t>
  </si>
  <si>
    <t>//www.moviesnxs.com"</t>
  </si>
  <si>
    <t xml:space="preserve"> "r3cry.gm@gmail.com"</t>
  </si>
  <si>
    <t xml:space="preserve"> "s11l0ss1a"</t>
  </si>
  <si>
    <t>{1979} Website</t>
  </si>
  <si>
    <t xml:space="preserve"> "R3Cry.gm@gmail.com"</t>
  </si>
  <si>
    <t>{1980} Website</t>
  </si>
  <si>
    <t xml:space="preserve"> "Spactrimt"</t>
  </si>
  <si>
    <t>{1981} Website</t>
  </si>
  <si>
    <t>{1982} Website</t>
  </si>
  <si>
    <t>//forum.digitalpowered.net"</t>
  </si>
  <si>
    <t xml:space="preserve"> "r3cry"</t>
  </si>
  <si>
    <t>{1983} Website</t>
  </si>
  <si>
    <t>//forums.planetside.co.uk"</t>
  </si>
  <si>
    <t>{1984} Website</t>
  </si>
  <si>
    <t xml:space="preserve"> "spactrimn"</t>
  </si>
  <si>
    <t>{1985} Website</t>
  </si>
  <si>
    <t xml:space="preserve"> "nicklientucker@yahoo.com"</t>
  </si>
  <si>
    <t xml:space="preserve"> "1177716"</t>
  </si>
  <si>
    <t>{1986} Website</t>
  </si>
  <si>
    <t xml:space="preserve"> "slickenthicken@Aim.com"</t>
  </si>
  <si>
    <t xml:space="preserve"> "monster1"</t>
  </si>
  <si>
    <t>{1987} Website</t>
  </si>
  <si>
    <t>{1988} Website</t>
  </si>
  <si>
    <t xml:space="preserve"> "tuckstaer"</t>
  </si>
  <si>
    <t xml:space="preserve"> "retartedidiot"</t>
  </si>
  <si>
    <t>{1989} Website</t>
  </si>
  <si>
    <t>//www.filedownload.ucoz.com"</t>
  </si>
  <si>
    <t xml:space="preserve"> "slickenthicken@aim.com"</t>
  </si>
  <si>
    <t>{1990} Website</t>
  </si>
  <si>
    <t xml:space="preserve"> "whirlpool39"</t>
  </si>
  <si>
    <t>{1991} Website</t>
  </si>
  <si>
    <t>//signup.leagueoflegends.com"</t>
  </si>
  <si>
    <t xml:space="preserve"> "gertjars"</t>
  </si>
  <si>
    <t xml:space="preserve"> "tucker1"</t>
  </si>
  <si>
    <t>{1992} Website</t>
  </si>
  <si>
    <t>//secure.skype.com"</t>
  </si>
  <si>
    <t xml:space="preserve"> "carol.youngerman"</t>
  </si>
  <si>
    <t xml:space="preserve"> "1jackson(R¨Ð"</t>
  </si>
  <si>
    <t>{1993} Website</t>
  </si>
  <si>
    <t>//payroll.eleutian.com"</t>
  </si>
  <si>
    <t xml:space="preserve"> "cyoungerman"</t>
  </si>
  <si>
    <t xml:space="preserve"> "live"</t>
  </si>
  <si>
    <t>{1994} Website</t>
  </si>
  <si>
    <t>//speakeng.eleutian.com"</t>
  </si>
  <si>
    <t>{1995} Website</t>
  </si>
  <si>
    <t>//192.168.1.254"</t>
  </si>
  <si>
    <t xml:space="preserve"> "telus"</t>
  </si>
  <si>
    <t>{1996} Website</t>
  </si>
  <si>
    <t>//www.deathfan.com"</t>
  </si>
  <si>
    <t xml:space="preserve"> "OIKEY84"</t>
  </si>
  <si>
    <t xml:space="preserve"> "qwerty4un"</t>
  </si>
  <si>
    <t>{1997} Website</t>
  </si>
  <si>
    <t>//www.kingsofchaos.com"</t>
  </si>
  <si>
    <t xml:space="preserve"> "oikey"</t>
  </si>
  <si>
    <t xml:space="preserve"> "qwerty4ul"</t>
  </si>
  <si>
    <t>{1998} Website</t>
  </si>
  <si>
    <t xml:space="preserve"> "oikey@live.ca"</t>
  </si>
  <si>
    <t xml:space="preserve"> "qwerty4ui"</t>
  </si>
  <si>
    <t>{1999} Website</t>
  </si>
  <si>
    <t xml:space="preserve"> "qwerty4ur"</t>
  </si>
  <si>
    <t>{2000} Website</t>
  </si>
  <si>
    <t xml:space="preserve"> "kevinsun421@yahoo.com"</t>
  </si>
  <si>
    <t xml:space="preserve"> "justdance"</t>
  </si>
  <si>
    <t>{2001} Website</t>
  </si>
  <si>
    <t>//homepage.scholastic.com"</t>
  </si>
  <si>
    <t xml:space="preserve"> "fallon0910"</t>
  </si>
  <si>
    <t xml:space="preserve"> "ilovepi"</t>
  </si>
  <si>
    <t>{2002} Website</t>
  </si>
  <si>
    <t xml:space="preserve"> "ÿÿÿææ"</t>
  </si>
  <si>
    <t xml:space="preserve"> "gaygaygaygay"</t>
  </si>
  <si>
    <t>{2003} Website</t>
  </si>
  <si>
    <t xml:space="preserve"> "ifyourgayitsokay½0 w"</t>
  </si>
  <si>
    <t>{2004} Website</t>
  </si>
  <si>
    <t>//gaiaonline.com"</t>
  </si>
  <si>
    <t xml:space="preserve"> "I hate paul ortega"</t>
  </si>
  <si>
    <t>{2005} Website</t>
  </si>
  <si>
    <t>//www.bleachexile.com"</t>
  </si>
  <si>
    <t xml:space="preserve"> "anime123"</t>
  </si>
  <si>
    <t>{2006} Website</t>
  </si>
  <si>
    <t xml:space="preserve"> "betondomo@gmail.com"</t>
  </si>
  <si>
    <t>{2007} Website</t>
  </si>
  <si>
    <t>{2008} Website</t>
  </si>
  <si>
    <t xml:space="preserve"> "if your gay its okay"</t>
  </si>
  <si>
    <t xml:space="preserve"> "gayisgreat"</t>
  </si>
  <si>
    <t>{2009} Website</t>
  </si>
  <si>
    <t xml:space="preserve"> "r.brannon63@yahoo.com"</t>
  </si>
  <si>
    <t xml:space="preserve"> "Nov81992"</t>
  </si>
  <si>
    <t>{2010} Website</t>
  </si>
  <si>
    <t>{2011} Website</t>
  </si>
  <si>
    <t>{2012} Website</t>
  </si>
  <si>
    <t>//www.soundclick.com"</t>
  </si>
  <si>
    <t>{2013} Website</t>
  </si>
  <si>
    <t xml:space="preserve"> "xXSiiK.SnIpEr"</t>
  </si>
  <si>
    <t xml:space="preserve"> "Nov81992P(ƒ˜ ƒ"</t>
  </si>
  <si>
    <t>{2014} Website</t>
  </si>
  <si>
    <t>{2015} Website</t>
  </si>
  <si>
    <t>//www.mixpod.com"</t>
  </si>
  <si>
    <t>{2016} Website</t>
  </si>
  <si>
    <t>//www.levelboosters.com"</t>
  </si>
  <si>
    <t xml:space="preserve"> "xX Siik SnIpEr"</t>
  </si>
  <si>
    <t xml:space="preserve"> "Nov81992h!ƒ"</t>
  </si>
  <si>
    <t>{2017} Website</t>
  </si>
  <si>
    <t>//www.uforia.com"</t>
  </si>
  <si>
    <t xml:space="preserve"> "brannon"</t>
  </si>
  <si>
    <t xml:space="preserve"> "Nov81992Ð!ƒ8"ƒ"</t>
  </si>
  <si>
    <t>{2018} Website</t>
  </si>
  <si>
    <t>{2019} Website</t>
  </si>
  <si>
    <t>{2020} Website</t>
  </si>
  <si>
    <t xml:space="preserve"> "Richard66712"</t>
  </si>
  <si>
    <t xml:space="preserve"> "Nov81992 "ƒ"</t>
  </si>
  <si>
    <t>{2021} Website</t>
  </si>
  <si>
    <t xml:space="preserve"> "1234567890"</t>
  </si>
  <si>
    <t>{2022} Website</t>
  </si>
  <si>
    <t>//attreg.att.net"</t>
  </si>
  <si>
    <t xml:space="preserve"> "joan_kosch"</t>
  </si>
  <si>
    <t xml:space="preserve"> "hollykosch_de1973"</t>
  </si>
  <si>
    <t>{2023} Website</t>
  </si>
  <si>
    <t>//www.novelstars.com"</t>
  </si>
  <si>
    <t xml:space="preserve"> "richardbrannon"</t>
  </si>
  <si>
    <t xml:space="preserve"> "760988"</t>
  </si>
  <si>
    <t>{2024} Website</t>
  </si>
  <si>
    <t xml:space="preserve"> "Nov81992¨$ƒ@$ƒ"</t>
  </si>
  <si>
    <t>{2025} Website</t>
  </si>
  <si>
    <t xml:space="preserve"> "Richard012"</t>
  </si>
  <si>
    <t>{2026} Website</t>
  </si>
  <si>
    <t>//secure.starssuite.com"</t>
  </si>
  <si>
    <t>{2027} Website</t>
  </si>
  <si>
    <t xml:space="preserve"> "Nov819920 ƒ"</t>
  </si>
  <si>
    <t>{2028} Website</t>
  </si>
  <si>
    <t>{2029} Website</t>
  </si>
  <si>
    <t xml:space="preserve"> "xX SiiK SnIpEr"</t>
  </si>
  <si>
    <t xml:space="preserve"> "password€'ƒ'ƒ"</t>
  </si>
  <si>
    <t>{2030} Website</t>
  </si>
  <si>
    <t>//www.callofdutyhacks.com"</t>
  </si>
  <si>
    <t>{2031} Website</t>
  </si>
  <si>
    <t>//forums.callofdutyhacks.com"</t>
  </si>
  <si>
    <t>{2032} Website</t>
  </si>
  <si>
    <t>//www.mediafire.com"</t>
  </si>
  <si>
    <t xml:space="preserve"> "richard"</t>
  </si>
  <si>
    <t>{2033} Website</t>
  </si>
  <si>
    <t xml:space="preserve"> "Nov81992à%ƒH&amp;ƒ"</t>
  </si>
  <si>
    <t>{2034} Website</t>
  </si>
  <si>
    <t>//mostplays.com"</t>
  </si>
  <si>
    <t xml:space="preserve"> "mariosonic94"</t>
  </si>
  <si>
    <t xml:space="preserve"> "rtyui"</t>
  </si>
  <si>
    <t>{2035} Website</t>
  </si>
  <si>
    <t xml:space="preserve"> "you"</t>
  </si>
  <si>
    <t>{2036} Website</t>
  </si>
  <si>
    <t>//www.newgrounds.com"</t>
  </si>
  <si>
    <t xml:space="preserve"> "12345sixs"</t>
  </si>
  <si>
    <t>{2037} Website</t>
  </si>
  <si>
    <t>//maplestory.nexon.net"</t>
  </si>
  <si>
    <t xml:space="preserve"> "minin94"</t>
  </si>
  <si>
    <t>{2038} Website</t>
  </si>
  <si>
    <t>//mirror04.pokemonbattlearena.net"</t>
  </si>
  <si>
    <t xml:space="preserve"> "stopboy"</t>
  </si>
  <si>
    <t>{2039} Website</t>
  </si>
  <si>
    <t>{2040} Website</t>
  </si>
  <si>
    <t>//www.ytv.com"</t>
  </si>
  <si>
    <t xml:space="preserve"> "mariosonic180"</t>
  </si>
  <si>
    <t>{2041} Website</t>
  </si>
  <si>
    <t xml:space="preserve"> "nottobetrusted@live.com"</t>
  </si>
  <si>
    <t xml:space="preserve"> "freak1996"</t>
  </si>
  <si>
    <t>{2042} Website</t>
  </si>
  <si>
    <t>//www.cvs.com"</t>
  </si>
  <si>
    <t xml:space="preserve"> "brk1226@hotmail.com"</t>
  </si>
  <si>
    <t xml:space="preserve"> "zach1996"</t>
  </si>
  <si>
    <t>{2043} Website</t>
  </si>
  <si>
    <t xml:space="preserve"> "zman22696@hotmail.com"</t>
  </si>
  <si>
    <t xml:space="preserve"> "chanman96"</t>
  </si>
  <si>
    <t>{2044} Website</t>
  </si>
  <si>
    <t xml:space="preserve"> "brk1226"</t>
  </si>
  <si>
    <t xml:space="preserve"> "chanman76"</t>
  </si>
  <si>
    <t>{2045} Website</t>
  </si>
  <si>
    <t xml:space="preserve"> "nottobetrusted@live.net"</t>
  </si>
  <si>
    <t>{2046} Website</t>
  </si>
  <si>
    <t>{2047} Website</t>
  </si>
  <si>
    <t>//secure-oldnavy.gap.com"</t>
  </si>
  <si>
    <t>{2048} Website</t>
  </si>
  <si>
    <t>{2049} Website</t>
  </si>
  <si>
    <t xml:space="preserve"> "ccs22201@hotmail.com"</t>
  </si>
  <si>
    <t>{2050} Website</t>
  </si>
  <si>
    <t xml:space="preserve"> "ccs2201@hotmail.com"</t>
  </si>
  <si>
    <t>{2051} Website</t>
  </si>
  <si>
    <t>{2052} Website</t>
  </si>
  <si>
    <t>//login.zoosk.com"</t>
  </si>
  <si>
    <t>{2053} Website</t>
  </si>
  <si>
    <t>//www.entergy-louisiana.com"</t>
  </si>
  <si>
    <t>{2054} Website</t>
  </si>
  <si>
    <t xml:space="preserve"> "PrepaidSkater659hâ&lt;"</t>
  </si>
  <si>
    <t>{2055} Website</t>
  </si>
  <si>
    <t>{2056} Website</t>
  </si>
  <si>
    <t xml:space="preserve"> "zman22622@hotmail.com"</t>
  </si>
  <si>
    <t>{2057} Website</t>
  </si>
  <si>
    <t>//www.walgreens.com"</t>
  </si>
  <si>
    <t>{2058} Website</t>
  </si>
  <si>
    <t>{2059} Website</t>
  </si>
  <si>
    <t xml:space="preserve"> "RHS1969@hotmail.com"</t>
  </si>
  <si>
    <t>{2060} Website</t>
  </si>
  <si>
    <t xml:space="preserve"> "zach1996hQC"</t>
  </si>
  <si>
    <t>{2061} Website</t>
  </si>
  <si>
    <t>{2062} Website</t>
  </si>
  <si>
    <t>{2063} Website</t>
  </si>
  <si>
    <t xml:space="preserve"> "Prepaid_Skater"</t>
  </si>
  <si>
    <t>{2064} Website</t>
  </si>
  <si>
    <t>//www.entergy-mississippi.com"</t>
  </si>
  <si>
    <t>{2065} Website</t>
  </si>
  <si>
    <t>//myaccount.entergy.com"</t>
  </si>
  <si>
    <t xml:space="preserve"> "brk122676"</t>
  </si>
  <si>
    <t>{2066} Website</t>
  </si>
  <si>
    <t xml:space="preserve"> "freak19"</t>
  </si>
  <si>
    <t>{2067} Website</t>
  </si>
  <si>
    <t>//www.metroflog.com"</t>
  </si>
  <si>
    <t xml:space="preserve"> "carlos106002452"</t>
  </si>
  <si>
    <t xml:space="preserve"> "trilce"</t>
  </si>
  <si>
    <t>{2068} Website</t>
  </si>
  <si>
    <t xml:space="preserve"> "carlos106002452@hotmail.com"</t>
  </si>
  <si>
    <t>{2069} Website</t>
  </si>
  <si>
    <t xml:space="preserve"> "MAJ333"</t>
  </si>
  <si>
    <t xml:space="preserve"> "--333--"</t>
  </si>
  <si>
    <t>{2070} Website</t>
  </si>
  <si>
    <t xml:space="preserve"> "rt_cb_hs_ap"</t>
  </si>
  <si>
    <t xml:space="preserve"> "rtcbthhsP(3˜ 3"</t>
  </si>
  <si>
    <t>{2071} Website</t>
  </si>
  <si>
    <t xml:space="preserve"> "Nu-MetMark"</t>
  </si>
  <si>
    <t xml:space="preserve"> "chingatumadre10"</t>
  </si>
  <si>
    <t>{2072} Website</t>
  </si>
  <si>
    <t xml:space="preserve"> "NiTOoOoOoo"</t>
  </si>
  <si>
    <t xml:space="preserve"> "mylife123"</t>
  </si>
  <si>
    <t>{2073} Website</t>
  </si>
  <si>
    <t xml:space="preserve"> "FL_chiickletzs"</t>
  </si>
  <si>
    <t xml:space="preserve"> "teamoviz"</t>
  </si>
  <si>
    <t>{2074} Website</t>
  </si>
  <si>
    <t xml:space="preserve"> "eliza707"</t>
  </si>
  <si>
    <t xml:space="preserve"> "thizz14"</t>
  </si>
  <si>
    <t>{2075} Website</t>
  </si>
  <si>
    <t xml:space="preserve"> "LiraAaaAAaA"</t>
  </si>
  <si>
    <t xml:space="preserve"> "25grindcore"</t>
  </si>
  <si>
    <t>{2076} Website</t>
  </si>
  <si>
    <t xml:space="preserve"> "NiToOoOoo"</t>
  </si>
  <si>
    <t xml:space="preserve"> "1amigosporsiempre2"</t>
  </si>
  <si>
    <t>{2077} Website</t>
  </si>
  <si>
    <t xml:space="preserve"> "k--a--r--u"</t>
  </si>
  <si>
    <t xml:space="preserve"> "iloveyou8"</t>
  </si>
  <si>
    <t>{2078} Website</t>
  </si>
  <si>
    <t xml:space="preserve"> "tinkerbellkary"</t>
  </si>
  <si>
    <t xml:space="preserve"> "karinita1"</t>
  </si>
  <si>
    <t>{2079} Website</t>
  </si>
  <si>
    <t xml:space="preserve"> "carlos"</t>
  </si>
  <si>
    <t>{2080} Website</t>
  </si>
  <si>
    <t xml:space="preserve"> "carlos106002452@jotmail.com"</t>
  </si>
  <si>
    <t xml:space="preserve"> "grindcore"</t>
  </si>
  <si>
    <t>{2081} Website</t>
  </si>
  <si>
    <t>//www.cmdistro.com"</t>
  </si>
  <si>
    <t>{2082} Website</t>
  </si>
  <si>
    <t>//atlantica.ndoorsgames.com"</t>
  </si>
  <si>
    <t xml:space="preserve"> "Lira2525"</t>
  </si>
  <si>
    <t xml:space="preserve"> "carlos25"</t>
  </si>
  <si>
    <t>{2083} Website</t>
  </si>
  <si>
    <t>//www.playsaga.com"</t>
  </si>
  <si>
    <t xml:space="preserve"> "Lira2525 "3"</t>
  </si>
  <si>
    <t>{2084} Website</t>
  </si>
  <si>
    <t>//www.facebook.es"</t>
  </si>
  <si>
    <t>{2085} Website</t>
  </si>
  <si>
    <t>//survey4.opinionworld.com"</t>
  </si>
  <si>
    <t xml:space="preserve"> "1083511045"</t>
  </si>
  <si>
    <t xml:space="preserve"> "814717"</t>
  </si>
  <si>
    <t>{2086} Website</t>
  </si>
  <si>
    <t>//www.ovejasnegras.com"</t>
  </si>
  <si>
    <t>{2087} Website</t>
  </si>
  <si>
    <t xml:space="preserve"> "Lira25250 3"</t>
  </si>
  <si>
    <t>{2088} Website</t>
  </si>
  <si>
    <t xml:space="preserve"> "Lira5537085879"</t>
  </si>
  <si>
    <t xml:space="preserve"> "223461"</t>
  </si>
  <si>
    <t>{2089} Website</t>
  </si>
  <si>
    <t>{2090} Website</t>
  </si>
  <si>
    <t>//www.perfspot.com"</t>
  </si>
  <si>
    <t>{2091} Website</t>
  </si>
  <si>
    <t>//www.veocine.es"</t>
  </si>
  <si>
    <t xml:space="preserve"> "Lira"</t>
  </si>
  <si>
    <t>{2092} Website</t>
  </si>
  <si>
    <t xml:space="preserve"> "Lira Aviles"</t>
  </si>
  <si>
    <t>{2093} Website</t>
  </si>
  <si>
    <t xml:space="preserve"> "Nikikii"</t>
  </si>
  <si>
    <t xml:space="preserve"> "loka12"</t>
  </si>
  <si>
    <t>{2094} Website</t>
  </si>
  <si>
    <t>//www.tombola.co.uk"</t>
  </si>
  <si>
    <t xml:space="preserve"> "sniffer"</t>
  </si>
  <si>
    <t xml:space="preserve"> "sava10"</t>
  </si>
  <si>
    <t>{2095} Website</t>
  </si>
  <si>
    <t>//www.girlsdateforfree.com"</t>
  </si>
  <si>
    <t xml:space="preserve"> "ÿ"</t>
  </si>
  <si>
    <t>{2096} Website</t>
  </si>
  <si>
    <t>//thespiderwebsystem.net"</t>
  </si>
  <si>
    <t>{2097} Website</t>
  </si>
  <si>
    <t>//www.website.ws"</t>
  </si>
  <si>
    <t>{2098} Website</t>
  </si>
  <si>
    <t>//www.smooch.com"</t>
  </si>
  <si>
    <t xml:space="preserve"> "jaykay987654321"</t>
  </si>
  <si>
    <t xml:space="preserve"> "169615"</t>
  </si>
  <si>
    <t>{2099} Website</t>
  </si>
  <si>
    <t xml:space="preserve"> "jpkadmin@vodafone.net"</t>
  </si>
  <si>
    <t>{2100} Website</t>
  </si>
  <si>
    <t xml:space="preserve"> "kingping6789@yahoo.com"</t>
  </si>
  <si>
    <t xml:space="preserve"> "halo12"</t>
  </si>
  <si>
    <t>{2101} Website</t>
  </si>
  <si>
    <t>{2102} Website</t>
  </si>
  <si>
    <t>//www.portablepirates.com"</t>
  </si>
  <si>
    <t xml:space="preserve"> "SNDTruth"</t>
  </si>
  <si>
    <t>{2103} Website</t>
  </si>
  <si>
    <t>{2104} Website</t>
  </si>
  <si>
    <t xml:space="preserve"> "kingping6789"</t>
  </si>
  <si>
    <t>{2105} Website</t>
  </si>
  <si>
    <t>//www.livemixtapes.com"</t>
  </si>
  <si>
    <t>{2106} Website</t>
  </si>
  <si>
    <t>{2107} Website</t>
  </si>
  <si>
    <t>//ky-951afjrotc.webs.com"</t>
  </si>
  <si>
    <t>{2108} Website</t>
  </si>
  <si>
    <t>//www.warez-bb.org"</t>
  </si>
  <si>
    <t xml:space="preserve"> "SNDTruthv3"</t>
  </si>
  <si>
    <t>{2109} Website</t>
  </si>
  <si>
    <t>{2110} Website</t>
  </si>
  <si>
    <t xml:space="preserve"> "musicman6789@ymail.com"</t>
  </si>
  <si>
    <t>{2111} Website</t>
  </si>
  <si>
    <t>//www.datpiff.com"</t>
  </si>
  <si>
    <t>{2112} Website</t>
  </si>
  <si>
    <t>//ksiglobal.com"</t>
  </si>
  <si>
    <t>{2113} Website</t>
  </si>
  <si>
    <t>//forums.ksiglobal.com"</t>
  </si>
  <si>
    <t>{2114} Website</t>
  </si>
  <si>
    <t>//360voice.gamerdna.com"</t>
  </si>
  <si>
    <t xml:space="preserve"> "halokiller67890"</t>
  </si>
  <si>
    <t>{2115} Website</t>
  </si>
  <si>
    <t>{2116} Website</t>
  </si>
  <si>
    <t>{2117} Website</t>
  </si>
  <si>
    <t>{2118} Website</t>
  </si>
  <si>
    <t>{2119} Website</t>
  </si>
  <si>
    <t>{2120} Website</t>
  </si>
  <si>
    <t xml:space="preserve"> "xoxlove107"</t>
  </si>
  <si>
    <t xml:space="preserve"> "mimi56"</t>
  </si>
  <si>
    <t>{2121} Website</t>
  </si>
  <si>
    <t xml:space="preserve"> "Dani3lburgos@gmail.com"</t>
  </si>
  <si>
    <t xml:space="preserve"> "102897"</t>
  </si>
  <si>
    <t>{2122} Website</t>
  </si>
  <si>
    <t xml:space="preserve"> "102897ty"</t>
  </si>
  <si>
    <t>{2123} Website</t>
  </si>
  <si>
    <t xml:space="preserve"> "dswimdoug@hotmail.com"</t>
  </si>
  <si>
    <t>{2124} Website</t>
  </si>
  <si>
    <t xml:space="preserve"> "dswimdoug"</t>
  </si>
  <si>
    <t>{2125} Website</t>
  </si>
  <si>
    <t>//signin.optimum.net"</t>
  </si>
  <si>
    <t xml:space="preserve"> "102897tyPè²˜à²"</t>
  </si>
  <si>
    <t>{2126} Website</t>
  </si>
  <si>
    <t>//optimumwifi.optimum.net"</t>
  </si>
  <si>
    <t>{2127} Website</t>
  </si>
  <si>
    <t>{2128} Website</t>
  </si>
  <si>
    <t xml:space="preserve"> "dani3lburgos@gmail.com"</t>
  </si>
  <si>
    <t>{2129} Website</t>
  </si>
  <si>
    <t xml:space="preserve"> "1969"</t>
  </si>
  <si>
    <t xml:space="preserve"> "hondacrv"</t>
  </si>
  <si>
    <t>{2130} Website</t>
  </si>
  <si>
    <t xml:space="preserve"> "Dani3lBzÐá²8â²"</t>
  </si>
  <si>
    <t>{2131} Website</t>
  </si>
  <si>
    <t>//account.live.com"</t>
  </si>
  <si>
    <t>{2132} Website</t>
  </si>
  <si>
    <t>//nsws.freeforums.org"</t>
  </si>
  <si>
    <t xml:space="preserve"> "dharcide@yahoo.com"</t>
  </si>
  <si>
    <t xml:space="preserve"> "hellfire"</t>
  </si>
  <si>
    <t>{2133} Website</t>
  </si>
  <si>
    <t xml:space="preserve"> "youngohan@yahoo.com"</t>
  </si>
  <si>
    <t xml:space="preserve"> "dragon1"</t>
  </si>
  <si>
    <t>{2134} Website</t>
  </si>
  <si>
    <t>//id.ogplanet.com"</t>
  </si>
  <si>
    <t xml:space="preserve"> "Yojiro90"</t>
  </si>
  <si>
    <t xml:space="preserve"> "ichigobankai"</t>
  </si>
  <si>
    <t>{2135} Website</t>
  </si>
  <si>
    <t>{2136} Website</t>
  </si>
  <si>
    <t>//en.florensia-online.com"</t>
  </si>
  <si>
    <t xml:space="preserve"> "YojiroG"</t>
  </si>
  <si>
    <t xml:space="preserve"> "deathreaper"</t>
  </si>
  <si>
    <t>{2137} Website</t>
  </si>
  <si>
    <t>//secure.gpotato.com"</t>
  </si>
  <si>
    <t xml:space="preserve"> "Yojiro Gotetsu"</t>
  </si>
  <si>
    <t xml:space="preserve"> "iambeast"</t>
  </si>
  <si>
    <t>{2138} Website</t>
  </si>
  <si>
    <t xml:space="preserve"> "sabirna"</t>
  </si>
  <si>
    <t xml:space="preserve"> "RKO"</t>
  </si>
  <si>
    <t>{2139} Website</t>
  </si>
  <si>
    <t xml:space="preserve"> "Insane Onix"</t>
  </si>
  <si>
    <t xml:space="preserve"> "dragoon"</t>
  </si>
  <si>
    <t>{2140} Website</t>
  </si>
  <si>
    <t xml:space="preserve"> "deliveryboy01"</t>
  </si>
  <si>
    <t>{2141} Website</t>
  </si>
  <si>
    <t xml:space="preserve"> "OzumaTodoshi"</t>
  </si>
  <si>
    <t xml:space="preserve"> "suigetsu"</t>
  </si>
  <si>
    <t>{2142} Website</t>
  </si>
  <si>
    <t>//register.photobucket.com"</t>
  </si>
  <si>
    <t xml:space="preserve"> "dragon"</t>
  </si>
  <si>
    <t>{2143} Website</t>
  </si>
  <si>
    <t>//z14.invisionfree.com"</t>
  </si>
  <si>
    <t xml:space="preserve"> "Yojiro"</t>
  </si>
  <si>
    <t>{2144} Website</t>
  </si>
  <si>
    <t xml:space="preserve"> "8029"</t>
  </si>
  <si>
    <t>{2145} Website</t>
  </si>
  <si>
    <t xml:space="preserve"> "Rninetail20"</t>
  </si>
  <si>
    <t xml:space="preserve"> "romania20"</t>
  </si>
  <si>
    <t>{2146} Website</t>
  </si>
  <si>
    <t xml:space="preserve"> "rninetail@aol.com"</t>
  </si>
  <si>
    <t xml:space="preserve"> "SliKno"</t>
  </si>
  <si>
    <t>{2147} Website</t>
  </si>
  <si>
    <t xml:space="preserve"> "rninetail"</t>
  </si>
  <si>
    <t xml:space="preserve"> "stephanie"</t>
  </si>
  <si>
    <t>{2148} Website</t>
  </si>
  <si>
    <t>{2149} Website</t>
  </si>
  <si>
    <t>//www.ireel.com"</t>
  </si>
  <si>
    <t>{2150} Website</t>
  </si>
  <si>
    <t>{2151} Website</t>
  </si>
  <si>
    <t xml:space="preserve"> "Rninetail2020"</t>
  </si>
  <si>
    <t>{2152} Website</t>
  </si>
  <si>
    <t>{2153} Website</t>
  </si>
  <si>
    <t xml:space="preserve"> "slikno"</t>
  </si>
  <si>
    <t>{2154} Website</t>
  </si>
  <si>
    <t>//74.102.188.59"</t>
  </si>
  <si>
    <t xml:space="preserve"> "passworde"</t>
  </si>
  <si>
    <t>{2155} Website</t>
  </si>
  <si>
    <t>//ipad.rewardarena.com"</t>
  </si>
  <si>
    <t>{2156} Website</t>
  </si>
  <si>
    <t>{2157} Website</t>
  </si>
  <si>
    <t xml:space="preserve"> "rnin3tail@aol.com"</t>
  </si>
  <si>
    <t>{2158} Website</t>
  </si>
  <si>
    <t xml:space="preserve"> "rnin3tail"</t>
  </si>
  <si>
    <t>{2159} Website</t>
  </si>
  <si>
    <t>{2160} Website</t>
  </si>
  <si>
    <t xml:space="preserve"> "lilmrsjettjackson@yahoo.com"</t>
  </si>
  <si>
    <t xml:space="preserve"> "thompson91"</t>
  </si>
  <si>
    <t>{2161} Website</t>
  </si>
  <si>
    <t xml:space="preserve"> "mikeisha30"</t>
  </si>
  <si>
    <t xml:space="preserve"> "rhavae7"</t>
  </si>
  <si>
    <t>{2162} Website</t>
  </si>
  <si>
    <t>//avhsd.owotw.com"</t>
  </si>
  <si>
    <t xml:space="preserve"> "mdavidson"</t>
  </si>
  <si>
    <t xml:space="preserve"> "408259"</t>
  </si>
  <si>
    <t>{2163} Website</t>
  </si>
  <si>
    <t xml:space="preserve"> "smileymilee"</t>
  </si>
  <si>
    <t xml:space="preserve"> "mikeisha91"</t>
  </si>
  <si>
    <t>{2164} Website</t>
  </si>
  <si>
    <t>{2165} Website</t>
  </si>
  <si>
    <t xml:space="preserve"> "lowkey4@twc.net"</t>
  </si>
  <si>
    <t xml:space="preserve"> "bignae1"</t>
  </si>
  <si>
    <t>{2166} Website</t>
  </si>
  <si>
    <t xml:space="preserve"> "6612363833"</t>
  </si>
  <si>
    <t>{2167} Website</t>
  </si>
  <si>
    <t>{2168} Website</t>
  </si>
  <si>
    <t xml:space="preserve"> "whitmore"</t>
  </si>
  <si>
    <t>{2169} Website</t>
  </si>
  <si>
    <t xml:space="preserve"> "idkaboutmilee"</t>
  </si>
  <si>
    <t>{2170} Website</t>
  </si>
  <si>
    <t xml:space="preserve"> "qimmiepeace"</t>
  </si>
  <si>
    <t>{2171} Website</t>
  </si>
  <si>
    <t xml:space="preserve"> "itsmilee@yahoo.com"</t>
  </si>
  <si>
    <t>{2172} Website</t>
  </si>
  <si>
    <t xml:space="preserve"> "aspring"</t>
  </si>
  <si>
    <t>{2173} Website</t>
  </si>
  <si>
    <t>//www.wt411.com"</t>
  </si>
  <si>
    <t xml:space="preserve"> "6617949723"</t>
  </si>
  <si>
    <t xml:space="preserve"> "8236"</t>
  </si>
  <si>
    <t>{2174} Website</t>
  </si>
  <si>
    <t>//www.360kpop.com"</t>
  </si>
  <si>
    <t xml:space="preserve"> "nhoccupid"</t>
  </si>
  <si>
    <t xml:space="preserve"> "thdthd"</t>
  </si>
  <si>
    <t>{2175} Website</t>
  </si>
  <si>
    <t>//tangmaythu8.mobi"</t>
  </si>
  <si>
    <t>{2176} Website</t>
  </si>
  <si>
    <t xml:space="preserve"> "iryan_78@live.com"</t>
  </si>
  <si>
    <t xml:space="preserve"> "201296"</t>
  </si>
  <si>
    <t>{2177} Website</t>
  </si>
  <si>
    <t>//comic.vuilen.com"</t>
  </si>
  <si>
    <t>{2178} Website</t>
  </si>
  <si>
    <t>//hello7vn.com"</t>
  </si>
  <si>
    <t>{2179} Website</t>
  </si>
  <si>
    <t>//www.thegreatergood.co.uk"</t>
  </si>
  <si>
    <t xml:space="preserve"> "nelsonkid"</t>
  </si>
  <si>
    <t xml:space="preserve"> "hellomoto23"</t>
  </si>
  <si>
    <t>{2180} Website</t>
  </si>
  <si>
    <t>//addons.mozilla.org"</t>
  </si>
  <si>
    <t xml:space="preserve"> "markjjn@hotmail.co.uk"</t>
  </si>
  <si>
    <t>{2181} Website</t>
  </si>
  <si>
    <t xml:space="preserve"> "ftp.81.19.217.19"</t>
  </si>
  <si>
    <t xml:space="preserve"> "DavidN1"</t>
  </si>
  <si>
    <t xml:space="preserve"> "Bq96Wdw2M8Ck"</t>
  </si>
  <si>
    <t>{2182} Website</t>
  </si>
  <si>
    <t xml:space="preserve"> "ftp.85.234.148.26"</t>
  </si>
  <si>
    <t xml:space="preserve"> "gs6179"</t>
  </si>
  <si>
    <t xml:space="preserve"> "52863"</t>
  </si>
  <si>
    <t>{2183} Website</t>
  </si>
  <si>
    <t xml:space="preserve"> "ftp.81.19.216.11"</t>
  </si>
  <si>
    <t xml:space="preserve"> "DavidN"</t>
  </si>
  <si>
    <t xml:space="preserve"> "x0ne123"</t>
  </si>
  <si>
    <t>{2184} Website</t>
  </si>
  <si>
    <t xml:space="preserve"> "ftp.88.159.207.174"</t>
  </si>
  <si>
    <t xml:space="preserve"> "Mark"</t>
  </si>
  <si>
    <t xml:space="preserve"> "qwemark"</t>
  </si>
  <si>
    <t>{2185} Website</t>
  </si>
  <si>
    <t xml:space="preserve"> "ftp.78.129.164.83"</t>
  </si>
  <si>
    <t xml:space="preserve"> "Mark44"</t>
  </si>
  <si>
    <t xml:space="preserve"> "A1vCW1EThp"</t>
  </si>
  <si>
    <t>{2186} Website</t>
  </si>
  <si>
    <t xml:space="preserve"> "ftp.89.145.94.8"</t>
  </si>
  <si>
    <t xml:space="preserve"> "davenel"</t>
  </si>
  <si>
    <t xml:space="preserve"> "ppp"</t>
  </si>
  <si>
    <t>{2187} Website</t>
  </si>
  <si>
    <t xml:space="preserve"> "ftp.89.145.94.127"</t>
  </si>
  <si>
    <t xml:space="preserve"> "burnsey"</t>
  </si>
  <si>
    <t xml:space="preserve"> "motorola"</t>
  </si>
  <si>
    <t>{2188} Website</t>
  </si>
  <si>
    <t>//bbs.projectx.cyberfuturism.com"</t>
  </si>
  <si>
    <t xml:space="preserve"> "prodigy_x"</t>
  </si>
  <si>
    <t xml:space="preserve"> "jaynisa8"</t>
  </si>
  <si>
    <t>{2189} Website</t>
  </si>
  <si>
    <t>//www.mymaths.co.uk"</t>
  </si>
  <si>
    <t xml:space="preserve"> "north"</t>
  </si>
  <si>
    <t xml:space="preserve"> "circumference"</t>
  </si>
  <si>
    <t>{2190} Website</t>
  </si>
  <si>
    <t>//www.cautionguild.com"</t>
  </si>
  <si>
    <t xml:space="preserve"> "xchaos"</t>
  </si>
  <si>
    <t xml:space="preserve"> "rich123"</t>
  </si>
  <si>
    <t>{2191} Website</t>
  </si>
  <si>
    <t>//www.king.com"</t>
  </si>
  <si>
    <t xml:space="preserve"> "rich56700"</t>
  </si>
  <si>
    <t>{2192} Website</t>
  </si>
  <si>
    <t xml:space="preserve"> "richie56700"</t>
  </si>
  <si>
    <t>{2193} Website</t>
  </si>
  <si>
    <t>//exodus.weblusion.co.uk"</t>
  </si>
  <si>
    <t>{2194} Website</t>
  </si>
  <si>
    <t>//www.la-cosa-nostraa.com"</t>
  </si>
  <si>
    <t>{2195} Website</t>
  </si>
  <si>
    <t xml:space="preserve"> "R1chard"</t>
  </si>
  <si>
    <t>{2196} Website</t>
  </si>
  <si>
    <t>{2197} Website</t>
  </si>
  <si>
    <t>{2198} Website</t>
  </si>
  <si>
    <t>//la-cosa-nostraa.com"</t>
  </si>
  <si>
    <t>{2199} Website</t>
  </si>
  <si>
    <t>//213.115.25.77"</t>
  </si>
  <si>
    <t xml:space="preserve"> "Xchaos"</t>
  </si>
  <si>
    <t>{2200} Website</t>
  </si>
  <si>
    <t>//www.guildportal.com"</t>
  </si>
  <si>
    <t xml:space="preserve"> "rich56700@hotmail.co.uk"</t>
  </si>
  <si>
    <t>{2201} Website</t>
  </si>
  <si>
    <t xml:space="preserve"> "Rich-Xchaos"</t>
  </si>
  <si>
    <t>{2202} Website</t>
  </si>
  <si>
    <t>//forums.maxconsole.net"</t>
  </si>
  <si>
    <t>{2203} Website</t>
  </si>
  <si>
    <t>{2204} Website</t>
  </si>
  <si>
    <t>{2205} Website</t>
  </si>
  <si>
    <t>//community.ufcundisputed.com"</t>
  </si>
  <si>
    <t xml:space="preserve"> "Rich56700@hotmail.co.uk"</t>
  </si>
  <si>
    <t xml:space="preserve"> "tv7QWUDGJ7"</t>
  </si>
  <si>
    <t>{2206} Website</t>
  </si>
  <si>
    <t xml:space="preserve"> "Rich56700"</t>
  </si>
  <si>
    <t>{2207} Website</t>
  </si>
  <si>
    <t>{2208} Website</t>
  </si>
  <si>
    <t>//www.nick.com"</t>
  </si>
  <si>
    <t xml:space="preserve"> "Rich54321"</t>
  </si>
  <si>
    <t>{2209} Website</t>
  </si>
  <si>
    <t>//forums.paragonproject.com"</t>
  </si>
  <si>
    <t>{2210} Website</t>
  </si>
  <si>
    <t xml:space="preserve"> "richi"</t>
  </si>
  <si>
    <t>{2211} Website</t>
  </si>
  <si>
    <t>//www.designbyhumans.com"</t>
  </si>
  <si>
    <t>{2212} Website</t>
  </si>
  <si>
    <t>//get360games.forumotion.com"</t>
  </si>
  <si>
    <t>{2213} Website</t>
  </si>
  <si>
    <t>//www.house-mixes.com"</t>
  </si>
  <si>
    <t>{2214} Website</t>
  </si>
  <si>
    <t>//www.paragonproject.com"</t>
  </si>
  <si>
    <t xml:space="preserve"> "richie"</t>
  </si>
  <si>
    <t>{2215} Website</t>
  </si>
  <si>
    <t>//paragonproject.com"</t>
  </si>
  <si>
    <t>{2216} Website</t>
  </si>
  <si>
    <t xml:space="preserve"> "01616262004"</t>
  </si>
  <si>
    <t>{2217} Website</t>
  </si>
  <si>
    <t>{2218} Website</t>
  </si>
  <si>
    <t xml:space="preserve"> "hvictoria96@yahoo.com"</t>
  </si>
  <si>
    <t xml:space="preserve"> "mona1020"</t>
  </si>
  <si>
    <t>{2219} Website</t>
  </si>
  <si>
    <t xml:space="preserve"> "vickie569"</t>
  </si>
  <si>
    <t>{2220} Website</t>
  </si>
  <si>
    <t>{2221} Website</t>
  </si>
  <si>
    <t>//cas-01.ivcc.edu"</t>
  </si>
  <si>
    <t xml:space="preserve"> "her4012"</t>
  </si>
  <si>
    <t xml:space="preserve"> "0130563"</t>
  </si>
  <si>
    <t>{2222} Website</t>
  </si>
  <si>
    <t>{2223} Website</t>
  </si>
  <si>
    <t xml:space="preserve"> "Roxxie"</t>
  </si>
  <si>
    <t xml:space="preserve"> "mona1020h#"</t>
  </si>
  <si>
    <t>{2224} Website</t>
  </si>
  <si>
    <t xml:space="preserve"> "syklphil29@yahoo.com"</t>
  </si>
  <si>
    <t xml:space="preserve"> "moppy2"</t>
  </si>
  <si>
    <t>{2225} Website</t>
  </si>
  <si>
    <t>//susi.bigfishgames.com"</t>
  </si>
  <si>
    <t xml:space="preserve"> "mona1020Ð#8#"</t>
  </si>
  <si>
    <t>{2226} Website</t>
  </si>
  <si>
    <t>{2227} Website</t>
  </si>
  <si>
    <t>//www.bellasara.com"</t>
  </si>
  <si>
    <t xml:space="preserve"> "vickie_may"</t>
  </si>
  <si>
    <t>{2228} Website</t>
  </si>
  <si>
    <t xml:space="preserve"> "roxy419"</t>
  </si>
  <si>
    <t>{2229} Website</t>
  </si>
  <si>
    <t>//www.redlightcenter.com"</t>
  </si>
  <si>
    <t>{2230} Website</t>
  </si>
  <si>
    <t>//www.tasterschoice.com"</t>
  </si>
  <si>
    <t xml:space="preserve"> "61342"</t>
  </si>
  <si>
    <t>{2231} Website</t>
  </si>
  <si>
    <t>//www.ticketmaster.com"</t>
  </si>
  <si>
    <t>{2232} Website</t>
  </si>
  <si>
    <t>//www.celebuzz.com"</t>
  </si>
  <si>
    <t xml:space="preserve"> "roxie4190"</t>
  </si>
  <si>
    <t>{2233} Website</t>
  </si>
  <si>
    <t>//www.shoedazzle.com"</t>
  </si>
  <si>
    <t xml:space="preserve"> "mona1020€##"</t>
  </si>
  <si>
    <t>{2234} Website</t>
  </si>
  <si>
    <t>//www.gameduell.com"</t>
  </si>
  <si>
    <t>{2235} Website</t>
  </si>
  <si>
    <t>{2236} Website</t>
  </si>
  <si>
    <t xml:space="preserve"> "philnvickie88@yahoo.com"</t>
  </si>
  <si>
    <t xml:space="preserve"> "mona1020x#"</t>
  </si>
  <si>
    <t>{2237} Website</t>
  </si>
  <si>
    <t>//www.net10.com"</t>
  </si>
  <si>
    <t>{2238} Website</t>
  </si>
  <si>
    <t>//www.surveymonkey.com"</t>
  </si>
  <si>
    <t xml:space="preserve"> "mona1020à#H#"</t>
  </si>
  <si>
    <t>{2239} Website</t>
  </si>
  <si>
    <t xml:space="preserve"> "hvictoria96"</t>
  </si>
  <si>
    <t>{2240} Website</t>
  </si>
  <si>
    <t>//www.worldwinner.com"</t>
  </si>
  <si>
    <t>{2241} Website</t>
  </si>
  <si>
    <t>//www.vonage.com"</t>
  </si>
  <si>
    <t xml:space="preserve"> "mona1020è#"</t>
  </si>
  <si>
    <t>{2242} Website</t>
  </si>
  <si>
    <t xml:space="preserve"> "8157801506"</t>
  </si>
  <si>
    <t>{2243} Website</t>
  </si>
  <si>
    <t>//www.teacherease.com"</t>
  </si>
  <si>
    <t xml:space="preserve"> "mona1020q#"</t>
  </si>
  <si>
    <t>{2244} Website</t>
  </si>
  <si>
    <t xml:space="preserve"> "superroxyhernandez@hotmail.com"</t>
  </si>
  <si>
    <t xml:space="preserve"> "skater1"</t>
  </si>
  <si>
    <t>{2245} Website</t>
  </si>
  <si>
    <t>//audience.tcm.com"</t>
  </si>
  <si>
    <t>{2246} Website</t>
  </si>
  <si>
    <t>//www.fandango.com"</t>
  </si>
  <si>
    <t xml:space="preserve"> "mona1020ÀÑ ÈÃ¶"</t>
  </si>
  <si>
    <t>{2247} Website</t>
  </si>
  <si>
    <t>//www.mindjolt.com"</t>
  </si>
  <si>
    <t>{2248} Website</t>
  </si>
  <si>
    <t xml:space="preserve"> "philnvickie88"</t>
  </si>
  <si>
    <t>{2249} Website</t>
  </si>
  <si>
    <t xml:space="preserve"> "corporalcob"</t>
  </si>
  <si>
    <t xml:space="preserve"> "telephone"</t>
  </si>
  <si>
    <t>{2250} Website</t>
  </si>
  <si>
    <t>//embedr.com"</t>
  </si>
  <si>
    <t xml:space="preserve"> "toketv"</t>
  </si>
  <si>
    <t xml:space="preserve"> "norwegianwood"</t>
  </si>
  <si>
    <t>{2251} Website</t>
  </si>
  <si>
    <t xml:space="preserve"> "bob.the.nob@hotmail.co.uk"</t>
  </si>
  <si>
    <t>{2252} Website</t>
  </si>
  <si>
    <t>{2253} Website</t>
  </si>
  <si>
    <t xml:space="preserve"> "password"</t>
  </si>
  <si>
    <t>{2254} Website</t>
  </si>
  <si>
    <t>//secure.tesco.com"</t>
  </si>
  <si>
    <t xml:space="preserve"> "bob.the.nob@live.co.uk"</t>
  </si>
  <si>
    <t xml:space="preserve"> "norwegianw"</t>
  </si>
  <si>
    <t>{2255} Website</t>
  </si>
  <si>
    <t>//pinnaclegameprofiler.com"</t>
  </si>
  <si>
    <t xml:space="preserve"> "kingbee"</t>
  </si>
  <si>
    <t>{2256} Website</t>
  </si>
  <si>
    <t>//uk.myspace.com"</t>
  </si>
  <si>
    <t>{2257} Website</t>
  </si>
  <si>
    <t>//www.fallout3nexus.com"</t>
  </si>
  <si>
    <t xml:space="preserve"> "bobthenob"</t>
  </si>
  <si>
    <t>{2258} Website</t>
  </si>
  <si>
    <t xml:space="preserve"> "wackybackyhotel"</t>
  </si>
  <si>
    <t>{2259} Website</t>
  </si>
  <si>
    <t>{2260} Website</t>
  </si>
  <si>
    <t>//login.gamespy.com"</t>
  </si>
  <si>
    <t>{2261} Website</t>
  </si>
  <si>
    <t>{2262} Website</t>
  </si>
  <si>
    <t xml:space="preserve"> "HaywireAlex"</t>
  </si>
  <si>
    <t xml:space="preserve"> "12010140a"</t>
  </si>
  <si>
    <t>{2263} Website</t>
  </si>
  <si>
    <t>{2264} Website</t>
  </si>
  <si>
    <t xml:space="preserve"> "motorolaz"</t>
  </si>
  <si>
    <t>{2265} Website</t>
  </si>
  <si>
    <t xml:space="preserve"> "alexstark14@yahoo.com"</t>
  </si>
  <si>
    <t xml:space="preserve"> "898898"</t>
  </si>
  <si>
    <t>{2266} Website</t>
  </si>
  <si>
    <t>//thesims2.ea.com"</t>
  </si>
  <si>
    <t xml:space="preserve"> "HaywireAlex112"</t>
  </si>
  <si>
    <t xml:space="preserve"> "12010140r"</t>
  </si>
  <si>
    <t>{2267} Website</t>
  </si>
  <si>
    <t>//thesims2store.ea.com"</t>
  </si>
  <si>
    <t xml:space="preserve"> "HaywireAlex@hotmail.com"</t>
  </si>
  <si>
    <t xml:space="preserve"> "12010140x"</t>
  </si>
  <si>
    <t>{2268} Website</t>
  </si>
  <si>
    <t xml:space="preserve"> "12010140o"</t>
  </si>
  <si>
    <t>{2269} Website</t>
  </si>
  <si>
    <t xml:space="preserve"> "12010140e"</t>
  </si>
  <si>
    <t>{2270} Website</t>
  </si>
  <si>
    <t xml:space="preserve"> "12010140b"</t>
  </si>
  <si>
    <t>{2271} Website</t>
  </si>
  <si>
    <t xml:space="preserve"> "General Tojo"</t>
  </si>
  <si>
    <t>{2272} Website</t>
  </si>
  <si>
    <t xml:space="preserve"> "candacesmith16"</t>
  </si>
  <si>
    <t>{2273} Website</t>
  </si>
  <si>
    <t>//www.fakku.net"</t>
  </si>
  <si>
    <t xml:space="preserve"> "OrochiWarrior"</t>
  </si>
  <si>
    <t xml:space="preserve"> "dajiorochi"</t>
  </si>
  <si>
    <t>{2274} Website</t>
  </si>
  <si>
    <t>//www.chyoo.com"</t>
  </si>
  <si>
    <t xml:space="preserve"> "Orochioda255"</t>
  </si>
  <si>
    <t xml:space="preserve"> "shindaji"</t>
  </si>
  <si>
    <t>{2275} Website</t>
  </si>
  <si>
    <t>//www.hentai-foundry.com"</t>
  </si>
  <si>
    <t xml:space="preserve"> "DarkKeyblade"</t>
  </si>
  <si>
    <t xml:space="preserve"> "heartlessnobody"</t>
  </si>
  <si>
    <t>{2276} Website</t>
  </si>
  <si>
    <t>//www.freakycreaturesbeta.com"</t>
  </si>
  <si>
    <t xml:space="preserve"> "Orochioda"</t>
  </si>
  <si>
    <t>{2277} Website</t>
  </si>
  <si>
    <t xml:space="preserve"> "vampirewolf155"</t>
  </si>
  <si>
    <t xml:space="preserve"> "darkwolflink"</t>
  </si>
  <si>
    <t>{2278} Website</t>
  </si>
  <si>
    <t>//mycheats.1up.com"</t>
  </si>
  <si>
    <t xml:space="preserve"> "macks50@yahoo.com"</t>
  </si>
  <si>
    <t xml:space="preserve"> "mugen511"</t>
  </si>
  <si>
    <t>{2279} Website</t>
  </si>
  <si>
    <t>//s13.zetaboards.com"</t>
  </si>
  <si>
    <t xml:space="preserve"> "Toshie Maede9921ØÚ2"</t>
  </si>
  <si>
    <t xml:space="preserve"> "Sekegaharra"</t>
  </si>
  <si>
    <t>{2280} Website</t>
  </si>
  <si>
    <t xml:space="preserve"> "00004561M"</t>
  </si>
  <si>
    <t>{2281} Website</t>
  </si>
  <si>
    <t xml:space="preserve"> "auidhfi@yahoo.com"</t>
  </si>
  <si>
    <t xml:space="preserve"> "saefsdaaf19+18"</t>
  </si>
  <si>
    <t>{2282} Website</t>
  </si>
  <si>
    <t>{2283} Website</t>
  </si>
  <si>
    <t>{2284} Website</t>
  </si>
  <si>
    <t xml:space="preserve"> "Link501Zelda"</t>
  </si>
  <si>
    <t xml:space="preserve"> "jillxsheva"</t>
  </si>
  <si>
    <t>{2285} Website</t>
  </si>
  <si>
    <t xml:space="preserve"> "ProjectT102"</t>
  </si>
  <si>
    <t xml:space="preserve"> "projectalice"</t>
  </si>
  <si>
    <t>{2286} Website</t>
  </si>
  <si>
    <t xml:space="preserve"> "REaddicted"</t>
  </si>
  <si>
    <t xml:space="preserve"> "jillxrebecca"</t>
  </si>
  <si>
    <t>{2287} Website</t>
  </si>
  <si>
    <t xml:space="preserve"> "Readdicted"</t>
  </si>
  <si>
    <t>{2288} Website</t>
  </si>
  <si>
    <t xml:space="preserve"> "shindaji0"</t>
  </si>
  <si>
    <t>{2289} Website</t>
  </si>
  <si>
    <t>//www.koeireg.com"</t>
  </si>
  <si>
    <t xml:space="preserve"> "SunCe"</t>
  </si>
  <si>
    <t>{2290} Website</t>
  </si>
  <si>
    <t xml:space="preserve"> "Speer"</t>
  </si>
  <si>
    <t xml:space="preserve"> "odaorochi0"</t>
  </si>
  <si>
    <t>{2291} Website</t>
  </si>
  <si>
    <t>//cheatcc.sayswap.com"</t>
  </si>
  <si>
    <t xml:space="preserve"> "shindajiorochi"</t>
  </si>
  <si>
    <t>{2292} Website</t>
  </si>
  <si>
    <t xml:space="preserve"> "Hollow"</t>
  </si>
  <si>
    <t xml:space="preserve"> "jillxrebecca "</t>
  </si>
  <si>
    <t>{2293} Website</t>
  </si>
  <si>
    <t>//www.swcombine.com"</t>
  </si>
  <si>
    <t xml:space="preserve"> "Ina Honda"</t>
  </si>
  <si>
    <t xml:space="preserve"> "AqYBeg5Mf"</t>
  </si>
  <si>
    <t>{2294} Website</t>
  </si>
  <si>
    <t>//www.gal-com.net"</t>
  </si>
  <si>
    <t>{2295} Website</t>
  </si>
  <si>
    <t>//www.chaoticgame.com"</t>
  </si>
  <si>
    <t xml:space="preserve"> "darkwolf82"</t>
  </si>
  <si>
    <t xml:space="preserve"> "orochioda5"</t>
  </si>
  <si>
    <t>{2296} Website</t>
  </si>
  <si>
    <t xml:space="preserve"> "Arranchar"</t>
  </si>
  <si>
    <t xml:space="preserve"> "shindajiorochi456koei"</t>
  </si>
  <si>
    <t>{2297} Website</t>
  </si>
  <si>
    <t>//www.fanfiction.net"</t>
  </si>
  <si>
    <t xml:space="preserve"> "shindajioda0"</t>
  </si>
  <si>
    <t>{2298} Website</t>
  </si>
  <si>
    <t>//forums.e-hentai.org"</t>
  </si>
  <si>
    <t xml:space="preserve"> "shindajih!"</t>
  </si>
  <si>
    <t>{2299} Website</t>
  </si>
  <si>
    <t>{2300} Website</t>
  </si>
  <si>
    <t>//login.fanfiction.net"</t>
  </si>
  <si>
    <t>{2301} Website</t>
  </si>
  <si>
    <t xml:space="preserve"> "godre"</t>
  </si>
  <si>
    <t xml:space="preserve"> "rivera2"</t>
  </si>
  <si>
    <t>{2302} Website</t>
  </si>
  <si>
    <t xml:space="preserve"> "jjmm2345."</t>
  </si>
  <si>
    <t xml:space="preserve"> "sailor"</t>
  </si>
  <si>
    <t>{2303} Website</t>
  </si>
  <si>
    <t xml:space="preserve"> "grkpektis"</t>
  </si>
  <si>
    <t xml:space="preserve"> "beatch"</t>
  </si>
  <si>
    <t>{2304} Website</t>
  </si>
  <si>
    <t xml:space="preserve"> "cremix2@yahoo.com"</t>
  </si>
  <si>
    <t>{2305} Website</t>
  </si>
  <si>
    <t>//forums.g4tv.com"</t>
  </si>
  <si>
    <t xml:space="preserve"> "Passwordn"</t>
  </si>
  <si>
    <t>{2306} Website</t>
  </si>
  <si>
    <t>//www.newsarama.com"</t>
  </si>
  <si>
    <t xml:space="preserve"> "grkpektis85"</t>
  </si>
  <si>
    <t>{2307} Website</t>
  </si>
  <si>
    <t>//www.okcupid.com"</t>
  </si>
  <si>
    <t>{2308} Website</t>
  </si>
  <si>
    <t>//www.plentyoffish.com"</t>
  </si>
  <si>
    <t>{2309} Website</t>
  </si>
  <si>
    <t>//my.usajobs.gov"</t>
  </si>
  <si>
    <t xml:space="preserve"> "@Beatch12"</t>
  </si>
  <si>
    <t>{2310} Website</t>
  </si>
  <si>
    <t>//cpolwapp.belvoir.army.mil"</t>
  </si>
  <si>
    <t xml:space="preserve"> "121743450"</t>
  </si>
  <si>
    <t>{2311} Website</t>
  </si>
  <si>
    <t>//kotaku.com"</t>
  </si>
  <si>
    <t>{2312} Website</t>
  </si>
  <si>
    <t>//actorsreps.agencyprosoftware.com"</t>
  </si>
  <si>
    <t xml:space="preserve"> "3450"</t>
  </si>
  <si>
    <t>{2313} Website</t>
  </si>
  <si>
    <t>{2314} Website</t>
  </si>
  <si>
    <t>//secure.imdb.com"</t>
  </si>
  <si>
    <t xml:space="preserve"> "mainman691234"</t>
  </si>
  <si>
    <t>{2315} Website</t>
  </si>
  <si>
    <t xml:space="preserve"> "mainman691234@aol.com"</t>
  </si>
  <si>
    <t>{2316} Website</t>
  </si>
  <si>
    <t xml:space="preserve"> "ellinida91@aol.com"</t>
  </si>
  <si>
    <t xml:space="preserve"> "pireas"</t>
  </si>
  <si>
    <t>{2317} Website</t>
  </si>
  <si>
    <t>//eligiblegreeks.com"</t>
  </si>
  <si>
    <t>{2318} Website</t>
  </si>
  <si>
    <t>//com4.runboard.com"</t>
  </si>
  <si>
    <t>{2319} Website</t>
  </si>
  <si>
    <t>//ssl.runboard.com"</t>
  </si>
  <si>
    <t xml:space="preserve"> "mainman694"</t>
  </si>
  <si>
    <t xml:space="preserve"> "31960"</t>
  </si>
  <si>
    <t>{2320} Website</t>
  </si>
  <si>
    <t>//www.urbanoutfitters.com"</t>
  </si>
  <si>
    <t>{2321} Website</t>
  </si>
  <si>
    <t>{2322} Website</t>
  </si>
  <si>
    <t>//www.linkbucks.com"</t>
  </si>
  <si>
    <t>{2323} Website</t>
  </si>
  <si>
    <t>//marvel.com"</t>
  </si>
  <si>
    <t>{2324} Website</t>
  </si>
  <si>
    <t>{2325} Website</t>
  </si>
  <si>
    <t>{2326} Website</t>
  </si>
  <si>
    <t>//g4tv.com"</t>
  </si>
  <si>
    <t xml:space="preserve"> "grkpektis69"</t>
  </si>
  <si>
    <t>{2327} Website</t>
  </si>
  <si>
    <t>//io9.com"</t>
  </si>
  <si>
    <t>{2328} Website</t>
  </si>
  <si>
    <t>//gizmodo.com"</t>
  </si>
  <si>
    <t>{2329} Website</t>
  </si>
  <si>
    <t>//www.manhattanjobs.com"</t>
  </si>
  <si>
    <t xml:space="preserve"> "CREMIX2@YAHOO.COM"</t>
  </si>
  <si>
    <t>{2330} Website</t>
  </si>
  <si>
    <t xml:space="preserve"> "chris246"</t>
  </si>
  <si>
    <t>{2331} Website</t>
  </si>
  <si>
    <t xml:space="preserve"> "mainman246"</t>
  </si>
  <si>
    <t>{2332} Website</t>
  </si>
  <si>
    <t>//mspointsgen300.t35.com"</t>
  </si>
  <si>
    <t>{2333} Website</t>
  </si>
  <si>
    <t xml:space="preserve"> "cmiller_1223@hotmail.com"</t>
  </si>
  <si>
    <t xml:space="preserve"> "dim1042"</t>
  </si>
  <si>
    <t>{2334} Website</t>
  </si>
  <si>
    <t>//my.statcounter.com"</t>
  </si>
  <si>
    <t xml:space="preserve"> "sexi.love@hotmail.com"</t>
  </si>
  <si>
    <t xml:space="preserve"> "[angela]u"</t>
  </si>
  <si>
    <t>{2335} Website</t>
  </si>
  <si>
    <t>//www.surveys.com"</t>
  </si>
  <si>
    <t xml:space="preserve"> "missingout@live.ca"</t>
  </si>
  <si>
    <t xml:space="preserve"> "[angela]s"</t>
  </si>
  <si>
    <t>{2336} Website</t>
  </si>
  <si>
    <t>//thinkbreadinstead.ca"</t>
  </si>
  <si>
    <t xml:space="preserve"> "miss.betty@live.com"</t>
  </si>
  <si>
    <t xml:space="preserve"> "[angela]o"</t>
  </si>
  <si>
    <t>{2337} Website</t>
  </si>
  <si>
    <t>{2338} Website</t>
  </si>
  <si>
    <t xml:space="preserve"> "sexiness231"</t>
  </si>
  <si>
    <t xml:space="preserve"> "6832L"</t>
  </si>
  <si>
    <t>{2339} Website</t>
  </si>
  <si>
    <t>//www.wow-pwnage.com"</t>
  </si>
  <si>
    <t xml:space="preserve"> "Cyb3rxkn1ght"</t>
  </si>
  <si>
    <t xml:space="preserve"> "09111995øAÑH`Ò"</t>
  </si>
  <si>
    <t>{2340} Website</t>
  </si>
  <si>
    <t xml:space="preserve"> "Slickleave"</t>
  </si>
  <si>
    <t xml:space="preserve"> "09111995"</t>
  </si>
  <si>
    <t>{2341} Website</t>
  </si>
  <si>
    <t xml:space="preserve"> "joeyml@comcast.net"</t>
  </si>
  <si>
    <t>{2342} Website</t>
  </si>
  <si>
    <t xml:space="preserve"> "cyb3rxkn1ght@yahoo.com"</t>
  </si>
  <si>
    <t>{2343} Website</t>
  </si>
  <si>
    <t>//hldj.ucoz.com"</t>
  </si>
  <si>
    <t xml:space="preserve"> "DJPrsn"</t>
  </si>
  <si>
    <t>{2344} Website</t>
  </si>
  <si>
    <t>//wow-pwnage.com"</t>
  </si>
  <si>
    <t xml:space="preserve"> "09111995s"</t>
  </si>
  <si>
    <t>{2345} Website</t>
  </si>
  <si>
    <t xml:space="preserve"> "1513539joe"</t>
  </si>
  <si>
    <t>{2346} Website</t>
  </si>
  <si>
    <t xml:space="preserve"> "myket79@yahoo.com"</t>
  </si>
  <si>
    <t xml:space="preserve"> "79matmatg"</t>
  </si>
  <si>
    <t>{2347} Website</t>
  </si>
  <si>
    <t xml:space="preserve"> "tony2son@yahoo.com"</t>
  </si>
  <si>
    <t xml:space="preserve"> "food1234s"</t>
  </si>
  <si>
    <t>{2348} Website</t>
  </si>
  <si>
    <t xml:space="preserve"> "super_17.11boy@yahoo.com"</t>
  </si>
  <si>
    <t xml:space="preserve"> "gokuken"</t>
  </si>
  <si>
    <t>{2349} Website</t>
  </si>
  <si>
    <t xml:space="preserve"> "food1234-"</t>
  </si>
  <si>
    <t>{2350} Website</t>
  </si>
  <si>
    <t>//shopping.zappos.com"</t>
  </si>
  <si>
    <t xml:space="preserve"> "food1234r"</t>
  </si>
  <si>
    <t>{2351} Website</t>
  </si>
  <si>
    <t xml:space="preserve"> "fdow08"</t>
  </si>
  <si>
    <t xml:space="preserve"> "food123"</t>
  </si>
  <si>
    <t>{2352} Website</t>
  </si>
  <si>
    <t xml:space="preserve"> "tony2sonháÒ"</t>
  </si>
  <si>
    <t xml:space="preserve"> "gollman1"</t>
  </si>
  <si>
    <t>{2353} Website</t>
  </si>
  <si>
    <t xml:space="preserve"> "tony2son3@yahoo.com"</t>
  </si>
  <si>
    <t xml:space="preserve"> "gollman1ÐáÒ"</t>
  </si>
  <si>
    <t>{2354} Website</t>
  </si>
  <si>
    <t xml:space="preserve"> "tonyu2son3@yahoo.com"</t>
  </si>
  <si>
    <t>{2355} Website</t>
  </si>
  <si>
    <t xml:space="preserve"> "food1234"</t>
  </si>
  <si>
    <t>{2356} Website</t>
  </si>
  <si>
    <t xml:space="preserve"> "tony234"</t>
  </si>
  <si>
    <t>{2357} Website</t>
  </si>
  <si>
    <t>//m.myspace.com"</t>
  </si>
  <si>
    <t xml:space="preserve"> "food1234¨äÒ"</t>
  </si>
  <si>
    <t>{2358} Website</t>
  </si>
  <si>
    <t xml:space="preserve"> "Tony234"</t>
  </si>
  <si>
    <t>{2359} Website</t>
  </si>
  <si>
    <t>//webs.com"</t>
  </si>
  <si>
    <t xml:space="preserve"> "sadmanent"</t>
  </si>
  <si>
    <t xml:space="preserve"> "bleach1"</t>
  </si>
  <si>
    <t>{2360} Website</t>
  </si>
  <si>
    <t>//members.webs.com"</t>
  </si>
  <si>
    <t>{2361} Website</t>
  </si>
  <si>
    <t>//www.grahamphisher.com"</t>
  </si>
  <si>
    <t xml:space="preserve"> "tony2son€çÒ"</t>
  </si>
  <si>
    <t>{2362} Website</t>
  </si>
  <si>
    <t xml:space="preserve"> "gollman1xåÒ"</t>
  </si>
  <si>
    <t>{2363} Website</t>
  </si>
  <si>
    <t xml:space="preserve"> "tony2son"</t>
  </si>
  <si>
    <t xml:space="preserve"> "gollman1àåÒ"</t>
  </si>
  <si>
    <t>{2364} Website</t>
  </si>
  <si>
    <t xml:space="preserve"> "tonytone234"</t>
  </si>
  <si>
    <t>{2365} Website</t>
  </si>
  <si>
    <t xml:space="preserve"> "belledge1"</t>
  </si>
  <si>
    <t xml:space="preserve"> "elledge1"</t>
  </si>
  <si>
    <t>{2366} Website</t>
  </si>
  <si>
    <t xml:space="preserve"> "gollman1èçÒ"</t>
  </si>
  <si>
    <t>{2367} Website</t>
  </si>
  <si>
    <t xml:space="preserve"> "food1234QÓ"</t>
  </si>
  <si>
    <t>{2368} Website</t>
  </si>
  <si>
    <t>{2369} Website</t>
  </si>
  <si>
    <t xml:space="preserve"> "food1234ÀÑÐ"</t>
  </si>
  <si>
    <t>{2370} Website</t>
  </si>
  <si>
    <t xml:space="preserve"> "food12"</t>
  </si>
  <si>
    <t>{2371} Website</t>
  </si>
  <si>
    <t>{2372} Website</t>
  </si>
  <si>
    <t xml:space="preserve"> "tonytone234@gmail.com"</t>
  </si>
  <si>
    <t>{2373} Website</t>
  </si>
  <si>
    <t>//www.selectstaffing.com"</t>
  </si>
  <si>
    <t xml:space="preserve"> "02/23/2009"</t>
  </si>
  <si>
    <t xml:space="preserve"> "food1234</t>
  </si>
  <si>
    <t>{2374} Website</t>
  </si>
  <si>
    <t>{2375} Website</t>
  </si>
  <si>
    <t>//www.mixtapepass.com"</t>
  </si>
  <si>
    <t>{2376} Website</t>
  </si>
  <si>
    <t>//www.artst.com"</t>
  </si>
  <si>
    <t>{2377} Website</t>
  </si>
  <si>
    <t>//souljaboytellem.com"</t>
  </si>
  <si>
    <t>{2378} Website</t>
  </si>
  <si>
    <t>//my.hfcc.edu"</t>
  </si>
  <si>
    <t xml:space="preserve"> "fdowdell"</t>
  </si>
  <si>
    <t xml:space="preserve"> "0630"</t>
  </si>
  <si>
    <t>{2379} Website</t>
  </si>
  <si>
    <t>{2380} Website</t>
  </si>
  <si>
    <t>//www.guru.com"</t>
  </si>
  <si>
    <t>{2381} Website</t>
  </si>
  <si>
    <t>//tmobile.recruitmax.com"</t>
  </si>
  <si>
    <t xml:space="preserve"> "Gollman1"</t>
  </si>
  <si>
    <t>{2382} Website</t>
  </si>
  <si>
    <t>//www.belfordhighschool.com"</t>
  </si>
  <si>
    <t xml:space="preserve"> "3138388507"</t>
  </si>
  <si>
    <t>{2383} Website</t>
  </si>
  <si>
    <t>//forums.p8i.com"</t>
  </si>
  <si>
    <t xml:space="preserve"> "gollman1Ð"</t>
  </si>
  <si>
    <t>{2384} Website</t>
  </si>
  <si>
    <t xml:space="preserve"> "gollman1¨!Ó"</t>
  </si>
  <si>
    <t>{2385} Website</t>
  </si>
  <si>
    <t>//www.mocospace.com"</t>
  </si>
  <si>
    <t xml:space="preserve"> "tony2son3"</t>
  </si>
  <si>
    <t>{2386} Website</t>
  </si>
  <si>
    <t>{2387} Website</t>
  </si>
  <si>
    <t>//www.carbonmade.com"</t>
  </si>
  <si>
    <t>{2388} Website</t>
  </si>
  <si>
    <t>{2389} Website</t>
  </si>
  <si>
    <t xml:space="preserve"> "gollman10èÐ"</t>
  </si>
  <si>
    <t>{2390} Website</t>
  </si>
  <si>
    <t>//www.crushspot.com"</t>
  </si>
  <si>
    <t>{2391} Website</t>
  </si>
  <si>
    <t>//www.sxc.hu"</t>
  </si>
  <si>
    <t>{2392} Website</t>
  </si>
  <si>
    <t>//www.isg1.net"</t>
  </si>
  <si>
    <t xml:space="preserve"> "377111565"</t>
  </si>
  <si>
    <t>{2393} Website</t>
  </si>
  <si>
    <t xml:space="preserve"> "3134248637"</t>
  </si>
  <si>
    <t>{2394} Website</t>
  </si>
  <si>
    <t xml:space="preserve"> "(313) 424-8637"</t>
  </si>
  <si>
    <t>{2395} Website</t>
  </si>
  <si>
    <t>{2396} Website</t>
  </si>
  <si>
    <t xml:space="preserve"> "Octanekidd"</t>
  </si>
  <si>
    <t>{2397} Website</t>
  </si>
  <si>
    <t xml:space="preserve"> "3136413882"</t>
  </si>
  <si>
    <t>{2398} Website</t>
  </si>
  <si>
    <t>//portal-blur.svcmot.com"</t>
  </si>
  <si>
    <t>{2399} Website</t>
  </si>
  <si>
    <t>//apply.oaklandcc.edu"</t>
  </si>
  <si>
    <t>{2400} Website</t>
  </si>
  <si>
    <t xml:space="preserve"> "gcog65@yahoo.com"</t>
  </si>
  <si>
    <t xml:space="preserve"> "deraj1"</t>
  </si>
  <si>
    <t>{2401} Website</t>
  </si>
  <si>
    <t>//www.careercruising.com"</t>
  </si>
  <si>
    <t xml:space="preserve"> "coolidge"</t>
  </si>
  <si>
    <t xml:space="preserve"> "middle"</t>
  </si>
  <si>
    <t>{2402} Website</t>
  </si>
  <si>
    <t xml:space="preserve"> "TitaniumWaffle"</t>
  </si>
  <si>
    <t xml:space="preserve"> "dottie123"</t>
  </si>
  <si>
    <t>{2403} Website</t>
  </si>
  <si>
    <t>//www.weruncallofduty.com"</t>
  </si>
  <si>
    <t xml:space="preserve"> "gcOG65"</t>
  </si>
  <si>
    <t>{2404} Website</t>
  </si>
  <si>
    <t>//www.meritline.com"</t>
  </si>
  <si>
    <t xml:space="preserve"> "estimator64@hotmail.com"</t>
  </si>
  <si>
    <t>{2405} Website</t>
  </si>
  <si>
    <t xml:space="preserve"> "GCwarrior23@gmail.com"</t>
  </si>
  <si>
    <t>{2406} Website</t>
  </si>
  <si>
    <t>{2407} Website</t>
  </si>
  <si>
    <t>{2408} Website</t>
  </si>
  <si>
    <t>//freemicrosoftpoints.prizepromo.net"</t>
  </si>
  <si>
    <t>{2409} Website</t>
  </si>
  <si>
    <t>//holymods.com"</t>
  </si>
  <si>
    <t>{2410} Website</t>
  </si>
  <si>
    <t>{2411} Website</t>
  </si>
  <si>
    <t>//cheaterscove.com"</t>
  </si>
  <si>
    <t>{2412} Website</t>
  </si>
  <si>
    <t>{2413} Website</t>
  </si>
  <si>
    <t>//www.worldfit.org"</t>
  </si>
  <si>
    <t xml:space="preserve"> "jamesandrews"</t>
  </si>
  <si>
    <t>{2414} Website</t>
  </si>
  <si>
    <t>//www.modthesims.info"</t>
  </si>
  <si>
    <t xml:space="preserve"> "dorkiie_kidd"</t>
  </si>
  <si>
    <t xml:space="preserve"> "eissej"</t>
  </si>
  <si>
    <t>{2415} Website</t>
  </si>
  <si>
    <t xml:space="preserve"> "zstwin501"</t>
  </si>
  <si>
    <t xml:space="preserve"> "fucker"</t>
  </si>
  <si>
    <t>{2416} Website</t>
  </si>
  <si>
    <t>//www.greenfieldonline.com"</t>
  </si>
  <si>
    <t xml:space="preserve"> "zstwin501@yahoo.com"</t>
  </si>
  <si>
    <t>{2417} Website</t>
  </si>
  <si>
    <t>{2418} Website</t>
  </si>
  <si>
    <t xml:space="preserve"> "ceknufjiom"</t>
  </si>
  <si>
    <t>{2419} Website</t>
  </si>
  <si>
    <t xml:space="preserve"> "(207) 446-1877"</t>
  </si>
  <si>
    <t>{2420} Website</t>
  </si>
  <si>
    <t xml:space="preserve"> "BR48UE"</t>
  </si>
  <si>
    <t>{2421} Website</t>
  </si>
  <si>
    <t xml:space="preserve"> "eekitsjessie"</t>
  </si>
  <si>
    <t>{2422} Website</t>
  </si>
  <si>
    <t xml:space="preserve"> "Crummz"</t>
  </si>
  <si>
    <t xml:space="preserve"> "tracy1"</t>
  </si>
  <si>
    <t>{2423} Website</t>
  </si>
  <si>
    <t>//bloonsworld.com"</t>
  </si>
  <si>
    <t xml:space="preserve"> "dshiza@yahoo.com"</t>
  </si>
  <si>
    <t xml:space="preserve"> "emokid"</t>
  </si>
  <si>
    <t>{2424} Website</t>
  </si>
  <si>
    <t xml:space="preserve"> "ahalo3productions"</t>
  </si>
  <si>
    <t xml:space="preserve"> "haloguy111"</t>
  </si>
  <si>
    <t>{2425} Website</t>
  </si>
  <si>
    <t>//dhgaming.com"</t>
  </si>
  <si>
    <t xml:space="preserve"> "ownpoop"</t>
  </si>
  <si>
    <t>{2426} Website</t>
  </si>
  <si>
    <t xml:space="preserve"> "emo"</t>
  </si>
  <si>
    <t xml:space="preserve"> "lLllll0"</t>
  </si>
  <si>
    <t>{2427} Website</t>
  </si>
  <si>
    <t>//silencer.forums-free.com"</t>
  </si>
  <si>
    <t xml:space="preserve"> "devi"</t>
  </si>
  <si>
    <t xml:space="preserve"> "devinlol"</t>
  </si>
  <si>
    <t>{2428} Website</t>
  </si>
  <si>
    <t>//youtube.com"</t>
  </si>
  <si>
    <t>{2429} Website</t>
  </si>
  <si>
    <t>//passport.asiasoft.net"</t>
  </si>
  <si>
    <t xml:space="preserve"> "mageofdeath"</t>
  </si>
  <si>
    <t>{2430} Website</t>
  </si>
  <si>
    <t>//www.downloadnova.com"</t>
  </si>
  <si>
    <t xml:space="preserve"> "dshiza@yahoo.com`"</t>
  </si>
  <si>
    <t xml:space="preserve"> "poopface"</t>
  </si>
  <si>
    <t>{2431} Website</t>
  </si>
  <si>
    <t>//www.maplesea.com"</t>
  </si>
  <si>
    <t xml:space="preserve"> "JFtvJ504NA=="</t>
  </si>
  <si>
    <t>{2432} Website</t>
  </si>
  <si>
    <t>//www.gametrailers.com"</t>
  </si>
  <si>
    <t xml:space="preserve"> "halo3junkie"</t>
  </si>
  <si>
    <t>{2433} Website</t>
  </si>
  <si>
    <t>//www.zybez.net"</t>
  </si>
  <si>
    <t xml:space="preserve"> "elvamage jr1"</t>
  </si>
  <si>
    <t xml:space="preserve"> "stingray"</t>
  </si>
  <si>
    <t>{2434} Website</t>
  </si>
  <si>
    <t xml:space="preserve"> "noratate"</t>
  </si>
  <si>
    <t xml:space="preserve"> "charizard"</t>
  </si>
  <si>
    <t>{2435} Website</t>
  </si>
  <si>
    <t>//rshacks.smfforfree4.com"</t>
  </si>
  <si>
    <t>{2436} Website</t>
  </si>
  <si>
    <t>//www.no-ip.com"</t>
  </si>
  <si>
    <t xml:space="preserve"> "hellow"</t>
  </si>
  <si>
    <t>{2437} Website</t>
  </si>
  <si>
    <t xml:space="preserve"> "poisonblades"</t>
  </si>
  <si>
    <t xml:space="preserve"> "thekiller"</t>
  </si>
  <si>
    <t>{2438} Website</t>
  </si>
  <si>
    <t>//www.download-provider.com"</t>
  </si>
  <si>
    <t xml:space="preserve"> "retard"</t>
  </si>
  <si>
    <t>{2439} Website</t>
  </si>
  <si>
    <t xml:space="preserve"> "luigifan95"</t>
  </si>
  <si>
    <t xml:space="preserve"> "luigi"</t>
  </si>
  <si>
    <t>{2440} Website</t>
  </si>
  <si>
    <t>//www.theninja-rpg.com"</t>
  </si>
  <si>
    <t xml:space="preserve"> "kev1n50"</t>
  </si>
  <si>
    <t xml:space="preserve"> "goomba"</t>
  </si>
  <si>
    <t>//davinder.oyaindia.com:1337</t>
  </si>
  <si>
    <t>Text to Columns using the symbols : and , (with manual corrections for entries containing these symbols)</t>
  </si>
  <si>
    <t>//66.131.108.22:8080</t>
  </si>
  <si>
    <t>//gator1174.hostgator.com:2082</t>
  </si>
  <si>
    <t>//yallara.cs.rmit.edu.au:2600</t>
  </si>
  <si>
    <t>//playerdex.com:200</t>
  </si>
  <si>
    <t xml:space="preserve"> "http//firesnake.elbruto.es"</t>
  </si>
  <si>
    <t xml:space="preserve"> "http//www.sectorpirata.com/sabiasque.htm"</t>
  </si>
  <si>
    <t xml:space="preserve"> "JOS ....TOO POSERO.....-------FIRESNAKE-------"</t>
  </si>
  <si>
    <t>//s0.myvnc.com:8080</t>
  </si>
  <si>
    <t xml:space="preserve"> "death_alarm@yahoo,com</t>
  </si>
  <si>
    <t>//localhost:34522</t>
  </si>
  <si>
    <t>site</t>
  </si>
  <si>
    <t>username</t>
  </si>
  <si>
    <t>password</t>
  </si>
  <si>
    <t>http://www.facebook.com</t>
  </si>
  <si>
    <t>http://yaboytv.ning.com</t>
  </si>
  <si>
    <t>https://www.google.com</t>
  </si>
  <si>
    <t>http://combatarms.nexon.net</t>
  </si>
  <si>
    <t>http://overthecountergaming.com</t>
  </si>
  <si>
    <t>http://www.z8games.com</t>
  </si>
  <si>
    <t>http://passport.bitcomet.com</t>
  </si>
  <si>
    <t>http://www.prizerebel.com</t>
  </si>
  <si>
    <t>http://uheardme.com</t>
  </si>
  <si>
    <t>http://192.168.10.1</t>
  </si>
  <si>
    <t>http://davinder.oyaindia.com:1337</t>
  </si>
  <si>
    <t>http://192.168.1.1</t>
  </si>
  <si>
    <t>http://thepurplecube.org</t>
  </si>
  <si>
    <t>http://www.myspace.com</t>
  </si>
  <si>
    <t>http://www.deviantart.com</t>
  </si>
  <si>
    <t>https://www.gametap.com</t>
  </si>
  <si>
    <t>https://login.yahoo.com</t>
  </si>
  <si>
    <t>https://www.myxer.com</t>
  </si>
  <si>
    <t>http://www.myxer.com</t>
  </si>
  <si>
    <t>http://www.infinityward.com</t>
  </si>
  <si>
    <t>http://twitter.com</t>
  </si>
  <si>
    <t>https://webmail.ncsu.edu</t>
  </si>
  <si>
    <t>http://vista.ncsu.edu</t>
  </si>
  <si>
    <t>http://moodle.wolfware.ncsu.edu</t>
  </si>
  <si>
    <t>https://moodle.wolfware.ncsu.edu</t>
  </si>
  <si>
    <t>http://www.lib.ncsu.edu</t>
  </si>
  <si>
    <t>http://sat.collegeboard.com</t>
  </si>
  <si>
    <t>http://badcompany2.ea.com</t>
  </si>
  <si>
    <t>https://my.screenname.aol.com</t>
  </si>
  <si>
    <t>https://signin.ebay.nl</t>
  </si>
  <si>
    <t>http://businesschamber.com</t>
  </si>
  <si>
    <t>https://api.linkedin.com</t>
  </si>
  <si>
    <t>https://www.rentacoder.com</t>
  </si>
  <si>
    <t>https://www.gamesonly.at</t>
  </si>
  <si>
    <t>https://www.game4game.at</t>
  </si>
  <si>
    <t>http://www.gameheaven.de</t>
  </si>
  <si>
    <t>http://www.wer-kennt-wen.de</t>
  </si>
  <si>
    <t>http://gamebattles.com</t>
  </si>
  <si>
    <t>http://www.clan7.de</t>
  </si>
  <si>
    <t>http://nxg.clan7.de</t>
  </si>
  <si>
    <t>http://www.gamesonly.at</t>
  </si>
  <si>
    <t>https://secure.newegg.com</t>
  </si>
  <si>
    <t>http://www.youtube.com</t>
  </si>
  <si>
    <t>http://www.myyearbook.com</t>
  </si>
  <si>
    <t>http://myyearbook.com</t>
  </si>
  <si>
    <t>http://65.26.157.163</t>
  </si>
  <si>
    <t>http://www.pcgearhead.com</t>
  </si>
  <si>
    <t>http://m.ebuddy.com</t>
  </si>
  <si>
    <t>https://www.edline.net</t>
  </si>
  <si>
    <t>http://90824289.real-vegas-sins.com</t>
  </si>
  <si>
    <t>https://mail.google.com</t>
  </si>
  <si>
    <t>http://darwin.ebuddy.com</t>
  </si>
  <si>
    <t>http://www.stickam.com</t>
  </si>
  <si>
    <t>http://login.myspace.com</t>
  </si>
  <si>
    <t>http://osaka.ebuddy.com</t>
  </si>
  <si>
    <t>http://lyon.ebuddy.com</t>
  </si>
  <si>
    <t>https://account.live.com</t>
  </si>
  <si>
    <t>chrome://gm-notifier/</t>
  </si>
  <si>
    <t>http://192.168.1.101</t>
  </si>
  <si>
    <t>http://www.urbandictionary.com</t>
  </si>
  <si>
    <t>http://www.arcadevoyage.com</t>
  </si>
  <si>
    <t>http://www.fmylife.com</t>
  </si>
  <si>
    <t>http://drift411.com</t>
  </si>
  <si>
    <t>chrome://twitternotifier</t>
  </si>
  <si>
    <t>https://r.abc.go.com</t>
  </si>
  <si>
    <t>http://www.bloonsworld.com</t>
  </si>
  <si>
    <t>https://webauth.att.net</t>
  </si>
  <si>
    <t>https://ecl.collegeboard.com</t>
  </si>
  <si>
    <t>http://www.mediafire.com</t>
  </si>
  <si>
    <t>https://login.facebook.com</t>
  </si>
  <si>
    <t>https://www.adobe.com</t>
  </si>
  <si>
    <t>https://www.mochigames.com</t>
  </si>
  <si>
    <t>http://www.lala.com</t>
  </si>
  <si>
    <t>http://www.usertesting.com</t>
  </si>
  <si>
    <t>https://connect.apple.com</t>
  </si>
  <si>
    <t>https://daw.apple.com</t>
  </si>
  <si>
    <t>https://www39.order.dominos.com</t>
  </si>
  <si>
    <t>http://forum.eveek.com</t>
  </si>
  <si>
    <t>http://fr-fr.facebook.com</t>
  </si>
  <si>
    <t>http://www.dailymotion.com</t>
  </si>
  <si>
    <t>http://www.emu-passion.com</t>
  </si>
  <si>
    <t>http://www.forum.eveek.com</t>
  </si>
  <si>
    <t>http://www.eafootballworld.com</t>
  </si>
  <si>
    <t>http://m.crackberry.com</t>
  </si>
  <si>
    <t>http://forums.crackberry.com</t>
  </si>
  <si>
    <t>http://boxlike.com</t>
  </si>
  <si>
    <t>http://www.themes4bb.com</t>
  </si>
  <si>
    <t>http://www.moodio.fm</t>
  </si>
  <si>
    <t>http://www.r4-officiel.com</t>
  </si>
  <si>
    <t>http://emu-passion.com</t>
  </si>
  <si>
    <t>http://forum.wawa-mania.ws</t>
  </si>
  <si>
    <t>http://www.ndsthemes.com</t>
  </si>
  <si>
    <t>http://login.live.com</t>
  </si>
  <si>
    <t>http://www.runesofmagic.com</t>
  </si>
  <si>
    <t>http://www.minecraft.net</t>
  </si>
  <si>
    <t>http://www.worldofminecraft.com</t>
  </si>
  <si>
    <t>https://auth.freerealms.com</t>
  </si>
  <si>
    <t>https://register.perfectworld.com</t>
  </si>
  <si>
    <t>http://www.myfreecams.com</t>
  </si>
  <si>
    <t>http://www.formspring.me</t>
  </si>
  <si>
    <t>http://www.myfreepaysite.com</t>
  </si>
  <si>
    <t>http://www.jaxtr.com</t>
  </si>
  <si>
    <t>http://musicheights.com</t>
  </si>
  <si>
    <t>https://www.ultirecruit.com</t>
  </si>
  <si>
    <t>http://www.webscutest.com</t>
  </si>
  <si>
    <t>http://web.de</t>
  </si>
  <si>
    <t>http://www.schuelervz.net</t>
  </si>
  <si>
    <t>http://www.comunio.de</t>
  </si>
  <si>
    <t>http://www.kicktipp.de</t>
  </si>
  <si>
    <t>http://www.kongregate.com</t>
  </si>
  <si>
    <t>http://nacworld.net</t>
  </si>
  <si>
    <t>http://www.meinvz.net</t>
  </si>
  <si>
    <t>https://www.battlefieldheroes.com</t>
  </si>
  <si>
    <t>http://www.battlefieldheroes.com</t>
  </si>
  <si>
    <t>http://ogame.de</t>
  </si>
  <si>
    <t>http://de-de.facebook.com</t>
  </si>
  <si>
    <t>https://secure.schuelervz.net</t>
  </si>
  <si>
    <t>sync.xmarks.com:EricCesar</t>
  </si>
  <si>
    <t>http://en.netlog.com</t>
  </si>
  <si>
    <t>http://www.onepoll.com</t>
  </si>
  <si>
    <t>http://littleroom.whitestripes.net</t>
  </si>
  <si>
    <t>chrome://firefm</t>
  </si>
  <si>
    <t>https://www.last.fm</t>
  </si>
  <si>
    <t>http://www.candycanechildren.com</t>
  </si>
  <si>
    <t>https://signin.ebay.ca</t>
  </si>
  <si>
    <t>https://secure.skype.com</t>
  </si>
  <si>
    <t>http://www.plentyoffish.com</t>
  </si>
  <si>
    <t>http://192.168.2.1</t>
  </si>
  <si>
    <t>http://digg.com</t>
  </si>
  <si>
    <t>http://www.turnitin.com</t>
  </si>
  <si>
    <t>https://secure.ticketstoday.com</t>
  </si>
  <si>
    <t>http://www.nexopia.com</t>
  </si>
  <si>
    <t>http://www.lettermelater.com</t>
  </si>
  <si>
    <t>http://modlife.com</t>
  </si>
  <si>
    <t>longfocus.gmanager.account:alteredmotion@gmail.com</t>
  </si>
  <si>
    <t>https://secure.koodomobile.com</t>
  </si>
  <si>
    <t>https://www.amazon.ca</t>
  </si>
  <si>
    <t>http://192.139.237.10</t>
  </si>
  <si>
    <t>https://ssl.buy.com</t>
  </si>
  <si>
    <t>http://belleville.kijiji.ca</t>
  </si>
  <si>
    <t>http://www.eatracker.ca</t>
  </si>
  <si>
    <t>https://www.mobiletronicsusa.com</t>
  </si>
  <si>
    <t>https://www.caraudiobuy.com</t>
  </si>
  <si>
    <t>https://www.googolshop.com</t>
  </si>
  <si>
    <t>http://www.mymusic.com</t>
  </si>
  <si>
    <t>http://www.romulation.net</t>
  </si>
  <si>
    <t>chrome://isreaditlater</t>
  </si>
  <si>
    <t>http://www.xmradio.com</t>
  </si>
  <si>
    <t>https://www.adagio.com</t>
  </si>
  <si>
    <t>http://papajohnspizza.ca</t>
  </si>
  <si>
    <t>http://imgup.plentyoffish.com</t>
  </si>
  <si>
    <t>https://02edfbd.netsolstores.com</t>
  </si>
  <si>
    <t>https://weborder.pizzapizza.ca</t>
  </si>
  <si>
    <t>http://www.mycokerewards.com</t>
  </si>
  <si>
    <t>https://new.aol.com</t>
  </si>
  <si>
    <t>http://mpgh.net</t>
  </si>
  <si>
    <t>http://www.nettby.no</t>
  </si>
  <si>
    <t>http://www.ebuddy.com</t>
  </si>
  <si>
    <t>http://www.pimptown.no</t>
  </si>
  <si>
    <t>http://www.mittkvarter.se</t>
  </si>
  <si>
    <t>http://www.newgrounds.com</t>
  </si>
  <si>
    <t>http://passport.nexoneu.com</t>
  </si>
  <si>
    <t>http://ns10.freeheberg.com</t>
  </si>
  <si>
    <t>http://swagbucks.com</t>
  </si>
  <si>
    <t>https://www.habbo.ca</t>
  </si>
  <si>
    <t>http://www.webs.com</t>
  </si>
  <si>
    <t>http://fairview.deadfrontier.com</t>
  </si>
  <si>
    <t>http://passport.nexon.net</t>
  </si>
  <si>
    <t>http://www.mefeedia.com</t>
  </si>
  <si>
    <t>http://www.pinkbike.com</t>
  </si>
  <si>
    <t>http://www.rsbot.org</t>
  </si>
  <si>
    <t>http://www.hookit.com</t>
  </si>
  <si>
    <t>http://s10.zetaboards.com</t>
  </si>
  <si>
    <t>http://www.dogfunk.com</t>
  </si>
  <si>
    <t>http://valhallars.com</t>
  </si>
  <si>
    <t>https://login.live.com</t>
  </si>
  <si>
    <t>https://login.wetpaint.com</t>
  </si>
  <si>
    <t>http://install.xav.com</t>
  </si>
  <si>
    <t>http://www.bebo.com</t>
  </si>
  <si>
    <t>http://www.thepowerof10.info</t>
  </si>
  <si>
    <t>http://www.psp-hacks.com</t>
  </si>
  <si>
    <t>http://www.4shared.com</t>
  </si>
  <si>
    <t>http://www.zml.com</t>
  </si>
  <si>
    <t>http://apps.facebook.com</t>
  </si>
  <si>
    <t>http://www.dgserv-wow.com</t>
  </si>
  <si>
    <t>http://www.shindorei.com</t>
  </si>
  <si>
    <t>https://secure.dofus.com</t>
  </si>
  <si>
    <t>http://www.team-zone.fr</t>
  </si>
  <si>
    <t>http://www.search-torrent.com</t>
  </si>
  <si>
    <t>http://unlimdownload.com</t>
  </si>
  <si>
    <t>http://xbox360iso.com</t>
  </si>
  <si>
    <t>http://www.tube8.com</t>
  </si>
  <si>
    <t>http://www.warez-bb.org</t>
  </si>
  <si>
    <t>https://store.playstation.com</t>
  </si>
  <si>
    <t>http://hackulo.us</t>
  </si>
  <si>
    <t>https://mycampus.artinstitutes.edu</t>
  </si>
  <si>
    <t>http://forum.toribash.com</t>
  </si>
  <si>
    <t>http://pspiso.com</t>
  </si>
  <si>
    <t>http://www.lockerz.com</t>
  </si>
  <si>
    <t>http://www.swagbucks.com</t>
  </si>
  <si>
    <t>https://www.partnercardservices.com</t>
  </si>
  <si>
    <t>www.myfreepaysite.com:80</t>
  </si>
  <si>
    <t>www.google.com:443</t>
  </si>
  <si>
    <t>members.bangbros.com:80</t>
  </si>
  <si>
    <t>192.168.1.1:80</t>
  </si>
  <si>
    <t>webmail.rgu.ac.uk:443</t>
  </si>
  <si>
    <t>http://www.battlefieldheroes.com/</t>
  </si>
  <si>
    <t>folders.woodlandsschool.essex.sch.uk:443</t>
  </si>
  <si>
    <t>http://www.facebook.com/</t>
  </si>
  <si>
    <t>https://www.google.com/accounts/servicelogin</t>
  </si>
  <si>
    <t>https://www.google.com/accounts/serviceloginauth</t>
  </si>
  <si>
    <t>play.battlefield-heroes.com:80</t>
  </si>
  <si>
    <t>http://www.facebook.com/index.php</t>
  </si>
  <si>
    <t>http://www.facebook.com/pages/sherwood-park-ab/gamers-alley-and-video/232844428086</t>
  </si>
  <si>
    <t>http://www.bebo.com/signin.jsp</t>
  </si>
  <si>
    <t>http://apps.facebook.com/mindjolt/index.jsp</t>
  </si>
  <si>
    <t>https://identity.virginmedia.com/vm_sso/idp/login.action</t>
  </si>
  <si>
    <t>https://my.screenname.aol.com/_cqr/login/login.psp</t>
  </si>
  <si>
    <t>http://www.myspace.com/</t>
  </si>
  <si>
    <t>http://www.myspace.com/index.cfm</t>
  </si>
  <si>
    <t>https://login.yahoo.com/config/login</t>
  </si>
  <si>
    <t>http://www.playlist.com/user/login</t>
  </si>
  <si>
    <t>http://twitter.com/</t>
  </si>
  <si>
    <t>https://twitter.com/sessions</t>
  </si>
  <si>
    <t>http://www.scorehero.com/login.php</t>
  </si>
  <si>
    <t>https://www.amazon.com/gp/flex/sign-in/select.html</t>
  </si>
  <si>
    <t>http://fr-fr.facebook.com/</t>
  </si>
  <si>
    <t>http://www.dailymotion.com/fr</t>
  </si>
  <si>
    <t>http://minemo.skyrock.com/</t>
  </si>
  <si>
    <t>http://www.virtualrallygame.com/index.php</t>
  </si>
  <si>
    <t>http://minemo.skyrock.com/profil</t>
  </si>
  <si>
    <t>http://www.skyrock.com/</t>
  </si>
  <si>
    <t>https://signin.ebay.co.uk/ws/ebayisapi.dll</t>
  </si>
  <si>
    <t>http://www.tagged.com/</t>
  </si>
  <si>
    <t>https://signin.ebay.com/ws/ebayisapi.dll</t>
  </si>
  <si>
    <t>https://mail.google.com/mail/</t>
  </si>
  <si>
    <t>http://www.lockerz.com/</t>
  </si>
  <si>
    <t>http://www.cheaterscove.com/index.php</t>
  </si>
  <si>
    <t>http://www.mod7gaming.com/apps/auth/login</t>
  </si>
  <si>
    <t>http://alloutrush.webs.com/apps/auth/login</t>
  </si>
  <si>
    <t>http://hyves.nl/</t>
  </si>
  <si>
    <t>http://www.hyves.nl/</t>
  </si>
  <si>
    <t>http://www.wrts.nl/user/login</t>
  </si>
  <si>
    <t>http://www.wrts.nl/</t>
  </si>
  <si>
    <t>https://secure.hyves.org/login/</t>
  </si>
  <si>
    <t>https://www.eduroute.nl/aselect/login.php</t>
  </si>
  <si>
    <t>http://www.hyves.nl/uitgelogd/</t>
  </si>
  <si>
    <t>http://andrew-klundert.hyves.nl/</t>
  </si>
  <si>
    <t>http://www.marktplaats.nl/</t>
  </si>
  <si>
    <t>http://www.hyves.nl/berichten/inbox</t>
  </si>
  <si>
    <t>http://forum.downparadise.com/</t>
  </si>
  <si>
    <t>http://forum.downparadise.com/viewtopic.php</t>
  </si>
  <si>
    <t>http://www.skyrock.com/blog/</t>
  </si>
  <si>
    <t>http://forum.downparadise.com/ucp.php</t>
  </si>
  <si>
    <t>http://www.cs-fairplay.com/</t>
  </si>
  <si>
    <t>http://www.cs-fairplay.com/index.php</t>
  </si>
  <si>
    <t>http://www.forum.xboxunlimited.fr/index.php</t>
  </si>
  <si>
    <t>https://www.adobe.com/cfusion/tdrc/index.cfm</t>
  </si>
  <si>
    <t>http://www.softmaroc.org/</t>
  </si>
  <si>
    <t>https://www.battlefieldheroes.com/playnow</t>
  </si>
  <si>
    <t>http://horizon360.net/index.php</t>
  </si>
  <si>
    <t>http://community.sigames.com/</t>
  </si>
  <si>
    <t>http://community.sigames.com/forumdisplay.php</t>
  </si>
  <si>
    <t>http://www.orange.co.uk/emailandcommunicate/</t>
  </si>
  <si>
    <t>http://www.plentyoffish.com/</t>
  </si>
  <si>
    <t>http://www.facebook.com/r.php</t>
  </si>
  <si>
    <t>http://www.formspring.me/</t>
  </si>
  <si>
    <t>https://signin.optimum.net/signin</t>
  </si>
  <si>
    <t>http://www.formspring.me/account/login</t>
  </si>
  <si>
    <t>http://www.facepunch.com/</t>
  </si>
  <si>
    <t>https://www.google.com/accounts/login</t>
  </si>
  <si>
    <t>http://www.ebaumsworld.com/user/signup</t>
  </si>
  <si>
    <t>http://domo.goanimate.com/</t>
  </si>
  <si>
    <t>http://domo.goanimate.com/confirm_account/mti2ota2mdk1mto6njywoty4</t>
  </si>
  <si>
    <t>http://www.garrysmod.org/user/</t>
  </si>
  <si>
    <t>http://forums.facepunchstudios.com/showthread.php</t>
  </si>
  <si>
    <t>http://www.rewards1.com/</t>
  </si>
  <si>
    <t>http://www.points2shop.com/</t>
  </si>
  <si>
    <t>http://www.mymaths.co.uk/</t>
  </si>
  <si>
    <t>http://gamebattles.com/</t>
  </si>
  <si>
    <t>http://gamebattles.com/xbox360/call-of-duty-modern-warfare-2/team/xmadxgamerzzx</t>
  </si>
  <si>
    <t>http://www.facebook.com/facebokfanpage</t>
  </si>
  <si>
    <t>cermenomeyer@hotmail.com:edmontonimpact</t>
  </si>
  <si>
    <t>p19x@yahoo.com:lordsith</t>
  </si>
  <si>
    <t>5.0racing88@gmail.com:german88german</t>
  </si>
  <si>
    <t>MSN:chauncy8288@hotmail.com</t>
  </si>
  <si>
    <t>josh.damned@hotmail.com:TriBut3</t>
  </si>
  <si>
    <t>eleadreams@msn.com:georgedelatour</t>
  </si>
  <si>
    <t>promessalopez_ventas@hotmail.com:123promesin</t>
  </si>
  <si>
    <t>phantom_blaze1649@hotmail.com:mastermune</t>
  </si>
  <si>
    <t>johan.boonstra@teleperformance.nl:SDD.Duits1</t>
  </si>
  <si>
    <t>slimscore5@hotmail.com:rubber5</t>
  </si>
  <si>
    <t>karlopenshaw@hotmail.co.uk:KARL4liverpoolfc</t>
  </si>
  <si>
    <t>masterp246@hotmail.com:liismesc</t>
  </si>
  <si>
    <t>yohan4472@hotmail.com:scotsman</t>
  </si>
  <si>
    <t>alteredmotion@gmail.com:hotmail</t>
  </si>
  <si>
    <t>jma8_20@hotmail.com:heroes24</t>
  </si>
  <si>
    <t>nandi_sc@hotmail.com:123456</t>
  </si>
  <si>
    <t>wheelrusty@yahoo.ca:9373597n</t>
  </si>
  <si>
    <t>MSN:lomagor@hotmail.com</t>
  </si>
  <si>
    <t>MSN:ryan_98_@hotmail.com</t>
  </si>
  <si>
    <t>curlde10@hotmail.com:video1</t>
  </si>
  <si>
    <t>MSN:LewyB95@hotmail.co.uk</t>
  </si>
  <si>
    <t>curlyde10@hotmail.com:video1</t>
  </si>
  <si>
    <t>MSN:toeybanger98@live.co.uk</t>
  </si>
  <si>
    <t>j.skillz_07@hotmail.co.uk:saintsrow</t>
  </si>
  <si>
    <t>ben-gingster@hotmail.com:gingster</t>
  </si>
  <si>
    <t>civic47@hotmail.com:olivia</t>
  </si>
  <si>
    <t>Rawpcgamer@live.com:gamemaker</t>
  </si>
  <si>
    <t>xoxkazxox@hotmail.co.uk:daniel1</t>
  </si>
  <si>
    <t>nissanskyline2k8@live.com:hellocanada</t>
  </si>
  <si>
    <t>thequentindu59@hotmail.fr:nzdenpyod59</t>
  </si>
  <si>
    <t>sgtpickle69</t>
  </si>
  <si>
    <t>(989)714-6063</t>
  </si>
  <si>
    <t>J.Boonstra</t>
  </si>
  <si>
    <t>BocaRaton</t>
  </si>
  <si>
    <t>ducks1015</t>
  </si>
  <si>
    <t>evan1530t</t>
  </si>
  <si>
    <t>http://members.flv1.ztod.com</t>
  </si>
  <si>
    <t>noob123</t>
  </si>
  <si>
    <t>Ilituup</t>
  </si>
  <si>
    <t>para52394sheridan</t>
  </si>
  <si>
    <t>Cstonek</t>
  </si>
  <si>
    <t>ragar1001</t>
  </si>
  <si>
    <t>https://account.lego.com</t>
  </si>
  <si>
    <t>Pyrosurge</t>
  </si>
  <si>
    <t>pyronettic@hotmail.com</t>
  </si>
  <si>
    <t>10297snoopydog</t>
  </si>
  <si>
    <t>https://twitter.com</t>
  </si>
  <si>
    <t>Pyropanzie</t>
  </si>
  <si>
    <t>http://www.wowgasm.org</t>
  </si>
  <si>
    <t>cskelty</t>
  </si>
  <si>
    <t>pyropanzie</t>
  </si>
  <si>
    <t>Ragar1001</t>
  </si>
  <si>
    <t>http://wowgasm.org</t>
  </si>
  <si>
    <t>zephacold</t>
  </si>
  <si>
    <t>https://www.makershed.com</t>
  </si>
  <si>
    <t>http://www.makershed.com</t>
  </si>
  <si>
    <t>http://www.pogo.com</t>
  </si>
  <si>
    <t>https://signin.ebay.com</t>
  </si>
  <si>
    <t>https://accounts.craigslist.org</t>
  </si>
  <si>
    <t>lionputrÐ</t>
  </si>
  <si>
    <t>edward</t>
  </si>
  <si>
    <t>http://www.thetechgame.com</t>
  </si>
  <si>
    <t>pyronettic@gmail.com</t>
  </si>
  <si>
    <t>pyronettic</t>
  </si>
  <si>
    <t>http://sonicscream.servegame.org</t>
  </si>
  <si>
    <t>‘W‘W</t>
  </si>
  <si>
    <t>desk52394pressurÈw›w</t>
  </si>
  <si>
    <t>http://www.mpgh.net</t>
  </si>
  <si>
    <t>W‘W</t>
  </si>
  <si>
    <t>https://www.amazon.com</t>
  </si>
  <si>
    <t>dalmy81@yahoo.com</t>
  </si>
  <si>
    <t>plates</t>
  </si>
  <si>
    <t>1plates</t>
  </si>
  <si>
    <t>dalmy18@yahoo.com</t>
  </si>
  <si>
    <t>https://www.karmaloop.com</t>
  </si>
  <si>
    <t>11platesx</t>
  </si>
  <si>
    <t>pur3kn1ght0@yahoo.com</t>
  </si>
  <si>
    <t>dalmy81</t>
  </si>
  <si>
    <t>https://secure.square-enix.com</t>
  </si>
  <si>
    <t>ilikepwnnoobs</t>
  </si>
  <si>
    <t>â—â—â—â—â—â—â—â—</t>
  </si>
  <si>
    <t>iLike_pwn_noobs</t>
  </si>
  <si>
    <t>11plates</t>
  </si>
  <si>
    <t>CRenvallt</t>
  </si>
  <si>
    <t>FFVII</t>
  </si>
  <si>
    <t>http://login.gaiaonline.com</t>
  </si>
  <si>
    <t>CanasRenvall</t>
  </si>
  <si>
    <t>FFVIII</t>
  </si>
  <si>
    <t>http://www.gaiaonline.com</t>
  </si>
  <si>
    <t>http://www.furaffinity.net</t>
  </si>
  <si>
    <t>canasrenvall@hotmail.com</t>
  </si>
  <si>
    <t>http://www.fastdownloadarchive.com</t>
  </si>
  <si>
    <t>http://vgmq.garoux.net</t>
  </si>
  <si>
    <t>ResidentEvil4</t>
  </si>
  <si>
    <t>http://photobucket.com</t>
  </si>
  <si>
    <t>https://ps.okemosschools.net</t>
  </si>
  <si>
    <t>Foss.Connor.11</t>
  </si>
  <si>
    <t>REmake</t>
  </si>
  <si>
    <t>http://www.gamemusic.net</t>
  </si>
  <si>
    <t>http://profile.mygamercard.net</t>
  </si>
  <si>
    <t>Canasxrien</t>
  </si>
  <si>
    <t>http://mabinogi.nexon.net</t>
  </si>
  <si>
    <t>http://www.capcom-unity.com</t>
  </si>
  <si>
    <t>http://forums.ffshrine.org</t>
  </si>
  <si>
    <t>http://www.gamefaqs.com</t>
  </si>
  <si>
    <t>http://www.f-list.net</t>
  </si>
  <si>
    <t>http://www.funformobile.com</t>
  </si>
  <si>
    <t>Jack</t>
  </si>
  <si>
    <t>recker</t>
  </si>
  <si>
    <t>https://secure.cellfish.com</t>
  </si>
  <si>
    <t>bighoepimpin</t>
  </si>
  <si>
    <t>http://www.pisamba.com</t>
  </si>
  <si>
    <t>http://www.mytinyphone.com</t>
  </si>
  <si>
    <t>http://www.ventones.com</t>
  </si>
  <si>
    <t>aricrecker</t>
  </si>
  <si>
    <t>http://www.phonezoo.com</t>
  </si>
  <si>
    <t>xMiNiMaNIx</t>
  </si>
  <si>
    <t>FaLL0uT28</t>
  </si>
  <si>
    <t>kids02</t>
  </si>
  <si>
    <t>tman2197@yahoo.com</t>
  </si>
  <si>
    <t>http://www.gearsopedia.net</t>
  </si>
  <si>
    <t>xMiNiMaMIx</t>
  </si>
  <si>
    <t>FaLL0UT28</t>
  </si>
  <si>
    <t>KrazedGaming</t>
  </si>
  <si>
    <t>gearsofwar3</t>
  </si>
  <si>
    <t>http://imamobster.com</t>
  </si>
  <si>
    <t>truhtristan</t>
  </si>
  <si>
    <t>kids022</t>
  </si>
  <si>
    <t>http://hottestgamer.gamebattles.com</t>
  </si>
  <si>
    <t>pmf1970</t>
  </si>
  <si>
    <t>pf1970emm</t>
  </si>
  <si>
    <t>http://www.xbox360achievements.org</t>
  </si>
  <si>
    <t>isthathouse</t>
  </si>
  <si>
    <t>kojima5477</t>
  </si>
  <si>
    <t>http://www.kgbtraining.coursehost.com</t>
  </si>
  <si>
    <t>ShaneBrock@sbcglobal.net</t>
  </si>
  <si>
    <t>kgbsatraining</t>
  </si>
  <si>
    <t>https://work.insidethekgb.com</t>
  </si>
  <si>
    <t>ShaneBrock@Sbcglobal.net</t>
  </si>
  <si>
    <t>awcobjeu\</t>
  </si>
  <si>
    <t>https://reviews.insidethekgb.com</t>
  </si>
  <si>
    <t>awcobjeui</t>
  </si>
  <si>
    <t>https://www.kgbagent.net</t>
  </si>
  <si>
    <t>https://scheduling.insidethekgb.com</t>
  </si>
  <si>
    <t>awcobjeue</t>
  </si>
  <si>
    <t>http://www.yourfreesurveys.com</t>
  </si>
  <si>
    <t>suckit</t>
  </si>
  <si>
    <t>http://www.nbc.com</t>
  </si>
  <si>
    <t>ShaneBrock</t>
  </si>
  <si>
    <t>https://ac-oas.jccc.edu</t>
  </si>
  <si>
    <t>SBrock</t>
  </si>
  <si>
    <t>http://www.snagajob.com</t>
  </si>
  <si>
    <t>pamelafarrell@sbcglobal.net</t>
  </si>
  <si>
    <t>pf1970eme</t>
  </si>
  <si>
    <t>http://www.netflix.com</t>
  </si>
  <si>
    <t>pf1970eml</t>
  </si>
  <si>
    <t>b_klehn@hotmail.com</t>
  </si>
  <si>
    <t>https://www.netflix.com</t>
  </si>
  <si>
    <t>pyrooptix@rocketmail.com</t>
  </si>
  <si>
    <t>rdhmeltk</t>
  </si>
  <si>
    <t>http://cmc-websvr.clarksville.org</t>
  </si>
  <si>
    <t>http://www.campbellyardsales.com</t>
  </si>
  <si>
    <t>alaska_polar_bear52@yahoo.com</t>
  </si>
  <si>
    <t>riptides</t>
  </si>
  <si>
    <t>http://www.expressiva.com</t>
  </si>
  <si>
    <t>b_klehn</t>
  </si>
  <si>
    <t>https://www.usaa.com</t>
  </si>
  <si>
    <t>tklehn</t>
  </si>
  <si>
    <t>ovember6e</t>
  </si>
  <si>
    <t>https://fabenefits.dhs.tn.gov</t>
  </si>
  <si>
    <t>imotz</t>
  </si>
  <si>
    <t>chocolatess4u2</t>
  </si>
  <si>
    <t>https://www.target.com</t>
  </si>
  <si>
    <t>klehn@att.net</t>
  </si>
  <si>
    <t>killeridi0t@yahoo.com</t>
  </si>
  <si>
    <t>window1384</t>
  </si>
  <si>
    <t>http://members.allelitepass.com</t>
  </si>
  <si>
    <t>smoking</t>
  </si>
  <si>
    <t>hottie</t>
  </si>
  <si>
    <t>vacanson</t>
  </si>
  <si>
    <t>redred</t>
  </si>
  <si>
    <t>http://www.xbox360iso.com</t>
  </si>
  <si>
    <t>vacansonP³˜</t>
  </si>
  <si>
    <t>amy222</t>
  </si>
  <si>
    <t>https://wss5a.unicru.com</t>
  </si>
  <si>
    <t>vacanson123</t>
  </si>
  <si>
    <t>https://jobsearch.unicru.com</t>
  </si>
  <si>
    <t>http://www.infiniteaion.com</t>
  </si>
  <si>
    <t>http://www.fake-gaming.net</t>
  </si>
  <si>
    <t>vacanson³</t>
  </si>
  <si>
    <t>http://www.westaion.com</t>
  </si>
  <si>
    <t>http://www.swtor.com</t>
  </si>
  <si>
    <t>http://molten-wow.com</t>
  </si>
  <si>
    <t>vacanson¨³@³</t>
  </si>
  <si>
    <t>http://www.filefactory.com</t>
  </si>
  <si>
    <t>http://www.your360stop.com</t>
  </si>
  <si>
    <t>https://www.bingopalace.com</t>
  </si>
  <si>
    <t>BPL912711</t>
  </si>
  <si>
    <t>http://www.pspiso.com</t>
  </si>
  <si>
    <t>vital</t>
  </si>
  <si>
    <t>7gAswCdvà³H³</t>
  </si>
  <si>
    <t>https://www.crunchyroll.com</t>
  </si>
  <si>
    <t>http://www.jobsonline.net</t>
  </si>
  <si>
    <t>http://www.undamed-wow.com</t>
  </si>
  <si>
    <t>jamestown</t>
  </si>
  <si>
    <t>http://www.mmowned.com</t>
  </si>
  <si>
    <t>UserName</t>
  </si>
  <si>
    <t>arkin</t>
  </si>
  <si>
    <t>NHM0swkBq³</t>
  </si>
  <si>
    <t>https://www.yugioh-online.net</t>
  </si>
  <si>
    <t>https://storefront.kenexa.com</t>
  </si>
  <si>
    <t>MedinaChristopher3@yahoo.com</t>
  </si>
  <si>
    <t>http://www.mond-wow.com</t>
  </si>
  <si>
    <t>vacansonÀÑ°ÈÃ¶</t>
  </si>
  <si>
    <t>http://www.zerogamers.com</t>
  </si>
  <si>
    <t>http://www.wow-hacks.org</t>
  </si>
  <si>
    <t>http://www.d3scene.com</t>
  </si>
  <si>
    <t>window123</t>
  </si>
  <si>
    <t>http://www.egamingsupply.com</t>
  </si>
  <si>
    <t>http://infiniteaion.com</t>
  </si>
  <si>
    <t>killeridi0t</t>
  </si>
  <si>
    <t>http://aion.atomixro.com</t>
  </si>
  <si>
    <t>https://login.ign.com</t>
  </si>
  <si>
    <t>http://consoles.freebiejeebies.co.uk</t>
  </si>
  <si>
    <t>https://profile.ea.com</t>
  </si>
  <si>
    <t>http://customersupport.ea.com</t>
  </si>
  <si>
    <t>http://www.mmorpguides.com</t>
  </si>
  <si>
    <t>http://www.differentwow.com</t>
  </si>
  <si>
    <t>vacanson0è°ÈÃ¶</t>
  </si>
  <si>
    <t>http://www.vbulletin.org</t>
  </si>
  <si>
    <t>http://jobview.monster.com</t>
  </si>
  <si>
    <t>vacansonvacanson0B”w</t>
  </si>
  <si>
    <t>eztehmc@gmail.com</t>
  </si>
  <si>
    <t>oliver33ÀÑ</t>
  </si>
  <si>
    <t>http://steven.stangle.info</t>
  </si>
  <si>
    <t>snowboarda89@yahoo.com</t>
  </si>
  <si>
    <t>oliver33</t>
  </si>
  <si>
    <t>edi-z321@hotmail.com</t>
  </si>
  <si>
    <t>oliver</t>
  </si>
  <si>
    <t>guest92</t>
  </si>
  <si>
    <t>http://sc4devotion.com</t>
  </si>
  <si>
    <t>ejz3</t>
  </si>
  <si>
    <t>http://www.simtropolis.com</t>
  </si>
  <si>
    <t>http://www.foopets.com</t>
  </si>
  <si>
    <t>http://www.noodletools.com</t>
  </si>
  <si>
    <t>http://www.gamerswebnet.com</t>
  </si>
  <si>
    <t>ez3</t>
  </si>
  <si>
    <t>ejz925</t>
  </si>
  <si>
    <t>ClimberRC</t>
  </si>
  <si>
    <t>apollo13</t>
  </si>
  <si>
    <t>http://www.xblackwatchx.com</t>
  </si>
  <si>
    <t>tccdrummer@gmail.com</t>
  </si>
  <si>
    <t>apollo13háÂ</t>
  </si>
  <si>
    <t>http://store.mycustomxbox.com</t>
  </si>
  <si>
    <t>apollo13ÐáÂ8âÂ</t>
  </si>
  <si>
    <t>http://metro2033forums.com</t>
  </si>
  <si>
    <t>https://secure.bigdeal.com</t>
  </si>
  <si>
    <t>Apollo13</t>
  </si>
  <si>
    <t>http://www.xploder.net</t>
  </si>
  <si>
    <t>apollo13âÂ</t>
  </si>
  <si>
    <t>davidthedrumer@hotmail.com</t>
  </si>
  <si>
    <t>drummer1i</t>
  </si>
  <si>
    <t>antmanlp06@yahoo.com</t>
  </si>
  <si>
    <t>gygtge</t>
  </si>
  <si>
    <t>goodluck2</t>
  </si>
  <si>
    <t>fantasticmilk</t>
  </si>
  <si>
    <t>goodluck1</t>
  </si>
  <si>
    <t>antmanlp06</t>
  </si>
  <si>
    <t>aaaaa6</t>
  </si>
  <si>
    <t>https://login.comcast.net</t>
  </si>
  <si>
    <t>christinadugas</t>
  </si>
  <si>
    <t>christinadugas1</t>
  </si>
  <si>
    <t>joleeannx</t>
  </si>
  <si>
    <t>08055080jm</t>
  </si>
  <si>
    <t>http://thenexusforums.com</t>
  </si>
  <si>
    <t>milkman1989</t>
  </si>
  <si>
    <t>goodluck</t>
  </si>
  <si>
    <t>qazwsx1</t>
  </si>
  <si>
    <t>madtownballer30@yahoo.com</t>
  </si>
  <si>
    <t>baller4life115</t>
  </si>
  <si>
    <t>wackyburrito</t>
  </si>
  <si>
    <t>yummyburritos</t>
  </si>
  <si>
    <t>adrianevbaldwin@aol.com</t>
  </si>
  <si>
    <t>sexyred123</t>
  </si>
  <si>
    <t>https://my.t-mobile.com</t>
  </si>
  <si>
    <t>naheem123</t>
  </si>
  <si>
    <t>hypestarent1</t>
  </si>
  <si>
    <t>special1</t>
  </si>
  <si>
    <t>jeffsearise@aol.com</t>
  </si>
  <si>
    <t>naheem123456</t>
  </si>
  <si>
    <t>adrianevbaldwin</t>
  </si>
  <si>
    <t>https://www.blackexpressions.com</t>
  </si>
  <si>
    <t>fuckyou123</t>
  </si>
  <si>
    <t>b1021man@aol.comÈwFw</t>
  </si>
  <si>
    <t>https://www.walmart.com</t>
  </si>
  <si>
    <t>crazyflynajay@aol.com</t>
  </si>
  <si>
    <t>MADMONSTA66</t>
  </si>
  <si>
    <t>freshbaldwin@ymail.com</t>
  </si>
  <si>
    <t>gta4fav</t>
  </si>
  <si>
    <t>freshbaldwin@ymail.comf</t>
  </si>
  <si>
    <t>https://ui.labor.state.ny.us</t>
  </si>
  <si>
    <t>JEFFSEARISE@AOL.COM</t>
  </si>
  <si>
    <t>NAHEEM1234</t>
  </si>
  <si>
    <t>ashantideosha1@aol.com</t>
  </si>
  <si>
    <t>naheem12345</t>
  </si>
  <si>
    <t>fleeboiii</t>
  </si>
  <si>
    <t>madmonsta66</t>
  </si>
  <si>
    <t>ashantiadrian@aol.com</t>
  </si>
  <si>
    <t>http://www.werjerks.com</t>
  </si>
  <si>
    <t>http://werjerks.com</t>
  </si>
  <si>
    <t>sanmyman@aol.comÈwFw</t>
  </si>
  <si>
    <t>http://www.fashionfantasygame.com</t>
  </si>
  <si>
    <t>Lushisa</t>
  </si>
  <si>
    <t>isa</t>
  </si>
  <si>
    <t>http://www.barbie-dress-up-games.com</t>
  </si>
  <si>
    <t>barbie012</t>
  </si>
  <si>
    <t>peggy</t>
  </si>
  <si>
    <t>http://www.i-dressup.com</t>
  </si>
  <si>
    <t>peggy1203</t>
  </si>
  <si>
    <t>http://www.dressupgirl.net</t>
  </si>
  <si>
    <t>jonas1234</t>
  </si>
  <si>
    <t>runino</t>
  </si>
  <si>
    <t>http://secure.myspace.com</t>
  </si>
  <si>
    <t>https://idcenter.services.optimum.net</t>
  </si>
  <si>
    <t>kihasanton</t>
  </si>
  <si>
    <t>naheem12h!ã</t>
  </si>
  <si>
    <t>https://www1.virginmobileusa.com</t>
  </si>
  <si>
    <t>347-962-5312</t>
  </si>
  <si>
    <t>https://www.netspend.com</t>
  </si>
  <si>
    <t>najay66</t>
  </si>
  <si>
    <t>http://icanbe.barbie.com</t>
  </si>
  <si>
    <t>deosha</t>
  </si>
  <si>
    <t>peggy1</t>
  </si>
  <si>
    <t>https://www.digitaldollhouse.com</t>
  </si>
  <si>
    <t>Jeffsearise@aol.com</t>
  </si>
  <si>
    <t>peggy123456789</t>
  </si>
  <si>
    <t>miley901</t>
  </si>
  <si>
    <t>spongebob</t>
  </si>
  <si>
    <t>https://daw2.apple.com</t>
  </si>
  <si>
    <t>http://www.stardoll.com</t>
  </si>
  <si>
    <t>asha2flee</t>
  </si>
  <si>
    <t>â—â—â—â—â—â—â—â—â—</t>
  </si>
  <si>
    <t>https://www.meebo.com</t>
  </si>
  <si>
    <t>crazyflynajay</t>
  </si>
  <si>
    <t>AKEELAH23</t>
  </si>
  <si>
    <t>RenaWashington@aol.com</t>
  </si>
  <si>
    <t>crip</t>
  </si>
  <si>
    <t>https://prod.semsnycdoe.com</t>
  </si>
  <si>
    <t>https://scgi.ebay.com</t>
  </si>
  <si>
    <t>http://www.justin.tv</t>
  </si>
  <si>
    <t>NajayB</t>
  </si>
  <si>
    <t>hennyjennypenny</t>
  </si>
  <si>
    <t>khansanton123</t>
  </si>
  <si>
    <t>khansanton1</t>
  </si>
  <si>
    <t>https://www.bestbatt.com</t>
  </si>
  <si>
    <t>http://fans.wwe.com</t>
  </si>
  <si>
    <t>nunu2fleee@aol.com</t>
  </si>
  <si>
    <t>ctsai@wnec.edu</t>
  </si>
  <si>
    <t>air23</t>
  </si>
  <si>
    <t>ctsai24</t>
  </si>
  <si>
    <t>wutang</t>
  </si>
  <si>
    <t>https://www.arbella.com</t>
  </si>
  <si>
    <t>calvints</t>
  </si>
  <si>
    <t>mjair23</t>
  </si>
  <si>
    <t>lilct24</t>
  </si>
  <si>
    <t>http://www.delta.com</t>
  </si>
  <si>
    <t>https://www.jetblueairways.com</t>
  </si>
  <si>
    <t>ctsai24@gmail.com</t>
  </si>
  <si>
    <t>https://www99.americanexpress.com</t>
  </si>
  <si>
    <t>li*****</t>
  </si>
  <si>
    <t>https://www.delta.com</t>
  </si>
  <si>
    <t>http://www.megaupload.com</t>
  </si>
  <si>
    <t>http://www.realestniggas.com</t>
  </si>
  <si>
    <t>http://utility.loganwifi.com</t>
  </si>
  <si>
    <t>BOS08051585</t>
  </si>
  <si>
    <t>bos08051585@boingo.com</t>
  </si>
  <si>
    <t>https://www.vividseats.com</t>
  </si>
  <si>
    <t>http://games.espn.go.com</t>
  </si>
  <si>
    <t>http://crackberry.com</t>
  </si>
  <si>
    <t>http://tsx.acurazine.com</t>
  </si>
  <si>
    <t>https://online.americanexpress.com</t>
  </si>
  <si>
    <t>http://www.movieberry.com</t>
  </si>
  <si>
    <t>lilct24@hotmail.com</t>
  </si>
  <si>
    <t>http://www.sovip.com</t>
  </si>
  <si>
    <t>guest</t>
  </si>
  <si>
    <t>pictures</t>
  </si>
  <si>
    <t>https://www.mobihand.com</t>
  </si>
  <si>
    <t>http://www.mobihand.com</t>
  </si>
  <si>
    <t>https://agateway.adp.com</t>
  </si>
  <si>
    <t>CalvinTs@arbella0BÖw</t>
  </si>
  <si>
    <t>July1983ÑÃ</t>
  </si>
  <si>
    <t>topdog1740</t>
  </si>
  <si>
    <t>redsox04</t>
  </si>
  <si>
    <t>https://www.sharebuilder.com</t>
  </si>
  <si>
    <t>ee609bz</t>
  </si>
  <si>
    <t>http://www.sportsbook.com</t>
  </si>
  <si>
    <t>https://ctr.gamingsystem.net</t>
  </si>
  <si>
    <t>https://teller.gamingsystem.net</t>
  </si>
  <si>
    <t>https://xmro-secure.xmradio.com</t>
  </si>
  <si>
    <t>http://regulatorsgaming.com</t>
  </si>
  <si>
    <t>Brandon</t>
  </si>
  <si>
    <t>futurearmyb@aol.com</t>
  </si>
  <si>
    <t>lvnevada95</t>
  </si>
  <si>
    <t>http://www.macmsa.com</t>
  </si>
  <si>
    <t>saleha250</t>
  </si>
  <si>
    <t>logih777t</t>
  </si>
  <si>
    <t>https://login.humber.ca</t>
  </si>
  <si>
    <t>frqk0009o</t>
  </si>
  <si>
    <t>P9-fibadom</t>
  </si>
  <si>
    <t>http://www.scribd.com</t>
  </si>
  <si>
    <t>heavenlyspot</t>
  </si>
  <si>
    <t>logih777n</t>
  </si>
  <si>
    <t>https://scgi.ebay.ca</t>
  </si>
  <si>
    <t>logih777o</t>
  </si>
  <si>
    <t>logih777l</t>
  </si>
  <si>
    <t>http://www.islamicboard.com</t>
  </si>
  <si>
    <t>logih777i</t>
  </si>
  <si>
    <t>http://www.wisegeek.com</t>
  </si>
  <si>
    <t>daisy26000</t>
  </si>
  <si>
    <t>capercato</t>
  </si>
  <si>
    <t>http://rogers-block.radialpoint.net</t>
  </si>
  <si>
    <t>microsoft</t>
  </si>
  <si>
    <t>https://activation2.sympatico.ca</t>
  </si>
  <si>
    <t>b1pspx64r</t>
  </si>
  <si>
    <t>y6a411y7l</t>
  </si>
  <si>
    <t>https://portal-plumprod.cgc.enbridge.com</t>
  </si>
  <si>
    <t>ouissem2000@yahoo.com</t>
  </si>
  <si>
    <t>Daisy26000</t>
  </si>
  <si>
    <t>https://www.optionc.com</t>
  </si>
  <si>
    <t>woodyx4</t>
  </si>
  <si>
    <t>matthew1a</t>
  </si>
  <si>
    <t>scamilia11@hotmail.com</t>
  </si>
  <si>
    <t>headset456</t>
  </si>
  <si>
    <t>https://www.michedcuhb.org</t>
  </si>
  <si>
    <t>bryan_pepperjr@yahoo.com</t>
  </si>
  <si>
    <t>sabbath</t>
  </si>
  <si>
    <t>bryan_tfo@yahoo.com</t>
  </si>
  <si>
    <t>Scamilia11</t>
  </si>
  <si>
    <t>cowsgomoo</t>
  </si>
  <si>
    <t>http://www.demonoid.com</t>
  </si>
  <si>
    <t>internetgeesus</t>
  </si>
  <si>
    <t>d0ggypooz</t>
  </si>
  <si>
    <t>http://www.tetrisfriends.com</t>
  </si>
  <si>
    <t>beachglambryan</t>
  </si>
  <si>
    <t>http://www.fkn0wned.com</t>
  </si>
  <si>
    <t>Scamilia11@hotmail.com</t>
  </si>
  <si>
    <t>bryan_tfo</t>
  </si>
  <si>
    <t>bryan_pepperjr</t>
  </si>
  <si>
    <t>schnurmanater</t>
  </si>
  <si>
    <t>1995s2</t>
  </si>
  <si>
    <t>DubbleStarStudios</t>
  </si>
  <si>
    <t>spencer.schnurman1@gmail.com</t>
  </si>
  <si>
    <t>dubblestarstudios</t>
  </si>
  <si>
    <t>1995s2sse</t>
  </si>
  <si>
    <t>spencer.schnurman</t>
  </si>
  <si>
    <t>1995s2ssu</t>
  </si>
  <si>
    <t>http://s15.zetaboards.com</t>
  </si>
  <si>
    <t>schnurman</t>
  </si>
  <si>
    <t>1995S2ssl</t>
  </si>
  <si>
    <t>http://z7.invisionfree.com</t>
  </si>
  <si>
    <t>http://www.ucoz.com</t>
  </si>
  <si>
    <t>spencer.schnurman@gmail.com</t>
  </si>
  <si>
    <t>http://www.pawngame.com</t>
  </si>
  <si>
    <t>https://account.freerealms.com</t>
  </si>
  <si>
    <t>schnurmanter</t>
  </si>
  <si>
    <t>https://audience.fusionfall.com</t>
  </si>
  <si>
    <t>fullschnurmanation</t>
  </si>
  <si>
    <t>schnurmanate</t>
  </si>
  <si>
    <t>http://triblox.org</t>
  </si>
  <si>
    <t>http://66.131.108.22:8080</t>
  </si>
  <si>
    <t>http://www.freeforums.org</t>
  </si>
  <si>
    <t>http://dubblestarstudios.freeforums.org</t>
  </si>
  <si>
    <t>dubblestarstudios@gmail.com</t>
  </si>
  <si>
    <t>https://secure.byond.com</t>
  </si>
  <si>
    <t>Schnurman</t>
  </si>
  <si>
    <t>https://register.outspark.com</t>
  </si>
  <si>
    <t>Productionimprovable</t>
  </si>
  <si>
    <t>sk8crazy</t>
  </si>
  <si>
    <t>http://ww2.cox.com</t>
  </si>
  <si>
    <t>omega_13@cox.net</t>
  </si>
  <si>
    <t>113091ky</t>
  </si>
  <si>
    <t>xfatalsnipzx</t>
  </si>
  <si>
    <t>crazy123man@gmail.com</t>
  </si>
  <si>
    <t>sk8crazy123man</t>
  </si>
  <si>
    <t>https://login.aeriagames.com</t>
  </si>
  <si>
    <t>monkeyinasuit</t>
  </si>
  <si>
    <t>http://boostershotline.com</t>
  </si>
  <si>
    <t>crazy123man@cox.net</t>
  </si>
  <si>
    <t>sk8crazyPX#˜P#</t>
  </si>
  <si>
    <t>omega_13@cox.netàGÎw</t>
  </si>
  <si>
    <t>kmk123</t>
  </si>
  <si>
    <t>http://member.karosgame.com</t>
  </si>
  <si>
    <t>Kayyutto</t>
  </si>
  <si>
    <t>http://id.karosgame.com</t>
  </si>
  <si>
    <t>kayyutto</t>
  </si>
  <si>
    <t>http://mod7clan.webs.com</t>
  </si>
  <si>
    <t>http://www.mod7gaming.com</t>
  </si>
  <si>
    <t>http://www.360icons.com</t>
  </si>
  <si>
    <t>pooodn</t>
  </si>
  <si>
    <t>Password</t>
  </si>
  <si>
    <t>PasswordR#</t>
  </si>
  <si>
    <t>https://admit.nebraska.edu</t>
  </si>
  <si>
    <t>kmk12345¨T#@T#</t>
  </si>
  <si>
    <t>http://www.mlgpro.com</t>
  </si>
  <si>
    <t>taylew@cox.net</t>
  </si>
  <si>
    <t>charlie551</t>
  </si>
  <si>
    <t>uncle_lawrence1234@yahoo.com</t>
  </si>
  <si>
    <t>hide2.</t>
  </si>
  <si>
    <t>https://trueyou.nebraska.edu</t>
  </si>
  <si>
    <t>pMA*AZBD8w</t>
  </si>
  <si>
    <t>sk8crazy€W#W#</t>
  </si>
  <si>
    <t>molopod</t>
  </si>
  <si>
    <t>makitin</t>
  </si>
  <si>
    <t>http://www.freexbox360.com</t>
  </si>
  <si>
    <t>molopod@yahoo.com</t>
  </si>
  <si>
    <t>http://freeprizepatrol.com</t>
  </si>
  <si>
    <t>makitin123</t>
  </si>
  <si>
    <t>http://www.3604free.com</t>
  </si>
  <si>
    <t>molopod123</t>
  </si>
  <si>
    <t>maktin</t>
  </si>
  <si>
    <t>http://www.gaypornjuice.com</t>
  </si>
  <si>
    <t>blackdude</t>
  </si>
  <si>
    <t>http://www.dickshare.com</t>
  </si>
  <si>
    <t>bondageisfun</t>
  </si>
  <si>
    <t>http://www.naruto-arena.com</t>
  </si>
  <si>
    <t>define</t>
  </si>
  <si>
    <t>http://www.onestopdownloads.com</t>
  </si>
  <si>
    <t>http://animecrave.com</t>
  </si>
  <si>
    <t>http://www.pokemonindigo.com</t>
  </si>
  <si>
    <t>shandon</t>
  </si>
  <si>
    <t>rivers</t>
  </si>
  <si>
    <t>http://www.blackberryseeker.com</t>
  </si>
  <si>
    <t>https://www33.order.dominos.com</t>
  </si>
  <si>
    <t>PizzaManiac200p;w</t>
  </si>
  <si>
    <t>1903leo</t>
  </si>
  <si>
    <t>Rivers</t>
  </si>
  <si>
    <t>http://global.netmarble.com</t>
  </si>
  <si>
    <t>http://www.lbz3d.com</t>
  </si>
  <si>
    <t>Kweku1903</t>
  </si>
  <si>
    <t>ojukutu09</t>
  </si>
  <si>
    <t>molood123</t>
  </si>
  <si>
    <t>makitin124</t>
  </si>
  <si>
    <t>http://www.yourfreeiphone.com</t>
  </si>
  <si>
    <t>http://reycom.byethost17.com</t>
  </si>
  <si>
    <t>molopod123@gmail.com</t>
  </si>
  <si>
    <t>http://easyfreexboxlivefast.weebly.com</t>
  </si>
  <si>
    <t>https://order.pizzabolis.com</t>
  </si>
  <si>
    <t>leorivers51@verizon.net</t>
  </si>
  <si>
    <t>shandon1903</t>
  </si>
  <si>
    <t>http://support-us.samsung.com</t>
  </si>
  <si>
    <t>http://74.103.72.102</t>
  </si>
  <si>
    <t>flyydale</t>
  </si>
  <si>
    <t>family00</t>
  </si>
  <si>
    <t>https://www.optimum.com</t>
  </si>
  <si>
    <t>major306</t>
  </si>
  <si>
    <t>family</t>
  </si>
  <si>
    <t>http://dallasbbqnow.com</t>
  </si>
  <si>
    <t>ballastatz1@aol.com</t>
  </si>
  <si>
    <t>http://www.wiisos.com</t>
  </si>
  <si>
    <t>https://www.papajohnsonline.com</t>
  </si>
  <si>
    <t>http://www01.order.dominos.com</t>
  </si>
  <si>
    <t>ballastatz1</t>
  </si>
  <si>
    <t>https://portal.cuny.edu</t>
  </si>
  <si>
    <t>drob1</t>
  </si>
  <si>
    <t>family00c</t>
  </si>
  <si>
    <t>dwrobinson</t>
  </si>
  <si>
    <t>https://www.harrahs.com</t>
  </si>
  <si>
    <t>llflydale</t>
  </si>
  <si>
    <t>getsfresh</t>
  </si>
  <si>
    <t>helder430</t>
  </si>
  <si>
    <t>ginger</t>
  </si>
  <si>
    <t>helder_santos_430@hotmail.com</t>
  </si>
  <si>
    <t>http://weedsmokersguide.com</t>
  </si>
  <si>
    <t>kotaro66</t>
  </si>
  <si>
    <t>omgzwtf</t>
  </si>
  <si>
    <t>http://www.affiliatefuture.com</t>
  </si>
  <si>
    <t>kotaro669</t>
  </si>
  <si>
    <t>https://www.clickbank.com</t>
  </si>
  <si>
    <t>26VM8S2M</t>
  </si>
  <si>
    <t>https://members.cj.com</t>
  </si>
  <si>
    <t>kotaro669@gmail.com</t>
  </si>
  <si>
    <t>8izoj7v</t>
  </si>
  <si>
    <t>http://www.shareasale.com</t>
  </si>
  <si>
    <t>http://affiliates.affiliatefuture.com</t>
  </si>
  <si>
    <t>http://portal.mypearson.com</t>
  </si>
  <si>
    <t>123temp123</t>
  </si>
  <si>
    <t>http://www.receivelinks.com</t>
  </si>
  <si>
    <t>http://gator1174.hostgator.com:2082</t>
  </si>
  <si>
    <t>http://www.propeller.com</t>
  </si>
  <si>
    <t>http://www.mylinkvault.com</t>
  </si>
  <si>
    <t>http://cigar-tips.com</t>
  </si>
  <si>
    <t>kotaro66¨ä2@ä2</t>
  </si>
  <si>
    <t>https://cli.linksynergy.com</t>
  </si>
  <si>
    <t>http://www.articlesfactory.com</t>
  </si>
  <si>
    <t>http://www.articledashboard.com</t>
  </si>
  <si>
    <t>http://my7.statcounter.com</t>
  </si>
  <si>
    <t>Kotaro669</t>
  </si>
  <si>
    <t>http://www.adowp.com</t>
  </si>
  <si>
    <t>Z^x*Qr(qoI1E</t>
  </si>
  <si>
    <t>http://www.articlecompilation.com</t>
  </si>
  <si>
    <t>http://www.articleclick.com</t>
  </si>
  <si>
    <t>http://www.syndic8.com</t>
  </si>
  <si>
    <t>http://puppy-dog-training.net</t>
  </si>
  <si>
    <t>http://articler.com</t>
  </si>
  <si>
    <t>f92f45</t>
  </si>
  <si>
    <t>sbstodd@aol.com</t>
  </si>
  <si>
    <t>sms321</t>
  </si>
  <si>
    <t>http://www.articleonramp.com</t>
  </si>
  <si>
    <t>http://pr-rp.co.cc</t>
  </si>
  <si>
    <t>spawndeadly@live.com</t>
  </si>
  <si>
    <t>mclovin</t>
  </si>
  <si>
    <t>Jimmy_Valentine</t>
  </si>
  <si>
    <t>brandon.frias@hotmail.com</t>
  </si>
  <si>
    <t>companyjagex@ymail.com</t>
  </si>
  <si>
    <t>ohenry</t>
  </si>
  <si>
    <t>Deniro_Crowley</t>
  </si>
  <si>
    <t>http://www.vx-rp.net</t>
  </si>
  <si>
    <t>Brandon_Frias</t>
  </si>
  <si>
    <t>http://cp.ls-rp.com</t>
  </si>
  <si>
    <t>wwByvbyfn</t>
  </si>
  <si>
    <t>XXinternetjunkieXX@gmail.com</t>
  </si>
  <si>
    <t>Mclovin</t>
  </si>
  <si>
    <t>http://nyrp.co.uk</t>
  </si>
  <si>
    <t>JimmyValentine</t>
  </si>
  <si>
    <t>Mclovin1e</t>
  </si>
  <si>
    <t>http://www.outbreakrp.co.uk</t>
  </si>
  <si>
    <t>http://www.gtasarp.com</t>
  </si>
  <si>
    <t>http://www.szrgta.com</t>
  </si>
  <si>
    <t>http://redcountyroleplay.darkbb.com</t>
  </si>
  <si>
    <t>http://heavyrainps3.com</t>
  </si>
  <si>
    <t>spawndeadly@Life.com</t>
  </si>
  <si>
    <t>xxinternetjunkiexx@gmail.com`</t>
  </si>
  <si>
    <t>http://g1freebie.com</t>
  </si>
  <si>
    <t>Maskedsolid</t>
  </si>
  <si>
    <t>DeadlyspawnD</t>
  </si>
  <si>
    <t>http://forum.redcountyrp.com</t>
  </si>
  <si>
    <t>http://www.streammygame.com</t>
  </si>
  <si>
    <t>brandonfrias</t>
  </si>
  <si>
    <t>friasbrandon1</t>
  </si>
  <si>
    <t>mclovin1</t>
  </si>
  <si>
    <t>http://accounts.conduit.com</t>
  </si>
  <si>
    <t>MW210thPrestigeChallengeLobbies</t>
  </si>
  <si>
    <t>ccristian_cabanas@yahoo.com</t>
  </si>
  <si>
    <t>broncos1</t>
  </si>
  <si>
    <t>http://www.blurgame.com</t>
  </si>
  <si>
    <t>dannybullheart@ymail.com</t>
  </si>
  <si>
    <t>dannyy1</t>
  </si>
  <si>
    <t>cabanas_cristian@yahoo.com</t>
  </si>
  <si>
    <t>https://www.directv.com</t>
  </si>
  <si>
    <t>JANINACABA@YAHOO.COM</t>
  </si>
  <si>
    <t>irenemarie</t>
  </si>
  <si>
    <t>cabanasangelina</t>
  </si>
  <si>
    <t>denver18Pè˜à</t>
  </si>
  <si>
    <t>denmer_391@msn.com</t>
  </si>
  <si>
    <t>jorge19</t>
  </si>
  <si>
    <t>suckme</t>
  </si>
  <si>
    <t>Jorge19</t>
  </si>
  <si>
    <t>DENMER_99@MSN.COM</t>
  </si>
  <si>
    <t>venezuela</t>
  </si>
  <si>
    <t>http://www.migente.com</t>
  </si>
  <si>
    <t>smoke-knightz</t>
  </si>
  <si>
    <t>jorge</t>
  </si>
  <si>
    <t>dominican15</t>
  </si>
  <si>
    <t>Jorge20</t>
  </si>
  <si>
    <t>itsfinestx3</t>
  </si>
  <si>
    <t>chilita27</t>
  </si>
  <si>
    <t>http://gamertagpics.com</t>
  </si>
  <si>
    <t>IIGiTOII</t>
  </si>
  <si>
    <t>purple27r</t>
  </si>
  <si>
    <t>elcometoto2008</t>
  </si>
  <si>
    <t>http://portal.cuny.edu</t>
  </si>
  <si>
    <t>JORGECRUZ</t>
  </si>
  <si>
    <t>JORGEcova</t>
  </si>
  <si>
    <t>jorgecova2010</t>
  </si>
  <si>
    <t>gito2010x</t>
  </si>
  <si>
    <t>https://cm.netteller.com</t>
  </si>
  <si>
    <t>GITO7071o</t>
  </si>
  <si>
    <t>elcarteluo1</t>
  </si>
  <si>
    <t>venezuela1</t>
  </si>
  <si>
    <t>https://www.homestead.com</t>
  </si>
  <si>
    <t>alofoke</t>
  </si>
  <si>
    <t>dominican1</t>
  </si>
  <si>
    <t>HBMGiTO</t>
  </si>
  <si>
    <t>https://us.battle.net</t>
  </si>
  <si>
    <t>ZMiraka@gmail.com</t>
  </si>
  <si>
    <t>001a22</t>
  </si>
  <si>
    <t>zmiraka@gmail.com</t>
  </si>
  <si>
    <t>gloireasatan</t>
  </si>
  <si>
    <t>http://www.restoenligne.com</t>
  </si>
  <si>
    <t>zee_kav@hotmail.com</t>
  </si>
  <si>
    <t>http://www.fast-divx.ws</t>
  </si>
  <si>
    <t>ZKav</t>
  </si>
  <si>
    <t>http://www.viedemerde.fr</t>
  </si>
  <si>
    <t>DugenouMcFerley</t>
  </si>
  <si>
    <t>http://www.lustylibrary.com</t>
  </si>
  <si>
    <t>http://192.168.0.1</t>
  </si>
  <si>
    <t>reflection-_-@hotmail.com</t>
  </si>
  <si>
    <t>jawbreaker</t>
  </si>
  <si>
    <t>maiden11t</t>
  </si>
  <si>
    <t>http://www.scorehero.com</t>
  </si>
  <si>
    <t>QuinntvshowSH</t>
  </si>
  <si>
    <t>winzorz</t>
  </si>
  <si>
    <t>http://www.teamcena.com</t>
  </si>
  <si>
    <t>destiny.forever@yahoo.com</t>
  </si>
  <si>
    <t>james1879</t>
  </si>
  <si>
    <t>Quinntvshow</t>
  </si>
  <si>
    <t>http://www.ustream.tv</t>
  </si>
  <si>
    <t>GotMyFlpyFlopyZ</t>
  </si>
  <si>
    <t>jawbreaker1</t>
  </si>
  <si>
    <t>Reflection111@gmail.com</t>
  </si>
  <si>
    <t>http://www.fretsonfire.net</t>
  </si>
  <si>
    <t>https://login.outspark.com</t>
  </si>
  <si>
    <t>http://blue.bots2.net</t>
  </si>
  <si>
    <t>Quinn4TehWin</t>
  </si>
  <si>
    <t>http://rf.elitekingdoms.com</t>
  </si>
  <si>
    <t>ElgartheregicideÐ</t>
  </si>
  <si>
    <t>http://www.h3mod.com</t>
  </si>
  <si>
    <t>Dreamsy</t>
  </si>
  <si>
    <t>Dreamsy08</t>
  </si>
  <si>
    <t>http://www.blacksungfx.com</t>
  </si>
  <si>
    <t>http://www.gamerenders.com</t>
  </si>
  <si>
    <t>maiden1</t>
  </si>
  <si>
    <t>Reflection-_-@hotmail.com</t>
  </si>
  <si>
    <t>http://www.psycopathicgaming.spruz.com</t>
  </si>
  <si>
    <t>https://www.facebook.com</t>
  </si>
  <si>
    <t>arepita67@yahoo.com</t>
  </si>
  <si>
    <t>daniel96</t>
  </si>
  <si>
    <t>omarninja2</t>
  </si>
  <si>
    <t>popcorn</t>
  </si>
  <si>
    <t>omarninja</t>
  </si>
  <si>
    <t>http://forum.tvfreeload.com</t>
  </si>
  <si>
    <t>dhallows</t>
  </si>
  <si>
    <t>99tabularasa</t>
  </si>
  <si>
    <t>http://final4ever.com</t>
  </si>
  <si>
    <t>justblaze800</t>
  </si>
  <si>
    <t>yusuf21</t>
  </si>
  <si>
    <t>http://www.final4ever.com</t>
  </si>
  <si>
    <t>http://www.realraptalk.com</t>
  </si>
  <si>
    <t>fallout588</t>
  </si>
  <si>
    <t>bob12345</t>
  </si>
  <si>
    <t>http://www.linkindexxx.com</t>
  </si>
  <si>
    <t>http://usawarez.org</t>
  </si>
  <si>
    <t>http://www.katzforums.com</t>
  </si>
  <si>
    <t>https://skyplayer.sky.com</t>
  </si>
  <si>
    <t>bioshock2</t>
  </si>
  <si>
    <t>http://www.quakelive.com</t>
  </si>
  <si>
    <t>assadgamer@hotmail.com</t>
  </si>
  <si>
    <t>snowball</t>
  </si>
  <si>
    <t>http://usawarez.com</t>
  </si>
  <si>
    <t>Bioshock2</t>
  </si>
  <si>
    <t>http://thephoenix-forums.com</t>
  </si>
  <si>
    <t>http://www.myhbzx.com</t>
  </si>
  <si>
    <t>just800@hotmail.co.uk</t>
  </si>
  <si>
    <t>https://www.game.co.uk</t>
  </si>
  <si>
    <t>yusuf588@hotmail.co.uk</t>
  </si>
  <si>
    <t>rosch.g@hotmail.com</t>
  </si>
  <si>
    <t>t7gteg54t7gteg54</t>
  </si>
  <si>
    <t>http://studentems.rmit.edu.au</t>
  </si>
  <si>
    <t>s3181882t</t>
  </si>
  <si>
    <t>t7gteg54o</t>
  </si>
  <si>
    <t>http://forums.overclockers.com.au</t>
  </si>
  <si>
    <t>Rosch</t>
  </si>
  <si>
    <t>youwillneverknow@</t>
  </si>
  <si>
    <t>https://mycas.rmit.edu.au</t>
  </si>
  <si>
    <t>s3181882o</t>
  </si>
  <si>
    <t>t7gteg54l</t>
  </si>
  <si>
    <t>http://www.ipmart-forum.com</t>
  </si>
  <si>
    <t>R3AP3R</t>
  </si>
  <si>
    <t>http://www.rmit.edu.au</t>
  </si>
  <si>
    <t>s3181882r</t>
  </si>
  <si>
    <t>https://msdn70.e-academy.com</t>
  </si>
  <si>
    <t>s3181882@student.rmit.edu.au</t>
  </si>
  <si>
    <t>AWP48526a</t>
  </si>
  <si>
    <t>http://www.newzbin.com</t>
  </si>
  <si>
    <t>dodoman</t>
  </si>
  <si>
    <t>d0d0tr1X.</t>
  </si>
  <si>
    <t>https://yallara.cs.rmit.edu.au:2600</t>
  </si>
  <si>
    <t>t7gteg54\</t>
  </si>
  <si>
    <t>http://whirlpool.net.au</t>
  </si>
  <si>
    <t>t7gteg54.</t>
  </si>
  <si>
    <t>t7gteg54t7gteg540BUw</t>
  </si>
  <si>
    <t>http://www.zedge.net</t>
  </si>
  <si>
    <t>reaper89i</t>
  </si>
  <si>
    <t>infinityj</t>
  </si>
  <si>
    <t>rosch.g@gmail.com</t>
  </si>
  <si>
    <t>t7gteg54n</t>
  </si>
  <si>
    <t>http://www.ipodtouchfans.com</t>
  </si>
  <si>
    <t>reaper89€ç²ç²</t>
  </si>
  <si>
    <t>t7gteg54</t>
  </si>
  <si>
    <t>http://www.bluesoleil.com</t>
  </si>
  <si>
    <t>https://mycast.orb.com</t>
  </si>
  <si>
    <t>reaper</t>
  </si>
  <si>
    <t>reaper89àå²Hæ²</t>
  </si>
  <si>
    <t>reaper1989</t>
  </si>
  <si>
    <t>http://xsellize.com</t>
  </si>
  <si>
    <t>blazeblake</t>
  </si>
  <si>
    <t>iceoffire</t>
  </si>
  <si>
    <t>http://www.torrentleech.org</t>
  </si>
  <si>
    <t>nauras</t>
  </si>
  <si>
    <t>tonie007</t>
  </si>
  <si>
    <t>reaper_at9</t>
  </si>
  <si>
    <t>t7gteg54Q³</t>
  </si>
  <si>
    <t>dodotrix</t>
  </si>
  <si>
    <t>rosch89</t>
  </si>
  <si>
    <t>reaper89</t>
  </si>
  <si>
    <t>dodo101</t>
  </si>
  <si>
    <t>https://secure.internode.on.net</t>
  </si>
  <si>
    <t>rage95225</t>
  </si>
  <si>
    <t>njpsv5v2j</t>
  </si>
  <si>
    <t>http://www.nextgenupdate.com</t>
  </si>
  <si>
    <t>dspcws1</t>
  </si>
  <si>
    <t>tikibird1</t>
  </si>
  <si>
    <t>dariuspenn</t>
  </si>
  <si>
    <t>dspcws</t>
  </si>
  <si>
    <t>http://rscangel.org</t>
  </si>
  <si>
    <t>spaz1011</t>
  </si>
  <si>
    <t>sarge1</t>
  </si>
  <si>
    <t>ds_pharoh@yahoo.com</t>
  </si>
  <si>
    <t>zak3120</t>
  </si>
  <si>
    <t>kazaryster@gmail.com</t>
  </si>
  <si>
    <t>kazaryster</t>
  </si>
  <si>
    <t>http://mjusd.com</t>
  </si>
  <si>
    <t>ds_pharoh05@yahoo.com</t>
  </si>
  <si>
    <t>http://www.smosh.com</t>
  </si>
  <si>
    <t>https://activision.custhelp.com</t>
  </si>
  <si>
    <t>lumberzack</t>
  </si>
  <si>
    <t>bmx_mom_ca12@yahoo.com</t>
  </si>
  <si>
    <t>noktrnl_sniper</t>
  </si>
  <si>
    <t>zak3120122</t>
  </si>
  <si>
    <t>http://www.toyotanation.com</t>
  </si>
  <si>
    <t>Kazaryster</t>
  </si>
  <si>
    <t>http://forums.benheck.com</t>
  </si>
  <si>
    <t>http://www.consolespot.net</t>
  </si>
  <si>
    <t>https://secure.hulu.com</t>
  </si>
  <si>
    <t>http://www.hulu.com</t>
  </si>
  <si>
    <t>Kazaryster@gmail.com</t>
  </si>
  <si>
    <t>http://www.mjusd.org</t>
  </si>
  <si>
    <t>http://veteran.battlefield.com</t>
  </si>
  <si>
    <t>bigtmodding</t>
  </si>
  <si>
    <t>tamera11</t>
  </si>
  <si>
    <t>terrell1995@live.com</t>
  </si>
  <si>
    <t>tamera1</t>
  </si>
  <si>
    <t>http://remix.nin.com</t>
  </si>
  <si>
    <t>jcc19</t>
  </si>
  <si>
    <t>mygti9812</t>
  </si>
  <si>
    <t>http://www.arenajunkies.com</t>
  </si>
  <si>
    <t>jcclol</t>
  </si>
  <si>
    <t>gti33707s</t>
  </si>
  <si>
    <t>redundant19@gmail.com</t>
  </si>
  <si>
    <t>mygti5282594</t>
  </si>
  <si>
    <t>redundant19@gmail.comre</t>
  </si>
  <si>
    <t>AkumaGen007</t>
  </si>
  <si>
    <t>Gen007</t>
  </si>
  <si>
    <t>http://www.gamespot.com</t>
  </si>
  <si>
    <t>Heavymetalalchemistt@yahoo.com</t>
  </si>
  <si>
    <t>http://line6.com</t>
  </si>
  <si>
    <t>HeavyDT</t>
  </si>
  <si>
    <t>Devtop07@comcast.net</t>
  </si>
  <si>
    <t>http://login.aeriagames.com</t>
  </si>
  <si>
    <t>http://www.perfectworld.com</t>
  </si>
  <si>
    <t>http://bsuclass.bowiestate.edu</t>
  </si>
  <si>
    <t>TOPPIND1203</t>
  </si>
  <si>
    <t>GenAkuma007</t>
  </si>
  <si>
    <t>http://sugarock99.deviantart.com</t>
  </si>
  <si>
    <t>http://wps.pearsoncustom.com</t>
  </si>
  <si>
    <t>http://boss.amvonet.com</t>
  </si>
  <si>
    <t>TP400528\</t>
  </si>
  <si>
    <t>3azuta</t>
  </si>
  <si>
    <t>tp400528\</t>
  </si>
  <si>
    <t>3AZUTA</t>
  </si>
  <si>
    <t>palmer9888@yahoo.com</t>
  </si>
  <si>
    <t>me4321</t>
  </si>
  <si>
    <t>www.timmyrocks89@aim.net</t>
  </si>
  <si>
    <t>https://cdis.missouri.edu</t>
  </si>
  <si>
    <t>tsmokersland@hotmail.com</t>
  </si>
  <si>
    <t>https://www.triond.com</t>
  </si>
  <si>
    <t>palmer8999</t>
  </si>
  <si>
    <t>http://www.letsgolearn.com</t>
  </si>
  <si>
    <t>tp400528e</t>
  </si>
  <si>
    <t>tim</t>
  </si>
  <si>
    <t>me654321i</t>
  </si>
  <si>
    <t>CTL100088129</t>
  </si>
  <si>
    <t>me654321n</t>
  </si>
  <si>
    <t>u6YYzqpipdaoKsg64ZJAKi</t>
  </si>
  <si>
    <t>me654321q</t>
  </si>
  <si>
    <t>http://www.millsberry.com</t>
  </si>
  <si>
    <t>mystery1239</t>
  </si>
  <si>
    <t>warwick123</t>
  </si>
  <si>
    <t>http://millsberry.com</t>
  </si>
  <si>
    <t>palmer8988@yahoo.com</t>
  </si>
  <si>
    <t>http://members.000webhost.com</t>
  </si>
  <si>
    <t>jrgeer@live.com</t>
  </si>
  <si>
    <t>159753a</t>
  </si>
  <si>
    <t>http://mypks.com</t>
  </si>
  <si>
    <t>01019772\</t>
  </si>
  <si>
    <t>http://www.imvu.com</t>
  </si>
  <si>
    <t>Acedax</t>
  </si>
  <si>
    <t>http://uss-eclipse.webatu.com</t>
  </si>
  <si>
    <t>acedax</t>
  </si>
  <si>
    <t>jrgeer@chaosmagic.com</t>
  </si>
  <si>
    <t>https://secure.imvu.com</t>
  </si>
  <si>
    <t>lizziefurry</t>
  </si>
  <si>
    <t>http://www.chatzy.com</t>
  </si>
  <si>
    <t>Fleet-AdmBlack</t>
  </si>
  <si>
    <t>delta_pi_1</t>
  </si>
  <si>
    <t>http://usschimera.net16.net</t>
  </si>
  <si>
    <t>AceDax</t>
  </si>
  <si>
    <t>lzziefurry</t>
  </si>
  <si>
    <t>http://chaosmagic.mail.everyone.net</t>
  </si>
  <si>
    <t>JRGeer@chaosmagic.com</t>
  </si>
  <si>
    <t>iloveamyn</t>
  </si>
  <si>
    <t>http://www.c4dtextures.com</t>
  </si>
  <si>
    <t>http://file-manager.000webhost.com</t>
  </si>
  <si>
    <t>a1048428u</t>
  </si>
  <si>
    <t>http://camelot.netai.net</t>
  </si>
  <si>
    <t>http://www.rewards1.com</t>
  </si>
  <si>
    <t>acedax.imvu@live.com</t>
  </si>
  <si>
    <t>acedax1</t>
  </si>
  <si>
    <t>http://startrek-civilwar.creatingforum.com</t>
  </si>
  <si>
    <t>Admin</t>
  </si>
  <si>
    <t>http://playerdex.com:200</t>
  </si>
  <si>
    <t>smeg</t>
  </si>
  <si>
    <t>http://www.playerdex.com</t>
  </si>
  <si>
    <t>Sylenz1</t>
  </si>
  <si>
    <t>siddiquem</t>
  </si>
  <si>
    <t>https://asalgebra.platoweb.com</t>
  </si>
  <si>
    <t>algebra</t>
  </si>
  <si>
    <t>sid81091@yahoo.com</t>
  </si>
  <si>
    <t>siddique\</t>
  </si>
  <si>
    <t>https://angel.spcollege.edu</t>
  </si>
  <si>
    <t>happymeal1</t>
  </si>
  <si>
    <t>http://my350z.com</t>
  </si>
  <si>
    <t>sylenz</t>
  </si>
  <si>
    <t>siddiques</t>
  </si>
  <si>
    <t>siddiqued</t>
  </si>
  <si>
    <t>http://na.aiononline.com</t>
  </si>
  <si>
    <t>Xinrage</t>
  </si>
  <si>
    <t>siddiquei</t>
  </si>
  <si>
    <t>sid81091n</t>
  </si>
  <si>
    <t>toonmaster</t>
  </si>
  <si>
    <t>https://secure.ncsoft.com</t>
  </si>
  <si>
    <t>partyboynx2@aol.com</t>
  </si>
  <si>
    <t>ChimeraNX0</t>
  </si>
  <si>
    <t>http://www.ph-online.net</t>
  </si>
  <si>
    <t>partyboyt</t>
  </si>
  <si>
    <t>partyboyxenesis</t>
  </si>
  <si>
    <t>patriots12</t>
  </si>
  <si>
    <t>https://www.pagepluscellular.com</t>
  </si>
  <si>
    <t>timmydnx2</t>
  </si>
  <si>
    <t>http://www.pagepluscellular.com</t>
  </si>
  <si>
    <t>tdozois@yahoo.com</t>
  </si>
  <si>
    <t>partyboypiuzero@aol.com</t>
  </si>
  <si>
    <t>Paigerson9@yahoo.com</t>
  </si>
  <si>
    <t>Boyzz13</t>
  </si>
  <si>
    <t>https://home.uceusa.com</t>
  </si>
  <si>
    <t>http://app.educacionbc.edu.mx</t>
  </si>
  <si>
    <t>COQA9403</t>
  </si>
  <si>
    <t>ch22@u.washington.edu</t>
  </si>
  <si>
    <t>pmb61515\</t>
  </si>
  <si>
    <t>ch22ster@gmail.com</t>
  </si>
  <si>
    <t>pmb61515m</t>
  </si>
  <si>
    <t>ch22ster\</t>
  </si>
  <si>
    <t>kunglao8i</t>
  </si>
  <si>
    <t>lulala0925</t>
  </si>
  <si>
    <t>mocha0331</t>
  </si>
  <si>
    <t>heller95@gmail.com</t>
  </si>
  <si>
    <t>baseballÈA!H`</t>
  </si>
  <si>
    <t>joshheller26@yahoo.com</t>
  </si>
  <si>
    <t>baseball</t>
  </si>
  <si>
    <t>https://www.fathead.com</t>
  </si>
  <si>
    <t>heller95@gmail.co</t>
  </si>
  <si>
    <t>joshheller26</t>
  </si>
  <si>
    <t>https://www.pearsonsuccessnet.com</t>
  </si>
  <si>
    <t>ETNienh</t>
  </si>
  <si>
    <t>ETNienhuis</t>
  </si>
  <si>
    <t>http://www.playlist.com</t>
  </si>
  <si>
    <t>lizzyard13</t>
  </si>
  <si>
    <t>lizbiz13</t>
  </si>
  <si>
    <t>http://pw-moodle.district70.org</t>
  </si>
  <si>
    <t>http://www.playfire.com</t>
  </si>
  <si>
    <t>evannienhuis@msn.com</t>
  </si>
  <si>
    <t>kurtisnienhuis@msn.com</t>
  </si>
  <si>
    <t>free</t>
  </si>
  <si>
    <t>lizbiz5499</t>
  </si>
  <si>
    <t>http://powerschool.district70.org</t>
  </si>
  <si>
    <t>RLAHC</t>
  </si>
  <si>
    <t>http://trackmill.com</t>
  </si>
  <si>
    <t>XxXMExXx</t>
  </si>
  <si>
    <t>http://www.gaminglagoon.com</t>
  </si>
  <si>
    <t>http://www.coolchaser.com</t>
  </si>
  <si>
    <t>lizbiz13Ð</t>
  </si>
  <si>
    <t>lizbiz13hR</t>
  </si>
  <si>
    <t>lizbiz13¨S</t>
  </si>
  <si>
    <t>https://shop.mp3tunes.com</t>
  </si>
  <si>
    <t>lizbiz133</t>
  </si>
  <si>
    <t>nienhuisKLKE@msn.com</t>
  </si>
  <si>
    <t>askmom</t>
  </si>
  <si>
    <t>http://monsterarmy.loopd.com</t>
  </si>
  <si>
    <t>evantnienhuis@hotmail.com</t>
  </si>
  <si>
    <t>http://fivefingerdeathpunch.fancorps.com</t>
  </si>
  <si>
    <t>lizzyard</t>
  </si>
  <si>
    <t>lizbiz130èPÈÃ¶</t>
  </si>
  <si>
    <t>http://www.fancorps.com</t>
  </si>
  <si>
    <t>dinomarino6</t>
  </si>
  <si>
    <t>horse1</t>
  </si>
  <si>
    <t>http://www.mcanime.net</t>
  </si>
  <si>
    <t>keikun01</t>
  </si>
  <si>
    <t>maburaho</t>
  </si>
  <si>
    <t>http://www.programaswarez.com</t>
  </si>
  <si>
    <t>http://tehparadox.com</t>
  </si>
  <si>
    <t>http://www.elforro.com</t>
  </si>
  <si>
    <t>http://www.pirataweb.net</t>
  </si>
  <si>
    <t>http://www.poringa.net</t>
  </si>
  <si>
    <t>http://www.taringa.net</t>
  </si>
  <si>
    <t>http://www.espalpsp.com</t>
  </si>
  <si>
    <t>larshreck</t>
  </si>
  <si>
    <t>adriana</t>
  </si>
  <si>
    <t>http://www.vagos.es</t>
  </si>
  <si>
    <t>http://ba-k.com</t>
  </si>
  <si>
    <t>kzukikun</t>
  </si>
  <si>
    <t>http://www.frontalweb.com.ar</t>
  </si>
  <si>
    <t>http://darkville.tv</t>
  </si>
  <si>
    <t>trev@austin.rr.com</t>
  </si>
  <si>
    <t>bananapie</t>
  </si>
  <si>
    <t>Trev@austin.rr.com</t>
  </si>
  <si>
    <t>racecar1</t>
  </si>
  <si>
    <t>LyfeIsFATE</t>
  </si>
  <si>
    <t>fnlfilms@yahoo.com</t>
  </si>
  <si>
    <t>qwertyui</t>
  </si>
  <si>
    <t>https://webmail.austin.rr.com</t>
  </si>
  <si>
    <t>bananapie1</t>
  </si>
  <si>
    <t>http://signup.filefront.com</t>
  </si>
  <si>
    <t>LyfeIsFATE@gmail.com</t>
  </si>
  <si>
    <t>racecar</t>
  </si>
  <si>
    <t>omghi</t>
  </si>
  <si>
    <t>LyfeIsFATe</t>
  </si>
  <si>
    <t>Crazyhippy69</t>
  </si>
  <si>
    <t>http://www.filefront.com</t>
  </si>
  <si>
    <t>http://runehex.com</t>
  </si>
  <si>
    <t>AcidRainÐA³8B³</t>
  </si>
  <si>
    <t>http://runeevolution.smfforfree.com</t>
  </si>
  <si>
    <t>savior</t>
  </si>
  <si>
    <t>http://rspsoft.org</t>
  </si>
  <si>
    <t>http://www.rspsoft.org</t>
  </si>
  <si>
    <t>AcidRain</t>
  </si>
  <si>
    <t>http://rspsoft.ulmb.com</t>
  </si>
  <si>
    <t>http://thegoldnubs.com</t>
  </si>
  <si>
    <t>oF4TExX</t>
  </si>
  <si>
    <t>bananapie15</t>
  </si>
  <si>
    <t>myshinysniper</t>
  </si>
  <si>
    <t>pa5c3ymk</t>
  </si>
  <si>
    <t>http://www.animetrip.com</t>
  </si>
  <si>
    <t>OF4TEXX</t>
  </si>
  <si>
    <t>racecar~</t>
  </si>
  <si>
    <t>simon_69_103@hotmail.com</t>
  </si>
  <si>
    <t>69simonprevost</t>
  </si>
  <si>
    <t>qazwsx</t>
  </si>
  <si>
    <t>http://www.awsurveys.com</t>
  </si>
  <si>
    <t>$1m0n</t>
  </si>
  <si>
    <t>kisma16</t>
  </si>
  <si>
    <t>knot_fan3@hotmail.com</t>
  </si>
  <si>
    <t>chandler333</t>
  </si>
  <si>
    <t>heather.macdonald_16@hotmail.comJxÚŽ&amp;ØzX‡¬5m–Nº§ÛšŽ“bàbË</t>
  </si>
  <si>
    <t>dawsie16</t>
  </si>
  <si>
    <t>sk8er_acid_switch@hotmail.com</t>
  </si>
  <si>
    <t>8kendra8</t>
  </si>
  <si>
    <t>https://www.crzn2win.com</t>
  </si>
  <si>
    <t>heather.macdonald_16@hotmail.com¾ª›Â°ÏqDb?9mBÜžÜqÆói^U‹Í†³Pâ</t>
  </si>
  <si>
    <t>http://walmart.pnimedia.com</t>
  </si>
  <si>
    <t>heather.macdonald_16@hotmail.com.Y¡Æ¡%nÀûˆÄHµ™i~ÍÂÿ©Œ0&gt;š=`}S</t>
  </si>
  <si>
    <t>chandler</t>
  </si>
  <si>
    <t>xXxGarrettxXx8</t>
  </si>
  <si>
    <t>blink182</t>
  </si>
  <si>
    <t>xXxGarrettxXx-8</t>
  </si>
  <si>
    <t>blink182h“</t>
  </si>
  <si>
    <t>mattuskate</t>
  </si>
  <si>
    <t>http://athens.ebuddy.com</t>
  </si>
  <si>
    <t>GEENDAY8Ð“8“</t>
  </si>
  <si>
    <t>https://www.points.com</t>
  </si>
  <si>
    <t>heather.macdonald_16@hotmail.com5çZ3Uñ{g.gš÷Ì¸’HW˜èná¿KÝÐÅ</t>
  </si>
  <si>
    <t>heather.macdonald_16@hotmail.comå€Oåîò@AˆoÝ½×±ÿ¶÷Ý}eÊº-¢-˜æI(</t>
  </si>
  <si>
    <t>https://www.register.com</t>
  </si>
  <si>
    <t>heather.macdonald_16@hotmail.comdawsie16</t>
  </si>
  <si>
    <t>dawsie16“</t>
  </si>
  <si>
    <t>http://203.141.138.155</t>
  </si>
  <si>
    <t>heather.macdonald_16@hotmail.com7§äû£jÅ6$¡›«5&amp;”fm˜U9N9M˜›4*-[¿</t>
  </si>
  <si>
    <t>https://www.globalopinionpanels.com</t>
  </si>
  <si>
    <t>heather.macdonald_16@hotmail.comã¢#ÂFj•ÕšýÊíñ—©òm¥¤¾3²Ù×X“‡E;</t>
  </si>
  <si>
    <t>dawsie16¨“@“</t>
  </si>
  <si>
    <t>https://secure.classmates.com</t>
  </si>
  <si>
    <t>https://estlk.convergentcare.com</t>
  </si>
  <si>
    <t>hlmacdonald</t>
  </si>
  <si>
    <t>hmacdonald</t>
  </si>
  <si>
    <t>dawsie160</t>
  </si>
  <si>
    <t>https://signin.ebay.co.uk</t>
  </si>
  <si>
    <t>ÿÿÿ</t>
  </si>
  <si>
    <t>rehmani619</t>
  </si>
  <si>
    <t>rehmani-2009</t>
  </si>
  <si>
    <t>rehmani1</t>
  </si>
  <si>
    <t>machucando11@hotmail.com</t>
  </si>
  <si>
    <t>stopitg3o</t>
  </si>
  <si>
    <t>abcdefg1¨T“@T“</t>
  </si>
  <si>
    <t>HiDd3nKiLl3r712</t>
  </si>
  <si>
    <t>july123</t>
  </si>
  <si>
    <t>https://studentportal.dadeschools.net</t>
  </si>
  <si>
    <t>021995pw0P“</t>
  </si>
  <si>
    <t>https://www.ups.com</t>
  </si>
  <si>
    <t>julycastilloa@hotmail.com</t>
  </si>
  <si>
    <t>http://www.ups.com</t>
  </si>
  <si>
    <t>julycastilloa</t>
  </si>
  <si>
    <t>juanrafaelmedrano@hotmail.com</t>
  </si>
  <si>
    <t>hiddenkiller</t>
  </si>
  <si>
    <t>https://egov.uscis.gov</t>
  </si>
  <si>
    <t>aA9521758</t>
  </si>
  <si>
    <t>a9521758xU“</t>
  </si>
  <si>
    <t>abcdefg1</t>
  </si>
  <si>
    <t>http://gateway.2wire.net</t>
  </si>
  <si>
    <t>https://vsa.flvs.net</t>
  </si>
  <si>
    <t>BHaydutis1</t>
  </si>
  <si>
    <t>jxhquf6j7</t>
  </si>
  <si>
    <t>abcdefg1èW“</t>
  </si>
  <si>
    <t>https://www.skinid.com</t>
  </si>
  <si>
    <t>abcdefg1Á“</t>
  </si>
  <si>
    <t>https://www.onstarrenewal.com</t>
  </si>
  <si>
    <t>http://nosetupleague.freeforums.org</t>
  </si>
  <si>
    <t>mechtrigun1</t>
  </si>
  <si>
    <t>blue94</t>
  </si>
  <si>
    <t>super-30@live.com</t>
  </si>
  <si>
    <t>superman24</t>
  </si>
  <si>
    <t>http://forum.midnightracing.us</t>
  </si>
  <si>
    <t>pat24</t>
  </si>
  <si>
    <t>http://bigalgrafx.com</t>
  </si>
  <si>
    <t>Patrick332</t>
  </si>
  <si>
    <t>http://www.ten0rsrendershop.com</t>
  </si>
  <si>
    <t>http://www.easports.com</t>
  </si>
  <si>
    <t>trigun-1@hotmail.com</t>
  </si>
  <si>
    <t>party.patrick@hotmail.com</t>
  </si>
  <si>
    <t>http://jgmgraphics.49.forumer.com</t>
  </si>
  <si>
    <t>http://www.operationsports.com</t>
  </si>
  <si>
    <t>http://promo.espn.go.com</t>
  </si>
  <si>
    <t>BLUE94</t>
  </si>
  <si>
    <t>http://www.easportsworld.com</t>
  </si>
  <si>
    <t>http://www.thesnr.proboards.com</t>
  </si>
  <si>
    <t>http://veteranracersleague.freeforums.org</t>
  </si>
  <si>
    <t>http://nascar2009paint.webs.com</t>
  </si>
  <si>
    <t>http://ozpaints.freephpnuke.org</t>
  </si>
  <si>
    <t>http://turn4graphics.com</t>
  </si>
  <si>
    <t>pat34</t>
  </si>
  <si>
    <t>TKevyGzaà£H£</t>
  </si>
  <si>
    <t>http://deadpoolracing.freephpnuke.org</t>
  </si>
  <si>
    <t>http://nascar09setupgarage.webs.com</t>
  </si>
  <si>
    <t>http://nascarsetups09.clan.su</t>
  </si>
  <si>
    <t>https://audience.nba.com</t>
  </si>
  <si>
    <t>http://www.engrade.com</t>
  </si>
  <si>
    <t>patrickmhelton</t>
  </si>
  <si>
    <t>khelton5221</t>
  </si>
  <si>
    <t>kh37840</t>
  </si>
  <si>
    <t>http://www.quickhit.com</t>
  </si>
  <si>
    <t>http://www.sidereel.com</t>
  </si>
  <si>
    <t>http://engrade.com</t>
  </si>
  <si>
    <t>bigjim5221</t>
  </si>
  <si>
    <t>blue</t>
  </si>
  <si>
    <t>http://xbxo360sportsgaming.webs.com</t>
  </si>
  <si>
    <t>karentiredmom@aol.com</t>
  </si>
  <si>
    <t>purple1966</t>
  </si>
  <si>
    <t>http://no-setup-league.forumotion.net</t>
  </si>
  <si>
    <t>http://www.unitedracingdesigns.com</t>
  </si>
  <si>
    <t>purple</t>
  </si>
  <si>
    <t>jeffgordon</t>
  </si>
  <si>
    <t>http://pitstopboss.co.uk</t>
  </si>
  <si>
    <t>http://nox360racing.freeforums.org</t>
  </si>
  <si>
    <t>http://www.stunodracing.com</t>
  </si>
  <si>
    <t>http://espn.go.com</t>
  </si>
  <si>
    <t>http://www.utopiakingdoms.com</t>
  </si>
  <si>
    <t>http://www2.utopiakingdoms.com</t>
  </si>
  <si>
    <t>http://en.landing.playnik.com</t>
  </si>
  <si>
    <t>http://midnightracing.us</t>
  </si>
  <si>
    <t>http://www.faceinhole.com</t>
  </si>
  <si>
    <t>pat2448</t>
  </si>
  <si>
    <t>firesnake619hotmail.com</t>
  </si>
  <si>
    <t>firesnake619@hotmail.com</t>
  </si>
  <si>
    <t>firesnake</t>
  </si>
  <si>
    <t>http://www.planetawarez.com</t>
  </si>
  <si>
    <t>http://www.chilewarez.org</t>
  </si>
  <si>
    <t>https://reg.sun.com</t>
  </si>
  <si>
    <t>https://admin.fedoraproject.org</t>
  </si>
  <si>
    <t>guatemala</t>
  </si>
  <si>
    <t>http://rapidshare.com</t>
  </si>
  <si>
    <t>www.kats-anime.com</t>
  </si>
  <si>
    <t>http://www.vgroupnetwork.com.ar</t>
  </si>
  <si>
    <t>http://amor.ar.msn.com</t>
  </si>
  <si>
    <t>stonecold</t>
  </si>
  <si>
    <t>Juan_Reyes316</t>
  </si>
  <si>
    <t>http://daiphyer.com</t>
  </si>
  <si>
    <t>http://www.pesoccerworld.com</t>
  </si>
  <si>
    <t>http://forum.rojadirecta.com</t>
  </si>
  <si>
    <t>http://vagos.wamba.com</t>
  </si>
  <si>
    <t>http://centralderoms.com</t>
  </si>
  <si>
    <t>firesnake619</t>
  </si>
  <si>
    <t>firesnake316</t>
  </si>
  <si>
    <t>https://register.facebook.com</t>
  </si>
  <si>
    <t>FireSnake.RAlvarez</t>
  </si>
  <si>
    <t>stonecoldsteveauÿÿÿÿ</t>
  </si>
  <si>
    <t>firesnake.ralvarez@gmail.com</t>
  </si>
  <si>
    <t>http://account.fotolog.com</t>
  </si>
  <si>
    <t>rechazadoportodoÿÿÿÿ</t>
  </si>
  <si>
    <t>http//www.sectorpirata.com/sabiasque.htm</t>
  </si>
  <si>
    <t>http//firesnake.elbruto.es</t>
  </si>
  <si>
    <t>http://photo.fotolog.com</t>
  </si>
  <si>
    <t>DEREGRESO</t>
  </si>
  <si>
    <t>JOS....TOOPOSERO.....-------FIRESNAKE-------</t>
  </si>
  <si>
    <t>CosasDeLaVida.......</t>
  </si>
  <si>
    <t>EnlaOscuridad...XD</t>
  </si>
  <si>
    <t>Leanyhaganlo</t>
  </si>
  <si>
    <t>NoHayFotosPorElMomento</t>
  </si>
  <si>
    <t>jrocks1986</t>
  </si>
  <si>
    <t>randall123</t>
  </si>
  <si>
    <t>https://www.tracfone.com</t>
  </si>
  <si>
    <t>jrocks_420_69@yahoo.com</t>
  </si>
  <si>
    <t>randall</t>
  </si>
  <si>
    <t>http://bloodthirstysavages.clangrid.com</t>
  </si>
  <si>
    <t>bloodthirstysavages@yahoo.com</t>
  </si>
  <si>
    <t>http://bts-forums.forumotion.com</t>
  </si>
  <si>
    <t>IceColdSavage</t>
  </si>
  <si>
    <t>randall420</t>
  </si>
  <si>
    <t>http://www.clansitemanager.com</t>
  </si>
  <si>
    <t>jrocks420</t>
  </si>
  <si>
    <t>randall42069</t>
  </si>
  <si>
    <t>https://www.straighttalk.com</t>
  </si>
  <si>
    <t>(304)860-8525</t>
  </si>
  <si>
    <t>http://us.runesofmagic.com</t>
  </si>
  <si>
    <t>icecoldsavage@yahoo.com</t>
  </si>
  <si>
    <t>bloodthirsty</t>
  </si>
  <si>
    <t>jrocks42069@yahoo.com</t>
  </si>
  <si>
    <t>m64lt25wb</t>
  </si>
  <si>
    <t>http://joox.net</t>
  </si>
  <si>
    <t>https://auth.me.com</t>
  </si>
  <si>
    <t>imasterchris</t>
  </si>
  <si>
    <t>b100b317t</t>
  </si>
  <si>
    <t>blackbeltkempo621</t>
  </si>
  <si>
    <t>b100b317o</t>
  </si>
  <si>
    <t>sblilrabbit</t>
  </si>
  <si>
    <t>sage505</t>
  </si>
  <si>
    <t>SBLILRABBIT</t>
  </si>
  <si>
    <t>http://www.wiiso.com</t>
  </si>
  <si>
    <t>http://www.cantabriatorrent.es</t>
  </si>
  <si>
    <t>http://www.bioticaindia.com</t>
  </si>
  <si>
    <t>http://www.wiihacks.com</t>
  </si>
  <si>
    <t>sblilrabbit@yahoo.com</t>
  </si>
  <si>
    <t>roses1985</t>
  </si>
  <si>
    <t>http://wiiso.com</t>
  </si>
  <si>
    <t>https://secure.tagged.com</t>
  </si>
  <si>
    <t>sblilrabbit@hotmail.com</t>
  </si>
  <si>
    <t>dragonrx1234@gmail.com</t>
  </si>
  <si>
    <t>moneymaker</t>
  </si>
  <si>
    <t>invitemet</t>
  </si>
  <si>
    <t>money</t>
  </si>
  <si>
    <t>x72wordscrambler</t>
  </si>
  <si>
    <t>jm2012251</t>
  </si>
  <si>
    <t>https://api.screenname.aol.com</t>
  </si>
  <si>
    <t>x72wordscrambler@</t>
  </si>
  <si>
    <t>RiddleRenlim</t>
  </si>
  <si>
    <t>renliment@hotmail.com</t>
  </si>
  <si>
    <t>RenlimEnt</t>
  </si>
  <si>
    <t>j2012251a</t>
  </si>
  <si>
    <t>johnslave4@yahoo.com</t>
  </si>
  <si>
    <t>RenlimEntertainment</t>
  </si>
  <si>
    <t>http://www.iceposter.com</t>
  </si>
  <si>
    <t>Milner</t>
  </si>
  <si>
    <t>thelostrenlim@yahoo.com</t>
  </si>
  <si>
    <t>kynaclemons</t>
  </si>
  <si>
    <t>kamaria</t>
  </si>
  <si>
    <t>radomstuff2000</t>
  </si>
  <si>
    <t>randomstuff2000</t>
  </si>
  <si>
    <t>http://www.washingtonpost.com</t>
  </si>
  <si>
    <t>kynaclemons@hotmail.com</t>
  </si>
  <si>
    <t>khalilah</t>
  </si>
  <si>
    <t>gyasiman96</t>
  </si>
  <si>
    <t>psalty</t>
  </si>
  <si>
    <t>gyasiclemons</t>
  </si>
  <si>
    <t>Kaiclemons</t>
  </si>
  <si>
    <t>kaikai1</t>
  </si>
  <si>
    <t>kamaria1</t>
  </si>
  <si>
    <t>https://www.imeem.com</t>
  </si>
  <si>
    <t>who_reppin_2010@yahoo.com</t>
  </si>
  <si>
    <t>pinkrose13</t>
  </si>
  <si>
    <t>http://apps.collegeboard.com</t>
  </si>
  <si>
    <t>khalilahfc</t>
  </si>
  <si>
    <t>kaiclemons@ymail.com</t>
  </si>
  <si>
    <t>https://www.applyweb.com</t>
  </si>
  <si>
    <t>kfc2010</t>
  </si>
  <si>
    <t>http://www.online.imsready.com</t>
  </si>
  <si>
    <t>imsready07</t>
  </si>
  <si>
    <t>http://www.collegeboard.com</t>
  </si>
  <si>
    <t>http://www.fastweb.com</t>
  </si>
  <si>
    <t>rosepetal500@yahoo.com</t>
  </si>
  <si>
    <t>http://www.glogster.com</t>
  </si>
  <si>
    <t>rosepetal500</t>
  </si>
  <si>
    <t>http://www.cappex.com</t>
  </si>
  <si>
    <t>pinkrose14</t>
  </si>
  <si>
    <t>jonshar</t>
  </si>
  <si>
    <t>http://www.megauploadforum.net</t>
  </si>
  <si>
    <t>inxing</t>
  </si>
  <si>
    <t>comeoninQ3</t>
  </si>
  <si>
    <t>xinglee85@live.com</t>
  </si>
  <si>
    <t>comeonin</t>
  </si>
  <si>
    <t>comeoninÀÑ0ÈÃ¶</t>
  </si>
  <si>
    <t>http://projectw.org</t>
  </si>
  <si>
    <t>xing_lee85@hotmail.com</t>
  </si>
  <si>
    <t>http://www.z-degrees.net</t>
  </si>
  <si>
    <t>mondo</t>
  </si>
  <si>
    <t>porkwithrice</t>
  </si>
  <si>
    <t>steambun</t>
  </si>
  <si>
    <t>http://www.ehmongmusic.com</t>
  </si>
  <si>
    <t>http://gbatemp.net</t>
  </si>
  <si>
    <t>http://labs.animecrazy.net</t>
  </si>
  <si>
    <t>comeoninÐ</t>
  </si>
  <si>
    <t>leonidas222@live.com</t>
  </si>
  <si>
    <t>meleonidas2</t>
  </si>
  <si>
    <t>https://www.gamefly.com</t>
  </si>
  <si>
    <t>cognacjason@yahoo.com</t>
  </si>
  <si>
    <t>glenjacobs</t>
  </si>
  <si>
    <t>https://secure.mycokerewards.com</t>
  </si>
  <si>
    <t>http://www.quibids.com</t>
  </si>
  <si>
    <t>Passwordi</t>
  </si>
  <si>
    <t>glenjacobs1</t>
  </si>
  <si>
    <t>https://www.quibids.com</t>
  </si>
  <si>
    <t>cheifbubba</t>
  </si>
  <si>
    <t>jasoncognacjasonÿÿÿÿ</t>
  </si>
  <si>
    <t>glenjacobs1994</t>
  </si>
  <si>
    <t>banshee3395</t>
  </si>
  <si>
    <t>http://www.blacklistedgaming.com</t>
  </si>
  <si>
    <t>cheifbubbaj</t>
  </si>
  <si>
    <t>http://www.cheaterscove.com</t>
  </si>
  <si>
    <t>juggalotus178</t>
  </si>
  <si>
    <t>icprulesl</t>
  </si>
  <si>
    <t>https://secure.argoscareers.com</t>
  </si>
  <si>
    <t>Morgan-Baxter@Hotmail.Co.Uk</t>
  </si>
  <si>
    <t>scotland</t>
  </si>
  <si>
    <t>morgan-baxter@hotmail.co.uk</t>
  </si>
  <si>
    <t>scotland$</t>
  </si>
  <si>
    <t>http://deadmafia.org</t>
  </si>
  <si>
    <t>i_made_the_title_pic</t>
  </si>
  <si>
    <t>http://cia-global.spruz.com</t>
  </si>
  <si>
    <t>bcrowman@gmail.com</t>
  </si>
  <si>
    <t>raven12</t>
  </si>
  <si>
    <t>http://xmro.xmradio.com</t>
  </si>
  <si>
    <t>rjsorrells@hotmail.com</t>
  </si>
  <si>
    <t>bologna</t>
  </si>
  <si>
    <t>https://www.gaggle.net</t>
  </si>
  <si>
    <t>bscrow</t>
  </si>
  <si>
    <t>bcrowman</t>
  </si>
  <si>
    <t>ajazzybebopkazooajazzybebopkazoobcrowman3</t>
  </si>
  <si>
    <t>ajazzybebopkazoo)Øw</t>
  </si>
  <si>
    <t>http://portal.myview.com</t>
  </si>
  <si>
    <t>jonjon55</t>
  </si>
  <si>
    <t>https://www.mysurvey.com</t>
  </si>
  <si>
    <t>y0us0k</t>
  </si>
  <si>
    <t>http://webmail.knology.net</t>
  </si>
  <si>
    <t>vjones</t>
  </si>
  <si>
    <t>oiu447</t>
  </si>
  <si>
    <t>https://us.clickandbuy.com</t>
  </si>
  <si>
    <t>bcrowman@aim.com)Øw</t>
  </si>
  <si>
    <t>https://www.wigix.com</t>
  </si>
  <si>
    <t>hiuoverthere</t>
  </si>
  <si>
    <t>whyineed1</t>
  </si>
  <si>
    <t>https://www.mypicturetown.com</t>
  </si>
  <si>
    <t>http://2knubs.webs.com</t>
  </si>
  <si>
    <t>http://www.homeimproverclub.com</t>
  </si>
  <si>
    <t>http://www.taltopia.com</t>
  </si>
  <si>
    <t>https://login.fileplanet.com</t>
  </si>
  <si>
    <t>bcrowman2@gmail.com</t>
  </si>
  <si>
    <t>http://ops.warrock.net</t>
  </si>
  <si>
    <t>thescare53</t>
  </si>
  <si>
    <t>https://club.nintendo.com</t>
  </si>
  <si>
    <t>SCARECROVV</t>
  </si>
  <si>
    <t>http://forum.mobstersapp.com</t>
  </si>
  <si>
    <t>bcrowman4@gmail.com</t>
  </si>
  <si>
    <t>http://www.coolsavings.com</t>
  </si>
  <si>
    <t>ethan_dnb@hotmail.com</t>
  </si>
  <si>
    <t>whitmore08</t>
  </si>
  <si>
    <t>http://www.xfire.com</t>
  </si>
  <si>
    <t>123456789oO</t>
  </si>
  <si>
    <t>matt95688</t>
  </si>
  <si>
    <t>http://member.ijji.com</t>
  </si>
  <si>
    <t>dragonx231</t>
  </si>
  <si>
    <t>lefty95688@yahoo.com</t>
  </si>
  <si>
    <t>iamgod</t>
  </si>
  <si>
    <t>http://www.wowbeez.com</t>
  </si>
  <si>
    <t>http://forum.wowbeez.com</t>
  </si>
  <si>
    <t>https://www.furk.net</t>
  </si>
  <si>
    <t>saintscape@yahoo.com</t>
  </si>
  <si>
    <t>saintscape</t>
  </si>
  <si>
    <t>http://www.dotsis.com</t>
  </si>
  <si>
    <t>http://awsurveys.com</t>
  </si>
  <si>
    <t>http://www.arcadeprehacks.com</t>
  </si>
  <si>
    <t>http://69.162.67.138</t>
  </si>
  <si>
    <t>http://www.playrohan.com</t>
  </si>
  <si>
    <t>https://shop.playrohan.com</t>
  </si>
  <si>
    <t>http://www.fablewow.com</t>
  </si>
  <si>
    <t>http://www.lineage2dreams.com</t>
  </si>
  <si>
    <t>zippo95688</t>
  </si>
  <si>
    <t>lefty95688</t>
  </si>
  <si>
    <t>hangman</t>
  </si>
  <si>
    <t>http://www.shaiyaevolution.com</t>
  </si>
  <si>
    <t>http://www.aion-unique.org</t>
  </si>
  <si>
    <t>mattertatter@hotmail.com</t>
  </si>
  <si>
    <t>matso</t>
  </si>
  <si>
    <t>password_</t>
  </si>
  <si>
    <t>http://www.dgemu.com</t>
  </si>
  <si>
    <t>mattertatter</t>
  </si>
  <si>
    <t>passwordi</t>
  </si>
  <si>
    <t>http://www.neopets.com</t>
  </si>
  <si>
    <t>http://neopetsloginneopets.t35.com</t>
  </si>
  <si>
    <t>passwordt</t>
  </si>
  <si>
    <t>http://www.rmxpunlimited.net</t>
  </si>
  <si>
    <t>http://dailyreminders.org</t>
  </si>
  <si>
    <t>abdulwahid</t>
  </si>
  <si>
    <t>12121212¨s@s</t>
  </si>
  <si>
    <t>http://sprottbusinesscompetition.ca</t>
  </si>
  <si>
    <t>SBC03037</t>
  </si>
  <si>
    <t>t1n9b4</t>
  </si>
  <si>
    <t>http://forums.alkauthar.org</t>
  </si>
  <si>
    <t>AWahid</t>
  </si>
  <si>
    <t>http://studentsguild.alkauthar.org</t>
  </si>
  <si>
    <t>https://www.getpersonas.com</t>
  </si>
  <si>
    <t>Abdul</t>
  </si>
  <si>
    <t>SunnahKnight</t>
  </si>
  <si>
    <t>https://becare.solomobile.ca</t>
  </si>
  <si>
    <t>abdul_basith</t>
  </si>
  <si>
    <t>abdulbasith</t>
  </si>
  <si>
    <t>YourBrotherInIslam</t>
  </si>
  <si>
    <t>http://www.dailyreminders.org</t>
  </si>
  <si>
    <t>turntoallah</t>
  </si>
  <si>
    <t>http://exams.alkauthar.org</t>
  </si>
  <si>
    <t>abdul_365@hotmail.com</t>
  </si>
  <si>
    <t>abdulwahès</t>
  </si>
  <si>
    <t>https://secure.logmeinrescue.com</t>
  </si>
  <si>
    <t>garrettross@hotmail.com</t>
  </si>
  <si>
    <t>emerald359</t>
  </si>
  <si>
    <t>emerald</t>
  </si>
  <si>
    <t>garrettross359</t>
  </si>
  <si>
    <t>GarrettRoss359@gmail.com</t>
  </si>
  <si>
    <t>http://www.fetchmp3.com</t>
  </si>
  <si>
    <t>GarrettRoss359</t>
  </si>
  <si>
    <t>the_neji_1000@yahoo.com</t>
  </si>
  <si>
    <t>neji2000</t>
  </si>
  <si>
    <t>bradders1187@hotmail.co.uk</t>
  </si>
  <si>
    <t>legend1187</t>
  </si>
  <si>
    <t>http://ourlounge.co.uk</t>
  </si>
  <si>
    <t>NASUWT06/87</t>
  </si>
  <si>
    <t>https://secure.eve-online.com</t>
  </si>
  <si>
    <t>Bradders1187</t>
  </si>
  <si>
    <t>wanker87èç2</t>
  </si>
  <si>
    <t>http://www.fm-base.co.uk</t>
  </si>
  <si>
    <t>bradders1187</t>
  </si>
  <si>
    <t>wanker87</t>
  </si>
  <si>
    <t>http://social.bioware.com</t>
  </si>
  <si>
    <t>wanker87Q3</t>
  </si>
  <si>
    <t>http://radio.virtualdj.com</t>
  </si>
  <si>
    <t>buddypinedjs@hotmail.com</t>
  </si>
  <si>
    <t>buddypinedjs2010@</t>
  </si>
  <si>
    <t>https://www.stream24.com</t>
  </si>
  <si>
    <t>buddypinedjs</t>
  </si>
  <si>
    <t>JWsJqM47</t>
  </si>
  <si>
    <t>wanker87ÀÑ0ÈÃ¶</t>
  </si>
  <si>
    <t>ExrCHfLS</t>
  </si>
  <si>
    <t>https://www.lovefilm.com</t>
  </si>
  <si>
    <t>buddypinedjs2009@</t>
  </si>
  <si>
    <t>Sagar_sahota_unleshed@hotmail.com</t>
  </si>
  <si>
    <t>Cartman117</t>
  </si>
  <si>
    <t>Thesagar117</t>
  </si>
  <si>
    <t>Sagar_sahota@live.ca</t>
  </si>
  <si>
    <t>Cartman1</t>
  </si>
  <si>
    <t>http://www.yourfreevideoipods.com</t>
  </si>
  <si>
    <t>redleader02@ymail.com</t>
  </si>
  <si>
    <t>lo335956</t>
  </si>
  <si>
    <t>redleader02@rocketmail.com</t>
  </si>
  <si>
    <t>https://customer.stamps.com</t>
  </si>
  <si>
    <t>themann02</t>
  </si>
  <si>
    <t>lo335956èÓ</t>
  </si>
  <si>
    <t>http://www.freeipodtouch1.com</t>
  </si>
  <si>
    <t>http://gadgets.freebiejeebies.co.uk</t>
  </si>
  <si>
    <t>redleader02@comcast.net</t>
  </si>
  <si>
    <t>lo335956Ó</t>
  </si>
  <si>
    <t>theforce</t>
  </si>
  <si>
    <t>http://www.points2shop.com</t>
  </si>
  <si>
    <t>lo335956ÀÑÐÈÃ¶</t>
  </si>
  <si>
    <t>http://gifts4points.com</t>
  </si>
  <si>
    <t>http://www.evony.com</t>
  </si>
  <si>
    <t>http://my.hrw.com</t>
  </si>
  <si>
    <t>dmx3y</t>
  </si>
  <si>
    <t>w3s9d</t>
  </si>
  <si>
    <t>http://www.bidstick.com</t>
  </si>
  <si>
    <t>http://www.megavideo.com</t>
  </si>
  <si>
    <t>mustangmann03</t>
  </si>
  <si>
    <t>Mann</t>
  </si>
  <si>
    <t>http://www.rewardtv.com</t>
  </si>
  <si>
    <t>http://prodege.vmn.net</t>
  </si>
  <si>
    <t>goshenite340@yahoo.com</t>
  </si>
  <si>
    <t>honda12</t>
  </si>
  <si>
    <t>xbmx2deathx</t>
  </si>
  <si>
    <t>hondahonda</t>
  </si>
  <si>
    <t>https://login.verizonwireless.com</t>
  </si>
  <si>
    <t>prowler12</t>
  </si>
  <si>
    <t>http://meaclan.net</t>
  </si>
  <si>
    <t>meavendetta</t>
  </si>
  <si>
    <t>goshenite340</t>
  </si>
  <si>
    <t>xbmx2deathx@yahoo.com</t>
  </si>
  <si>
    <t>http://www.m3amedia.com</t>
  </si>
  <si>
    <t>https://camel.tobaccopleasure.com</t>
  </si>
  <si>
    <t>http://mea.guildlaunch.com</t>
  </si>
  <si>
    <t>MEAVENDETTA</t>
  </si>
  <si>
    <t>http://bwr-clan.webs.com</t>
  </si>
  <si>
    <t>https://ssl.facebook.com</t>
  </si>
  <si>
    <t>hondahonda12</t>
  </si>
  <si>
    <t>phattkidd987</t>
  </si>
  <si>
    <t>dunks98@hotmail.com</t>
  </si>
  <si>
    <t>macca98</t>
  </si>
  <si>
    <t>sunrise</t>
  </si>
  <si>
    <t>basketball</t>
  </si>
  <si>
    <t>spiturgame4</t>
  </si>
  <si>
    <t>mckinles@palmbeach.k12.fl.us</t>
  </si>
  <si>
    <t>alec3668</t>
  </si>
  <si>
    <t>dirtynigerstink@aim.com</t>
  </si>
  <si>
    <t>Iplaypcnaked</t>
  </si>
  <si>
    <t>wanda1</t>
  </si>
  <si>
    <t>jgray@buildinglogix.net</t>
  </si>
  <si>
    <t>alecredx@hotmail.com</t>
  </si>
  <si>
    <t>warmachine54</t>
  </si>
  <si>
    <t>wanda21</t>
  </si>
  <si>
    <t>suppdavidd@gmail.com</t>
  </si>
  <si>
    <t>wtfyo1</t>
  </si>
  <si>
    <t>minisinkn</t>
  </si>
  <si>
    <t>itsXbrutalX@myspace.com</t>
  </si>
  <si>
    <t>minisinkq</t>
  </si>
  <si>
    <t>yydavidd@tmail.com</t>
  </si>
  <si>
    <t>minisinke</t>
  </si>
  <si>
    <t>https://www.hottopic.com</t>
  </si>
  <si>
    <t>RAWWWR1</t>
  </si>
  <si>
    <t>https://support.steampowered.com</t>
  </si>
  <si>
    <t>yaboiiutz</t>
  </si>
  <si>
    <t>kingkilla1</t>
  </si>
  <si>
    <t>thekids138@msn.com</t>
  </si>
  <si>
    <t>http://teamagaming.com</t>
  </si>
  <si>
    <t>utz10@hotmail.com</t>
  </si>
  <si>
    <t>skate1</t>
  </si>
  <si>
    <t>BruhhtaL</t>
  </si>
  <si>
    <t>http://www.mygamercard.net</t>
  </si>
  <si>
    <t>bruhhtalx</t>
  </si>
  <si>
    <t>gangsta1hñÒ</t>
  </si>
  <si>
    <t>MattyyII</t>
  </si>
  <si>
    <t>monkey1</t>
  </si>
  <si>
    <t>utz101</t>
  </si>
  <si>
    <t>samaradavidtimesÿÿÿÿ</t>
  </si>
  <si>
    <t>youknowit</t>
  </si>
  <si>
    <t>gangsta1</t>
  </si>
  <si>
    <t>coolgirl@msn.comÿÿÿÿ</t>
  </si>
  <si>
    <t>coolgirl¨ôÒ</t>
  </si>
  <si>
    <t>http://roosterteeth.com</t>
  </si>
  <si>
    <t>BruhhtaLx</t>
  </si>
  <si>
    <t>gangsta10ðÒ</t>
  </si>
  <si>
    <t>gangsta1€÷Ò</t>
  </si>
  <si>
    <t>http://www.gamertagpics.com</t>
  </si>
  <si>
    <t>minisink</t>
  </si>
  <si>
    <t>BeastBoyy1</t>
  </si>
  <si>
    <t>bruhhtalxõÒ</t>
  </si>
  <si>
    <t>DATDAMNGOOD122</t>
  </si>
  <si>
    <t>gangsta1àõÒ</t>
  </si>
  <si>
    <t>soharddsxe@aim.com</t>
  </si>
  <si>
    <t>liluva</t>
  </si>
  <si>
    <t>yyodavidd@aim.com</t>
  </si>
  <si>
    <t>minisinkè÷Ò</t>
  </si>
  <si>
    <t>jasonoroszi@yahoo.com</t>
  </si>
  <si>
    <t>fucku2</t>
  </si>
  <si>
    <t>jdope19@yahoo.com</t>
  </si>
  <si>
    <t>jasonoroszi</t>
  </si>
  <si>
    <t>fucku2boy</t>
  </si>
  <si>
    <t>https://online.gtcc.edu</t>
  </si>
  <si>
    <t>test</t>
  </si>
  <si>
    <t>http://www.theasfl.com</t>
  </si>
  <si>
    <t>JasonOroszi</t>
  </si>
  <si>
    <t>http://online.gtcc.edu</t>
  </si>
  <si>
    <t>jaoroszio</t>
  </si>
  <si>
    <t>http://www.studyisland.com</t>
  </si>
  <si>
    <t>dpenn@swe</t>
  </si>
  <si>
    <t>dp39731di</t>
  </si>
  <si>
    <t>http://www.sitemembers.org</t>
  </si>
  <si>
    <t>oroszi</t>
  </si>
  <si>
    <t>http://theabl.suddenlaunch3.com</t>
  </si>
  <si>
    <t>http://global.theknot.com</t>
  </si>
  <si>
    <t>RobinB11249</t>
  </si>
  <si>
    <t>Jalon08#7</t>
  </si>
  <si>
    <t>robin11249</t>
  </si>
  <si>
    <t>Da0aa3Se4jo5</t>
  </si>
  <si>
    <t>jaoroszi.</t>
  </si>
  <si>
    <t>http://theasfl.com</t>
  </si>
  <si>
    <t>thedarklatias950</t>
  </si>
  <si>
    <t>ihatehacker</t>
  </si>
  <si>
    <t>http://www.iscribble.net</t>
  </si>
  <si>
    <t>DarkAmber</t>
  </si>
  <si>
    <t>azaco10</t>
  </si>
  <si>
    <t>thedarklatias</t>
  </si>
  <si>
    <t>dragon10o</t>
  </si>
  <si>
    <t>inuyasha10</t>
  </si>
  <si>
    <t>http://darkwarez.pl</t>
  </si>
  <si>
    <t>mush.is@hotmail.com</t>
  </si>
  <si>
    <t>raggadogo</t>
  </si>
  <si>
    <t>http://translate.googleusercontent.com</t>
  </si>
  <si>
    <t>mush101</t>
  </si>
  <si>
    <t>raggadogt</t>
  </si>
  <si>
    <t>http://www.rapeboard.com</t>
  </si>
  <si>
    <t>raggadoga</t>
  </si>
  <si>
    <t>http://thetend.com</t>
  </si>
  <si>
    <t>up4fun</t>
  </si>
  <si>
    <t>raggadog</t>
  </si>
  <si>
    <t>http://www.nyakerz.org</t>
  </si>
  <si>
    <t>raggadogxå</t>
  </si>
  <si>
    <t>http://nyakerz.org</t>
  </si>
  <si>
    <t>raggadogàåHæ</t>
  </si>
  <si>
    <t>http://smotri.com</t>
  </si>
  <si>
    <t>mush_is</t>
  </si>
  <si>
    <t>shane1971</t>
  </si>
  <si>
    <t>http://192.168.100.1</t>
  </si>
  <si>
    <t>maxell70èç</t>
  </si>
  <si>
    <t>http://www.hipmusicstore.com</t>
  </si>
  <si>
    <t>ichukwuka@hotmail.com</t>
  </si>
  <si>
    <t>chukwuka</t>
  </si>
  <si>
    <t>ichukwuka</t>
  </si>
  <si>
    <t>bikeinthenite@GMAIL.COM</t>
  </si>
  <si>
    <t>moo123456</t>
  </si>
  <si>
    <t>gameover_9111@yahoo.com</t>
  </si>
  <si>
    <t>IGNATIUS1</t>
  </si>
  <si>
    <t>https://powerschool.ccsd.k12.co.us</t>
  </si>
  <si>
    <t>kchukwuka</t>
  </si>
  <si>
    <t>fueledbyRamen19</t>
  </si>
  <si>
    <t>BIKEINTHENITE@GMAIL.COM</t>
  </si>
  <si>
    <t>CHUKWUKAPX£˜P£</t>
  </si>
  <si>
    <t>bikeinthenite@gmail.com</t>
  </si>
  <si>
    <t>http://rewards1.com</t>
  </si>
  <si>
    <t>https://www2.ultirecruit.com</t>
  </si>
  <si>
    <t>wite_boy9@hotmail.com</t>
  </si>
  <si>
    <t>qwert!@#$%12345</t>
  </si>
  <si>
    <t>http://lasttorrents.org</t>
  </si>
  <si>
    <t>h3aton</t>
  </si>
  <si>
    <t>SiEVuighmR</t>
  </si>
  <si>
    <t>silva4fun</t>
  </si>
  <si>
    <t>cocacola</t>
  </si>
  <si>
    <t>https://portal.rosat.ro</t>
  </si>
  <si>
    <t>silva23</t>
  </si>
  <si>
    <t>eFFiciency90</t>
  </si>
  <si>
    <t>http://www.gamescampus.com</t>
  </si>
  <si>
    <t>h3at_on</t>
  </si>
  <si>
    <t>http://filelist.ro</t>
  </si>
  <si>
    <t>HJYqRjLk9o</t>
  </si>
  <si>
    <t>http://www.lasttorrents.org</t>
  </si>
  <si>
    <t>JS0ArxqmF7</t>
  </si>
  <si>
    <t>http://scenefz.net</t>
  </si>
  <si>
    <t>gHto4tQSyJ</t>
  </si>
  <si>
    <t>http://members.livejasmin.com</t>
  </si>
  <si>
    <t>adidas666</t>
  </si>
  <si>
    <t>cocacolat</t>
  </si>
  <si>
    <t>adidas_4_fun_and_sex</t>
  </si>
  <si>
    <t>cocacolas</t>
  </si>
  <si>
    <t>https://www.okazii.ro</t>
  </si>
  <si>
    <t>adidas_4_fun</t>
  </si>
  <si>
    <t>cocacolam</t>
  </si>
  <si>
    <t>http://joci.ro</t>
  </si>
  <si>
    <t>little_cupcake</t>
  </si>
  <si>
    <t>vanilla</t>
  </si>
  <si>
    <t>http://forum.computergames.ro</t>
  </si>
  <si>
    <t>adidas23t</t>
  </si>
  <si>
    <t>cocacolaA</t>
  </si>
  <si>
    <t>http://en.dinorpg.com</t>
  </si>
  <si>
    <t>0cupcake0</t>
  </si>
  <si>
    <t>ophium</t>
  </si>
  <si>
    <t>http://forum.tntvillage.scambioetico.org</t>
  </si>
  <si>
    <t>silva2773</t>
  </si>
  <si>
    <t>cocacolaD</t>
  </si>
  <si>
    <t>http://filelist.it</t>
  </si>
  <si>
    <t>adidas2773</t>
  </si>
  <si>
    <t>cocacola\</t>
  </si>
  <si>
    <t>adidas_4_fun_and_sex@yahoo.com</t>
  </si>
  <si>
    <t>cocacolai</t>
  </si>
  <si>
    <t>romania01121918</t>
  </si>
  <si>
    <t>mackherring12@yahoo.com</t>
  </si>
  <si>
    <t>m2178114t</t>
  </si>
  <si>
    <t>mackisyummy@aim.com</t>
  </si>
  <si>
    <t>ilovekendall</t>
  </si>
  <si>
    <t>expl0iitz</t>
  </si>
  <si>
    <t>m2178114o</t>
  </si>
  <si>
    <t>http://www.left4modz.com</t>
  </si>
  <si>
    <t>m2178114n</t>
  </si>
  <si>
    <t>mackisgay</t>
  </si>
  <si>
    <t>http://www.woome.com</t>
  </si>
  <si>
    <t>m2178114l</t>
  </si>
  <si>
    <t>mynameismack</t>
  </si>
  <si>
    <t>m2178114i</t>
  </si>
  <si>
    <t>MrW3irdos@yahoo.com</t>
  </si>
  <si>
    <t>m2178114r</t>
  </si>
  <si>
    <t>http://blackboard.hanover.k12.va.us</t>
  </si>
  <si>
    <t>http://forum.inkognitus.com</t>
  </si>
  <si>
    <t>iiMACK</t>
  </si>
  <si>
    <t>m2178114a</t>
  </si>
  <si>
    <t>zerds101@aol.com</t>
  </si>
  <si>
    <t>gifford</t>
  </si>
  <si>
    <t>theunknownmystery</t>
  </si>
  <si>
    <t>gifford1</t>
  </si>
  <si>
    <t>brianax33</t>
  </si>
  <si>
    <t>welcome1</t>
  </si>
  <si>
    <t>xjimj0nesx</t>
  </si>
  <si>
    <t>sammie</t>
  </si>
  <si>
    <t>xjoshuax300@yahoo.com</t>
  </si>
  <si>
    <t>resident2</t>
  </si>
  <si>
    <t>xjoshx3</t>
  </si>
  <si>
    <t>peeparmy2</t>
  </si>
  <si>
    <t>m146800</t>
  </si>
  <si>
    <t>peeparmy2@aol.com</t>
  </si>
  <si>
    <t>http://view.playlist.com</t>
  </si>
  <si>
    <t>http://fs-mps1.mpsvt.org</t>
  </si>
  <si>
    <t>gomesm</t>
  </si>
  <si>
    <t>https://shop.ccs.com</t>
  </si>
  <si>
    <t>m156800</t>
  </si>
  <si>
    <t>https://www.mygradebook.com</t>
  </si>
  <si>
    <t>http://www.espin.com</t>
  </si>
  <si>
    <t>http://www.mygradebook.com</t>
  </si>
  <si>
    <t>http://www.valuedopinions.com</t>
  </si>
  <si>
    <t>pimpinpiglet2@aol.com</t>
  </si>
  <si>
    <t>http://www.ibeatyou.com</t>
  </si>
  <si>
    <t>http://www.glotouch.com</t>
  </si>
  <si>
    <t>m1468000</t>
  </si>
  <si>
    <t>https://accounts.zoho.com</t>
  </si>
  <si>
    <t>http://www.thelightupshirt.com</t>
  </si>
  <si>
    <t>peeparny2@aol.com</t>
  </si>
  <si>
    <t>http://thebotnet.com</t>
  </si>
  <si>
    <t>http://shop.ccs.com</t>
  </si>
  <si>
    <t>https://www.eastbay.com</t>
  </si>
  <si>
    <t>gomesm@mpsvt.orgàGFw</t>
  </si>
  <si>
    <t>http://offers.playphone.com</t>
  </si>
  <si>
    <t>http://profiles.members.freewebs.com</t>
  </si>
  <si>
    <t>Crazychimp12</t>
  </si>
  <si>
    <t>joshua</t>
  </si>
  <si>
    <t>http://www.glidegold.com</t>
  </si>
  <si>
    <t>JJdestroyer</t>
  </si>
  <si>
    <t>plcatej</t>
  </si>
  <si>
    <t>fell68@hotmail.com</t>
  </si>
  <si>
    <t>JJJdestro</t>
  </si>
  <si>
    <t>http://charleshreczkosij.listingware.com</t>
  </si>
  <si>
    <t>newmandevelopment@gmail.com</t>
  </si>
  <si>
    <t>http://msalpha.freeforums.org</t>
  </si>
  <si>
    <t>Crazychimp</t>
  </si>
  <si>
    <t>https://secure.battleon.com</t>
  </si>
  <si>
    <t>chingching</t>
  </si>
  <si>
    <t>joey</t>
  </si>
  <si>
    <t>myfivehandfulls</t>
  </si>
  <si>
    <t>resheads</t>
  </si>
  <si>
    <t>http://vox-hax.com</t>
  </si>
  <si>
    <t>http://pokemonlake.com</t>
  </si>
  <si>
    <t>Phillycheesesteak</t>
  </si>
  <si>
    <t>http://www.outspark.com</t>
  </si>
  <si>
    <t>jj_cheese106@yahoo.com</t>
  </si>
  <si>
    <t>plcatej123</t>
  </si>
  <si>
    <t>Jbird343</t>
  </si>
  <si>
    <t>http://www2.snapfish.com</t>
  </si>
  <si>
    <t>vicki@cal-scapes.com</t>
  </si>
  <si>
    <t>sophie2005</t>
  </si>
  <si>
    <t>http://www.ploxed.com</t>
  </si>
  <si>
    <t>http://forums.plentyoffish.com</t>
  </si>
  <si>
    <t>vicki1948</t>
  </si>
  <si>
    <t>http://s0.myvnc.com:8080</t>
  </si>
  <si>
    <t>http://phonezoo.com</t>
  </si>
  <si>
    <t>beckhamfan678</t>
  </si>
  <si>
    <t>4t9s2q</t>
  </si>
  <si>
    <t>plcatejplcatej</t>
  </si>
  <si>
    <t>NEWMANDEVELOPMENT</t>
  </si>
  <si>
    <t>JOSHUA100698</t>
  </si>
  <si>
    <t>http://pinhunterz.com</t>
  </si>
  <si>
    <t>JJDestroyer</t>
  </si>
  <si>
    <t>http://h1.ripway.com</t>
  </si>
  <si>
    <t>plcatej12</t>
  </si>
  <si>
    <t>http://starburstms.com</t>
  </si>
  <si>
    <t>CChimpkid</t>
  </si>
  <si>
    <t>http://z4.invisionfree.com</t>
  </si>
  <si>
    <t>JJdestroyer9</t>
  </si>
  <si>
    <t>crazychimp</t>
  </si>
  <si>
    <t>http://www.freewebs.com</t>
  </si>
  <si>
    <t>crazygameplayersÿÿÿÿ</t>
  </si>
  <si>
    <t>pokemon</t>
  </si>
  <si>
    <t>https://tiga.simbiotic.co.uk</t>
  </si>
  <si>
    <t>callumburns2008@hotmail.co.uk</t>
  </si>
  <si>
    <t>rangers.1</t>
  </si>
  <si>
    <t>http://www.bouncy-tunez.net</t>
  </si>
  <si>
    <t>callumburns1</t>
  </si>
  <si>
    <t>jaimiejeanx</t>
  </si>
  <si>
    <t>roberthoffman</t>
  </si>
  <si>
    <t>llAnjuChanll</t>
  </si>
  <si>
    <t>http://drift.ijji.com</t>
  </si>
  <si>
    <t>flashcabaja</t>
  </si>
  <si>
    <t>wohenshuai1</t>
  </si>
  <si>
    <t>https://www.dangerden.com</t>
  </si>
  <si>
    <t>flashcabaja64</t>
  </si>
  <si>
    <t>brightwoodd</t>
  </si>
  <si>
    <t>http://login.ijji.com</t>
  </si>
  <si>
    <t>http://www.360mods.net</t>
  </si>
  <si>
    <t>yangster88</t>
  </si>
  <si>
    <t>http://browse.deviantart.com</t>
  </si>
  <si>
    <t>GripeOut\</t>
  </si>
  <si>
    <t>administrationy</t>
  </si>
  <si>
    <t>GripeOutm</t>
  </si>
  <si>
    <t>39b826983ae76</t>
  </si>
  <si>
    <t>walkmansilver@live.co.uk</t>
  </si>
  <si>
    <t>http://transfur.com</t>
  </si>
  <si>
    <t>GripeOuti</t>
  </si>
  <si>
    <t>jbithell007@hotmail.co.uk</t>
  </si>
  <si>
    <t>WalkmanSilver</t>
  </si>
  <si>
    <t>http://pikaole.deviantart.com</t>
  </si>
  <si>
    <t>gripeout@hotmail.co.uk</t>
  </si>
  <si>
    <t>PlayStation3</t>
  </si>
  <si>
    <t>https://services.orange.co.uk</t>
  </si>
  <si>
    <t>joebones17</t>
  </si>
  <si>
    <t>http://web.orange.co.uk</t>
  </si>
  <si>
    <t>http://forums.eidosgames.com</t>
  </si>
  <si>
    <t>doornoob</t>
  </si>
  <si>
    <t>1khc2fjr3ne</t>
  </si>
  <si>
    <t>https://www.keysikfm.com</t>
  </si>
  <si>
    <t>doornoob@hotmail.com</t>
  </si>
  <si>
    <t>http://www.xtremewrestlingtorrents.net</t>
  </si>
  <si>
    <t>AJ92Styles</t>
  </si>
  <si>
    <t>goumiss</t>
  </si>
  <si>
    <t>http://www.jeuxvideo.com</t>
  </si>
  <si>
    <t>Sasuke-Kun92</t>
  </si>
  <si>
    <t>goumiss92</t>
  </si>
  <si>
    <t>https://www.priceminister.com</t>
  </si>
  <si>
    <t>fadma92260</t>
  </si>
  <si>
    <t>dyf4w1rnAAAAAAAAAAAAAAAAAAEwFAYIKoZIhvcNAwcECAxsXHnNHX1YBBC9ppm8lZSmVkhM5kVl2iklMDoEEPgAAAAAAAAAAAAAAAAAAAEwFAYIKoZIhvcNAwcECBc1m4UAaG+WBBC5hXHmwf8NHSE4kdv+GzYR{ee549096-e938-407d-b43b-8f48961028f8}‚d</t>
  </si>
  <si>
    <t>http://www.auchandirect.fr</t>
  </si>
  <si>
    <t>goumissy@free.frplw</t>
  </si>
  <si>
    <t>http://forum.downparadise.com</t>
  </si>
  <si>
    <t>R.92</t>
  </si>
  <si>
    <t>http://animes.legend.free.fr</t>
  </si>
  <si>
    <t>dragonhwoarang@hotmail.fr</t>
  </si>
  <si>
    <t>dyf4w1rnAwcECAxsXHnNHX1YBBC9ppm8lZSmVkhM5kVl2iklMDoEEPgAAAAAAAAAAAAAAAAAAAEwFAYIKoZIhvcNAwcECBc1m4UAaG+WBBC5hXHmwf8NHSE4kdv+GzYR{ee549096-e938-407d-b43b-8f48961028f8}‚d</t>
  </si>
  <si>
    <t>dyf4w1rnXHnNHX1YBBC9ppm8lZSmVkhM5kVl2iklMDoEEPgAAAAAAAAAAAAAAAAAAAEwFAYIKoZIhvcNAwcECBc1m4UAaG+WBBC5hXHmwf8NHSE4kdv+GzYR{ee549096-e938-407d-b43b-8f48961028f8}‚d</t>
  </si>
  <si>
    <t>dyf4w1rnBBC9ppm8lZSmVkhM5kVl2iklMDoEEPgAAAAAAAAAAAAAAAAAAAEwFAYIKoZIhvcNAwcECBc1m4UAaG+WBBC5hXHmwf8NHSE4kdv+GzYR{ee549096-e938-407d-b43b-8f48961028f8}‚d</t>
  </si>
  <si>
    <t>https://secure.mygamercard.net</t>
  </si>
  <si>
    <t>Mafiozi92</t>
  </si>
  <si>
    <t>http://beta.dailymotion.com</t>
  </si>
  <si>
    <t>roni92</t>
  </si>
  <si>
    <t>http://portail.free.fr</t>
  </si>
  <si>
    <t>v5poum2yAAAAAAAAAAAAAAAAAAEwFAYIKoZIhvcNAwcECBc1m4UAaG+WBB</t>
  </si>
  <si>
    <t>http://www.dreamingtree.org</t>
  </si>
  <si>
    <t>discgolfer276</t>
  </si>
  <si>
    <t>skatin</t>
  </si>
  <si>
    <t>http://thepiratebay.org</t>
  </si>
  <si>
    <t>jeffbb41@yahoo.com</t>
  </si>
  <si>
    <t>texascountry11</t>
  </si>
  <si>
    <t>http://www.freshcope.com</t>
  </si>
  <si>
    <t>http://www.smpost.net</t>
  </si>
  <si>
    <t>marytyler11</t>
  </si>
  <si>
    <t>https://www.swoopo.com</t>
  </si>
  <si>
    <t>texascountry</t>
  </si>
  <si>
    <t>skatin11</t>
  </si>
  <si>
    <t>skatin11háò</t>
  </si>
  <si>
    <t>http://www.woot.com</t>
  </si>
  <si>
    <t>skatin11Ðáò</t>
  </si>
  <si>
    <t>https://www.woot.com</t>
  </si>
  <si>
    <t>6263cb69</t>
  </si>
  <si>
    <t>https://gameweb.theclubservices.com</t>
  </si>
  <si>
    <t>texasfight11</t>
  </si>
  <si>
    <t>http://www.lonestarmusic.com</t>
  </si>
  <si>
    <t>skatin11âò</t>
  </si>
  <si>
    <t>https://www.lonestarmusic.com</t>
  </si>
  <si>
    <t>http://www.rosecitydiscclub.com</t>
  </si>
  <si>
    <t>jeffbb4@yahoo.com</t>
  </si>
  <si>
    <t>http://www.freerolltourny.com</t>
  </si>
  <si>
    <t>http://www.skoalbrotherhood.com</t>
  </si>
  <si>
    <t>skatin11€çò</t>
  </si>
  <si>
    <t>https://www.dailysteals.com</t>
  </si>
  <si>
    <t>jefbb41@yahoo.com</t>
  </si>
  <si>
    <t>http://www.bitsarah.com</t>
  </si>
  <si>
    <t>http://www.xiphone.org</t>
  </si>
  <si>
    <t>jbb41@cox.net</t>
  </si>
  <si>
    <t>skatin11àåò</t>
  </si>
  <si>
    <t>http://site.snaggstuff.com</t>
  </si>
  <si>
    <t>https://bidmillerlite.com</t>
  </si>
  <si>
    <t>texasfight27</t>
  </si>
  <si>
    <t>angustho@gmail.com</t>
  </si>
  <si>
    <t>thommo</t>
  </si>
  <si>
    <t>http://kings.onlinerostering.com</t>
  </si>
  <si>
    <t>http://www.mycrysis.com</t>
  </si>
  <si>
    <t>https://secure.logmein.com</t>
  </si>
  <si>
    <t>thomo120</t>
  </si>
  <si>
    <t>http://www.planningcenteronline.com</t>
  </si>
  <si>
    <t>https://myarchicad.com</t>
  </si>
  <si>
    <t>14d69b6a0000000028if9g0e21135564–-Lš¬Á_[ÕösùJåtÆËFa%ÆÓƒDÎuCl[èi</t>
  </si>
  <si>
    <t>https://www.turnitin.com</t>
  </si>
  <si>
    <t>thommo12</t>
  </si>
  <si>
    <t>http://videocopilot.net</t>
  </si>
  <si>
    <t>Thomo120</t>
  </si>
  <si>
    <t>http://www.ministryofsound.com.au</t>
  </si>
  <si>
    <t>http://www.redspacelearning.com.au</t>
  </si>
  <si>
    <t>F4657athompson62</t>
  </si>
  <si>
    <t>10Eng2010</t>
  </si>
  <si>
    <t>https://www.ptc.com</t>
  </si>
  <si>
    <t>https://signin.ebay.com.au</t>
  </si>
  <si>
    <t>Thomo_Bro</t>
  </si>
  <si>
    <t>HahYouWish</t>
  </si>
  <si>
    <t>littled</t>
  </si>
  <si>
    <t>http://www.fpsbanana.com</t>
  </si>
  <si>
    <t>dustinlekilla</t>
  </si>
  <si>
    <t>http://www.sourcesoccerleague.com</t>
  </si>
  <si>
    <t>dUsTiN</t>
  </si>
  <si>
    <t>http://www.gametracker.com</t>
  </si>
  <si>
    <t>s0ccer</t>
  </si>
  <si>
    <t>http://fpsbanana.com</t>
  </si>
  <si>
    <t>EnergyFCSSL</t>
  </si>
  <si>
    <t>fcenergy</t>
  </si>
  <si>
    <t>http://vimeo.com</t>
  </si>
  <si>
    <t>dustinwii@yahoo.com</t>
  </si>
  <si>
    <t>fairesd@austin.rr.com</t>
  </si>
  <si>
    <t>http://www.vimeo.com</t>
  </si>
  <si>
    <t>http://sourcesoccerleague.com</t>
  </si>
  <si>
    <t>HaiDustin</t>
  </si>
  <si>
    <t>http://www.gamerdna.com</t>
  </si>
  <si>
    <t>dustinwii@ymail.com</t>
  </si>
  <si>
    <t>NRG-Dustin</t>
  </si>
  <si>
    <t>http://drboom.aceboard.com</t>
  </si>
  <si>
    <t>drboom</t>
  </si>
  <si>
    <t>http://www.lefora.com</t>
  </si>
  <si>
    <t>counterstrike</t>
  </si>
  <si>
    <t>http://boom-deathrun.lefora.com</t>
  </si>
  <si>
    <t>http://www.clansites.com</t>
  </si>
  <si>
    <t>DustinLeKilla</t>
  </si>
  <si>
    <t>http://www.websitetoolbox.com</t>
  </si>
  <si>
    <t>http://www.freeforum101.com</t>
  </si>
  <si>
    <t>t4tta78x</t>
  </si>
  <si>
    <t>http://www.yola.com</t>
  </si>
  <si>
    <t>Passwordàó</t>
  </si>
  <si>
    <t>http://www.valvehacks.com</t>
  </si>
  <si>
    <t>ctnumber003</t>
  </si>
  <si>
    <t>http://proclubowns.forumotion.net</t>
  </si>
  <si>
    <t>clanBOOMqó</t>
  </si>
  <si>
    <t>https://my.gamespeak.com</t>
  </si>
  <si>
    <t>https://www.dofus.com</t>
  </si>
  <si>
    <t>eeliox</t>
  </si>
  <si>
    <t>odioaray</t>
  </si>
  <si>
    <t>http://www.escolastica.com.mx</t>
  </si>
  <si>
    <t>elopezm5</t>
  </si>
  <si>
    <t>emi57</t>
  </si>
  <si>
    <t>HoNoRaJaCeGik</t>
  </si>
  <si>
    <t>jacegikchavez</t>
  </si>
  <si>
    <t>http://descargas.empotv.com</t>
  </si>
  <si>
    <t>DJ.-EeLiOx</t>
  </si>
  <si>
    <t>pantech1o</t>
  </si>
  <si>
    <t>pulgatheboy</t>
  </si>
  <si>
    <t>pantech</t>
  </si>
  <si>
    <t>emiliox20@hotmail.com</t>
  </si>
  <si>
    <t>pantech1</t>
  </si>
  <si>
    <t>http://www.thedaftclub.com</t>
  </si>
  <si>
    <t>X.-.Daft_EeLiOx_Punk.-.X</t>
  </si>
  <si>
    <t>DAFTPUNKFOREVER</t>
  </si>
  <si>
    <t>DJ.EeLiOx</t>
  </si>
  <si>
    <t>hardwaresink@hotmail.com</t>
  </si>
  <si>
    <t>searcherman</t>
  </si>
  <si>
    <t>http://forums.epicgames.com</t>
  </si>
  <si>
    <t>Daft_EeLiOx</t>
  </si>
  <si>
    <t>pantech1t</t>
  </si>
  <si>
    <t>http://www.habbo.com.au</t>
  </si>
  <si>
    <t>pantech1s</t>
  </si>
  <si>
    <t>http://portal.habbzo.co.uk</t>
  </si>
  <si>
    <t>http://www.habbzo.co.uk</t>
  </si>
  <si>
    <t>pantech1d</t>
  </si>
  <si>
    <t>http://rage-hotel.co.cc</t>
  </si>
  <si>
    <t>PANTECH1a</t>
  </si>
  <si>
    <t>http://mundoholo.no-ip.biz</t>
  </si>
  <si>
    <t>http://technoastur.com</t>
  </si>
  <si>
    <t>pantech1M</t>
  </si>
  <si>
    <t>http://holowood.no-ip.biz</t>
  </si>
  <si>
    <t>EELIOX</t>
  </si>
  <si>
    <t>pantech1F</t>
  </si>
  <si>
    <t>http://habboxns.sytes.net</t>
  </si>
  <si>
    <t>pantech1f</t>
  </si>
  <si>
    <t>santanonP</t>
  </si>
  <si>
    <t>http://hubbix.servegame.com</t>
  </si>
  <si>
    <t>pantech1\</t>
  </si>
  <si>
    <t>pokemonfanboos</t>
  </si>
  <si>
    <t>http://www.pspisoz.com</t>
  </si>
  <si>
    <t>AndrewC9744</t>
  </si>
  <si>
    <t>nohackersallowed]</t>
  </si>
  <si>
    <t>AnDrEw_AzN_bOi@hotmail.com</t>
  </si>
  <si>
    <t>â—â—â—â—â—â—â—â—â—â—â—â—â—â—â—â—</t>
  </si>
  <si>
    <t>Andrew_135@live.com</t>
  </si>
  <si>
    <t>andrew1</t>
  </si>
  <si>
    <t>http://www.skillzpk.smfnew.com</t>
  </si>
  <si>
    <t>iskillerx</t>
  </si>
  <si>
    <t>whosyourdaddy</t>
  </si>
  <si>
    <t>http://www.meez.com</t>
  </si>
  <si>
    <t>xxjolienaxx</t>
  </si>
  <si>
    <t>chloe21</t>
  </si>
  <si>
    <t>xxjolieanxx</t>
  </si>
  <si>
    <t>donut43</t>
  </si>
  <si>
    <t>aztecdot</t>
  </si>
  <si>
    <t>http://www.akfgfan.com</t>
  </si>
  <si>
    <t>Maxim</t>
  </si>
  <si>
    <t>Donutnaruto@hotmail.com</t>
  </si>
  <si>
    <t>http://www.1up.com</t>
  </si>
  <si>
    <t>142FE1344C8E3231AEB2A54CA999C4686174CBBF</t>
  </si>
  <si>
    <t>http://www.serebiiforums.com</t>
  </si>
  <si>
    <t>Savvao</t>
  </si>
  <si>
    <t>http://mullemeck.serveftp.org</t>
  </si>
  <si>
    <t>3pcr</t>
  </si>
  <si>
    <t>http://z13.invisionfree.com</t>
  </si>
  <si>
    <t>[HOA]Dragon</t>
  </si>
  <si>
    <t>http://www.brawlcentral.com</t>
  </si>
  <si>
    <t>BrawlFighter</t>
  </si>
  <si>
    <t>http://1337planet.net</t>
  </si>
  <si>
    <t>Weirdgamer</t>
  </si>
  <si>
    <t>http://forums.mygamercard.net</t>
  </si>
  <si>
    <t>Donutfiend</t>
  </si>
  <si>
    <t>spy43</t>
  </si>
  <si>
    <t>aztec43</t>
  </si>
  <si>
    <t>aztecdot43</t>
  </si>
  <si>
    <t>aztec_43</t>
  </si>
  <si>
    <t>spy1014</t>
  </si>
  <si>
    <t>http://hoadragon.chatango.com</t>
  </si>
  <si>
    <t>HOADragon</t>
  </si>
  <si>
    <t>http://www.callofduty.com</t>
  </si>
  <si>
    <t>aaaaa</t>
  </si>
  <si>
    <t>testing1234@bugmenot.com</t>
  </si>
  <si>
    <t>bugmenot</t>
  </si>
  <si>
    <t>https://secure.xfire.com</t>
  </si>
  <si>
    <t>http://www.cog.cc</t>
  </si>
  <si>
    <t>http://chatango.com</t>
  </si>
  <si>
    <t>hoaspace</t>
  </si>
  <si>
    <t>http://gamers.eurogamer.net</t>
  </si>
  <si>
    <t>captain_maxim</t>
  </si>
  <si>
    <t>HikaruSauske</t>
  </si>
  <si>
    <t>yovier012245</t>
  </si>
  <si>
    <t>topgamelab@ymail.com</t>
  </si>
  <si>
    <t>gi1234</t>
  </si>
  <si>
    <t>yovier.1@gmail.com</t>
  </si>
  <si>
    <t>yovier1234</t>
  </si>
  <si>
    <t>elnene1</t>
  </si>
  <si>
    <t>yovier.1</t>
  </si>
  <si>
    <t>ryu360</t>
  </si>
  <si>
    <t>darkvader</t>
  </si>
  <si>
    <t>ryanjeudy</t>
  </si>
  <si>
    <t>https://www.gametap-shop.com</t>
  </si>
  <si>
    <t>zyslayeri</t>
  </si>
  <si>
    <t>http://freemspoint4u.t35.com</t>
  </si>
  <si>
    <t>ryanjeudy@gmail.com</t>
  </si>
  <si>
    <t>ok12345</t>
  </si>
  <si>
    <t>decostejeudy@yahoo.com</t>
  </si>
  <si>
    <t>dadzyalyl</t>
  </si>
  <si>
    <t>gamefreak12323@gmail.com</t>
  </si>
  <si>
    <t>http://www.kaboodle.com</t>
  </si>
  <si>
    <t>angelichero12</t>
  </si>
  <si>
    <t>qwertyuiop</t>
  </si>
  <si>
    <t>http://www.fcatexplorer.com</t>
  </si>
  <si>
    <t>pb24821746</t>
  </si>
  <si>
    <t>robert.schihl@gmail.com</t>
  </si>
  <si>
    <t>qtipen</t>
  </si>
  <si>
    <t>http://wow-v.com</t>
  </si>
  <si>
    <t>drewcydia</t>
  </si>
  <si>
    <t>grape1998</t>
  </si>
  <si>
    <t>apoclypse98@gmail.com</t>
  </si>
  <si>
    <t>drewcydia@comcast.net</t>
  </si>
  <si>
    <t>http://www.habbo.com</t>
  </si>
  <si>
    <t>http://www.drpepper.com</t>
  </si>
  <si>
    <t>dashawnshelton@yahoo.com</t>
  </si>
  <si>
    <t>element</t>
  </si>
  <si>
    <t>Tacfan</t>
  </si>
  <si>
    <t>element1</t>
  </si>
  <si>
    <t>element@1</t>
  </si>
  <si>
    <t>element1C</t>
  </si>
  <si>
    <t>dashawnshelton</t>
  </si>
  <si>
    <t>element1o</t>
  </si>
  <si>
    <t>http://www.aleks.com</t>
  </si>
  <si>
    <t>LNETTLES6</t>
  </si>
  <si>
    <t>kids1812e</t>
  </si>
  <si>
    <t>https://extlogin.kp.org</t>
  </si>
  <si>
    <t>K248523</t>
  </si>
  <si>
    <t>diamond2</t>
  </si>
  <si>
    <t>durocdeee@aol.com</t>
  </si>
  <si>
    <t>bcarroll@email.itt-tech.edu</t>
  </si>
  <si>
    <t>pimppotta#69</t>
  </si>
  <si>
    <t>killercules@gmail.itt-tech.edu</t>
  </si>
  <si>
    <t>killercules@gmail.com</t>
  </si>
  <si>
    <t>mattsexington@gmail.com</t>
  </si>
  <si>
    <t>3halo.</t>
  </si>
  <si>
    <t>http://www.datingdna.com</t>
  </si>
  <si>
    <t>pimppotta69</t>
  </si>
  <si>
    <t>ckyslayer666</t>
  </si>
  <si>
    <t>Killercules</t>
  </si>
  <si>
    <t>http://downloads.khinsider.com</t>
  </si>
  <si>
    <t>tokiwartooth</t>
  </si>
  <si>
    <t>https://www.wireless.att.com</t>
  </si>
  <si>
    <t>thearchbishopdonmagicjuan</t>
  </si>
  <si>
    <t>http://www.cheapassgamer.com</t>
  </si>
  <si>
    <t>http://www.instructables.com</t>
  </si>
  <si>
    <t>killercules</t>
  </si>
  <si>
    <t>http://www.myspleen.cc</t>
  </si>
  <si>
    <t>dethklok</t>
  </si>
  <si>
    <t>https://www.speedway.com</t>
  </si>
  <si>
    <t>jmcupp@yahoo.com</t>
  </si>
  <si>
    <t>jesc1987</t>
  </si>
  <si>
    <t>jmcupp@yahoo.comàGDw</t>
  </si>
  <si>
    <t>nvykos@gmail.comàGDw</t>
  </si>
  <si>
    <t>newyork6</t>
  </si>
  <si>
    <t>jmcupp</t>
  </si>
  <si>
    <t>jesc1987PC˜C</t>
  </si>
  <si>
    <t>http://www.altdesire.com</t>
  </si>
  <si>
    <t>nvykos6</t>
  </si>
  <si>
    <t>kindred6</t>
  </si>
  <si>
    <t>http://www.fling.com</t>
  </si>
  <si>
    <t>nvykos666@yahoo.com</t>
  </si>
  <si>
    <t>kindred6hC</t>
  </si>
  <si>
    <t>http://www.xtube.com</t>
  </si>
  <si>
    <t>newyork6ÐC8C</t>
  </si>
  <si>
    <t>nvykos</t>
  </si>
  <si>
    <t>http://xtube.com</t>
  </si>
  <si>
    <t>PasswordC</t>
  </si>
  <si>
    <t>jessica7ugh</t>
  </si>
  <si>
    <t>http://www.sexinyourcity.com</t>
  </si>
  <si>
    <t>kindred60C</t>
  </si>
  <si>
    <t>http://www.hornymatches.com</t>
  </si>
  <si>
    <t>kindred6€CC</t>
  </si>
  <si>
    <t>http://getiton.com</t>
  </si>
  <si>
    <t>k92dk</t>
  </si>
  <si>
    <t>http://www.benaughty.com</t>
  </si>
  <si>
    <t>GARDEN846</t>
  </si>
  <si>
    <t>http://meetcam.com</t>
  </si>
  <si>
    <t>kindred6àCHC</t>
  </si>
  <si>
    <t>http://www.localtryst.com</t>
  </si>
  <si>
    <t>http://www.69adulttoys.com</t>
  </si>
  <si>
    <t>kindred</t>
  </si>
  <si>
    <t>http://www.csd.toshiba.com</t>
  </si>
  <si>
    <t>jescupp@gmail.com</t>
  </si>
  <si>
    <t>jesc1987C</t>
  </si>
  <si>
    <t>https://signup.workspace.office.live.com</t>
  </si>
  <si>
    <t>jesc1987ÀÑ@ÈÃ¶</t>
  </si>
  <si>
    <t>jescupp</t>
  </si>
  <si>
    <t>http://www.drivermax.com</t>
  </si>
  <si>
    <t>DAxPoPxSHoTTa</t>
  </si>
  <si>
    <t>walterpayton34</t>
  </si>
  <si>
    <t>Whitetrash13</t>
  </si>
  <si>
    <t>gearsofwar2</t>
  </si>
  <si>
    <t>jasanthan03</t>
  </si>
  <si>
    <t>Dunstan23</t>
  </si>
  <si>
    <t>dunstan1</t>
  </si>
  <si>
    <t>oCoRRupTiioNo</t>
  </si>
  <si>
    <t>gabishk04@live.com</t>
  </si>
  <si>
    <t>Fatmonster</t>
  </si>
  <si>
    <t>Nn78345</t>
  </si>
  <si>
    <t>http://www.vvv-gaming.com</t>
  </si>
  <si>
    <t>http://signin.telenav.com</t>
  </si>
  <si>
    <t>https://signin.telenav.com</t>
  </si>
  <si>
    <t>kj151</t>
  </si>
  <si>
    <t>callofduty5</t>
  </si>
  <si>
    <t>redx151@yahoo.com</t>
  </si>
  <si>
    <t>reddog675</t>
  </si>
  <si>
    <t>http://forums.d2jsp.org</t>
  </si>
  <si>
    <t>rideonmyak47</t>
  </si>
  <si>
    <t>b.toledo23@hotmail.com</t>
  </si>
  <si>
    <t>d3v1l231991</t>
  </si>
  <si>
    <t>btoledo23</t>
  </si>
  <si>
    <t>ibrent</t>
  </si>
  <si>
    <t>https://r.espn.go.com</t>
  </si>
  <si>
    <t>B.Toledo23</t>
  </si>
  <si>
    <t>https://www.stouffers-rewards.ca</t>
  </si>
  <si>
    <t>waffles23</t>
  </si>
  <si>
    <t>http://www.tribalwars.net</t>
  </si>
  <si>
    <t>braker52\</t>
  </si>
  <si>
    <t>puddin</t>
  </si>
  <si>
    <t>http://www.the-west.net</t>
  </si>
  <si>
    <t>braker52.</t>
  </si>
  <si>
    <t>http://www.1100ad.com</t>
  </si>
  <si>
    <t>braker52j</t>
  </si>
  <si>
    <t>http://www.ilovetorrents.com</t>
  </si>
  <si>
    <t>GAMERMAN3654</t>
  </si>
  <si>
    <t>godsaint</t>
  </si>
  <si>
    <t>http://www.console-covers.com</t>
  </si>
  <si>
    <t>godsaint36</t>
  </si>
  <si>
    <t>heavensoldier</t>
  </si>
  <si>
    <t>http://www.modchipcentral.com</t>
  </si>
  <si>
    <t>gamerman3654</t>
  </si>
  <si>
    <t>http://www.bullseyetattoos.com</t>
  </si>
  <si>
    <t>benjamin_hernandez3654@yahoo.comDU¶</t>
  </si>
  <si>
    <t>benjamin_hernandez3654@yahoo.com</t>
  </si>
  <si>
    <t>godsaintP8³˜0³</t>
  </si>
  <si>
    <t>http://www.att.com</t>
  </si>
  <si>
    <t>Godsaint1</t>
  </si>
  <si>
    <t>http://jpdean.proboards.com</t>
  </si>
  <si>
    <t>https://www.sears.com</t>
  </si>
  <si>
    <t>godsaint1</t>
  </si>
  <si>
    <t>gamerman36</t>
  </si>
  <si>
    <t>benjamin_hernandez3654@yahoo.comäØ;ùæGëÔÀƒvõŒJ¥•sáÜè8`òÂä</t>
  </si>
  <si>
    <t>https://www.lacuracao.com</t>
  </si>
  <si>
    <t>godsainth1³</t>
  </si>
  <si>
    <t>bhernandez36</t>
  </si>
  <si>
    <t>https://www.mypremiercreditcard.com</t>
  </si>
  <si>
    <t>http://www.habbo.ca</t>
  </si>
  <si>
    <t>Doomy24</t>
  </si>
  <si>
    <t>secret1</t>
  </si>
  <si>
    <t>http://home.zwinky.com</t>
  </si>
  <si>
    <t>brainbait</t>
  </si>
  <si>
    <t>http://www.zimmertwins.ca</t>
  </si>
  <si>
    <t>GoldBox868</t>
  </si>
  <si>
    <t>http://forums.funny-games.biz</t>
  </si>
  <si>
    <t>Gaz868</t>
  </si>
  <si>
    <t>us9xZSryi</t>
  </si>
  <si>
    <t>https://www.rogers.com</t>
  </si>
  <si>
    <t>ayshcubej</t>
  </si>
  <si>
    <t>teepu68</t>
  </si>
  <si>
    <t>http://www.rogers.com</t>
  </si>
  <si>
    <t>EnterPassword</t>
  </si>
  <si>
    <t>https://www.arcamax.com</t>
  </si>
  <si>
    <t>pokey123.</t>
  </si>
  <si>
    <t>vampire.868@hotmail.com</t>
  </si>
  <si>
    <t>secret</t>
  </si>
  <si>
    <t>FrozenFire868</t>
  </si>
  <si>
    <t>http://drawapig.desktopcreatures.com</t>
  </si>
  <si>
    <t>oink</t>
  </si>
  <si>
    <t>draymondc@gmail.com</t>
  </si>
  <si>
    <t>apacolypse</t>
  </si>
  <si>
    <t>drayctech</t>
  </si>
  <si>
    <t>draymondc</t>
  </si>
  <si>
    <t>http://www.tesnexus.com</t>
  </si>
  <si>
    <t>docsmiles2</t>
  </si>
  <si>
    <t>http://tesnexus.com</t>
  </si>
  <si>
    <t>forestern</t>
  </si>
  <si>
    <t>revan111\</t>
  </si>
  <si>
    <t>https://cyberstore.tpg.com.au</t>
  </si>
  <si>
    <t>mdarkno</t>
  </si>
  <si>
    <t>adsl00</t>
  </si>
  <si>
    <t>darkno360@live.com.au</t>
  </si>
  <si>
    <t>revan1</t>
  </si>
  <si>
    <t>metal_mix@live.com.au</t>
  </si>
  <si>
    <t>107.3fm</t>
  </si>
  <si>
    <t>https://my.optus.com.au</t>
  </si>
  <si>
    <t>Darkno</t>
  </si>
  <si>
    <t>Revan111\</t>
  </si>
  <si>
    <t>Darkno360</t>
  </si>
  <si>
    <t>Revan111f</t>
  </si>
  <si>
    <t>dyran-11@hotmail.com</t>
  </si>
  <si>
    <t>devil11</t>
  </si>
  <si>
    <t>http://authorize.gamespot.com</t>
  </si>
  <si>
    <t>darkno</t>
  </si>
  <si>
    <t>https://secure.ubi.com</t>
  </si>
  <si>
    <t>MDarkno360</t>
  </si>
  <si>
    <t>mark360@live.com.au</t>
  </si>
  <si>
    <t>213f5b27i</t>
  </si>
  <si>
    <t>https://www.flybuys.com.au</t>
  </si>
  <si>
    <t>6008944687695518àGVw</t>
  </si>
  <si>
    <t>markdarkno360</t>
  </si>
  <si>
    <t>http://au.gamespot.com</t>
  </si>
  <si>
    <t>dyran11</t>
  </si>
  <si>
    <t>http://en.wikipedia.org</t>
  </si>
  <si>
    <t>Mark360</t>
  </si>
  <si>
    <t>https://careers.au.baesystems.com</t>
  </si>
  <si>
    <t>https://secure.eu.playstation.com</t>
  </si>
  <si>
    <t>http://www.heavyrainps3.com</t>
  </si>
  <si>
    <t>http://www.atel.com.au</t>
  </si>
  <si>
    <t>Dyran-11@hotmail.com</t>
  </si>
  <si>
    <t>https://secure.pageuppeople.com</t>
  </si>
  <si>
    <t>DEVIL11</t>
  </si>
  <si>
    <t>http://www.dssgeeks.com</t>
  </si>
  <si>
    <t>dvdburner40</t>
  </si>
  <si>
    <t>f2bd334u</t>
  </si>
  <si>
    <t>dvdburner18</t>
  </si>
  <si>
    <t>F2bd334u</t>
  </si>
  <si>
    <t>dvdburner@msn.com</t>
  </si>
  <si>
    <t>http://dssgeeks.com</t>
  </si>
  <si>
    <t>withymanPhã˜`ã</t>
  </si>
  <si>
    <t>superking47</t>
  </si>
  <si>
    <t>timmywithyman</t>
  </si>
  <si>
    <t>selena</t>
  </si>
  <si>
    <t>xhannahx_96@hotmail.com</t>
  </si>
  <si>
    <t>-13birch-</t>
  </si>
  <si>
    <t>http://blingee.com</t>
  </si>
  <si>
    <t>http://echohotel.ath.cx</t>
  </si>
  <si>
    <t>uGiiRaPiiDzZ</t>
  </si>
  <si>
    <t>joshy123</t>
  </si>
  <si>
    <t>http://www.powerchallenge.com</t>
  </si>
  <si>
    <t>keyvon3</t>
  </si>
  <si>
    <t>k13456</t>
  </si>
  <si>
    <t>shery_devil3@yahoo.com</t>
  </si>
  <si>
    <t>firoozbahram3</t>
  </si>
  <si>
    <t>farno0o0osh@yahoo.com</t>
  </si>
  <si>
    <t>bardiabardia</t>
  </si>
  <si>
    <t>choretsham</t>
  </si>
  <si>
    <t>http://forum.iranproud.com</t>
  </si>
  <si>
    <t>keyvon</t>
  </si>
  <si>
    <t>k1_gagar@yahoo.com</t>
  </si>
  <si>
    <t>death_alarm@yahoo.com</t>
  </si>
  <si>
    <t>alarms16P˜</t>
  </si>
  <si>
    <t>goriillazz@yahoo.com</t>
  </si>
  <si>
    <t>choretSHAM</t>
  </si>
  <si>
    <t>death_alarm@yahoo,com</t>
  </si>
  <si>
    <t>alarms16</t>
  </si>
  <si>
    <t>BASTANI1369</t>
  </si>
  <si>
    <t>ilovebarty</t>
  </si>
  <si>
    <t>selealex</t>
  </si>
  <si>
    <t>archone</t>
  </si>
  <si>
    <t>http://www.torrentbits.ro</t>
  </si>
  <si>
    <t>smecher1997</t>
  </si>
  <si>
    <t>https://www.revolutiontt.net</t>
  </si>
  <si>
    <t>8cdtbxnd8pg99v8</t>
  </si>
  <si>
    <t>http://www.triburile.ro</t>
  </si>
  <si>
    <t>selea6b</t>
  </si>
  <si>
    <t>http://s7.travian.ro</t>
  </si>
  <si>
    <t>*******</t>
  </si>
  <si>
    <t>http://www.urban-rivals.com</t>
  </si>
  <si>
    <t>selealex@yahoo.com</t>
  </si>
  <si>
    <t>http://seedgames.org</t>
  </si>
  <si>
    <t>http://www.bestjobs.ro</t>
  </si>
  <si>
    <t>ionelselea@yahoo.com</t>
  </si>
  <si>
    <t>alexandru</t>
  </si>
  <si>
    <t>brain_trauma</t>
  </si>
  <si>
    <t>raiders09</t>
  </si>
  <si>
    <t>Sik_kid_pk@yahoo.com</t>
  </si>
  <si>
    <t>http://www.kazaa.com</t>
  </si>
  <si>
    <t>kenny1391@hotmail.com</t>
  </si>
  <si>
    <t>http://www.raiderfans.net</t>
  </si>
  <si>
    <t>p.k3100</t>
  </si>
  <si>
    <t>raiders07</t>
  </si>
  <si>
    <t>http://forum.backbreakergame.com</t>
  </si>
  <si>
    <t>gaming101</t>
  </si>
  <si>
    <t>http://forums.rewards1.com</t>
  </si>
  <si>
    <t>sik_kid_pk</t>
  </si>
  <si>
    <t>http://www.mspointsgenz.co.cc</t>
  </si>
  <si>
    <t>http://www.talkshoe.com</t>
  </si>
  <si>
    <t>pkallday22</t>
  </si>
  <si>
    <t>https://www.podomatic.com</t>
  </si>
  <si>
    <t>gamersuncut</t>
  </si>
  <si>
    <t>spiderbatman</t>
  </si>
  <si>
    <t>http://signups.myspace.com</t>
  </si>
  <si>
    <t>potatoman406@aol.com</t>
  </si>
  <si>
    <t>sizzle956</t>
  </si>
  <si>
    <t>http://www.stumbleupon.com</t>
  </si>
  <si>
    <t>adambaugh17@yahoo.com</t>
  </si>
  <si>
    <t>hegohjoh</t>
  </si>
  <si>
    <t>http://www.candystand.com</t>
  </si>
  <si>
    <t>joshrooker</t>
  </si>
  <si>
    <t>sammy123q</t>
  </si>
  <si>
    <t>https://www.onebip.com</t>
  </si>
  <si>
    <t>joshrooker@aol.com</t>
  </si>
  <si>
    <t>sammy123</t>
  </si>
  <si>
    <t>charminultracha</t>
  </si>
  <si>
    <t>sammy123ÀÑ</t>
  </si>
  <si>
    <t>charminultracha@aol.com</t>
  </si>
  <si>
    <t>rookerjosh@aol.com</t>
  </si>
  <si>
    <t>fff7</t>
  </si>
  <si>
    <t>l33tx2</t>
  </si>
  <si>
    <t>stylinghero</t>
  </si>
  <si>
    <t>http://www.cellsea.com</t>
  </si>
  <si>
    <t>vesnalg@aol.com</t>
  </si>
  <si>
    <t>http://www.dragonfable.com</t>
  </si>
  <si>
    <t>navrocks50@hotmail.com</t>
  </si>
  <si>
    <t>schooldays</t>
  </si>
  <si>
    <t>mehtab88@hotmail.com</t>
  </si>
  <si>
    <t>http://support.clubpenguin.com</t>
  </si>
  <si>
    <t>123abc</t>
  </si>
  <si>
    <t>http://www.arcticantics.com</t>
  </si>
  <si>
    <t>mjalf1@gmail.com@</t>
  </si>
  <si>
    <t>thabe88</t>
  </si>
  <si>
    <t>12345abc</t>
  </si>
  <si>
    <t>https://secure.clubpenguin.com</t>
  </si>
  <si>
    <t>thabe8</t>
  </si>
  <si>
    <t>https://www.roblox.com</t>
  </si>
  <si>
    <t>schooldays123</t>
  </si>
  <si>
    <t>mjalf1@gmail.comàG¹w</t>
  </si>
  <si>
    <t>m3xIcAnD3mOn</t>
  </si>
  <si>
    <t>slipknot666</t>
  </si>
  <si>
    <t>psp_ivan@hotmail.com</t>
  </si>
  <si>
    <t>slipknot666sk8</t>
  </si>
  <si>
    <t>810-247-4343</t>
  </si>
  <si>
    <t>dryice1</t>
  </si>
  <si>
    <t>(810)247-4343</t>
  </si>
  <si>
    <t>wellman25</t>
  </si>
  <si>
    <t>https://wss3a.unicru.com</t>
  </si>
  <si>
    <t>krog2010</t>
  </si>
  <si>
    <t>well2010</t>
  </si>
  <si>
    <t>http://blabberize.com</t>
  </si>
  <si>
    <t>Wellman25</t>
  </si>
  <si>
    <t>lucky25</t>
  </si>
  <si>
    <t>https://store.steampowered.com</t>
  </si>
  <si>
    <t>ericwelllman25</t>
  </si>
  <si>
    <t>durand77</t>
  </si>
  <si>
    <t>ericwellman25@yahoo.com</t>
  </si>
  <si>
    <t>ericwellman77</t>
  </si>
  <si>
    <t>lucky10</t>
  </si>
  <si>
    <t>https://ps.durand.k12.mi.us</t>
  </si>
  <si>
    <t>wellm767</t>
  </si>
  <si>
    <t>rickywellman</t>
  </si>
  <si>
    <t>ricky77</t>
  </si>
  <si>
    <t>http://en-gb.facebook.com</t>
  </si>
  <si>
    <t>crazyfrannyd@hotmail.com</t>
  </si>
  <si>
    <t>bottlecap</t>
  </si>
  <si>
    <t>http://tffo.telegraph.co.uk</t>
  </si>
  <si>
    <t>https://www.my.aquinas.ac.uk</t>
  </si>
  <si>
    <t>aq082006@aquinas.ac.uk</t>
  </si>
  <si>
    <t>jasper</t>
  </si>
  <si>
    <t>http://moodle.aquinas.ac.uk</t>
  </si>
  <si>
    <t>http://es.justin.tv</t>
  </si>
  <si>
    <t>bitches</t>
  </si>
  <si>
    <t>fran10000001</t>
  </si>
  <si>
    <t>fran1000000001</t>
  </si>
  <si>
    <t>bottlecap1</t>
  </si>
  <si>
    <t>this1</t>
  </si>
  <si>
    <t>crazyfrannyd</t>
  </si>
  <si>
    <t>Crazyfrannyd</t>
  </si>
  <si>
    <t>fdorer</t>
  </si>
  <si>
    <t>http://www.quinn-direct.co.uk</t>
  </si>
  <si>
    <t>https://www.confused.com</t>
  </si>
  <si>
    <t>jim_barton@hotmail.co.uk</t>
  </si>
  <si>
    <t>francis14</t>
  </si>
  <si>
    <t>fran1991@live.co.uk</t>
  </si>
  <si>
    <t>crazyfrdannyd@hotmail.com</t>
  </si>
  <si>
    <t>https://www.zurich-connect.com</t>
  </si>
  <si>
    <t>frandorer12345</t>
  </si>
  <si>
    <t>jasper1</t>
  </si>
  <si>
    <t>https://www.theaa.com</t>
  </si>
  <si>
    <t>francisdorer</t>
  </si>
  <si>
    <t>JASPER1fd</t>
  </si>
  <si>
    <t>http://stickam.com</t>
  </si>
  <si>
    <t>http://en-us.facebook.com</t>
  </si>
  <si>
    <t>http://sfront.ijji.com</t>
  </si>
  <si>
    <t>omfgnotme2</t>
  </si>
  <si>
    <t>matthew1</t>
  </si>
  <si>
    <t>parker3320@cox.net</t>
  </si>
  <si>
    <t>back12</t>
  </si>
  <si>
    <t>goodworm8@live.com</t>
  </si>
  <si>
    <t>MattPwnsYoU</t>
  </si>
  <si>
    <t>matthew321</t>
  </si>
  <si>
    <t>3strikesR</t>
  </si>
  <si>
    <t>tjtight</t>
  </si>
  <si>
    <t>http://dss1.siteadvisor.com</t>
  </si>
  <si>
    <t>passwordl</t>
  </si>
  <si>
    <t>bestofbest_clan@yahoo.com</t>
  </si>
  <si>
    <t>nmont32</t>
  </si>
  <si>
    <t>bestofbest_clan2@yahoo.com</t>
  </si>
  <si>
    <t>sean1996</t>
  </si>
  <si>
    <t>xxseanxx32</t>
  </si>
  <si>
    <t>http://www.se7ensins.com</t>
  </si>
  <si>
    <t>xrejects</t>
  </si>
  <si>
    <t>xXSeanXx32</t>
  </si>
  <si>
    <t>seanm</t>
  </si>
  <si>
    <t>GHETT0MAN1</t>
  </si>
  <si>
    <t>tha.onli.luke@hotmail.co.uk</t>
  </si>
  <si>
    <t>fatalis</t>
  </si>
  <si>
    <t>garetar8@hotmail.com</t>
  </si>
  <si>
    <t>robertson</t>
  </si>
  <si>
    <t>gaertar8@hotmail.com</t>
  </si>
  <si>
    <t>TheLe9endmen@gmail.com</t>
  </si>
  <si>
    <t>eatalltacos</t>
  </si>
  <si>
    <t>OzzyAsmund@gmail.com</t>
  </si>
  <si>
    <t>redrumjro@hotmail.com</t>
  </si>
  <si>
    <t>bobbylex1</t>
  </si>
  <si>
    <t>livelifeandlean@hotmail.com</t>
  </si>
  <si>
    <t>bbltj7</t>
  </si>
  <si>
    <t>osinger2006@hotmail.com</t>
  </si>
  <si>
    <t>catherine5</t>
  </si>
  <si>
    <t>jorigel@gmail.com</t>
  </si>
  <si>
    <t>bobby1</t>
  </si>
  <si>
    <t>letishaosinger@hotmail.com</t>
  </si>
  <si>
    <t>bobbylex2</t>
  </si>
  <si>
    <t>jorigel</t>
  </si>
  <si>
    <t>bobby</t>
  </si>
  <si>
    <t>http://www.schoolclosed.com</t>
  </si>
  <si>
    <t>jorigrl@gmail.com</t>
  </si>
  <si>
    <t>http://sendables.jibjab.com</t>
  </si>
  <si>
    <t>jorigel07</t>
  </si>
  <si>
    <t>bobbylexr</t>
  </si>
  <si>
    <t>bobbylexl</t>
  </si>
  <si>
    <t>https://www.daz3d.com</t>
  </si>
  <si>
    <t>bobbylexm</t>
  </si>
  <si>
    <t>bobbylex.</t>
  </si>
  <si>
    <t>halo1978a</t>
  </si>
  <si>
    <t>http://www.comicspriceguide.com</t>
  </si>
  <si>
    <t>http://www.mobango.com</t>
  </si>
  <si>
    <t>http://kricketchirps.com</t>
  </si>
  <si>
    <t>bobbylex</t>
  </si>
  <si>
    <t>https://loopt.com</t>
  </si>
  <si>
    <t>origel</t>
  </si>
  <si>
    <t>https://directorzone.cyberlink.com</t>
  </si>
  <si>
    <t>https://cwam.unemployment.state.mi.us</t>
  </si>
  <si>
    <t>bobbylexè“</t>
  </si>
  <si>
    <t>http://recipes.bisquick.bettycrocker.com</t>
  </si>
  <si>
    <t>bobbylexq“</t>
  </si>
  <si>
    <t>http://www.exclusive-rewards.com</t>
  </si>
  <si>
    <t>bobbylexÀÑÈÃ¶</t>
  </si>
  <si>
    <t>http://freepromotiongroup.com</t>
  </si>
  <si>
    <t>https://www.nielsennetpanel.com</t>
  </si>
  <si>
    <t>https://www.eharlequin.com</t>
  </si>
  <si>
    <t>http://www.inboxdollars.com</t>
  </si>
  <si>
    <t>http://www.ergsurvey.com</t>
  </si>
  <si>
    <t>https://www.wizard101.com</t>
  </si>
  <si>
    <t>nightassasin</t>
  </si>
  <si>
    <t>http://www.ebates.com</t>
  </si>
  <si>
    <t>https://www.mymeasuresforsuccess.com</t>
  </si>
  <si>
    <t>http://www.freebingogame.com</t>
  </si>
  <si>
    <t>https://www.careonecredit.com</t>
  </si>
  <si>
    <t>http://parentricity.com</t>
  </si>
  <si>
    <t>http://recipes.bettycrocker.com</t>
  </si>
  <si>
    <t>http://www.fomportal.com</t>
  </si>
  <si>
    <t>nightassasin182</t>
  </si>
  <si>
    <t>https://www.playrequiem.com</t>
  </si>
  <si>
    <t>http://www.wolfquest.org</t>
  </si>
  <si>
    <t>http://www.homedepotmoving.com</t>
  </si>
  <si>
    <t>http://www.vistaprint.com</t>
  </si>
  <si>
    <t>https://secure.mycashnow.com</t>
  </si>
  <si>
    <t>chrome://sxipper/account</t>
  </si>
  <si>
    <t>af7d28d8-a35d-4d87-b7b4-67f63bc7451a</t>
  </si>
  <si>
    <t>oRFrpblcF0oDBmEcC90qnZNw4zxChCfbD•Ö€9Ñ</t>
  </si>
  <si>
    <t>james23238</t>
  </si>
  <si>
    <t>nakedness23</t>
  </si>
  <si>
    <t>jamesbutlerii</t>
  </si>
  <si>
    <t>meganbf711</t>
  </si>
  <si>
    <t>cheese23t</t>
  </si>
  <si>
    <t>http://torrentsforall.net</t>
  </si>
  <si>
    <t>http://www.puretna.com</t>
  </si>
  <si>
    <t>http://forum.xda-developers.com</t>
  </si>
  <si>
    <t>https://webadvisor.redwoods.edu</t>
  </si>
  <si>
    <t>jbutler256</t>
  </si>
  <si>
    <t>meganbf11</t>
  </si>
  <si>
    <t>jamesbutlerii@gmail.com</t>
  </si>
  <si>
    <t>cali_jimboo@msn.com</t>
  </si>
  <si>
    <t>http://torrentit.eu</t>
  </si>
  <si>
    <t>http://xxxdevil.dyn.pl</t>
  </si>
  <si>
    <t>http://mycr.redwoods.edu</t>
  </si>
  <si>
    <t>james23238@yahoo.com</t>
  </si>
  <si>
    <t>http://upload.xvideos.com</t>
  </si>
  <si>
    <t>http://gpsunderground.com</t>
  </si>
  <si>
    <t>(707)362-0798</t>
  </si>
  <si>
    <t>http://www.torrentit.eu</t>
  </si>
  <si>
    <t>7izn</t>
  </si>
  <si>
    <t>barney123456789</t>
  </si>
  <si>
    <t>timmaaaa123</t>
  </si>
  <si>
    <t>barn121212</t>
  </si>
  <si>
    <t>timister@hotmail.com</t>
  </si>
  <si>
    <t>barney01a</t>
  </si>
  <si>
    <t>colton322@hotmail.com</t>
  </si>
  <si>
    <t>bassss</t>
  </si>
  <si>
    <t>connor5443</t>
  </si>
  <si>
    <t>c12345</t>
  </si>
  <si>
    <t>http://www.game-tuts.com</t>
  </si>
  <si>
    <t>stevethatguy</t>
  </si>
  <si>
    <t>nathan1</t>
  </si>
  <si>
    <t>http://cod-mod.com</t>
  </si>
  <si>
    <t>http://gamecheats.xploder.net</t>
  </si>
  <si>
    <t>steved3man</t>
  </si>
  <si>
    <t>saleen</t>
  </si>
  <si>
    <t>stevend3man</t>
  </si>
  <si>
    <t>stevesosweet</t>
  </si>
  <si>
    <t>http://xat.com</t>
  </si>
  <si>
    <t>steventhatdude</t>
  </si>
  <si>
    <t>saleen1</t>
  </si>
  <si>
    <t>Steven780</t>
  </si>
  <si>
    <t>Steve780</t>
  </si>
  <si>
    <t>http://www.converse.com</t>
  </si>
  <si>
    <t>Stevenves@yahoo.com</t>
  </si>
  <si>
    <t>stevenves@yahoo.com</t>
  </si>
  <si>
    <t>stevenveseli@yahoo.com</t>
  </si>
  <si>
    <t>https://michigan.playercity.net</t>
  </si>
  <si>
    <t>http://www.virtualstockexchange.com</t>
  </si>
  <si>
    <t>stevethatdude</t>
  </si>
  <si>
    <t>https://www.mdhs.state.mi.us</t>
  </si>
  <si>
    <t>https://wws.louisvuitton.com</t>
  </si>
  <si>
    <t>broncosfreak8181@gmail.com</t>
  </si>
  <si>
    <t>rileyc</t>
  </si>
  <si>
    <t>tatecooper85@yahoo.com</t>
  </si>
  <si>
    <t>tucker</t>
  </si>
  <si>
    <t>jesussleeps</t>
  </si>
  <si>
    <t>crawdad11</t>
  </si>
  <si>
    <t>broncosfreak81</t>
  </si>
  <si>
    <t>rodsmith.</t>
  </si>
  <si>
    <t>rodsmithi</t>
  </si>
  <si>
    <t>rodsmithj</t>
  </si>
  <si>
    <t>broncosfreak8181]</t>
  </si>
  <si>
    <t>rodsmithn</t>
  </si>
  <si>
    <t>kmredd</t>
  </si>
  <si>
    <t>P@$1w0rd</t>
  </si>
  <si>
    <t>http://bettertrades.com</t>
  </si>
  <si>
    <t>spredd@bellsouth.net</t>
  </si>
  <si>
    <t>tylermac</t>
  </si>
  <si>
    <t>http://www.bettertrades.com</t>
  </si>
  <si>
    <t>http://www.snapfish.com</t>
  </si>
  <si>
    <t>http://www.aikenstandard.com</t>
  </si>
  <si>
    <t>yeshua</t>
  </si>
  <si>
    <t>https://www.blockbuster.com</t>
  </si>
  <si>
    <t>Tylermac</t>
  </si>
  <si>
    <t>tylerredd</t>
  </si>
  <si>
    <t>nintendo</t>
  </si>
  <si>
    <t>jnredd</t>
  </si>
  <si>
    <t>https://www.mygreatlakes.com</t>
  </si>
  <si>
    <t>http://fullsail.facebook.com</t>
  </si>
  <si>
    <t>jnredd@bellsouth.net</t>
  </si>
  <si>
    <t>jigga123</t>
  </si>
  <si>
    <t>http://www.worshipplanning.com</t>
  </si>
  <si>
    <t>kent</t>
  </si>
  <si>
    <t>carshoescapital@yahoo.com</t>
  </si>
  <si>
    <t>rome07</t>
  </si>
  <si>
    <t>https://www.columbiahouse.com</t>
  </si>
  <si>
    <t>http://access.aikenstandard.com</t>
  </si>
  <si>
    <t>http://www.bmgmusic.com</t>
  </si>
  <si>
    <t>susanredd</t>
  </si>
  <si>
    <t>tylemrac</t>
  </si>
  <si>
    <t>http://www.trackdatasecurities.com</t>
  </si>
  <si>
    <t>spredd</t>
  </si>
  <si>
    <t>apple123</t>
  </si>
  <si>
    <t>http://www.blockbuster.com</t>
  </si>
  <si>
    <t>http://www1.snapfish.com</t>
  </si>
  <si>
    <t>http://www.bobeldridge.com</t>
  </si>
  <si>
    <t>https://www.paypal.com</t>
  </si>
  <si>
    <t>kmredd@bellsouth.net</t>
  </si>
  <si>
    <t>https://registration.womenoffaith.com</t>
  </si>
  <si>
    <t>http://www.columbiahouse.com</t>
  </si>
  <si>
    <t>trustHim</t>
  </si>
  <si>
    <t>susanredd46</t>
  </si>
  <si>
    <t>http://www.ds-forums.info</t>
  </si>
  <si>
    <t>CanadianMask</t>
  </si>
  <si>
    <t>killer1</t>
  </si>
  <si>
    <t>http://ds-forums.info</t>
  </si>
  <si>
    <t>http://www.moparscape.org</t>
  </si>
  <si>
    <t>colbywentzel@hotmail.com</t>
  </si>
  <si>
    <t>pokemon1</t>
  </si>
  <si>
    <t>benwentvel@hotmail.com</t>
  </si>
  <si>
    <t>benwentzel@hotmail.com</t>
  </si>
  <si>
    <t>M4_colby</t>
  </si>
  <si>
    <t>http://mms.telusmobility.com</t>
  </si>
  <si>
    <t>74d8903a3e376a0bÿÿÿÿ</t>
  </si>
  <si>
    <t>http://www.wowlegacy.net</t>
  </si>
  <si>
    <t>CultPuppy</t>
  </si>
  <si>
    <t>Croha</t>
  </si>
  <si>
    <t>https://signup.worldofwarcraft.com</t>
  </si>
  <si>
    <t>pokemon1A</t>
  </si>
  <si>
    <t>http://localhost:34522</t>
  </si>
  <si>
    <t>CanadianRedHawk</t>
  </si>
  <si>
    <t>http://site.hollywoodundead.com</t>
  </si>
  <si>
    <t>Colbywentzel@hotmail.com</t>
  </si>
  <si>
    <t>Thatmagicguy@live.com</t>
  </si>
  <si>
    <t>Thatmagicguy@live.ca</t>
  </si>
  <si>
    <t>thatmagicguy@live.ca</t>
  </si>
  <si>
    <t>Thatmagicaguy@live.com</t>
  </si>
  <si>
    <t>Thatmagicaguy@live.ca</t>
  </si>
  <si>
    <t>bmxidoits</t>
  </si>
  <si>
    <t>http://planetelderscrolls.gamespy.com</t>
  </si>
  <si>
    <t>http://www.bbc.co.uk</t>
  </si>
  <si>
    <t>coolman61</t>
  </si>
  <si>
    <t>killer6161</t>
  </si>
  <si>
    <t>kwcb@eastlink.caÿÿÿÿ</t>
  </si>
  <si>
    <t>luke61</t>
  </si>
  <si>
    <t>pokemon1e</t>
  </si>
  <si>
    <t>M.R.CanadianRedHawk</t>
  </si>
  <si>
    <t>http://www.merseyroad.com</t>
  </si>
  <si>
    <t>CanadianRedhawk</t>
  </si>
  <si>
    <t>benwentzel@hotmall.com</t>
  </si>
  <si>
    <t>NotoriousBIGowns</t>
  </si>
  <si>
    <t>cheese12g</t>
  </si>
  <si>
    <t>http://arcade-sports-games.pogo.com</t>
  </si>
  <si>
    <t>apprenticecheif</t>
  </si>
  <si>
    <t>adela1</t>
  </si>
  <si>
    <t>buerklespimp</t>
  </si>
  <si>
    <t>moose2</t>
  </si>
  <si>
    <t>mizzi92@hotmail.com</t>
  </si>
  <si>
    <t>purple101</t>
  </si>
  <si>
    <t>wrekon1ze187@gmail.com</t>
  </si>
  <si>
    <t>r1k2o345</t>
  </si>
  <si>
    <t>http://mymailg.nyit.edu</t>
  </si>
  <si>
    <t>amathe05</t>
  </si>
  <si>
    <t>asha1987</t>
  </si>
  <si>
    <t>wrekon1ze15</t>
  </si>
  <si>
    <t>starksz23</t>
  </si>
  <si>
    <t>amathe05C</t>
  </si>
  <si>
    <t>r1k2o345o</t>
  </si>
  <si>
    <t>wrekonize187</t>
  </si>
  <si>
    <t>starkzs187</t>
  </si>
  <si>
    <t>mjreni</t>
  </si>
  <si>
    <t>wrekon1ze187</t>
  </si>
  <si>
    <t>theanswer23</t>
  </si>
  <si>
    <t>starkzs23</t>
  </si>
  <si>
    <t>https://register.nyit.edu</t>
  </si>
  <si>
    <t>3f549b1742</t>
  </si>
  <si>
    <t>kingofkings214</t>
  </si>
  <si>
    <t>hhh124</t>
  </si>
  <si>
    <t>ashaxbaby820</t>
  </si>
  <si>
    <t>enycegirlie</t>
  </si>
  <si>
    <t>ashasamuel820</t>
  </si>
  <si>
    <t>strwbrrysh0rtiie@aim.com</t>
  </si>
  <si>
    <t>enycegirlie1</t>
  </si>
  <si>
    <t>lil_angel392@hotmail.com</t>
  </si>
  <si>
    <t>moving123</t>
  </si>
  <si>
    <t>https://arktos.nyit.edu</t>
  </si>
  <si>
    <t>amathe05s</t>
  </si>
  <si>
    <t>asha1987E</t>
  </si>
  <si>
    <t>http://www.totalfta.com</t>
  </si>
  <si>
    <t>https://login.nyit.edu</t>
  </si>
  <si>
    <t>asamue031</t>
  </si>
  <si>
    <t>iamc00l123</t>
  </si>
  <si>
    <t>amathe058</t>
  </si>
  <si>
    <t>asha1987p</t>
  </si>
  <si>
    <t>http://tdabots.com</t>
  </si>
  <si>
    <t>r1k2o345c</t>
  </si>
  <si>
    <t>https://account.login.aol.com</t>
  </si>
  <si>
    <t>http://www.gather-network.eu</t>
  </si>
  <si>
    <t>KRNGIRL23</t>
  </si>
  <si>
    <t>r1k2o3</t>
  </si>
  <si>
    <t>http://www.mitsubishi-forums.com</t>
  </si>
  <si>
    <t>WREKon1ze187</t>
  </si>
  <si>
    <t>http://grindtimenow.com</t>
  </si>
  <si>
    <t>plillie1o</t>
  </si>
  <si>
    <t>jessica123</t>
  </si>
  <si>
    <t>https://secure.azblue.com</t>
  </si>
  <si>
    <t>slurryseal</t>
  </si>
  <si>
    <t>pd123jam@msn.comXhw</t>
  </si>
  <si>
    <t>jessica</t>
  </si>
  <si>
    <t>ronald.adderley@yahoo.com</t>
  </si>
  <si>
    <t>sweet.dick-ron@hotmail.com</t>
  </si>
  <si>
    <t>razor09</t>
  </si>
  <si>
    <t>http://www.nassaugame.com</t>
  </si>
  <si>
    <t>http://planetrenders.net</t>
  </si>
  <si>
    <t>noobie123</t>
  </si>
  <si>
    <t>abc123</t>
  </si>
  <si>
    <t>sunde</t>
  </si>
  <si>
    <t>tiptop</t>
  </si>
  <si>
    <t>Sunde</t>
  </si>
  <si>
    <t>http://naruto-boards.com</t>
  </si>
  <si>
    <t>andalasia</t>
  </si>
  <si>
    <t>top</t>
  </si>
  <si>
    <t>hocusjocus</t>
  </si>
  <si>
    <t>tiimtaam</t>
  </si>
  <si>
    <t>tancool</t>
  </si>
  <si>
    <t>austin</t>
  </si>
  <si>
    <t>topb80</t>
  </si>
  <si>
    <t>TopB80</t>
  </si>
  <si>
    <t>topB80</t>
  </si>
  <si>
    <t>DeeBaby_x</t>
  </si>
  <si>
    <t>edwardbaby</t>
  </si>
  <si>
    <t>http://freepcgames.kirod.com</t>
  </si>
  <si>
    <t>tiimtaam0P#</t>
  </si>
  <si>
    <t>hocusjocu</t>
  </si>
  <si>
    <t>top_burke@hotmail.com</t>
  </si>
  <si>
    <t>tiptoptan@hotmail.com</t>
  </si>
  <si>
    <t>http://naruto-arena.com</t>
  </si>
  <si>
    <t>tiimtaamàU#HV#</t>
  </si>
  <si>
    <t>http://tutpup.com</t>
  </si>
  <si>
    <t>yellowsnake1040</t>
  </si>
  <si>
    <t>http://www.tutpup.com</t>
  </si>
  <si>
    <t>YellowSnake1040</t>
  </si>
  <si>
    <t>uzumaki0</t>
  </si>
  <si>
    <t>http://www.planetrenders.net</t>
  </si>
  <si>
    <t>http://www.naruto-boards.com</t>
  </si>
  <si>
    <t>pokesprite</t>
  </si>
  <si>
    <t>http://soul-boards.com</t>
  </si>
  <si>
    <t>britneyspearz</t>
  </si>
  <si>
    <t>http://soul-arena.com</t>
  </si>
  <si>
    <t>http://www.animecubed.com</t>
  </si>
  <si>
    <t>http://www.moviesnxs.com</t>
  </si>
  <si>
    <t>r3cry.gm@gmail.com</t>
  </si>
  <si>
    <t>s11l0ss1a</t>
  </si>
  <si>
    <t>R3Cry.gm@gmail.com</t>
  </si>
  <si>
    <t>Spactrimt</t>
  </si>
  <si>
    <t>http://forum.digitalpowered.net</t>
  </si>
  <si>
    <t>r3cry</t>
  </si>
  <si>
    <t>http://forums.planetside.co.uk</t>
  </si>
  <si>
    <t>spactrimn</t>
  </si>
  <si>
    <t>nicklientucker@yahoo.com</t>
  </si>
  <si>
    <t>slickenthicken@Aim.com</t>
  </si>
  <si>
    <t>monster1</t>
  </si>
  <si>
    <t>tuckstaer</t>
  </si>
  <si>
    <t>retartedidiot</t>
  </si>
  <si>
    <t>http://www.filedownload.ucoz.com</t>
  </si>
  <si>
    <t>slickenthicken@aim.com</t>
  </si>
  <si>
    <t>whirlpool39</t>
  </si>
  <si>
    <t>https://signup.leagueoflegends.com</t>
  </si>
  <si>
    <t>gertjars</t>
  </si>
  <si>
    <t>tucker1</t>
  </si>
  <si>
    <t>carol.youngerman</t>
  </si>
  <si>
    <t>1jackson(R¨Ð</t>
  </si>
  <si>
    <t>http://payroll.eleutian.com</t>
  </si>
  <si>
    <t>cyoungerman</t>
  </si>
  <si>
    <t>live</t>
  </si>
  <si>
    <t>https://speakeng.eleutian.com</t>
  </si>
  <si>
    <t>http://192.168.1.254</t>
  </si>
  <si>
    <t>telus</t>
  </si>
  <si>
    <t>http://www.deathfan.com</t>
  </si>
  <si>
    <t>OIKEY84</t>
  </si>
  <si>
    <t>qwerty4un</t>
  </si>
  <si>
    <t>http://www.kingsofchaos.com</t>
  </si>
  <si>
    <t>oikey</t>
  </si>
  <si>
    <t>qwerty4ul</t>
  </si>
  <si>
    <t>oikey@live.ca</t>
  </si>
  <si>
    <t>qwerty4ui</t>
  </si>
  <si>
    <t>qwerty4ur</t>
  </si>
  <si>
    <t>kevinsun421@yahoo.com</t>
  </si>
  <si>
    <t>justdance</t>
  </si>
  <si>
    <t>http://homepage.scholastic.com</t>
  </si>
  <si>
    <t>fallon0910</t>
  </si>
  <si>
    <t>ilovepi</t>
  </si>
  <si>
    <t>ÿÿÿææ</t>
  </si>
  <si>
    <t>gaygaygaygay</t>
  </si>
  <si>
    <t>ifyourgayitsokay½0w</t>
  </si>
  <si>
    <t>http://gaiaonline.com</t>
  </si>
  <si>
    <t>Ihatepaulortega</t>
  </si>
  <si>
    <t>http://www.bleachexile.com</t>
  </si>
  <si>
    <t>anime123</t>
  </si>
  <si>
    <t>betondomo@gmail.com</t>
  </si>
  <si>
    <t>ifyourgayitsokay</t>
  </si>
  <si>
    <t>gayisgreat</t>
  </si>
  <si>
    <t>r.brannon63@yahoo.com</t>
  </si>
  <si>
    <t>Nov81992</t>
  </si>
  <si>
    <t>https://www.soundclick.com</t>
  </si>
  <si>
    <t>xXSiiK.SnIpEr</t>
  </si>
  <si>
    <t>Nov81992P(ƒ˜ƒ</t>
  </si>
  <si>
    <t>https://www.zml.com</t>
  </si>
  <si>
    <t>http://www.mixpod.com</t>
  </si>
  <si>
    <t>http://www.levelboosters.com</t>
  </si>
  <si>
    <t>xXSiikSnIpEr</t>
  </si>
  <si>
    <t>Nov81992h!ƒ</t>
  </si>
  <si>
    <t>http://www.uforia.com</t>
  </si>
  <si>
    <t>brannon</t>
  </si>
  <si>
    <t>Nov81992Ð!ƒ8ƒ</t>
  </si>
  <si>
    <t>Richard66712</t>
  </si>
  <si>
    <t>Nov81992ƒ</t>
  </si>
  <si>
    <t>https://attreg.att.net</t>
  </si>
  <si>
    <t>joan_kosch</t>
  </si>
  <si>
    <t>hollykosch_de1973</t>
  </si>
  <si>
    <t>http://www.novelstars.com</t>
  </si>
  <si>
    <t>richardbrannon</t>
  </si>
  <si>
    <t>Nov81992¨$ƒ@$ƒ</t>
  </si>
  <si>
    <t>Richard012</t>
  </si>
  <si>
    <t>http://secure.starssuite.com</t>
  </si>
  <si>
    <t>Nov819920ƒ</t>
  </si>
  <si>
    <t>xXSiiKSnIpEr</t>
  </si>
  <si>
    <t>password€'ƒ'ƒ</t>
  </si>
  <si>
    <t>http://www.callofdutyhacks.com</t>
  </si>
  <si>
    <t>http://forums.callofdutyhacks.com</t>
  </si>
  <si>
    <t>https://www.mediafire.com</t>
  </si>
  <si>
    <t>richard</t>
  </si>
  <si>
    <t>Nov81992à%ƒH&amp;ƒ</t>
  </si>
  <si>
    <t>http://mostplays.com</t>
  </si>
  <si>
    <t>mariosonic94</t>
  </si>
  <si>
    <t>rtyui</t>
  </si>
  <si>
    <t>you</t>
  </si>
  <si>
    <t>12345sixs</t>
  </si>
  <si>
    <t>http://maplestory.nexon.net</t>
  </si>
  <si>
    <t>minin94</t>
  </si>
  <si>
    <t>http://mirror04.pokemonbattlearena.net</t>
  </si>
  <si>
    <t>stopboy</t>
  </si>
  <si>
    <t>http://www.ytv.com</t>
  </si>
  <si>
    <t>mariosonic180</t>
  </si>
  <si>
    <t>nottobetrusted@live.com</t>
  </si>
  <si>
    <t>freak1996</t>
  </si>
  <si>
    <t>https://www.cvs.com</t>
  </si>
  <si>
    <t>brk1226@hotmail.com</t>
  </si>
  <si>
    <t>zach1996</t>
  </si>
  <si>
    <t>zman22696@hotmail.com</t>
  </si>
  <si>
    <t>chanman96</t>
  </si>
  <si>
    <t>brk1226</t>
  </si>
  <si>
    <t>chanman76</t>
  </si>
  <si>
    <t>nottobetrusted@live.net</t>
  </si>
  <si>
    <t>https://secure-oldnavy.gap.com</t>
  </si>
  <si>
    <t>ccs22201@hotmail.com</t>
  </si>
  <si>
    <t>ccs2201@hotmail.com</t>
  </si>
  <si>
    <t>https://login.zoosk.com</t>
  </si>
  <si>
    <t>http://www.entergy-louisiana.com</t>
  </si>
  <si>
    <t>PrepaidSkater659hâ&lt;</t>
  </si>
  <si>
    <t>zman22622@hotmail.com</t>
  </si>
  <si>
    <t>https://www.walgreens.com</t>
  </si>
  <si>
    <t>http://www.walmart.com</t>
  </si>
  <si>
    <t>RHS1969@hotmail.com</t>
  </si>
  <si>
    <t>zach1996hQC</t>
  </si>
  <si>
    <t>Prepaid_Skater</t>
  </si>
  <si>
    <t>http://www.entergy-mississippi.com</t>
  </si>
  <si>
    <t>https://myaccount.entergy.com</t>
  </si>
  <si>
    <t>brk122676</t>
  </si>
  <si>
    <t>freak19</t>
  </si>
  <si>
    <t>http://www.metroflog.com</t>
  </si>
  <si>
    <t>carlos106002452</t>
  </si>
  <si>
    <t>trilce</t>
  </si>
  <si>
    <t>carlos106002452@hotmail.com</t>
  </si>
  <si>
    <t>MAJ333</t>
  </si>
  <si>
    <t>--333--</t>
  </si>
  <si>
    <t>rt_cb_hs_ap</t>
  </si>
  <si>
    <t>rtcbthhsP(3˜3</t>
  </si>
  <si>
    <t>Nu-MetMark</t>
  </si>
  <si>
    <t>chingatumadre10</t>
  </si>
  <si>
    <t>NiTOoOoOoo</t>
  </si>
  <si>
    <t>mylife123</t>
  </si>
  <si>
    <t>FL_chiickletzs</t>
  </si>
  <si>
    <t>teamoviz</t>
  </si>
  <si>
    <t>eliza707</t>
  </si>
  <si>
    <t>thizz14</t>
  </si>
  <si>
    <t>LiraAaaAAaA</t>
  </si>
  <si>
    <t>25grindcore</t>
  </si>
  <si>
    <t>NiToOoOoo</t>
  </si>
  <si>
    <t>1amigosporsiempre2</t>
  </si>
  <si>
    <t>k--a--r--u</t>
  </si>
  <si>
    <t>iloveyou8</t>
  </si>
  <si>
    <t>tinkerbellkary</t>
  </si>
  <si>
    <t>karinita1</t>
  </si>
  <si>
    <t>carlos</t>
  </si>
  <si>
    <t>carlos106002452@jotmail.com</t>
  </si>
  <si>
    <t>grindcore</t>
  </si>
  <si>
    <t>https://www.cmdistro.com</t>
  </si>
  <si>
    <t>http://atlantica.ndoorsgames.com</t>
  </si>
  <si>
    <t>Lira2525</t>
  </si>
  <si>
    <t>carlos25</t>
  </si>
  <si>
    <t>https://www.playsaga.com</t>
  </si>
  <si>
    <t>Lira25253</t>
  </si>
  <si>
    <t>http://www.facebook.es</t>
  </si>
  <si>
    <t>http://survey4.opinionworld.com</t>
  </si>
  <si>
    <t>http://www.ovejasnegras.com</t>
  </si>
  <si>
    <t>Lira252503</t>
  </si>
  <si>
    <t>Lira5537085879</t>
  </si>
  <si>
    <t>http://www.perfspot.com</t>
  </si>
  <si>
    <t>http://www.veocine.es</t>
  </si>
  <si>
    <t>Lira</t>
  </si>
  <si>
    <t>LiraAviles</t>
  </si>
  <si>
    <t>Nikikii</t>
  </si>
  <si>
    <t>loka12</t>
  </si>
  <si>
    <t>http://www.tombola.co.uk</t>
  </si>
  <si>
    <t>sniffer</t>
  </si>
  <si>
    <t>sava10</t>
  </si>
  <si>
    <t>http://www.girlsdateforfree.com</t>
  </si>
  <si>
    <t>ÿ</t>
  </si>
  <si>
    <t>http://thespiderwebsystem.net</t>
  </si>
  <si>
    <t>https://www.website.ws</t>
  </si>
  <si>
    <t>http://www.smooch.com</t>
  </si>
  <si>
    <t>jaykay987654321</t>
  </si>
  <si>
    <t>jpkadmin@vodafone.net</t>
  </si>
  <si>
    <t>kingping6789@yahoo.com</t>
  </si>
  <si>
    <t>halo12</t>
  </si>
  <si>
    <t>http://www.portablepirates.com</t>
  </si>
  <si>
    <t>SNDTruth</t>
  </si>
  <si>
    <t>kingping6789</t>
  </si>
  <si>
    <t>http://www.livemixtapes.com</t>
  </si>
  <si>
    <t>http://ky-951afjrotc.webs.com</t>
  </si>
  <si>
    <t>SNDTruthv3</t>
  </si>
  <si>
    <t>musicman6789@ymail.com</t>
  </si>
  <si>
    <t>http://www.datpiff.com</t>
  </si>
  <si>
    <t>http://ksiglobal.com</t>
  </si>
  <si>
    <t>http://forums.ksiglobal.com</t>
  </si>
  <si>
    <t>http://360voice.gamerdna.com</t>
  </si>
  <si>
    <t>halokiller67890</t>
  </si>
  <si>
    <t>xoxlove107</t>
  </si>
  <si>
    <t>mimi56</t>
  </si>
  <si>
    <t>Dani3lburgos@gmail.com</t>
  </si>
  <si>
    <t>102897ty</t>
  </si>
  <si>
    <t>dswimdoug@hotmail.com</t>
  </si>
  <si>
    <t>dswimdoug</t>
  </si>
  <si>
    <t>https://signin.optimum.net</t>
  </si>
  <si>
    <t>102897tyPè²˜à²</t>
  </si>
  <si>
    <t>https://optimumwifi.optimum.net</t>
  </si>
  <si>
    <t>dani3lburgos@gmail.com</t>
  </si>
  <si>
    <t>hondacrv</t>
  </si>
  <si>
    <t>https://www.deviantart.com</t>
  </si>
  <si>
    <t>Dani3lBzÐá²8â²</t>
  </si>
  <si>
    <t>http://nsws.freeforums.org</t>
  </si>
  <si>
    <t>dharcide@yahoo.com</t>
  </si>
  <si>
    <t>hellfire</t>
  </si>
  <si>
    <t>youngohan@yahoo.com</t>
  </si>
  <si>
    <t>dragon1</t>
  </si>
  <si>
    <t>http://id.ogplanet.com</t>
  </si>
  <si>
    <t>Yojiro90</t>
  </si>
  <si>
    <t>ichigobankai</t>
  </si>
  <si>
    <t>https://id.ogplanet.com</t>
  </si>
  <si>
    <t>http://en.florensia-online.com</t>
  </si>
  <si>
    <t>YojiroG</t>
  </si>
  <si>
    <t>deathreaper</t>
  </si>
  <si>
    <t>https://secure.gpotato.com</t>
  </si>
  <si>
    <t>YojiroGotetsu</t>
  </si>
  <si>
    <t>iambeast</t>
  </si>
  <si>
    <t>sabirna</t>
  </si>
  <si>
    <t>RKO</t>
  </si>
  <si>
    <t>InsaneOnix</t>
  </si>
  <si>
    <t>dragoon</t>
  </si>
  <si>
    <t>deliveryboy01</t>
  </si>
  <si>
    <t>OzumaTodoshi</t>
  </si>
  <si>
    <t>suigetsu</t>
  </si>
  <si>
    <t>http://register.photobucket.com</t>
  </si>
  <si>
    <t>dragon</t>
  </si>
  <si>
    <t>http://z14.invisionfree.com</t>
  </si>
  <si>
    <t>Yojiro</t>
  </si>
  <si>
    <t>Rninetail20</t>
  </si>
  <si>
    <t>romania20</t>
  </si>
  <si>
    <t>rninetail@aol.com</t>
  </si>
  <si>
    <t>SliKno</t>
  </si>
  <si>
    <t>rninetail</t>
  </si>
  <si>
    <t>stephanie</t>
  </si>
  <si>
    <t>https://www.ireel.com</t>
  </si>
  <si>
    <t>Rninetail2020</t>
  </si>
  <si>
    <t>slikno</t>
  </si>
  <si>
    <t>http://74.102.188.59</t>
  </si>
  <si>
    <t>passworde</t>
  </si>
  <si>
    <t>http://ipad.rewardarena.com</t>
  </si>
  <si>
    <t>rnin3tail@aol.com</t>
  </si>
  <si>
    <t>rnin3tail</t>
  </si>
  <si>
    <t>lilmrsjettjackson@yahoo.com</t>
  </si>
  <si>
    <t>thompson91</t>
  </si>
  <si>
    <t>mikeisha30</t>
  </si>
  <si>
    <t>rhavae7</t>
  </si>
  <si>
    <t>http://avhsd.owotw.com</t>
  </si>
  <si>
    <t>mdavidson</t>
  </si>
  <si>
    <t>smileymilee</t>
  </si>
  <si>
    <t>mikeisha91</t>
  </si>
  <si>
    <t>lowkey4@twc.net</t>
  </si>
  <si>
    <t>bignae1</t>
  </si>
  <si>
    <t>whitmore</t>
  </si>
  <si>
    <t>idkaboutmilee</t>
  </si>
  <si>
    <t>qimmiepeace</t>
  </si>
  <si>
    <t>itsmilee@yahoo.com</t>
  </si>
  <si>
    <t>aspring</t>
  </si>
  <si>
    <t>http://www.wt411.com</t>
  </si>
  <si>
    <t>http://www.360kpop.com</t>
  </si>
  <si>
    <t>nhoccupid</t>
  </si>
  <si>
    <t>thdthd</t>
  </si>
  <si>
    <t>http://tangmaythu8.mobi</t>
  </si>
  <si>
    <t>iryan_78@live.com</t>
  </si>
  <si>
    <t>http://comic.vuilen.com</t>
  </si>
  <si>
    <t>http://hello7vn.com</t>
  </si>
  <si>
    <t>http://www.thegreatergood.co.uk</t>
  </si>
  <si>
    <t>nelsonkid</t>
  </si>
  <si>
    <t>hellomoto23</t>
  </si>
  <si>
    <t>https://addons.mozilla.org</t>
  </si>
  <si>
    <t>markjjn@hotmail.co.uk</t>
  </si>
  <si>
    <t>http://bbs.projectx.cyberfuturism.com</t>
  </si>
  <si>
    <t>prodigy_x</t>
  </si>
  <si>
    <t>jaynisa8</t>
  </si>
  <si>
    <t>http://www.mymaths.co.uk</t>
  </si>
  <si>
    <t>north</t>
  </si>
  <si>
    <t>circumference</t>
  </si>
  <si>
    <t>http://www.cautionguild.com</t>
  </si>
  <si>
    <t>xchaos</t>
  </si>
  <si>
    <t>rich123</t>
  </si>
  <si>
    <t>https://www.king.com</t>
  </si>
  <si>
    <t>rich56700</t>
  </si>
  <si>
    <t>richie56700</t>
  </si>
  <si>
    <t>http://exodus.weblusion.co.uk</t>
  </si>
  <si>
    <t>http://www.la-cosa-nostraa.com</t>
  </si>
  <si>
    <t>R1chard</t>
  </si>
  <si>
    <t>http://www.king.com</t>
  </si>
  <si>
    <t>http://la-cosa-nostraa.com</t>
  </si>
  <si>
    <t>http://213.115.25.77</t>
  </si>
  <si>
    <t>Xchaos</t>
  </si>
  <si>
    <t>http://www.guildportal.com</t>
  </si>
  <si>
    <t>rich56700@hotmail.co.uk</t>
  </si>
  <si>
    <t>Rich-Xchaos</t>
  </si>
  <si>
    <t>http://forums.maxconsole.net</t>
  </si>
  <si>
    <t>http://community.ufcundisputed.com</t>
  </si>
  <si>
    <t>Rich56700@hotmail.co.uk</t>
  </si>
  <si>
    <t>tv7QWUDGJ7</t>
  </si>
  <si>
    <t>Rich56700</t>
  </si>
  <si>
    <t>http://www.nick.com</t>
  </si>
  <si>
    <t>Rich54321</t>
  </si>
  <si>
    <t>http://forums.paragonproject.com</t>
  </si>
  <si>
    <t>richi</t>
  </si>
  <si>
    <t>http://www.designbyhumans.com</t>
  </si>
  <si>
    <t>http://get360games.forumotion.com</t>
  </si>
  <si>
    <t>http://www.house-mixes.com</t>
  </si>
  <si>
    <t>http://www.paragonproject.com</t>
  </si>
  <si>
    <t>richie</t>
  </si>
  <si>
    <t>http://paragonproject.com</t>
  </si>
  <si>
    <t>hvictoria96@yahoo.com</t>
  </si>
  <si>
    <t>mona1020</t>
  </si>
  <si>
    <t>vickie569</t>
  </si>
  <si>
    <t>https://cas-01.ivcc.edu</t>
  </si>
  <si>
    <t>her4012</t>
  </si>
  <si>
    <t>Roxxie</t>
  </si>
  <si>
    <t>mona1020h#</t>
  </si>
  <si>
    <t>syklphil29@yahoo.com</t>
  </si>
  <si>
    <t>moppy2</t>
  </si>
  <si>
    <t>https://susi.bigfishgames.com</t>
  </si>
  <si>
    <t>mona1020Ð#8#</t>
  </si>
  <si>
    <t>http://www.bellasara.com</t>
  </si>
  <si>
    <t>vickie_may</t>
  </si>
  <si>
    <t>roxy419</t>
  </si>
  <si>
    <t>http://www.redlightcenter.com</t>
  </si>
  <si>
    <t>http://www.tasterschoice.com</t>
  </si>
  <si>
    <t>https://www.ticketmaster.com</t>
  </si>
  <si>
    <t>http://www.celebuzz.com</t>
  </si>
  <si>
    <t>roxie4190</t>
  </si>
  <si>
    <t>https://www.shoedazzle.com</t>
  </si>
  <si>
    <t>mona1020€##</t>
  </si>
  <si>
    <t>http://www.gameduell.com</t>
  </si>
  <si>
    <t>philnvickie88@yahoo.com</t>
  </si>
  <si>
    <t>mona1020x#</t>
  </si>
  <si>
    <t>https://www.net10.com</t>
  </si>
  <si>
    <t>https://www.surveymonkey.com</t>
  </si>
  <si>
    <t>mona1020à#H#</t>
  </si>
  <si>
    <t>hvictoria96</t>
  </si>
  <si>
    <t>http://www.worldwinner.com</t>
  </si>
  <si>
    <t>http://www.vonage.com</t>
  </si>
  <si>
    <t>mona1020è#</t>
  </si>
  <si>
    <t>http://www.teacherease.com</t>
  </si>
  <si>
    <t>mona1020q#</t>
  </si>
  <si>
    <t>superroxyhernandez@hotmail.com</t>
  </si>
  <si>
    <t>skater1</t>
  </si>
  <si>
    <t>https://audience.tcm.com</t>
  </si>
  <si>
    <t>https://www.fandango.com</t>
  </si>
  <si>
    <t>mona1020ÀÑÈÃ¶</t>
  </si>
  <si>
    <t>http://www.mindjolt.com</t>
  </si>
  <si>
    <t>philnvickie88</t>
  </si>
  <si>
    <t>corporalcob</t>
  </si>
  <si>
    <t>telephone</t>
  </si>
  <si>
    <t>http://embedr.com</t>
  </si>
  <si>
    <t>toketv</t>
  </si>
  <si>
    <t>norwegianwood</t>
  </si>
  <si>
    <t>bob.the.nob@hotmail.co.uk</t>
  </si>
  <si>
    <t>https://secure.tesco.com</t>
  </si>
  <si>
    <t>bob.the.nob@live.co.uk</t>
  </si>
  <si>
    <t>norwegianw</t>
  </si>
  <si>
    <t>http://pinnaclegameprofiler.com</t>
  </si>
  <si>
    <t>kingbee</t>
  </si>
  <si>
    <t>http://uk.myspace.com</t>
  </si>
  <si>
    <t>http://www.fallout3nexus.com</t>
  </si>
  <si>
    <t>bobthenob</t>
  </si>
  <si>
    <t>wackybackyhotel</t>
  </si>
  <si>
    <t>https://login.gamespy.com</t>
  </si>
  <si>
    <t>HaywireAlex</t>
  </si>
  <si>
    <t>12010140a</t>
  </si>
  <si>
    <t>motorolaz</t>
  </si>
  <si>
    <t>alexstark14@yahoo.com</t>
  </si>
  <si>
    <t>http://thesims2.ea.com</t>
  </si>
  <si>
    <t>HaywireAlex112</t>
  </si>
  <si>
    <t>12010140r</t>
  </si>
  <si>
    <t>https://thesims2store.ea.com</t>
  </si>
  <si>
    <t>HaywireAlex@hotmail.com</t>
  </si>
  <si>
    <t>12010140x</t>
  </si>
  <si>
    <t>12010140o</t>
  </si>
  <si>
    <t>12010140e</t>
  </si>
  <si>
    <t>12010140b</t>
  </si>
  <si>
    <t>GeneralTojo</t>
  </si>
  <si>
    <t>candacesmith16</t>
  </si>
  <si>
    <t>http://www.fakku.net</t>
  </si>
  <si>
    <t>OrochiWarrior</t>
  </si>
  <si>
    <t>dajiorochi</t>
  </si>
  <si>
    <t>http://www.chyoo.com</t>
  </si>
  <si>
    <t>Orochioda255</t>
  </si>
  <si>
    <t>shindaji</t>
  </si>
  <si>
    <t>http://www.hentai-foundry.com</t>
  </si>
  <si>
    <t>DarkKeyblade</t>
  </si>
  <si>
    <t>heartlessnobody</t>
  </si>
  <si>
    <t>http://www.freakycreaturesbeta.com</t>
  </si>
  <si>
    <t>Orochioda</t>
  </si>
  <si>
    <t>vampirewolf155</t>
  </si>
  <si>
    <t>darkwolflink</t>
  </si>
  <si>
    <t>http://mycheats.1up.com</t>
  </si>
  <si>
    <t>macks50@yahoo.com</t>
  </si>
  <si>
    <t>mugen511</t>
  </si>
  <si>
    <t>http://s13.zetaboards.com</t>
  </si>
  <si>
    <t>ToshieMaede9921ØÚ2</t>
  </si>
  <si>
    <t>Sekegaharra</t>
  </si>
  <si>
    <t>00004561M</t>
  </si>
  <si>
    <t>auidhfi@yahoo.com</t>
  </si>
  <si>
    <t>saefsdaaf19+18</t>
  </si>
  <si>
    <t>Link501Zelda</t>
  </si>
  <si>
    <t>jillxsheva</t>
  </si>
  <si>
    <t>ProjectT102</t>
  </si>
  <si>
    <t>projectalice</t>
  </si>
  <si>
    <t>REaddicted</t>
  </si>
  <si>
    <t>jillxrebecca</t>
  </si>
  <si>
    <t>Readdicted</t>
  </si>
  <si>
    <t>shindaji0</t>
  </si>
  <si>
    <t>http://www.koeireg.com</t>
  </si>
  <si>
    <t>SunCe</t>
  </si>
  <si>
    <t>Speer</t>
  </si>
  <si>
    <t>odaorochi0</t>
  </si>
  <si>
    <t>http://cheatcc.sayswap.com</t>
  </si>
  <si>
    <t>shindajiorochi</t>
  </si>
  <si>
    <t>Hollow</t>
  </si>
  <si>
    <t>http://www.swcombine.com</t>
  </si>
  <si>
    <t>InaHonda</t>
  </si>
  <si>
    <t>AqYBeg5Mf</t>
  </si>
  <si>
    <t>http://www.gal-com.net</t>
  </si>
  <si>
    <t>http://www.chaoticgame.com</t>
  </si>
  <si>
    <t>darkwolf82</t>
  </si>
  <si>
    <t>orochioda5</t>
  </si>
  <si>
    <t>Arranchar</t>
  </si>
  <si>
    <t>shindajiorochi456koei</t>
  </si>
  <si>
    <t>http://www.fanfiction.net</t>
  </si>
  <si>
    <t>shindajioda0</t>
  </si>
  <si>
    <t>http://forums.e-hentai.org</t>
  </si>
  <si>
    <t>shindajih!</t>
  </si>
  <si>
    <t>http://login.fanfiction.net</t>
  </si>
  <si>
    <t>godre</t>
  </si>
  <si>
    <t>rivera2</t>
  </si>
  <si>
    <t>jjmm2345.</t>
  </si>
  <si>
    <t>sailor</t>
  </si>
  <si>
    <t>grkpektis</t>
  </si>
  <si>
    <t>beatch</t>
  </si>
  <si>
    <t>cremix2@yahoo.com</t>
  </si>
  <si>
    <t>http://forums.g4tv.com</t>
  </si>
  <si>
    <t>Passwordn</t>
  </si>
  <si>
    <t>http://www.newsarama.com</t>
  </si>
  <si>
    <t>grkpektis85</t>
  </si>
  <si>
    <t>http://www.okcupid.com</t>
  </si>
  <si>
    <t>https://my.usajobs.gov</t>
  </si>
  <si>
    <t>5409551991</t>
  </si>
  <si>
    <t>9897146063</t>
  </si>
  <si>
    <t>0</t>
  </si>
  <si>
    <t>1991</t>
  </si>
  <si>
    <t>1990</t>
  </si>
  <si>
    <t>1111</t>
  </si>
  <si>
    <t>211212</t>
  </si>
  <si>
    <t>1234</t>
  </si>
  <si>
    <t>92871601</t>
  </si>
  <si>
    <t>9634890</t>
  </si>
  <si>
    <t>1102486579</t>
  </si>
  <si>
    <t>153045</t>
  </si>
  <si>
    <t>147852</t>
  </si>
  <si>
    <t>123123</t>
  </si>
  <si>
    <t>ilike pwn noobs</t>
  </si>
  <si>
    <t>Canas Renvall</t>
  </si>
  <si>
    <t>6717</t>
  </si>
  <si>
    <t>67226</t>
  </si>
  <si>
    <t>123456</t>
  </si>
  <si>
    <t>november6</t>
  </si>
  <si>
    <t>29602002350502</t>
  </si>
  <si>
    <t>429</t>
  </si>
  <si>
    <t>vacanson ³</t>
  </si>
  <si>
    <t>User Name</t>
  </si>
  <si>
    <t>Password: redred</t>
  </si>
  <si>
    <t>apollo13 âÂ</t>
  </si>
  <si>
    <t>6462403980</t>
  </si>
  <si>
    <t>1971</t>
  </si>
  <si>
    <t>1119</t>
  </si>
  <si>
    <t>6462403830</t>
  </si>
  <si>
    <t>Rena Washington@aol.com</t>
  </si>
  <si>
    <t>2563088018</t>
  </si>
  <si>
    <t>1024</t>
  </si>
  <si>
    <t>119.45</t>
  </si>
  <si>
    <t>78089</t>
  </si>
  <si>
    <t>July1983</t>
  </si>
  <si>
    <t>520172</t>
  </si>
  <si>
    <t>3824081</t>
  </si>
  <si>
    <t>2382</t>
  </si>
  <si>
    <t>1995</t>
  </si>
  <si>
    <t>113091</t>
  </si>
  <si>
    <t>Password R#</t>
  </si>
  <si>
    <t>8491103</t>
  </si>
  <si>
    <t>Pizza Maniac 200p;w</t>
  </si>
  <si>
    <t>14100</t>
  </si>
  <si>
    <t>7184271305</t>
  </si>
  <si>
    <t>family00 c</t>
  </si>
  <si>
    <t>7184144233</t>
  </si>
  <si>
    <t>1944</t>
  </si>
  <si>
    <t>Jimmy Valentine</t>
  </si>
  <si>
    <t>MW2 10th Prestige Challenge Lobbies</t>
  </si>
  <si>
    <t>its finest x3</t>
  </si>
  <si>
    <t>II GiTO II</t>
  </si>
  <si>
    <t>12321</t>
  </si>
  <si>
    <t>3181882</t>
  </si>
  <si>
    <t>spaz 1011</t>
  </si>
  <si>
    <t>3120122</t>
  </si>
  <si>
    <t>zak3120 shouldveÈwŒw</t>
  </si>
  <si>
    <t>51049837</t>
  </si>
  <si>
    <t>273232</t>
  </si>
  <si>
    <t>650296</t>
  </si>
  <si>
    <t>101772</t>
  </si>
  <si>
    <t>9002</t>
  </si>
  <si>
    <t>159753</t>
  </si>
  <si>
    <t>Fleet-Adm Black</t>
  </si>
  <si>
    <t>2153629</t>
  </si>
  <si>
    <t>36206</t>
  </si>
  <si>
    <t>2882020</t>
  </si>
  <si>
    <t>2020288</t>
  </si>
  <si>
    <t>mp3tunes.password-manager.downloadhelper.net: Username</t>
  </si>
  <si>
    <t>heather.macdonald_16@hotmail.comå€Oåîò@AˆoÝ½×±ÿ¶÷Ý}eÊº -¢-˜æI(</t>
  </si>
  <si>
    <t>dawsie16 “</t>
  </si>
  <si>
    <t>7963178</t>
  </si>
  <si>
    <t>9521758</t>
  </si>
  <si>
    <t>33190</t>
  </si>
  <si>
    <t>122818681</t>
  </si>
  <si>
    <t>37840</t>
  </si>
  <si>
    <t>Patrick 33 2</t>
  </si>
  <si>
    <t>1536686</t>
  </si>
  <si>
    <t>619316</t>
  </si>
  <si>
    <t>DE REGRESO</t>
  </si>
  <si>
    <t>JOS ....TOO POSERO.....-------FIRESNAKE-------</t>
  </si>
  <si>
    <t>Cosas De La Vida.......</t>
  </si>
  <si>
    <t>En la Oscuridad...XD</t>
  </si>
  <si>
    <t>Lean y haganlo</t>
  </si>
  <si>
    <t>No Hay Fotos Por El Momento</t>
  </si>
  <si>
    <t>2012251</t>
  </si>
  <si>
    <t>508499</t>
  </si>
  <si>
    <t>cheif bubba j</t>
  </si>
  <si>
    <t>4780</t>
  </si>
  <si>
    <t>36109</t>
  </si>
  <si>
    <t>111111</t>
  </si>
  <si>
    <t>95688</t>
  </si>
  <si>
    <t>9568888659</t>
  </si>
  <si>
    <t>abdul wahid</t>
  </si>
  <si>
    <t>Your Brother In Islam</t>
  </si>
  <si>
    <t>6357</t>
  </si>
  <si>
    <t>6396</t>
  </si>
  <si>
    <t>6452</t>
  </si>
  <si>
    <t>mea vendetta</t>
  </si>
  <si>
    <t>MEA VENDETTA</t>
  </si>
  <si>
    <t>http://members.rk.com (Members)</t>
  </si>
  <si>
    <t>http://beta.bangbros.com (BangBrosOnline)</t>
  </si>
  <si>
    <t>5065221</t>
  </si>
  <si>
    <t>bruhhtal x</t>
  </si>
  <si>
    <t>Mattyy II</t>
  </si>
  <si>
    <t>BruhhtaL x</t>
  </si>
  <si>
    <t>Jason Oroszi</t>
  </si>
  <si>
    <t>51885</t>
  </si>
  <si>
    <t>10028009</t>
  </si>
  <si>
    <t>729096628</t>
  </si>
  <si>
    <t>13459</t>
  </si>
  <si>
    <t>50296</t>
  </si>
  <si>
    <t>4312</t>
  </si>
  <si>
    <t>1989</t>
  </si>
  <si>
    <t>ll Anju Chan ll</t>
  </si>
  <si>
    <t>4181996</t>
  </si>
  <si>
    <t>7977944494</t>
  </si>
  <si>
    <t>door noob</t>
  </si>
  <si>
    <t>146156832</t>
  </si>
  <si>
    <t>skatin11 âò</t>
  </si>
  <si>
    <t>736473</t>
  </si>
  <si>
    <t>873628301</t>
  </si>
  <si>
    <t>3168037</t>
  </si>
  <si>
    <t>773185</t>
  </si>
  <si>
    <t>123456789</t>
  </si>
  <si>
    <t>201172123456789</t>
  </si>
  <si>
    <t>i skiller x</t>
  </si>
  <si>
    <t>90007</t>
  </si>
  <si>
    <t>toki wartooth</t>
  </si>
  <si>
    <t>6302678235</t>
  </si>
  <si>
    <t>74107410</t>
  </si>
  <si>
    <t>Password C</t>
  </si>
  <si>
    <t>3142430551</t>
  </si>
  <si>
    <t>3256</t>
  </si>
  <si>
    <t>5625229089</t>
  </si>
  <si>
    <t>9089</t>
  </si>
  <si>
    <t>benjamin_hernandez3654@yahoo.comäØ;ùæGëÔÀƒvõŒJ¥ •sáÜè8`òÂä</t>
  </si>
  <si>
    <t>4086</t>
  </si>
  <si>
    <t>Enter Password</t>
  </si>
  <si>
    <t>9122065622</t>
  </si>
  <si>
    <t>styling hero</t>
  </si>
  <si>
    <t>69706</t>
  </si>
  <si>
    <t>(810) 247-4343</t>
  </si>
  <si>
    <t>44949</t>
  </si>
  <si>
    <t>xr e j e c ts</t>
  </si>
  <si>
    <t>7348190963</t>
  </si>
  <si>
    <t>7343440623</t>
  </si>
  <si>
    <t>623</t>
  </si>
  <si>
    <t>3440623</t>
  </si>
  <si>
    <t>7073620798</t>
  </si>
  <si>
    <t>(707) 362-0798</t>
  </si>
  <si>
    <t>4512</t>
  </si>
  <si>
    <t>112770334</t>
  </si>
  <si>
    <t>1993</t>
  </si>
  <si>
    <t>6463973</t>
  </si>
  <si>
    <t>6810</t>
  </si>
  <si>
    <t>1234567</t>
  </si>
  <si>
    <t>9022980592</t>
  </si>
  <si>
    <t>6161616161</t>
  </si>
  <si>
    <t>pd123jam@msn.com Xhw</t>
  </si>
  <si>
    <t>159018</t>
  </si>
  <si>
    <t>13237</t>
  </si>
  <si>
    <t>1970</t>
  </si>
  <si>
    <t>1177716</t>
  </si>
  <si>
    <t>ifyourgayitsokay½0 w</t>
  </si>
  <si>
    <t>I hate paul ortega</t>
  </si>
  <si>
    <t>if your gay its okay</t>
  </si>
  <si>
    <t>Nov81992P(ƒ˜ ƒ</t>
  </si>
  <si>
    <t>xX Siik SnIpEr</t>
  </si>
  <si>
    <t>Nov81992 ƒ</t>
  </si>
  <si>
    <t>1234567890</t>
  </si>
  <si>
    <t>760988</t>
  </si>
  <si>
    <t>Nov819920 ƒ</t>
  </si>
  <si>
    <t>xX SiiK SnIpEr</t>
  </si>
  <si>
    <t>rtcbthhsP(3˜ 3</t>
  </si>
  <si>
    <t>Lira2525 3</t>
  </si>
  <si>
    <t>1083511045</t>
  </si>
  <si>
    <t>814717</t>
  </si>
  <si>
    <t>Lira25250 3</t>
  </si>
  <si>
    <t>223461</t>
  </si>
  <si>
    <t>Lira Aviles</t>
  </si>
  <si>
    <t>169615</t>
  </si>
  <si>
    <t>102897</t>
  </si>
  <si>
    <t>1969</t>
  </si>
  <si>
    <t>Yojiro Gotetsu</t>
  </si>
  <si>
    <t>Insane Onix</t>
  </si>
  <si>
    <t>8029</t>
  </si>
  <si>
    <t>408259</t>
  </si>
  <si>
    <t>6612363833</t>
  </si>
  <si>
    <t>6617949723</t>
  </si>
  <si>
    <t>8236</t>
  </si>
  <si>
    <t>201296</t>
  </si>
  <si>
    <t>ftp.81.19.217.19: Username</t>
  </si>
  <si>
    <t>ftp.85.234.148.26: Username</t>
  </si>
  <si>
    <t>ftp.81.19.216.11: Username</t>
  </si>
  <si>
    <t>ftp.88.159.207.174: Username</t>
  </si>
  <si>
    <t>ftp.78.129.164.83: Username</t>
  </si>
  <si>
    <t>ftp.89.145.94.8: Username</t>
  </si>
  <si>
    <t>ftp.89.145.94.127: Username</t>
  </si>
  <si>
    <t>1616262004</t>
  </si>
  <si>
    <t>130563</t>
  </si>
  <si>
    <t>61342</t>
  </si>
  <si>
    <t>8157801506</t>
  </si>
  <si>
    <t>mona1020ÀÑ ÈÃ¶</t>
  </si>
  <si>
    <t>898898</t>
  </si>
  <si>
    <t>General Tojo</t>
  </si>
  <si>
    <t>Toshie Maede9921ØÚ2</t>
  </si>
  <si>
    <t>Ina Honda</t>
  </si>
  <si>
    <t>@Beatch12</t>
  </si>
  <si>
    <t>https://cpolwapp.belvoir.army.mil</t>
  </si>
  <si>
    <t>121743450</t>
  </si>
  <si>
    <t>http://kotaku.com</t>
  </si>
  <si>
    <t>http://actorsreps.agencyprosoftware.com</t>
  </si>
  <si>
    <t>3450</t>
  </si>
  <si>
    <t>https://secure.imdb.com</t>
  </si>
  <si>
    <t>mainman691234</t>
  </si>
  <si>
    <t>mainman691234@aol.com</t>
  </si>
  <si>
    <t>ellinida91@aol.com</t>
  </si>
  <si>
    <t>pireas</t>
  </si>
  <si>
    <t>http://eligiblegreeks.com</t>
  </si>
  <si>
    <t>http://com4.runboard.com</t>
  </si>
  <si>
    <t>https://ssl.runboard.com</t>
  </si>
  <si>
    <t>mainman694</t>
  </si>
  <si>
    <t>31960</t>
  </si>
  <si>
    <t>https://www.urbanoutfitters.com</t>
  </si>
  <si>
    <t>http://www.linkbucks.com</t>
  </si>
  <si>
    <t>http://marvel.com</t>
  </si>
  <si>
    <t>http://g4tv.com</t>
  </si>
  <si>
    <t>grkpektis69</t>
  </si>
  <si>
    <t>http://io9.com</t>
  </si>
  <si>
    <t>http://gizmodo.com</t>
  </si>
  <si>
    <t>http://www.manhattanjobs.com</t>
  </si>
  <si>
    <t>CREMIX2@YAHOO.COM</t>
  </si>
  <si>
    <t>chris246</t>
  </si>
  <si>
    <t>mainman246</t>
  </si>
  <si>
    <t>http://mspointsgen300.t35.com</t>
  </si>
  <si>
    <t>cmiller_1223@hotmail.com</t>
  </si>
  <si>
    <t>dim1042</t>
  </si>
  <si>
    <t>http://my.statcounter.com</t>
  </si>
  <si>
    <t>sexi.love@hotmail.com</t>
  </si>
  <si>
    <t>[angela]u</t>
  </si>
  <si>
    <t>http://www.surveys.com</t>
  </si>
  <si>
    <t>missingout@live.ca</t>
  </si>
  <si>
    <t>[angela]s</t>
  </si>
  <si>
    <t>http://thinkbreadinstead.ca</t>
  </si>
  <si>
    <t>miss.betty@live.com</t>
  </si>
  <si>
    <t>[angela]o</t>
  </si>
  <si>
    <t>sexiness231</t>
  </si>
  <si>
    <t>6832L</t>
  </si>
  <si>
    <t>http://www.wow-pwnage.com</t>
  </si>
  <si>
    <t>Cyb3rxkn1ght</t>
  </si>
  <si>
    <t>09111995øAÑH`Ò</t>
  </si>
  <si>
    <t>Slickleave</t>
  </si>
  <si>
    <t>9111995</t>
  </si>
  <si>
    <t>joeyml@comcast.net</t>
  </si>
  <si>
    <t>cyb3rxkn1ght@yahoo.com</t>
  </si>
  <si>
    <t>http://hldj.ucoz.com</t>
  </si>
  <si>
    <t>DJPrsn</t>
  </si>
  <si>
    <t>http://wow-pwnage.com</t>
  </si>
  <si>
    <t>09111995s</t>
  </si>
  <si>
    <t>1513539joe</t>
  </si>
  <si>
    <t>myket79@yahoo.com</t>
  </si>
  <si>
    <t>79matmatg</t>
  </si>
  <si>
    <t>tony2son@yahoo.com</t>
  </si>
  <si>
    <t>food1234s</t>
  </si>
  <si>
    <t>super_17.11boy@yahoo.com</t>
  </si>
  <si>
    <t>gokuken</t>
  </si>
  <si>
    <t>food1234-</t>
  </si>
  <si>
    <t>https://shopping.zappos.com</t>
  </si>
  <si>
    <t>food1234r</t>
  </si>
  <si>
    <t>fdow08</t>
  </si>
  <si>
    <t>food123</t>
  </si>
  <si>
    <t>tony2sonháÒ</t>
  </si>
  <si>
    <t>gollman1</t>
  </si>
  <si>
    <t>tony2son3@yahoo.com</t>
  </si>
  <si>
    <t>gollman1ÐáÒ</t>
  </si>
  <si>
    <t>tonyu2son3@yahoo.com</t>
  </si>
  <si>
    <t>food1234</t>
  </si>
  <si>
    <t>tony234</t>
  </si>
  <si>
    <t>http://m.myspace.com</t>
  </si>
  <si>
    <t>food1234¨äÒ</t>
  </si>
  <si>
    <t>Tony234</t>
  </si>
  <si>
    <t>http://webs.com</t>
  </si>
  <si>
    <t>sadmanent</t>
  </si>
  <si>
    <t>bleach1</t>
  </si>
  <si>
    <t>http://members.webs.com</t>
  </si>
  <si>
    <t>http://www.grahamphisher.com</t>
  </si>
  <si>
    <t>tony2son€çÒ</t>
  </si>
  <si>
    <t>gollman1xåÒ</t>
  </si>
  <si>
    <t>tony2son</t>
  </si>
  <si>
    <t>gollman1àåÒ</t>
  </si>
  <si>
    <t>tonytone234</t>
  </si>
  <si>
    <t>belledge1</t>
  </si>
  <si>
    <t>elledge1</t>
  </si>
  <si>
    <t>gollman1èçÒ</t>
  </si>
  <si>
    <t>food1234QÓ</t>
  </si>
  <si>
    <t>food1234ÀÑÐ</t>
  </si>
  <si>
    <t>food12</t>
  </si>
  <si>
    <t>tonytone234@gmail.com</t>
  </si>
  <si>
    <t>https://www.selectstaffing.com</t>
  </si>
  <si>
    <t>02/23/2009</t>
  </si>
  <si>
    <t>http://www.mixtapepass.com</t>
  </si>
  <si>
    <t>http://www.artst.com</t>
  </si>
  <si>
    <t>http://souljaboytellem.com</t>
  </si>
  <si>
    <t>https://my.hfcc.edu</t>
  </si>
  <si>
    <t>fdowdell</t>
  </si>
  <si>
    <t>630</t>
  </si>
  <si>
    <t>http://www.imeem.com</t>
  </si>
  <si>
    <t>http://www.guru.com</t>
  </si>
  <si>
    <t>https://tmobile.recruitmax.com</t>
  </si>
  <si>
    <t>Gollman1</t>
  </si>
  <si>
    <t>http://www.belfordhighschool.com</t>
  </si>
  <si>
    <t>3138388507</t>
  </si>
  <si>
    <t>http://forums.p8i.com</t>
  </si>
  <si>
    <t>gollman1Ð</t>
  </si>
  <si>
    <t>gollman1¨!Ó</t>
  </si>
  <si>
    <t>http://www.mocospace.com</t>
  </si>
  <si>
    <t>tony2son3</t>
  </si>
  <si>
    <t>https://www.guru.com</t>
  </si>
  <si>
    <t>http://www.carbonmade.com</t>
  </si>
  <si>
    <t>gollman10èÐ</t>
  </si>
  <si>
    <t>http://www.crushspot.com</t>
  </si>
  <si>
    <t>http://www.sxc.hu</t>
  </si>
  <si>
    <t>https://www.isg1.net</t>
  </si>
  <si>
    <t>377111565</t>
  </si>
  <si>
    <t>3134248637</t>
  </si>
  <si>
    <t>(313) 424-8637</t>
  </si>
  <si>
    <t>Octanekidd</t>
  </si>
  <si>
    <t>3136413882</t>
  </si>
  <si>
    <t>https://portal-blur.svcmot.com</t>
  </si>
  <si>
    <t>https://apply.oaklandcc.edu</t>
  </si>
  <si>
    <t>gcog65@yahoo.com</t>
  </si>
  <si>
    <t>deraj1</t>
  </si>
  <si>
    <t>http://www.careercruising.com</t>
  </si>
  <si>
    <t>coolidge</t>
  </si>
  <si>
    <t>middle</t>
  </si>
  <si>
    <t>TitaniumWaffle</t>
  </si>
  <si>
    <t>dottie123</t>
  </si>
  <si>
    <t>http://www.weruncallofduty.com</t>
  </si>
  <si>
    <t>gcOG65</t>
  </si>
  <si>
    <t>https://www.meritline.com</t>
  </si>
  <si>
    <t>estimator64@hotmail.com</t>
  </si>
  <si>
    <t>GCwarrior23@gmail.com</t>
  </si>
  <si>
    <t>http://freemicrosoftpoints.prizepromo.net</t>
  </si>
  <si>
    <t>http://holymods.com</t>
  </si>
  <si>
    <t>http://cheaterscove.com</t>
  </si>
  <si>
    <t>http://www.worldfit.org</t>
  </si>
  <si>
    <t>jamesandrews</t>
  </si>
  <si>
    <t>http://www.modthesims.info</t>
  </si>
  <si>
    <t>dorkiie_kidd</t>
  </si>
  <si>
    <t>eissej</t>
  </si>
  <si>
    <t>zstwin501</t>
  </si>
  <si>
    <t>fucker</t>
  </si>
  <si>
    <t>http://www.greenfieldonline.com</t>
  </si>
  <si>
    <t>zstwin501@yahoo.com</t>
  </si>
  <si>
    <t>ceknufjiom</t>
  </si>
  <si>
    <t>(207) 446-1877</t>
  </si>
  <si>
    <t>BR48UE</t>
  </si>
  <si>
    <t>eekitsjessie</t>
  </si>
  <si>
    <t>Crummz</t>
  </si>
  <si>
    <t>tracy1</t>
  </si>
  <si>
    <t>http://bloonsworld.com</t>
  </si>
  <si>
    <t>dshiza@yahoo.com</t>
  </si>
  <si>
    <t>emokid</t>
  </si>
  <si>
    <t>ahalo3productions</t>
  </si>
  <si>
    <t>haloguy111</t>
  </si>
  <si>
    <t>http://dhgaming.com</t>
  </si>
  <si>
    <t>ownpoop</t>
  </si>
  <si>
    <t>emo</t>
  </si>
  <si>
    <t>lLllll0</t>
  </si>
  <si>
    <t>http://silencer.forums-free.com</t>
  </si>
  <si>
    <t>devi</t>
  </si>
  <si>
    <t>devinlol</t>
  </si>
  <si>
    <t>http://youtube.com</t>
  </si>
  <si>
    <t>https://passport.asiasoft.net</t>
  </si>
  <si>
    <t>mageofdeath</t>
  </si>
  <si>
    <t>http://www.downloadnova.com</t>
  </si>
  <si>
    <t>dshiza@yahoo.com`</t>
  </si>
  <si>
    <t>poopface</t>
  </si>
  <si>
    <t>http://www.maplesea.com</t>
  </si>
  <si>
    <t>JFtvJ504NA==</t>
  </si>
  <si>
    <t>http://www.gametrailers.com</t>
  </si>
  <si>
    <t>halo3junkie</t>
  </si>
  <si>
    <t>http://www.zybez.net</t>
  </si>
  <si>
    <t>elvamage jr1</t>
  </si>
  <si>
    <t>stingray</t>
  </si>
  <si>
    <t>noratate</t>
  </si>
  <si>
    <t>charizard</t>
  </si>
  <si>
    <t>http://rshacks.smfforfree4.com</t>
  </si>
  <si>
    <t>http://www.no-ip.com</t>
  </si>
  <si>
    <t>hellow</t>
  </si>
  <si>
    <t>poisonblades</t>
  </si>
  <si>
    <t>thekiller</t>
  </si>
  <si>
    <t>http://www.download-provider.com</t>
  </si>
  <si>
    <t>retard</t>
  </si>
  <si>
    <t>luigifan95</t>
  </si>
  <si>
    <t>luigi</t>
  </si>
  <si>
    <t>http://www.theninja-rpg.com</t>
  </si>
  <si>
    <t>kev1n50</t>
  </si>
  <si>
    <t>goomba</t>
  </si>
  <si>
    <t>removed quotes, extra spaces, convert numbers to text</t>
  </si>
  <si>
    <t>is all there</t>
  </si>
  <si>
    <t>concatenation for duplication check</t>
  </si>
  <si>
    <t>is not a duplicate</t>
  </si>
  <si>
    <t>keep?</t>
  </si>
  <si>
    <t>to values</t>
  </si>
  <si>
    <t>remove blanks</t>
  </si>
  <si>
    <t>duplicates and incomplete data removed</t>
  </si>
  <si>
    <t>Website</t>
  </si>
  <si>
    <t>Username</t>
  </si>
  <si>
    <t>password in password list</t>
  </si>
  <si>
    <t>password in username list</t>
  </si>
  <si>
    <t>username in password list</t>
  </si>
  <si>
    <t>username in username list</t>
  </si>
  <si>
    <t>first 5 letters lower case</t>
  </si>
  <si>
    <t>(313)424-8637</t>
  </si>
  <si>
    <t>(207)446-1877</t>
  </si>
  <si>
    <t>elvamagejr1</t>
  </si>
  <si>
    <t>Entry</t>
  </si>
  <si>
    <t>Vault</t>
  </si>
  <si>
    <t>Count within Vault</t>
  </si>
  <si>
    <t>Size of vault</t>
  </si>
  <si>
    <t>Renumber Vaults</t>
  </si>
  <si>
    <t>username password</t>
  </si>
  <si>
    <t>password username</t>
  </si>
  <si>
    <t>new vault ID</t>
  </si>
  <si>
    <t>Forward meregin into vaults</t>
  </si>
  <si>
    <t>Reverse Merging into vaults</t>
  </si>
  <si>
    <t>did this change anything?</t>
  </si>
  <si>
    <t>102 entries updated</t>
  </si>
  <si>
    <t>Repeat Forward Merging</t>
  </si>
  <si>
    <t>username and password</t>
  </si>
  <si>
    <t>password in userlist</t>
  </si>
  <si>
    <t>size</t>
  </si>
  <si>
    <t xml:space="preserve">max </t>
  </si>
  <si>
    <t>Vault ID</t>
  </si>
  <si>
    <t>Size</t>
  </si>
  <si>
    <t>Exact Match to another password in the vault</t>
  </si>
  <si>
    <t>length of password</t>
  </si>
  <si>
    <t>number of different base tokens in vault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</si>
</sst>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4:AN5441"/>
  <sheetViews>
    <sheetView topLeftCell="X10" workbookViewId="0">
      <selection activeCell="AO16" sqref="AO16"/>
    </sheetView>
  </sheetViews>
  <sheetFormatPr defaultRowHeight="15"/>
  <cols>
    <col min="1" max="1" width="73.5703125" customWidth="1"/>
    <col min="2" max="2" width="39.85546875" customWidth="1"/>
    <col min="3" max="3" width="9.140625" customWidth="1"/>
    <col min="19" max="19" width="13.5703125" customWidth="1"/>
  </cols>
  <sheetData>
    <row r="14" spans="1:40">
      <c r="A14" t="s">
        <v>3080</v>
      </c>
      <c r="B14" t="s">
        <v>3081</v>
      </c>
      <c r="C14" t="s">
        <v>3083</v>
      </c>
      <c r="D14" t="s">
        <v>10250</v>
      </c>
      <c r="L14" t="s">
        <v>10261</v>
      </c>
      <c r="M14" t="s">
        <v>10262</v>
      </c>
      <c r="N14" t="s">
        <v>10263</v>
      </c>
      <c r="Q14" t="s">
        <v>14146</v>
      </c>
      <c r="U14" t="s">
        <v>14148</v>
      </c>
      <c r="AB14" t="s">
        <v>14153</v>
      </c>
      <c r="AG14" t="s">
        <v>14151</v>
      </c>
      <c r="AK14" t="s">
        <v>14152</v>
      </c>
    </row>
    <row r="15" spans="1:40">
      <c r="Q15" t="s">
        <v>10261</v>
      </c>
      <c r="R15" t="s">
        <v>10262</v>
      </c>
      <c r="S15" t="s">
        <v>10263</v>
      </c>
      <c r="W15" t="s">
        <v>14147</v>
      </c>
      <c r="X15" t="s">
        <v>14149</v>
      </c>
      <c r="Y15" t="s">
        <v>14184</v>
      </c>
      <c r="Z15" t="s">
        <v>14150</v>
      </c>
      <c r="AB15" t="s">
        <v>10261</v>
      </c>
      <c r="AC15" t="s">
        <v>10262</v>
      </c>
      <c r="AD15" t="s">
        <v>10263</v>
      </c>
      <c r="AG15" t="s">
        <v>10261</v>
      </c>
      <c r="AH15" t="s">
        <v>10262</v>
      </c>
      <c r="AI15" t="s">
        <v>10263</v>
      </c>
    </row>
    <row r="16" spans="1:40">
      <c r="A16" t="s">
        <v>0</v>
      </c>
      <c r="B16" t="str">
        <f>CLEAN(A16)</f>
        <v>http://www.facebook.com:lil_devil_1164@hotmail.com:edmontonimpact</v>
      </c>
      <c r="C16" t="s">
        <v>0</v>
      </c>
      <c r="D16" t="s">
        <v>3393</v>
      </c>
      <c r="E16" t="s">
        <v>3394</v>
      </c>
      <c r="F16" t="s">
        <v>3395</v>
      </c>
      <c r="G16" t="s">
        <v>3396</v>
      </c>
      <c r="L16" t="str">
        <f>CONCATENATE(D16,":",E16)</f>
        <v>http://www.facebook.com</v>
      </c>
      <c r="M16" t="str">
        <f>F16</f>
        <v>lil_devil_1164@hotmail.com</v>
      </c>
      <c r="N16" t="str">
        <f>G16</f>
        <v>edmontonimpact</v>
      </c>
      <c r="Q16" t="s">
        <v>10264</v>
      </c>
      <c r="R16" t="s">
        <v>3395</v>
      </c>
      <c r="S16" t="s">
        <v>3396</v>
      </c>
      <c r="U16" t="str">
        <f>CONCATENATE(Q16,R16,S16)</f>
        <v>http://www.facebook.comlil_devil_1164@hotmail.comedmontonimpact</v>
      </c>
      <c r="W16">
        <f>IF(OR(S16=0,R16="",S16="0"),0,1)</f>
        <v>1</v>
      </c>
      <c r="X16">
        <f>IF(COUNTIF(U17:U6000,U16)&gt;0,0,1)</f>
        <v>0</v>
      </c>
      <c r="Y16">
        <f>IF(OR(LEN(S16)&lt;4,LEN(S16)&gt;40),0,1)</f>
        <v>1</v>
      </c>
      <c r="Z16">
        <f>W16*X16*Y16</f>
        <v>0</v>
      </c>
      <c r="AB16" t="str">
        <f>IF($Z16=1,Q16,"")</f>
        <v/>
      </c>
      <c r="AC16" t="str">
        <f t="shared" ref="AC16:AC79" si="0">IF($Z16=1,R16,"")</f>
        <v/>
      </c>
      <c r="AD16" t="str">
        <f t="shared" ref="AD16:AD79" si="1">IF($Z16=1,S16,"")</f>
        <v/>
      </c>
      <c r="AF16">
        <v>1</v>
      </c>
      <c r="AG16" t="s">
        <v>3084</v>
      </c>
      <c r="AH16" t="s">
        <v>3084</v>
      </c>
      <c r="AI16" t="s">
        <v>3084</v>
      </c>
      <c r="AK16">
        <v>2218</v>
      </c>
      <c r="AL16" t="s">
        <v>10465</v>
      </c>
      <c r="AM16" t="s">
        <v>3879</v>
      </c>
      <c r="AN16" t="s">
        <v>3880</v>
      </c>
    </row>
    <row r="17" spans="1:40">
      <c r="A17" t="s">
        <v>1</v>
      </c>
      <c r="B17" t="str">
        <f t="shared" ref="B17:B80" si="2">CLEAN(A17)</f>
        <v>http://yaboytv.ning.com:cermenomeyer@hotmail.com:cermeno</v>
      </c>
      <c r="C17" t="s">
        <v>1</v>
      </c>
      <c r="D17" t="s">
        <v>3393</v>
      </c>
      <c r="E17" t="s">
        <v>3397</v>
      </c>
      <c r="F17" t="s">
        <v>3398</v>
      </c>
      <c r="G17" t="s">
        <v>3399</v>
      </c>
      <c r="L17" t="str">
        <f t="shared" ref="L17:L80" si="3">CONCATENATE(D17,":",E17)</f>
        <v>http://yaboytv.ning.com</v>
      </c>
      <c r="M17" t="str">
        <f t="shared" ref="M17:M80" si="4">F17</f>
        <v>cermenomeyer@hotmail.com</v>
      </c>
      <c r="N17" t="str">
        <f t="shared" ref="N17:N80" si="5">G17</f>
        <v>cermeno</v>
      </c>
      <c r="Q17" t="s">
        <v>10265</v>
      </c>
      <c r="R17" t="s">
        <v>3398</v>
      </c>
      <c r="S17" t="s">
        <v>3399</v>
      </c>
      <c r="U17" t="str">
        <f t="shared" ref="U17:U80" si="6">CONCATENATE(Q17,R17,S17)</f>
        <v>http://yaboytv.ning.comcermenomeyer@hotmail.comcermeno</v>
      </c>
      <c r="W17">
        <f t="shared" ref="W17:W80" si="7">IF(OR(S17=0,R17="",S17="0"),0,1)</f>
        <v>1</v>
      </c>
      <c r="X17">
        <f t="shared" ref="X17:X80" si="8">IF(COUNTIF(U18:U6001,U17)&gt;0,0,1)</f>
        <v>0</v>
      </c>
      <c r="Y17">
        <f t="shared" ref="Y17:Y80" si="9">IF(OR(LEN(S17)&lt;4,LEN(S17)&gt;40),0,1)</f>
        <v>1</v>
      </c>
      <c r="Z17">
        <f t="shared" ref="Z17:Z80" si="10">W17*X17*Y17</f>
        <v>0</v>
      </c>
      <c r="AB17" t="str">
        <f t="shared" ref="AB17:AB80" si="11">IF($Z17=1,Q17,"")</f>
        <v/>
      </c>
      <c r="AC17" t="str">
        <f t="shared" si="0"/>
        <v/>
      </c>
      <c r="AD17" t="str">
        <f t="shared" si="1"/>
        <v/>
      </c>
      <c r="AF17">
        <f>AF16+1</f>
        <v>2</v>
      </c>
      <c r="AG17" t="s">
        <v>3084</v>
      </c>
      <c r="AH17" t="s">
        <v>3084</v>
      </c>
      <c r="AI17" t="s">
        <v>3084</v>
      </c>
      <c r="AK17">
        <v>2240</v>
      </c>
      <c r="AL17" t="s">
        <v>10465</v>
      </c>
      <c r="AM17" t="s">
        <v>3902</v>
      </c>
      <c r="AN17" t="s">
        <v>3903</v>
      </c>
    </row>
    <row r="18" spans="1:40">
      <c r="A18" t="s">
        <v>2</v>
      </c>
      <c r="B18" t="str">
        <f t="shared" si="2"/>
        <v>https://www.google.com:alexcermeno:cermeno</v>
      </c>
      <c r="C18" t="s">
        <v>2</v>
      </c>
      <c r="D18" t="s">
        <v>3400</v>
      </c>
      <c r="E18" t="s">
        <v>3401</v>
      </c>
      <c r="F18" t="s">
        <v>3402</v>
      </c>
      <c r="G18" t="s">
        <v>3399</v>
      </c>
      <c r="L18" t="str">
        <f t="shared" si="3"/>
        <v>https://www.google.com</v>
      </c>
      <c r="M18" t="str">
        <f t="shared" si="4"/>
        <v>alexcermeno</v>
      </c>
      <c r="N18" t="str">
        <f t="shared" si="5"/>
        <v>cermeno</v>
      </c>
      <c r="Q18" t="s">
        <v>10266</v>
      </c>
      <c r="R18" t="s">
        <v>3402</v>
      </c>
      <c r="S18" t="s">
        <v>3399</v>
      </c>
      <c r="U18" t="str">
        <f t="shared" si="6"/>
        <v>https://www.google.comalexcermenocermeno</v>
      </c>
      <c r="W18">
        <f t="shared" si="7"/>
        <v>1</v>
      </c>
      <c r="X18">
        <f t="shared" si="8"/>
        <v>0</v>
      </c>
      <c r="Y18">
        <f t="shared" si="9"/>
        <v>1</v>
      </c>
      <c r="Z18">
        <f t="shared" si="10"/>
        <v>0</v>
      </c>
      <c r="AB18" t="str">
        <f t="shared" si="11"/>
        <v/>
      </c>
      <c r="AC18" t="str">
        <f t="shared" si="0"/>
        <v/>
      </c>
      <c r="AD18" t="str">
        <f t="shared" si="1"/>
        <v/>
      </c>
      <c r="AF18">
        <f t="shared" ref="AF18:AF81" si="12">AF17+1</f>
        <v>3</v>
      </c>
      <c r="AG18" t="s">
        <v>3084</v>
      </c>
      <c r="AH18" t="s">
        <v>3084</v>
      </c>
      <c r="AI18" t="s">
        <v>3084</v>
      </c>
      <c r="AK18">
        <v>2531</v>
      </c>
      <c r="AL18" t="s">
        <v>10465</v>
      </c>
      <c r="AM18" t="s">
        <v>4090</v>
      </c>
      <c r="AN18" t="s">
        <v>4105</v>
      </c>
    </row>
    <row r="19" spans="1:40">
      <c r="A19" t="s">
        <v>3</v>
      </c>
      <c r="B19" t="str">
        <f t="shared" si="2"/>
        <v>http://combatarms.nexon.net:cermeno:quixote1</v>
      </c>
      <c r="C19" t="s">
        <v>3</v>
      </c>
      <c r="D19" t="s">
        <v>3393</v>
      </c>
      <c r="E19" t="s">
        <v>3403</v>
      </c>
      <c r="F19" t="s">
        <v>3399</v>
      </c>
      <c r="G19" t="s">
        <v>3404</v>
      </c>
      <c r="L19" t="str">
        <f t="shared" si="3"/>
        <v>http://combatarms.nexon.net</v>
      </c>
      <c r="M19" t="str">
        <f t="shared" si="4"/>
        <v>cermeno</v>
      </c>
      <c r="N19" t="str">
        <f t="shared" si="5"/>
        <v>quixote1</v>
      </c>
      <c r="Q19" t="s">
        <v>10267</v>
      </c>
      <c r="R19" t="s">
        <v>3399</v>
      </c>
      <c r="S19" t="s">
        <v>3404</v>
      </c>
      <c r="U19" t="str">
        <f t="shared" si="6"/>
        <v>http://combatarms.nexon.netcermenoquixote1</v>
      </c>
      <c r="W19">
        <f t="shared" si="7"/>
        <v>1</v>
      </c>
      <c r="X19">
        <f t="shared" si="8"/>
        <v>0</v>
      </c>
      <c r="Y19">
        <f t="shared" si="9"/>
        <v>1</v>
      </c>
      <c r="Z19">
        <f t="shared" si="10"/>
        <v>0</v>
      </c>
      <c r="AB19" t="str">
        <f t="shared" si="11"/>
        <v/>
      </c>
      <c r="AC19" t="str">
        <f t="shared" si="0"/>
        <v/>
      </c>
      <c r="AD19" t="str">
        <f t="shared" si="1"/>
        <v/>
      </c>
      <c r="AF19">
        <f t="shared" si="12"/>
        <v>4</v>
      </c>
      <c r="AG19" t="s">
        <v>3084</v>
      </c>
      <c r="AH19" t="s">
        <v>3084</v>
      </c>
      <c r="AI19" t="s">
        <v>3084</v>
      </c>
      <c r="AK19">
        <v>2566</v>
      </c>
      <c r="AL19" t="s">
        <v>10465</v>
      </c>
      <c r="AM19" t="s">
        <v>4153</v>
      </c>
      <c r="AN19" t="s">
        <v>4154</v>
      </c>
    </row>
    <row r="20" spans="1:40">
      <c r="A20" t="s">
        <v>0</v>
      </c>
      <c r="B20" t="str">
        <f t="shared" si="2"/>
        <v>http://www.facebook.com:lil_devil_1164@hotmail.com:edmontonimpact</v>
      </c>
      <c r="C20" t="s">
        <v>0</v>
      </c>
      <c r="D20" t="s">
        <v>3393</v>
      </c>
      <c r="E20" t="s">
        <v>3394</v>
      </c>
      <c r="F20" t="s">
        <v>3395</v>
      </c>
      <c r="G20" t="s">
        <v>3396</v>
      </c>
      <c r="L20" t="str">
        <f t="shared" si="3"/>
        <v>http://www.facebook.com</v>
      </c>
      <c r="M20" t="str">
        <f t="shared" si="4"/>
        <v>lil_devil_1164@hotmail.com</v>
      </c>
      <c r="N20" t="str">
        <f t="shared" si="5"/>
        <v>edmontonimpact</v>
      </c>
      <c r="Q20" t="s">
        <v>10264</v>
      </c>
      <c r="R20" t="s">
        <v>3395</v>
      </c>
      <c r="S20" t="s">
        <v>3396</v>
      </c>
      <c r="U20" t="str">
        <f t="shared" si="6"/>
        <v>http://www.facebook.comlil_devil_1164@hotmail.comedmontonimpact</v>
      </c>
      <c r="W20">
        <f t="shared" si="7"/>
        <v>1</v>
      </c>
      <c r="X20">
        <f t="shared" si="8"/>
        <v>0</v>
      </c>
      <c r="Y20">
        <f t="shared" si="9"/>
        <v>1</v>
      </c>
      <c r="Z20">
        <f t="shared" si="10"/>
        <v>0</v>
      </c>
      <c r="AB20" t="str">
        <f t="shared" si="11"/>
        <v/>
      </c>
      <c r="AC20" t="str">
        <f t="shared" si="0"/>
        <v/>
      </c>
      <c r="AD20" t="str">
        <f t="shared" si="1"/>
        <v/>
      </c>
      <c r="AF20">
        <f t="shared" si="12"/>
        <v>5</v>
      </c>
      <c r="AG20" t="s">
        <v>3084</v>
      </c>
      <c r="AH20" t="s">
        <v>3084</v>
      </c>
      <c r="AI20" t="s">
        <v>3084</v>
      </c>
      <c r="AK20">
        <v>2227</v>
      </c>
      <c r="AL20" t="s">
        <v>10466</v>
      </c>
      <c r="AM20" t="s">
        <v>3500</v>
      </c>
      <c r="AN20" t="s">
        <v>3572</v>
      </c>
    </row>
    <row r="21" spans="1:40">
      <c r="A21" t="s">
        <v>1</v>
      </c>
      <c r="B21" t="str">
        <f t="shared" si="2"/>
        <v>http://yaboytv.ning.com:cermenomeyer@hotmail.com:cermeno</v>
      </c>
      <c r="C21" t="s">
        <v>1</v>
      </c>
      <c r="D21" t="s">
        <v>3393</v>
      </c>
      <c r="E21" t="s">
        <v>3397</v>
      </c>
      <c r="F21" t="s">
        <v>3398</v>
      </c>
      <c r="G21" t="s">
        <v>3399</v>
      </c>
      <c r="L21" t="str">
        <f t="shared" si="3"/>
        <v>http://yaboytv.ning.com</v>
      </c>
      <c r="M21" t="str">
        <f t="shared" si="4"/>
        <v>cermenomeyer@hotmail.com</v>
      </c>
      <c r="N21" t="str">
        <f t="shared" si="5"/>
        <v>cermeno</v>
      </c>
      <c r="Q21" t="s">
        <v>10265</v>
      </c>
      <c r="R21" t="s">
        <v>3398</v>
      </c>
      <c r="S21" t="s">
        <v>3399</v>
      </c>
      <c r="U21" t="str">
        <f t="shared" si="6"/>
        <v>http://yaboytv.ning.comcermenomeyer@hotmail.comcermeno</v>
      </c>
      <c r="W21">
        <f t="shared" si="7"/>
        <v>1</v>
      </c>
      <c r="X21">
        <f t="shared" si="8"/>
        <v>0</v>
      </c>
      <c r="Y21">
        <f t="shared" si="9"/>
        <v>1</v>
      </c>
      <c r="Z21">
        <f t="shared" si="10"/>
        <v>0</v>
      </c>
      <c r="AB21" t="str">
        <f t="shared" si="11"/>
        <v/>
      </c>
      <c r="AC21" t="str">
        <f t="shared" si="0"/>
        <v/>
      </c>
      <c r="AD21" t="str">
        <f t="shared" si="1"/>
        <v/>
      </c>
      <c r="AF21">
        <f t="shared" si="12"/>
        <v>6</v>
      </c>
      <c r="AG21" t="s">
        <v>3084</v>
      </c>
      <c r="AH21" t="s">
        <v>3084</v>
      </c>
      <c r="AI21" t="s">
        <v>3084</v>
      </c>
      <c r="AK21">
        <v>2230</v>
      </c>
      <c r="AL21" t="s">
        <v>10469</v>
      </c>
      <c r="AM21" t="s">
        <v>3887</v>
      </c>
      <c r="AN21" t="s">
        <v>3888</v>
      </c>
    </row>
    <row r="22" spans="1:40">
      <c r="A22" t="s">
        <v>2</v>
      </c>
      <c r="B22" t="str">
        <f t="shared" si="2"/>
        <v>https://www.google.com:alexcermeno:cermeno</v>
      </c>
      <c r="C22" t="s">
        <v>2</v>
      </c>
      <c r="D22" t="s">
        <v>3400</v>
      </c>
      <c r="E22" t="s">
        <v>3401</v>
      </c>
      <c r="F22" t="s">
        <v>3402</v>
      </c>
      <c r="G22" t="s">
        <v>3399</v>
      </c>
      <c r="L22" t="str">
        <f t="shared" si="3"/>
        <v>https://www.google.com</v>
      </c>
      <c r="M22" t="str">
        <f t="shared" si="4"/>
        <v>alexcermeno</v>
      </c>
      <c r="N22" t="str">
        <f t="shared" si="5"/>
        <v>cermeno</v>
      </c>
      <c r="Q22" t="s">
        <v>10266</v>
      </c>
      <c r="R22" t="s">
        <v>3402</v>
      </c>
      <c r="S22" t="s">
        <v>3399</v>
      </c>
      <c r="U22" t="str">
        <f t="shared" si="6"/>
        <v>https://www.google.comalexcermenocermeno</v>
      </c>
      <c r="W22">
        <f t="shared" si="7"/>
        <v>1</v>
      </c>
      <c r="X22">
        <f t="shared" si="8"/>
        <v>0</v>
      </c>
      <c r="Y22">
        <f t="shared" si="9"/>
        <v>1</v>
      </c>
      <c r="Z22">
        <f t="shared" si="10"/>
        <v>0</v>
      </c>
      <c r="AB22" t="str">
        <f t="shared" si="11"/>
        <v/>
      </c>
      <c r="AC22" t="str">
        <f t="shared" si="0"/>
        <v/>
      </c>
      <c r="AD22" t="str">
        <f t="shared" si="1"/>
        <v/>
      </c>
      <c r="AF22">
        <f t="shared" si="12"/>
        <v>7</v>
      </c>
      <c r="AG22" t="s">
        <v>3084</v>
      </c>
      <c r="AH22" t="s">
        <v>3084</v>
      </c>
      <c r="AI22" t="s">
        <v>3084</v>
      </c>
      <c r="AK22">
        <v>2239</v>
      </c>
      <c r="AL22" t="s">
        <v>10475</v>
      </c>
      <c r="AM22" t="s">
        <v>3901</v>
      </c>
      <c r="AN22" t="s">
        <v>3750</v>
      </c>
    </row>
    <row r="23" spans="1:40">
      <c r="A23" t="s">
        <v>3</v>
      </c>
      <c r="B23" t="str">
        <f t="shared" si="2"/>
        <v>http://combatarms.nexon.net:cermeno:quixote1</v>
      </c>
      <c r="C23" t="s">
        <v>3</v>
      </c>
      <c r="D23" t="s">
        <v>3393</v>
      </c>
      <c r="E23" t="s">
        <v>3403</v>
      </c>
      <c r="F23" t="s">
        <v>3399</v>
      </c>
      <c r="G23" t="s">
        <v>3404</v>
      </c>
      <c r="L23" t="str">
        <f t="shared" si="3"/>
        <v>http://combatarms.nexon.net</v>
      </c>
      <c r="M23" t="str">
        <f t="shared" si="4"/>
        <v>cermeno</v>
      </c>
      <c r="N23" t="str">
        <f t="shared" si="5"/>
        <v>quixote1</v>
      </c>
      <c r="Q23" t="s">
        <v>10267</v>
      </c>
      <c r="R23" t="s">
        <v>3399</v>
      </c>
      <c r="S23" t="s">
        <v>3404</v>
      </c>
      <c r="U23" t="str">
        <f t="shared" si="6"/>
        <v>http://combatarms.nexon.netcermenoquixote1</v>
      </c>
      <c r="W23">
        <f t="shared" si="7"/>
        <v>1</v>
      </c>
      <c r="X23">
        <f t="shared" si="8"/>
        <v>0</v>
      </c>
      <c r="Y23">
        <f t="shared" si="9"/>
        <v>1</v>
      </c>
      <c r="Z23">
        <f t="shared" si="10"/>
        <v>0</v>
      </c>
      <c r="AB23" t="str">
        <f t="shared" si="11"/>
        <v/>
      </c>
      <c r="AC23" t="str">
        <f t="shared" si="0"/>
        <v/>
      </c>
      <c r="AD23" t="str">
        <f t="shared" si="1"/>
        <v/>
      </c>
      <c r="AF23">
        <f t="shared" si="12"/>
        <v>8</v>
      </c>
      <c r="AG23" t="s">
        <v>3084</v>
      </c>
      <c r="AH23" t="s">
        <v>3084</v>
      </c>
      <c r="AI23" t="s">
        <v>3084</v>
      </c>
      <c r="AK23">
        <v>2228</v>
      </c>
      <c r="AL23" t="s">
        <v>10467</v>
      </c>
      <c r="AM23" t="s">
        <v>3883</v>
      </c>
      <c r="AN23" t="s">
        <v>3884</v>
      </c>
    </row>
    <row r="24" spans="1:40">
      <c r="A24" t="s">
        <v>4</v>
      </c>
      <c r="B24" t="str">
        <f t="shared" si="2"/>
        <v>http://overthecountergaming.com:sgt pickle69:atrium69</v>
      </c>
      <c r="C24" t="s">
        <v>4</v>
      </c>
      <c r="D24" t="s">
        <v>3393</v>
      </c>
      <c r="E24" t="s">
        <v>3405</v>
      </c>
      <c r="F24" t="s">
        <v>3406</v>
      </c>
      <c r="G24" t="s">
        <v>3407</v>
      </c>
      <c r="L24" t="str">
        <f t="shared" si="3"/>
        <v>http://overthecountergaming.com</v>
      </c>
      <c r="M24" t="str">
        <f t="shared" si="4"/>
        <v>sgt pickle69</v>
      </c>
      <c r="N24" t="str">
        <f t="shared" si="5"/>
        <v>atrium69</v>
      </c>
      <c r="Q24" t="s">
        <v>10268</v>
      </c>
      <c r="R24" t="s">
        <v>3406</v>
      </c>
      <c r="S24" t="s">
        <v>3407</v>
      </c>
      <c r="U24" t="str">
        <f t="shared" si="6"/>
        <v>http://overthecountergaming.comsgt pickle69atrium69</v>
      </c>
      <c r="W24">
        <f t="shared" si="7"/>
        <v>1</v>
      </c>
      <c r="X24">
        <f t="shared" si="8"/>
        <v>0</v>
      </c>
      <c r="Y24">
        <f t="shared" si="9"/>
        <v>1</v>
      </c>
      <c r="Z24">
        <f t="shared" si="10"/>
        <v>0</v>
      </c>
      <c r="AB24" t="str">
        <f t="shared" si="11"/>
        <v/>
      </c>
      <c r="AC24" t="str">
        <f t="shared" si="0"/>
        <v/>
      </c>
      <c r="AD24" t="str">
        <f t="shared" si="1"/>
        <v/>
      </c>
      <c r="AF24">
        <f t="shared" si="12"/>
        <v>9</v>
      </c>
      <c r="AG24" t="s">
        <v>3084</v>
      </c>
      <c r="AH24" t="s">
        <v>3084</v>
      </c>
      <c r="AI24" t="s">
        <v>3084</v>
      </c>
      <c r="AK24">
        <v>3165</v>
      </c>
      <c r="AL24" t="s">
        <v>11322</v>
      </c>
      <c r="AM24" t="s">
        <v>13799</v>
      </c>
      <c r="AN24" t="s">
        <v>11323</v>
      </c>
    </row>
    <row r="25" spans="1:40">
      <c r="A25" t="s">
        <v>4</v>
      </c>
      <c r="B25" t="str">
        <f t="shared" si="2"/>
        <v>http://overthecountergaming.com:sgt pickle69:atrium69</v>
      </c>
      <c r="C25" t="s">
        <v>4</v>
      </c>
      <c r="D25" t="s">
        <v>3393</v>
      </c>
      <c r="E25" t="s">
        <v>3405</v>
      </c>
      <c r="F25" t="s">
        <v>3406</v>
      </c>
      <c r="G25" t="s">
        <v>3407</v>
      </c>
      <c r="L25" t="str">
        <f t="shared" si="3"/>
        <v>http://overthecountergaming.com</v>
      </c>
      <c r="M25" t="str">
        <f t="shared" si="4"/>
        <v>sgt pickle69</v>
      </c>
      <c r="N25" t="str">
        <f t="shared" si="5"/>
        <v>atrium69</v>
      </c>
      <c r="Q25" t="s">
        <v>10268</v>
      </c>
      <c r="R25" t="s">
        <v>3406</v>
      </c>
      <c r="S25" t="s">
        <v>3407</v>
      </c>
      <c r="U25" t="str">
        <f t="shared" si="6"/>
        <v>http://overthecountergaming.comsgt pickle69atrium69</v>
      </c>
      <c r="W25">
        <f t="shared" si="7"/>
        <v>1</v>
      </c>
      <c r="X25">
        <f t="shared" si="8"/>
        <v>0</v>
      </c>
      <c r="Y25">
        <f t="shared" si="9"/>
        <v>1</v>
      </c>
      <c r="Z25">
        <f t="shared" si="10"/>
        <v>0</v>
      </c>
      <c r="AB25" t="str">
        <f t="shared" si="11"/>
        <v/>
      </c>
      <c r="AC25" t="str">
        <f t="shared" si="0"/>
        <v/>
      </c>
      <c r="AD25" t="str">
        <f t="shared" si="1"/>
        <v/>
      </c>
      <c r="AF25">
        <f t="shared" si="12"/>
        <v>10</v>
      </c>
      <c r="AG25" t="s">
        <v>3084</v>
      </c>
      <c r="AH25" t="s">
        <v>3084</v>
      </c>
      <c r="AI25" t="s">
        <v>3084</v>
      </c>
      <c r="AK25">
        <v>2897</v>
      </c>
      <c r="AL25" t="s">
        <v>10944</v>
      </c>
      <c r="AM25" t="s">
        <v>10910</v>
      </c>
      <c r="AN25" t="s">
        <v>13780</v>
      </c>
    </row>
    <row r="26" spans="1:40">
      <c r="A26" t="s">
        <v>4</v>
      </c>
      <c r="B26" t="str">
        <f t="shared" si="2"/>
        <v>http://overthecountergaming.com:sgt pickle69:atrium69</v>
      </c>
      <c r="C26" t="s">
        <v>4</v>
      </c>
      <c r="D26" t="s">
        <v>3393</v>
      </c>
      <c r="E26" t="s">
        <v>3405</v>
      </c>
      <c r="F26" t="s">
        <v>3406</v>
      </c>
      <c r="G26" t="s">
        <v>3407</v>
      </c>
      <c r="L26" t="str">
        <f t="shared" si="3"/>
        <v>http://overthecountergaming.com</v>
      </c>
      <c r="M26" t="str">
        <f t="shared" si="4"/>
        <v>sgt pickle69</v>
      </c>
      <c r="N26" t="str">
        <f t="shared" si="5"/>
        <v>atrium69</v>
      </c>
      <c r="Q26" t="s">
        <v>10268</v>
      </c>
      <c r="R26" t="s">
        <v>3406</v>
      </c>
      <c r="S26" t="s">
        <v>3407</v>
      </c>
      <c r="U26" t="str">
        <f t="shared" si="6"/>
        <v>http://overthecountergaming.comsgt pickle69atrium69</v>
      </c>
      <c r="W26">
        <f t="shared" si="7"/>
        <v>1</v>
      </c>
      <c r="X26">
        <f t="shared" si="8"/>
        <v>0</v>
      </c>
      <c r="Y26">
        <f t="shared" si="9"/>
        <v>1</v>
      </c>
      <c r="Z26">
        <f t="shared" si="10"/>
        <v>0</v>
      </c>
      <c r="AB26" t="str">
        <f t="shared" si="11"/>
        <v/>
      </c>
      <c r="AC26" t="str">
        <f t="shared" si="0"/>
        <v/>
      </c>
      <c r="AD26" t="str">
        <f t="shared" si="1"/>
        <v/>
      </c>
      <c r="AF26">
        <f t="shared" si="12"/>
        <v>11</v>
      </c>
      <c r="AG26" t="s">
        <v>3084</v>
      </c>
      <c r="AH26" t="s">
        <v>3084</v>
      </c>
      <c r="AI26" t="s">
        <v>3084</v>
      </c>
      <c r="AK26">
        <v>3534</v>
      </c>
      <c r="AL26" t="s">
        <v>10944</v>
      </c>
      <c r="AM26" t="s">
        <v>11808</v>
      </c>
      <c r="AN26" t="s">
        <v>11804</v>
      </c>
    </row>
    <row r="27" spans="1:40">
      <c r="A27" t="s">
        <v>5</v>
      </c>
      <c r="B27" t="str">
        <f t="shared" si="2"/>
        <v>http://www.z8games.com:warlord12332:dillon123</v>
      </c>
      <c r="C27" t="s">
        <v>5</v>
      </c>
      <c r="D27" t="s">
        <v>3393</v>
      </c>
      <c r="E27" t="s">
        <v>3408</v>
      </c>
      <c r="F27" t="s">
        <v>3409</v>
      </c>
      <c r="G27" t="s">
        <v>3410</v>
      </c>
      <c r="L27" t="str">
        <f t="shared" si="3"/>
        <v>http://www.z8games.com</v>
      </c>
      <c r="M27" t="str">
        <f t="shared" si="4"/>
        <v>warlord12332</v>
      </c>
      <c r="N27" t="str">
        <f t="shared" si="5"/>
        <v>dillon123</v>
      </c>
      <c r="Q27" t="s">
        <v>10269</v>
      </c>
      <c r="R27" t="s">
        <v>3409</v>
      </c>
      <c r="S27" t="s">
        <v>3410</v>
      </c>
      <c r="U27" t="str">
        <f t="shared" si="6"/>
        <v>http://www.z8games.comwarlord12332dillon123</v>
      </c>
      <c r="W27">
        <f t="shared" si="7"/>
        <v>1</v>
      </c>
      <c r="X27">
        <f t="shared" si="8"/>
        <v>0</v>
      </c>
      <c r="Y27">
        <f t="shared" si="9"/>
        <v>1</v>
      </c>
      <c r="Z27">
        <f t="shared" si="10"/>
        <v>0</v>
      </c>
      <c r="AB27" t="str">
        <f t="shared" si="11"/>
        <v/>
      </c>
      <c r="AC27" t="str">
        <f t="shared" si="0"/>
        <v/>
      </c>
      <c r="AD27" t="str">
        <f t="shared" si="1"/>
        <v/>
      </c>
      <c r="AF27">
        <f t="shared" si="12"/>
        <v>12</v>
      </c>
      <c r="AG27" t="s">
        <v>3084</v>
      </c>
      <c r="AH27" t="s">
        <v>3084</v>
      </c>
      <c r="AI27" t="s">
        <v>3084</v>
      </c>
      <c r="AK27">
        <v>2876</v>
      </c>
      <c r="AL27" t="s">
        <v>10914</v>
      </c>
      <c r="AM27" t="s">
        <v>10915</v>
      </c>
      <c r="AN27" t="s">
        <v>10909</v>
      </c>
    </row>
    <row r="28" spans="1:40">
      <c r="A28" t="s">
        <v>6</v>
      </c>
      <c r="B28" t="str">
        <f t="shared" si="2"/>
        <v>http://passport.bitcomet.com:monsterbull99:dillon123!</v>
      </c>
      <c r="C28" t="s">
        <v>6</v>
      </c>
      <c r="D28" t="s">
        <v>3393</v>
      </c>
      <c r="E28" t="s">
        <v>3411</v>
      </c>
      <c r="F28" t="s">
        <v>3412</v>
      </c>
      <c r="G28" t="s">
        <v>3413</v>
      </c>
      <c r="L28" t="str">
        <f t="shared" si="3"/>
        <v>http://passport.bitcomet.com</v>
      </c>
      <c r="M28" t="str">
        <f t="shared" si="4"/>
        <v>monsterbull99</v>
      </c>
      <c r="N28" t="str">
        <f t="shared" si="5"/>
        <v>dillon123!</v>
      </c>
      <c r="Q28" t="s">
        <v>10270</v>
      </c>
      <c r="R28" t="s">
        <v>3412</v>
      </c>
      <c r="S28" t="s">
        <v>3413</v>
      </c>
      <c r="U28" t="str">
        <f t="shared" si="6"/>
        <v>http://passport.bitcomet.commonsterbull99dillon123!</v>
      </c>
      <c r="W28">
        <f t="shared" si="7"/>
        <v>1</v>
      </c>
      <c r="X28">
        <f t="shared" si="8"/>
        <v>0</v>
      </c>
      <c r="Y28">
        <f t="shared" si="9"/>
        <v>1</v>
      </c>
      <c r="Z28">
        <f t="shared" si="10"/>
        <v>0</v>
      </c>
      <c r="AB28" t="str">
        <f t="shared" si="11"/>
        <v/>
      </c>
      <c r="AC28" t="str">
        <f t="shared" si="0"/>
        <v/>
      </c>
      <c r="AD28" t="str">
        <f t="shared" si="1"/>
        <v/>
      </c>
      <c r="AF28">
        <f t="shared" si="12"/>
        <v>13</v>
      </c>
      <c r="AG28" t="s">
        <v>3084</v>
      </c>
      <c r="AH28" t="s">
        <v>3084</v>
      </c>
      <c r="AI28" t="s">
        <v>3084</v>
      </c>
      <c r="AK28">
        <v>1812</v>
      </c>
      <c r="AL28" t="s">
        <v>10340</v>
      </c>
      <c r="AM28" t="s">
        <v>3574</v>
      </c>
      <c r="AN28" t="s">
        <v>3526</v>
      </c>
    </row>
    <row r="29" spans="1:40">
      <c r="A29" t="s">
        <v>7</v>
      </c>
      <c r="B29" t="str">
        <f t="shared" si="2"/>
        <v>http://www.prizerebel.com:dillonslambo@gmail.com:dillon</v>
      </c>
      <c r="C29" t="s">
        <v>7</v>
      </c>
      <c r="D29" t="s">
        <v>3393</v>
      </c>
      <c r="E29" t="s">
        <v>3414</v>
      </c>
      <c r="F29" t="s">
        <v>3415</v>
      </c>
      <c r="G29" t="s">
        <v>3416</v>
      </c>
      <c r="L29" t="str">
        <f t="shared" si="3"/>
        <v>http://www.prizerebel.com</v>
      </c>
      <c r="M29" t="str">
        <f t="shared" si="4"/>
        <v>dillonslambo@gmail.com</v>
      </c>
      <c r="N29" t="str">
        <f t="shared" si="5"/>
        <v>dillon</v>
      </c>
      <c r="Q29" t="s">
        <v>10271</v>
      </c>
      <c r="R29" t="s">
        <v>3415</v>
      </c>
      <c r="S29" t="s">
        <v>3416</v>
      </c>
      <c r="U29" t="str">
        <f t="shared" si="6"/>
        <v>http://www.prizerebel.comdillonslambo@gmail.comdillon</v>
      </c>
      <c r="W29">
        <f t="shared" si="7"/>
        <v>1</v>
      </c>
      <c r="X29">
        <f t="shared" si="8"/>
        <v>0</v>
      </c>
      <c r="Y29">
        <f t="shared" si="9"/>
        <v>1</v>
      </c>
      <c r="Z29">
        <f t="shared" si="10"/>
        <v>0</v>
      </c>
      <c r="AB29" t="str">
        <f t="shared" si="11"/>
        <v/>
      </c>
      <c r="AC29" t="str">
        <f t="shared" si="0"/>
        <v/>
      </c>
      <c r="AD29" t="str">
        <f t="shared" si="1"/>
        <v/>
      </c>
      <c r="AF29">
        <f t="shared" si="12"/>
        <v>14</v>
      </c>
      <c r="AG29" t="s">
        <v>3084</v>
      </c>
      <c r="AH29" t="s">
        <v>3084</v>
      </c>
      <c r="AI29" t="s">
        <v>3084</v>
      </c>
      <c r="AK29">
        <v>2988</v>
      </c>
      <c r="AL29" t="s">
        <v>11078</v>
      </c>
      <c r="AM29" t="s">
        <v>13788</v>
      </c>
      <c r="AN29" t="s">
        <v>11080</v>
      </c>
    </row>
    <row r="30" spans="1:40">
      <c r="A30" t="s">
        <v>8</v>
      </c>
      <c r="B30" t="str">
        <f t="shared" si="2"/>
        <v>https://www.google.com:fre4ka:freakafreaka</v>
      </c>
      <c r="C30" t="s">
        <v>8</v>
      </c>
      <c r="D30" t="s">
        <v>3400</v>
      </c>
      <c r="E30" t="s">
        <v>3401</v>
      </c>
      <c r="F30" t="s">
        <v>3417</v>
      </c>
      <c r="G30" t="s">
        <v>3418</v>
      </c>
      <c r="L30" t="str">
        <f t="shared" si="3"/>
        <v>https://www.google.com</v>
      </c>
      <c r="M30" t="str">
        <f t="shared" si="4"/>
        <v>fre4ka</v>
      </c>
      <c r="N30" t="str">
        <f t="shared" si="5"/>
        <v>freakafreaka</v>
      </c>
      <c r="Q30" t="s">
        <v>10266</v>
      </c>
      <c r="R30" t="s">
        <v>3417</v>
      </c>
      <c r="S30" t="s">
        <v>3418</v>
      </c>
      <c r="U30" t="str">
        <f t="shared" si="6"/>
        <v>https://www.google.comfre4kafreakafreaka</v>
      </c>
      <c r="W30">
        <f t="shared" si="7"/>
        <v>1</v>
      </c>
      <c r="X30">
        <f t="shared" si="8"/>
        <v>0</v>
      </c>
      <c r="Y30">
        <f t="shared" si="9"/>
        <v>1</v>
      </c>
      <c r="Z30">
        <f t="shared" si="10"/>
        <v>0</v>
      </c>
      <c r="AB30" t="str">
        <f t="shared" si="11"/>
        <v/>
      </c>
      <c r="AC30" t="str">
        <f t="shared" si="0"/>
        <v/>
      </c>
      <c r="AD30" t="str">
        <f t="shared" si="1"/>
        <v/>
      </c>
      <c r="AF30">
        <f t="shared" si="12"/>
        <v>15</v>
      </c>
      <c r="AG30" t="s">
        <v>3084</v>
      </c>
      <c r="AH30" t="s">
        <v>3084</v>
      </c>
      <c r="AI30" t="s">
        <v>3084</v>
      </c>
      <c r="AK30">
        <v>2989</v>
      </c>
      <c r="AL30" t="s">
        <v>11078</v>
      </c>
      <c r="AM30" t="s">
        <v>11081</v>
      </c>
      <c r="AN30" t="s">
        <v>11080</v>
      </c>
    </row>
    <row r="31" spans="1:40">
      <c r="A31" t="s">
        <v>9</v>
      </c>
      <c r="B31" t="str">
        <f t="shared" si="2"/>
        <v>http://www.facebook.com:fre4ka@gmail.com:freaka</v>
      </c>
      <c r="C31" t="s">
        <v>9</v>
      </c>
      <c r="D31" t="s">
        <v>3393</v>
      </c>
      <c r="E31" t="s">
        <v>3394</v>
      </c>
      <c r="F31" t="s">
        <v>3419</v>
      </c>
      <c r="G31" t="s">
        <v>3420</v>
      </c>
      <c r="L31" t="str">
        <f t="shared" si="3"/>
        <v>http://www.facebook.com</v>
      </c>
      <c r="M31" t="str">
        <f t="shared" si="4"/>
        <v>fre4ka@gmail.com</v>
      </c>
      <c r="N31" t="str">
        <f t="shared" si="5"/>
        <v>freaka</v>
      </c>
      <c r="Q31" t="s">
        <v>10264</v>
      </c>
      <c r="R31" t="s">
        <v>3419</v>
      </c>
      <c r="S31" t="s">
        <v>3420</v>
      </c>
      <c r="U31" t="str">
        <f t="shared" si="6"/>
        <v>http://www.facebook.comfre4ka@gmail.comfreaka</v>
      </c>
      <c r="W31">
        <f t="shared" si="7"/>
        <v>1</v>
      </c>
      <c r="X31">
        <f t="shared" si="8"/>
        <v>0</v>
      </c>
      <c r="Y31">
        <f t="shared" si="9"/>
        <v>1</v>
      </c>
      <c r="Z31">
        <f t="shared" si="10"/>
        <v>0</v>
      </c>
      <c r="AB31" t="str">
        <f t="shared" si="11"/>
        <v/>
      </c>
      <c r="AC31" t="str">
        <f t="shared" si="0"/>
        <v/>
      </c>
      <c r="AD31" t="str">
        <f t="shared" si="1"/>
        <v/>
      </c>
      <c r="AF31">
        <f t="shared" si="12"/>
        <v>16</v>
      </c>
      <c r="AG31" t="s">
        <v>3084</v>
      </c>
      <c r="AH31" t="s">
        <v>3084</v>
      </c>
      <c r="AI31" t="s">
        <v>3084</v>
      </c>
      <c r="AK31">
        <v>3810</v>
      </c>
      <c r="AL31" t="s">
        <v>12186</v>
      </c>
      <c r="AM31" t="s">
        <v>12172</v>
      </c>
      <c r="AN31" t="s">
        <v>12173</v>
      </c>
    </row>
    <row r="32" spans="1:40">
      <c r="A32" t="s">
        <v>10</v>
      </c>
      <c r="B32" t="str">
        <f t="shared" si="2"/>
        <v>http://uheardme.com:freaka:reason</v>
      </c>
      <c r="C32" t="s">
        <v>10</v>
      </c>
      <c r="D32" t="s">
        <v>3393</v>
      </c>
      <c r="E32" t="s">
        <v>3421</v>
      </c>
      <c r="F32" t="s">
        <v>3420</v>
      </c>
      <c r="G32" t="s">
        <v>3422</v>
      </c>
      <c r="L32" t="str">
        <f t="shared" si="3"/>
        <v>http://uheardme.com</v>
      </c>
      <c r="M32" t="str">
        <f t="shared" si="4"/>
        <v>freaka</v>
      </c>
      <c r="N32" t="str">
        <f t="shared" si="5"/>
        <v>reason</v>
      </c>
      <c r="Q32" t="s">
        <v>10272</v>
      </c>
      <c r="R32" t="s">
        <v>3420</v>
      </c>
      <c r="S32" t="s">
        <v>3422</v>
      </c>
      <c r="U32" t="str">
        <f t="shared" si="6"/>
        <v>http://uheardme.comfreakareason</v>
      </c>
      <c r="W32">
        <f t="shared" si="7"/>
        <v>1</v>
      </c>
      <c r="X32">
        <f t="shared" si="8"/>
        <v>0</v>
      </c>
      <c r="Y32">
        <f t="shared" si="9"/>
        <v>1</v>
      </c>
      <c r="Z32">
        <f t="shared" si="10"/>
        <v>0</v>
      </c>
      <c r="AB32" t="str">
        <f t="shared" si="11"/>
        <v/>
      </c>
      <c r="AC32" t="str">
        <f t="shared" si="0"/>
        <v/>
      </c>
      <c r="AD32" t="str">
        <f t="shared" si="1"/>
        <v/>
      </c>
      <c r="AF32">
        <f t="shared" si="12"/>
        <v>17</v>
      </c>
      <c r="AG32" t="s">
        <v>3084</v>
      </c>
      <c r="AH32" t="s">
        <v>3084</v>
      </c>
      <c r="AI32" t="s">
        <v>3084</v>
      </c>
      <c r="AK32">
        <v>2848</v>
      </c>
      <c r="AL32" t="s">
        <v>10872</v>
      </c>
      <c r="AM32" t="s">
        <v>10873</v>
      </c>
      <c r="AN32" t="s">
        <v>10831</v>
      </c>
    </row>
    <row r="33" spans="1:40">
      <c r="A33" t="s">
        <v>11</v>
      </c>
      <c r="B33" t="str">
        <f t="shared" si="2"/>
        <v>http://192.168.10.1:admin:5409551991</v>
      </c>
      <c r="C33" t="s">
        <v>11</v>
      </c>
      <c r="D33" t="s">
        <v>3393</v>
      </c>
      <c r="E33" t="s">
        <v>3423</v>
      </c>
      <c r="F33" t="s">
        <v>3424</v>
      </c>
      <c r="G33">
        <v>5409551991</v>
      </c>
      <c r="L33" t="str">
        <f t="shared" si="3"/>
        <v>http://192.168.10.1</v>
      </c>
      <c r="M33" t="str">
        <f t="shared" si="4"/>
        <v>admin</v>
      </c>
      <c r="N33">
        <f t="shared" si="5"/>
        <v>5409551991</v>
      </c>
      <c r="Q33" t="s">
        <v>10273</v>
      </c>
      <c r="R33" t="s">
        <v>3424</v>
      </c>
      <c r="S33" t="s">
        <v>13745</v>
      </c>
      <c r="U33" t="str">
        <f t="shared" si="6"/>
        <v>http://192.168.10.1admin5409551991</v>
      </c>
      <c r="W33">
        <f t="shared" si="7"/>
        <v>1</v>
      </c>
      <c r="X33">
        <f t="shared" si="8"/>
        <v>0</v>
      </c>
      <c r="Y33">
        <f t="shared" si="9"/>
        <v>1</v>
      </c>
      <c r="Z33">
        <f t="shared" si="10"/>
        <v>0</v>
      </c>
      <c r="AB33" t="str">
        <f t="shared" si="11"/>
        <v/>
      </c>
      <c r="AC33" t="str">
        <f t="shared" si="0"/>
        <v/>
      </c>
      <c r="AD33" t="str">
        <f t="shared" si="1"/>
        <v/>
      </c>
      <c r="AF33">
        <f t="shared" si="12"/>
        <v>18</v>
      </c>
      <c r="AG33" t="s">
        <v>3084</v>
      </c>
      <c r="AH33" t="s">
        <v>3084</v>
      </c>
      <c r="AI33" t="s">
        <v>3084</v>
      </c>
      <c r="AK33">
        <v>4342</v>
      </c>
      <c r="AL33" t="s">
        <v>12965</v>
      </c>
      <c r="AM33" t="s">
        <v>12966</v>
      </c>
      <c r="AN33" t="s">
        <v>12967</v>
      </c>
    </row>
    <row r="34" spans="1:40">
      <c r="A34" t="s">
        <v>12</v>
      </c>
      <c r="B34" t="str">
        <f t="shared" si="2"/>
        <v>http://davinder.oyaindia.com:1337:admin:reason</v>
      </c>
      <c r="C34" t="s">
        <v>12</v>
      </c>
      <c r="D34" t="s">
        <v>3393</v>
      </c>
      <c r="E34" t="s">
        <v>10249</v>
      </c>
      <c r="F34" t="s">
        <v>3424</v>
      </c>
      <c r="G34" t="s">
        <v>3422</v>
      </c>
      <c r="L34" t="str">
        <f t="shared" si="3"/>
        <v>http://davinder.oyaindia.com:1337</v>
      </c>
      <c r="M34" t="str">
        <f t="shared" si="4"/>
        <v>admin</v>
      </c>
      <c r="N34" t="str">
        <f t="shared" si="5"/>
        <v>reason</v>
      </c>
      <c r="Q34" t="s">
        <v>10274</v>
      </c>
      <c r="R34" t="s">
        <v>3424</v>
      </c>
      <c r="S34" t="s">
        <v>3422</v>
      </c>
      <c r="U34" t="str">
        <f t="shared" si="6"/>
        <v>http://davinder.oyaindia.com:1337adminreason</v>
      </c>
      <c r="W34">
        <f t="shared" si="7"/>
        <v>1</v>
      </c>
      <c r="X34">
        <f t="shared" si="8"/>
        <v>0</v>
      </c>
      <c r="Y34">
        <f t="shared" si="9"/>
        <v>1</v>
      </c>
      <c r="Z34">
        <f t="shared" si="10"/>
        <v>0</v>
      </c>
      <c r="AB34" t="str">
        <f t="shared" si="11"/>
        <v/>
      </c>
      <c r="AC34" t="str">
        <f t="shared" si="0"/>
        <v/>
      </c>
      <c r="AD34" t="str">
        <f t="shared" si="1"/>
        <v/>
      </c>
      <c r="AF34">
        <f t="shared" si="12"/>
        <v>19</v>
      </c>
      <c r="AG34" t="s">
        <v>3084</v>
      </c>
      <c r="AH34" t="s">
        <v>3084</v>
      </c>
      <c r="AI34" t="s">
        <v>3084</v>
      </c>
      <c r="AK34">
        <v>4647</v>
      </c>
      <c r="AL34" t="s">
        <v>13361</v>
      </c>
      <c r="AM34" t="s">
        <v>13356</v>
      </c>
      <c r="AN34" t="s">
        <v>13357</v>
      </c>
    </row>
    <row r="35" spans="1:40">
      <c r="A35" t="s">
        <v>13</v>
      </c>
      <c r="B35" t="str">
        <f t="shared" si="2"/>
        <v>http://192.168.1.1:admin:S4TN4MC0RP</v>
      </c>
      <c r="C35" t="s">
        <v>13</v>
      </c>
      <c r="D35" t="s">
        <v>3393</v>
      </c>
      <c r="E35" t="s">
        <v>3425</v>
      </c>
      <c r="F35" t="s">
        <v>3424</v>
      </c>
      <c r="G35" t="s">
        <v>3426</v>
      </c>
      <c r="L35" t="str">
        <f t="shared" si="3"/>
        <v>http://192.168.1.1</v>
      </c>
      <c r="M35" t="str">
        <f t="shared" si="4"/>
        <v>admin</v>
      </c>
      <c r="N35" t="str">
        <f t="shared" si="5"/>
        <v>S4TN4MC0RP</v>
      </c>
      <c r="Q35" t="s">
        <v>10275</v>
      </c>
      <c r="R35" t="s">
        <v>3424</v>
      </c>
      <c r="S35" t="s">
        <v>3426</v>
      </c>
      <c r="U35" t="str">
        <f t="shared" si="6"/>
        <v>http://192.168.1.1adminS4TN4MC0RP</v>
      </c>
      <c r="W35">
        <f t="shared" si="7"/>
        <v>1</v>
      </c>
      <c r="X35">
        <f t="shared" si="8"/>
        <v>0</v>
      </c>
      <c r="Y35">
        <f t="shared" si="9"/>
        <v>1</v>
      </c>
      <c r="Z35">
        <f t="shared" si="10"/>
        <v>0</v>
      </c>
      <c r="AB35" t="str">
        <f t="shared" si="11"/>
        <v/>
      </c>
      <c r="AC35" t="str">
        <f t="shared" si="0"/>
        <v/>
      </c>
      <c r="AD35" t="str">
        <f t="shared" si="1"/>
        <v/>
      </c>
      <c r="AF35">
        <f t="shared" si="12"/>
        <v>20</v>
      </c>
      <c r="AG35" t="s">
        <v>3084</v>
      </c>
      <c r="AH35" t="s">
        <v>3084</v>
      </c>
      <c r="AI35" t="s">
        <v>3084</v>
      </c>
      <c r="AK35">
        <v>2760</v>
      </c>
      <c r="AL35" t="s">
        <v>10755</v>
      </c>
      <c r="AM35" t="s">
        <v>10725</v>
      </c>
      <c r="AN35" t="s">
        <v>10729</v>
      </c>
    </row>
    <row r="36" spans="1:40">
      <c r="A36" t="s">
        <v>14</v>
      </c>
      <c r="B36" t="str">
        <f t="shared" si="2"/>
        <v>http://thepurplecube.org:fre4ka@gmail.com:`reason1</v>
      </c>
      <c r="C36" t="s">
        <v>14</v>
      </c>
      <c r="D36" t="s">
        <v>3393</v>
      </c>
      <c r="E36" t="s">
        <v>3427</v>
      </c>
      <c r="F36" t="s">
        <v>3419</v>
      </c>
      <c r="G36" t="s">
        <v>3428</v>
      </c>
      <c r="L36" t="str">
        <f t="shared" si="3"/>
        <v>http://thepurplecube.org</v>
      </c>
      <c r="M36" t="str">
        <f t="shared" si="4"/>
        <v>fre4ka@gmail.com</v>
      </c>
      <c r="N36" t="str">
        <f t="shared" si="5"/>
        <v>`reason1</v>
      </c>
      <c r="Q36" t="s">
        <v>10276</v>
      </c>
      <c r="R36" t="s">
        <v>3419</v>
      </c>
      <c r="S36" t="s">
        <v>3428</v>
      </c>
      <c r="U36" t="str">
        <f t="shared" si="6"/>
        <v>http://thepurplecube.orgfre4ka@gmail.com`reason1</v>
      </c>
      <c r="W36">
        <f t="shared" si="7"/>
        <v>1</v>
      </c>
      <c r="X36">
        <f t="shared" si="8"/>
        <v>0</v>
      </c>
      <c r="Y36">
        <f t="shared" si="9"/>
        <v>1</v>
      </c>
      <c r="Z36">
        <f t="shared" si="10"/>
        <v>0</v>
      </c>
      <c r="AB36" t="str">
        <f t="shared" si="11"/>
        <v/>
      </c>
      <c r="AC36" t="str">
        <f t="shared" si="0"/>
        <v/>
      </c>
      <c r="AD36" t="str">
        <f t="shared" si="1"/>
        <v/>
      </c>
      <c r="AF36">
        <f t="shared" si="12"/>
        <v>21</v>
      </c>
      <c r="AG36" t="s">
        <v>3084</v>
      </c>
      <c r="AH36" t="s">
        <v>3084</v>
      </c>
      <c r="AI36" t="s">
        <v>3084</v>
      </c>
      <c r="AK36">
        <v>3958</v>
      </c>
      <c r="AL36" t="s">
        <v>12411</v>
      </c>
      <c r="AM36" t="s">
        <v>12397</v>
      </c>
      <c r="AN36" t="s">
        <v>12412</v>
      </c>
    </row>
    <row r="37" spans="1:40">
      <c r="A37" t="s">
        <v>15</v>
      </c>
      <c r="B37" t="str">
        <f t="shared" si="2"/>
        <v>https://www.google.com:xynothan73:kallenc.c</v>
      </c>
      <c r="C37" t="s">
        <v>15</v>
      </c>
      <c r="D37" t="s">
        <v>3400</v>
      </c>
      <c r="E37" t="s">
        <v>3401</v>
      </c>
      <c r="F37" t="s">
        <v>3429</v>
      </c>
      <c r="G37" t="s">
        <v>3430</v>
      </c>
      <c r="L37" t="str">
        <f t="shared" si="3"/>
        <v>https://www.google.com</v>
      </c>
      <c r="M37" t="str">
        <f t="shared" si="4"/>
        <v>xynothan73</v>
      </c>
      <c r="N37" t="str">
        <f t="shared" si="5"/>
        <v>kallenc.c</v>
      </c>
      <c r="Q37" t="s">
        <v>10266</v>
      </c>
      <c r="R37" t="s">
        <v>3429</v>
      </c>
      <c r="S37" t="s">
        <v>3430</v>
      </c>
      <c r="U37" t="str">
        <f t="shared" si="6"/>
        <v>https://www.google.comxynothan73kallenc.c</v>
      </c>
      <c r="W37">
        <f t="shared" si="7"/>
        <v>1</v>
      </c>
      <c r="X37">
        <f t="shared" si="8"/>
        <v>0</v>
      </c>
      <c r="Y37">
        <f t="shared" si="9"/>
        <v>1</v>
      </c>
      <c r="Z37">
        <f t="shared" si="10"/>
        <v>0</v>
      </c>
      <c r="AB37" t="str">
        <f t="shared" si="11"/>
        <v/>
      </c>
      <c r="AC37" t="str">
        <f t="shared" si="0"/>
        <v/>
      </c>
      <c r="AD37" t="str">
        <f t="shared" si="1"/>
        <v/>
      </c>
      <c r="AF37">
        <f t="shared" si="12"/>
        <v>22</v>
      </c>
      <c r="AG37" t="s">
        <v>3084</v>
      </c>
      <c r="AH37" t="s">
        <v>3084</v>
      </c>
      <c r="AI37" t="s">
        <v>3084</v>
      </c>
      <c r="AK37">
        <v>4405</v>
      </c>
      <c r="AL37" t="s">
        <v>13043</v>
      </c>
      <c r="AM37" t="s">
        <v>13044</v>
      </c>
      <c r="AN37" t="s">
        <v>13010</v>
      </c>
    </row>
    <row r="38" spans="1:40">
      <c r="A38" t="s">
        <v>16</v>
      </c>
      <c r="B38" t="str">
        <f t="shared" si="2"/>
        <v>http://www.myspace.com:o_gopiggyinferno89@yahoo.com:kallenc.c</v>
      </c>
      <c r="C38" t="s">
        <v>16</v>
      </c>
      <c r="D38" t="s">
        <v>3393</v>
      </c>
      <c r="E38" t="s">
        <v>3431</v>
      </c>
      <c r="F38" t="s">
        <v>3432</v>
      </c>
      <c r="G38" t="s">
        <v>3430</v>
      </c>
      <c r="L38" t="str">
        <f t="shared" si="3"/>
        <v>http://www.myspace.com</v>
      </c>
      <c r="M38" t="str">
        <f t="shared" si="4"/>
        <v>o_gopiggyinferno89@yahoo.com</v>
      </c>
      <c r="N38" t="str">
        <f t="shared" si="5"/>
        <v>kallenc.c</v>
      </c>
      <c r="Q38" t="s">
        <v>10277</v>
      </c>
      <c r="R38" t="s">
        <v>3432</v>
      </c>
      <c r="S38" t="s">
        <v>3430</v>
      </c>
      <c r="U38" t="str">
        <f t="shared" si="6"/>
        <v>http://www.myspace.como_gopiggyinferno89@yahoo.comkallenc.c</v>
      </c>
      <c r="W38">
        <f t="shared" si="7"/>
        <v>1</v>
      </c>
      <c r="X38">
        <f t="shared" si="8"/>
        <v>0</v>
      </c>
      <c r="Y38">
        <f t="shared" si="9"/>
        <v>1</v>
      </c>
      <c r="Z38">
        <f t="shared" si="10"/>
        <v>0</v>
      </c>
      <c r="AB38" t="str">
        <f t="shared" si="11"/>
        <v/>
      </c>
      <c r="AC38" t="str">
        <f t="shared" si="0"/>
        <v/>
      </c>
      <c r="AD38" t="str">
        <f t="shared" si="1"/>
        <v/>
      </c>
      <c r="AF38">
        <f t="shared" si="12"/>
        <v>23</v>
      </c>
      <c r="AG38" t="s">
        <v>3084</v>
      </c>
      <c r="AH38" t="s">
        <v>3084</v>
      </c>
      <c r="AI38" t="s">
        <v>3084</v>
      </c>
      <c r="AK38">
        <v>4119</v>
      </c>
      <c r="AL38" t="s">
        <v>12642</v>
      </c>
      <c r="AM38" t="s">
        <v>13875</v>
      </c>
      <c r="AN38" t="s">
        <v>12637</v>
      </c>
    </row>
    <row r="39" spans="1:40">
      <c r="A39" t="s">
        <v>17</v>
      </c>
      <c r="B39" t="str">
        <f t="shared" si="2"/>
        <v>http://www.myspace.com:rockindude421@yahoo.com:synyster4</v>
      </c>
      <c r="C39" t="s">
        <v>17</v>
      </c>
      <c r="D39" t="s">
        <v>3393</v>
      </c>
      <c r="E39" t="s">
        <v>3431</v>
      </c>
      <c r="F39" t="s">
        <v>3433</v>
      </c>
      <c r="G39" t="s">
        <v>3434</v>
      </c>
      <c r="L39" t="str">
        <f t="shared" si="3"/>
        <v>http://www.myspace.com</v>
      </c>
      <c r="M39" t="str">
        <f t="shared" si="4"/>
        <v>rockindude421@yahoo.com</v>
      </c>
      <c r="N39" t="str">
        <f t="shared" si="5"/>
        <v>synyster4</v>
      </c>
      <c r="Q39" t="s">
        <v>10277</v>
      </c>
      <c r="R39" t="s">
        <v>3433</v>
      </c>
      <c r="S39" t="s">
        <v>3434</v>
      </c>
      <c r="U39" t="str">
        <f t="shared" si="6"/>
        <v>http://www.myspace.comrockindude421@yahoo.comsynyster4</v>
      </c>
      <c r="W39">
        <f t="shared" si="7"/>
        <v>1</v>
      </c>
      <c r="X39">
        <f t="shared" si="8"/>
        <v>0</v>
      </c>
      <c r="Y39">
        <f t="shared" si="9"/>
        <v>1</v>
      </c>
      <c r="Z39">
        <f t="shared" si="10"/>
        <v>0</v>
      </c>
      <c r="AB39" t="str">
        <f t="shared" si="11"/>
        <v/>
      </c>
      <c r="AC39" t="str">
        <f t="shared" si="0"/>
        <v/>
      </c>
      <c r="AD39" t="str">
        <f t="shared" si="1"/>
        <v/>
      </c>
      <c r="AF39">
        <f t="shared" si="12"/>
        <v>24</v>
      </c>
      <c r="AG39" t="s">
        <v>3084</v>
      </c>
      <c r="AH39" t="s">
        <v>3084</v>
      </c>
      <c r="AI39" t="s">
        <v>3084</v>
      </c>
      <c r="AK39">
        <v>4180</v>
      </c>
      <c r="AL39" t="s">
        <v>12642</v>
      </c>
      <c r="AM39" t="s">
        <v>13880</v>
      </c>
      <c r="AN39" t="s">
        <v>12726</v>
      </c>
    </row>
    <row r="40" spans="1:40">
      <c r="A40" t="s">
        <v>18</v>
      </c>
      <c r="B40" t="str">
        <f t="shared" si="2"/>
        <v>http://www.deviantart.com:xynothan:wavylays89642</v>
      </c>
      <c r="C40" t="s">
        <v>18</v>
      </c>
      <c r="D40" t="s">
        <v>3393</v>
      </c>
      <c r="E40" t="s">
        <v>3435</v>
      </c>
      <c r="F40" t="s">
        <v>3436</v>
      </c>
      <c r="G40" t="s">
        <v>3437</v>
      </c>
      <c r="L40" t="str">
        <f t="shared" si="3"/>
        <v>http://www.deviantart.com</v>
      </c>
      <c r="M40" t="str">
        <f t="shared" si="4"/>
        <v>xynothan</v>
      </c>
      <c r="N40" t="str">
        <f t="shared" si="5"/>
        <v>wavylays89642</v>
      </c>
      <c r="Q40" t="s">
        <v>10278</v>
      </c>
      <c r="R40" t="s">
        <v>3436</v>
      </c>
      <c r="S40" t="s">
        <v>3437</v>
      </c>
      <c r="U40" t="str">
        <f t="shared" si="6"/>
        <v>http://www.deviantart.comxynothanwavylays89642</v>
      </c>
      <c r="W40">
        <f t="shared" si="7"/>
        <v>1</v>
      </c>
      <c r="X40">
        <f t="shared" si="8"/>
        <v>0</v>
      </c>
      <c r="Y40">
        <f t="shared" si="9"/>
        <v>1</v>
      </c>
      <c r="Z40">
        <f t="shared" si="10"/>
        <v>0</v>
      </c>
      <c r="AB40" t="str">
        <f t="shared" si="11"/>
        <v/>
      </c>
      <c r="AC40" t="str">
        <f t="shared" si="0"/>
        <v/>
      </c>
      <c r="AD40" t="str">
        <f t="shared" si="1"/>
        <v/>
      </c>
      <c r="AF40">
        <f t="shared" si="12"/>
        <v>25</v>
      </c>
      <c r="AG40" t="s">
        <v>3084</v>
      </c>
      <c r="AH40" t="s">
        <v>3084</v>
      </c>
      <c r="AI40" t="s">
        <v>3084</v>
      </c>
      <c r="AK40">
        <v>4434</v>
      </c>
      <c r="AL40" t="s">
        <v>12642</v>
      </c>
      <c r="AM40" t="s">
        <v>13895</v>
      </c>
      <c r="AN40" t="s">
        <v>13064</v>
      </c>
    </row>
    <row r="41" spans="1:40">
      <c r="A41" t="s">
        <v>19</v>
      </c>
      <c r="B41" t="str">
        <f t="shared" si="2"/>
        <v>http://www.facebook.com:mystic.neko@yahoo.com:tasuki</v>
      </c>
      <c r="C41" t="s">
        <v>19</v>
      </c>
      <c r="D41" t="s">
        <v>3393</v>
      </c>
      <c r="E41" t="s">
        <v>3394</v>
      </c>
      <c r="F41" t="s">
        <v>3438</v>
      </c>
      <c r="G41" t="s">
        <v>3439</v>
      </c>
      <c r="L41" t="str">
        <f t="shared" si="3"/>
        <v>http://www.facebook.com</v>
      </c>
      <c r="M41" t="str">
        <f t="shared" si="4"/>
        <v>mystic.neko@yahoo.com</v>
      </c>
      <c r="N41" t="str">
        <f t="shared" si="5"/>
        <v>tasuki</v>
      </c>
      <c r="Q41" t="s">
        <v>10264</v>
      </c>
      <c r="R41" t="s">
        <v>3438</v>
      </c>
      <c r="S41" t="s">
        <v>3439</v>
      </c>
      <c r="U41" t="str">
        <f t="shared" si="6"/>
        <v>http://www.facebook.commystic.neko@yahoo.comtasuki</v>
      </c>
      <c r="W41">
        <f t="shared" si="7"/>
        <v>1</v>
      </c>
      <c r="X41">
        <f t="shared" si="8"/>
        <v>0</v>
      </c>
      <c r="Y41">
        <f t="shared" si="9"/>
        <v>1</v>
      </c>
      <c r="Z41">
        <f t="shared" si="10"/>
        <v>0</v>
      </c>
      <c r="AB41" t="str">
        <f t="shared" si="11"/>
        <v/>
      </c>
      <c r="AC41" t="str">
        <f t="shared" si="0"/>
        <v/>
      </c>
      <c r="AD41" t="str">
        <f t="shared" si="1"/>
        <v/>
      </c>
      <c r="AF41">
        <f t="shared" si="12"/>
        <v>26</v>
      </c>
      <c r="AG41" t="s">
        <v>3084</v>
      </c>
      <c r="AH41" t="s">
        <v>3084</v>
      </c>
      <c r="AI41" t="s">
        <v>3084</v>
      </c>
      <c r="AK41">
        <v>3604</v>
      </c>
      <c r="AL41" t="s">
        <v>11909</v>
      </c>
      <c r="AM41" t="s">
        <v>11910</v>
      </c>
      <c r="AN41" t="s">
        <v>11911</v>
      </c>
    </row>
    <row r="42" spans="1:40">
      <c r="A42" t="s">
        <v>20</v>
      </c>
      <c r="B42" t="str">
        <f t="shared" si="2"/>
        <v>https://www.gametap.com:Xynothan73:kallencc</v>
      </c>
      <c r="C42" t="s">
        <v>20</v>
      </c>
      <c r="D42" t="s">
        <v>3400</v>
      </c>
      <c r="E42" t="s">
        <v>3440</v>
      </c>
      <c r="F42" t="s">
        <v>3441</v>
      </c>
      <c r="G42" t="s">
        <v>3442</v>
      </c>
      <c r="L42" t="str">
        <f t="shared" si="3"/>
        <v>https://www.gametap.com</v>
      </c>
      <c r="M42" t="str">
        <f t="shared" si="4"/>
        <v>Xynothan73</v>
      </c>
      <c r="N42" t="str">
        <f t="shared" si="5"/>
        <v>kallencc</v>
      </c>
      <c r="Q42" t="s">
        <v>10279</v>
      </c>
      <c r="R42" t="s">
        <v>3441</v>
      </c>
      <c r="S42" t="s">
        <v>3442</v>
      </c>
      <c r="U42" t="str">
        <f t="shared" si="6"/>
        <v>https://www.gametap.comXynothan73kallencc</v>
      </c>
      <c r="W42">
        <f t="shared" si="7"/>
        <v>1</v>
      </c>
      <c r="X42">
        <f t="shared" si="8"/>
        <v>0</v>
      </c>
      <c r="Y42">
        <f t="shared" si="9"/>
        <v>1</v>
      </c>
      <c r="Z42">
        <f t="shared" si="10"/>
        <v>0</v>
      </c>
      <c r="AB42" t="str">
        <f t="shared" si="11"/>
        <v/>
      </c>
      <c r="AC42" t="str">
        <f t="shared" si="0"/>
        <v/>
      </c>
      <c r="AD42" t="str">
        <f t="shared" si="1"/>
        <v/>
      </c>
      <c r="AF42">
        <f t="shared" si="12"/>
        <v>27</v>
      </c>
      <c r="AG42" t="s">
        <v>3084</v>
      </c>
      <c r="AH42" t="s">
        <v>3084</v>
      </c>
      <c r="AI42" t="s">
        <v>3084</v>
      </c>
      <c r="AK42">
        <v>4730</v>
      </c>
      <c r="AL42" t="s">
        <v>13474</v>
      </c>
      <c r="AM42" t="s">
        <v>13469</v>
      </c>
      <c r="AN42" t="s">
        <v>13470</v>
      </c>
    </row>
    <row r="43" spans="1:40">
      <c r="A43" t="s">
        <v>21</v>
      </c>
      <c r="B43" t="str">
        <f t="shared" si="2"/>
        <v>https://login.yahoo.com:mystic.neko:tasuki</v>
      </c>
      <c r="C43" t="s">
        <v>21</v>
      </c>
      <c r="D43" t="s">
        <v>3400</v>
      </c>
      <c r="E43" t="s">
        <v>3443</v>
      </c>
      <c r="F43" t="s">
        <v>3444</v>
      </c>
      <c r="G43" t="s">
        <v>3439</v>
      </c>
      <c r="L43" t="str">
        <f t="shared" si="3"/>
        <v>https://login.yahoo.com</v>
      </c>
      <c r="M43" t="str">
        <f t="shared" si="4"/>
        <v>mystic.neko</v>
      </c>
      <c r="N43" t="str">
        <f t="shared" si="5"/>
        <v>tasuki</v>
      </c>
      <c r="Q43" t="s">
        <v>10280</v>
      </c>
      <c r="R43" t="s">
        <v>3444</v>
      </c>
      <c r="S43" t="s">
        <v>3439</v>
      </c>
      <c r="U43" t="str">
        <f t="shared" si="6"/>
        <v>https://login.yahoo.commystic.nekotasuki</v>
      </c>
      <c r="W43">
        <f t="shared" si="7"/>
        <v>1</v>
      </c>
      <c r="X43">
        <f t="shared" si="8"/>
        <v>0</v>
      </c>
      <c r="Y43">
        <f t="shared" si="9"/>
        <v>1</v>
      </c>
      <c r="Z43">
        <f t="shared" si="10"/>
        <v>0</v>
      </c>
      <c r="AB43" t="str">
        <f t="shared" si="11"/>
        <v/>
      </c>
      <c r="AC43" t="str">
        <f t="shared" si="0"/>
        <v/>
      </c>
      <c r="AD43" t="str">
        <f t="shared" si="1"/>
        <v/>
      </c>
      <c r="AF43">
        <f t="shared" si="12"/>
        <v>28</v>
      </c>
      <c r="AG43" t="s">
        <v>3084</v>
      </c>
      <c r="AH43" t="s">
        <v>3084</v>
      </c>
      <c r="AI43" t="s">
        <v>3084</v>
      </c>
      <c r="AK43">
        <v>2826</v>
      </c>
      <c r="AL43" t="s">
        <v>10840</v>
      </c>
      <c r="AM43" t="s">
        <v>13772</v>
      </c>
      <c r="AN43" t="s">
        <v>10831</v>
      </c>
    </row>
    <row r="44" spans="1:40">
      <c r="A44" t="s">
        <v>22</v>
      </c>
      <c r="B44" t="str">
        <f t="shared" si="2"/>
        <v>https://www.myxer.com:9897146063:tasuki</v>
      </c>
      <c r="C44" t="s">
        <v>22</v>
      </c>
      <c r="D44" t="s">
        <v>3400</v>
      </c>
      <c r="E44" t="s">
        <v>3445</v>
      </c>
      <c r="F44">
        <v>9897146063</v>
      </c>
      <c r="G44" t="s">
        <v>3439</v>
      </c>
      <c r="L44" t="str">
        <f t="shared" si="3"/>
        <v>https://www.myxer.com</v>
      </c>
      <c r="M44">
        <f t="shared" si="4"/>
        <v>9897146063</v>
      </c>
      <c r="N44" t="str">
        <f t="shared" si="5"/>
        <v>tasuki</v>
      </c>
      <c r="Q44" t="s">
        <v>10281</v>
      </c>
      <c r="R44" t="s">
        <v>13746</v>
      </c>
      <c r="S44" t="s">
        <v>3439</v>
      </c>
      <c r="U44" t="str">
        <f t="shared" si="6"/>
        <v>https://www.myxer.com9897146063tasuki</v>
      </c>
      <c r="W44">
        <f t="shared" si="7"/>
        <v>1</v>
      </c>
      <c r="X44">
        <f t="shared" si="8"/>
        <v>0</v>
      </c>
      <c r="Y44">
        <f t="shared" si="9"/>
        <v>1</v>
      </c>
      <c r="Z44">
        <f t="shared" si="10"/>
        <v>0</v>
      </c>
      <c r="AB44" t="str">
        <f t="shared" si="11"/>
        <v/>
      </c>
      <c r="AC44" t="str">
        <f t="shared" si="0"/>
        <v/>
      </c>
      <c r="AD44" t="str">
        <f t="shared" si="1"/>
        <v/>
      </c>
      <c r="AF44">
        <f t="shared" si="12"/>
        <v>29</v>
      </c>
      <c r="AG44" t="s">
        <v>3084</v>
      </c>
      <c r="AH44" t="s">
        <v>3084</v>
      </c>
      <c r="AI44" t="s">
        <v>3084</v>
      </c>
      <c r="AK44">
        <v>4762</v>
      </c>
      <c r="AL44" t="s">
        <v>10840</v>
      </c>
      <c r="AM44" t="s">
        <v>13929</v>
      </c>
      <c r="AN44" t="s">
        <v>13502</v>
      </c>
    </row>
    <row r="45" spans="1:40">
      <c r="A45" t="s">
        <v>23</v>
      </c>
      <c r="B45" t="str">
        <f t="shared" si="2"/>
        <v>https://www.myxer.com:(989) 714-6063:tasuki</v>
      </c>
      <c r="C45" t="s">
        <v>23</v>
      </c>
      <c r="D45" t="s">
        <v>3400</v>
      </c>
      <c r="E45" t="s">
        <v>3445</v>
      </c>
      <c r="F45" t="s">
        <v>3446</v>
      </c>
      <c r="G45" t="s">
        <v>3439</v>
      </c>
      <c r="L45" t="str">
        <f t="shared" si="3"/>
        <v>https://www.myxer.com</v>
      </c>
      <c r="M45" t="str">
        <f t="shared" si="4"/>
        <v>(989) 714-6063</v>
      </c>
      <c r="N45" t="str">
        <f t="shared" si="5"/>
        <v>tasuki</v>
      </c>
      <c r="Q45" t="s">
        <v>10281</v>
      </c>
      <c r="R45" t="s">
        <v>3446</v>
      </c>
      <c r="S45" t="s">
        <v>3439</v>
      </c>
      <c r="U45" t="str">
        <f t="shared" si="6"/>
        <v>https://www.myxer.com(989) 714-6063tasuki</v>
      </c>
      <c r="W45">
        <f t="shared" si="7"/>
        <v>1</v>
      </c>
      <c r="X45">
        <f t="shared" si="8"/>
        <v>0</v>
      </c>
      <c r="Y45">
        <f t="shared" si="9"/>
        <v>1</v>
      </c>
      <c r="Z45">
        <f t="shared" si="10"/>
        <v>0</v>
      </c>
      <c r="AB45" t="str">
        <f t="shared" si="11"/>
        <v/>
      </c>
      <c r="AC45" t="str">
        <f t="shared" si="0"/>
        <v/>
      </c>
      <c r="AD45" t="str">
        <f t="shared" si="1"/>
        <v/>
      </c>
      <c r="AF45">
        <f t="shared" si="12"/>
        <v>30</v>
      </c>
      <c r="AG45" t="s">
        <v>3084</v>
      </c>
      <c r="AH45" t="s">
        <v>3084</v>
      </c>
      <c r="AI45" t="s">
        <v>3084</v>
      </c>
      <c r="AK45">
        <v>4690</v>
      </c>
      <c r="AL45" t="s">
        <v>13415</v>
      </c>
      <c r="AM45" t="s">
        <v>13405</v>
      </c>
      <c r="AN45" t="s">
        <v>13402</v>
      </c>
    </row>
    <row r="46" spans="1:40">
      <c r="A46" t="s">
        <v>24</v>
      </c>
      <c r="B46" t="str">
        <f t="shared" si="2"/>
        <v>http://www.myxer.com:(989) 714-6063:tasuki</v>
      </c>
      <c r="C46" t="s">
        <v>24</v>
      </c>
      <c r="D46" t="s">
        <v>3393</v>
      </c>
      <c r="E46" t="s">
        <v>3445</v>
      </c>
      <c r="F46" t="s">
        <v>3446</v>
      </c>
      <c r="G46" t="s">
        <v>3439</v>
      </c>
      <c r="L46" t="str">
        <f t="shared" si="3"/>
        <v>http://www.myxer.com</v>
      </c>
      <c r="M46" t="str">
        <f t="shared" si="4"/>
        <v>(989) 714-6063</v>
      </c>
      <c r="N46" t="str">
        <f t="shared" si="5"/>
        <v>tasuki</v>
      </c>
      <c r="Q46" t="s">
        <v>10282</v>
      </c>
      <c r="R46" t="s">
        <v>3446</v>
      </c>
      <c r="S46" t="s">
        <v>3439</v>
      </c>
      <c r="U46" t="str">
        <f t="shared" si="6"/>
        <v>http://www.myxer.com(989) 714-6063tasuki</v>
      </c>
      <c r="W46">
        <f t="shared" si="7"/>
        <v>1</v>
      </c>
      <c r="X46">
        <f t="shared" si="8"/>
        <v>0</v>
      </c>
      <c r="Y46">
        <f t="shared" si="9"/>
        <v>1</v>
      </c>
      <c r="Z46">
        <f t="shared" si="10"/>
        <v>0</v>
      </c>
      <c r="AB46" t="str">
        <f t="shared" si="11"/>
        <v/>
      </c>
      <c r="AC46" t="str">
        <f t="shared" si="0"/>
        <v/>
      </c>
      <c r="AD46" t="str">
        <f t="shared" si="1"/>
        <v/>
      </c>
      <c r="AF46">
        <f t="shared" si="12"/>
        <v>31</v>
      </c>
      <c r="AG46" t="s">
        <v>3084</v>
      </c>
      <c r="AH46" t="s">
        <v>3084</v>
      </c>
      <c r="AI46" t="s">
        <v>3084</v>
      </c>
      <c r="AK46">
        <v>2882</v>
      </c>
      <c r="AL46" t="s">
        <v>10922</v>
      </c>
      <c r="AM46" t="s">
        <v>10913</v>
      </c>
      <c r="AN46" t="s">
        <v>10904</v>
      </c>
    </row>
    <row r="47" spans="1:40">
      <c r="A47" t="s">
        <v>25</v>
      </c>
      <c r="B47" t="str">
        <f t="shared" si="2"/>
        <v>https://login.yahoo.com:superbrolySSJ3@yahoo.com:sayinmaster23</v>
      </c>
      <c r="C47" t="s">
        <v>25</v>
      </c>
      <c r="D47" t="s">
        <v>3400</v>
      </c>
      <c r="E47" t="s">
        <v>3443</v>
      </c>
      <c r="F47" t="s">
        <v>3447</v>
      </c>
      <c r="G47" t="s">
        <v>3448</v>
      </c>
      <c r="L47" t="str">
        <f t="shared" si="3"/>
        <v>https://login.yahoo.com</v>
      </c>
      <c r="M47" t="str">
        <f t="shared" si="4"/>
        <v>superbrolySSJ3@yahoo.com</v>
      </c>
      <c r="N47" t="str">
        <f t="shared" si="5"/>
        <v>sayinmaster23</v>
      </c>
      <c r="Q47" t="s">
        <v>10280</v>
      </c>
      <c r="R47" t="s">
        <v>3447</v>
      </c>
      <c r="S47" t="s">
        <v>3448</v>
      </c>
      <c r="U47" t="str">
        <f t="shared" si="6"/>
        <v>https://login.yahoo.comsuperbrolySSJ3@yahoo.comsayinmaster23</v>
      </c>
      <c r="W47">
        <f t="shared" si="7"/>
        <v>1</v>
      </c>
      <c r="X47">
        <f t="shared" si="8"/>
        <v>0</v>
      </c>
      <c r="Y47">
        <f t="shared" si="9"/>
        <v>1</v>
      </c>
      <c r="Z47">
        <f t="shared" si="10"/>
        <v>0</v>
      </c>
      <c r="AB47" t="str">
        <f t="shared" si="11"/>
        <v/>
      </c>
      <c r="AC47" t="str">
        <f t="shared" si="0"/>
        <v/>
      </c>
      <c r="AD47" t="str">
        <f t="shared" si="1"/>
        <v/>
      </c>
      <c r="AF47">
        <f t="shared" si="12"/>
        <v>32</v>
      </c>
      <c r="AG47" t="s">
        <v>3084</v>
      </c>
      <c r="AH47" t="s">
        <v>3084</v>
      </c>
      <c r="AI47" t="s">
        <v>3084</v>
      </c>
      <c r="AK47">
        <v>2727</v>
      </c>
      <c r="AL47" t="s">
        <v>10712</v>
      </c>
      <c r="AM47" t="s">
        <v>10713</v>
      </c>
      <c r="AN47" t="s">
        <v>13764</v>
      </c>
    </row>
    <row r="48" spans="1:40">
      <c r="A48" t="s">
        <v>26</v>
      </c>
      <c r="B48" t="str">
        <f t="shared" si="2"/>
        <v>http://www.infinityward.com:TwistedJMan5:awesome</v>
      </c>
      <c r="C48" t="s">
        <v>26</v>
      </c>
      <c r="D48" t="s">
        <v>3393</v>
      </c>
      <c r="E48" t="s">
        <v>3449</v>
      </c>
      <c r="F48" t="s">
        <v>3450</v>
      </c>
      <c r="G48" t="s">
        <v>3451</v>
      </c>
      <c r="L48" t="str">
        <f t="shared" si="3"/>
        <v>http://www.infinityward.com</v>
      </c>
      <c r="M48" t="str">
        <f t="shared" si="4"/>
        <v>TwistedJMan5</v>
      </c>
      <c r="N48" t="str">
        <f t="shared" si="5"/>
        <v>awesome</v>
      </c>
      <c r="Q48" t="s">
        <v>10283</v>
      </c>
      <c r="R48" t="s">
        <v>3450</v>
      </c>
      <c r="S48" t="s">
        <v>3451</v>
      </c>
      <c r="U48" t="str">
        <f t="shared" si="6"/>
        <v>http://www.infinityward.comTwistedJMan5awesome</v>
      </c>
      <c r="W48">
        <f t="shared" si="7"/>
        <v>1</v>
      </c>
      <c r="X48">
        <f t="shared" si="8"/>
        <v>0</v>
      </c>
      <c r="Y48">
        <f t="shared" si="9"/>
        <v>1</v>
      </c>
      <c r="Z48">
        <f t="shared" si="10"/>
        <v>0</v>
      </c>
      <c r="AB48" t="str">
        <f t="shared" si="11"/>
        <v/>
      </c>
      <c r="AC48" t="str">
        <f t="shared" si="0"/>
        <v/>
      </c>
      <c r="AD48" t="str">
        <f t="shared" si="1"/>
        <v/>
      </c>
      <c r="AF48">
        <f t="shared" si="12"/>
        <v>33</v>
      </c>
      <c r="AG48" t="s">
        <v>3084</v>
      </c>
      <c r="AH48" t="s">
        <v>3084</v>
      </c>
      <c r="AI48" t="s">
        <v>3084</v>
      </c>
      <c r="AK48">
        <v>4953</v>
      </c>
      <c r="AL48" t="s">
        <v>13970</v>
      </c>
      <c r="AM48" t="s">
        <v>13738</v>
      </c>
      <c r="AN48" t="s">
        <v>13737</v>
      </c>
    </row>
    <row r="49" spans="1:40">
      <c r="A49" t="s">
        <v>27</v>
      </c>
      <c r="B49" t="str">
        <f t="shared" si="2"/>
        <v>http://twitter.com:dominatorjosh@yahoo.com:awesome</v>
      </c>
      <c r="C49" t="s">
        <v>27</v>
      </c>
      <c r="D49" t="s">
        <v>3393</v>
      </c>
      <c r="E49" t="s">
        <v>3452</v>
      </c>
      <c r="F49" t="s">
        <v>3453</v>
      </c>
      <c r="G49" t="s">
        <v>3451</v>
      </c>
      <c r="L49" t="str">
        <f t="shared" si="3"/>
        <v>http://twitter.com</v>
      </c>
      <c r="M49" t="str">
        <f t="shared" si="4"/>
        <v>dominatorjosh@yahoo.com</v>
      </c>
      <c r="N49" t="str">
        <f t="shared" si="5"/>
        <v>awesome</v>
      </c>
      <c r="Q49" t="s">
        <v>10284</v>
      </c>
      <c r="R49" t="s">
        <v>3453</v>
      </c>
      <c r="S49" t="s">
        <v>3451</v>
      </c>
      <c r="U49" t="str">
        <f t="shared" si="6"/>
        <v>http://twitter.comdominatorjosh@yahoo.comawesome</v>
      </c>
      <c r="W49">
        <f t="shared" si="7"/>
        <v>1</v>
      </c>
      <c r="X49">
        <f t="shared" si="8"/>
        <v>0</v>
      </c>
      <c r="Y49">
        <f t="shared" si="9"/>
        <v>1</v>
      </c>
      <c r="Z49">
        <f t="shared" si="10"/>
        <v>0</v>
      </c>
      <c r="AB49" t="str">
        <f t="shared" si="11"/>
        <v/>
      </c>
      <c r="AC49" t="str">
        <f t="shared" si="0"/>
        <v/>
      </c>
      <c r="AD49" t="str">
        <f t="shared" si="1"/>
        <v/>
      </c>
      <c r="AF49">
        <f t="shared" si="12"/>
        <v>34</v>
      </c>
      <c r="AG49" t="s">
        <v>3084</v>
      </c>
      <c r="AH49" t="s">
        <v>3084</v>
      </c>
      <c r="AI49" t="s">
        <v>3084</v>
      </c>
      <c r="AK49">
        <v>3393</v>
      </c>
      <c r="AL49" t="s">
        <v>11652</v>
      </c>
      <c r="AM49" t="s">
        <v>11653</v>
      </c>
      <c r="AN49" t="s">
        <v>11649</v>
      </c>
    </row>
    <row r="50" spans="1:40">
      <c r="A50" t="s">
        <v>28</v>
      </c>
      <c r="B50" t="str">
        <f t="shared" si="2"/>
        <v>https://webmail.ncsu.edu:jpswing:Awe1some</v>
      </c>
      <c r="C50" t="s">
        <v>28</v>
      </c>
      <c r="D50" t="s">
        <v>3400</v>
      </c>
      <c r="E50" t="s">
        <v>3454</v>
      </c>
      <c r="F50" t="s">
        <v>3455</v>
      </c>
      <c r="G50" t="s">
        <v>3456</v>
      </c>
      <c r="L50" t="str">
        <f t="shared" si="3"/>
        <v>https://webmail.ncsu.edu</v>
      </c>
      <c r="M50" t="str">
        <f t="shared" si="4"/>
        <v>jpswing</v>
      </c>
      <c r="N50" t="str">
        <f t="shared" si="5"/>
        <v>Awe1some</v>
      </c>
      <c r="Q50" t="s">
        <v>10285</v>
      </c>
      <c r="R50" t="s">
        <v>3455</v>
      </c>
      <c r="S50" t="s">
        <v>3456</v>
      </c>
      <c r="U50" t="str">
        <f t="shared" si="6"/>
        <v>https://webmail.ncsu.edujpswingAwe1some</v>
      </c>
      <c r="W50">
        <f t="shared" si="7"/>
        <v>1</v>
      </c>
      <c r="X50">
        <f t="shared" si="8"/>
        <v>0</v>
      </c>
      <c r="Y50">
        <f t="shared" si="9"/>
        <v>1</v>
      </c>
      <c r="Z50">
        <f t="shared" si="10"/>
        <v>0</v>
      </c>
      <c r="AB50" t="str">
        <f t="shared" si="11"/>
        <v/>
      </c>
      <c r="AC50" t="str">
        <f t="shared" si="0"/>
        <v/>
      </c>
      <c r="AD50" t="str">
        <f t="shared" si="1"/>
        <v/>
      </c>
      <c r="AF50">
        <f t="shared" si="12"/>
        <v>35</v>
      </c>
      <c r="AG50" t="s">
        <v>3084</v>
      </c>
      <c r="AH50" t="s">
        <v>3084</v>
      </c>
      <c r="AI50" t="s">
        <v>3084</v>
      </c>
      <c r="AK50">
        <v>3395</v>
      </c>
      <c r="AL50" t="s">
        <v>11652</v>
      </c>
      <c r="AM50" t="s">
        <v>11655</v>
      </c>
      <c r="AN50" t="s">
        <v>11649</v>
      </c>
    </row>
    <row r="51" spans="1:40">
      <c r="A51" t="s">
        <v>29</v>
      </c>
      <c r="B51" t="str">
        <f t="shared" si="2"/>
        <v>http://vista.ncsu.edu:jpswing:Awe1some</v>
      </c>
      <c r="C51" t="s">
        <v>29</v>
      </c>
      <c r="D51" t="s">
        <v>3393</v>
      </c>
      <c r="E51" t="s">
        <v>3457</v>
      </c>
      <c r="F51" t="s">
        <v>3455</v>
      </c>
      <c r="G51" t="s">
        <v>3456</v>
      </c>
      <c r="L51" t="str">
        <f t="shared" si="3"/>
        <v>http://vista.ncsu.edu</v>
      </c>
      <c r="M51" t="str">
        <f t="shared" si="4"/>
        <v>jpswing</v>
      </c>
      <c r="N51" t="str">
        <f t="shared" si="5"/>
        <v>Awe1some</v>
      </c>
      <c r="Q51" t="s">
        <v>10286</v>
      </c>
      <c r="R51" t="s">
        <v>3455</v>
      </c>
      <c r="S51" t="s">
        <v>3456</v>
      </c>
      <c r="U51" t="str">
        <f t="shared" si="6"/>
        <v>http://vista.ncsu.edujpswingAwe1some</v>
      </c>
      <c r="W51">
        <f t="shared" si="7"/>
        <v>1</v>
      </c>
      <c r="X51">
        <f t="shared" si="8"/>
        <v>0</v>
      </c>
      <c r="Y51">
        <f t="shared" si="9"/>
        <v>1</v>
      </c>
      <c r="Z51">
        <f t="shared" si="10"/>
        <v>0</v>
      </c>
      <c r="AB51" t="str">
        <f t="shared" si="11"/>
        <v/>
      </c>
      <c r="AC51" t="str">
        <f t="shared" si="0"/>
        <v/>
      </c>
      <c r="AD51" t="str">
        <f t="shared" si="1"/>
        <v/>
      </c>
      <c r="AF51">
        <f t="shared" si="12"/>
        <v>36</v>
      </c>
      <c r="AG51" t="s">
        <v>3084</v>
      </c>
      <c r="AH51" t="s">
        <v>3084</v>
      </c>
      <c r="AI51" t="s">
        <v>3084</v>
      </c>
      <c r="AK51">
        <v>4188</v>
      </c>
      <c r="AL51" t="s">
        <v>11652</v>
      </c>
      <c r="AM51" t="s">
        <v>13882</v>
      </c>
      <c r="AN51" t="s">
        <v>12726</v>
      </c>
    </row>
    <row r="52" spans="1:40">
      <c r="A52" t="s">
        <v>30</v>
      </c>
      <c r="B52" t="str">
        <f t="shared" si="2"/>
        <v>http://moodle.wolfware.ncsu.edu:jpswing:Awe1some</v>
      </c>
      <c r="C52" t="s">
        <v>30</v>
      </c>
      <c r="D52" t="s">
        <v>3393</v>
      </c>
      <c r="E52" t="s">
        <v>3458</v>
      </c>
      <c r="F52" t="s">
        <v>3455</v>
      </c>
      <c r="G52" t="s">
        <v>3456</v>
      </c>
      <c r="L52" t="str">
        <f t="shared" si="3"/>
        <v>http://moodle.wolfware.ncsu.edu</v>
      </c>
      <c r="M52" t="str">
        <f t="shared" si="4"/>
        <v>jpswing</v>
      </c>
      <c r="N52" t="str">
        <f t="shared" si="5"/>
        <v>Awe1some</v>
      </c>
      <c r="Q52" t="s">
        <v>10287</v>
      </c>
      <c r="R52" t="s">
        <v>3455</v>
      </c>
      <c r="S52" t="s">
        <v>3456</v>
      </c>
      <c r="U52" t="str">
        <f t="shared" si="6"/>
        <v>http://moodle.wolfware.ncsu.edujpswingAwe1some</v>
      </c>
      <c r="W52">
        <f t="shared" si="7"/>
        <v>1</v>
      </c>
      <c r="X52">
        <f t="shared" si="8"/>
        <v>0</v>
      </c>
      <c r="Y52">
        <f t="shared" si="9"/>
        <v>1</v>
      </c>
      <c r="Z52">
        <f t="shared" si="10"/>
        <v>0</v>
      </c>
      <c r="AB52" t="str">
        <f t="shared" si="11"/>
        <v/>
      </c>
      <c r="AC52" t="str">
        <f t="shared" si="0"/>
        <v/>
      </c>
      <c r="AD52" t="str">
        <f t="shared" si="1"/>
        <v/>
      </c>
      <c r="AF52">
        <f t="shared" si="12"/>
        <v>37</v>
      </c>
      <c r="AG52" t="s">
        <v>3084</v>
      </c>
      <c r="AH52" t="s">
        <v>3084</v>
      </c>
      <c r="AI52" t="s">
        <v>3084</v>
      </c>
      <c r="AK52">
        <v>4190</v>
      </c>
      <c r="AL52" t="s">
        <v>11652</v>
      </c>
      <c r="AM52" t="s">
        <v>12745</v>
      </c>
      <c r="AN52" t="s">
        <v>12726</v>
      </c>
    </row>
    <row r="53" spans="1:40">
      <c r="A53" t="s">
        <v>31</v>
      </c>
      <c r="B53" t="str">
        <f t="shared" si="2"/>
        <v>https://moodle.wolfware.ncsu.edu:jpswing:Awe1some</v>
      </c>
      <c r="C53" t="s">
        <v>31</v>
      </c>
      <c r="D53" t="s">
        <v>3400</v>
      </c>
      <c r="E53" t="s">
        <v>3458</v>
      </c>
      <c r="F53" t="s">
        <v>3455</v>
      </c>
      <c r="G53" t="s">
        <v>3456</v>
      </c>
      <c r="L53" t="str">
        <f t="shared" si="3"/>
        <v>https://moodle.wolfware.ncsu.edu</v>
      </c>
      <c r="M53" t="str">
        <f t="shared" si="4"/>
        <v>jpswing</v>
      </c>
      <c r="N53" t="str">
        <f t="shared" si="5"/>
        <v>Awe1some</v>
      </c>
      <c r="Q53" t="s">
        <v>10288</v>
      </c>
      <c r="R53" t="s">
        <v>3455</v>
      </c>
      <c r="S53" t="s">
        <v>3456</v>
      </c>
      <c r="U53" t="str">
        <f t="shared" si="6"/>
        <v>https://moodle.wolfware.ncsu.edujpswingAwe1some</v>
      </c>
      <c r="W53">
        <f t="shared" si="7"/>
        <v>1</v>
      </c>
      <c r="X53">
        <f t="shared" si="8"/>
        <v>0</v>
      </c>
      <c r="Y53">
        <f t="shared" si="9"/>
        <v>1</v>
      </c>
      <c r="Z53">
        <f t="shared" si="10"/>
        <v>0</v>
      </c>
      <c r="AB53" t="str">
        <f t="shared" si="11"/>
        <v/>
      </c>
      <c r="AC53" t="str">
        <f t="shared" si="0"/>
        <v/>
      </c>
      <c r="AD53" t="str">
        <f t="shared" si="1"/>
        <v/>
      </c>
      <c r="AF53">
        <f t="shared" si="12"/>
        <v>38</v>
      </c>
      <c r="AG53" t="s">
        <v>3084</v>
      </c>
      <c r="AH53" t="s">
        <v>3084</v>
      </c>
      <c r="AI53" t="s">
        <v>3084</v>
      </c>
      <c r="AK53">
        <v>1834</v>
      </c>
      <c r="AL53" t="s">
        <v>10367</v>
      </c>
      <c r="AM53" t="s">
        <v>3640</v>
      </c>
      <c r="AN53" t="s">
        <v>3627</v>
      </c>
    </row>
    <row r="54" spans="1:40">
      <c r="A54" t="s">
        <v>32</v>
      </c>
      <c r="B54" t="str">
        <f t="shared" si="2"/>
        <v>http://www.lib.ncsu.edu:jpswing:Awe1some</v>
      </c>
      <c r="C54" t="s">
        <v>32</v>
      </c>
      <c r="D54" t="s">
        <v>3393</v>
      </c>
      <c r="E54" t="s">
        <v>3459</v>
      </c>
      <c r="F54" t="s">
        <v>3455</v>
      </c>
      <c r="G54" t="s">
        <v>3456</v>
      </c>
      <c r="L54" t="str">
        <f t="shared" si="3"/>
        <v>http://www.lib.ncsu.edu</v>
      </c>
      <c r="M54" t="str">
        <f t="shared" si="4"/>
        <v>jpswing</v>
      </c>
      <c r="N54" t="str">
        <f t="shared" si="5"/>
        <v>Awe1some</v>
      </c>
      <c r="Q54" t="s">
        <v>10289</v>
      </c>
      <c r="R54" t="s">
        <v>3455</v>
      </c>
      <c r="S54" t="s">
        <v>3456</v>
      </c>
      <c r="U54" t="str">
        <f t="shared" si="6"/>
        <v>http://www.lib.ncsu.edujpswingAwe1some</v>
      </c>
      <c r="W54">
        <f t="shared" si="7"/>
        <v>1</v>
      </c>
      <c r="X54">
        <f t="shared" si="8"/>
        <v>0</v>
      </c>
      <c r="Y54">
        <f t="shared" si="9"/>
        <v>1</v>
      </c>
      <c r="Z54">
        <f t="shared" si="10"/>
        <v>0</v>
      </c>
      <c r="AB54" t="str">
        <f t="shared" si="11"/>
        <v/>
      </c>
      <c r="AC54" t="str">
        <f t="shared" si="0"/>
        <v/>
      </c>
      <c r="AD54" t="str">
        <f t="shared" si="1"/>
        <v/>
      </c>
      <c r="AF54">
        <f t="shared" si="12"/>
        <v>39</v>
      </c>
      <c r="AG54" t="s">
        <v>3084</v>
      </c>
      <c r="AH54" t="s">
        <v>3084</v>
      </c>
      <c r="AI54" t="s">
        <v>3084</v>
      </c>
      <c r="AK54">
        <v>3236</v>
      </c>
      <c r="AL54" t="s">
        <v>11421</v>
      </c>
      <c r="AM54" t="s">
        <v>11422</v>
      </c>
      <c r="AN54" t="s">
        <v>11417</v>
      </c>
    </row>
    <row r="55" spans="1:40">
      <c r="A55" t="s">
        <v>33</v>
      </c>
      <c r="B55" t="str">
        <f t="shared" si="2"/>
        <v>https://login.yahoo.com::awesome</v>
      </c>
      <c r="C55" t="s">
        <v>33</v>
      </c>
      <c r="D55" t="s">
        <v>3400</v>
      </c>
      <c r="E55" t="s">
        <v>3443</v>
      </c>
      <c r="F55" t="s">
        <v>3451</v>
      </c>
      <c r="L55" t="str">
        <f t="shared" si="3"/>
        <v>https://login.yahoo.com</v>
      </c>
      <c r="M55" t="str">
        <f t="shared" si="4"/>
        <v>awesome</v>
      </c>
      <c r="N55">
        <f t="shared" si="5"/>
        <v>0</v>
      </c>
      <c r="Q55" t="s">
        <v>10280</v>
      </c>
      <c r="R55" t="s">
        <v>3451</v>
      </c>
      <c r="S55" t="s">
        <v>13747</v>
      </c>
      <c r="U55" t="str">
        <f t="shared" si="6"/>
        <v>https://login.yahoo.comawesome0</v>
      </c>
      <c r="W55">
        <f t="shared" si="7"/>
        <v>0</v>
      </c>
      <c r="X55">
        <f t="shared" si="8"/>
        <v>0</v>
      </c>
      <c r="Y55">
        <f t="shared" si="9"/>
        <v>0</v>
      </c>
      <c r="Z55">
        <f t="shared" si="10"/>
        <v>0</v>
      </c>
      <c r="AB55" t="str">
        <f t="shared" si="11"/>
        <v/>
      </c>
      <c r="AC55" t="str">
        <f t="shared" si="0"/>
        <v/>
      </c>
      <c r="AD55" t="str">
        <f t="shared" si="1"/>
        <v/>
      </c>
      <c r="AF55">
        <f t="shared" si="12"/>
        <v>40</v>
      </c>
      <c r="AG55" t="s">
        <v>3084</v>
      </c>
      <c r="AH55" t="s">
        <v>3084</v>
      </c>
      <c r="AI55" t="s">
        <v>3084</v>
      </c>
      <c r="AK55">
        <v>3495</v>
      </c>
      <c r="AL55" t="s">
        <v>11763</v>
      </c>
      <c r="AM55" t="s">
        <v>11764</v>
      </c>
      <c r="AN55" t="s">
        <v>11765</v>
      </c>
    </row>
    <row r="56" spans="1:40">
      <c r="A56" t="s">
        <v>34</v>
      </c>
      <c r="B56" t="str">
        <f t="shared" si="2"/>
        <v>http://sat.collegeboard.com:TwistedJMan5:Julianne1</v>
      </c>
      <c r="C56" t="s">
        <v>34</v>
      </c>
      <c r="D56" t="s">
        <v>3393</v>
      </c>
      <c r="E56" t="s">
        <v>3460</v>
      </c>
      <c r="F56" t="s">
        <v>3450</v>
      </c>
      <c r="G56" t="s">
        <v>3461</v>
      </c>
      <c r="L56" t="str">
        <f t="shared" si="3"/>
        <v>http://sat.collegeboard.com</v>
      </c>
      <c r="M56" t="str">
        <f t="shared" si="4"/>
        <v>TwistedJMan5</v>
      </c>
      <c r="N56" t="str">
        <f t="shared" si="5"/>
        <v>Julianne1</v>
      </c>
      <c r="Q56" t="s">
        <v>10290</v>
      </c>
      <c r="R56" t="s">
        <v>3450</v>
      </c>
      <c r="S56" t="s">
        <v>3461</v>
      </c>
      <c r="U56" t="str">
        <f t="shared" si="6"/>
        <v>http://sat.collegeboard.comTwistedJMan5Julianne1</v>
      </c>
      <c r="W56">
        <f t="shared" si="7"/>
        <v>1</v>
      </c>
      <c r="X56">
        <f t="shared" si="8"/>
        <v>0</v>
      </c>
      <c r="Y56">
        <f t="shared" si="9"/>
        <v>1</v>
      </c>
      <c r="Z56">
        <f t="shared" si="10"/>
        <v>0</v>
      </c>
      <c r="AB56" t="str">
        <f t="shared" si="11"/>
        <v/>
      </c>
      <c r="AC56" t="str">
        <f t="shared" si="0"/>
        <v/>
      </c>
      <c r="AD56" t="str">
        <f t="shared" si="1"/>
        <v/>
      </c>
      <c r="AF56">
        <f t="shared" si="12"/>
        <v>41</v>
      </c>
      <c r="AG56" t="s">
        <v>3084</v>
      </c>
      <c r="AH56" t="s">
        <v>3084</v>
      </c>
      <c r="AI56" t="s">
        <v>3084</v>
      </c>
      <c r="AK56">
        <v>4864</v>
      </c>
      <c r="AL56" t="s">
        <v>13626</v>
      </c>
      <c r="AM56" t="s">
        <v>13610</v>
      </c>
      <c r="AN56" t="s">
        <v>13611</v>
      </c>
    </row>
    <row r="57" spans="1:40">
      <c r="A57" t="s">
        <v>35</v>
      </c>
      <c r="B57" t="str">
        <f t="shared" si="2"/>
        <v>http://badcompany2.ea.com:dominatorjosh@yahoo.com:awesome</v>
      </c>
      <c r="C57" t="s">
        <v>35</v>
      </c>
      <c r="D57" t="s">
        <v>3393</v>
      </c>
      <c r="E57" t="s">
        <v>3462</v>
      </c>
      <c r="F57" t="s">
        <v>3453</v>
      </c>
      <c r="G57" t="s">
        <v>3451</v>
      </c>
      <c r="L57" t="str">
        <f t="shared" si="3"/>
        <v>http://badcompany2.ea.com</v>
      </c>
      <c r="M57" t="str">
        <f t="shared" si="4"/>
        <v>dominatorjosh@yahoo.com</v>
      </c>
      <c r="N57" t="str">
        <f t="shared" si="5"/>
        <v>awesome</v>
      </c>
      <c r="Q57" t="s">
        <v>10291</v>
      </c>
      <c r="R57" t="s">
        <v>3453</v>
      </c>
      <c r="S57" t="s">
        <v>3451</v>
      </c>
      <c r="U57" t="str">
        <f t="shared" si="6"/>
        <v>http://badcompany2.ea.comdominatorjosh@yahoo.comawesome</v>
      </c>
      <c r="W57">
        <f t="shared" si="7"/>
        <v>1</v>
      </c>
      <c r="X57">
        <f t="shared" si="8"/>
        <v>0</v>
      </c>
      <c r="Y57">
        <f t="shared" si="9"/>
        <v>1</v>
      </c>
      <c r="Z57">
        <f t="shared" si="10"/>
        <v>0</v>
      </c>
      <c r="AB57" t="str">
        <f t="shared" si="11"/>
        <v/>
      </c>
      <c r="AC57" t="str">
        <f t="shared" si="0"/>
        <v/>
      </c>
      <c r="AD57" t="str">
        <f t="shared" si="1"/>
        <v/>
      </c>
      <c r="AF57">
        <f t="shared" si="12"/>
        <v>42</v>
      </c>
      <c r="AG57" t="s">
        <v>3084</v>
      </c>
      <c r="AH57" t="s">
        <v>3084</v>
      </c>
      <c r="AI57" t="s">
        <v>3084</v>
      </c>
      <c r="AK57">
        <v>4343</v>
      </c>
      <c r="AL57" t="s">
        <v>12968</v>
      </c>
      <c r="AM57" t="s">
        <v>12969</v>
      </c>
      <c r="AN57" t="s">
        <v>12970</v>
      </c>
    </row>
    <row r="58" spans="1:40">
      <c r="A58" t="s">
        <v>36</v>
      </c>
      <c r="B58" t="str">
        <f t="shared" si="2"/>
        <v>http://www.myspace.com:Billybobcat3300@aol.com:teamgreen0</v>
      </c>
      <c r="C58" t="s">
        <v>36</v>
      </c>
      <c r="D58" t="s">
        <v>3393</v>
      </c>
      <c r="E58" t="s">
        <v>3431</v>
      </c>
      <c r="F58" t="s">
        <v>3463</v>
      </c>
      <c r="G58" t="s">
        <v>3464</v>
      </c>
      <c r="L58" t="str">
        <f t="shared" si="3"/>
        <v>http://www.myspace.com</v>
      </c>
      <c r="M58" t="str">
        <f t="shared" si="4"/>
        <v>Billybobcat3300@aol.com</v>
      </c>
      <c r="N58" t="str">
        <f t="shared" si="5"/>
        <v>teamgreen0</v>
      </c>
      <c r="Q58" t="s">
        <v>10277</v>
      </c>
      <c r="R58" t="s">
        <v>3463</v>
      </c>
      <c r="S58" t="s">
        <v>3464</v>
      </c>
      <c r="U58" t="str">
        <f t="shared" si="6"/>
        <v>http://www.myspace.comBillybobcat3300@aol.comteamgreen0</v>
      </c>
      <c r="W58">
        <f t="shared" si="7"/>
        <v>1</v>
      </c>
      <c r="X58">
        <f t="shared" si="8"/>
        <v>0</v>
      </c>
      <c r="Y58">
        <f t="shared" si="9"/>
        <v>1</v>
      </c>
      <c r="Z58">
        <f t="shared" si="10"/>
        <v>0</v>
      </c>
      <c r="AB58" t="str">
        <f t="shared" si="11"/>
        <v/>
      </c>
      <c r="AC58" t="str">
        <f t="shared" si="0"/>
        <v/>
      </c>
      <c r="AD58" t="str">
        <f t="shared" si="1"/>
        <v/>
      </c>
      <c r="AF58">
        <f t="shared" si="12"/>
        <v>43</v>
      </c>
      <c r="AG58" t="s">
        <v>3084</v>
      </c>
      <c r="AH58" t="s">
        <v>3084</v>
      </c>
      <c r="AI58" t="s">
        <v>3084</v>
      </c>
      <c r="AK58">
        <v>2733</v>
      </c>
      <c r="AL58" t="s">
        <v>10718</v>
      </c>
      <c r="AM58" t="s">
        <v>10702</v>
      </c>
      <c r="AN58" t="s">
        <v>13764</v>
      </c>
    </row>
    <row r="59" spans="1:40">
      <c r="A59" t="s">
        <v>37</v>
      </c>
      <c r="B59" t="str">
        <f t="shared" si="2"/>
        <v>http://www.facebook.com:Billybobcat3300@aol.com:iliketacos</v>
      </c>
      <c r="C59" t="s">
        <v>37</v>
      </c>
      <c r="D59" t="s">
        <v>3393</v>
      </c>
      <c r="E59" t="s">
        <v>3394</v>
      </c>
      <c r="F59" t="s">
        <v>3463</v>
      </c>
      <c r="G59" t="s">
        <v>3465</v>
      </c>
      <c r="L59" t="str">
        <f t="shared" si="3"/>
        <v>http://www.facebook.com</v>
      </c>
      <c r="M59" t="str">
        <f t="shared" si="4"/>
        <v>Billybobcat3300@aol.com</v>
      </c>
      <c r="N59" t="str">
        <f t="shared" si="5"/>
        <v>iliketacos</v>
      </c>
      <c r="Q59" t="s">
        <v>10264</v>
      </c>
      <c r="R59" t="s">
        <v>3463</v>
      </c>
      <c r="S59" t="s">
        <v>3465</v>
      </c>
      <c r="U59" t="str">
        <f t="shared" si="6"/>
        <v>http://www.facebook.comBillybobcat3300@aol.comiliketacos</v>
      </c>
      <c r="W59">
        <f t="shared" si="7"/>
        <v>1</v>
      </c>
      <c r="X59">
        <f t="shared" si="8"/>
        <v>0</v>
      </c>
      <c r="Y59">
        <f t="shared" si="9"/>
        <v>1</v>
      </c>
      <c r="Z59">
        <f t="shared" si="10"/>
        <v>0</v>
      </c>
      <c r="AB59" t="str">
        <f t="shared" si="11"/>
        <v/>
      </c>
      <c r="AC59" t="str">
        <f t="shared" si="0"/>
        <v/>
      </c>
      <c r="AD59" t="str">
        <f t="shared" si="1"/>
        <v/>
      </c>
      <c r="AF59">
        <f t="shared" si="12"/>
        <v>44</v>
      </c>
      <c r="AG59" t="s">
        <v>3084</v>
      </c>
      <c r="AH59" t="s">
        <v>3084</v>
      </c>
      <c r="AI59" t="s">
        <v>3084</v>
      </c>
      <c r="AK59">
        <v>3954</v>
      </c>
      <c r="AL59" t="s">
        <v>12405</v>
      </c>
      <c r="AM59" t="s">
        <v>12406</v>
      </c>
      <c r="AN59" t="s">
        <v>12407</v>
      </c>
    </row>
    <row r="60" spans="1:40">
      <c r="A60" t="s">
        <v>38</v>
      </c>
      <c r="B60" t="str">
        <f t="shared" si="2"/>
        <v>http://www.deviantart.com:MiloSaberhagen:iliketacos</v>
      </c>
      <c r="C60" t="s">
        <v>38</v>
      </c>
      <c r="D60" t="s">
        <v>3393</v>
      </c>
      <c r="E60" t="s">
        <v>3435</v>
      </c>
      <c r="F60" t="s">
        <v>3466</v>
      </c>
      <c r="G60" t="s">
        <v>3465</v>
      </c>
      <c r="L60" t="str">
        <f t="shared" si="3"/>
        <v>http://www.deviantart.com</v>
      </c>
      <c r="M60" t="str">
        <f t="shared" si="4"/>
        <v>MiloSaberhagen</v>
      </c>
      <c r="N60" t="str">
        <f t="shared" si="5"/>
        <v>iliketacos</v>
      </c>
      <c r="Q60" t="s">
        <v>10278</v>
      </c>
      <c r="R60" t="s">
        <v>3466</v>
      </c>
      <c r="S60" t="s">
        <v>3465</v>
      </c>
      <c r="U60" t="str">
        <f t="shared" si="6"/>
        <v>http://www.deviantart.comMiloSaberhageniliketacos</v>
      </c>
      <c r="W60">
        <f t="shared" si="7"/>
        <v>1</v>
      </c>
      <c r="X60">
        <f t="shared" si="8"/>
        <v>0</v>
      </c>
      <c r="Y60">
        <f t="shared" si="9"/>
        <v>1</v>
      </c>
      <c r="Z60">
        <f t="shared" si="10"/>
        <v>0</v>
      </c>
      <c r="AB60" t="str">
        <f t="shared" si="11"/>
        <v/>
      </c>
      <c r="AC60" t="str">
        <f t="shared" si="0"/>
        <v/>
      </c>
      <c r="AD60" t="str">
        <f t="shared" si="1"/>
        <v/>
      </c>
      <c r="AF60">
        <f t="shared" si="12"/>
        <v>45</v>
      </c>
      <c r="AG60" t="s">
        <v>3084</v>
      </c>
      <c r="AH60" t="s">
        <v>3084</v>
      </c>
      <c r="AI60" t="s">
        <v>3084</v>
      </c>
      <c r="AK60">
        <v>4187</v>
      </c>
      <c r="AL60" t="s">
        <v>12405</v>
      </c>
      <c r="AM60" t="s">
        <v>12741</v>
      </c>
      <c r="AN60" t="s">
        <v>12737</v>
      </c>
    </row>
    <row r="61" spans="1:40">
      <c r="A61" t="s">
        <v>39</v>
      </c>
      <c r="B61" t="str">
        <f t="shared" si="2"/>
        <v>https://www.google.com:PlutoIshimara:iliketacos</v>
      </c>
      <c r="C61" t="s">
        <v>39</v>
      </c>
      <c r="D61" t="s">
        <v>3400</v>
      </c>
      <c r="E61" t="s">
        <v>3401</v>
      </c>
      <c r="F61" t="s">
        <v>3467</v>
      </c>
      <c r="G61" t="s">
        <v>3465</v>
      </c>
      <c r="L61" t="str">
        <f t="shared" si="3"/>
        <v>https://www.google.com</v>
      </c>
      <c r="M61" t="str">
        <f t="shared" si="4"/>
        <v>PlutoIshimara</v>
      </c>
      <c r="N61" t="str">
        <f t="shared" si="5"/>
        <v>iliketacos</v>
      </c>
      <c r="Q61" t="s">
        <v>10266</v>
      </c>
      <c r="R61" t="s">
        <v>3467</v>
      </c>
      <c r="S61" t="s">
        <v>3465</v>
      </c>
      <c r="U61" t="str">
        <f t="shared" si="6"/>
        <v>https://www.google.comPlutoIshimarailiketacos</v>
      </c>
      <c r="W61">
        <f t="shared" si="7"/>
        <v>1</v>
      </c>
      <c r="X61">
        <f t="shared" si="8"/>
        <v>0</v>
      </c>
      <c r="Y61">
        <f t="shared" si="9"/>
        <v>1</v>
      </c>
      <c r="Z61">
        <f t="shared" si="10"/>
        <v>0</v>
      </c>
      <c r="AB61" t="str">
        <f t="shared" si="11"/>
        <v/>
      </c>
      <c r="AC61" t="str">
        <f t="shared" si="0"/>
        <v/>
      </c>
      <c r="AD61" t="str">
        <f t="shared" si="1"/>
        <v/>
      </c>
      <c r="AF61">
        <f t="shared" si="12"/>
        <v>46</v>
      </c>
      <c r="AG61" t="s">
        <v>3084</v>
      </c>
      <c r="AH61" t="s">
        <v>3084</v>
      </c>
      <c r="AI61" t="s">
        <v>3084</v>
      </c>
      <c r="AK61">
        <v>4871</v>
      </c>
      <c r="AL61" t="s">
        <v>13635</v>
      </c>
      <c r="AM61" t="s">
        <v>13612</v>
      </c>
      <c r="AN61" t="s">
        <v>13636</v>
      </c>
    </row>
    <row r="62" spans="1:40">
      <c r="A62" t="s">
        <v>40</v>
      </c>
      <c r="B62" t="str">
        <f t="shared" si="2"/>
        <v>https://my.screenname.aol.com:Billybobcat3300@aol.com:mylife22</v>
      </c>
      <c r="C62" t="s">
        <v>40</v>
      </c>
      <c r="D62" t="s">
        <v>3400</v>
      </c>
      <c r="E62" t="s">
        <v>3468</v>
      </c>
      <c r="F62" t="s">
        <v>3463</v>
      </c>
      <c r="G62" t="s">
        <v>3469</v>
      </c>
      <c r="L62" t="str">
        <f t="shared" si="3"/>
        <v>https://my.screenname.aol.com</v>
      </c>
      <c r="M62" t="str">
        <f t="shared" si="4"/>
        <v>Billybobcat3300@aol.com</v>
      </c>
      <c r="N62" t="str">
        <f t="shared" si="5"/>
        <v>mylife22</v>
      </c>
      <c r="Q62" t="s">
        <v>10292</v>
      </c>
      <c r="R62" t="s">
        <v>3463</v>
      </c>
      <c r="S62" t="s">
        <v>3469</v>
      </c>
      <c r="U62" t="str">
        <f t="shared" si="6"/>
        <v>https://my.screenname.aol.comBillybobcat3300@aol.commylife22</v>
      </c>
      <c r="W62">
        <f t="shared" si="7"/>
        <v>1</v>
      </c>
      <c r="X62">
        <f t="shared" si="8"/>
        <v>0</v>
      </c>
      <c r="Y62">
        <f t="shared" si="9"/>
        <v>1</v>
      </c>
      <c r="Z62">
        <f t="shared" si="10"/>
        <v>0</v>
      </c>
      <c r="AB62" t="str">
        <f t="shared" si="11"/>
        <v/>
      </c>
      <c r="AC62" t="str">
        <f t="shared" si="0"/>
        <v/>
      </c>
      <c r="AD62" t="str">
        <f t="shared" si="1"/>
        <v/>
      </c>
      <c r="AF62">
        <f t="shared" si="12"/>
        <v>47</v>
      </c>
      <c r="AG62" t="s">
        <v>3084</v>
      </c>
      <c r="AH62" t="s">
        <v>3084</v>
      </c>
      <c r="AI62" t="s">
        <v>3084</v>
      </c>
      <c r="AK62">
        <v>3681</v>
      </c>
      <c r="AL62" t="s">
        <v>12008</v>
      </c>
      <c r="AM62" t="s">
        <v>13841</v>
      </c>
      <c r="AN62" t="s">
        <v>12009</v>
      </c>
    </row>
    <row r="63" spans="1:40">
      <c r="A63" t="s">
        <v>41</v>
      </c>
      <c r="B63" t="str">
        <f t="shared" si="2"/>
        <v>https://www.google.com:j.boonstra:Duits1</v>
      </c>
      <c r="C63" t="s">
        <v>41</v>
      </c>
      <c r="D63" t="s">
        <v>3400</v>
      </c>
      <c r="E63" t="s">
        <v>3401</v>
      </c>
      <c r="F63" t="s">
        <v>3470</v>
      </c>
      <c r="G63" t="s">
        <v>3471</v>
      </c>
      <c r="L63" t="str">
        <f t="shared" si="3"/>
        <v>https://www.google.com</v>
      </c>
      <c r="M63" t="str">
        <f t="shared" si="4"/>
        <v>j.boonstra</v>
      </c>
      <c r="N63" t="str">
        <f t="shared" si="5"/>
        <v>Duits1</v>
      </c>
      <c r="Q63" t="s">
        <v>10266</v>
      </c>
      <c r="R63" t="s">
        <v>3470</v>
      </c>
      <c r="S63" t="s">
        <v>3471</v>
      </c>
      <c r="U63" t="str">
        <f t="shared" si="6"/>
        <v>https://www.google.comj.boonstraDuits1</v>
      </c>
      <c r="W63">
        <f t="shared" si="7"/>
        <v>1</v>
      </c>
      <c r="X63">
        <f t="shared" si="8"/>
        <v>0</v>
      </c>
      <c r="Y63">
        <f t="shared" si="9"/>
        <v>1</v>
      </c>
      <c r="Z63">
        <f t="shared" si="10"/>
        <v>0</v>
      </c>
      <c r="AB63" t="str">
        <f t="shared" si="11"/>
        <v/>
      </c>
      <c r="AC63" t="str">
        <f t="shared" si="0"/>
        <v/>
      </c>
      <c r="AD63" t="str">
        <f t="shared" si="1"/>
        <v/>
      </c>
      <c r="AF63">
        <f t="shared" si="12"/>
        <v>48</v>
      </c>
      <c r="AG63" t="s">
        <v>3084</v>
      </c>
      <c r="AH63" t="s">
        <v>3084</v>
      </c>
      <c r="AI63" t="s">
        <v>3084</v>
      </c>
      <c r="AK63">
        <v>3683</v>
      </c>
      <c r="AL63" t="s">
        <v>12008</v>
      </c>
      <c r="AM63" t="s">
        <v>13842</v>
      </c>
      <c r="AN63" t="s">
        <v>12010</v>
      </c>
    </row>
    <row r="64" spans="1:40">
      <c r="A64" t="s">
        <v>42</v>
      </c>
      <c r="B64" t="str">
        <f t="shared" si="2"/>
        <v>https://signin.ebay.nl:jopieboontje:Duits1</v>
      </c>
      <c r="C64" t="s">
        <v>42</v>
      </c>
      <c r="D64" t="s">
        <v>3400</v>
      </c>
      <c r="E64" t="s">
        <v>3472</v>
      </c>
      <c r="F64" t="s">
        <v>3473</v>
      </c>
      <c r="G64" t="s">
        <v>3471</v>
      </c>
      <c r="L64" t="str">
        <f t="shared" si="3"/>
        <v>https://signin.ebay.nl</v>
      </c>
      <c r="M64" t="str">
        <f t="shared" si="4"/>
        <v>jopieboontje</v>
      </c>
      <c r="N64" t="str">
        <f t="shared" si="5"/>
        <v>Duits1</v>
      </c>
      <c r="Q64" t="s">
        <v>10293</v>
      </c>
      <c r="R64" t="s">
        <v>3473</v>
      </c>
      <c r="S64" t="s">
        <v>3471</v>
      </c>
      <c r="U64" t="str">
        <f t="shared" si="6"/>
        <v>https://signin.ebay.nljopieboontjeDuits1</v>
      </c>
      <c r="W64">
        <f t="shared" si="7"/>
        <v>1</v>
      </c>
      <c r="X64">
        <f t="shared" si="8"/>
        <v>0</v>
      </c>
      <c r="Y64">
        <f t="shared" si="9"/>
        <v>1</v>
      </c>
      <c r="Z64">
        <f t="shared" si="10"/>
        <v>0</v>
      </c>
      <c r="AB64" t="str">
        <f t="shared" si="11"/>
        <v/>
      </c>
      <c r="AC64" t="str">
        <f t="shared" si="0"/>
        <v/>
      </c>
      <c r="AD64" t="str">
        <f t="shared" si="1"/>
        <v/>
      </c>
      <c r="AF64">
        <f t="shared" si="12"/>
        <v>49</v>
      </c>
      <c r="AG64" t="s">
        <v>3084</v>
      </c>
      <c r="AH64" t="s">
        <v>3084</v>
      </c>
      <c r="AI64" t="s">
        <v>3084</v>
      </c>
      <c r="AK64">
        <v>3686</v>
      </c>
      <c r="AL64" t="s">
        <v>12008</v>
      </c>
      <c r="AM64" t="s">
        <v>13843</v>
      </c>
      <c r="AN64" t="s">
        <v>12012</v>
      </c>
    </row>
    <row r="65" spans="1:40">
      <c r="A65" t="s">
        <v>43</v>
      </c>
      <c r="B65" t="str">
        <f t="shared" si="2"/>
        <v>http://businesschamber.com:j.boonstra@gmail.com:SDD.Duits1</v>
      </c>
      <c r="C65" t="s">
        <v>43</v>
      </c>
      <c r="D65" t="s">
        <v>3393</v>
      </c>
      <c r="E65" t="s">
        <v>3474</v>
      </c>
      <c r="F65" t="s">
        <v>3475</v>
      </c>
      <c r="G65" t="s">
        <v>3476</v>
      </c>
      <c r="L65" t="str">
        <f t="shared" si="3"/>
        <v>http://businesschamber.com</v>
      </c>
      <c r="M65" t="str">
        <f t="shared" si="4"/>
        <v>j.boonstra@gmail.com</v>
      </c>
      <c r="N65" t="str">
        <f t="shared" si="5"/>
        <v>SDD.Duits1</v>
      </c>
      <c r="Q65" t="s">
        <v>10294</v>
      </c>
      <c r="R65" t="s">
        <v>3475</v>
      </c>
      <c r="S65" t="s">
        <v>3476</v>
      </c>
      <c r="U65" t="str">
        <f t="shared" si="6"/>
        <v>http://businesschamber.comj.boonstra@gmail.comSDD.Duits1</v>
      </c>
      <c r="W65">
        <f t="shared" si="7"/>
        <v>1</v>
      </c>
      <c r="X65">
        <f t="shared" si="8"/>
        <v>0</v>
      </c>
      <c r="Y65">
        <f t="shared" si="9"/>
        <v>1</v>
      </c>
      <c r="Z65">
        <f t="shared" si="10"/>
        <v>0</v>
      </c>
      <c r="AB65" t="str">
        <f t="shared" si="11"/>
        <v/>
      </c>
      <c r="AC65" t="str">
        <f t="shared" si="0"/>
        <v/>
      </c>
      <c r="AD65" t="str">
        <f t="shared" si="1"/>
        <v/>
      </c>
      <c r="AF65">
        <f t="shared" si="12"/>
        <v>50</v>
      </c>
      <c r="AG65" t="s">
        <v>3084</v>
      </c>
      <c r="AH65" t="s">
        <v>3084</v>
      </c>
      <c r="AI65" t="s">
        <v>3084</v>
      </c>
      <c r="AK65">
        <v>3502</v>
      </c>
      <c r="AL65" t="s">
        <v>11774</v>
      </c>
      <c r="AM65" t="s">
        <v>11764</v>
      </c>
      <c r="AN65" t="s">
        <v>11765</v>
      </c>
    </row>
    <row r="66" spans="1:40">
      <c r="A66" t="s">
        <v>44</v>
      </c>
      <c r="B66" t="str">
        <f t="shared" si="2"/>
        <v>https://api.linkedin.com:j.boonstra@gmail.com:Duits1</v>
      </c>
      <c r="C66" t="s">
        <v>44</v>
      </c>
      <c r="D66" t="s">
        <v>3400</v>
      </c>
      <c r="E66" t="s">
        <v>3477</v>
      </c>
      <c r="F66" t="s">
        <v>3475</v>
      </c>
      <c r="G66" t="s">
        <v>3471</v>
      </c>
      <c r="L66" t="str">
        <f t="shared" si="3"/>
        <v>https://api.linkedin.com</v>
      </c>
      <c r="M66" t="str">
        <f t="shared" si="4"/>
        <v>j.boonstra@gmail.com</v>
      </c>
      <c r="N66" t="str">
        <f t="shared" si="5"/>
        <v>Duits1</v>
      </c>
      <c r="Q66" t="s">
        <v>10295</v>
      </c>
      <c r="R66" t="s">
        <v>3475</v>
      </c>
      <c r="S66" t="s">
        <v>3471</v>
      </c>
      <c r="U66" t="str">
        <f t="shared" si="6"/>
        <v>https://api.linkedin.comj.boonstra@gmail.comDuits1</v>
      </c>
      <c r="W66">
        <f t="shared" si="7"/>
        <v>1</v>
      </c>
      <c r="X66">
        <f t="shared" si="8"/>
        <v>0</v>
      </c>
      <c r="Y66">
        <f t="shared" si="9"/>
        <v>1</v>
      </c>
      <c r="Z66">
        <f t="shared" si="10"/>
        <v>0</v>
      </c>
      <c r="AB66" t="str">
        <f t="shared" si="11"/>
        <v/>
      </c>
      <c r="AC66" t="str">
        <f t="shared" si="0"/>
        <v/>
      </c>
      <c r="AD66" t="str">
        <f t="shared" si="1"/>
        <v/>
      </c>
      <c r="AF66">
        <f t="shared" si="12"/>
        <v>51</v>
      </c>
      <c r="AG66" t="s">
        <v>3084</v>
      </c>
      <c r="AH66" t="s">
        <v>3084</v>
      </c>
      <c r="AI66" t="s">
        <v>3084</v>
      </c>
      <c r="AK66">
        <v>4127</v>
      </c>
      <c r="AL66" t="s">
        <v>12649</v>
      </c>
      <c r="AM66" t="s">
        <v>12630</v>
      </c>
      <c r="AN66" t="s">
        <v>13876</v>
      </c>
    </row>
    <row r="67" spans="1:40">
      <c r="A67" t="s">
        <v>45</v>
      </c>
      <c r="B67" t="str">
        <f t="shared" si="2"/>
        <v>https://www.rentacoder.com:J. Boonstra:SDD.Tilburg1-15</v>
      </c>
      <c r="C67" t="s">
        <v>45</v>
      </c>
      <c r="D67" t="s">
        <v>3400</v>
      </c>
      <c r="E67" t="s">
        <v>3478</v>
      </c>
      <c r="F67" t="s">
        <v>3479</v>
      </c>
      <c r="G67" t="s">
        <v>3480</v>
      </c>
      <c r="L67" t="str">
        <f t="shared" si="3"/>
        <v>https://www.rentacoder.com</v>
      </c>
      <c r="M67" t="str">
        <f t="shared" si="4"/>
        <v>J. Boonstra</v>
      </c>
      <c r="N67" t="str">
        <f t="shared" si="5"/>
        <v>SDD.Tilburg1-15</v>
      </c>
      <c r="Q67" t="s">
        <v>10296</v>
      </c>
      <c r="R67" t="s">
        <v>3479</v>
      </c>
      <c r="S67" t="s">
        <v>3480</v>
      </c>
      <c r="U67" t="str">
        <f t="shared" si="6"/>
        <v>https://www.rentacoder.comJ. BoonstraSDD.Tilburg1-15</v>
      </c>
      <c r="W67">
        <f t="shared" si="7"/>
        <v>1</v>
      </c>
      <c r="X67">
        <f t="shared" si="8"/>
        <v>0</v>
      </c>
      <c r="Y67">
        <f t="shared" si="9"/>
        <v>1</v>
      </c>
      <c r="Z67">
        <f t="shared" si="10"/>
        <v>0</v>
      </c>
      <c r="AB67" t="str">
        <f t="shared" si="11"/>
        <v/>
      </c>
      <c r="AC67" t="str">
        <f t="shared" si="0"/>
        <v/>
      </c>
      <c r="AD67" t="str">
        <f t="shared" si="1"/>
        <v/>
      </c>
      <c r="AF67">
        <f t="shared" si="12"/>
        <v>52</v>
      </c>
      <c r="AG67" t="s">
        <v>3084</v>
      </c>
      <c r="AH67" t="s">
        <v>3084</v>
      </c>
      <c r="AI67" t="s">
        <v>3084</v>
      </c>
      <c r="AK67">
        <v>4645</v>
      </c>
      <c r="AL67" t="s">
        <v>13358</v>
      </c>
      <c r="AM67" t="s">
        <v>13356</v>
      </c>
      <c r="AN67" t="s">
        <v>13357</v>
      </c>
    </row>
    <row r="68" spans="1:40">
      <c r="A68" t="s">
        <v>46</v>
      </c>
      <c r="B68" t="str">
        <f t="shared" si="2"/>
        <v>https://www.google.com:Cedricmeyer:azerty</v>
      </c>
      <c r="C68" t="s">
        <v>46</v>
      </c>
      <c r="D68" t="s">
        <v>3400</v>
      </c>
      <c r="E68" t="s">
        <v>3401</v>
      </c>
      <c r="F68" t="s">
        <v>3481</v>
      </c>
      <c r="G68" t="s">
        <v>3482</v>
      </c>
      <c r="L68" t="str">
        <f t="shared" si="3"/>
        <v>https://www.google.com</v>
      </c>
      <c r="M68" t="str">
        <f t="shared" si="4"/>
        <v>Cedricmeyer</v>
      </c>
      <c r="N68" t="str">
        <f t="shared" si="5"/>
        <v>azerty</v>
      </c>
      <c r="Q68" t="s">
        <v>10266</v>
      </c>
      <c r="R68" t="s">
        <v>3481</v>
      </c>
      <c r="S68" t="s">
        <v>3482</v>
      </c>
      <c r="U68" t="str">
        <f t="shared" si="6"/>
        <v>https://www.google.comCedricmeyerazerty</v>
      </c>
      <c r="W68">
        <f t="shared" si="7"/>
        <v>1</v>
      </c>
      <c r="X68">
        <f t="shared" si="8"/>
        <v>0</v>
      </c>
      <c r="Y68">
        <f t="shared" si="9"/>
        <v>1</v>
      </c>
      <c r="Z68">
        <f t="shared" si="10"/>
        <v>0</v>
      </c>
      <c r="AB68" t="str">
        <f t="shared" si="11"/>
        <v/>
      </c>
      <c r="AC68" t="str">
        <f t="shared" si="0"/>
        <v/>
      </c>
      <c r="AD68" t="str">
        <f t="shared" si="1"/>
        <v/>
      </c>
      <c r="AF68">
        <f t="shared" si="12"/>
        <v>53</v>
      </c>
      <c r="AG68" t="s">
        <v>3084</v>
      </c>
      <c r="AH68" t="s">
        <v>3084</v>
      </c>
      <c r="AI68" t="s">
        <v>3084</v>
      </c>
      <c r="AK68">
        <v>3406</v>
      </c>
      <c r="AL68" t="s">
        <v>11667</v>
      </c>
      <c r="AM68" t="s">
        <v>13819</v>
      </c>
      <c r="AN68" t="s">
        <v>11668</v>
      </c>
    </row>
    <row r="69" spans="1:40">
      <c r="A69" t="s">
        <v>47</v>
      </c>
      <c r="B69" t="str">
        <f t="shared" si="2"/>
        <v>https://www.gamesonly.at:Cedric100:azerty</v>
      </c>
      <c r="C69" t="s">
        <v>47</v>
      </c>
      <c r="D69" t="s">
        <v>3400</v>
      </c>
      <c r="E69" t="s">
        <v>3483</v>
      </c>
      <c r="F69" t="s">
        <v>3484</v>
      </c>
      <c r="G69" t="s">
        <v>3482</v>
      </c>
      <c r="L69" t="str">
        <f t="shared" si="3"/>
        <v>https://www.gamesonly.at</v>
      </c>
      <c r="M69" t="str">
        <f t="shared" si="4"/>
        <v>Cedric100</v>
      </c>
      <c r="N69" t="str">
        <f t="shared" si="5"/>
        <v>azerty</v>
      </c>
      <c r="Q69" t="s">
        <v>10297</v>
      </c>
      <c r="R69" t="s">
        <v>3484</v>
      </c>
      <c r="S69" t="s">
        <v>3482</v>
      </c>
      <c r="U69" t="str">
        <f t="shared" si="6"/>
        <v>https://www.gamesonly.atCedric100azerty</v>
      </c>
      <c r="W69">
        <f t="shared" si="7"/>
        <v>1</v>
      </c>
      <c r="X69">
        <f t="shared" si="8"/>
        <v>0</v>
      </c>
      <c r="Y69">
        <f t="shared" si="9"/>
        <v>1</v>
      </c>
      <c r="Z69">
        <f t="shared" si="10"/>
        <v>0</v>
      </c>
      <c r="AB69" t="str">
        <f t="shared" si="11"/>
        <v/>
      </c>
      <c r="AC69" t="str">
        <f t="shared" si="0"/>
        <v/>
      </c>
      <c r="AD69" t="str">
        <f t="shared" si="1"/>
        <v/>
      </c>
      <c r="AF69">
        <f t="shared" si="12"/>
        <v>54</v>
      </c>
      <c r="AG69" t="s">
        <v>3084</v>
      </c>
      <c r="AH69" t="s">
        <v>3084</v>
      </c>
      <c r="AI69" t="s">
        <v>3084</v>
      </c>
      <c r="AK69">
        <v>4866</v>
      </c>
      <c r="AL69" t="s">
        <v>13629</v>
      </c>
      <c r="AM69" t="s">
        <v>13610</v>
      </c>
      <c r="AN69" t="s">
        <v>13630</v>
      </c>
    </row>
    <row r="70" spans="1:40">
      <c r="A70" t="s">
        <v>48</v>
      </c>
      <c r="B70" t="str">
        <f t="shared" si="2"/>
        <v>https://www.game4game.at::azerty</v>
      </c>
      <c r="C70" t="s">
        <v>48</v>
      </c>
      <c r="D70" t="s">
        <v>3400</v>
      </c>
      <c r="E70" t="s">
        <v>3485</v>
      </c>
      <c r="F70" t="s">
        <v>3482</v>
      </c>
      <c r="L70" t="str">
        <f t="shared" si="3"/>
        <v>https://www.game4game.at</v>
      </c>
      <c r="M70" t="str">
        <f t="shared" si="4"/>
        <v>azerty</v>
      </c>
      <c r="N70">
        <f t="shared" si="5"/>
        <v>0</v>
      </c>
      <c r="Q70" t="s">
        <v>10298</v>
      </c>
      <c r="R70" t="s">
        <v>3482</v>
      </c>
      <c r="S70" t="s">
        <v>13747</v>
      </c>
      <c r="U70" t="str">
        <f t="shared" si="6"/>
        <v>https://www.game4game.atazerty0</v>
      </c>
      <c r="W70">
        <f t="shared" si="7"/>
        <v>0</v>
      </c>
      <c r="X70">
        <f t="shared" si="8"/>
        <v>0</v>
      </c>
      <c r="Y70">
        <f t="shared" si="9"/>
        <v>0</v>
      </c>
      <c r="Z70">
        <f t="shared" si="10"/>
        <v>0</v>
      </c>
      <c r="AB70" t="str">
        <f t="shared" si="11"/>
        <v/>
      </c>
      <c r="AC70" t="str">
        <f t="shared" si="0"/>
        <v/>
      </c>
      <c r="AD70" t="str">
        <f t="shared" si="1"/>
        <v/>
      </c>
      <c r="AF70">
        <f t="shared" si="12"/>
        <v>55</v>
      </c>
      <c r="AG70" t="s">
        <v>3084</v>
      </c>
      <c r="AH70" t="s">
        <v>3084</v>
      </c>
      <c r="AI70" t="s">
        <v>3084</v>
      </c>
      <c r="AK70">
        <v>5006</v>
      </c>
      <c r="AL70" t="s">
        <v>14045</v>
      </c>
      <c r="AM70" t="s">
        <v>14046</v>
      </c>
      <c r="AN70" t="s">
        <v>14023</v>
      </c>
    </row>
    <row r="71" spans="1:40">
      <c r="A71" t="s">
        <v>49</v>
      </c>
      <c r="B71" t="str">
        <f t="shared" si="2"/>
        <v>https://login.yahoo.com:cedric.meyer15@yahoo.de:azerty</v>
      </c>
      <c r="C71" t="s">
        <v>49</v>
      </c>
      <c r="D71" t="s">
        <v>3400</v>
      </c>
      <c r="E71" t="s">
        <v>3443</v>
      </c>
      <c r="F71" t="s">
        <v>3486</v>
      </c>
      <c r="G71" t="s">
        <v>3482</v>
      </c>
      <c r="L71" t="str">
        <f t="shared" si="3"/>
        <v>https://login.yahoo.com</v>
      </c>
      <c r="M71" t="str">
        <f t="shared" si="4"/>
        <v>cedric.meyer15@yahoo.de</v>
      </c>
      <c r="N71" t="str">
        <f t="shared" si="5"/>
        <v>azerty</v>
      </c>
      <c r="Q71" t="s">
        <v>10280</v>
      </c>
      <c r="R71" t="s">
        <v>3486</v>
      </c>
      <c r="S71" t="s">
        <v>3482</v>
      </c>
      <c r="U71" t="str">
        <f t="shared" si="6"/>
        <v>https://login.yahoo.comcedric.meyer15@yahoo.deazerty</v>
      </c>
      <c r="W71">
        <f t="shared" si="7"/>
        <v>1</v>
      </c>
      <c r="X71">
        <f t="shared" si="8"/>
        <v>0</v>
      </c>
      <c r="Y71">
        <f t="shared" si="9"/>
        <v>1</v>
      </c>
      <c r="Z71">
        <f t="shared" si="10"/>
        <v>0</v>
      </c>
      <c r="AB71" t="str">
        <f t="shared" si="11"/>
        <v/>
      </c>
      <c r="AC71" t="str">
        <f t="shared" si="0"/>
        <v/>
      </c>
      <c r="AD71" t="str">
        <f t="shared" si="1"/>
        <v/>
      </c>
      <c r="AF71">
        <f t="shared" si="12"/>
        <v>56</v>
      </c>
      <c r="AG71" t="s">
        <v>3084</v>
      </c>
      <c r="AH71" t="s">
        <v>3084</v>
      </c>
      <c r="AI71" t="s">
        <v>3084</v>
      </c>
      <c r="AK71">
        <v>4186</v>
      </c>
      <c r="AL71" t="s">
        <v>12739</v>
      </c>
      <c r="AM71" t="s">
        <v>12734</v>
      </c>
      <c r="AN71" t="s">
        <v>12740</v>
      </c>
    </row>
    <row r="72" spans="1:40">
      <c r="A72" t="s">
        <v>50</v>
      </c>
      <c r="B72" t="str">
        <f t="shared" si="2"/>
        <v>http://www.gameheaven.de::azerty</v>
      </c>
      <c r="C72" t="s">
        <v>50</v>
      </c>
      <c r="D72" t="s">
        <v>3393</v>
      </c>
      <c r="E72" t="s">
        <v>3487</v>
      </c>
      <c r="F72" t="s">
        <v>3482</v>
      </c>
      <c r="L72" t="str">
        <f t="shared" si="3"/>
        <v>http://www.gameheaven.de</v>
      </c>
      <c r="M72" t="str">
        <f t="shared" si="4"/>
        <v>azerty</v>
      </c>
      <c r="N72">
        <f t="shared" si="5"/>
        <v>0</v>
      </c>
      <c r="Q72" t="s">
        <v>10299</v>
      </c>
      <c r="R72" t="s">
        <v>3482</v>
      </c>
      <c r="S72" t="s">
        <v>13747</v>
      </c>
      <c r="U72" t="str">
        <f t="shared" si="6"/>
        <v>http://www.gameheaven.deazerty0</v>
      </c>
      <c r="W72">
        <f t="shared" si="7"/>
        <v>0</v>
      </c>
      <c r="X72">
        <f t="shared" si="8"/>
        <v>0</v>
      </c>
      <c r="Y72">
        <f t="shared" si="9"/>
        <v>0</v>
      </c>
      <c r="Z72">
        <f t="shared" si="10"/>
        <v>0</v>
      </c>
      <c r="AB72" t="str">
        <f t="shared" si="11"/>
        <v/>
      </c>
      <c r="AC72" t="str">
        <f t="shared" si="0"/>
        <v/>
      </c>
      <c r="AD72" t="str">
        <f t="shared" si="1"/>
        <v/>
      </c>
      <c r="AF72">
        <f t="shared" si="12"/>
        <v>57</v>
      </c>
      <c r="AG72" t="s">
        <v>3084</v>
      </c>
      <c r="AH72" t="s">
        <v>3084</v>
      </c>
      <c r="AI72" t="s">
        <v>3084</v>
      </c>
      <c r="AK72">
        <v>4196</v>
      </c>
      <c r="AL72" t="s">
        <v>12757</v>
      </c>
      <c r="AM72" t="s">
        <v>12758</v>
      </c>
      <c r="AN72" t="s">
        <v>12759</v>
      </c>
    </row>
    <row r="73" spans="1:40">
      <c r="A73" t="s">
        <v>51</v>
      </c>
      <c r="B73" t="str">
        <f t="shared" si="2"/>
        <v>http://www.wer-kennt-wen.de:cedric.meyer14@yahoo.de:ich muss ficken</v>
      </c>
      <c r="C73" t="s">
        <v>51</v>
      </c>
      <c r="D73" t="s">
        <v>3393</v>
      </c>
      <c r="E73" t="s">
        <v>3488</v>
      </c>
      <c r="F73" t="s">
        <v>3489</v>
      </c>
      <c r="G73" t="s">
        <v>3490</v>
      </c>
      <c r="L73" t="str">
        <f t="shared" si="3"/>
        <v>http://www.wer-kennt-wen.de</v>
      </c>
      <c r="M73" t="str">
        <f t="shared" si="4"/>
        <v>cedric.meyer14@yahoo.de</v>
      </c>
      <c r="N73" t="str">
        <f t="shared" si="5"/>
        <v>ich muss ficken</v>
      </c>
      <c r="Q73" t="s">
        <v>10300</v>
      </c>
      <c r="R73" t="s">
        <v>3489</v>
      </c>
      <c r="S73" t="s">
        <v>3490</v>
      </c>
      <c r="U73" t="str">
        <f t="shared" si="6"/>
        <v>http://www.wer-kennt-wen.decedric.meyer14@yahoo.deich muss ficken</v>
      </c>
      <c r="W73">
        <f t="shared" si="7"/>
        <v>1</v>
      </c>
      <c r="X73">
        <f t="shared" si="8"/>
        <v>0</v>
      </c>
      <c r="Y73">
        <f t="shared" si="9"/>
        <v>1</v>
      </c>
      <c r="Z73">
        <f t="shared" si="10"/>
        <v>0</v>
      </c>
      <c r="AB73" t="str">
        <f t="shared" si="11"/>
        <v/>
      </c>
      <c r="AC73" t="str">
        <f t="shared" si="0"/>
        <v/>
      </c>
      <c r="AD73" t="str">
        <f t="shared" si="1"/>
        <v/>
      </c>
      <c r="AF73">
        <f t="shared" si="12"/>
        <v>58</v>
      </c>
      <c r="AG73" t="s">
        <v>3084</v>
      </c>
      <c r="AH73" t="s">
        <v>3084</v>
      </c>
      <c r="AI73" t="s">
        <v>3084</v>
      </c>
      <c r="AK73">
        <v>4303</v>
      </c>
      <c r="AL73" t="s">
        <v>12915</v>
      </c>
      <c r="AM73" t="s">
        <v>12914</v>
      </c>
      <c r="AN73" t="s">
        <v>12916</v>
      </c>
    </row>
    <row r="74" spans="1:40">
      <c r="A74" t="s">
        <v>52</v>
      </c>
      <c r="B74" t="str">
        <f t="shared" si="2"/>
        <v>http://gamebattles.com:ElecTroNiiC_I:azerty1</v>
      </c>
      <c r="C74" t="s">
        <v>52</v>
      </c>
      <c r="D74" t="s">
        <v>3393</v>
      </c>
      <c r="E74" t="s">
        <v>3491</v>
      </c>
      <c r="F74" t="s">
        <v>3492</v>
      </c>
      <c r="G74" t="s">
        <v>3493</v>
      </c>
      <c r="L74" t="str">
        <f t="shared" si="3"/>
        <v>http://gamebattles.com</v>
      </c>
      <c r="M74" t="str">
        <f t="shared" si="4"/>
        <v>ElecTroNiiC_I</v>
      </c>
      <c r="N74" t="str">
        <f t="shared" si="5"/>
        <v>azerty1</v>
      </c>
      <c r="Q74" t="s">
        <v>10301</v>
      </c>
      <c r="R74" t="s">
        <v>3492</v>
      </c>
      <c r="S74" t="s">
        <v>3493</v>
      </c>
      <c r="U74" t="str">
        <f t="shared" si="6"/>
        <v>http://gamebattles.comElecTroNiiC_Iazerty1</v>
      </c>
      <c r="W74">
        <f t="shared" si="7"/>
        <v>1</v>
      </c>
      <c r="X74">
        <f t="shared" si="8"/>
        <v>0</v>
      </c>
      <c r="Y74">
        <f t="shared" si="9"/>
        <v>1</v>
      </c>
      <c r="Z74">
        <f t="shared" si="10"/>
        <v>0</v>
      </c>
      <c r="AB74" t="str">
        <f t="shared" si="11"/>
        <v/>
      </c>
      <c r="AC74" t="str">
        <f t="shared" si="0"/>
        <v/>
      </c>
      <c r="AD74" t="str">
        <f t="shared" si="1"/>
        <v/>
      </c>
      <c r="AF74">
        <f t="shared" si="12"/>
        <v>59</v>
      </c>
      <c r="AG74" t="s">
        <v>3084</v>
      </c>
      <c r="AH74" t="s">
        <v>3084</v>
      </c>
      <c r="AI74" t="s">
        <v>3084</v>
      </c>
      <c r="AK74">
        <v>4262</v>
      </c>
      <c r="AL74" t="s">
        <v>12852</v>
      </c>
      <c r="AM74" t="s">
        <v>12851</v>
      </c>
      <c r="AN74" t="s">
        <v>12853</v>
      </c>
    </row>
    <row r="75" spans="1:40">
      <c r="A75" t="s">
        <v>53</v>
      </c>
      <c r="B75" t="str">
        <f t="shared" si="2"/>
        <v>http://www.clan7.de:cedric.meyer14@yahoo.de:azerty</v>
      </c>
      <c r="C75" t="s">
        <v>53</v>
      </c>
      <c r="D75" t="s">
        <v>3393</v>
      </c>
      <c r="E75" t="s">
        <v>3494</v>
      </c>
      <c r="F75" t="s">
        <v>3489</v>
      </c>
      <c r="G75" t="s">
        <v>3482</v>
      </c>
      <c r="L75" t="str">
        <f t="shared" si="3"/>
        <v>http://www.clan7.de</v>
      </c>
      <c r="M75" t="str">
        <f t="shared" si="4"/>
        <v>cedric.meyer14@yahoo.de</v>
      </c>
      <c r="N75" t="str">
        <f t="shared" si="5"/>
        <v>azerty</v>
      </c>
      <c r="Q75" t="s">
        <v>10302</v>
      </c>
      <c r="R75" t="s">
        <v>3489</v>
      </c>
      <c r="S75" t="s">
        <v>3482</v>
      </c>
      <c r="U75" t="str">
        <f t="shared" si="6"/>
        <v>http://www.clan7.decedric.meyer14@yahoo.deazerty</v>
      </c>
      <c r="W75">
        <f t="shared" si="7"/>
        <v>1</v>
      </c>
      <c r="X75">
        <f t="shared" si="8"/>
        <v>0</v>
      </c>
      <c r="Y75">
        <f t="shared" si="9"/>
        <v>1</v>
      </c>
      <c r="Z75">
        <f t="shared" si="10"/>
        <v>0</v>
      </c>
      <c r="AB75" t="str">
        <f t="shared" si="11"/>
        <v/>
      </c>
      <c r="AC75" t="str">
        <f t="shared" si="0"/>
        <v/>
      </c>
      <c r="AD75" t="str">
        <f t="shared" si="1"/>
        <v/>
      </c>
      <c r="AF75">
        <f t="shared" si="12"/>
        <v>60</v>
      </c>
      <c r="AG75" t="s">
        <v>3084</v>
      </c>
      <c r="AH75" t="s">
        <v>3084</v>
      </c>
      <c r="AI75" t="s">
        <v>3084</v>
      </c>
      <c r="AK75">
        <v>1441</v>
      </c>
      <c r="AL75" t="s">
        <v>10296</v>
      </c>
      <c r="AM75" t="s">
        <v>3479</v>
      </c>
      <c r="AN75" t="s">
        <v>3480</v>
      </c>
    </row>
    <row r="76" spans="1:40">
      <c r="A76" t="s">
        <v>54</v>
      </c>
      <c r="B76" t="str">
        <f t="shared" si="2"/>
        <v>http://nxg.clan7.de:EleCTroNiiCE:azerty1</v>
      </c>
      <c r="C76" t="s">
        <v>54</v>
      </c>
      <c r="D76" t="s">
        <v>3393</v>
      </c>
      <c r="E76" t="s">
        <v>3495</v>
      </c>
      <c r="F76" t="s">
        <v>3496</v>
      </c>
      <c r="G76" t="s">
        <v>3493</v>
      </c>
      <c r="L76" t="str">
        <f t="shared" si="3"/>
        <v>http://nxg.clan7.de</v>
      </c>
      <c r="M76" t="str">
        <f t="shared" si="4"/>
        <v>EleCTroNiiCE</v>
      </c>
      <c r="N76" t="str">
        <f t="shared" si="5"/>
        <v>azerty1</v>
      </c>
      <c r="Q76" t="s">
        <v>10303</v>
      </c>
      <c r="R76" t="s">
        <v>3496</v>
      </c>
      <c r="S76" t="s">
        <v>3493</v>
      </c>
      <c r="U76" t="str">
        <f t="shared" si="6"/>
        <v>http://nxg.clan7.deEleCTroNiiCEazerty1</v>
      </c>
      <c r="W76">
        <f t="shared" si="7"/>
        <v>1</v>
      </c>
      <c r="X76">
        <f t="shared" si="8"/>
        <v>0</v>
      </c>
      <c r="Y76">
        <f t="shared" si="9"/>
        <v>1</v>
      </c>
      <c r="Z76">
        <f t="shared" si="10"/>
        <v>0</v>
      </c>
      <c r="AB76" t="str">
        <f t="shared" si="11"/>
        <v/>
      </c>
      <c r="AC76" t="str">
        <f t="shared" si="0"/>
        <v/>
      </c>
      <c r="AD76" t="str">
        <f t="shared" si="1"/>
        <v/>
      </c>
      <c r="AF76">
        <f t="shared" si="12"/>
        <v>61</v>
      </c>
      <c r="AG76" t="s">
        <v>3084</v>
      </c>
      <c r="AH76" t="s">
        <v>3084</v>
      </c>
      <c r="AI76" t="s">
        <v>3084</v>
      </c>
      <c r="AK76">
        <v>3381</v>
      </c>
      <c r="AL76" t="s">
        <v>11627</v>
      </c>
      <c r="AM76" t="s">
        <v>11628</v>
      </c>
      <c r="AN76" t="s">
        <v>13816</v>
      </c>
    </row>
    <row r="77" spans="1:40">
      <c r="A77" t="s">
        <v>55</v>
      </c>
      <c r="B77" t="str">
        <f t="shared" si="2"/>
        <v>http://nxg.clan7.de:ElecTroNiiC_I:I5igdl</v>
      </c>
      <c r="C77" t="s">
        <v>55</v>
      </c>
      <c r="D77" t="s">
        <v>3393</v>
      </c>
      <c r="E77" t="s">
        <v>3495</v>
      </c>
      <c r="F77" t="s">
        <v>3492</v>
      </c>
      <c r="G77" t="s">
        <v>3497</v>
      </c>
      <c r="L77" t="str">
        <f t="shared" si="3"/>
        <v>http://nxg.clan7.de</v>
      </c>
      <c r="M77" t="str">
        <f t="shared" si="4"/>
        <v>ElecTroNiiC_I</v>
      </c>
      <c r="N77" t="str">
        <f t="shared" si="5"/>
        <v>I5igdl</v>
      </c>
      <c r="Q77" t="s">
        <v>10303</v>
      </c>
      <c r="R77" t="s">
        <v>3492</v>
      </c>
      <c r="S77" t="s">
        <v>3497</v>
      </c>
      <c r="U77" t="str">
        <f t="shared" si="6"/>
        <v>http://nxg.clan7.deElecTroNiiC_II5igdl</v>
      </c>
      <c r="W77">
        <f t="shared" si="7"/>
        <v>1</v>
      </c>
      <c r="X77">
        <f t="shared" si="8"/>
        <v>0</v>
      </c>
      <c r="Y77">
        <f t="shared" si="9"/>
        <v>1</v>
      </c>
      <c r="Z77">
        <f t="shared" si="10"/>
        <v>0</v>
      </c>
      <c r="AB77" t="str">
        <f t="shared" si="11"/>
        <v/>
      </c>
      <c r="AC77" t="str">
        <f t="shared" si="0"/>
        <v/>
      </c>
      <c r="AD77" t="str">
        <f t="shared" si="1"/>
        <v/>
      </c>
      <c r="AF77">
        <f t="shared" si="12"/>
        <v>62</v>
      </c>
      <c r="AG77" t="s">
        <v>3084</v>
      </c>
      <c r="AH77" t="s">
        <v>3084</v>
      </c>
      <c r="AI77" t="s">
        <v>3084</v>
      </c>
      <c r="AK77">
        <v>3581</v>
      </c>
      <c r="AL77" t="s">
        <v>11872</v>
      </c>
      <c r="AM77" t="s">
        <v>11873</v>
      </c>
      <c r="AN77" t="s">
        <v>11871</v>
      </c>
    </row>
    <row r="78" spans="1:40">
      <c r="A78" t="s">
        <v>56</v>
      </c>
      <c r="B78" t="str">
        <f t="shared" si="2"/>
        <v>https://login.yahoo.com:cedric.meyer14@yahoo.de:azerty</v>
      </c>
      <c r="C78" t="s">
        <v>56</v>
      </c>
      <c r="D78" t="s">
        <v>3400</v>
      </c>
      <c r="E78" t="s">
        <v>3443</v>
      </c>
      <c r="F78" t="s">
        <v>3489</v>
      </c>
      <c r="G78" t="s">
        <v>3482</v>
      </c>
      <c r="L78" t="str">
        <f t="shared" si="3"/>
        <v>https://login.yahoo.com</v>
      </c>
      <c r="M78" t="str">
        <f t="shared" si="4"/>
        <v>cedric.meyer14@yahoo.de</v>
      </c>
      <c r="N78" t="str">
        <f t="shared" si="5"/>
        <v>azerty</v>
      </c>
      <c r="Q78" t="s">
        <v>10280</v>
      </c>
      <c r="R78" t="s">
        <v>3489</v>
      </c>
      <c r="S78" t="s">
        <v>3482</v>
      </c>
      <c r="U78" t="str">
        <f t="shared" si="6"/>
        <v>https://login.yahoo.comcedric.meyer14@yahoo.deazerty</v>
      </c>
      <c r="W78">
        <f t="shared" si="7"/>
        <v>1</v>
      </c>
      <c r="X78">
        <f t="shared" si="8"/>
        <v>0</v>
      </c>
      <c r="Y78">
        <f t="shared" si="9"/>
        <v>1</v>
      </c>
      <c r="Z78">
        <f t="shared" si="10"/>
        <v>0</v>
      </c>
      <c r="AB78" t="str">
        <f t="shared" si="11"/>
        <v/>
      </c>
      <c r="AC78" t="str">
        <f t="shared" si="0"/>
        <v/>
      </c>
      <c r="AD78" t="str">
        <f t="shared" si="1"/>
        <v/>
      </c>
      <c r="AF78">
        <f t="shared" si="12"/>
        <v>63</v>
      </c>
      <c r="AG78" t="s">
        <v>3084</v>
      </c>
      <c r="AH78" t="s">
        <v>3084</v>
      </c>
      <c r="AI78" t="s">
        <v>3084</v>
      </c>
      <c r="AK78">
        <v>3379</v>
      </c>
      <c r="AL78" t="s">
        <v>11624</v>
      </c>
      <c r="AM78" t="s">
        <v>11625</v>
      </c>
      <c r="AN78" t="s">
        <v>11609</v>
      </c>
    </row>
    <row r="79" spans="1:40">
      <c r="A79" t="s">
        <v>57</v>
      </c>
      <c r="B79" t="str">
        <f t="shared" si="2"/>
        <v>http://www.facebook.com:cedric.meyer14@yahoo.de:ichmussficken</v>
      </c>
      <c r="C79" t="s">
        <v>57</v>
      </c>
      <c r="D79" t="s">
        <v>3393</v>
      </c>
      <c r="E79" t="s">
        <v>3394</v>
      </c>
      <c r="F79" t="s">
        <v>3489</v>
      </c>
      <c r="G79" t="s">
        <v>3498</v>
      </c>
      <c r="L79" t="str">
        <f t="shared" si="3"/>
        <v>http://www.facebook.com</v>
      </c>
      <c r="M79" t="str">
        <f t="shared" si="4"/>
        <v>cedric.meyer14@yahoo.de</v>
      </c>
      <c r="N79" t="str">
        <f t="shared" si="5"/>
        <v>ichmussficken</v>
      </c>
      <c r="Q79" t="s">
        <v>10264</v>
      </c>
      <c r="R79" t="s">
        <v>3489</v>
      </c>
      <c r="S79" t="s">
        <v>3498</v>
      </c>
      <c r="U79" t="str">
        <f t="shared" si="6"/>
        <v>http://www.facebook.comcedric.meyer14@yahoo.deichmussficken</v>
      </c>
      <c r="W79">
        <f t="shared" si="7"/>
        <v>1</v>
      </c>
      <c r="X79">
        <f t="shared" si="8"/>
        <v>0</v>
      </c>
      <c r="Y79">
        <f t="shared" si="9"/>
        <v>1</v>
      </c>
      <c r="Z79">
        <f t="shared" si="10"/>
        <v>0</v>
      </c>
      <c r="AB79" t="str">
        <f t="shared" si="11"/>
        <v/>
      </c>
      <c r="AC79" t="str">
        <f t="shared" si="0"/>
        <v/>
      </c>
      <c r="AD79" t="str">
        <f t="shared" si="1"/>
        <v/>
      </c>
      <c r="AF79">
        <f t="shared" si="12"/>
        <v>64</v>
      </c>
      <c r="AG79" t="s">
        <v>3084</v>
      </c>
      <c r="AH79" t="s">
        <v>3084</v>
      </c>
      <c r="AI79" t="s">
        <v>3084</v>
      </c>
      <c r="AK79">
        <v>3380</v>
      </c>
      <c r="AL79" t="s">
        <v>11624</v>
      </c>
      <c r="AM79" t="s">
        <v>13815</v>
      </c>
      <c r="AN79" t="s">
        <v>11609</v>
      </c>
    </row>
    <row r="80" spans="1:40">
      <c r="A80" t="s">
        <v>58</v>
      </c>
      <c r="B80" t="str">
        <f t="shared" si="2"/>
        <v>http://www.gamesonly.at:Cedric100:azerty</v>
      </c>
      <c r="C80" t="s">
        <v>58</v>
      </c>
      <c r="D80" t="s">
        <v>3393</v>
      </c>
      <c r="E80" t="s">
        <v>3483</v>
      </c>
      <c r="F80" t="s">
        <v>3484</v>
      </c>
      <c r="G80" t="s">
        <v>3482</v>
      </c>
      <c r="L80" t="str">
        <f t="shared" si="3"/>
        <v>http://www.gamesonly.at</v>
      </c>
      <c r="M80" t="str">
        <f t="shared" si="4"/>
        <v>Cedric100</v>
      </c>
      <c r="N80" t="str">
        <f t="shared" si="5"/>
        <v>azerty</v>
      </c>
      <c r="Q80" t="s">
        <v>10304</v>
      </c>
      <c r="R80" t="s">
        <v>3484</v>
      </c>
      <c r="S80" t="s">
        <v>3482</v>
      </c>
      <c r="U80" t="str">
        <f t="shared" si="6"/>
        <v>http://www.gamesonly.atCedric100azerty</v>
      </c>
      <c r="W80">
        <f t="shared" si="7"/>
        <v>1</v>
      </c>
      <c r="X80">
        <f t="shared" si="8"/>
        <v>0</v>
      </c>
      <c r="Y80">
        <f t="shared" si="9"/>
        <v>1</v>
      </c>
      <c r="Z80">
        <f t="shared" si="10"/>
        <v>0</v>
      </c>
      <c r="AB80" t="str">
        <f t="shared" si="11"/>
        <v/>
      </c>
      <c r="AC80" t="str">
        <f t="shared" ref="AC80:AC143" si="13">IF($Z80=1,R80,"")</f>
        <v/>
      </c>
      <c r="AD80" t="str">
        <f t="shared" ref="AD80:AD143" si="14">IF($Z80=1,S80,"")</f>
        <v/>
      </c>
      <c r="AF80">
        <f t="shared" si="12"/>
        <v>65</v>
      </c>
      <c r="AG80" t="s">
        <v>3084</v>
      </c>
      <c r="AH80" t="s">
        <v>3084</v>
      </c>
      <c r="AI80" t="s">
        <v>3084</v>
      </c>
      <c r="AK80">
        <v>4280</v>
      </c>
      <c r="AL80" t="s">
        <v>12879</v>
      </c>
      <c r="AM80" t="s">
        <v>12880</v>
      </c>
      <c r="AN80" t="s">
        <v>12881</v>
      </c>
    </row>
    <row r="81" spans="1:40">
      <c r="A81" t="s">
        <v>59</v>
      </c>
      <c r="B81" t="str">
        <f t="shared" ref="B81:B144" si="15">CLEAN(A81)</f>
        <v>https://secure.newegg.com:sidedish2go11@gmail.com:pint15</v>
      </c>
      <c r="C81" t="s">
        <v>59</v>
      </c>
      <c r="D81" t="s">
        <v>3400</v>
      </c>
      <c r="E81" t="s">
        <v>3499</v>
      </c>
      <c r="F81" t="s">
        <v>3500</v>
      </c>
      <c r="G81" t="s">
        <v>3501</v>
      </c>
      <c r="L81" t="str">
        <f t="shared" ref="L81:L144" si="16">CONCATENATE(D81,":",E81)</f>
        <v>https://secure.newegg.com</v>
      </c>
      <c r="M81" t="str">
        <f t="shared" ref="M81:M144" si="17">F81</f>
        <v>sidedish2go11@gmail.com</v>
      </c>
      <c r="N81" t="str">
        <f t="shared" ref="N81:N144" si="18">G81</f>
        <v>pint15</v>
      </c>
      <c r="Q81" t="s">
        <v>10305</v>
      </c>
      <c r="R81" t="s">
        <v>3500</v>
      </c>
      <c r="S81" t="s">
        <v>3501</v>
      </c>
      <c r="U81" t="str">
        <f t="shared" ref="U81:U144" si="19">CONCATENATE(Q81,R81,S81)</f>
        <v>https://secure.newegg.comsidedish2go11@gmail.compint15</v>
      </c>
      <c r="W81">
        <f t="shared" ref="W81:W144" si="20">IF(OR(S81=0,R81="",S81="0"),0,1)</f>
        <v>1</v>
      </c>
      <c r="X81">
        <f t="shared" ref="X81:X144" si="21">IF(COUNTIF(U82:U6065,U81)&gt;0,0,1)</f>
        <v>0</v>
      </c>
      <c r="Y81">
        <f t="shared" ref="Y81:Y144" si="22">IF(OR(LEN(S81)&lt;4,LEN(S81)&gt;40),0,1)</f>
        <v>1</v>
      </c>
      <c r="Z81">
        <f t="shared" ref="Z81:Z144" si="23">W81*X81*Y81</f>
        <v>0</v>
      </c>
      <c r="AB81" t="str">
        <f t="shared" ref="AB81:AB144" si="24">IF($Z81=1,Q81,"")</f>
        <v/>
      </c>
      <c r="AC81" t="str">
        <f t="shared" si="13"/>
        <v/>
      </c>
      <c r="AD81" t="str">
        <f t="shared" si="14"/>
        <v/>
      </c>
      <c r="AF81">
        <f t="shared" si="12"/>
        <v>66</v>
      </c>
      <c r="AG81" t="s">
        <v>3084</v>
      </c>
      <c r="AH81" t="s">
        <v>3084</v>
      </c>
      <c r="AI81" t="s">
        <v>3084</v>
      </c>
      <c r="AK81">
        <v>4716</v>
      </c>
      <c r="AL81" t="s">
        <v>13455</v>
      </c>
      <c r="AM81" t="s">
        <v>13921</v>
      </c>
      <c r="AN81" t="s">
        <v>13454</v>
      </c>
    </row>
    <row r="82" spans="1:40">
      <c r="A82" t="s">
        <v>60</v>
      </c>
      <c r="B82" t="str">
        <f t="shared" si="15"/>
        <v>http://www.youtube.com:jfellow14:pint14</v>
      </c>
      <c r="C82" t="s">
        <v>60</v>
      </c>
      <c r="D82" t="s">
        <v>3393</v>
      </c>
      <c r="E82" t="s">
        <v>3502</v>
      </c>
      <c r="F82" t="s">
        <v>3503</v>
      </c>
      <c r="G82" t="s">
        <v>3504</v>
      </c>
      <c r="L82" t="str">
        <f t="shared" si="16"/>
        <v>http://www.youtube.com</v>
      </c>
      <c r="M82" t="str">
        <f t="shared" si="17"/>
        <v>jfellow14</v>
      </c>
      <c r="N82" t="str">
        <f t="shared" si="18"/>
        <v>pint14</v>
      </c>
      <c r="Q82" t="s">
        <v>10306</v>
      </c>
      <c r="R82" t="s">
        <v>3503</v>
      </c>
      <c r="S82" t="s">
        <v>3504</v>
      </c>
      <c r="U82" t="str">
        <f t="shared" si="19"/>
        <v>http://www.youtube.comjfellow14pint14</v>
      </c>
      <c r="W82">
        <f t="shared" si="20"/>
        <v>1</v>
      </c>
      <c r="X82">
        <f t="shared" si="21"/>
        <v>0</v>
      </c>
      <c r="Y82">
        <f t="shared" si="22"/>
        <v>1</v>
      </c>
      <c r="Z82">
        <f t="shared" si="23"/>
        <v>0</v>
      </c>
      <c r="AB82" t="str">
        <f t="shared" si="24"/>
        <v/>
      </c>
      <c r="AC82" t="str">
        <f t="shared" si="13"/>
        <v/>
      </c>
      <c r="AD82" t="str">
        <f t="shared" si="14"/>
        <v/>
      </c>
      <c r="AF82">
        <f t="shared" ref="AF82:AF145" si="25">AF81+1</f>
        <v>67</v>
      </c>
      <c r="AG82" t="s">
        <v>3084</v>
      </c>
      <c r="AH82" t="s">
        <v>3084</v>
      </c>
      <c r="AI82" t="s">
        <v>3084</v>
      </c>
      <c r="AK82">
        <v>4418</v>
      </c>
      <c r="AL82" t="s">
        <v>13053</v>
      </c>
      <c r="AM82" t="s">
        <v>13044</v>
      </c>
      <c r="AN82" t="s">
        <v>13010</v>
      </c>
    </row>
    <row r="83" spans="1:40">
      <c r="A83" t="s">
        <v>61</v>
      </c>
      <c r="B83" t="str">
        <f t="shared" si="15"/>
        <v>http://www.myyearbook.com:sidedish2go11@gmail.com:pint16</v>
      </c>
      <c r="C83" t="s">
        <v>61</v>
      </c>
      <c r="D83" t="s">
        <v>3393</v>
      </c>
      <c r="E83" t="s">
        <v>3505</v>
      </c>
      <c r="F83" t="s">
        <v>3500</v>
      </c>
      <c r="G83" t="s">
        <v>3506</v>
      </c>
      <c r="L83" t="str">
        <f t="shared" si="16"/>
        <v>http://www.myyearbook.com</v>
      </c>
      <c r="M83" t="str">
        <f t="shared" si="17"/>
        <v>sidedish2go11@gmail.com</v>
      </c>
      <c r="N83" t="str">
        <f t="shared" si="18"/>
        <v>pint16</v>
      </c>
      <c r="Q83" t="s">
        <v>10307</v>
      </c>
      <c r="R83" t="s">
        <v>3500</v>
      </c>
      <c r="S83" t="s">
        <v>3506</v>
      </c>
      <c r="U83" t="str">
        <f t="shared" si="19"/>
        <v>http://www.myyearbook.comsidedish2go11@gmail.compint16</v>
      </c>
      <c r="W83">
        <f t="shared" si="20"/>
        <v>1</v>
      </c>
      <c r="X83">
        <f t="shared" si="21"/>
        <v>0</v>
      </c>
      <c r="Y83">
        <f t="shared" si="22"/>
        <v>1</v>
      </c>
      <c r="Z83">
        <f t="shared" si="23"/>
        <v>0</v>
      </c>
      <c r="AB83" t="str">
        <f t="shared" si="24"/>
        <v/>
      </c>
      <c r="AC83" t="str">
        <f t="shared" si="13"/>
        <v/>
      </c>
      <c r="AD83" t="str">
        <f t="shared" si="14"/>
        <v/>
      </c>
      <c r="AF83">
        <f t="shared" si="25"/>
        <v>68</v>
      </c>
      <c r="AG83" t="s">
        <v>3084</v>
      </c>
      <c r="AH83" t="s">
        <v>3084</v>
      </c>
      <c r="AI83" t="s">
        <v>3084</v>
      </c>
      <c r="AK83">
        <v>3297</v>
      </c>
      <c r="AL83" t="s">
        <v>11518</v>
      </c>
      <c r="AM83" t="s">
        <v>11519</v>
      </c>
      <c r="AN83" t="s">
        <v>13812</v>
      </c>
    </row>
    <row r="84" spans="1:40">
      <c r="A84" t="s">
        <v>62</v>
      </c>
      <c r="B84" t="str">
        <f t="shared" si="15"/>
        <v>http://www.myyearbook.com:sidedish2go11@aol.com:pint15</v>
      </c>
      <c r="C84" t="s">
        <v>62</v>
      </c>
      <c r="D84" t="s">
        <v>3393</v>
      </c>
      <c r="E84" t="s">
        <v>3505</v>
      </c>
      <c r="F84" t="s">
        <v>3507</v>
      </c>
      <c r="G84" t="s">
        <v>3501</v>
      </c>
      <c r="L84" t="str">
        <f t="shared" si="16"/>
        <v>http://www.myyearbook.com</v>
      </c>
      <c r="M84" t="str">
        <f t="shared" si="17"/>
        <v>sidedish2go11@aol.com</v>
      </c>
      <c r="N84" t="str">
        <f t="shared" si="18"/>
        <v>pint15</v>
      </c>
      <c r="Q84" t="s">
        <v>10307</v>
      </c>
      <c r="R84" t="s">
        <v>3507</v>
      </c>
      <c r="S84" t="s">
        <v>3501</v>
      </c>
      <c r="U84" t="str">
        <f t="shared" si="19"/>
        <v>http://www.myyearbook.comsidedish2go11@aol.compint15</v>
      </c>
      <c r="W84">
        <f t="shared" si="20"/>
        <v>1</v>
      </c>
      <c r="X84">
        <f t="shared" si="21"/>
        <v>0</v>
      </c>
      <c r="Y84">
        <f t="shared" si="22"/>
        <v>1</v>
      </c>
      <c r="Z84">
        <f t="shared" si="23"/>
        <v>0</v>
      </c>
      <c r="AB84" t="str">
        <f t="shared" si="24"/>
        <v/>
      </c>
      <c r="AC84" t="str">
        <f t="shared" si="13"/>
        <v/>
      </c>
      <c r="AD84" t="str">
        <f t="shared" si="14"/>
        <v/>
      </c>
      <c r="AF84">
        <f t="shared" si="25"/>
        <v>69</v>
      </c>
      <c r="AG84" t="s">
        <v>3084</v>
      </c>
      <c r="AH84" t="s">
        <v>3084</v>
      </c>
      <c r="AI84" t="s">
        <v>3084</v>
      </c>
      <c r="AK84">
        <v>3298</v>
      </c>
      <c r="AL84" t="s">
        <v>11518</v>
      </c>
      <c r="AM84" t="s">
        <v>11520</v>
      </c>
      <c r="AN84" t="s">
        <v>13812</v>
      </c>
    </row>
    <row r="85" spans="1:40">
      <c r="A85" t="s">
        <v>63</v>
      </c>
      <c r="B85" t="str">
        <f t="shared" si="15"/>
        <v>http://www.myyearbook.com:Brybear@yahoo.com:tara</v>
      </c>
      <c r="C85" t="s">
        <v>63</v>
      </c>
      <c r="D85" t="s">
        <v>3393</v>
      </c>
      <c r="E85" t="s">
        <v>3505</v>
      </c>
      <c r="F85" t="s">
        <v>3508</v>
      </c>
      <c r="G85" t="s">
        <v>3509</v>
      </c>
      <c r="L85" t="str">
        <f t="shared" si="16"/>
        <v>http://www.myyearbook.com</v>
      </c>
      <c r="M85" t="str">
        <f t="shared" si="17"/>
        <v>Brybear@yahoo.com</v>
      </c>
      <c r="N85" t="str">
        <f t="shared" si="18"/>
        <v>tara</v>
      </c>
      <c r="Q85" t="s">
        <v>10307</v>
      </c>
      <c r="R85" t="s">
        <v>3508</v>
      </c>
      <c r="S85" t="s">
        <v>3509</v>
      </c>
      <c r="U85" t="str">
        <f t="shared" si="19"/>
        <v>http://www.myyearbook.comBrybear@yahoo.comtara</v>
      </c>
      <c r="W85">
        <f t="shared" si="20"/>
        <v>1</v>
      </c>
      <c r="X85">
        <f t="shared" si="21"/>
        <v>0</v>
      </c>
      <c r="Y85">
        <f t="shared" si="22"/>
        <v>1</v>
      </c>
      <c r="Z85">
        <f t="shared" si="23"/>
        <v>0</v>
      </c>
      <c r="AB85" t="str">
        <f t="shared" si="24"/>
        <v/>
      </c>
      <c r="AC85" t="str">
        <f t="shared" si="13"/>
        <v/>
      </c>
      <c r="AD85" t="str">
        <f t="shared" si="14"/>
        <v/>
      </c>
      <c r="AF85">
        <f t="shared" si="25"/>
        <v>70</v>
      </c>
      <c r="AG85" t="s">
        <v>3084</v>
      </c>
      <c r="AH85" t="s">
        <v>3084</v>
      </c>
      <c r="AI85" t="s">
        <v>3084</v>
      </c>
      <c r="AK85">
        <v>4501</v>
      </c>
      <c r="AL85" t="s">
        <v>13160</v>
      </c>
      <c r="AM85" t="s">
        <v>13161</v>
      </c>
      <c r="AN85" t="s">
        <v>13128</v>
      </c>
    </row>
    <row r="86" spans="1:40">
      <c r="A86" t="s">
        <v>64</v>
      </c>
      <c r="B86" t="str">
        <f t="shared" si="15"/>
        <v>http://myyearbook.com:tiffmeister91@aol.com:karate</v>
      </c>
      <c r="C86" t="s">
        <v>64</v>
      </c>
      <c r="D86" t="s">
        <v>3393</v>
      </c>
      <c r="E86" t="s">
        <v>3510</v>
      </c>
      <c r="F86" t="s">
        <v>3511</v>
      </c>
      <c r="G86" t="s">
        <v>3512</v>
      </c>
      <c r="L86" t="str">
        <f t="shared" si="16"/>
        <v>http://myyearbook.com</v>
      </c>
      <c r="M86" t="str">
        <f t="shared" si="17"/>
        <v>tiffmeister91@aol.com</v>
      </c>
      <c r="N86" t="str">
        <f t="shared" si="18"/>
        <v>karate</v>
      </c>
      <c r="Q86" t="s">
        <v>10308</v>
      </c>
      <c r="R86" t="s">
        <v>3511</v>
      </c>
      <c r="S86" t="s">
        <v>3512</v>
      </c>
      <c r="U86" t="str">
        <f t="shared" si="19"/>
        <v>http://myyearbook.comtiffmeister91@aol.comkarate</v>
      </c>
      <c r="W86">
        <f t="shared" si="20"/>
        <v>1</v>
      </c>
      <c r="X86">
        <f t="shared" si="21"/>
        <v>0</v>
      </c>
      <c r="Y86">
        <f t="shared" si="22"/>
        <v>1</v>
      </c>
      <c r="Z86">
        <f t="shared" si="23"/>
        <v>0</v>
      </c>
      <c r="AB86" t="str">
        <f t="shared" si="24"/>
        <v/>
      </c>
      <c r="AC86" t="str">
        <f t="shared" si="13"/>
        <v/>
      </c>
      <c r="AD86" t="str">
        <f t="shared" si="14"/>
        <v/>
      </c>
      <c r="AF86">
        <f t="shared" si="25"/>
        <v>71</v>
      </c>
      <c r="AG86" t="s">
        <v>3084</v>
      </c>
      <c r="AH86" t="s">
        <v>3084</v>
      </c>
      <c r="AI86" t="s">
        <v>3084</v>
      </c>
      <c r="AK86">
        <v>3013</v>
      </c>
      <c r="AL86" t="s">
        <v>11105</v>
      </c>
      <c r="AM86" t="s">
        <v>11103</v>
      </c>
      <c r="AN86" t="s">
        <v>11101</v>
      </c>
    </row>
    <row r="87" spans="1:40">
      <c r="A87" t="s">
        <v>65</v>
      </c>
      <c r="B87" t="str">
        <f t="shared" si="15"/>
        <v>http://myyearbook.com:Brybear@yahoo.com:tara</v>
      </c>
      <c r="C87" t="s">
        <v>65</v>
      </c>
      <c r="D87" t="s">
        <v>3393</v>
      </c>
      <c r="E87" t="s">
        <v>3510</v>
      </c>
      <c r="F87" t="s">
        <v>3508</v>
      </c>
      <c r="G87" t="s">
        <v>3509</v>
      </c>
      <c r="L87" t="str">
        <f t="shared" si="16"/>
        <v>http://myyearbook.com</v>
      </c>
      <c r="M87" t="str">
        <f t="shared" si="17"/>
        <v>Brybear@yahoo.com</v>
      </c>
      <c r="N87" t="str">
        <f t="shared" si="18"/>
        <v>tara</v>
      </c>
      <c r="Q87" t="s">
        <v>10308</v>
      </c>
      <c r="R87" t="s">
        <v>3508</v>
      </c>
      <c r="S87" t="s">
        <v>3509</v>
      </c>
      <c r="U87" t="str">
        <f t="shared" si="19"/>
        <v>http://myyearbook.comBrybear@yahoo.comtara</v>
      </c>
      <c r="W87">
        <f t="shared" si="20"/>
        <v>1</v>
      </c>
      <c r="X87">
        <f t="shared" si="21"/>
        <v>0</v>
      </c>
      <c r="Y87">
        <f t="shared" si="22"/>
        <v>1</v>
      </c>
      <c r="Z87">
        <f t="shared" si="23"/>
        <v>0</v>
      </c>
      <c r="AB87" t="str">
        <f t="shared" si="24"/>
        <v/>
      </c>
      <c r="AC87" t="str">
        <f t="shared" si="13"/>
        <v/>
      </c>
      <c r="AD87" t="str">
        <f t="shared" si="14"/>
        <v/>
      </c>
      <c r="AF87">
        <f t="shared" si="25"/>
        <v>72</v>
      </c>
      <c r="AG87" t="s">
        <v>3084</v>
      </c>
      <c r="AH87" t="s">
        <v>3084</v>
      </c>
      <c r="AI87" t="s">
        <v>3084</v>
      </c>
      <c r="AK87">
        <v>3282</v>
      </c>
      <c r="AL87" t="s">
        <v>11493</v>
      </c>
      <c r="AM87" t="s">
        <v>11494</v>
      </c>
      <c r="AN87" t="s">
        <v>11488</v>
      </c>
    </row>
    <row r="88" spans="1:40">
      <c r="A88" t="s">
        <v>66</v>
      </c>
      <c r="B88" t="str">
        <f t="shared" si="15"/>
        <v>http://myyearbook.com:sidedish2go11@gmail.com:pint16</v>
      </c>
      <c r="C88" t="s">
        <v>66</v>
      </c>
      <c r="D88" t="s">
        <v>3393</v>
      </c>
      <c r="E88" t="s">
        <v>3510</v>
      </c>
      <c r="F88" t="s">
        <v>3500</v>
      </c>
      <c r="G88" t="s">
        <v>3506</v>
      </c>
      <c r="L88" t="str">
        <f t="shared" si="16"/>
        <v>http://myyearbook.com</v>
      </c>
      <c r="M88" t="str">
        <f t="shared" si="17"/>
        <v>sidedish2go11@gmail.com</v>
      </c>
      <c r="N88" t="str">
        <f t="shared" si="18"/>
        <v>pint16</v>
      </c>
      <c r="Q88" t="s">
        <v>10308</v>
      </c>
      <c r="R88" t="s">
        <v>3500</v>
      </c>
      <c r="S88" t="s">
        <v>3506</v>
      </c>
      <c r="U88" t="str">
        <f t="shared" si="19"/>
        <v>http://myyearbook.comsidedish2go11@gmail.compint16</v>
      </c>
      <c r="W88">
        <f t="shared" si="20"/>
        <v>1</v>
      </c>
      <c r="X88">
        <f t="shared" si="21"/>
        <v>0</v>
      </c>
      <c r="Y88">
        <f t="shared" si="22"/>
        <v>1</v>
      </c>
      <c r="Z88">
        <f t="shared" si="23"/>
        <v>0</v>
      </c>
      <c r="AB88" t="str">
        <f t="shared" si="24"/>
        <v/>
      </c>
      <c r="AC88" t="str">
        <f t="shared" si="13"/>
        <v/>
      </c>
      <c r="AD88" t="str">
        <f t="shared" si="14"/>
        <v/>
      </c>
      <c r="AF88">
        <f t="shared" si="25"/>
        <v>73</v>
      </c>
      <c r="AG88" t="s">
        <v>3084</v>
      </c>
      <c r="AH88" t="s">
        <v>3084</v>
      </c>
      <c r="AI88" t="s">
        <v>3084</v>
      </c>
      <c r="AK88">
        <v>2910</v>
      </c>
      <c r="AL88" t="s">
        <v>10974</v>
      </c>
      <c r="AM88" t="s">
        <v>10975</v>
      </c>
      <c r="AN88" t="s">
        <v>10976</v>
      </c>
    </row>
    <row r="89" spans="1:40">
      <c r="A89" t="s">
        <v>67</v>
      </c>
      <c r="B89" t="str">
        <f t="shared" si="15"/>
        <v>http://65.26.157.163:sidedish2go11@aol.com:pint13</v>
      </c>
      <c r="C89" t="s">
        <v>67</v>
      </c>
      <c r="D89" t="s">
        <v>3393</v>
      </c>
      <c r="E89" t="s">
        <v>3513</v>
      </c>
      <c r="F89" t="s">
        <v>3507</v>
      </c>
      <c r="G89" t="s">
        <v>3514</v>
      </c>
      <c r="L89" t="str">
        <f t="shared" si="16"/>
        <v>http://65.26.157.163</v>
      </c>
      <c r="M89" t="str">
        <f t="shared" si="17"/>
        <v>sidedish2go11@aol.com</v>
      </c>
      <c r="N89" t="str">
        <f t="shared" si="18"/>
        <v>pint13</v>
      </c>
      <c r="Q89" t="s">
        <v>10309</v>
      </c>
      <c r="R89" t="s">
        <v>3507</v>
      </c>
      <c r="S89" t="s">
        <v>3514</v>
      </c>
      <c r="U89" t="str">
        <f t="shared" si="19"/>
        <v>http://65.26.157.163sidedish2go11@aol.compint13</v>
      </c>
      <c r="W89">
        <f t="shared" si="20"/>
        <v>1</v>
      </c>
      <c r="X89">
        <f t="shared" si="21"/>
        <v>0</v>
      </c>
      <c r="Y89">
        <f t="shared" si="22"/>
        <v>1</v>
      </c>
      <c r="Z89">
        <f t="shared" si="23"/>
        <v>0</v>
      </c>
      <c r="AB89" t="str">
        <f t="shared" si="24"/>
        <v/>
      </c>
      <c r="AC89" t="str">
        <f t="shared" si="13"/>
        <v/>
      </c>
      <c r="AD89" t="str">
        <f t="shared" si="14"/>
        <v/>
      </c>
      <c r="AF89">
        <f t="shared" si="25"/>
        <v>74</v>
      </c>
      <c r="AG89" t="s">
        <v>3084</v>
      </c>
      <c r="AH89" t="s">
        <v>3084</v>
      </c>
      <c r="AI89" t="s">
        <v>3084</v>
      </c>
      <c r="AK89">
        <v>3009</v>
      </c>
      <c r="AL89" t="s">
        <v>11099</v>
      </c>
      <c r="AM89" t="s">
        <v>11100</v>
      </c>
      <c r="AN89" t="s">
        <v>11101</v>
      </c>
    </row>
    <row r="90" spans="1:40">
      <c r="A90" t="s">
        <v>68</v>
      </c>
      <c r="B90" t="str">
        <f t="shared" si="15"/>
        <v>https://my.screenname.aol.com:fsue725:sf33434</v>
      </c>
      <c r="C90" t="s">
        <v>68</v>
      </c>
      <c r="D90" t="s">
        <v>3400</v>
      </c>
      <c r="E90" t="s">
        <v>3468</v>
      </c>
      <c r="F90" t="s">
        <v>3515</v>
      </c>
      <c r="G90" t="s">
        <v>3516</v>
      </c>
      <c r="L90" t="str">
        <f t="shared" si="16"/>
        <v>https://my.screenname.aol.com</v>
      </c>
      <c r="M90" t="str">
        <f t="shared" si="17"/>
        <v>fsue725</v>
      </c>
      <c r="N90" t="str">
        <f t="shared" si="18"/>
        <v>sf33434</v>
      </c>
      <c r="Q90" t="s">
        <v>10292</v>
      </c>
      <c r="R90" t="s">
        <v>3515</v>
      </c>
      <c r="S90" t="s">
        <v>3516</v>
      </c>
      <c r="U90" t="str">
        <f t="shared" si="19"/>
        <v>https://my.screenname.aol.comfsue725sf33434</v>
      </c>
      <c r="W90">
        <f t="shared" si="20"/>
        <v>1</v>
      </c>
      <c r="X90">
        <f t="shared" si="21"/>
        <v>0</v>
      </c>
      <c r="Y90">
        <f t="shared" si="22"/>
        <v>1</v>
      </c>
      <c r="Z90">
        <f t="shared" si="23"/>
        <v>0</v>
      </c>
      <c r="AB90" t="str">
        <f t="shared" si="24"/>
        <v/>
      </c>
      <c r="AC90" t="str">
        <f t="shared" si="13"/>
        <v/>
      </c>
      <c r="AD90" t="str">
        <f t="shared" si="14"/>
        <v/>
      </c>
      <c r="AF90">
        <f t="shared" si="25"/>
        <v>75</v>
      </c>
      <c r="AG90" t="s">
        <v>3084</v>
      </c>
      <c r="AH90" t="s">
        <v>3084</v>
      </c>
      <c r="AI90" t="s">
        <v>3084</v>
      </c>
      <c r="AK90">
        <v>4757</v>
      </c>
      <c r="AL90" t="s">
        <v>11099</v>
      </c>
      <c r="AM90" t="s">
        <v>13497</v>
      </c>
      <c r="AN90" t="s">
        <v>13495</v>
      </c>
    </row>
    <row r="91" spans="1:40">
      <c r="A91" t="s">
        <v>69</v>
      </c>
      <c r="B91" t="str">
        <f t="shared" si="15"/>
        <v>https://my.screenname.aol.com:sidedish2go11:pint13</v>
      </c>
      <c r="C91" t="s">
        <v>69</v>
      </c>
      <c r="D91" t="s">
        <v>3400</v>
      </c>
      <c r="E91" t="s">
        <v>3468</v>
      </c>
      <c r="F91" t="s">
        <v>3517</v>
      </c>
      <c r="G91" t="s">
        <v>3514</v>
      </c>
      <c r="L91" t="str">
        <f t="shared" si="16"/>
        <v>https://my.screenname.aol.com</v>
      </c>
      <c r="M91" t="str">
        <f t="shared" si="17"/>
        <v>sidedish2go11</v>
      </c>
      <c r="N91" t="str">
        <f t="shared" si="18"/>
        <v>pint13</v>
      </c>
      <c r="Q91" t="s">
        <v>10292</v>
      </c>
      <c r="R91" t="s">
        <v>3517</v>
      </c>
      <c r="S91" t="s">
        <v>3514</v>
      </c>
      <c r="U91" t="str">
        <f t="shared" si="19"/>
        <v>https://my.screenname.aol.comsidedish2go11pint13</v>
      </c>
      <c r="W91">
        <f t="shared" si="20"/>
        <v>1</v>
      </c>
      <c r="X91">
        <f t="shared" si="21"/>
        <v>0</v>
      </c>
      <c r="Y91">
        <f t="shared" si="22"/>
        <v>1</v>
      </c>
      <c r="Z91">
        <f t="shared" si="23"/>
        <v>0</v>
      </c>
      <c r="AB91" t="str">
        <f t="shared" si="24"/>
        <v/>
      </c>
      <c r="AC91" t="str">
        <f t="shared" si="13"/>
        <v/>
      </c>
      <c r="AD91" t="str">
        <f t="shared" si="14"/>
        <v/>
      </c>
      <c r="AF91">
        <f t="shared" si="25"/>
        <v>76</v>
      </c>
      <c r="AG91" t="s">
        <v>3084</v>
      </c>
      <c r="AH91" t="s">
        <v>3084</v>
      </c>
      <c r="AI91" t="s">
        <v>3084</v>
      </c>
      <c r="AK91">
        <v>3407</v>
      </c>
      <c r="AL91" t="s">
        <v>11669</v>
      </c>
      <c r="AM91" t="s">
        <v>13820</v>
      </c>
      <c r="AN91" t="s">
        <v>13821</v>
      </c>
    </row>
    <row r="92" spans="1:40">
      <c r="A92" t="s">
        <v>70</v>
      </c>
      <c r="B92" t="str">
        <f t="shared" si="15"/>
        <v>https://my.screenname.aol.com:rrichardbailey2:kaylie</v>
      </c>
      <c r="C92" t="s">
        <v>70</v>
      </c>
      <c r="D92" t="s">
        <v>3400</v>
      </c>
      <c r="E92" t="s">
        <v>3468</v>
      </c>
      <c r="F92" t="s">
        <v>3518</v>
      </c>
      <c r="G92" t="s">
        <v>3519</v>
      </c>
      <c r="L92" t="str">
        <f t="shared" si="16"/>
        <v>https://my.screenname.aol.com</v>
      </c>
      <c r="M92" t="str">
        <f t="shared" si="17"/>
        <v>rrichardbailey2</v>
      </c>
      <c r="N92" t="str">
        <f t="shared" si="18"/>
        <v>kaylie</v>
      </c>
      <c r="Q92" t="s">
        <v>10292</v>
      </c>
      <c r="R92" t="s">
        <v>3518</v>
      </c>
      <c r="S92" t="s">
        <v>3519</v>
      </c>
      <c r="U92" t="str">
        <f t="shared" si="19"/>
        <v>https://my.screenname.aol.comrrichardbailey2kaylie</v>
      </c>
      <c r="W92">
        <f t="shared" si="20"/>
        <v>1</v>
      </c>
      <c r="X92">
        <f t="shared" si="21"/>
        <v>0</v>
      </c>
      <c r="Y92">
        <f t="shared" si="22"/>
        <v>1</v>
      </c>
      <c r="Z92">
        <f t="shared" si="23"/>
        <v>0</v>
      </c>
      <c r="AB92" t="str">
        <f t="shared" si="24"/>
        <v/>
      </c>
      <c r="AC92" t="str">
        <f t="shared" si="13"/>
        <v/>
      </c>
      <c r="AD92" t="str">
        <f t="shared" si="14"/>
        <v/>
      </c>
      <c r="AF92">
        <f t="shared" si="25"/>
        <v>77</v>
      </c>
      <c r="AG92" t="s">
        <v>3084</v>
      </c>
      <c r="AH92" t="s">
        <v>3084</v>
      </c>
      <c r="AI92" t="s">
        <v>3084</v>
      </c>
      <c r="AK92">
        <v>4286</v>
      </c>
      <c r="AL92" t="s">
        <v>12891</v>
      </c>
      <c r="AM92" t="s">
        <v>12892</v>
      </c>
      <c r="AN92" t="s">
        <v>12893</v>
      </c>
    </row>
    <row r="93" spans="1:40">
      <c r="A93" t="s">
        <v>71</v>
      </c>
      <c r="B93" t="str">
        <f t="shared" si="15"/>
        <v>http://www.pcgearhead.com:JoshDF:Pint15</v>
      </c>
      <c r="C93" t="s">
        <v>71</v>
      </c>
      <c r="D93" t="s">
        <v>3393</v>
      </c>
      <c r="E93" t="s">
        <v>3520</v>
      </c>
      <c r="F93" t="s">
        <v>3521</v>
      </c>
      <c r="G93" t="s">
        <v>3522</v>
      </c>
      <c r="L93" t="str">
        <f t="shared" si="16"/>
        <v>http://www.pcgearhead.com</v>
      </c>
      <c r="M93" t="str">
        <f t="shared" si="17"/>
        <v>JoshDF</v>
      </c>
      <c r="N93" t="str">
        <f t="shared" si="18"/>
        <v>Pint15</v>
      </c>
      <c r="Q93" t="s">
        <v>10310</v>
      </c>
      <c r="R93" t="s">
        <v>3521</v>
      </c>
      <c r="S93" t="s">
        <v>3522</v>
      </c>
      <c r="U93" t="str">
        <f t="shared" si="19"/>
        <v>http://www.pcgearhead.comJoshDFPint15</v>
      </c>
      <c r="W93">
        <f t="shared" si="20"/>
        <v>1</v>
      </c>
      <c r="X93">
        <f t="shared" si="21"/>
        <v>0</v>
      </c>
      <c r="Y93">
        <f t="shared" si="22"/>
        <v>1</v>
      </c>
      <c r="Z93">
        <f t="shared" si="23"/>
        <v>0</v>
      </c>
      <c r="AB93" t="str">
        <f t="shared" si="24"/>
        <v/>
      </c>
      <c r="AC93" t="str">
        <f t="shared" si="13"/>
        <v/>
      </c>
      <c r="AD93" t="str">
        <f t="shared" si="14"/>
        <v/>
      </c>
      <c r="AF93">
        <f t="shared" si="25"/>
        <v>78</v>
      </c>
      <c r="AG93" t="s">
        <v>3084</v>
      </c>
      <c r="AH93" t="s">
        <v>3084</v>
      </c>
      <c r="AI93" t="s">
        <v>3084</v>
      </c>
      <c r="AK93">
        <v>3821</v>
      </c>
      <c r="AL93" t="s">
        <v>12210</v>
      </c>
      <c r="AM93" t="s">
        <v>12211</v>
      </c>
      <c r="AN93" t="s">
        <v>12212</v>
      </c>
    </row>
    <row r="94" spans="1:40">
      <c r="A94" t="s">
        <v>72</v>
      </c>
      <c r="B94" t="str">
        <f t="shared" si="15"/>
        <v>http://m.ebuddy.com:sidedish2go11:pint15</v>
      </c>
      <c r="C94" t="s">
        <v>72</v>
      </c>
      <c r="D94" t="s">
        <v>3393</v>
      </c>
      <c r="E94" t="s">
        <v>3523</v>
      </c>
      <c r="F94" t="s">
        <v>3517</v>
      </c>
      <c r="G94" t="s">
        <v>3501</v>
      </c>
      <c r="L94" t="str">
        <f t="shared" si="16"/>
        <v>http://m.ebuddy.com</v>
      </c>
      <c r="M94" t="str">
        <f t="shared" si="17"/>
        <v>sidedish2go11</v>
      </c>
      <c r="N94" t="str">
        <f t="shared" si="18"/>
        <v>pint15</v>
      </c>
      <c r="Q94" t="s">
        <v>10311</v>
      </c>
      <c r="R94" t="s">
        <v>3517</v>
      </c>
      <c r="S94" t="s">
        <v>3501</v>
      </c>
      <c r="U94" t="str">
        <f t="shared" si="19"/>
        <v>http://m.ebuddy.comsidedish2go11pint15</v>
      </c>
      <c r="W94">
        <f t="shared" si="20"/>
        <v>1</v>
      </c>
      <c r="X94">
        <f t="shared" si="21"/>
        <v>0</v>
      </c>
      <c r="Y94">
        <f t="shared" si="22"/>
        <v>1</v>
      </c>
      <c r="Z94">
        <f t="shared" si="23"/>
        <v>0</v>
      </c>
      <c r="AB94" t="str">
        <f t="shared" si="24"/>
        <v/>
      </c>
      <c r="AC94" t="str">
        <f t="shared" si="13"/>
        <v/>
      </c>
      <c r="AD94" t="str">
        <f t="shared" si="14"/>
        <v/>
      </c>
      <c r="AF94">
        <f t="shared" si="25"/>
        <v>79</v>
      </c>
      <c r="AG94" t="s">
        <v>3084</v>
      </c>
      <c r="AH94" t="s">
        <v>3084</v>
      </c>
      <c r="AI94" t="s">
        <v>3084</v>
      </c>
      <c r="AK94">
        <v>4400</v>
      </c>
      <c r="AL94" t="s">
        <v>13039</v>
      </c>
      <c r="AM94" t="s">
        <v>13009</v>
      </c>
      <c r="AN94" t="s">
        <v>13010</v>
      </c>
    </row>
    <row r="95" spans="1:40">
      <c r="A95" t="s">
        <v>73</v>
      </c>
      <c r="B95" t="str">
        <f t="shared" si="15"/>
        <v>https://www.edline.net:jjfellowgrades:pint17</v>
      </c>
      <c r="C95" t="s">
        <v>73</v>
      </c>
      <c r="D95" t="s">
        <v>3400</v>
      </c>
      <c r="E95" t="s">
        <v>3524</v>
      </c>
      <c r="F95" t="s">
        <v>3525</v>
      </c>
      <c r="G95" t="s">
        <v>3526</v>
      </c>
      <c r="L95" t="str">
        <f t="shared" si="16"/>
        <v>https://www.edline.net</v>
      </c>
      <c r="M95" t="str">
        <f t="shared" si="17"/>
        <v>jjfellowgrades</v>
      </c>
      <c r="N95" t="str">
        <f t="shared" si="18"/>
        <v>pint17</v>
      </c>
      <c r="Q95" t="s">
        <v>10312</v>
      </c>
      <c r="R95" t="s">
        <v>3525</v>
      </c>
      <c r="S95" t="s">
        <v>3526</v>
      </c>
      <c r="U95" t="str">
        <f t="shared" si="19"/>
        <v>https://www.edline.netjjfellowgradespint17</v>
      </c>
      <c r="W95">
        <f t="shared" si="20"/>
        <v>1</v>
      </c>
      <c r="X95">
        <f t="shared" si="21"/>
        <v>0</v>
      </c>
      <c r="Y95">
        <f t="shared" si="22"/>
        <v>1</v>
      </c>
      <c r="Z95">
        <f t="shared" si="23"/>
        <v>0</v>
      </c>
      <c r="AB95" t="str">
        <f t="shared" si="24"/>
        <v/>
      </c>
      <c r="AC95" t="str">
        <f t="shared" si="13"/>
        <v/>
      </c>
      <c r="AD95" t="str">
        <f t="shared" si="14"/>
        <v/>
      </c>
      <c r="AF95">
        <f t="shared" si="25"/>
        <v>80</v>
      </c>
      <c r="AG95" t="s">
        <v>3084</v>
      </c>
      <c r="AH95" t="s">
        <v>3084</v>
      </c>
      <c r="AI95" t="s">
        <v>3084</v>
      </c>
      <c r="AK95">
        <v>4401</v>
      </c>
      <c r="AL95" t="s">
        <v>13039</v>
      </c>
      <c r="AM95" t="s">
        <v>13003</v>
      </c>
      <c r="AN95" t="s">
        <v>13010</v>
      </c>
    </row>
    <row r="96" spans="1:40">
      <c r="A96" t="s">
        <v>74</v>
      </c>
      <c r="B96" t="str">
        <f t="shared" si="15"/>
        <v>http://90824289.real-vegas-sins.com:sidedish2go11@aol.com:pint13</v>
      </c>
      <c r="C96" t="s">
        <v>74</v>
      </c>
      <c r="D96" t="s">
        <v>3393</v>
      </c>
      <c r="E96" t="s">
        <v>3527</v>
      </c>
      <c r="F96" t="s">
        <v>3507</v>
      </c>
      <c r="G96" t="s">
        <v>3514</v>
      </c>
      <c r="L96" t="str">
        <f t="shared" si="16"/>
        <v>http://90824289.real-vegas-sins.com</v>
      </c>
      <c r="M96" t="str">
        <f t="shared" si="17"/>
        <v>sidedish2go11@aol.com</v>
      </c>
      <c r="N96" t="str">
        <f t="shared" si="18"/>
        <v>pint13</v>
      </c>
      <c r="Q96" t="s">
        <v>10313</v>
      </c>
      <c r="R96" t="s">
        <v>3507</v>
      </c>
      <c r="S96" t="s">
        <v>3514</v>
      </c>
      <c r="U96" t="str">
        <f t="shared" si="19"/>
        <v>http://90824289.real-vegas-sins.comsidedish2go11@aol.compint13</v>
      </c>
      <c r="W96">
        <f t="shared" si="20"/>
        <v>1</v>
      </c>
      <c r="X96">
        <f t="shared" si="21"/>
        <v>0</v>
      </c>
      <c r="Y96">
        <f t="shared" si="22"/>
        <v>1</v>
      </c>
      <c r="Z96">
        <f t="shared" si="23"/>
        <v>0</v>
      </c>
      <c r="AB96" t="str">
        <f t="shared" si="24"/>
        <v/>
      </c>
      <c r="AC96" t="str">
        <f t="shared" si="13"/>
        <v/>
      </c>
      <c r="AD96" t="str">
        <f t="shared" si="14"/>
        <v/>
      </c>
      <c r="AF96">
        <f t="shared" si="25"/>
        <v>81</v>
      </c>
      <c r="AG96" t="s">
        <v>3084</v>
      </c>
      <c r="AH96" t="s">
        <v>3084</v>
      </c>
      <c r="AI96" t="s">
        <v>3084</v>
      </c>
      <c r="AK96">
        <v>2720</v>
      </c>
      <c r="AL96" t="s">
        <v>10703</v>
      </c>
      <c r="AM96" t="s">
        <v>10704</v>
      </c>
      <c r="AN96" t="s">
        <v>10705</v>
      </c>
    </row>
    <row r="97" spans="1:40">
      <c r="A97" t="s">
        <v>75</v>
      </c>
      <c r="B97" t="str">
        <f t="shared" si="15"/>
        <v>https://mail.google.com:jfellow15@live.com:pint16</v>
      </c>
      <c r="C97" t="s">
        <v>75</v>
      </c>
      <c r="D97" t="s">
        <v>3400</v>
      </c>
      <c r="E97" t="s">
        <v>3528</v>
      </c>
      <c r="F97" t="s">
        <v>3529</v>
      </c>
      <c r="G97" t="s">
        <v>3506</v>
      </c>
      <c r="L97" t="str">
        <f t="shared" si="16"/>
        <v>https://mail.google.com</v>
      </c>
      <c r="M97" t="str">
        <f t="shared" si="17"/>
        <v>jfellow15@live.com</v>
      </c>
      <c r="N97" t="str">
        <f t="shared" si="18"/>
        <v>pint16</v>
      </c>
      <c r="Q97" t="s">
        <v>10314</v>
      </c>
      <c r="R97" t="s">
        <v>3529</v>
      </c>
      <c r="S97" t="s">
        <v>3506</v>
      </c>
      <c r="U97" t="str">
        <f t="shared" si="19"/>
        <v>https://mail.google.comjfellow15@live.compint16</v>
      </c>
      <c r="W97">
        <f t="shared" si="20"/>
        <v>1</v>
      </c>
      <c r="X97">
        <f t="shared" si="21"/>
        <v>0</v>
      </c>
      <c r="Y97">
        <f t="shared" si="22"/>
        <v>1</v>
      </c>
      <c r="Z97">
        <f t="shared" si="23"/>
        <v>0</v>
      </c>
      <c r="AB97" t="str">
        <f t="shared" si="24"/>
        <v/>
      </c>
      <c r="AC97" t="str">
        <f t="shared" si="13"/>
        <v/>
      </c>
      <c r="AD97" t="str">
        <f t="shared" si="14"/>
        <v/>
      </c>
      <c r="AF97">
        <f t="shared" si="25"/>
        <v>82</v>
      </c>
      <c r="AG97" t="s">
        <v>3084</v>
      </c>
      <c r="AH97" t="s">
        <v>3084</v>
      </c>
      <c r="AI97" t="s">
        <v>3084</v>
      </c>
      <c r="AK97">
        <v>2734</v>
      </c>
      <c r="AL97" t="s">
        <v>10703</v>
      </c>
      <c r="AM97" t="s">
        <v>10719</v>
      </c>
      <c r="AN97" t="s">
        <v>10705</v>
      </c>
    </row>
    <row r="98" spans="1:40">
      <c r="A98" t="s">
        <v>76</v>
      </c>
      <c r="B98" t="str">
        <f t="shared" si="15"/>
        <v>http://www.facebook.com:sidedish2go11@gmail.com:pint16</v>
      </c>
      <c r="C98" t="s">
        <v>76</v>
      </c>
      <c r="D98" t="s">
        <v>3393</v>
      </c>
      <c r="E98" t="s">
        <v>3394</v>
      </c>
      <c r="F98" t="s">
        <v>3500</v>
      </c>
      <c r="G98" t="s">
        <v>3506</v>
      </c>
      <c r="L98" t="str">
        <f t="shared" si="16"/>
        <v>http://www.facebook.com</v>
      </c>
      <c r="M98" t="str">
        <f t="shared" si="17"/>
        <v>sidedish2go11@gmail.com</v>
      </c>
      <c r="N98" t="str">
        <f t="shared" si="18"/>
        <v>pint16</v>
      </c>
      <c r="Q98" t="s">
        <v>10264</v>
      </c>
      <c r="R98" t="s">
        <v>3500</v>
      </c>
      <c r="S98" t="s">
        <v>3506</v>
      </c>
      <c r="U98" t="str">
        <f t="shared" si="19"/>
        <v>http://www.facebook.comsidedish2go11@gmail.compint16</v>
      </c>
      <c r="W98">
        <f t="shared" si="20"/>
        <v>1</v>
      </c>
      <c r="X98">
        <f t="shared" si="21"/>
        <v>0</v>
      </c>
      <c r="Y98">
        <f t="shared" si="22"/>
        <v>1</v>
      </c>
      <c r="Z98">
        <f t="shared" si="23"/>
        <v>0</v>
      </c>
      <c r="AB98" t="str">
        <f t="shared" si="24"/>
        <v/>
      </c>
      <c r="AC98" t="str">
        <f t="shared" si="13"/>
        <v/>
      </c>
      <c r="AD98" t="str">
        <f t="shared" si="14"/>
        <v/>
      </c>
      <c r="AF98">
        <f t="shared" si="25"/>
        <v>83</v>
      </c>
      <c r="AG98" t="s">
        <v>3084</v>
      </c>
      <c r="AH98" t="s">
        <v>3084</v>
      </c>
      <c r="AI98" t="s">
        <v>3084</v>
      </c>
      <c r="AK98">
        <v>2914</v>
      </c>
      <c r="AL98" t="s">
        <v>10703</v>
      </c>
      <c r="AM98" t="s">
        <v>10980</v>
      </c>
      <c r="AN98" t="s">
        <v>10981</v>
      </c>
    </row>
    <row r="99" spans="1:40">
      <c r="A99" t="s">
        <v>77</v>
      </c>
      <c r="B99" t="str">
        <f t="shared" si="15"/>
        <v>http://www.facebook.com:Charlie54@live.com:Bears</v>
      </c>
      <c r="C99" t="s">
        <v>77</v>
      </c>
      <c r="D99" t="s">
        <v>3393</v>
      </c>
      <c r="E99" t="s">
        <v>3394</v>
      </c>
      <c r="F99" t="s">
        <v>3530</v>
      </c>
      <c r="G99" t="s">
        <v>3531</v>
      </c>
      <c r="L99" t="str">
        <f t="shared" si="16"/>
        <v>http://www.facebook.com</v>
      </c>
      <c r="M99" t="str">
        <f t="shared" si="17"/>
        <v>Charlie54@live.com</v>
      </c>
      <c r="N99" t="str">
        <f t="shared" si="18"/>
        <v>Bears</v>
      </c>
      <c r="Q99" t="s">
        <v>10264</v>
      </c>
      <c r="R99" t="s">
        <v>3530</v>
      </c>
      <c r="S99" t="s">
        <v>3531</v>
      </c>
      <c r="U99" t="str">
        <f t="shared" si="19"/>
        <v>http://www.facebook.comCharlie54@live.comBears</v>
      </c>
      <c r="W99">
        <f t="shared" si="20"/>
        <v>1</v>
      </c>
      <c r="X99">
        <f t="shared" si="21"/>
        <v>0</v>
      </c>
      <c r="Y99">
        <f t="shared" si="22"/>
        <v>1</v>
      </c>
      <c r="Z99">
        <f t="shared" si="23"/>
        <v>0</v>
      </c>
      <c r="AB99" t="str">
        <f t="shared" si="24"/>
        <v/>
      </c>
      <c r="AC99" t="str">
        <f t="shared" si="13"/>
        <v/>
      </c>
      <c r="AD99" t="str">
        <f t="shared" si="14"/>
        <v/>
      </c>
      <c r="AF99">
        <f t="shared" si="25"/>
        <v>84</v>
      </c>
      <c r="AG99" t="s">
        <v>3084</v>
      </c>
      <c r="AH99" t="s">
        <v>3084</v>
      </c>
      <c r="AI99" t="s">
        <v>3084</v>
      </c>
      <c r="AK99">
        <v>3049</v>
      </c>
      <c r="AL99" t="s">
        <v>10703</v>
      </c>
      <c r="AM99" t="s">
        <v>11151</v>
      </c>
      <c r="AN99" t="s">
        <v>11152</v>
      </c>
    </row>
    <row r="100" spans="1:40">
      <c r="A100" t="s">
        <v>78</v>
      </c>
      <c r="B100" t="str">
        <f t="shared" si="15"/>
        <v>http://darwin.ebuddy.com:sidedish2go11:pint13</v>
      </c>
      <c r="C100" t="s">
        <v>78</v>
      </c>
      <c r="D100" t="s">
        <v>3393</v>
      </c>
      <c r="E100" t="s">
        <v>3532</v>
      </c>
      <c r="F100" t="s">
        <v>3517</v>
      </c>
      <c r="G100" t="s">
        <v>3514</v>
      </c>
      <c r="L100" t="str">
        <f t="shared" si="16"/>
        <v>http://darwin.ebuddy.com</v>
      </c>
      <c r="M100" t="str">
        <f t="shared" si="17"/>
        <v>sidedish2go11</v>
      </c>
      <c r="N100" t="str">
        <f t="shared" si="18"/>
        <v>pint13</v>
      </c>
      <c r="Q100" t="s">
        <v>10315</v>
      </c>
      <c r="R100" t="s">
        <v>3517</v>
      </c>
      <c r="S100" t="s">
        <v>3514</v>
      </c>
      <c r="U100" t="str">
        <f t="shared" si="19"/>
        <v>http://darwin.ebuddy.comsidedish2go11pint13</v>
      </c>
      <c r="W100">
        <f t="shared" si="20"/>
        <v>1</v>
      </c>
      <c r="X100">
        <f t="shared" si="21"/>
        <v>0</v>
      </c>
      <c r="Y100">
        <f t="shared" si="22"/>
        <v>1</v>
      </c>
      <c r="Z100">
        <f t="shared" si="23"/>
        <v>0</v>
      </c>
      <c r="AB100" t="str">
        <f t="shared" si="24"/>
        <v/>
      </c>
      <c r="AC100" t="str">
        <f t="shared" si="13"/>
        <v/>
      </c>
      <c r="AD100" t="str">
        <f t="shared" si="14"/>
        <v/>
      </c>
      <c r="AF100">
        <f t="shared" si="25"/>
        <v>85</v>
      </c>
      <c r="AG100" t="s">
        <v>3084</v>
      </c>
      <c r="AH100" t="s">
        <v>3084</v>
      </c>
      <c r="AI100" t="s">
        <v>3084</v>
      </c>
      <c r="AK100">
        <v>3086</v>
      </c>
      <c r="AL100" t="s">
        <v>10703</v>
      </c>
      <c r="AM100" t="s">
        <v>11203</v>
      </c>
      <c r="AN100" t="s">
        <v>11204</v>
      </c>
    </row>
    <row r="101" spans="1:40">
      <c r="A101" t="s">
        <v>79</v>
      </c>
      <c r="B101" t="str">
        <f t="shared" si="15"/>
        <v>http://www.stickam.com:sidedish2go11@gmail.com:pint15</v>
      </c>
      <c r="C101" t="s">
        <v>79</v>
      </c>
      <c r="D101" t="s">
        <v>3393</v>
      </c>
      <c r="E101" t="s">
        <v>3533</v>
      </c>
      <c r="F101" t="s">
        <v>3500</v>
      </c>
      <c r="G101" t="s">
        <v>3501</v>
      </c>
      <c r="L101" t="str">
        <f t="shared" si="16"/>
        <v>http://www.stickam.com</v>
      </c>
      <c r="M101" t="str">
        <f t="shared" si="17"/>
        <v>sidedish2go11@gmail.com</v>
      </c>
      <c r="N101" t="str">
        <f t="shared" si="18"/>
        <v>pint15</v>
      </c>
      <c r="Q101" t="s">
        <v>10316</v>
      </c>
      <c r="R101" t="s">
        <v>3500</v>
      </c>
      <c r="S101" t="s">
        <v>3501</v>
      </c>
      <c r="U101" t="str">
        <f t="shared" si="19"/>
        <v>http://www.stickam.comsidedish2go11@gmail.compint15</v>
      </c>
      <c r="W101">
        <f t="shared" si="20"/>
        <v>1</v>
      </c>
      <c r="X101">
        <f t="shared" si="21"/>
        <v>0</v>
      </c>
      <c r="Y101">
        <f t="shared" si="22"/>
        <v>1</v>
      </c>
      <c r="Z101">
        <f t="shared" si="23"/>
        <v>0</v>
      </c>
      <c r="AB101" t="str">
        <f t="shared" si="24"/>
        <v/>
      </c>
      <c r="AC101" t="str">
        <f t="shared" si="13"/>
        <v/>
      </c>
      <c r="AD101" t="str">
        <f t="shared" si="14"/>
        <v/>
      </c>
      <c r="AF101">
        <f t="shared" si="25"/>
        <v>86</v>
      </c>
      <c r="AG101" t="s">
        <v>3084</v>
      </c>
      <c r="AH101" t="s">
        <v>3084</v>
      </c>
      <c r="AI101" t="s">
        <v>3084</v>
      </c>
      <c r="AK101">
        <v>3195</v>
      </c>
      <c r="AL101" t="s">
        <v>10703</v>
      </c>
      <c r="AM101" t="s">
        <v>11372</v>
      </c>
      <c r="AN101" t="s">
        <v>13801</v>
      </c>
    </row>
    <row r="102" spans="1:40">
      <c r="A102" t="s">
        <v>80</v>
      </c>
      <c r="B102" t="str">
        <f t="shared" si="15"/>
        <v>http://login.myspace.com:sidedish2go11@aol.com:pint13</v>
      </c>
      <c r="C102" t="s">
        <v>80</v>
      </c>
      <c r="D102" t="s">
        <v>3393</v>
      </c>
      <c r="E102" t="s">
        <v>3534</v>
      </c>
      <c r="F102" t="s">
        <v>3507</v>
      </c>
      <c r="G102" t="s">
        <v>3514</v>
      </c>
      <c r="L102" t="str">
        <f t="shared" si="16"/>
        <v>http://login.myspace.com</v>
      </c>
      <c r="M102" t="str">
        <f t="shared" si="17"/>
        <v>sidedish2go11@aol.com</v>
      </c>
      <c r="N102" t="str">
        <f t="shared" si="18"/>
        <v>pint13</v>
      </c>
      <c r="Q102" t="s">
        <v>10317</v>
      </c>
      <c r="R102" t="s">
        <v>3507</v>
      </c>
      <c r="S102" t="s">
        <v>3514</v>
      </c>
      <c r="U102" t="str">
        <f t="shared" si="19"/>
        <v>http://login.myspace.comsidedish2go11@aol.compint13</v>
      </c>
      <c r="W102">
        <f t="shared" si="20"/>
        <v>1</v>
      </c>
      <c r="X102">
        <f t="shared" si="21"/>
        <v>0</v>
      </c>
      <c r="Y102">
        <f t="shared" si="22"/>
        <v>1</v>
      </c>
      <c r="Z102">
        <f t="shared" si="23"/>
        <v>0</v>
      </c>
      <c r="AB102" t="str">
        <f t="shared" si="24"/>
        <v/>
      </c>
      <c r="AC102" t="str">
        <f t="shared" si="13"/>
        <v/>
      </c>
      <c r="AD102" t="str">
        <f t="shared" si="14"/>
        <v/>
      </c>
      <c r="AF102">
        <f t="shared" si="25"/>
        <v>87</v>
      </c>
      <c r="AG102" t="s">
        <v>3084</v>
      </c>
      <c r="AH102" t="s">
        <v>3084</v>
      </c>
      <c r="AI102" t="s">
        <v>3084</v>
      </c>
      <c r="AK102">
        <v>3237</v>
      </c>
      <c r="AL102" t="s">
        <v>10703</v>
      </c>
      <c r="AM102" t="s">
        <v>11420</v>
      </c>
      <c r="AN102" t="s">
        <v>11417</v>
      </c>
    </row>
    <row r="103" spans="1:40">
      <c r="A103" t="s">
        <v>81</v>
      </c>
      <c r="B103" t="str">
        <f t="shared" si="15"/>
        <v>http://www.myspace.com:sidedish2go11@gmail.com:pint15</v>
      </c>
      <c r="C103" t="s">
        <v>81</v>
      </c>
      <c r="D103" t="s">
        <v>3393</v>
      </c>
      <c r="E103" t="s">
        <v>3431</v>
      </c>
      <c r="F103" t="s">
        <v>3500</v>
      </c>
      <c r="G103" t="s">
        <v>3501</v>
      </c>
      <c r="L103" t="str">
        <f t="shared" si="16"/>
        <v>http://www.myspace.com</v>
      </c>
      <c r="M103" t="str">
        <f t="shared" si="17"/>
        <v>sidedish2go11@gmail.com</v>
      </c>
      <c r="N103" t="str">
        <f t="shared" si="18"/>
        <v>pint15</v>
      </c>
      <c r="Q103" t="s">
        <v>10277</v>
      </c>
      <c r="R103" t="s">
        <v>3500</v>
      </c>
      <c r="S103" t="s">
        <v>3501</v>
      </c>
      <c r="U103" t="str">
        <f t="shared" si="19"/>
        <v>http://www.myspace.comsidedish2go11@gmail.compint15</v>
      </c>
      <c r="W103">
        <f t="shared" si="20"/>
        <v>1</v>
      </c>
      <c r="X103">
        <f t="shared" si="21"/>
        <v>0</v>
      </c>
      <c r="Y103">
        <f t="shared" si="22"/>
        <v>1</v>
      </c>
      <c r="Z103">
        <f t="shared" si="23"/>
        <v>0</v>
      </c>
      <c r="AB103" t="str">
        <f t="shared" si="24"/>
        <v/>
      </c>
      <c r="AC103" t="str">
        <f t="shared" si="13"/>
        <v/>
      </c>
      <c r="AD103" t="str">
        <f t="shared" si="14"/>
        <v/>
      </c>
      <c r="AF103">
        <f t="shared" si="25"/>
        <v>88</v>
      </c>
      <c r="AG103" t="s">
        <v>3084</v>
      </c>
      <c r="AH103" t="s">
        <v>3084</v>
      </c>
      <c r="AI103" t="s">
        <v>3084</v>
      </c>
      <c r="AK103">
        <v>3303</v>
      </c>
      <c r="AL103" t="s">
        <v>10703</v>
      </c>
      <c r="AM103" t="s">
        <v>11527</v>
      </c>
      <c r="AN103" t="s">
        <v>11528</v>
      </c>
    </row>
    <row r="104" spans="1:40">
      <c r="A104" t="s">
        <v>82</v>
      </c>
      <c r="B104" t="str">
        <f t="shared" si="15"/>
        <v>http://www.myspace.com:ghetto_sk8r@sbcglobal.net:destiny847</v>
      </c>
      <c r="C104" t="s">
        <v>82</v>
      </c>
      <c r="D104" t="s">
        <v>3393</v>
      </c>
      <c r="E104" t="s">
        <v>3431</v>
      </c>
      <c r="F104" t="s">
        <v>3535</v>
      </c>
      <c r="G104" t="s">
        <v>3536</v>
      </c>
      <c r="L104" t="str">
        <f t="shared" si="16"/>
        <v>http://www.myspace.com</v>
      </c>
      <c r="M104" t="str">
        <f t="shared" si="17"/>
        <v>ghetto_sk8r@sbcglobal.net</v>
      </c>
      <c r="N104" t="str">
        <f t="shared" si="18"/>
        <v>destiny847</v>
      </c>
      <c r="Q104" t="s">
        <v>10277</v>
      </c>
      <c r="R104" t="s">
        <v>3535</v>
      </c>
      <c r="S104" t="s">
        <v>3536</v>
      </c>
      <c r="U104" t="str">
        <f t="shared" si="19"/>
        <v>http://www.myspace.comghetto_sk8r@sbcglobal.netdestiny847</v>
      </c>
      <c r="W104">
        <f t="shared" si="20"/>
        <v>1</v>
      </c>
      <c r="X104">
        <f t="shared" si="21"/>
        <v>0</v>
      </c>
      <c r="Y104">
        <f t="shared" si="22"/>
        <v>1</v>
      </c>
      <c r="Z104">
        <f t="shared" si="23"/>
        <v>0</v>
      </c>
      <c r="AB104" t="str">
        <f t="shared" si="24"/>
        <v/>
      </c>
      <c r="AC104" t="str">
        <f t="shared" si="13"/>
        <v/>
      </c>
      <c r="AD104" t="str">
        <f t="shared" si="14"/>
        <v/>
      </c>
      <c r="AF104">
        <f t="shared" si="25"/>
        <v>89</v>
      </c>
      <c r="AG104" t="s">
        <v>3084</v>
      </c>
      <c r="AH104" t="s">
        <v>3084</v>
      </c>
      <c r="AI104" t="s">
        <v>3084</v>
      </c>
      <c r="AK104">
        <v>3447</v>
      </c>
      <c r="AL104" t="s">
        <v>10703</v>
      </c>
      <c r="AM104" t="s">
        <v>11709</v>
      </c>
      <c r="AN104" t="s">
        <v>11713</v>
      </c>
    </row>
    <row r="105" spans="1:40">
      <c r="A105" t="s">
        <v>83</v>
      </c>
      <c r="B105" t="str">
        <f t="shared" si="15"/>
        <v>http://www.myspace.com:Charlie54@live.com:cHICAGO5</v>
      </c>
      <c r="C105" t="s">
        <v>83</v>
      </c>
      <c r="D105" t="s">
        <v>3393</v>
      </c>
      <c r="E105" t="s">
        <v>3431</v>
      </c>
      <c r="F105" t="s">
        <v>3530</v>
      </c>
      <c r="G105" t="s">
        <v>3537</v>
      </c>
      <c r="L105" t="str">
        <f t="shared" si="16"/>
        <v>http://www.myspace.com</v>
      </c>
      <c r="M105" t="str">
        <f t="shared" si="17"/>
        <v>Charlie54@live.com</v>
      </c>
      <c r="N105" t="str">
        <f t="shared" si="18"/>
        <v>cHICAGO5</v>
      </c>
      <c r="Q105" t="s">
        <v>10277</v>
      </c>
      <c r="R105" t="s">
        <v>3530</v>
      </c>
      <c r="S105" t="s">
        <v>3537</v>
      </c>
      <c r="U105" t="str">
        <f t="shared" si="19"/>
        <v>http://www.myspace.comCharlie54@live.comcHICAGO5</v>
      </c>
      <c r="W105">
        <f t="shared" si="20"/>
        <v>1</v>
      </c>
      <c r="X105">
        <f t="shared" si="21"/>
        <v>0</v>
      </c>
      <c r="Y105">
        <f t="shared" si="22"/>
        <v>1</v>
      </c>
      <c r="Z105">
        <f t="shared" si="23"/>
        <v>0</v>
      </c>
      <c r="AB105" t="str">
        <f t="shared" si="24"/>
        <v/>
      </c>
      <c r="AC105" t="str">
        <f t="shared" si="13"/>
        <v/>
      </c>
      <c r="AD105" t="str">
        <f t="shared" si="14"/>
        <v/>
      </c>
      <c r="AF105">
        <f t="shared" si="25"/>
        <v>90</v>
      </c>
      <c r="AG105" t="s">
        <v>3084</v>
      </c>
      <c r="AH105" t="s">
        <v>3084</v>
      </c>
      <c r="AI105" t="s">
        <v>3084</v>
      </c>
      <c r="AK105">
        <v>3722</v>
      </c>
      <c r="AL105" t="s">
        <v>10703</v>
      </c>
      <c r="AM105" t="s">
        <v>12045</v>
      </c>
      <c r="AN105" t="s">
        <v>12050</v>
      </c>
    </row>
    <row r="106" spans="1:40">
      <c r="A106" t="s">
        <v>84</v>
      </c>
      <c r="B106" t="str">
        <f t="shared" si="15"/>
        <v>http://www.myspace.com:Charlie54@live.com:Chicago5</v>
      </c>
      <c r="C106" t="s">
        <v>84</v>
      </c>
      <c r="D106" t="s">
        <v>3393</v>
      </c>
      <c r="E106" t="s">
        <v>3431</v>
      </c>
      <c r="F106" t="s">
        <v>3530</v>
      </c>
      <c r="G106" t="s">
        <v>3538</v>
      </c>
      <c r="L106" t="str">
        <f t="shared" si="16"/>
        <v>http://www.myspace.com</v>
      </c>
      <c r="M106" t="str">
        <f t="shared" si="17"/>
        <v>Charlie54@live.com</v>
      </c>
      <c r="N106" t="str">
        <f t="shared" si="18"/>
        <v>Chicago5</v>
      </c>
      <c r="Q106" t="s">
        <v>10277</v>
      </c>
      <c r="R106" t="s">
        <v>3530</v>
      </c>
      <c r="S106" t="s">
        <v>3538</v>
      </c>
      <c r="U106" t="str">
        <f t="shared" si="19"/>
        <v>http://www.myspace.comCharlie54@live.comChicago5</v>
      </c>
      <c r="W106">
        <f t="shared" si="20"/>
        <v>1</v>
      </c>
      <c r="X106">
        <f t="shared" si="21"/>
        <v>0</v>
      </c>
      <c r="Y106">
        <f t="shared" si="22"/>
        <v>1</v>
      </c>
      <c r="Z106">
        <f t="shared" si="23"/>
        <v>0</v>
      </c>
      <c r="AB106" t="str">
        <f t="shared" si="24"/>
        <v/>
      </c>
      <c r="AC106" t="str">
        <f t="shared" si="13"/>
        <v/>
      </c>
      <c r="AD106" t="str">
        <f t="shared" si="14"/>
        <v/>
      </c>
      <c r="AF106">
        <f t="shared" si="25"/>
        <v>91</v>
      </c>
      <c r="AG106" t="s">
        <v>3084</v>
      </c>
      <c r="AH106" t="s">
        <v>3084</v>
      </c>
      <c r="AI106" t="s">
        <v>3084</v>
      </c>
      <c r="AK106">
        <v>3740</v>
      </c>
      <c r="AL106" t="s">
        <v>10703</v>
      </c>
      <c r="AM106" t="s">
        <v>12068</v>
      </c>
      <c r="AN106" t="s">
        <v>12069</v>
      </c>
    </row>
    <row r="107" spans="1:40">
      <c r="A107" t="s">
        <v>85</v>
      </c>
      <c r="B107" t="str">
        <f t="shared" si="15"/>
        <v>http://osaka.ebuddy.com:sidedish2go11:pint13</v>
      </c>
      <c r="C107" t="s">
        <v>85</v>
      </c>
      <c r="D107" t="s">
        <v>3393</v>
      </c>
      <c r="E107" t="s">
        <v>3539</v>
      </c>
      <c r="F107" t="s">
        <v>3517</v>
      </c>
      <c r="G107" t="s">
        <v>3514</v>
      </c>
      <c r="L107" t="str">
        <f t="shared" si="16"/>
        <v>http://osaka.ebuddy.com</v>
      </c>
      <c r="M107" t="str">
        <f t="shared" si="17"/>
        <v>sidedish2go11</v>
      </c>
      <c r="N107" t="str">
        <f t="shared" si="18"/>
        <v>pint13</v>
      </c>
      <c r="Q107" t="s">
        <v>10318</v>
      </c>
      <c r="R107" t="s">
        <v>3517</v>
      </c>
      <c r="S107" t="s">
        <v>3514</v>
      </c>
      <c r="U107" t="str">
        <f t="shared" si="19"/>
        <v>http://osaka.ebuddy.comsidedish2go11pint13</v>
      </c>
      <c r="W107">
        <f t="shared" si="20"/>
        <v>1</v>
      </c>
      <c r="X107">
        <f t="shared" si="21"/>
        <v>0</v>
      </c>
      <c r="Y107">
        <f t="shared" si="22"/>
        <v>1</v>
      </c>
      <c r="Z107">
        <f t="shared" si="23"/>
        <v>0</v>
      </c>
      <c r="AB107" t="str">
        <f t="shared" si="24"/>
        <v/>
      </c>
      <c r="AC107" t="str">
        <f t="shared" si="13"/>
        <v/>
      </c>
      <c r="AD107" t="str">
        <f t="shared" si="14"/>
        <v/>
      </c>
      <c r="AF107">
        <f t="shared" si="25"/>
        <v>92</v>
      </c>
      <c r="AG107" t="s">
        <v>3084</v>
      </c>
      <c r="AH107" t="s">
        <v>3084</v>
      </c>
      <c r="AI107" t="s">
        <v>3084</v>
      </c>
      <c r="AK107">
        <v>4131</v>
      </c>
      <c r="AL107" t="s">
        <v>10703</v>
      </c>
      <c r="AM107" t="s">
        <v>12653</v>
      </c>
      <c r="AN107" t="s">
        <v>12654</v>
      </c>
    </row>
    <row r="108" spans="1:40">
      <c r="A108" t="s">
        <v>86</v>
      </c>
      <c r="B108" t="str">
        <f t="shared" si="15"/>
        <v>http://lyon.ebuddy.com:sidedish2go11:pint13</v>
      </c>
      <c r="C108" t="s">
        <v>86</v>
      </c>
      <c r="D108" t="s">
        <v>3393</v>
      </c>
      <c r="E108" t="s">
        <v>3540</v>
      </c>
      <c r="F108" t="s">
        <v>3517</v>
      </c>
      <c r="G108" t="s">
        <v>3514</v>
      </c>
      <c r="L108" t="str">
        <f t="shared" si="16"/>
        <v>http://lyon.ebuddy.com</v>
      </c>
      <c r="M108" t="str">
        <f t="shared" si="17"/>
        <v>sidedish2go11</v>
      </c>
      <c r="N108" t="str">
        <f t="shared" si="18"/>
        <v>pint13</v>
      </c>
      <c r="Q108" t="s">
        <v>10319</v>
      </c>
      <c r="R108" t="s">
        <v>3517</v>
      </c>
      <c r="S108" t="s">
        <v>3514</v>
      </c>
      <c r="U108" t="str">
        <f t="shared" si="19"/>
        <v>http://lyon.ebuddy.comsidedish2go11pint13</v>
      </c>
      <c r="W108">
        <f t="shared" si="20"/>
        <v>1</v>
      </c>
      <c r="X108">
        <f t="shared" si="21"/>
        <v>0</v>
      </c>
      <c r="Y108">
        <f t="shared" si="22"/>
        <v>1</v>
      </c>
      <c r="Z108">
        <f t="shared" si="23"/>
        <v>0</v>
      </c>
      <c r="AB108" t="str">
        <f t="shared" si="24"/>
        <v/>
      </c>
      <c r="AC108" t="str">
        <f t="shared" si="13"/>
        <v/>
      </c>
      <c r="AD108" t="str">
        <f t="shared" si="14"/>
        <v/>
      </c>
      <c r="AF108">
        <f t="shared" si="25"/>
        <v>93</v>
      </c>
      <c r="AG108" t="s">
        <v>3084</v>
      </c>
      <c r="AH108" t="s">
        <v>3084</v>
      </c>
      <c r="AI108" t="s">
        <v>3084</v>
      </c>
      <c r="AK108">
        <v>4183</v>
      </c>
      <c r="AL108" t="s">
        <v>10703</v>
      </c>
      <c r="AM108" t="s">
        <v>12734</v>
      </c>
      <c r="AN108" t="s">
        <v>12735</v>
      </c>
    </row>
    <row r="109" spans="1:40">
      <c r="A109" t="s">
        <v>87</v>
      </c>
      <c r="B109" t="str">
        <f t="shared" si="15"/>
        <v>https://account.live.com::pint16</v>
      </c>
      <c r="C109" t="s">
        <v>87</v>
      </c>
      <c r="D109" t="s">
        <v>3400</v>
      </c>
      <c r="E109" t="s">
        <v>3541</v>
      </c>
      <c r="F109" t="s">
        <v>3506</v>
      </c>
      <c r="L109" t="str">
        <f t="shared" si="16"/>
        <v>https://account.live.com</v>
      </c>
      <c r="M109" t="str">
        <f t="shared" si="17"/>
        <v>pint16</v>
      </c>
      <c r="N109">
        <f t="shared" si="18"/>
        <v>0</v>
      </c>
      <c r="Q109" t="s">
        <v>10320</v>
      </c>
      <c r="R109" t="s">
        <v>3506</v>
      </c>
      <c r="S109" t="s">
        <v>13747</v>
      </c>
      <c r="U109" t="str">
        <f t="shared" si="19"/>
        <v>https://account.live.compint160</v>
      </c>
      <c r="W109">
        <f t="shared" si="20"/>
        <v>0</v>
      </c>
      <c r="X109">
        <f t="shared" si="21"/>
        <v>0</v>
      </c>
      <c r="Y109">
        <f t="shared" si="22"/>
        <v>0</v>
      </c>
      <c r="Z109">
        <f t="shared" si="23"/>
        <v>0</v>
      </c>
      <c r="AB109" t="str">
        <f t="shared" si="24"/>
        <v/>
      </c>
      <c r="AC109" t="str">
        <f t="shared" si="13"/>
        <v/>
      </c>
      <c r="AD109" t="str">
        <f t="shared" si="14"/>
        <v/>
      </c>
      <c r="AF109">
        <f t="shared" si="25"/>
        <v>94</v>
      </c>
      <c r="AG109" t="s">
        <v>3084</v>
      </c>
      <c r="AH109" t="s">
        <v>3084</v>
      </c>
      <c r="AI109" t="s">
        <v>3084</v>
      </c>
      <c r="AK109">
        <v>4282</v>
      </c>
      <c r="AL109" t="s">
        <v>10703</v>
      </c>
      <c r="AM109" t="s">
        <v>12868</v>
      </c>
      <c r="AN109" t="s">
        <v>12865</v>
      </c>
    </row>
    <row r="110" spans="1:40">
      <c r="A110" t="s">
        <v>88</v>
      </c>
      <c r="B110" t="str">
        <f t="shared" si="15"/>
        <v>chrome://gm-notifier/:sidedish2go11@gmail.com:jdpint16</v>
      </c>
      <c r="C110" t="s">
        <v>88</v>
      </c>
      <c r="D110" t="s">
        <v>3542</v>
      </c>
      <c r="E110" t="s">
        <v>3543</v>
      </c>
      <c r="F110" t="s">
        <v>3500</v>
      </c>
      <c r="G110" t="s">
        <v>3544</v>
      </c>
      <c r="L110" t="str">
        <f t="shared" si="16"/>
        <v>chrome://gm-notifier/</v>
      </c>
      <c r="M110" t="str">
        <f t="shared" si="17"/>
        <v>sidedish2go11@gmail.com</v>
      </c>
      <c r="N110" t="str">
        <f t="shared" si="18"/>
        <v>jdpint16</v>
      </c>
      <c r="Q110" t="s">
        <v>10321</v>
      </c>
      <c r="R110" t="s">
        <v>3500</v>
      </c>
      <c r="S110" t="s">
        <v>3544</v>
      </c>
      <c r="U110" t="str">
        <f t="shared" si="19"/>
        <v>chrome://gm-notifier/sidedish2go11@gmail.comjdpint16</v>
      </c>
      <c r="W110">
        <f t="shared" si="20"/>
        <v>1</v>
      </c>
      <c r="X110">
        <f t="shared" si="21"/>
        <v>0</v>
      </c>
      <c r="Y110">
        <f t="shared" si="22"/>
        <v>1</v>
      </c>
      <c r="Z110">
        <f t="shared" si="23"/>
        <v>0</v>
      </c>
      <c r="AB110" t="str">
        <f t="shared" si="24"/>
        <v/>
      </c>
      <c r="AC110" t="str">
        <f t="shared" si="13"/>
        <v/>
      </c>
      <c r="AD110" t="str">
        <f t="shared" si="14"/>
        <v/>
      </c>
      <c r="AF110">
        <f t="shared" si="25"/>
        <v>95</v>
      </c>
      <c r="AG110" t="s">
        <v>3084</v>
      </c>
      <c r="AH110" t="s">
        <v>3084</v>
      </c>
      <c r="AI110" t="s">
        <v>3084</v>
      </c>
      <c r="AK110">
        <v>4949</v>
      </c>
      <c r="AL110" t="s">
        <v>10703</v>
      </c>
      <c r="AM110" t="s">
        <v>13963</v>
      </c>
      <c r="AN110" t="s">
        <v>13964</v>
      </c>
    </row>
    <row r="111" spans="1:40">
      <c r="A111" t="s">
        <v>89</v>
      </c>
      <c r="B111" t="str">
        <f t="shared" si="15"/>
        <v>http://192.168.1.101:root:admin</v>
      </c>
      <c r="C111" t="s">
        <v>89</v>
      </c>
      <c r="D111" t="s">
        <v>3393</v>
      </c>
      <c r="E111" t="s">
        <v>3545</v>
      </c>
      <c r="F111" t="s">
        <v>3546</v>
      </c>
      <c r="G111" t="s">
        <v>3424</v>
      </c>
      <c r="L111" t="str">
        <f t="shared" si="16"/>
        <v>http://192.168.1.101</v>
      </c>
      <c r="M111" t="str">
        <f t="shared" si="17"/>
        <v>root</v>
      </c>
      <c r="N111" t="str">
        <f t="shared" si="18"/>
        <v>admin</v>
      </c>
      <c r="Q111" t="s">
        <v>10322</v>
      </c>
      <c r="R111" t="s">
        <v>3546</v>
      </c>
      <c r="S111" t="s">
        <v>3424</v>
      </c>
      <c r="U111" t="str">
        <f t="shared" si="19"/>
        <v>http://192.168.1.101rootadmin</v>
      </c>
      <c r="W111">
        <f t="shared" si="20"/>
        <v>1</v>
      </c>
      <c r="X111">
        <f t="shared" si="21"/>
        <v>0</v>
      </c>
      <c r="Y111">
        <f t="shared" si="22"/>
        <v>1</v>
      </c>
      <c r="Z111">
        <f t="shared" si="23"/>
        <v>0</v>
      </c>
      <c r="AB111" t="str">
        <f t="shared" si="24"/>
        <v/>
      </c>
      <c r="AC111" t="str">
        <f t="shared" si="13"/>
        <v/>
      </c>
      <c r="AD111" t="str">
        <f t="shared" si="14"/>
        <v/>
      </c>
      <c r="AF111">
        <f t="shared" si="25"/>
        <v>96</v>
      </c>
      <c r="AG111" t="s">
        <v>3084</v>
      </c>
      <c r="AH111" t="s">
        <v>3084</v>
      </c>
      <c r="AI111" t="s">
        <v>3084</v>
      </c>
      <c r="AK111">
        <v>4966</v>
      </c>
      <c r="AL111" t="s">
        <v>10703</v>
      </c>
      <c r="AM111" t="s">
        <v>13982</v>
      </c>
      <c r="AN111" t="s">
        <v>13983</v>
      </c>
    </row>
    <row r="112" spans="1:40">
      <c r="A112" t="s">
        <v>90</v>
      </c>
      <c r="B112" t="str">
        <f t="shared" si="15"/>
        <v>http://www.urbandictionary.com:Boca Raton:pint16</v>
      </c>
      <c r="C112" t="s">
        <v>90</v>
      </c>
      <c r="D112" t="s">
        <v>3393</v>
      </c>
      <c r="E112" t="s">
        <v>3547</v>
      </c>
      <c r="F112" t="s">
        <v>3548</v>
      </c>
      <c r="G112" t="s">
        <v>3506</v>
      </c>
      <c r="L112" t="str">
        <f t="shared" si="16"/>
        <v>http://www.urbandictionary.com</v>
      </c>
      <c r="M112" t="str">
        <f t="shared" si="17"/>
        <v>Boca Raton</v>
      </c>
      <c r="N112" t="str">
        <f t="shared" si="18"/>
        <v>pint16</v>
      </c>
      <c r="Q112" t="s">
        <v>10323</v>
      </c>
      <c r="R112" t="s">
        <v>3548</v>
      </c>
      <c r="S112" t="s">
        <v>3506</v>
      </c>
      <c r="U112" t="str">
        <f t="shared" si="19"/>
        <v>http://www.urbandictionary.comBoca Ratonpint16</v>
      </c>
      <c r="W112">
        <f t="shared" si="20"/>
        <v>1</v>
      </c>
      <c r="X112">
        <f t="shared" si="21"/>
        <v>0</v>
      </c>
      <c r="Y112">
        <f t="shared" si="22"/>
        <v>1</v>
      </c>
      <c r="Z112">
        <f t="shared" si="23"/>
        <v>0</v>
      </c>
      <c r="AB112" t="str">
        <f t="shared" si="24"/>
        <v/>
      </c>
      <c r="AC112" t="str">
        <f t="shared" si="13"/>
        <v/>
      </c>
      <c r="AD112" t="str">
        <f t="shared" si="14"/>
        <v/>
      </c>
      <c r="AF112">
        <f t="shared" si="25"/>
        <v>97</v>
      </c>
      <c r="AG112" t="s">
        <v>3084</v>
      </c>
      <c r="AH112" t="s">
        <v>3084</v>
      </c>
      <c r="AI112" t="s">
        <v>3084</v>
      </c>
      <c r="AK112">
        <v>4870</v>
      </c>
      <c r="AL112" t="s">
        <v>13634</v>
      </c>
      <c r="AM112" t="s">
        <v>13610</v>
      </c>
      <c r="AN112" t="s">
        <v>13611</v>
      </c>
    </row>
    <row r="113" spans="1:40">
      <c r="A113" t="s">
        <v>91</v>
      </c>
      <c r="B113" t="str">
        <f t="shared" si="15"/>
        <v>http://www.arcadevoyage.com:sidedish2go11:pint16</v>
      </c>
      <c r="C113" t="s">
        <v>91</v>
      </c>
      <c r="D113" t="s">
        <v>3393</v>
      </c>
      <c r="E113" t="s">
        <v>3549</v>
      </c>
      <c r="F113" t="s">
        <v>3517</v>
      </c>
      <c r="G113" t="s">
        <v>3506</v>
      </c>
      <c r="L113" t="str">
        <f t="shared" si="16"/>
        <v>http://www.arcadevoyage.com</v>
      </c>
      <c r="M113" t="str">
        <f t="shared" si="17"/>
        <v>sidedish2go11</v>
      </c>
      <c r="N113" t="str">
        <f t="shared" si="18"/>
        <v>pint16</v>
      </c>
      <c r="Q113" t="s">
        <v>10324</v>
      </c>
      <c r="R113" t="s">
        <v>3517</v>
      </c>
      <c r="S113" t="s">
        <v>3506</v>
      </c>
      <c r="U113" t="str">
        <f t="shared" si="19"/>
        <v>http://www.arcadevoyage.comsidedish2go11pint16</v>
      </c>
      <c r="W113">
        <f t="shared" si="20"/>
        <v>1</v>
      </c>
      <c r="X113">
        <f t="shared" si="21"/>
        <v>0</v>
      </c>
      <c r="Y113">
        <f t="shared" si="22"/>
        <v>1</v>
      </c>
      <c r="Z113">
        <f t="shared" si="23"/>
        <v>0</v>
      </c>
      <c r="AB113" t="str">
        <f t="shared" si="24"/>
        <v/>
      </c>
      <c r="AC113" t="str">
        <f t="shared" si="13"/>
        <v/>
      </c>
      <c r="AD113" t="str">
        <f t="shared" si="14"/>
        <v/>
      </c>
      <c r="AF113">
        <f t="shared" si="25"/>
        <v>98</v>
      </c>
      <c r="AG113" t="s">
        <v>3084</v>
      </c>
      <c r="AH113" t="s">
        <v>3084</v>
      </c>
      <c r="AI113" t="s">
        <v>3084</v>
      </c>
      <c r="AK113">
        <v>1418</v>
      </c>
      <c r="AL113" t="s">
        <v>10281</v>
      </c>
      <c r="AM113" t="s">
        <v>13746</v>
      </c>
      <c r="AN113" t="s">
        <v>3439</v>
      </c>
    </row>
    <row r="114" spans="1:40">
      <c r="A114" t="s">
        <v>92</v>
      </c>
      <c r="B114" t="str">
        <f t="shared" si="15"/>
        <v>http://www.fmylife.com:sidedish2go16:pint16</v>
      </c>
      <c r="C114" t="s">
        <v>92</v>
      </c>
      <c r="D114" t="s">
        <v>3393</v>
      </c>
      <c r="E114" t="s">
        <v>3550</v>
      </c>
      <c r="F114" t="s">
        <v>3551</v>
      </c>
      <c r="G114" t="s">
        <v>3506</v>
      </c>
      <c r="L114" t="str">
        <f t="shared" si="16"/>
        <v>http://www.fmylife.com</v>
      </c>
      <c r="M114" t="str">
        <f t="shared" si="17"/>
        <v>sidedish2go16</v>
      </c>
      <c r="N114" t="str">
        <f t="shared" si="18"/>
        <v>pint16</v>
      </c>
      <c r="Q114" t="s">
        <v>10325</v>
      </c>
      <c r="R114" t="s">
        <v>3551</v>
      </c>
      <c r="S114" t="s">
        <v>3506</v>
      </c>
      <c r="U114" t="str">
        <f t="shared" si="19"/>
        <v>http://www.fmylife.comsidedish2go16pint16</v>
      </c>
      <c r="W114">
        <f t="shared" si="20"/>
        <v>1</v>
      </c>
      <c r="X114">
        <f t="shared" si="21"/>
        <v>0</v>
      </c>
      <c r="Y114">
        <f t="shared" si="22"/>
        <v>1</v>
      </c>
      <c r="Z114">
        <f t="shared" si="23"/>
        <v>0</v>
      </c>
      <c r="AB114" t="str">
        <f t="shared" si="24"/>
        <v/>
      </c>
      <c r="AC114" t="str">
        <f t="shared" si="13"/>
        <v/>
      </c>
      <c r="AD114" t="str">
        <f t="shared" si="14"/>
        <v/>
      </c>
      <c r="AF114">
        <f t="shared" si="25"/>
        <v>99</v>
      </c>
      <c r="AG114" t="s">
        <v>3084</v>
      </c>
      <c r="AH114" t="s">
        <v>3084</v>
      </c>
      <c r="AI114" t="s">
        <v>3084</v>
      </c>
      <c r="AK114">
        <v>1419</v>
      </c>
      <c r="AL114" t="s">
        <v>10281</v>
      </c>
      <c r="AM114" t="s">
        <v>3446</v>
      </c>
      <c r="AN114" t="s">
        <v>3439</v>
      </c>
    </row>
    <row r="115" spans="1:40">
      <c r="A115" t="s">
        <v>93</v>
      </c>
      <c r="B115" t="str">
        <f t="shared" si="15"/>
        <v>http://drift411.com:sidedish2go16:pint16</v>
      </c>
      <c r="C115" t="s">
        <v>93</v>
      </c>
      <c r="D115" t="s">
        <v>3393</v>
      </c>
      <c r="E115" t="s">
        <v>3552</v>
      </c>
      <c r="F115" t="s">
        <v>3551</v>
      </c>
      <c r="G115" t="s">
        <v>3506</v>
      </c>
      <c r="L115" t="str">
        <f t="shared" si="16"/>
        <v>http://drift411.com</v>
      </c>
      <c r="M115" t="str">
        <f t="shared" si="17"/>
        <v>sidedish2go16</v>
      </c>
      <c r="N115" t="str">
        <f t="shared" si="18"/>
        <v>pint16</v>
      </c>
      <c r="Q115" t="s">
        <v>10326</v>
      </c>
      <c r="R115" t="s">
        <v>3551</v>
      </c>
      <c r="S115" t="s">
        <v>3506</v>
      </c>
      <c r="U115" t="str">
        <f t="shared" si="19"/>
        <v>http://drift411.comsidedish2go16pint16</v>
      </c>
      <c r="W115">
        <f t="shared" si="20"/>
        <v>1</v>
      </c>
      <c r="X115">
        <f t="shared" si="21"/>
        <v>0</v>
      </c>
      <c r="Y115">
        <f t="shared" si="22"/>
        <v>1</v>
      </c>
      <c r="Z115">
        <f t="shared" si="23"/>
        <v>0</v>
      </c>
      <c r="AB115" t="str">
        <f t="shared" si="24"/>
        <v/>
      </c>
      <c r="AC115" t="str">
        <f t="shared" si="13"/>
        <v/>
      </c>
      <c r="AD115" t="str">
        <f t="shared" si="14"/>
        <v/>
      </c>
      <c r="AF115">
        <f t="shared" si="25"/>
        <v>100</v>
      </c>
      <c r="AG115" t="s">
        <v>3084</v>
      </c>
      <c r="AH115" t="s">
        <v>3084</v>
      </c>
      <c r="AI115" t="s">
        <v>3084</v>
      </c>
      <c r="AK115">
        <v>3015</v>
      </c>
      <c r="AL115" t="s">
        <v>10281</v>
      </c>
      <c r="AM115" t="s">
        <v>11103</v>
      </c>
      <c r="AN115" t="s">
        <v>11101</v>
      </c>
    </row>
    <row r="116" spans="1:40">
      <c r="A116" t="s">
        <v>94</v>
      </c>
      <c r="B116" t="str">
        <f t="shared" si="15"/>
        <v>http://twitter.com:sidedish2go16:pint16</v>
      </c>
      <c r="C116" t="s">
        <v>94</v>
      </c>
      <c r="D116" t="s">
        <v>3393</v>
      </c>
      <c r="E116" t="s">
        <v>3452</v>
      </c>
      <c r="F116" t="s">
        <v>3551</v>
      </c>
      <c r="G116" t="s">
        <v>3506</v>
      </c>
      <c r="L116" t="str">
        <f t="shared" si="16"/>
        <v>http://twitter.com</v>
      </c>
      <c r="M116" t="str">
        <f t="shared" si="17"/>
        <v>sidedish2go16</v>
      </c>
      <c r="N116" t="str">
        <f t="shared" si="18"/>
        <v>pint16</v>
      </c>
      <c r="Q116" t="s">
        <v>10284</v>
      </c>
      <c r="R116" t="s">
        <v>3551</v>
      </c>
      <c r="S116" t="s">
        <v>3506</v>
      </c>
      <c r="U116" t="str">
        <f t="shared" si="19"/>
        <v>http://twitter.comsidedish2go16pint16</v>
      </c>
      <c r="W116">
        <f t="shared" si="20"/>
        <v>1</v>
      </c>
      <c r="X116">
        <f t="shared" si="21"/>
        <v>0</v>
      </c>
      <c r="Y116">
        <f t="shared" si="22"/>
        <v>1</v>
      </c>
      <c r="Z116">
        <f t="shared" si="23"/>
        <v>0</v>
      </c>
      <c r="AB116" t="str">
        <f t="shared" si="24"/>
        <v/>
      </c>
      <c r="AC116" t="str">
        <f t="shared" si="13"/>
        <v/>
      </c>
      <c r="AD116" t="str">
        <f t="shared" si="14"/>
        <v/>
      </c>
      <c r="AF116">
        <f t="shared" si="25"/>
        <v>101</v>
      </c>
      <c r="AG116" t="s">
        <v>3084</v>
      </c>
      <c r="AH116" t="s">
        <v>3084</v>
      </c>
      <c r="AI116" t="s">
        <v>3084</v>
      </c>
      <c r="AK116">
        <v>3503</v>
      </c>
      <c r="AL116" t="s">
        <v>10281</v>
      </c>
      <c r="AM116" t="s">
        <v>11775</v>
      </c>
      <c r="AN116" t="s">
        <v>11765</v>
      </c>
    </row>
    <row r="117" spans="1:40">
      <c r="A117" t="s">
        <v>95</v>
      </c>
      <c r="B117" t="str">
        <f t="shared" si="15"/>
        <v>chrome://twitternotifier:sidedish2go16:pint16</v>
      </c>
      <c r="C117" t="s">
        <v>95</v>
      </c>
      <c r="D117" t="s">
        <v>3542</v>
      </c>
      <c r="E117" t="s">
        <v>3553</v>
      </c>
      <c r="F117" t="s">
        <v>3551</v>
      </c>
      <c r="G117" t="s">
        <v>3506</v>
      </c>
      <c r="L117" t="str">
        <f t="shared" si="16"/>
        <v>chrome://twitternotifier</v>
      </c>
      <c r="M117" t="str">
        <f t="shared" si="17"/>
        <v>sidedish2go16</v>
      </c>
      <c r="N117" t="str">
        <f t="shared" si="18"/>
        <v>pint16</v>
      </c>
      <c r="Q117" t="s">
        <v>10327</v>
      </c>
      <c r="R117" t="s">
        <v>3551</v>
      </c>
      <c r="S117" t="s">
        <v>3506</v>
      </c>
      <c r="U117" t="str">
        <f t="shared" si="19"/>
        <v>chrome://twitternotifiersidedish2go16pint16</v>
      </c>
      <c r="W117">
        <f t="shared" si="20"/>
        <v>1</v>
      </c>
      <c r="X117">
        <f t="shared" si="21"/>
        <v>0</v>
      </c>
      <c r="Y117">
        <f t="shared" si="22"/>
        <v>1</v>
      </c>
      <c r="Z117">
        <f t="shared" si="23"/>
        <v>0</v>
      </c>
      <c r="AB117" t="str">
        <f t="shared" si="24"/>
        <v/>
      </c>
      <c r="AC117" t="str">
        <f t="shared" si="13"/>
        <v/>
      </c>
      <c r="AD117" t="str">
        <f t="shared" si="14"/>
        <v/>
      </c>
      <c r="AF117">
        <f t="shared" si="25"/>
        <v>102</v>
      </c>
      <c r="AG117" t="s">
        <v>3084</v>
      </c>
      <c r="AH117" t="s">
        <v>3084</v>
      </c>
      <c r="AI117" t="s">
        <v>3084</v>
      </c>
      <c r="AK117">
        <v>4308</v>
      </c>
      <c r="AL117" t="s">
        <v>10281</v>
      </c>
      <c r="AM117" t="s">
        <v>12922</v>
      </c>
      <c r="AN117" t="s">
        <v>12923</v>
      </c>
    </row>
    <row r="118" spans="1:40">
      <c r="A118" t="s">
        <v>96</v>
      </c>
      <c r="B118" t="str">
        <f t="shared" si="15"/>
        <v>https://r.abc.go.com:1991:pint16</v>
      </c>
      <c r="C118" t="s">
        <v>96</v>
      </c>
      <c r="D118" t="s">
        <v>3400</v>
      </c>
      <c r="E118" t="s">
        <v>3554</v>
      </c>
      <c r="F118">
        <v>1991</v>
      </c>
      <c r="G118" t="s">
        <v>3506</v>
      </c>
      <c r="L118" t="str">
        <f t="shared" si="16"/>
        <v>https://r.abc.go.com</v>
      </c>
      <c r="M118">
        <f t="shared" si="17"/>
        <v>1991</v>
      </c>
      <c r="N118" t="str">
        <f t="shared" si="18"/>
        <v>pint16</v>
      </c>
      <c r="Q118" t="s">
        <v>10328</v>
      </c>
      <c r="R118" t="s">
        <v>13748</v>
      </c>
      <c r="S118" t="s">
        <v>3506</v>
      </c>
      <c r="U118" t="str">
        <f t="shared" si="19"/>
        <v>https://r.abc.go.com1991pint16</v>
      </c>
      <c r="W118">
        <f t="shared" si="20"/>
        <v>1</v>
      </c>
      <c r="X118">
        <f t="shared" si="21"/>
        <v>0</v>
      </c>
      <c r="Y118">
        <f t="shared" si="22"/>
        <v>1</v>
      </c>
      <c r="Z118">
        <f t="shared" si="23"/>
        <v>0</v>
      </c>
      <c r="AB118" t="str">
        <f t="shared" si="24"/>
        <v/>
      </c>
      <c r="AC118" t="str">
        <f t="shared" si="13"/>
        <v/>
      </c>
      <c r="AD118" t="str">
        <f t="shared" si="14"/>
        <v/>
      </c>
      <c r="AF118">
        <f t="shared" si="25"/>
        <v>103</v>
      </c>
      <c r="AG118" t="s">
        <v>3084</v>
      </c>
      <c r="AH118" t="s">
        <v>3084</v>
      </c>
      <c r="AI118" t="s">
        <v>3084</v>
      </c>
      <c r="AK118">
        <v>4309</v>
      </c>
      <c r="AL118" t="s">
        <v>10281</v>
      </c>
      <c r="AM118" t="s">
        <v>13888</v>
      </c>
      <c r="AN118" t="s">
        <v>12923</v>
      </c>
    </row>
    <row r="119" spans="1:40">
      <c r="A119" t="s">
        <v>97</v>
      </c>
      <c r="B119" t="str">
        <f t="shared" si="15"/>
        <v>https://r.abc.go.com:1990:pint16</v>
      </c>
      <c r="C119" t="s">
        <v>97</v>
      </c>
      <c r="D119" t="s">
        <v>3400</v>
      </c>
      <c r="E119" t="s">
        <v>3554</v>
      </c>
      <c r="F119">
        <v>1990</v>
      </c>
      <c r="G119" t="s">
        <v>3506</v>
      </c>
      <c r="L119" t="str">
        <f t="shared" si="16"/>
        <v>https://r.abc.go.com</v>
      </c>
      <c r="M119">
        <f t="shared" si="17"/>
        <v>1990</v>
      </c>
      <c r="N119" t="str">
        <f t="shared" si="18"/>
        <v>pint16</v>
      </c>
      <c r="Q119" t="s">
        <v>10328</v>
      </c>
      <c r="R119" t="s">
        <v>13749</v>
      </c>
      <c r="S119" t="s">
        <v>3506</v>
      </c>
      <c r="U119" t="str">
        <f t="shared" si="19"/>
        <v>https://r.abc.go.com1990pint16</v>
      </c>
      <c r="W119">
        <f t="shared" si="20"/>
        <v>1</v>
      </c>
      <c r="X119">
        <f t="shared" si="21"/>
        <v>0</v>
      </c>
      <c r="Y119">
        <f t="shared" si="22"/>
        <v>1</v>
      </c>
      <c r="Z119">
        <f t="shared" si="23"/>
        <v>0</v>
      </c>
      <c r="AB119" t="str">
        <f t="shared" si="24"/>
        <v/>
      </c>
      <c r="AC119" t="str">
        <f t="shared" si="13"/>
        <v/>
      </c>
      <c r="AD119" t="str">
        <f t="shared" si="14"/>
        <v/>
      </c>
      <c r="AF119">
        <f t="shared" si="25"/>
        <v>104</v>
      </c>
      <c r="AG119" t="s">
        <v>3084</v>
      </c>
      <c r="AH119" t="s">
        <v>3084</v>
      </c>
      <c r="AI119" t="s">
        <v>3084</v>
      </c>
      <c r="AK119">
        <v>4384</v>
      </c>
      <c r="AL119" t="s">
        <v>10281</v>
      </c>
      <c r="AM119" t="s">
        <v>13009</v>
      </c>
      <c r="AN119" t="s">
        <v>13010</v>
      </c>
    </row>
    <row r="120" spans="1:40">
      <c r="A120" t="s">
        <v>98</v>
      </c>
      <c r="B120" t="str">
        <f t="shared" si="15"/>
        <v>http://www.bloonsworld.com:sidedish2go11@gmail.com:pint16</v>
      </c>
      <c r="C120" t="s">
        <v>98</v>
      </c>
      <c r="D120" t="s">
        <v>3393</v>
      </c>
      <c r="E120" t="s">
        <v>3555</v>
      </c>
      <c r="F120" t="s">
        <v>3500</v>
      </c>
      <c r="G120" t="s">
        <v>3506</v>
      </c>
      <c r="L120" t="str">
        <f t="shared" si="16"/>
        <v>http://www.bloonsworld.com</v>
      </c>
      <c r="M120" t="str">
        <f t="shared" si="17"/>
        <v>sidedish2go11@gmail.com</v>
      </c>
      <c r="N120" t="str">
        <f t="shared" si="18"/>
        <v>pint16</v>
      </c>
      <c r="Q120" t="s">
        <v>10329</v>
      </c>
      <c r="R120" t="s">
        <v>3500</v>
      </c>
      <c r="S120" t="s">
        <v>3506</v>
      </c>
      <c r="U120" t="str">
        <f t="shared" si="19"/>
        <v>http://www.bloonsworld.comsidedish2go11@gmail.compint16</v>
      </c>
      <c r="W120">
        <f t="shared" si="20"/>
        <v>1</v>
      </c>
      <c r="X120">
        <f t="shared" si="21"/>
        <v>0</v>
      </c>
      <c r="Y120">
        <f t="shared" si="22"/>
        <v>1</v>
      </c>
      <c r="Z120">
        <f t="shared" si="23"/>
        <v>0</v>
      </c>
      <c r="AB120" t="str">
        <f t="shared" si="24"/>
        <v/>
      </c>
      <c r="AC120" t="str">
        <f t="shared" si="13"/>
        <v/>
      </c>
      <c r="AD120" t="str">
        <f t="shared" si="14"/>
        <v/>
      </c>
      <c r="AF120">
        <f t="shared" si="25"/>
        <v>105</v>
      </c>
      <c r="AG120" t="s">
        <v>3084</v>
      </c>
      <c r="AH120" t="s">
        <v>3084</v>
      </c>
      <c r="AI120" t="s">
        <v>3084</v>
      </c>
      <c r="AK120">
        <v>5026</v>
      </c>
      <c r="AL120" t="s">
        <v>10281</v>
      </c>
      <c r="AM120" t="s">
        <v>14071</v>
      </c>
      <c r="AN120" t="s">
        <v>14019</v>
      </c>
    </row>
    <row r="121" spans="1:40">
      <c r="A121" t="s">
        <v>99</v>
      </c>
      <c r="B121" t="str">
        <f t="shared" si="15"/>
        <v>https://webauth.att.net:nion39:angel1</v>
      </c>
      <c r="C121" t="s">
        <v>99</v>
      </c>
      <c r="D121" t="s">
        <v>3400</v>
      </c>
      <c r="E121" t="s">
        <v>3556</v>
      </c>
      <c r="F121" t="s">
        <v>3557</v>
      </c>
      <c r="G121" t="s">
        <v>3558</v>
      </c>
      <c r="L121" t="str">
        <f t="shared" si="16"/>
        <v>https://webauth.att.net</v>
      </c>
      <c r="M121" t="str">
        <f t="shared" si="17"/>
        <v>nion39</v>
      </c>
      <c r="N121" t="str">
        <f t="shared" si="18"/>
        <v>angel1</v>
      </c>
      <c r="Q121" t="s">
        <v>10330</v>
      </c>
      <c r="R121" t="s">
        <v>3557</v>
      </c>
      <c r="S121" t="s">
        <v>3558</v>
      </c>
      <c r="U121" t="str">
        <f t="shared" si="19"/>
        <v>https://webauth.att.netnion39angel1</v>
      </c>
      <c r="W121">
        <f t="shared" si="20"/>
        <v>1</v>
      </c>
      <c r="X121">
        <f t="shared" si="21"/>
        <v>0</v>
      </c>
      <c r="Y121">
        <f t="shared" si="22"/>
        <v>1</v>
      </c>
      <c r="Z121">
        <f t="shared" si="23"/>
        <v>0</v>
      </c>
      <c r="AB121" t="str">
        <f t="shared" si="24"/>
        <v/>
      </c>
      <c r="AC121" t="str">
        <f t="shared" si="13"/>
        <v/>
      </c>
      <c r="AD121" t="str">
        <f t="shared" si="14"/>
        <v/>
      </c>
      <c r="AF121">
        <f t="shared" si="25"/>
        <v>106</v>
      </c>
      <c r="AG121" t="s">
        <v>3084</v>
      </c>
      <c r="AH121" t="s">
        <v>3084</v>
      </c>
      <c r="AI121" t="s">
        <v>3084</v>
      </c>
      <c r="AK121">
        <v>5027</v>
      </c>
      <c r="AL121" t="s">
        <v>10281</v>
      </c>
      <c r="AM121" t="s">
        <v>14072</v>
      </c>
      <c r="AN121" t="s">
        <v>14019</v>
      </c>
    </row>
    <row r="122" spans="1:40">
      <c r="A122" t="s">
        <v>100</v>
      </c>
      <c r="B122" t="str">
        <f t="shared" si="15"/>
        <v>https://mail.google.com:joshdfellow:jfpint17</v>
      </c>
      <c r="C122" t="s">
        <v>100</v>
      </c>
      <c r="D122" t="s">
        <v>3400</v>
      </c>
      <c r="E122" t="s">
        <v>3528</v>
      </c>
      <c r="F122" t="s">
        <v>3559</v>
      </c>
      <c r="G122" t="s">
        <v>3560</v>
      </c>
      <c r="L122" t="str">
        <f t="shared" si="16"/>
        <v>https://mail.google.com</v>
      </c>
      <c r="M122" t="str">
        <f t="shared" si="17"/>
        <v>joshdfellow</v>
      </c>
      <c r="N122" t="str">
        <f t="shared" si="18"/>
        <v>jfpint17</v>
      </c>
      <c r="Q122" t="s">
        <v>10314</v>
      </c>
      <c r="R122" t="s">
        <v>3559</v>
      </c>
      <c r="S122" t="s">
        <v>3560</v>
      </c>
      <c r="U122" t="str">
        <f t="shared" si="19"/>
        <v>https://mail.google.comjoshdfellowjfpint17</v>
      </c>
      <c r="W122">
        <f t="shared" si="20"/>
        <v>1</v>
      </c>
      <c r="X122">
        <f t="shared" si="21"/>
        <v>0</v>
      </c>
      <c r="Y122">
        <f t="shared" si="22"/>
        <v>1</v>
      </c>
      <c r="Z122">
        <f t="shared" si="23"/>
        <v>0</v>
      </c>
      <c r="AB122" t="str">
        <f t="shared" si="24"/>
        <v/>
      </c>
      <c r="AC122" t="str">
        <f t="shared" si="13"/>
        <v/>
      </c>
      <c r="AD122" t="str">
        <f t="shared" si="14"/>
        <v/>
      </c>
      <c r="AF122">
        <f t="shared" si="25"/>
        <v>107</v>
      </c>
      <c r="AG122" t="s">
        <v>3084</v>
      </c>
      <c r="AH122" t="s">
        <v>3084</v>
      </c>
      <c r="AI122" t="s">
        <v>3084</v>
      </c>
      <c r="AK122">
        <v>3600</v>
      </c>
      <c r="AL122" t="s">
        <v>11902</v>
      </c>
      <c r="AM122" t="s">
        <v>11897</v>
      </c>
      <c r="AN122" t="s">
        <v>11903</v>
      </c>
    </row>
    <row r="123" spans="1:40">
      <c r="A123" t="s">
        <v>101</v>
      </c>
      <c r="B123" t="str">
        <f t="shared" si="15"/>
        <v>https://ecl.collegeboard.com::jdfpint17</v>
      </c>
      <c r="C123" t="s">
        <v>101</v>
      </c>
      <c r="D123" t="s">
        <v>3400</v>
      </c>
      <c r="E123" t="s">
        <v>3561</v>
      </c>
      <c r="F123" t="s">
        <v>3562</v>
      </c>
      <c r="L123" t="str">
        <f t="shared" si="16"/>
        <v>https://ecl.collegeboard.com</v>
      </c>
      <c r="M123" t="str">
        <f t="shared" si="17"/>
        <v>jdfpint17</v>
      </c>
      <c r="N123">
        <f t="shared" si="18"/>
        <v>0</v>
      </c>
      <c r="Q123" t="s">
        <v>10331</v>
      </c>
      <c r="R123" t="s">
        <v>3562</v>
      </c>
      <c r="S123" t="s">
        <v>13747</v>
      </c>
      <c r="U123" t="str">
        <f t="shared" si="19"/>
        <v>https://ecl.collegeboard.comjdfpint170</v>
      </c>
      <c r="W123">
        <f t="shared" si="20"/>
        <v>0</v>
      </c>
      <c r="X123">
        <f t="shared" si="21"/>
        <v>0</v>
      </c>
      <c r="Y123">
        <f t="shared" si="22"/>
        <v>0</v>
      </c>
      <c r="Z123">
        <f t="shared" si="23"/>
        <v>0</v>
      </c>
      <c r="AB123" t="str">
        <f t="shared" si="24"/>
        <v/>
      </c>
      <c r="AC123" t="str">
        <f t="shared" si="13"/>
        <v/>
      </c>
      <c r="AD123" t="str">
        <f t="shared" si="14"/>
        <v/>
      </c>
      <c r="AF123">
        <f t="shared" si="25"/>
        <v>108</v>
      </c>
      <c r="AG123" t="s">
        <v>3084</v>
      </c>
      <c r="AH123" t="s">
        <v>3084</v>
      </c>
      <c r="AI123" t="s">
        <v>3084</v>
      </c>
      <c r="AK123">
        <v>4191</v>
      </c>
      <c r="AL123" t="s">
        <v>12746</v>
      </c>
      <c r="AM123" t="s">
        <v>12745</v>
      </c>
      <c r="AN123" t="s">
        <v>12728</v>
      </c>
    </row>
    <row r="124" spans="1:40">
      <c r="A124" t="s">
        <v>102</v>
      </c>
      <c r="B124" t="str">
        <f t="shared" si="15"/>
        <v>http://www.mediafire.com:joshdfellow@gmail.com:pint17</v>
      </c>
      <c r="C124" t="s">
        <v>102</v>
      </c>
      <c r="D124" t="s">
        <v>3393</v>
      </c>
      <c r="E124" t="s">
        <v>3563</v>
      </c>
      <c r="F124" t="s">
        <v>3564</v>
      </c>
      <c r="G124" t="s">
        <v>3526</v>
      </c>
      <c r="L124" t="str">
        <f t="shared" si="16"/>
        <v>http://www.mediafire.com</v>
      </c>
      <c r="M124" t="str">
        <f t="shared" si="17"/>
        <v>joshdfellow@gmail.com</v>
      </c>
      <c r="N124" t="str">
        <f t="shared" si="18"/>
        <v>pint17</v>
      </c>
      <c r="Q124" t="s">
        <v>10332</v>
      </c>
      <c r="R124" t="s">
        <v>3564</v>
      </c>
      <c r="S124" t="s">
        <v>3526</v>
      </c>
      <c r="U124" t="str">
        <f t="shared" si="19"/>
        <v>http://www.mediafire.comjoshdfellow@gmail.compint17</v>
      </c>
      <c r="W124">
        <f t="shared" si="20"/>
        <v>1</v>
      </c>
      <c r="X124">
        <f t="shared" si="21"/>
        <v>0</v>
      </c>
      <c r="Y124">
        <f t="shared" si="22"/>
        <v>1</v>
      </c>
      <c r="Z124">
        <f t="shared" si="23"/>
        <v>0</v>
      </c>
      <c r="AB124" t="str">
        <f t="shared" si="24"/>
        <v/>
      </c>
      <c r="AC124" t="str">
        <f t="shared" si="13"/>
        <v/>
      </c>
      <c r="AD124" t="str">
        <f t="shared" si="14"/>
        <v/>
      </c>
      <c r="AF124">
        <f t="shared" si="25"/>
        <v>109</v>
      </c>
      <c r="AG124" t="s">
        <v>3084</v>
      </c>
      <c r="AH124" t="s">
        <v>3084</v>
      </c>
      <c r="AI124" t="s">
        <v>3084</v>
      </c>
      <c r="AK124">
        <v>3605</v>
      </c>
      <c r="AL124" t="s">
        <v>11912</v>
      </c>
      <c r="AM124" t="s">
        <v>11890</v>
      </c>
      <c r="AN124" t="s">
        <v>11903</v>
      </c>
    </row>
    <row r="125" spans="1:40">
      <c r="A125" t="s">
        <v>103</v>
      </c>
      <c r="B125" t="str">
        <f t="shared" si="15"/>
        <v>https://login.facebook.com:sidedish2go11@gmail.com:pint16</v>
      </c>
      <c r="C125" t="s">
        <v>103</v>
      </c>
      <c r="D125" t="s">
        <v>3400</v>
      </c>
      <c r="E125" t="s">
        <v>3565</v>
      </c>
      <c r="F125" t="s">
        <v>3500</v>
      </c>
      <c r="G125" t="s">
        <v>3506</v>
      </c>
      <c r="L125" t="str">
        <f t="shared" si="16"/>
        <v>https://login.facebook.com</v>
      </c>
      <c r="M125" t="str">
        <f t="shared" si="17"/>
        <v>sidedish2go11@gmail.com</v>
      </c>
      <c r="N125" t="str">
        <f t="shared" si="18"/>
        <v>pint16</v>
      </c>
      <c r="Q125" t="s">
        <v>10333</v>
      </c>
      <c r="R125" t="s">
        <v>3500</v>
      </c>
      <c r="S125" t="s">
        <v>3506</v>
      </c>
      <c r="U125" t="str">
        <f t="shared" si="19"/>
        <v>https://login.facebook.comsidedish2go11@gmail.compint16</v>
      </c>
      <c r="W125">
        <f t="shared" si="20"/>
        <v>1</v>
      </c>
      <c r="X125">
        <f t="shared" si="21"/>
        <v>0</v>
      </c>
      <c r="Y125">
        <f t="shared" si="22"/>
        <v>1</v>
      </c>
      <c r="Z125">
        <f t="shared" si="23"/>
        <v>0</v>
      </c>
      <c r="AB125" t="str">
        <f t="shared" si="24"/>
        <v/>
      </c>
      <c r="AC125" t="str">
        <f t="shared" si="13"/>
        <v/>
      </c>
      <c r="AD125" t="str">
        <f t="shared" si="14"/>
        <v/>
      </c>
      <c r="AF125">
        <f t="shared" si="25"/>
        <v>110</v>
      </c>
      <c r="AG125" t="s">
        <v>3084</v>
      </c>
      <c r="AH125" t="s">
        <v>3084</v>
      </c>
      <c r="AI125" t="s">
        <v>3084</v>
      </c>
      <c r="AK125">
        <v>4408</v>
      </c>
      <c r="AL125" t="s">
        <v>13046</v>
      </c>
      <c r="AM125" t="s">
        <v>13893</v>
      </c>
      <c r="AN125" t="s">
        <v>13010</v>
      </c>
    </row>
    <row r="126" spans="1:40">
      <c r="A126" t="s">
        <v>104</v>
      </c>
      <c r="B126" t="str">
        <f t="shared" si="15"/>
        <v>https://www.adobe.com:joshdfellow@gmail.com:pint17</v>
      </c>
      <c r="C126" t="s">
        <v>104</v>
      </c>
      <c r="D126" t="s">
        <v>3400</v>
      </c>
      <c r="E126" t="s">
        <v>3566</v>
      </c>
      <c r="F126" t="s">
        <v>3564</v>
      </c>
      <c r="G126" t="s">
        <v>3526</v>
      </c>
      <c r="L126" t="str">
        <f t="shared" si="16"/>
        <v>https://www.adobe.com</v>
      </c>
      <c r="M126" t="str">
        <f t="shared" si="17"/>
        <v>joshdfellow@gmail.com</v>
      </c>
      <c r="N126" t="str">
        <f t="shared" si="18"/>
        <v>pint17</v>
      </c>
      <c r="Q126" t="s">
        <v>10334</v>
      </c>
      <c r="R126" t="s">
        <v>3564</v>
      </c>
      <c r="S126" t="s">
        <v>3526</v>
      </c>
      <c r="U126" t="str">
        <f t="shared" si="19"/>
        <v>https://www.adobe.comjoshdfellow@gmail.compint17</v>
      </c>
      <c r="W126">
        <f t="shared" si="20"/>
        <v>1</v>
      </c>
      <c r="X126">
        <f t="shared" si="21"/>
        <v>0</v>
      </c>
      <c r="Y126">
        <f t="shared" si="22"/>
        <v>1</v>
      </c>
      <c r="Z126">
        <f t="shared" si="23"/>
        <v>0</v>
      </c>
      <c r="AB126" t="str">
        <f t="shared" si="24"/>
        <v/>
      </c>
      <c r="AC126" t="str">
        <f t="shared" si="13"/>
        <v/>
      </c>
      <c r="AD126" t="str">
        <f t="shared" si="14"/>
        <v/>
      </c>
      <c r="AF126">
        <f t="shared" si="25"/>
        <v>111</v>
      </c>
      <c r="AG126" t="s">
        <v>3084</v>
      </c>
      <c r="AH126" t="s">
        <v>3084</v>
      </c>
      <c r="AI126" t="s">
        <v>3084</v>
      </c>
      <c r="AK126">
        <v>4487</v>
      </c>
      <c r="AL126" t="s">
        <v>13141</v>
      </c>
      <c r="AM126" t="s">
        <v>13901</v>
      </c>
      <c r="AN126" t="s">
        <v>13131</v>
      </c>
    </row>
    <row r="127" spans="1:40">
      <c r="A127" t="s">
        <v>105</v>
      </c>
      <c r="B127" t="str">
        <f t="shared" si="15"/>
        <v>https://www.mochigames.com:joshdfellow@gmail.com:pint17</v>
      </c>
      <c r="C127" t="s">
        <v>105</v>
      </c>
      <c r="D127" t="s">
        <v>3400</v>
      </c>
      <c r="E127" t="s">
        <v>3567</v>
      </c>
      <c r="F127" t="s">
        <v>3564</v>
      </c>
      <c r="G127" t="s">
        <v>3526</v>
      </c>
      <c r="L127" t="str">
        <f t="shared" si="16"/>
        <v>https://www.mochigames.com</v>
      </c>
      <c r="M127" t="str">
        <f t="shared" si="17"/>
        <v>joshdfellow@gmail.com</v>
      </c>
      <c r="N127" t="str">
        <f t="shared" si="18"/>
        <v>pint17</v>
      </c>
      <c r="Q127" t="s">
        <v>10335</v>
      </c>
      <c r="R127" t="s">
        <v>3564</v>
      </c>
      <c r="S127" t="s">
        <v>3526</v>
      </c>
      <c r="U127" t="str">
        <f t="shared" si="19"/>
        <v>https://www.mochigames.comjoshdfellow@gmail.compint17</v>
      </c>
      <c r="W127">
        <f t="shared" si="20"/>
        <v>1</v>
      </c>
      <c r="X127">
        <f t="shared" si="21"/>
        <v>0</v>
      </c>
      <c r="Y127">
        <f t="shared" si="22"/>
        <v>1</v>
      </c>
      <c r="Z127">
        <f t="shared" si="23"/>
        <v>0</v>
      </c>
      <c r="AB127" t="str">
        <f t="shared" si="24"/>
        <v/>
      </c>
      <c r="AC127" t="str">
        <f t="shared" si="13"/>
        <v/>
      </c>
      <c r="AD127" t="str">
        <f t="shared" si="14"/>
        <v/>
      </c>
      <c r="AF127">
        <f t="shared" si="25"/>
        <v>112</v>
      </c>
      <c r="AG127" t="s">
        <v>3084</v>
      </c>
      <c r="AH127" t="s">
        <v>3084</v>
      </c>
      <c r="AI127" t="s">
        <v>3084</v>
      </c>
      <c r="AK127">
        <v>3856</v>
      </c>
      <c r="AL127" t="s">
        <v>12269</v>
      </c>
      <c r="AM127" t="s">
        <v>12261</v>
      </c>
      <c r="AN127" t="s">
        <v>12262</v>
      </c>
    </row>
    <row r="128" spans="1:40">
      <c r="A128" t="s">
        <v>106</v>
      </c>
      <c r="B128" t="str">
        <f t="shared" si="15"/>
        <v>http://www.lala.com:sidedish2go11@gmail.com:pint17</v>
      </c>
      <c r="C128" t="s">
        <v>106</v>
      </c>
      <c r="D128" t="s">
        <v>3393</v>
      </c>
      <c r="E128" t="s">
        <v>3568</v>
      </c>
      <c r="F128" t="s">
        <v>3500</v>
      </c>
      <c r="G128" t="s">
        <v>3526</v>
      </c>
      <c r="L128" t="str">
        <f t="shared" si="16"/>
        <v>http://www.lala.com</v>
      </c>
      <c r="M128" t="str">
        <f t="shared" si="17"/>
        <v>sidedish2go11@gmail.com</v>
      </c>
      <c r="N128" t="str">
        <f t="shared" si="18"/>
        <v>pint17</v>
      </c>
      <c r="Q128" t="s">
        <v>10336</v>
      </c>
      <c r="R128" t="s">
        <v>3500</v>
      </c>
      <c r="S128" t="s">
        <v>3526</v>
      </c>
      <c r="U128" t="str">
        <f t="shared" si="19"/>
        <v>http://www.lala.comsidedish2go11@gmail.compint17</v>
      </c>
      <c r="W128">
        <f t="shared" si="20"/>
        <v>1</v>
      </c>
      <c r="X128">
        <f t="shared" si="21"/>
        <v>0</v>
      </c>
      <c r="Y128">
        <f t="shared" si="22"/>
        <v>1</v>
      </c>
      <c r="Z128">
        <f t="shared" si="23"/>
        <v>0</v>
      </c>
      <c r="AB128" t="str">
        <f t="shared" si="24"/>
        <v/>
      </c>
      <c r="AC128" t="str">
        <f t="shared" si="13"/>
        <v/>
      </c>
      <c r="AD128" t="str">
        <f t="shared" si="14"/>
        <v/>
      </c>
      <c r="AF128">
        <f t="shared" si="25"/>
        <v>113</v>
      </c>
      <c r="AG128" t="s">
        <v>3084</v>
      </c>
      <c r="AH128" t="s">
        <v>3084</v>
      </c>
      <c r="AI128" t="s">
        <v>3084</v>
      </c>
      <c r="AK128">
        <v>4323</v>
      </c>
      <c r="AL128" t="s">
        <v>12946</v>
      </c>
      <c r="AM128" t="s">
        <v>12947</v>
      </c>
      <c r="AN128" t="s">
        <v>12948</v>
      </c>
    </row>
    <row r="129" spans="1:40">
      <c r="A129" t="s">
        <v>107</v>
      </c>
      <c r="B129" t="str">
        <f t="shared" si="15"/>
        <v>http://www.usertesting.com:sidedish2go11@gmail.com:pint17</v>
      </c>
      <c r="C129" t="s">
        <v>107</v>
      </c>
      <c r="D129" t="s">
        <v>3393</v>
      </c>
      <c r="E129" t="s">
        <v>3569</v>
      </c>
      <c r="F129" t="s">
        <v>3500</v>
      </c>
      <c r="G129" t="s">
        <v>3526</v>
      </c>
      <c r="L129" t="str">
        <f t="shared" si="16"/>
        <v>http://www.usertesting.com</v>
      </c>
      <c r="M129" t="str">
        <f t="shared" si="17"/>
        <v>sidedish2go11@gmail.com</v>
      </c>
      <c r="N129" t="str">
        <f t="shared" si="18"/>
        <v>pint17</v>
      </c>
      <c r="Q129" t="s">
        <v>10337</v>
      </c>
      <c r="R129" t="s">
        <v>3500</v>
      </c>
      <c r="S129" t="s">
        <v>3526</v>
      </c>
      <c r="U129" t="str">
        <f t="shared" si="19"/>
        <v>http://www.usertesting.comsidedish2go11@gmail.compint17</v>
      </c>
      <c r="W129">
        <f t="shared" si="20"/>
        <v>1</v>
      </c>
      <c r="X129">
        <f t="shared" si="21"/>
        <v>0</v>
      </c>
      <c r="Y129">
        <f t="shared" si="22"/>
        <v>1</v>
      </c>
      <c r="Z129">
        <f t="shared" si="23"/>
        <v>0</v>
      </c>
      <c r="AB129" t="str">
        <f t="shared" si="24"/>
        <v/>
      </c>
      <c r="AC129" t="str">
        <f t="shared" si="13"/>
        <v/>
      </c>
      <c r="AD129" t="str">
        <f t="shared" si="14"/>
        <v/>
      </c>
      <c r="AF129">
        <f t="shared" si="25"/>
        <v>114</v>
      </c>
      <c r="AG129" t="s">
        <v>3084</v>
      </c>
      <c r="AH129" t="s">
        <v>3084</v>
      </c>
      <c r="AI129" t="s">
        <v>3084</v>
      </c>
      <c r="AK129">
        <v>1806</v>
      </c>
      <c r="AL129" t="s">
        <v>10335</v>
      </c>
      <c r="AM129" t="s">
        <v>3564</v>
      </c>
      <c r="AN129" t="s">
        <v>3526</v>
      </c>
    </row>
    <row r="130" spans="1:40">
      <c r="A130" t="s">
        <v>108</v>
      </c>
      <c r="B130" t="str">
        <f t="shared" si="15"/>
        <v>https://connect.apple.com:sidedish2go11@gmail.com:pint17</v>
      </c>
      <c r="C130" t="s">
        <v>108</v>
      </c>
      <c r="D130" t="s">
        <v>3400</v>
      </c>
      <c r="E130" t="s">
        <v>3570</v>
      </c>
      <c r="F130" t="s">
        <v>3500</v>
      </c>
      <c r="G130" t="s">
        <v>3526</v>
      </c>
      <c r="L130" t="str">
        <f t="shared" si="16"/>
        <v>https://connect.apple.com</v>
      </c>
      <c r="M130" t="str">
        <f t="shared" si="17"/>
        <v>sidedish2go11@gmail.com</v>
      </c>
      <c r="N130" t="str">
        <f t="shared" si="18"/>
        <v>pint17</v>
      </c>
      <c r="Q130" t="s">
        <v>10338</v>
      </c>
      <c r="R130" t="s">
        <v>3500</v>
      </c>
      <c r="S130" t="s">
        <v>3526</v>
      </c>
      <c r="U130" t="str">
        <f t="shared" si="19"/>
        <v>https://connect.apple.comsidedish2go11@gmail.compint17</v>
      </c>
      <c r="W130">
        <f t="shared" si="20"/>
        <v>1</v>
      </c>
      <c r="X130">
        <f t="shared" si="21"/>
        <v>0</v>
      </c>
      <c r="Y130">
        <f t="shared" si="22"/>
        <v>1</v>
      </c>
      <c r="Z130">
        <f t="shared" si="23"/>
        <v>0</v>
      </c>
      <c r="AB130" t="str">
        <f t="shared" si="24"/>
        <v/>
      </c>
      <c r="AC130" t="str">
        <f t="shared" si="13"/>
        <v/>
      </c>
      <c r="AD130" t="str">
        <f t="shared" si="14"/>
        <v/>
      </c>
      <c r="AF130">
        <f t="shared" si="25"/>
        <v>115</v>
      </c>
      <c r="AG130" t="s">
        <v>3084</v>
      </c>
      <c r="AH130" t="s">
        <v>3084</v>
      </c>
      <c r="AI130" t="s">
        <v>3084</v>
      </c>
      <c r="AK130">
        <v>3672</v>
      </c>
      <c r="AL130" t="s">
        <v>10335</v>
      </c>
      <c r="AM130" t="s">
        <v>11984</v>
      </c>
      <c r="AN130" t="s">
        <v>11986</v>
      </c>
    </row>
    <row r="131" spans="1:40">
      <c r="A131" t="s">
        <v>109</v>
      </c>
      <c r="B131" t="str">
        <f t="shared" si="15"/>
        <v>https://daw.apple.com:sidedish2go11@gmail.com:pint17</v>
      </c>
      <c r="C131" t="s">
        <v>109</v>
      </c>
      <c r="D131" t="s">
        <v>3400</v>
      </c>
      <c r="E131" t="s">
        <v>3571</v>
      </c>
      <c r="F131" t="s">
        <v>3500</v>
      </c>
      <c r="G131" t="s">
        <v>3526</v>
      </c>
      <c r="L131" t="str">
        <f t="shared" si="16"/>
        <v>https://daw.apple.com</v>
      </c>
      <c r="M131" t="str">
        <f t="shared" si="17"/>
        <v>sidedish2go11@gmail.com</v>
      </c>
      <c r="N131" t="str">
        <f t="shared" si="18"/>
        <v>pint17</v>
      </c>
      <c r="Q131" t="s">
        <v>10339</v>
      </c>
      <c r="R131" t="s">
        <v>3500</v>
      </c>
      <c r="S131" t="s">
        <v>3526</v>
      </c>
      <c r="U131" t="str">
        <f t="shared" si="19"/>
        <v>https://daw.apple.comsidedish2go11@gmail.compint17</v>
      </c>
      <c r="W131">
        <f t="shared" si="20"/>
        <v>1</v>
      </c>
      <c r="X131">
        <f t="shared" si="21"/>
        <v>0</v>
      </c>
      <c r="Y131">
        <f t="shared" si="22"/>
        <v>1</v>
      </c>
      <c r="Z131">
        <f t="shared" si="23"/>
        <v>0</v>
      </c>
      <c r="AB131" t="str">
        <f t="shared" si="24"/>
        <v/>
      </c>
      <c r="AC131" t="str">
        <f t="shared" si="13"/>
        <v/>
      </c>
      <c r="AD131" t="str">
        <f t="shared" si="14"/>
        <v/>
      </c>
      <c r="AF131">
        <f t="shared" si="25"/>
        <v>116</v>
      </c>
      <c r="AG131" t="s">
        <v>3084</v>
      </c>
      <c r="AH131" t="s">
        <v>3084</v>
      </c>
      <c r="AI131" t="s">
        <v>3084</v>
      </c>
      <c r="AK131">
        <v>1981</v>
      </c>
      <c r="AL131" t="s">
        <v>10405</v>
      </c>
      <c r="AM131" t="s">
        <v>3681</v>
      </c>
      <c r="AN131" t="s">
        <v>3675</v>
      </c>
    </row>
    <row r="132" spans="1:40">
      <c r="A132" t="s">
        <v>110</v>
      </c>
      <c r="B132" t="str">
        <f t="shared" si="15"/>
        <v>https://www.google.com:sidedish2go11:JFpint17</v>
      </c>
      <c r="C132" t="s">
        <v>110</v>
      </c>
      <c r="D132" t="s">
        <v>3400</v>
      </c>
      <c r="E132" t="s">
        <v>3401</v>
      </c>
      <c r="F132" t="s">
        <v>3517</v>
      </c>
      <c r="G132" t="s">
        <v>3572</v>
      </c>
      <c r="L132" t="str">
        <f t="shared" si="16"/>
        <v>https://www.google.com</v>
      </c>
      <c r="M132" t="str">
        <f t="shared" si="17"/>
        <v>sidedish2go11</v>
      </c>
      <c r="N132" t="str">
        <f t="shared" si="18"/>
        <v>JFpint17</v>
      </c>
      <c r="Q132" t="s">
        <v>10266</v>
      </c>
      <c r="R132" t="s">
        <v>3517</v>
      </c>
      <c r="S132" t="s">
        <v>3572</v>
      </c>
      <c r="U132" t="str">
        <f t="shared" si="19"/>
        <v>https://www.google.comsidedish2go11JFpint17</v>
      </c>
      <c r="W132">
        <f t="shared" si="20"/>
        <v>1</v>
      </c>
      <c r="X132">
        <f t="shared" si="21"/>
        <v>0</v>
      </c>
      <c r="Y132">
        <f t="shared" si="22"/>
        <v>1</v>
      </c>
      <c r="Z132">
        <f t="shared" si="23"/>
        <v>0</v>
      </c>
      <c r="AB132" t="str">
        <f t="shared" si="24"/>
        <v/>
      </c>
      <c r="AC132" t="str">
        <f t="shared" si="13"/>
        <v/>
      </c>
      <c r="AD132" t="str">
        <f t="shared" si="14"/>
        <v/>
      </c>
      <c r="AF132">
        <f t="shared" si="25"/>
        <v>117</v>
      </c>
      <c r="AG132" t="s">
        <v>3084</v>
      </c>
      <c r="AH132" t="s">
        <v>3084</v>
      </c>
      <c r="AI132" t="s">
        <v>3084</v>
      </c>
      <c r="AK132">
        <v>2889</v>
      </c>
      <c r="AL132" t="s">
        <v>10932</v>
      </c>
      <c r="AM132" t="s">
        <v>10913</v>
      </c>
      <c r="AN132" t="s">
        <v>10909</v>
      </c>
    </row>
    <row r="133" spans="1:40">
      <c r="A133" t="s">
        <v>111</v>
      </c>
      <c r="B133" t="str">
        <f t="shared" si="15"/>
        <v>https://www39.order.dominos.com:sidedish2go17:pint17</v>
      </c>
      <c r="C133" t="s">
        <v>111</v>
      </c>
      <c r="D133" t="s">
        <v>3400</v>
      </c>
      <c r="E133" t="s">
        <v>3573</v>
      </c>
      <c r="F133" t="s">
        <v>3574</v>
      </c>
      <c r="G133" t="s">
        <v>3526</v>
      </c>
      <c r="L133" t="str">
        <f t="shared" si="16"/>
        <v>https://www39.order.dominos.com</v>
      </c>
      <c r="M133" t="str">
        <f t="shared" si="17"/>
        <v>sidedish2go17</v>
      </c>
      <c r="N133" t="str">
        <f t="shared" si="18"/>
        <v>pint17</v>
      </c>
      <c r="Q133" t="s">
        <v>10340</v>
      </c>
      <c r="R133" t="s">
        <v>3574</v>
      </c>
      <c r="S133" t="s">
        <v>3526</v>
      </c>
      <c r="U133" t="str">
        <f t="shared" si="19"/>
        <v>https://www39.order.dominos.comsidedish2go17pint17</v>
      </c>
      <c r="W133">
        <f t="shared" si="20"/>
        <v>1</v>
      </c>
      <c r="X133">
        <f t="shared" si="21"/>
        <v>0</v>
      </c>
      <c r="Y133">
        <f t="shared" si="22"/>
        <v>1</v>
      </c>
      <c r="Z133">
        <f t="shared" si="23"/>
        <v>0</v>
      </c>
      <c r="AB133" t="str">
        <f t="shared" si="24"/>
        <v/>
      </c>
      <c r="AC133" t="str">
        <f t="shared" si="13"/>
        <v/>
      </c>
      <c r="AD133" t="str">
        <f t="shared" si="14"/>
        <v/>
      </c>
      <c r="AF133">
        <f t="shared" si="25"/>
        <v>118</v>
      </c>
      <c r="AG133" t="s">
        <v>3084</v>
      </c>
      <c r="AH133" t="s">
        <v>3084</v>
      </c>
      <c r="AI133" t="s">
        <v>3084</v>
      </c>
      <c r="AK133">
        <v>2913</v>
      </c>
      <c r="AL133" t="s">
        <v>10979</v>
      </c>
      <c r="AM133" t="s">
        <v>13782</v>
      </c>
      <c r="AN133" t="s">
        <v>13783</v>
      </c>
    </row>
    <row r="134" spans="1:40">
      <c r="A134" t="s">
        <v>59</v>
      </c>
      <c r="B134" t="str">
        <f t="shared" si="15"/>
        <v>https://secure.newegg.com:sidedish2go11@gmail.com:pint15</v>
      </c>
      <c r="C134" t="s">
        <v>59</v>
      </c>
      <c r="D134" t="s">
        <v>3400</v>
      </c>
      <c r="E134" t="s">
        <v>3499</v>
      </c>
      <c r="F134" t="s">
        <v>3500</v>
      </c>
      <c r="G134" t="s">
        <v>3501</v>
      </c>
      <c r="L134" t="str">
        <f t="shared" si="16"/>
        <v>https://secure.newegg.com</v>
      </c>
      <c r="M134" t="str">
        <f t="shared" si="17"/>
        <v>sidedish2go11@gmail.com</v>
      </c>
      <c r="N134" t="str">
        <f t="shared" si="18"/>
        <v>pint15</v>
      </c>
      <c r="Q134" t="s">
        <v>10305</v>
      </c>
      <c r="R134" t="s">
        <v>3500</v>
      </c>
      <c r="S134" t="s">
        <v>3501</v>
      </c>
      <c r="U134" t="str">
        <f t="shared" si="19"/>
        <v>https://secure.newegg.comsidedish2go11@gmail.compint15</v>
      </c>
      <c r="W134">
        <f t="shared" si="20"/>
        <v>1</v>
      </c>
      <c r="X134">
        <f t="shared" si="21"/>
        <v>0</v>
      </c>
      <c r="Y134">
        <f t="shared" si="22"/>
        <v>1</v>
      </c>
      <c r="Z134">
        <f t="shared" si="23"/>
        <v>0</v>
      </c>
      <c r="AB134" t="str">
        <f t="shared" si="24"/>
        <v/>
      </c>
      <c r="AC134" t="str">
        <f t="shared" si="13"/>
        <v/>
      </c>
      <c r="AD134" t="str">
        <f t="shared" si="14"/>
        <v/>
      </c>
      <c r="AF134">
        <f t="shared" si="25"/>
        <v>119</v>
      </c>
      <c r="AG134" t="s">
        <v>3084</v>
      </c>
      <c r="AH134" t="s">
        <v>3084</v>
      </c>
      <c r="AI134" t="s">
        <v>3084</v>
      </c>
      <c r="AK134">
        <v>5037</v>
      </c>
      <c r="AL134" t="s">
        <v>14086</v>
      </c>
      <c r="AM134" t="s">
        <v>14087</v>
      </c>
      <c r="AN134" t="s">
        <v>14083</v>
      </c>
    </row>
    <row r="135" spans="1:40">
      <c r="A135" t="s">
        <v>60</v>
      </c>
      <c r="B135" t="str">
        <f t="shared" si="15"/>
        <v>http://www.youtube.com:jfellow14:pint14</v>
      </c>
      <c r="C135" t="s">
        <v>60</v>
      </c>
      <c r="D135" t="s">
        <v>3393</v>
      </c>
      <c r="E135" t="s">
        <v>3502</v>
      </c>
      <c r="F135" t="s">
        <v>3503</v>
      </c>
      <c r="G135" t="s">
        <v>3504</v>
      </c>
      <c r="L135" t="str">
        <f t="shared" si="16"/>
        <v>http://www.youtube.com</v>
      </c>
      <c r="M135" t="str">
        <f t="shared" si="17"/>
        <v>jfellow14</v>
      </c>
      <c r="N135" t="str">
        <f t="shared" si="18"/>
        <v>pint14</v>
      </c>
      <c r="Q135" t="s">
        <v>10306</v>
      </c>
      <c r="R135" t="s">
        <v>3503</v>
      </c>
      <c r="S135" t="s">
        <v>3504</v>
      </c>
      <c r="U135" t="str">
        <f t="shared" si="19"/>
        <v>http://www.youtube.comjfellow14pint14</v>
      </c>
      <c r="W135">
        <f t="shared" si="20"/>
        <v>1</v>
      </c>
      <c r="X135">
        <f t="shared" si="21"/>
        <v>0</v>
      </c>
      <c r="Y135">
        <f t="shared" si="22"/>
        <v>1</v>
      </c>
      <c r="Z135">
        <f t="shared" si="23"/>
        <v>0</v>
      </c>
      <c r="AB135" t="str">
        <f t="shared" si="24"/>
        <v/>
      </c>
      <c r="AC135" t="str">
        <f t="shared" si="13"/>
        <v/>
      </c>
      <c r="AD135" t="str">
        <f t="shared" si="14"/>
        <v/>
      </c>
      <c r="AF135">
        <f t="shared" si="25"/>
        <v>120</v>
      </c>
      <c r="AG135" t="s">
        <v>3084</v>
      </c>
      <c r="AH135" t="s">
        <v>3084</v>
      </c>
      <c r="AI135" t="s">
        <v>3084</v>
      </c>
      <c r="AK135">
        <v>2855</v>
      </c>
      <c r="AL135" t="s">
        <v>10888</v>
      </c>
      <c r="AM135" t="s">
        <v>10889</v>
      </c>
      <c r="AN135" t="s">
        <v>10831</v>
      </c>
    </row>
    <row r="136" spans="1:40">
      <c r="A136" t="s">
        <v>61</v>
      </c>
      <c r="B136" t="str">
        <f t="shared" si="15"/>
        <v>http://www.myyearbook.com:sidedish2go11@gmail.com:pint16</v>
      </c>
      <c r="C136" t="s">
        <v>61</v>
      </c>
      <c r="D136" t="s">
        <v>3393</v>
      </c>
      <c r="E136" t="s">
        <v>3505</v>
      </c>
      <c r="F136" t="s">
        <v>3500</v>
      </c>
      <c r="G136" t="s">
        <v>3506</v>
      </c>
      <c r="L136" t="str">
        <f t="shared" si="16"/>
        <v>http://www.myyearbook.com</v>
      </c>
      <c r="M136" t="str">
        <f t="shared" si="17"/>
        <v>sidedish2go11@gmail.com</v>
      </c>
      <c r="N136" t="str">
        <f t="shared" si="18"/>
        <v>pint16</v>
      </c>
      <c r="Q136" t="s">
        <v>10307</v>
      </c>
      <c r="R136" t="s">
        <v>3500</v>
      </c>
      <c r="S136" t="s">
        <v>3506</v>
      </c>
      <c r="U136" t="str">
        <f t="shared" si="19"/>
        <v>http://www.myyearbook.comsidedish2go11@gmail.compint16</v>
      </c>
      <c r="W136">
        <f t="shared" si="20"/>
        <v>1</v>
      </c>
      <c r="X136">
        <f t="shared" si="21"/>
        <v>0</v>
      </c>
      <c r="Y136">
        <f t="shared" si="22"/>
        <v>1</v>
      </c>
      <c r="Z136">
        <f t="shared" si="23"/>
        <v>0</v>
      </c>
      <c r="AB136" t="str">
        <f t="shared" si="24"/>
        <v/>
      </c>
      <c r="AC136" t="str">
        <f t="shared" si="13"/>
        <v/>
      </c>
      <c r="AD136" t="str">
        <f t="shared" si="14"/>
        <v/>
      </c>
      <c r="AF136">
        <f t="shared" si="25"/>
        <v>121</v>
      </c>
      <c r="AG136" t="s">
        <v>3084</v>
      </c>
      <c r="AH136" t="s">
        <v>3084</v>
      </c>
      <c r="AI136" t="s">
        <v>3084</v>
      </c>
      <c r="AK136">
        <v>4665</v>
      </c>
      <c r="AL136" t="s">
        <v>13384</v>
      </c>
      <c r="AM136" t="s">
        <v>13385</v>
      </c>
      <c r="AN136" t="s">
        <v>13357</v>
      </c>
    </row>
    <row r="137" spans="1:40">
      <c r="A137" t="s">
        <v>62</v>
      </c>
      <c r="B137" t="str">
        <f t="shared" si="15"/>
        <v>http://www.myyearbook.com:sidedish2go11@aol.com:pint15</v>
      </c>
      <c r="C137" t="s">
        <v>62</v>
      </c>
      <c r="D137" t="s">
        <v>3393</v>
      </c>
      <c r="E137" t="s">
        <v>3505</v>
      </c>
      <c r="F137" t="s">
        <v>3507</v>
      </c>
      <c r="G137" t="s">
        <v>3501</v>
      </c>
      <c r="L137" t="str">
        <f t="shared" si="16"/>
        <v>http://www.myyearbook.com</v>
      </c>
      <c r="M137" t="str">
        <f t="shared" si="17"/>
        <v>sidedish2go11@aol.com</v>
      </c>
      <c r="N137" t="str">
        <f t="shared" si="18"/>
        <v>pint15</v>
      </c>
      <c r="Q137" t="s">
        <v>10307</v>
      </c>
      <c r="R137" t="s">
        <v>3507</v>
      </c>
      <c r="S137" t="s">
        <v>3501</v>
      </c>
      <c r="U137" t="str">
        <f t="shared" si="19"/>
        <v>http://www.myyearbook.comsidedish2go11@aol.compint15</v>
      </c>
      <c r="W137">
        <f t="shared" si="20"/>
        <v>1</v>
      </c>
      <c r="X137">
        <f t="shared" si="21"/>
        <v>0</v>
      </c>
      <c r="Y137">
        <f t="shared" si="22"/>
        <v>1</v>
      </c>
      <c r="Z137">
        <f t="shared" si="23"/>
        <v>0</v>
      </c>
      <c r="AB137" t="str">
        <f t="shared" si="24"/>
        <v/>
      </c>
      <c r="AC137" t="str">
        <f t="shared" si="13"/>
        <v/>
      </c>
      <c r="AD137" t="str">
        <f t="shared" si="14"/>
        <v/>
      </c>
      <c r="AF137">
        <f t="shared" si="25"/>
        <v>122</v>
      </c>
      <c r="AG137" t="s">
        <v>3084</v>
      </c>
      <c r="AH137" t="s">
        <v>3084</v>
      </c>
      <c r="AI137" t="s">
        <v>3084</v>
      </c>
      <c r="AK137">
        <v>4469</v>
      </c>
      <c r="AL137" t="s">
        <v>13113</v>
      </c>
      <c r="AM137" t="s">
        <v>13897</v>
      </c>
      <c r="AN137" t="s">
        <v>13898</v>
      </c>
    </row>
    <row r="138" spans="1:40">
      <c r="A138" t="s">
        <v>63</v>
      </c>
      <c r="B138" t="str">
        <f t="shared" si="15"/>
        <v>http://www.myyearbook.com:Brybear@yahoo.com:tara</v>
      </c>
      <c r="C138" t="s">
        <v>63</v>
      </c>
      <c r="D138" t="s">
        <v>3393</v>
      </c>
      <c r="E138" t="s">
        <v>3505</v>
      </c>
      <c r="F138" t="s">
        <v>3508</v>
      </c>
      <c r="G138" t="s">
        <v>3509</v>
      </c>
      <c r="L138" t="str">
        <f t="shared" si="16"/>
        <v>http://www.myyearbook.com</v>
      </c>
      <c r="M138" t="str">
        <f t="shared" si="17"/>
        <v>Brybear@yahoo.com</v>
      </c>
      <c r="N138" t="str">
        <f t="shared" si="18"/>
        <v>tara</v>
      </c>
      <c r="Q138" t="s">
        <v>10307</v>
      </c>
      <c r="R138" t="s">
        <v>3508</v>
      </c>
      <c r="S138" t="s">
        <v>3509</v>
      </c>
      <c r="U138" t="str">
        <f t="shared" si="19"/>
        <v>http://www.myyearbook.comBrybear@yahoo.comtara</v>
      </c>
      <c r="W138">
        <f t="shared" si="20"/>
        <v>1</v>
      </c>
      <c r="X138">
        <f t="shared" si="21"/>
        <v>0</v>
      </c>
      <c r="Y138">
        <f t="shared" si="22"/>
        <v>1</v>
      </c>
      <c r="Z138">
        <f t="shared" si="23"/>
        <v>0</v>
      </c>
      <c r="AB138" t="str">
        <f t="shared" si="24"/>
        <v/>
      </c>
      <c r="AC138" t="str">
        <f t="shared" si="13"/>
        <v/>
      </c>
      <c r="AD138" t="str">
        <f t="shared" si="14"/>
        <v/>
      </c>
      <c r="AF138">
        <f t="shared" si="25"/>
        <v>123</v>
      </c>
      <c r="AG138" t="s">
        <v>3084</v>
      </c>
      <c r="AH138" t="s">
        <v>3084</v>
      </c>
      <c r="AI138" t="s">
        <v>3084</v>
      </c>
      <c r="AK138">
        <v>3687</v>
      </c>
      <c r="AL138" t="s">
        <v>12013</v>
      </c>
      <c r="AM138" t="s">
        <v>11993</v>
      </c>
      <c r="AN138" t="s">
        <v>12002</v>
      </c>
    </row>
    <row r="139" spans="1:40">
      <c r="A139" t="s">
        <v>64</v>
      </c>
      <c r="B139" t="str">
        <f t="shared" si="15"/>
        <v>http://myyearbook.com:tiffmeister91@aol.com:karate</v>
      </c>
      <c r="C139" t="s">
        <v>64</v>
      </c>
      <c r="D139" t="s">
        <v>3393</v>
      </c>
      <c r="E139" t="s">
        <v>3510</v>
      </c>
      <c r="F139" t="s">
        <v>3511</v>
      </c>
      <c r="G139" t="s">
        <v>3512</v>
      </c>
      <c r="L139" t="str">
        <f t="shared" si="16"/>
        <v>http://myyearbook.com</v>
      </c>
      <c r="M139" t="str">
        <f t="shared" si="17"/>
        <v>tiffmeister91@aol.com</v>
      </c>
      <c r="N139" t="str">
        <f t="shared" si="18"/>
        <v>karate</v>
      </c>
      <c r="Q139" t="s">
        <v>10308</v>
      </c>
      <c r="R139" t="s">
        <v>3511</v>
      </c>
      <c r="S139" t="s">
        <v>3512</v>
      </c>
      <c r="U139" t="str">
        <f t="shared" si="19"/>
        <v>http://myyearbook.comtiffmeister91@aol.comkarate</v>
      </c>
      <c r="W139">
        <f t="shared" si="20"/>
        <v>1</v>
      </c>
      <c r="X139">
        <f t="shared" si="21"/>
        <v>0</v>
      </c>
      <c r="Y139">
        <f t="shared" si="22"/>
        <v>1</v>
      </c>
      <c r="Z139">
        <f t="shared" si="23"/>
        <v>0</v>
      </c>
      <c r="AB139" t="str">
        <f t="shared" si="24"/>
        <v/>
      </c>
      <c r="AC139" t="str">
        <f t="shared" si="13"/>
        <v/>
      </c>
      <c r="AD139" t="str">
        <f t="shared" si="14"/>
        <v/>
      </c>
      <c r="AF139">
        <f t="shared" si="25"/>
        <v>124</v>
      </c>
      <c r="AG139" t="s">
        <v>3084</v>
      </c>
      <c r="AH139" t="s">
        <v>3084</v>
      </c>
      <c r="AI139" t="s">
        <v>3084</v>
      </c>
      <c r="AK139">
        <v>3961</v>
      </c>
      <c r="AL139" t="s">
        <v>12417</v>
      </c>
      <c r="AM139" t="s">
        <v>12400</v>
      </c>
      <c r="AN139" t="s">
        <v>12407</v>
      </c>
    </row>
    <row r="140" spans="1:40">
      <c r="A140" t="s">
        <v>65</v>
      </c>
      <c r="B140" t="str">
        <f t="shared" si="15"/>
        <v>http://myyearbook.com:Brybear@yahoo.com:tara</v>
      </c>
      <c r="C140" t="s">
        <v>65</v>
      </c>
      <c r="D140" t="s">
        <v>3393</v>
      </c>
      <c r="E140" t="s">
        <v>3510</v>
      </c>
      <c r="F140" t="s">
        <v>3508</v>
      </c>
      <c r="G140" t="s">
        <v>3509</v>
      </c>
      <c r="L140" t="str">
        <f t="shared" si="16"/>
        <v>http://myyearbook.com</v>
      </c>
      <c r="M140" t="str">
        <f t="shared" si="17"/>
        <v>Brybear@yahoo.com</v>
      </c>
      <c r="N140" t="str">
        <f t="shared" si="18"/>
        <v>tara</v>
      </c>
      <c r="Q140" t="s">
        <v>10308</v>
      </c>
      <c r="R140" t="s">
        <v>3508</v>
      </c>
      <c r="S140" t="s">
        <v>3509</v>
      </c>
      <c r="U140" t="str">
        <f t="shared" si="19"/>
        <v>http://myyearbook.comBrybear@yahoo.comtara</v>
      </c>
      <c r="W140">
        <f t="shared" si="20"/>
        <v>1</v>
      </c>
      <c r="X140">
        <f t="shared" si="21"/>
        <v>0</v>
      </c>
      <c r="Y140">
        <f t="shared" si="22"/>
        <v>1</v>
      </c>
      <c r="Z140">
        <f t="shared" si="23"/>
        <v>0</v>
      </c>
      <c r="AB140" t="str">
        <f t="shared" si="24"/>
        <v/>
      </c>
      <c r="AC140" t="str">
        <f t="shared" si="13"/>
        <v/>
      </c>
      <c r="AD140" t="str">
        <f t="shared" si="14"/>
        <v/>
      </c>
      <c r="AF140">
        <f t="shared" si="25"/>
        <v>125</v>
      </c>
      <c r="AG140" t="s">
        <v>3084</v>
      </c>
      <c r="AH140" t="s">
        <v>3084</v>
      </c>
      <c r="AI140" t="s">
        <v>3084</v>
      </c>
      <c r="AK140">
        <v>1958</v>
      </c>
      <c r="AL140" t="s">
        <v>10386</v>
      </c>
      <c r="AM140" t="s">
        <v>3690</v>
      </c>
      <c r="AN140" t="s">
        <v>3675</v>
      </c>
    </row>
    <row r="141" spans="1:40">
      <c r="A141" t="s">
        <v>66</v>
      </c>
      <c r="B141" t="str">
        <f t="shared" si="15"/>
        <v>http://myyearbook.com:sidedish2go11@gmail.com:pint16</v>
      </c>
      <c r="C141" t="s">
        <v>66</v>
      </c>
      <c r="D141" t="s">
        <v>3393</v>
      </c>
      <c r="E141" t="s">
        <v>3510</v>
      </c>
      <c r="F141" t="s">
        <v>3500</v>
      </c>
      <c r="G141" t="s">
        <v>3506</v>
      </c>
      <c r="L141" t="str">
        <f t="shared" si="16"/>
        <v>http://myyearbook.com</v>
      </c>
      <c r="M141" t="str">
        <f t="shared" si="17"/>
        <v>sidedish2go11@gmail.com</v>
      </c>
      <c r="N141" t="str">
        <f t="shared" si="18"/>
        <v>pint16</v>
      </c>
      <c r="Q141" t="s">
        <v>10308</v>
      </c>
      <c r="R141" t="s">
        <v>3500</v>
      </c>
      <c r="S141" t="s">
        <v>3506</v>
      </c>
      <c r="U141" t="str">
        <f t="shared" si="19"/>
        <v>http://myyearbook.comsidedish2go11@gmail.compint16</v>
      </c>
      <c r="W141">
        <f t="shared" si="20"/>
        <v>1</v>
      </c>
      <c r="X141">
        <f t="shared" si="21"/>
        <v>0</v>
      </c>
      <c r="Y141">
        <f t="shared" si="22"/>
        <v>1</v>
      </c>
      <c r="Z141">
        <f t="shared" si="23"/>
        <v>0</v>
      </c>
      <c r="AB141" t="str">
        <f t="shared" si="24"/>
        <v/>
      </c>
      <c r="AC141" t="str">
        <f t="shared" si="13"/>
        <v/>
      </c>
      <c r="AD141" t="str">
        <f t="shared" si="14"/>
        <v/>
      </c>
      <c r="AF141">
        <f t="shared" si="25"/>
        <v>126</v>
      </c>
      <c r="AG141" t="s">
        <v>3084</v>
      </c>
      <c r="AH141" t="s">
        <v>3084</v>
      </c>
      <c r="AI141" t="s">
        <v>3084</v>
      </c>
      <c r="AK141">
        <v>2707</v>
      </c>
      <c r="AL141" t="s">
        <v>10386</v>
      </c>
      <c r="AM141" t="s">
        <v>10675</v>
      </c>
      <c r="AN141" t="s">
        <v>10676</v>
      </c>
    </row>
    <row r="142" spans="1:40">
      <c r="A142" t="s">
        <v>67</v>
      </c>
      <c r="B142" t="str">
        <f t="shared" si="15"/>
        <v>http://65.26.157.163:sidedish2go11@aol.com:pint13</v>
      </c>
      <c r="C142" t="s">
        <v>67</v>
      </c>
      <c r="D142" t="s">
        <v>3393</v>
      </c>
      <c r="E142" t="s">
        <v>3513</v>
      </c>
      <c r="F142" t="s">
        <v>3507</v>
      </c>
      <c r="G142" t="s">
        <v>3514</v>
      </c>
      <c r="L142" t="str">
        <f t="shared" si="16"/>
        <v>http://65.26.157.163</v>
      </c>
      <c r="M142" t="str">
        <f t="shared" si="17"/>
        <v>sidedish2go11@aol.com</v>
      </c>
      <c r="N142" t="str">
        <f t="shared" si="18"/>
        <v>pint13</v>
      </c>
      <c r="Q142" t="s">
        <v>10309</v>
      </c>
      <c r="R142" t="s">
        <v>3507</v>
      </c>
      <c r="S142" t="s">
        <v>3514</v>
      </c>
      <c r="U142" t="str">
        <f t="shared" si="19"/>
        <v>http://65.26.157.163sidedish2go11@aol.compint13</v>
      </c>
      <c r="W142">
        <f t="shared" si="20"/>
        <v>1</v>
      </c>
      <c r="X142">
        <f t="shared" si="21"/>
        <v>0</v>
      </c>
      <c r="Y142">
        <f t="shared" si="22"/>
        <v>1</v>
      </c>
      <c r="Z142">
        <f t="shared" si="23"/>
        <v>0</v>
      </c>
      <c r="AB142" t="str">
        <f t="shared" si="24"/>
        <v/>
      </c>
      <c r="AC142" t="str">
        <f t="shared" si="13"/>
        <v/>
      </c>
      <c r="AD142" t="str">
        <f t="shared" si="14"/>
        <v/>
      </c>
      <c r="AF142">
        <f t="shared" si="25"/>
        <v>127</v>
      </c>
      <c r="AG142" t="s">
        <v>3084</v>
      </c>
      <c r="AH142" t="s">
        <v>3084</v>
      </c>
      <c r="AI142" t="s">
        <v>3084</v>
      </c>
      <c r="AK142">
        <v>3177</v>
      </c>
      <c r="AL142" t="s">
        <v>10386</v>
      </c>
      <c r="AM142" t="s">
        <v>11346</v>
      </c>
      <c r="AN142" t="s">
        <v>11347</v>
      </c>
    </row>
    <row r="143" spans="1:40">
      <c r="A143" t="s">
        <v>68</v>
      </c>
      <c r="B143" t="str">
        <f t="shared" si="15"/>
        <v>https://my.screenname.aol.com:fsue725:sf33434</v>
      </c>
      <c r="C143" t="s">
        <v>68</v>
      </c>
      <c r="D143" t="s">
        <v>3400</v>
      </c>
      <c r="E143" t="s">
        <v>3468</v>
      </c>
      <c r="F143" t="s">
        <v>3515</v>
      </c>
      <c r="G143" t="s">
        <v>3516</v>
      </c>
      <c r="L143" t="str">
        <f t="shared" si="16"/>
        <v>https://my.screenname.aol.com</v>
      </c>
      <c r="M143" t="str">
        <f t="shared" si="17"/>
        <v>fsue725</v>
      </c>
      <c r="N143" t="str">
        <f t="shared" si="18"/>
        <v>sf33434</v>
      </c>
      <c r="Q143" t="s">
        <v>10292</v>
      </c>
      <c r="R143" t="s">
        <v>3515</v>
      </c>
      <c r="S143" t="s">
        <v>3516</v>
      </c>
      <c r="U143" t="str">
        <f t="shared" si="19"/>
        <v>https://my.screenname.aol.comfsue725sf33434</v>
      </c>
      <c r="W143">
        <f t="shared" si="20"/>
        <v>1</v>
      </c>
      <c r="X143">
        <f t="shared" si="21"/>
        <v>0</v>
      </c>
      <c r="Y143">
        <f t="shared" si="22"/>
        <v>1</v>
      </c>
      <c r="Z143">
        <f t="shared" si="23"/>
        <v>0</v>
      </c>
      <c r="AB143" t="str">
        <f t="shared" si="24"/>
        <v/>
      </c>
      <c r="AC143" t="str">
        <f t="shared" si="13"/>
        <v/>
      </c>
      <c r="AD143" t="str">
        <f t="shared" si="14"/>
        <v/>
      </c>
      <c r="AF143">
        <f t="shared" si="25"/>
        <v>128</v>
      </c>
      <c r="AG143" t="s">
        <v>3084</v>
      </c>
      <c r="AH143" t="s">
        <v>3084</v>
      </c>
      <c r="AI143" t="s">
        <v>3084</v>
      </c>
      <c r="AK143">
        <v>4824</v>
      </c>
      <c r="AL143" t="s">
        <v>13582</v>
      </c>
      <c r="AM143" t="s">
        <v>13583</v>
      </c>
      <c r="AN143" t="s">
        <v>13581</v>
      </c>
    </row>
    <row r="144" spans="1:40">
      <c r="A144" t="s">
        <v>69</v>
      </c>
      <c r="B144" t="str">
        <f t="shared" si="15"/>
        <v>https://my.screenname.aol.com:sidedish2go11:pint13</v>
      </c>
      <c r="C144" t="s">
        <v>69</v>
      </c>
      <c r="D144" t="s">
        <v>3400</v>
      </c>
      <c r="E144" t="s">
        <v>3468</v>
      </c>
      <c r="F144" t="s">
        <v>3517</v>
      </c>
      <c r="G144" t="s">
        <v>3514</v>
      </c>
      <c r="L144" t="str">
        <f t="shared" si="16"/>
        <v>https://my.screenname.aol.com</v>
      </c>
      <c r="M144" t="str">
        <f t="shared" si="17"/>
        <v>sidedish2go11</v>
      </c>
      <c r="N144" t="str">
        <f t="shared" si="18"/>
        <v>pint13</v>
      </c>
      <c r="Q144" t="s">
        <v>10292</v>
      </c>
      <c r="R144" t="s">
        <v>3517</v>
      </c>
      <c r="S144" t="s">
        <v>3514</v>
      </c>
      <c r="U144" t="str">
        <f t="shared" si="19"/>
        <v>https://my.screenname.aol.comsidedish2go11pint13</v>
      </c>
      <c r="W144">
        <f t="shared" si="20"/>
        <v>1</v>
      </c>
      <c r="X144">
        <f t="shared" si="21"/>
        <v>0</v>
      </c>
      <c r="Y144">
        <f t="shared" si="22"/>
        <v>1</v>
      </c>
      <c r="Z144">
        <f t="shared" si="23"/>
        <v>0</v>
      </c>
      <c r="AB144" t="str">
        <f t="shared" si="24"/>
        <v/>
      </c>
      <c r="AC144" t="str">
        <f t="shared" ref="AC144:AC207" si="26">IF($Z144=1,R144,"")</f>
        <v/>
      </c>
      <c r="AD144" t="str">
        <f t="shared" ref="AD144:AD207" si="27">IF($Z144=1,S144,"")</f>
        <v/>
      </c>
      <c r="AF144">
        <f t="shared" si="25"/>
        <v>129</v>
      </c>
      <c r="AG144" t="s">
        <v>3084</v>
      </c>
      <c r="AH144" t="s">
        <v>3084</v>
      </c>
      <c r="AI144" t="s">
        <v>3084</v>
      </c>
      <c r="AK144">
        <v>4825</v>
      </c>
      <c r="AL144" t="s">
        <v>13582</v>
      </c>
      <c r="AM144" t="s">
        <v>13584</v>
      </c>
      <c r="AN144" t="s">
        <v>13581</v>
      </c>
    </row>
    <row r="145" spans="1:40">
      <c r="A145" t="s">
        <v>70</v>
      </c>
      <c r="B145" t="str">
        <f t="shared" ref="B145:B208" si="28">CLEAN(A145)</f>
        <v>https://my.screenname.aol.com:rrichardbailey2:kaylie</v>
      </c>
      <c r="C145" t="s">
        <v>70</v>
      </c>
      <c r="D145" t="s">
        <v>3400</v>
      </c>
      <c r="E145" t="s">
        <v>3468</v>
      </c>
      <c r="F145" t="s">
        <v>3518</v>
      </c>
      <c r="G145" t="s">
        <v>3519</v>
      </c>
      <c r="L145" t="str">
        <f t="shared" ref="L145:L208" si="29">CONCATENATE(D145,":",E145)</f>
        <v>https://my.screenname.aol.com</v>
      </c>
      <c r="M145" t="str">
        <f t="shared" ref="M145:M208" si="30">F145</f>
        <v>rrichardbailey2</v>
      </c>
      <c r="N145" t="str">
        <f t="shared" ref="N145:N208" si="31">G145</f>
        <v>kaylie</v>
      </c>
      <c r="Q145" t="s">
        <v>10292</v>
      </c>
      <c r="R145" t="s">
        <v>3518</v>
      </c>
      <c r="S145" t="s">
        <v>3519</v>
      </c>
      <c r="U145" t="str">
        <f t="shared" ref="U145:U208" si="32">CONCATENATE(Q145,R145,S145)</f>
        <v>https://my.screenname.aol.comrrichardbailey2kaylie</v>
      </c>
      <c r="W145">
        <f t="shared" ref="W145:W208" si="33">IF(OR(S145=0,R145="",S145="0"),0,1)</f>
        <v>1</v>
      </c>
      <c r="X145">
        <f t="shared" ref="X145:X208" si="34">IF(COUNTIF(U146:U6129,U145)&gt;0,0,1)</f>
        <v>0</v>
      </c>
      <c r="Y145">
        <f t="shared" ref="Y145:Y208" si="35">IF(OR(LEN(S145)&lt;4,LEN(S145)&gt;40),0,1)</f>
        <v>1</v>
      </c>
      <c r="Z145">
        <f t="shared" ref="Z145:Z208" si="36">W145*X145*Y145</f>
        <v>0</v>
      </c>
      <c r="AB145" t="str">
        <f t="shared" ref="AB145:AB208" si="37">IF($Z145=1,Q145,"")</f>
        <v/>
      </c>
      <c r="AC145" t="str">
        <f t="shared" si="26"/>
        <v/>
      </c>
      <c r="AD145" t="str">
        <f t="shared" si="27"/>
        <v/>
      </c>
      <c r="AF145">
        <f t="shared" si="25"/>
        <v>130</v>
      </c>
      <c r="AG145" t="s">
        <v>3084</v>
      </c>
      <c r="AH145" t="s">
        <v>3084</v>
      </c>
      <c r="AI145" t="s">
        <v>3084</v>
      </c>
      <c r="AK145">
        <v>2712</v>
      </c>
      <c r="AL145" t="s">
        <v>10688</v>
      </c>
      <c r="AM145" t="s">
        <v>10684</v>
      </c>
      <c r="AN145" t="s">
        <v>10685</v>
      </c>
    </row>
    <row r="146" spans="1:40">
      <c r="A146" t="s">
        <v>71</v>
      </c>
      <c r="B146" t="str">
        <f t="shared" si="28"/>
        <v>http://www.pcgearhead.com:JoshDF:Pint15</v>
      </c>
      <c r="C146" t="s">
        <v>71</v>
      </c>
      <c r="D146" t="s">
        <v>3393</v>
      </c>
      <c r="E146" t="s">
        <v>3520</v>
      </c>
      <c r="F146" t="s">
        <v>3521</v>
      </c>
      <c r="G146" t="s">
        <v>3522</v>
      </c>
      <c r="L146" t="str">
        <f t="shared" si="29"/>
        <v>http://www.pcgearhead.com</v>
      </c>
      <c r="M146" t="str">
        <f t="shared" si="30"/>
        <v>JoshDF</v>
      </c>
      <c r="N146" t="str">
        <f t="shared" si="31"/>
        <v>Pint15</v>
      </c>
      <c r="Q146" t="s">
        <v>10310</v>
      </c>
      <c r="R146" t="s">
        <v>3521</v>
      </c>
      <c r="S146" t="s">
        <v>3522</v>
      </c>
      <c r="U146" t="str">
        <f t="shared" si="32"/>
        <v>http://www.pcgearhead.comJoshDFPint15</v>
      </c>
      <c r="W146">
        <f t="shared" si="33"/>
        <v>1</v>
      </c>
      <c r="X146">
        <f t="shared" si="34"/>
        <v>0</v>
      </c>
      <c r="Y146">
        <f t="shared" si="35"/>
        <v>1</v>
      </c>
      <c r="Z146">
        <f t="shared" si="36"/>
        <v>0</v>
      </c>
      <c r="AB146" t="str">
        <f t="shared" si="37"/>
        <v/>
      </c>
      <c r="AC146" t="str">
        <f t="shared" si="26"/>
        <v/>
      </c>
      <c r="AD146" t="str">
        <f t="shared" si="27"/>
        <v/>
      </c>
      <c r="AF146">
        <f t="shared" ref="AF146:AF209" si="38">AF145+1</f>
        <v>131</v>
      </c>
      <c r="AG146" t="s">
        <v>3084</v>
      </c>
      <c r="AH146" t="s">
        <v>3084</v>
      </c>
      <c r="AI146" t="s">
        <v>3084</v>
      </c>
      <c r="AK146">
        <v>3933</v>
      </c>
      <c r="AL146" t="s">
        <v>12370</v>
      </c>
      <c r="AM146" t="s">
        <v>12371</v>
      </c>
      <c r="AN146" t="s">
        <v>12369</v>
      </c>
    </row>
    <row r="147" spans="1:40">
      <c r="A147" t="s">
        <v>72</v>
      </c>
      <c r="B147" t="str">
        <f t="shared" si="28"/>
        <v>http://m.ebuddy.com:sidedish2go11:pint15</v>
      </c>
      <c r="C147" t="s">
        <v>72</v>
      </c>
      <c r="D147" t="s">
        <v>3393</v>
      </c>
      <c r="E147" t="s">
        <v>3523</v>
      </c>
      <c r="F147" t="s">
        <v>3517</v>
      </c>
      <c r="G147" t="s">
        <v>3501</v>
      </c>
      <c r="L147" t="str">
        <f t="shared" si="29"/>
        <v>http://m.ebuddy.com</v>
      </c>
      <c r="M147" t="str">
        <f t="shared" si="30"/>
        <v>sidedish2go11</v>
      </c>
      <c r="N147" t="str">
        <f t="shared" si="31"/>
        <v>pint15</v>
      </c>
      <c r="Q147" t="s">
        <v>10311</v>
      </c>
      <c r="R147" t="s">
        <v>3517</v>
      </c>
      <c r="S147" t="s">
        <v>3501</v>
      </c>
      <c r="U147" t="str">
        <f t="shared" si="32"/>
        <v>http://m.ebuddy.comsidedish2go11pint15</v>
      </c>
      <c r="W147">
        <f t="shared" si="33"/>
        <v>1</v>
      </c>
      <c r="X147">
        <f t="shared" si="34"/>
        <v>0</v>
      </c>
      <c r="Y147">
        <f t="shared" si="35"/>
        <v>1</v>
      </c>
      <c r="Z147">
        <f t="shared" si="36"/>
        <v>0</v>
      </c>
      <c r="AB147" t="str">
        <f t="shared" si="37"/>
        <v/>
      </c>
      <c r="AC147" t="str">
        <f t="shared" si="26"/>
        <v/>
      </c>
      <c r="AD147" t="str">
        <f t="shared" si="27"/>
        <v/>
      </c>
      <c r="AF147">
        <f t="shared" si="38"/>
        <v>132</v>
      </c>
      <c r="AG147" t="s">
        <v>3084</v>
      </c>
      <c r="AH147" t="s">
        <v>3084</v>
      </c>
      <c r="AI147" t="s">
        <v>3084</v>
      </c>
      <c r="AK147">
        <v>2663</v>
      </c>
      <c r="AL147" t="s">
        <v>10620</v>
      </c>
      <c r="AM147" t="s">
        <v>10616</v>
      </c>
      <c r="AN147" t="s">
        <v>10621</v>
      </c>
    </row>
    <row r="148" spans="1:40">
      <c r="A148" t="s">
        <v>73</v>
      </c>
      <c r="B148" t="str">
        <f t="shared" si="28"/>
        <v>https://www.edline.net:jjfellowgrades:pint17</v>
      </c>
      <c r="C148" t="s">
        <v>73</v>
      </c>
      <c r="D148" t="s">
        <v>3400</v>
      </c>
      <c r="E148" t="s">
        <v>3524</v>
      </c>
      <c r="F148" t="s">
        <v>3525</v>
      </c>
      <c r="G148" t="s">
        <v>3526</v>
      </c>
      <c r="L148" t="str">
        <f t="shared" si="29"/>
        <v>https://www.edline.net</v>
      </c>
      <c r="M148" t="str">
        <f t="shared" si="30"/>
        <v>jjfellowgrades</v>
      </c>
      <c r="N148" t="str">
        <f t="shared" si="31"/>
        <v>pint17</v>
      </c>
      <c r="Q148" t="s">
        <v>10312</v>
      </c>
      <c r="R148" t="s">
        <v>3525</v>
      </c>
      <c r="S148" t="s">
        <v>3526</v>
      </c>
      <c r="U148" t="str">
        <f t="shared" si="32"/>
        <v>https://www.edline.netjjfellowgradespint17</v>
      </c>
      <c r="W148">
        <f t="shared" si="33"/>
        <v>1</v>
      </c>
      <c r="X148">
        <f t="shared" si="34"/>
        <v>0</v>
      </c>
      <c r="Y148">
        <f t="shared" si="35"/>
        <v>1</v>
      </c>
      <c r="Z148">
        <f t="shared" si="36"/>
        <v>0</v>
      </c>
      <c r="AB148" t="str">
        <f t="shared" si="37"/>
        <v/>
      </c>
      <c r="AC148" t="str">
        <f t="shared" si="26"/>
        <v/>
      </c>
      <c r="AD148" t="str">
        <f t="shared" si="27"/>
        <v/>
      </c>
      <c r="AF148">
        <f t="shared" si="38"/>
        <v>133</v>
      </c>
      <c r="AG148" t="s">
        <v>3084</v>
      </c>
      <c r="AH148" t="s">
        <v>3084</v>
      </c>
      <c r="AI148" t="s">
        <v>3084</v>
      </c>
      <c r="AK148">
        <v>2875</v>
      </c>
      <c r="AL148" t="s">
        <v>10912</v>
      </c>
      <c r="AM148" t="s">
        <v>10913</v>
      </c>
      <c r="AN148" t="s">
        <v>10909</v>
      </c>
    </row>
    <row r="149" spans="1:40">
      <c r="A149" t="s">
        <v>74</v>
      </c>
      <c r="B149" t="str">
        <f t="shared" si="28"/>
        <v>http://90824289.real-vegas-sins.com:sidedish2go11@aol.com:pint13</v>
      </c>
      <c r="C149" t="s">
        <v>74</v>
      </c>
      <c r="D149" t="s">
        <v>3393</v>
      </c>
      <c r="E149" t="s">
        <v>3527</v>
      </c>
      <c r="F149" t="s">
        <v>3507</v>
      </c>
      <c r="G149" t="s">
        <v>3514</v>
      </c>
      <c r="L149" t="str">
        <f t="shared" si="29"/>
        <v>http://90824289.real-vegas-sins.com</v>
      </c>
      <c r="M149" t="str">
        <f t="shared" si="30"/>
        <v>sidedish2go11@aol.com</v>
      </c>
      <c r="N149" t="str">
        <f t="shared" si="31"/>
        <v>pint13</v>
      </c>
      <c r="Q149" t="s">
        <v>10313</v>
      </c>
      <c r="R149" t="s">
        <v>3507</v>
      </c>
      <c r="S149" t="s">
        <v>3514</v>
      </c>
      <c r="U149" t="str">
        <f t="shared" si="32"/>
        <v>http://90824289.real-vegas-sins.comsidedish2go11@aol.compint13</v>
      </c>
      <c r="W149">
        <f t="shared" si="33"/>
        <v>1</v>
      </c>
      <c r="X149">
        <f t="shared" si="34"/>
        <v>0</v>
      </c>
      <c r="Y149">
        <f t="shared" si="35"/>
        <v>1</v>
      </c>
      <c r="Z149">
        <f t="shared" si="36"/>
        <v>0</v>
      </c>
      <c r="AB149" t="str">
        <f t="shared" si="37"/>
        <v/>
      </c>
      <c r="AC149" t="str">
        <f t="shared" si="26"/>
        <v/>
      </c>
      <c r="AD149" t="str">
        <f t="shared" si="27"/>
        <v/>
      </c>
      <c r="AF149">
        <f t="shared" si="38"/>
        <v>134</v>
      </c>
      <c r="AG149" t="s">
        <v>3084</v>
      </c>
      <c r="AH149" t="s">
        <v>3084</v>
      </c>
      <c r="AI149" t="s">
        <v>3084</v>
      </c>
      <c r="AK149">
        <v>4782</v>
      </c>
      <c r="AL149" t="s">
        <v>13537</v>
      </c>
      <c r="AM149" t="s">
        <v>13533</v>
      </c>
      <c r="AN149" t="s">
        <v>13532</v>
      </c>
    </row>
    <row r="150" spans="1:40">
      <c r="A150" t="s">
        <v>75</v>
      </c>
      <c r="B150" t="str">
        <f t="shared" si="28"/>
        <v>https://mail.google.com:jfellow15@live.com:pint16</v>
      </c>
      <c r="C150" t="s">
        <v>75</v>
      </c>
      <c r="D150" t="s">
        <v>3400</v>
      </c>
      <c r="E150" t="s">
        <v>3528</v>
      </c>
      <c r="F150" t="s">
        <v>3529</v>
      </c>
      <c r="G150" t="s">
        <v>3506</v>
      </c>
      <c r="L150" t="str">
        <f t="shared" si="29"/>
        <v>https://mail.google.com</v>
      </c>
      <c r="M150" t="str">
        <f t="shared" si="30"/>
        <v>jfellow15@live.com</v>
      </c>
      <c r="N150" t="str">
        <f t="shared" si="31"/>
        <v>pint16</v>
      </c>
      <c r="Q150" t="s">
        <v>10314</v>
      </c>
      <c r="R150" t="s">
        <v>3529</v>
      </c>
      <c r="S150" t="s">
        <v>3506</v>
      </c>
      <c r="U150" t="str">
        <f t="shared" si="32"/>
        <v>https://mail.google.comjfellow15@live.compint16</v>
      </c>
      <c r="W150">
        <f t="shared" si="33"/>
        <v>1</v>
      </c>
      <c r="X150">
        <f t="shared" si="34"/>
        <v>0</v>
      </c>
      <c r="Y150">
        <f t="shared" si="35"/>
        <v>1</v>
      </c>
      <c r="Z150">
        <f t="shared" si="36"/>
        <v>0</v>
      </c>
      <c r="AB150" t="str">
        <f t="shared" si="37"/>
        <v/>
      </c>
      <c r="AC150" t="str">
        <f t="shared" si="26"/>
        <v/>
      </c>
      <c r="AD150" t="str">
        <f t="shared" si="27"/>
        <v/>
      </c>
      <c r="AF150">
        <f t="shared" si="38"/>
        <v>135</v>
      </c>
      <c r="AG150" t="s">
        <v>3084</v>
      </c>
      <c r="AH150" t="s">
        <v>3084</v>
      </c>
      <c r="AI150" t="s">
        <v>3084</v>
      </c>
      <c r="AK150">
        <v>3548</v>
      </c>
      <c r="AL150" t="s">
        <v>11829</v>
      </c>
      <c r="AM150" t="s">
        <v>11830</v>
      </c>
      <c r="AN150" t="s">
        <v>11831</v>
      </c>
    </row>
    <row r="151" spans="1:40">
      <c r="A151" t="s">
        <v>76</v>
      </c>
      <c r="B151" t="str">
        <f t="shared" si="28"/>
        <v>http://www.facebook.com:sidedish2go11@gmail.com:pint16</v>
      </c>
      <c r="C151" t="s">
        <v>76</v>
      </c>
      <c r="D151" t="s">
        <v>3393</v>
      </c>
      <c r="E151" t="s">
        <v>3394</v>
      </c>
      <c r="F151" t="s">
        <v>3500</v>
      </c>
      <c r="G151" t="s">
        <v>3506</v>
      </c>
      <c r="L151" t="str">
        <f t="shared" si="29"/>
        <v>http://www.facebook.com</v>
      </c>
      <c r="M151" t="str">
        <f t="shared" si="30"/>
        <v>sidedish2go11@gmail.com</v>
      </c>
      <c r="N151" t="str">
        <f t="shared" si="31"/>
        <v>pint16</v>
      </c>
      <c r="Q151" t="s">
        <v>10264</v>
      </c>
      <c r="R151" t="s">
        <v>3500</v>
      </c>
      <c r="S151" t="s">
        <v>3506</v>
      </c>
      <c r="U151" t="str">
        <f t="shared" si="32"/>
        <v>http://www.facebook.comsidedish2go11@gmail.compint16</v>
      </c>
      <c r="W151">
        <f t="shared" si="33"/>
        <v>1</v>
      </c>
      <c r="X151">
        <f t="shared" si="34"/>
        <v>0</v>
      </c>
      <c r="Y151">
        <f t="shared" si="35"/>
        <v>1</v>
      </c>
      <c r="Z151">
        <f t="shared" si="36"/>
        <v>0</v>
      </c>
      <c r="AB151" t="str">
        <f t="shared" si="37"/>
        <v/>
      </c>
      <c r="AC151" t="str">
        <f t="shared" si="26"/>
        <v/>
      </c>
      <c r="AD151" t="str">
        <f t="shared" si="27"/>
        <v/>
      </c>
      <c r="AF151">
        <f t="shared" si="38"/>
        <v>136</v>
      </c>
      <c r="AG151" t="s">
        <v>3084</v>
      </c>
      <c r="AH151" t="s">
        <v>3084</v>
      </c>
      <c r="AI151" t="s">
        <v>3084</v>
      </c>
      <c r="AK151">
        <v>5002</v>
      </c>
      <c r="AL151" t="s">
        <v>11829</v>
      </c>
      <c r="AM151" t="s">
        <v>14009</v>
      </c>
      <c r="AN151" t="s">
        <v>14042</v>
      </c>
    </row>
    <row r="152" spans="1:40">
      <c r="A152" t="s">
        <v>77</v>
      </c>
      <c r="B152" t="str">
        <f t="shared" si="28"/>
        <v>http://www.facebook.com:Charlie54@live.com:Bears</v>
      </c>
      <c r="C152" t="s">
        <v>77</v>
      </c>
      <c r="D152" t="s">
        <v>3393</v>
      </c>
      <c r="E152" t="s">
        <v>3394</v>
      </c>
      <c r="F152" t="s">
        <v>3530</v>
      </c>
      <c r="G152" t="s">
        <v>3531</v>
      </c>
      <c r="L152" t="str">
        <f t="shared" si="29"/>
        <v>http://www.facebook.com</v>
      </c>
      <c r="M152" t="str">
        <f t="shared" si="30"/>
        <v>Charlie54@live.com</v>
      </c>
      <c r="N152" t="str">
        <f t="shared" si="31"/>
        <v>Bears</v>
      </c>
      <c r="Q152" t="s">
        <v>10264</v>
      </c>
      <c r="R152" t="s">
        <v>3530</v>
      </c>
      <c r="S152" t="s">
        <v>3531</v>
      </c>
      <c r="U152" t="str">
        <f t="shared" si="32"/>
        <v>http://www.facebook.comCharlie54@live.comBears</v>
      </c>
      <c r="W152">
        <f t="shared" si="33"/>
        <v>1</v>
      </c>
      <c r="X152">
        <f t="shared" si="34"/>
        <v>0</v>
      </c>
      <c r="Y152">
        <f t="shared" si="35"/>
        <v>1</v>
      </c>
      <c r="Z152">
        <f t="shared" si="36"/>
        <v>0</v>
      </c>
      <c r="AB152" t="str">
        <f t="shared" si="37"/>
        <v/>
      </c>
      <c r="AC152" t="str">
        <f t="shared" si="26"/>
        <v/>
      </c>
      <c r="AD152" t="str">
        <f t="shared" si="27"/>
        <v/>
      </c>
      <c r="AF152">
        <f t="shared" si="38"/>
        <v>137</v>
      </c>
      <c r="AG152" t="s">
        <v>3084</v>
      </c>
      <c r="AH152" t="s">
        <v>3084</v>
      </c>
      <c r="AI152" t="s">
        <v>3084</v>
      </c>
      <c r="AK152">
        <v>3752</v>
      </c>
      <c r="AL152" t="s">
        <v>12084</v>
      </c>
      <c r="AM152" t="s">
        <v>12077</v>
      </c>
      <c r="AN152" t="s">
        <v>12085</v>
      </c>
    </row>
    <row r="153" spans="1:40">
      <c r="A153" t="s">
        <v>78</v>
      </c>
      <c r="B153" t="str">
        <f t="shared" si="28"/>
        <v>http://darwin.ebuddy.com:sidedish2go11:pint13</v>
      </c>
      <c r="C153" t="s">
        <v>78</v>
      </c>
      <c r="D153" t="s">
        <v>3393</v>
      </c>
      <c r="E153" t="s">
        <v>3532</v>
      </c>
      <c r="F153" t="s">
        <v>3517</v>
      </c>
      <c r="G153" t="s">
        <v>3514</v>
      </c>
      <c r="L153" t="str">
        <f t="shared" si="29"/>
        <v>http://darwin.ebuddy.com</v>
      </c>
      <c r="M153" t="str">
        <f t="shared" si="30"/>
        <v>sidedish2go11</v>
      </c>
      <c r="N153" t="str">
        <f t="shared" si="31"/>
        <v>pint13</v>
      </c>
      <c r="Q153" t="s">
        <v>10315</v>
      </c>
      <c r="R153" t="s">
        <v>3517</v>
      </c>
      <c r="S153" t="s">
        <v>3514</v>
      </c>
      <c r="U153" t="str">
        <f t="shared" si="32"/>
        <v>http://darwin.ebuddy.comsidedish2go11pint13</v>
      </c>
      <c r="W153">
        <f t="shared" si="33"/>
        <v>1</v>
      </c>
      <c r="X153">
        <f t="shared" si="34"/>
        <v>0</v>
      </c>
      <c r="Y153">
        <f t="shared" si="35"/>
        <v>1</v>
      </c>
      <c r="Z153">
        <f t="shared" si="36"/>
        <v>0</v>
      </c>
      <c r="AB153" t="str">
        <f t="shared" si="37"/>
        <v/>
      </c>
      <c r="AC153" t="str">
        <f t="shared" si="26"/>
        <v/>
      </c>
      <c r="AD153" t="str">
        <f t="shared" si="27"/>
        <v/>
      </c>
      <c r="AF153">
        <f t="shared" si="38"/>
        <v>138</v>
      </c>
      <c r="AG153" t="s">
        <v>3084</v>
      </c>
      <c r="AH153" t="s">
        <v>3084</v>
      </c>
      <c r="AI153" t="s">
        <v>3084</v>
      </c>
      <c r="AK153">
        <v>3102</v>
      </c>
      <c r="AL153" t="s">
        <v>11225</v>
      </c>
      <c r="AM153" t="s">
        <v>11226</v>
      </c>
      <c r="AN153" t="s">
        <v>11227</v>
      </c>
    </row>
    <row r="154" spans="1:40">
      <c r="A154" t="s">
        <v>79</v>
      </c>
      <c r="B154" t="str">
        <f t="shared" si="28"/>
        <v>http://www.stickam.com:sidedish2go11@gmail.com:pint15</v>
      </c>
      <c r="C154" t="s">
        <v>79</v>
      </c>
      <c r="D154" t="s">
        <v>3393</v>
      </c>
      <c r="E154" t="s">
        <v>3533</v>
      </c>
      <c r="F154" t="s">
        <v>3500</v>
      </c>
      <c r="G154" t="s">
        <v>3501</v>
      </c>
      <c r="L154" t="str">
        <f t="shared" si="29"/>
        <v>http://www.stickam.com</v>
      </c>
      <c r="M154" t="str">
        <f t="shared" si="30"/>
        <v>sidedish2go11@gmail.com</v>
      </c>
      <c r="N154" t="str">
        <f t="shared" si="31"/>
        <v>pint15</v>
      </c>
      <c r="Q154" t="s">
        <v>10316</v>
      </c>
      <c r="R154" t="s">
        <v>3500</v>
      </c>
      <c r="S154" t="s">
        <v>3501</v>
      </c>
      <c r="U154" t="str">
        <f t="shared" si="32"/>
        <v>http://www.stickam.comsidedish2go11@gmail.compint15</v>
      </c>
      <c r="W154">
        <f t="shared" si="33"/>
        <v>1</v>
      </c>
      <c r="X154">
        <f t="shared" si="34"/>
        <v>0</v>
      </c>
      <c r="Y154">
        <f t="shared" si="35"/>
        <v>1</v>
      </c>
      <c r="Z154">
        <f t="shared" si="36"/>
        <v>0</v>
      </c>
      <c r="AB154" t="str">
        <f t="shared" si="37"/>
        <v/>
      </c>
      <c r="AC154" t="str">
        <f t="shared" si="26"/>
        <v/>
      </c>
      <c r="AD154" t="str">
        <f t="shared" si="27"/>
        <v/>
      </c>
      <c r="AF154">
        <f t="shared" si="38"/>
        <v>139</v>
      </c>
      <c r="AG154" t="s">
        <v>3084</v>
      </c>
      <c r="AH154" t="s">
        <v>3084</v>
      </c>
      <c r="AI154" t="s">
        <v>3084</v>
      </c>
      <c r="AK154">
        <v>3699</v>
      </c>
      <c r="AL154" t="s">
        <v>11225</v>
      </c>
      <c r="AM154" t="s">
        <v>12029</v>
      </c>
      <c r="AN154" t="s">
        <v>12022</v>
      </c>
    </row>
    <row r="155" spans="1:40">
      <c r="A155" t="s">
        <v>80</v>
      </c>
      <c r="B155" t="str">
        <f t="shared" si="28"/>
        <v>http://login.myspace.com:sidedish2go11@aol.com:pint13</v>
      </c>
      <c r="C155" t="s">
        <v>80</v>
      </c>
      <c r="D155" t="s">
        <v>3393</v>
      </c>
      <c r="E155" t="s">
        <v>3534</v>
      </c>
      <c r="F155" t="s">
        <v>3507</v>
      </c>
      <c r="G155" t="s">
        <v>3514</v>
      </c>
      <c r="L155" t="str">
        <f t="shared" si="29"/>
        <v>http://login.myspace.com</v>
      </c>
      <c r="M155" t="str">
        <f t="shared" si="30"/>
        <v>sidedish2go11@aol.com</v>
      </c>
      <c r="N155" t="str">
        <f t="shared" si="31"/>
        <v>pint13</v>
      </c>
      <c r="Q155" t="s">
        <v>10317</v>
      </c>
      <c r="R155" t="s">
        <v>3507</v>
      </c>
      <c r="S155" t="s">
        <v>3514</v>
      </c>
      <c r="U155" t="str">
        <f t="shared" si="32"/>
        <v>http://login.myspace.comsidedish2go11@aol.compint13</v>
      </c>
      <c r="W155">
        <f t="shared" si="33"/>
        <v>1</v>
      </c>
      <c r="X155">
        <f t="shared" si="34"/>
        <v>0</v>
      </c>
      <c r="Y155">
        <f t="shared" si="35"/>
        <v>1</v>
      </c>
      <c r="Z155">
        <f t="shared" si="36"/>
        <v>0</v>
      </c>
      <c r="AB155" t="str">
        <f t="shared" si="37"/>
        <v/>
      </c>
      <c r="AC155" t="str">
        <f t="shared" si="26"/>
        <v/>
      </c>
      <c r="AD155" t="str">
        <f t="shared" si="27"/>
        <v/>
      </c>
      <c r="AF155">
        <f t="shared" si="38"/>
        <v>140</v>
      </c>
      <c r="AG155" t="s">
        <v>3084</v>
      </c>
      <c r="AH155" t="s">
        <v>3084</v>
      </c>
      <c r="AI155" t="s">
        <v>3084</v>
      </c>
      <c r="AK155">
        <v>5019</v>
      </c>
      <c r="AL155" t="s">
        <v>14064</v>
      </c>
      <c r="AM155" t="s">
        <v>14035</v>
      </c>
      <c r="AN155" t="s">
        <v>14019</v>
      </c>
    </row>
    <row r="156" spans="1:40">
      <c r="A156" t="s">
        <v>81</v>
      </c>
      <c r="B156" t="str">
        <f t="shared" si="28"/>
        <v>http://www.myspace.com:sidedish2go11@gmail.com:pint15</v>
      </c>
      <c r="C156" t="s">
        <v>81</v>
      </c>
      <c r="D156" t="s">
        <v>3393</v>
      </c>
      <c r="E156" t="s">
        <v>3431</v>
      </c>
      <c r="F156" t="s">
        <v>3500</v>
      </c>
      <c r="G156" t="s">
        <v>3501</v>
      </c>
      <c r="L156" t="str">
        <f t="shared" si="29"/>
        <v>http://www.myspace.com</v>
      </c>
      <c r="M156" t="str">
        <f t="shared" si="30"/>
        <v>sidedish2go11@gmail.com</v>
      </c>
      <c r="N156" t="str">
        <f t="shared" si="31"/>
        <v>pint15</v>
      </c>
      <c r="Q156" t="s">
        <v>10277</v>
      </c>
      <c r="R156" t="s">
        <v>3500</v>
      </c>
      <c r="S156" t="s">
        <v>3501</v>
      </c>
      <c r="U156" t="str">
        <f t="shared" si="32"/>
        <v>http://www.myspace.comsidedish2go11@gmail.compint15</v>
      </c>
      <c r="W156">
        <f t="shared" si="33"/>
        <v>1</v>
      </c>
      <c r="X156">
        <f t="shared" si="34"/>
        <v>0</v>
      </c>
      <c r="Y156">
        <f t="shared" si="35"/>
        <v>1</v>
      </c>
      <c r="Z156">
        <f t="shared" si="36"/>
        <v>0</v>
      </c>
      <c r="AB156" t="str">
        <f t="shared" si="37"/>
        <v/>
      </c>
      <c r="AC156" t="str">
        <f t="shared" si="26"/>
        <v/>
      </c>
      <c r="AD156" t="str">
        <f t="shared" si="27"/>
        <v/>
      </c>
      <c r="AF156">
        <f t="shared" si="38"/>
        <v>141</v>
      </c>
      <c r="AG156" t="s">
        <v>3084</v>
      </c>
      <c r="AH156" t="s">
        <v>3084</v>
      </c>
      <c r="AI156" t="s">
        <v>3084</v>
      </c>
      <c r="AK156">
        <v>1983</v>
      </c>
      <c r="AL156" t="s">
        <v>10407</v>
      </c>
      <c r="AM156" t="s">
        <v>3681</v>
      </c>
      <c r="AN156" t="s">
        <v>3675</v>
      </c>
    </row>
    <row r="157" spans="1:40">
      <c r="A157" t="s">
        <v>82</v>
      </c>
      <c r="B157" t="str">
        <f t="shared" si="28"/>
        <v>http://www.myspace.com:ghetto_sk8r@sbcglobal.net:destiny847</v>
      </c>
      <c r="C157" t="s">
        <v>82</v>
      </c>
      <c r="D157" t="s">
        <v>3393</v>
      </c>
      <c r="E157" t="s">
        <v>3431</v>
      </c>
      <c r="F157" t="s">
        <v>3535</v>
      </c>
      <c r="G157" t="s">
        <v>3536</v>
      </c>
      <c r="L157" t="str">
        <f t="shared" si="29"/>
        <v>http://www.myspace.com</v>
      </c>
      <c r="M157" t="str">
        <f t="shared" si="30"/>
        <v>ghetto_sk8r@sbcglobal.net</v>
      </c>
      <c r="N157" t="str">
        <f t="shared" si="31"/>
        <v>destiny847</v>
      </c>
      <c r="Q157" t="s">
        <v>10277</v>
      </c>
      <c r="R157" t="s">
        <v>3535</v>
      </c>
      <c r="S157" t="s">
        <v>3536</v>
      </c>
      <c r="U157" t="str">
        <f t="shared" si="32"/>
        <v>http://www.myspace.comghetto_sk8r@sbcglobal.netdestiny847</v>
      </c>
      <c r="W157">
        <f t="shared" si="33"/>
        <v>1</v>
      </c>
      <c r="X157">
        <f t="shared" si="34"/>
        <v>0</v>
      </c>
      <c r="Y157">
        <f t="shared" si="35"/>
        <v>1</v>
      </c>
      <c r="Z157">
        <f t="shared" si="36"/>
        <v>0</v>
      </c>
      <c r="AB157" t="str">
        <f t="shared" si="37"/>
        <v/>
      </c>
      <c r="AC157" t="str">
        <f t="shared" si="26"/>
        <v/>
      </c>
      <c r="AD157" t="str">
        <f t="shared" si="27"/>
        <v/>
      </c>
      <c r="AF157">
        <f t="shared" si="38"/>
        <v>142</v>
      </c>
      <c r="AG157" t="s">
        <v>3084</v>
      </c>
      <c r="AH157" t="s">
        <v>3084</v>
      </c>
      <c r="AI157" t="s">
        <v>3084</v>
      </c>
      <c r="AK157">
        <v>2236</v>
      </c>
      <c r="AL157" t="s">
        <v>10473</v>
      </c>
      <c r="AM157" t="s">
        <v>3897</v>
      </c>
      <c r="AN157" t="s">
        <v>13756</v>
      </c>
    </row>
    <row r="158" spans="1:40">
      <c r="A158" t="s">
        <v>83</v>
      </c>
      <c r="B158" t="str">
        <f t="shared" si="28"/>
        <v>http://www.myspace.com:Charlie54@live.com:cHICAGO5</v>
      </c>
      <c r="C158" t="s">
        <v>83</v>
      </c>
      <c r="D158" t="s">
        <v>3393</v>
      </c>
      <c r="E158" t="s">
        <v>3431</v>
      </c>
      <c r="F158" t="s">
        <v>3530</v>
      </c>
      <c r="G158" t="s">
        <v>3537</v>
      </c>
      <c r="L158" t="str">
        <f t="shared" si="29"/>
        <v>http://www.myspace.com</v>
      </c>
      <c r="M158" t="str">
        <f t="shared" si="30"/>
        <v>Charlie54@live.com</v>
      </c>
      <c r="N158" t="str">
        <f t="shared" si="31"/>
        <v>cHICAGO5</v>
      </c>
      <c r="Q158" t="s">
        <v>10277</v>
      </c>
      <c r="R158" t="s">
        <v>3530</v>
      </c>
      <c r="S158" t="s">
        <v>3537</v>
      </c>
      <c r="U158" t="str">
        <f t="shared" si="32"/>
        <v>http://www.myspace.comCharlie54@live.comcHICAGO5</v>
      </c>
      <c r="W158">
        <f t="shared" si="33"/>
        <v>1</v>
      </c>
      <c r="X158">
        <f t="shared" si="34"/>
        <v>0</v>
      </c>
      <c r="Y158">
        <f t="shared" si="35"/>
        <v>1</v>
      </c>
      <c r="Z158">
        <f t="shared" si="36"/>
        <v>0</v>
      </c>
      <c r="AB158" t="str">
        <f t="shared" si="37"/>
        <v/>
      </c>
      <c r="AC158" t="str">
        <f t="shared" si="26"/>
        <v/>
      </c>
      <c r="AD158" t="str">
        <f t="shared" si="27"/>
        <v/>
      </c>
      <c r="AF158">
        <f t="shared" si="38"/>
        <v>143</v>
      </c>
      <c r="AG158" t="s">
        <v>3084</v>
      </c>
      <c r="AH158" t="s">
        <v>3084</v>
      </c>
      <c r="AI158" t="s">
        <v>3084</v>
      </c>
      <c r="AK158">
        <v>2254</v>
      </c>
      <c r="AL158" t="s">
        <v>10473</v>
      </c>
      <c r="AM158" t="s">
        <v>3911</v>
      </c>
      <c r="AN158" t="s">
        <v>3912</v>
      </c>
    </row>
    <row r="159" spans="1:40">
      <c r="A159" t="s">
        <v>84</v>
      </c>
      <c r="B159" t="str">
        <f t="shared" si="28"/>
        <v>http://www.myspace.com:Charlie54@live.com:Chicago5</v>
      </c>
      <c r="C159" t="s">
        <v>84</v>
      </c>
      <c r="D159" t="s">
        <v>3393</v>
      </c>
      <c r="E159" t="s">
        <v>3431</v>
      </c>
      <c r="F159" t="s">
        <v>3530</v>
      </c>
      <c r="G159" t="s">
        <v>3538</v>
      </c>
      <c r="L159" t="str">
        <f t="shared" si="29"/>
        <v>http://www.myspace.com</v>
      </c>
      <c r="M159" t="str">
        <f t="shared" si="30"/>
        <v>Charlie54@live.com</v>
      </c>
      <c r="N159" t="str">
        <f t="shared" si="31"/>
        <v>Chicago5</v>
      </c>
      <c r="Q159" t="s">
        <v>10277</v>
      </c>
      <c r="R159" t="s">
        <v>3530</v>
      </c>
      <c r="S159" t="s">
        <v>3538</v>
      </c>
      <c r="U159" t="str">
        <f t="shared" si="32"/>
        <v>http://www.myspace.comCharlie54@live.comChicago5</v>
      </c>
      <c r="W159">
        <f t="shared" si="33"/>
        <v>1</v>
      </c>
      <c r="X159">
        <f t="shared" si="34"/>
        <v>0</v>
      </c>
      <c r="Y159">
        <f t="shared" si="35"/>
        <v>1</v>
      </c>
      <c r="Z159">
        <f t="shared" si="36"/>
        <v>0</v>
      </c>
      <c r="AB159" t="str">
        <f t="shared" si="37"/>
        <v/>
      </c>
      <c r="AC159" t="str">
        <f t="shared" si="26"/>
        <v/>
      </c>
      <c r="AD159" t="str">
        <f t="shared" si="27"/>
        <v/>
      </c>
      <c r="AF159">
        <f t="shared" si="38"/>
        <v>144</v>
      </c>
      <c r="AG159" t="s">
        <v>3084</v>
      </c>
      <c r="AH159" t="s">
        <v>3084</v>
      </c>
      <c r="AI159" t="s">
        <v>3084</v>
      </c>
      <c r="AK159">
        <v>2284</v>
      </c>
      <c r="AL159" t="s">
        <v>10473</v>
      </c>
      <c r="AM159" t="s">
        <v>3938</v>
      </c>
      <c r="AN159" t="s">
        <v>3939</v>
      </c>
    </row>
    <row r="160" spans="1:40">
      <c r="A160" t="s">
        <v>85</v>
      </c>
      <c r="B160" t="str">
        <f t="shared" si="28"/>
        <v>http://osaka.ebuddy.com:sidedish2go11:pint13</v>
      </c>
      <c r="C160" t="s">
        <v>85</v>
      </c>
      <c r="D160" t="s">
        <v>3393</v>
      </c>
      <c r="E160" t="s">
        <v>3539</v>
      </c>
      <c r="F160" t="s">
        <v>3517</v>
      </c>
      <c r="G160" t="s">
        <v>3514</v>
      </c>
      <c r="L160" t="str">
        <f t="shared" si="29"/>
        <v>http://osaka.ebuddy.com</v>
      </c>
      <c r="M160" t="str">
        <f t="shared" si="30"/>
        <v>sidedish2go11</v>
      </c>
      <c r="N160" t="str">
        <f t="shared" si="31"/>
        <v>pint13</v>
      </c>
      <c r="Q160" t="s">
        <v>10318</v>
      </c>
      <c r="R160" t="s">
        <v>3517</v>
      </c>
      <c r="S160" t="s">
        <v>3514</v>
      </c>
      <c r="U160" t="str">
        <f t="shared" si="32"/>
        <v>http://osaka.ebuddy.comsidedish2go11pint13</v>
      </c>
      <c r="W160">
        <f t="shared" si="33"/>
        <v>1</v>
      </c>
      <c r="X160">
        <f t="shared" si="34"/>
        <v>0</v>
      </c>
      <c r="Y160">
        <f t="shared" si="35"/>
        <v>1</v>
      </c>
      <c r="Z160">
        <f t="shared" si="36"/>
        <v>0</v>
      </c>
      <c r="AB160" t="str">
        <f t="shared" si="37"/>
        <v/>
      </c>
      <c r="AC160" t="str">
        <f t="shared" si="26"/>
        <v/>
      </c>
      <c r="AD160" t="str">
        <f t="shared" si="27"/>
        <v/>
      </c>
      <c r="AF160">
        <f t="shared" si="38"/>
        <v>145</v>
      </c>
      <c r="AG160" t="s">
        <v>3084</v>
      </c>
      <c r="AH160" t="s">
        <v>3084</v>
      </c>
      <c r="AI160" t="s">
        <v>3084</v>
      </c>
      <c r="AK160">
        <v>2334</v>
      </c>
      <c r="AL160" t="s">
        <v>10473</v>
      </c>
      <c r="AM160" t="s">
        <v>3951</v>
      </c>
      <c r="AN160" t="s">
        <v>3952</v>
      </c>
    </row>
    <row r="161" spans="1:40">
      <c r="A161" t="s">
        <v>86</v>
      </c>
      <c r="B161" t="str">
        <f t="shared" si="28"/>
        <v>http://lyon.ebuddy.com:sidedish2go11:pint13</v>
      </c>
      <c r="C161" t="s">
        <v>86</v>
      </c>
      <c r="D161" t="s">
        <v>3393</v>
      </c>
      <c r="E161" t="s">
        <v>3540</v>
      </c>
      <c r="F161" t="s">
        <v>3517</v>
      </c>
      <c r="G161" t="s">
        <v>3514</v>
      </c>
      <c r="L161" t="str">
        <f t="shared" si="29"/>
        <v>http://lyon.ebuddy.com</v>
      </c>
      <c r="M161" t="str">
        <f t="shared" si="30"/>
        <v>sidedish2go11</v>
      </c>
      <c r="N161" t="str">
        <f t="shared" si="31"/>
        <v>pint13</v>
      </c>
      <c r="Q161" t="s">
        <v>10319</v>
      </c>
      <c r="R161" t="s">
        <v>3517</v>
      </c>
      <c r="S161" t="s">
        <v>3514</v>
      </c>
      <c r="U161" t="str">
        <f t="shared" si="32"/>
        <v>http://lyon.ebuddy.comsidedish2go11pint13</v>
      </c>
      <c r="W161">
        <f t="shared" si="33"/>
        <v>1</v>
      </c>
      <c r="X161">
        <f t="shared" si="34"/>
        <v>0</v>
      </c>
      <c r="Y161">
        <f t="shared" si="35"/>
        <v>1</v>
      </c>
      <c r="Z161">
        <f t="shared" si="36"/>
        <v>0</v>
      </c>
      <c r="AB161" t="str">
        <f t="shared" si="37"/>
        <v/>
      </c>
      <c r="AC161" t="str">
        <f t="shared" si="26"/>
        <v/>
      </c>
      <c r="AD161" t="str">
        <f t="shared" si="27"/>
        <v/>
      </c>
      <c r="AF161">
        <f t="shared" si="38"/>
        <v>146</v>
      </c>
      <c r="AG161" t="s">
        <v>3084</v>
      </c>
      <c r="AH161" t="s">
        <v>3084</v>
      </c>
      <c r="AI161" t="s">
        <v>3084</v>
      </c>
      <c r="AK161">
        <v>2345</v>
      </c>
      <c r="AL161" t="s">
        <v>10473</v>
      </c>
      <c r="AM161" t="s">
        <v>3966</v>
      </c>
      <c r="AN161" t="s">
        <v>3967</v>
      </c>
    </row>
    <row r="162" spans="1:40">
      <c r="A162" t="s">
        <v>87</v>
      </c>
      <c r="B162" t="str">
        <f t="shared" si="28"/>
        <v>https://account.live.com::pint16</v>
      </c>
      <c r="C162" t="s">
        <v>87</v>
      </c>
      <c r="D162" t="s">
        <v>3400</v>
      </c>
      <c r="E162" t="s">
        <v>3541</v>
      </c>
      <c r="F162" t="s">
        <v>3506</v>
      </c>
      <c r="L162" t="str">
        <f t="shared" si="29"/>
        <v>https://account.live.com</v>
      </c>
      <c r="M162" t="str">
        <f t="shared" si="30"/>
        <v>pint16</v>
      </c>
      <c r="N162">
        <f t="shared" si="31"/>
        <v>0</v>
      </c>
      <c r="Q162" t="s">
        <v>10320</v>
      </c>
      <c r="R162" t="s">
        <v>3506</v>
      </c>
      <c r="S162" t="s">
        <v>13747</v>
      </c>
      <c r="U162" t="str">
        <f t="shared" si="32"/>
        <v>https://account.live.compint160</v>
      </c>
      <c r="W162">
        <f t="shared" si="33"/>
        <v>0</v>
      </c>
      <c r="X162">
        <f t="shared" si="34"/>
        <v>0</v>
      </c>
      <c r="Y162">
        <f t="shared" si="35"/>
        <v>0</v>
      </c>
      <c r="Z162">
        <f t="shared" si="36"/>
        <v>0</v>
      </c>
      <c r="AB162" t="str">
        <f t="shared" si="37"/>
        <v/>
      </c>
      <c r="AC162" t="str">
        <f t="shared" si="26"/>
        <v/>
      </c>
      <c r="AD162" t="str">
        <f t="shared" si="27"/>
        <v/>
      </c>
      <c r="AF162">
        <f t="shared" si="38"/>
        <v>147</v>
      </c>
      <c r="AG162" t="s">
        <v>3084</v>
      </c>
      <c r="AH162" t="s">
        <v>3084</v>
      </c>
      <c r="AI162" t="s">
        <v>3084</v>
      </c>
      <c r="AK162">
        <v>2346</v>
      </c>
      <c r="AL162" t="s">
        <v>10473</v>
      </c>
      <c r="AM162" t="s">
        <v>3968</v>
      </c>
      <c r="AN162" t="s">
        <v>3969</v>
      </c>
    </row>
    <row r="163" spans="1:40">
      <c r="A163" t="s">
        <v>88</v>
      </c>
      <c r="B163" t="str">
        <f t="shared" si="28"/>
        <v>chrome://gm-notifier/:sidedish2go11@gmail.com:jdpint16</v>
      </c>
      <c r="C163" t="s">
        <v>88</v>
      </c>
      <c r="D163" t="s">
        <v>3542</v>
      </c>
      <c r="E163" t="s">
        <v>3543</v>
      </c>
      <c r="F163" t="s">
        <v>3500</v>
      </c>
      <c r="G163" t="s">
        <v>3544</v>
      </c>
      <c r="L163" t="str">
        <f t="shared" si="29"/>
        <v>chrome://gm-notifier/</v>
      </c>
      <c r="M163" t="str">
        <f t="shared" si="30"/>
        <v>sidedish2go11@gmail.com</v>
      </c>
      <c r="N163" t="str">
        <f t="shared" si="31"/>
        <v>jdpint16</v>
      </c>
      <c r="Q163" t="s">
        <v>10321</v>
      </c>
      <c r="R163" t="s">
        <v>3500</v>
      </c>
      <c r="S163" t="s">
        <v>3544</v>
      </c>
      <c r="U163" t="str">
        <f t="shared" si="32"/>
        <v>chrome://gm-notifier/sidedish2go11@gmail.comjdpint16</v>
      </c>
      <c r="W163">
        <f t="shared" si="33"/>
        <v>1</v>
      </c>
      <c r="X163">
        <f t="shared" si="34"/>
        <v>0</v>
      </c>
      <c r="Y163">
        <f t="shared" si="35"/>
        <v>1</v>
      </c>
      <c r="Z163">
        <f t="shared" si="36"/>
        <v>0</v>
      </c>
      <c r="AB163" t="str">
        <f t="shared" si="37"/>
        <v/>
      </c>
      <c r="AC163" t="str">
        <f t="shared" si="26"/>
        <v/>
      </c>
      <c r="AD163" t="str">
        <f t="shared" si="27"/>
        <v/>
      </c>
      <c r="AF163">
        <f t="shared" si="38"/>
        <v>148</v>
      </c>
      <c r="AG163" t="s">
        <v>3084</v>
      </c>
      <c r="AH163" t="s">
        <v>3084</v>
      </c>
      <c r="AI163" t="s">
        <v>3084</v>
      </c>
      <c r="AK163">
        <v>2381</v>
      </c>
      <c r="AL163" t="s">
        <v>10473</v>
      </c>
      <c r="AM163" t="s">
        <v>3958</v>
      </c>
      <c r="AN163" t="s">
        <v>3959</v>
      </c>
    </row>
    <row r="164" spans="1:40">
      <c r="A164" t="s">
        <v>89</v>
      </c>
      <c r="B164" t="str">
        <f t="shared" si="28"/>
        <v>http://192.168.1.101:root:admin</v>
      </c>
      <c r="C164" t="s">
        <v>89</v>
      </c>
      <c r="D164" t="s">
        <v>3393</v>
      </c>
      <c r="E164" t="s">
        <v>3545</v>
      </c>
      <c r="F164" t="s">
        <v>3546</v>
      </c>
      <c r="G164" t="s">
        <v>3424</v>
      </c>
      <c r="L164" t="str">
        <f t="shared" si="29"/>
        <v>http://192.168.1.101</v>
      </c>
      <c r="M164" t="str">
        <f t="shared" si="30"/>
        <v>root</v>
      </c>
      <c r="N164" t="str">
        <f t="shared" si="31"/>
        <v>admin</v>
      </c>
      <c r="Q164" t="s">
        <v>10322</v>
      </c>
      <c r="R164" t="s">
        <v>3546</v>
      </c>
      <c r="S164" t="s">
        <v>3424</v>
      </c>
      <c r="U164" t="str">
        <f t="shared" si="32"/>
        <v>http://192.168.1.101rootadmin</v>
      </c>
      <c r="W164">
        <f t="shared" si="33"/>
        <v>1</v>
      </c>
      <c r="X164">
        <f t="shared" si="34"/>
        <v>0</v>
      </c>
      <c r="Y164">
        <f t="shared" si="35"/>
        <v>1</v>
      </c>
      <c r="Z164">
        <f t="shared" si="36"/>
        <v>0</v>
      </c>
      <c r="AB164" t="str">
        <f t="shared" si="37"/>
        <v/>
      </c>
      <c r="AC164" t="str">
        <f t="shared" si="26"/>
        <v/>
      </c>
      <c r="AD164" t="str">
        <f t="shared" si="27"/>
        <v/>
      </c>
      <c r="AF164">
        <f t="shared" si="38"/>
        <v>149</v>
      </c>
      <c r="AG164" t="s">
        <v>3084</v>
      </c>
      <c r="AH164" t="s">
        <v>3084</v>
      </c>
      <c r="AI164" t="s">
        <v>3084</v>
      </c>
      <c r="AK164">
        <v>2416</v>
      </c>
      <c r="AL164" t="s">
        <v>10473</v>
      </c>
      <c r="AM164" t="s">
        <v>3976</v>
      </c>
      <c r="AN164" t="s">
        <v>3837</v>
      </c>
    </row>
    <row r="165" spans="1:40">
      <c r="A165" t="s">
        <v>90</v>
      </c>
      <c r="B165" t="str">
        <f t="shared" si="28"/>
        <v>http://www.urbandictionary.com:Boca Raton:pint16</v>
      </c>
      <c r="C165" t="s">
        <v>90</v>
      </c>
      <c r="D165" t="s">
        <v>3393</v>
      </c>
      <c r="E165" t="s">
        <v>3547</v>
      </c>
      <c r="F165" t="s">
        <v>3548</v>
      </c>
      <c r="G165" t="s">
        <v>3506</v>
      </c>
      <c r="L165" t="str">
        <f t="shared" si="29"/>
        <v>http://www.urbandictionary.com</v>
      </c>
      <c r="M165" t="str">
        <f t="shared" si="30"/>
        <v>Boca Raton</v>
      </c>
      <c r="N165" t="str">
        <f t="shared" si="31"/>
        <v>pint16</v>
      </c>
      <c r="Q165" t="s">
        <v>10323</v>
      </c>
      <c r="R165" t="s">
        <v>3548</v>
      </c>
      <c r="S165" t="s">
        <v>3506</v>
      </c>
      <c r="U165" t="str">
        <f t="shared" si="32"/>
        <v>http://www.urbandictionary.comBoca Ratonpint16</v>
      </c>
      <c r="W165">
        <f t="shared" si="33"/>
        <v>1</v>
      </c>
      <c r="X165">
        <f t="shared" si="34"/>
        <v>0</v>
      </c>
      <c r="Y165">
        <f t="shared" si="35"/>
        <v>1</v>
      </c>
      <c r="Z165">
        <f t="shared" si="36"/>
        <v>0</v>
      </c>
      <c r="AB165" t="str">
        <f t="shared" si="37"/>
        <v/>
      </c>
      <c r="AC165" t="str">
        <f t="shared" si="26"/>
        <v/>
      </c>
      <c r="AD165" t="str">
        <f t="shared" si="27"/>
        <v/>
      </c>
      <c r="AF165">
        <f t="shared" si="38"/>
        <v>150</v>
      </c>
      <c r="AG165" t="s">
        <v>3084</v>
      </c>
      <c r="AH165" t="s">
        <v>3084</v>
      </c>
      <c r="AI165" t="s">
        <v>3084</v>
      </c>
      <c r="AK165">
        <v>2517</v>
      </c>
      <c r="AL165" t="s">
        <v>10473</v>
      </c>
      <c r="AM165" t="s">
        <v>4086</v>
      </c>
      <c r="AN165" t="s">
        <v>4087</v>
      </c>
    </row>
    <row r="166" spans="1:40">
      <c r="A166" t="s">
        <v>91</v>
      </c>
      <c r="B166" t="str">
        <f t="shared" si="28"/>
        <v>http://www.arcadevoyage.com:sidedish2go11:pint16</v>
      </c>
      <c r="C166" t="s">
        <v>91</v>
      </c>
      <c r="D166" t="s">
        <v>3393</v>
      </c>
      <c r="E166" t="s">
        <v>3549</v>
      </c>
      <c r="F166" t="s">
        <v>3517</v>
      </c>
      <c r="G166" t="s">
        <v>3506</v>
      </c>
      <c r="L166" t="str">
        <f t="shared" si="29"/>
        <v>http://www.arcadevoyage.com</v>
      </c>
      <c r="M166" t="str">
        <f t="shared" si="30"/>
        <v>sidedish2go11</v>
      </c>
      <c r="N166" t="str">
        <f t="shared" si="31"/>
        <v>pint16</v>
      </c>
      <c r="Q166" t="s">
        <v>10324</v>
      </c>
      <c r="R166" t="s">
        <v>3517</v>
      </c>
      <c r="S166" t="s">
        <v>3506</v>
      </c>
      <c r="U166" t="str">
        <f t="shared" si="32"/>
        <v>http://www.arcadevoyage.comsidedish2go11pint16</v>
      </c>
      <c r="W166">
        <f t="shared" si="33"/>
        <v>1</v>
      </c>
      <c r="X166">
        <f t="shared" si="34"/>
        <v>0</v>
      </c>
      <c r="Y166">
        <f t="shared" si="35"/>
        <v>1</v>
      </c>
      <c r="Z166">
        <f t="shared" si="36"/>
        <v>0</v>
      </c>
      <c r="AB166" t="str">
        <f t="shared" si="37"/>
        <v/>
      </c>
      <c r="AC166" t="str">
        <f t="shared" si="26"/>
        <v/>
      </c>
      <c r="AD166" t="str">
        <f t="shared" si="27"/>
        <v/>
      </c>
      <c r="AF166">
        <f t="shared" si="38"/>
        <v>151</v>
      </c>
      <c r="AG166" t="s">
        <v>3084</v>
      </c>
      <c r="AH166" t="s">
        <v>3084</v>
      </c>
      <c r="AI166" t="s">
        <v>3084</v>
      </c>
      <c r="AK166">
        <v>2518</v>
      </c>
      <c r="AL166" t="s">
        <v>10473</v>
      </c>
      <c r="AM166" t="s">
        <v>4088</v>
      </c>
      <c r="AN166" t="s">
        <v>4087</v>
      </c>
    </row>
    <row r="167" spans="1:40">
      <c r="A167" t="s">
        <v>92</v>
      </c>
      <c r="B167" t="str">
        <f t="shared" si="28"/>
        <v>http://www.fmylife.com:sidedish2go16:pint16</v>
      </c>
      <c r="C167" t="s">
        <v>92</v>
      </c>
      <c r="D167" t="s">
        <v>3393</v>
      </c>
      <c r="E167" t="s">
        <v>3550</v>
      </c>
      <c r="F167" t="s">
        <v>3551</v>
      </c>
      <c r="G167" t="s">
        <v>3506</v>
      </c>
      <c r="L167" t="str">
        <f t="shared" si="29"/>
        <v>http://www.fmylife.com</v>
      </c>
      <c r="M167" t="str">
        <f t="shared" si="30"/>
        <v>sidedish2go16</v>
      </c>
      <c r="N167" t="str">
        <f t="shared" si="31"/>
        <v>pint16</v>
      </c>
      <c r="Q167" t="s">
        <v>10325</v>
      </c>
      <c r="R167" t="s">
        <v>3551</v>
      </c>
      <c r="S167" t="s">
        <v>3506</v>
      </c>
      <c r="U167" t="str">
        <f t="shared" si="32"/>
        <v>http://www.fmylife.comsidedish2go16pint16</v>
      </c>
      <c r="W167">
        <f t="shared" si="33"/>
        <v>1</v>
      </c>
      <c r="X167">
        <f t="shared" si="34"/>
        <v>0</v>
      </c>
      <c r="Y167">
        <f t="shared" si="35"/>
        <v>1</v>
      </c>
      <c r="Z167">
        <f t="shared" si="36"/>
        <v>0</v>
      </c>
      <c r="AB167" t="str">
        <f t="shared" si="37"/>
        <v/>
      </c>
      <c r="AC167" t="str">
        <f t="shared" si="26"/>
        <v/>
      </c>
      <c r="AD167" t="str">
        <f t="shared" si="27"/>
        <v/>
      </c>
      <c r="AF167">
        <f t="shared" si="38"/>
        <v>152</v>
      </c>
      <c r="AG167" t="s">
        <v>3084</v>
      </c>
      <c r="AH167" t="s">
        <v>3084</v>
      </c>
      <c r="AI167" t="s">
        <v>3084</v>
      </c>
      <c r="AK167">
        <v>2532</v>
      </c>
      <c r="AL167" t="s">
        <v>10473</v>
      </c>
      <c r="AM167" t="s">
        <v>4106</v>
      </c>
      <c r="AN167" t="s">
        <v>4107</v>
      </c>
    </row>
    <row r="168" spans="1:40">
      <c r="A168" t="s">
        <v>93</v>
      </c>
      <c r="B168" t="str">
        <f t="shared" si="28"/>
        <v>http://drift411.com:sidedish2go16:pint16</v>
      </c>
      <c r="C168" t="s">
        <v>93</v>
      </c>
      <c r="D168" t="s">
        <v>3393</v>
      </c>
      <c r="E168" t="s">
        <v>3552</v>
      </c>
      <c r="F168" t="s">
        <v>3551</v>
      </c>
      <c r="G168" t="s">
        <v>3506</v>
      </c>
      <c r="L168" t="str">
        <f t="shared" si="29"/>
        <v>http://drift411.com</v>
      </c>
      <c r="M168" t="str">
        <f t="shared" si="30"/>
        <v>sidedish2go16</v>
      </c>
      <c r="N168" t="str">
        <f t="shared" si="31"/>
        <v>pint16</v>
      </c>
      <c r="Q168" t="s">
        <v>10326</v>
      </c>
      <c r="R168" t="s">
        <v>3551</v>
      </c>
      <c r="S168" t="s">
        <v>3506</v>
      </c>
      <c r="U168" t="str">
        <f t="shared" si="32"/>
        <v>http://drift411.comsidedish2go16pint16</v>
      </c>
      <c r="W168">
        <f t="shared" si="33"/>
        <v>1</v>
      </c>
      <c r="X168">
        <f t="shared" si="34"/>
        <v>0</v>
      </c>
      <c r="Y168">
        <f t="shared" si="35"/>
        <v>1</v>
      </c>
      <c r="Z168">
        <f t="shared" si="36"/>
        <v>0</v>
      </c>
      <c r="AB168" t="str">
        <f t="shared" si="37"/>
        <v/>
      </c>
      <c r="AC168" t="str">
        <f t="shared" si="26"/>
        <v/>
      </c>
      <c r="AD168" t="str">
        <f t="shared" si="27"/>
        <v/>
      </c>
      <c r="AF168">
        <f t="shared" si="38"/>
        <v>153</v>
      </c>
      <c r="AG168" t="s">
        <v>3084</v>
      </c>
      <c r="AH168" t="s">
        <v>3084</v>
      </c>
      <c r="AI168" t="s">
        <v>3084</v>
      </c>
      <c r="AK168">
        <v>2547</v>
      </c>
      <c r="AL168" t="s">
        <v>10473</v>
      </c>
      <c r="AM168" t="s">
        <v>4125</v>
      </c>
      <c r="AN168" t="s">
        <v>4126</v>
      </c>
    </row>
    <row r="169" spans="1:40">
      <c r="A169" t="s">
        <v>94</v>
      </c>
      <c r="B169" t="str">
        <f t="shared" si="28"/>
        <v>http://twitter.com:sidedish2go16:pint16</v>
      </c>
      <c r="C169" t="s">
        <v>94</v>
      </c>
      <c r="D169" t="s">
        <v>3393</v>
      </c>
      <c r="E169" t="s">
        <v>3452</v>
      </c>
      <c r="F169" t="s">
        <v>3551</v>
      </c>
      <c r="G169" t="s">
        <v>3506</v>
      </c>
      <c r="L169" t="str">
        <f t="shared" si="29"/>
        <v>http://twitter.com</v>
      </c>
      <c r="M169" t="str">
        <f t="shared" si="30"/>
        <v>sidedish2go16</v>
      </c>
      <c r="N169" t="str">
        <f t="shared" si="31"/>
        <v>pint16</v>
      </c>
      <c r="Q169" t="s">
        <v>10284</v>
      </c>
      <c r="R169" t="s">
        <v>3551</v>
      </c>
      <c r="S169" t="s">
        <v>3506</v>
      </c>
      <c r="U169" t="str">
        <f t="shared" si="32"/>
        <v>http://twitter.comsidedish2go16pint16</v>
      </c>
      <c r="W169">
        <f t="shared" si="33"/>
        <v>1</v>
      </c>
      <c r="X169">
        <f t="shared" si="34"/>
        <v>0</v>
      </c>
      <c r="Y169">
        <f t="shared" si="35"/>
        <v>1</v>
      </c>
      <c r="Z169">
        <f t="shared" si="36"/>
        <v>0</v>
      </c>
      <c r="AB169" t="str">
        <f t="shared" si="37"/>
        <v/>
      </c>
      <c r="AC169" t="str">
        <f t="shared" si="26"/>
        <v/>
      </c>
      <c r="AD169" t="str">
        <f t="shared" si="27"/>
        <v/>
      </c>
      <c r="AF169">
        <f t="shared" si="38"/>
        <v>154</v>
      </c>
      <c r="AG169" t="s">
        <v>3084</v>
      </c>
      <c r="AH169" t="s">
        <v>3084</v>
      </c>
      <c r="AI169" t="s">
        <v>3084</v>
      </c>
      <c r="AK169">
        <v>2548</v>
      </c>
      <c r="AL169" t="s">
        <v>10473</v>
      </c>
      <c r="AM169" t="s">
        <v>4127</v>
      </c>
      <c r="AN169" t="s">
        <v>4128</v>
      </c>
    </row>
    <row r="170" spans="1:40">
      <c r="A170" t="s">
        <v>95</v>
      </c>
      <c r="B170" t="str">
        <f t="shared" si="28"/>
        <v>chrome://twitternotifier:sidedish2go16:pint16</v>
      </c>
      <c r="C170" t="s">
        <v>95</v>
      </c>
      <c r="D170" t="s">
        <v>3542</v>
      </c>
      <c r="E170" t="s">
        <v>3553</v>
      </c>
      <c r="F170" t="s">
        <v>3551</v>
      </c>
      <c r="G170" t="s">
        <v>3506</v>
      </c>
      <c r="L170" t="str">
        <f t="shared" si="29"/>
        <v>chrome://twitternotifier</v>
      </c>
      <c r="M170" t="str">
        <f t="shared" si="30"/>
        <v>sidedish2go16</v>
      </c>
      <c r="N170" t="str">
        <f t="shared" si="31"/>
        <v>pint16</v>
      </c>
      <c r="Q170" t="s">
        <v>10327</v>
      </c>
      <c r="R170" t="s">
        <v>3551</v>
      </c>
      <c r="S170" t="s">
        <v>3506</v>
      </c>
      <c r="U170" t="str">
        <f t="shared" si="32"/>
        <v>chrome://twitternotifiersidedish2go16pint16</v>
      </c>
      <c r="W170">
        <f t="shared" si="33"/>
        <v>1</v>
      </c>
      <c r="X170">
        <f t="shared" si="34"/>
        <v>0</v>
      </c>
      <c r="Y170">
        <f t="shared" si="35"/>
        <v>1</v>
      </c>
      <c r="Z170">
        <f t="shared" si="36"/>
        <v>0</v>
      </c>
      <c r="AB170" t="str">
        <f t="shared" si="37"/>
        <v/>
      </c>
      <c r="AC170" t="str">
        <f t="shared" si="26"/>
        <v/>
      </c>
      <c r="AD170" t="str">
        <f t="shared" si="27"/>
        <v/>
      </c>
      <c r="AF170">
        <f t="shared" si="38"/>
        <v>155</v>
      </c>
      <c r="AG170" t="s">
        <v>3084</v>
      </c>
      <c r="AH170" t="s">
        <v>3084</v>
      </c>
      <c r="AI170" t="s">
        <v>3084</v>
      </c>
      <c r="AK170">
        <v>2573</v>
      </c>
      <c r="AL170" t="s">
        <v>10473</v>
      </c>
      <c r="AM170" t="s">
        <v>4162</v>
      </c>
      <c r="AN170" t="s">
        <v>3877</v>
      </c>
    </row>
    <row r="171" spans="1:40">
      <c r="A171" t="s">
        <v>96</v>
      </c>
      <c r="B171" t="str">
        <f t="shared" si="28"/>
        <v>https://r.abc.go.com:1991:pint16</v>
      </c>
      <c r="C171" t="s">
        <v>96</v>
      </c>
      <c r="D171" t="s">
        <v>3400</v>
      </c>
      <c r="E171" t="s">
        <v>3554</v>
      </c>
      <c r="F171">
        <v>1991</v>
      </c>
      <c r="G171" t="s">
        <v>3506</v>
      </c>
      <c r="L171" t="str">
        <f t="shared" si="29"/>
        <v>https://r.abc.go.com</v>
      </c>
      <c r="M171">
        <f t="shared" si="30"/>
        <v>1991</v>
      </c>
      <c r="N171" t="str">
        <f t="shared" si="31"/>
        <v>pint16</v>
      </c>
      <c r="Q171" t="s">
        <v>10328</v>
      </c>
      <c r="R171" t="s">
        <v>13748</v>
      </c>
      <c r="S171" t="s">
        <v>3506</v>
      </c>
      <c r="U171" t="str">
        <f t="shared" si="32"/>
        <v>https://r.abc.go.com1991pint16</v>
      </c>
      <c r="W171">
        <f t="shared" si="33"/>
        <v>1</v>
      </c>
      <c r="X171">
        <f t="shared" si="34"/>
        <v>0</v>
      </c>
      <c r="Y171">
        <f t="shared" si="35"/>
        <v>1</v>
      </c>
      <c r="Z171">
        <f t="shared" si="36"/>
        <v>0</v>
      </c>
      <c r="AB171" t="str">
        <f t="shared" si="37"/>
        <v/>
      </c>
      <c r="AC171" t="str">
        <f t="shared" si="26"/>
        <v/>
      </c>
      <c r="AD171" t="str">
        <f t="shared" si="27"/>
        <v/>
      </c>
      <c r="AF171">
        <f t="shared" si="38"/>
        <v>156</v>
      </c>
      <c r="AG171" t="s">
        <v>3084</v>
      </c>
      <c r="AH171" t="s">
        <v>3084</v>
      </c>
      <c r="AI171" t="s">
        <v>3084</v>
      </c>
      <c r="AK171">
        <v>1396</v>
      </c>
      <c r="AL171" t="s">
        <v>10266</v>
      </c>
      <c r="AM171" t="s">
        <v>3402</v>
      </c>
      <c r="AN171" t="s">
        <v>3399</v>
      </c>
    </row>
    <row r="172" spans="1:40">
      <c r="A172" t="s">
        <v>97</v>
      </c>
      <c r="B172" t="str">
        <f t="shared" si="28"/>
        <v>https://r.abc.go.com:1990:pint16</v>
      </c>
      <c r="C172" t="s">
        <v>97</v>
      </c>
      <c r="D172" t="s">
        <v>3400</v>
      </c>
      <c r="E172" t="s">
        <v>3554</v>
      </c>
      <c r="F172">
        <v>1990</v>
      </c>
      <c r="G172" t="s">
        <v>3506</v>
      </c>
      <c r="L172" t="str">
        <f t="shared" si="29"/>
        <v>https://r.abc.go.com</v>
      </c>
      <c r="M172">
        <f t="shared" si="30"/>
        <v>1990</v>
      </c>
      <c r="N172" t="str">
        <f t="shared" si="31"/>
        <v>pint16</v>
      </c>
      <c r="Q172" t="s">
        <v>10328</v>
      </c>
      <c r="R172" t="s">
        <v>13749</v>
      </c>
      <c r="S172" t="s">
        <v>3506</v>
      </c>
      <c r="U172" t="str">
        <f t="shared" si="32"/>
        <v>https://r.abc.go.com1990pint16</v>
      </c>
      <c r="W172">
        <f t="shared" si="33"/>
        <v>1</v>
      </c>
      <c r="X172">
        <f t="shared" si="34"/>
        <v>0</v>
      </c>
      <c r="Y172">
        <f t="shared" si="35"/>
        <v>1</v>
      </c>
      <c r="Z172">
        <f t="shared" si="36"/>
        <v>0</v>
      </c>
      <c r="AB172" t="str">
        <f t="shared" si="37"/>
        <v/>
      </c>
      <c r="AC172" t="str">
        <f t="shared" si="26"/>
        <v/>
      </c>
      <c r="AD172" t="str">
        <f t="shared" si="27"/>
        <v/>
      </c>
      <c r="AF172">
        <f t="shared" si="38"/>
        <v>157</v>
      </c>
      <c r="AG172" t="s">
        <v>3084</v>
      </c>
      <c r="AH172" t="s">
        <v>3084</v>
      </c>
      <c r="AI172" t="s">
        <v>3084</v>
      </c>
      <c r="AK172">
        <v>1404</v>
      </c>
      <c r="AL172" t="s">
        <v>10266</v>
      </c>
      <c r="AM172" t="s">
        <v>3417</v>
      </c>
      <c r="AN172" t="s">
        <v>3418</v>
      </c>
    </row>
    <row r="173" spans="1:40">
      <c r="A173" t="s">
        <v>98</v>
      </c>
      <c r="B173" t="str">
        <f t="shared" si="28"/>
        <v>http://www.bloonsworld.com:sidedish2go11@gmail.com:pint16</v>
      </c>
      <c r="C173" t="s">
        <v>98</v>
      </c>
      <c r="D173" t="s">
        <v>3393</v>
      </c>
      <c r="E173" t="s">
        <v>3555</v>
      </c>
      <c r="F173" t="s">
        <v>3500</v>
      </c>
      <c r="G173" t="s">
        <v>3506</v>
      </c>
      <c r="L173" t="str">
        <f t="shared" si="29"/>
        <v>http://www.bloonsworld.com</v>
      </c>
      <c r="M173" t="str">
        <f t="shared" si="30"/>
        <v>sidedish2go11@gmail.com</v>
      </c>
      <c r="N173" t="str">
        <f t="shared" si="31"/>
        <v>pint16</v>
      </c>
      <c r="Q173" t="s">
        <v>10329</v>
      </c>
      <c r="R173" t="s">
        <v>3500</v>
      </c>
      <c r="S173" t="s">
        <v>3506</v>
      </c>
      <c r="U173" t="str">
        <f t="shared" si="32"/>
        <v>http://www.bloonsworld.comsidedish2go11@gmail.compint16</v>
      </c>
      <c r="W173">
        <f t="shared" si="33"/>
        <v>1</v>
      </c>
      <c r="X173">
        <f t="shared" si="34"/>
        <v>0</v>
      </c>
      <c r="Y173">
        <f t="shared" si="35"/>
        <v>1</v>
      </c>
      <c r="Z173">
        <f t="shared" si="36"/>
        <v>0</v>
      </c>
      <c r="AB173" t="str">
        <f t="shared" si="37"/>
        <v/>
      </c>
      <c r="AC173" t="str">
        <f t="shared" si="26"/>
        <v/>
      </c>
      <c r="AD173" t="str">
        <f t="shared" si="27"/>
        <v/>
      </c>
      <c r="AF173">
        <f t="shared" si="38"/>
        <v>158</v>
      </c>
      <c r="AG173" t="s">
        <v>3084</v>
      </c>
      <c r="AH173" t="s">
        <v>3084</v>
      </c>
      <c r="AI173" t="s">
        <v>3084</v>
      </c>
      <c r="AK173">
        <v>1411</v>
      </c>
      <c r="AL173" t="s">
        <v>10266</v>
      </c>
      <c r="AM173" t="s">
        <v>3429</v>
      </c>
      <c r="AN173" t="s">
        <v>3430</v>
      </c>
    </row>
    <row r="174" spans="1:40">
      <c r="A174" t="s">
        <v>99</v>
      </c>
      <c r="B174" t="str">
        <f t="shared" si="28"/>
        <v>https://webauth.att.net:nion39:angel1</v>
      </c>
      <c r="C174" t="s">
        <v>99</v>
      </c>
      <c r="D174" t="s">
        <v>3400</v>
      </c>
      <c r="E174" t="s">
        <v>3556</v>
      </c>
      <c r="F174" t="s">
        <v>3557</v>
      </c>
      <c r="G174" t="s">
        <v>3558</v>
      </c>
      <c r="L174" t="str">
        <f t="shared" si="29"/>
        <v>https://webauth.att.net</v>
      </c>
      <c r="M174" t="str">
        <f t="shared" si="30"/>
        <v>nion39</v>
      </c>
      <c r="N174" t="str">
        <f t="shared" si="31"/>
        <v>angel1</v>
      </c>
      <c r="Q174" t="s">
        <v>10330</v>
      </c>
      <c r="R174" t="s">
        <v>3557</v>
      </c>
      <c r="S174" t="s">
        <v>3558</v>
      </c>
      <c r="U174" t="str">
        <f t="shared" si="32"/>
        <v>https://webauth.att.netnion39angel1</v>
      </c>
      <c r="W174">
        <f t="shared" si="33"/>
        <v>1</v>
      </c>
      <c r="X174">
        <f t="shared" si="34"/>
        <v>0</v>
      </c>
      <c r="Y174">
        <f t="shared" si="35"/>
        <v>1</v>
      </c>
      <c r="Z174">
        <f t="shared" si="36"/>
        <v>0</v>
      </c>
      <c r="AB174" t="str">
        <f t="shared" si="37"/>
        <v/>
      </c>
      <c r="AC174" t="str">
        <f t="shared" si="26"/>
        <v/>
      </c>
      <c r="AD174" t="str">
        <f t="shared" si="27"/>
        <v/>
      </c>
      <c r="AF174">
        <f t="shared" si="38"/>
        <v>159</v>
      </c>
      <c r="AG174" t="s">
        <v>3084</v>
      </c>
      <c r="AH174" t="s">
        <v>3084</v>
      </c>
      <c r="AI174" t="s">
        <v>3084</v>
      </c>
      <c r="AK174">
        <v>1435</v>
      </c>
      <c r="AL174" t="s">
        <v>10266</v>
      </c>
      <c r="AM174" t="s">
        <v>3467</v>
      </c>
      <c r="AN174" t="s">
        <v>3465</v>
      </c>
    </row>
    <row r="175" spans="1:40">
      <c r="A175" t="s">
        <v>100</v>
      </c>
      <c r="B175" t="str">
        <f t="shared" si="28"/>
        <v>https://mail.google.com:joshdfellow:jfpint17</v>
      </c>
      <c r="C175" t="s">
        <v>100</v>
      </c>
      <c r="D175" t="s">
        <v>3400</v>
      </c>
      <c r="E175" t="s">
        <v>3528</v>
      </c>
      <c r="F175" t="s">
        <v>3559</v>
      </c>
      <c r="G175" t="s">
        <v>3560</v>
      </c>
      <c r="L175" t="str">
        <f t="shared" si="29"/>
        <v>https://mail.google.com</v>
      </c>
      <c r="M175" t="str">
        <f t="shared" si="30"/>
        <v>joshdfellow</v>
      </c>
      <c r="N175" t="str">
        <f t="shared" si="31"/>
        <v>jfpint17</v>
      </c>
      <c r="Q175" t="s">
        <v>10314</v>
      </c>
      <c r="R175" t="s">
        <v>3559</v>
      </c>
      <c r="S175" t="s">
        <v>3560</v>
      </c>
      <c r="U175" t="str">
        <f t="shared" si="32"/>
        <v>https://mail.google.comjoshdfellowjfpint17</v>
      </c>
      <c r="W175">
        <f t="shared" si="33"/>
        <v>1</v>
      </c>
      <c r="X175">
        <f t="shared" si="34"/>
        <v>0</v>
      </c>
      <c r="Y175">
        <f t="shared" si="35"/>
        <v>1</v>
      </c>
      <c r="Z175">
        <f t="shared" si="36"/>
        <v>0</v>
      </c>
      <c r="AB175" t="str">
        <f t="shared" si="37"/>
        <v/>
      </c>
      <c r="AC175" t="str">
        <f t="shared" si="26"/>
        <v/>
      </c>
      <c r="AD175" t="str">
        <f t="shared" si="27"/>
        <v/>
      </c>
      <c r="AF175">
        <f t="shared" si="38"/>
        <v>160</v>
      </c>
      <c r="AG175" t="s">
        <v>3084</v>
      </c>
      <c r="AH175" t="s">
        <v>3084</v>
      </c>
      <c r="AI175" t="s">
        <v>3084</v>
      </c>
      <c r="AK175">
        <v>1437</v>
      </c>
      <c r="AL175" t="s">
        <v>10266</v>
      </c>
      <c r="AM175" t="s">
        <v>3470</v>
      </c>
      <c r="AN175" t="s">
        <v>3471</v>
      </c>
    </row>
    <row r="176" spans="1:40">
      <c r="A176" t="s">
        <v>101</v>
      </c>
      <c r="B176" t="str">
        <f t="shared" si="28"/>
        <v>https://ecl.collegeboard.com::jdfpint17</v>
      </c>
      <c r="C176" t="s">
        <v>101</v>
      </c>
      <c r="D176" t="s">
        <v>3400</v>
      </c>
      <c r="E176" t="s">
        <v>3561</v>
      </c>
      <c r="F176" t="s">
        <v>3562</v>
      </c>
      <c r="L176" t="str">
        <f t="shared" si="29"/>
        <v>https://ecl.collegeboard.com</v>
      </c>
      <c r="M176" t="str">
        <f t="shared" si="30"/>
        <v>jdfpint17</v>
      </c>
      <c r="N176">
        <f t="shared" si="31"/>
        <v>0</v>
      </c>
      <c r="Q176" t="s">
        <v>10331</v>
      </c>
      <c r="R176" t="s">
        <v>3562</v>
      </c>
      <c r="S176" t="s">
        <v>13747</v>
      </c>
      <c r="U176" t="str">
        <f t="shared" si="32"/>
        <v>https://ecl.collegeboard.comjdfpint170</v>
      </c>
      <c r="W176">
        <f t="shared" si="33"/>
        <v>0</v>
      </c>
      <c r="X176">
        <f t="shared" si="34"/>
        <v>0</v>
      </c>
      <c r="Y176">
        <f t="shared" si="35"/>
        <v>0</v>
      </c>
      <c r="Z176">
        <f t="shared" si="36"/>
        <v>0</v>
      </c>
      <c r="AB176" t="str">
        <f t="shared" si="37"/>
        <v/>
      </c>
      <c r="AC176" t="str">
        <f t="shared" si="26"/>
        <v/>
      </c>
      <c r="AD176" t="str">
        <f t="shared" si="27"/>
        <v/>
      </c>
      <c r="AF176">
        <f t="shared" si="38"/>
        <v>161</v>
      </c>
      <c r="AG176" t="s">
        <v>3084</v>
      </c>
      <c r="AH176" t="s">
        <v>3084</v>
      </c>
      <c r="AI176" t="s">
        <v>3084</v>
      </c>
      <c r="AK176">
        <v>1442</v>
      </c>
      <c r="AL176" t="s">
        <v>10266</v>
      </c>
      <c r="AM176" t="s">
        <v>3481</v>
      </c>
      <c r="AN176" t="s">
        <v>3482</v>
      </c>
    </row>
    <row r="177" spans="1:40">
      <c r="A177" t="s">
        <v>102</v>
      </c>
      <c r="B177" t="str">
        <f t="shared" si="28"/>
        <v>http://www.mediafire.com:joshdfellow@gmail.com:pint17</v>
      </c>
      <c r="C177" t="s">
        <v>102</v>
      </c>
      <c r="D177" t="s">
        <v>3393</v>
      </c>
      <c r="E177" t="s">
        <v>3563</v>
      </c>
      <c r="F177" t="s">
        <v>3564</v>
      </c>
      <c r="G177" t="s">
        <v>3526</v>
      </c>
      <c r="L177" t="str">
        <f t="shared" si="29"/>
        <v>http://www.mediafire.com</v>
      </c>
      <c r="M177" t="str">
        <f t="shared" si="30"/>
        <v>joshdfellow@gmail.com</v>
      </c>
      <c r="N177" t="str">
        <f t="shared" si="31"/>
        <v>pint17</v>
      </c>
      <c r="Q177" t="s">
        <v>10332</v>
      </c>
      <c r="R177" t="s">
        <v>3564</v>
      </c>
      <c r="S177" t="s">
        <v>3526</v>
      </c>
      <c r="U177" t="str">
        <f t="shared" si="32"/>
        <v>http://www.mediafire.comjoshdfellow@gmail.compint17</v>
      </c>
      <c r="W177">
        <f t="shared" si="33"/>
        <v>1</v>
      </c>
      <c r="X177">
        <f t="shared" si="34"/>
        <v>0</v>
      </c>
      <c r="Y177">
        <f t="shared" si="35"/>
        <v>1</v>
      </c>
      <c r="Z177">
        <f t="shared" si="36"/>
        <v>0</v>
      </c>
      <c r="AB177" t="str">
        <f t="shared" si="37"/>
        <v/>
      </c>
      <c r="AC177" t="str">
        <f t="shared" si="26"/>
        <v/>
      </c>
      <c r="AD177" t="str">
        <f t="shared" si="27"/>
        <v/>
      </c>
      <c r="AF177">
        <f t="shared" si="38"/>
        <v>162</v>
      </c>
      <c r="AG177" t="s">
        <v>3084</v>
      </c>
      <c r="AH177" t="s">
        <v>3084</v>
      </c>
      <c r="AI177" t="s">
        <v>3084</v>
      </c>
      <c r="AK177">
        <v>1811</v>
      </c>
      <c r="AL177" t="s">
        <v>10266</v>
      </c>
      <c r="AM177" t="s">
        <v>3517</v>
      </c>
      <c r="AN177" t="s">
        <v>3572</v>
      </c>
    </row>
    <row r="178" spans="1:40">
      <c r="A178" t="s">
        <v>103</v>
      </c>
      <c r="B178" t="str">
        <f t="shared" si="28"/>
        <v>https://login.facebook.com:sidedish2go11@gmail.com:pint16</v>
      </c>
      <c r="C178" t="s">
        <v>103</v>
      </c>
      <c r="D178" t="s">
        <v>3400</v>
      </c>
      <c r="E178" t="s">
        <v>3565</v>
      </c>
      <c r="F178" t="s">
        <v>3500</v>
      </c>
      <c r="G178" t="s">
        <v>3506</v>
      </c>
      <c r="L178" t="str">
        <f t="shared" si="29"/>
        <v>https://login.facebook.com</v>
      </c>
      <c r="M178" t="str">
        <f t="shared" si="30"/>
        <v>sidedish2go11@gmail.com</v>
      </c>
      <c r="N178" t="str">
        <f t="shared" si="31"/>
        <v>pint16</v>
      </c>
      <c r="Q178" t="s">
        <v>10333</v>
      </c>
      <c r="R178" t="s">
        <v>3500</v>
      </c>
      <c r="S178" t="s">
        <v>3506</v>
      </c>
      <c r="U178" t="str">
        <f t="shared" si="32"/>
        <v>https://login.facebook.comsidedish2go11@gmail.compint16</v>
      </c>
      <c r="W178">
        <f t="shared" si="33"/>
        <v>1</v>
      </c>
      <c r="X178">
        <f t="shared" si="34"/>
        <v>0</v>
      </c>
      <c r="Y178">
        <f t="shared" si="35"/>
        <v>1</v>
      </c>
      <c r="Z178">
        <f t="shared" si="36"/>
        <v>0</v>
      </c>
      <c r="AB178" t="str">
        <f t="shared" si="37"/>
        <v/>
      </c>
      <c r="AC178" t="str">
        <f t="shared" si="26"/>
        <v/>
      </c>
      <c r="AD178" t="str">
        <f t="shared" si="27"/>
        <v/>
      </c>
      <c r="AF178">
        <f t="shared" si="38"/>
        <v>163</v>
      </c>
      <c r="AG178" t="s">
        <v>3084</v>
      </c>
      <c r="AH178" t="s">
        <v>3084</v>
      </c>
      <c r="AI178" t="s">
        <v>3084</v>
      </c>
      <c r="AK178">
        <v>1817</v>
      </c>
      <c r="AL178" t="s">
        <v>10266</v>
      </c>
      <c r="AM178" t="s">
        <v>3607</v>
      </c>
      <c r="AN178" t="s">
        <v>13750</v>
      </c>
    </row>
    <row r="179" spans="1:40">
      <c r="A179" t="s">
        <v>104</v>
      </c>
      <c r="B179" t="str">
        <f t="shared" si="28"/>
        <v>https://www.adobe.com:joshdfellow@gmail.com:pint17</v>
      </c>
      <c r="C179" t="s">
        <v>104</v>
      </c>
      <c r="D179" t="s">
        <v>3400</v>
      </c>
      <c r="E179" t="s">
        <v>3566</v>
      </c>
      <c r="F179" t="s">
        <v>3564</v>
      </c>
      <c r="G179" t="s">
        <v>3526</v>
      </c>
      <c r="L179" t="str">
        <f t="shared" si="29"/>
        <v>https://www.adobe.com</v>
      </c>
      <c r="M179" t="str">
        <f t="shared" si="30"/>
        <v>joshdfellow@gmail.com</v>
      </c>
      <c r="N179" t="str">
        <f t="shared" si="31"/>
        <v>pint17</v>
      </c>
      <c r="Q179" t="s">
        <v>10334</v>
      </c>
      <c r="R179" t="s">
        <v>3564</v>
      </c>
      <c r="S179" t="s">
        <v>3526</v>
      </c>
      <c r="U179" t="str">
        <f t="shared" si="32"/>
        <v>https://www.adobe.comjoshdfellow@gmail.compint17</v>
      </c>
      <c r="W179">
        <f t="shared" si="33"/>
        <v>1</v>
      </c>
      <c r="X179">
        <f t="shared" si="34"/>
        <v>0</v>
      </c>
      <c r="Y179">
        <f t="shared" si="35"/>
        <v>1</v>
      </c>
      <c r="Z179">
        <f t="shared" si="36"/>
        <v>0</v>
      </c>
      <c r="AB179" t="str">
        <f t="shared" si="37"/>
        <v/>
      </c>
      <c r="AC179" t="str">
        <f t="shared" si="26"/>
        <v/>
      </c>
      <c r="AD179" t="str">
        <f t="shared" si="27"/>
        <v/>
      </c>
      <c r="AF179">
        <f t="shared" si="38"/>
        <v>164</v>
      </c>
      <c r="AG179" t="s">
        <v>3084</v>
      </c>
      <c r="AH179" t="s">
        <v>3084</v>
      </c>
      <c r="AI179" t="s">
        <v>3084</v>
      </c>
      <c r="AK179">
        <v>1819</v>
      </c>
      <c r="AL179" t="s">
        <v>10266</v>
      </c>
      <c r="AM179" t="s">
        <v>3610</v>
      </c>
      <c r="AN179" t="s">
        <v>3611</v>
      </c>
    </row>
    <row r="180" spans="1:40">
      <c r="A180" t="s">
        <v>105</v>
      </c>
      <c r="B180" t="str">
        <f t="shared" si="28"/>
        <v>https://www.mochigames.com:joshdfellow@gmail.com:pint17</v>
      </c>
      <c r="C180" t="s">
        <v>105</v>
      </c>
      <c r="D180" t="s">
        <v>3400</v>
      </c>
      <c r="E180" t="s">
        <v>3567</v>
      </c>
      <c r="F180" t="s">
        <v>3564</v>
      </c>
      <c r="G180" t="s">
        <v>3526</v>
      </c>
      <c r="L180" t="str">
        <f t="shared" si="29"/>
        <v>https://www.mochigames.com</v>
      </c>
      <c r="M180" t="str">
        <f t="shared" si="30"/>
        <v>joshdfellow@gmail.com</v>
      </c>
      <c r="N180" t="str">
        <f t="shared" si="31"/>
        <v>pint17</v>
      </c>
      <c r="Q180" t="s">
        <v>10335</v>
      </c>
      <c r="R180" t="s">
        <v>3564</v>
      </c>
      <c r="S180" t="s">
        <v>3526</v>
      </c>
      <c r="U180" t="str">
        <f t="shared" si="32"/>
        <v>https://www.mochigames.comjoshdfellow@gmail.compint17</v>
      </c>
      <c r="W180">
        <f t="shared" si="33"/>
        <v>1</v>
      </c>
      <c r="X180">
        <f t="shared" si="34"/>
        <v>0</v>
      </c>
      <c r="Y180">
        <f t="shared" si="35"/>
        <v>1</v>
      </c>
      <c r="Z180">
        <f t="shared" si="36"/>
        <v>0</v>
      </c>
      <c r="AB180" t="str">
        <f t="shared" si="37"/>
        <v/>
      </c>
      <c r="AC180" t="str">
        <f t="shared" si="26"/>
        <v/>
      </c>
      <c r="AD180" t="str">
        <f t="shared" si="27"/>
        <v/>
      </c>
      <c r="AF180">
        <f t="shared" si="38"/>
        <v>165</v>
      </c>
      <c r="AG180" t="s">
        <v>3084</v>
      </c>
      <c r="AH180" t="s">
        <v>3084</v>
      </c>
      <c r="AI180" t="s">
        <v>3084</v>
      </c>
      <c r="AK180">
        <v>1822</v>
      </c>
      <c r="AL180" t="s">
        <v>10266</v>
      </c>
      <c r="AM180" t="s">
        <v>3616</v>
      </c>
      <c r="AN180" t="s">
        <v>3614</v>
      </c>
    </row>
    <row r="181" spans="1:40">
      <c r="A181" t="s">
        <v>106</v>
      </c>
      <c r="B181" t="str">
        <f t="shared" si="28"/>
        <v>http://www.lala.com:sidedish2go11@gmail.com:pint17</v>
      </c>
      <c r="C181" t="s">
        <v>106</v>
      </c>
      <c r="D181" t="s">
        <v>3393</v>
      </c>
      <c r="E181" t="s">
        <v>3568</v>
      </c>
      <c r="F181" t="s">
        <v>3500</v>
      </c>
      <c r="G181" t="s">
        <v>3526</v>
      </c>
      <c r="L181" t="str">
        <f t="shared" si="29"/>
        <v>http://www.lala.com</v>
      </c>
      <c r="M181" t="str">
        <f t="shared" si="30"/>
        <v>sidedish2go11@gmail.com</v>
      </c>
      <c r="N181" t="str">
        <f t="shared" si="31"/>
        <v>pint17</v>
      </c>
      <c r="Q181" t="s">
        <v>10336</v>
      </c>
      <c r="R181" t="s">
        <v>3500</v>
      </c>
      <c r="S181" t="s">
        <v>3526</v>
      </c>
      <c r="U181" t="str">
        <f t="shared" si="32"/>
        <v>http://www.lala.comsidedish2go11@gmail.compint17</v>
      </c>
      <c r="W181">
        <f t="shared" si="33"/>
        <v>1</v>
      </c>
      <c r="X181">
        <f t="shared" si="34"/>
        <v>0</v>
      </c>
      <c r="Y181">
        <f t="shared" si="35"/>
        <v>1</v>
      </c>
      <c r="Z181">
        <f t="shared" si="36"/>
        <v>0</v>
      </c>
      <c r="AB181" t="str">
        <f t="shared" si="37"/>
        <v/>
      </c>
      <c r="AC181" t="str">
        <f t="shared" si="26"/>
        <v/>
      </c>
      <c r="AD181" t="str">
        <f t="shared" si="27"/>
        <v/>
      </c>
      <c r="AF181">
        <f t="shared" si="38"/>
        <v>166</v>
      </c>
      <c r="AG181" t="s">
        <v>3084</v>
      </c>
      <c r="AH181" t="s">
        <v>3084</v>
      </c>
      <c r="AI181" t="s">
        <v>3084</v>
      </c>
      <c r="AK181">
        <v>1824</v>
      </c>
      <c r="AL181" t="s">
        <v>10266</v>
      </c>
      <c r="AM181" t="s">
        <v>3619</v>
      </c>
      <c r="AN181" t="s">
        <v>3614</v>
      </c>
    </row>
    <row r="182" spans="1:40">
      <c r="A182" t="s">
        <v>107</v>
      </c>
      <c r="B182" t="str">
        <f t="shared" si="28"/>
        <v>http://www.usertesting.com:sidedish2go11@gmail.com:pint17</v>
      </c>
      <c r="C182" t="s">
        <v>107</v>
      </c>
      <c r="D182" t="s">
        <v>3393</v>
      </c>
      <c r="E182" t="s">
        <v>3569</v>
      </c>
      <c r="F182" t="s">
        <v>3500</v>
      </c>
      <c r="G182" t="s">
        <v>3526</v>
      </c>
      <c r="L182" t="str">
        <f t="shared" si="29"/>
        <v>http://www.usertesting.com</v>
      </c>
      <c r="M182" t="str">
        <f t="shared" si="30"/>
        <v>sidedish2go11@gmail.com</v>
      </c>
      <c r="N182" t="str">
        <f t="shared" si="31"/>
        <v>pint17</v>
      </c>
      <c r="Q182" t="s">
        <v>10337</v>
      </c>
      <c r="R182" t="s">
        <v>3500</v>
      </c>
      <c r="S182" t="s">
        <v>3526</v>
      </c>
      <c r="U182" t="str">
        <f t="shared" si="32"/>
        <v>http://www.usertesting.comsidedish2go11@gmail.compint17</v>
      </c>
      <c r="W182">
        <f t="shared" si="33"/>
        <v>1</v>
      </c>
      <c r="X182">
        <f t="shared" si="34"/>
        <v>0</v>
      </c>
      <c r="Y182">
        <f t="shared" si="35"/>
        <v>1</v>
      </c>
      <c r="Z182">
        <f t="shared" si="36"/>
        <v>0</v>
      </c>
      <c r="AB182" t="str">
        <f t="shared" si="37"/>
        <v/>
      </c>
      <c r="AC182" t="str">
        <f t="shared" si="26"/>
        <v/>
      </c>
      <c r="AD182" t="str">
        <f t="shared" si="27"/>
        <v/>
      </c>
      <c r="AF182">
        <f t="shared" si="38"/>
        <v>167</v>
      </c>
      <c r="AG182" t="s">
        <v>3084</v>
      </c>
      <c r="AH182" t="s">
        <v>3084</v>
      </c>
      <c r="AI182" t="s">
        <v>3084</v>
      </c>
      <c r="AK182">
        <v>1885</v>
      </c>
      <c r="AL182" t="s">
        <v>10266</v>
      </c>
      <c r="AM182" t="s">
        <v>3646</v>
      </c>
      <c r="AN182" t="s">
        <v>3647</v>
      </c>
    </row>
    <row r="183" spans="1:40">
      <c r="A183" t="s">
        <v>108</v>
      </c>
      <c r="B183" t="str">
        <f t="shared" si="28"/>
        <v>https://connect.apple.com:sidedish2go11@gmail.com:pint17</v>
      </c>
      <c r="C183" t="s">
        <v>108</v>
      </c>
      <c r="D183" t="s">
        <v>3400</v>
      </c>
      <c r="E183" t="s">
        <v>3570</v>
      </c>
      <c r="F183" t="s">
        <v>3500</v>
      </c>
      <c r="G183" t="s">
        <v>3526</v>
      </c>
      <c r="L183" t="str">
        <f t="shared" si="29"/>
        <v>https://connect.apple.com</v>
      </c>
      <c r="M183" t="str">
        <f t="shared" si="30"/>
        <v>sidedish2go11@gmail.com</v>
      </c>
      <c r="N183" t="str">
        <f t="shared" si="31"/>
        <v>pint17</v>
      </c>
      <c r="Q183" t="s">
        <v>10338</v>
      </c>
      <c r="R183" t="s">
        <v>3500</v>
      </c>
      <c r="S183" t="s">
        <v>3526</v>
      </c>
      <c r="U183" t="str">
        <f t="shared" si="32"/>
        <v>https://connect.apple.comsidedish2go11@gmail.compint17</v>
      </c>
      <c r="W183">
        <f t="shared" si="33"/>
        <v>1</v>
      </c>
      <c r="X183">
        <f t="shared" si="34"/>
        <v>0</v>
      </c>
      <c r="Y183">
        <f t="shared" si="35"/>
        <v>1</v>
      </c>
      <c r="Z183">
        <f t="shared" si="36"/>
        <v>0</v>
      </c>
      <c r="AB183" t="str">
        <f t="shared" si="37"/>
        <v/>
      </c>
      <c r="AC183" t="str">
        <f t="shared" si="26"/>
        <v/>
      </c>
      <c r="AD183" t="str">
        <f t="shared" si="27"/>
        <v/>
      </c>
      <c r="AF183">
        <f t="shared" si="38"/>
        <v>168</v>
      </c>
      <c r="AG183" t="s">
        <v>3084</v>
      </c>
      <c r="AH183" t="s">
        <v>3084</v>
      </c>
      <c r="AI183" t="s">
        <v>3084</v>
      </c>
      <c r="AK183">
        <v>1952</v>
      </c>
      <c r="AL183" t="s">
        <v>10266</v>
      </c>
      <c r="AM183" t="s">
        <v>3679</v>
      </c>
      <c r="AN183" t="s">
        <v>3675</v>
      </c>
    </row>
    <row r="184" spans="1:40">
      <c r="A184" t="s">
        <v>109</v>
      </c>
      <c r="B184" t="str">
        <f t="shared" si="28"/>
        <v>https://daw.apple.com:sidedish2go11@gmail.com:pint17</v>
      </c>
      <c r="C184" t="s">
        <v>109</v>
      </c>
      <c r="D184" t="s">
        <v>3400</v>
      </c>
      <c r="E184" t="s">
        <v>3571</v>
      </c>
      <c r="F184" t="s">
        <v>3500</v>
      </c>
      <c r="G184" t="s">
        <v>3526</v>
      </c>
      <c r="L184" t="str">
        <f t="shared" si="29"/>
        <v>https://daw.apple.com</v>
      </c>
      <c r="M184" t="str">
        <f t="shared" si="30"/>
        <v>sidedish2go11@gmail.com</v>
      </c>
      <c r="N184" t="str">
        <f t="shared" si="31"/>
        <v>pint17</v>
      </c>
      <c r="Q184" t="s">
        <v>10339</v>
      </c>
      <c r="R184" t="s">
        <v>3500</v>
      </c>
      <c r="S184" t="s">
        <v>3526</v>
      </c>
      <c r="U184" t="str">
        <f t="shared" si="32"/>
        <v>https://daw.apple.comsidedish2go11@gmail.compint17</v>
      </c>
      <c r="W184">
        <f t="shared" si="33"/>
        <v>1</v>
      </c>
      <c r="X184">
        <f t="shared" si="34"/>
        <v>0</v>
      </c>
      <c r="Y184">
        <f t="shared" si="35"/>
        <v>1</v>
      </c>
      <c r="Z184">
        <f t="shared" si="36"/>
        <v>0</v>
      </c>
      <c r="AB184" t="str">
        <f t="shared" si="37"/>
        <v/>
      </c>
      <c r="AC184" t="str">
        <f t="shared" si="26"/>
        <v/>
      </c>
      <c r="AD184" t="str">
        <f t="shared" si="27"/>
        <v/>
      </c>
      <c r="AF184">
        <f t="shared" si="38"/>
        <v>169</v>
      </c>
      <c r="AG184" t="s">
        <v>3084</v>
      </c>
      <c r="AH184" t="s">
        <v>3084</v>
      </c>
      <c r="AI184" t="s">
        <v>3084</v>
      </c>
      <c r="AK184">
        <v>1979</v>
      </c>
      <c r="AL184" t="s">
        <v>10266</v>
      </c>
      <c r="AM184" t="s">
        <v>3681</v>
      </c>
      <c r="AN184" t="s">
        <v>3675</v>
      </c>
    </row>
    <row r="185" spans="1:40">
      <c r="A185" t="s">
        <v>110</v>
      </c>
      <c r="B185" t="str">
        <f t="shared" si="28"/>
        <v>https://www.google.com:sidedish2go11:JFpint17</v>
      </c>
      <c r="C185" t="s">
        <v>110</v>
      </c>
      <c r="D185" t="s">
        <v>3400</v>
      </c>
      <c r="E185" t="s">
        <v>3401</v>
      </c>
      <c r="F185" t="s">
        <v>3517</v>
      </c>
      <c r="G185" t="s">
        <v>3572</v>
      </c>
      <c r="L185" t="str">
        <f t="shared" si="29"/>
        <v>https://www.google.com</v>
      </c>
      <c r="M185" t="str">
        <f t="shared" si="30"/>
        <v>sidedish2go11</v>
      </c>
      <c r="N185" t="str">
        <f t="shared" si="31"/>
        <v>JFpint17</v>
      </c>
      <c r="Q185" t="s">
        <v>10266</v>
      </c>
      <c r="R185" t="s">
        <v>3517</v>
      </c>
      <c r="S185" t="s">
        <v>3572</v>
      </c>
      <c r="U185" t="str">
        <f t="shared" si="32"/>
        <v>https://www.google.comsidedish2go11JFpint17</v>
      </c>
      <c r="W185">
        <f t="shared" si="33"/>
        <v>1</v>
      </c>
      <c r="X185">
        <f t="shared" si="34"/>
        <v>0</v>
      </c>
      <c r="Y185">
        <f t="shared" si="35"/>
        <v>1</v>
      </c>
      <c r="Z185">
        <f t="shared" si="36"/>
        <v>0</v>
      </c>
      <c r="AB185" t="str">
        <f t="shared" si="37"/>
        <v/>
      </c>
      <c r="AC185" t="str">
        <f t="shared" si="26"/>
        <v/>
      </c>
      <c r="AD185" t="str">
        <f t="shared" si="27"/>
        <v/>
      </c>
      <c r="AF185">
        <f t="shared" si="38"/>
        <v>170</v>
      </c>
      <c r="AG185" t="s">
        <v>3084</v>
      </c>
      <c r="AH185" t="s">
        <v>3084</v>
      </c>
      <c r="AI185" t="s">
        <v>3084</v>
      </c>
      <c r="AK185">
        <v>2006</v>
      </c>
      <c r="AL185" t="s">
        <v>10266</v>
      </c>
      <c r="AM185" t="s">
        <v>3746</v>
      </c>
      <c r="AN185" t="s">
        <v>3745</v>
      </c>
    </row>
    <row r="186" spans="1:40">
      <c r="A186" t="s">
        <v>111</v>
      </c>
      <c r="B186" t="str">
        <f t="shared" si="28"/>
        <v>https://www39.order.dominos.com:sidedish2go17:pint17</v>
      </c>
      <c r="C186" t="s">
        <v>111</v>
      </c>
      <c r="D186" t="s">
        <v>3400</v>
      </c>
      <c r="E186" t="s">
        <v>3573</v>
      </c>
      <c r="F186" t="s">
        <v>3574</v>
      </c>
      <c r="G186" t="s">
        <v>3526</v>
      </c>
      <c r="L186" t="str">
        <f t="shared" si="29"/>
        <v>https://www39.order.dominos.com</v>
      </c>
      <c r="M186" t="str">
        <f t="shared" si="30"/>
        <v>sidedish2go17</v>
      </c>
      <c r="N186" t="str">
        <f t="shared" si="31"/>
        <v>pint17</v>
      </c>
      <c r="Q186" t="s">
        <v>10340</v>
      </c>
      <c r="R186" t="s">
        <v>3574</v>
      </c>
      <c r="S186" t="s">
        <v>3526</v>
      </c>
      <c r="U186" t="str">
        <f t="shared" si="32"/>
        <v>https://www39.order.dominos.comsidedish2go17pint17</v>
      </c>
      <c r="W186">
        <f t="shared" si="33"/>
        <v>1</v>
      </c>
      <c r="X186">
        <f t="shared" si="34"/>
        <v>0</v>
      </c>
      <c r="Y186">
        <f t="shared" si="35"/>
        <v>1</v>
      </c>
      <c r="Z186">
        <f t="shared" si="36"/>
        <v>0</v>
      </c>
      <c r="AB186" t="str">
        <f t="shared" si="37"/>
        <v/>
      </c>
      <c r="AC186" t="str">
        <f t="shared" si="26"/>
        <v/>
      </c>
      <c r="AD186" t="str">
        <f t="shared" si="27"/>
        <v/>
      </c>
      <c r="AF186">
        <f t="shared" si="38"/>
        <v>171</v>
      </c>
      <c r="AG186" t="s">
        <v>3084</v>
      </c>
      <c r="AH186" t="s">
        <v>3084</v>
      </c>
      <c r="AI186" t="s">
        <v>3084</v>
      </c>
      <c r="AK186">
        <v>2007</v>
      </c>
      <c r="AL186" t="s">
        <v>10266</v>
      </c>
      <c r="AM186" t="s">
        <v>3747</v>
      </c>
      <c r="AN186" t="s">
        <v>3745</v>
      </c>
    </row>
    <row r="187" spans="1:40">
      <c r="A187" t="s">
        <v>112</v>
      </c>
      <c r="B187" t="str">
        <f t="shared" si="28"/>
        <v>http://forum.eveek.com:lb44:bilallam</v>
      </c>
      <c r="C187" t="s">
        <v>112</v>
      </c>
      <c r="D187" t="s">
        <v>3393</v>
      </c>
      <c r="E187" t="s">
        <v>3575</v>
      </c>
      <c r="F187" t="s">
        <v>3576</v>
      </c>
      <c r="G187" t="s">
        <v>3577</v>
      </c>
      <c r="L187" t="str">
        <f t="shared" si="29"/>
        <v>http://forum.eveek.com</v>
      </c>
      <c r="M187" t="str">
        <f t="shared" si="30"/>
        <v>lb44</v>
      </c>
      <c r="N187" t="str">
        <f t="shared" si="31"/>
        <v>bilallam</v>
      </c>
      <c r="Q187" t="s">
        <v>10341</v>
      </c>
      <c r="R187" t="s">
        <v>3576</v>
      </c>
      <c r="S187" t="s">
        <v>3577</v>
      </c>
      <c r="U187" t="str">
        <f t="shared" si="32"/>
        <v>http://forum.eveek.comlb44bilallam</v>
      </c>
      <c r="W187">
        <f t="shared" si="33"/>
        <v>1</v>
      </c>
      <c r="X187">
        <f t="shared" si="34"/>
        <v>0</v>
      </c>
      <c r="Y187">
        <f t="shared" si="35"/>
        <v>1</v>
      </c>
      <c r="Z187">
        <f t="shared" si="36"/>
        <v>0</v>
      </c>
      <c r="AB187" t="str">
        <f t="shared" si="37"/>
        <v/>
      </c>
      <c r="AC187" t="str">
        <f t="shared" si="26"/>
        <v/>
      </c>
      <c r="AD187" t="str">
        <f t="shared" si="27"/>
        <v/>
      </c>
      <c r="AF187">
        <f t="shared" si="38"/>
        <v>172</v>
      </c>
      <c r="AG187" t="s">
        <v>3084</v>
      </c>
      <c r="AH187" t="s">
        <v>3084</v>
      </c>
      <c r="AI187" t="s">
        <v>3084</v>
      </c>
      <c r="AK187">
        <v>2012</v>
      </c>
      <c r="AL187" t="s">
        <v>10266</v>
      </c>
      <c r="AM187" t="s">
        <v>3757</v>
      </c>
      <c r="AN187" t="s">
        <v>3750</v>
      </c>
    </row>
    <row r="188" spans="1:40">
      <c r="A188" t="s">
        <v>113</v>
      </c>
      <c r="B188" t="str">
        <f t="shared" si="28"/>
        <v>http://fr-fr.facebook.com:lamine_style@hotmail.fr:bilallam</v>
      </c>
      <c r="C188" t="s">
        <v>113</v>
      </c>
      <c r="D188" t="s">
        <v>3393</v>
      </c>
      <c r="E188" t="s">
        <v>3578</v>
      </c>
      <c r="F188" t="s">
        <v>3579</v>
      </c>
      <c r="G188" t="s">
        <v>3577</v>
      </c>
      <c r="L188" t="str">
        <f t="shared" si="29"/>
        <v>http://fr-fr.facebook.com</v>
      </c>
      <c r="M188" t="str">
        <f t="shared" si="30"/>
        <v>lamine_style@hotmail.fr</v>
      </c>
      <c r="N188" t="str">
        <f t="shared" si="31"/>
        <v>bilallam</v>
      </c>
      <c r="Q188" t="s">
        <v>10342</v>
      </c>
      <c r="R188" t="s">
        <v>3579</v>
      </c>
      <c r="S188" t="s">
        <v>3577</v>
      </c>
      <c r="U188" t="str">
        <f t="shared" si="32"/>
        <v>http://fr-fr.facebook.comlamine_style@hotmail.frbilallam</v>
      </c>
      <c r="W188">
        <f t="shared" si="33"/>
        <v>1</v>
      </c>
      <c r="X188">
        <f t="shared" si="34"/>
        <v>0</v>
      </c>
      <c r="Y188">
        <f t="shared" si="35"/>
        <v>1</v>
      </c>
      <c r="Z188">
        <f t="shared" si="36"/>
        <v>0</v>
      </c>
      <c r="AB188" t="str">
        <f t="shared" si="37"/>
        <v/>
      </c>
      <c r="AC188" t="str">
        <f t="shared" si="26"/>
        <v/>
      </c>
      <c r="AD188" t="str">
        <f t="shared" si="27"/>
        <v/>
      </c>
      <c r="AF188">
        <f t="shared" si="38"/>
        <v>173</v>
      </c>
      <c r="AG188" t="s">
        <v>3084</v>
      </c>
      <c r="AH188" t="s">
        <v>3084</v>
      </c>
      <c r="AI188" t="s">
        <v>3084</v>
      </c>
      <c r="AK188">
        <v>2031</v>
      </c>
      <c r="AL188" t="s">
        <v>10266</v>
      </c>
      <c r="AM188" t="s">
        <v>3785</v>
      </c>
      <c r="AN188" t="s">
        <v>3786</v>
      </c>
    </row>
    <row r="189" spans="1:40">
      <c r="A189" t="s">
        <v>114</v>
      </c>
      <c r="B189" t="str">
        <f t="shared" si="28"/>
        <v>http://www.facebook.com:lamine_style@hotmail.fr:bilallam</v>
      </c>
      <c r="C189" t="s">
        <v>114</v>
      </c>
      <c r="D189" t="s">
        <v>3393</v>
      </c>
      <c r="E189" t="s">
        <v>3394</v>
      </c>
      <c r="F189" t="s">
        <v>3579</v>
      </c>
      <c r="G189" t="s">
        <v>3577</v>
      </c>
      <c r="L189" t="str">
        <f t="shared" si="29"/>
        <v>http://www.facebook.com</v>
      </c>
      <c r="M189" t="str">
        <f t="shared" si="30"/>
        <v>lamine_style@hotmail.fr</v>
      </c>
      <c r="N189" t="str">
        <f t="shared" si="31"/>
        <v>bilallam</v>
      </c>
      <c r="Q189" t="s">
        <v>10264</v>
      </c>
      <c r="R189" t="s">
        <v>3579</v>
      </c>
      <c r="S189" t="s">
        <v>3577</v>
      </c>
      <c r="U189" t="str">
        <f t="shared" si="32"/>
        <v>http://www.facebook.comlamine_style@hotmail.frbilallam</v>
      </c>
      <c r="W189">
        <f t="shared" si="33"/>
        <v>1</v>
      </c>
      <c r="X189">
        <f t="shared" si="34"/>
        <v>0</v>
      </c>
      <c r="Y189">
        <f t="shared" si="35"/>
        <v>1</v>
      </c>
      <c r="Z189">
        <f t="shared" si="36"/>
        <v>0</v>
      </c>
      <c r="AB189" t="str">
        <f t="shared" si="37"/>
        <v/>
      </c>
      <c r="AC189" t="str">
        <f t="shared" si="26"/>
        <v/>
      </c>
      <c r="AD189" t="str">
        <f t="shared" si="27"/>
        <v/>
      </c>
      <c r="AF189">
        <f t="shared" si="38"/>
        <v>174</v>
      </c>
      <c r="AG189" t="s">
        <v>3084</v>
      </c>
      <c r="AH189" t="s">
        <v>3084</v>
      </c>
      <c r="AI189" t="s">
        <v>3084</v>
      </c>
      <c r="AK189">
        <v>2094</v>
      </c>
      <c r="AL189" t="s">
        <v>10266</v>
      </c>
      <c r="AM189" t="s">
        <v>3667</v>
      </c>
      <c r="AN189" t="s">
        <v>3668</v>
      </c>
    </row>
    <row r="190" spans="1:40">
      <c r="A190" t="s">
        <v>115</v>
      </c>
      <c r="B190" t="str">
        <f t="shared" si="28"/>
        <v>https://login.facebook.com:lamine_style@hotmail.fr:bilallam</v>
      </c>
      <c r="C190" t="s">
        <v>115</v>
      </c>
      <c r="D190" t="s">
        <v>3400</v>
      </c>
      <c r="E190" t="s">
        <v>3565</v>
      </c>
      <c r="F190" t="s">
        <v>3579</v>
      </c>
      <c r="G190" t="s">
        <v>3577</v>
      </c>
      <c r="L190" t="str">
        <f t="shared" si="29"/>
        <v>https://login.facebook.com</v>
      </c>
      <c r="M190" t="str">
        <f t="shared" si="30"/>
        <v>lamine_style@hotmail.fr</v>
      </c>
      <c r="N190" t="str">
        <f t="shared" si="31"/>
        <v>bilallam</v>
      </c>
      <c r="Q190" t="s">
        <v>10333</v>
      </c>
      <c r="R190" t="s">
        <v>3579</v>
      </c>
      <c r="S190" t="s">
        <v>3577</v>
      </c>
      <c r="U190" t="str">
        <f t="shared" si="32"/>
        <v>https://login.facebook.comlamine_style@hotmail.frbilallam</v>
      </c>
      <c r="W190">
        <f t="shared" si="33"/>
        <v>1</v>
      </c>
      <c r="X190">
        <f t="shared" si="34"/>
        <v>0</v>
      </c>
      <c r="Y190">
        <f t="shared" si="35"/>
        <v>1</v>
      </c>
      <c r="Z190">
        <f t="shared" si="36"/>
        <v>0</v>
      </c>
      <c r="AB190" t="str">
        <f t="shared" si="37"/>
        <v/>
      </c>
      <c r="AC190" t="str">
        <f t="shared" si="26"/>
        <v/>
      </c>
      <c r="AD190" t="str">
        <f t="shared" si="27"/>
        <v/>
      </c>
      <c r="AF190">
        <f t="shared" si="38"/>
        <v>175</v>
      </c>
      <c r="AG190" t="s">
        <v>3084</v>
      </c>
      <c r="AH190" t="s">
        <v>3084</v>
      </c>
      <c r="AI190" t="s">
        <v>3084</v>
      </c>
      <c r="AK190">
        <v>2096</v>
      </c>
      <c r="AL190" t="s">
        <v>10266</v>
      </c>
      <c r="AM190" t="s">
        <v>3671</v>
      </c>
      <c r="AN190" t="s">
        <v>3672</v>
      </c>
    </row>
    <row r="191" spans="1:40">
      <c r="A191" t="s">
        <v>116</v>
      </c>
      <c r="B191" t="str">
        <f t="shared" si="28"/>
        <v>http://www.dailymotion.com:pierreetlamine:bilallam</v>
      </c>
      <c r="C191" t="s">
        <v>116</v>
      </c>
      <c r="D191" t="s">
        <v>3393</v>
      </c>
      <c r="E191" t="s">
        <v>3580</v>
      </c>
      <c r="F191" t="s">
        <v>3581</v>
      </c>
      <c r="G191" t="s">
        <v>3577</v>
      </c>
      <c r="L191" t="str">
        <f t="shared" si="29"/>
        <v>http://www.dailymotion.com</v>
      </c>
      <c r="M191" t="str">
        <f t="shared" si="30"/>
        <v>pierreetlamine</v>
      </c>
      <c r="N191" t="str">
        <f t="shared" si="31"/>
        <v>bilallam</v>
      </c>
      <c r="Q191" t="s">
        <v>10343</v>
      </c>
      <c r="R191" t="s">
        <v>3581</v>
      </c>
      <c r="S191" t="s">
        <v>3577</v>
      </c>
      <c r="U191" t="str">
        <f t="shared" si="32"/>
        <v>http://www.dailymotion.compierreetlaminebilallam</v>
      </c>
      <c r="W191">
        <f t="shared" si="33"/>
        <v>1</v>
      </c>
      <c r="X191">
        <f t="shared" si="34"/>
        <v>0</v>
      </c>
      <c r="Y191">
        <f t="shared" si="35"/>
        <v>1</v>
      </c>
      <c r="Z191">
        <f t="shared" si="36"/>
        <v>0</v>
      </c>
      <c r="AB191" t="str">
        <f t="shared" si="37"/>
        <v/>
      </c>
      <c r="AC191" t="str">
        <f t="shared" si="26"/>
        <v/>
      </c>
      <c r="AD191" t="str">
        <f t="shared" si="27"/>
        <v/>
      </c>
      <c r="AF191">
        <f t="shared" si="38"/>
        <v>176</v>
      </c>
      <c r="AG191" t="s">
        <v>3084</v>
      </c>
      <c r="AH191" t="s">
        <v>3084</v>
      </c>
      <c r="AI191" t="s">
        <v>3084</v>
      </c>
      <c r="AK191">
        <v>2137</v>
      </c>
      <c r="AL191" t="s">
        <v>10266</v>
      </c>
      <c r="AM191" t="s">
        <v>3825</v>
      </c>
      <c r="AN191" t="s">
        <v>3826</v>
      </c>
    </row>
    <row r="192" spans="1:40">
      <c r="A192" t="s">
        <v>117</v>
      </c>
      <c r="B192" t="str">
        <f t="shared" si="28"/>
        <v>http://www.emu-passion.com:lb44:bilallam</v>
      </c>
      <c r="C192" t="s">
        <v>117</v>
      </c>
      <c r="D192" t="s">
        <v>3393</v>
      </c>
      <c r="E192" t="s">
        <v>3582</v>
      </c>
      <c r="F192" t="s">
        <v>3576</v>
      </c>
      <c r="G192" t="s">
        <v>3577</v>
      </c>
      <c r="L192" t="str">
        <f t="shared" si="29"/>
        <v>http://www.emu-passion.com</v>
      </c>
      <c r="M192" t="str">
        <f t="shared" si="30"/>
        <v>lb44</v>
      </c>
      <c r="N192" t="str">
        <f t="shared" si="31"/>
        <v>bilallam</v>
      </c>
      <c r="Q192" t="s">
        <v>10344</v>
      </c>
      <c r="R192" t="s">
        <v>3576</v>
      </c>
      <c r="S192" t="s">
        <v>3577</v>
      </c>
      <c r="U192" t="str">
        <f t="shared" si="32"/>
        <v>http://www.emu-passion.comlb44bilallam</v>
      </c>
      <c r="W192">
        <f t="shared" si="33"/>
        <v>1</v>
      </c>
      <c r="X192">
        <f t="shared" si="34"/>
        <v>0</v>
      </c>
      <c r="Y192">
        <f t="shared" si="35"/>
        <v>1</v>
      </c>
      <c r="Z192">
        <f t="shared" si="36"/>
        <v>0</v>
      </c>
      <c r="AB192" t="str">
        <f t="shared" si="37"/>
        <v/>
      </c>
      <c r="AC192" t="str">
        <f t="shared" si="26"/>
        <v/>
      </c>
      <c r="AD192" t="str">
        <f t="shared" si="27"/>
        <v/>
      </c>
      <c r="AF192">
        <f t="shared" si="38"/>
        <v>177</v>
      </c>
      <c r="AG192" t="s">
        <v>3084</v>
      </c>
      <c r="AH192" t="s">
        <v>3084</v>
      </c>
      <c r="AI192" t="s">
        <v>3084</v>
      </c>
      <c r="AK192">
        <v>2169</v>
      </c>
      <c r="AL192" t="s">
        <v>10266</v>
      </c>
      <c r="AM192" t="s">
        <v>3857</v>
      </c>
      <c r="AN192" t="s">
        <v>3851</v>
      </c>
    </row>
    <row r="193" spans="1:40">
      <c r="A193" t="s">
        <v>118</v>
      </c>
      <c r="B193" t="str">
        <f t="shared" si="28"/>
        <v>http://192.168.1.1:root:alice</v>
      </c>
      <c r="C193" t="s">
        <v>118</v>
      </c>
      <c r="D193" t="s">
        <v>3393</v>
      </c>
      <c r="E193" t="s">
        <v>3425</v>
      </c>
      <c r="F193" t="s">
        <v>3546</v>
      </c>
      <c r="G193" t="s">
        <v>3583</v>
      </c>
      <c r="L193" t="str">
        <f t="shared" si="29"/>
        <v>http://192.168.1.1</v>
      </c>
      <c r="M193" t="str">
        <f t="shared" si="30"/>
        <v>root</v>
      </c>
      <c r="N193" t="str">
        <f t="shared" si="31"/>
        <v>alice</v>
      </c>
      <c r="Q193" t="s">
        <v>10275</v>
      </c>
      <c r="R193" t="s">
        <v>3546</v>
      </c>
      <c r="S193" t="s">
        <v>3583</v>
      </c>
      <c r="U193" t="str">
        <f t="shared" si="32"/>
        <v>http://192.168.1.1rootalice</v>
      </c>
      <c r="W193">
        <f t="shared" si="33"/>
        <v>1</v>
      </c>
      <c r="X193">
        <f t="shared" si="34"/>
        <v>0</v>
      </c>
      <c r="Y193">
        <f t="shared" si="35"/>
        <v>1</v>
      </c>
      <c r="Z193">
        <f t="shared" si="36"/>
        <v>0</v>
      </c>
      <c r="AB193" t="str">
        <f t="shared" si="37"/>
        <v/>
      </c>
      <c r="AC193" t="str">
        <f t="shared" si="26"/>
        <v/>
      </c>
      <c r="AD193" t="str">
        <f t="shared" si="27"/>
        <v/>
      </c>
      <c r="AF193">
        <f t="shared" si="38"/>
        <v>178</v>
      </c>
      <c r="AG193" t="s">
        <v>3084</v>
      </c>
      <c r="AH193" t="s">
        <v>3084</v>
      </c>
      <c r="AI193" t="s">
        <v>3084</v>
      </c>
      <c r="AK193">
        <v>2207</v>
      </c>
      <c r="AL193" t="s">
        <v>10266</v>
      </c>
      <c r="AM193" t="s">
        <v>3871</v>
      </c>
      <c r="AN193" t="s">
        <v>3869</v>
      </c>
    </row>
    <row r="194" spans="1:40">
      <c r="A194" t="s">
        <v>119</v>
      </c>
      <c r="B194" t="str">
        <f t="shared" si="28"/>
        <v>http://www.forum.eveek.com:lb44:bilallam</v>
      </c>
      <c r="C194" t="s">
        <v>119</v>
      </c>
      <c r="D194" t="s">
        <v>3393</v>
      </c>
      <c r="E194" t="s">
        <v>3584</v>
      </c>
      <c r="F194" t="s">
        <v>3576</v>
      </c>
      <c r="G194" t="s">
        <v>3577</v>
      </c>
      <c r="L194" t="str">
        <f t="shared" si="29"/>
        <v>http://www.forum.eveek.com</v>
      </c>
      <c r="M194" t="str">
        <f t="shared" si="30"/>
        <v>lb44</v>
      </c>
      <c r="N194" t="str">
        <f t="shared" si="31"/>
        <v>bilallam</v>
      </c>
      <c r="Q194" t="s">
        <v>10345</v>
      </c>
      <c r="R194" t="s">
        <v>3576</v>
      </c>
      <c r="S194" t="s">
        <v>3577</v>
      </c>
      <c r="U194" t="str">
        <f t="shared" si="32"/>
        <v>http://www.forum.eveek.comlb44bilallam</v>
      </c>
      <c r="W194">
        <f t="shared" si="33"/>
        <v>1</v>
      </c>
      <c r="X194">
        <f t="shared" si="34"/>
        <v>0</v>
      </c>
      <c r="Y194">
        <f t="shared" si="35"/>
        <v>1</v>
      </c>
      <c r="Z194">
        <f t="shared" si="36"/>
        <v>0</v>
      </c>
      <c r="AB194" t="str">
        <f t="shared" si="37"/>
        <v/>
      </c>
      <c r="AC194" t="str">
        <f t="shared" si="26"/>
        <v/>
      </c>
      <c r="AD194" t="str">
        <f t="shared" si="27"/>
        <v/>
      </c>
      <c r="AF194">
        <f t="shared" si="38"/>
        <v>179</v>
      </c>
      <c r="AG194" t="s">
        <v>3084</v>
      </c>
      <c r="AH194" t="s">
        <v>3084</v>
      </c>
      <c r="AI194" t="s">
        <v>3084</v>
      </c>
      <c r="AK194">
        <v>2634</v>
      </c>
      <c r="AL194" t="s">
        <v>10266</v>
      </c>
      <c r="AM194" t="s">
        <v>10584</v>
      </c>
      <c r="AN194" t="s">
        <v>10585</v>
      </c>
    </row>
    <row r="195" spans="1:40">
      <c r="A195" t="s">
        <v>120</v>
      </c>
      <c r="B195" t="str">
        <f t="shared" si="28"/>
        <v>http://www.eafootballworld.com:bilal_ribery@hotmail.fr:merdedeputain</v>
      </c>
      <c r="C195" t="s">
        <v>120</v>
      </c>
      <c r="D195" t="s">
        <v>3393</v>
      </c>
      <c r="E195" t="s">
        <v>3585</v>
      </c>
      <c r="F195" t="s">
        <v>3586</v>
      </c>
      <c r="G195" t="s">
        <v>3587</v>
      </c>
      <c r="L195" t="str">
        <f t="shared" si="29"/>
        <v>http://www.eafootballworld.com</v>
      </c>
      <c r="M195" t="str">
        <f t="shared" si="30"/>
        <v>bilal_ribery@hotmail.fr</v>
      </c>
      <c r="N195" t="str">
        <f t="shared" si="31"/>
        <v>merdedeputain</v>
      </c>
      <c r="Q195" t="s">
        <v>10346</v>
      </c>
      <c r="R195" t="s">
        <v>3586</v>
      </c>
      <c r="S195" t="s">
        <v>3587</v>
      </c>
      <c r="U195" t="str">
        <f t="shared" si="32"/>
        <v>http://www.eafootballworld.combilal_ribery@hotmail.frmerdedeputain</v>
      </c>
      <c r="W195">
        <f t="shared" si="33"/>
        <v>1</v>
      </c>
      <c r="X195">
        <f t="shared" si="34"/>
        <v>0</v>
      </c>
      <c r="Y195">
        <f t="shared" si="35"/>
        <v>1</v>
      </c>
      <c r="Z195">
        <f t="shared" si="36"/>
        <v>0</v>
      </c>
      <c r="AB195" t="str">
        <f t="shared" si="37"/>
        <v/>
      </c>
      <c r="AC195" t="str">
        <f t="shared" si="26"/>
        <v/>
      </c>
      <c r="AD195" t="str">
        <f t="shared" si="27"/>
        <v/>
      </c>
      <c r="AF195">
        <f t="shared" si="38"/>
        <v>180</v>
      </c>
      <c r="AG195" t="s">
        <v>3084</v>
      </c>
      <c r="AH195" t="s">
        <v>3084</v>
      </c>
      <c r="AI195" t="s">
        <v>3084</v>
      </c>
      <c r="AK195">
        <v>2653</v>
      </c>
      <c r="AL195" t="s">
        <v>10266</v>
      </c>
      <c r="AM195" t="s">
        <v>10609</v>
      </c>
      <c r="AN195" t="s">
        <v>10585</v>
      </c>
    </row>
    <row r="196" spans="1:40">
      <c r="A196" t="s">
        <v>121</v>
      </c>
      <c r="B196" t="str">
        <f t="shared" si="28"/>
        <v>http://m.crackberry.com:lamine_style@hotmail.fr:bilallam</v>
      </c>
      <c r="C196" t="s">
        <v>121</v>
      </c>
      <c r="D196" t="s">
        <v>3393</v>
      </c>
      <c r="E196" t="s">
        <v>3588</v>
      </c>
      <c r="F196" t="s">
        <v>3579</v>
      </c>
      <c r="G196" t="s">
        <v>3577</v>
      </c>
      <c r="L196" t="str">
        <f t="shared" si="29"/>
        <v>http://m.crackberry.com</v>
      </c>
      <c r="M196" t="str">
        <f t="shared" si="30"/>
        <v>lamine_style@hotmail.fr</v>
      </c>
      <c r="N196" t="str">
        <f t="shared" si="31"/>
        <v>bilallam</v>
      </c>
      <c r="Q196" t="s">
        <v>10347</v>
      </c>
      <c r="R196" t="s">
        <v>3579</v>
      </c>
      <c r="S196" t="s">
        <v>3577</v>
      </c>
      <c r="U196" t="str">
        <f t="shared" si="32"/>
        <v>http://m.crackberry.comlamine_style@hotmail.frbilallam</v>
      </c>
      <c r="W196">
        <f t="shared" si="33"/>
        <v>1</v>
      </c>
      <c r="X196">
        <f t="shared" si="34"/>
        <v>0</v>
      </c>
      <c r="Y196">
        <f t="shared" si="35"/>
        <v>1</v>
      </c>
      <c r="Z196">
        <f t="shared" si="36"/>
        <v>0</v>
      </c>
      <c r="AB196" t="str">
        <f t="shared" si="37"/>
        <v/>
      </c>
      <c r="AC196" t="str">
        <f t="shared" si="26"/>
        <v/>
      </c>
      <c r="AD196" t="str">
        <f t="shared" si="27"/>
        <v/>
      </c>
      <c r="AF196">
        <f t="shared" si="38"/>
        <v>181</v>
      </c>
      <c r="AG196" t="s">
        <v>3084</v>
      </c>
      <c r="AH196" t="s">
        <v>3084</v>
      </c>
      <c r="AI196" t="s">
        <v>3084</v>
      </c>
      <c r="AK196">
        <v>2668</v>
      </c>
      <c r="AL196" t="s">
        <v>10266</v>
      </c>
      <c r="AM196" t="s">
        <v>10629</v>
      </c>
      <c r="AN196" t="s">
        <v>10630</v>
      </c>
    </row>
    <row r="197" spans="1:40">
      <c r="A197" t="s">
        <v>122</v>
      </c>
      <c r="B197" t="str">
        <f t="shared" si="28"/>
        <v>http://forums.crackberry.com:lb44:bilallam</v>
      </c>
      <c r="C197" t="s">
        <v>122</v>
      </c>
      <c r="D197" t="s">
        <v>3393</v>
      </c>
      <c r="E197" t="s">
        <v>3589</v>
      </c>
      <c r="F197" t="s">
        <v>3576</v>
      </c>
      <c r="G197" t="s">
        <v>3577</v>
      </c>
      <c r="L197" t="str">
        <f t="shared" si="29"/>
        <v>http://forums.crackberry.com</v>
      </c>
      <c r="M197" t="str">
        <f t="shared" si="30"/>
        <v>lb44</v>
      </c>
      <c r="N197" t="str">
        <f t="shared" si="31"/>
        <v>bilallam</v>
      </c>
      <c r="Q197" t="s">
        <v>10348</v>
      </c>
      <c r="R197" t="s">
        <v>3576</v>
      </c>
      <c r="S197" t="s">
        <v>3577</v>
      </c>
      <c r="U197" t="str">
        <f t="shared" si="32"/>
        <v>http://forums.crackberry.comlb44bilallam</v>
      </c>
      <c r="W197">
        <f t="shared" si="33"/>
        <v>1</v>
      </c>
      <c r="X197">
        <f t="shared" si="34"/>
        <v>0</v>
      </c>
      <c r="Y197">
        <f t="shared" si="35"/>
        <v>1</v>
      </c>
      <c r="Z197">
        <f t="shared" si="36"/>
        <v>0</v>
      </c>
      <c r="AB197" t="str">
        <f t="shared" si="37"/>
        <v/>
      </c>
      <c r="AC197" t="str">
        <f t="shared" si="26"/>
        <v/>
      </c>
      <c r="AD197" t="str">
        <f t="shared" si="27"/>
        <v/>
      </c>
      <c r="AF197">
        <f t="shared" si="38"/>
        <v>182</v>
      </c>
      <c r="AG197" t="s">
        <v>3084</v>
      </c>
      <c r="AH197" t="s">
        <v>3084</v>
      </c>
      <c r="AI197" t="s">
        <v>3084</v>
      </c>
      <c r="AK197">
        <v>2697</v>
      </c>
      <c r="AL197" t="s">
        <v>10266</v>
      </c>
      <c r="AM197" t="s">
        <v>10662</v>
      </c>
      <c r="AN197" t="s">
        <v>10663</v>
      </c>
    </row>
    <row r="198" spans="1:40">
      <c r="A198" t="s">
        <v>123</v>
      </c>
      <c r="B198" t="str">
        <f t="shared" si="28"/>
        <v>http://boxlike.com:lamine_style@hotmail.fr:bilallam</v>
      </c>
      <c r="C198" t="s">
        <v>123</v>
      </c>
      <c r="D198" t="s">
        <v>3393</v>
      </c>
      <c r="E198" t="s">
        <v>3590</v>
      </c>
      <c r="F198" t="s">
        <v>3579</v>
      </c>
      <c r="G198" t="s">
        <v>3577</v>
      </c>
      <c r="L198" t="str">
        <f t="shared" si="29"/>
        <v>http://boxlike.com</v>
      </c>
      <c r="M198" t="str">
        <f t="shared" si="30"/>
        <v>lamine_style@hotmail.fr</v>
      </c>
      <c r="N198" t="str">
        <f t="shared" si="31"/>
        <v>bilallam</v>
      </c>
      <c r="Q198" t="s">
        <v>10349</v>
      </c>
      <c r="R198" t="s">
        <v>3579</v>
      </c>
      <c r="S198" t="s">
        <v>3577</v>
      </c>
      <c r="U198" t="str">
        <f t="shared" si="32"/>
        <v>http://boxlike.comlamine_style@hotmail.frbilallam</v>
      </c>
      <c r="W198">
        <f t="shared" si="33"/>
        <v>1</v>
      </c>
      <c r="X198">
        <f t="shared" si="34"/>
        <v>0</v>
      </c>
      <c r="Y198">
        <f t="shared" si="35"/>
        <v>1</v>
      </c>
      <c r="Z198">
        <f t="shared" si="36"/>
        <v>0</v>
      </c>
      <c r="AB198" t="str">
        <f t="shared" si="37"/>
        <v/>
      </c>
      <c r="AC198" t="str">
        <f t="shared" si="26"/>
        <v/>
      </c>
      <c r="AD198" t="str">
        <f t="shared" si="27"/>
        <v/>
      </c>
      <c r="AF198">
        <f t="shared" si="38"/>
        <v>183</v>
      </c>
      <c r="AG198" t="s">
        <v>3084</v>
      </c>
      <c r="AH198" t="s">
        <v>3084</v>
      </c>
      <c r="AI198" t="s">
        <v>3084</v>
      </c>
      <c r="AK198">
        <v>2698</v>
      </c>
      <c r="AL198" t="s">
        <v>10266</v>
      </c>
      <c r="AM198" t="s">
        <v>10663</v>
      </c>
      <c r="AN198" t="s">
        <v>10664</v>
      </c>
    </row>
    <row r="199" spans="1:40">
      <c r="A199" t="s">
        <v>124</v>
      </c>
      <c r="B199" t="str">
        <f t="shared" si="28"/>
        <v>http://boxlike.com:lb44:bilallam</v>
      </c>
      <c r="C199" t="s">
        <v>124</v>
      </c>
      <c r="D199" t="s">
        <v>3393</v>
      </c>
      <c r="E199" t="s">
        <v>3590</v>
      </c>
      <c r="F199" t="s">
        <v>3576</v>
      </c>
      <c r="G199" t="s">
        <v>3577</v>
      </c>
      <c r="L199" t="str">
        <f t="shared" si="29"/>
        <v>http://boxlike.com</v>
      </c>
      <c r="M199" t="str">
        <f t="shared" si="30"/>
        <v>lb44</v>
      </c>
      <c r="N199" t="str">
        <f t="shared" si="31"/>
        <v>bilallam</v>
      </c>
      <c r="Q199" t="s">
        <v>10349</v>
      </c>
      <c r="R199" t="s">
        <v>3576</v>
      </c>
      <c r="S199" t="s">
        <v>3577</v>
      </c>
      <c r="U199" t="str">
        <f t="shared" si="32"/>
        <v>http://boxlike.comlb44bilallam</v>
      </c>
      <c r="W199">
        <f t="shared" si="33"/>
        <v>1</v>
      </c>
      <c r="X199">
        <f t="shared" si="34"/>
        <v>0</v>
      </c>
      <c r="Y199">
        <f t="shared" si="35"/>
        <v>1</v>
      </c>
      <c r="Z199">
        <f t="shared" si="36"/>
        <v>0</v>
      </c>
      <c r="AB199" t="str">
        <f t="shared" si="37"/>
        <v/>
      </c>
      <c r="AC199" t="str">
        <f t="shared" si="26"/>
        <v/>
      </c>
      <c r="AD199" t="str">
        <f t="shared" si="27"/>
        <v/>
      </c>
      <c r="AF199">
        <f t="shared" si="38"/>
        <v>184</v>
      </c>
      <c r="AG199" t="s">
        <v>3084</v>
      </c>
      <c r="AH199" t="s">
        <v>3084</v>
      </c>
      <c r="AI199" t="s">
        <v>3084</v>
      </c>
      <c r="AK199">
        <v>2703</v>
      </c>
      <c r="AL199" t="s">
        <v>10266</v>
      </c>
      <c r="AM199" t="s">
        <v>10669</v>
      </c>
      <c r="AN199" t="s">
        <v>10670</v>
      </c>
    </row>
    <row r="200" spans="1:40">
      <c r="A200" t="s">
        <v>125</v>
      </c>
      <c r="B200" t="str">
        <f t="shared" si="28"/>
        <v>http://www.themes4bb.com:lb4444:bilallam</v>
      </c>
      <c r="C200" t="s">
        <v>125</v>
      </c>
      <c r="D200" t="s">
        <v>3393</v>
      </c>
      <c r="E200" t="s">
        <v>3591</v>
      </c>
      <c r="F200" t="s">
        <v>3592</v>
      </c>
      <c r="G200" t="s">
        <v>3577</v>
      </c>
      <c r="L200" t="str">
        <f t="shared" si="29"/>
        <v>http://www.themes4bb.com</v>
      </c>
      <c r="M200" t="str">
        <f t="shared" si="30"/>
        <v>lb4444</v>
      </c>
      <c r="N200" t="str">
        <f t="shared" si="31"/>
        <v>bilallam</v>
      </c>
      <c r="Q200" t="s">
        <v>10350</v>
      </c>
      <c r="R200" t="s">
        <v>3592</v>
      </c>
      <c r="S200" t="s">
        <v>3577</v>
      </c>
      <c r="U200" t="str">
        <f t="shared" si="32"/>
        <v>http://www.themes4bb.comlb4444bilallam</v>
      </c>
      <c r="W200">
        <f t="shared" si="33"/>
        <v>1</v>
      </c>
      <c r="X200">
        <f t="shared" si="34"/>
        <v>0</v>
      </c>
      <c r="Y200">
        <f t="shared" si="35"/>
        <v>1</v>
      </c>
      <c r="Z200">
        <f t="shared" si="36"/>
        <v>0</v>
      </c>
      <c r="AB200" t="str">
        <f t="shared" si="37"/>
        <v/>
      </c>
      <c r="AC200" t="str">
        <f t="shared" si="26"/>
        <v/>
      </c>
      <c r="AD200" t="str">
        <f t="shared" si="27"/>
        <v/>
      </c>
      <c r="AF200">
        <f t="shared" si="38"/>
        <v>185</v>
      </c>
      <c r="AG200" t="s">
        <v>3084</v>
      </c>
      <c r="AH200" t="s">
        <v>3084</v>
      </c>
      <c r="AI200" t="s">
        <v>3084</v>
      </c>
      <c r="AK200">
        <v>2743</v>
      </c>
      <c r="AL200" t="s">
        <v>10266</v>
      </c>
      <c r="AM200" t="s">
        <v>10725</v>
      </c>
      <c r="AN200" t="s">
        <v>10726</v>
      </c>
    </row>
    <row r="201" spans="1:40">
      <c r="A201" t="s">
        <v>126</v>
      </c>
      <c r="B201" t="str">
        <f t="shared" si="28"/>
        <v>http://www.moodio.fm:lamine_style@hotmail.fr:bilallam</v>
      </c>
      <c r="C201" t="s">
        <v>126</v>
      </c>
      <c r="D201" t="s">
        <v>3393</v>
      </c>
      <c r="E201" t="s">
        <v>3593</v>
      </c>
      <c r="F201" t="s">
        <v>3579</v>
      </c>
      <c r="G201" t="s">
        <v>3577</v>
      </c>
      <c r="L201" t="str">
        <f t="shared" si="29"/>
        <v>http://www.moodio.fm</v>
      </c>
      <c r="M201" t="str">
        <f t="shared" si="30"/>
        <v>lamine_style@hotmail.fr</v>
      </c>
      <c r="N201" t="str">
        <f t="shared" si="31"/>
        <v>bilallam</v>
      </c>
      <c r="Q201" t="s">
        <v>10351</v>
      </c>
      <c r="R201" t="s">
        <v>3579</v>
      </c>
      <c r="S201" t="s">
        <v>3577</v>
      </c>
      <c r="U201" t="str">
        <f t="shared" si="32"/>
        <v>http://www.moodio.fmlamine_style@hotmail.frbilallam</v>
      </c>
      <c r="W201">
        <f t="shared" si="33"/>
        <v>1</v>
      </c>
      <c r="X201">
        <f t="shared" si="34"/>
        <v>0</v>
      </c>
      <c r="Y201">
        <f t="shared" si="35"/>
        <v>1</v>
      </c>
      <c r="Z201">
        <f t="shared" si="36"/>
        <v>0</v>
      </c>
      <c r="AB201" t="str">
        <f t="shared" si="37"/>
        <v/>
      </c>
      <c r="AC201" t="str">
        <f t="shared" si="26"/>
        <v/>
      </c>
      <c r="AD201" t="str">
        <f t="shared" si="27"/>
        <v/>
      </c>
      <c r="AF201">
        <f t="shared" si="38"/>
        <v>186</v>
      </c>
      <c r="AG201" t="s">
        <v>3084</v>
      </c>
      <c r="AH201" t="s">
        <v>3084</v>
      </c>
      <c r="AI201" t="s">
        <v>3084</v>
      </c>
      <c r="AK201">
        <v>2785</v>
      </c>
      <c r="AL201" t="s">
        <v>10266</v>
      </c>
      <c r="AM201" t="s">
        <v>10778</v>
      </c>
      <c r="AN201" t="s">
        <v>10779</v>
      </c>
    </row>
    <row r="202" spans="1:40">
      <c r="A202" t="s">
        <v>127</v>
      </c>
      <c r="B202" t="str">
        <f t="shared" si="28"/>
        <v>http://www.r4-officiel.com:lb44:bilallam</v>
      </c>
      <c r="C202" t="s">
        <v>127</v>
      </c>
      <c r="D202" t="s">
        <v>3393</v>
      </c>
      <c r="E202" t="s">
        <v>3594</v>
      </c>
      <c r="F202" t="s">
        <v>3576</v>
      </c>
      <c r="G202" t="s">
        <v>3577</v>
      </c>
      <c r="L202" t="str">
        <f t="shared" si="29"/>
        <v>http://www.r4-officiel.com</v>
      </c>
      <c r="M202" t="str">
        <f t="shared" si="30"/>
        <v>lb44</v>
      </c>
      <c r="N202" t="str">
        <f t="shared" si="31"/>
        <v>bilallam</v>
      </c>
      <c r="Q202" t="s">
        <v>10352</v>
      </c>
      <c r="R202" t="s">
        <v>3576</v>
      </c>
      <c r="S202" t="s">
        <v>3577</v>
      </c>
      <c r="U202" t="str">
        <f t="shared" si="32"/>
        <v>http://www.r4-officiel.comlb44bilallam</v>
      </c>
      <c r="W202">
        <f t="shared" si="33"/>
        <v>1</v>
      </c>
      <c r="X202">
        <f t="shared" si="34"/>
        <v>0</v>
      </c>
      <c r="Y202">
        <f t="shared" si="35"/>
        <v>1</v>
      </c>
      <c r="Z202">
        <f t="shared" si="36"/>
        <v>0</v>
      </c>
      <c r="AB202" t="str">
        <f t="shared" si="37"/>
        <v/>
      </c>
      <c r="AC202" t="str">
        <f t="shared" si="26"/>
        <v/>
      </c>
      <c r="AD202" t="str">
        <f t="shared" si="27"/>
        <v/>
      </c>
      <c r="AF202">
        <f t="shared" si="38"/>
        <v>187</v>
      </c>
      <c r="AG202" t="s">
        <v>3084</v>
      </c>
      <c r="AH202" t="s">
        <v>3084</v>
      </c>
      <c r="AI202" t="s">
        <v>3084</v>
      </c>
      <c r="AK202">
        <v>2810</v>
      </c>
      <c r="AL202" t="s">
        <v>10266</v>
      </c>
      <c r="AM202" t="s">
        <v>10811</v>
      </c>
      <c r="AN202" t="s">
        <v>10812</v>
      </c>
    </row>
    <row r="203" spans="1:40">
      <c r="A203" t="s">
        <v>128</v>
      </c>
      <c r="B203" t="str">
        <f t="shared" si="28"/>
        <v>http://emu-passion.com:lb44:bilallam</v>
      </c>
      <c r="C203" t="s">
        <v>128</v>
      </c>
      <c r="D203" t="s">
        <v>3393</v>
      </c>
      <c r="E203" t="s">
        <v>3595</v>
      </c>
      <c r="F203" t="s">
        <v>3576</v>
      </c>
      <c r="G203" t="s">
        <v>3577</v>
      </c>
      <c r="L203" t="str">
        <f t="shared" si="29"/>
        <v>http://emu-passion.com</v>
      </c>
      <c r="M203" t="str">
        <f t="shared" si="30"/>
        <v>lb44</v>
      </c>
      <c r="N203" t="str">
        <f t="shared" si="31"/>
        <v>bilallam</v>
      </c>
      <c r="Q203" t="s">
        <v>10353</v>
      </c>
      <c r="R203" t="s">
        <v>3576</v>
      </c>
      <c r="S203" t="s">
        <v>3577</v>
      </c>
      <c r="U203" t="str">
        <f t="shared" si="32"/>
        <v>http://emu-passion.comlb44bilallam</v>
      </c>
      <c r="W203">
        <f t="shared" si="33"/>
        <v>1</v>
      </c>
      <c r="X203">
        <f t="shared" si="34"/>
        <v>0</v>
      </c>
      <c r="Y203">
        <f t="shared" si="35"/>
        <v>1</v>
      </c>
      <c r="Z203">
        <f t="shared" si="36"/>
        <v>0</v>
      </c>
      <c r="AB203" t="str">
        <f t="shared" si="37"/>
        <v/>
      </c>
      <c r="AC203" t="str">
        <f t="shared" si="26"/>
        <v/>
      </c>
      <c r="AD203" t="str">
        <f t="shared" si="27"/>
        <v/>
      </c>
      <c r="AF203">
        <f t="shared" si="38"/>
        <v>188</v>
      </c>
      <c r="AG203" t="s">
        <v>3084</v>
      </c>
      <c r="AH203" t="s">
        <v>3084</v>
      </c>
      <c r="AI203" t="s">
        <v>3084</v>
      </c>
      <c r="AK203">
        <v>2811</v>
      </c>
      <c r="AL203" t="s">
        <v>10266</v>
      </c>
      <c r="AM203" t="s">
        <v>10813</v>
      </c>
      <c r="AN203" t="s">
        <v>10814</v>
      </c>
    </row>
    <row r="204" spans="1:40">
      <c r="A204" t="s">
        <v>129</v>
      </c>
      <c r="B204" t="str">
        <f t="shared" si="28"/>
        <v>http://forum.wawa-mania.ws:lb44:bilallam</v>
      </c>
      <c r="C204" t="s">
        <v>129</v>
      </c>
      <c r="D204" t="s">
        <v>3393</v>
      </c>
      <c r="E204" t="s">
        <v>3596</v>
      </c>
      <c r="F204" t="s">
        <v>3576</v>
      </c>
      <c r="G204" t="s">
        <v>3577</v>
      </c>
      <c r="L204" t="str">
        <f t="shared" si="29"/>
        <v>http://forum.wawa-mania.ws</v>
      </c>
      <c r="M204" t="str">
        <f t="shared" si="30"/>
        <v>lb44</v>
      </c>
      <c r="N204" t="str">
        <f t="shared" si="31"/>
        <v>bilallam</v>
      </c>
      <c r="Q204" t="s">
        <v>10354</v>
      </c>
      <c r="R204" t="s">
        <v>3576</v>
      </c>
      <c r="S204" t="s">
        <v>3577</v>
      </c>
      <c r="U204" t="str">
        <f t="shared" si="32"/>
        <v>http://forum.wawa-mania.wslb44bilallam</v>
      </c>
      <c r="W204">
        <f t="shared" si="33"/>
        <v>1</v>
      </c>
      <c r="X204">
        <f t="shared" si="34"/>
        <v>0</v>
      </c>
      <c r="Y204">
        <f t="shared" si="35"/>
        <v>1</v>
      </c>
      <c r="Z204">
        <f t="shared" si="36"/>
        <v>0</v>
      </c>
      <c r="AB204" t="str">
        <f t="shared" si="37"/>
        <v/>
      </c>
      <c r="AC204" t="str">
        <f t="shared" si="26"/>
        <v/>
      </c>
      <c r="AD204" t="str">
        <f t="shared" si="27"/>
        <v/>
      </c>
      <c r="AF204">
        <f t="shared" si="38"/>
        <v>189</v>
      </c>
      <c r="AG204" t="s">
        <v>3084</v>
      </c>
      <c r="AH204" t="s">
        <v>3084</v>
      </c>
      <c r="AI204" t="s">
        <v>3084</v>
      </c>
      <c r="AK204">
        <v>2817</v>
      </c>
      <c r="AL204" t="s">
        <v>10266</v>
      </c>
      <c r="AM204" t="s">
        <v>10826</v>
      </c>
      <c r="AN204" t="s">
        <v>10827</v>
      </c>
    </row>
    <row r="205" spans="1:40">
      <c r="A205" t="s">
        <v>130</v>
      </c>
      <c r="B205" t="str">
        <f t="shared" si="28"/>
        <v>http://www.ndsthemes.com:lb44:bilallam</v>
      </c>
      <c r="C205" t="s">
        <v>130</v>
      </c>
      <c r="D205" t="s">
        <v>3393</v>
      </c>
      <c r="E205" t="s">
        <v>3597</v>
      </c>
      <c r="F205" t="s">
        <v>3576</v>
      </c>
      <c r="G205" t="s">
        <v>3577</v>
      </c>
      <c r="L205" t="str">
        <f t="shared" si="29"/>
        <v>http://www.ndsthemes.com</v>
      </c>
      <c r="M205" t="str">
        <f t="shared" si="30"/>
        <v>lb44</v>
      </c>
      <c r="N205" t="str">
        <f t="shared" si="31"/>
        <v>bilallam</v>
      </c>
      <c r="Q205" t="s">
        <v>10355</v>
      </c>
      <c r="R205" t="s">
        <v>3576</v>
      </c>
      <c r="S205" t="s">
        <v>3577</v>
      </c>
      <c r="U205" t="str">
        <f t="shared" si="32"/>
        <v>http://www.ndsthemes.comlb44bilallam</v>
      </c>
      <c r="W205">
        <f t="shared" si="33"/>
        <v>1</v>
      </c>
      <c r="X205">
        <f t="shared" si="34"/>
        <v>0</v>
      </c>
      <c r="Y205">
        <f t="shared" si="35"/>
        <v>1</v>
      </c>
      <c r="Z205">
        <f t="shared" si="36"/>
        <v>0</v>
      </c>
      <c r="AB205" t="str">
        <f t="shared" si="37"/>
        <v/>
      </c>
      <c r="AC205" t="str">
        <f t="shared" si="26"/>
        <v/>
      </c>
      <c r="AD205" t="str">
        <f t="shared" si="27"/>
        <v/>
      </c>
      <c r="AF205">
        <f t="shared" si="38"/>
        <v>190</v>
      </c>
      <c r="AG205" t="s">
        <v>3084</v>
      </c>
      <c r="AH205" t="s">
        <v>3084</v>
      </c>
      <c r="AI205" t="s">
        <v>3084</v>
      </c>
      <c r="AK205">
        <v>2820</v>
      </c>
      <c r="AL205" t="s">
        <v>10266</v>
      </c>
      <c r="AM205" t="s">
        <v>10832</v>
      </c>
      <c r="AN205" t="s">
        <v>10833</v>
      </c>
    </row>
    <row r="206" spans="1:40">
      <c r="A206" t="s">
        <v>131</v>
      </c>
      <c r="B206" t="str">
        <f t="shared" si="28"/>
        <v>http://login.live.com::tensazangetsu</v>
      </c>
      <c r="C206" t="s">
        <v>131</v>
      </c>
      <c r="D206" t="s">
        <v>3393</v>
      </c>
      <c r="E206" t="s">
        <v>3598</v>
      </c>
      <c r="F206" t="s">
        <v>3599</v>
      </c>
      <c r="L206" t="str">
        <f t="shared" si="29"/>
        <v>http://login.live.com</v>
      </c>
      <c r="M206" t="str">
        <f t="shared" si="30"/>
        <v>tensazangetsu</v>
      </c>
      <c r="N206">
        <f t="shared" si="31"/>
        <v>0</v>
      </c>
      <c r="Q206" t="s">
        <v>10356</v>
      </c>
      <c r="R206" t="s">
        <v>3599</v>
      </c>
      <c r="S206" t="s">
        <v>13747</v>
      </c>
      <c r="U206" t="str">
        <f t="shared" si="32"/>
        <v>http://login.live.comtensazangetsu0</v>
      </c>
      <c r="W206">
        <f t="shared" si="33"/>
        <v>0</v>
      </c>
      <c r="X206">
        <f t="shared" si="34"/>
        <v>0</v>
      </c>
      <c r="Y206">
        <f t="shared" si="35"/>
        <v>0</v>
      </c>
      <c r="Z206">
        <f t="shared" si="36"/>
        <v>0</v>
      </c>
      <c r="AB206" t="str">
        <f t="shared" si="37"/>
        <v/>
      </c>
      <c r="AC206" t="str">
        <f t="shared" si="26"/>
        <v/>
      </c>
      <c r="AD206" t="str">
        <f t="shared" si="27"/>
        <v/>
      </c>
      <c r="AF206">
        <f t="shared" si="38"/>
        <v>191</v>
      </c>
      <c r="AG206" t="s">
        <v>3084</v>
      </c>
      <c r="AH206" t="s">
        <v>3084</v>
      </c>
      <c r="AI206" t="s">
        <v>3084</v>
      </c>
      <c r="AK206">
        <v>2870</v>
      </c>
      <c r="AL206" t="s">
        <v>10266</v>
      </c>
      <c r="AM206" t="s">
        <v>10905</v>
      </c>
      <c r="AN206" t="s">
        <v>10906</v>
      </c>
    </row>
    <row r="207" spans="1:40">
      <c r="A207" t="s">
        <v>112</v>
      </c>
      <c r="B207" t="str">
        <f t="shared" si="28"/>
        <v>http://forum.eveek.com:lb44:bilallam</v>
      </c>
      <c r="C207" t="s">
        <v>112</v>
      </c>
      <c r="D207" t="s">
        <v>3393</v>
      </c>
      <c r="E207" t="s">
        <v>3575</v>
      </c>
      <c r="F207" t="s">
        <v>3576</v>
      </c>
      <c r="G207" t="s">
        <v>3577</v>
      </c>
      <c r="L207" t="str">
        <f t="shared" si="29"/>
        <v>http://forum.eveek.com</v>
      </c>
      <c r="M207" t="str">
        <f t="shared" si="30"/>
        <v>lb44</v>
      </c>
      <c r="N207" t="str">
        <f t="shared" si="31"/>
        <v>bilallam</v>
      </c>
      <c r="Q207" t="s">
        <v>10341</v>
      </c>
      <c r="R207" t="s">
        <v>3576</v>
      </c>
      <c r="S207" t="s">
        <v>3577</v>
      </c>
      <c r="U207" t="str">
        <f t="shared" si="32"/>
        <v>http://forum.eveek.comlb44bilallam</v>
      </c>
      <c r="W207">
        <f t="shared" si="33"/>
        <v>1</v>
      </c>
      <c r="X207">
        <f t="shared" si="34"/>
        <v>0</v>
      </c>
      <c r="Y207">
        <f t="shared" si="35"/>
        <v>1</v>
      </c>
      <c r="Z207">
        <f t="shared" si="36"/>
        <v>0</v>
      </c>
      <c r="AB207" t="str">
        <f t="shared" si="37"/>
        <v/>
      </c>
      <c r="AC207" t="str">
        <f t="shared" si="26"/>
        <v/>
      </c>
      <c r="AD207" t="str">
        <f t="shared" si="27"/>
        <v/>
      </c>
      <c r="AF207">
        <f t="shared" si="38"/>
        <v>192</v>
      </c>
      <c r="AG207" t="s">
        <v>3084</v>
      </c>
      <c r="AH207" t="s">
        <v>3084</v>
      </c>
      <c r="AI207" t="s">
        <v>3084</v>
      </c>
      <c r="AK207">
        <v>2931</v>
      </c>
      <c r="AL207" t="s">
        <v>10266</v>
      </c>
      <c r="AM207" t="s">
        <v>10998</v>
      </c>
      <c r="AN207" t="s">
        <v>10999</v>
      </c>
    </row>
    <row r="208" spans="1:40">
      <c r="A208" t="s">
        <v>113</v>
      </c>
      <c r="B208" t="str">
        <f t="shared" si="28"/>
        <v>http://fr-fr.facebook.com:lamine_style@hotmail.fr:bilallam</v>
      </c>
      <c r="C208" t="s">
        <v>113</v>
      </c>
      <c r="D208" t="s">
        <v>3393</v>
      </c>
      <c r="E208" t="s">
        <v>3578</v>
      </c>
      <c r="F208" t="s">
        <v>3579</v>
      </c>
      <c r="G208" t="s">
        <v>3577</v>
      </c>
      <c r="L208" t="str">
        <f t="shared" si="29"/>
        <v>http://fr-fr.facebook.com</v>
      </c>
      <c r="M208" t="str">
        <f t="shared" si="30"/>
        <v>lamine_style@hotmail.fr</v>
      </c>
      <c r="N208" t="str">
        <f t="shared" si="31"/>
        <v>bilallam</v>
      </c>
      <c r="Q208" t="s">
        <v>10342</v>
      </c>
      <c r="R208" t="s">
        <v>3579</v>
      </c>
      <c r="S208" t="s">
        <v>3577</v>
      </c>
      <c r="U208" t="str">
        <f t="shared" si="32"/>
        <v>http://fr-fr.facebook.comlamine_style@hotmail.frbilallam</v>
      </c>
      <c r="W208">
        <f t="shared" si="33"/>
        <v>1</v>
      </c>
      <c r="X208">
        <f t="shared" si="34"/>
        <v>0</v>
      </c>
      <c r="Y208">
        <f t="shared" si="35"/>
        <v>1</v>
      </c>
      <c r="Z208">
        <f t="shared" si="36"/>
        <v>0</v>
      </c>
      <c r="AB208" t="str">
        <f t="shared" si="37"/>
        <v/>
      </c>
      <c r="AC208" t="str">
        <f t="shared" ref="AC208:AC271" si="39">IF($Z208=1,R208,"")</f>
        <v/>
      </c>
      <c r="AD208" t="str">
        <f t="shared" ref="AD208:AD271" si="40">IF($Z208=1,S208,"")</f>
        <v/>
      </c>
      <c r="AF208">
        <f t="shared" si="38"/>
        <v>193</v>
      </c>
      <c r="AG208" t="s">
        <v>3084</v>
      </c>
      <c r="AH208" t="s">
        <v>3084</v>
      </c>
      <c r="AI208" t="s">
        <v>3084</v>
      </c>
      <c r="AK208">
        <v>2932</v>
      </c>
      <c r="AL208" t="s">
        <v>10266</v>
      </c>
      <c r="AM208" t="s">
        <v>11000</v>
      </c>
      <c r="AN208" t="s">
        <v>11001</v>
      </c>
    </row>
    <row r="209" spans="1:40">
      <c r="A209" t="s">
        <v>114</v>
      </c>
      <c r="B209" t="str">
        <f t="shared" ref="B209:B272" si="41">CLEAN(A209)</f>
        <v>http://www.facebook.com:lamine_style@hotmail.fr:bilallam</v>
      </c>
      <c r="C209" t="s">
        <v>114</v>
      </c>
      <c r="D209" t="s">
        <v>3393</v>
      </c>
      <c r="E209" t="s">
        <v>3394</v>
      </c>
      <c r="F209" t="s">
        <v>3579</v>
      </c>
      <c r="G209" t="s">
        <v>3577</v>
      </c>
      <c r="L209" t="str">
        <f t="shared" ref="L209:L272" si="42">CONCATENATE(D209,":",E209)</f>
        <v>http://www.facebook.com</v>
      </c>
      <c r="M209" t="str">
        <f t="shared" ref="M209:M272" si="43">F209</f>
        <v>lamine_style@hotmail.fr</v>
      </c>
      <c r="N209" t="str">
        <f t="shared" ref="N209:N272" si="44">G209</f>
        <v>bilallam</v>
      </c>
      <c r="Q209" t="s">
        <v>10264</v>
      </c>
      <c r="R209" t="s">
        <v>3579</v>
      </c>
      <c r="S209" t="s">
        <v>3577</v>
      </c>
      <c r="U209" t="str">
        <f t="shared" ref="U209:U272" si="45">CONCATENATE(Q209,R209,S209)</f>
        <v>http://www.facebook.comlamine_style@hotmail.frbilallam</v>
      </c>
      <c r="W209">
        <f t="shared" ref="W209:W272" si="46">IF(OR(S209=0,R209="",S209="0"),0,1)</f>
        <v>1</v>
      </c>
      <c r="X209">
        <f t="shared" ref="X209:X272" si="47">IF(COUNTIF(U210:U6193,U209)&gt;0,0,1)</f>
        <v>0</v>
      </c>
      <c r="Y209">
        <f t="shared" ref="Y209:Y272" si="48">IF(OR(LEN(S209)&lt;4,LEN(S209)&gt;40),0,1)</f>
        <v>1</v>
      </c>
      <c r="Z209">
        <f t="shared" ref="Z209:Z272" si="49">W209*X209*Y209</f>
        <v>0</v>
      </c>
      <c r="AB209" t="str">
        <f t="shared" ref="AB209:AB272" si="50">IF($Z209=1,Q209,"")</f>
        <v/>
      </c>
      <c r="AC209" t="str">
        <f t="shared" si="39"/>
        <v/>
      </c>
      <c r="AD209" t="str">
        <f t="shared" si="40"/>
        <v/>
      </c>
      <c r="AF209">
        <f t="shared" si="38"/>
        <v>194</v>
      </c>
      <c r="AG209" t="s">
        <v>3084</v>
      </c>
      <c r="AH209" t="s">
        <v>3084</v>
      </c>
      <c r="AI209" t="s">
        <v>3084</v>
      </c>
      <c r="AK209">
        <v>2949</v>
      </c>
      <c r="AL209" t="s">
        <v>10266</v>
      </c>
      <c r="AM209" t="s">
        <v>11022</v>
      </c>
      <c r="AN209" t="s">
        <v>11023</v>
      </c>
    </row>
    <row r="210" spans="1:40">
      <c r="A210" t="s">
        <v>115</v>
      </c>
      <c r="B210" t="str">
        <f t="shared" si="41"/>
        <v>https://login.facebook.com:lamine_style@hotmail.fr:bilallam</v>
      </c>
      <c r="C210" t="s">
        <v>115</v>
      </c>
      <c r="D210" t="s">
        <v>3400</v>
      </c>
      <c r="E210" t="s">
        <v>3565</v>
      </c>
      <c r="F210" t="s">
        <v>3579</v>
      </c>
      <c r="G210" t="s">
        <v>3577</v>
      </c>
      <c r="L210" t="str">
        <f t="shared" si="42"/>
        <v>https://login.facebook.com</v>
      </c>
      <c r="M210" t="str">
        <f t="shared" si="43"/>
        <v>lamine_style@hotmail.fr</v>
      </c>
      <c r="N210" t="str">
        <f t="shared" si="44"/>
        <v>bilallam</v>
      </c>
      <c r="Q210" t="s">
        <v>10333</v>
      </c>
      <c r="R210" t="s">
        <v>3579</v>
      </c>
      <c r="S210" t="s">
        <v>3577</v>
      </c>
      <c r="U210" t="str">
        <f t="shared" si="45"/>
        <v>https://login.facebook.comlamine_style@hotmail.frbilallam</v>
      </c>
      <c r="W210">
        <f t="shared" si="46"/>
        <v>1</v>
      </c>
      <c r="X210">
        <f t="shared" si="47"/>
        <v>0</v>
      </c>
      <c r="Y210">
        <f t="shared" si="48"/>
        <v>1</v>
      </c>
      <c r="Z210">
        <f t="shared" si="49"/>
        <v>0</v>
      </c>
      <c r="AB210" t="str">
        <f t="shared" si="50"/>
        <v/>
      </c>
      <c r="AC210" t="str">
        <f t="shared" si="39"/>
        <v/>
      </c>
      <c r="AD210" t="str">
        <f t="shared" si="40"/>
        <v/>
      </c>
      <c r="AF210">
        <f t="shared" ref="AF210:AF273" si="51">AF209+1</f>
        <v>195</v>
      </c>
      <c r="AG210" t="s">
        <v>3084</v>
      </c>
      <c r="AH210" t="s">
        <v>3084</v>
      </c>
      <c r="AI210" t="s">
        <v>3084</v>
      </c>
      <c r="AK210">
        <v>2955</v>
      </c>
      <c r="AL210" t="s">
        <v>10266</v>
      </c>
      <c r="AM210" t="s">
        <v>11028</v>
      </c>
      <c r="AN210" t="s">
        <v>11029</v>
      </c>
    </row>
    <row r="211" spans="1:40">
      <c r="A211" t="s">
        <v>116</v>
      </c>
      <c r="B211" t="str">
        <f t="shared" si="41"/>
        <v>http://www.dailymotion.com:pierreetlamine:bilallam</v>
      </c>
      <c r="C211" t="s">
        <v>116</v>
      </c>
      <c r="D211" t="s">
        <v>3393</v>
      </c>
      <c r="E211" t="s">
        <v>3580</v>
      </c>
      <c r="F211" t="s">
        <v>3581</v>
      </c>
      <c r="G211" t="s">
        <v>3577</v>
      </c>
      <c r="L211" t="str">
        <f t="shared" si="42"/>
        <v>http://www.dailymotion.com</v>
      </c>
      <c r="M211" t="str">
        <f t="shared" si="43"/>
        <v>pierreetlamine</v>
      </c>
      <c r="N211" t="str">
        <f t="shared" si="44"/>
        <v>bilallam</v>
      </c>
      <c r="Q211" t="s">
        <v>10343</v>
      </c>
      <c r="R211" t="s">
        <v>3581</v>
      </c>
      <c r="S211" t="s">
        <v>3577</v>
      </c>
      <c r="U211" t="str">
        <f t="shared" si="45"/>
        <v>http://www.dailymotion.compierreetlaminebilallam</v>
      </c>
      <c r="W211">
        <f t="shared" si="46"/>
        <v>1</v>
      </c>
      <c r="X211">
        <f t="shared" si="47"/>
        <v>0</v>
      </c>
      <c r="Y211">
        <f t="shared" si="48"/>
        <v>1</v>
      </c>
      <c r="Z211">
        <f t="shared" si="49"/>
        <v>0</v>
      </c>
      <c r="AB211" t="str">
        <f t="shared" si="50"/>
        <v/>
      </c>
      <c r="AC211" t="str">
        <f t="shared" si="39"/>
        <v/>
      </c>
      <c r="AD211" t="str">
        <f t="shared" si="40"/>
        <v/>
      </c>
      <c r="AF211">
        <f t="shared" si="51"/>
        <v>196</v>
      </c>
      <c r="AG211" t="s">
        <v>3084</v>
      </c>
      <c r="AH211" t="s">
        <v>3084</v>
      </c>
      <c r="AI211" t="s">
        <v>3084</v>
      </c>
      <c r="AK211">
        <v>2973</v>
      </c>
      <c r="AL211" t="s">
        <v>10266</v>
      </c>
      <c r="AM211" t="s">
        <v>11057</v>
      </c>
      <c r="AN211" t="s">
        <v>11058</v>
      </c>
    </row>
    <row r="212" spans="1:40">
      <c r="A212" t="s">
        <v>117</v>
      </c>
      <c r="B212" t="str">
        <f t="shared" si="41"/>
        <v>http://www.emu-passion.com:lb44:bilallam</v>
      </c>
      <c r="C212" t="s">
        <v>117</v>
      </c>
      <c r="D212" t="s">
        <v>3393</v>
      </c>
      <c r="E212" t="s">
        <v>3582</v>
      </c>
      <c r="F212" t="s">
        <v>3576</v>
      </c>
      <c r="G212" t="s">
        <v>3577</v>
      </c>
      <c r="L212" t="str">
        <f t="shared" si="42"/>
        <v>http://www.emu-passion.com</v>
      </c>
      <c r="M212" t="str">
        <f t="shared" si="43"/>
        <v>lb44</v>
      </c>
      <c r="N212" t="str">
        <f t="shared" si="44"/>
        <v>bilallam</v>
      </c>
      <c r="Q212" t="s">
        <v>10344</v>
      </c>
      <c r="R212" t="s">
        <v>3576</v>
      </c>
      <c r="S212" t="s">
        <v>3577</v>
      </c>
      <c r="U212" t="str">
        <f t="shared" si="45"/>
        <v>http://www.emu-passion.comlb44bilallam</v>
      </c>
      <c r="W212">
        <f t="shared" si="46"/>
        <v>1</v>
      </c>
      <c r="X212">
        <f t="shared" si="47"/>
        <v>0</v>
      </c>
      <c r="Y212">
        <f t="shared" si="48"/>
        <v>1</v>
      </c>
      <c r="Z212">
        <f t="shared" si="49"/>
        <v>0</v>
      </c>
      <c r="AB212" t="str">
        <f t="shared" si="50"/>
        <v/>
      </c>
      <c r="AC212" t="str">
        <f t="shared" si="39"/>
        <v/>
      </c>
      <c r="AD212" t="str">
        <f t="shared" si="40"/>
        <v/>
      </c>
      <c r="AF212">
        <f t="shared" si="51"/>
        <v>197</v>
      </c>
      <c r="AG212" t="s">
        <v>3084</v>
      </c>
      <c r="AH212" t="s">
        <v>3084</v>
      </c>
      <c r="AI212" t="s">
        <v>3084</v>
      </c>
      <c r="AK212">
        <v>2991</v>
      </c>
      <c r="AL212" t="s">
        <v>10266</v>
      </c>
      <c r="AM212" t="s">
        <v>11064</v>
      </c>
      <c r="AN212" t="s">
        <v>11062</v>
      </c>
    </row>
    <row r="213" spans="1:40">
      <c r="A213" t="s">
        <v>118</v>
      </c>
      <c r="B213" t="str">
        <f t="shared" si="41"/>
        <v>http://192.168.1.1:root:alice</v>
      </c>
      <c r="C213" t="s">
        <v>118</v>
      </c>
      <c r="D213" t="s">
        <v>3393</v>
      </c>
      <c r="E213" t="s">
        <v>3425</v>
      </c>
      <c r="F213" t="s">
        <v>3546</v>
      </c>
      <c r="G213" t="s">
        <v>3583</v>
      </c>
      <c r="L213" t="str">
        <f t="shared" si="42"/>
        <v>http://192.168.1.1</v>
      </c>
      <c r="M213" t="str">
        <f t="shared" si="43"/>
        <v>root</v>
      </c>
      <c r="N213" t="str">
        <f t="shared" si="44"/>
        <v>alice</v>
      </c>
      <c r="Q213" t="s">
        <v>10275</v>
      </c>
      <c r="R213" t="s">
        <v>3546</v>
      </c>
      <c r="S213" t="s">
        <v>3583</v>
      </c>
      <c r="U213" t="str">
        <f t="shared" si="45"/>
        <v>http://192.168.1.1rootalice</v>
      </c>
      <c r="W213">
        <f t="shared" si="46"/>
        <v>1</v>
      </c>
      <c r="X213">
        <f t="shared" si="47"/>
        <v>0</v>
      </c>
      <c r="Y213">
        <f t="shared" si="48"/>
        <v>1</v>
      </c>
      <c r="Z213">
        <f t="shared" si="49"/>
        <v>0</v>
      </c>
      <c r="AB213" t="str">
        <f t="shared" si="50"/>
        <v/>
      </c>
      <c r="AC213" t="str">
        <f t="shared" si="39"/>
        <v/>
      </c>
      <c r="AD213" t="str">
        <f t="shared" si="40"/>
        <v/>
      </c>
      <c r="AF213">
        <f t="shared" si="51"/>
        <v>198</v>
      </c>
      <c r="AG213" t="s">
        <v>3084</v>
      </c>
      <c r="AH213" t="s">
        <v>3084</v>
      </c>
      <c r="AI213" t="s">
        <v>3084</v>
      </c>
      <c r="AK213">
        <v>3021</v>
      </c>
      <c r="AL213" t="s">
        <v>10266</v>
      </c>
      <c r="AM213" t="s">
        <v>11114</v>
      </c>
      <c r="AN213" t="s">
        <v>11101</v>
      </c>
    </row>
    <row r="214" spans="1:40">
      <c r="A214" t="s">
        <v>119</v>
      </c>
      <c r="B214" t="str">
        <f t="shared" si="41"/>
        <v>http://www.forum.eveek.com:lb44:bilallam</v>
      </c>
      <c r="C214" t="s">
        <v>119</v>
      </c>
      <c r="D214" t="s">
        <v>3393</v>
      </c>
      <c r="E214" t="s">
        <v>3584</v>
      </c>
      <c r="F214" t="s">
        <v>3576</v>
      </c>
      <c r="G214" t="s">
        <v>3577</v>
      </c>
      <c r="L214" t="str">
        <f t="shared" si="42"/>
        <v>http://www.forum.eveek.com</v>
      </c>
      <c r="M214" t="str">
        <f t="shared" si="43"/>
        <v>lb44</v>
      </c>
      <c r="N214" t="str">
        <f t="shared" si="44"/>
        <v>bilallam</v>
      </c>
      <c r="Q214" t="s">
        <v>10345</v>
      </c>
      <c r="R214" t="s">
        <v>3576</v>
      </c>
      <c r="S214" t="s">
        <v>3577</v>
      </c>
      <c r="U214" t="str">
        <f t="shared" si="45"/>
        <v>http://www.forum.eveek.comlb44bilallam</v>
      </c>
      <c r="W214">
        <f t="shared" si="46"/>
        <v>1</v>
      </c>
      <c r="X214">
        <f t="shared" si="47"/>
        <v>0</v>
      </c>
      <c r="Y214">
        <f t="shared" si="48"/>
        <v>1</v>
      </c>
      <c r="Z214">
        <f t="shared" si="49"/>
        <v>0</v>
      </c>
      <c r="AB214" t="str">
        <f t="shared" si="50"/>
        <v/>
      </c>
      <c r="AC214" t="str">
        <f t="shared" si="39"/>
        <v/>
      </c>
      <c r="AD214" t="str">
        <f t="shared" si="40"/>
        <v/>
      </c>
      <c r="AF214">
        <f t="shared" si="51"/>
        <v>199</v>
      </c>
      <c r="AG214" t="s">
        <v>3084</v>
      </c>
      <c r="AH214" t="s">
        <v>3084</v>
      </c>
      <c r="AI214" t="s">
        <v>3084</v>
      </c>
      <c r="AK214">
        <v>3036</v>
      </c>
      <c r="AL214" t="s">
        <v>10266</v>
      </c>
      <c r="AM214" t="s">
        <v>11126</v>
      </c>
      <c r="AN214" t="s">
        <v>11120</v>
      </c>
    </row>
    <row r="215" spans="1:40">
      <c r="A215" t="s">
        <v>120</v>
      </c>
      <c r="B215" t="str">
        <f t="shared" si="41"/>
        <v>http://www.eafootballworld.com:bilal_ribery@hotmail.fr:merdedeputain</v>
      </c>
      <c r="C215" t="s">
        <v>120</v>
      </c>
      <c r="D215" t="s">
        <v>3393</v>
      </c>
      <c r="E215" t="s">
        <v>3585</v>
      </c>
      <c r="F215" t="s">
        <v>3586</v>
      </c>
      <c r="G215" t="s">
        <v>3587</v>
      </c>
      <c r="L215" t="str">
        <f t="shared" si="42"/>
        <v>http://www.eafootballworld.com</v>
      </c>
      <c r="M215" t="str">
        <f t="shared" si="43"/>
        <v>bilal_ribery@hotmail.fr</v>
      </c>
      <c r="N215" t="str">
        <f t="shared" si="44"/>
        <v>merdedeputain</v>
      </c>
      <c r="Q215" t="s">
        <v>10346</v>
      </c>
      <c r="R215" t="s">
        <v>3586</v>
      </c>
      <c r="S215" t="s">
        <v>3587</v>
      </c>
      <c r="U215" t="str">
        <f t="shared" si="45"/>
        <v>http://www.eafootballworld.combilal_ribery@hotmail.frmerdedeputain</v>
      </c>
      <c r="W215">
        <f t="shared" si="46"/>
        <v>1</v>
      </c>
      <c r="X215">
        <f t="shared" si="47"/>
        <v>0</v>
      </c>
      <c r="Y215">
        <f t="shared" si="48"/>
        <v>1</v>
      </c>
      <c r="Z215">
        <f t="shared" si="49"/>
        <v>0</v>
      </c>
      <c r="AB215" t="str">
        <f t="shared" si="50"/>
        <v/>
      </c>
      <c r="AC215" t="str">
        <f t="shared" si="39"/>
        <v/>
      </c>
      <c r="AD215" t="str">
        <f t="shared" si="40"/>
        <v/>
      </c>
      <c r="AF215">
        <f t="shared" si="51"/>
        <v>200</v>
      </c>
      <c r="AG215" t="s">
        <v>3084</v>
      </c>
      <c r="AH215" t="s">
        <v>3084</v>
      </c>
      <c r="AI215" t="s">
        <v>3084</v>
      </c>
      <c r="AK215">
        <v>3075</v>
      </c>
      <c r="AL215" t="s">
        <v>10266</v>
      </c>
      <c r="AM215" t="s">
        <v>11183</v>
      </c>
      <c r="AN215" t="s">
        <v>11156</v>
      </c>
    </row>
    <row r="216" spans="1:40">
      <c r="A216" t="s">
        <v>121</v>
      </c>
      <c r="B216" t="str">
        <f t="shared" si="41"/>
        <v>http://m.crackberry.com:lamine_style@hotmail.fr:bilallam</v>
      </c>
      <c r="C216" t="s">
        <v>121</v>
      </c>
      <c r="D216" t="s">
        <v>3393</v>
      </c>
      <c r="E216" t="s">
        <v>3588</v>
      </c>
      <c r="F216" t="s">
        <v>3579</v>
      </c>
      <c r="G216" t="s">
        <v>3577</v>
      </c>
      <c r="L216" t="str">
        <f t="shared" si="42"/>
        <v>http://m.crackberry.com</v>
      </c>
      <c r="M216" t="str">
        <f t="shared" si="43"/>
        <v>lamine_style@hotmail.fr</v>
      </c>
      <c r="N216" t="str">
        <f t="shared" si="44"/>
        <v>bilallam</v>
      </c>
      <c r="Q216" t="s">
        <v>10347</v>
      </c>
      <c r="R216" t="s">
        <v>3579</v>
      </c>
      <c r="S216" t="s">
        <v>3577</v>
      </c>
      <c r="U216" t="str">
        <f t="shared" si="45"/>
        <v>http://m.crackberry.comlamine_style@hotmail.frbilallam</v>
      </c>
      <c r="W216">
        <f t="shared" si="46"/>
        <v>1</v>
      </c>
      <c r="X216">
        <f t="shared" si="47"/>
        <v>0</v>
      </c>
      <c r="Y216">
        <f t="shared" si="48"/>
        <v>1</v>
      </c>
      <c r="Z216">
        <f t="shared" si="49"/>
        <v>0</v>
      </c>
      <c r="AB216" t="str">
        <f t="shared" si="50"/>
        <v/>
      </c>
      <c r="AC216" t="str">
        <f t="shared" si="39"/>
        <v/>
      </c>
      <c r="AD216" t="str">
        <f t="shared" si="40"/>
        <v/>
      </c>
      <c r="AF216">
        <f t="shared" si="51"/>
        <v>201</v>
      </c>
      <c r="AG216" t="s">
        <v>3084</v>
      </c>
      <c r="AH216" t="s">
        <v>3084</v>
      </c>
      <c r="AI216" t="s">
        <v>3084</v>
      </c>
      <c r="AK216">
        <v>3076</v>
      </c>
      <c r="AL216" t="s">
        <v>10266</v>
      </c>
      <c r="AM216" t="s">
        <v>11184</v>
      </c>
      <c r="AN216" t="s">
        <v>11185</v>
      </c>
    </row>
    <row r="217" spans="1:40">
      <c r="A217" t="s">
        <v>122</v>
      </c>
      <c r="B217" t="str">
        <f t="shared" si="41"/>
        <v>http://forums.crackberry.com:lb44:bilallam</v>
      </c>
      <c r="C217" t="s">
        <v>122</v>
      </c>
      <c r="D217" t="s">
        <v>3393</v>
      </c>
      <c r="E217" t="s">
        <v>3589</v>
      </c>
      <c r="F217" t="s">
        <v>3576</v>
      </c>
      <c r="G217" t="s">
        <v>3577</v>
      </c>
      <c r="L217" t="str">
        <f t="shared" si="42"/>
        <v>http://forums.crackberry.com</v>
      </c>
      <c r="M217" t="str">
        <f t="shared" si="43"/>
        <v>lb44</v>
      </c>
      <c r="N217" t="str">
        <f t="shared" si="44"/>
        <v>bilallam</v>
      </c>
      <c r="Q217" t="s">
        <v>10348</v>
      </c>
      <c r="R217" t="s">
        <v>3576</v>
      </c>
      <c r="S217" t="s">
        <v>3577</v>
      </c>
      <c r="U217" t="str">
        <f t="shared" si="45"/>
        <v>http://forums.crackberry.comlb44bilallam</v>
      </c>
      <c r="W217">
        <f t="shared" si="46"/>
        <v>1</v>
      </c>
      <c r="X217">
        <f t="shared" si="47"/>
        <v>0</v>
      </c>
      <c r="Y217">
        <f t="shared" si="48"/>
        <v>1</v>
      </c>
      <c r="Z217">
        <f t="shared" si="49"/>
        <v>0</v>
      </c>
      <c r="AB217" t="str">
        <f t="shared" si="50"/>
        <v/>
      </c>
      <c r="AC217" t="str">
        <f t="shared" si="39"/>
        <v/>
      </c>
      <c r="AD217" t="str">
        <f t="shared" si="40"/>
        <v/>
      </c>
      <c r="AF217">
        <f t="shared" si="51"/>
        <v>202</v>
      </c>
      <c r="AG217" t="s">
        <v>3084</v>
      </c>
      <c r="AH217" t="s">
        <v>3084</v>
      </c>
      <c r="AI217" t="s">
        <v>3084</v>
      </c>
      <c r="AK217">
        <v>3105</v>
      </c>
      <c r="AL217" t="s">
        <v>10266</v>
      </c>
      <c r="AM217" t="s">
        <v>11232</v>
      </c>
      <c r="AN217" t="s">
        <v>11233</v>
      </c>
    </row>
    <row r="218" spans="1:40">
      <c r="A218" t="s">
        <v>123</v>
      </c>
      <c r="B218" t="str">
        <f t="shared" si="41"/>
        <v>http://boxlike.com:lamine_style@hotmail.fr:bilallam</v>
      </c>
      <c r="C218" t="s">
        <v>123</v>
      </c>
      <c r="D218" t="s">
        <v>3393</v>
      </c>
      <c r="E218" t="s">
        <v>3590</v>
      </c>
      <c r="F218" t="s">
        <v>3579</v>
      </c>
      <c r="G218" t="s">
        <v>3577</v>
      </c>
      <c r="L218" t="str">
        <f t="shared" si="42"/>
        <v>http://boxlike.com</v>
      </c>
      <c r="M218" t="str">
        <f t="shared" si="43"/>
        <v>lamine_style@hotmail.fr</v>
      </c>
      <c r="N218" t="str">
        <f t="shared" si="44"/>
        <v>bilallam</v>
      </c>
      <c r="Q218" t="s">
        <v>10349</v>
      </c>
      <c r="R218" t="s">
        <v>3579</v>
      </c>
      <c r="S218" t="s">
        <v>3577</v>
      </c>
      <c r="U218" t="str">
        <f t="shared" si="45"/>
        <v>http://boxlike.comlamine_style@hotmail.frbilallam</v>
      </c>
      <c r="W218">
        <f t="shared" si="46"/>
        <v>1</v>
      </c>
      <c r="X218">
        <f t="shared" si="47"/>
        <v>0</v>
      </c>
      <c r="Y218">
        <f t="shared" si="48"/>
        <v>1</v>
      </c>
      <c r="Z218">
        <f t="shared" si="49"/>
        <v>0</v>
      </c>
      <c r="AB218" t="str">
        <f t="shared" si="50"/>
        <v/>
      </c>
      <c r="AC218" t="str">
        <f t="shared" si="39"/>
        <v/>
      </c>
      <c r="AD218" t="str">
        <f t="shared" si="40"/>
        <v/>
      </c>
      <c r="AF218">
        <f t="shared" si="51"/>
        <v>203</v>
      </c>
      <c r="AG218" t="s">
        <v>3084</v>
      </c>
      <c r="AH218" t="s">
        <v>3084</v>
      </c>
      <c r="AI218" t="s">
        <v>3084</v>
      </c>
      <c r="AK218">
        <v>3121</v>
      </c>
      <c r="AL218" t="s">
        <v>10266</v>
      </c>
      <c r="AM218" t="s">
        <v>11255</v>
      </c>
      <c r="AN218" t="s">
        <v>11243</v>
      </c>
    </row>
    <row r="219" spans="1:40">
      <c r="A219" t="s">
        <v>124</v>
      </c>
      <c r="B219" t="str">
        <f t="shared" si="41"/>
        <v>http://boxlike.com:lb44:bilallam</v>
      </c>
      <c r="C219" t="s">
        <v>124</v>
      </c>
      <c r="D219" t="s">
        <v>3393</v>
      </c>
      <c r="E219" t="s">
        <v>3590</v>
      </c>
      <c r="F219" t="s">
        <v>3576</v>
      </c>
      <c r="G219" t="s">
        <v>3577</v>
      </c>
      <c r="L219" t="str">
        <f t="shared" si="42"/>
        <v>http://boxlike.com</v>
      </c>
      <c r="M219" t="str">
        <f t="shared" si="43"/>
        <v>lb44</v>
      </c>
      <c r="N219" t="str">
        <f t="shared" si="44"/>
        <v>bilallam</v>
      </c>
      <c r="Q219" t="s">
        <v>10349</v>
      </c>
      <c r="R219" t="s">
        <v>3576</v>
      </c>
      <c r="S219" t="s">
        <v>3577</v>
      </c>
      <c r="U219" t="str">
        <f t="shared" si="45"/>
        <v>http://boxlike.comlb44bilallam</v>
      </c>
      <c r="W219">
        <f t="shared" si="46"/>
        <v>1</v>
      </c>
      <c r="X219">
        <f t="shared" si="47"/>
        <v>0</v>
      </c>
      <c r="Y219">
        <f t="shared" si="48"/>
        <v>1</v>
      </c>
      <c r="Z219">
        <f t="shared" si="49"/>
        <v>0</v>
      </c>
      <c r="AB219" t="str">
        <f t="shared" si="50"/>
        <v/>
      </c>
      <c r="AC219" t="str">
        <f t="shared" si="39"/>
        <v/>
      </c>
      <c r="AD219" t="str">
        <f t="shared" si="40"/>
        <v/>
      </c>
      <c r="AF219">
        <f t="shared" si="51"/>
        <v>204</v>
      </c>
      <c r="AG219" t="s">
        <v>3084</v>
      </c>
      <c r="AH219" t="s">
        <v>3084</v>
      </c>
      <c r="AI219" t="s">
        <v>3084</v>
      </c>
      <c r="AK219">
        <v>3134</v>
      </c>
      <c r="AL219" t="s">
        <v>10266</v>
      </c>
      <c r="AM219" t="s">
        <v>11268</v>
      </c>
      <c r="AN219" t="s">
        <v>11243</v>
      </c>
    </row>
    <row r="220" spans="1:40">
      <c r="A220" t="s">
        <v>125</v>
      </c>
      <c r="B220" t="str">
        <f t="shared" si="41"/>
        <v>http://www.themes4bb.com:lb4444:bilallam</v>
      </c>
      <c r="C220" t="s">
        <v>125</v>
      </c>
      <c r="D220" t="s">
        <v>3393</v>
      </c>
      <c r="E220" t="s">
        <v>3591</v>
      </c>
      <c r="F220" t="s">
        <v>3592</v>
      </c>
      <c r="G220" t="s">
        <v>3577</v>
      </c>
      <c r="L220" t="str">
        <f t="shared" si="42"/>
        <v>http://www.themes4bb.com</v>
      </c>
      <c r="M220" t="str">
        <f t="shared" si="43"/>
        <v>lb4444</v>
      </c>
      <c r="N220" t="str">
        <f t="shared" si="44"/>
        <v>bilallam</v>
      </c>
      <c r="Q220" t="s">
        <v>10350</v>
      </c>
      <c r="R220" t="s">
        <v>3592</v>
      </c>
      <c r="S220" t="s">
        <v>3577</v>
      </c>
      <c r="U220" t="str">
        <f t="shared" si="45"/>
        <v>http://www.themes4bb.comlb4444bilallam</v>
      </c>
      <c r="W220">
        <f t="shared" si="46"/>
        <v>1</v>
      </c>
      <c r="X220">
        <f t="shared" si="47"/>
        <v>0</v>
      </c>
      <c r="Y220">
        <f t="shared" si="48"/>
        <v>1</v>
      </c>
      <c r="Z220">
        <f t="shared" si="49"/>
        <v>0</v>
      </c>
      <c r="AB220" t="str">
        <f t="shared" si="50"/>
        <v/>
      </c>
      <c r="AC220" t="str">
        <f t="shared" si="39"/>
        <v/>
      </c>
      <c r="AD220" t="str">
        <f t="shared" si="40"/>
        <v/>
      </c>
      <c r="AF220">
        <f t="shared" si="51"/>
        <v>205</v>
      </c>
      <c r="AG220" t="s">
        <v>3084</v>
      </c>
      <c r="AH220" t="s">
        <v>3084</v>
      </c>
      <c r="AI220" t="s">
        <v>3084</v>
      </c>
      <c r="AK220">
        <v>3169</v>
      </c>
      <c r="AL220" t="s">
        <v>10266</v>
      </c>
      <c r="AM220" t="s">
        <v>11330</v>
      </c>
      <c r="AN220" t="s">
        <v>11331</v>
      </c>
    </row>
    <row r="221" spans="1:40">
      <c r="A221" t="s">
        <v>126</v>
      </c>
      <c r="B221" t="str">
        <f t="shared" si="41"/>
        <v>http://www.moodio.fm:lamine_style@hotmail.fr:bilallam</v>
      </c>
      <c r="C221" t="s">
        <v>126</v>
      </c>
      <c r="D221" t="s">
        <v>3393</v>
      </c>
      <c r="E221" t="s">
        <v>3593</v>
      </c>
      <c r="F221" t="s">
        <v>3579</v>
      </c>
      <c r="G221" t="s">
        <v>3577</v>
      </c>
      <c r="L221" t="str">
        <f t="shared" si="42"/>
        <v>http://www.moodio.fm</v>
      </c>
      <c r="M221" t="str">
        <f t="shared" si="43"/>
        <v>lamine_style@hotmail.fr</v>
      </c>
      <c r="N221" t="str">
        <f t="shared" si="44"/>
        <v>bilallam</v>
      </c>
      <c r="Q221" t="s">
        <v>10351</v>
      </c>
      <c r="R221" t="s">
        <v>3579</v>
      </c>
      <c r="S221" t="s">
        <v>3577</v>
      </c>
      <c r="U221" t="str">
        <f t="shared" si="45"/>
        <v>http://www.moodio.fmlamine_style@hotmail.frbilallam</v>
      </c>
      <c r="W221">
        <f t="shared" si="46"/>
        <v>1</v>
      </c>
      <c r="X221">
        <f t="shared" si="47"/>
        <v>0</v>
      </c>
      <c r="Y221">
        <f t="shared" si="48"/>
        <v>1</v>
      </c>
      <c r="Z221">
        <f t="shared" si="49"/>
        <v>0</v>
      </c>
      <c r="AB221" t="str">
        <f t="shared" si="50"/>
        <v/>
      </c>
      <c r="AC221" t="str">
        <f t="shared" si="39"/>
        <v/>
      </c>
      <c r="AD221" t="str">
        <f t="shared" si="40"/>
        <v/>
      </c>
      <c r="AF221">
        <f t="shared" si="51"/>
        <v>206</v>
      </c>
      <c r="AG221" t="s">
        <v>3084</v>
      </c>
      <c r="AH221" t="s">
        <v>3084</v>
      </c>
      <c r="AI221" t="s">
        <v>3084</v>
      </c>
      <c r="AK221">
        <v>3184</v>
      </c>
      <c r="AL221" t="s">
        <v>10266</v>
      </c>
      <c r="AM221" t="s">
        <v>11358</v>
      </c>
      <c r="AN221" t="s">
        <v>11359</v>
      </c>
    </row>
    <row r="222" spans="1:40">
      <c r="A222" t="s">
        <v>127</v>
      </c>
      <c r="B222" t="str">
        <f t="shared" si="41"/>
        <v>http://www.r4-officiel.com:lb44:bilallam</v>
      </c>
      <c r="C222" t="s">
        <v>127</v>
      </c>
      <c r="D222" t="s">
        <v>3393</v>
      </c>
      <c r="E222" t="s">
        <v>3594</v>
      </c>
      <c r="F222" t="s">
        <v>3576</v>
      </c>
      <c r="G222" t="s">
        <v>3577</v>
      </c>
      <c r="L222" t="str">
        <f t="shared" si="42"/>
        <v>http://www.r4-officiel.com</v>
      </c>
      <c r="M222" t="str">
        <f t="shared" si="43"/>
        <v>lb44</v>
      </c>
      <c r="N222" t="str">
        <f t="shared" si="44"/>
        <v>bilallam</v>
      </c>
      <c r="Q222" t="s">
        <v>10352</v>
      </c>
      <c r="R222" t="s">
        <v>3576</v>
      </c>
      <c r="S222" t="s">
        <v>3577</v>
      </c>
      <c r="U222" t="str">
        <f t="shared" si="45"/>
        <v>http://www.r4-officiel.comlb44bilallam</v>
      </c>
      <c r="W222">
        <f t="shared" si="46"/>
        <v>1</v>
      </c>
      <c r="X222">
        <f t="shared" si="47"/>
        <v>0</v>
      </c>
      <c r="Y222">
        <f t="shared" si="48"/>
        <v>1</v>
      </c>
      <c r="Z222">
        <f t="shared" si="49"/>
        <v>0</v>
      </c>
      <c r="AB222" t="str">
        <f t="shared" si="50"/>
        <v/>
      </c>
      <c r="AC222" t="str">
        <f t="shared" si="39"/>
        <v/>
      </c>
      <c r="AD222" t="str">
        <f t="shared" si="40"/>
        <v/>
      </c>
      <c r="AF222">
        <f t="shared" si="51"/>
        <v>207</v>
      </c>
      <c r="AG222" t="s">
        <v>3084</v>
      </c>
      <c r="AH222" t="s">
        <v>3084</v>
      </c>
      <c r="AI222" t="s">
        <v>3084</v>
      </c>
      <c r="AK222">
        <v>3189</v>
      </c>
      <c r="AL222" t="s">
        <v>10266</v>
      </c>
      <c r="AM222" t="s">
        <v>11366</v>
      </c>
      <c r="AN222" t="s">
        <v>13801</v>
      </c>
    </row>
    <row r="223" spans="1:40">
      <c r="A223" t="s">
        <v>128</v>
      </c>
      <c r="B223" t="str">
        <f t="shared" si="41"/>
        <v>http://emu-passion.com:lb44:bilallam</v>
      </c>
      <c r="C223" t="s">
        <v>128</v>
      </c>
      <c r="D223" t="s">
        <v>3393</v>
      </c>
      <c r="E223" t="s">
        <v>3595</v>
      </c>
      <c r="F223" t="s">
        <v>3576</v>
      </c>
      <c r="G223" t="s">
        <v>3577</v>
      </c>
      <c r="L223" t="str">
        <f t="shared" si="42"/>
        <v>http://emu-passion.com</v>
      </c>
      <c r="M223" t="str">
        <f t="shared" si="43"/>
        <v>lb44</v>
      </c>
      <c r="N223" t="str">
        <f t="shared" si="44"/>
        <v>bilallam</v>
      </c>
      <c r="Q223" t="s">
        <v>10353</v>
      </c>
      <c r="R223" t="s">
        <v>3576</v>
      </c>
      <c r="S223" t="s">
        <v>3577</v>
      </c>
      <c r="U223" t="str">
        <f t="shared" si="45"/>
        <v>http://emu-passion.comlb44bilallam</v>
      </c>
      <c r="W223">
        <f t="shared" si="46"/>
        <v>1</v>
      </c>
      <c r="X223">
        <f t="shared" si="47"/>
        <v>0</v>
      </c>
      <c r="Y223">
        <f t="shared" si="48"/>
        <v>1</v>
      </c>
      <c r="Z223">
        <f t="shared" si="49"/>
        <v>0</v>
      </c>
      <c r="AB223" t="str">
        <f t="shared" si="50"/>
        <v/>
      </c>
      <c r="AC223" t="str">
        <f t="shared" si="39"/>
        <v/>
      </c>
      <c r="AD223" t="str">
        <f t="shared" si="40"/>
        <v/>
      </c>
      <c r="AF223">
        <f t="shared" si="51"/>
        <v>208</v>
      </c>
      <c r="AG223" t="s">
        <v>3084</v>
      </c>
      <c r="AH223" t="s">
        <v>3084</v>
      </c>
      <c r="AI223" t="s">
        <v>3084</v>
      </c>
      <c r="AK223">
        <v>3206</v>
      </c>
      <c r="AL223" t="s">
        <v>10266</v>
      </c>
      <c r="AM223" t="s">
        <v>11384</v>
      </c>
      <c r="AN223" t="s">
        <v>11385</v>
      </c>
    </row>
    <row r="224" spans="1:40">
      <c r="A224" t="s">
        <v>129</v>
      </c>
      <c r="B224" t="str">
        <f t="shared" si="41"/>
        <v>http://forum.wawa-mania.ws:lb44:bilallam</v>
      </c>
      <c r="C224" t="s">
        <v>129</v>
      </c>
      <c r="D224" t="s">
        <v>3393</v>
      </c>
      <c r="E224" t="s">
        <v>3596</v>
      </c>
      <c r="F224" t="s">
        <v>3576</v>
      </c>
      <c r="G224" t="s">
        <v>3577</v>
      </c>
      <c r="L224" t="str">
        <f t="shared" si="42"/>
        <v>http://forum.wawa-mania.ws</v>
      </c>
      <c r="M224" t="str">
        <f t="shared" si="43"/>
        <v>lb44</v>
      </c>
      <c r="N224" t="str">
        <f t="shared" si="44"/>
        <v>bilallam</v>
      </c>
      <c r="Q224" t="s">
        <v>10354</v>
      </c>
      <c r="R224" t="s">
        <v>3576</v>
      </c>
      <c r="S224" t="s">
        <v>3577</v>
      </c>
      <c r="U224" t="str">
        <f t="shared" si="45"/>
        <v>http://forum.wawa-mania.wslb44bilallam</v>
      </c>
      <c r="W224">
        <f t="shared" si="46"/>
        <v>1</v>
      </c>
      <c r="X224">
        <f t="shared" si="47"/>
        <v>0</v>
      </c>
      <c r="Y224">
        <f t="shared" si="48"/>
        <v>1</v>
      </c>
      <c r="Z224">
        <f t="shared" si="49"/>
        <v>0</v>
      </c>
      <c r="AB224" t="str">
        <f t="shared" si="50"/>
        <v/>
      </c>
      <c r="AC224" t="str">
        <f t="shared" si="39"/>
        <v/>
      </c>
      <c r="AD224" t="str">
        <f t="shared" si="40"/>
        <v/>
      </c>
      <c r="AF224">
        <f t="shared" si="51"/>
        <v>209</v>
      </c>
      <c r="AG224" t="s">
        <v>3084</v>
      </c>
      <c r="AH224" t="s">
        <v>3084</v>
      </c>
      <c r="AI224" t="s">
        <v>3084</v>
      </c>
      <c r="AK224">
        <v>3213</v>
      </c>
      <c r="AL224" t="s">
        <v>10266</v>
      </c>
      <c r="AM224" t="s">
        <v>11397</v>
      </c>
      <c r="AN224" t="s">
        <v>11398</v>
      </c>
    </row>
    <row r="225" spans="1:40">
      <c r="A225" t="s">
        <v>130</v>
      </c>
      <c r="B225" t="str">
        <f t="shared" si="41"/>
        <v>http://www.ndsthemes.com:lb44:bilallam</v>
      </c>
      <c r="C225" t="s">
        <v>130</v>
      </c>
      <c r="D225" t="s">
        <v>3393</v>
      </c>
      <c r="E225" t="s">
        <v>3597</v>
      </c>
      <c r="F225" t="s">
        <v>3576</v>
      </c>
      <c r="G225" t="s">
        <v>3577</v>
      </c>
      <c r="L225" t="str">
        <f t="shared" si="42"/>
        <v>http://www.ndsthemes.com</v>
      </c>
      <c r="M225" t="str">
        <f t="shared" si="43"/>
        <v>lb44</v>
      </c>
      <c r="N225" t="str">
        <f t="shared" si="44"/>
        <v>bilallam</v>
      </c>
      <c r="Q225" t="s">
        <v>10355</v>
      </c>
      <c r="R225" t="s">
        <v>3576</v>
      </c>
      <c r="S225" t="s">
        <v>3577</v>
      </c>
      <c r="U225" t="str">
        <f t="shared" si="45"/>
        <v>http://www.ndsthemes.comlb44bilallam</v>
      </c>
      <c r="W225">
        <f t="shared" si="46"/>
        <v>1</v>
      </c>
      <c r="X225">
        <f t="shared" si="47"/>
        <v>0</v>
      </c>
      <c r="Y225">
        <f t="shared" si="48"/>
        <v>1</v>
      </c>
      <c r="Z225">
        <f t="shared" si="49"/>
        <v>0</v>
      </c>
      <c r="AB225" t="str">
        <f t="shared" si="50"/>
        <v/>
      </c>
      <c r="AC225" t="str">
        <f t="shared" si="39"/>
        <v/>
      </c>
      <c r="AD225" t="str">
        <f t="shared" si="40"/>
        <v/>
      </c>
      <c r="AF225">
        <f t="shared" si="51"/>
        <v>210</v>
      </c>
      <c r="AG225" t="s">
        <v>3084</v>
      </c>
      <c r="AH225" t="s">
        <v>3084</v>
      </c>
      <c r="AI225" t="s">
        <v>3084</v>
      </c>
      <c r="AK225">
        <v>3263</v>
      </c>
      <c r="AL225" t="s">
        <v>10266</v>
      </c>
      <c r="AM225" t="s">
        <v>11463</v>
      </c>
      <c r="AN225" t="s">
        <v>11438</v>
      </c>
    </row>
    <row r="226" spans="1:40">
      <c r="A226" t="s">
        <v>131</v>
      </c>
      <c r="B226" t="str">
        <f t="shared" si="41"/>
        <v>http://login.live.com::tensazangetsu</v>
      </c>
      <c r="C226" t="s">
        <v>131</v>
      </c>
      <c r="D226" t="s">
        <v>3393</v>
      </c>
      <c r="E226" t="s">
        <v>3598</v>
      </c>
      <c r="F226" t="s">
        <v>3599</v>
      </c>
      <c r="L226" t="str">
        <f t="shared" si="42"/>
        <v>http://login.live.com</v>
      </c>
      <c r="M226" t="str">
        <f t="shared" si="43"/>
        <v>tensazangetsu</v>
      </c>
      <c r="N226">
        <f t="shared" si="44"/>
        <v>0</v>
      </c>
      <c r="Q226" t="s">
        <v>10356</v>
      </c>
      <c r="R226" t="s">
        <v>3599</v>
      </c>
      <c r="S226" t="s">
        <v>13747</v>
      </c>
      <c r="U226" t="str">
        <f t="shared" si="45"/>
        <v>http://login.live.comtensazangetsu0</v>
      </c>
      <c r="W226">
        <f t="shared" si="46"/>
        <v>0</v>
      </c>
      <c r="X226">
        <f t="shared" si="47"/>
        <v>0</v>
      </c>
      <c r="Y226">
        <f t="shared" si="48"/>
        <v>0</v>
      </c>
      <c r="Z226">
        <f t="shared" si="49"/>
        <v>0</v>
      </c>
      <c r="AB226" t="str">
        <f t="shared" si="50"/>
        <v/>
      </c>
      <c r="AC226" t="str">
        <f t="shared" si="39"/>
        <v/>
      </c>
      <c r="AD226" t="str">
        <f t="shared" si="40"/>
        <v/>
      </c>
      <c r="AF226">
        <f t="shared" si="51"/>
        <v>211</v>
      </c>
      <c r="AG226" t="s">
        <v>3084</v>
      </c>
      <c r="AH226" t="s">
        <v>3084</v>
      </c>
      <c r="AI226" t="s">
        <v>3084</v>
      </c>
      <c r="AK226">
        <v>3268</v>
      </c>
      <c r="AL226" t="s">
        <v>10266</v>
      </c>
      <c r="AM226" t="s">
        <v>11469</v>
      </c>
      <c r="AN226" t="s">
        <v>11470</v>
      </c>
    </row>
    <row r="227" spans="1:40">
      <c r="A227" t="s">
        <v>59</v>
      </c>
      <c r="B227" t="str">
        <f t="shared" si="41"/>
        <v>https://secure.newegg.com:sidedish2go11@gmail.com:pint15</v>
      </c>
      <c r="C227" t="s">
        <v>59</v>
      </c>
      <c r="D227" t="s">
        <v>3400</v>
      </c>
      <c r="E227" t="s">
        <v>3499</v>
      </c>
      <c r="F227" t="s">
        <v>3500</v>
      </c>
      <c r="G227" t="s">
        <v>3501</v>
      </c>
      <c r="L227" t="str">
        <f t="shared" si="42"/>
        <v>https://secure.newegg.com</v>
      </c>
      <c r="M227" t="str">
        <f t="shared" si="43"/>
        <v>sidedish2go11@gmail.com</v>
      </c>
      <c r="N227" t="str">
        <f t="shared" si="44"/>
        <v>pint15</v>
      </c>
      <c r="Q227" t="s">
        <v>10305</v>
      </c>
      <c r="R227" t="s">
        <v>3500</v>
      </c>
      <c r="S227" t="s">
        <v>3501</v>
      </c>
      <c r="U227" t="str">
        <f t="shared" si="45"/>
        <v>https://secure.newegg.comsidedish2go11@gmail.compint15</v>
      </c>
      <c r="W227">
        <f t="shared" si="46"/>
        <v>1</v>
      </c>
      <c r="X227">
        <f t="shared" si="47"/>
        <v>0</v>
      </c>
      <c r="Y227">
        <f t="shared" si="48"/>
        <v>1</v>
      </c>
      <c r="Z227">
        <f t="shared" si="49"/>
        <v>0</v>
      </c>
      <c r="AB227" t="str">
        <f t="shared" si="50"/>
        <v/>
      </c>
      <c r="AC227" t="str">
        <f t="shared" si="39"/>
        <v/>
      </c>
      <c r="AD227" t="str">
        <f t="shared" si="40"/>
        <v/>
      </c>
      <c r="AF227">
        <f t="shared" si="51"/>
        <v>212</v>
      </c>
      <c r="AG227" t="s">
        <v>3084</v>
      </c>
      <c r="AH227" t="s">
        <v>3084</v>
      </c>
      <c r="AI227" t="s">
        <v>3084</v>
      </c>
      <c r="AK227">
        <v>3281</v>
      </c>
      <c r="AL227" t="s">
        <v>10266</v>
      </c>
      <c r="AM227" t="s">
        <v>11491</v>
      </c>
      <c r="AN227" t="s">
        <v>11492</v>
      </c>
    </row>
    <row r="228" spans="1:40">
      <c r="A228" t="s">
        <v>60</v>
      </c>
      <c r="B228" t="str">
        <f t="shared" si="41"/>
        <v>http://www.youtube.com:jfellow14:pint14</v>
      </c>
      <c r="C228" t="s">
        <v>60</v>
      </c>
      <c r="D228" t="s">
        <v>3393</v>
      </c>
      <c r="E228" t="s">
        <v>3502</v>
      </c>
      <c r="F228" t="s">
        <v>3503</v>
      </c>
      <c r="G228" t="s">
        <v>3504</v>
      </c>
      <c r="L228" t="str">
        <f t="shared" si="42"/>
        <v>http://www.youtube.com</v>
      </c>
      <c r="M228" t="str">
        <f t="shared" si="43"/>
        <v>jfellow14</v>
      </c>
      <c r="N228" t="str">
        <f t="shared" si="44"/>
        <v>pint14</v>
      </c>
      <c r="Q228" t="s">
        <v>10306</v>
      </c>
      <c r="R228" t="s">
        <v>3503</v>
      </c>
      <c r="S228" t="s">
        <v>3504</v>
      </c>
      <c r="U228" t="str">
        <f t="shared" si="45"/>
        <v>http://www.youtube.comjfellow14pint14</v>
      </c>
      <c r="W228">
        <f t="shared" si="46"/>
        <v>1</v>
      </c>
      <c r="X228">
        <f t="shared" si="47"/>
        <v>0</v>
      </c>
      <c r="Y228">
        <f t="shared" si="48"/>
        <v>1</v>
      </c>
      <c r="Z228">
        <f t="shared" si="49"/>
        <v>0</v>
      </c>
      <c r="AB228" t="str">
        <f t="shared" si="50"/>
        <v/>
      </c>
      <c r="AC228" t="str">
        <f t="shared" si="39"/>
        <v/>
      </c>
      <c r="AD228" t="str">
        <f t="shared" si="40"/>
        <v/>
      </c>
      <c r="AF228">
        <f t="shared" si="51"/>
        <v>213</v>
      </c>
      <c r="AG228" t="s">
        <v>3084</v>
      </c>
      <c r="AH228" t="s">
        <v>3084</v>
      </c>
      <c r="AI228" t="s">
        <v>3084</v>
      </c>
      <c r="AK228">
        <v>3284</v>
      </c>
      <c r="AL228" t="s">
        <v>10266</v>
      </c>
      <c r="AM228" t="s">
        <v>11496</v>
      </c>
      <c r="AN228" t="s">
        <v>11488</v>
      </c>
    </row>
    <row r="229" spans="1:40">
      <c r="A229" t="s">
        <v>61</v>
      </c>
      <c r="B229" t="str">
        <f t="shared" si="41"/>
        <v>http://www.myyearbook.com:sidedish2go11@gmail.com:pint16</v>
      </c>
      <c r="C229" t="s">
        <v>61</v>
      </c>
      <c r="D229" t="s">
        <v>3393</v>
      </c>
      <c r="E229" t="s">
        <v>3505</v>
      </c>
      <c r="F229" t="s">
        <v>3500</v>
      </c>
      <c r="G229" t="s">
        <v>3506</v>
      </c>
      <c r="L229" t="str">
        <f t="shared" si="42"/>
        <v>http://www.myyearbook.com</v>
      </c>
      <c r="M229" t="str">
        <f t="shared" si="43"/>
        <v>sidedish2go11@gmail.com</v>
      </c>
      <c r="N229" t="str">
        <f t="shared" si="44"/>
        <v>pint16</v>
      </c>
      <c r="Q229" t="s">
        <v>10307</v>
      </c>
      <c r="R229" t="s">
        <v>3500</v>
      </c>
      <c r="S229" t="s">
        <v>3506</v>
      </c>
      <c r="U229" t="str">
        <f t="shared" si="45"/>
        <v>http://www.myyearbook.comsidedish2go11@gmail.compint16</v>
      </c>
      <c r="W229">
        <f t="shared" si="46"/>
        <v>1</v>
      </c>
      <c r="X229">
        <f t="shared" si="47"/>
        <v>0</v>
      </c>
      <c r="Y229">
        <f t="shared" si="48"/>
        <v>1</v>
      </c>
      <c r="Z229">
        <f t="shared" si="49"/>
        <v>0</v>
      </c>
      <c r="AB229" t="str">
        <f t="shared" si="50"/>
        <v/>
      </c>
      <c r="AC229" t="str">
        <f t="shared" si="39"/>
        <v/>
      </c>
      <c r="AD229" t="str">
        <f t="shared" si="40"/>
        <v/>
      </c>
      <c r="AF229">
        <f t="shared" si="51"/>
        <v>214</v>
      </c>
      <c r="AG229" t="s">
        <v>3084</v>
      </c>
      <c r="AH229" t="s">
        <v>3084</v>
      </c>
      <c r="AI229" t="s">
        <v>3084</v>
      </c>
      <c r="AK229">
        <v>3291</v>
      </c>
      <c r="AL229" t="s">
        <v>10266</v>
      </c>
      <c r="AM229" t="s">
        <v>11507</v>
      </c>
      <c r="AN229" t="s">
        <v>11508</v>
      </c>
    </row>
    <row r="230" spans="1:40">
      <c r="A230" t="s">
        <v>62</v>
      </c>
      <c r="B230" t="str">
        <f t="shared" si="41"/>
        <v>http://www.myyearbook.com:sidedish2go11@aol.com:pint15</v>
      </c>
      <c r="C230" t="s">
        <v>62</v>
      </c>
      <c r="D230" t="s">
        <v>3393</v>
      </c>
      <c r="E230" t="s">
        <v>3505</v>
      </c>
      <c r="F230" t="s">
        <v>3507</v>
      </c>
      <c r="G230" t="s">
        <v>3501</v>
      </c>
      <c r="L230" t="str">
        <f t="shared" si="42"/>
        <v>http://www.myyearbook.com</v>
      </c>
      <c r="M230" t="str">
        <f t="shared" si="43"/>
        <v>sidedish2go11@aol.com</v>
      </c>
      <c r="N230" t="str">
        <f t="shared" si="44"/>
        <v>pint15</v>
      </c>
      <c r="Q230" t="s">
        <v>10307</v>
      </c>
      <c r="R230" t="s">
        <v>3507</v>
      </c>
      <c r="S230" t="s">
        <v>3501</v>
      </c>
      <c r="U230" t="str">
        <f t="shared" si="45"/>
        <v>http://www.myyearbook.comsidedish2go11@aol.compint15</v>
      </c>
      <c r="W230">
        <f t="shared" si="46"/>
        <v>1</v>
      </c>
      <c r="X230">
        <f t="shared" si="47"/>
        <v>0</v>
      </c>
      <c r="Y230">
        <f t="shared" si="48"/>
        <v>1</v>
      </c>
      <c r="Z230">
        <f t="shared" si="49"/>
        <v>0</v>
      </c>
      <c r="AB230" t="str">
        <f t="shared" si="50"/>
        <v/>
      </c>
      <c r="AC230" t="str">
        <f t="shared" si="39"/>
        <v/>
      </c>
      <c r="AD230" t="str">
        <f t="shared" si="40"/>
        <v/>
      </c>
      <c r="AF230">
        <f t="shared" si="51"/>
        <v>215</v>
      </c>
      <c r="AG230" t="s">
        <v>3084</v>
      </c>
      <c r="AH230" t="s">
        <v>3084</v>
      </c>
      <c r="AI230" t="s">
        <v>3084</v>
      </c>
      <c r="AK230">
        <v>3293</v>
      </c>
      <c r="AL230" t="s">
        <v>10266</v>
      </c>
      <c r="AM230" t="s">
        <v>11511</v>
      </c>
      <c r="AN230" t="s">
        <v>11512</v>
      </c>
    </row>
    <row r="231" spans="1:40">
      <c r="A231" t="s">
        <v>63</v>
      </c>
      <c r="B231" t="str">
        <f t="shared" si="41"/>
        <v>http://www.myyearbook.com:Brybear@yahoo.com:tara</v>
      </c>
      <c r="C231" t="s">
        <v>63</v>
      </c>
      <c r="D231" t="s">
        <v>3393</v>
      </c>
      <c r="E231" t="s">
        <v>3505</v>
      </c>
      <c r="F231" t="s">
        <v>3508</v>
      </c>
      <c r="G231" t="s">
        <v>3509</v>
      </c>
      <c r="L231" t="str">
        <f t="shared" si="42"/>
        <v>http://www.myyearbook.com</v>
      </c>
      <c r="M231" t="str">
        <f t="shared" si="43"/>
        <v>Brybear@yahoo.com</v>
      </c>
      <c r="N231" t="str">
        <f t="shared" si="44"/>
        <v>tara</v>
      </c>
      <c r="Q231" t="s">
        <v>10307</v>
      </c>
      <c r="R231" t="s">
        <v>3508</v>
      </c>
      <c r="S231" t="s">
        <v>3509</v>
      </c>
      <c r="U231" t="str">
        <f t="shared" si="45"/>
        <v>http://www.myyearbook.comBrybear@yahoo.comtara</v>
      </c>
      <c r="W231">
        <f t="shared" si="46"/>
        <v>1</v>
      </c>
      <c r="X231">
        <f t="shared" si="47"/>
        <v>0</v>
      </c>
      <c r="Y231">
        <f t="shared" si="48"/>
        <v>1</v>
      </c>
      <c r="Z231">
        <f t="shared" si="49"/>
        <v>0</v>
      </c>
      <c r="AB231" t="str">
        <f t="shared" si="50"/>
        <v/>
      </c>
      <c r="AC231" t="str">
        <f t="shared" si="39"/>
        <v/>
      </c>
      <c r="AD231" t="str">
        <f t="shared" si="40"/>
        <v/>
      </c>
      <c r="AF231">
        <f t="shared" si="51"/>
        <v>216</v>
      </c>
      <c r="AG231" t="s">
        <v>3084</v>
      </c>
      <c r="AH231" t="s">
        <v>3084</v>
      </c>
      <c r="AI231" t="s">
        <v>3084</v>
      </c>
      <c r="AK231">
        <v>3304</v>
      </c>
      <c r="AL231" t="s">
        <v>10266</v>
      </c>
      <c r="AM231" t="s">
        <v>11522</v>
      </c>
      <c r="AN231" t="s">
        <v>11529</v>
      </c>
    </row>
    <row r="232" spans="1:40">
      <c r="A232" t="s">
        <v>64</v>
      </c>
      <c r="B232" t="str">
        <f t="shared" si="41"/>
        <v>http://myyearbook.com:tiffmeister91@aol.com:karate</v>
      </c>
      <c r="C232" t="s">
        <v>64</v>
      </c>
      <c r="D232" t="s">
        <v>3393</v>
      </c>
      <c r="E232" t="s">
        <v>3510</v>
      </c>
      <c r="F232" t="s">
        <v>3511</v>
      </c>
      <c r="G232" t="s">
        <v>3512</v>
      </c>
      <c r="L232" t="str">
        <f t="shared" si="42"/>
        <v>http://myyearbook.com</v>
      </c>
      <c r="M232" t="str">
        <f t="shared" si="43"/>
        <v>tiffmeister91@aol.com</v>
      </c>
      <c r="N232" t="str">
        <f t="shared" si="44"/>
        <v>karate</v>
      </c>
      <c r="Q232" t="s">
        <v>10308</v>
      </c>
      <c r="R232" t="s">
        <v>3511</v>
      </c>
      <c r="S232" t="s">
        <v>3512</v>
      </c>
      <c r="U232" t="str">
        <f t="shared" si="45"/>
        <v>http://myyearbook.comtiffmeister91@aol.comkarate</v>
      </c>
      <c r="W232">
        <f t="shared" si="46"/>
        <v>1</v>
      </c>
      <c r="X232">
        <f t="shared" si="47"/>
        <v>0</v>
      </c>
      <c r="Y232">
        <f t="shared" si="48"/>
        <v>1</v>
      </c>
      <c r="Z232">
        <f t="shared" si="49"/>
        <v>0</v>
      </c>
      <c r="AB232" t="str">
        <f t="shared" si="50"/>
        <v/>
      </c>
      <c r="AC232" t="str">
        <f t="shared" si="39"/>
        <v/>
      </c>
      <c r="AD232" t="str">
        <f t="shared" si="40"/>
        <v/>
      </c>
      <c r="AF232">
        <f t="shared" si="51"/>
        <v>217</v>
      </c>
      <c r="AG232" t="s">
        <v>3084</v>
      </c>
      <c r="AH232" t="s">
        <v>3084</v>
      </c>
      <c r="AI232" t="s">
        <v>3084</v>
      </c>
      <c r="AK232">
        <v>3339</v>
      </c>
      <c r="AL232" t="s">
        <v>10266</v>
      </c>
      <c r="AM232" t="s">
        <v>11570</v>
      </c>
      <c r="AN232" t="s">
        <v>11571</v>
      </c>
    </row>
    <row r="233" spans="1:40">
      <c r="A233" t="s">
        <v>65</v>
      </c>
      <c r="B233" t="str">
        <f t="shared" si="41"/>
        <v>http://myyearbook.com:Brybear@yahoo.com:tara</v>
      </c>
      <c r="C233" t="s">
        <v>65</v>
      </c>
      <c r="D233" t="s">
        <v>3393</v>
      </c>
      <c r="E233" t="s">
        <v>3510</v>
      </c>
      <c r="F233" t="s">
        <v>3508</v>
      </c>
      <c r="G233" t="s">
        <v>3509</v>
      </c>
      <c r="L233" t="str">
        <f t="shared" si="42"/>
        <v>http://myyearbook.com</v>
      </c>
      <c r="M233" t="str">
        <f t="shared" si="43"/>
        <v>Brybear@yahoo.com</v>
      </c>
      <c r="N233" t="str">
        <f t="shared" si="44"/>
        <v>tara</v>
      </c>
      <c r="Q233" t="s">
        <v>10308</v>
      </c>
      <c r="R233" t="s">
        <v>3508</v>
      </c>
      <c r="S233" t="s">
        <v>3509</v>
      </c>
      <c r="U233" t="str">
        <f t="shared" si="45"/>
        <v>http://myyearbook.comBrybear@yahoo.comtara</v>
      </c>
      <c r="W233">
        <f t="shared" si="46"/>
        <v>1</v>
      </c>
      <c r="X233">
        <f t="shared" si="47"/>
        <v>0</v>
      </c>
      <c r="Y233">
        <f t="shared" si="48"/>
        <v>1</v>
      </c>
      <c r="Z233">
        <f t="shared" si="49"/>
        <v>0</v>
      </c>
      <c r="AB233" t="str">
        <f t="shared" si="50"/>
        <v/>
      </c>
      <c r="AC233" t="str">
        <f t="shared" si="39"/>
        <v/>
      </c>
      <c r="AD233" t="str">
        <f t="shared" si="40"/>
        <v/>
      </c>
      <c r="AF233">
        <f t="shared" si="51"/>
        <v>218</v>
      </c>
      <c r="AG233" t="s">
        <v>3084</v>
      </c>
      <c r="AH233" t="s">
        <v>3084</v>
      </c>
      <c r="AI233" t="s">
        <v>3084</v>
      </c>
      <c r="AK233">
        <v>3340</v>
      </c>
      <c r="AL233" t="s">
        <v>10266</v>
      </c>
      <c r="AM233" t="s">
        <v>11572</v>
      </c>
      <c r="AN233" t="s">
        <v>11569</v>
      </c>
    </row>
    <row r="234" spans="1:40">
      <c r="A234" t="s">
        <v>66</v>
      </c>
      <c r="B234" t="str">
        <f t="shared" si="41"/>
        <v>http://myyearbook.com:sidedish2go11@gmail.com:pint16</v>
      </c>
      <c r="C234" t="s">
        <v>66</v>
      </c>
      <c r="D234" t="s">
        <v>3393</v>
      </c>
      <c r="E234" t="s">
        <v>3510</v>
      </c>
      <c r="F234" t="s">
        <v>3500</v>
      </c>
      <c r="G234" t="s">
        <v>3506</v>
      </c>
      <c r="L234" t="str">
        <f t="shared" si="42"/>
        <v>http://myyearbook.com</v>
      </c>
      <c r="M234" t="str">
        <f t="shared" si="43"/>
        <v>sidedish2go11@gmail.com</v>
      </c>
      <c r="N234" t="str">
        <f t="shared" si="44"/>
        <v>pint16</v>
      </c>
      <c r="Q234" t="s">
        <v>10308</v>
      </c>
      <c r="R234" t="s">
        <v>3500</v>
      </c>
      <c r="S234" t="s">
        <v>3506</v>
      </c>
      <c r="U234" t="str">
        <f t="shared" si="45"/>
        <v>http://myyearbook.comsidedish2go11@gmail.compint16</v>
      </c>
      <c r="W234">
        <f t="shared" si="46"/>
        <v>1</v>
      </c>
      <c r="X234">
        <f t="shared" si="47"/>
        <v>0</v>
      </c>
      <c r="Y234">
        <f t="shared" si="48"/>
        <v>1</v>
      </c>
      <c r="Z234">
        <f t="shared" si="49"/>
        <v>0</v>
      </c>
      <c r="AB234" t="str">
        <f t="shared" si="50"/>
        <v/>
      </c>
      <c r="AC234" t="str">
        <f t="shared" si="39"/>
        <v/>
      </c>
      <c r="AD234" t="str">
        <f t="shared" si="40"/>
        <v/>
      </c>
      <c r="AF234">
        <f t="shared" si="51"/>
        <v>219</v>
      </c>
      <c r="AG234" t="s">
        <v>3084</v>
      </c>
      <c r="AH234" t="s">
        <v>3084</v>
      </c>
      <c r="AI234" t="s">
        <v>3084</v>
      </c>
      <c r="AK234">
        <v>3341</v>
      </c>
      <c r="AL234" t="s">
        <v>10266</v>
      </c>
      <c r="AM234" t="s">
        <v>11573</v>
      </c>
      <c r="AN234" t="s">
        <v>11574</v>
      </c>
    </row>
    <row r="235" spans="1:40">
      <c r="A235" t="s">
        <v>67</v>
      </c>
      <c r="B235" t="str">
        <f t="shared" si="41"/>
        <v>http://65.26.157.163:sidedish2go11@aol.com:pint13</v>
      </c>
      <c r="C235" t="s">
        <v>67</v>
      </c>
      <c r="D235" t="s">
        <v>3393</v>
      </c>
      <c r="E235" t="s">
        <v>3513</v>
      </c>
      <c r="F235" t="s">
        <v>3507</v>
      </c>
      <c r="G235" t="s">
        <v>3514</v>
      </c>
      <c r="L235" t="str">
        <f t="shared" si="42"/>
        <v>http://65.26.157.163</v>
      </c>
      <c r="M235" t="str">
        <f t="shared" si="43"/>
        <v>sidedish2go11@aol.com</v>
      </c>
      <c r="N235" t="str">
        <f t="shared" si="44"/>
        <v>pint13</v>
      </c>
      <c r="Q235" t="s">
        <v>10309</v>
      </c>
      <c r="R235" t="s">
        <v>3507</v>
      </c>
      <c r="S235" t="s">
        <v>3514</v>
      </c>
      <c r="U235" t="str">
        <f t="shared" si="45"/>
        <v>http://65.26.157.163sidedish2go11@aol.compint13</v>
      </c>
      <c r="W235">
        <f t="shared" si="46"/>
        <v>1</v>
      </c>
      <c r="X235">
        <f t="shared" si="47"/>
        <v>0</v>
      </c>
      <c r="Y235">
        <f t="shared" si="48"/>
        <v>1</v>
      </c>
      <c r="Z235">
        <f t="shared" si="49"/>
        <v>0</v>
      </c>
      <c r="AB235" t="str">
        <f t="shared" si="50"/>
        <v/>
      </c>
      <c r="AC235" t="str">
        <f t="shared" si="39"/>
        <v/>
      </c>
      <c r="AD235" t="str">
        <f t="shared" si="40"/>
        <v/>
      </c>
      <c r="AF235">
        <f t="shared" si="51"/>
        <v>220</v>
      </c>
      <c r="AG235" t="s">
        <v>3084</v>
      </c>
      <c r="AH235" t="s">
        <v>3084</v>
      </c>
      <c r="AI235" t="s">
        <v>3084</v>
      </c>
      <c r="AK235">
        <v>3390</v>
      </c>
      <c r="AL235" t="s">
        <v>10266</v>
      </c>
      <c r="AM235" t="s">
        <v>11645</v>
      </c>
      <c r="AN235" t="s">
        <v>11647</v>
      </c>
    </row>
    <row r="236" spans="1:40">
      <c r="A236" t="s">
        <v>68</v>
      </c>
      <c r="B236" t="str">
        <f t="shared" si="41"/>
        <v>https://my.screenname.aol.com:fsue725:sf33434</v>
      </c>
      <c r="C236" t="s">
        <v>68</v>
      </c>
      <c r="D236" t="s">
        <v>3400</v>
      </c>
      <c r="E236" t="s">
        <v>3468</v>
      </c>
      <c r="F236" t="s">
        <v>3515</v>
      </c>
      <c r="G236" t="s">
        <v>3516</v>
      </c>
      <c r="L236" t="str">
        <f t="shared" si="42"/>
        <v>https://my.screenname.aol.com</v>
      </c>
      <c r="M236" t="str">
        <f t="shared" si="43"/>
        <v>fsue725</v>
      </c>
      <c r="N236" t="str">
        <f t="shared" si="44"/>
        <v>sf33434</v>
      </c>
      <c r="Q236" t="s">
        <v>10292</v>
      </c>
      <c r="R236" t="s">
        <v>3515</v>
      </c>
      <c r="S236" t="s">
        <v>3516</v>
      </c>
      <c r="U236" t="str">
        <f t="shared" si="45"/>
        <v>https://my.screenname.aol.comfsue725sf33434</v>
      </c>
      <c r="W236">
        <f t="shared" si="46"/>
        <v>1</v>
      </c>
      <c r="X236">
        <f t="shared" si="47"/>
        <v>0</v>
      </c>
      <c r="Y236">
        <f t="shared" si="48"/>
        <v>1</v>
      </c>
      <c r="Z236">
        <f t="shared" si="49"/>
        <v>0</v>
      </c>
      <c r="AB236" t="str">
        <f t="shared" si="50"/>
        <v/>
      </c>
      <c r="AC236" t="str">
        <f t="shared" si="39"/>
        <v/>
      </c>
      <c r="AD236" t="str">
        <f t="shared" si="40"/>
        <v/>
      </c>
      <c r="AF236">
        <f t="shared" si="51"/>
        <v>221</v>
      </c>
      <c r="AG236" t="s">
        <v>3084</v>
      </c>
      <c r="AH236" t="s">
        <v>3084</v>
      </c>
      <c r="AI236" t="s">
        <v>3084</v>
      </c>
      <c r="AK236">
        <v>3482</v>
      </c>
      <c r="AL236" t="s">
        <v>10266</v>
      </c>
      <c r="AM236" t="s">
        <v>11726</v>
      </c>
      <c r="AN236" t="s">
        <v>11727</v>
      </c>
    </row>
    <row r="237" spans="1:40">
      <c r="A237" t="s">
        <v>69</v>
      </c>
      <c r="B237" t="str">
        <f t="shared" si="41"/>
        <v>https://my.screenname.aol.com:sidedish2go11:pint13</v>
      </c>
      <c r="C237" t="s">
        <v>69</v>
      </c>
      <c r="D237" t="s">
        <v>3400</v>
      </c>
      <c r="E237" t="s">
        <v>3468</v>
      </c>
      <c r="F237" t="s">
        <v>3517</v>
      </c>
      <c r="G237" t="s">
        <v>3514</v>
      </c>
      <c r="L237" t="str">
        <f t="shared" si="42"/>
        <v>https://my.screenname.aol.com</v>
      </c>
      <c r="M237" t="str">
        <f t="shared" si="43"/>
        <v>sidedish2go11</v>
      </c>
      <c r="N237" t="str">
        <f t="shared" si="44"/>
        <v>pint13</v>
      </c>
      <c r="Q237" t="s">
        <v>10292</v>
      </c>
      <c r="R237" t="s">
        <v>3517</v>
      </c>
      <c r="S237" t="s">
        <v>3514</v>
      </c>
      <c r="U237" t="str">
        <f t="shared" si="45"/>
        <v>https://my.screenname.aol.comsidedish2go11pint13</v>
      </c>
      <c r="W237">
        <f t="shared" si="46"/>
        <v>1</v>
      </c>
      <c r="X237">
        <f t="shared" si="47"/>
        <v>0</v>
      </c>
      <c r="Y237">
        <f t="shared" si="48"/>
        <v>1</v>
      </c>
      <c r="Z237">
        <f t="shared" si="49"/>
        <v>0</v>
      </c>
      <c r="AB237" t="str">
        <f t="shared" si="50"/>
        <v/>
      </c>
      <c r="AC237" t="str">
        <f t="shared" si="39"/>
        <v/>
      </c>
      <c r="AD237" t="str">
        <f t="shared" si="40"/>
        <v/>
      </c>
      <c r="AF237">
        <f t="shared" si="51"/>
        <v>222</v>
      </c>
      <c r="AG237" t="s">
        <v>3084</v>
      </c>
      <c r="AH237" t="s">
        <v>3084</v>
      </c>
      <c r="AI237" t="s">
        <v>3084</v>
      </c>
      <c r="AK237">
        <v>3483</v>
      </c>
      <c r="AL237" t="s">
        <v>10266</v>
      </c>
      <c r="AM237" t="s">
        <v>11747</v>
      </c>
      <c r="AN237" t="s">
        <v>11748</v>
      </c>
    </row>
    <row r="238" spans="1:40">
      <c r="A238" t="s">
        <v>70</v>
      </c>
      <c r="B238" t="str">
        <f t="shared" si="41"/>
        <v>https://my.screenname.aol.com:rrichardbailey2:kaylie</v>
      </c>
      <c r="C238" t="s">
        <v>70</v>
      </c>
      <c r="D238" t="s">
        <v>3400</v>
      </c>
      <c r="E238" t="s">
        <v>3468</v>
      </c>
      <c r="F238" t="s">
        <v>3518</v>
      </c>
      <c r="G238" t="s">
        <v>3519</v>
      </c>
      <c r="L238" t="str">
        <f t="shared" si="42"/>
        <v>https://my.screenname.aol.com</v>
      </c>
      <c r="M238" t="str">
        <f t="shared" si="43"/>
        <v>rrichardbailey2</v>
      </c>
      <c r="N238" t="str">
        <f t="shared" si="44"/>
        <v>kaylie</v>
      </c>
      <c r="Q238" t="s">
        <v>10292</v>
      </c>
      <c r="R238" t="s">
        <v>3518</v>
      </c>
      <c r="S238" t="s">
        <v>3519</v>
      </c>
      <c r="U238" t="str">
        <f t="shared" si="45"/>
        <v>https://my.screenname.aol.comrrichardbailey2kaylie</v>
      </c>
      <c r="W238">
        <f t="shared" si="46"/>
        <v>1</v>
      </c>
      <c r="X238">
        <f t="shared" si="47"/>
        <v>0</v>
      </c>
      <c r="Y238">
        <f t="shared" si="48"/>
        <v>1</v>
      </c>
      <c r="Z238">
        <f t="shared" si="49"/>
        <v>0</v>
      </c>
      <c r="AB238" t="str">
        <f t="shared" si="50"/>
        <v/>
      </c>
      <c r="AC238" t="str">
        <f t="shared" si="39"/>
        <v/>
      </c>
      <c r="AD238" t="str">
        <f t="shared" si="40"/>
        <v/>
      </c>
      <c r="AF238">
        <f t="shared" si="51"/>
        <v>223</v>
      </c>
      <c r="AG238" t="s">
        <v>3084</v>
      </c>
      <c r="AH238" t="s">
        <v>3084</v>
      </c>
      <c r="AI238" t="s">
        <v>3084</v>
      </c>
      <c r="AK238">
        <v>3484</v>
      </c>
      <c r="AL238" t="s">
        <v>10266</v>
      </c>
      <c r="AM238" t="s">
        <v>11749</v>
      </c>
      <c r="AN238" t="s">
        <v>11744</v>
      </c>
    </row>
    <row r="239" spans="1:40">
      <c r="A239" t="s">
        <v>71</v>
      </c>
      <c r="B239" t="str">
        <f t="shared" si="41"/>
        <v>http://www.pcgearhead.com:JoshDF:Pint15</v>
      </c>
      <c r="C239" t="s">
        <v>71</v>
      </c>
      <c r="D239" t="s">
        <v>3393</v>
      </c>
      <c r="E239" t="s">
        <v>3520</v>
      </c>
      <c r="F239" t="s">
        <v>3521</v>
      </c>
      <c r="G239" t="s">
        <v>3522</v>
      </c>
      <c r="L239" t="str">
        <f t="shared" si="42"/>
        <v>http://www.pcgearhead.com</v>
      </c>
      <c r="M239" t="str">
        <f t="shared" si="43"/>
        <v>JoshDF</v>
      </c>
      <c r="N239" t="str">
        <f t="shared" si="44"/>
        <v>Pint15</v>
      </c>
      <c r="Q239" t="s">
        <v>10310</v>
      </c>
      <c r="R239" t="s">
        <v>3521</v>
      </c>
      <c r="S239" t="s">
        <v>3522</v>
      </c>
      <c r="U239" t="str">
        <f t="shared" si="45"/>
        <v>http://www.pcgearhead.comJoshDFPint15</v>
      </c>
      <c r="W239">
        <f t="shared" si="46"/>
        <v>1</v>
      </c>
      <c r="X239">
        <f t="shared" si="47"/>
        <v>0</v>
      </c>
      <c r="Y239">
        <f t="shared" si="48"/>
        <v>1</v>
      </c>
      <c r="Z239">
        <f t="shared" si="49"/>
        <v>0</v>
      </c>
      <c r="AB239" t="str">
        <f t="shared" si="50"/>
        <v/>
      </c>
      <c r="AC239" t="str">
        <f t="shared" si="39"/>
        <v/>
      </c>
      <c r="AD239" t="str">
        <f t="shared" si="40"/>
        <v/>
      </c>
      <c r="AF239">
        <f t="shared" si="51"/>
        <v>224</v>
      </c>
      <c r="AG239" t="s">
        <v>3084</v>
      </c>
      <c r="AH239" t="s">
        <v>3084</v>
      </c>
      <c r="AI239" t="s">
        <v>3084</v>
      </c>
      <c r="AK239">
        <v>3505</v>
      </c>
      <c r="AL239" t="s">
        <v>10266</v>
      </c>
      <c r="AM239" t="s">
        <v>11767</v>
      </c>
      <c r="AN239" t="s">
        <v>11778</v>
      </c>
    </row>
    <row r="240" spans="1:40">
      <c r="A240" t="s">
        <v>72</v>
      </c>
      <c r="B240" t="str">
        <f t="shared" si="41"/>
        <v>http://m.ebuddy.com:sidedish2go11:pint15</v>
      </c>
      <c r="C240" t="s">
        <v>72</v>
      </c>
      <c r="D240" t="s">
        <v>3393</v>
      </c>
      <c r="E240" t="s">
        <v>3523</v>
      </c>
      <c r="F240" t="s">
        <v>3517</v>
      </c>
      <c r="G240" t="s">
        <v>3501</v>
      </c>
      <c r="L240" t="str">
        <f t="shared" si="42"/>
        <v>http://m.ebuddy.com</v>
      </c>
      <c r="M240" t="str">
        <f t="shared" si="43"/>
        <v>sidedish2go11</v>
      </c>
      <c r="N240" t="str">
        <f t="shared" si="44"/>
        <v>pint15</v>
      </c>
      <c r="Q240" t="s">
        <v>10311</v>
      </c>
      <c r="R240" t="s">
        <v>3517</v>
      </c>
      <c r="S240" t="s">
        <v>3501</v>
      </c>
      <c r="U240" t="str">
        <f t="shared" si="45"/>
        <v>http://m.ebuddy.comsidedish2go11pint15</v>
      </c>
      <c r="W240">
        <f t="shared" si="46"/>
        <v>1</v>
      </c>
      <c r="X240">
        <f t="shared" si="47"/>
        <v>0</v>
      </c>
      <c r="Y240">
        <f t="shared" si="48"/>
        <v>1</v>
      </c>
      <c r="Z240">
        <f t="shared" si="49"/>
        <v>0</v>
      </c>
      <c r="AB240" t="str">
        <f t="shared" si="50"/>
        <v/>
      </c>
      <c r="AC240" t="str">
        <f t="shared" si="39"/>
        <v/>
      </c>
      <c r="AD240" t="str">
        <f t="shared" si="40"/>
        <v/>
      </c>
      <c r="AF240">
        <f t="shared" si="51"/>
        <v>225</v>
      </c>
      <c r="AG240" t="s">
        <v>3084</v>
      </c>
      <c r="AH240" t="s">
        <v>3084</v>
      </c>
      <c r="AI240" t="s">
        <v>3084</v>
      </c>
      <c r="AK240">
        <v>3508</v>
      </c>
      <c r="AL240" t="s">
        <v>10266</v>
      </c>
      <c r="AM240" t="s">
        <v>11772</v>
      </c>
      <c r="AN240" t="s">
        <v>11765</v>
      </c>
    </row>
    <row r="241" spans="1:40">
      <c r="A241" t="s">
        <v>73</v>
      </c>
      <c r="B241" t="str">
        <f t="shared" si="41"/>
        <v>https://www.edline.net:jjfellowgrades:pint17</v>
      </c>
      <c r="C241" t="s">
        <v>73</v>
      </c>
      <c r="D241" t="s">
        <v>3400</v>
      </c>
      <c r="E241" t="s">
        <v>3524</v>
      </c>
      <c r="F241" t="s">
        <v>3525</v>
      </c>
      <c r="G241" t="s">
        <v>3526</v>
      </c>
      <c r="L241" t="str">
        <f t="shared" si="42"/>
        <v>https://www.edline.net</v>
      </c>
      <c r="M241" t="str">
        <f t="shared" si="43"/>
        <v>jjfellowgrades</v>
      </c>
      <c r="N241" t="str">
        <f t="shared" si="44"/>
        <v>pint17</v>
      </c>
      <c r="Q241" t="s">
        <v>10312</v>
      </c>
      <c r="R241" t="s">
        <v>3525</v>
      </c>
      <c r="S241" t="s">
        <v>3526</v>
      </c>
      <c r="U241" t="str">
        <f t="shared" si="45"/>
        <v>https://www.edline.netjjfellowgradespint17</v>
      </c>
      <c r="W241">
        <f t="shared" si="46"/>
        <v>1</v>
      </c>
      <c r="X241">
        <f t="shared" si="47"/>
        <v>0</v>
      </c>
      <c r="Y241">
        <f t="shared" si="48"/>
        <v>1</v>
      </c>
      <c r="Z241">
        <f t="shared" si="49"/>
        <v>0</v>
      </c>
      <c r="AB241" t="str">
        <f t="shared" si="50"/>
        <v/>
      </c>
      <c r="AC241" t="str">
        <f t="shared" si="39"/>
        <v/>
      </c>
      <c r="AD241" t="str">
        <f t="shared" si="40"/>
        <v/>
      </c>
      <c r="AF241">
        <f t="shared" si="51"/>
        <v>226</v>
      </c>
      <c r="AG241" t="s">
        <v>3084</v>
      </c>
      <c r="AH241" t="s">
        <v>3084</v>
      </c>
      <c r="AI241" t="s">
        <v>3084</v>
      </c>
      <c r="AK241">
        <v>3510</v>
      </c>
      <c r="AL241" t="s">
        <v>10266</v>
      </c>
      <c r="AM241" t="s">
        <v>11785</v>
      </c>
      <c r="AN241" t="s">
        <v>11786</v>
      </c>
    </row>
    <row r="242" spans="1:40">
      <c r="A242" t="s">
        <v>74</v>
      </c>
      <c r="B242" t="str">
        <f t="shared" si="41"/>
        <v>http://90824289.real-vegas-sins.com:sidedish2go11@aol.com:pint13</v>
      </c>
      <c r="C242" t="s">
        <v>74</v>
      </c>
      <c r="D242" t="s">
        <v>3393</v>
      </c>
      <c r="E242" t="s">
        <v>3527</v>
      </c>
      <c r="F242" t="s">
        <v>3507</v>
      </c>
      <c r="G242" t="s">
        <v>3514</v>
      </c>
      <c r="L242" t="str">
        <f t="shared" si="42"/>
        <v>http://90824289.real-vegas-sins.com</v>
      </c>
      <c r="M242" t="str">
        <f t="shared" si="43"/>
        <v>sidedish2go11@aol.com</v>
      </c>
      <c r="N242" t="str">
        <f t="shared" si="44"/>
        <v>pint13</v>
      </c>
      <c r="Q242" t="s">
        <v>10313</v>
      </c>
      <c r="R242" t="s">
        <v>3507</v>
      </c>
      <c r="S242" t="s">
        <v>3514</v>
      </c>
      <c r="U242" t="str">
        <f t="shared" si="45"/>
        <v>http://90824289.real-vegas-sins.comsidedish2go11@aol.compint13</v>
      </c>
      <c r="W242">
        <f t="shared" si="46"/>
        <v>1</v>
      </c>
      <c r="X242">
        <f t="shared" si="47"/>
        <v>0</v>
      </c>
      <c r="Y242">
        <f t="shared" si="48"/>
        <v>1</v>
      </c>
      <c r="Z242">
        <f t="shared" si="49"/>
        <v>0</v>
      </c>
      <c r="AB242" t="str">
        <f t="shared" si="50"/>
        <v/>
      </c>
      <c r="AC242" t="str">
        <f t="shared" si="39"/>
        <v/>
      </c>
      <c r="AD242" t="str">
        <f t="shared" si="40"/>
        <v/>
      </c>
      <c r="AF242">
        <f t="shared" si="51"/>
        <v>227</v>
      </c>
      <c r="AG242" t="s">
        <v>3084</v>
      </c>
      <c r="AH242" t="s">
        <v>3084</v>
      </c>
      <c r="AI242" t="s">
        <v>3084</v>
      </c>
      <c r="AK242">
        <v>3514</v>
      </c>
      <c r="AL242" t="s">
        <v>10266</v>
      </c>
      <c r="AM242" t="s">
        <v>11787</v>
      </c>
      <c r="AN242" t="s">
        <v>11788</v>
      </c>
    </row>
    <row r="243" spans="1:40">
      <c r="A243" t="s">
        <v>75</v>
      </c>
      <c r="B243" t="str">
        <f t="shared" si="41"/>
        <v>https://mail.google.com:jfellow15@live.com:pint16</v>
      </c>
      <c r="C243" t="s">
        <v>75</v>
      </c>
      <c r="D243" t="s">
        <v>3400</v>
      </c>
      <c r="E243" t="s">
        <v>3528</v>
      </c>
      <c r="F243" t="s">
        <v>3529</v>
      </c>
      <c r="G243" t="s">
        <v>3506</v>
      </c>
      <c r="L243" t="str">
        <f t="shared" si="42"/>
        <v>https://mail.google.com</v>
      </c>
      <c r="M243" t="str">
        <f t="shared" si="43"/>
        <v>jfellow15@live.com</v>
      </c>
      <c r="N243" t="str">
        <f t="shared" si="44"/>
        <v>pint16</v>
      </c>
      <c r="Q243" t="s">
        <v>10314</v>
      </c>
      <c r="R243" t="s">
        <v>3529</v>
      </c>
      <c r="S243" t="s">
        <v>3506</v>
      </c>
      <c r="U243" t="str">
        <f t="shared" si="45"/>
        <v>https://mail.google.comjfellow15@live.compint16</v>
      </c>
      <c r="W243">
        <f t="shared" si="46"/>
        <v>1</v>
      </c>
      <c r="X243">
        <f t="shared" si="47"/>
        <v>0</v>
      </c>
      <c r="Y243">
        <f t="shared" si="48"/>
        <v>1</v>
      </c>
      <c r="Z243">
        <f t="shared" si="49"/>
        <v>0</v>
      </c>
      <c r="AB243" t="str">
        <f t="shared" si="50"/>
        <v/>
      </c>
      <c r="AC243" t="str">
        <f t="shared" si="39"/>
        <v/>
      </c>
      <c r="AD243" t="str">
        <f t="shared" si="40"/>
        <v/>
      </c>
      <c r="AF243">
        <f t="shared" si="51"/>
        <v>228</v>
      </c>
      <c r="AG243" t="s">
        <v>3084</v>
      </c>
      <c r="AH243" t="s">
        <v>3084</v>
      </c>
      <c r="AI243" t="s">
        <v>3084</v>
      </c>
      <c r="AK243">
        <v>3541</v>
      </c>
      <c r="AL243" t="s">
        <v>10266</v>
      </c>
      <c r="AM243" t="s">
        <v>11818</v>
      </c>
      <c r="AN243" t="s">
        <v>11819</v>
      </c>
    </row>
    <row r="244" spans="1:40">
      <c r="A244" t="s">
        <v>76</v>
      </c>
      <c r="B244" t="str">
        <f t="shared" si="41"/>
        <v>http://www.facebook.com:sidedish2go11@gmail.com:pint16</v>
      </c>
      <c r="C244" t="s">
        <v>76</v>
      </c>
      <c r="D244" t="s">
        <v>3393</v>
      </c>
      <c r="E244" t="s">
        <v>3394</v>
      </c>
      <c r="F244" t="s">
        <v>3500</v>
      </c>
      <c r="G244" t="s">
        <v>3506</v>
      </c>
      <c r="L244" t="str">
        <f t="shared" si="42"/>
        <v>http://www.facebook.com</v>
      </c>
      <c r="M244" t="str">
        <f t="shared" si="43"/>
        <v>sidedish2go11@gmail.com</v>
      </c>
      <c r="N244" t="str">
        <f t="shared" si="44"/>
        <v>pint16</v>
      </c>
      <c r="Q244" t="s">
        <v>10264</v>
      </c>
      <c r="R244" t="s">
        <v>3500</v>
      </c>
      <c r="S244" t="s">
        <v>3506</v>
      </c>
      <c r="U244" t="str">
        <f t="shared" si="45"/>
        <v>http://www.facebook.comsidedish2go11@gmail.compint16</v>
      </c>
      <c r="W244">
        <f t="shared" si="46"/>
        <v>1</v>
      </c>
      <c r="X244">
        <f t="shared" si="47"/>
        <v>0</v>
      </c>
      <c r="Y244">
        <f t="shared" si="48"/>
        <v>1</v>
      </c>
      <c r="Z244">
        <f t="shared" si="49"/>
        <v>0</v>
      </c>
      <c r="AB244" t="str">
        <f t="shared" si="50"/>
        <v/>
      </c>
      <c r="AC244" t="str">
        <f t="shared" si="39"/>
        <v/>
      </c>
      <c r="AD244" t="str">
        <f t="shared" si="40"/>
        <v/>
      </c>
      <c r="AF244">
        <f t="shared" si="51"/>
        <v>229</v>
      </c>
      <c r="AG244" t="s">
        <v>3084</v>
      </c>
      <c r="AH244" t="s">
        <v>3084</v>
      </c>
      <c r="AI244" t="s">
        <v>3084</v>
      </c>
      <c r="AK244">
        <v>3545</v>
      </c>
      <c r="AL244" t="s">
        <v>10266</v>
      </c>
      <c r="AM244" t="s">
        <v>11825</v>
      </c>
      <c r="AN244" t="s">
        <v>11824</v>
      </c>
    </row>
    <row r="245" spans="1:40">
      <c r="A245" t="s">
        <v>77</v>
      </c>
      <c r="B245" t="str">
        <f t="shared" si="41"/>
        <v>http://www.facebook.com:Charlie54@live.com:Bears</v>
      </c>
      <c r="C245" t="s">
        <v>77</v>
      </c>
      <c r="D245" t="s">
        <v>3393</v>
      </c>
      <c r="E245" t="s">
        <v>3394</v>
      </c>
      <c r="F245" t="s">
        <v>3530</v>
      </c>
      <c r="G245" t="s">
        <v>3531</v>
      </c>
      <c r="L245" t="str">
        <f t="shared" si="42"/>
        <v>http://www.facebook.com</v>
      </c>
      <c r="M245" t="str">
        <f t="shared" si="43"/>
        <v>Charlie54@live.com</v>
      </c>
      <c r="N245" t="str">
        <f t="shared" si="44"/>
        <v>Bears</v>
      </c>
      <c r="Q245" t="s">
        <v>10264</v>
      </c>
      <c r="R245" t="s">
        <v>3530</v>
      </c>
      <c r="S245" t="s">
        <v>3531</v>
      </c>
      <c r="U245" t="str">
        <f t="shared" si="45"/>
        <v>http://www.facebook.comCharlie54@live.comBears</v>
      </c>
      <c r="W245">
        <f t="shared" si="46"/>
        <v>1</v>
      </c>
      <c r="X245">
        <f t="shared" si="47"/>
        <v>0</v>
      </c>
      <c r="Y245">
        <f t="shared" si="48"/>
        <v>1</v>
      </c>
      <c r="Z245">
        <f t="shared" si="49"/>
        <v>0</v>
      </c>
      <c r="AB245" t="str">
        <f t="shared" si="50"/>
        <v/>
      </c>
      <c r="AC245" t="str">
        <f t="shared" si="39"/>
        <v/>
      </c>
      <c r="AD245" t="str">
        <f t="shared" si="40"/>
        <v/>
      </c>
      <c r="AF245">
        <f t="shared" si="51"/>
        <v>230</v>
      </c>
      <c r="AG245" t="s">
        <v>3084</v>
      </c>
      <c r="AH245" t="s">
        <v>3084</v>
      </c>
      <c r="AI245" t="s">
        <v>3084</v>
      </c>
      <c r="AK245">
        <v>3560</v>
      </c>
      <c r="AL245" t="s">
        <v>10266</v>
      </c>
      <c r="AM245" t="s">
        <v>11846</v>
      </c>
      <c r="AN245" t="s">
        <v>13832</v>
      </c>
    </row>
    <row r="246" spans="1:40">
      <c r="A246" t="s">
        <v>78</v>
      </c>
      <c r="B246" t="str">
        <f t="shared" si="41"/>
        <v>http://darwin.ebuddy.com:sidedish2go11:pint13</v>
      </c>
      <c r="C246" t="s">
        <v>78</v>
      </c>
      <c r="D246" t="s">
        <v>3393</v>
      </c>
      <c r="E246" t="s">
        <v>3532</v>
      </c>
      <c r="F246" t="s">
        <v>3517</v>
      </c>
      <c r="G246" t="s">
        <v>3514</v>
      </c>
      <c r="L246" t="str">
        <f t="shared" si="42"/>
        <v>http://darwin.ebuddy.com</v>
      </c>
      <c r="M246" t="str">
        <f t="shared" si="43"/>
        <v>sidedish2go11</v>
      </c>
      <c r="N246" t="str">
        <f t="shared" si="44"/>
        <v>pint13</v>
      </c>
      <c r="Q246" t="s">
        <v>10315</v>
      </c>
      <c r="R246" t="s">
        <v>3517</v>
      </c>
      <c r="S246" t="s">
        <v>3514</v>
      </c>
      <c r="U246" t="str">
        <f t="shared" si="45"/>
        <v>http://darwin.ebuddy.comsidedish2go11pint13</v>
      </c>
      <c r="W246">
        <f t="shared" si="46"/>
        <v>1</v>
      </c>
      <c r="X246">
        <f t="shared" si="47"/>
        <v>0</v>
      </c>
      <c r="Y246">
        <f t="shared" si="48"/>
        <v>1</v>
      </c>
      <c r="Z246">
        <f t="shared" si="49"/>
        <v>0</v>
      </c>
      <c r="AB246" t="str">
        <f t="shared" si="50"/>
        <v/>
      </c>
      <c r="AC246" t="str">
        <f t="shared" si="39"/>
        <v/>
      </c>
      <c r="AD246" t="str">
        <f t="shared" si="40"/>
        <v/>
      </c>
      <c r="AF246">
        <f t="shared" si="51"/>
        <v>231</v>
      </c>
      <c r="AG246" t="s">
        <v>3084</v>
      </c>
      <c r="AH246" t="s">
        <v>3084</v>
      </c>
      <c r="AI246" t="s">
        <v>3084</v>
      </c>
      <c r="AK246">
        <v>3584</v>
      </c>
      <c r="AL246" t="s">
        <v>10266</v>
      </c>
      <c r="AM246" t="s">
        <v>11876</v>
      </c>
      <c r="AN246" t="s">
        <v>11867</v>
      </c>
    </row>
    <row r="247" spans="1:40">
      <c r="A247" t="s">
        <v>79</v>
      </c>
      <c r="B247" t="str">
        <f t="shared" si="41"/>
        <v>http://www.stickam.com:sidedish2go11@gmail.com:pint15</v>
      </c>
      <c r="C247" t="s">
        <v>79</v>
      </c>
      <c r="D247" t="s">
        <v>3393</v>
      </c>
      <c r="E247" t="s">
        <v>3533</v>
      </c>
      <c r="F247" t="s">
        <v>3500</v>
      </c>
      <c r="G247" t="s">
        <v>3501</v>
      </c>
      <c r="L247" t="str">
        <f t="shared" si="42"/>
        <v>http://www.stickam.com</v>
      </c>
      <c r="M247" t="str">
        <f t="shared" si="43"/>
        <v>sidedish2go11@gmail.com</v>
      </c>
      <c r="N247" t="str">
        <f t="shared" si="44"/>
        <v>pint15</v>
      </c>
      <c r="Q247" t="s">
        <v>10316</v>
      </c>
      <c r="R247" t="s">
        <v>3500</v>
      </c>
      <c r="S247" t="s">
        <v>3501</v>
      </c>
      <c r="U247" t="str">
        <f t="shared" si="45"/>
        <v>http://www.stickam.comsidedish2go11@gmail.compint15</v>
      </c>
      <c r="W247">
        <f t="shared" si="46"/>
        <v>1</v>
      </c>
      <c r="X247">
        <f t="shared" si="47"/>
        <v>0</v>
      </c>
      <c r="Y247">
        <f t="shared" si="48"/>
        <v>1</v>
      </c>
      <c r="Z247">
        <f t="shared" si="49"/>
        <v>0</v>
      </c>
      <c r="AB247" t="str">
        <f t="shared" si="50"/>
        <v/>
      </c>
      <c r="AC247" t="str">
        <f t="shared" si="39"/>
        <v/>
      </c>
      <c r="AD247" t="str">
        <f t="shared" si="40"/>
        <v/>
      </c>
      <c r="AF247">
        <f t="shared" si="51"/>
        <v>232</v>
      </c>
      <c r="AG247" t="s">
        <v>3084</v>
      </c>
      <c r="AH247" t="s">
        <v>3084</v>
      </c>
      <c r="AI247" t="s">
        <v>3084</v>
      </c>
      <c r="AK247">
        <v>3589</v>
      </c>
      <c r="AL247" t="s">
        <v>10266</v>
      </c>
      <c r="AM247" t="s">
        <v>11880</v>
      </c>
      <c r="AN247" t="s">
        <v>11881</v>
      </c>
    </row>
    <row r="248" spans="1:40">
      <c r="A248" t="s">
        <v>80</v>
      </c>
      <c r="B248" t="str">
        <f t="shared" si="41"/>
        <v>http://login.myspace.com:sidedish2go11@aol.com:pint13</v>
      </c>
      <c r="C248" t="s">
        <v>80</v>
      </c>
      <c r="D248" t="s">
        <v>3393</v>
      </c>
      <c r="E248" t="s">
        <v>3534</v>
      </c>
      <c r="F248" t="s">
        <v>3507</v>
      </c>
      <c r="G248" t="s">
        <v>3514</v>
      </c>
      <c r="L248" t="str">
        <f t="shared" si="42"/>
        <v>http://login.myspace.com</v>
      </c>
      <c r="M248" t="str">
        <f t="shared" si="43"/>
        <v>sidedish2go11@aol.com</v>
      </c>
      <c r="N248" t="str">
        <f t="shared" si="44"/>
        <v>pint13</v>
      </c>
      <c r="Q248" t="s">
        <v>10317</v>
      </c>
      <c r="R248" t="s">
        <v>3507</v>
      </c>
      <c r="S248" t="s">
        <v>3514</v>
      </c>
      <c r="U248" t="str">
        <f t="shared" si="45"/>
        <v>http://login.myspace.comsidedish2go11@aol.compint13</v>
      </c>
      <c r="W248">
        <f t="shared" si="46"/>
        <v>1</v>
      </c>
      <c r="X248">
        <f t="shared" si="47"/>
        <v>0</v>
      </c>
      <c r="Y248">
        <f t="shared" si="48"/>
        <v>1</v>
      </c>
      <c r="Z248">
        <f t="shared" si="49"/>
        <v>0</v>
      </c>
      <c r="AB248" t="str">
        <f t="shared" si="50"/>
        <v/>
      </c>
      <c r="AC248" t="str">
        <f t="shared" si="39"/>
        <v/>
      </c>
      <c r="AD248" t="str">
        <f t="shared" si="40"/>
        <v/>
      </c>
      <c r="AF248">
        <f t="shared" si="51"/>
        <v>233</v>
      </c>
      <c r="AG248" t="s">
        <v>3084</v>
      </c>
      <c r="AH248" t="s">
        <v>3084</v>
      </c>
      <c r="AI248" t="s">
        <v>3084</v>
      </c>
      <c r="AK248">
        <v>3598</v>
      </c>
      <c r="AL248" t="s">
        <v>10266</v>
      </c>
      <c r="AM248" t="s">
        <v>11897</v>
      </c>
      <c r="AN248" t="s">
        <v>11899</v>
      </c>
    </row>
    <row r="249" spans="1:40">
      <c r="A249" t="s">
        <v>81</v>
      </c>
      <c r="B249" t="str">
        <f t="shared" si="41"/>
        <v>http://www.myspace.com:sidedish2go11@gmail.com:pint15</v>
      </c>
      <c r="C249" t="s">
        <v>81</v>
      </c>
      <c r="D249" t="s">
        <v>3393</v>
      </c>
      <c r="E249" t="s">
        <v>3431</v>
      </c>
      <c r="F249" t="s">
        <v>3500</v>
      </c>
      <c r="G249" t="s">
        <v>3501</v>
      </c>
      <c r="L249" t="str">
        <f t="shared" si="42"/>
        <v>http://www.myspace.com</v>
      </c>
      <c r="M249" t="str">
        <f t="shared" si="43"/>
        <v>sidedish2go11@gmail.com</v>
      </c>
      <c r="N249" t="str">
        <f t="shared" si="44"/>
        <v>pint15</v>
      </c>
      <c r="Q249" t="s">
        <v>10277</v>
      </c>
      <c r="R249" t="s">
        <v>3500</v>
      </c>
      <c r="S249" t="s">
        <v>3501</v>
      </c>
      <c r="U249" t="str">
        <f t="shared" si="45"/>
        <v>http://www.myspace.comsidedish2go11@gmail.compint15</v>
      </c>
      <c r="W249">
        <f t="shared" si="46"/>
        <v>1</v>
      </c>
      <c r="X249">
        <f t="shared" si="47"/>
        <v>0</v>
      </c>
      <c r="Y249">
        <f t="shared" si="48"/>
        <v>1</v>
      </c>
      <c r="Z249">
        <f t="shared" si="49"/>
        <v>0</v>
      </c>
      <c r="AB249" t="str">
        <f t="shared" si="50"/>
        <v/>
      </c>
      <c r="AC249" t="str">
        <f t="shared" si="39"/>
        <v/>
      </c>
      <c r="AD249" t="str">
        <f t="shared" si="40"/>
        <v/>
      </c>
      <c r="AF249">
        <f t="shared" si="51"/>
        <v>234</v>
      </c>
      <c r="AG249" t="s">
        <v>3084</v>
      </c>
      <c r="AH249" t="s">
        <v>3084</v>
      </c>
      <c r="AI249" t="s">
        <v>3084</v>
      </c>
      <c r="AK249">
        <v>3626</v>
      </c>
      <c r="AL249" t="s">
        <v>10266</v>
      </c>
      <c r="AM249" t="s">
        <v>11932</v>
      </c>
      <c r="AN249" t="s">
        <v>11928</v>
      </c>
    </row>
    <row r="250" spans="1:40">
      <c r="A250" t="s">
        <v>82</v>
      </c>
      <c r="B250" t="str">
        <f t="shared" si="41"/>
        <v>http://www.myspace.com:ghetto_sk8r@sbcglobal.net:destiny847</v>
      </c>
      <c r="C250" t="s">
        <v>82</v>
      </c>
      <c r="D250" t="s">
        <v>3393</v>
      </c>
      <c r="E250" t="s">
        <v>3431</v>
      </c>
      <c r="F250" t="s">
        <v>3535</v>
      </c>
      <c r="G250" t="s">
        <v>3536</v>
      </c>
      <c r="L250" t="str">
        <f t="shared" si="42"/>
        <v>http://www.myspace.com</v>
      </c>
      <c r="M250" t="str">
        <f t="shared" si="43"/>
        <v>ghetto_sk8r@sbcglobal.net</v>
      </c>
      <c r="N250" t="str">
        <f t="shared" si="44"/>
        <v>destiny847</v>
      </c>
      <c r="Q250" t="s">
        <v>10277</v>
      </c>
      <c r="R250" t="s">
        <v>3535</v>
      </c>
      <c r="S250" t="s">
        <v>3536</v>
      </c>
      <c r="U250" t="str">
        <f t="shared" si="45"/>
        <v>http://www.myspace.comghetto_sk8r@sbcglobal.netdestiny847</v>
      </c>
      <c r="W250">
        <f t="shared" si="46"/>
        <v>1</v>
      </c>
      <c r="X250">
        <f t="shared" si="47"/>
        <v>0</v>
      </c>
      <c r="Y250">
        <f t="shared" si="48"/>
        <v>1</v>
      </c>
      <c r="Z250">
        <f t="shared" si="49"/>
        <v>0</v>
      </c>
      <c r="AB250" t="str">
        <f t="shared" si="50"/>
        <v/>
      </c>
      <c r="AC250" t="str">
        <f t="shared" si="39"/>
        <v/>
      </c>
      <c r="AD250" t="str">
        <f t="shared" si="40"/>
        <v/>
      </c>
      <c r="AF250">
        <f t="shared" si="51"/>
        <v>235</v>
      </c>
      <c r="AG250" t="s">
        <v>3084</v>
      </c>
      <c r="AH250" t="s">
        <v>3084</v>
      </c>
      <c r="AI250" t="s">
        <v>3084</v>
      </c>
      <c r="AK250">
        <v>3670</v>
      </c>
      <c r="AL250" t="s">
        <v>10266</v>
      </c>
      <c r="AM250" t="s">
        <v>11988</v>
      </c>
      <c r="AN250" t="s">
        <v>11985</v>
      </c>
    </row>
    <row r="251" spans="1:40">
      <c r="A251" t="s">
        <v>83</v>
      </c>
      <c r="B251" t="str">
        <f t="shared" si="41"/>
        <v>http://www.myspace.com:Charlie54@live.com:cHICAGO5</v>
      </c>
      <c r="C251" t="s">
        <v>83</v>
      </c>
      <c r="D251" t="s">
        <v>3393</v>
      </c>
      <c r="E251" t="s">
        <v>3431</v>
      </c>
      <c r="F251" t="s">
        <v>3530</v>
      </c>
      <c r="G251" t="s">
        <v>3537</v>
      </c>
      <c r="L251" t="str">
        <f t="shared" si="42"/>
        <v>http://www.myspace.com</v>
      </c>
      <c r="M251" t="str">
        <f t="shared" si="43"/>
        <v>Charlie54@live.com</v>
      </c>
      <c r="N251" t="str">
        <f t="shared" si="44"/>
        <v>cHICAGO5</v>
      </c>
      <c r="Q251" t="s">
        <v>10277</v>
      </c>
      <c r="R251" t="s">
        <v>3530</v>
      </c>
      <c r="S251" t="s">
        <v>3537</v>
      </c>
      <c r="U251" t="str">
        <f t="shared" si="45"/>
        <v>http://www.myspace.comCharlie54@live.comcHICAGO5</v>
      </c>
      <c r="W251">
        <f t="shared" si="46"/>
        <v>1</v>
      </c>
      <c r="X251">
        <f t="shared" si="47"/>
        <v>0</v>
      </c>
      <c r="Y251">
        <f t="shared" si="48"/>
        <v>1</v>
      </c>
      <c r="Z251">
        <f t="shared" si="49"/>
        <v>0</v>
      </c>
      <c r="AB251" t="str">
        <f t="shared" si="50"/>
        <v/>
      </c>
      <c r="AC251" t="str">
        <f t="shared" si="39"/>
        <v/>
      </c>
      <c r="AD251" t="str">
        <f t="shared" si="40"/>
        <v/>
      </c>
      <c r="AF251">
        <f t="shared" si="51"/>
        <v>236</v>
      </c>
      <c r="AG251" t="s">
        <v>3084</v>
      </c>
      <c r="AH251" t="s">
        <v>3084</v>
      </c>
      <c r="AI251" t="s">
        <v>3084</v>
      </c>
      <c r="AK251">
        <v>3691</v>
      </c>
      <c r="AL251" t="s">
        <v>10266</v>
      </c>
      <c r="AM251" t="s">
        <v>12017</v>
      </c>
      <c r="AN251" t="s">
        <v>12016</v>
      </c>
    </row>
    <row r="252" spans="1:40">
      <c r="A252" t="s">
        <v>84</v>
      </c>
      <c r="B252" t="str">
        <f t="shared" si="41"/>
        <v>http://www.myspace.com:Charlie54@live.com:Chicago5</v>
      </c>
      <c r="C252" t="s">
        <v>84</v>
      </c>
      <c r="D252" t="s">
        <v>3393</v>
      </c>
      <c r="E252" t="s">
        <v>3431</v>
      </c>
      <c r="F252" t="s">
        <v>3530</v>
      </c>
      <c r="G252" t="s">
        <v>3538</v>
      </c>
      <c r="L252" t="str">
        <f t="shared" si="42"/>
        <v>http://www.myspace.com</v>
      </c>
      <c r="M252" t="str">
        <f t="shared" si="43"/>
        <v>Charlie54@live.com</v>
      </c>
      <c r="N252" t="str">
        <f t="shared" si="44"/>
        <v>Chicago5</v>
      </c>
      <c r="Q252" t="s">
        <v>10277</v>
      </c>
      <c r="R252" t="s">
        <v>3530</v>
      </c>
      <c r="S252" t="s">
        <v>3538</v>
      </c>
      <c r="U252" t="str">
        <f t="shared" si="45"/>
        <v>http://www.myspace.comCharlie54@live.comChicago5</v>
      </c>
      <c r="W252">
        <f t="shared" si="46"/>
        <v>1</v>
      </c>
      <c r="X252">
        <f t="shared" si="47"/>
        <v>0</v>
      </c>
      <c r="Y252">
        <f t="shared" si="48"/>
        <v>1</v>
      </c>
      <c r="Z252">
        <f t="shared" si="49"/>
        <v>0</v>
      </c>
      <c r="AB252" t="str">
        <f t="shared" si="50"/>
        <v/>
      </c>
      <c r="AC252" t="str">
        <f t="shared" si="39"/>
        <v/>
      </c>
      <c r="AD252" t="str">
        <f t="shared" si="40"/>
        <v/>
      </c>
      <c r="AF252">
        <f t="shared" si="51"/>
        <v>237</v>
      </c>
      <c r="AG252" t="s">
        <v>3084</v>
      </c>
      <c r="AH252" t="s">
        <v>3084</v>
      </c>
      <c r="AI252" t="s">
        <v>3084</v>
      </c>
      <c r="AK252">
        <v>3704</v>
      </c>
      <c r="AL252" t="s">
        <v>10266</v>
      </c>
      <c r="AM252" t="s">
        <v>12029</v>
      </c>
      <c r="AN252" t="s">
        <v>12022</v>
      </c>
    </row>
    <row r="253" spans="1:40">
      <c r="A253" t="s">
        <v>85</v>
      </c>
      <c r="B253" t="str">
        <f t="shared" si="41"/>
        <v>http://osaka.ebuddy.com:sidedish2go11:pint13</v>
      </c>
      <c r="C253" t="s">
        <v>85</v>
      </c>
      <c r="D253" t="s">
        <v>3393</v>
      </c>
      <c r="E253" t="s">
        <v>3539</v>
      </c>
      <c r="F253" t="s">
        <v>3517</v>
      </c>
      <c r="G253" t="s">
        <v>3514</v>
      </c>
      <c r="L253" t="str">
        <f t="shared" si="42"/>
        <v>http://osaka.ebuddy.com</v>
      </c>
      <c r="M253" t="str">
        <f t="shared" si="43"/>
        <v>sidedish2go11</v>
      </c>
      <c r="N253" t="str">
        <f t="shared" si="44"/>
        <v>pint13</v>
      </c>
      <c r="Q253" t="s">
        <v>10318</v>
      </c>
      <c r="R253" t="s">
        <v>3517</v>
      </c>
      <c r="S253" t="s">
        <v>3514</v>
      </c>
      <c r="U253" t="str">
        <f t="shared" si="45"/>
        <v>http://osaka.ebuddy.comsidedish2go11pint13</v>
      </c>
      <c r="W253">
        <f t="shared" si="46"/>
        <v>1</v>
      </c>
      <c r="X253">
        <f t="shared" si="47"/>
        <v>0</v>
      </c>
      <c r="Y253">
        <f t="shared" si="48"/>
        <v>1</v>
      </c>
      <c r="Z253">
        <f t="shared" si="49"/>
        <v>0</v>
      </c>
      <c r="AB253" t="str">
        <f t="shared" si="50"/>
        <v/>
      </c>
      <c r="AC253" t="str">
        <f t="shared" si="39"/>
        <v/>
      </c>
      <c r="AD253" t="str">
        <f t="shared" si="40"/>
        <v/>
      </c>
      <c r="AF253">
        <f t="shared" si="51"/>
        <v>238</v>
      </c>
      <c r="AG253" t="s">
        <v>3084</v>
      </c>
      <c r="AH253" t="s">
        <v>3084</v>
      </c>
      <c r="AI253" t="s">
        <v>3084</v>
      </c>
      <c r="AK253">
        <v>3706</v>
      </c>
      <c r="AL253" t="s">
        <v>10266</v>
      </c>
      <c r="AM253" t="s">
        <v>12025</v>
      </c>
      <c r="AN253" t="s">
        <v>12022</v>
      </c>
    </row>
    <row r="254" spans="1:40">
      <c r="A254" t="s">
        <v>86</v>
      </c>
      <c r="B254" t="str">
        <f t="shared" si="41"/>
        <v>http://lyon.ebuddy.com:sidedish2go11:pint13</v>
      </c>
      <c r="C254" t="s">
        <v>86</v>
      </c>
      <c r="D254" t="s">
        <v>3393</v>
      </c>
      <c r="E254" t="s">
        <v>3540</v>
      </c>
      <c r="F254" t="s">
        <v>3517</v>
      </c>
      <c r="G254" t="s">
        <v>3514</v>
      </c>
      <c r="L254" t="str">
        <f t="shared" si="42"/>
        <v>http://lyon.ebuddy.com</v>
      </c>
      <c r="M254" t="str">
        <f t="shared" si="43"/>
        <v>sidedish2go11</v>
      </c>
      <c r="N254" t="str">
        <f t="shared" si="44"/>
        <v>pint13</v>
      </c>
      <c r="Q254" t="s">
        <v>10319</v>
      </c>
      <c r="R254" t="s">
        <v>3517</v>
      </c>
      <c r="S254" t="s">
        <v>3514</v>
      </c>
      <c r="U254" t="str">
        <f t="shared" si="45"/>
        <v>http://lyon.ebuddy.comsidedish2go11pint13</v>
      </c>
      <c r="W254">
        <f t="shared" si="46"/>
        <v>1</v>
      </c>
      <c r="X254">
        <f t="shared" si="47"/>
        <v>0</v>
      </c>
      <c r="Y254">
        <f t="shared" si="48"/>
        <v>1</v>
      </c>
      <c r="Z254">
        <f t="shared" si="49"/>
        <v>0</v>
      </c>
      <c r="AB254" t="str">
        <f t="shared" si="50"/>
        <v/>
      </c>
      <c r="AC254" t="str">
        <f t="shared" si="39"/>
        <v/>
      </c>
      <c r="AD254" t="str">
        <f t="shared" si="40"/>
        <v/>
      </c>
      <c r="AF254">
        <f t="shared" si="51"/>
        <v>239</v>
      </c>
      <c r="AG254" t="s">
        <v>3084</v>
      </c>
      <c r="AH254" t="s">
        <v>3084</v>
      </c>
      <c r="AI254" t="s">
        <v>3084</v>
      </c>
      <c r="AK254">
        <v>3712</v>
      </c>
      <c r="AL254" t="s">
        <v>10266</v>
      </c>
      <c r="AM254" t="s">
        <v>12041</v>
      </c>
      <c r="AN254" t="s">
        <v>12022</v>
      </c>
    </row>
    <row r="255" spans="1:40">
      <c r="A255" t="s">
        <v>87</v>
      </c>
      <c r="B255" t="str">
        <f t="shared" si="41"/>
        <v>https://account.live.com::pint16</v>
      </c>
      <c r="C255" t="s">
        <v>87</v>
      </c>
      <c r="D255" t="s">
        <v>3400</v>
      </c>
      <c r="E255" t="s">
        <v>3541</v>
      </c>
      <c r="F255" t="s">
        <v>3506</v>
      </c>
      <c r="L255" t="str">
        <f t="shared" si="42"/>
        <v>https://account.live.com</v>
      </c>
      <c r="M255" t="str">
        <f t="shared" si="43"/>
        <v>pint16</v>
      </c>
      <c r="N255">
        <f t="shared" si="44"/>
        <v>0</v>
      </c>
      <c r="Q255" t="s">
        <v>10320</v>
      </c>
      <c r="R255" t="s">
        <v>3506</v>
      </c>
      <c r="S255" t="s">
        <v>13747</v>
      </c>
      <c r="U255" t="str">
        <f t="shared" si="45"/>
        <v>https://account.live.compint160</v>
      </c>
      <c r="W255">
        <f t="shared" si="46"/>
        <v>0</v>
      </c>
      <c r="X255">
        <f t="shared" si="47"/>
        <v>0</v>
      </c>
      <c r="Y255">
        <f t="shared" si="48"/>
        <v>0</v>
      </c>
      <c r="Z255">
        <f t="shared" si="49"/>
        <v>0</v>
      </c>
      <c r="AB255" t="str">
        <f t="shared" si="50"/>
        <v/>
      </c>
      <c r="AC255" t="str">
        <f t="shared" si="39"/>
        <v/>
      </c>
      <c r="AD255" t="str">
        <f t="shared" si="40"/>
        <v/>
      </c>
      <c r="AF255">
        <f t="shared" si="51"/>
        <v>240</v>
      </c>
      <c r="AG255" t="s">
        <v>3084</v>
      </c>
      <c r="AH255" t="s">
        <v>3084</v>
      </c>
      <c r="AI255" t="s">
        <v>3084</v>
      </c>
      <c r="AK255">
        <v>3749</v>
      </c>
      <c r="AL255" t="s">
        <v>10266</v>
      </c>
      <c r="AM255" t="s">
        <v>12077</v>
      </c>
      <c r="AN255" t="s">
        <v>12079</v>
      </c>
    </row>
    <row r="256" spans="1:40">
      <c r="A256" t="s">
        <v>88</v>
      </c>
      <c r="B256" t="str">
        <f t="shared" si="41"/>
        <v>chrome://gm-notifier/:sidedish2go11@gmail.com:jdpint16</v>
      </c>
      <c r="C256" t="s">
        <v>88</v>
      </c>
      <c r="D256" t="s">
        <v>3542</v>
      </c>
      <c r="E256" t="s">
        <v>3543</v>
      </c>
      <c r="F256" t="s">
        <v>3500</v>
      </c>
      <c r="G256" t="s">
        <v>3544</v>
      </c>
      <c r="L256" t="str">
        <f t="shared" si="42"/>
        <v>chrome://gm-notifier/</v>
      </c>
      <c r="M256" t="str">
        <f t="shared" si="43"/>
        <v>sidedish2go11@gmail.com</v>
      </c>
      <c r="N256" t="str">
        <f t="shared" si="44"/>
        <v>jdpint16</v>
      </c>
      <c r="Q256" t="s">
        <v>10321</v>
      </c>
      <c r="R256" t="s">
        <v>3500</v>
      </c>
      <c r="S256" t="s">
        <v>3544</v>
      </c>
      <c r="U256" t="str">
        <f t="shared" si="45"/>
        <v>chrome://gm-notifier/sidedish2go11@gmail.comjdpint16</v>
      </c>
      <c r="W256">
        <f t="shared" si="46"/>
        <v>1</v>
      </c>
      <c r="X256">
        <f t="shared" si="47"/>
        <v>0</v>
      </c>
      <c r="Y256">
        <f t="shared" si="48"/>
        <v>1</v>
      </c>
      <c r="Z256">
        <f t="shared" si="49"/>
        <v>0</v>
      </c>
      <c r="AB256" t="str">
        <f t="shared" si="50"/>
        <v/>
      </c>
      <c r="AC256" t="str">
        <f t="shared" si="39"/>
        <v/>
      </c>
      <c r="AD256" t="str">
        <f t="shared" si="40"/>
        <v/>
      </c>
      <c r="AF256">
        <f t="shared" si="51"/>
        <v>241</v>
      </c>
      <c r="AG256" t="s">
        <v>3084</v>
      </c>
      <c r="AH256" t="s">
        <v>3084</v>
      </c>
      <c r="AI256" t="s">
        <v>3084</v>
      </c>
      <c r="AK256">
        <v>3750</v>
      </c>
      <c r="AL256" t="s">
        <v>10266</v>
      </c>
      <c r="AM256" t="s">
        <v>12080</v>
      </c>
      <c r="AN256" t="s">
        <v>12081</v>
      </c>
    </row>
    <row r="257" spans="1:40">
      <c r="A257" t="s">
        <v>89</v>
      </c>
      <c r="B257" t="str">
        <f t="shared" si="41"/>
        <v>http://192.168.1.101:root:admin</v>
      </c>
      <c r="C257" t="s">
        <v>89</v>
      </c>
      <c r="D257" t="s">
        <v>3393</v>
      </c>
      <c r="E257" t="s">
        <v>3545</v>
      </c>
      <c r="F257" t="s">
        <v>3546</v>
      </c>
      <c r="G257" t="s">
        <v>3424</v>
      </c>
      <c r="L257" t="str">
        <f t="shared" si="42"/>
        <v>http://192.168.1.101</v>
      </c>
      <c r="M257" t="str">
        <f t="shared" si="43"/>
        <v>root</v>
      </c>
      <c r="N257" t="str">
        <f t="shared" si="44"/>
        <v>admin</v>
      </c>
      <c r="Q257" t="s">
        <v>10322</v>
      </c>
      <c r="R257" t="s">
        <v>3546</v>
      </c>
      <c r="S257" t="s">
        <v>3424</v>
      </c>
      <c r="U257" t="str">
        <f t="shared" si="45"/>
        <v>http://192.168.1.101rootadmin</v>
      </c>
      <c r="W257">
        <f t="shared" si="46"/>
        <v>1</v>
      </c>
      <c r="X257">
        <f t="shared" si="47"/>
        <v>0</v>
      </c>
      <c r="Y257">
        <f t="shared" si="48"/>
        <v>1</v>
      </c>
      <c r="Z257">
        <f t="shared" si="49"/>
        <v>0</v>
      </c>
      <c r="AB257" t="str">
        <f t="shared" si="50"/>
        <v/>
      </c>
      <c r="AC257" t="str">
        <f t="shared" si="39"/>
        <v/>
      </c>
      <c r="AD257" t="str">
        <f t="shared" si="40"/>
        <v/>
      </c>
      <c r="AF257">
        <f t="shared" si="51"/>
        <v>242</v>
      </c>
      <c r="AG257" t="s">
        <v>3084</v>
      </c>
      <c r="AH257" t="s">
        <v>3084</v>
      </c>
      <c r="AI257" t="s">
        <v>3084</v>
      </c>
      <c r="AK257">
        <v>3751</v>
      </c>
      <c r="AL257" t="s">
        <v>10266</v>
      </c>
      <c r="AM257" t="s">
        <v>12082</v>
      </c>
      <c r="AN257" t="s">
        <v>12083</v>
      </c>
    </row>
    <row r="258" spans="1:40">
      <c r="A258" t="s">
        <v>90</v>
      </c>
      <c r="B258" t="str">
        <f t="shared" si="41"/>
        <v>http://www.urbandictionary.com:Boca Raton:pint16</v>
      </c>
      <c r="C258" t="s">
        <v>90</v>
      </c>
      <c r="D258" t="s">
        <v>3393</v>
      </c>
      <c r="E258" t="s">
        <v>3547</v>
      </c>
      <c r="F258" t="s">
        <v>3548</v>
      </c>
      <c r="G258" t="s">
        <v>3506</v>
      </c>
      <c r="L258" t="str">
        <f t="shared" si="42"/>
        <v>http://www.urbandictionary.com</v>
      </c>
      <c r="M258" t="str">
        <f t="shared" si="43"/>
        <v>Boca Raton</v>
      </c>
      <c r="N258" t="str">
        <f t="shared" si="44"/>
        <v>pint16</v>
      </c>
      <c r="Q258" t="s">
        <v>10323</v>
      </c>
      <c r="R258" t="s">
        <v>3548</v>
      </c>
      <c r="S258" t="s">
        <v>3506</v>
      </c>
      <c r="U258" t="str">
        <f t="shared" si="45"/>
        <v>http://www.urbandictionary.comBoca Ratonpint16</v>
      </c>
      <c r="W258">
        <f t="shared" si="46"/>
        <v>1</v>
      </c>
      <c r="X258">
        <f t="shared" si="47"/>
        <v>0</v>
      </c>
      <c r="Y258">
        <f t="shared" si="48"/>
        <v>1</v>
      </c>
      <c r="Z258">
        <f t="shared" si="49"/>
        <v>0</v>
      </c>
      <c r="AB258" t="str">
        <f t="shared" si="50"/>
        <v/>
      </c>
      <c r="AC258" t="str">
        <f t="shared" si="39"/>
        <v/>
      </c>
      <c r="AD258" t="str">
        <f t="shared" si="40"/>
        <v/>
      </c>
      <c r="AF258">
        <f t="shared" si="51"/>
        <v>243</v>
      </c>
      <c r="AG258" t="s">
        <v>3084</v>
      </c>
      <c r="AH258" t="s">
        <v>3084</v>
      </c>
      <c r="AI258" t="s">
        <v>3084</v>
      </c>
      <c r="AK258">
        <v>3789</v>
      </c>
      <c r="AL258" t="s">
        <v>10266</v>
      </c>
      <c r="AM258" t="s">
        <v>12143</v>
      </c>
      <c r="AN258" t="s">
        <v>12144</v>
      </c>
    </row>
    <row r="259" spans="1:40">
      <c r="A259" t="s">
        <v>91</v>
      </c>
      <c r="B259" t="str">
        <f t="shared" si="41"/>
        <v>http://www.arcadevoyage.com:sidedish2go11:pint16</v>
      </c>
      <c r="C259" t="s">
        <v>91</v>
      </c>
      <c r="D259" t="s">
        <v>3393</v>
      </c>
      <c r="E259" t="s">
        <v>3549</v>
      </c>
      <c r="F259" t="s">
        <v>3517</v>
      </c>
      <c r="G259" t="s">
        <v>3506</v>
      </c>
      <c r="L259" t="str">
        <f t="shared" si="42"/>
        <v>http://www.arcadevoyage.com</v>
      </c>
      <c r="M259" t="str">
        <f t="shared" si="43"/>
        <v>sidedish2go11</v>
      </c>
      <c r="N259" t="str">
        <f t="shared" si="44"/>
        <v>pint16</v>
      </c>
      <c r="Q259" t="s">
        <v>10324</v>
      </c>
      <c r="R259" t="s">
        <v>3517</v>
      </c>
      <c r="S259" t="s">
        <v>3506</v>
      </c>
      <c r="U259" t="str">
        <f t="shared" si="45"/>
        <v>http://www.arcadevoyage.comsidedish2go11pint16</v>
      </c>
      <c r="W259">
        <f t="shared" si="46"/>
        <v>1</v>
      </c>
      <c r="X259">
        <f t="shared" si="47"/>
        <v>0</v>
      </c>
      <c r="Y259">
        <f t="shared" si="48"/>
        <v>1</v>
      </c>
      <c r="Z259">
        <f t="shared" si="49"/>
        <v>0</v>
      </c>
      <c r="AB259" t="str">
        <f t="shared" si="50"/>
        <v/>
      </c>
      <c r="AC259" t="str">
        <f t="shared" si="39"/>
        <v/>
      </c>
      <c r="AD259" t="str">
        <f t="shared" si="40"/>
        <v/>
      </c>
      <c r="AF259">
        <f t="shared" si="51"/>
        <v>244</v>
      </c>
      <c r="AG259" t="s">
        <v>3084</v>
      </c>
      <c r="AH259" t="s">
        <v>3084</v>
      </c>
      <c r="AI259" t="s">
        <v>3084</v>
      </c>
      <c r="AK259">
        <v>3792</v>
      </c>
      <c r="AL259" t="s">
        <v>10266</v>
      </c>
      <c r="AM259" t="s">
        <v>12148</v>
      </c>
      <c r="AN259" t="s">
        <v>12150</v>
      </c>
    </row>
    <row r="260" spans="1:40">
      <c r="A260" t="s">
        <v>92</v>
      </c>
      <c r="B260" t="str">
        <f t="shared" si="41"/>
        <v>http://www.fmylife.com:sidedish2go16:pint16</v>
      </c>
      <c r="C260" t="s">
        <v>92</v>
      </c>
      <c r="D260" t="s">
        <v>3393</v>
      </c>
      <c r="E260" t="s">
        <v>3550</v>
      </c>
      <c r="F260" t="s">
        <v>3551</v>
      </c>
      <c r="G260" t="s">
        <v>3506</v>
      </c>
      <c r="L260" t="str">
        <f t="shared" si="42"/>
        <v>http://www.fmylife.com</v>
      </c>
      <c r="M260" t="str">
        <f t="shared" si="43"/>
        <v>sidedish2go16</v>
      </c>
      <c r="N260" t="str">
        <f t="shared" si="44"/>
        <v>pint16</v>
      </c>
      <c r="Q260" t="s">
        <v>10325</v>
      </c>
      <c r="R260" t="s">
        <v>3551</v>
      </c>
      <c r="S260" t="s">
        <v>3506</v>
      </c>
      <c r="U260" t="str">
        <f t="shared" si="45"/>
        <v>http://www.fmylife.comsidedish2go16pint16</v>
      </c>
      <c r="W260">
        <f t="shared" si="46"/>
        <v>1</v>
      </c>
      <c r="X260">
        <f t="shared" si="47"/>
        <v>0</v>
      </c>
      <c r="Y260">
        <f t="shared" si="48"/>
        <v>1</v>
      </c>
      <c r="Z260">
        <f t="shared" si="49"/>
        <v>0</v>
      </c>
      <c r="AB260" t="str">
        <f t="shared" si="50"/>
        <v/>
      </c>
      <c r="AC260" t="str">
        <f t="shared" si="39"/>
        <v/>
      </c>
      <c r="AD260" t="str">
        <f t="shared" si="40"/>
        <v/>
      </c>
      <c r="AF260">
        <f t="shared" si="51"/>
        <v>245</v>
      </c>
      <c r="AG260" t="s">
        <v>3084</v>
      </c>
      <c r="AH260" t="s">
        <v>3084</v>
      </c>
      <c r="AI260" t="s">
        <v>3084</v>
      </c>
      <c r="AK260">
        <v>3802</v>
      </c>
      <c r="AL260" t="s">
        <v>10266</v>
      </c>
      <c r="AM260" t="s">
        <v>12174</v>
      </c>
      <c r="AN260" t="s">
        <v>12173</v>
      </c>
    </row>
    <row r="261" spans="1:40">
      <c r="A261" t="s">
        <v>93</v>
      </c>
      <c r="B261" t="str">
        <f t="shared" si="41"/>
        <v>http://drift411.com:sidedish2go16:pint16</v>
      </c>
      <c r="C261" t="s">
        <v>93</v>
      </c>
      <c r="D261" t="s">
        <v>3393</v>
      </c>
      <c r="E261" t="s">
        <v>3552</v>
      </c>
      <c r="F261" t="s">
        <v>3551</v>
      </c>
      <c r="G261" t="s">
        <v>3506</v>
      </c>
      <c r="L261" t="str">
        <f t="shared" si="42"/>
        <v>http://drift411.com</v>
      </c>
      <c r="M261" t="str">
        <f t="shared" si="43"/>
        <v>sidedish2go16</v>
      </c>
      <c r="N261" t="str">
        <f t="shared" si="44"/>
        <v>pint16</v>
      </c>
      <c r="Q261" t="s">
        <v>10326</v>
      </c>
      <c r="R261" t="s">
        <v>3551</v>
      </c>
      <c r="S261" t="s">
        <v>3506</v>
      </c>
      <c r="U261" t="str">
        <f t="shared" si="45"/>
        <v>http://drift411.comsidedish2go16pint16</v>
      </c>
      <c r="W261">
        <f t="shared" si="46"/>
        <v>1</v>
      </c>
      <c r="X261">
        <f t="shared" si="47"/>
        <v>0</v>
      </c>
      <c r="Y261">
        <f t="shared" si="48"/>
        <v>1</v>
      </c>
      <c r="Z261">
        <f t="shared" si="49"/>
        <v>0</v>
      </c>
      <c r="AB261" t="str">
        <f t="shared" si="50"/>
        <v/>
      </c>
      <c r="AC261" t="str">
        <f t="shared" si="39"/>
        <v/>
      </c>
      <c r="AD261" t="str">
        <f t="shared" si="40"/>
        <v/>
      </c>
      <c r="AF261">
        <f t="shared" si="51"/>
        <v>246</v>
      </c>
      <c r="AG261" t="s">
        <v>3084</v>
      </c>
      <c r="AH261" t="s">
        <v>3084</v>
      </c>
      <c r="AI261" t="s">
        <v>3084</v>
      </c>
      <c r="AK261">
        <v>3806</v>
      </c>
      <c r="AL261" t="s">
        <v>10266</v>
      </c>
      <c r="AM261" t="s">
        <v>12181</v>
      </c>
      <c r="AN261" t="s">
        <v>12173</v>
      </c>
    </row>
    <row r="262" spans="1:40">
      <c r="A262" t="s">
        <v>94</v>
      </c>
      <c r="B262" t="str">
        <f t="shared" si="41"/>
        <v>http://twitter.com:sidedish2go16:pint16</v>
      </c>
      <c r="C262" t="s">
        <v>94</v>
      </c>
      <c r="D262" t="s">
        <v>3393</v>
      </c>
      <c r="E262" t="s">
        <v>3452</v>
      </c>
      <c r="F262" t="s">
        <v>3551</v>
      </c>
      <c r="G262" t="s">
        <v>3506</v>
      </c>
      <c r="L262" t="str">
        <f t="shared" si="42"/>
        <v>http://twitter.com</v>
      </c>
      <c r="M262" t="str">
        <f t="shared" si="43"/>
        <v>sidedish2go16</v>
      </c>
      <c r="N262" t="str">
        <f t="shared" si="44"/>
        <v>pint16</v>
      </c>
      <c r="Q262" t="s">
        <v>10284</v>
      </c>
      <c r="R262" t="s">
        <v>3551</v>
      </c>
      <c r="S262" t="s">
        <v>3506</v>
      </c>
      <c r="U262" t="str">
        <f t="shared" si="45"/>
        <v>http://twitter.comsidedish2go16pint16</v>
      </c>
      <c r="W262">
        <f t="shared" si="46"/>
        <v>1</v>
      </c>
      <c r="X262">
        <f t="shared" si="47"/>
        <v>0</v>
      </c>
      <c r="Y262">
        <f t="shared" si="48"/>
        <v>1</v>
      </c>
      <c r="Z262">
        <f t="shared" si="49"/>
        <v>0</v>
      </c>
      <c r="AB262" t="str">
        <f t="shared" si="50"/>
        <v/>
      </c>
      <c r="AC262" t="str">
        <f t="shared" si="39"/>
        <v/>
      </c>
      <c r="AD262" t="str">
        <f t="shared" si="40"/>
        <v/>
      </c>
      <c r="AF262">
        <f t="shared" si="51"/>
        <v>247</v>
      </c>
      <c r="AG262" t="s">
        <v>3084</v>
      </c>
      <c r="AH262" t="s">
        <v>3084</v>
      </c>
      <c r="AI262" t="s">
        <v>3084</v>
      </c>
      <c r="AK262">
        <v>3813</v>
      </c>
      <c r="AL262" t="s">
        <v>10266</v>
      </c>
      <c r="AM262" t="s">
        <v>12192</v>
      </c>
      <c r="AN262" t="s">
        <v>12193</v>
      </c>
    </row>
    <row r="263" spans="1:40">
      <c r="A263" t="s">
        <v>95</v>
      </c>
      <c r="B263" t="str">
        <f t="shared" si="41"/>
        <v>chrome://twitternotifier:sidedish2go16:pint16</v>
      </c>
      <c r="C263" t="s">
        <v>95</v>
      </c>
      <c r="D263" t="s">
        <v>3542</v>
      </c>
      <c r="E263" t="s">
        <v>3553</v>
      </c>
      <c r="F263" t="s">
        <v>3551</v>
      </c>
      <c r="G263" t="s">
        <v>3506</v>
      </c>
      <c r="L263" t="str">
        <f t="shared" si="42"/>
        <v>chrome://twitternotifier</v>
      </c>
      <c r="M263" t="str">
        <f t="shared" si="43"/>
        <v>sidedish2go16</v>
      </c>
      <c r="N263" t="str">
        <f t="shared" si="44"/>
        <v>pint16</v>
      </c>
      <c r="Q263" t="s">
        <v>10327</v>
      </c>
      <c r="R263" t="s">
        <v>3551</v>
      </c>
      <c r="S263" t="s">
        <v>3506</v>
      </c>
      <c r="U263" t="str">
        <f t="shared" si="45"/>
        <v>chrome://twitternotifiersidedish2go16pint16</v>
      </c>
      <c r="W263">
        <f t="shared" si="46"/>
        <v>1</v>
      </c>
      <c r="X263">
        <f t="shared" si="47"/>
        <v>0</v>
      </c>
      <c r="Y263">
        <f t="shared" si="48"/>
        <v>1</v>
      </c>
      <c r="Z263">
        <f t="shared" si="49"/>
        <v>0</v>
      </c>
      <c r="AB263" t="str">
        <f t="shared" si="50"/>
        <v/>
      </c>
      <c r="AC263" t="str">
        <f t="shared" si="39"/>
        <v/>
      </c>
      <c r="AD263" t="str">
        <f t="shared" si="40"/>
        <v/>
      </c>
      <c r="AF263">
        <f t="shared" si="51"/>
        <v>248</v>
      </c>
      <c r="AG263" t="s">
        <v>3084</v>
      </c>
      <c r="AH263" t="s">
        <v>3084</v>
      </c>
      <c r="AI263" t="s">
        <v>3084</v>
      </c>
      <c r="AK263">
        <v>3832</v>
      </c>
      <c r="AL263" t="s">
        <v>10266</v>
      </c>
      <c r="AM263" t="s">
        <v>12235</v>
      </c>
      <c r="AN263" t="s">
        <v>12236</v>
      </c>
    </row>
    <row r="264" spans="1:40">
      <c r="A264" t="s">
        <v>96</v>
      </c>
      <c r="B264" t="str">
        <f t="shared" si="41"/>
        <v>https://r.abc.go.com:1991:pint16</v>
      </c>
      <c r="C264" t="s">
        <v>96</v>
      </c>
      <c r="D264" t="s">
        <v>3400</v>
      </c>
      <c r="E264" t="s">
        <v>3554</v>
      </c>
      <c r="F264">
        <v>1991</v>
      </c>
      <c r="G264" t="s">
        <v>3506</v>
      </c>
      <c r="L264" t="str">
        <f t="shared" si="42"/>
        <v>https://r.abc.go.com</v>
      </c>
      <c r="M264">
        <f t="shared" si="43"/>
        <v>1991</v>
      </c>
      <c r="N264" t="str">
        <f t="shared" si="44"/>
        <v>pint16</v>
      </c>
      <c r="Q264" t="s">
        <v>10328</v>
      </c>
      <c r="R264" t="s">
        <v>13748</v>
      </c>
      <c r="S264" t="s">
        <v>3506</v>
      </c>
      <c r="U264" t="str">
        <f t="shared" si="45"/>
        <v>https://r.abc.go.com1991pint16</v>
      </c>
      <c r="W264">
        <f t="shared" si="46"/>
        <v>1</v>
      </c>
      <c r="X264">
        <f t="shared" si="47"/>
        <v>0</v>
      </c>
      <c r="Y264">
        <f t="shared" si="48"/>
        <v>1</v>
      </c>
      <c r="Z264">
        <f t="shared" si="49"/>
        <v>0</v>
      </c>
      <c r="AB264" t="str">
        <f t="shared" si="50"/>
        <v/>
      </c>
      <c r="AC264" t="str">
        <f t="shared" si="39"/>
        <v/>
      </c>
      <c r="AD264" t="str">
        <f t="shared" si="40"/>
        <v/>
      </c>
      <c r="AF264">
        <f t="shared" si="51"/>
        <v>249</v>
      </c>
      <c r="AG264" t="s">
        <v>3084</v>
      </c>
      <c r="AH264" t="s">
        <v>3084</v>
      </c>
      <c r="AI264" t="s">
        <v>3084</v>
      </c>
      <c r="AK264">
        <v>3837</v>
      </c>
      <c r="AL264" t="s">
        <v>10266</v>
      </c>
      <c r="AM264" t="s">
        <v>12244</v>
      </c>
      <c r="AN264" t="s">
        <v>12236</v>
      </c>
    </row>
    <row r="265" spans="1:40">
      <c r="A265" t="s">
        <v>97</v>
      </c>
      <c r="B265" t="str">
        <f t="shared" si="41"/>
        <v>https://r.abc.go.com:1990:pint16</v>
      </c>
      <c r="C265" t="s">
        <v>97</v>
      </c>
      <c r="D265" t="s">
        <v>3400</v>
      </c>
      <c r="E265" t="s">
        <v>3554</v>
      </c>
      <c r="F265">
        <v>1990</v>
      </c>
      <c r="G265" t="s">
        <v>3506</v>
      </c>
      <c r="L265" t="str">
        <f t="shared" si="42"/>
        <v>https://r.abc.go.com</v>
      </c>
      <c r="M265">
        <f t="shared" si="43"/>
        <v>1990</v>
      </c>
      <c r="N265" t="str">
        <f t="shared" si="44"/>
        <v>pint16</v>
      </c>
      <c r="Q265" t="s">
        <v>10328</v>
      </c>
      <c r="R265" t="s">
        <v>13749</v>
      </c>
      <c r="S265" t="s">
        <v>3506</v>
      </c>
      <c r="U265" t="str">
        <f t="shared" si="45"/>
        <v>https://r.abc.go.com1990pint16</v>
      </c>
      <c r="W265">
        <f t="shared" si="46"/>
        <v>1</v>
      </c>
      <c r="X265">
        <f t="shared" si="47"/>
        <v>0</v>
      </c>
      <c r="Y265">
        <f t="shared" si="48"/>
        <v>1</v>
      </c>
      <c r="Z265">
        <f t="shared" si="49"/>
        <v>0</v>
      </c>
      <c r="AB265" t="str">
        <f t="shared" si="50"/>
        <v/>
      </c>
      <c r="AC265" t="str">
        <f t="shared" si="39"/>
        <v/>
      </c>
      <c r="AD265" t="str">
        <f t="shared" si="40"/>
        <v/>
      </c>
      <c r="AF265">
        <f t="shared" si="51"/>
        <v>250</v>
      </c>
      <c r="AG265" t="s">
        <v>3084</v>
      </c>
      <c r="AH265" t="s">
        <v>3084</v>
      </c>
      <c r="AI265" t="s">
        <v>3084</v>
      </c>
      <c r="AK265">
        <v>3847</v>
      </c>
      <c r="AL265" t="s">
        <v>10266</v>
      </c>
      <c r="AM265" t="s">
        <v>12256</v>
      </c>
      <c r="AN265" t="s">
        <v>12257</v>
      </c>
    </row>
    <row r="266" spans="1:40">
      <c r="A266" t="s">
        <v>98</v>
      </c>
      <c r="B266" t="str">
        <f t="shared" si="41"/>
        <v>http://www.bloonsworld.com:sidedish2go11@gmail.com:pint16</v>
      </c>
      <c r="C266" t="s">
        <v>98</v>
      </c>
      <c r="D266" t="s">
        <v>3393</v>
      </c>
      <c r="E266" t="s">
        <v>3555</v>
      </c>
      <c r="F266" t="s">
        <v>3500</v>
      </c>
      <c r="G266" t="s">
        <v>3506</v>
      </c>
      <c r="L266" t="str">
        <f t="shared" si="42"/>
        <v>http://www.bloonsworld.com</v>
      </c>
      <c r="M266" t="str">
        <f t="shared" si="43"/>
        <v>sidedish2go11@gmail.com</v>
      </c>
      <c r="N266" t="str">
        <f t="shared" si="44"/>
        <v>pint16</v>
      </c>
      <c r="Q266" t="s">
        <v>10329</v>
      </c>
      <c r="R266" t="s">
        <v>3500</v>
      </c>
      <c r="S266" t="s">
        <v>3506</v>
      </c>
      <c r="U266" t="str">
        <f t="shared" si="45"/>
        <v>http://www.bloonsworld.comsidedish2go11@gmail.compint16</v>
      </c>
      <c r="W266">
        <f t="shared" si="46"/>
        <v>1</v>
      </c>
      <c r="X266">
        <f t="shared" si="47"/>
        <v>0</v>
      </c>
      <c r="Y266">
        <f t="shared" si="48"/>
        <v>1</v>
      </c>
      <c r="Z266">
        <f t="shared" si="49"/>
        <v>0</v>
      </c>
      <c r="AB266" t="str">
        <f t="shared" si="50"/>
        <v/>
      </c>
      <c r="AC266" t="str">
        <f t="shared" si="39"/>
        <v/>
      </c>
      <c r="AD266" t="str">
        <f t="shared" si="40"/>
        <v/>
      </c>
      <c r="AF266">
        <f t="shared" si="51"/>
        <v>251</v>
      </c>
      <c r="AG266" t="s">
        <v>3084</v>
      </c>
      <c r="AH266" t="s">
        <v>3084</v>
      </c>
      <c r="AI266" t="s">
        <v>3084</v>
      </c>
      <c r="AK266">
        <v>3849</v>
      </c>
      <c r="AL266" t="s">
        <v>10266</v>
      </c>
      <c r="AM266" t="s">
        <v>12260</v>
      </c>
      <c r="AN266" t="s">
        <v>12259</v>
      </c>
    </row>
    <row r="267" spans="1:40">
      <c r="A267" t="s">
        <v>99</v>
      </c>
      <c r="B267" t="str">
        <f t="shared" si="41"/>
        <v>https://webauth.att.net:nion39:angel1</v>
      </c>
      <c r="C267" t="s">
        <v>99</v>
      </c>
      <c r="D267" t="s">
        <v>3400</v>
      </c>
      <c r="E267" t="s">
        <v>3556</v>
      </c>
      <c r="F267" t="s">
        <v>3557</v>
      </c>
      <c r="G267" t="s">
        <v>3558</v>
      </c>
      <c r="L267" t="str">
        <f t="shared" si="42"/>
        <v>https://webauth.att.net</v>
      </c>
      <c r="M267" t="str">
        <f t="shared" si="43"/>
        <v>nion39</v>
      </c>
      <c r="N267" t="str">
        <f t="shared" si="44"/>
        <v>angel1</v>
      </c>
      <c r="Q267" t="s">
        <v>10330</v>
      </c>
      <c r="R267" t="s">
        <v>3557</v>
      </c>
      <c r="S267" t="s">
        <v>3558</v>
      </c>
      <c r="U267" t="str">
        <f t="shared" si="45"/>
        <v>https://webauth.att.netnion39angel1</v>
      </c>
      <c r="W267">
        <f t="shared" si="46"/>
        <v>1</v>
      </c>
      <c r="X267">
        <f t="shared" si="47"/>
        <v>0</v>
      </c>
      <c r="Y267">
        <f t="shared" si="48"/>
        <v>1</v>
      </c>
      <c r="Z267">
        <f t="shared" si="49"/>
        <v>0</v>
      </c>
      <c r="AB267" t="str">
        <f t="shared" si="50"/>
        <v/>
      </c>
      <c r="AC267" t="str">
        <f t="shared" si="39"/>
        <v/>
      </c>
      <c r="AD267" t="str">
        <f t="shared" si="40"/>
        <v/>
      </c>
      <c r="AF267">
        <f t="shared" si="51"/>
        <v>252</v>
      </c>
      <c r="AG267" t="s">
        <v>3084</v>
      </c>
      <c r="AH267" t="s">
        <v>3084</v>
      </c>
      <c r="AI267" t="s">
        <v>3084</v>
      </c>
      <c r="AK267">
        <v>3863</v>
      </c>
      <c r="AL267" t="s">
        <v>10266</v>
      </c>
      <c r="AM267" t="s">
        <v>12261</v>
      </c>
      <c r="AN267" t="s">
        <v>12262</v>
      </c>
    </row>
    <row r="268" spans="1:40">
      <c r="A268" t="s">
        <v>100</v>
      </c>
      <c r="B268" t="str">
        <f t="shared" si="41"/>
        <v>https://mail.google.com:joshdfellow:jfpint17</v>
      </c>
      <c r="C268" t="s">
        <v>100</v>
      </c>
      <c r="D268" t="s">
        <v>3400</v>
      </c>
      <c r="E268" t="s">
        <v>3528</v>
      </c>
      <c r="F268" t="s">
        <v>3559</v>
      </c>
      <c r="G268" t="s">
        <v>3560</v>
      </c>
      <c r="L268" t="str">
        <f t="shared" si="42"/>
        <v>https://mail.google.com</v>
      </c>
      <c r="M268" t="str">
        <f t="shared" si="43"/>
        <v>joshdfellow</v>
      </c>
      <c r="N268" t="str">
        <f t="shared" si="44"/>
        <v>jfpint17</v>
      </c>
      <c r="Q268" t="s">
        <v>10314</v>
      </c>
      <c r="R268" t="s">
        <v>3559</v>
      </c>
      <c r="S268" t="s">
        <v>3560</v>
      </c>
      <c r="U268" t="str">
        <f t="shared" si="45"/>
        <v>https://mail.google.comjoshdfellowjfpint17</v>
      </c>
      <c r="W268">
        <f t="shared" si="46"/>
        <v>1</v>
      </c>
      <c r="X268">
        <f t="shared" si="47"/>
        <v>0</v>
      </c>
      <c r="Y268">
        <f t="shared" si="48"/>
        <v>1</v>
      </c>
      <c r="Z268">
        <f t="shared" si="49"/>
        <v>0</v>
      </c>
      <c r="AB268" t="str">
        <f t="shared" si="50"/>
        <v/>
      </c>
      <c r="AC268" t="str">
        <f t="shared" si="39"/>
        <v/>
      </c>
      <c r="AD268" t="str">
        <f t="shared" si="40"/>
        <v/>
      </c>
      <c r="AF268">
        <f t="shared" si="51"/>
        <v>253</v>
      </c>
      <c r="AG268" t="s">
        <v>3084</v>
      </c>
      <c r="AH268" t="s">
        <v>3084</v>
      </c>
      <c r="AI268" t="s">
        <v>3084</v>
      </c>
      <c r="AK268">
        <v>3876</v>
      </c>
      <c r="AL268" t="s">
        <v>10266</v>
      </c>
      <c r="AM268" t="s">
        <v>12266</v>
      </c>
      <c r="AN268" t="s">
        <v>12262</v>
      </c>
    </row>
    <row r="269" spans="1:40">
      <c r="A269" t="s">
        <v>101</v>
      </c>
      <c r="B269" t="str">
        <f t="shared" si="41"/>
        <v>https://ecl.collegeboard.com::jdfpint17</v>
      </c>
      <c r="C269" t="s">
        <v>101</v>
      </c>
      <c r="D269" t="s">
        <v>3400</v>
      </c>
      <c r="E269" t="s">
        <v>3561</v>
      </c>
      <c r="F269" t="s">
        <v>3562</v>
      </c>
      <c r="L269" t="str">
        <f t="shared" si="42"/>
        <v>https://ecl.collegeboard.com</v>
      </c>
      <c r="M269" t="str">
        <f t="shared" si="43"/>
        <v>jdfpint17</v>
      </c>
      <c r="N269">
        <f t="shared" si="44"/>
        <v>0</v>
      </c>
      <c r="Q269" t="s">
        <v>10331</v>
      </c>
      <c r="R269" t="s">
        <v>3562</v>
      </c>
      <c r="S269" t="s">
        <v>13747</v>
      </c>
      <c r="U269" t="str">
        <f t="shared" si="45"/>
        <v>https://ecl.collegeboard.comjdfpint170</v>
      </c>
      <c r="W269">
        <f t="shared" si="46"/>
        <v>0</v>
      </c>
      <c r="X269">
        <f t="shared" si="47"/>
        <v>0</v>
      </c>
      <c r="Y269">
        <f t="shared" si="48"/>
        <v>0</v>
      </c>
      <c r="Z269">
        <f t="shared" si="49"/>
        <v>0</v>
      </c>
      <c r="AB269" t="str">
        <f t="shared" si="50"/>
        <v/>
      </c>
      <c r="AC269" t="str">
        <f t="shared" si="39"/>
        <v/>
      </c>
      <c r="AD269" t="str">
        <f t="shared" si="40"/>
        <v/>
      </c>
      <c r="AF269">
        <f t="shared" si="51"/>
        <v>254</v>
      </c>
      <c r="AG269" t="s">
        <v>3084</v>
      </c>
      <c r="AH269" t="s">
        <v>3084</v>
      </c>
      <c r="AI269" t="s">
        <v>3084</v>
      </c>
      <c r="AK269">
        <v>3898</v>
      </c>
      <c r="AL269" t="s">
        <v>10266</v>
      </c>
      <c r="AM269" t="s">
        <v>12308</v>
      </c>
      <c r="AN269" t="s">
        <v>12319</v>
      </c>
    </row>
    <row r="270" spans="1:40">
      <c r="A270" t="s">
        <v>102</v>
      </c>
      <c r="B270" t="str">
        <f t="shared" si="41"/>
        <v>http://www.mediafire.com:joshdfellow@gmail.com:pint17</v>
      </c>
      <c r="C270" t="s">
        <v>102</v>
      </c>
      <c r="D270" t="s">
        <v>3393</v>
      </c>
      <c r="E270" t="s">
        <v>3563</v>
      </c>
      <c r="F270" t="s">
        <v>3564</v>
      </c>
      <c r="G270" t="s">
        <v>3526</v>
      </c>
      <c r="L270" t="str">
        <f t="shared" si="42"/>
        <v>http://www.mediafire.com</v>
      </c>
      <c r="M270" t="str">
        <f t="shared" si="43"/>
        <v>joshdfellow@gmail.com</v>
      </c>
      <c r="N270" t="str">
        <f t="shared" si="44"/>
        <v>pint17</v>
      </c>
      <c r="Q270" t="s">
        <v>10332</v>
      </c>
      <c r="R270" t="s">
        <v>3564</v>
      </c>
      <c r="S270" t="s">
        <v>3526</v>
      </c>
      <c r="U270" t="str">
        <f t="shared" si="45"/>
        <v>http://www.mediafire.comjoshdfellow@gmail.compint17</v>
      </c>
      <c r="W270">
        <f t="shared" si="46"/>
        <v>1</v>
      </c>
      <c r="X270">
        <f t="shared" si="47"/>
        <v>0</v>
      </c>
      <c r="Y270">
        <f t="shared" si="48"/>
        <v>1</v>
      </c>
      <c r="Z270">
        <f t="shared" si="49"/>
        <v>0</v>
      </c>
      <c r="AB270" t="str">
        <f t="shared" si="50"/>
        <v/>
      </c>
      <c r="AC270" t="str">
        <f t="shared" si="39"/>
        <v/>
      </c>
      <c r="AD270" t="str">
        <f t="shared" si="40"/>
        <v/>
      </c>
      <c r="AF270">
        <f t="shared" si="51"/>
        <v>255</v>
      </c>
      <c r="AG270" t="s">
        <v>3084</v>
      </c>
      <c r="AH270" t="s">
        <v>3084</v>
      </c>
      <c r="AI270" t="s">
        <v>3084</v>
      </c>
      <c r="AK270">
        <v>3899</v>
      </c>
      <c r="AL270" t="s">
        <v>10266</v>
      </c>
      <c r="AM270" t="s">
        <v>12320</v>
      </c>
      <c r="AN270" t="s">
        <v>12321</v>
      </c>
    </row>
    <row r="271" spans="1:40">
      <c r="A271" t="s">
        <v>103</v>
      </c>
      <c r="B271" t="str">
        <f t="shared" si="41"/>
        <v>https://login.facebook.com:sidedish2go11@gmail.com:pint16</v>
      </c>
      <c r="C271" t="s">
        <v>103</v>
      </c>
      <c r="D271" t="s">
        <v>3400</v>
      </c>
      <c r="E271" t="s">
        <v>3565</v>
      </c>
      <c r="F271" t="s">
        <v>3500</v>
      </c>
      <c r="G271" t="s">
        <v>3506</v>
      </c>
      <c r="L271" t="str">
        <f t="shared" si="42"/>
        <v>https://login.facebook.com</v>
      </c>
      <c r="M271" t="str">
        <f t="shared" si="43"/>
        <v>sidedish2go11@gmail.com</v>
      </c>
      <c r="N271" t="str">
        <f t="shared" si="44"/>
        <v>pint16</v>
      </c>
      <c r="Q271" t="s">
        <v>10333</v>
      </c>
      <c r="R271" t="s">
        <v>3500</v>
      </c>
      <c r="S271" t="s">
        <v>3506</v>
      </c>
      <c r="U271" t="str">
        <f t="shared" si="45"/>
        <v>https://login.facebook.comsidedish2go11@gmail.compint16</v>
      </c>
      <c r="W271">
        <f t="shared" si="46"/>
        <v>1</v>
      </c>
      <c r="X271">
        <f t="shared" si="47"/>
        <v>0</v>
      </c>
      <c r="Y271">
        <f t="shared" si="48"/>
        <v>1</v>
      </c>
      <c r="Z271">
        <f t="shared" si="49"/>
        <v>0</v>
      </c>
      <c r="AB271" t="str">
        <f t="shared" si="50"/>
        <v/>
      </c>
      <c r="AC271" t="str">
        <f t="shared" si="39"/>
        <v/>
      </c>
      <c r="AD271" t="str">
        <f t="shared" si="40"/>
        <v/>
      </c>
      <c r="AF271">
        <f t="shared" si="51"/>
        <v>256</v>
      </c>
      <c r="AG271" t="s">
        <v>3084</v>
      </c>
      <c r="AH271" t="s">
        <v>3084</v>
      </c>
      <c r="AI271" t="s">
        <v>3084</v>
      </c>
      <c r="AK271">
        <v>3925</v>
      </c>
      <c r="AL271" t="s">
        <v>10266</v>
      </c>
      <c r="AM271" t="s">
        <v>12360</v>
      </c>
      <c r="AN271" t="s">
        <v>12353</v>
      </c>
    </row>
    <row r="272" spans="1:40">
      <c r="A272" t="s">
        <v>104</v>
      </c>
      <c r="B272" t="str">
        <f t="shared" si="41"/>
        <v>https://www.adobe.com:joshdfellow@gmail.com:pint17</v>
      </c>
      <c r="C272" t="s">
        <v>104</v>
      </c>
      <c r="D272" t="s">
        <v>3400</v>
      </c>
      <c r="E272" t="s">
        <v>3566</v>
      </c>
      <c r="F272" t="s">
        <v>3564</v>
      </c>
      <c r="G272" t="s">
        <v>3526</v>
      </c>
      <c r="L272" t="str">
        <f t="shared" si="42"/>
        <v>https://www.adobe.com</v>
      </c>
      <c r="M272" t="str">
        <f t="shared" si="43"/>
        <v>joshdfellow@gmail.com</v>
      </c>
      <c r="N272" t="str">
        <f t="shared" si="44"/>
        <v>pint17</v>
      </c>
      <c r="Q272" t="s">
        <v>10334</v>
      </c>
      <c r="R272" t="s">
        <v>3564</v>
      </c>
      <c r="S272" t="s">
        <v>3526</v>
      </c>
      <c r="U272" t="str">
        <f t="shared" si="45"/>
        <v>https://www.adobe.comjoshdfellow@gmail.compint17</v>
      </c>
      <c r="W272">
        <f t="shared" si="46"/>
        <v>1</v>
      </c>
      <c r="X272">
        <f t="shared" si="47"/>
        <v>0</v>
      </c>
      <c r="Y272">
        <f t="shared" si="48"/>
        <v>1</v>
      </c>
      <c r="Z272">
        <f t="shared" si="49"/>
        <v>0</v>
      </c>
      <c r="AB272" t="str">
        <f t="shared" si="50"/>
        <v/>
      </c>
      <c r="AC272" t="str">
        <f t="shared" ref="AC272:AC335" si="52">IF($Z272=1,R272,"")</f>
        <v/>
      </c>
      <c r="AD272" t="str">
        <f t="shared" ref="AD272:AD335" si="53">IF($Z272=1,S272,"")</f>
        <v/>
      </c>
      <c r="AF272">
        <f t="shared" si="51"/>
        <v>257</v>
      </c>
      <c r="AG272" t="s">
        <v>3084</v>
      </c>
      <c r="AH272" t="s">
        <v>3084</v>
      </c>
      <c r="AI272" t="s">
        <v>3084</v>
      </c>
      <c r="AK272">
        <v>3975</v>
      </c>
      <c r="AL272" t="s">
        <v>10266</v>
      </c>
      <c r="AM272" t="s">
        <v>12432</v>
      </c>
      <c r="AN272" t="s">
        <v>12433</v>
      </c>
    </row>
    <row r="273" spans="1:40">
      <c r="A273" t="s">
        <v>105</v>
      </c>
      <c r="B273" t="str">
        <f t="shared" ref="B273:B336" si="54">CLEAN(A273)</f>
        <v>https://www.mochigames.com:joshdfellow@gmail.com:pint17</v>
      </c>
      <c r="C273" t="s">
        <v>105</v>
      </c>
      <c r="D273" t="s">
        <v>3400</v>
      </c>
      <c r="E273" t="s">
        <v>3567</v>
      </c>
      <c r="F273" t="s">
        <v>3564</v>
      </c>
      <c r="G273" t="s">
        <v>3526</v>
      </c>
      <c r="L273" t="str">
        <f t="shared" ref="L273:L336" si="55">CONCATENATE(D273,":",E273)</f>
        <v>https://www.mochigames.com</v>
      </c>
      <c r="M273" t="str">
        <f t="shared" ref="M273:M336" si="56">F273</f>
        <v>joshdfellow@gmail.com</v>
      </c>
      <c r="N273" t="str">
        <f t="shared" ref="N273:N336" si="57">G273</f>
        <v>pint17</v>
      </c>
      <c r="Q273" t="s">
        <v>10335</v>
      </c>
      <c r="R273" t="s">
        <v>3564</v>
      </c>
      <c r="S273" t="s">
        <v>3526</v>
      </c>
      <c r="U273" t="str">
        <f t="shared" ref="U273:U336" si="58">CONCATENATE(Q273,R273,S273)</f>
        <v>https://www.mochigames.comjoshdfellow@gmail.compint17</v>
      </c>
      <c r="W273">
        <f t="shared" ref="W273:W336" si="59">IF(OR(S273=0,R273="",S273="0"),0,1)</f>
        <v>1</v>
      </c>
      <c r="X273">
        <f t="shared" ref="X273:X336" si="60">IF(COUNTIF(U274:U6257,U273)&gt;0,0,1)</f>
        <v>0</v>
      </c>
      <c r="Y273">
        <f t="shared" ref="Y273:Y336" si="61">IF(OR(LEN(S273)&lt;4,LEN(S273)&gt;40),0,1)</f>
        <v>1</v>
      </c>
      <c r="Z273">
        <f t="shared" ref="Z273:Z336" si="62">W273*X273*Y273</f>
        <v>0</v>
      </c>
      <c r="AB273" t="str">
        <f t="shared" ref="AB273:AB336" si="63">IF($Z273=1,Q273,"")</f>
        <v/>
      </c>
      <c r="AC273" t="str">
        <f t="shared" si="52"/>
        <v/>
      </c>
      <c r="AD273" t="str">
        <f t="shared" si="53"/>
        <v/>
      </c>
      <c r="AF273">
        <f t="shared" si="51"/>
        <v>258</v>
      </c>
      <c r="AG273" t="s">
        <v>3084</v>
      </c>
      <c r="AH273" t="s">
        <v>3084</v>
      </c>
      <c r="AI273" t="s">
        <v>3084</v>
      </c>
      <c r="AK273">
        <v>4026</v>
      </c>
      <c r="AL273" t="s">
        <v>10266</v>
      </c>
      <c r="AM273" t="s">
        <v>12495</v>
      </c>
      <c r="AN273" t="s">
        <v>12496</v>
      </c>
    </row>
    <row r="274" spans="1:40">
      <c r="A274" t="s">
        <v>106</v>
      </c>
      <c r="B274" t="str">
        <f t="shared" si="54"/>
        <v>http://www.lala.com:sidedish2go11@gmail.com:pint17</v>
      </c>
      <c r="C274" t="s">
        <v>106</v>
      </c>
      <c r="D274" t="s">
        <v>3393</v>
      </c>
      <c r="E274" t="s">
        <v>3568</v>
      </c>
      <c r="F274" t="s">
        <v>3500</v>
      </c>
      <c r="G274" t="s">
        <v>3526</v>
      </c>
      <c r="L274" t="str">
        <f t="shared" si="55"/>
        <v>http://www.lala.com</v>
      </c>
      <c r="M274" t="str">
        <f t="shared" si="56"/>
        <v>sidedish2go11@gmail.com</v>
      </c>
      <c r="N274" t="str">
        <f t="shared" si="57"/>
        <v>pint17</v>
      </c>
      <c r="Q274" t="s">
        <v>10336</v>
      </c>
      <c r="R274" t="s">
        <v>3500</v>
      </c>
      <c r="S274" t="s">
        <v>3526</v>
      </c>
      <c r="U274" t="str">
        <f t="shared" si="58"/>
        <v>http://www.lala.comsidedish2go11@gmail.compint17</v>
      </c>
      <c r="W274">
        <f t="shared" si="59"/>
        <v>1</v>
      </c>
      <c r="X274">
        <f t="shared" si="60"/>
        <v>0</v>
      </c>
      <c r="Y274">
        <f t="shared" si="61"/>
        <v>1</v>
      </c>
      <c r="Z274">
        <f t="shared" si="62"/>
        <v>0</v>
      </c>
      <c r="AB274" t="str">
        <f t="shared" si="63"/>
        <v/>
      </c>
      <c r="AC274" t="str">
        <f t="shared" si="52"/>
        <v/>
      </c>
      <c r="AD274" t="str">
        <f t="shared" si="53"/>
        <v/>
      </c>
      <c r="AF274">
        <f t="shared" ref="AF274:AF337" si="64">AF273+1</f>
        <v>259</v>
      </c>
      <c r="AG274" t="s">
        <v>3084</v>
      </c>
      <c r="AH274" t="s">
        <v>3084</v>
      </c>
      <c r="AI274" t="s">
        <v>3084</v>
      </c>
      <c r="AK274">
        <v>4028</v>
      </c>
      <c r="AL274" t="s">
        <v>10266</v>
      </c>
      <c r="AM274" t="s">
        <v>12500</v>
      </c>
      <c r="AN274" t="s">
        <v>12501</v>
      </c>
    </row>
    <row r="275" spans="1:40">
      <c r="A275" t="s">
        <v>107</v>
      </c>
      <c r="B275" t="str">
        <f t="shared" si="54"/>
        <v>http://www.usertesting.com:sidedish2go11@gmail.com:pint17</v>
      </c>
      <c r="C275" t="s">
        <v>107</v>
      </c>
      <c r="D275" t="s">
        <v>3393</v>
      </c>
      <c r="E275" t="s">
        <v>3569</v>
      </c>
      <c r="F275" t="s">
        <v>3500</v>
      </c>
      <c r="G275" t="s">
        <v>3526</v>
      </c>
      <c r="L275" t="str">
        <f t="shared" si="55"/>
        <v>http://www.usertesting.com</v>
      </c>
      <c r="M275" t="str">
        <f t="shared" si="56"/>
        <v>sidedish2go11@gmail.com</v>
      </c>
      <c r="N275" t="str">
        <f t="shared" si="57"/>
        <v>pint17</v>
      </c>
      <c r="Q275" t="s">
        <v>10337</v>
      </c>
      <c r="R275" t="s">
        <v>3500</v>
      </c>
      <c r="S275" t="s">
        <v>3526</v>
      </c>
      <c r="U275" t="str">
        <f t="shared" si="58"/>
        <v>http://www.usertesting.comsidedish2go11@gmail.compint17</v>
      </c>
      <c r="W275">
        <f t="shared" si="59"/>
        <v>1</v>
      </c>
      <c r="X275">
        <f t="shared" si="60"/>
        <v>0</v>
      </c>
      <c r="Y275">
        <f t="shared" si="61"/>
        <v>1</v>
      </c>
      <c r="Z275">
        <f t="shared" si="62"/>
        <v>0</v>
      </c>
      <c r="AB275" t="str">
        <f t="shared" si="63"/>
        <v/>
      </c>
      <c r="AC275" t="str">
        <f t="shared" si="52"/>
        <v/>
      </c>
      <c r="AD275" t="str">
        <f t="shared" si="53"/>
        <v/>
      </c>
      <c r="AF275">
        <f t="shared" si="64"/>
        <v>260</v>
      </c>
      <c r="AG275" t="s">
        <v>3084</v>
      </c>
      <c r="AH275" t="s">
        <v>3084</v>
      </c>
      <c r="AI275" t="s">
        <v>3084</v>
      </c>
      <c r="AK275">
        <v>4032</v>
      </c>
      <c r="AL275" t="s">
        <v>10266</v>
      </c>
      <c r="AM275" t="s">
        <v>12508</v>
      </c>
      <c r="AN275" t="s">
        <v>12509</v>
      </c>
    </row>
    <row r="276" spans="1:40">
      <c r="A276" t="s">
        <v>108</v>
      </c>
      <c r="B276" t="str">
        <f t="shared" si="54"/>
        <v>https://connect.apple.com:sidedish2go11@gmail.com:pint17</v>
      </c>
      <c r="C276" t="s">
        <v>108</v>
      </c>
      <c r="D276" t="s">
        <v>3400</v>
      </c>
      <c r="E276" t="s">
        <v>3570</v>
      </c>
      <c r="F276" t="s">
        <v>3500</v>
      </c>
      <c r="G276" t="s">
        <v>3526</v>
      </c>
      <c r="L276" t="str">
        <f t="shared" si="55"/>
        <v>https://connect.apple.com</v>
      </c>
      <c r="M276" t="str">
        <f t="shared" si="56"/>
        <v>sidedish2go11@gmail.com</v>
      </c>
      <c r="N276" t="str">
        <f t="shared" si="57"/>
        <v>pint17</v>
      </c>
      <c r="Q276" t="s">
        <v>10338</v>
      </c>
      <c r="R276" t="s">
        <v>3500</v>
      </c>
      <c r="S276" t="s">
        <v>3526</v>
      </c>
      <c r="U276" t="str">
        <f t="shared" si="58"/>
        <v>https://connect.apple.comsidedish2go11@gmail.compint17</v>
      </c>
      <c r="W276">
        <f t="shared" si="59"/>
        <v>1</v>
      </c>
      <c r="X276">
        <f t="shared" si="60"/>
        <v>0</v>
      </c>
      <c r="Y276">
        <f t="shared" si="61"/>
        <v>1</v>
      </c>
      <c r="Z276">
        <f t="shared" si="62"/>
        <v>0</v>
      </c>
      <c r="AB276" t="str">
        <f t="shared" si="63"/>
        <v/>
      </c>
      <c r="AC276" t="str">
        <f t="shared" si="52"/>
        <v/>
      </c>
      <c r="AD276" t="str">
        <f t="shared" si="53"/>
        <v/>
      </c>
      <c r="AF276">
        <f t="shared" si="64"/>
        <v>261</v>
      </c>
      <c r="AG276" t="s">
        <v>3084</v>
      </c>
      <c r="AH276" t="s">
        <v>3084</v>
      </c>
      <c r="AI276" t="s">
        <v>3084</v>
      </c>
      <c r="AK276">
        <v>4045</v>
      </c>
      <c r="AL276" t="s">
        <v>10266</v>
      </c>
      <c r="AM276" t="s">
        <v>12531</v>
      </c>
      <c r="AN276" t="s">
        <v>13871</v>
      </c>
    </row>
    <row r="277" spans="1:40">
      <c r="A277" t="s">
        <v>109</v>
      </c>
      <c r="B277" t="str">
        <f t="shared" si="54"/>
        <v>https://daw.apple.com:sidedish2go11@gmail.com:pint17</v>
      </c>
      <c r="C277" t="s">
        <v>109</v>
      </c>
      <c r="D277" t="s">
        <v>3400</v>
      </c>
      <c r="E277" t="s">
        <v>3571</v>
      </c>
      <c r="F277" t="s">
        <v>3500</v>
      </c>
      <c r="G277" t="s">
        <v>3526</v>
      </c>
      <c r="L277" t="str">
        <f t="shared" si="55"/>
        <v>https://daw.apple.com</v>
      </c>
      <c r="M277" t="str">
        <f t="shared" si="56"/>
        <v>sidedish2go11@gmail.com</v>
      </c>
      <c r="N277" t="str">
        <f t="shared" si="57"/>
        <v>pint17</v>
      </c>
      <c r="Q277" t="s">
        <v>10339</v>
      </c>
      <c r="R277" t="s">
        <v>3500</v>
      </c>
      <c r="S277" t="s">
        <v>3526</v>
      </c>
      <c r="U277" t="str">
        <f t="shared" si="58"/>
        <v>https://daw.apple.comsidedish2go11@gmail.compint17</v>
      </c>
      <c r="W277">
        <f t="shared" si="59"/>
        <v>1</v>
      </c>
      <c r="X277">
        <f t="shared" si="60"/>
        <v>0</v>
      </c>
      <c r="Y277">
        <f t="shared" si="61"/>
        <v>1</v>
      </c>
      <c r="Z277">
        <f t="shared" si="62"/>
        <v>0</v>
      </c>
      <c r="AB277" t="str">
        <f t="shared" si="63"/>
        <v/>
      </c>
      <c r="AC277" t="str">
        <f t="shared" si="52"/>
        <v/>
      </c>
      <c r="AD277" t="str">
        <f t="shared" si="53"/>
        <v/>
      </c>
      <c r="AF277">
        <f t="shared" si="64"/>
        <v>262</v>
      </c>
      <c r="AG277" t="s">
        <v>3084</v>
      </c>
      <c r="AH277" t="s">
        <v>3084</v>
      </c>
      <c r="AI277" t="s">
        <v>3084</v>
      </c>
      <c r="AK277">
        <v>4048</v>
      </c>
      <c r="AL277" t="s">
        <v>10266</v>
      </c>
      <c r="AM277" t="s">
        <v>12535</v>
      </c>
      <c r="AN277" t="s">
        <v>12536</v>
      </c>
    </row>
    <row r="278" spans="1:40">
      <c r="A278" t="s">
        <v>110</v>
      </c>
      <c r="B278" t="str">
        <f t="shared" si="54"/>
        <v>https://www.google.com:sidedish2go11:JFpint17</v>
      </c>
      <c r="C278" t="s">
        <v>110</v>
      </c>
      <c r="D278" t="s">
        <v>3400</v>
      </c>
      <c r="E278" t="s">
        <v>3401</v>
      </c>
      <c r="F278" t="s">
        <v>3517</v>
      </c>
      <c r="G278" t="s">
        <v>3572</v>
      </c>
      <c r="L278" t="str">
        <f t="shared" si="55"/>
        <v>https://www.google.com</v>
      </c>
      <c r="M278" t="str">
        <f t="shared" si="56"/>
        <v>sidedish2go11</v>
      </c>
      <c r="N278" t="str">
        <f t="shared" si="57"/>
        <v>JFpint17</v>
      </c>
      <c r="Q278" t="s">
        <v>10266</v>
      </c>
      <c r="R278" t="s">
        <v>3517</v>
      </c>
      <c r="S278" t="s">
        <v>3572</v>
      </c>
      <c r="U278" t="str">
        <f t="shared" si="58"/>
        <v>https://www.google.comsidedish2go11JFpint17</v>
      </c>
      <c r="W278">
        <f t="shared" si="59"/>
        <v>1</v>
      </c>
      <c r="X278">
        <f t="shared" si="60"/>
        <v>0</v>
      </c>
      <c r="Y278">
        <f t="shared" si="61"/>
        <v>1</v>
      </c>
      <c r="Z278">
        <f t="shared" si="62"/>
        <v>0</v>
      </c>
      <c r="AB278" t="str">
        <f t="shared" si="63"/>
        <v/>
      </c>
      <c r="AC278" t="str">
        <f t="shared" si="52"/>
        <v/>
      </c>
      <c r="AD278" t="str">
        <f t="shared" si="53"/>
        <v/>
      </c>
      <c r="AF278">
        <f t="shared" si="64"/>
        <v>263</v>
      </c>
      <c r="AG278" t="s">
        <v>3084</v>
      </c>
      <c r="AH278" t="s">
        <v>3084</v>
      </c>
      <c r="AI278" t="s">
        <v>3084</v>
      </c>
      <c r="AK278">
        <v>4049</v>
      </c>
      <c r="AL278" t="s">
        <v>10266</v>
      </c>
      <c r="AM278" t="s">
        <v>12537</v>
      </c>
      <c r="AN278" t="s">
        <v>12538</v>
      </c>
    </row>
    <row r="279" spans="1:40">
      <c r="A279" t="s">
        <v>111</v>
      </c>
      <c r="B279" t="str">
        <f t="shared" si="54"/>
        <v>https://www39.order.dominos.com:sidedish2go17:pint17</v>
      </c>
      <c r="C279" t="s">
        <v>111</v>
      </c>
      <c r="D279" t="s">
        <v>3400</v>
      </c>
      <c r="E279" t="s">
        <v>3573</v>
      </c>
      <c r="F279" t="s">
        <v>3574</v>
      </c>
      <c r="G279" t="s">
        <v>3526</v>
      </c>
      <c r="L279" t="str">
        <f t="shared" si="55"/>
        <v>https://www39.order.dominos.com</v>
      </c>
      <c r="M279" t="str">
        <f t="shared" si="56"/>
        <v>sidedish2go17</v>
      </c>
      <c r="N279" t="str">
        <f t="shared" si="57"/>
        <v>pint17</v>
      </c>
      <c r="Q279" t="s">
        <v>10340</v>
      </c>
      <c r="R279" t="s">
        <v>3574</v>
      </c>
      <c r="S279" t="s">
        <v>3526</v>
      </c>
      <c r="U279" t="str">
        <f t="shared" si="58"/>
        <v>https://www39.order.dominos.comsidedish2go17pint17</v>
      </c>
      <c r="W279">
        <f t="shared" si="59"/>
        <v>1</v>
      </c>
      <c r="X279">
        <f t="shared" si="60"/>
        <v>0</v>
      </c>
      <c r="Y279">
        <f t="shared" si="61"/>
        <v>1</v>
      </c>
      <c r="Z279">
        <f t="shared" si="62"/>
        <v>0</v>
      </c>
      <c r="AB279" t="str">
        <f t="shared" si="63"/>
        <v/>
      </c>
      <c r="AC279" t="str">
        <f t="shared" si="52"/>
        <v/>
      </c>
      <c r="AD279" t="str">
        <f t="shared" si="53"/>
        <v/>
      </c>
      <c r="AF279">
        <f t="shared" si="64"/>
        <v>264</v>
      </c>
      <c r="AG279" t="s">
        <v>3084</v>
      </c>
      <c r="AH279" t="s">
        <v>3084</v>
      </c>
      <c r="AI279" t="s">
        <v>3084</v>
      </c>
      <c r="AK279">
        <v>4085</v>
      </c>
      <c r="AL279" t="s">
        <v>10266</v>
      </c>
      <c r="AM279" t="s">
        <v>12589</v>
      </c>
      <c r="AN279" t="s">
        <v>12583</v>
      </c>
    </row>
    <row r="280" spans="1:40">
      <c r="A280" t="s">
        <v>59</v>
      </c>
      <c r="B280" t="str">
        <f t="shared" si="54"/>
        <v>https://secure.newegg.com:sidedish2go11@gmail.com:pint15</v>
      </c>
      <c r="C280" t="s">
        <v>59</v>
      </c>
      <c r="D280" t="s">
        <v>3400</v>
      </c>
      <c r="E280" t="s">
        <v>3499</v>
      </c>
      <c r="F280" t="s">
        <v>3500</v>
      </c>
      <c r="G280" t="s">
        <v>3501</v>
      </c>
      <c r="L280" t="str">
        <f t="shared" si="55"/>
        <v>https://secure.newegg.com</v>
      </c>
      <c r="M280" t="str">
        <f t="shared" si="56"/>
        <v>sidedish2go11@gmail.com</v>
      </c>
      <c r="N280" t="str">
        <f t="shared" si="57"/>
        <v>pint15</v>
      </c>
      <c r="Q280" t="s">
        <v>10305</v>
      </c>
      <c r="R280" t="s">
        <v>3500</v>
      </c>
      <c r="S280" t="s">
        <v>3501</v>
      </c>
      <c r="U280" t="str">
        <f t="shared" si="58"/>
        <v>https://secure.newegg.comsidedish2go11@gmail.compint15</v>
      </c>
      <c r="W280">
        <f t="shared" si="59"/>
        <v>1</v>
      </c>
      <c r="X280">
        <f t="shared" si="60"/>
        <v>0</v>
      </c>
      <c r="Y280">
        <f t="shared" si="61"/>
        <v>1</v>
      </c>
      <c r="Z280">
        <f t="shared" si="62"/>
        <v>0</v>
      </c>
      <c r="AB280" t="str">
        <f t="shared" si="63"/>
        <v/>
      </c>
      <c r="AC280" t="str">
        <f t="shared" si="52"/>
        <v/>
      </c>
      <c r="AD280" t="str">
        <f t="shared" si="53"/>
        <v/>
      </c>
      <c r="AF280">
        <f t="shared" si="64"/>
        <v>265</v>
      </c>
      <c r="AG280" t="s">
        <v>3084</v>
      </c>
      <c r="AH280" t="s">
        <v>3084</v>
      </c>
      <c r="AI280" t="s">
        <v>3084</v>
      </c>
      <c r="AK280">
        <v>4087</v>
      </c>
      <c r="AL280" t="s">
        <v>10266</v>
      </c>
      <c r="AM280" t="s">
        <v>12592</v>
      </c>
      <c r="AN280" t="s">
        <v>12591</v>
      </c>
    </row>
    <row r="281" spans="1:40">
      <c r="A281" t="s">
        <v>60</v>
      </c>
      <c r="B281" t="str">
        <f t="shared" si="54"/>
        <v>http://www.youtube.com:jfellow14:pint14</v>
      </c>
      <c r="C281" t="s">
        <v>60</v>
      </c>
      <c r="D281" t="s">
        <v>3393</v>
      </c>
      <c r="E281" t="s">
        <v>3502</v>
      </c>
      <c r="F281" t="s">
        <v>3503</v>
      </c>
      <c r="G281" t="s">
        <v>3504</v>
      </c>
      <c r="L281" t="str">
        <f t="shared" si="55"/>
        <v>http://www.youtube.com</v>
      </c>
      <c r="M281" t="str">
        <f t="shared" si="56"/>
        <v>jfellow14</v>
      </c>
      <c r="N281" t="str">
        <f t="shared" si="57"/>
        <v>pint14</v>
      </c>
      <c r="Q281" t="s">
        <v>10306</v>
      </c>
      <c r="R281" t="s">
        <v>3503</v>
      </c>
      <c r="S281" t="s">
        <v>3504</v>
      </c>
      <c r="U281" t="str">
        <f t="shared" si="58"/>
        <v>http://www.youtube.comjfellow14pint14</v>
      </c>
      <c r="W281">
        <f t="shared" si="59"/>
        <v>1</v>
      </c>
      <c r="X281">
        <f t="shared" si="60"/>
        <v>0</v>
      </c>
      <c r="Y281">
        <f t="shared" si="61"/>
        <v>1</v>
      </c>
      <c r="Z281">
        <f t="shared" si="62"/>
        <v>0</v>
      </c>
      <c r="AB281" t="str">
        <f t="shared" si="63"/>
        <v/>
      </c>
      <c r="AC281" t="str">
        <f t="shared" si="52"/>
        <v/>
      </c>
      <c r="AD281" t="str">
        <f t="shared" si="53"/>
        <v/>
      </c>
      <c r="AF281">
        <f t="shared" si="64"/>
        <v>266</v>
      </c>
      <c r="AG281" t="s">
        <v>3084</v>
      </c>
      <c r="AH281" t="s">
        <v>3084</v>
      </c>
      <c r="AI281" t="s">
        <v>3084</v>
      </c>
      <c r="AK281">
        <v>4105</v>
      </c>
      <c r="AL281" t="s">
        <v>10266</v>
      </c>
      <c r="AM281" t="s">
        <v>12621</v>
      </c>
      <c r="AN281" t="s">
        <v>12622</v>
      </c>
    </row>
    <row r="282" spans="1:40">
      <c r="A282" t="s">
        <v>61</v>
      </c>
      <c r="B282" t="str">
        <f t="shared" si="54"/>
        <v>http://www.myyearbook.com:sidedish2go11@gmail.com:pint16</v>
      </c>
      <c r="C282" t="s">
        <v>61</v>
      </c>
      <c r="D282" t="s">
        <v>3393</v>
      </c>
      <c r="E282" t="s">
        <v>3505</v>
      </c>
      <c r="F282" t="s">
        <v>3500</v>
      </c>
      <c r="G282" t="s">
        <v>3506</v>
      </c>
      <c r="L282" t="str">
        <f t="shared" si="55"/>
        <v>http://www.myyearbook.com</v>
      </c>
      <c r="M282" t="str">
        <f t="shared" si="56"/>
        <v>sidedish2go11@gmail.com</v>
      </c>
      <c r="N282" t="str">
        <f t="shared" si="57"/>
        <v>pint16</v>
      </c>
      <c r="Q282" t="s">
        <v>10307</v>
      </c>
      <c r="R282" t="s">
        <v>3500</v>
      </c>
      <c r="S282" t="s">
        <v>3506</v>
      </c>
      <c r="U282" t="str">
        <f t="shared" si="58"/>
        <v>http://www.myyearbook.comsidedish2go11@gmail.compint16</v>
      </c>
      <c r="W282">
        <f t="shared" si="59"/>
        <v>1</v>
      </c>
      <c r="X282">
        <f t="shared" si="60"/>
        <v>0</v>
      </c>
      <c r="Y282">
        <f t="shared" si="61"/>
        <v>1</v>
      </c>
      <c r="Z282">
        <f t="shared" si="62"/>
        <v>0</v>
      </c>
      <c r="AB282" t="str">
        <f t="shared" si="63"/>
        <v/>
      </c>
      <c r="AC282" t="str">
        <f t="shared" si="52"/>
        <v/>
      </c>
      <c r="AD282" t="str">
        <f t="shared" si="53"/>
        <v/>
      </c>
      <c r="AF282">
        <f t="shared" si="64"/>
        <v>267</v>
      </c>
      <c r="AG282" t="s">
        <v>3084</v>
      </c>
      <c r="AH282" t="s">
        <v>3084</v>
      </c>
      <c r="AI282" t="s">
        <v>3084</v>
      </c>
      <c r="AK282">
        <v>4125</v>
      </c>
      <c r="AL282" t="s">
        <v>10266</v>
      </c>
      <c r="AM282" t="s">
        <v>12633</v>
      </c>
      <c r="AN282" t="s">
        <v>12631</v>
      </c>
    </row>
    <row r="283" spans="1:40">
      <c r="A283" t="s">
        <v>62</v>
      </c>
      <c r="B283" t="str">
        <f t="shared" si="54"/>
        <v>http://www.myyearbook.com:sidedish2go11@aol.com:pint15</v>
      </c>
      <c r="C283" t="s">
        <v>62</v>
      </c>
      <c r="D283" t="s">
        <v>3393</v>
      </c>
      <c r="E283" t="s">
        <v>3505</v>
      </c>
      <c r="F283" t="s">
        <v>3507</v>
      </c>
      <c r="G283" t="s">
        <v>3501</v>
      </c>
      <c r="L283" t="str">
        <f t="shared" si="55"/>
        <v>http://www.myyearbook.com</v>
      </c>
      <c r="M283" t="str">
        <f t="shared" si="56"/>
        <v>sidedish2go11@aol.com</v>
      </c>
      <c r="N283" t="str">
        <f t="shared" si="57"/>
        <v>pint15</v>
      </c>
      <c r="Q283" t="s">
        <v>10307</v>
      </c>
      <c r="R283" t="s">
        <v>3507</v>
      </c>
      <c r="S283" t="s">
        <v>3501</v>
      </c>
      <c r="U283" t="str">
        <f t="shared" si="58"/>
        <v>http://www.myyearbook.comsidedish2go11@aol.compint15</v>
      </c>
      <c r="W283">
        <f t="shared" si="59"/>
        <v>1</v>
      </c>
      <c r="X283">
        <f t="shared" si="60"/>
        <v>0</v>
      </c>
      <c r="Y283">
        <f t="shared" si="61"/>
        <v>1</v>
      </c>
      <c r="Z283">
        <f t="shared" si="62"/>
        <v>0</v>
      </c>
      <c r="AB283" t="str">
        <f t="shared" si="63"/>
        <v/>
      </c>
      <c r="AC283" t="str">
        <f t="shared" si="52"/>
        <v/>
      </c>
      <c r="AD283" t="str">
        <f t="shared" si="53"/>
        <v/>
      </c>
      <c r="AF283">
        <f t="shared" si="64"/>
        <v>268</v>
      </c>
      <c r="AG283" t="s">
        <v>3084</v>
      </c>
      <c r="AH283" t="s">
        <v>3084</v>
      </c>
      <c r="AI283" t="s">
        <v>3084</v>
      </c>
      <c r="AK283">
        <v>4160</v>
      </c>
      <c r="AL283" t="s">
        <v>10266</v>
      </c>
      <c r="AM283" t="s">
        <v>12697</v>
      </c>
      <c r="AN283" t="s">
        <v>12690</v>
      </c>
    </row>
    <row r="284" spans="1:40">
      <c r="A284" t="s">
        <v>63</v>
      </c>
      <c r="B284" t="str">
        <f t="shared" si="54"/>
        <v>http://www.myyearbook.com:Brybear@yahoo.com:tara</v>
      </c>
      <c r="C284" t="s">
        <v>63</v>
      </c>
      <c r="D284" t="s">
        <v>3393</v>
      </c>
      <c r="E284" t="s">
        <v>3505</v>
      </c>
      <c r="F284" t="s">
        <v>3508</v>
      </c>
      <c r="G284" t="s">
        <v>3509</v>
      </c>
      <c r="L284" t="str">
        <f t="shared" si="55"/>
        <v>http://www.myyearbook.com</v>
      </c>
      <c r="M284" t="str">
        <f t="shared" si="56"/>
        <v>Brybear@yahoo.com</v>
      </c>
      <c r="N284" t="str">
        <f t="shared" si="57"/>
        <v>tara</v>
      </c>
      <c r="Q284" t="s">
        <v>10307</v>
      </c>
      <c r="R284" t="s">
        <v>3508</v>
      </c>
      <c r="S284" t="s">
        <v>3509</v>
      </c>
      <c r="U284" t="str">
        <f t="shared" si="58"/>
        <v>http://www.myyearbook.comBrybear@yahoo.comtara</v>
      </c>
      <c r="W284">
        <f t="shared" si="59"/>
        <v>1</v>
      </c>
      <c r="X284">
        <f t="shared" si="60"/>
        <v>0</v>
      </c>
      <c r="Y284">
        <f t="shared" si="61"/>
        <v>1</v>
      </c>
      <c r="Z284">
        <f t="shared" si="62"/>
        <v>0</v>
      </c>
      <c r="AB284" t="str">
        <f t="shared" si="63"/>
        <v/>
      </c>
      <c r="AC284" t="str">
        <f t="shared" si="52"/>
        <v/>
      </c>
      <c r="AD284" t="str">
        <f t="shared" si="53"/>
        <v/>
      </c>
      <c r="AF284">
        <f t="shared" si="64"/>
        <v>269</v>
      </c>
      <c r="AG284" t="s">
        <v>3084</v>
      </c>
      <c r="AH284" t="s">
        <v>3084</v>
      </c>
      <c r="AI284" t="s">
        <v>3084</v>
      </c>
      <c r="AK284">
        <v>4169</v>
      </c>
      <c r="AL284" t="s">
        <v>10266</v>
      </c>
      <c r="AM284" t="s">
        <v>12711</v>
      </c>
      <c r="AN284" t="s">
        <v>12708</v>
      </c>
    </row>
    <row r="285" spans="1:40">
      <c r="A285" t="s">
        <v>64</v>
      </c>
      <c r="B285" t="str">
        <f t="shared" si="54"/>
        <v>http://myyearbook.com:tiffmeister91@aol.com:karate</v>
      </c>
      <c r="C285" t="s">
        <v>64</v>
      </c>
      <c r="D285" t="s">
        <v>3393</v>
      </c>
      <c r="E285" t="s">
        <v>3510</v>
      </c>
      <c r="F285" t="s">
        <v>3511</v>
      </c>
      <c r="G285" t="s">
        <v>3512</v>
      </c>
      <c r="L285" t="str">
        <f t="shared" si="55"/>
        <v>http://myyearbook.com</v>
      </c>
      <c r="M285" t="str">
        <f t="shared" si="56"/>
        <v>tiffmeister91@aol.com</v>
      </c>
      <c r="N285" t="str">
        <f t="shared" si="57"/>
        <v>karate</v>
      </c>
      <c r="Q285" t="s">
        <v>10308</v>
      </c>
      <c r="R285" t="s">
        <v>3511</v>
      </c>
      <c r="S285" t="s">
        <v>3512</v>
      </c>
      <c r="U285" t="str">
        <f t="shared" si="58"/>
        <v>http://myyearbook.comtiffmeister91@aol.comkarate</v>
      </c>
      <c r="W285">
        <f t="shared" si="59"/>
        <v>1</v>
      </c>
      <c r="X285">
        <f t="shared" si="60"/>
        <v>0</v>
      </c>
      <c r="Y285">
        <f t="shared" si="61"/>
        <v>1</v>
      </c>
      <c r="Z285">
        <f t="shared" si="62"/>
        <v>0</v>
      </c>
      <c r="AB285" t="str">
        <f t="shared" si="63"/>
        <v/>
      </c>
      <c r="AC285" t="str">
        <f t="shared" si="52"/>
        <v/>
      </c>
      <c r="AD285" t="str">
        <f t="shared" si="53"/>
        <v/>
      </c>
      <c r="AF285">
        <f t="shared" si="64"/>
        <v>270</v>
      </c>
      <c r="AG285" t="s">
        <v>3084</v>
      </c>
      <c r="AH285" t="s">
        <v>3084</v>
      </c>
      <c r="AI285" t="s">
        <v>3084</v>
      </c>
      <c r="AK285">
        <v>4204</v>
      </c>
      <c r="AL285" t="s">
        <v>10266</v>
      </c>
      <c r="AM285" t="s">
        <v>12771</v>
      </c>
      <c r="AN285" t="s">
        <v>12770</v>
      </c>
    </row>
    <row r="286" spans="1:40">
      <c r="A286" t="s">
        <v>65</v>
      </c>
      <c r="B286" t="str">
        <f t="shared" si="54"/>
        <v>http://myyearbook.com:Brybear@yahoo.com:tara</v>
      </c>
      <c r="C286" t="s">
        <v>65</v>
      </c>
      <c r="D286" t="s">
        <v>3393</v>
      </c>
      <c r="E286" t="s">
        <v>3510</v>
      </c>
      <c r="F286" t="s">
        <v>3508</v>
      </c>
      <c r="G286" t="s">
        <v>3509</v>
      </c>
      <c r="L286" t="str">
        <f t="shared" si="55"/>
        <v>http://myyearbook.com</v>
      </c>
      <c r="M286" t="str">
        <f t="shared" si="56"/>
        <v>Brybear@yahoo.com</v>
      </c>
      <c r="N286" t="str">
        <f t="shared" si="57"/>
        <v>tara</v>
      </c>
      <c r="Q286" t="s">
        <v>10308</v>
      </c>
      <c r="R286" t="s">
        <v>3508</v>
      </c>
      <c r="S286" t="s">
        <v>3509</v>
      </c>
      <c r="U286" t="str">
        <f t="shared" si="58"/>
        <v>http://myyearbook.comBrybear@yahoo.comtara</v>
      </c>
      <c r="W286">
        <f t="shared" si="59"/>
        <v>1</v>
      </c>
      <c r="X286">
        <f t="shared" si="60"/>
        <v>0</v>
      </c>
      <c r="Y286">
        <f t="shared" si="61"/>
        <v>1</v>
      </c>
      <c r="Z286">
        <f t="shared" si="62"/>
        <v>0</v>
      </c>
      <c r="AB286" t="str">
        <f t="shared" si="63"/>
        <v/>
      </c>
      <c r="AC286" t="str">
        <f t="shared" si="52"/>
        <v/>
      </c>
      <c r="AD286" t="str">
        <f t="shared" si="53"/>
        <v/>
      </c>
      <c r="AF286">
        <f t="shared" si="64"/>
        <v>271</v>
      </c>
      <c r="AG286" t="s">
        <v>3084</v>
      </c>
      <c r="AH286" t="s">
        <v>3084</v>
      </c>
      <c r="AI286" t="s">
        <v>3084</v>
      </c>
      <c r="AK286">
        <v>4207</v>
      </c>
      <c r="AL286" t="s">
        <v>10266</v>
      </c>
      <c r="AM286" t="s">
        <v>12772</v>
      </c>
      <c r="AN286" t="s">
        <v>12770</v>
      </c>
    </row>
    <row r="287" spans="1:40">
      <c r="A287" t="s">
        <v>66</v>
      </c>
      <c r="B287" t="str">
        <f t="shared" si="54"/>
        <v>http://myyearbook.com:sidedish2go11@gmail.com:pint16</v>
      </c>
      <c r="C287" t="s">
        <v>66</v>
      </c>
      <c r="D287" t="s">
        <v>3393</v>
      </c>
      <c r="E287" t="s">
        <v>3510</v>
      </c>
      <c r="F287" t="s">
        <v>3500</v>
      </c>
      <c r="G287" t="s">
        <v>3506</v>
      </c>
      <c r="L287" t="str">
        <f t="shared" si="55"/>
        <v>http://myyearbook.com</v>
      </c>
      <c r="M287" t="str">
        <f t="shared" si="56"/>
        <v>sidedish2go11@gmail.com</v>
      </c>
      <c r="N287" t="str">
        <f t="shared" si="57"/>
        <v>pint16</v>
      </c>
      <c r="Q287" t="s">
        <v>10308</v>
      </c>
      <c r="R287" t="s">
        <v>3500</v>
      </c>
      <c r="S287" t="s">
        <v>3506</v>
      </c>
      <c r="U287" t="str">
        <f t="shared" si="58"/>
        <v>http://myyearbook.comsidedish2go11@gmail.compint16</v>
      </c>
      <c r="W287">
        <f t="shared" si="59"/>
        <v>1</v>
      </c>
      <c r="X287">
        <f t="shared" si="60"/>
        <v>0</v>
      </c>
      <c r="Y287">
        <f t="shared" si="61"/>
        <v>1</v>
      </c>
      <c r="Z287">
        <f t="shared" si="62"/>
        <v>0</v>
      </c>
      <c r="AB287" t="str">
        <f t="shared" si="63"/>
        <v/>
      </c>
      <c r="AC287" t="str">
        <f t="shared" si="52"/>
        <v/>
      </c>
      <c r="AD287" t="str">
        <f t="shared" si="53"/>
        <v/>
      </c>
      <c r="AF287">
        <f t="shared" si="64"/>
        <v>272</v>
      </c>
      <c r="AG287" t="s">
        <v>3084</v>
      </c>
      <c r="AH287" t="s">
        <v>3084</v>
      </c>
      <c r="AI287" t="s">
        <v>3084</v>
      </c>
      <c r="AK287">
        <v>4224</v>
      </c>
      <c r="AL287" t="s">
        <v>10266</v>
      </c>
      <c r="AM287" t="s">
        <v>12800</v>
      </c>
      <c r="AN287" t="s">
        <v>12782</v>
      </c>
    </row>
    <row r="288" spans="1:40">
      <c r="A288" t="s">
        <v>67</v>
      </c>
      <c r="B288" t="str">
        <f t="shared" si="54"/>
        <v>http://65.26.157.163:sidedish2go11@aol.com:pint13</v>
      </c>
      <c r="C288" t="s">
        <v>67</v>
      </c>
      <c r="D288" t="s">
        <v>3393</v>
      </c>
      <c r="E288" t="s">
        <v>3513</v>
      </c>
      <c r="F288" t="s">
        <v>3507</v>
      </c>
      <c r="G288" t="s">
        <v>3514</v>
      </c>
      <c r="L288" t="str">
        <f t="shared" si="55"/>
        <v>http://65.26.157.163</v>
      </c>
      <c r="M288" t="str">
        <f t="shared" si="56"/>
        <v>sidedish2go11@aol.com</v>
      </c>
      <c r="N288" t="str">
        <f t="shared" si="57"/>
        <v>pint13</v>
      </c>
      <c r="Q288" t="s">
        <v>10309</v>
      </c>
      <c r="R288" t="s">
        <v>3507</v>
      </c>
      <c r="S288" t="s">
        <v>3514</v>
      </c>
      <c r="U288" t="str">
        <f t="shared" si="58"/>
        <v>http://65.26.157.163sidedish2go11@aol.compint13</v>
      </c>
      <c r="W288">
        <f t="shared" si="59"/>
        <v>1</v>
      </c>
      <c r="X288">
        <f t="shared" si="60"/>
        <v>0</v>
      </c>
      <c r="Y288">
        <f t="shared" si="61"/>
        <v>1</v>
      </c>
      <c r="Z288">
        <f t="shared" si="62"/>
        <v>0</v>
      </c>
      <c r="AB288" t="str">
        <f t="shared" si="63"/>
        <v/>
      </c>
      <c r="AC288" t="str">
        <f t="shared" si="52"/>
        <v/>
      </c>
      <c r="AD288" t="str">
        <f t="shared" si="53"/>
        <v/>
      </c>
      <c r="AF288">
        <f t="shared" si="64"/>
        <v>273</v>
      </c>
      <c r="AG288" t="s">
        <v>3084</v>
      </c>
      <c r="AH288" t="s">
        <v>3084</v>
      </c>
      <c r="AI288" t="s">
        <v>3084</v>
      </c>
      <c r="AK288">
        <v>4254</v>
      </c>
      <c r="AL288" t="s">
        <v>10266</v>
      </c>
      <c r="AM288" t="s">
        <v>12839</v>
      </c>
      <c r="AN288" t="s">
        <v>13885</v>
      </c>
    </row>
    <row r="289" spans="1:40">
      <c r="A289" t="s">
        <v>68</v>
      </c>
      <c r="B289" t="str">
        <f t="shared" si="54"/>
        <v>https://my.screenname.aol.com:fsue725:sf33434</v>
      </c>
      <c r="C289" t="s">
        <v>68</v>
      </c>
      <c r="D289" t="s">
        <v>3400</v>
      </c>
      <c r="E289" t="s">
        <v>3468</v>
      </c>
      <c r="F289" t="s">
        <v>3515</v>
      </c>
      <c r="G289" t="s">
        <v>3516</v>
      </c>
      <c r="L289" t="str">
        <f t="shared" si="55"/>
        <v>https://my.screenname.aol.com</v>
      </c>
      <c r="M289" t="str">
        <f t="shared" si="56"/>
        <v>fsue725</v>
      </c>
      <c r="N289" t="str">
        <f t="shared" si="57"/>
        <v>sf33434</v>
      </c>
      <c r="Q289" t="s">
        <v>10292</v>
      </c>
      <c r="R289" t="s">
        <v>3515</v>
      </c>
      <c r="S289" t="s">
        <v>3516</v>
      </c>
      <c r="U289" t="str">
        <f t="shared" si="58"/>
        <v>https://my.screenname.aol.comfsue725sf33434</v>
      </c>
      <c r="W289">
        <f t="shared" si="59"/>
        <v>1</v>
      </c>
      <c r="X289">
        <f t="shared" si="60"/>
        <v>0</v>
      </c>
      <c r="Y289">
        <f t="shared" si="61"/>
        <v>1</v>
      </c>
      <c r="Z289">
        <f t="shared" si="62"/>
        <v>0</v>
      </c>
      <c r="AB289" t="str">
        <f t="shared" si="63"/>
        <v/>
      </c>
      <c r="AC289" t="str">
        <f t="shared" si="52"/>
        <v/>
      </c>
      <c r="AD289" t="str">
        <f t="shared" si="53"/>
        <v/>
      </c>
      <c r="AF289">
        <f t="shared" si="64"/>
        <v>274</v>
      </c>
      <c r="AG289" t="s">
        <v>3084</v>
      </c>
      <c r="AH289" t="s">
        <v>3084</v>
      </c>
      <c r="AI289" t="s">
        <v>3084</v>
      </c>
      <c r="AK289">
        <v>4264</v>
      </c>
      <c r="AL289" t="s">
        <v>10266</v>
      </c>
      <c r="AM289" t="s">
        <v>12855</v>
      </c>
      <c r="AN289" t="s">
        <v>12853</v>
      </c>
    </row>
    <row r="290" spans="1:40">
      <c r="A290" t="s">
        <v>69</v>
      </c>
      <c r="B290" t="str">
        <f t="shared" si="54"/>
        <v>https://my.screenname.aol.com:sidedish2go11:pint13</v>
      </c>
      <c r="C290" t="s">
        <v>69</v>
      </c>
      <c r="D290" t="s">
        <v>3400</v>
      </c>
      <c r="E290" t="s">
        <v>3468</v>
      </c>
      <c r="F290" t="s">
        <v>3517</v>
      </c>
      <c r="G290" t="s">
        <v>3514</v>
      </c>
      <c r="L290" t="str">
        <f t="shared" si="55"/>
        <v>https://my.screenname.aol.com</v>
      </c>
      <c r="M290" t="str">
        <f t="shared" si="56"/>
        <v>sidedish2go11</v>
      </c>
      <c r="N290" t="str">
        <f t="shared" si="57"/>
        <v>pint13</v>
      </c>
      <c r="Q290" t="s">
        <v>10292</v>
      </c>
      <c r="R290" t="s">
        <v>3517</v>
      </c>
      <c r="S290" t="s">
        <v>3514</v>
      </c>
      <c r="U290" t="str">
        <f t="shared" si="58"/>
        <v>https://my.screenname.aol.comsidedish2go11pint13</v>
      </c>
      <c r="W290">
        <f t="shared" si="59"/>
        <v>1</v>
      </c>
      <c r="X290">
        <f t="shared" si="60"/>
        <v>0</v>
      </c>
      <c r="Y290">
        <f t="shared" si="61"/>
        <v>1</v>
      </c>
      <c r="Z290">
        <f t="shared" si="62"/>
        <v>0</v>
      </c>
      <c r="AB290" t="str">
        <f t="shared" si="63"/>
        <v/>
      </c>
      <c r="AC290" t="str">
        <f t="shared" si="52"/>
        <v/>
      </c>
      <c r="AD290" t="str">
        <f t="shared" si="53"/>
        <v/>
      </c>
      <c r="AF290">
        <f t="shared" si="64"/>
        <v>275</v>
      </c>
      <c r="AG290" t="s">
        <v>3084</v>
      </c>
      <c r="AH290" t="s">
        <v>3084</v>
      </c>
      <c r="AI290" t="s">
        <v>3084</v>
      </c>
      <c r="AK290">
        <v>4305</v>
      </c>
      <c r="AL290" t="s">
        <v>10266</v>
      </c>
      <c r="AM290" t="s">
        <v>12918</v>
      </c>
      <c r="AN290" t="s">
        <v>12919</v>
      </c>
    </row>
    <row r="291" spans="1:40">
      <c r="A291" t="s">
        <v>70</v>
      </c>
      <c r="B291" t="str">
        <f t="shared" si="54"/>
        <v>https://my.screenname.aol.com:rrichardbailey2:kaylie</v>
      </c>
      <c r="C291" t="s">
        <v>70</v>
      </c>
      <c r="D291" t="s">
        <v>3400</v>
      </c>
      <c r="E291" t="s">
        <v>3468</v>
      </c>
      <c r="F291" t="s">
        <v>3518</v>
      </c>
      <c r="G291" t="s">
        <v>3519</v>
      </c>
      <c r="L291" t="str">
        <f t="shared" si="55"/>
        <v>https://my.screenname.aol.com</v>
      </c>
      <c r="M291" t="str">
        <f t="shared" si="56"/>
        <v>rrichardbailey2</v>
      </c>
      <c r="N291" t="str">
        <f t="shared" si="57"/>
        <v>kaylie</v>
      </c>
      <c r="Q291" t="s">
        <v>10292</v>
      </c>
      <c r="R291" t="s">
        <v>3518</v>
      </c>
      <c r="S291" t="s">
        <v>3519</v>
      </c>
      <c r="U291" t="str">
        <f t="shared" si="58"/>
        <v>https://my.screenname.aol.comrrichardbailey2kaylie</v>
      </c>
      <c r="W291">
        <f t="shared" si="59"/>
        <v>1</v>
      </c>
      <c r="X291">
        <f t="shared" si="60"/>
        <v>0</v>
      </c>
      <c r="Y291">
        <f t="shared" si="61"/>
        <v>1</v>
      </c>
      <c r="Z291">
        <f t="shared" si="62"/>
        <v>0</v>
      </c>
      <c r="AB291" t="str">
        <f t="shared" si="63"/>
        <v/>
      </c>
      <c r="AC291" t="str">
        <f t="shared" si="52"/>
        <v/>
      </c>
      <c r="AD291" t="str">
        <f t="shared" si="53"/>
        <v/>
      </c>
      <c r="AF291">
        <f t="shared" si="64"/>
        <v>276</v>
      </c>
      <c r="AG291" t="s">
        <v>3084</v>
      </c>
      <c r="AH291" t="s">
        <v>3084</v>
      </c>
      <c r="AI291" t="s">
        <v>3084</v>
      </c>
      <c r="AK291">
        <v>4317</v>
      </c>
      <c r="AL291" t="s">
        <v>10266</v>
      </c>
      <c r="AM291" t="s">
        <v>12936</v>
      </c>
      <c r="AN291" t="s">
        <v>12934</v>
      </c>
    </row>
    <row r="292" spans="1:40">
      <c r="A292" t="s">
        <v>71</v>
      </c>
      <c r="B292" t="str">
        <f t="shared" si="54"/>
        <v>http://www.pcgearhead.com:JoshDF:Pint15</v>
      </c>
      <c r="C292" t="s">
        <v>71</v>
      </c>
      <c r="D292" t="s">
        <v>3393</v>
      </c>
      <c r="E292" t="s">
        <v>3520</v>
      </c>
      <c r="F292" t="s">
        <v>3521</v>
      </c>
      <c r="G292" t="s">
        <v>3522</v>
      </c>
      <c r="L292" t="str">
        <f t="shared" si="55"/>
        <v>http://www.pcgearhead.com</v>
      </c>
      <c r="M292" t="str">
        <f t="shared" si="56"/>
        <v>JoshDF</v>
      </c>
      <c r="N292" t="str">
        <f t="shared" si="57"/>
        <v>Pint15</v>
      </c>
      <c r="Q292" t="s">
        <v>10310</v>
      </c>
      <c r="R292" t="s">
        <v>3521</v>
      </c>
      <c r="S292" t="s">
        <v>3522</v>
      </c>
      <c r="U292" t="str">
        <f t="shared" si="58"/>
        <v>http://www.pcgearhead.comJoshDFPint15</v>
      </c>
      <c r="W292">
        <f t="shared" si="59"/>
        <v>1</v>
      </c>
      <c r="X292">
        <f t="shared" si="60"/>
        <v>0</v>
      </c>
      <c r="Y292">
        <f t="shared" si="61"/>
        <v>1</v>
      </c>
      <c r="Z292">
        <f t="shared" si="62"/>
        <v>0</v>
      </c>
      <c r="AB292" t="str">
        <f t="shared" si="63"/>
        <v/>
      </c>
      <c r="AC292" t="str">
        <f t="shared" si="52"/>
        <v/>
      </c>
      <c r="AD292" t="str">
        <f t="shared" si="53"/>
        <v/>
      </c>
      <c r="AF292">
        <f t="shared" si="64"/>
        <v>277</v>
      </c>
      <c r="AG292" t="s">
        <v>3084</v>
      </c>
      <c r="AH292" t="s">
        <v>3084</v>
      </c>
      <c r="AI292" t="s">
        <v>3084</v>
      </c>
      <c r="AK292">
        <v>4351</v>
      </c>
      <c r="AL292" t="s">
        <v>10266</v>
      </c>
      <c r="AM292" t="s">
        <v>12981</v>
      </c>
      <c r="AN292" t="s">
        <v>12982</v>
      </c>
    </row>
    <row r="293" spans="1:40">
      <c r="A293" t="s">
        <v>72</v>
      </c>
      <c r="B293" t="str">
        <f t="shared" si="54"/>
        <v>http://m.ebuddy.com:sidedish2go11:pint15</v>
      </c>
      <c r="C293" t="s">
        <v>72</v>
      </c>
      <c r="D293" t="s">
        <v>3393</v>
      </c>
      <c r="E293" t="s">
        <v>3523</v>
      </c>
      <c r="F293" t="s">
        <v>3517</v>
      </c>
      <c r="G293" t="s">
        <v>3501</v>
      </c>
      <c r="L293" t="str">
        <f t="shared" si="55"/>
        <v>http://m.ebuddy.com</v>
      </c>
      <c r="M293" t="str">
        <f t="shared" si="56"/>
        <v>sidedish2go11</v>
      </c>
      <c r="N293" t="str">
        <f t="shared" si="57"/>
        <v>pint15</v>
      </c>
      <c r="Q293" t="s">
        <v>10311</v>
      </c>
      <c r="R293" t="s">
        <v>3517</v>
      </c>
      <c r="S293" t="s">
        <v>3501</v>
      </c>
      <c r="U293" t="str">
        <f t="shared" si="58"/>
        <v>http://m.ebuddy.comsidedish2go11pint15</v>
      </c>
      <c r="W293">
        <f t="shared" si="59"/>
        <v>1</v>
      </c>
      <c r="X293">
        <f t="shared" si="60"/>
        <v>0</v>
      </c>
      <c r="Y293">
        <f t="shared" si="61"/>
        <v>1</v>
      </c>
      <c r="Z293">
        <f t="shared" si="62"/>
        <v>0</v>
      </c>
      <c r="AB293" t="str">
        <f t="shared" si="63"/>
        <v/>
      </c>
      <c r="AC293" t="str">
        <f t="shared" si="52"/>
        <v/>
      </c>
      <c r="AD293" t="str">
        <f t="shared" si="53"/>
        <v/>
      </c>
      <c r="AF293">
        <f t="shared" si="64"/>
        <v>278</v>
      </c>
      <c r="AG293" t="s">
        <v>3084</v>
      </c>
      <c r="AH293" t="s">
        <v>3084</v>
      </c>
      <c r="AI293" t="s">
        <v>3084</v>
      </c>
      <c r="AK293">
        <v>4355</v>
      </c>
      <c r="AL293" t="s">
        <v>10266</v>
      </c>
      <c r="AM293" t="s">
        <v>12989</v>
      </c>
      <c r="AN293" t="s">
        <v>12986</v>
      </c>
    </row>
    <row r="294" spans="1:40">
      <c r="A294" t="s">
        <v>73</v>
      </c>
      <c r="B294" t="str">
        <f t="shared" si="54"/>
        <v>https://www.edline.net:jjfellowgrades:pint17</v>
      </c>
      <c r="C294" t="s">
        <v>73</v>
      </c>
      <c r="D294" t="s">
        <v>3400</v>
      </c>
      <c r="E294" t="s">
        <v>3524</v>
      </c>
      <c r="F294" t="s">
        <v>3525</v>
      </c>
      <c r="G294" t="s">
        <v>3526</v>
      </c>
      <c r="L294" t="str">
        <f t="shared" si="55"/>
        <v>https://www.edline.net</v>
      </c>
      <c r="M294" t="str">
        <f t="shared" si="56"/>
        <v>jjfellowgrades</v>
      </c>
      <c r="N294" t="str">
        <f t="shared" si="57"/>
        <v>pint17</v>
      </c>
      <c r="Q294" t="s">
        <v>10312</v>
      </c>
      <c r="R294" t="s">
        <v>3525</v>
      </c>
      <c r="S294" t="s">
        <v>3526</v>
      </c>
      <c r="U294" t="str">
        <f t="shared" si="58"/>
        <v>https://www.edline.netjjfellowgradespint17</v>
      </c>
      <c r="W294">
        <f t="shared" si="59"/>
        <v>1</v>
      </c>
      <c r="X294">
        <f t="shared" si="60"/>
        <v>0</v>
      </c>
      <c r="Y294">
        <f t="shared" si="61"/>
        <v>1</v>
      </c>
      <c r="Z294">
        <f t="shared" si="62"/>
        <v>0</v>
      </c>
      <c r="AB294" t="str">
        <f t="shared" si="63"/>
        <v/>
      </c>
      <c r="AC294" t="str">
        <f t="shared" si="52"/>
        <v/>
      </c>
      <c r="AD294" t="str">
        <f t="shared" si="53"/>
        <v/>
      </c>
      <c r="AF294">
        <f t="shared" si="64"/>
        <v>279</v>
      </c>
      <c r="AG294" t="s">
        <v>3084</v>
      </c>
      <c r="AH294" t="s">
        <v>3084</v>
      </c>
      <c r="AI294" t="s">
        <v>3084</v>
      </c>
      <c r="AK294">
        <v>4365</v>
      </c>
      <c r="AL294" t="s">
        <v>10266</v>
      </c>
      <c r="AM294" t="s">
        <v>13000</v>
      </c>
      <c r="AN294" t="s">
        <v>13001</v>
      </c>
    </row>
    <row r="295" spans="1:40">
      <c r="A295" t="s">
        <v>74</v>
      </c>
      <c r="B295" t="str">
        <f t="shared" si="54"/>
        <v>http://90824289.real-vegas-sins.com:sidedish2go11@aol.com:pint13</v>
      </c>
      <c r="C295" t="s">
        <v>74</v>
      </c>
      <c r="D295" t="s">
        <v>3393</v>
      </c>
      <c r="E295" t="s">
        <v>3527</v>
      </c>
      <c r="F295" t="s">
        <v>3507</v>
      </c>
      <c r="G295" t="s">
        <v>3514</v>
      </c>
      <c r="L295" t="str">
        <f t="shared" si="55"/>
        <v>http://90824289.real-vegas-sins.com</v>
      </c>
      <c r="M295" t="str">
        <f t="shared" si="56"/>
        <v>sidedish2go11@aol.com</v>
      </c>
      <c r="N295" t="str">
        <f t="shared" si="57"/>
        <v>pint13</v>
      </c>
      <c r="Q295" t="s">
        <v>10313</v>
      </c>
      <c r="R295" t="s">
        <v>3507</v>
      </c>
      <c r="S295" t="s">
        <v>3514</v>
      </c>
      <c r="U295" t="str">
        <f t="shared" si="58"/>
        <v>http://90824289.real-vegas-sins.comsidedish2go11@aol.compint13</v>
      </c>
      <c r="W295">
        <f t="shared" si="59"/>
        <v>1</v>
      </c>
      <c r="X295">
        <f t="shared" si="60"/>
        <v>0</v>
      </c>
      <c r="Y295">
        <f t="shared" si="61"/>
        <v>1</v>
      </c>
      <c r="Z295">
        <f t="shared" si="62"/>
        <v>0</v>
      </c>
      <c r="AB295" t="str">
        <f t="shared" si="63"/>
        <v/>
      </c>
      <c r="AC295" t="str">
        <f t="shared" si="52"/>
        <v/>
      </c>
      <c r="AD295" t="str">
        <f t="shared" si="53"/>
        <v/>
      </c>
      <c r="AF295">
        <f t="shared" si="64"/>
        <v>280</v>
      </c>
      <c r="AG295" t="s">
        <v>3084</v>
      </c>
      <c r="AH295" t="s">
        <v>3084</v>
      </c>
      <c r="AI295" t="s">
        <v>3084</v>
      </c>
      <c r="AK295">
        <v>4366</v>
      </c>
      <c r="AL295" t="s">
        <v>10266</v>
      </c>
      <c r="AM295" t="s">
        <v>13002</v>
      </c>
      <c r="AN295" t="s">
        <v>13001</v>
      </c>
    </row>
    <row r="296" spans="1:40">
      <c r="A296" t="s">
        <v>75</v>
      </c>
      <c r="B296" t="str">
        <f t="shared" si="54"/>
        <v>https://mail.google.com:jfellow15@live.com:pint16</v>
      </c>
      <c r="C296" t="s">
        <v>75</v>
      </c>
      <c r="D296" t="s">
        <v>3400</v>
      </c>
      <c r="E296" t="s">
        <v>3528</v>
      </c>
      <c r="F296" t="s">
        <v>3529</v>
      </c>
      <c r="G296" t="s">
        <v>3506</v>
      </c>
      <c r="L296" t="str">
        <f t="shared" si="55"/>
        <v>https://mail.google.com</v>
      </c>
      <c r="M296" t="str">
        <f t="shared" si="56"/>
        <v>jfellow15@live.com</v>
      </c>
      <c r="N296" t="str">
        <f t="shared" si="57"/>
        <v>pint16</v>
      </c>
      <c r="Q296" t="s">
        <v>10314</v>
      </c>
      <c r="R296" t="s">
        <v>3529</v>
      </c>
      <c r="S296" t="s">
        <v>3506</v>
      </c>
      <c r="U296" t="str">
        <f t="shared" si="58"/>
        <v>https://mail.google.comjfellow15@live.compint16</v>
      </c>
      <c r="W296">
        <f t="shared" si="59"/>
        <v>1</v>
      </c>
      <c r="X296">
        <f t="shared" si="60"/>
        <v>0</v>
      </c>
      <c r="Y296">
        <f t="shared" si="61"/>
        <v>1</v>
      </c>
      <c r="Z296">
        <f t="shared" si="62"/>
        <v>0</v>
      </c>
      <c r="AB296" t="str">
        <f t="shared" si="63"/>
        <v/>
      </c>
      <c r="AC296" t="str">
        <f t="shared" si="52"/>
        <v/>
      </c>
      <c r="AD296" t="str">
        <f t="shared" si="53"/>
        <v/>
      </c>
      <c r="AF296">
        <f t="shared" si="64"/>
        <v>281</v>
      </c>
      <c r="AG296" t="s">
        <v>3084</v>
      </c>
      <c r="AH296" t="s">
        <v>3084</v>
      </c>
      <c r="AI296" t="s">
        <v>3084</v>
      </c>
      <c r="AK296">
        <v>4372</v>
      </c>
      <c r="AL296" t="s">
        <v>10266</v>
      </c>
      <c r="AM296" t="s">
        <v>13009</v>
      </c>
      <c r="AN296" t="s">
        <v>13004</v>
      </c>
    </row>
    <row r="297" spans="1:40">
      <c r="A297" t="s">
        <v>76</v>
      </c>
      <c r="B297" t="str">
        <f t="shared" si="54"/>
        <v>http://www.facebook.com:sidedish2go11@gmail.com:pint16</v>
      </c>
      <c r="C297" t="s">
        <v>76</v>
      </c>
      <c r="D297" t="s">
        <v>3393</v>
      </c>
      <c r="E297" t="s">
        <v>3394</v>
      </c>
      <c r="F297" t="s">
        <v>3500</v>
      </c>
      <c r="G297" t="s">
        <v>3506</v>
      </c>
      <c r="L297" t="str">
        <f t="shared" si="55"/>
        <v>http://www.facebook.com</v>
      </c>
      <c r="M297" t="str">
        <f t="shared" si="56"/>
        <v>sidedish2go11@gmail.com</v>
      </c>
      <c r="N297" t="str">
        <f t="shared" si="57"/>
        <v>pint16</v>
      </c>
      <c r="Q297" t="s">
        <v>10264</v>
      </c>
      <c r="R297" t="s">
        <v>3500</v>
      </c>
      <c r="S297" t="s">
        <v>3506</v>
      </c>
      <c r="U297" t="str">
        <f t="shared" si="58"/>
        <v>http://www.facebook.comsidedish2go11@gmail.compint16</v>
      </c>
      <c r="W297">
        <f t="shared" si="59"/>
        <v>1</v>
      </c>
      <c r="X297">
        <f t="shared" si="60"/>
        <v>0</v>
      </c>
      <c r="Y297">
        <f t="shared" si="61"/>
        <v>1</v>
      </c>
      <c r="Z297">
        <f t="shared" si="62"/>
        <v>0</v>
      </c>
      <c r="AB297" t="str">
        <f t="shared" si="63"/>
        <v/>
      </c>
      <c r="AC297" t="str">
        <f t="shared" si="52"/>
        <v/>
      </c>
      <c r="AD297" t="str">
        <f t="shared" si="53"/>
        <v/>
      </c>
      <c r="AF297">
        <f t="shared" si="64"/>
        <v>282</v>
      </c>
      <c r="AG297" t="s">
        <v>3084</v>
      </c>
      <c r="AH297" t="s">
        <v>3084</v>
      </c>
      <c r="AI297" t="s">
        <v>3084</v>
      </c>
      <c r="AK297">
        <v>4425</v>
      </c>
      <c r="AL297" t="s">
        <v>10266</v>
      </c>
      <c r="AM297" t="s">
        <v>13063</v>
      </c>
      <c r="AN297" t="s">
        <v>13064</v>
      </c>
    </row>
    <row r="298" spans="1:40">
      <c r="A298" t="s">
        <v>77</v>
      </c>
      <c r="B298" t="str">
        <f t="shared" si="54"/>
        <v>http://www.facebook.com:Charlie54@live.com:Bears</v>
      </c>
      <c r="C298" t="s">
        <v>77</v>
      </c>
      <c r="D298" t="s">
        <v>3393</v>
      </c>
      <c r="E298" t="s">
        <v>3394</v>
      </c>
      <c r="F298" t="s">
        <v>3530</v>
      </c>
      <c r="G298" t="s">
        <v>3531</v>
      </c>
      <c r="L298" t="str">
        <f t="shared" si="55"/>
        <v>http://www.facebook.com</v>
      </c>
      <c r="M298" t="str">
        <f t="shared" si="56"/>
        <v>Charlie54@live.com</v>
      </c>
      <c r="N298" t="str">
        <f t="shared" si="57"/>
        <v>Bears</v>
      </c>
      <c r="Q298" t="s">
        <v>10264</v>
      </c>
      <c r="R298" t="s">
        <v>3530</v>
      </c>
      <c r="S298" t="s">
        <v>3531</v>
      </c>
      <c r="U298" t="str">
        <f t="shared" si="58"/>
        <v>http://www.facebook.comCharlie54@live.comBears</v>
      </c>
      <c r="W298">
        <f t="shared" si="59"/>
        <v>1</v>
      </c>
      <c r="X298">
        <f t="shared" si="60"/>
        <v>0</v>
      </c>
      <c r="Y298">
        <f t="shared" si="61"/>
        <v>1</v>
      </c>
      <c r="Z298">
        <f t="shared" si="62"/>
        <v>0</v>
      </c>
      <c r="AB298" t="str">
        <f t="shared" si="63"/>
        <v/>
      </c>
      <c r="AC298" t="str">
        <f t="shared" si="52"/>
        <v/>
      </c>
      <c r="AD298" t="str">
        <f t="shared" si="53"/>
        <v/>
      </c>
      <c r="AF298">
        <f t="shared" si="64"/>
        <v>283</v>
      </c>
      <c r="AG298" t="s">
        <v>3084</v>
      </c>
      <c r="AH298" t="s">
        <v>3084</v>
      </c>
      <c r="AI298" t="s">
        <v>3084</v>
      </c>
      <c r="AK298">
        <v>4448</v>
      </c>
      <c r="AL298" t="s">
        <v>10266</v>
      </c>
      <c r="AM298" t="s">
        <v>13084</v>
      </c>
      <c r="AN298" t="s">
        <v>13085</v>
      </c>
    </row>
    <row r="299" spans="1:40">
      <c r="A299" t="s">
        <v>78</v>
      </c>
      <c r="B299" t="str">
        <f t="shared" si="54"/>
        <v>http://darwin.ebuddy.com:sidedish2go11:pint13</v>
      </c>
      <c r="C299" t="s">
        <v>78</v>
      </c>
      <c r="D299" t="s">
        <v>3393</v>
      </c>
      <c r="E299" t="s">
        <v>3532</v>
      </c>
      <c r="F299" t="s">
        <v>3517</v>
      </c>
      <c r="G299" t="s">
        <v>3514</v>
      </c>
      <c r="L299" t="str">
        <f t="shared" si="55"/>
        <v>http://darwin.ebuddy.com</v>
      </c>
      <c r="M299" t="str">
        <f t="shared" si="56"/>
        <v>sidedish2go11</v>
      </c>
      <c r="N299" t="str">
        <f t="shared" si="57"/>
        <v>pint13</v>
      </c>
      <c r="Q299" t="s">
        <v>10315</v>
      </c>
      <c r="R299" t="s">
        <v>3517</v>
      </c>
      <c r="S299" t="s">
        <v>3514</v>
      </c>
      <c r="U299" t="str">
        <f t="shared" si="58"/>
        <v>http://darwin.ebuddy.comsidedish2go11pint13</v>
      </c>
      <c r="W299">
        <f t="shared" si="59"/>
        <v>1</v>
      </c>
      <c r="X299">
        <f t="shared" si="60"/>
        <v>0</v>
      </c>
      <c r="Y299">
        <f t="shared" si="61"/>
        <v>1</v>
      </c>
      <c r="Z299">
        <f t="shared" si="62"/>
        <v>0</v>
      </c>
      <c r="AB299" t="str">
        <f t="shared" si="63"/>
        <v/>
      </c>
      <c r="AC299" t="str">
        <f t="shared" si="52"/>
        <v/>
      </c>
      <c r="AD299" t="str">
        <f t="shared" si="53"/>
        <v/>
      </c>
      <c r="AF299">
        <f t="shared" si="64"/>
        <v>284</v>
      </c>
      <c r="AG299" t="s">
        <v>3084</v>
      </c>
      <c r="AH299" t="s">
        <v>3084</v>
      </c>
      <c r="AI299" t="s">
        <v>3084</v>
      </c>
      <c r="AK299">
        <v>4458</v>
      </c>
      <c r="AL299" t="s">
        <v>10266</v>
      </c>
      <c r="AM299" t="s">
        <v>13100</v>
      </c>
      <c r="AN299" t="s">
        <v>13094</v>
      </c>
    </row>
    <row r="300" spans="1:40">
      <c r="A300" t="s">
        <v>79</v>
      </c>
      <c r="B300" t="str">
        <f t="shared" si="54"/>
        <v>http://www.stickam.com:sidedish2go11@gmail.com:pint15</v>
      </c>
      <c r="C300" t="s">
        <v>79</v>
      </c>
      <c r="D300" t="s">
        <v>3393</v>
      </c>
      <c r="E300" t="s">
        <v>3533</v>
      </c>
      <c r="F300" t="s">
        <v>3500</v>
      </c>
      <c r="G300" t="s">
        <v>3501</v>
      </c>
      <c r="L300" t="str">
        <f t="shared" si="55"/>
        <v>http://www.stickam.com</v>
      </c>
      <c r="M300" t="str">
        <f t="shared" si="56"/>
        <v>sidedish2go11@gmail.com</v>
      </c>
      <c r="N300" t="str">
        <f t="shared" si="57"/>
        <v>pint15</v>
      </c>
      <c r="Q300" t="s">
        <v>10316</v>
      </c>
      <c r="R300" t="s">
        <v>3500</v>
      </c>
      <c r="S300" t="s">
        <v>3501</v>
      </c>
      <c r="U300" t="str">
        <f t="shared" si="58"/>
        <v>http://www.stickam.comsidedish2go11@gmail.compint15</v>
      </c>
      <c r="W300">
        <f t="shared" si="59"/>
        <v>1</v>
      </c>
      <c r="X300">
        <f t="shared" si="60"/>
        <v>0</v>
      </c>
      <c r="Y300">
        <f t="shared" si="61"/>
        <v>1</v>
      </c>
      <c r="Z300">
        <f t="shared" si="62"/>
        <v>0</v>
      </c>
      <c r="AB300" t="str">
        <f t="shared" si="63"/>
        <v/>
      </c>
      <c r="AC300" t="str">
        <f t="shared" si="52"/>
        <v/>
      </c>
      <c r="AD300" t="str">
        <f t="shared" si="53"/>
        <v/>
      </c>
      <c r="AF300">
        <f t="shared" si="64"/>
        <v>285</v>
      </c>
      <c r="AG300" t="s">
        <v>3084</v>
      </c>
      <c r="AH300" t="s">
        <v>3084</v>
      </c>
      <c r="AI300" t="s">
        <v>3084</v>
      </c>
      <c r="AK300">
        <v>4474</v>
      </c>
      <c r="AL300" t="s">
        <v>10266</v>
      </c>
      <c r="AM300" t="s">
        <v>13119</v>
      </c>
      <c r="AN300" t="s">
        <v>13120</v>
      </c>
    </row>
    <row r="301" spans="1:40">
      <c r="A301" t="s">
        <v>80</v>
      </c>
      <c r="B301" t="str">
        <f t="shared" si="54"/>
        <v>http://login.myspace.com:sidedish2go11@aol.com:pint13</v>
      </c>
      <c r="C301" t="s">
        <v>80</v>
      </c>
      <c r="D301" t="s">
        <v>3393</v>
      </c>
      <c r="E301" t="s">
        <v>3534</v>
      </c>
      <c r="F301" t="s">
        <v>3507</v>
      </c>
      <c r="G301" t="s">
        <v>3514</v>
      </c>
      <c r="L301" t="str">
        <f t="shared" si="55"/>
        <v>http://login.myspace.com</v>
      </c>
      <c r="M301" t="str">
        <f t="shared" si="56"/>
        <v>sidedish2go11@aol.com</v>
      </c>
      <c r="N301" t="str">
        <f t="shared" si="57"/>
        <v>pint13</v>
      </c>
      <c r="Q301" t="s">
        <v>10317</v>
      </c>
      <c r="R301" t="s">
        <v>3507</v>
      </c>
      <c r="S301" t="s">
        <v>3514</v>
      </c>
      <c r="U301" t="str">
        <f t="shared" si="58"/>
        <v>http://login.myspace.comsidedish2go11@aol.compint13</v>
      </c>
      <c r="W301">
        <f t="shared" si="59"/>
        <v>1</v>
      </c>
      <c r="X301">
        <f t="shared" si="60"/>
        <v>0</v>
      </c>
      <c r="Y301">
        <f t="shared" si="61"/>
        <v>1</v>
      </c>
      <c r="Z301">
        <f t="shared" si="62"/>
        <v>0</v>
      </c>
      <c r="AB301" t="str">
        <f t="shared" si="63"/>
        <v/>
      </c>
      <c r="AC301" t="str">
        <f t="shared" si="52"/>
        <v/>
      </c>
      <c r="AD301" t="str">
        <f t="shared" si="53"/>
        <v/>
      </c>
      <c r="AF301">
        <f t="shared" si="64"/>
        <v>286</v>
      </c>
      <c r="AG301" t="s">
        <v>3084</v>
      </c>
      <c r="AH301" t="s">
        <v>3084</v>
      </c>
      <c r="AI301" t="s">
        <v>3084</v>
      </c>
      <c r="AK301">
        <v>4477</v>
      </c>
      <c r="AL301" t="s">
        <v>10266</v>
      </c>
      <c r="AM301" t="s">
        <v>13121</v>
      </c>
      <c r="AN301" t="s">
        <v>13124</v>
      </c>
    </row>
    <row r="302" spans="1:40">
      <c r="A302" t="s">
        <v>81</v>
      </c>
      <c r="B302" t="str">
        <f t="shared" si="54"/>
        <v>http://www.myspace.com:sidedish2go11@gmail.com:pint15</v>
      </c>
      <c r="C302" t="s">
        <v>81</v>
      </c>
      <c r="D302" t="s">
        <v>3393</v>
      </c>
      <c r="E302" t="s">
        <v>3431</v>
      </c>
      <c r="F302" t="s">
        <v>3500</v>
      </c>
      <c r="G302" t="s">
        <v>3501</v>
      </c>
      <c r="L302" t="str">
        <f t="shared" si="55"/>
        <v>http://www.myspace.com</v>
      </c>
      <c r="M302" t="str">
        <f t="shared" si="56"/>
        <v>sidedish2go11@gmail.com</v>
      </c>
      <c r="N302" t="str">
        <f t="shared" si="57"/>
        <v>pint15</v>
      </c>
      <c r="Q302" t="s">
        <v>10277</v>
      </c>
      <c r="R302" t="s">
        <v>3500</v>
      </c>
      <c r="S302" t="s">
        <v>3501</v>
      </c>
      <c r="U302" t="str">
        <f t="shared" si="58"/>
        <v>http://www.myspace.comsidedish2go11@gmail.compint15</v>
      </c>
      <c r="W302">
        <f t="shared" si="59"/>
        <v>1</v>
      </c>
      <c r="X302">
        <f t="shared" si="60"/>
        <v>0</v>
      </c>
      <c r="Y302">
        <f t="shared" si="61"/>
        <v>1</v>
      </c>
      <c r="Z302">
        <f t="shared" si="62"/>
        <v>0</v>
      </c>
      <c r="AB302" t="str">
        <f t="shared" si="63"/>
        <v/>
      </c>
      <c r="AC302" t="str">
        <f t="shared" si="52"/>
        <v/>
      </c>
      <c r="AD302" t="str">
        <f t="shared" si="53"/>
        <v/>
      </c>
      <c r="AF302">
        <f t="shared" si="64"/>
        <v>287</v>
      </c>
      <c r="AG302" t="s">
        <v>3084</v>
      </c>
      <c r="AH302" t="s">
        <v>3084</v>
      </c>
      <c r="AI302" t="s">
        <v>3084</v>
      </c>
      <c r="AK302">
        <v>4478</v>
      </c>
      <c r="AL302" t="s">
        <v>10266</v>
      </c>
      <c r="AM302" t="s">
        <v>13125</v>
      </c>
      <c r="AN302" t="s">
        <v>13126</v>
      </c>
    </row>
    <row r="303" spans="1:40">
      <c r="A303" t="s">
        <v>82</v>
      </c>
      <c r="B303" t="str">
        <f t="shared" si="54"/>
        <v>http://www.myspace.com:ghetto_sk8r@sbcglobal.net:destiny847</v>
      </c>
      <c r="C303" t="s">
        <v>82</v>
      </c>
      <c r="D303" t="s">
        <v>3393</v>
      </c>
      <c r="E303" t="s">
        <v>3431</v>
      </c>
      <c r="F303" t="s">
        <v>3535</v>
      </c>
      <c r="G303" t="s">
        <v>3536</v>
      </c>
      <c r="L303" t="str">
        <f t="shared" si="55"/>
        <v>http://www.myspace.com</v>
      </c>
      <c r="M303" t="str">
        <f t="shared" si="56"/>
        <v>ghetto_sk8r@sbcglobal.net</v>
      </c>
      <c r="N303" t="str">
        <f t="shared" si="57"/>
        <v>destiny847</v>
      </c>
      <c r="Q303" t="s">
        <v>10277</v>
      </c>
      <c r="R303" t="s">
        <v>3535</v>
      </c>
      <c r="S303" t="s">
        <v>3536</v>
      </c>
      <c r="U303" t="str">
        <f t="shared" si="58"/>
        <v>http://www.myspace.comghetto_sk8r@sbcglobal.netdestiny847</v>
      </c>
      <c r="W303">
        <f t="shared" si="59"/>
        <v>1</v>
      </c>
      <c r="X303">
        <f t="shared" si="60"/>
        <v>0</v>
      </c>
      <c r="Y303">
        <f t="shared" si="61"/>
        <v>1</v>
      </c>
      <c r="Z303">
        <f t="shared" si="62"/>
        <v>0</v>
      </c>
      <c r="AB303" t="str">
        <f t="shared" si="63"/>
        <v/>
      </c>
      <c r="AC303" t="str">
        <f t="shared" si="52"/>
        <v/>
      </c>
      <c r="AD303" t="str">
        <f t="shared" si="53"/>
        <v/>
      </c>
      <c r="AF303">
        <f t="shared" si="64"/>
        <v>288</v>
      </c>
      <c r="AG303" t="s">
        <v>3084</v>
      </c>
      <c r="AH303" t="s">
        <v>3084</v>
      </c>
      <c r="AI303" t="s">
        <v>3084</v>
      </c>
      <c r="AK303">
        <v>4485</v>
      </c>
      <c r="AL303" t="s">
        <v>10266</v>
      </c>
      <c r="AM303" t="s">
        <v>13138</v>
      </c>
      <c r="AN303" t="s">
        <v>13139</v>
      </c>
    </row>
    <row r="304" spans="1:40">
      <c r="A304" t="s">
        <v>83</v>
      </c>
      <c r="B304" t="str">
        <f t="shared" si="54"/>
        <v>http://www.myspace.com:Charlie54@live.com:cHICAGO5</v>
      </c>
      <c r="C304" t="s">
        <v>83</v>
      </c>
      <c r="D304" t="s">
        <v>3393</v>
      </c>
      <c r="E304" t="s">
        <v>3431</v>
      </c>
      <c r="F304" t="s">
        <v>3530</v>
      </c>
      <c r="G304" t="s">
        <v>3537</v>
      </c>
      <c r="L304" t="str">
        <f t="shared" si="55"/>
        <v>http://www.myspace.com</v>
      </c>
      <c r="M304" t="str">
        <f t="shared" si="56"/>
        <v>Charlie54@live.com</v>
      </c>
      <c r="N304" t="str">
        <f t="shared" si="57"/>
        <v>cHICAGO5</v>
      </c>
      <c r="Q304" t="s">
        <v>10277</v>
      </c>
      <c r="R304" t="s">
        <v>3530</v>
      </c>
      <c r="S304" t="s">
        <v>3537</v>
      </c>
      <c r="U304" t="str">
        <f t="shared" si="58"/>
        <v>http://www.myspace.comCharlie54@live.comcHICAGO5</v>
      </c>
      <c r="W304">
        <f t="shared" si="59"/>
        <v>1</v>
      </c>
      <c r="X304">
        <f t="shared" si="60"/>
        <v>0</v>
      </c>
      <c r="Y304">
        <f t="shared" si="61"/>
        <v>1</v>
      </c>
      <c r="Z304">
        <f t="shared" si="62"/>
        <v>0</v>
      </c>
      <c r="AB304" t="str">
        <f t="shared" si="63"/>
        <v/>
      </c>
      <c r="AC304" t="str">
        <f t="shared" si="52"/>
        <v/>
      </c>
      <c r="AD304" t="str">
        <f t="shared" si="53"/>
        <v/>
      </c>
      <c r="AF304">
        <f t="shared" si="64"/>
        <v>289</v>
      </c>
      <c r="AG304" t="s">
        <v>3084</v>
      </c>
      <c r="AH304" t="s">
        <v>3084</v>
      </c>
      <c r="AI304" t="s">
        <v>3084</v>
      </c>
      <c r="AK304">
        <v>4528</v>
      </c>
      <c r="AL304" t="s">
        <v>10266</v>
      </c>
      <c r="AM304" t="s">
        <v>13192</v>
      </c>
      <c r="AN304" t="s">
        <v>13168</v>
      </c>
    </row>
    <row r="305" spans="1:40">
      <c r="A305" t="s">
        <v>84</v>
      </c>
      <c r="B305" t="str">
        <f t="shared" si="54"/>
        <v>http://www.myspace.com:Charlie54@live.com:Chicago5</v>
      </c>
      <c r="C305" t="s">
        <v>84</v>
      </c>
      <c r="D305" t="s">
        <v>3393</v>
      </c>
      <c r="E305" t="s">
        <v>3431</v>
      </c>
      <c r="F305" t="s">
        <v>3530</v>
      </c>
      <c r="G305" t="s">
        <v>3538</v>
      </c>
      <c r="L305" t="str">
        <f t="shared" si="55"/>
        <v>http://www.myspace.com</v>
      </c>
      <c r="M305" t="str">
        <f t="shared" si="56"/>
        <v>Charlie54@live.com</v>
      </c>
      <c r="N305" t="str">
        <f t="shared" si="57"/>
        <v>Chicago5</v>
      </c>
      <c r="Q305" t="s">
        <v>10277</v>
      </c>
      <c r="R305" t="s">
        <v>3530</v>
      </c>
      <c r="S305" t="s">
        <v>3538</v>
      </c>
      <c r="U305" t="str">
        <f t="shared" si="58"/>
        <v>http://www.myspace.comCharlie54@live.comChicago5</v>
      </c>
      <c r="W305">
        <f t="shared" si="59"/>
        <v>1</v>
      </c>
      <c r="X305">
        <f t="shared" si="60"/>
        <v>0</v>
      </c>
      <c r="Y305">
        <f t="shared" si="61"/>
        <v>1</v>
      </c>
      <c r="Z305">
        <f t="shared" si="62"/>
        <v>0</v>
      </c>
      <c r="AB305" t="str">
        <f t="shared" si="63"/>
        <v/>
      </c>
      <c r="AC305" t="str">
        <f t="shared" si="52"/>
        <v/>
      </c>
      <c r="AD305" t="str">
        <f t="shared" si="53"/>
        <v/>
      </c>
      <c r="AF305">
        <f t="shared" si="64"/>
        <v>290</v>
      </c>
      <c r="AG305" t="s">
        <v>3084</v>
      </c>
      <c r="AH305" t="s">
        <v>3084</v>
      </c>
      <c r="AI305" t="s">
        <v>3084</v>
      </c>
      <c r="AK305">
        <v>4529</v>
      </c>
      <c r="AL305" t="s">
        <v>10266</v>
      </c>
      <c r="AM305" t="s">
        <v>13184</v>
      </c>
      <c r="AN305" t="s">
        <v>13168</v>
      </c>
    </row>
    <row r="306" spans="1:40">
      <c r="A306" t="s">
        <v>85</v>
      </c>
      <c r="B306" t="str">
        <f t="shared" si="54"/>
        <v>http://osaka.ebuddy.com:sidedish2go11:pint13</v>
      </c>
      <c r="C306" t="s">
        <v>85</v>
      </c>
      <c r="D306" t="s">
        <v>3393</v>
      </c>
      <c r="E306" t="s">
        <v>3539</v>
      </c>
      <c r="F306" t="s">
        <v>3517</v>
      </c>
      <c r="G306" t="s">
        <v>3514</v>
      </c>
      <c r="L306" t="str">
        <f t="shared" si="55"/>
        <v>http://osaka.ebuddy.com</v>
      </c>
      <c r="M306" t="str">
        <f t="shared" si="56"/>
        <v>sidedish2go11</v>
      </c>
      <c r="N306" t="str">
        <f t="shared" si="57"/>
        <v>pint13</v>
      </c>
      <c r="Q306" t="s">
        <v>10318</v>
      </c>
      <c r="R306" t="s">
        <v>3517</v>
      </c>
      <c r="S306" t="s">
        <v>3514</v>
      </c>
      <c r="U306" t="str">
        <f t="shared" si="58"/>
        <v>http://osaka.ebuddy.comsidedish2go11pint13</v>
      </c>
      <c r="W306">
        <f t="shared" si="59"/>
        <v>1</v>
      </c>
      <c r="X306">
        <f t="shared" si="60"/>
        <v>0</v>
      </c>
      <c r="Y306">
        <f t="shared" si="61"/>
        <v>1</v>
      </c>
      <c r="Z306">
        <f t="shared" si="62"/>
        <v>0</v>
      </c>
      <c r="AB306" t="str">
        <f t="shared" si="63"/>
        <v/>
      </c>
      <c r="AC306" t="str">
        <f t="shared" si="52"/>
        <v/>
      </c>
      <c r="AD306" t="str">
        <f t="shared" si="53"/>
        <v/>
      </c>
      <c r="AF306">
        <f t="shared" si="64"/>
        <v>291</v>
      </c>
      <c r="AG306" t="s">
        <v>3084</v>
      </c>
      <c r="AH306" t="s">
        <v>3084</v>
      </c>
      <c r="AI306" t="s">
        <v>3084</v>
      </c>
      <c r="AK306">
        <v>4543</v>
      </c>
      <c r="AL306" t="s">
        <v>10266</v>
      </c>
      <c r="AM306" t="s">
        <v>13204</v>
      </c>
      <c r="AN306" t="s">
        <v>13205</v>
      </c>
    </row>
    <row r="307" spans="1:40">
      <c r="A307" t="s">
        <v>86</v>
      </c>
      <c r="B307" t="str">
        <f t="shared" si="54"/>
        <v>http://lyon.ebuddy.com:sidedish2go11:pint13</v>
      </c>
      <c r="C307" t="s">
        <v>86</v>
      </c>
      <c r="D307" t="s">
        <v>3393</v>
      </c>
      <c r="E307" t="s">
        <v>3540</v>
      </c>
      <c r="F307" t="s">
        <v>3517</v>
      </c>
      <c r="G307" t="s">
        <v>3514</v>
      </c>
      <c r="L307" t="str">
        <f t="shared" si="55"/>
        <v>http://lyon.ebuddy.com</v>
      </c>
      <c r="M307" t="str">
        <f t="shared" si="56"/>
        <v>sidedish2go11</v>
      </c>
      <c r="N307" t="str">
        <f t="shared" si="57"/>
        <v>pint13</v>
      </c>
      <c r="Q307" t="s">
        <v>10319</v>
      </c>
      <c r="R307" t="s">
        <v>3517</v>
      </c>
      <c r="S307" t="s">
        <v>3514</v>
      </c>
      <c r="U307" t="str">
        <f t="shared" si="58"/>
        <v>http://lyon.ebuddy.comsidedish2go11pint13</v>
      </c>
      <c r="W307">
        <f t="shared" si="59"/>
        <v>1</v>
      </c>
      <c r="X307">
        <f t="shared" si="60"/>
        <v>0</v>
      </c>
      <c r="Y307">
        <f t="shared" si="61"/>
        <v>1</v>
      </c>
      <c r="Z307">
        <f t="shared" si="62"/>
        <v>0</v>
      </c>
      <c r="AB307" t="str">
        <f t="shared" si="63"/>
        <v/>
      </c>
      <c r="AC307" t="str">
        <f t="shared" si="52"/>
        <v/>
      </c>
      <c r="AD307" t="str">
        <f t="shared" si="53"/>
        <v/>
      </c>
      <c r="AF307">
        <f t="shared" si="64"/>
        <v>292</v>
      </c>
      <c r="AG307" t="s">
        <v>3084</v>
      </c>
      <c r="AH307" t="s">
        <v>3084</v>
      </c>
      <c r="AI307" t="s">
        <v>3084</v>
      </c>
      <c r="AK307">
        <v>4549</v>
      </c>
      <c r="AL307" t="s">
        <v>10266</v>
      </c>
      <c r="AM307" t="s">
        <v>13218</v>
      </c>
      <c r="AN307" t="s">
        <v>13219</v>
      </c>
    </row>
    <row r="308" spans="1:40">
      <c r="A308" t="s">
        <v>87</v>
      </c>
      <c r="B308" t="str">
        <f t="shared" si="54"/>
        <v>https://account.live.com::pint16</v>
      </c>
      <c r="C308" t="s">
        <v>87</v>
      </c>
      <c r="D308" t="s">
        <v>3400</v>
      </c>
      <c r="E308" t="s">
        <v>3541</v>
      </c>
      <c r="F308" t="s">
        <v>3506</v>
      </c>
      <c r="L308" t="str">
        <f t="shared" si="55"/>
        <v>https://account.live.com</v>
      </c>
      <c r="M308" t="str">
        <f t="shared" si="56"/>
        <v>pint16</v>
      </c>
      <c r="N308">
        <f t="shared" si="57"/>
        <v>0</v>
      </c>
      <c r="Q308" t="s">
        <v>10320</v>
      </c>
      <c r="R308" t="s">
        <v>3506</v>
      </c>
      <c r="S308" t="s">
        <v>13747</v>
      </c>
      <c r="U308" t="str">
        <f t="shared" si="58"/>
        <v>https://account.live.compint160</v>
      </c>
      <c r="W308">
        <f t="shared" si="59"/>
        <v>0</v>
      </c>
      <c r="X308">
        <f t="shared" si="60"/>
        <v>0</v>
      </c>
      <c r="Y308">
        <f t="shared" si="61"/>
        <v>0</v>
      </c>
      <c r="Z308">
        <f t="shared" si="62"/>
        <v>0</v>
      </c>
      <c r="AB308" t="str">
        <f t="shared" si="63"/>
        <v/>
      </c>
      <c r="AC308" t="str">
        <f t="shared" si="52"/>
        <v/>
      </c>
      <c r="AD308" t="str">
        <f t="shared" si="53"/>
        <v/>
      </c>
      <c r="AF308">
        <f t="shared" si="64"/>
        <v>293</v>
      </c>
      <c r="AG308" t="s">
        <v>3084</v>
      </c>
      <c r="AH308" t="s">
        <v>3084</v>
      </c>
      <c r="AI308" t="s">
        <v>3084</v>
      </c>
      <c r="AK308">
        <v>4550</v>
      </c>
      <c r="AL308" t="s">
        <v>10266</v>
      </c>
      <c r="AM308" t="s">
        <v>13220</v>
      </c>
      <c r="AN308" t="s">
        <v>13221</v>
      </c>
    </row>
    <row r="309" spans="1:40">
      <c r="A309" t="s">
        <v>88</v>
      </c>
      <c r="B309" t="str">
        <f t="shared" si="54"/>
        <v>chrome://gm-notifier/:sidedish2go11@gmail.com:jdpint16</v>
      </c>
      <c r="C309" t="s">
        <v>88</v>
      </c>
      <c r="D309" t="s">
        <v>3542</v>
      </c>
      <c r="E309" t="s">
        <v>3543</v>
      </c>
      <c r="F309" t="s">
        <v>3500</v>
      </c>
      <c r="G309" t="s">
        <v>3544</v>
      </c>
      <c r="L309" t="str">
        <f t="shared" si="55"/>
        <v>chrome://gm-notifier/</v>
      </c>
      <c r="M309" t="str">
        <f t="shared" si="56"/>
        <v>sidedish2go11@gmail.com</v>
      </c>
      <c r="N309" t="str">
        <f t="shared" si="57"/>
        <v>jdpint16</v>
      </c>
      <c r="Q309" t="s">
        <v>10321</v>
      </c>
      <c r="R309" t="s">
        <v>3500</v>
      </c>
      <c r="S309" t="s">
        <v>3544</v>
      </c>
      <c r="U309" t="str">
        <f t="shared" si="58"/>
        <v>chrome://gm-notifier/sidedish2go11@gmail.comjdpint16</v>
      </c>
      <c r="W309">
        <f t="shared" si="59"/>
        <v>1</v>
      </c>
      <c r="X309">
        <f t="shared" si="60"/>
        <v>0</v>
      </c>
      <c r="Y309">
        <f t="shared" si="61"/>
        <v>1</v>
      </c>
      <c r="Z309">
        <f t="shared" si="62"/>
        <v>0</v>
      </c>
      <c r="AB309" t="str">
        <f t="shared" si="63"/>
        <v/>
      </c>
      <c r="AC309" t="str">
        <f t="shared" si="52"/>
        <v/>
      </c>
      <c r="AD309" t="str">
        <f t="shared" si="53"/>
        <v/>
      </c>
      <c r="AF309">
        <f t="shared" si="64"/>
        <v>294</v>
      </c>
      <c r="AG309" t="s">
        <v>3084</v>
      </c>
      <c r="AH309" t="s">
        <v>3084</v>
      </c>
      <c r="AI309" t="s">
        <v>3084</v>
      </c>
      <c r="AK309">
        <v>4551</v>
      </c>
      <c r="AL309" t="s">
        <v>10266</v>
      </c>
      <c r="AM309" t="s">
        <v>13222</v>
      </c>
      <c r="AN309" t="s">
        <v>13223</v>
      </c>
    </row>
    <row r="310" spans="1:40">
      <c r="A310" t="s">
        <v>89</v>
      </c>
      <c r="B310" t="str">
        <f t="shared" si="54"/>
        <v>http://192.168.1.101:root:admin</v>
      </c>
      <c r="C310" t="s">
        <v>89</v>
      </c>
      <c r="D310" t="s">
        <v>3393</v>
      </c>
      <c r="E310" t="s">
        <v>3545</v>
      </c>
      <c r="F310" t="s">
        <v>3546</v>
      </c>
      <c r="G310" t="s">
        <v>3424</v>
      </c>
      <c r="L310" t="str">
        <f t="shared" si="55"/>
        <v>http://192.168.1.101</v>
      </c>
      <c r="M310" t="str">
        <f t="shared" si="56"/>
        <v>root</v>
      </c>
      <c r="N310" t="str">
        <f t="shared" si="57"/>
        <v>admin</v>
      </c>
      <c r="Q310" t="s">
        <v>10322</v>
      </c>
      <c r="R310" t="s">
        <v>3546</v>
      </c>
      <c r="S310" t="s">
        <v>3424</v>
      </c>
      <c r="U310" t="str">
        <f t="shared" si="58"/>
        <v>http://192.168.1.101rootadmin</v>
      </c>
      <c r="W310">
        <f t="shared" si="59"/>
        <v>1</v>
      </c>
      <c r="X310">
        <f t="shared" si="60"/>
        <v>0</v>
      </c>
      <c r="Y310">
        <f t="shared" si="61"/>
        <v>1</v>
      </c>
      <c r="Z310">
        <f t="shared" si="62"/>
        <v>0</v>
      </c>
      <c r="AB310" t="str">
        <f t="shared" si="63"/>
        <v/>
      </c>
      <c r="AC310" t="str">
        <f t="shared" si="52"/>
        <v/>
      </c>
      <c r="AD310" t="str">
        <f t="shared" si="53"/>
        <v/>
      </c>
      <c r="AF310">
        <f t="shared" si="64"/>
        <v>295</v>
      </c>
      <c r="AG310" t="s">
        <v>3084</v>
      </c>
      <c r="AH310" t="s">
        <v>3084</v>
      </c>
      <c r="AI310" t="s">
        <v>3084</v>
      </c>
      <c r="AK310">
        <v>4552</v>
      </c>
      <c r="AL310" t="s">
        <v>10266</v>
      </c>
      <c r="AM310" t="s">
        <v>13224</v>
      </c>
      <c r="AN310" t="s">
        <v>13217</v>
      </c>
    </row>
    <row r="311" spans="1:40">
      <c r="A311" t="s">
        <v>90</v>
      </c>
      <c r="B311" t="str">
        <f t="shared" si="54"/>
        <v>http://www.urbandictionary.com:Boca Raton:pint16</v>
      </c>
      <c r="C311" t="s">
        <v>90</v>
      </c>
      <c r="D311" t="s">
        <v>3393</v>
      </c>
      <c r="E311" t="s">
        <v>3547</v>
      </c>
      <c r="F311" t="s">
        <v>3548</v>
      </c>
      <c r="G311" t="s">
        <v>3506</v>
      </c>
      <c r="L311" t="str">
        <f t="shared" si="55"/>
        <v>http://www.urbandictionary.com</v>
      </c>
      <c r="M311" t="str">
        <f t="shared" si="56"/>
        <v>Boca Raton</v>
      </c>
      <c r="N311" t="str">
        <f t="shared" si="57"/>
        <v>pint16</v>
      </c>
      <c r="Q311" t="s">
        <v>10323</v>
      </c>
      <c r="R311" t="s">
        <v>3548</v>
      </c>
      <c r="S311" t="s">
        <v>3506</v>
      </c>
      <c r="U311" t="str">
        <f t="shared" si="58"/>
        <v>http://www.urbandictionary.comBoca Ratonpint16</v>
      </c>
      <c r="W311">
        <f t="shared" si="59"/>
        <v>1</v>
      </c>
      <c r="X311">
        <f t="shared" si="60"/>
        <v>0</v>
      </c>
      <c r="Y311">
        <f t="shared" si="61"/>
        <v>1</v>
      </c>
      <c r="Z311">
        <f t="shared" si="62"/>
        <v>0</v>
      </c>
      <c r="AB311" t="str">
        <f t="shared" si="63"/>
        <v/>
      </c>
      <c r="AC311" t="str">
        <f t="shared" si="52"/>
        <v/>
      </c>
      <c r="AD311" t="str">
        <f t="shared" si="53"/>
        <v/>
      </c>
      <c r="AF311">
        <f t="shared" si="64"/>
        <v>296</v>
      </c>
      <c r="AG311" t="s">
        <v>3084</v>
      </c>
      <c r="AH311" t="s">
        <v>3084</v>
      </c>
      <c r="AI311" t="s">
        <v>3084</v>
      </c>
      <c r="AK311">
        <v>4553</v>
      </c>
      <c r="AL311" t="s">
        <v>10266</v>
      </c>
      <c r="AM311" t="s">
        <v>13225</v>
      </c>
      <c r="AN311" t="s">
        <v>13223</v>
      </c>
    </row>
    <row r="312" spans="1:40">
      <c r="A312" t="s">
        <v>91</v>
      </c>
      <c r="B312" t="str">
        <f t="shared" si="54"/>
        <v>http://www.arcadevoyage.com:sidedish2go11:pint16</v>
      </c>
      <c r="C312" t="s">
        <v>91</v>
      </c>
      <c r="D312" t="s">
        <v>3393</v>
      </c>
      <c r="E312" t="s">
        <v>3549</v>
      </c>
      <c r="F312" t="s">
        <v>3517</v>
      </c>
      <c r="G312" t="s">
        <v>3506</v>
      </c>
      <c r="L312" t="str">
        <f t="shared" si="55"/>
        <v>http://www.arcadevoyage.com</v>
      </c>
      <c r="M312" t="str">
        <f t="shared" si="56"/>
        <v>sidedish2go11</v>
      </c>
      <c r="N312" t="str">
        <f t="shared" si="57"/>
        <v>pint16</v>
      </c>
      <c r="Q312" t="s">
        <v>10324</v>
      </c>
      <c r="R312" t="s">
        <v>3517</v>
      </c>
      <c r="S312" t="s">
        <v>3506</v>
      </c>
      <c r="U312" t="str">
        <f t="shared" si="58"/>
        <v>http://www.arcadevoyage.comsidedish2go11pint16</v>
      </c>
      <c r="W312">
        <f t="shared" si="59"/>
        <v>1</v>
      </c>
      <c r="X312">
        <f t="shared" si="60"/>
        <v>0</v>
      </c>
      <c r="Y312">
        <f t="shared" si="61"/>
        <v>1</v>
      </c>
      <c r="Z312">
        <f t="shared" si="62"/>
        <v>0</v>
      </c>
      <c r="AB312" t="str">
        <f t="shared" si="63"/>
        <v/>
      </c>
      <c r="AC312" t="str">
        <f t="shared" si="52"/>
        <v/>
      </c>
      <c r="AD312" t="str">
        <f t="shared" si="53"/>
        <v/>
      </c>
      <c r="AF312">
        <f t="shared" si="64"/>
        <v>297</v>
      </c>
      <c r="AG312" t="s">
        <v>3084</v>
      </c>
      <c r="AH312" t="s">
        <v>3084</v>
      </c>
      <c r="AI312" t="s">
        <v>3084</v>
      </c>
      <c r="AK312">
        <v>4554</v>
      </c>
      <c r="AL312" t="s">
        <v>10266</v>
      </c>
      <c r="AM312" t="s">
        <v>13226</v>
      </c>
      <c r="AN312" t="s">
        <v>13227</v>
      </c>
    </row>
    <row r="313" spans="1:40">
      <c r="A313" t="s">
        <v>92</v>
      </c>
      <c r="B313" t="str">
        <f t="shared" si="54"/>
        <v>http://www.fmylife.com:sidedish2go16:pint16</v>
      </c>
      <c r="C313" t="s">
        <v>92</v>
      </c>
      <c r="D313" t="s">
        <v>3393</v>
      </c>
      <c r="E313" t="s">
        <v>3550</v>
      </c>
      <c r="F313" t="s">
        <v>3551</v>
      </c>
      <c r="G313" t="s">
        <v>3506</v>
      </c>
      <c r="L313" t="str">
        <f t="shared" si="55"/>
        <v>http://www.fmylife.com</v>
      </c>
      <c r="M313" t="str">
        <f t="shared" si="56"/>
        <v>sidedish2go16</v>
      </c>
      <c r="N313" t="str">
        <f t="shared" si="57"/>
        <v>pint16</v>
      </c>
      <c r="Q313" t="s">
        <v>10325</v>
      </c>
      <c r="R313" t="s">
        <v>3551</v>
      </c>
      <c r="S313" t="s">
        <v>3506</v>
      </c>
      <c r="U313" t="str">
        <f t="shared" si="58"/>
        <v>http://www.fmylife.comsidedish2go16pint16</v>
      </c>
      <c r="W313">
        <f t="shared" si="59"/>
        <v>1</v>
      </c>
      <c r="X313">
        <f t="shared" si="60"/>
        <v>0</v>
      </c>
      <c r="Y313">
        <f t="shared" si="61"/>
        <v>1</v>
      </c>
      <c r="Z313">
        <f t="shared" si="62"/>
        <v>0</v>
      </c>
      <c r="AB313" t="str">
        <f t="shared" si="63"/>
        <v/>
      </c>
      <c r="AC313" t="str">
        <f t="shared" si="52"/>
        <v/>
      </c>
      <c r="AD313" t="str">
        <f t="shared" si="53"/>
        <v/>
      </c>
      <c r="AF313">
        <f t="shared" si="64"/>
        <v>298</v>
      </c>
      <c r="AG313" t="s">
        <v>3084</v>
      </c>
      <c r="AH313" t="s">
        <v>3084</v>
      </c>
      <c r="AI313" t="s">
        <v>3084</v>
      </c>
      <c r="AK313">
        <v>4612</v>
      </c>
      <c r="AL313" t="s">
        <v>10266</v>
      </c>
      <c r="AM313" t="s">
        <v>13307</v>
      </c>
      <c r="AN313" t="s">
        <v>13306</v>
      </c>
    </row>
    <row r="314" spans="1:40">
      <c r="A314" t="s">
        <v>93</v>
      </c>
      <c r="B314" t="str">
        <f t="shared" si="54"/>
        <v>http://drift411.com:sidedish2go16:pint16</v>
      </c>
      <c r="C314" t="s">
        <v>93</v>
      </c>
      <c r="D314" t="s">
        <v>3393</v>
      </c>
      <c r="E314" t="s">
        <v>3552</v>
      </c>
      <c r="F314" t="s">
        <v>3551</v>
      </c>
      <c r="G314" t="s">
        <v>3506</v>
      </c>
      <c r="L314" t="str">
        <f t="shared" si="55"/>
        <v>http://drift411.com</v>
      </c>
      <c r="M314" t="str">
        <f t="shared" si="56"/>
        <v>sidedish2go16</v>
      </c>
      <c r="N314" t="str">
        <f t="shared" si="57"/>
        <v>pint16</v>
      </c>
      <c r="Q314" t="s">
        <v>10326</v>
      </c>
      <c r="R314" t="s">
        <v>3551</v>
      </c>
      <c r="S314" t="s">
        <v>3506</v>
      </c>
      <c r="U314" t="str">
        <f t="shared" si="58"/>
        <v>http://drift411.comsidedish2go16pint16</v>
      </c>
      <c r="W314">
        <f t="shared" si="59"/>
        <v>1</v>
      </c>
      <c r="X314">
        <f t="shared" si="60"/>
        <v>0</v>
      </c>
      <c r="Y314">
        <f t="shared" si="61"/>
        <v>1</v>
      </c>
      <c r="Z314">
        <f t="shared" si="62"/>
        <v>0</v>
      </c>
      <c r="AB314" t="str">
        <f t="shared" si="63"/>
        <v/>
      </c>
      <c r="AC314" t="str">
        <f t="shared" si="52"/>
        <v/>
      </c>
      <c r="AD314" t="str">
        <f t="shared" si="53"/>
        <v/>
      </c>
      <c r="AF314">
        <f t="shared" si="64"/>
        <v>299</v>
      </c>
      <c r="AG314" t="s">
        <v>3084</v>
      </c>
      <c r="AH314" t="s">
        <v>3084</v>
      </c>
      <c r="AI314" t="s">
        <v>3084</v>
      </c>
      <c r="AK314">
        <v>4621</v>
      </c>
      <c r="AL314" t="s">
        <v>10266</v>
      </c>
      <c r="AM314" t="s">
        <v>13316</v>
      </c>
      <c r="AN314" t="s">
        <v>13317</v>
      </c>
    </row>
    <row r="315" spans="1:40">
      <c r="A315" t="s">
        <v>94</v>
      </c>
      <c r="B315" t="str">
        <f t="shared" si="54"/>
        <v>http://twitter.com:sidedish2go16:pint16</v>
      </c>
      <c r="C315" t="s">
        <v>94</v>
      </c>
      <c r="D315" t="s">
        <v>3393</v>
      </c>
      <c r="E315" t="s">
        <v>3452</v>
      </c>
      <c r="F315" t="s">
        <v>3551</v>
      </c>
      <c r="G315" t="s">
        <v>3506</v>
      </c>
      <c r="L315" t="str">
        <f t="shared" si="55"/>
        <v>http://twitter.com</v>
      </c>
      <c r="M315" t="str">
        <f t="shared" si="56"/>
        <v>sidedish2go16</v>
      </c>
      <c r="N315" t="str">
        <f t="shared" si="57"/>
        <v>pint16</v>
      </c>
      <c r="Q315" t="s">
        <v>10284</v>
      </c>
      <c r="R315" t="s">
        <v>3551</v>
      </c>
      <c r="S315" t="s">
        <v>3506</v>
      </c>
      <c r="U315" t="str">
        <f t="shared" si="58"/>
        <v>http://twitter.comsidedish2go16pint16</v>
      </c>
      <c r="W315">
        <f t="shared" si="59"/>
        <v>1</v>
      </c>
      <c r="X315">
        <f t="shared" si="60"/>
        <v>0</v>
      </c>
      <c r="Y315">
        <f t="shared" si="61"/>
        <v>1</v>
      </c>
      <c r="Z315">
        <f t="shared" si="62"/>
        <v>0</v>
      </c>
      <c r="AB315" t="str">
        <f t="shared" si="63"/>
        <v/>
      </c>
      <c r="AC315" t="str">
        <f t="shared" si="52"/>
        <v/>
      </c>
      <c r="AD315" t="str">
        <f t="shared" si="53"/>
        <v/>
      </c>
      <c r="AF315">
        <f t="shared" si="64"/>
        <v>300</v>
      </c>
      <c r="AG315" t="s">
        <v>3084</v>
      </c>
      <c r="AH315" t="s">
        <v>3084</v>
      </c>
      <c r="AI315" t="s">
        <v>3084</v>
      </c>
      <c r="AK315">
        <v>4631</v>
      </c>
      <c r="AL315" t="s">
        <v>10266</v>
      </c>
      <c r="AM315" t="s">
        <v>13338</v>
      </c>
      <c r="AN315" t="s">
        <v>13339</v>
      </c>
    </row>
    <row r="316" spans="1:40">
      <c r="A316" t="s">
        <v>95</v>
      </c>
      <c r="B316" t="str">
        <f t="shared" si="54"/>
        <v>chrome://twitternotifier:sidedish2go16:pint16</v>
      </c>
      <c r="C316" t="s">
        <v>95</v>
      </c>
      <c r="D316" t="s">
        <v>3542</v>
      </c>
      <c r="E316" t="s">
        <v>3553</v>
      </c>
      <c r="F316" t="s">
        <v>3551</v>
      </c>
      <c r="G316" t="s">
        <v>3506</v>
      </c>
      <c r="L316" t="str">
        <f t="shared" si="55"/>
        <v>chrome://twitternotifier</v>
      </c>
      <c r="M316" t="str">
        <f t="shared" si="56"/>
        <v>sidedish2go16</v>
      </c>
      <c r="N316" t="str">
        <f t="shared" si="57"/>
        <v>pint16</v>
      </c>
      <c r="Q316" t="s">
        <v>10327</v>
      </c>
      <c r="R316" t="s">
        <v>3551</v>
      </c>
      <c r="S316" t="s">
        <v>3506</v>
      </c>
      <c r="U316" t="str">
        <f t="shared" si="58"/>
        <v>chrome://twitternotifiersidedish2go16pint16</v>
      </c>
      <c r="W316">
        <f t="shared" si="59"/>
        <v>1</v>
      </c>
      <c r="X316">
        <f t="shared" si="60"/>
        <v>0</v>
      </c>
      <c r="Y316">
        <f t="shared" si="61"/>
        <v>1</v>
      </c>
      <c r="Z316">
        <f t="shared" si="62"/>
        <v>0</v>
      </c>
      <c r="AB316" t="str">
        <f t="shared" si="63"/>
        <v/>
      </c>
      <c r="AC316" t="str">
        <f t="shared" si="52"/>
        <v/>
      </c>
      <c r="AD316" t="str">
        <f t="shared" si="53"/>
        <v/>
      </c>
      <c r="AF316">
        <f t="shared" si="64"/>
        <v>301</v>
      </c>
      <c r="AG316" t="s">
        <v>3084</v>
      </c>
      <c r="AH316" t="s">
        <v>3084</v>
      </c>
      <c r="AI316" t="s">
        <v>3084</v>
      </c>
      <c r="AK316">
        <v>4636</v>
      </c>
      <c r="AL316" t="s">
        <v>10266</v>
      </c>
      <c r="AM316" t="s">
        <v>13910</v>
      </c>
      <c r="AN316" t="s">
        <v>13347</v>
      </c>
    </row>
    <row r="317" spans="1:40">
      <c r="A317" t="s">
        <v>96</v>
      </c>
      <c r="B317" t="str">
        <f t="shared" si="54"/>
        <v>https://r.abc.go.com:1991:pint16</v>
      </c>
      <c r="C317" t="s">
        <v>96</v>
      </c>
      <c r="D317" t="s">
        <v>3400</v>
      </c>
      <c r="E317" t="s">
        <v>3554</v>
      </c>
      <c r="F317">
        <v>1991</v>
      </c>
      <c r="G317" t="s">
        <v>3506</v>
      </c>
      <c r="L317" t="str">
        <f t="shared" si="55"/>
        <v>https://r.abc.go.com</v>
      </c>
      <c r="M317">
        <f t="shared" si="56"/>
        <v>1991</v>
      </c>
      <c r="N317" t="str">
        <f t="shared" si="57"/>
        <v>pint16</v>
      </c>
      <c r="Q317" t="s">
        <v>10328</v>
      </c>
      <c r="R317" t="s">
        <v>13748</v>
      </c>
      <c r="S317" t="s">
        <v>3506</v>
      </c>
      <c r="U317" t="str">
        <f t="shared" si="58"/>
        <v>https://r.abc.go.com1991pint16</v>
      </c>
      <c r="W317">
        <f t="shared" si="59"/>
        <v>1</v>
      </c>
      <c r="X317">
        <f t="shared" si="60"/>
        <v>0</v>
      </c>
      <c r="Y317">
        <f t="shared" si="61"/>
        <v>1</v>
      </c>
      <c r="Z317">
        <f t="shared" si="62"/>
        <v>0</v>
      </c>
      <c r="AB317" t="str">
        <f t="shared" si="63"/>
        <v/>
      </c>
      <c r="AC317" t="str">
        <f t="shared" si="52"/>
        <v/>
      </c>
      <c r="AD317" t="str">
        <f t="shared" si="53"/>
        <v/>
      </c>
      <c r="AF317">
        <f t="shared" si="64"/>
        <v>302</v>
      </c>
      <c r="AG317" t="s">
        <v>3084</v>
      </c>
      <c r="AH317" t="s">
        <v>3084</v>
      </c>
      <c r="AI317" t="s">
        <v>3084</v>
      </c>
      <c r="AK317">
        <v>4677</v>
      </c>
      <c r="AL317" t="s">
        <v>10266</v>
      </c>
      <c r="AM317" t="s">
        <v>13405</v>
      </c>
      <c r="AN317" t="s">
        <v>13406</v>
      </c>
    </row>
    <row r="318" spans="1:40">
      <c r="A318" t="s">
        <v>97</v>
      </c>
      <c r="B318" t="str">
        <f t="shared" si="54"/>
        <v>https://r.abc.go.com:1990:pint16</v>
      </c>
      <c r="C318" t="s">
        <v>97</v>
      </c>
      <c r="D318" t="s">
        <v>3400</v>
      </c>
      <c r="E318" t="s">
        <v>3554</v>
      </c>
      <c r="F318">
        <v>1990</v>
      </c>
      <c r="G318" t="s">
        <v>3506</v>
      </c>
      <c r="L318" t="str">
        <f t="shared" si="55"/>
        <v>https://r.abc.go.com</v>
      </c>
      <c r="M318">
        <f t="shared" si="56"/>
        <v>1990</v>
      </c>
      <c r="N318" t="str">
        <f t="shared" si="57"/>
        <v>pint16</v>
      </c>
      <c r="Q318" t="s">
        <v>10328</v>
      </c>
      <c r="R318" t="s">
        <v>13749</v>
      </c>
      <c r="S318" t="s">
        <v>3506</v>
      </c>
      <c r="U318" t="str">
        <f t="shared" si="58"/>
        <v>https://r.abc.go.com1990pint16</v>
      </c>
      <c r="W318">
        <f t="shared" si="59"/>
        <v>1</v>
      </c>
      <c r="X318">
        <f t="shared" si="60"/>
        <v>0</v>
      </c>
      <c r="Y318">
        <f t="shared" si="61"/>
        <v>1</v>
      </c>
      <c r="Z318">
        <f t="shared" si="62"/>
        <v>0</v>
      </c>
      <c r="AB318" t="str">
        <f t="shared" si="63"/>
        <v/>
      </c>
      <c r="AC318" t="str">
        <f t="shared" si="52"/>
        <v/>
      </c>
      <c r="AD318" t="str">
        <f t="shared" si="53"/>
        <v/>
      </c>
      <c r="AF318">
        <f t="shared" si="64"/>
        <v>303</v>
      </c>
      <c r="AG318" t="s">
        <v>3084</v>
      </c>
      <c r="AH318" t="s">
        <v>3084</v>
      </c>
      <c r="AI318" t="s">
        <v>3084</v>
      </c>
      <c r="AK318">
        <v>4687</v>
      </c>
      <c r="AL318" t="s">
        <v>10266</v>
      </c>
      <c r="AM318" t="s">
        <v>13413</v>
      </c>
      <c r="AN318" t="s">
        <v>13404</v>
      </c>
    </row>
    <row r="319" spans="1:40">
      <c r="A319" t="s">
        <v>98</v>
      </c>
      <c r="B319" t="str">
        <f t="shared" si="54"/>
        <v>http://www.bloonsworld.com:sidedish2go11@gmail.com:pint16</v>
      </c>
      <c r="C319" t="s">
        <v>98</v>
      </c>
      <c r="D319" t="s">
        <v>3393</v>
      </c>
      <c r="E319" t="s">
        <v>3555</v>
      </c>
      <c r="F319" t="s">
        <v>3500</v>
      </c>
      <c r="G319" t="s">
        <v>3506</v>
      </c>
      <c r="L319" t="str">
        <f t="shared" si="55"/>
        <v>http://www.bloonsworld.com</v>
      </c>
      <c r="M319" t="str">
        <f t="shared" si="56"/>
        <v>sidedish2go11@gmail.com</v>
      </c>
      <c r="N319" t="str">
        <f t="shared" si="57"/>
        <v>pint16</v>
      </c>
      <c r="Q319" t="s">
        <v>10329</v>
      </c>
      <c r="R319" t="s">
        <v>3500</v>
      </c>
      <c r="S319" t="s">
        <v>3506</v>
      </c>
      <c r="U319" t="str">
        <f t="shared" si="58"/>
        <v>http://www.bloonsworld.comsidedish2go11@gmail.compint16</v>
      </c>
      <c r="W319">
        <f t="shared" si="59"/>
        <v>1</v>
      </c>
      <c r="X319">
        <f t="shared" si="60"/>
        <v>0</v>
      </c>
      <c r="Y319">
        <f t="shared" si="61"/>
        <v>1</v>
      </c>
      <c r="Z319">
        <f t="shared" si="62"/>
        <v>0</v>
      </c>
      <c r="AB319" t="str">
        <f t="shared" si="63"/>
        <v/>
      </c>
      <c r="AC319" t="str">
        <f t="shared" si="52"/>
        <v/>
      </c>
      <c r="AD319" t="str">
        <f t="shared" si="53"/>
        <v/>
      </c>
      <c r="AF319">
        <f t="shared" si="64"/>
        <v>304</v>
      </c>
      <c r="AG319" t="s">
        <v>3084</v>
      </c>
      <c r="AH319" t="s">
        <v>3084</v>
      </c>
      <c r="AI319" t="s">
        <v>3084</v>
      </c>
      <c r="AK319">
        <v>4753</v>
      </c>
      <c r="AL319" t="s">
        <v>10266</v>
      </c>
      <c r="AM319" t="s">
        <v>13492</v>
      </c>
      <c r="AN319" t="s">
        <v>13493</v>
      </c>
    </row>
    <row r="320" spans="1:40">
      <c r="A320" t="s">
        <v>99</v>
      </c>
      <c r="B320" t="str">
        <f t="shared" si="54"/>
        <v>https://webauth.att.net:nion39:angel1</v>
      </c>
      <c r="C320" t="s">
        <v>99</v>
      </c>
      <c r="D320" t="s">
        <v>3400</v>
      </c>
      <c r="E320" t="s">
        <v>3556</v>
      </c>
      <c r="F320" t="s">
        <v>3557</v>
      </c>
      <c r="G320" t="s">
        <v>3558</v>
      </c>
      <c r="L320" t="str">
        <f t="shared" si="55"/>
        <v>https://webauth.att.net</v>
      </c>
      <c r="M320" t="str">
        <f t="shared" si="56"/>
        <v>nion39</v>
      </c>
      <c r="N320" t="str">
        <f t="shared" si="57"/>
        <v>angel1</v>
      </c>
      <c r="Q320" t="s">
        <v>10330</v>
      </c>
      <c r="R320" t="s">
        <v>3557</v>
      </c>
      <c r="S320" t="s">
        <v>3558</v>
      </c>
      <c r="U320" t="str">
        <f t="shared" si="58"/>
        <v>https://webauth.att.netnion39angel1</v>
      </c>
      <c r="W320">
        <f t="shared" si="59"/>
        <v>1</v>
      </c>
      <c r="X320">
        <f t="shared" si="60"/>
        <v>0</v>
      </c>
      <c r="Y320">
        <f t="shared" si="61"/>
        <v>1</v>
      </c>
      <c r="Z320">
        <f t="shared" si="62"/>
        <v>0</v>
      </c>
      <c r="AB320" t="str">
        <f t="shared" si="63"/>
        <v/>
      </c>
      <c r="AC320" t="str">
        <f t="shared" si="52"/>
        <v/>
      </c>
      <c r="AD320" t="str">
        <f t="shared" si="53"/>
        <v/>
      </c>
      <c r="AF320">
        <f t="shared" si="64"/>
        <v>305</v>
      </c>
      <c r="AG320" t="s">
        <v>3084</v>
      </c>
      <c r="AH320" t="s">
        <v>3084</v>
      </c>
      <c r="AI320" t="s">
        <v>3084</v>
      </c>
      <c r="AK320">
        <v>4773</v>
      </c>
      <c r="AL320" t="s">
        <v>10266</v>
      </c>
      <c r="AM320" t="s">
        <v>13524</v>
      </c>
      <c r="AN320" t="s">
        <v>13509</v>
      </c>
    </row>
    <row r="321" spans="1:40">
      <c r="A321" t="s">
        <v>100</v>
      </c>
      <c r="B321" t="str">
        <f t="shared" si="54"/>
        <v>https://mail.google.com:joshdfellow:jfpint17</v>
      </c>
      <c r="C321" t="s">
        <v>100</v>
      </c>
      <c r="D321" t="s">
        <v>3400</v>
      </c>
      <c r="E321" t="s">
        <v>3528</v>
      </c>
      <c r="F321" t="s">
        <v>3559</v>
      </c>
      <c r="G321" t="s">
        <v>3560</v>
      </c>
      <c r="L321" t="str">
        <f t="shared" si="55"/>
        <v>https://mail.google.com</v>
      </c>
      <c r="M321" t="str">
        <f t="shared" si="56"/>
        <v>joshdfellow</v>
      </c>
      <c r="N321" t="str">
        <f t="shared" si="57"/>
        <v>jfpint17</v>
      </c>
      <c r="Q321" t="s">
        <v>10314</v>
      </c>
      <c r="R321" t="s">
        <v>3559</v>
      </c>
      <c r="S321" t="s">
        <v>3560</v>
      </c>
      <c r="U321" t="str">
        <f t="shared" si="58"/>
        <v>https://mail.google.comjoshdfellowjfpint17</v>
      </c>
      <c r="W321">
        <f t="shared" si="59"/>
        <v>1</v>
      </c>
      <c r="X321">
        <f t="shared" si="60"/>
        <v>0</v>
      </c>
      <c r="Y321">
        <f t="shared" si="61"/>
        <v>1</v>
      </c>
      <c r="Z321">
        <f t="shared" si="62"/>
        <v>0</v>
      </c>
      <c r="AB321" t="str">
        <f t="shared" si="63"/>
        <v/>
      </c>
      <c r="AC321" t="str">
        <f t="shared" si="52"/>
        <v/>
      </c>
      <c r="AD321" t="str">
        <f t="shared" si="53"/>
        <v/>
      </c>
      <c r="AF321">
        <f t="shared" si="64"/>
        <v>306</v>
      </c>
      <c r="AG321" t="s">
        <v>3084</v>
      </c>
      <c r="AH321" t="s">
        <v>3084</v>
      </c>
      <c r="AI321" t="s">
        <v>3084</v>
      </c>
      <c r="AK321">
        <v>4778</v>
      </c>
      <c r="AL321" t="s">
        <v>10266</v>
      </c>
      <c r="AM321" t="s">
        <v>13531</v>
      </c>
      <c r="AN321" t="s">
        <v>13532</v>
      </c>
    </row>
    <row r="322" spans="1:40">
      <c r="A322" t="s">
        <v>101</v>
      </c>
      <c r="B322" t="str">
        <f t="shared" si="54"/>
        <v>https://ecl.collegeboard.com::jdfpint17</v>
      </c>
      <c r="C322" t="s">
        <v>101</v>
      </c>
      <c r="D322" t="s">
        <v>3400</v>
      </c>
      <c r="E322" t="s">
        <v>3561</v>
      </c>
      <c r="F322" t="s">
        <v>3562</v>
      </c>
      <c r="L322" t="str">
        <f t="shared" si="55"/>
        <v>https://ecl.collegeboard.com</v>
      </c>
      <c r="M322" t="str">
        <f t="shared" si="56"/>
        <v>jdfpint17</v>
      </c>
      <c r="N322">
        <f t="shared" si="57"/>
        <v>0</v>
      </c>
      <c r="Q322" t="s">
        <v>10331</v>
      </c>
      <c r="R322" t="s">
        <v>3562</v>
      </c>
      <c r="S322" t="s">
        <v>13747</v>
      </c>
      <c r="U322" t="str">
        <f t="shared" si="58"/>
        <v>https://ecl.collegeboard.comjdfpint170</v>
      </c>
      <c r="W322">
        <f t="shared" si="59"/>
        <v>0</v>
      </c>
      <c r="X322">
        <f t="shared" si="60"/>
        <v>0</v>
      </c>
      <c r="Y322">
        <f t="shared" si="61"/>
        <v>0</v>
      </c>
      <c r="Z322">
        <f t="shared" si="62"/>
        <v>0</v>
      </c>
      <c r="AB322" t="str">
        <f t="shared" si="63"/>
        <v/>
      </c>
      <c r="AC322" t="str">
        <f t="shared" si="52"/>
        <v/>
      </c>
      <c r="AD322" t="str">
        <f t="shared" si="53"/>
        <v/>
      </c>
      <c r="AF322">
        <f t="shared" si="64"/>
        <v>307</v>
      </c>
      <c r="AG322" t="s">
        <v>3084</v>
      </c>
      <c r="AH322" t="s">
        <v>3084</v>
      </c>
      <c r="AI322" t="s">
        <v>3084</v>
      </c>
      <c r="AK322">
        <v>4850</v>
      </c>
      <c r="AL322" t="s">
        <v>10266</v>
      </c>
      <c r="AM322" t="s">
        <v>13583</v>
      </c>
      <c r="AN322" t="s">
        <v>13587</v>
      </c>
    </row>
    <row r="323" spans="1:40">
      <c r="A323" t="s">
        <v>102</v>
      </c>
      <c r="B323" t="str">
        <f t="shared" si="54"/>
        <v>http://www.mediafire.com:joshdfellow@gmail.com:pint17</v>
      </c>
      <c r="C323" t="s">
        <v>102</v>
      </c>
      <c r="D323" t="s">
        <v>3393</v>
      </c>
      <c r="E323" t="s">
        <v>3563</v>
      </c>
      <c r="F323" t="s">
        <v>3564</v>
      </c>
      <c r="G323" t="s">
        <v>3526</v>
      </c>
      <c r="L323" t="str">
        <f t="shared" si="55"/>
        <v>http://www.mediafire.com</v>
      </c>
      <c r="M323" t="str">
        <f t="shared" si="56"/>
        <v>joshdfellow@gmail.com</v>
      </c>
      <c r="N323" t="str">
        <f t="shared" si="57"/>
        <v>pint17</v>
      </c>
      <c r="Q323" t="s">
        <v>10332</v>
      </c>
      <c r="R323" t="s">
        <v>3564</v>
      </c>
      <c r="S323" t="s">
        <v>3526</v>
      </c>
      <c r="U323" t="str">
        <f t="shared" si="58"/>
        <v>http://www.mediafire.comjoshdfellow@gmail.compint17</v>
      </c>
      <c r="W323">
        <f t="shared" si="59"/>
        <v>1</v>
      </c>
      <c r="X323">
        <f t="shared" si="60"/>
        <v>0</v>
      </c>
      <c r="Y323">
        <f t="shared" si="61"/>
        <v>1</v>
      </c>
      <c r="Z323">
        <f t="shared" si="62"/>
        <v>0</v>
      </c>
      <c r="AB323" t="str">
        <f t="shared" si="63"/>
        <v/>
      </c>
      <c r="AC323" t="str">
        <f t="shared" si="52"/>
        <v/>
      </c>
      <c r="AD323" t="str">
        <f t="shared" si="53"/>
        <v/>
      </c>
      <c r="AF323">
        <f t="shared" si="64"/>
        <v>308</v>
      </c>
      <c r="AG323" t="s">
        <v>3084</v>
      </c>
      <c r="AH323" t="s">
        <v>3084</v>
      </c>
      <c r="AI323" t="s">
        <v>3084</v>
      </c>
      <c r="AK323">
        <v>4859</v>
      </c>
      <c r="AL323" t="s">
        <v>10266</v>
      </c>
      <c r="AM323" t="s">
        <v>13612</v>
      </c>
      <c r="AN323" t="s">
        <v>13611</v>
      </c>
    </row>
    <row r="324" spans="1:40">
      <c r="A324" t="s">
        <v>103</v>
      </c>
      <c r="B324" t="str">
        <f t="shared" si="54"/>
        <v>https://login.facebook.com:sidedish2go11@gmail.com:pint16</v>
      </c>
      <c r="C324" t="s">
        <v>103</v>
      </c>
      <c r="D324" t="s">
        <v>3400</v>
      </c>
      <c r="E324" t="s">
        <v>3565</v>
      </c>
      <c r="F324" t="s">
        <v>3500</v>
      </c>
      <c r="G324" t="s">
        <v>3506</v>
      </c>
      <c r="L324" t="str">
        <f t="shared" si="55"/>
        <v>https://login.facebook.com</v>
      </c>
      <c r="M324" t="str">
        <f t="shared" si="56"/>
        <v>sidedish2go11@gmail.com</v>
      </c>
      <c r="N324" t="str">
        <f t="shared" si="57"/>
        <v>pint16</v>
      </c>
      <c r="Q324" t="s">
        <v>10333</v>
      </c>
      <c r="R324" t="s">
        <v>3500</v>
      </c>
      <c r="S324" t="s">
        <v>3506</v>
      </c>
      <c r="U324" t="str">
        <f t="shared" si="58"/>
        <v>https://login.facebook.comsidedish2go11@gmail.compint16</v>
      </c>
      <c r="W324">
        <f t="shared" si="59"/>
        <v>1</v>
      </c>
      <c r="X324">
        <f t="shared" si="60"/>
        <v>0</v>
      </c>
      <c r="Y324">
        <f t="shared" si="61"/>
        <v>1</v>
      </c>
      <c r="Z324">
        <f t="shared" si="62"/>
        <v>0</v>
      </c>
      <c r="AB324" t="str">
        <f t="shared" si="63"/>
        <v/>
      </c>
      <c r="AC324" t="str">
        <f t="shared" si="52"/>
        <v/>
      </c>
      <c r="AD324" t="str">
        <f t="shared" si="53"/>
        <v/>
      </c>
      <c r="AF324">
        <f t="shared" si="64"/>
        <v>309</v>
      </c>
      <c r="AG324" t="s">
        <v>3084</v>
      </c>
      <c r="AH324" t="s">
        <v>3084</v>
      </c>
      <c r="AI324" t="s">
        <v>3084</v>
      </c>
      <c r="AK324">
        <v>4882</v>
      </c>
      <c r="AL324" t="s">
        <v>10266</v>
      </c>
      <c r="AM324" t="s">
        <v>13650</v>
      </c>
      <c r="AN324" t="s">
        <v>13651</v>
      </c>
    </row>
    <row r="325" spans="1:40">
      <c r="A325" t="s">
        <v>104</v>
      </c>
      <c r="B325" t="str">
        <f t="shared" si="54"/>
        <v>https://www.adobe.com:joshdfellow@gmail.com:pint17</v>
      </c>
      <c r="C325" t="s">
        <v>104</v>
      </c>
      <c r="D325" t="s">
        <v>3400</v>
      </c>
      <c r="E325" t="s">
        <v>3566</v>
      </c>
      <c r="F325" t="s">
        <v>3564</v>
      </c>
      <c r="G325" t="s">
        <v>3526</v>
      </c>
      <c r="L325" t="str">
        <f t="shared" si="55"/>
        <v>https://www.adobe.com</v>
      </c>
      <c r="M325" t="str">
        <f t="shared" si="56"/>
        <v>joshdfellow@gmail.com</v>
      </c>
      <c r="N325" t="str">
        <f t="shared" si="57"/>
        <v>pint17</v>
      </c>
      <c r="Q325" t="s">
        <v>10334</v>
      </c>
      <c r="R325" t="s">
        <v>3564</v>
      </c>
      <c r="S325" t="s">
        <v>3526</v>
      </c>
      <c r="U325" t="str">
        <f t="shared" si="58"/>
        <v>https://www.adobe.comjoshdfellow@gmail.compint17</v>
      </c>
      <c r="W325">
        <f t="shared" si="59"/>
        <v>1</v>
      </c>
      <c r="X325">
        <f t="shared" si="60"/>
        <v>0</v>
      </c>
      <c r="Y325">
        <f t="shared" si="61"/>
        <v>1</v>
      </c>
      <c r="Z325">
        <f t="shared" si="62"/>
        <v>0</v>
      </c>
      <c r="AB325" t="str">
        <f t="shared" si="63"/>
        <v/>
      </c>
      <c r="AC325" t="str">
        <f t="shared" si="52"/>
        <v/>
      </c>
      <c r="AD325" t="str">
        <f t="shared" si="53"/>
        <v/>
      </c>
      <c r="AF325">
        <f t="shared" si="64"/>
        <v>310</v>
      </c>
      <c r="AG325" t="s">
        <v>3084</v>
      </c>
      <c r="AH325" t="s">
        <v>3084</v>
      </c>
      <c r="AI325" t="s">
        <v>3084</v>
      </c>
      <c r="AK325">
        <v>4917</v>
      </c>
      <c r="AL325" t="s">
        <v>10266</v>
      </c>
      <c r="AM325" t="s">
        <v>13703</v>
      </c>
      <c r="AN325" t="s">
        <v>13704</v>
      </c>
    </row>
    <row r="326" spans="1:40">
      <c r="A326" t="s">
        <v>105</v>
      </c>
      <c r="B326" t="str">
        <f t="shared" si="54"/>
        <v>https://www.mochigames.com:joshdfellow@gmail.com:pint17</v>
      </c>
      <c r="C326" t="s">
        <v>105</v>
      </c>
      <c r="D326" t="s">
        <v>3400</v>
      </c>
      <c r="E326" t="s">
        <v>3567</v>
      </c>
      <c r="F326" t="s">
        <v>3564</v>
      </c>
      <c r="G326" t="s">
        <v>3526</v>
      </c>
      <c r="L326" t="str">
        <f t="shared" si="55"/>
        <v>https://www.mochigames.com</v>
      </c>
      <c r="M326" t="str">
        <f t="shared" si="56"/>
        <v>joshdfellow@gmail.com</v>
      </c>
      <c r="N326" t="str">
        <f t="shared" si="57"/>
        <v>pint17</v>
      </c>
      <c r="Q326" t="s">
        <v>10335</v>
      </c>
      <c r="R326" t="s">
        <v>3564</v>
      </c>
      <c r="S326" t="s">
        <v>3526</v>
      </c>
      <c r="U326" t="str">
        <f t="shared" si="58"/>
        <v>https://www.mochigames.comjoshdfellow@gmail.compint17</v>
      </c>
      <c r="W326">
        <f t="shared" si="59"/>
        <v>1</v>
      </c>
      <c r="X326">
        <f t="shared" si="60"/>
        <v>0</v>
      </c>
      <c r="Y326">
        <f t="shared" si="61"/>
        <v>1</v>
      </c>
      <c r="Z326">
        <f t="shared" si="62"/>
        <v>0</v>
      </c>
      <c r="AB326" t="str">
        <f t="shared" si="63"/>
        <v/>
      </c>
      <c r="AC326" t="str">
        <f t="shared" si="52"/>
        <v/>
      </c>
      <c r="AD326" t="str">
        <f t="shared" si="53"/>
        <v/>
      </c>
      <c r="AF326">
        <f t="shared" si="64"/>
        <v>311</v>
      </c>
      <c r="AG326" t="s">
        <v>3084</v>
      </c>
      <c r="AH326" t="s">
        <v>3084</v>
      </c>
      <c r="AI326" t="s">
        <v>3084</v>
      </c>
      <c r="AK326">
        <v>4935</v>
      </c>
      <c r="AL326" t="s">
        <v>10266</v>
      </c>
      <c r="AM326" t="s">
        <v>13734</v>
      </c>
      <c r="AN326" t="s">
        <v>13735</v>
      </c>
    </row>
    <row r="327" spans="1:40">
      <c r="A327" t="s">
        <v>106</v>
      </c>
      <c r="B327" t="str">
        <f t="shared" si="54"/>
        <v>http://www.lala.com:sidedish2go11@gmail.com:pint17</v>
      </c>
      <c r="C327" t="s">
        <v>106</v>
      </c>
      <c r="D327" t="s">
        <v>3393</v>
      </c>
      <c r="E327" t="s">
        <v>3568</v>
      </c>
      <c r="F327" t="s">
        <v>3500</v>
      </c>
      <c r="G327" t="s">
        <v>3526</v>
      </c>
      <c r="L327" t="str">
        <f t="shared" si="55"/>
        <v>http://www.lala.com</v>
      </c>
      <c r="M327" t="str">
        <f t="shared" si="56"/>
        <v>sidedish2go11@gmail.com</v>
      </c>
      <c r="N327" t="str">
        <f t="shared" si="57"/>
        <v>pint17</v>
      </c>
      <c r="Q327" t="s">
        <v>10336</v>
      </c>
      <c r="R327" t="s">
        <v>3500</v>
      </c>
      <c r="S327" t="s">
        <v>3526</v>
      </c>
      <c r="U327" t="str">
        <f t="shared" si="58"/>
        <v>http://www.lala.comsidedish2go11@gmail.compint17</v>
      </c>
      <c r="W327">
        <f t="shared" si="59"/>
        <v>1</v>
      </c>
      <c r="X327">
        <f t="shared" si="60"/>
        <v>0</v>
      </c>
      <c r="Y327">
        <f t="shared" si="61"/>
        <v>1</v>
      </c>
      <c r="Z327">
        <f t="shared" si="62"/>
        <v>0</v>
      </c>
      <c r="AB327" t="str">
        <f t="shared" si="63"/>
        <v/>
      </c>
      <c r="AC327" t="str">
        <f t="shared" si="52"/>
        <v/>
      </c>
      <c r="AD327" t="str">
        <f t="shared" si="53"/>
        <v/>
      </c>
      <c r="AF327">
        <f t="shared" si="64"/>
        <v>312</v>
      </c>
      <c r="AG327" t="s">
        <v>3084</v>
      </c>
      <c r="AH327" t="s">
        <v>3084</v>
      </c>
      <c r="AI327" t="s">
        <v>3084</v>
      </c>
      <c r="AK327">
        <v>4936</v>
      </c>
      <c r="AL327" t="s">
        <v>10266</v>
      </c>
      <c r="AM327" t="s">
        <v>13736</v>
      </c>
      <c r="AN327" t="s">
        <v>13737</v>
      </c>
    </row>
    <row r="328" spans="1:40">
      <c r="A328" t="s">
        <v>107</v>
      </c>
      <c r="B328" t="str">
        <f t="shared" si="54"/>
        <v>http://www.usertesting.com:sidedish2go11@gmail.com:pint17</v>
      </c>
      <c r="C328" t="s">
        <v>107</v>
      </c>
      <c r="D328" t="s">
        <v>3393</v>
      </c>
      <c r="E328" t="s">
        <v>3569</v>
      </c>
      <c r="F328" t="s">
        <v>3500</v>
      </c>
      <c r="G328" t="s">
        <v>3526</v>
      </c>
      <c r="L328" t="str">
        <f t="shared" si="55"/>
        <v>http://www.usertesting.com</v>
      </c>
      <c r="M328" t="str">
        <f t="shared" si="56"/>
        <v>sidedish2go11@gmail.com</v>
      </c>
      <c r="N328" t="str">
        <f t="shared" si="57"/>
        <v>pint17</v>
      </c>
      <c r="Q328" t="s">
        <v>10337</v>
      </c>
      <c r="R328" t="s">
        <v>3500</v>
      </c>
      <c r="S328" t="s">
        <v>3526</v>
      </c>
      <c r="U328" t="str">
        <f t="shared" si="58"/>
        <v>http://www.usertesting.comsidedish2go11@gmail.compint17</v>
      </c>
      <c r="W328">
        <f t="shared" si="59"/>
        <v>1</v>
      </c>
      <c r="X328">
        <f t="shared" si="60"/>
        <v>0</v>
      </c>
      <c r="Y328">
        <f t="shared" si="61"/>
        <v>1</v>
      </c>
      <c r="Z328">
        <f t="shared" si="62"/>
        <v>0</v>
      </c>
      <c r="AB328" t="str">
        <f t="shared" si="63"/>
        <v/>
      </c>
      <c r="AC328" t="str">
        <f t="shared" si="52"/>
        <v/>
      </c>
      <c r="AD328" t="str">
        <f t="shared" si="53"/>
        <v/>
      </c>
      <c r="AF328">
        <f t="shared" si="64"/>
        <v>313</v>
      </c>
      <c r="AG328" t="s">
        <v>3084</v>
      </c>
      <c r="AH328" t="s">
        <v>3084</v>
      </c>
      <c r="AI328" t="s">
        <v>3084</v>
      </c>
      <c r="AK328">
        <v>4973</v>
      </c>
      <c r="AL328" t="s">
        <v>10266</v>
      </c>
      <c r="AM328" t="s">
        <v>13998</v>
      </c>
      <c r="AN328" t="s">
        <v>13999</v>
      </c>
    </row>
    <row r="329" spans="1:40">
      <c r="A329" t="s">
        <v>108</v>
      </c>
      <c r="B329" t="str">
        <f t="shared" si="54"/>
        <v>https://connect.apple.com:sidedish2go11@gmail.com:pint17</v>
      </c>
      <c r="C329" t="s">
        <v>108</v>
      </c>
      <c r="D329" t="s">
        <v>3400</v>
      </c>
      <c r="E329" t="s">
        <v>3570</v>
      </c>
      <c r="F329" t="s">
        <v>3500</v>
      </c>
      <c r="G329" t="s">
        <v>3526</v>
      </c>
      <c r="L329" t="str">
        <f t="shared" si="55"/>
        <v>https://connect.apple.com</v>
      </c>
      <c r="M329" t="str">
        <f t="shared" si="56"/>
        <v>sidedish2go11@gmail.com</v>
      </c>
      <c r="N329" t="str">
        <f t="shared" si="57"/>
        <v>pint17</v>
      </c>
      <c r="Q329" t="s">
        <v>10338</v>
      </c>
      <c r="R329" t="s">
        <v>3500</v>
      </c>
      <c r="S329" t="s">
        <v>3526</v>
      </c>
      <c r="U329" t="str">
        <f t="shared" si="58"/>
        <v>https://connect.apple.comsidedish2go11@gmail.compint17</v>
      </c>
      <c r="W329">
        <f t="shared" si="59"/>
        <v>1</v>
      </c>
      <c r="X329">
        <f t="shared" si="60"/>
        <v>0</v>
      </c>
      <c r="Y329">
        <f t="shared" si="61"/>
        <v>1</v>
      </c>
      <c r="Z329">
        <f t="shared" si="62"/>
        <v>0</v>
      </c>
      <c r="AB329" t="str">
        <f t="shared" si="63"/>
        <v/>
      </c>
      <c r="AC329" t="str">
        <f t="shared" si="52"/>
        <v/>
      </c>
      <c r="AD329" t="str">
        <f t="shared" si="53"/>
        <v/>
      </c>
      <c r="AF329">
        <f t="shared" si="64"/>
        <v>314</v>
      </c>
      <c r="AG329" t="s">
        <v>3084</v>
      </c>
      <c r="AH329" t="s">
        <v>3084</v>
      </c>
      <c r="AI329" t="s">
        <v>3084</v>
      </c>
      <c r="AK329">
        <v>4996</v>
      </c>
      <c r="AL329" t="s">
        <v>10266</v>
      </c>
      <c r="AM329" t="s">
        <v>14035</v>
      </c>
      <c r="AN329" t="s">
        <v>14036</v>
      </c>
    </row>
    <row r="330" spans="1:40">
      <c r="A330" t="s">
        <v>109</v>
      </c>
      <c r="B330" t="str">
        <f t="shared" si="54"/>
        <v>https://daw.apple.com:sidedish2go11@gmail.com:pint17</v>
      </c>
      <c r="C330" t="s">
        <v>109</v>
      </c>
      <c r="D330" t="s">
        <v>3400</v>
      </c>
      <c r="E330" t="s">
        <v>3571</v>
      </c>
      <c r="F330" t="s">
        <v>3500</v>
      </c>
      <c r="G330" t="s">
        <v>3526</v>
      </c>
      <c r="L330" t="str">
        <f t="shared" si="55"/>
        <v>https://daw.apple.com</v>
      </c>
      <c r="M330" t="str">
        <f t="shared" si="56"/>
        <v>sidedish2go11@gmail.com</v>
      </c>
      <c r="N330" t="str">
        <f t="shared" si="57"/>
        <v>pint17</v>
      </c>
      <c r="Q330" t="s">
        <v>10339</v>
      </c>
      <c r="R330" t="s">
        <v>3500</v>
      </c>
      <c r="S330" t="s">
        <v>3526</v>
      </c>
      <c r="U330" t="str">
        <f t="shared" si="58"/>
        <v>https://daw.apple.comsidedish2go11@gmail.compint17</v>
      </c>
      <c r="W330">
        <f t="shared" si="59"/>
        <v>1</v>
      </c>
      <c r="X330">
        <f t="shared" si="60"/>
        <v>0</v>
      </c>
      <c r="Y330">
        <f t="shared" si="61"/>
        <v>1</v>
      </c>
      <c r="Z330">
        <f t="shared" si="62"/>
        <v>0</v>
      </c>
      <c r="AB330" t="str">
        <f t="shared" si="63"/>
        <v/>
      </c>
      <c r="AC330" t="str">
        <f t="shared" si="52"/>
        <v/>
      </c>
      <c r="AD330" t="str">
        <f t="shared" si="53"/>
        <v/>
      </c>
      <c r="AF330">
        <f t="shared" si="64"/>
        <v>315</v>
      </c>
      <c r="AG330" t="s">
        <v>3084</v>
      </c>
      <c r="AH330" t="s">
        <v>3084</v>
      </c>
      <c r="AI330" t="s">
        <v>3084</v>
      </c>
      <c r="AK330">
        <v>4997</v>
      </c>
      <c r="AL330" t="s">
        <v>10266</v>
      </c>
      <c r="AM330" t="s">
        <v>14037</v>
      </c>
      <c r="AN330" t="s">
        <v>14019</v>
      </c>
    </row>
    <row r="331" spans="1:40">
      <c r="A331" t="s">
        <v>110</v>
      </c>
      <c r="B331" t="str">
        <f t="shared" si="54"/>
        <v>https://www.google.com:sidedish2go11:JFpint17</v>
      </c>
      <c r="C331" t="s">
        <v>110</v>
      </c>
      <c r="D331" t="s">
        <v>3400</v>
      </c>
      <c r="E331" t="s">
        <v>3401</v>
      </c>
      <c r="F331" t="s">
        <v>3517</v>
      </c>
      <c r="G331" t="s">
        <v>3572</v>
      </c>
      <c r="L331" t="str">
        <f t="shared" si="55"/>
        <v>https://www.google.com</v>
      </c>
      <c r="M331" t="str">
        <f t="shared" si="56"/>
        <v>sidedish2go11</v>
      </c>
      <c r="N331" t="str">
        <f t="shared" si="57"/>
        <v>JFpint17</v>
      </c>
      <c r="Q331" t="s">
        <v>10266</v>
      </c>
      <c r="R331" t="s">
        <v>3517</v>
      </c>
      <c r="S331" t="s">
        <v>3572</v>
      </c>
      <c r="U331" t="str">
        <f t="shared" si="58"/>
        <v>https://www.google.comsidedish2go11JFpint17</v>
      </c>
      <c r="W331">
        <f t="shared" si="59"/>
        <v>1</v>
      </c>
      <c r="X331">
        <f t="shared" si="60"/>
        <v>0</v>
      </c>
      <c r="Y331">
        <f t="shared" si="61"/>
        <v>1</v>
      </c>
      <c r="Z331">
        <f t="shared" si="62"/>
        <v>0</v>
      </c>
      <c r="AB331" t="str">
        <f t="shared" si="63"/>
        <v/>
      </c>
      <c r="AC331" t="str">
        <f t="shared" si="52"/>
        <v/>
      </c>
      <c r="AD331" t="str">
        <f t="shared" si="53"/>
        <v/>
      </c>
      <c r="AF331">
        <f t="shared" si="64"/>
        <v>316</v>
      </c>
      <c r="AG331" t="s">
        <v>3084</v>
      </c>
      <c r="AH331" t="s">
        <v>3084</v>
      </c>
      <c r="AI331" t="s">
        <v>3084</v>
      </c>
      <c r="AK331">
        <v>4998</v>
      </c>
      <c r="AL331" t="s">
        <v>10266</v>
      </c>
      <c r="AM331" t="s">
        <v>14038</v>
      </c>
      <c r="AN331" t="s">
        <v>14039</v>
      </c>
    </row>
    <row r="332" spans="1:40">
      <c r="A332" t="s">
        <v>111</v>
      </c>
      <c r="B332" t="str">
        <f t="shared" si="54"/>
        <v>https://www39.order.dominos.com:sidedish2go17:pint17</v>
      </c>
      <c r="C332" t="s">
        <v>111</v>
      </c>
      <c r="D332" t="s">
        <v>3400</v>
      </c>
      <c r="E332" t="s">
        <v>3573</v>
      </c>
      <c r="F332" t="s">
        <v>3574</v>
      </c>
      <c r="G332" t="s">
        <v>3526</v>
      </c>
      <c r="L332" t="str">
        <f t="shared" si="55"/>
        <v>https://www39.order.dominos.com</v>
      </c>
      <c r="M332" t="str">
        <f t="shared" si="56"/>
        <v>sidedish2go17</v>
      </c>
      <c r="N332" t="str">
        <f t="shared" si="57"/>
        <v>pint17</v>
      </c>
      <c r="Q332" t="s">
        <v>10340</v>
      </c>
      <c r="R332" t="s">
        <v>3574</v>
      </c>
      <c r="S332" t="s">
        <v>3526</v>
      </c>
      <c r="U332" t="str">
        <f t="shared" si="58"/>
        <v>https://www39.order.dominos.comsidedish2go17pint17</v>
      </c>
      <c r="W332">
        <f t="shared" si="59"/>
        <v>1</v>
      </c>
      <c r="X332">
        <f t="shared" si="60"/>
        <v>0</v>
      </c>
      <c r="Y332">
        <f t="shared" si="61"/>
        <v>1</v>
      </c>
      <c r="Z332">
        <f t="shared" si="62"/>
        <v>0</v>
      </c>
      <c r="AB332" t="str">
        <f t="shared" si="63"/>
        <v/>
      </c>
      <c r="AC332" t="str">
        <f t="shared" si="52"/>
        <v/>
      </c>
      <c r="AD332" t="str">
        <f t="shared" si="53"/>
        <v/>
      </c>
      <c r="AF332">
        <f t="shared" si="64"/>
        <v>317</v>
      </c>
      <c r="AG332" t="s">
        <v>3084</v>
      </c>
      <c r="AH332" t="s">
        <v>3084</v>
      </c>
      <c r="AI332" t="s">
        <v>3084</v>
      </c>
      <c r="AK332">
        <v>4999</v>
      </c>
      <c r="AL332" t="s">
        <v>10266</v>
      </c>
      <c r="AM332" t="s">
        <v>14029</v>
      </c>
      <c r="AN332" t="s">
        <v>14040</v>
      </c>
    </row>
    <row r="333" spans="1:40">
      <c r="A333" t="s">
        <v>59</v>
      </c>
      <c r="B333" t="str">
        <f t="shared" si="54"/>
        <v>https://secure.newegg.com:sidedish2go11@gmail.com:pint15</v>
      </c>
      <c r="C333" t="s">
        <v>59</v>
      </c>
      <c r="D333" t="s">
        <v>3400</v>
      </c>
      <c r="E333" t="s">
        <v>3499</v>
      </c>
      <c r="F333" t="s">
        <v>3500</v>
      </c>
      <c r="G333" t="s">
        <v>3501</v>
      </c>
      <c r="L333" t="str">
        <f t="shared" si="55"/>
        <v>https://secure.newegg.com</v>
      </c>
      <c r="M333" t="str">
        <f t="shared" si="56"/>
        <v>sidedish2go11@gmail.com</v>
      </c>
      <c r="N333" t="str">
        <f t="shared" si="57"/>
        <v>pint15</v>
      </c>
      <c r="Q333" t="s">
        <v>10305</v>
      </c>
      <c r="R333" t="s">
        <v>3500</v>
      </c>
      <c r="S333" t="s">
        <v>3501</v>
      </c>
      <c r="U333" t="str">
        <f t="shared" si="58"/>
        <v>https://secure.newegg.comsidedish2go11@gmail.compint15</v>
      </c>
      <c r="W333">
        <f t="shared" si="59"/>
        <v>1</v>
      </c>
      <c r="X333">
        <f t="shared" si="60"/>
        <v>0</v>
      </c>
      <c r="Y333">
        <f t="shared" si="61"/>
        <v>1</v>
      </c>
      <c r="Z333">
        <f t="shared" si="62"/>
        <v>0</v>
      </c>
      <c r="AB333" t="str">
        <f t="shared" si="63"/>
        <v/>
      </c>
      <c r="AC333" t="str">
        <f t="shared" si="52"/>
        <v/>
      </c>
      <c r="AD333" t="str">
        <f t="shared" si="53"/>
        <v/>
      </c>
      <c r="AF333">
        <f t="shared" si="64"/>
        <v>318</v>
      </c>
      <c r="AG333" t="s">
        <v>3084</v>
      </c>
      <c r="AH333" t="s">
        <v>3084</v>
      </c>
      <c r="AI333" t="s">
        <v>3084</v>
      </c>
      <c r="AK333">
        <v>5035</v>
      </c>
      <c r="AL333" t="s">
        <v>10266</v>
      </c>
      <c r="AM333" t="s">
        <v>14082</v>
      </c>
      <c r="AN333" t="s">
        <v>14083</v>
      </c>
    </row>
    <row r="334" spans="1:40">
      <c r="A334" t="s">
        <v>60</v>
      </c>
      <c r="B334" t="str">
        <f t="shared" si="54"/>
        <v>http://www.youtube.com:jfellow14:pint14</v>
      </c>
      <c r="C334" t="s">
        <v>60</v>
      </c>
      <c r="D334" t="s">
        <v>3393</v>
      </c>
      <c r="E334" t="s">
        <v>3502</v>
      </c>
      <c r="F334" t="s">
        <v>3503</v>
      </c>
      <c r="G334" t="s">
        <v>3504</v>
      </c>
      <c r="L334" t="str">
        <f t="shared" si="55"/>
        <v>http://www.youtube.com</v>
      </c>
      <c r="M334" t="str">
        <f t="shared" si="56"/>
        <v>jfellow14</v>
      </c>
      <c r="N334" t="str">
        <f t="shared" si="57"/>
        <v>pint14</v>
      </c>
      <c r="Q334" t="s">
        <v>10306</v>
      </c>
      <c r="R334" t="s">
        <v>3503</v>
      </c>
      <c r="S334" t="s">
        <v>3504</v>
      </c>
      <c r="U334" t="str">
        <f t="shared" si="58"/>
        <v>http://www.youtube.comjfellow14pint14</v>
      </c>
      <c r="W334">
        <f t="shared" si="59"/>
        <v>1</v>
      </c>
      <c r="X334">
        <f t="shared" si="60"/>
        <v>0</v>
      </c>
      <c r="Y334">
        <f t="shared" si="61"/>
        <v>1</v>
      </c>
      <c r="Z334">
        <f t="shared" si="62"/>
        <v>0</v>
      </c>
      <c r="AB334" t="str">
        <f t="shared" si="63"/>
        <v/>
      </c>
      <c r="AC334" t="str">
        <f t="shared" si="52"/>
        <v/>
      </c>
      <c r="AD334" t="str">
        <f t="shared" si="53"/>
        <v/>
      </c>
      <c r="AF334">
        <f t="shared" si="64"/>
        <v>319</v>
      </c>
      <c r="AG334" t="s">
        <v>3084</v>
      </c>
      <c r="AH334" t="s">
        <v>3084</v>
      </c>
      <c r="AI334" t="s">
        <v>3084</v>
      </c>
      <c r="AK334">
        <v>5072</v>
      </c>
      <c r="AL334" t="s">
        <v>10266</v>
      </c>
      <c r="AM334" t="s">
        <v>14141</v>
      </c>
      <c r="AN334" t="s">
        <v>14142</v>
      </c>
    </row>
    <row r="335" spans="1:40">
      <c r="A335" t="s">
        <v>61</v>
      </c>
      <c r="B335" t="str">
        <f t="shared" si="54"/>
        <v>http://www.myyearbook.com:sidedish2go11@gmail.com:pint16</v>
      </c>
      <c r="C335" t="s">
        <v>61</v>
      </c>
      <c r="D335" t="s">
        <v>3393</v>
      </c>
      <c r="E335" t="s">
        <v>3505</v>
      </c>
      <c r="F335" t="s">
        <v>3500</v>
      </c>
      <c r="G335" t="s">
        <v>3506</v>
      </c>
      <c r="L335" t="str">
        <f t="shared" si="55"/>
        <v>http://www.myyearbook.com</v>
      </c>
      <c r="M335" t="str">
        <f t="shared" si="56"/>
        <v>sidedish2go11@gmail.com</v>
      </c>
      <c r="N335" t="str">
        <f t="shared" si="57"/>
        <v>pint16</v>
      </c>
      <c r="Q335" t="s">
        <v>10307</v>
      </c>
      <c r="R335" t="s">
        <v>3500</v>
      </c>
      <c r="S335" t="s">
        <v>3506</v>
      </c>
      <c r="U335" t="str">
        <f t="shared" si="58"/>
        <v>http://www.myyearbook.comsidedish2go11@gmail.compint16</v>
      </c>
      <c r="W335">
        <f t="shared" si="59"/>
        <v>1</v>
      </c>
      <c r="X335">
        <f t="shared" si="60"/>
        <v>0</v>
      </c>
      <c r="Y335">
        <f t="shared" si="61"/>
        <v>1</v>
      </c>
      <c r="Z335">
        <f t="shared" si="62"/>
        <v>0</v>
      </c>
      <c r="AB335" t="str">
        <f t="shared" si="63"/>
        <v/>
      </c>
      <c r="AC335" t="str">
        <f t="shared" si="52"/>
        <v/>
      </c>
      <c r="AD335" t="str">
        <f t="shared" si="53"/>
        <v/>
      </c>
      <c r="AF335">
        <f t="shared" si="64"/>
        <v>320</v>
      </c>
      <c r="AG335" t="s">
        <v>3084</v>
      </c>
      <c r="AH335" t="s">
        <v>3084</v>
      </c>
      <c r="AI335" t="s">
        <v>3084</v>
      </c>
      <c r="AK335">
        <v>3383</v>
      </c>
      <c r="AL335" t="s">
        <v>11632</v>
      </c>
      <c r="AM335" t="s">
        <v>11633</v>
      </c>
      <c r="AN335" t="s">
        <v>11634</v>
      </c>
    </row>
    <row r="336" spans="1:40">
      <c r="A336" t="s">
        <v>62</v>
      </c>
      <c r="B336" t="str">
        <f t="shared" si="54"/>
        <v>http://www.myyearbook.com:sidedish2go11@aol.com:pint15</v>
      </c>
      <c r="C336" t="s">
        <v>62</v>
      </c>
      <c r="D336" t="s">
        <v>3393</v>
      </c>
      <c r="E336" t="s">
        <v>3505</v>
      </c>
      <c r="F336" t="s">
        <v>3507</v>
      </c>
      <c r="G336" t="s">
        <v>3501</v>
      </c>
      <c r="L336" t="str">
        <f t="shared" si="55"/>
        <v>http://www.myyearbook.com</v>
      </c>
      <c r="M336" t="str">
        <f t="shared" si="56"/>
        <v>sidedish2go11@aol.com</v>
      </c>
      <c r="N336" t="str">
        <f t="shared" si="57"/>
        <v>pint15</v>
      </c>
      <c r="Q336" t="s">
        <v>10307</v>
      </c>
      <c r="R336" t="s">
        <v>3507</v>
      </c>
      <c r="S336" t="s">
        <v>3501</v>
      </c>
      <c r="U336" t="str">
        <f t="shared" si="58"/>
        <v>http://www.myyearbook.comsidedish2go11@aol.compint15</v>
      </c>
      <c r="W336">
        <f t="shared" si="59"/>
        <v>1</v>
      </c>
      <c r="X336">
        <f t="shared" si="60"/>
        <v>0</v>
      </c>
      <c r="Y336">
        <f t="shared" si="61"/>
        <v>1</v>
      </c>
      <c r="Z336">
        <f t="shared" si="62"/>
        <v>0</v>
      </c>
      <c r="AB336" t="str">
        <f t="shared" si="63"/>
        <v/>
      </c>
      <c r="AC336" t="str">
        <f t="shared" ref="AC336:AC399" si="65">IF($Z336=1,R336,"")</f>
        <v/>
      </c>
      <c r="AD336" t="str">
        <f t="shared" ref="AD336:AD399" si="66">IF($Z336=1,S336,"")</f>
        <v/>
      </c>
      <c r="AF336">
        <f t="shared" si="64"/>
        <v>321</v>
      </c>
      <c r="AG336" t="s">
        <v>3084</v>
      </c>
      <c r="AH336" t="s">
        <v>3084</v>
      </c>
      <c r="AI336" t="s">
        <v>3084</v>
      </c>
      <c r="AK336">
        <v>3659</v>
      </c>
      <c r="AL336" t="s">
        <v>11971</v>
      </c>
      <c r="AM336" t="s">
        <v>11972</v>
      </c>
      <c r="AN336" t="s">
        <v>11967</v>
      </c>
    </row>
    <row r="337" spans="1:40">
      <c r="A337" t="s">
        <v>63</v>
      </c>
      <c r="B337" t="str">
        <f t="shared" ref="B337:B400" si="67">CLEAN(A337)</f>
        <v>http://www.myyearbook.com:Brybear@yahoo.com:tara</v>
      </c>
      <c r="C337" t="s">
        <v>63</v>
      </c>
      <c r="D337" t="s">
        <v>3393</v>
      </c>
      <c r="E337" t="s">
        <v>3505</v>
      </c>
      <c r="F337" t="s">
        <v>3508</v>
      </c>
      <c r="G337" t="s">
        <v>3509</v>
      </c>
      <c r="L337" t="str">
        <f t="shared" ref="L337:L400" si="68">CONCATENATE(D337,":",E337)</f>
        <v>http://www.myyearbook.com</v>
      </c>
      <c r="M337" t="str">
        <f t="shared" ref="M337:M400" si="69">F337</f>
        <v>Brybear@yahoo.com</v>
      </c>
      <c r="N337" t="str">
        <f t="shared" ref="N337:N400" si="70">G337</f>
        <v>tara</v>
      </c>
      <c r="Q337" t="s">
        <v>10307</v>
      </c>
      <c r="R337" t="s">
        <v>3508</v>
      </c>
      <c r="S337" t="s">
        <v>3509</v>
      </c>
      <c r="U337" t="str">
        <f t="shared" ref="U337:U400" si="71">CONCATENATE(Q337,R337,S337)</f>
        <v>http://www.myyearbook.comBrybear@yahoo.comtara</v>
      </c>
      <c r="W337">
        <f t="shared" ref="W337:W400" si="72">IF(OR(S337=0,R337="",S337="0"),0,1)</f>
        <v>1</v>
      </c>
      <c r="X337">
        <f t="shared" ref="X337:X400" si="73">IF(COUNTIF(U338:U6321,U337)&gt;0,0,1)</f>
        <v>0</v>
      </c>
      <c r="Y337">
        <f t="shared" ref="Y337:Y400" si="74">IF(OR(LEN(S337)&lt;4,LEN(S337)&gt;40),0,1)</f>
        <v>1</v>
      </c>
      <c r="Z337">
        <f t="shared" ref="Z337:Z400" si="75">W337*X337*Y337</f>
        <v>0</v>
      </c>
      <c r="AB337" t="str">
        <f t="shared" ref="AB337:AB400" si="76">IF($Z337=1,Q337,"")</f>
        <v/>
      </c>
      <c r="AC337" t="str">
        <f t="shared" si="65"/>
        <v/>
      </c>
      <c r="AD337" t="str">
        <f t="shared" si="66"/>
        <v/>
      </c>
      <c r="AF337">
        <f t="shared" si="64"/>
        <v>322</v>
      </c>
      <c r="AG337" t="s">
        <v>3084</v>
      </c>
      <c r="AH337" t="s">
        <v>3084</v>
      </c>
      <c r="AI337" t="s">
        <v>3084</v>
      </c>
      <c r="AK337">
        <v>3660</v>
      </c>
      <c r="AL337" t="s">
        <v>11971</v>
      </c>
      <c r="AM337" t="s">
        <v>11973</v>
      </c>
      <c r="AN337" t="s">
        <v>11967</v>
      </c>
    </row>
    <row r="338" spans="1:40">
      <c r="A338" t="s">
        <v>64</v>
      </c>
      <c r="B338" t="str">
        <f t="shared" si="67"/>
        <v>http://myyearbook.com:tiffmeister91@aol.com:karate</v>
      </c>
      <c r="C338" t="s">
        <v>64</v>
      </c>
      <c r="D338" t="s">
        <v>3393</v>
      </c>
      <c r="E338" t="s">
        <v>3510</v>
      </c>
      <c r="F338" t="s">
        <v>3511</v>
      </c>
      <c r="G338" t="s">
        <v>3512</v>
      </c>
      <c r="L338" t="str">
        <f t="shared" si="68"/>
        <v>http://myyearbook.com</v>
      </c>
      <c r="M338" t="str">
        <f t="shared" si="69"/>
        <v>tiffmeister91@aol.com</v>
      </c>
      <c r="N338" t="str">
        <f t="shared" si="70"/>
        <v>karate</v>
      </c>
      <c r="Q338" t="s">
        <v>10308</v>
      </c>
      <c r="R338" t="s">
        <v>3511</v>
      </c>
      <c r="S338" t="s">
        <v>3512</v>
      </c>
      <c r="U338" t="str">
        <f t="shared" si="71"/>
        <v>http://myyearbook.comtiffmeister91@aol.comkarate</v>
      </c>
      <c r="W338">
        <f t="shared" si="72"/>
        <v>1</v>
      </c>
      <c r="X338">
        <f t="shared" si="73"/>
        <v>0</v>
      </c>
      <c r="Y338">
        <f t="shared" si="74"/>
        <v>1</v>
      </c>
      <c r="Z338">
        <f t="shared" si="75"/>
        <v>0</v>
      </c>
      <c r="AB338" t="str">
        <f t="shared" si="76"/>
        <v/>
      </c>
      <c r="AC338" t="str">
        <f t="shared" si="65"/>
        <v/>
      </c>
      <c r="AD338" t="str">
        <f t="shared" si="66"/>
        <v/>
      </c>
      <c r="AF338">
        <f t="shared" ref="AF338:AF401" si="77">AF337+1</f>
        <v>323</v>
      </c>
      <c r="AG338" t="s">
        <v>3084</v>
      </c>
      <c r="AH338" t="s">
        <v>3084</v>
      </c>
      <c r="AI338" t="s">
        <v>3084</v>
      </c>
      <c r="AK338">
        <v>4088</v>
      </c>
      <c r="AL338" t="s">
        <v>12593</v>
      </c>
      <c r="AM338" t="s">
        <v>12594</v>
      </c>
      <c r="AN338" t="s">
        <v>12591</v>
      </c>
    </row>
    <row r="339" spans="1:40">
      <c r="A339" t="s">
        <v>65</v>
      </c>
      <c r="B339" t="str">
        <f t="shared" si="67"/>
        <v>http://myyearbook.com:Brybear@yahoo.com:tara</v>
      </c>
      <c r="C339" t="s">
        <v>65</v>
      </c>
      <c r="D339" t="s">
        <v>3393</v>
      </c>
      <c r="E339" t="s">
        <v>3510</v>
      </c>
      <c r="F339" t="s">
        <v>3508</v>
      </c>
      <c r="G339" t="s">
        <v>3509</v>
      </c>
      <c r="L339" t="str">
        <f t="shared" si="68"/>
        <v>http://myyearbook.com</v>
      </c>
      <c r="M339" t="str">
        <f t="shared" si="69"/>
        <v>Brybear@yahoo.com</v>
      </c>
      <c r="N339" t="str">
        <f t="shared" si="70"/>
        <v>tara</v>
      </c>
      <c r="Q339" t="s">
        <v>10308</v>
      </c>
      <c r="R339" t="s">
        <v>3508</v>
      </c>
      <c r="S339" t="s">
        <v>3509</v>
      </c>
      <c r="U339" t="str">
        <f t="shared" si="71"/>
        <v>http://myyearbook.comBrybear@yahoo.comtara</v>
      </c>
      <c r="W339">
        <f t="shared" si="72"/>
        <v>1</v>
      </c>
      <c r="X339">
        <f t="shared" si="73"/>
        <v>0</v>
      </c>
      <c r="Y339">
        <f t="shared" si="74"/>
        <v>1</v>
      </c>
      <c r="Z339">
        <f t="shared" si="75"/>
        <v>0</v>
      </c>
      <c r="AB339" t="str">
        <f t="shared" si="76"/>
        <v/>
      </c>
      <c r="AC339" t="str">
        <f t="shared" si="65"/>
        <v/>
      </c>
      <c r="AD339" t="str">
        <f t="shared" si="66"/>
        <v/>
      </c>
      <c r="AF339">
        <f t="shared" si="77"/>
        <v>324</v>
      </c>
      <c r="AG339" t="s">
        <v>3084</v>
      </c>
      <c r="AH339" t="s">
        <v>3084</v>
      </c>
      <c r="AI339" t="s">
        <v>3084</v>
      </c>
      <c r="AK339">
        <v>1416</v>
      </c>
      <c r="AL339" t="s">
        <v>10279</v>
      </c>
      <c r="AM339" t="s">
        <v>3441</v>
      </c>
      <c r="AN339" t="s">
        <v>3442</v>
      </c>
    </row>
    <row r="340" spans="1:40">
      <c r="A340" t="s">
        <v>66</v>
      </c>
      <c r="B340" t="str">
        <f t="shared" si="67"/>
        <v>http://myyearbook.com:sidedish2go11@gmail.com:pint16</v>
      </c>
      <c r="C340" t="s">
        <v>66</v>
      </c>
      <c r="D340" t="s">
        <v>3393</v>
      </c>
      <c r="E340" t="s">
        <v>3510</v>
      </c>
      <c r="F340" t="s">
        <v>3500</v>
      </c>
      <c r="G340" t="s">
        <v>3506</v>
      </c>
      <c r="L340" t="str">
        <f t="shared" si="68"/>
        <v>http://myyearbook.com</v>
      </c>
      <c r="M340" t="str">
        <f t="shared" si="69"/>
        <v>sidedish2go11@gmail.com</v>
      </c>
      <c r="N340" t="str">
        <f t="shared" si="70"/>
        <v>pint16</v>
      </c>
      <c r="Q340" t="s">
        <v>10308</v>
      </c>
      <c r="R340" t="s">
        <v>3500</v>
      </c>
      <c r="S340" t="s">
        <v>3506</v>
      </c>
      <c r="U340" t="str">
        <f t="shared" si="71"/>
        <v>http://myyearbook.comsidedish2go11@gmail.compint16</v>
      </c>
      <c r="W340">
        <f t="shared" si="72"/>
        <v>1</v>
      </c>
      <c r="X340">
        <f t="shared" si="73"/>
        <v>0</v>
      </c>
      <c r="Y340">
        <f t="shared" si="74"/>
        <v>1</v>
      </c>
      <c r="Z340">
        <f t="shared" si="75"/>
        <v>0</v>
      </c>
      <c r="AB340" t="str">
        <f t="shared" si="76"/>
        <v/>
      </c>
      <c r="AC340" t="str">
        <f t="shared" si="65"/>
        <v/>
      </c>
      <c r="AD340" t="str">
        <f t="shared" si="66"/>
        <v/>
      </c>
      <c r="AF340">
        <f t="shared" si="77"/>
        <v>325</v>
      </c>
      <c r="AG340" t="s">
        <v>3084</v>
      </c>
      <c r="AH340" t="s">
        <v>3084</v>
      </c>
      <c r="AI340" t="s">
        <v>3084</v>
      </c>
      <c r="AK340">
        <v>1443</v>
      </c>
      <c r="AL340" t="s">
        <v>10297</v>
      </c>
      <c r="AM340" t="s">
        <v>3484</v>
      </c>
      <c r="AN340" t="s">
        <v>3482</v>
      </c>
    </row>
    <row r="341" spans="1:40">
      <c r="A341" t="s">
        <v>67</v>
      </c>
      <c r="B341" t="str">
        <f t="shared" si="67"/>
        <v>http://65.26.157.163:sidedish2go11@aol.com:pint13</v>
      </c>
      <c r="C341" t="s">
        <v>67</v>
      </c>
      <c r="D341" t="s">
        <v>3393</v>
      </c>
      <c r="E341" t="s">
        <v>3513</v>
      </c>
      <c r="F341" t="s">
        <v>3507</v>
      </c>
      <c r="G341" t="s">
        <v>3514</v>
      </c>
      <c r="L341" t="str">
        <f t="shared" si="68"/>
        <v>http://65.26.157.163</v>
      </c>
      <c r="M341" t="str">
        <f t="shared" si="69"/>
        <v>sidedish2go11@aol.com</v>
      </c>
      <c r="N341" t="str">
        <f t="shared" si="70"/>
        <v>pint13</v>
      </c>
      <c r="Q341" t="s">
        <v>10309</v>
      </c>
      <c r="R341" t="s">
        <v>3507</v>
      </c>
      <c r="S341" t="s">
        <v>3514</v>
      </c>
      <c r="U341" t="str">
        <f t="shared" si="71"/>
        <v>http://65.26.157.163sidedish2go11@aol.compint13</v>
      </c>
      <c r="W341">
        <f t="shared" si="72"/>
        <v>1</v>
      </c>
      <c r="X341">
        <f t="shared" si="73"/>
        <v>0</v>
      </c>
      <c r="Y341">
        <f t="shared" si="74"/>
        <v>1</v>
      </c>
      <c r="Z341">
        <f t="shared" si="75"/>
        <v>0</v>
      </c>
      <c r="AB341" t="str">
        <f t="shared" si="76"/>
        <v/>
      </c>
      <c r="AC341" t="str">
        <f t="shared" si="65"/>
        <v/>
      </c>
      <c r="AD341" t="str">
        <f t="shared" si="66"/>
        <v/>
      </c>
      <c r="AF341">
        <f t="shared" si="77"/>
        <v>326</v>
      </c>
      <c r="AG341" t="s">
        <v>3084</v>
      </c>
      <c r="AH341" t="s">
        <v>3084</v>
      </c>
      <c r="AI341" t="s">
        <v>3084</v>
      </c>
      <c r="AK341">
        <v>3576</v>
      </c>
      <c r="AL341" t="s">
        <v>11865</v>
      </c>
      <c r="AM341" t="s">
        <v>11866</v>
      </c>
      <c r="AN341" t="s">
        <v>11867</v>
      </c>
    </row>
    <row r="342" spans="1:40">
      <c r="A342" t="s">
        <v>68</v>
      </c>
      <c r="B342" t="str">
        <f t="shared" si="67"/>
        <v>https://my.screenname.aol.com:fsue725:sf33434</v>
      </c>
      <c r="C342" t="s">
        <v>68</v>
      </c>
      <c r="D342" t="s">
        <v>3400</v>
      </c>
      <c r="E342" t="s">
        <v>3468</v>
      </c>
      <c r="F342" t="s">
        <v>3515</v>
      </c>
      <c r="G342" t="s">
        <v>3516</v>
      </c>
      <c r="L342" t="str">
        <f t="shared" si="68"/>
        <v>https://my.screenname.aol.com</v>
      </c>
      <c r="M342" t="str">
        <f t="shared" si="69"/>
        <v>fsue725</v>
      </c>
      <c r="N342" t="str">
        <f t="shared" si="70"/>
        <v>sf33434</v>
      </c>
      <c r="Q342" t="s">
        <v>10292</v>
      </c>
      <c r="R342" t="s">
        <v>3515</v>
      </c>
      <c r="S342" t="s">
        <v>3516</v>
      </c>
      <c r="U342" t="str">
        <f t="shared" si="71"/>
        <v>https://my.screenname.aol.comfsue725sf33434</v>
      </c>
      <c r="W342">
        <f t="shared" si="72"/>
        <v>1</v>
      </c>
      <c r="X342">
        <f t="shared" si="73"/>
        <v>0</v>
      </c>
      <c r="Y342">
        <f t="shared" si="74"/>
        <v>1</v>
      </c>
      <c r="Z342">
        <f t="shared" si="75"/>
        <v>0</v>
      </c>
      <c r="AB342" t="str">
        <f t="shared" si="76"/>
        <v/>
      </c>
      <c r="AC342" t="str">
        <f t="shared" si="65"/>
        <v/>
      </c>
      <c r="AD342" t="str">
        <f t="shared" si="66"/>
        <v/>
      </c>
      <c r="AF342">
        <f t="shared" si="77"/>
        <v>327</v>
      </c>
      <c r="AG342" t="s">
        <v>3084</v>
      </c>
      <c r="AH342" t="s">
        <v>3084</v>
      </c>
      <c r="AI342" t="s">
        <v>3084</v>
      </c>
      <c r="AK342">
        <v>4090</v>
      </c>
      <c r="AL342" t="s">
        <v>11865</v>
      </c>
      <c r="AM342" t="s">
        <v>12598</v>
      </c>
      <c r="AN342" t="s">
        <v>12599</v>
      </c>
    </row>
    <row r="343" spans="1:40">
      <c r="A343" t="s">
        <v>69</v>
      </c>
      <c r="B343" t="str">
        <f t="shared" si="67"/>
        <v>https://my.screenname.aol.com:sidedish2go11:pint13</v>
      </c>
      <c r="C343" t="s">
        <v>69</v>
      </c>
      <c r="D343" t="s">
        <v>3400</v>
      </c>
      <c r="E343" t="s">
        <v>3468</v>
      </c>
      <c r="F343" t="s">
        <v>3517</v>
      </c>
      <c r="G343" t="s">
        <v>3514</v>
      </c>
      <c r="L343" t="str">
        <f t="shared" si="68"/>
        <v>https://my.screenname.aol.com</v>
      </c>
      <c r="M343" t="str">
        <f t="shared" si="69"/>
        <v>sidedish2go11</v>
      </c>
      <c r="N343" t="str">
        <f t="shared" si="70"/>
        <v>pint13</v>
      </c>
      <c r="Q343" t="s">
        <v>10292</v>
      </c>
      <c r="R343" t="s">
        <v>3517</v>
      </c>
      <c r="S343" t="s">
        <v>3514</v>
      </c>
      <c r="U343" t="str">
        <f t="shared" si="71"/>
        <v>https://my.screenname.aol.comsidedish2go11pint13</v>
      </c>
      <c r="W343">
        <f t="shared" si="72"/>
        <v>1</v>
      </c>
      <c r="X343">
        <f t="shared" si="73"/>
        <v>0</v>
      </c>
      <c r="Y343">
        <f t="shared" si="74"/>
        <v>1</v>
      </c>
      <c r="Z343">
        <f t="shared" si="75"/>
        <v>0</v>
      </c>
      <c r="AB343" t="str">
        <f t="shared" si="76"/>
        <v/>
      </c>
      <c r="AC343" t="str">
        <f t="shared" si="65"/>
        <v/>
      </c>
      <c r="AD343" t="str">
        <f t="shared" si="66"/>
        <v/>
      </c>
      <c r="AF343">
        <f t="shared" si="77"/>
        <v>328</v>
      </c>
      <c r="AG343" t="s">
        <v>3084</v>
      </c>
      <c r="AH343" t="s">
        <v>3084</v>
      </c>
      <c r="AI343" t="s">
        <v>3084</v>
      </c>
      <c r="AK343">
        <v>4948</v>
      </c>
      <c r="AL343" t="s">
        <v>11865</v>
      </c>
      <c r="AM343" t="s">
        <v>13962</v>
      </c>
      <c r="AN343" t="s">
        <v>13737</v>
      </c>
    </row>
    <row r="344" spans="1:40">
      <c r="A344" t="s">
        <v>70</v>
      </c>
      <c r="B344" t="str">
        <f t="shared" si="67"/>
        <v>https://my.screenname.aol.com:rrichardbailey2:kaylie</v>
      </c>
      <c r="C344" t="s">
        <v>70</v>
      </c>
      <c r="D344" t="s">
        <v>3400</v>
      </c>
      <c r="E344" t="s">
        <v>3468</v>
      </c>
      <c r="F344" t="s">
        <v>3518</v>
      </c>
      <c r="G344" t="s">
        <v>3519</v>
      </c>
      <c r="L344" t="str">
        <f t="shared" si="68"/>
        <v>https://my.screenname.aol.com</v>
      </c>
      <c r="M344" t="str">
        <f t="shared" si="69"/>
        <v>rrichardbailey2</v>
      </c>
      <c r="N344" t="str">
        <f t="shared" si="70"/>
        <v>kaylie</v>
      </c>
      <c r="Q344" t="s">
        <v>10292</v>
      </c>
      <c r="R344" t="s">
        <v>3518</v>
      </c>
      <c r="S344" t="s">
        <v>3519</v>
      </c>
      <c r="U344" t="str">
        <f t="shared" si="71"/>
        <v>https://my.screenname.aol.comrrichardbailey2kaylie</v>
      </c>
      <c r="W344">
        <f t="shared" si="72"/>
        <v>1</v>
      </c>
      <c r="X344">
        <f t="shared" si="73"/>
        <v>0</v>
      </c>
      <c r="Y344">
        <f t="shared" si="74"/>
        <v>1</v>
      </c>
      <c r="Z344">
        <f t="shared" si="75"/>
        <v>0</v>
      </c>
      <c r="AB344" t="str">
        <f t="shared" si="76"/>
        <v/>
      </c>
      <c r="AC344" t="str">
        <f t="shared" si="65"/>
        <v/>
      </c>
      <c r="AD344" t="str">
        <f t="shared" si="66"/>
        <v/>
      </c>
      <c r="AF344">
        <f t="shared" si="77"/>
        <v>329</v>
      </c>
      <c r="AG344" t="s">
        <v>3084</v>
      </c>
      <c r="AH344" t="s">
        <v>3084</v>
      </c>
      <c r="AI344" t="s">
        <v>3084</v>
      </c>
      <c r="AK344">
        <v>3156</v>
      </c>
      <c r="AL344" t="s">
        <v>11299</v>
      </c>
      <c r="AM344" t="s">
        <v>11300</v>
      </c>
      <c r="AN344" t="s">
        <v>11281</v>
      </c>
    </row>
    <row r="345" spans="1:40">
      <c r="A345" t="s">
        <v>71</v>
      </c>
      <c r="B345" t="str">
        <f t="shared" si="67"/>
        <v>http://www.pcgearhead.com:JoshDF:Pint15</v>
      </c>
      <c r="C345" t="s">
        <v>71</v>
      </c>
      <c r="D345" t="s">
        <v>3393</v>
      </c>
      <c r="E345" t="s">
        <v>3520</v>
      </c>
      <c r="F345" t="s">
        <v>3521</v>
      </c>
      <c r="G345" t="s">
        <v>3522</v>
      </c>
      <c r="L345" t="str">
        <f t="shared" si="68"/>
        <v>http://www.pcgearhead.com</v>
      </c>
      <c r="M345" t="str">
        <f t="shared" si="69"/>
        <v>JoshDF</v>
      </c>
      <c r="N345" t="str">
        <f t="shared" si="70"/>
        <v>Pint15</v>
      </c>
      <c r="Q345" t="s">
        <v>10310</v>
      </c>
      <c r="R345" t="s">
        <v>3521</v>
      </c>
      <c r="S345" t="s">
        <v>3522</v>
      </c>
      <c r="U345" t="str">
        <f t="shared" si="71"/>
        <v>http://www.pcgearhead.comJoshDFPint15</v>
      </c>
      <c r="W345">
        <f t="shared" si="72"/>
        <v>1</v>
      </c>
      <c r="X345">
        <f t="shared" si="73"/>
        <v>0</v>
      </c>
      <c r="Y345">
        <f t="shared" si="74"/>
        <v>1</v>
      </c>
      <c r="Z345">
        <f t="shared" si="75"/>
        <v>0</v>
      </c>
      <c r="AB345" t="str">
        <f t="shared" si="76"/>
        <v/>
      </c>
      <c r="AC345" t="str">
        <f t="shared" si="65"/>
        <v/>
      </c>
      <c r="AD345" t="str">
        <f t="shared" si="66"/>
        <v/>
      </c>
      <c r="AF345">
        <f t="shared" si="77"/>
        <v>330</v>
      </c>
      <c r="AG345" t="s">
        <v>3084</v>
      </c>
      <c r="AH345" t="s">
        <v>3084</v>
      </c>
      <c r="AI345" t="s">
        <v>3084</v>
      </c>
      <c r="AK345">
        <v>3685</v>
      </c>
      <c r="AL345" t="s">
        <v>11299</v>
      </c>
      <c r="AM345" t="s">
        <v>11993</v>
      </c>
      <c r="AN345" t="s">
        <v>12002</v>
      </c>
    </row>
    <row r="346" spans="1:40">
      <c r="A346" t="s">
        <v>72</v>
      </c>
      <c r="B346" t="str">
        <f t="shared" si="67"/>
        <v>http://m.ebuddy.com:sidedish2go11:pint15</v>
      </c>
      <c r="C346" t="s">
        <v>72</v>
      </c>
      <c r="D346" t="s">
        <v>3393</v>
      </c>
      <c r="E346" t="s">
        <v>3523</v>
      </c>
      <c r="F346" t="s">
        <v>3517</v>
      </c>
      <c r="G346" t="s">
        <v>3501</v>
      </c>
      <c r="L346" t="str">
        <f t="shared" si="68"/>
        <v>http://m.ebuddy.com</v>
      </c>
      <c r="M346" t="str">
        <f t="shared" si="69"/>
        <v>sidedish2go11</v>
      </c>
      <c r="N346" t="str">
        <f t="shared" si="70"/>
        <v>pint15</v>
      </c>
      <c r="Q346" t="s">
        <v>10311</v>
      </c>
      <c r="R346" t="s">
        <v>3517</v>
      </c>
      <c r="S346" t="s">
        <v>3501</v>
      </c>
      <c r="U346" t="str">
        <f t="shared" si="71"/>
        <v>http://m.ebuddy.comsidedish2go11pint15</v>
      </c>
      <c r="W346">
        <f t="shared" si="72"/>
        <v>1</v>
      </c>
      <c r="X346">
        <f t="shared" si="73"/>
        <v>0</v>
      </c>
      <c r="Y346">
        <f t="shared" si="74"/>
        <v>1</v>
      </c>
      <c r="Z346">
        <f t="shared" si="75"/>
        <v>0</v>
      </c>
      <c r="AB346" t="str">
        <f t="shared" si="76"/>
        <v/>
      </c>
      <c r="AC346" t="str">
        <f t="shared" si="65"/>
        <v/>
      </c>
      <c r="AD346" t="str">
        <f t="shared" si="66"/>
        <v/>
      </c>
      <c r="AF346">
        <f t="shared" si="77"/>
        <v>331</v>
      </c>
      <c r="AG346" t="s">
        <v>3084</v>
      </c>
      <c r="AH346" t="s">
        <v>3084</v>
      </c>
      <c r="AI346" t="s">
        <v>3084</v>
      </c>
      <c r="AK346">
        <v>3596</v>
      </c>
      <c r="AL346" t="s">
        <v>11895</v>
      </c>
      <c r="AM346" t="s">
        <v>11896</v>
      </c>
      <c r="AN346" t="s">
        <v>13834</v>
      </c>
    </row>
    <row r="347" spans="1:40">
      <c r="A347" t="s">
        <v>73</v>
      </c>
      <c r="B347" t="str">
        <f t="shared" si="67"/>
        <v>https://www.edline.net:jjfellowgrades:pint17</v>
      </c>
      <c r="C347" t="s">
        <v>73</v>
      </c>
      <c r="D347" t="s">
        <v>3400</v>
      </c>
      <c r="E347" t="s">
        <v>3524</v>
      </c>
      <c r="F347" t="s">
        <v>3525</v>
      </c>
      <c r="G347" t="s">
        <v>3526</v>
      </c>
      <c r="L347" t="str">
        <f t="shared" si="68"/>
        <v>https://www.edline.net</v>
      </c>
      <c r="M347" t="str">
        <f t="shared" si="69"/>
        <v>jjfellowgrades</v>
      </c>
      <c r="N347" t="str">
        <f t="shared" si="70"/>
        <v>pint17</v>
      </c>
      <c r="Q347" t="s">
        <v>10312</v>
      </c>
      <c r="R347" t="s">
        <v>3525</v>
      </c>
      <c r="S347" t="s">
        <v>3526</v>
      </c>
      <c r="U347" t="str">
        <f t="shared" si="71"/>
        <v>https://www.edline.netjjfellowgradespint17</v>
      </c>
      <c r="W347">
        <f t="shared" si="72"/>
        <v>1</v>
      </c>
      <c r="X347">
        <f t="shared" si="73"/>
        <v>0</v>
      </c>
      <c r="Y347">
        <f t="shared" si="74"/>
        <v>1</v>
      </c>
      <c r="Z347">
        <f t="shared" si="75"/>
        <v>0</v>
      </c>
      <c r="AB347" t="str">
        <f t="shared" si="76"/>
        <v/>
      </c>
      <c r="AC347" t="str">
        <f t="shared" si="65"/>
        <v/>
      </c>
      <c r="AD347" t="str">
        <f t="shared" si="66"/>
        <v/>
      </c>
      <c r="AF347">
        <f t="shared" si="77"/>
        <v>332</v>
      </c>
      <c r="AG347" t="s">
        <v>3084</v>
      </c>
      <c r="AH347" t="s">
        <v>3084</v>
      </c>
      <c r="AI347" t="s">
        <v>3084</v>
      </c>
      <c r="AK347">
        <v>3629</v>
      </c>
      <c r="AL347" t="s">
        <v>11936</v>
      </c>
      <c r="AM347" t="s">
        <v>11937</v>
      </c>
      <c r="AN347" t="s">
        <v>11933</v>
      </c>
    </row>
    <row r="348" spans="1:40">
      <c r="A348" t="s">
        <v>74</v>
      </c>
      <c r="B348" t="str">
        <f t="shared" si="67"/>
        <v>http://90824289.real-vegas-sins.com:sidedish2go11@aol.com:pint13</v>
      </c>
      <c r="C348" t="s">
        <v>74</v>
      </c>
      <c r="D348" t="s">
        <v>3393</v>
      </c>
      <c r="E348" t="s">
        <v>3527</v>
      </c>
      <c r="F348" t="s">
        <v>3507</v>
      </c>
      <c r="G348" t="s">
        <v>3514</v>
      </c>
      <c r="L348" t="str">
        <f t="shared" si="68"/>
        <v>http://90824289.real-vegas-sins.com</v>
      </c>
      <c r="M348" t="str">
        <f t="shared" si="69"/>
        <v>sidedish2go11@aol.com</v>
      </c>
      <c r="N348" t="str">
        <f t="shared" si="70"/>
        <v>pint13</v>
      </c>
      <c r="Q348" t="s">
        <v>10313</v>
      </c>
      <c r="R348" t="s">
        <v>3507</v>
      </c>
      <c r="S348" t="s">
        <v>3514</v>
      </c>
      <c r="U348" t="str">
        <f t="shared" si="71"/>
        <v>http://90824289.real-vegas-sins.comsidedish2go11@aol.compint13</v>
      </c>
      <c r="W348">
        <f t="shared" si="72"/>
        <v>1</v>
      </c>
      <c r="X348">
        <f t="shared" si="73"/>
        <v>0</v>
      </c>
      <c r="Y348">
        <f t="shared" si="74"/>
        <v>1</v>
      </c>
      <c r="Z348">
        <f t="shared" si="75"/>
        <v>0</v>
      </c>
      <c r="AB348" t="str">
        <f t="shared" si="76"/>
        <v/>
      </c>
      <c r="AC348" t="str">
        <f t="shared" si="65"/>
        <v/>
      </c>
      <c r="AD348" t="str">
        <f t="shared" si="66"/>
        <v/>
      </c>
      <c r="AF348">
        <f t="shared" si="77"/>
        <v>333</v>
      </c>
      <c r="AG348" t="s">
        <v>3084</v>
      </c>
      <c r="AH348" t="s">
        <v>3084</v>
      </c>
      <c r="AI348" t="s">
        <v>3084</v>
      </c>
      <c r="AK348">
        <v>4223</v>
      </c>
      <c r="AL348" t="s">
        <v>12798</v>
      </c>
      <c r="AM348" t="s">
        <v>12799</v>
      </c>
      <c r="AN348" t="s">
        <v>12791</v>
      </c>
    </row>
    <row r="349" spans="1:40">
      <c r="A349" t="s">
        <v>75</v>
      </c>
      <c r="B349" t="str">
        <f t="shared" si="67"/>
        <v>https://mail.google.com:jfellow15@live.com:pint16</v>
      </c>
      <c r="C349" t="s">
        <v>75</v>
      </c>
      <c r="D349" t="s">
        <v>3400</v>
      </c>
      <c r="E349" t="s">
        <v>3528</v>
      </c>
      <c r="F349" t="s">
        <v>3529</v>
      </c>
      <c r="G349" t="s">
        <v>3506</v>
      </c>
      <c r="L349" t="str">
        <f t="shared" si="68"/>
        <v>https://mail.google.com</v>
      </c>
      <c r="M349" t="str">
        <f t="shared" si="69"/>
        <v>jfellow15@live.com</v>
      </c>
      <c r="N349" t="str">
        <f t="shared" si="70"/>
        <v>pint16</v>
      </c>
      <c r="Q349" t="s">
        <v>10314</v>
      </c>
      <c r="R349" t="s">
        <v>3529</v>
      </c>
      <c r="S349" t="s">
        <v>3506</v>
      </c>
      <c r="U349" t="str">
        <f t="shared" si="71"/>
        <v>https://mail.google.comjfellow15@live.compint16</v>
      </c>
      <c r="W349">
        <f t="shared" si="72"/>
        <v>1</v>
      </c>
      <c r="X349">
        <f t="shared" si="73"/>
        <v>0</v>
      </c>
      <c r="Y349">
        <f t="shared" si="74"/>
        <v>1</v>
      </c>
      <c r="Z349">
        <f t="shared" si="75"/>
        <v>0</v>
      </c>
      <c r="AB349" t="str">
        <f t="shared" si="76"/>
        <v/>
      </c>
      <c r="AC349" t="str">
        <f t="shared" si="65"/>
        <v/>
      </c>
      <c r="AD349" t="str">
        <f t="shared" si="66"/>
        <v/>
      </c>
      <c r="AF349">
        <f t="shared" si="77"/>
        <v>334</v>
      </c>
      <c r="AG349" t="s">
        <v>3084</v>
      </c>
      <c r="AH349" t="s">
        <v>3084</v>
      </c>
      <c r="AI349" t="s">
        <v>3084</v>
      </c>
      <c r="AK349">
        <v>3295</v>
      </c>
      <c r="AL349" t="s">
        <v>11515</v>
      </c>
      <c r="AM349" t="s">
        <v>11516</v>
      </c>
      <c r="AN349" t="s">
        <v>11514</v>
      </c>
    </row>
    <row r="350" spans="1:40">
      <c r="A350" t="s">
        <v>76</v>
      </c>
      <c r="B350" t="str">
        <f t="shared" si="67"/>
        <v>http://www.facebook.com:sidedish2go11@gmail.com:pint16</v>
      </c>
      <c r="C350" t="s">
        <v>76</v>
      </c>
      <c r="D350" t="s">
        <v>3393</v>
      </c>
      <c r="E350" t="s">
        <v>3394</v>
      </c>
      <c r="F350" t="s">
        <v>3500</v>
      </c>
      <c r="G350" t="s">
        <v>3506</v>
      </c>
      <c r="L350" t="str">
        <f t="shared" si="68"/>
        <v>http://www.facebook.com</v>
      </c>
      <c r="M350" t="str">
        <f t="shared" si="69"/>
        <v>sidedish2go11@gmail.com</v>
      </c>
      <c r="N350" t="str">
        <f t="shared" si="70"/>
        <v>pint16</v>
      </c>
      <c r="Q350" t="s">
        <v>10264</v>
      </c>
      <c r="R350" t="s">
        <v>3500</v>
      </c>
      <c r="S350" t="s">
        <v>3506</v>
      </c>
      <c r="U350" t="str">
        <f t="shared" si="71"/>
        <v>http://www.facebook.comsidedish2go11@gmail.compint16</v>
      </c>
      <c r="W350">
        <f t="shared" si="72"/>
        <v>1</v>
      </c>
      <c r="X350">
        <f t="shared" si="73"/>
        <v>0</v>
      </c>
      <c r="Y350">
        <f t="shared" si="74"/>
        <v>1</v>
      </c>
      <c r="Z350">
        <f t="shared" si="75"/>
        <v>0</v>
      </c>
      <c r="AB350" t="str">
        <f t="shared" si="76"/>
        <v/>
      </c>
      <c r="AC350" t="str">
        <f t="shared" si="65"/>
        <v/>
      </c>
      <c r="AD350" t="str">
        <f t="shared" si="66"/>
        <v/>
      </c>
      <c r="AF350">
        <f t="shared" si="77"/>
        <v>335</v>
      </c>
      <c r="AG350" t="s">
        <v>3084</v>
      </c>
      <c r="AH350" t="s">
        <v>3084</v>
      </c>
      <c r="AI350" t="s">
        <v>3084</v>
      </c>
      <c r="AK350">
        <v>4879</v>
      </c>
      <c r="AL350" t="s">
        <v>13646</v>
      </c>
      <c r="AM350" t="s">
        <v>13610</v>
      </c>
      <c r="AN350" t="s">
        <v>13949</v>
      </c>
    </row>
    <row r="351" spans="1:40">
      <c r="A351" t="s">
        <v>77</v>
      </c>
      <c r="B351" t="str">
        <f t="shared" si="67"/>
        <v>http://www.facebook.com:Charlie54@live.com:Bears</v>
      </c>
      <c r="C351" t="s">
        <v>77</v>
      </c>
      <c r="D351" t="s">
        <v>3393</v>
      </c>
      <c r="E351" t="s">
        <v>3394</v>
      </c>
      <c r="F351" t="s">
        <v>3530</v>
      </c>
      <c r="G351" t="s">
        <v>3531</v>
      </c>
      <c r="L351" t="str">
        <f t="shared" si="68"/>
        <v>http://www.facebook.com</v>
      </c>
      <c r="M351" t="str">
        <f t="shared" si="69"/>
        <v>Charlie54@live.com</v>
      </c>
      <c r="N351" t="str">
        <f t="shared" si="70"/>
        <v>Bears</v>
      </c>
      <c r="Q351" t="s">
        <v>10264</v>
      </c>
      <c r="R351" t="s">
        <v>3530</v>
      </c>
      <c r="S351" t="s">
        <v>3531</v>
      </c>
      <c r="U351" t="str">
        <f t="shared" si="71"/>
        <v>http://www.facebook.comCharlie54@live.comBears</v>
      </c>
      <c r="W351">
        <f t="shared" si="72"/>
        <v>1</v>
      </c>
      <c r="X351">
        <f t="shared" si="73"/>
        <v>0</v>
      </c>
      <c r="Y351">
        <f t="shared" si="74"/>
        <v>1</v>
      </c>
      <c r="Z351">
        <f t="shared" si="75"/>
        <v>0</v>
      </c>
      <c r="AB351" t="str">
        <f t="shared" si="76"/>
        <v/>
      </c>
      <c r="AC351" t="str">
        <f t="shared" si="65"/>
        <v/>
      </c>
      <c r="AD351" t="str">
        <f t="shared" si="66"/>
        <v/>
      </c>
      <c r="AF351">
        <f t="shared" si="77"/>
        <v>336</v>
      </c>
      <c r="AG351" t="s">
        <v>3084</v>
      </c>
      <c r="AH351" t="s">
        <v>3084</v>
      </c>
      <c r="AI351" t="s">
        <v>3084</v>
      </c>
      <c r="AK351">
        <v>3137</v>
      </c>
      <c r="AL351" t="s">
        <v>11270</v>
      </c>
      <c r="AM351" t="s">
        <v>11271</v>
      </c>
      <c r="AN351" t="s">
        <v>11272</v>
      </c>
    </row>
    <row r="352" spans="1:40">
      <c r="A352" t="s">
        <v>78</v>
      </c>
      <c r="B352" t="str">
        <f t="shared" si="67"/>
        <v>http://darwin.ebuddy.com:sidedish2go11:pint13</v>
      </c>
      <c r="C352" t="s">
        <v>78</v>
      </c>
      <c r="D352" t="s">
        <v>3393</v>
      </c>
      <c r="E352" t="s">
        <v>3532</v>
      </c>
      <c r="F352" t="s">
        <v>3517</v>
      </c>
      <c r="G352" t="s">
        <v>3514</v>
      </c>
      <c r="L352" t="str">
        <f t="shared" si="68"/>
        <v>http://darwin.ebuddy.com</v>
      </c>
      <c r="M352" t="str">
        <f t="shared" si="69"/>
        <v>sidedish2go11</v>
      </c>
      <c r="N352" t="str">
        <f t="shared" si="70"/>
        <v>pint13</v>
      </c>
      <c r="Q352" t="s">
        <v>10315</v>
      </c>
      <c r="R352" t="s">
        <v>3517</v>
      </c>
      <c r="S352" t="s">
        <v>3514</v>
      </c>
      <c r="U352" t="str">
        <f t="shared" si="71"/>
        <v>http://darwin.ebuddy.comsidedish2go11pint13</v>
      </c>
      <c r="W352">
        <f t="shared" si="72"/>
        <v>1</v>
      </c>
      <c r="X352">
        <f t="shared" si="73"/>
        <v>0</v>
      </c>
      <c r="Y352">
        <f t="shared" si="74"/>
        <v>1</v>
      </c>
      <c r="Z352">
        <f t="shared" si="75"/>
        <v>0</v>
      </c>
      <c r="AB352" t="str">
        <f t="shared" si="76"/>
        <v/>
      </c>
      <c r="AC352" t="str">
        <f t="shared" si="65"/>
        <v/>
      </c>
      <c r="AD352" t="str">
        <f t="shared" si="66"/>
        <v/>
      </c>
      <c r="AF352">
        <f t="shared" si="77"/>
        <v>337</v>
      </c>
      <c r="AG352" t="s">
        <v>3084</v>
      </c>
      <c r="AH352" t="s">
        <v>3084</v>
      </c>
      <c r="AI352" t="s">
        <v>3084</v>
      </c>
      <c r="AK352">
        <v>4799</v>
      </c>
      <c r="AL352" t="s">
        <v>11270</v>
      </c>
      <c r="AM352" t="s">
        <v>13934</v>
      </c>
      <c r="AN352" t="s">
        <v>13546</v>
      </c>
    </row>
    <row r="353" spans="1:40">
      <c r="A353" t="s">
        <v>79</v>
      </c>
      <c r="B353" t="str">
        <f t="shared" si="67"/>
        <v>http://www.stickam.com:sidedish2go11@gmail.com:pint15</v>
      </c>
      <c r="C353" t="s">
        <v>79</v>
      </c>
      <c r="D353" t="s">
        <v>3393</v>
      </c>
      <c r="E353" t="s">
        <v>3533</v>
      </c>
      <c r="F353" t="s">
        <v>3500</v>
      </c>
      <c r="G353" t="s">
        <v>3501</v>
      </c>
      <c r="L353" t="str">
        <f t="shared" si="68"/>
        <v>http://www.stickam.com</v>
      </c>
      <c r="M353" t="str">
        <f t="shared" si="69"/>
        <v>sidedish2go11@gmail.com</v>
      </c>
      <c r="N353" t="str">
        <f t="shared" si="70"/>
        <v>pint15</v>
      </c>
      <c r="Q353" t="s">
        <v>10316</v>
      </c>
      <c r="R353" t="s">
        <v>3500</v>
      </c>
      <c r="S353" t="s">
        <v>3501</v>
      </c>
      <c r="U353" t="str">
        <f t="shared" si="71"/>
        <v>http://www.stickam.comsidedish2go11@gmail.compint15</v>
      </c>
      <c r="W353">
        <f t="shared" si="72"/>
        <v>1</v>
      </c>
      <c r="X353">
        <f t="shared" si="73"/>
        <v>0</v>
      </c>
      <c r="Y353">
        <f t="shared" si="74"/>
        <v>1</v>
      </c>
      <c r="Z353">
        <f t="shared" si="75"/>
        <v>0</v>
      </c>
      <c r="AB353" t="str">
        <f t="shared" si="76"/>
        <v/>
      </c>
      <c r="AC353" t="str">
        <f t="shared" si="65"/>
        <v/>
      </c>
      <c r="AD353" t="str">
        <f t="shared" si="66"/>
        <v/>
      </c>
      <c r="AF353">
        <f t="shared" si="77"/>
        <v>338</v>
      </c>
      <c r="AG353" t="s">
        <v>3084</v>
      </c>
      <c r="AH353" t="s">
        <v>3084</v>
      </c>
      <c r="AI353" t="s">
        <v>3084</v>
      </c>
      <c r="AK353">
        <v>4861</v>
      </c>
      <c r="AL353" t="s">
        <v>11270</v>
      </c>
      <c r="AM353" t="s">
        <v>13610</v>
      </c>
      <c r="AN353" t="s">
        <v>13623</v>
      </c>
    </row>
    <row r="354" spans="1:40">
      <c r="A354" t="s">
        <v>80</v>
      </c>
      <c r="B354" t="str">
        <f t="shared" si="67"/>
        <v>http://login.myspace.com:sidedish2go11@aol.com:pint13</v>
      </c>
      <c r="C354" t="s">
        <v>80</v>
      </c>
      <c r="D354" t="s">
        <v>3393</v>
      </c>
      <c r="E354" t="s">
        <v>3534</v>
      </c>
      <c r="F354" t="s">
        <v>3507</v>
      </c>
      <c r="G354" t="s">
        <v>3514</v>
      </c>
      <c r="L354" t="str">
        <f t="shared" si="68"/>
        <v>http://login.myspace.com</v>
      </c>
      <c r="M354" t="str">
        <f t="shared" si="69"/>
        <v>sidedish2go11@aol.com</v>
      </c>
      <c r="N354" t="str">
        <f t="shared" si="70"/>
        <v>pint13</v>
      </c>
      <c r="Q354" t="s">
        <v>10317</v>
      </c>
      <c r="R354" t="s">
        <v>3507</v>
      </c>
      <c r="S354" t="s">
        <v>3514</v>
      </c>
      <c r="U354" t="str">
        <f t="shared" si="71"/>
        <v>http://login.myspace.comsidedish2go11@aol.compint13</v>
      </c>
      <c r="W354">
        <f t="shared" si="72"/>
        <v>1</v>
      </c>
      <c r="X354">
        <f t="shared" si="73"/>
        <v>0</v>
      </c>
      <c r="Y354">
        <f t="shared" si="74"/>
        <v>1</v>
      </c>
      <c r="Z354">
        <f t="shared" si="75"/>
        <v>0</v>
      </c>
      <c r="AB354" t="str">
        <f t="shared" si="76"/>
        <v/>
      </c>
      <c r="AC354" t="str">
        <f t="shared" si="65"/>
        <v/>
      </c>
      <c r="AD354" t="str">
        <f t="shared" si="66"/>
        <v/>
      </c>
      <c r="AF354">
        <f t="shared" si="77"/>
        <v>339</v>
      </c>
      <c r="AG354" t="s">
        <v>3084</v>
      </c>
      <c r="AH354" t="s">
        <v>3084</v>
      </c>
      <c r="AI354" t="s">
        <v>3084</v>
      </c>
      <c r="AK354">
        <v>4402</v>
      </c>
      <c r="AL354" t="s">
        <v>13040</v>
      </c>
      <c r="AM354" t="s">
        <v>13894</v>
      </c>
      <c r="AN354" t="s">
        <v>13010</v>
      </c>
    </row>
    <row r="355" spans="1:40">
      <c r="A355" t="s">
        <v>81</v>
      </c>
      <c r="B355" t="str">
        <f t="shared" si="67"/>
        <v>http://www.myspace.com:sidedish2go11@gmail.com:pint15</v>
      </c>
      <c r="C355" t="s">
        <v>81</v>
      </c>
      <c r="D355" t="s">
        <v>3393</v>
      </c>
      <c r="E355" t="s">
        <v>3431</v>
      </c>
      <c r="F355" t="s">
        <v>3500</v>
      </c>
      <c r="G355" t="s">
        <v>3501</v>
      </c>
      <c r="L355" t="str">
        <f t="shared" si="68"/>
        <v>http://www.myspace.com</v>
      </c>
      <c r="M355" t="str">
        <f t="shared" si="69"/>
        <v>sidedish2go11@gmail.com</v>
      </c>
      <c r="N355" t="str">
        <f t="shared" si="70"/>
        <v>pint15</v>
      </c>
      <c r="Q355" t="s">
        <v>10277</v>
      </c>
      <c r="R355" t="s">
        <v>3500</v>
      </c>
      <c r="S355" t="s">
        <v>3501</v>
      </c>
      <c r="U355" t="str">
        <f t="shared" si="71"/>
        <v>http://www.myspace.comsidedish2go11@gmail.compint15</v>
      </c>
      <c r="W355">
        <f t="shared" si="72"/>
        <v>1</v>
      </c>
      <c r="X355">
        <f t="shared" si="73"/>
        <v>0</v>
      </c>
      <c r="Y355">
        <f t="shared" si="74"/>
        <v>1</v>
      </c>
      <c r="Z355">
        <f t="shared" si="75"/>
        <v>0</v>
      </c>
      <c r="AB355" t="str">
        <f t="shared" si="76"/>
        <v/>
      </c>
      <c r="AC355" t="str">
        <f t="shared" si="65"/>
        <v/>
      </c>
      <c r="AD355" t="str">
        <f t="shared" si="66"/>
        <v/>
      </c>
      <c r="AF355">
        <f t="shared" si="77"/>
        <v>340</v>
      </c>
      <c r="AG355" t="s">
        <v>3084</v>
      </c>
      <c r="AH355" t="s">
        <v>3084</v>
      </c>
      <c r="AI355" t="s">
        <v>3084</v>
      </c>
      <c r="AK355">
        <v>2474</v>
      </c>
      <c r="AL355" t="s">
        <v>10509</v>
      </c>
      <c r="AM355" t="s">
        <v>4056</v>
      </c>
      <c r="AN355" t="s">
        <v>4057</v>
      </c>
    </row>
    <row r="356" spans="1:40">
      <c r="A356" t="s">
        <v>82</v>
      </c>
      <c r="B356" t="str">
        <f t="shared" si="67"/>
        <v>http://www.myspace.com:ghetto_sk8r@sbcglobal.net:destiny847</v>
      </c>
      <c r="C356" t="s">
        <v>82</v>
      </c>
      <c r="D356" t="s">
        <v>3393</v>
      </c>
      <c r="E356" t="s">
        <v>3431</v>
      </c>
      <c r="F356" t="s">
        <v>3535</v>
      </c>
      <c r="G356" t="s">
        <v>3536</v>
      </c>
      <c r="L356" t="str">
        <f t="shared" si="68"/>
        <v>http://www.myspace.com</v>
      </c>
      <c r="M356" t="str">
        <f t="shared" si="69"/>
        <v>ghetto_sk8r@sbcglobal.net</v>
      </c>
      <c r="N356" t="str">
        <f t="shared" si="70"/>
        <v>destiny847</v>
      </c>
      <c r="Q356" t="s">
        <v>10277</v>
      </c>
      <c r="R356" t="s">
        <v>3535</v>
      </c>
      <c r="S356" t="s">
        <v>3536</v>
      </c>
      <c r="U356" t="str">
        <f t="shared" si="71"/>
        <v>http://www.myspace.comghetto_sk8r@sbcglobal.netdestiny847</v>
      </c>
      <c r="W356">
        <f t="shared" si="72"/>
        <v>1</v>
      </c>
      <c r="X356">
        <f t="shared" si="73"/>
        <v>0</v>
      </c>
      <c r="Y356">
        <f t="shared" si="74"/>
        <v>1</v>
      </c>
      <c r="Z356">
        <f t="shared" si="75"/>
        <v>0</v>
      </c>
      <c r="AB356" t="str">
        <f t="shared" si="76"/>
        <v/>
      </c>
      <c r="AC356" t="str">
        <f t="shared" si="65"/>
        <v/>
      </c>
      <c r="AD356" t="str">
        <f t="shared" si="66"/>
        <v/>
      </c>
      <c r="AF356">
        <f t="shared" si="77"/>
        <v>341</v>
      </c>
      <c r="AG356" t="s">
        <v>3084</v>
      </c>
      <c r="AH356" t="s">
        <v>3084</v>
      </c>
      <c r="AI356" t="s">
        <v>3084</v>
      </c>
      <c r="AK356">
        <v>1774</v>
      </c>
      <c r="AL356" t="s">
        <v>10312</v>
      </c>
      <c r="AM356" t="s">
        <v>3525</v>
      </c>
      <c r="AN356" t="s">
        <v>3526</v>
      </c>
    </row>
    <row r="357" spans="1:40">
      <c r="A357" t="s">
        <v>83</v>
      </c>
      <c r="B357" t="str">
        <f t="shared" si="67"/>
        <v>http://www.myspace.com:Charlie54@live.com:cHICAGO5</v>
      </c>
      <c r="C357" t="s">
        <v>83</v>
      </c>
      <c r="D357" t="s">
        <v>3393</v>
      </c>
      <c r="E357" t="s">
        <v>3431</v>
      </c>
      <c r="F357" t="s">
        <v>3530</v>
      </c>
      <c r="G357" t="s">
        <v>3537</v>
      </c>
      <c r="L357" t="str">
        <f t="shared" si="68"/>
        <v>http://www.myspace.com</v>
      </c>
      <c r="M357" t="str">
        <f t="shared" si="69"/>
        <v>Charlie54@live.com</v>
      </c>
      <c r="N357" t="str">
        <f t="shared" si="70"/>
        <v>cHICAGO5</v>
      </c>
      <c r="Q357" t="s">
        <v>10277</v>
      </c>
      <c r="R357" t="s">
        <v>3530</v>
      </c>
      <c r="S357" t="s">
        <v>3537</v>
      </c>
      <c r="U357" t="str">
        <f t="shared" si="71"/>
        <v>http://www.myspace.comCharlie54@live.comcHICAGO5</v>
      </c>
      <c r="W357">
        <f t="shared" si="72"/>
        <v>1</v>
      </c>
      <c r="X357">
        <f t="shared" si="73"/>
        <v>0</v>
      </c>
      <c r="Y357">
        <f t="shared" si="74"/>
        <v>1</v>
      </c>
      <c r="Z357">
        <f t="shared" si="75"/>
        <v>0</v>
      </c>
      <c r="AB357" t="str">
        <f t="shared" si="76"/>
        <v/>
      </c>
      <c r="AC357" t="str">
        <f t="shared" si="65"/>
        <v/>
      </c>
      <c r="AD357" t="str">
        <f t="shared" si="66"/>
        <v/>
      </c>
      <c r="AF357">
        <f t="shared" si="77"/>
        <v>342</v>
      </c>
      <c r="AG357" t="s">
        <v>3084</v>
      </c>
      <c r="AH357" t="s">
        <v>3084</v>
      </c>
      <c r="AI357" t="s">
        <v>3084</v>
      </c>
      <c r="AK357">
        <v>4024</v>
      </c>
      <c r="AL357" t="s">
        <v>12489</v>
      </c>
      <c r="AM357" t="s">
        <v>12490</v>
      </c>
      <c r="AN357" t="s">
        <v>12491</v>
      </c>
    </row>
    <row r="358" spans="1:40">
      <c r="A358" t="s">
        <v>84</v>
      </c>
      <c r="B358" t="str">
        <f t="shared" si="67"/>
        <v>http://www.myspace.com:Charlie54@live.com:Chicago5</v>
      </c>
      <c r="C358" t="s">
        <v>84</v>
      </c>
      <c r="D358" t="s">
        <v>3393</v>
      </c>
      <c r="E358" t="s">
        <v>3431</v>
      </c>
      <c r="F358" t="s">
        <v>3530</v>
      </c>
      <c r="G358" t="s">
        <v>3538</v>
      </c>
      <c r="L358" t="str">
        <f t="shared" si="68"/>
        <v>http://www.myspace.com</v>
      </c>
      <c r="M358" t="str">
        <f t="shared" si="69"/>
        <v>Charlie54@live.com</v>
      </c>
      <c r="N358" t="str">
        <f t="shared" si="70"/>
        <v>Chicago5</v>
      </c>
      <c r="Q358" t="s">
        <v>10277</v>
      </c>
      <c r="R358" t="s">
        <v>3530</v>
      </c>
      <c r="S358" t="s">
        <v>3538</v>
      </c>
      <c r="U358" t="str">
        <f t="shared" si="71"/>
        <v>http://www.myspace.comCharlie54@live.comChicago5</v>
      </c>
      <c r="W358">
        <f t="shared" si="72"/>
        <v>1</v>
      </c>
      <c r="X358">
        <f t="shared" si="73"/>
        <v>0</v>
      </c>
      <c r="Y358">
        <f t="shared" si="74"/>
        <v>1</v>
      </c>
      <c r="Z358">
        <f t="shared" si="75"/>
        <v>0</v>
      </c>
      <c r="AB358" t="str">
        <f t="shared" si="76"/>
        <v/>
      </c>
      <c r="AC358" t="str">
        <f t="shared" si="65"/>
        <v/>
      </c>
      <c r="AD358" t="str">
        <f t="shared" si="66"/>
        <v/>
      </c>
      <c r="AF358">
        <f t="shared" si="77"/>
        <v>343</v>
      </c>
      <c r="AG358" t="s">
        <v>3084</v>
      </c>
      <c r="AH358" t="s">
        <v>3084</v>
      </c>
      <c r="AI358" t="s">
        <v>3084</v>
      </c>
      <c r="AK358">
        <v>3082</v>
      </c>
      <c r="AL358" t="s">
        <v>11194</v>
      </c>
      <c r="AM358" t="s">
        <v>11195</v>
      </c>
      <c r="AN358" t="s">
        <v>11196</v>
      </c>
    </row>
    <row r="359" spans="1:40">
      <c r="A359" t="s">
        <v>85</v>
      </c>
      <c r="B359" t="str">
        <f t="shared" si="67"/>
        <v>http://osaka.ebuddy.com:sidedish2go11:pint13</v>
      </c>
      <c r="C359" t="s">
        <v>85</v>
      </c>
      <c r="D359" t="s">
        <v>3393</v>
      </c>
      <c r="E359" t="s">
        <v>3539</v>
      </c>
      <c r="F359" t="s">
        <v>3517</v>
      </c>
      <c r="G359" t="s">
        <v>3514</v>
      </c>
      <c r="L359" t="str">
        <f t="shared" si="68"/>
        <v>http://osaka.ebuddy.com</v>
      </c>
      <c r="M359" t="str">
        <f t="shared" si="69"/>
        <v>sidedish2go11</v>
      </c>
      <c r="N359" t="str">
        <f t="shared" si="70"/>
        <v>pint13</v>
      </c>
      <c r="Q359" t="s">
        <v>10318</v>
      </c>
      <c r="R359" t="s">
        <v>3517</v>
      </c>
      <c r="S359" t="s">
        <v>3514</v>
      </c>
      <c r="U359" t="str">
        <f t="shared" si="71"/>
        <v>http://osaka.ebuddy.comsidedish2go11pint13</v>
      </c>
      <c r="W359">
        <f t="shared" si="72"/>
        <v>1</v>
      </c>
      <c r="X359">
        <f t="shared" si="73"/>
        <v>0</v>
      </c>
      <c r="Y359">
        <f t="shared" si="74"/>
        <v>1</v>
      </c>
      <c r="Z359">
        <f t="shared" si="75"/>
        <v>0</v>
      </c>
      <c r="AB359" t="str">
        <f t="shared" si="76"/>
        <v/>
      </c>
      <c r="AC359" t="str">
        <f t="shared" si="65"/>
        <v/>
      </c>
      <c r="AD359" t="str">
        <f t="shared" si="66"/>
        <v/>
      </c>
      <c r="AF359">
        <f t="shared" si="77"/>
        <v>344</v>
      </c>
      <c r="AG359" t="s">
        <v>3084</v>
      </c>
      <c r="AH359" t="s">
        <v>3084</v>
      </c>
      <c r="AI359" t="s">
        <v>3084</v>
      </c>
      <c r="AK359">
        <v>2851</v>
      </c>
      <c r="AL359" t="s">
        <v>10879</v>
      </c>
      <c r="AM359" t="s">
        <v>10880</v>
      </c>
      <c r="AN359" t="s">
        <v>10881</v>
      </c>
    </row>
    <row r="360" spans="1:40">
      <c r="A360" t="s">
        <v>86</v>
      </c>
      <c r="B360" t="str">
        <f t="shared" si="67"/>
        <v>http://lyon.ebuddy.com:sidedish2go11:pint13</v>
      </c>
      <c r="C360" t="s">
        <v>86</v>
      </c>
      <c r="D360" t="s">
        <v>3393</v>
      </c>
      <c r="E360" t="s">
        <v>3540</v>
      </c>
      <c r="F360" t="s">
        <v>3517</v>
      </c>
      <c r="G360" t="s">
        <v>3514</v>
      </c>
      <c r="L360" t="str">
        <f t="shared" si="68"/>
        <v>http://lyon.ebuddy.com</v>
      </c>
      <c r="M360" t="str">
        <f t="shared" si="69"/>
        <v>sidedish2go11</v>
      </c>
      <c r="N360" t="str">
        <f t="shared" si="70"/>
        <v>pint13</v>
      </c>
      <c r="Q360" t="s">
        <v>10319</v>
      </c>
      <c r="R360" t="s">
        <v>3517</v>
      </c>
      <c r="S360" t="s">
        <v>3514</v>
      </c>
      <c r="U360" t="str">
        <f t="shared" si="71"/>
        <v>http://lyon.ebuddy.comsidedish2go11pint13</v>
      </c>
      <c r="W360">
        <f t="shared" si="72"/>
        <v>1</v>
      </c>
      <c r="X360">
        <f t="shared" si="73"/>
        <v>0</v>
      </c>
      <c r="Y360">
        <f t="shared" si="74"/>
        <v>1</v>
      </c>
      <c r="Z360">
        <f t="shared" si="75"/>
        <v>0</v>
      </c>
      <c r="AB360" t="str">
        <f t="shared" si="76"/>
        <v/>
      </c>
      <c r="AC360" t="str">
        <f t="shared" si="65"/>
        <v/>
      </c>
      <c r="AD360" t="str">
        <f t="shared" si="66"/>
        <v/>
      </c>
      <c r="AF360">
        <f t="shared" si="77"/>
        <v>345</v>
      </c>
      <c r="AG360" t="s">
        <v>3084</v>
      </c>
      <c r="AH360" t="s">
        <v>3084</v>
      </c>
      <c r="AI360" t="s">
        <v>3084</v>
      </c>
      <c r="AK360">
        <v>4763</v>
      </c>
      <c r="AL360" t="s">
        <v>13503</v>
      </c>
      <c r="AM360" t="s">
        <v>13504</v>
      </c>
      <c r="AN360" t="s">
        <v>13495</v>
      </c>
    </row>
    <row r="361" spans="1:40">
      <c r="A361" t="s">
        <v>87</v>
      </c>
      <c r="B361" t="str">
        <f t="shared" si="67"/>
        <v>https://account.live.com::pint16</v>
      </c>
      <c r="C361" t="s">
        <v>87</v>
      </c>
      <c r="D361" t="s">
        <v>3400</v>
      </c>
      <c r="E361" t="s">
        <v>3541</v>
      </c>
      <c r="F361" t="s">
        <v>3506</v>
      </c>
      <c r="L361" t="str">
        <f t="shared" si="68"/>
        <v>https://account.live.com</v>
      </c>
      <c r="M361" t="str">
        <f t="shared" si="69"/>
        <v>pint16</v>
      </c>
      <c r="N361">
        <f t="shared" si="70"/>
        <v>0</v>
      </c>
      <c r="Q361" t="s">
        <v>10320</v>
      </c>
      <c r="R361" t="s">
        <v>3506</v>
      </c>
      <c r="S361" t="s">
        <v>13747</v>
      </c>
      <c r="U361" t="str">
        <f t="shared" si="71"/>
        <v>https://account.live.compint160</v>
      </c>
      <c r="W361">
        <f t="shared" si="72"/>
        <v>0</v>
      </c>
      <c r="X361">
        <f t="shared" si="73"/>
        <v>0</v>
      </c>
      <c r="Y361">
        <f t="shared" si="74"/>
        <v>0</v>
      </c>
      <c r="Z361">
        <f t="shared" si="75"/>
        <v>0</v>
      </c>
      <c r="AB361" t="str">
        <f t="shared" si="76"/>
        <v/>
      </c>
      <c r="AC361" t="str">
        <f t="shared" si="65"/>
        <v/>
      </c>
      <c r="AD361" t="str">
        <f t="shared" si="66"/>
        <v/>
      </c>
      <c r="AF361">
        <f t="shared" si="77"/>
        <v>346</v>
      </c>
      <c r="AG361" t="s">
        <v>3084</v>
      </c>
      <c r="AH361" t="s">
        <v>3084</v>
      </c>
      <c r="AI361" t="s">
        <v>3084</v>
      </c>
      <c r="AK361">
        <v>4910</v>
      </c>
      <c r="AL361" t="s">
        <v>13503</v>
      </c>
      <c r="AM361" t="s">
        <v>13692</v>
      </c>
      <c r="AN361" t="s">
        <v>13693</v>
      </c>
    </row>
    <row r="362" spans="1:40">
      <c r="A362" t="s">
        <v>88</v>
      </c>
      <c r="B362" t="str">
        <f t="shared" si="67"/>
        <v>chrome://gm-notifier/:sidedish2go11@gmail.com:jdpint16</v>
      </c>
      <c r="C362" t="s">
        <v>88</v>
      </c>
      <c r="D362" t="s">
        <v>3542</v>
      </c>
      <c r="E362" t="s">
        <v>3543</v>
      </c>
      <c r="F362" t="s">
        <v>3500</v>
      </c>
      <c r="G362" t="s">
        <v>3544</v>
      </c>
      <c r="L362" t="str">
        <f t="shared" si="68"/>
        <v>chrome://gm-notifier/</v>
      </c>
      <c r="M362" t="str">
        <f t="shared" si="69"/>
        <v>sidedish2go11@gmail.com</v>
      </c>
      <c r="N362" t="str">
        <f t="shared" si="70"/>
        <v>jdpint16</v>
      </c>
      <c r="Q362" t="s">
        <v>10321</v>
      </c>
      <c r="R362" t="s">
        <v>3500</v>
      </c>
      <c r="S362" t="s">
        <v>3544</v>
      </c>
      <c r="U362" t="str">
        <f t="shared" si="71"/>
        <v>chrome://gm-notifier/sidedish2go11@gmail.comjdpint16</v>
      </c>
      <c r="W362">
        <f t="shared" si="72"/>
        <v>1</v>
      </c>
      <c r="X362">
        <f t="shared" si="73"/>
        <v>0</v>
      </c>
      <c r="Y362">
        <f t="shared" si="74"/>
        <v>1</v>
      </c>
      <c r="Z362">
        <f t="shared" si="75"/>
        <v>0</v>
      </c>
      <c r="AB362" t="str">
        <f t="shared" si="76"/>
        <v/>
      </c>
      <c r="AC362" t="str">
        <f t="shared" si="65"/>
        <v/>
      </c>
      <c r="AD362" t="str">
        <f t="shared" si="66"/>
        <v/>
      </c>
      <c r="AF362">
        <f t="shared" si="77"/>
        <v>347</v>
      </c>
      <c r="AG362" t="s">
        <v>3084</v>
      </c>
      <c r="AH362" t="s">
        <v>3084</v>
      </c>
      <c r="AI362" t="s">
        <v>3084</v>
      </c>
      <c r="AK362">
        <v>4991</v>
      </c>
      <c r="AL362" t="s">
        <v>13503</v>
      </c>
      <c r="AM362" t="s">
        <v>14027</v>
      </c>
      <c r="AN362" t="s">
        <v>14023</v>
      </c>
    </row>
    <row r="363" spans="1:40">
      <c r="A363" t="s">
        <v>89</v>
      </c>
      <c r="B363" t="str">
        <f t="shared" si="67"/>
        <v>http://192.168.1.101:root:admin</v>
      </c>
      <c r="C363" t="s">
        <v>89</v>
      </c>
      <c r="D363" t="s">
        <v>3393</v>
      </c>
      <c r="E363" t="s">
        <v>3545</v>
      </c>
      <c r="F363" t="s">
        <v>3546</v>
      </c>
      <c r="G363" t="s">
        <v>3424</v>
      </c>
      <c r="L363" t="str">
        <f t="shared" si="68"/>
        <v>http://192.168.1.101</v>
      </c>
      <c r="M363" t="str">
        <f t="shared" si="69"/>
        <v>root</v>
      </c>
      <c r="N363" t="str">
        <f t="shared" si="70"/>
        <v>admin</v>
      </c>
      <c r="Q363" t="s">
        <v>10322</v>
      </c>
      <c r="R363" t="s">
        <v>3546</v>
      </c>
      <c r="S363" t="s">
        <v>3424</v>
      </c>
      <c r="U363" t="str">
        <f t="shared" si="71"/>
        <v>http://192.168.1.101rootadmin</v>
      </c>
      <c r="W363">
        <f t="shared" si="72"/>
        <v>1</v>
      </c>
      <c r="X363">
        <f t="shared" si="73"/>
        <v>0</v>
      </c>
      <c r="Y363">
        <f t="shared" si="74"/>
        <v>1</v>
      </c>
      <c r="Z363">
        <f t="shared" si="75"/>
        <v>0</v>
      </c>
      <c r="AB363" t="str">
        <f t="shared" si="76"/>
        <v/>
      </c>
      <c r="AC363" t="str">
        <f t="shared" si="65"/>
        <v/>
      </c>
      <c r="AD363" t="str">
        <f t="shared" si="66"/>
        <v/>
      </c>
      <c r="AF363">
        <f t="shared" si="77"/>
        <v>348</v>
      </c>
      <c r="AG363" t="s">
        <v>3084</v>
      </c>
      <c r="AH363" t="s">
        <v>3084</v>
      </c>
      <c r="AI363" t="s">
        <v>3084</v>
      </c>
      <c r="AK363">
        <v>2877</v>
      </c>
      <c r="AL363" t="s">
        <v>10916</v>
      </c>
      <c r="AM363" t="s">
        <v>13776</v>
      </c>
      <c r="AN363" t="s">
        <v>13777</v>
      </c>
    </row>
    <row r="364" spans="1:40">
      <c r="A364" t="s">
        <v>90</v>
      </c>
      <c r="B364" t="str">
        <f t="shared" si="67"/>
        <v>http://www.urbandictionary.com:Boca Raton:pint16</v>
      </c>
      <c r="C364" t="s">
        <v>90</v>
      </c>
      <c r="D364" t="s">
        <v>3393</v>
      </c>
      <c r="E364" t="s">
        <v>3547</v>
      </c>
      <c r="F364" t="s">
        <v>3548</v>
      </c>
      <c r="G364" t="s">
        <v>3506</v>
      </c>
      <c r="L364" t="str">
        <f t="shared" si="68"/>
        <v>http://www.urbandictionary.com</v>
      </c>
      <c r="M364" t="str">
        <f t="shared" si="69"/>
        <v>Boca Raton</v>
      </c>
      <c r="N364" t="str">
        <f t="shared" si="70"/>
        <v>pint16</v>
      </c>
      <c r="Q364" t="s">
        <v>10323</v>
      </c>
      <c r="R364" t="s">
        <v>3548</v>
      </c>
      <c r="S364" t="s">
        <v>3506</v>
      </c>
      <c r="U364" t="str">
        <f t="shared" si="71"/>
        <v>http://www.urbandictionary.comBoca Ratonpint16</v>
      </c>
      <c r="W364">
        <f t="shared" si="72"/>
        <v>1</v>
      </c>
      <c r="X364">
        <f t="shared" si="73"/>
        <v>0</v>
      </c>
      <c r="Y364">
        <f t="shared" si="74"/>
        <v>1</v>
      </c>
      <c r="Z364">
        <f t="shared" si="75"/>
        <v>0</v>
      </c>
      <c r="AB364" t="str">
        <f t="shared" si="76"/>
        <v/>
      </c>
      <c r="AC364" t="str">
        <f t="shared" si="65"/>
        <v/>
      </c>
      <c r="AD364" t="str">
        <f t="shared" si="66"/>
        <v/>
      </c>
      <c r="AF364">
        <f t="shared" si="77"/>
        <v>349</v>
      </c>
      <c r="AG364" t="s">
        <v>3084</v>
      </c>
      <c r="AH364" t="s">
        <v>3084</v>
      </c>
      <c r="AI364" t="s">
        <v>3084</v>
      </c>
      <c r="AK364">
        <v>4379</v>
      </c>
      <c r="AL364" t="s">
        <v>13021</v>
      </c>
      <c r="AM364" t="s">
        <v>13009</v>
      </c>
      <c r="AN364" t="s">
        <v>13010</v>
      </c>
    </row>
    <row r="365" spans="1:40">
      <c r="A365" t="s">
        <v>91</v>
      </c>
      <c r="B365" t="str">
        <f t="shared" si="67"/>
        <v>http://www.arcadevoyage.com:sidedish2go11:pint16</v>
      </c>
      <c r="C365" t="s">
        <v>91</v>
      </c>
      <c r="D365" t="s">
        <v>3393</v>
      </c>
      <c r="E365" t="s">
        <v>3549</v>
      </c>
      <c r="F365" t="s">
        <v>3517</v>
      </c>
      <c r="G365" t="s">
        <v>3506</v>
      </c>
      <c r="L365" t="str">
        <f t="shared" si="68"/>
        <v>http://www.arcadevoyage.com</v>
      </c>
      <c r="M365" t="str">
        <f t="shared" si="69"/>
        <v>sidedish2go11</v>
      </c>
      <c r="N365" t="str">
        <f t="shared" si="70"/>
        <v>pint16</v>
      </c>
      <c r="Q365" t="s">
        <v>10324</v>
      </c>
      <c r="R365" t="s">
        <v>3517</v>
      </c>
      <c r="S365" t="s">
        <v>3506</v>
      </c>
      <c r="U365" t="str">
        <f t="shared" si="71"/>
        <v>http://www.arcadevoyage.comsidedish2go11pint16</v>
      </c>
      <c r="W365">
        <f t="shared" si="72"/>
        <v>1</v>
      </c>
      <c r="X365">
        <f t="shared" si="73"/>
        <v>0</v>
      </c>
      <c r="Y365">
        <f t="shared" si="74"/>
        <v>1</v>
      </c>
      <c r="Z365">
        <f t="shared" si="75"/>
        <v>0</v>
      </c>
      <c r="AB365" t="str">
        <f t="shared" si="76"/>
        <v/>
      </c>
      <c r="AC365" t="str">
        <f t="shared" si="65"/>
        <v/>
      </c>
      <c r="AD365" t="str">
        <f t="shared" si="66"/>
        <v/>
      </c>
      <c r="AF365">
        <f t="shared" si="77"/>
        <v>350</v>
      </c>
      <c r="AG365" t="s">
        <v>3084</v>
      </c>
      <c r="AH365" t="s">
        <v>3084</v>
      </c>
      <c r="AI365" t="s">
        <v>3084</v>
      </c>
      <c r="AK365">
        <v>3914</v>
      </c>
      <c r="AL365" t="s">
        <v>12345</v>
      </c>
      <c r="AM365" t="s">
        <v>12346</v>
      </c>
      <c r="AN365" t="s">
        <v>12347</v>
      </c>
    </row>
    <row r="366" spans="1:40">
      <c r="A366" t="s">
        <v>92</v>
      </c>
      <c r="B366" t="str">
        <f t="shared" si="67"/>
        <v>http://www.fmylife.com:sidedish2go16:pint16</v>
      </c>
      <c r="C366" t="s">
        <v>92</v>
      </c>
      <c r="D366" t="s">
        <v>3393</v>
      </c>
      <c r="E366" t="s">
        <v>3550</v>
      </c>
      <c r="F366" t="s">
        <v>3551</v>
      </c>
      <c r="G366" t="s">
        <v>3506</v>
      </c>
      <c r="L366" t="str">
        <f t="shared" si="68"/>
        <v>http://www.fmylife.com</v>
      </c>
      <c r="M366" t="str">
        <f t="shared" si="69"/>
        <v>sidedish2go16</v>
      </c>
      <c r="N366" t="str">
        <f t="shared" si="70"/>
        <v>pint16</v>
      </c>
      <c r="Q366" t="s">
        <v>10325</v>
      </c>
      <c r="R366" t="s">
        <v>3551</v>
      </c>
      <c r="S366" t="s">
        <v>3506</v>
      </c>
      <c r="U366" t="str">
        <f t="shared" si="71"/>
        <v>http://www.fmylife.comsidedish2go16pint16</v>
      </c>
      <c r="W366">
        <f t="shared" si="72"/>
        <v>1</v>
      </c>
      <c r="X366">
        <f t="shared" si="73"/>
        <v>0</v>
      </c>
      <c r="Y366">
        <f t="shared" si="74"/>
        <v>1</v>
      </c>
      <c r="Z366">
        <f t="shared" si="75"/>
        <v>0</v>
      </c>
      <c r="AB366" t="str">
        <f t="shared" si="76"/>
        <v/>
      </c>
      <c r="AC366" t="str">
        <f t="shared" si="65"/>
        <v/>
      </c>
      <c r="AD366" t="str">
        <f t="shared" si="66"/>
        <v/>
      </c>
      <c r="AF366">
        <f t="shared" si="77"/>
        <v>351</v>
      </c>
      <c r="AG366" t="s">
        <v>3084</v>
      </c>
      <c r="AH366" t="s">
        <v>3084</v>
      </c>
      <c r="AI366" t="s">
        <v>3084</v>
      </c>
      <c r="AK366">
        <v>3968</v>
      </c>
      <c r="AL366" t="s">
        <v>12423</v>
      </c>
      <c r="AM366" t="s">
        <v>12424</v>
      </c>
      <c r="AN366" t="s">
        <v>12407</v>
      </c>
    </row>
    <row r="367" spans="1:40">
      <c r="A367" t="s">
        <v>93</v>
      </c>
      <c r="B367" t="str">
        <f t="shared" si="67"/>
        <v>http://drift411.com:sidedish2go16:pint16</v>
      </c>
      <c r="C367" t="s">
        <v>93</v>
      </c>
      <c r="D367" t="s">
        <v>3393</v>
      </c>
      <c r="E367" t="s">
        <v>3552</v>
      </c>
      <c r="F367" t="s">
        <v>3551</v>
      </c>
      <c r="G367" t="s">
        <v>3506</v>
      </c>
      <c r="L367" t="str">
        <f t="shared" si="68"/>
        <v>http://drift411.com</v>
      </c>
      <c r="M367" t="str">
        <f t="shared" si="69"/>
        <v>sidedish2go16</v>
      </c>
      <c r="N367" t="str">
        <f t="shared" si="70"/>
        <v>pint16</v>
      </c>
      <c r="Q367" t="s">
        <v>10326</v>
      </c>
      <c r="R367" t="s">
        <v>3551</v>
      </c>
      <c r="S367" t="s">
        <v>3506</v>
      </c>
      <c r="U367" t="str">
        <f t="shared" si="71"/>
        <v>http://drift411.comsidedish2go16pint16</v>
      </c>
      <c r="W367">
        <f t="shared" si="72"/>
        <v>1</v>
      </c>
      <c r="X367">
        <f t="shared" si="73"/>
        <v>0</v>
      </c>
      <c r="Y367">
        <f t="shared" si="74"/>
        <v>1</v>
      </c>
      <c r="Z367">
        <f t="shared" si="75"/>
        <v>0</v>
      </c>
      <c r="AB367" t="str">
        <f t="shared" si="76"/>
        <v/>
      </c>
      <c r="AC367" t="str">
        <f t="shared" si="65"/>
        <v/>
      </c>
      <c r="AD367" t="str">
        <f t="shared" si="66"/>
        <v/>
      </c>
      <c r="AF367">
        <f t="shared" si="77"/>
        <v>352</v>
      </c>
      <c r="AG367" t="s">
        <v>3084</v>
      </c>
      <c r="AH367" t="s">
        <v>3084</v>
      </c>
      <c r="AI367" t="s">
        <v>3084</v>
      </c>
      <c r="AK367">
        <v>4675</v>
      </c>
      <c r="AL367" t="s">
        <v>13400</v>
      </c>
      <c r="AM367" t="s">
        <v>13401</v>
      </c>
      <c r="AN367" t="s">
        <v>13402</v>
      </c>
    </row>
    <row r="368" spans="1:40">
      <c r="A368" t="s">
        <v>94</v>
      </c>
      <c r="B368" t="str">
        <f t="shared" si="67"/>
        <v>http://twitter.com:sidedish2go16:pint16</v>
      </c>
      <c r="C368" t="s">
        <v>94</v>
      </c>
      <c r="D368" t="s">
        <v>3393</v>
      </c>
      <c r="E368" t="s">
        <v>3452</v>
      </c>
      <c r="F368" t="s">
        <v>3551</v>
      </c>
      <c r="G368" t="s">
        <v>3506</v>
      </c>
      <c r="L368" t="str">
        <f t="shared" si="68"/>
        <v>http://twitter.com</v>
      </c>
      <c r="M368" t="str">
        <f t="shared" si="69"/>
        <v>sidedish2go16</v>
      </c>
      <c r="N368" t="str">
        <f t="shared" si="70"/>
        <v>pint16</v>
      </c>
      <c r="Q368" t="s">
        <v>10284</v>
      </c>
      <c r="R368" t="s">
        <v>3551</v>
      </c>
      <c r="S368" t="s">
        <v>3506</v>
      </c>
      <c r="U368" t="str">
        <f t="shared" si="71"/>
        <v>http://twitter.comsidedish2go16pint16</v>
      </c>
      <c r="W368">
        <f t="shared" si="72"/>
        <v>1</v>
      </c>
      <c r="X368">
        <f t="shared" si="73"/>
        <v>0</v>
      </c>
      <c r="Y368">
        <f t="shared" si="74"/>
        <v>1</v>
      </c>
      <c r="Z368">
        <f t="shared" si="75"/>
        <v>0</v>
      </c>
      <c r="AB368" t="str">
        <f t="shared" si="76"/>
        <v/>
      </c>
      <c r="AC368" t="str">
        <f t="shared" si="65"/>
        <v/>
      </c>
      <c r="AD368" t="str">
        <f t="shared" si="66"/>
        <v/>
      </c>
      <c r="AF368">
        <f t="shared" si="77"/>
        <v>353</v>
      </c>
      <c r="AG368" t="s">
        <v>3084</v>
      </c>
      <c r="AH368" t="s">
        <v>3084</v>
      </c>
      <c r="AI368" t="s">
        <v>3084</v>
      </c>
      <c r="AK368">
        <v>3372</v>
      </c>
      <c r="AL368" t="s">
        <v>11612</v>
      </c>
      <c r="AM368" t="s">
        <v>11613</v>
      </c>
      <c r="AN368" t="s">
        <v>11609</v>
      </c>
    </row>
    <row r="369" spans="1:40">
      <c r="A369" t="s">
        <v>95</v>
      </c>
      <c r="B369" t="str">
        <f t="shared" si="67"/>
        <v>chrome://twitternotifier:sidedish2go16:pint16</v>
      </c>
      <c r="C369" t="s">
        <v>95</v>
      </c>
      <c r="D369" t="s">
        <v>3542</v>
      </c>
      <c r="E369" t="s">
        <v>3553</v>
      </c>
      <c r="F369" t="s">
        <v>3551</v>
      </c>
      <c r="G369" t="s">
        <v>3506</v>
      </c>
      <c r="L369" t="str">
        <f t="shared" si="68"/>
        <v>chrome://twitternotifier</v>
      </c>
      <c r="M369" t="str">
        <f t="shared" si="69"/>
        <v>sidedish2go16</v>
      </c>
      <c r="N369" t="str">
        <f t="shared" si="70"/>
        <v>pint16</v>
      </c>
      <c r="Q369" t="s">
        <v>10327</v>
      </c>
      <c r="R369" t="s">
        <v>3551</v>
      </c>
      <c r="S369" t="s">
        <v>3506</v>
      </c>
      <c r="U369" t="str">
        <f t="shared" si="71"/>
        <v>chrome://twitternotifiersidedish2go16pint16</v>
      </c>
      <c r="W369">
        <f t="shared" si="72"/>
        <v>1</v>
      </c>
      <c r="X369">
        <f t="shared" si="73"/>
        <v>0</v>
      </c>
      <c r="Y369">
        <f t="shared" si="74"/>
        <v>1</v>
      </c>
      <c r="Z369">
        <f t="shared" si="75"/>
        <v>0</v>
      </c>
      <c r="AB369" t="str">
        <f t="shared" si="76"/>
        <v/>
      </c>
      <c r="AC369" t="str">
        <f t="shared" si="65"/>
        <v/>
      </c>
      <c r="AD369" t="str">
        <f t="shared" si="66"/>
        <v/>
      </c>
      <c r="AF369">
        <f t="shared" si="77"/>
        <v>354</v>
      </c>
      <c r="AG369" t="s">
        <v>3084</v>
      </c>
      <c r="AH369" t="s">
        <v>3084</v>
      </c>
      <c r="AI369" t="s">
        <v>3084</v>
      </c>
      <c r="AK369">
        <v>2755</v>
      </c>
      <c r="AL369" t="s">
        <v>10747</v>
      </c>
      <c r="AM369" t="s">
        <v>10725</v>
      </c>
      <c r="AN369" t="s">
        <v>10729</v>
      </c>
    </row>
    <row r="370" spans="1:40">
      <c r="A370" t="s">
        <v>96</v>
      </c>
      <c r="B370" t="str">
        <f t="shared" si="67"/>
        <v>https://r.abc.go.com:1991:pint16</v>
      </c>
      <c r="C370" t="s">
        <v>96</v>
      </c>
      <c r="D370" t="s">
        <v>3400</v>
      </c>
      <c r="E370" t="s">
        <v>3554</v>
      </c>
      <c r="F370">
        <v>1991</v>
      </c>
      <c r="G370" t="s">
        <v>3506</v>
      </c>
      <c r="L370" t="str">
        <f t="shared" si="68"/>
        <v>https://r.abc.go.com</v>
      </c>
      <c r="M370">
        <f t="shared" si="69"/>
        <v>1991</v>
      </c>
      <c r="N370" t="str">
        <f t="shared" si="70"/>
        <v>pint16</v>
      </c>
      <c r="Q370" t="s">
        <v>10328</v>
      </c>
      <c r="R370" t="s">
        <v>13748</v>
      </c>
      <c r="S370" t="s">
        <v>3506</v>
      </c>
      <c r="U370" t="str">
        <f t="shared" si="71"/>
        <v>https://r.abc.go.com1991pint16</v>
      </c>
      <c r="W370">
        <f t="shared" si="72"/>
        <v>1</v>
      </c>
      <c r="X370">
        <f t="shared" si="73"/>
        <v>0</v>
      </c>
      <c r="Y370">
        <f t="shared" si="74"/>
        <v>1</v>
      </c>
      <c r="Z370">
        <f t="shared" si="75"/>
        <v>0</v>
      </c>
      <c r="AB370" t="str">
        <f t="shared" si="76"/>
        <v/>
      </c>
      <c r="AC370" t="str">
        <f t="shared" si="65"/>
        <v/>
      </c>
      <c r="AD370" t="str">
        <f t="shared" si="66"/>
        <v/>
      </c>
      <c r="AF370">
        <f t="shared" si="77"/>
        <v>355</v>
      </c>
      <c r="AG370" t="s">
        <v>3084</v>
      </c>
      <c r="AH370" t="s">
        <v>3084</v>
      </c>
      <c r="AI370" t="s">
        <v>3084</v>
      </c>
      <c r="AK370">
        <v>4336</v>
      </c>
      <c r="AL370" t="s">
        <v>12960</v>
      </c>
      <c r="AM370" t="s">
        <v>12943</v>
      </c>
      <c r="AN370" t="s">
        <v>12948</v>
      </c>
    </row>
    <row r="371" spans="1:40">
      <c r="A371" t="s">
        <v>97</v>
      </c>
      <c r="B371" t="str">
        <f t="shared" si="67"/>
        <v>https://r.abc.go.com:1990:pint16</v>
      </c>
      <c r="C371" t="s">
        <v>97</v>
      </c>
      <c r="D371" t="s">
        <v>3400</v>
      </c>
      <c r="E371" t="s">
        <v>3554</v>
      </c>
      <c r="F371">
        <v>1990</v>
      </c>
      <c r="G371" t="s">
        <v>3506</v>
      </c>
      <c r="L371" t="str">
        <f t="shared" si="68"/>
        <v>https://r.abc.go.com</v>
      </c>
      <c r="M371">
        <f t="shared" si="69"/>
        <v>1990</v>
      </c>
      <c r="N371" t="str">
        <f t="shared" si="70"/>
        <v>pint16</v>
      </c>
      <c r="Q371" t="s">
        <v>10328</v>
      </c>
      <c r="R371" t="s">
        <v>13749</v>
      </c>
      <c r="S371" t="s">
        <v>3506</v>
      </c>
      <c r="U371" t="str">
        <f t="shared" si="71"/>
        <v>https://r.abc.go.com1990pint16</v>
      </c>
      <c r="W371">
        <f t="shared" si="72"/>
        <v>1</v>
      </c>
      <c r="X371">
        <f t="shared" si="73"/>
        <v>0</v>
      </c>
      <c r="Y371">
        <f t="shared" si="74"/>
        <v>1</v>
      </c>
      <c r="Z371">
        <f t="shared" si="75"/>
        <v>0</v>
      </c>
      <c r="AB371" t="str">
        <f t="shared" si="76"/>
        <v/>
      </c>
      <c r="AC371" t="str">
        <f t="shared" si="65"/>
        <v/>
      </c>
      <c r="AD371" t="str">
        <f t="shared" si="66"/>
        <v/>
      </c>
      <c r="AF371">
        <f t="shared" si="77"/>
        <v>356</v>
      </c>
      <c r="AG371" t="s">
        <v>3084</v>
      </c>
      <c r="AH371" t="s">
        <v>3084</v>
      </c>
      <c r="AI371" t="s">
        <v>3084</v>
      </c>
      <c r="AK371">
        <v>4693</v>
      </c>
      <c r="AL371" t="s">
        <v>13149</v>
      </c>
      <c r="AM371" t="s">
        <v>13401</v>
      </c>
      <c r="AN371" t="s">
        <v>13418</v>
      </c>
    </row>
    <row r="372" spans="1:40">
      <c r="A372" t="s">
        <v>98</v>
      </c>
      <c r="B372" t="str">
        <f t="shared" si="67"/>
        <v>http://www.bloonsworld.com:sidedish2go11@gmail.com:pint16</v>
      </c>
      <c r="C372" t="s">
        <v>98</v>
      </c>
      <c r="D372" t="s">
        <v>3393</v>
      </c>
      <c r="E372" t="s">
        <v>3555</v>
      </c>
      <c r="F372" t="s">
        <v>3500</v>
      </c>
      <c r="G372" t="s">
        <v>3506</v>
      </c>
      <c r="L372" t="str">
        <f t="shared" si="68"/>
        <v>http://www.bloonsworld.com</v>
      </c>
      <c r="M372" t="str">
        <f t="shared" si="69"/>
        <v>sidedish2go11@gmail.com</v>
      </c>
      <c r="N372" t="str">
        <f t="shared" si="70"/>
        <v>pint16</v>
      </c>
      <c r="Q372" t="s">
        <v>10329</v>
      </c>
      <c r="R372" t="s">
        <v>3500</v>
      </c>
      <c r="S372" t="s">
        <v>3506</v>
      </c>
      <c r="U372" t="str">
        <f t="shared" si="71"/>
        <v>http://www.bloonsworld.comsidedish2go11@gmail.compint16</v>
      </c>
      <c r="W372">
        <f t="shared" si="72"/>
        <v>1</v>
      </c>
      <c r="X372">
        <f t="shared" si="73"/>
        <v>0</v>
      </c>
      <c r="Y372">
        <f t="shared" si="74"/>
        <v>1</v>
      </c>
      <c r="Z372">
        <f t="shared" si="75"/>
        <v>0</v>
      </c>
      <c r="AB372" t="str">
        <f t="shared" si="76"/>
        <v/>
      </c>
      <c r="AC372" t="str">
        <f t="shared" si="65"/>
        <v/>
      </c>
      <c r="AD372" t="str">
        <f t="shared" si="66"/>
        <v/>
      </c>
      <c r="AF372">
        <f t="shared" si="77"/>
        <v>357</v>
      </c>
      <c r="AG372" t="s">
        <v>3084</v>
      </c>
      <c r="AH372" t="s">
        <v>3084</v>
      </c>
      <c r="AI372" t="s">
        <v>3084</v>
      </c>
      <c r="AK372">
        <v>4714</v>
      </c>
      <c r="AL372" t="s">
        <v>13451</v>
      </c>
      <c r="AM372" t="s">
        <v>13427</v>
      </c>
      <c r="AN372" t="s">
        <v>13448</v>
      </c>
    </row>
    <row r="373" spans="1:40">
      <c r="A373" t="s">
        <v>99</v>
      </c>
      <c r="B373" t="str">
        <f t="shared" si="67"/>
        <v>https://webauth.att.net:nion39:angel1</v>
      </c>
      <c r="C373" t="s">
        <v>99</v>
      </c>
      <c r="D373" t="s">
        <v>3400</v>
      </c>
      <c r="E373" t="s">
        <v>3556</v>
      </c>
      <c r="F373" t="s">
        <v>3557</v>
      </c>
      <c r="G373" t="s">
        <v>3558</v>
      </c>
      <c r="L373" t="str">
        <f t="shared" si="68"/>
        <v>https://webauth.att.net</v>
      </c>
      <c r="M373" t="str">
        <f t="shared" si="69"/>
        <v>nion39</v>
      </c>
      <c r="N373" t="str">
        <f t="shared" si="70"/>
        <v>angel1</v>
      </c>
      <c r="Q373" t="s">
        <v>10330</v>
      </c>
      <c r="R373" t="s">
        <v>3557</v>
      </c>
      <c r="S373" t="s">
        <v>3558</v>
      </c>
      <c r="U373" t="str">
        <f t="shared" si="71"/>
        <v>https://webauth.att.netnion39angel1</v>
      </c>
      <c r="W373">
        <f t="shared" si="72"/>
        <v>1</v>
      </c>
      <c r="X373">
        <f t="shared" si="73"/>
        <v>0</v>
      </c>
      <c r="Y373">
        <f t="shared" si="74"/>
        <v>1</v>
      </c>
      <c r="Z373">
        <f t="shared" si="75"/>
        <v>0</v>
      </c>
      <c r="AB373" t="str">
        <f t="shared" si="76"/>
        <v/>
      </c>
      <c r="AC373" t="str">
        <f t="shared" si="65"/>
        <v/>
      </c>
      <c r="AD373" t="str">
        <f t="shared" si="66"/>
        <v/>
      </c>
      <c r="AF373">
        <f t="shared" si="77"/>
        <v>358</v>
      </c>
      <c r="AG373" t="s">
        <v>3084</v>
      </c>
      <c r="AH373" t="s">
        <v>3084</v>
      </c>
      <c r="AI373" t="s">
        <v>3084</v>
      </c>
      <c r="AK373">
        <v>3026</v>
      </c>
      <c r="AL373" t="s">
        <v>11123</v>
      </c>
      <c r="AM373" t="s">
        <v>11122</v>
      </c>
      <c r="AN373" t="s">
        <v>11124</v>
      </c>
    </row>
    <row r="374" spans="1:40">
      <c r="A374" t="s">
        <v>100</v>
      </c>
      <c r="B374" t="str">
        <f t="shared" si="67"/>
        <v>https://mail.google.com:joshdfellow:jfpint17</v>
      </c>
      <c r="C374" t="s">
        <v>100</v>
      </c>
      <c r="D374" t="s">
        <v>3400</v>
      </c>
      <c r="E374" t="s">
        <v>3528</v>
      </c>
      <c r="F374" t="s">
        <v>3559</v>
      </c>
      <c r="G374" t="s">
        <v>3560</v>
      </c>
      <c r="L374" t="str">
        <f t="shared" si="68"/>
        <v>https://mail.google.com</v>
      </c>
      <c r="M374" t="str">
        <f t="shared" si="69"/>
        <v>joshdfellow</v>
      </c>
      <c r="N374" t="str">
        <f t="shared" si="70"/>
        <v>jfpint17</v>
      </c>
      <c r="Q374" t="s">
        <v>10314</v>
      </c>
      <c r="R374" t="s">
        <v>3559</v>
      </c>
      <c r="S374" t="s">
        <v>3560</v>
      </c>
      <c r="U374" t="str">
        <f t="shared" si="71"/>
        <v>https://mail.google.comjoshdfellowjfpint17</v>
      </c>
      <c r="W374">
        <f t="shared" si="72"/>
        <v>1</v>
      </c>
      <c r="X374">
        <f t="shared" si="73"/>
        <v>0</v>
      </c>
      <c r="Y374">
        <f t="shared" si="74"/>
        <v>1</v>
      </c>
      <c r="Z374">
        <f t="shared" si="75"/>
        <v>0</v>
      </c>
      <c r="AB374" t="str">
        <f t="shared" si="76"/>
        <v/>
      </c>
      <c r="AC374" t="str">
        <f t="shared" si="65"/>
        <v/>
      </c>
      <c r="AD374" t="str">
        <f t="shared" si="66"/>
        <v/>
      </c>
      <c r="AF374">
        <f t="shared" si="77"/>
        <v>359</v>
      </c>
      <c r="AG374" t="s">
        <v>3084</v>
      </c>
      <c r="AH374" t="s">
        <v>3084</v>
      </c>
      <c r="AI374" t="s">
        <v>3084</v>
      </c>
      <c r="AK374">
        <v>4411</v>
      </c>
      <c r="AL374" t="s">
        <v>13048</v>
      </c>
      <c r="AM374" t="s">
        <v>13009</v>
      </c>
      <c r="AN374" t="s">
        <v>13010</v>
      </c>
    </row>
    <row r="375" spans="1:40">
      <c r="A375" t="s">
        <v>101</v>
      </c>
      <c r="B375" t="str">
        <f t="shared" si="67"/>
        <v>https://ecl.collegeboard.com::jdfpint17</v>
      </c>
      <c r="C375" t="s">
        <v>101</v>
      </c>
      <c r="D375" t="s">
        <v>3400</v>
      </c>
      <c r="E375" t="s">
        <v>3561</v>
      </c>
      <c r="F375" t="s">
        <v>3562</v>
      </c>
      <c r="L375" t="str">
        <f t="shared" si="68"/>
        <v>https://ecl.collegeboard.com</v>
      </c>
      <c r="M375" t="str">
        <f t="shared" si="69"/>
        <v>jdfpint17</v>
      </c>
      <c r="N375">
        <f t="shared" si="70"/>
        <v>0</v>
      </c>
      <c r="Q375" t="s">
        <v>10331</v>
      </c>
      <c r="R375" t="s">
        <v>3562</v>
      </c>
      <c r="S375" t="s">
        <v>13747</v>
      </c>
      <c r="U375" t="str">
        <f t="shared" si="71"/>
        <v>https://ecl.collegeboard.comjdfpint170</v>
      </c>
      <c r="W375">
        <f t="shared" si="72"/>
        <v>0</v>
      </c>
      <c r="X375">
        <f t="shared" si="73"/>
        <v>0</v>
      </c>
      <c r="Y375">
        <f t="shared" si="74"/>
        <v>0</v>
      </c>
      <c r="Z375">
        <f t="shared" si="75"/>
        <v>0</v>
      </c>
      <c r="AB375" t="str">
        <f t="shared" si="76"/>
        <v/>
      </c>
      <c r="AC375" t="str">
        <f t="shared" si="65"/>
        <v/>
      </c>
      <c r="AD375" t="str">
        <f t="shared" si="66"/>
        <v/>
      </c>
      <c r="AF375">
        <f t="shared" si="77"/>
        <v>360</v>
      </c>
      <c r="AG375" t="s">
        <v>3084</v>
      </c>
      <c r="AH375" t="s">
        <v>3084</v>
      </c>
      <c r="AI375" t="s">
        <v>3084</v>
      </c>
      <c r="AK375">
        <v>1982</v>
      </c>
      <c r="AL375" t="s">
        <v>10406</v>
      </c>
      <c r="AM375" t="s">
        <v>3681</v>
      </c>
      <c r="AN375" t="s">
        <v>3675</v>
      </c>
    </row>
    <row r="376" spans="1:40">
      <c r="A376" t="s">
        <v>102</v>
      </c>
      <c r="B376" t="str">
        <f t="shared" si="67"/>
        <v>http://www.mediafire.com:joshdfellow@gmail.com:pint17</v>
      </c>
      <c r="C376" t="s">
        <v>102</v>
      </c>
      <c r="D376" t="s">
        <v>3393</v>
      </c>
      <c r="E376" t="s">
        <v>3563</v>
      </c>
      <c r="F376" t="s">
        <v>3564</v>
      </c>
      <c r="G376" t="s">
        <v>3526</v>
      </c>
      <c r="L376" t="str">
        <f t="shared" si="68"/>
        <v>http://www.mediafire.com</v>
      </c>
      <c r="M376" t="str">
        <f t="shared" si="69"/>
        <v>joshdfellow@gmail.com</v>
      </c>
      <c r="N376" t="str">
        <f t="shared" si="70"/>
        <v>pint17</v>
      </c>
      <c r="Q376" t="s">
        <v>10332</v>
      </c>
      <c r="R376" t="s">
        <v>3564</v>
      </c>
      <c r="S376" t="s">
        <v>3526</v>
      </c>
      <c r="U376" t="str">
        <f t="shared" si="71"/>
        <v>http://www.mediafire.comjoshdfellow@gmail.compint17</v>
      </c>
      <c r="W376">
        <f t="shared" si="72"/>
        <v>1</v>
      </c>
      <c r="X376">
        <f t="shared" si="73"/>
        <v>0</v>
      </c>
      <c r="Y376">
        <f t="shared" si="74"/>
        <v>1</v>
      </c>
      <c r="Z376">
        <f t="shared" si="75"/>
        <v>0</v>
      </c>
      <c r="AB376" t="str">
        <f t="shared" si="76"/>
        <v/>
      </c>
      <c r="AC376" t="str">
        <f t="shared" si="65"/>
        <v/>
      </c>
      <c r="AD376" t="str">
        <f t="shared" si="66"/>
        <v/>
      </c>
      <c r="AF376">
        <f t="shared" si="77"/>
        <v>361</v>
      </c>
      <c r="AG376" t="s">
        <v>3084</v>
      </c>
      <c r="AH376" t="s">
        <v>3084</v>
      </c>
      <c r="AI376" t="s">
        <v>3084</v>
      </c>
      <c r="AK376">
        <v>4484</v>
      </c>
      <c r="AL376" t="s">
        <v>13136</v>
      </c>
      <c r="AM376" t="s">
        <v>13130</v>
      </c>
      <c r="AN376" t="s">
        <v>13137</v>
      </c>
    </row>
    <row r="377" spans="1:40">
      <c r="A377" t="s">
        <v>103</v>
      </c>
      <c r="B377" t="str">
        <f t="shared" si="67"/>
        <v>https://login.facebook.com:sidedish2go11@gmail.com:pint16</v>
      </c>
      <c r="C377" t="s">
        <v>103</v>
      </c>
      <c r="D377" t="s">
        <v>3400</v>
      </c>
      <c r="E377" t="s">
        <v>3565</v>
      </c>
      <c r="F377" t="s">
        <v>3500</v>
      </c>
      <c r="G377" t="s">
        <v>3506</v>
      </c>
      <c r="L377" t="str">
        <f t="shared" si="68"/>
        <v>https://login.facebook.com</v>
      </c>
      <c r="M377" t="str">
        <f t="shared" si="69"/>
        <v>sidedish2go11@gmail.com</v>
      </c>
      <c r="N377" t="str">
        <f t="shared" si="70"/>
        <v>pint16</v>
      </c>
      <c r="Q377" t="s">
        <v>10333</v>
      </c>
      <c r="R377" t="s">
        <v>3500</v>
      </c>
      <c r="S377" t="s">
        <v>3506</v>
      </c>
      <c r="U377" t="str">
        <f t="shared" si="71"/>
        <v>https://login.facebook.comsidedish2go11@gmail.compint16</v>
      </c>
      <c r="W377">
        <f t="shared" si="72"/>
        <v>1</v>
      </c>
      <c r="X377">
        <f t="shared" si="73"/>
        <v>0</v>
      </c>
      <c r="Y377">
        <f t="shared" si="74"/>
        <v>1</v>
      </c>
      <c r="Z377">
        <f t="shared" si="75"/>
        <v>0</v>
      </c>
      <c r="AB377" t="str">
        <f t="shared" si="76"/>
        <v/>
      </c>
      <c r="AC377" t="str">
        <f t="shared" si="65"/>
        <v/>
      </c>
      <c r="AD377" t="str">
        <f t="shared" si="66"/>
        <v/>
      </c>
      <c r="AF377">
        <f t="shared" si="77"/>
        <v>362</v>
      </c>
      <c r="AG377" t="s">
        <v>3084</v>
      </c>
      <c r="AH377" t="s">
        <v>3084</v>
      </c>
      <c r="AI377" t="s">
        <v>3084</v>
      </c>
      <c r="AK377">
        <v>4562</v>
      </c>
      <c r="AL377" t="s">
        <v>13136</v>
      </c>
      <c r="AM377" t="s">
        <v>13213</v>
      </c>
      <c r="AN377" t="s">
        <v>13227</v>
      </c>
    </row>
    <row r="378" spans="1:40">
      <c r="A378" t="s">
        <v>104</v>
      </c>
      <c r="B378" t="str">
        <f t="shared" si="67"/>
        <v>https://www.adobe.com:joshdfellow@gmail.com:pint17</v>
      </c>
      <c r="C378" t="s">
        <v>104</v>
      </c>
      <c r="D378" t="s">
        <v>3400</v>
      </c>
      <c r="E378" t="s">
        <v>3566</v>
      </c>
      <c r="F378" t="s">
        <v>3564</v>
      </c>
      <c r="G378" t="s">
        <v>3526</v>
      </c>
      <c r="L378" t="str">
        <f t="shared" si="68"/>
        <v>https://www.adobe.com</v>
      </c>
      <c r="M378" t="str">
        <f t="shared" si="69"/>
        <v>joshdfellow@gmail.com</v>
      </c>
      <c r="N378" t="str">
        <f t="shared" si="70"/>
        <v>pint17</v>
      </c>
      <c r="Q378" t="s">
        <v>10334</v>
      </c>
      <c r="R378" t="s">
        <v>3564</v>
      </c>
      <c r="S378" t="s">
        <v>3526</v>
      </c>
      <c r="U378" t="str">
        <f t="shared" si="71"/>
        <v>https://www.adobe.comjoshdfellow@gmail.compint17</v>
      </c>
      <c r="W378">
        <f t="shared" si="72"/>
        <v>1</v>
      </c>
      <c r="X378">
        <f t="shared" si="73"/>
        <v>0</v>
      </c>
      <c r="Y378">
        <f t="shared" si="74"/>
        <v>1</v>
      </c>
      <c r="Z378">
        <f t="shared" si="75"/>
        <v>0</v>
      </c>
      <c r="AB378" t="str">
        <f t="shared" si="76"/>
        <v/>
      </c>
      <c r="AC378" t="str">
        <f t="shared" si="65"/>
        <v/>
      </c>
      <c r="AD378" t="str">
        <f t="shared" si="66"/>
        <v/>
      </c>
      <c r="AF378">
        <f t="shared" si="77"/>
        <v>363</v>
      </c>
      <c r="AG378" t="s">
        <v>3084</v>
      </c>
      <c r="AH378" t="s">
        <v>3084</v>
      </c>
      <c r="AI378" t="s">
        <v>3084</v>
      </c>
      <c r="AK378">
        <v>2823</v>
      </c>
      <c r="AL378" t="s">
        <v>10837</v>
      </c>
      <c r="AM378" t="s">
        <v>10828</v>
      </c>
      <c r="AN378" t="s">
        <v>10831</v>
      </c>
    </row>
    <row r="379" spans="1:40">
      <c r="A379" t="s">
        <v>105</v>
      </c>
      <c r="B379" t="str">
        <f t="shared" si="67"/>
        <v>https://www.mochigames.com:joshdfellow@gmail.com:pint17</v>
      </c>
      <c r="C379" t="s">
        <v>105</v>
      </c>
      <c r="D379" t="s">
        <v>3400</v>
      </c>
      <c r="E379" t="s">
        <v>3567</v>
      </c>
      <c r="F379" t="s">
        <v>3564</v>
      </c>
      <c r="G379" t="s">
        <v>3526</v>
      </c>
      <c r="L379" t="str">
        <f t="shared" si="68"/>
        <v>https://www.mochigames.com</v>
      </c>
      <c r="M379" t="str">
        <f t="shared" si="69"/>
        <v>joshdfellow@gmail.com</v>
      </c>
      <c r="N379" t="str">
        <f t="shared" si="70"/>
        <v>pint17</v>
      </c>
      <c r="Q379" t="s">
        <v>10335</v>
      </c>
      <c r="R379" t="s">
        <v>3564</v>
      </c>
      <c r="S379" t="s">
        <v>3526</v>
      </c>
      <c r="U379" t="str">
        <f t="shared" si="71"/>
        <v>https://www.mochigames.comjoshdfellow@gmail.compint17</v>
      </c>
      <c r="W379">
        <f t="shared" si="72"/>
        <v>1</v>
      </c>
      <c r="X379">
        <f t="shared" si="73"/>
        <v>0</v>
      </c>
      <c r="Y379">
        <f t="shared" si="74"/>
        <v>1</v>
      </c>
      <c r="Z379">
        <f t="shared" si="75"/>
        <v>0</v>
      </c>
      <c r="AB379" t="str">
        <f t="shared" si="76"/>
        <v/>
      </c>
      <c r="AC379" t="str">
        <f t="shared" si="65"/>
        <v/>
      </c>
      <c r="AD379" t="str">
        <f t="shared" si="66"/>
        <v/>
      </c>
      <c r="AF379">
        <f t="shared" si="77"/>
        <v>364</v>
      </c>
      <c r="AG379" t="s">
        <v>3084</v>
      </c>
      <c r="AH379" t="s">
        <v>3084</v>
      </c>
      <c r="AI379" t="s">
        <v>3084</v>
      </c>
      <c r="AK379">
        <v>2752</v>
      </c>
      <c r="AL379" t="s">
        <v>10742</v>
      </c>
      <c r="AM379" t="s">
        <v>10725</v>
      </c>
      <c r="AN379" t="s">
        <v>10729</v>
      </c>
    </row>
    <row r="380" spans="1:40">
      <c r="A380" t="s">
        <v>106</v>
      </c>
      <c r="B380" t="str">
        <f t="shared" si="67"/>
        <v>http://www.lala.com:sidedish2go11@gmail.com:pint17</v>
      </c>
      <c r="C380" t="s">
        <v>106</v>
      </c>
      <c r="D380" t="s">
        <v>3393</v>
      </c>
      <c r="E380" t="s">
        <v>3568</v>
      </c>
      <c r="F380" t="s">
        <v>3500</v>
      </c>
      <c r="G380" t="s">
        <v>3526</v>
      </c>
      <c r="L380" t="str">
        <f t="shared" si="68"/>
        <v>http://www.lala.com</v>
      </c>
      <c r="M380" t="str">
        <f t="shared" si="69"/>
        <v>sidedish2go11@gmail.com</v>
      </c>
      <c r="N380" t="str">
        <f t="shared" si="70"/>
        <v>pint17</v>
      </c>
      <c r="Q380" t="s">
        <v>10336</v>
      </c>
      <c r="R380" t="s">
        <v>3500</v>
      </c>
      <c r="S380" t="s">
        <v>3526</v>
      </c>
      <c r="U380" t="str">
        <f t="shared" si="71"/>
        <v>http://www.lala.comsidedish2go11@gmail.compint17</v>
      </c>
      <c r="W380">
        <f t="shared" si="72"/>
        <v>1</v>
      </c>
      <c r="X380">
        <f t="shared" si="73"/>
        <v>0</v>
      </c>
      <c r="Y380">
        <f t="shared" si="74"/>
        <v>1</v>
      </c>
      <c r="Z380">
        <f t="shared" si="75"/>
        <v>0</v>
      </c>
      <c r="AB380" t="str">
        <f t="shared" si="76"/>
        <v/>
      </c>
      <c r="AC380" t="str">
        <f t="shared" si="65"/>
        <v/>
      </c>
      <c r="AD380" t="str">
        <f t="shared" si="66"/>
        <v/>
      </c>
      <c r="AF380">
        <f t="shared" si="77"/>
        <v>365</v>
      </c>
      <c r="AG380" t="s">
        <v>3084</v>
      </c>
      <c r="AH380" t="s">
        <v>3084</v>
      </c>
      <c r="AI380" t="s">
        <v>3084</v>
      </c>
      <c r="AK380">
        <v>2753</v>
      </c>
      <c r="AL380" t="s">
        <v>10742</v>
      </c>
      <c r="AM380" t="s">
        <v>10743</v>
      </c>
      <c r="AN380" t="s">
        <v>10729</v>
      </c>
    </row>
    <row r="381" spans="1:40">
      <c r="A381" t="s">
        <v>107</v>
      </c>
      <c r="B381" t="str">
        <f t="shared" si="67"/>
        <v>http://www.usertesting.com:sidedish2go11@gmail.com:pint17</v>
      </c>
      <c r="C381" t="s">
        <v>107</v>
      </c>
      <c r="D381" t="s">
        <v>3393</v>
      </c>
      <c r="E381" t="s">
        <v>3569</v>
      </c>
      <c r="F381" t="s">
        <v>3500</v>
      </c>
      <c r="G381" t="s">
        <v>3526</v>
      </c>
      <c r="L381" t="str">
        <f t="shared" si="68"/>
        <v>http://www.usertesting.com</v>
      </c>
      <c r="M381" t="str">
        <f t="shared" si="69"/>
        <v>sidedish2go11@gmail.com</v>
      </c>
      <c r="N381" t="str">
        <f t="shared" si="70"/>
        <v>pint17</v>
      </c>
      <c r="Q381" t="s">
        <v>10337</v>
      </c>
      <c r="R381" t="s">
        <v>3500</v>
      </c>
      <c r="S381" t="s">
        <v>3526</v>
      </c>
      <c r="U381" t="str">
        <f t="shared" si="71"/>
        <v>http://www.usertesting.comsidedish2go11@gmail.compint17</v>
      </c>
      <c r="W381">
        <f t="shared" si="72"/>
        <v>1</v>
      </c>
      <c r="X381">
        <f t="shared" si="73"/>
        <v>0</v>
      </c>
      <c r="Y381">
        <f t="shared" si="74"/>
        <v>1</v>
      </c>
      <c r="Z381">
        <f t="shared" si="75"/>
        <v>0</v>
      </c>
      <c r="AB381" t="str">
        <f t="shared" si="76"/>
        <v/>
      </c>
      <c r="AC381" t="str">
        <f t="shared" si="65"/>
        <v/>
      </c>
      <c r="AD381" t="str">
        <f t="shared" si="66"/>
        <v/>
      </c>
      <c r="AF381">
        <f t="shared" si="77"/>
        <v>366</v>
      </c>
      <c r="AG381" t="s">
        <v>3084</v>
      </c>
      <c r="AH381" t="s">
        <v>3084</v>
      </c>
      <c r="AI381" t="s">
        <v>3084</v>
      </c>
      <c r="AK381">
        <v>2513</v>
      </c>
      <c r="AL381" t="s">
        <v>10523</v>
      </c>
      <c r="AM381" t="s">
        <v>4070</v>
      </c>
      <c r="AN381" t="s">
        <v>4071</v>
      </c>
    </row>
    <row r="382" spans="1:40">
      <c r="A382" t="s">
        <v>108</v>
      </c>
      <c r="B382" t="str">
        <f t="shared" si="67"/>
        <v>https://connect.apple.com:sidedish2go11@gmail.com:pint17</v>
      </c>
      <c r="C382" t="s">
        <v>108</v>
      </c>
      <c r="D382" t="s">
        <v>3400</v>
      </c>
      <c r="E382" t="s">
        <v>3570</v>
      </c>
      <c r="F382" t="s">
        <v>3500</v>
      </c>
      <c r="G382" t="s">
        <v>3526</v>
      </c>
      <c r="L382" t="str">
        <f t="shared" si="68"/>
        <v>https://connect.apple.com</v>
      </c>
      <c r="M382" t="str">
        <f t="shared" si="69"/>
        <v>sidedish2go11@gmail.com</v>
      </c>
      <c r="N382" t="str">
        <f t="shared" si="70"/>
        <v>pint17</v>
      </c>
      <c r="Q382" t="s">
        <v>10338</v>
      </c>
      <c r="R382" t="s">
        <v>3500</v>
      </c>
      <c r="S382" t="s">
        <v>3526</v>
      </c>
      <c r="U382" t="str">
        <f t="shared" si="71"/>
        <v>https://connect.apple.comsidedish2go11@gmail.compint17</v>
      </c>
      <c r="W382">
        <f t="shared" si="72"/>
        <v>1</v>
      </c>
      <c r="X382">
        <f t="shared" si="73"/>
        <v>0</v>
      </c>
      <c r="Y382">
        <f t="shared" si="74"/>
        <v>1</v>
      </c>
      <c r="Z382">
        <f t="shared" si="75"/>
        <v>0</v>
      </c>
      <c r="AB382" t="str">
        <f t="shared" si="76"/>
        <v/>
      </c>
      <c r="AC382" t="str">
        <f t="shared" si="65"/>
        <v/>
      </c>
      <c r="AD382" t="str">
        <f t="shared" si="66"/>
        <v/>
      </c>
      <c r="AF382">
        <f t="shared" si="77"/>
        <v>367</v>
      </c>
      <c r="AG382" t="s">
        <v>3084</v>
      </c>
      <c r="AH382" t="s">
        <v>3084</v>
      </c>
      <c r="AI382" t="s">
        <v>3084</v>
      </c>
      <c r="AK382">
        <v>1893</v>
      </c>
      <c r="AL382" t="s">
        <v>10376</v>
      </c>
      <c r="AM382" t="s">
        <v>3644</v>
      </c>
      <c r="AN382" t="s">
        <v>3649</v>
      </c>
    </row>
    <row r="383" spans="1:40">
      <c r="A383" t="s">
        <v>109</v>
      </c>
      <c r="B383" t="str">
        <f t="shared" si="67"/>
        <v>https://daw.apple.com:sidedish2go11@gmail.com:pint17</v>
      </c>
      <c r="C383" t="s">
        <v>109</v>
      </c>
      <c r="D383" t="s">
        <v>3400</v>
      </c>
      <c r="E383" t="s">
        <v>3571</v>
      </c>
      <c r="F383" t="s">
        <v>3500</v>
      </c>
      <c r="G383" t="s">
        <v>3526</v>
      </c>
      <c r="L383" t="str">
        <f t="shared" si="68"/>
        <v>https://daw.apple.com</v>
      </c>
      <c r="M383" t="str">
        <f t="shared" si="69"/>
        <v>sidedish2go11@gmail.com</v>
      </c>
      <c r="N383" t="str">
        <f t="shared" si="70"/>
        <v>pint17</v>
      </c>
      <c r="Q383" t="s">
        <v>10339</v>
      </c>
      <c r="R383" t="s">
        <v>3500</v>
      </c>
      <c r="S383" t="s">
        <v>3526</v>
      </c>
      <c r="U383" t="str">
        <f t="shared" si="71"/>
        <v>https://daw.apple.comsidedish2go11@gmail.compint17</v>
      </c>
      <c r="W383">
        <f t="shared" si="72"/>
        <v>1</v>
      </c>
      <c r="X383">
        <f t="shared" si="73"/>
        <v>0</v>
      </c>
      <c r="Y383">
        <f t="shared" si="74"/>
        <v>1</v>
      </c>
      <c r="Z383">
        <f t="shared" si="75"/>
        <v>0</v>
      </c>
      <c r="AB383" t="str">
        <f t="shared" si="76"/>
        <v/>
      </c>
      <c r="AC383" t="str">
        <f t="shared" si="65"/>
        <v/>
      </c>
      <c r="AD383" t="str">
        <f t="shared" si="66"/>
        <v/>
      </c>
      <c r="AF383">
        <f t="shared" si="77"/>
        <v>368</v>
      </c>
      <c r="AG383" t="s">
        <v>3084</v>
      </c>
      <c r="AH383" t="s">
        <v>3084</v>
      </c>
      <c r="AI383" t="s">
        <v>3084</v>
      </c>
      <c r="AK383">
        <v>2016</v>
      </c>
      <c r="AL383" t="s">
        <v>10376</v>
      </c>
      <c r="AM383" t="s">
        <v>3763</v>
      </c>
      <c r="AN383" t="s">
        <v>3750</v>
      </c>
    </row>
    <row r="384" spans="1:40">
      <c r="A384" t="s">
        <v>110</v>
      </c>
      <c r="B384" t="str">
        <f t="shared" si="67"/>
        <v>https://www.google.com:sidedish2go11:JFpint17</v>
      </c>
      <c r="C384" t="s">
        <v>110</v>
      </c>
      <c r="D384" t="s">
        <v>3400</v>
      </c>
      <c r="E384" t="s">
        <v>3401</v>
      </c>
      <c r="F384" t="s">
        <v>3517</v>
      </c>
      <c r="G384" t="s">
        <v>3572</v>
      </c>
      <c r="L384" t="str">
        <f t="shared" si="68"/>
        <v>https://www.google.com</v>
      </c>
      <c r="M384" t="str">
        <f t="shared" si="69"/>
        <v>sidedish2go11</v>
      </c>
      <c r="N384" t="str">
        <f t="shared" si="70"/>
        <v>JFpint17</v>
      </c>
      <c r="Q384" t="s">
        <v>10266</v>
      </c>
      <c r="R384" t="s">
        <v>3517</v>
      </c>
      <c r="S384" t="s">
        <v>3572</v>
      </c>
      <c r="U384" t="str">
        <f t="shared" si="71"/>
        <v>https://www.google.comsidedish2go11JFpint17</v>
      </c>
      <c r="W384">
        <f t="shared" si="72"/>
        <v>1</v>
      </c>
      <c r="X384">
        <f t="shared" si="73"/>
        <v>0</v>
      </c>
      <c r="Y384">
        <f t="shared" si="74"/>
        <v>1</v>
      </c>
      <c r="Z384">
        <f t="shared" si="75"/>
        <v>0</v>
      </c>
      <c r="AB384" t="str">
        <f t="shared" si="76"/>
        <v/>
      </c>
      <c r="AC384" t="str">
        <f t="shared" si="65"/>
        <v/>
      </c>
      <c r="AD384" t="str">
        <f t="shared" si="66"/>
        <v/>
      </c>
      <c r="AF384">
        <f t="shared" si="77"/>
        <v>369</v>
      </c>
      <c r="AG384" t="s">
        <v>3084</v>
      </c>
      <c r="AH384" t="s">
        <v>3084</v>
      </c>
      <c r="AI384" t="s">
        <v>3084</v>
      </c>
      <c r="AK384">
        <v>2017</v>
      </c>
      <c r="AL384" t="s">
        <v>10376</v>
      </c>
      <c r="AM384" t="s">
        <v>3764</v>
      </c>
      <c r="AN384" t="s">
        <v>3750</v>
      </c>
    </row>
    <row r="385" spans="1:40">
      <c r="A385" t="s">
        <v>111</v>
      </c>
      <c r="B385" t="str">
        <f t="shared" si="67"/>
        <v>https://www39.order.dominos.com:sidedish2go17:pint17</v>
      </c>
      <c r="C385" t="s">
        <v>111</v>
      </c>
      <c r="D385" t="s">
        <v>3400</v>
      </c>
      <c r="E385" t="s">
        <v>3573</v>
      </c>
      <c r="F385" t="s">
        <v>3574</v>
      </c>
      <c r="G385" t="s">
        <v>3526</v>
      </c>
      <c r="L385" t="str">
        <f t="shared" si="68"/>
        <v>https://www39.order.dominos.com</v>
      </c>
      <c r="M385" t="str">
        <f t="shared" si="69"/>
        <v>sidedish2go17</v>
      </c>
      <c r="N385" t="str">
        <f t="shared" si="70"/>
        <v>pint17</v>
      </c>
      <c r="Q385" t="s">
        <v>10340</v>
      </c>
      <c r="R385" t="s">
        <v>3574</v>
      </c>
      <c r="S385" t="s">
        <v>3526</v>
      </c>
      <c r="U385" t="str">
        <f t="shared" si="71"/>
        <v>https://www39.order.dominos.comsidedish2go17pint17</v>
      </c>
      <c r="W385">
        <f t="shared" si="72"/>
        <v>1</v>
      </c>
      <c r="X385">
        <f t="shared" si="73"/>
        <v>0</v>
      </c>
      <c r="Y385">
        <f t="shared" si="74"/>
        <v>1</v>
      </c>
      <c r="Z385">
        <f t="shared" si="75"/>
        <v>0</v>
      </c>
      <c r="AB385" t="str">
        <f t="shared" si="76"/>
        <v/>
      </c>
      <c r="AC385" t="str">
        <f t="shared" si="65"/>
        <v/>
      </c>
      <c r="AD385" t="str">
        <f t="shared" si="66"/>
        <v/>
      </c>
      <c r="AF385">
        <f t="shared" si="77"/>
        <v>370</v>
      </c>
      <c r="AG385" t="s">
        <v>3084</v>
      </c>
      <c r="AH385" t="s">
        <v>3084</v>
      </c>
      <c r="AI385" t="s">
        <v>3084</v>
      </c>
      <c r="AK385">
        <v>2674</v>
      </c>
      <c r="AL385" t="s">
        <v>10376</v>
      </c>
      <c r="AM385" t="s">
        <v>10636</v>
      </c>
      <c r="AN385" t="s">
        <v>10630</v>
      </c>
    </row>
    <row r="386" spans="1:40">
      <c r="A386" t="s">
        <v>59</v>
      </c>
      <c r="B386" t="str">
        <f t="shared" si="67"/>
        <v>https://secure.newegg.com:sidedish2go11@gmail.com:pint15</v>
      </c>
      <c r="C386" t="s">
        <v>59</v>
      </c>
      <c r="D386" t="s">
        <v>3400</v>
      </c>
      <c r="E386" t="s">
        <v>3499</v>
      </c>
      <c r="F386" t="s">
        <v>3500</v>
      </c>
      <c r="G386" t="s">
        <v>3501</v>
      </c>
      <c r="L386" t="str">
        <f t="shared" si="68"/>
        <v>https://secure.newegg.com</v>
      </c>
      <c r="M386" t="str">
        <f t="shared" si="69"/>
        <v>sidedish2go11@gmail.com</v>
      </c>
      <c r="N386" t="str">
        <f t="shared" si="70"/>
        <v>pint15</v>
      </c>
      <c r="Q386" t="s">
        <v>10305</v>
      </c>
      <c r="R386" t="s">
        <v>3500</v>
      </c>
      <c r="S386" t="s">
        <v>3501</v>
      </c>
      <c r="U386" t="str">
        <f t="shared" si="71"/>
        <v>https://secure.newegg.comsidedish2go11@gmail.compint15</v>
      </c>
      <c r="W386">
        <f t="shared" si="72"/>
        <v>1</v>
      </c>
      <c r="X386">
        <f t="shared" si="73"/>
        <v>0</v>
      </c>
      <c r="Y386">
        <f t="shared" si="74"/>
        <v>1</v>
      </c>
      <c r="Z386">
        <f t="shared" si="75"/>
        <v>0</v>
      </c>
      <c r="AB386" t="str">
        <f t="shared" si="76"/>
        <v/>
      </c>
      <c r="AC386" t="str">
        <f t="shared" si="65"/>
        <v/>
      </c>
      <c r="AD386" t="str">
        <f t="shared" si="66"/>
        <v/>
      </c>
      <c r="AF386">
        <f t="shared" si="77"/>
        <v>371</v>
      </c>
      <c r="AG386" t="s">
        <v>3084</v>
      </c>
      <c r="AH386" t="s">
        <v>3084</v>
      </c>
      <c r="AI386" t="s">
        <v>3084</v>
      </c>
      <c r="AK386">
        <v>3528</v>
      </c>
      <c r="AL386" t="s">
        <v>10376</v>
      </c>
      <c r="AM386" t="s">
        <v>11799</v>
      </c>
      <c r="AN386" t="s">
        <v>11800</v>
      </c>
    </row>
    <row r="387" spans="1:40">
      <c r="A387" t="s">
        <v>60</v>
      </c>
      <c r="B387" t="str">
        <f t="shared" si="67"/>
        <v>http://www.youtube.com:jfellow14:pint14</v>
      </c>
      <c r="C387" t="s">
        <v>60</v>
      </c>
      <c r="D387" t="s">
        <v>3393</v>
      </c>
      <c r="E387" t="s">
        <v>3502</v>
      </c>
      <c r="F387" t="s">
        <v>3503</v>
      </c>
      <c r="G387" t="s">
        <v>3504</v>
      </c>
      <c r="L387" t="str">
        <f t="shared" si="68"/>
        <v>http://www.youtube.com</v>
      </c>
      <c r="M387" t="str">
        <f t="shared" si="69"/>
        <v>jfellow14</v>
      </c>
      <c r="N387" t="str">
        <f t="shared" si="70"/>
        <v>pint14</v>
      </c>
      <c r="Q387" t="s">
        <v>10306</v>
      </c>
      <c r="R387" t="s">
        <v>3503</v>
      </c>
      <c r="S387" t="s">
        <v>3504</v>
      </c>
      <c r="U387" t="str">
        <f t="shared" si="71"/>
        <v>http://www.youtube.comjfellow14pint14</v>
      </c>
      <c r="W387">
        <f t="shared" si="72"/>
        <v>1</v>
      </c>
      <c r="X387">
        <f t="shared" si="73"/>
        <v>0</v>
      </c>
      <c r="Y387">
        <f t="shared" si="74"/>
        <v>1</v>
      </c>
      <c r="Z387">
        <f t="shared" si="75"/>
        <v>0</v>
      </c>
      <c r="AB387" t="str">
        <f t="shared" si="76"/>
        <v/>
      </c>
      <c r="AC387" t="str">
        <f t="shared" si="65"/>
        <v/>
      </c>
      <c r="AD387" t="str">
        <f t="shared" si="66"/>
        <v/>
      </c>
      <c r="AF387">
        <f t="shared" si="77"/>
        <v>372</v>
      </c>
      <c r="AG387" t="s">
        <v>3084</v>
      </c>
      <c r="AH387" t="s">
        <v>3084</v>
      </c>
      <c r="AI387" t="s">
        <v>3084</v>
      </c>
      <c r="AK387">
        <v>3746</v>
      </c>
      <c r="AL387" t="s">
        <v>10376</v>
      </c>
      <c r="AM387" t="s">
        <v>12074</v>
      </c>
      <c r="AN387" t="s">
        <v>12072</v>
      </c>
    </row>
    <row r="388" spans="1:40">
      <c r="A388" t="s">
        <v>61</v>
      </c>
      <c r="B388" t="str">
        <f t="shared" si="67"/>
        <v>http://www.myyearbook.com:sidedish2go11@gmail.com:pint16</v>
      </c>
      <c r="C388" t="s">
        <v>61</v>
      </c>
      <c r="D388" t="s">
        <v>3393</v>
      </c>
      <c r="E388" t="s">
        <v>3505</v>
      </c>
      <c r="F388" t="s">
        <v>3500</v>
      </c>
      <c r="G388" t="s">
        <v>3506</v>
      </c>
      <c r="L388" t="str">
        <f t="shared" si="68"/>
        <v>http://www.myyearbook.com</v>
      </c>
      <c r="M388" t="str">
        <f t="shared" si="69"/>
        <v>sidedish2go11@gmail.com</v>
      </c>
      <c r="N388" t="str">
        <f t="shared" si="70"/>
        <v>pint16</v>
      </c>
      <c r="Q388" t="s">
        <v>10307</v>
      </c>
      <c r="R388" t="s">
        <v>3500</v>
      </c>
      <c r="S388" t="s">
        <v>3506</v>
      </c>
      <c r="U388" t="str">
        <f t="shared" si="71"/>
        <v>http://www.myyearbook.comsidedish2go11@gmail.compint16</v>
      </c>
      <c r="W388">
        <f t="shared" si="72"/>
        <v>1</v>
      </c>
      <c r="X388">
        <f t="shared" si="73"/>
        <v>0</v>
      </c>
      <c r="Y388">
        <f t="shared" si="74"/>
        <v>1</v>
      </c>
      <c r="Z388">
        <f t="shared" si="75"/>
        <v>0</v>
      </c>
      <c r="AB388" t="str">
        <f t="shared" si="76"/>
        <v/>
      </c>
      <c r="AC388" t="str">
        <f t="shared" si="65"/>
        <v/>
      </c>
      <c r="AD388" t="str">
        <f t="shared" si="66"/>
        <v/>
      </c>
      <c r="AF388">
        <f t="shared" si="77"/>
        <v>373</v>
      </c>
      <c r="AG388" t="s">
        <v>3084</v>
      </c>
      <c r="AH388" t="s">
        <v>3084</v>
      </c>
      <c r="AI388" t="s">
        <v>3084</v>
      </c>
      <c r="AK388">
        <v>3844</v>
      </c>
      <c r="AL388" t="s">
        <v>10376</v>
      </c>
      <c r="AM388" t="s">
        <v>12250</v>
      </c>
      <c r="AN388" t="s">
        <v>12251</v>
      </c>
    </row>
    <row r="389" spans="1:40">
      <c r="A389" t="s">
        <v>62</v>
      </c>
      <c r="B389" t="str">
        <f t="shared" si="67"/>
        <v>http://www.myyearbook.com:sidedish2go11@aol.com:pint15</v>
      </c>
      <c r="C389" t="s">
        <v>62</v>
      </c>
      <c r="D389" t="s">
        <v>3393</v>
      </c>
      <c r="E389" t="s">
        <v>3505</v>
      </c>
      <c r="F389" t="s">
        <v>3507</v>
      </c>
      <c r="G389" t="s">
        <v>3501</v>
      </c>
      <c r="L389" t="str">
        <f t="shared" si="68"/>
        <v>http://www.myyearbook.com</v>
      </c>
      <c r="M389" t="str">
        <f t="shared" si="69"/>
        <v>sidedish2go11@aol.com</v>
      </c>
      <c r="N389" t="str">
        <f t="shared" si="70"/>
        <v>pint15</v>
      </c>
      <c r="Q389" t="s">
        <v>10307</v>
      </c>
      <c r="R389" t="s">
        <v>3507</v>
      </c>
      <c r="S389" t="s">
        <v>3501</v>
      </c>
      <c r="U389" t="str">
        <f t="shared" si="71"/>
        <v>http://www.myyearbook.comsidedish2go11@aol.compint15</v>
      </c>
      <c r="W389">
        <f t="shared" si="72"/>
        <v>1</v>
      </c>
      <c r="X389">
        <f t="shared" si="73"/>
        <v>0</v>
      </c>
      <c r="Y389">
        <f t="shared" si="74"/>
        <v>1</v>
      </c>
      <c r="Z389">
        <f t="shared" si="75"/>
        <v>0</v>
      </c>
      <c r="AB389" t="str">
        <f t="shared" si="76"/>
        <v/>
      </c>
      <c r="AC389" t="str">
        <f t="shared" si="65"/>
        <v/>
      </c>
      <c r="AD389" t="str">
        <f t="shared" si="66"/>
        <v/>
      </c>
      <c r="AF389">
        <f t="shared" si="77"/>
        <v>374</v>
      </c>
      <c r="AG389" t="s">
        <v>3084</v>
      </c>
      <c r="AH389" t="s">
        <v>3084</v>
      </c>
      <c r="AI389" t="s">
        <v>3084</v>
      </c>
      <c r="AK389">
        <v>4091</v>
      </c>
      <c r="AL389" t="s">
        <v>10376</v>
      </c>
      <c r="AM389" t="s">
        <v>12596</v>
      </c>
      <c r="AN389" t="s">
        <v>12591</v>
      </c>
    </row>
    <row r="390" spans="1:40">
      <c r="A390" t="s">
        <v>63</v>
      </c>
      <c r="B390" t="str">
        <f t="shared" si="67"/>
        <v>http://www.myyearbook.com:Brybear@yahoo.com:tara</v>
      </c>
      <c r="C390" t="s">
        <v>63</v>
      </c>
      <c r="D390" t="s">
        <v>3393</v>
      </c>
      <c r="E390" t="s">
        <v>3505</v>
      </c>
      <c r="F390" t="s">
        <v>3508</v>
      </c>
      <c r="G390" t="s">
        <v>3509</v>
      </c>
      <c r="L390" t="str">
        <f t="shared" si="68"/>
        <v>http://www.myyearbook.com</v>
      </c>
      <c r="M390" t="str">
        <f t="shared" si="69"/>
        <v>Brybear@yahoo.com</v>
      </c>
      <c r="N390" t="str">
        <f t="shared" si="70"/>
        <v>tara</v>
      </c>
      <c r="Q390" t="s">
        <v>10307</v>
      </c>
      <c r="R390" t="s">
        <v>3508</v>
      </c>
      <c r="S390" t="s">
        <v>3509</v>
      </c>
      <c r="U390" t="str">
        <f t="shared" si="71"/>
        <v>http://www.myyearbook.comBrybear@yahoo.comtara</v>
      </c>
      <c r="W390">
        <f t="shared" si="72"/>
        <v>1</v>
      </c>
      <c r="X390">
        <f t="shared" si="73"/>
        <v>0</v>
      </c>
      <c r="Y390">
        <f t="shared" si="74"/>
        <v>1</v>
      </c>
      <c r="Z390">
        <f t="shared" si="75"/>
        <v>0</v>
      </c>
      <c r="AB390" t="str">
        <f t="shared" si="76"/>
        <v/>
      </c>
      <c r="AC390" t="str">
        <f t="shared" si="65"/>
        <v/>
      </c>
      <c r="AD390" t="str">
        <f t="shared" si="66"/>
        <v/>
      </c>
      <c r="AF390">
        <f t="shared" si="77"/>
        <v>375</v>
      </c>
      <c r="AG390" t="s">
        <v>3084</v>
      </c>
      <c r="AH390" t="s">
        <v>3084</v>
      </c>
      <c r="AI390" t="s">
        <v>3084</v>
      </c>
      <c r="AK390">
        <v>4092</v>
      </c>
      <c r="AL390" t="s">
        <v>10376</v>
      </c>
      <c r="AM390" t="s">
        <v>12600</v>
      </c>
      <c r="AN390" t="s">
        <v>12591</v>
      </c>
    </row>
    <row r="391" spans="1:40">
      <c r="A391" t="s">
        <v>64</v>
      </c>
      <c r="B391" t="str">
        <f t="shared" si="67"/>
        <v>http://myyearbook.com:tiffmeister91@aol.com:karate</v>
      </c>
      <c r="C391" t="s">
        <v>64</v>
      </c>
      <c r="D391" t="s">
        <v>3393</v>
      </c>
      <c r="E391" t="s">
        <v>3510</v>
      </c>
      <c r="F391" t="s">
        <v>3511</v>
      </c>
      <c r="G391" t="s">
        <v>3512</v>
      </c>
      <c r="L391" t="str">
        <f t="shared" si="68"/>
        <v>http://myyearbook.com</v>
      </c>
      <c r="M391" t="str">
        <f t="shared" si="69"/>
        <v>tiffmeister91@aol.com</v>
      </c>
      <c r="N391" t="str">
        <f t="shared" si="70"/>
        <v>karate</v>
      </c>
      <c r="Q391" t="s">
        <v>10308</v>
      </c>
      <c r="R391" t="s">
        <v>3511</v>
      </c>
      <c r="S391" t="s">
        <v>3512</v>
      </c>
      <c r="U391" t="str">
        <f t="shared" si="71"/>
        <v>http://myyearbook.comtiffmeister91@aol.comkarate</v>
      </c>
      <c r="W391">
        <f t="shared" si="72"/>
        <v>1</v>
      </c>
      <c r="X391">
        <f t="shared" si="73"/>
        <v>0</v>
      </c>
      <c r="Y391">
        <f t="shared" si="74"/>
        <v>1</v>
      </c>
      <c r="Z391">
        <f t="shared" si="75"/>
        <v>0</v>
      </c>
      <c r="AB391" t="str">
        <f t="shared" si="76"/>
        <v/>
      </c>
      <c r="AC391" t="str">
        <f t="shared" si="65"/>
        <v/>
      </c>
      <c r="AD391" t="str">
        <f t="shared" si="66"/>
        <v/>
      </c>
      <c r="AF391">
        <f t="shared" si="77"/>
        <v>376</v>
      </c>
      <c r="AG391" t="s">
        <v>3084</v>
      </c>
      <c r="AH391" t="s">
        <v>3084</v>
      </c>
      <c r="AI391" t="s">
        <v>3084</v>
      </c>
      <c r="AK391">
        <v>4199</v>
      </c>
      <c r="AL391" t="s">
        <v>10376</v>
      </c>
      <c r="AM391" t="s">
        <v>12764</v>
      </c>
      <c r="AN391" t="s">
        <v>12765</v>
      </c>
    </row>
    <row r="392" spans="1:40">
      <c r="A392" t="s">
        <v>65</v>
      </c>
      <c r="B392" t="str">
        <f t="shared" si="67"/>
        <v>http://myyearbook.com:Brybear@yahoo.com:tara</v>
      </c>
      <c r="C392" t="s">
        <v>65</v>
      </c>
      <c r="D392" t="s">
        <v>3393</v>
      </c>
      <c r="E392" t="s">
        <v>3510</v>
      </c>
      <c r="F392" t="s">
        <v>3508</v>
      </c>
      <c r="G392" t="s">
        <v>3509</v>
      </c>
      <c r="L392" t="str">
        <f t="shared" si="68"/>
        <v>http://myyearbook.com</v>
      </c>
      <c r="M392" t="str">
        <f t="shared" si="69"/>
        <v>Brybear@yahoo.com</v>
      </c>
      <c r="N392" t="str">
        <f t="shared" si="70"/>
        <v>tara</v>
      </c>
      <c r="Q392" t="s">
        <v>10308</v>
      </c>
      <c r="R392" t="s">
        <v>3508</v>
      </c>
      <c r="S392" t="s">
        <v>3509</v>
      </c>
      <c r="U392" t="str">
        <f t="shared" si="71"/>
        <v>http://myyearbook.comBrybear@yahoo.comtara</v>
      </c>
      <c r="W392">
        <f t="shared" si="72"/>
        <v>1</v>
      </c>
      <c r="X392">
        <f t="shared" si="73"/>
        <v>0</v>
      </c>
      <c r="Y392">
        <f t="shared" si="74"/>
        <v>1</v>
      </c>
      <c r="Z392">
        <f t="shared" si="75"/>
        <v>0</v>
      </c>
      <c r="AB392" t="str">
        <f t="shared" si="76"/>
        <v/>
      </c>
      <c r="AC392" t="str">
        <f t="shared" si="65"/>
        <v/>
      </c>
      <c r="AD392" t="str">
        <f t="shared" si="66"/>
        <v/>
      </c>
      <c r="AF392">
        <f t="shared" si="77"/>
        <v>377</v>
      </c>
      <c r="AG392" t="s">
        <v>3084</v>
      </c>
      <c r="AH392" t="s">
        <v>3084</v>
      </c>
      <c r="AI392" t="s">
        <v>3084</v>
      </c>
      <c r="AK392">
        <v>2871</v>
      </c>
      <c r="AL392" t="s">
        <v>10907</v>
      </c>
      <c r="AM392" t="s">
        <v>10908</v>
      </c>
      <c r="AN392" t="s">
        <v>10909</v>
      </c>
    </row>
    <row r="393" spans="1:40">
      <c r="A393" t="s">
        <v>66</v>
      </c>
      <c r="B393" t="str">
        <f t="shared" si="67"/>
        <v>http://myyearbook.com:sidedish2go11@gmail.com:pint16</v>
      </c>
      <c r="C393" t="s">
        <v>66</v>
      </c>
      <c r="D393" t="s">
        <v>3393</v>
      </c>
      <c r="E393" t="s">
        <v>3510</v>
      </c>
      <c r="F393" t="s">
        <v>3500</v>
      </c>
      <c r="G393" t="s">
        <v>3506</v>
      </c>
      <c r="L393" t="str">
        <f t="shared" si="68"/>
        <v>http://myyearbook.com</v>
      </c>
      <c r="M393" t="str">
        <f t="shared" si="69"/>
        <v>sidedish2go11@gmail.com</v>
      </c>
      <c r="N393" t="str">
        <f t="shared" si="70"/>
        <v>pint16</v>
      </c>
      <c r="Q393" t="s">
        <v>10308</v>
      </c>
      <c r="R393" t="s">
        <v>3500</v>
      </c>
      <c r="S393" t="s">
        <v>3506</v>
      </c>
      <c r="U393" t="str">
        <f t="shared" si="71"/>
        <v>http://myyearbook.comsidedish2go11@gmail.compint16</v>
      </c>
      <c r="W393">
        <f t="shared" si="72"/>
        <v>1</v>
      </c>
      <c r="X393">
        <f t="shared" si="73"/>
        <v>0</v>
      </c>
      <c r="Y393">
        <f t="shared" si="74"/>
        <v>1</v>
      </c>
      <c r="Z393">
        <f t="shared" si="75"/>
        <v>0</v>
      </c>
      <c r="AB393" t="str">
        <f t="shared" si="76"/>
        <v/>
      </c>
      <c r="AC393" t="str">
        <f t="shared" si="65"/>
        <v/>
      </c>
      <c r="AD393" t="str">
        <f t="shared" si="66"/>
        <v/>
      </c>
      <c r="AF393">
        <f t="shared" si="77"/>
        <v>378</v>
      </c>
      <c r="AG393" t="s">
        <v>3084</v>
      </c>
      <c r="AH393" t="s">
        <v>3084</v>
      </c>
      <c r="AI393" t="s">
        <v>3084</v>
      </c>
      <c r="AK393">
        <v>3551</v>
      </c>
      <c r="AL393" t="s">
        <v>11835</v>
      </c>
      <c r="AM393" t="s">
        <v>11836</v>
      </c>
      <c r="AN393" t="s">
        <v>11831</v>
      </c>
    </row>
    <row r="394" spans="1:40">
      <c r="A394" t="s">
        <v>67</v>
      </c>
      <c r="B394" t="str">
        <f t="shared" si="67"/>
        <v>http://65.26.157.163:sidedish2go11@aol.com:pint13</v>
      </c>
      <c r="C394" t="s">
        <v>67</v>
      </c>
      <c r="D394" t="s">
        <v>3393</v>
      </c>
      <c r="E394" t="s">
        <v>3513</v>
      </c>
      <c r="F394" t="s">
        <v>3507</v>
      </c>
      <c r="G394" t="s">
        <v>3514</v>
      </c>
      <c r="L394" t="str">
        <f t="shared" si="68"/>
        <v>http://65.26.157.163</v>
      </c>
      <c r="M394" t="str">
        <f t="shared" si="69"/>
        <v>sidedish2go11@aol.com</v>
      </c>
      <c r="N394" t="str">
        <f t="shared" si="70"/>
        <v>pint13</v>
      </c>
      <c r="Q394" t="s">
        <v>10309</v>
      </c>
      <c r="R394" t="s">
        <v>3507</v>
      </c>
      <c r="S394" t="s">
        <v>3514</v>
      </c>
      <c r="U394" t="str">
        <f t="shared" si="71"/>
        <v>http://65.26.157.163sidedish2go11@aol.compint13</v>
      </c>
      <c r="W394">
        <f t="shared" si="72"/>
        <v>1</v>
      </c>
      <c r="X394">
        <f t="shared" si="73"/>
        <v>0</v>
      </c>
      <c r="Y394">
        <f t="shared" si="74"/>
        <v>1</v>
      </c>
      <c r="Z394">
        <f t="shared" si="75"/>
        <v>0</v>
      </c>
      <c r="AB394" t="str">
        <f t="shared" si="76"/>
        <v/>
      </c>
      <c r="AC394" t="str">
        <f t="shared" si="65"/>
        <v/>
      </c>
      <c r="AD394" t="str">
        <f t="shared" si="66"/>
        <v/>
      </c>
      <c r="AF394">
        <f t="shared" si="77"/>
        <v>379</v>
      </c>
      <c r="AG394" t="s">
        <v>3084</v>
      </c>
      <c r="AH394" t="s">
        <v>3084</v>
      </c>
      <c r="AI394" t="s">
        <v>3084</v>
      </c>
      <c r="AK394">
        <v>2348</v>
      </c>
      <c r="AL394" t="s">
        <v>10489</v>
      </c>
      <c r="AM394" t="s">
        <v>3966</v>
      </c>
      <c r="AN394" t="s">
        <v>3969</v>
      </c>
    </row>
    <row r="395" spans="1:40">
      <c r="A395" t="s">
        <v>68</v>
      </c>
      <c r="B395" t="str">
        <f t="shared" si="67"/>
        <v>https://my.screenname.aol.com:fsue725:sf33434</v>
      </c>
      <c r="C395" t="s">
        <v>68</v>
      </c>
      <c r="D395" t="s">
        <v>3400</v>
      </c>
      <c r="E395" t="s">
        <v>3468</v>
      </c>
      <c r="F395" t="s">
        <v>3515</v>
      </c>
      <c r="G395" t="s">
        <v>3516</v>
      </c>
      <c r="L395" t="str">
        <f t="shared" si="68"/>
        <v>https://my.screenname.aol.com</v>
      </c>
      <c r="M395" t="str">
        <f t="shared" si="69"/>
        <v>fsue725</v>
      </c>
      <c r="N395" t="str">
        <f t="shared" si="70"/>
        <v>sf33434</v>
      </c>
      <c r="Q395" t="s">
        <v>10292</v>
      </c>
      <c r="R395" t="s">
        <v>3515</v>
      </c>
      <c r="S395" t="s">
        <v>3516</v>
      </c>
      <c r="U395" t="str">
        <f t="shared" si="71"/>
        <v>https://my.screenname.aol.comfsue725sf33434</v>
      </c>
      <c r="W395">
        <f t="shared" si="72"/>
        <v>1</v>
      </c>
      <c r="X395">
        <f t="shared" si="73"/>
        <v>0</v>
      </c>
      <c r="Y395">
        <f t="shared" si="74"/>
        <v>1</v>
      </c>
      <c r="Z395">
        <f t="shared" si="75"/>
        <v>0</v>
      </c>
      <c r="AB395" t="str">
        <f t="shared" si="76"/>
        <v/>
      </c>
      <c r="AC395" t="str">
        <f t="shared" si="65"/>
        <v/>
      </c>
      <c r="AD395" t="str">
        <f t="shared" si="66"/>
        <v/>
      </c>
      <c r="AF395">
        <f t="shared" si="77"/>
        <v>380</v>
      </c>
      <c r="AG395" t="s">
        <v>3084</v>
      </c>
      <c r="AH395" t="s">
        <v>3084</v>
      </c>
      <c r="AI395" t="s">
        <v>3084</v>
      </c>
      <c r="AK395">
        <v>2658</v>
      </c>
      <c r="AL395" t="s">
        <v>10615</v>
      </c>
      <c r="AM395" t="s">
        <v>10590</v>
      </c>
      <c r="AN395" t="s">
        <v>10587</v>
      </c>
    </row>
    <row r="396" spans="1:40">
      <c r="A396" t="s">
        <v>69</v>
      </c>
      <c r="B396" t="str">
        <f t="shared" si="67"/>
        <v>https://my.screenname.aol.com:sidedish2go11:pint13</v>
      </c>
      <c r="C396" t="s">
        <v>69</v>
      </c>
      <c r="D396" t="s">
        <v>3400</v>
      </c>
      <c r="E396" t="s">
        <v>3468</v>
      </c>
      <c r="F396" t="s">
        <v>3517</v>
      </c>
      <c r="G396" t="s">
        <v>3514</v>
      </c>
      <c r="L396" t="str">
        <f t="shared" si="68"/>
        <v>https://my.screenname.aol.com</v>
      </c>
      <c r="M396" t="str">
        <f t="shared" si="69"/>
        <v>sidedish2go11</v>
      </c>
      <c r="N396" t="str">
        <f t="shared" si="70"/>
        <v>pint13</v>
      </c>
      <c r="Q396" t="s">
        <v>10292</v>
      </c>
      <c r="R396" t="s">
        <v>3517</v>
      </c>
      <c r="S396" t="s">
        <v>3514</v>
      </c>
      <c r="U396" t="str">
        <f t="shared" si="71"/>
        <v>https://my.screenname.aol.comsidedish2go11pint13</v>
      </c>
      <c r="W396">
        <f t="shared" si="72"/>
        <v>1</v>
      </c>
      <c r="X396">
        <f t="shared" si="73"/>
        <v>0</v>
      </c>
      <c r="Y396">
        <f t="shared" si="74"/>
        <v>1</v>
      </c>
      <c r="Z396">
        <f t="shared" si="75"/>
        <v>0</v>
      </c>
      <c r="AB396" t="str">
        <f t="shared" si="76"/>
        <v/>
      </c>
      <c r="AC396" t="str">
        <f t="shared" si="65"/>
        <v/>
      </c>
      <c r="AD396" t="str">
        <f t="shared" si="66"/>
        <v/>
      </c>
      <c r="AF396">
        <f t="shared" si="77"/>
        <v>381</v>
      </c>
      <c r="AG396" t="s">
        <v>3084</v>
      </c>
      <c r="AH396" t="s">
        <v>3084</v>
      </c>
      <c r="AI396" t="s">
        <v>3084</v>
      </c>
      <c r="AK396">
        <v>2815</v>
      </c>
      <c r="AL396" t="s">
        <v>10615</v>
      </c>
      <c r="AM396" t="s">
        <v>10808</v>
      </c>
      <c r="AN396" t="s">
        <v>10823</v>
      </c>
    </row>
    <row r="397" spans="1:40">
      <c r="A397" t="s">
        <v>70</v>
      </c>
      <c r="B397" t="str">
        <f t="shared" si="67"/>
        <v>https://my.screenname.aol.com:rrichardbailey2:kaylie</v>
      </c>
      <c r="C397" t="s">
        <v>70</v>
      </c>
      <c r="D397" t="s">
        <v>3400</v>
      </c>
      <c r="E397" t="s">
        <v>3468</v>
      </c>
      <c r="F397" t="s">
        <v>3518</v>
      </c>
      <c r="G397" t="s">
        <v>3519</v>
      </c>
      <c r="L397" t="str">
        <f t="shared" si="68"/>
        <v>https://my.screenname.aol.com</v>
      </c>
      <c r="M397" t="str">
        <f t="shared" si="69"/>
        <v>rrichardbailey2</v>
      </c>
      <c r="N397" t="str">
        <f t="shared" si="70"/>
        <v>kaylie</v>
      </c>
      <c r="Q397" t="s">
        <v>10292</v>
      </c>
      <c r="R397" t="s">
        <v>3518</v>
      </c>
      <c r="S397" t="s">
        <v>3519</v>
      </c>
      <c r="U397" t="str">
        <f t="shared" si="71"/>
        <v>https://my.screenname.aol.comrrichardbailey2kaylie</v>
      </c>
      <c r="W397">
        <f t="shared" si="72"/>
        <v>1</v>
      </c>
      <c r="X397">
        <f t="shared" si="73"/>
        <v>0</v>
      </c>
      <c r="Y397">
        <f t="shared" si="74"/>
        <v>1</v>
      </c>
      <c r="Z397">
        <f t="shared" si="75"/>
        <v>0</v>
      </c>
      <c r="AB397" t="str">
        <f t="shared" si="76"/>
        <v/>
      </c>
      <c r="AC397" t="str">
        <f t="shared" si="65"/>
        <v/>
      </c>
      <c r="AD397" t="str">
        <f t="shared" si="66"/>
        <v/>
      </c>
      <c r="AF397">
        <f t="shared" si="77"/>
        <v>382</v>
      </c>
      <c r="AG397" t="s">
        <v>3084</v>
      </c>
      <c r="AH397" t="s">
        <v>3084</v>
      </c>
      <c r="AI397" t="s">
        <v>3084</v>
      </c>
      <c r="AK397">
        <v>2911</v>
      </c>
      <c r="AL397" t="s">
        <v>10615</v>
      </c>
      <c r="AM397" t="s">
        <v>10977</v>
      </c>
      <c r="AN397" t="s">
        <v>10978</v>
      </c>
    </row>
    <row r="398" spans="1:40">
      <c r="A398" t="s">
        <v>71</v>
      </c>
      <c r="B398" t="str">
        <f t="shared" si="67"/>
        <v>http://www.pcgearhead.com:JoshDF:Pint15</v>
      </c>
      <c r="C398" t="s">
        <v>71</v>
      </c>
      <c r="D398" t="s">
        <v>3393</v>
      </c>
      <c r="E398" t="s">
        <v>3520</v>
      </c>
      <c r="F398" t="s">
        <v>3521</v>
      </c>
      <c r="G398" t="s">
        <v>3522</v>
      </c>
      <c r="L398" t="str">
        <f t="shared" si="68"/>
        <v>http://www.pcgearhead.com</v>
      </c>
      <c r="M398" t="str">
        <f t="shared" si="69"/>
        <v>JoshDF</v>
      </c>
      <c r="N398" t="str">
        <f t="shared" si="70"/>
        <v>Pint15</v>
      </c>
      <c r="Q398" t="s">
        <v>10310</v>
      </c>
      <c r="R398" t="s">
        <v>3521</v>
      </c>
      <c r="S398" t="s">
        <v>3522</v>
      </c>
      <c r="U398" t="str">
        <f t="shared" si="71"/>
        <v>http://www.pcgearhead.comJoshDFPint15</v>
      </c>
      <c r="W398">
        <f t="shared" si="72"/>
        <v>1</v>
      </c>
      <c r="X398">
        <f t="shared" si="73"/>
        <v>0</v>
      </c>
      <c r="Y398">
        <f t="shared" si="74"/>
        <v>1</v>
      </c>
      <c r="Z398">
        <f t="shared" si="75"/>
        <v>0</v>
      </c>
      <c r="AB398" t="str">
        <f t="shared" si="76"/>
        <v/>
      </c>
      <c r="AC398" t="str">
        <f t="shared" si="65"/>
        <v/>
      </c>
      <c r="AD398" t="str">
        <f t="shared" si="66"/>
        <v/>
      </c>
      <c r="AF398">
        <f t="shared" si="77"/>
        <v>383</v>
      </c>
      <c r="AG398" t="s">
        <v>3084</v>
      </c>
      <c r="AH398" t="s">
        <v>3084</v>
      </c>
      <c r="AI398" t="s">
        <v>3084</v>
      </c>
      <c r="AK398">
        <v>3038</v>
      </c>
      <c r="AL398" t="s">
        <v>10615</v>
      </c>
      <c r="AM398" t="s">
        <v>11126</v>
      </c>
      <c r="AN398" t="s">
        <v>11120</v>
      </c>
    </row>
    <row r="399" spans="1:40">
      <c r="A399" t="s">
        <v>72</v>
      </c>
      <c r="B399" t="str">
        <f t="shared" si="67"/>
        <v>http://m.ebuddy.com:sidedish2go11:pint15</v>
      </c>
      <c r="C399" t="s">
        <v>72</v>
      </c>
      <c r="D399" t="s">
        <v>3393</v>
      </c>
      <c r="E399" t="s">
        <v>3523</v>
      </c>
      <c r="F399" t="s">
        <v>3517</v>
      </c>
      <c r="G399" t="s">
        <v>3501</v>
      </c>
      <c r="L399" t="str">
        <f t="shared" si="68"/>
        <v>http://m.ebuddy.com</v>
      </c>
      <c r="M399" t="str">
        <f t="shared" si="69"/>
        <v>sidedish2go11</v>
      </c>
      <c r="N399" t="str">
        <f t="shared" si="70"/>
        <v>pint15</v>
      </c>
      <c r="Q399" t="s">
        <v>10311</v>
      </c>
      <c r="R399" t="s">
        <v>3517</v>
      </c>
      <c r="S399" t="s">
        <v>3501</v>
      </c>
      <c r="U399" t="str">
        <f t="shared" si="71"/>
        <v>http://m.ebuddy.comsidedish2go11pint15</v>
      </c>
      <c r="W399">
        <f t="shared" si="72"/>
        <v>1</v>
      </c>
      <c r="X399">
        <f t="shared" si="73"/>
        <v>0</v>
      </c>
      <c r="Y399">
        <f t="shared" si="74"/>
        <v>1</v>
      </c>
      <c r="Z399">
        <f t="shared" si="75"/>
        <v>0</v>
      </c>
      <c r="AB399" t="str">
        <f t="shared" si="76"/>
        <v/>
      </c>
      <c r="AC399" t="str">
        <f t="shared" si="65"/>
        <v/>
      </c>
      <c r="AD399" t="str">
        <f t="shared" si="66"/>
        <v/>
      </c>
      <c r="AF399">
        <f t="shared" si="77"/>
        <v>384</v>
      </c>
      <c r="AG399" t="s">
        <v>3084</v>
      </c>
      <c r="AH399" t="s">
        <v>3084</v>
      </c>
      <c r="AI399" t="s">
        <v>3084</v>
      </c>
      <c r="AK399">
        <v>3399</v>
      </c>
      <c r="AL399" t="s">
        <v>10615</v>
      </c>
      <c r="AM399" t="s">
        <v>11653</v>
      </c>
      <c r="AN399" t="s">
        <v>11660</v>
      </c>
    </row>
    <row r="400" spans="1:40">
      <c r="A400" t="s">
        <v>73</v>
      </c>
      <c r="B400" t="str">
        <f t="shared" si="67"/>
        <v>https://www.edline.net:jjfellowgrades:pint17</v>
      </c>
      <c r="C400" t="s">
        <v>73</v>
      </c>
      <c r="D400" t="s">
        <v>3400</v>
      </c>
      <c r="E400" t="s">
        <v>3524</v>
      </c>
      <c r="F400" t="s">
        <v>3525</v>
      </c>
      <c r="G400" t="s">
        <v>3526</v>
      </c>
      <c r="L400" t="str">
        <f t="shared" si="68"/>
        <v>https://www.edline.net</v>
      </c>
      <c r="M400" t="str">
        <f t="shared" si="69"/>
        <v>jjfellowgrades</v>
      </c>
      <c r="N400" t="str">
        <f t="shared" si="70"/>
        <v>pint17</v>
      </c>
      <c r="Q400" t="s">
        <v>10312</v>
      </c>
      <c r="R400" t="s">
        <v>3525</v>
      </c>
      <c r="S400" t="s">
        <v>3526</v>
      </c>
      <c r="U400" t="str">
        <f t="shared" si="71"/>
        <v>https://www.edline.netjjfellowgradespint17</v>
      </c>
      <c r="W400">
        <f t="shared" si="72"/>
        <v>1</v>
      </c>
      <c r="X400">
        <f t="shared" si="73"/>
        <v>0</v>
      </c>
      <c r="Y400">
        <f t="shared" si="74"/>
        <v>1</v>
      </c>
      <c r="Z400">
        <f t="shared" si="75"/>
        <v>0</v>
      </c>
      <c r="AB400" t="str">
        <f t="shared" si="76"/>
        <v/>
      </c>
      <c r="AC400" t="str">
        <f t="shared" ref="AC400:AC463" si="78">IF($Z400=1,R400,"")</f>
        <v/>
      </c>
      <c r="AD400" t="str">
        <f t="shared" ref="AD400:AD463" si="79">IF($Z400=1,S400,"")</f>
        <v/>
      </c>
      <c r="AF400">
        <f t="shared" si="77"/>
        <v>385</v>
      </c>
      <c r="AG400" t="s">
        <v>3084</v>
      </c>
      <c r="AH400" t="s">
        <v>3084</v>
      </c>
      <c r="AI400" t="s">
        <v>3084</v>
      </c>
      <c r="AK400">
        <v>3403</v>
      </c>
      <c r="AL400" t="s">
        <v>10615</v>
      </c>
      <c r="AM400" t="s">
        <v>11645</v>
      </c>
      <c r="AN400" t="s">
        <v>11649</v>
      </c>
    </row>
    <row r="401" spans="1:40">
      <c r="A401" t="s">
        <v>74</v>
      </c>
      <c r="B401" t="str">
        <f t="shared" ref="B401:B464" si="80">CLEAN(A401)</f>
        <v>http://90824289.real-vegas-sins.com:sidedish2go11@aol.com:pint13</v>
      </c>
      <c r="C401" t="s">
        <v>74</v>
      </c>
      <c r="D401" t="s">
        <v>3393</v>
      </c>
      <c r="E401" t="s">
        <v>3527</v>
      </c>
      <c r="F401" t="s">
        <v>3507</v>
      </c>
      <c r="G401" t="s">
        <v>3514</v>
      </c>
      <c r="L401" t="str">
        <f t="shared" ref="L401:L464" si="81">CONCATENATE(D401,":",E401)</f>
        <v>http://90824289.real-vegas-sins.com</v>
      </c>
      <c r="M401" t="str">
        <f t="shared" ref="M401:M464" si="82">F401</f>
        <v>sidedish2go11@aol.com</v>
      </c>
      <c r="N401" t="str">
        <f t="shared" ref="N401:N464" si="83">G401</f>
        <v>pint13</v>
      </c>
      <c r="Q401" t="s">
        <v>10313</v>
      </c>
      <c r="R401" t="s">
        <v>3507</v>
      </c>
      <c r="S401" t="s">
        <v>3514</v>
      </c>
      <c r="U401" t="str">
        <f t="shared" ref="U401:U464" si="84">CONCATENATE(Q401,R401,S401)</f>
        <v>http://90824289.real-vegas-sins.comsidedish2go11@aol.compint13</v>
      </c>
      <c r="W401">
        <f t="shared" ref="W401:W464" si="85">IF(OR(S401=0,R401="",S401="0"),0,1)</f>
        <v>1</v>
      </c>
      <c r="X401">
        <f t="shared" ref="X401:X464" si="86">IF(COUNTIF(U402:U6385,U401)&gt;0,0,1)</f>
        <v>0</v>
      </c>
      <c r="Y401">
        <f t="shared" ref="Y401:Y464" si="87">IF(OR(LEN(S401)&lt;4,LEN(S401)&gt;40),0,1)</f>
        <v>1</v>
      </c>
      <c r="Z401">
        <f t="shared" ref="Z401:Z464" si="88">W401*X401*Y401</f>
        <v>0</v>
      </c>
      <c r="AB401" t="str">
        <f t="shared" ref="AB401:AB464" si="89">IF($Z401=1,Q401,"")</f>
        <v/>
      </c>
      <c r="AC401" t="str">
        <f t="shared" si="78"/>
        <v/>
      </c>
      <c r="AD401" t="str">
        <f t="shared" si="79"/>
        <v/>
      </c>
      <c r="AF401">
        <f t="shared" si="77"/>
        <v>386</v>
      </c>
      <c r="AG401" t="s">
        <v>3084</v>
      </c>
      <c r="AH401" t="s">
        <v>3084</v>
      </c>
      <c r="AI401" t="s">
        <v>3084</v>
      </c>
      <c r="AK401">
        <v>3588</v>
      </c>
      <c r="AL401" t="s">
        <v>10615</v>
      </c>
      <c r="AM401" t="s">
        <v>11866</v>
      </c>
      <c r="AN401" t="s">
        <v>11867</v>
      </c>
    </row>
    <row r="402" spans="1:40">
      <c r="A402" t="s">
        <v>75</v>
      </c>
      <c r="B402" t="str">
        <f t="shared" si="80"/>
        <v>https://mail.google.com:jfellow15@live.com:pint16</v>
      </c>
      <c r="C402" t="s">
        <v>75</v>
      </c>
      <c r="D402" t="s">
        <v>3400</v>
      </c>
      <c r="E402" t="s">
        <v>3528</v>
      </c>
      <c r="F402" t="s">
        <v>3529</v>
      </c>
      <c r="G402" t="s">
        <v>3506</v>
      </c>
      <c r="L402" t="str">
        <f t="shared" si="81"/>
        <v>https://mail.google.com</v>
      </c>
      <c r="M402" t="str">
        <f t="shared" si="82"/>
        <v>jfellow15@live.com</v>
      </c>
      <c r="N402" t="str">
        <f t="shared" si="83"/>
        <v>pint16</v>
      </c>
      <c r="Q402" t="s">
        <v>10314</v>
      </c>
      <c r="R402" t="s">
        <v>3529</v>
      </c>
      <c r="S402" t="s">
        <v>3506</v>
      </c>
      <c r="U402" t="str">
        <f t="shared" si="84"/>
        <v>https://mail.google.comjfellow15@live.compint16</v>
      </c>
      <c r="W402">
        <f t="shared" si="85"/>
        <v>1</v>
      </c>
      <c r="X402">
        <f t="shared" si="86"/>
        <v>0</v>
      </c>
      <c r="Y402">
        <f t="shared" si="87"/>
        <v>1</v>
      </c>
      <c r="Z402">
        <f t="shared" si="88"/>
        <v>0</v>
      </c>
      <c r="AB402" t="str">
        <f t="shared" si="89"/>
        <v/>
      </c>
      <c r="AC402" t="str">
        <f t="shared" si="78"/>
        <v/>
      </c>
      <c r="AD402" t="str">
        <f t="shared" si="79"/>
        <v/>
      </c>
      <c r="AF402">
        <f t="shared" ref="AF402:AF465" si="90">AF401+1</f>
        <v>387</v>
      </c>
      <c r="AG402" t="s">
        <v>3084</v>
      </c>
      <c r="AH402" t="s">
        <v>3084</v>
      </c>
      <c r="AI402" t="s">
        <v>3084</v>
      </c>
      <c r="AK402">
        <v>3851</v>
      </c>
      <c r="AL402" t="s">
        <v>10615</v>
      </c>
      <c r="AM402" t="s">
        <v>12263</v>
      </c>
      <c r="AN402" t="s">
        <v>12262</v>
      </c>
    </row>
    <row r="403" spans="1:40">
      <c r="A403" t="s">
        <v>76</v>
      </c>
      <c r="B403" t="str">
        <f t="shared" si="80"/>
        <v>http://www.facebook.com:sidedish2go11@gmail.com:pint16</v>
      </c>
      <c r="C403" t="s">
        <v>76</v>
      </c>
      <c r="D403" t="s">
        <v>3393</v>
      </c>
      <c r="E403" t="s">
        <v>3394</v>
      </c>
      <c r="F403" t="s">
        <v>3500</v>
      </c>
      <c r="G403" t="s">
        <v>3506</v>
      </c>
      <c r="L403" t="str">
        <f t="shared" si="81"/>
        <v>http://www.facebook.com</v>
      </c>
      <c r="M403" t="str">
        <f t="shared" si="82"/>
        <v>sidedish2go11@gmail.com</v>
      </c>
      <c r="N403" t="str">
        <f t="shared" si="83"/>
        <v>pint16</v>
      </c>
      <c r="Q403" t="s">
        <v>10264</v>
      </c>
      <c r="R403" t="s">
        <v>3500</v>
      </c>
      <c r="S403" t="s">
        <v>3506</v>
      </c>
      <c r="U403" t="str">
        <f t="shared" si="84"/>
        <v>http://www.facebook.comsidedish2go11@gmail.compint16</v>
      </c>
      <c r="W403">
        <f t="shared" si="85"/>
        <v>1</v>
      </c>
      <c r="X403">
        <f t="shared" si="86"/>
        <v>0</v>
      </c>
      <c r="Y403">
        <f t="shared" si="87"/>
        <v>1</v>
      </c>
      <c r="Z403">
        <f t="shared" si="88"/>
        <v>0</v>
      </c>
      <c r="AB403" t="str">
        <f t="shared" si="89"/>
        <v/>
      </c>
      <c r="AC403" t="str">
        <f t="shared" si="78"/>
        <v/>
      </c>
      <c r="AD403" t="str">
        <f t="shared" si="79"/>
        <v/>
      </c>
      <c r="AF403">
        <f t="shared" si="90"/>
        <v>388</v>
      </c>
      <c r="AG403" t="s">
        <v>3084</v>
      </c>
      <c r="AH403" t="s">
        <v>3084</v>
      </c>
      <c r="AI403" t="s">
        <v>3084</v>
      </c>
      <c r="AK403">
        <v>4681</v>
      </c>
      <c r="AL403" t="s">
        <v>10615</v>
      </c>
      <c r="AM403" t="s">
        <v>13401</v>
      </c>
      <c r="AN403" t="s">
        <v>13399</v>
      </c>
    </row>
    <row r="404" spans="1:40">
      <c r="A404" t="s">
        <v>77</v>
      </c>
      <c r="B404" t="str">
        <f t="shared" si="80"/>
        <v>http://www.facebook.com:Charlie54@live.com:Bears</v>
      </c>
      <c r="C404" t="s">
        <v>77</v>
      </c>
      <c r="D404" t="s">
        <v>3393</v>
      </c>
      <c r="E404" t="s">
        <v>3394</v>
      </c>
      <c r="F404" t="s">
        <v>3530</v>
      </c>
      <c r="G404" t="s">
        <v>3531</v>
      </c>
      <c r="L404" t="str">
        <f t="shared" si="81"/>
        <v>http://www.facebook.com</v>
      </c>
      <c r="M404" t="str">
        <f t="shared" si="82"/>
        <v>Charlie54@live.com</v>
      </c>
      <c r="N404" t="str">
        <f t="shared" si="83"/>
        <v>Bears</v>
      </c>
      <c r="Q404" t="s">
        <v>10264</v>
      </c>
      <c r="R404" t="s">
        <v>3530</v>
      </c>
      <c r="S404" t="s">
        <v>3531</v>
      </c>
      <c r="U404" t="str">
        <f t="shared" si="84"/>
        <v>http://www.facebook.comCharlie54@live.comBears</v>
      </c>
      <c r="W404">
        <f t="shared" si="85"/>
        <v>1</v>
      </c>
      <c r="X404">
        <f t="shared" si="86"/>
        <v>0</v>
      </c>
      <c r="Y404">
        <f t="shared" si="87"/>
        <v>1</v>
      </c>
      <c r="Z404">
        <f t="shared" si="88"/>
        <v>0</v>
      </c>
      <c r="AB404" t="str">
        <f t="shared" si="89"/>
        <v/>
      </c>
      <c r="AC404" t="str">
        <f t="shared" si="78"/>
        <v/>
      </c>
      <c r="AD404" t="str">
        <f t="shared" si="79"/>
        <v/>
      </c>
      <c r="AF404">
        <f t="shared" si="90"/>
        <v>389</v>
      </c>
      <c r="AG404" t="s">
        <v>3084</v>
      </c>
      <c r="AH404" t="s">
        <v>3084</v>
      </c>
      <c r="AI404" t="s">
        <v>3084</v>
      </c>
      <c r="AK404">
        <v>5038</v>
      </c>
      <c r="AL404" t="s">
        <v>10615</v>
      </c>
      <c r="AM404" t="s">
        <v>14088</v>
      </c>
      <c r="AN404" t="s">
        <v>14083</v>
      </c>
    </row>
    <row r="405" spans="1:40">
      <c r="A405" t="s">
        <v>78</v>
      </c>
      <c r="B405" t="str">
        <f t="shared" si="80"/>
        <v>http://darwin.ebuddy.com:sidedish2go11:pint13</v>
      </c>
      <c r="C405" t="s">
        <v>78</v>
      </c>
      <c r="D405" t="s">
        <v>3393</v>
      </c>
      <c r="E405" t="s">
        <v>3532</v>
      </c>
      <c r="F405" t="s">
        <v>3517</v>
      </c>
      <c r="G405" t="s">
        <v>3514</v>
      </c>
      <c r="L405" t="str">
        <f t="shared" si="81"/>
        <v>http://darwin.ebuddy.com</v>
      </c>
      <c r="M405" t="str">
        <f t="shared" si="82"/>
        <v>sidedish2go11</v>
      </c>
      <c r="N405" t="str">
        <f t="shared" si="83"/>
        <v>pint13</v>
      </c>
      <c r="Q405" t="s">
        <v>10315</v>
      </c>
      <c r="R405" t="s">
        <v>3517</v>
      </c>
      <c r="S405" t="s">
        <v>3514</v>
      </c>
      <c r="U405" t="str">
        <f t="shared" si="84"/>
        <v>http://darwin.ebuddy.comsidedish2go11pint13</v>
      </c>
      <c r="W405">
        <f t="shared" si="85"/>
        <v>1</v>
      </c>
      <c r="X405">
        <f t="shared" si="86"/>
        <v>0</v>
      </c>
      <c r="Y405">
        <f t="shared" si="87"/>
        <v>1</v>
      </c>
      <c r="Z405">
        <f t="shared" si="88"/>
        <v>0</v>
      </c>
      <c r="AB405" t="str">
        <f t="shared" si="89"/>
        <v/>
      </c>
      <c r="AC405" t="str">
        <f t="shared" si="78"/>
        <v/>
      </c>
      <c r="AD405" t="str">
        <f t="shared" si="79"/>
        <v/>
      </c>
      <c r="AF405">
        <f t="shared" si="90"/>
        <v>390</v>
      </c>
      <c r="AG405" t="s">
        <v>3084</v>
      </c>
      <c r="AH405" t="s">
        <v>3084</v>
      </c>
      <c r="AI405" t="s">
        <v>3084</v>
      </c>
      <c r="AK405">
        <v>1975</v>
      </c>
      <c r="AL405" t="s">
        <v>10400</v>
      </c>
      <c r="AM405" t="s">
        <v>3681</v>
      </c>
      <c r="AN405" t="s">
        <v>3675</v>
      </c>
    </row>
    <row r="406" spans="1:40">
      <c r="A406" t="s">
        <v>79</v>
      </c>
      <c r="B406" t="str">
        <f t="shared" si="80"/>
        <v>http://www.stickam.com:sidedish2go11@gmail.com:pint15</v>
      </c>
      <c r="C406" t="s">
        <v>79</v>
      </c>
      <c r="D406" t="s">
        <v>3393</v>
      </c>
      <c r="E406" t="s">
        <v>3533</v>
      </c>
      <c r="F406" t="s">
        <v>3500</v>
      </c>
      <c r="G406" t="s">
        <v>3501</v>
      </c>
      <c r="L406" t="str">
        <f t="shared" si="81"/>
        <v>http://www.stickam.com</v>
      </c>
      <c r="M406" t="str">
        <f t="shared" si="82"/>
        <v>sidedish2go11@gmail.com</v>
      </c>
      <c r="N406" t="str">
        <f t="shared" si="83"/>
        <v>pint15</v>
      </c>
      <c r="Q406" t="s">
        <v>10316</v>
      </c>
      <c r="R406" t="s">
        <v>3500</v>
      </c>
      <c r="S406" t="s">
        <v>3501</v>
      </c>
      <c r="U406" t="str">
        <f t="shared" si="84"/>
        <v>http://www.stickam.comsidedish2go11@gmail.compint15</v>
      </c>
      <c r="W406">
        <f t="shared" si="85"/>
        <v>1</v>
      </c>
      <c r="X406">
        <f t="shared" si="86"/>
        <v>0</v>
      </c>
      <c r="Y406">
        <f t="shared" si="87"/>
        <v>1</v>
      </c>
      <c r="Z406">
        <f t="shared" si="88"/>
        <v>0</v>
      </c>
      <c r="AB406" t="str">
        <f t="shared" si="89"/>
        <v/>
      </c>
      <c r="AC406" t="str">
        <f t="shared" si="78"/>
        <v/>
      </c>
      <c r="AD406" t="str">
        <f t="shared" si="79"/>
        <v/>
      </c>
      <c r="AF406">
        <f t="shared" si="90"/>
        <v>391</v>
      </c>
      <c r="AG406" t="s">
        <v>3084</v>
      </c>
      <c r="AH406" t="s">
        <v>3084</v>
      </c>
      <c r="AI406" t="s">
        <v>3084</v>
      </c>
      <c r="AK406">
        <v>2511</v>
      </c>
      <c r="AL406" t="s">
        <v>10521</v>
      </c>
      <c r="AM406" t="s">
        <v>4070</v>
      </c>
      <c r="AN406" t="s">
        <v>4071</v>
      </c>
    </row>
    <row r="407" spans="1:40">
      <c r="A407" t="s">
        <v>80</v>
      </c>
      <c r="B407" t="str">
        <f t="shared" si="80"/>
        <v>http://login.myspace.com:sidedish2go11@aol.com:pint13</v>
      </c>
      <c r="C407" t="s">
        <v>80</v>
      </c>
      <c r="D407" t="s">
        <v>3393</v>
      </c>
      <c r="E407" t="s">
        <v>3534</v>
      </c>
      <c r="F407" t="s">
        <v>3507</v>
      </c>
      <c r="G407" t="s">
        <v>3514</v>
      </c>
      <c r="L407" t="str">
        <f t="shared" si="81"/>
        <v>http://login.myspace.com</v>
      </c>
      <c r="M407" t="str">
        <f t="shared" si="82"/>
        <v>sidedish2go11@aol.com</v>
      </c>
      <c r="N407" t="str">
        <f t="shared" si="83"/>
        <v>pint13</v>
      </c>
      <c r="Q407" t="s">
        <v>10317</v>
      </c>
      <c r="R407" t="s">
        <v>3507</v>
      </c>
      <c r="S407" t="s">
        <v>3514</v>
      </c>
      <c r="U407" t="str">
        <f t="shared" si="84"/>
        <v>http://login.myspace.comsidedish2go11@aol.compint13</v>
      </c>
      <c r="W407">
        <f t="shared" si="85"/>
        <v>1</v>
      </c>
      <c r="X407">
        <f t="shared" si="86"/>
        <v>0</v>
      </c>
      <c r="Y407">
        <f t="shared" si="87"/>
        <v>1</v>
      </c>
      <c r="Z407">
        <f t="shared" si="88"/>
        <v>0</v>
      </c>
      <c r="AB407" t="str">
        <f t="shared" si="89"/>
        <v/>
      </c>
      <c r="AC407" t="str">
        <f t="shared" si="78"/>
        <v/>
      </c>
      <c r="AD407" t="str">
        <f t="shared" si="79"/>
        <v/>
      </c>
      <c r="AF407">
        <f t="shared" si="90"/>
        <v>392</v>
      </c>
      <c r="AG407" t="s">
        <v>3084</v>
      </c>
      <c r="AH407" t="s">
        <v>3084</v>
      </c>
      <c r="AI407" t="s">
        <v>3084</v>
      </c>
      <c r="AK407">
        <v>1805</v>
      </c>
      <c r="AL407" t="s">
        <v>10334</v>
      </c>
      <c r="AM407" t="s">
        <v>3564</v>
      </c>
      <c r="AN407" t="s">
        <v>3526</v>
      </c>
    </row>
    <row r="408" spans="1:40">
      <c r="A408" t="s">
        <v>81</v>
      </c>
      <c r="B408" t="str">
        <f t="shared" si="80"/>
        <v>http://www.myspace.com:sidedish2go11@gmail.com:pint15</v>
      </c>
      <c r="C408" t="s">
        <v>81</v>
      </c>
      <c r="D408" t="s">
        <v>3393</v>
      </c>
      <c r="E408" t="s">
        <v>3431</v>
      </c>
      <c r="F408" t="s">
        <v>3500</v>
      </c>
      <c r="G408" t="s">
        <v>3501</v>
      </c>
      <c r="L408" t="str">
        <f t="shared" si="81"/>
        <v>http://www.myspace.com</v>
      </c>
      <c r="M408" t="str">
        <f t="shared" si="82"/>
        <v>sidedish2go11@gmail.com</v>
      </c>
      <c r="N408" t="str">
        <f t="shared" si="83"/>
        <v>pint15</v>
      </c>
      <c r="Q408" t="s">
        <v>10277</v>
      </c>
      <c r="R408" t="s">
        <v>3500</v>
      </c>
      <c r="S408" t="s">
        <v>3501</v>
      </c>
      <c r="U408" t="str">
        <f t="shared" si="84"/>
        <v>http://www.myspace.comsidedish2go11@gmail.compint15</v>
      </c>
      <c r="W408">
        <f t="shared" si="85"/>
        <v>1</v>
      </c>
      <c r="X408">
        <f t="shared" si="86"/>
        <v>0</v>
      </c>
      <c r="Y408">
        <f t="shared" si="87"/>
        <v>1</v>
      </c>
      <c r="Z408">
        <f t="shared" si="88"/>
        <v>0</v>
      </c>
      <c r="AB408" t="str">
        <f t="shared" si="89"/>
        <v/>
      </c>
      <c r="AC408" t="str">
        <f t="shared" si="78"/>
        <v/>
      </c>
      <c r="AD408" t="str">
        <f t="shared" si="79"/>
        <v/>
      </c>
      <c r="AF408">
        <f t="shared" si="90"/>
        <v>393</v>
      </c>
      <c r="AG408" t="s">
        <v>3084</v>
      </c>
      <c r="AH408" t="s">
        <v>3084</v>
      </c>
      <c r="AI408" t="s">
        <v>3084</v>
      </c>
      <c r="AK408">
        <v>2043</v>
      </c>
      <c r="AL408" t="s">
        <v>10334</v>
      </c>
      <c r="AM408" t="s">
        <v>3803</v>
      </c>
      <c r="AN408" t="s">
        <v>3802</v>
      </c>
    </row>
    <row r="409" spans="1:40">
      <c r="A409" t="s">
        <v>82</v>
      </c>
      <c r="B409" t="str">
        <f t="shared" si="80"/>
        <v>http://www.myspace.com:ghetto_sk8r@sbcglobal.net:destiny847</v>
      </c>
      <c r="C409" t="s">
        <v>82</v>
      </c>
      <c r="D409" t="s">
        <v>3393</v>
      </c>
      <c r="E409" t="s">
        <v>3431</v>
      </c>
      <c r="F409" t="s">
        <v>3535</v>
      </c>
      <c r="G409" t="s">
        <v>3536</v>
      </c>
      <c r="L409" t="str">
        <f t="shared" si="81"/>
        <v>http://www.myspace.com</v>
      </c>
      <c r="M409" t="str">
        <f t="shared" si="82"/>
        <v>ghetto_sk8r@sbcglobal.net</v>
      </c>
      <c r="N409" t="str">
        <f t="shared" si="83"/>
        <v>destiny847</v>
      </c>
      <c r="Q409" t="s">
        <v>10277</v>
      </c>
      <c r="R409" t="s">
        <v>3535</v>
      </c>
      <c r="S409" t="s">
        <v>3536</v>
      </c>
      <c r="U409" t="str">
        <f t="shared" si="84"/>
        <v>http://www.myspace.comghetto_sk8r@sbcglobal.netdestiny847</v>
      </c>
      <c r="W409">
        <f t="shared" si="85"/>
        <v>1</v>
      </c>
      <c r="X409">
        <f t="shared" si="86"/>
        <v>0</v>
      </c>
      <c r="Y409">
        <f t="shared" si="87"/>
        <v>1</v>
      </c>
      <c r="Z409">
        <f t="shared" si="88"/>
        <v>0</v>
      </c>
      <c r="AB409" t="str">
        <f t="shared" si="89"/>
        <v/>
      </c>
      <c r="AC409" t="str">
        <f t="shared" si="78"/>
        <v/>
      </c>
      <c r="AD409" t="str">
        <f t="shared" si="79"/>
        <v/>
      </c>
      <c r="AF409">
        <f t="shared" si="90"/>
        <v>394</v>
      </c>
      <c r="AG409" t="s">
        <v>3084</v>
      </c>
      <c r="AH409" t="s">
        <v>3084</v>
      </c>
      <c r="AI409" t="s">
        <v>3084</v>
      </c>
      <c r="AK409">
        <v>3565</v>
      </c>
      <c r="AL409" t="s">
        <v>10334</v>
      </c>
      <c r="AM409" t="s">
        <v>11854</v>
      </c>
      <c r="AN409" t="s">
        <v>11851</v>
      </c>
    </row>
    <row r="410" spans="1:40">
      <c r="A410" t="s">
        <v>83</v>
      </c>
      <c r="B410" t="str">
        <f t="shared" si="80"/>
        <v>http://www.myspace.com:Charlie54@live.com:cHICAGO5</v>
      </c>
      <c r="C410" t="s">
        <v>83</v>
      </c>
      <c r="D410" t="s">
        <v>3393</v>
      </c>
      <c r="E410" t="s">
        <v>3431</v>
      </c>
      <c r="F410" t="s">
        <v>3530</v>
      </c>
      <c r="G410" t="s">
        <v>3537</v>
      </c>
      <c r="L410" t="str">
        <f t="shared" si="81"/>
        <v>http://www.myspace.com</v>
      </c>
      <c r="M410" t="str">
        <f t="shared" si="82"/>
        <v>Charlie54@live.com</v>
      </c>
      <c r="N410" t="str">
        <f t="shared" si="83"/>
        <v>cHICAGO5</v>
      </c>
      <c r="Q410" t="s">
        <v>10277</v>
      </c>
      <c r="R410" t="s">
        <v>3530</v>
      </c>
      <c r="S410" t="s">
        <v>3537</v>
      </c>
      <c r="U410" t="str">
        <f t="shared" si="84"/>
        <v>http://www.myspace.comCharlie54@live.comcHICAGO5</v>
      </c>
      <c r="W410">
        <f t="shared" si="85"/>
        <v>1</v>
      </c>
      <c r="X410">
        <f t="shared" si="86"/>
        <v>0</v>
      </c>
      <c r="Y410">
        <f t="shared" si="87"/>
        <v>1</v>
      </c>
      <c r="Z410">
        <f t="shared" si="88"/>
        <v>0</v>
      </c>
      <c r="AB410" t="str">
        <f t="shared" si="89"/>
        <v/>
      </c>
      <c r="AC410" t="str">
        <f t="shared" si="78"/>
        <v/>
      </c>
      <c r="AD410" t="str">
        <f t="shared" si="79"/>
        <v/>
      </c>
      <c r="AF410">
        <f t="shared" si="90"/>
        <v>395</v>
      </c>
      <c r="AG410" t="s">
        <v>3084</v>
      </c>
      <c r="AH410" t="s">
        <v>3084</v>
      </c>
      <c r="AI410" t="s">
        <v>3084</v>
      </c>
      <c r="AK410">
        <v>3616</v>
      </c>
      <c r="AL410" t="s">
        <v>10334</v>
      </c>
      <c r="AM410" t="s">
        <v>11908</v>
      </c>
      <c r="AN410" t="s">
        <v>11903</v>
      </c>
    </row>
    <row r="411" spans="1:40">
      <c r="A411" t="s">
        <v>84</v>
      </c>
      <c r="B411" t="str">
        <f t="shared" si="80"/>
        <v>http://www.myspace.com:Charlie54@live.com:Chicago5</v>
      </c>
      <c r="C411" t="s">
        <v>84</v>
      </c>
      <c r="D411" t="s">
        <v>3393</v>
      </c>
      <c r="E411" t="s">
        <v>3431</v>
      </c>
      <c r="F411" t="s">
        <v>3530</v>
      </c>
      <c r="G411" t="s">
        <v>3538</v>
      </c>
      <c r="L411" t="str">
        <f t="shared" si="81"/>
        <v>http://www.myspace.com</v>
      </c>
      <c r="M411" t="str">
        <f t="shared" si="82"/>
        <v>Charlie54@live.com</v>
      </c>
      <c r="N411" t="str">
        <f t="shared" si="83"/>
        <v>Chicago5</v>
      </c>
      <c r="Q411" t="s">
        <v>10277</v>
      </c>
      <c r="R411" t="s">
        <v>3530</v>
      </c>
      <c r="S411" t="s">
        <v>3538</v>
      </c>
      <c r="U411" t="str">
        <f t="shared" si="84"/>
        <v>http://www.myspace.comCharlie54@live.comChicago5</v>
      </c>
      <c r="W411">
        <f t="shared" si="85"/>
        <v>1</v>
      </c>
      <c r="X411">
        <f t="shared" si="86"/>
        <v>0</v>
      </c>
      <c r="Y411">
        <f t="shared" si="87"/>
        <v>1</v>
      </c>
      <c r="Z411">
        <f t="shared" si="88"/>
        <v>0</v>
      </c>
      <c r="AB411" t="str">
        <f t="shared" si="89"/>
        <v/>
      </c>
      <c r="AC411" t="str">
        <f t="shared" si="78"/>
        <v/>
      </c>
      <c r="AD411" t="str">
        <f t="shared" si="79"/>
        <v/>
      </c>
      <c r="AF411">
        <f t="shared" si="90"/>
        <v>396</v>
      </c>
      <c r="AG411" t="s">
        <v>3084</v>
      </c>
      <c r="AH411" t="s">
        <v>3084</v>
      </c>
      <c r="AI411" t="s">
        <v>3084</v>
      </c>
      <c r="AK411">
        <v>3990</v>
      </c>
      <c r="AL411" t="s">
        <v>10334</v>
      </c>
      <c r="AM411" t="s">
        <v>12432</v>
      </c>
      <c r="AN411" t="s">
        <v>12442</v>
      </c>
    </row>
    <row r="412" spans="1:40">
      <c r="A412" t="s">
        <v>85</v>
      </c>
      <c r="B412" t="str">
        <f t="shared" si="80"/>
        <v>http://osaka.ebuddy.com:sidedish2go11:pint13</v>
      </c>
      <c r="C412" t="s">
        <v>85</v>
      </c>
      <c r="D412" t="s">
        <v>3393</v>
      </c>
      <c r="E412" t="s">
        <v>3539</v>
      </c>
      <c r="F412" t="s">
        <v>3517</v>
      </c>
      <c r="G412" t="s">
        <v>3514</v>
      </c>
      <c r="L412" t="str">
        <f t="shared" si="81"/>
        <v>http://osaka.ebuddy.com</v>
      </c>
      <c r="M412" t="str">
        <f t="shared" si="82"/>
        <v>sidedish2go11</v>
      </c>
      <c r="N412" t="str">
        <f t="shared" si="83"/>
        <v>pint13</v>
      </c>
      <c r="Q412" t="s">
        <v>10318</v>
      </c>
      <c r="R412" t="s">
        <v>3517</v>
      </c>
      <c r="S412" t="s">
        <v>3514</v>
      </c>
      <c r="U412" t="str">
        <f t="shared" si="84"/>
        <v>http://osaka.ebuddy.comsidedish2go11pint13</v>
      </c>
      <c r="W412">
        <f t="shared" si="85"/>
        <v>1</v>
      </c>
      <c r="X412">
        <f t="shared" si="86"/>
        <v>0</v>
      </c>
      <c r="Y412">
        <f t="shared" si="87"/>
        <v>1</v>
      </c>
      <c r="Z412">
        <f t="shared" si="88"/>
        <v>0</v>
      </c>
      <c r="AB412" t="str">
        <f t="shared" si="89"/>
        <v/>
      </c>
      <c r="AC412" t="str">
        <f t="shared" si="78"/>
        <v/>
      </c>
      <c r="AD412" t="str">
        <f t="shared" si="79"/>
        <v/>
      </c>
      <c r="AF412">
        <f t="shared" si="90"/>
        <v>397</v>
      </c>
      <c r="AG412" t="s">
        <v>3084</v>
      </c>
      <c r="AH412" t="s">
        <v>3084</v>
      </c>
      <c r="AI412" t="s">
        <v>3084</v>
      </c>
      <c r="AK412">
        <v>5004</v>
      </c>
      <c r="AL412" t="s">
        <v>10334</v>
      </c>
      <c r="AM412" t="s">
        <v>14009</v>
      </c>
      <c r="AN412" t="s">
        <v>14017</v>
      </c>
    </row>
    <row r="413" spans="1:40">
      <c r="A413" t="s">
        <v>86</v>
      </c>
      <c r="B413" t="str">
        <f t="shared" si="80"/>
        <v>http://lyon.ebuddy.com:sidedish2go11:pint13</v>
      </c>
      <c r="C413" t="s">
        <v>86</v>
      </c>
      <c r="D413" t="s">
        <v>3393</v>
      </c>
      <c r="E413" t="s">
        <v>3540</v>
      </c>
      <c r="F413" t="s">
        <v>3517</v>
      </c>
      <c r="G413" t="s">
        <v>3514</v>
      </c>
      <c r="L413" t="str">
        <f t="shared" si="81"/>
        <v>http://lyon.ebuddy.com</v>
      </c>
      <c r="M413" t="str">
        <f t="shared" si="82"/>
        <v>sidedish2go11</v>
      </c>
      <c r="N413" t="str">
        <f t="shared" si="83"/>
        <v>pint13</v>
      </c>
      <c r="Q413" t="s">
        <v>10319</v>
      </c>
      <c r="R413" t="s">
        <v>3517</v>
      </c>
      <c r="S413" t="s">
        <v>3514</v>
      </c>
      <c r="U413" t="str">
        <f t="shared" si="84"/>
        <v>http://lyon.ebuddy.comsidedish2go11pint13</v>
      </c>
      <c r="W413">
        <f t="shared" si="85"/>
        <v>1</v>
      </c>
      <c r="X413">
        <f t="shared" si="86"/>
        <v>0</v>
      </c>
      <c r="Y413">
        <f t="shared" si="87"/>
        <v>1</v>
      </c>
      <c r="Z413">
        <f t="shared" si="88"/>
        <v>0</v>
      </c>
      <c r="AB413" t="str">
        <f t="shared" si="89"/>
        <v/>
      </c>
      <c r="AC413" t="str">
        <f t="shared" si="78"/>
        <v/>
      </c>
      <c r="AD413" t="str">
        <f t="shared" si="79"/>
        <v/>
      </c>
      <c r="AF413">
        <f t="shared" si="90"/>
        <v>398</v>
      </c>
      <c r="AG413" t="s">
        <v>3084</v>
      </c>
      <c r="AH413" t="s">
        <v>3084</v>
      </c>
      <c r="AI413" t="s">
        <v>3084</v>
      </c>
      <c r="AK413">
        <v>5005</v>
      </c>
      <c r="AL413" t="s">
        <v>10334</v>
      </c>
      <c r="AM413" t="s">
        <v>14044</v>
      </c>
      <c r="AN413" t="s">
        <v>14019</v>
      </c>
    </row>
    <row r="414" spans="1:40">
      <c r="A414" t="s">
        <v>87</v>
      </c>
      <c r="B414" t="str">
        <f t="shared" si="80"/>
        <v>https://account.live.com::pint16</v>
      </c>
      <c r="C414" t="s">
        <v>87</v>
      </c>
      <c r="D414" t="s">
        <v>3400</v>
      </c>
      <c r="E414" t="s">
        <v>3541</v>
      </c>
      <c r="F414" t="s">
        <v>3506</v>
      </c>
      <c r="L414" t="str">
        <f t="shared" si="81"/>
        <v>https://account.live.com</v>
      </c>
      <c r="M414" t="str">
        <f t="shared" si="82"/>
        <v>pint16</v>
      </c>
      <c r="N414">
        <f t="shared" si="83"/>
        <v>0</v>
      </c>
      <c r="Q414" t="s">
        <v>10320</v>
      </c>
      <c r="R414" t="s">
        <v>3506</v>
      </c>
      <c r="S414" t="s">
        <v>13747</v>
      </c>
      <c r="U414" t="str">
        <f t="shared" si="84"/>
        <v>https://account.live.compint160</v>
      </c>
      <c r="W414">
        <f t="shared" si="85"/>
        <v>0</v>
      </c>
      <c r="X414">
        <f t="shared" si="86"/>
        <v>0</v>
      </c>
      <c r="Y414">
        <f t="shared" si="87"/>
        <v>0</v>
      </c>
      <c r="Z414">
        <f t="shared" si="88"/>
        <v>0</v>
      </c>
      <c r="AB414" t="str">
        <f t="shared" si="89"/>
        <v/>
      </c>
      <c r="AC414" t="str">
        <f t="shared" si="78"/>
        <v/>
      </c>
      <c r="AD414" t="str">
        <f t="shared" si="79"/>
        <v/>
      </c>
      <c r="AF414">
        <f t="shared" si="90"/>
        <v>399</v>
      </c>
      <c r="AG414" t="s">
        <v>3084</v>
      </c>
      <c r="AH414" t="s">
        <v>3084</v>
      </c>
      <c r="AI414" t="s">
        <v>3084</v>
      </c>
      <c r="AK414">
        <v>4471</v>
      </c>
      <c r="AL414" t="s">
        <v>13114</v>
      </c>
      <c r="AM414" t="s">
        <v>13899</v>
      </c>
      <c r="AN414" t="s">
        <v>13103</v>
      </c>
    </row>
    <row r="415" spans="1:40">
      <c r="A415" t="s">
        <v>88</v>
      </c>
      <c r="B415" t="str">
        <f t="shared" si="80"/>
        <v>chrome://gm-notifier/:sidedish2go11@gmail.com:jdpint16</v>
      </c>
      <c r="C415" t="s">
        <v>88</v>
      </c>
      <c r="D415" t="s">
        <v>3542</v>
      </c>
      <c r="E415" t="s">
        <v>3543</v>
      </c>
      <c r="F415" t="s">
        <v>3500</v>
      </c>
      <c r="G415" t="s">
        <v>3544</v>
      </c>
      <c r="L415" t="str">
        <f t="shared" si="81"/>
        <v>chrome://gm-notifier/</v>
      </c>
      <c r="M415" t="str">
        <f t="shared" si="82"/>
        <v>sidedish2go11@gmail.com</v>
      </c>
      <c r="N415" t="str">
        <f t="shared" si="83"/>
        <v>jdpint16</v>
      </c>
      <c r="Q415" t="s">
        <v>10321</v>
      </c>
      <c r="R415" t="s">
        <v>3500</v>
      </c>
      <c r="S415" t="s">
        <v>3544</v>
      </c>
      <c r="U415" t="str">
        <f t="shared" si="84"/>
        <v>chrome://gm-notifier/sidedish2go11@gmail.comjdpint16</v>
      </c>
      <c r="W415">
        <f t="shared" si="85"/>
        <v>1</v>
      </c>
      <c r="X415">
        <f t="shared" si="86"/>
        <v>0</v>
      </c>
      <c r="Y415">
        <f t="shared" si="87"/>
        <v>1</v>
      </c>
      <c r="Z415">
        <f t="shared" si="88"/>
        <v>0</v>
      </c>
      <c r="AB415" t="str">
        <f t="shared" si="89"/>
        <v/>
      </c>
      <c r="AC415" t="str">
        <f t="shared" si="78"/>
        <v/>
      </c>
      <c r="AD415" t="str">
        <f t="shared" si="79"/>
        <v/>
      </c>
      <c r="AF415">
        <f t="shared" si="90"/>
        <v>400</v>
      </c>
      <c r="AG415" t="s">
        <v>3084</v>
      </c>
      <c r="AH415" t="s">
        <v>3084</v>
      </c>
      <c r="AI415" t="s">
        <v>3084</v>
      </c>
      <c r="AK415">
        <v>2740</v>
      </c>
      <c r="AL415" t="s">
        <v>10730</v>
      </c>
      <c r="AM415" t="s">
        <v>10721</v>
      </c>
      <c r="AN415" t="s">
        <v>10731</v>
      </c>
    </row>
    <row r="416" spans="1:40">
      <c r="A416" t="s">
        <v>89</v>
      </c>
      <c r="B416" t="str">
        <f t="shared" si="80"/>
        <v>http://192.168.1.101:root:admin</v>
      </c>
      <c r="C416" t="s">
        <v>89</v>
      </c>
      <c r="D416" t="s">
        <v>3393</v>
      </c>
      <c r="E416" t="s">
        <v>3545</v>
      </c>
      <c r="F416" t="s">
        <v>3546</v>
      </c>
      <c r="G416" t="s">
        <v>3424</v>
      </c>
      <c r="L416" t="str">
        <f t="shared" si="81"/>
        <v>http://192.168.1.101</v>
      </c>
      <c r="M416" t="str">
        <f t="shared" si="82"/>
        <v>root</v>
      </c>
      <c r="N416" t="str">
        <f t="shared" si="83"/>
        <v>admin</v>
      </c>
      <c r="Q416" t="s">
        <v>10322</v>
      </c>
      <c r="R416" t="s">
        <v>3546</v>
      </c>
      <c r="S416" t="s">
        <v>3424</v>
      </c>
      <c r="U416" t="str">
        <f t="shared" si="84"/>
        <v>http://192.168.1.101rootadmin</v>
      </c>
      <c r="W416">
        <f t="shared" si="85"/>
        <v>1</v>
      </c>
      <c r="X416">
        <f t="shared" si="86"/>
        <v>0</v>
      </c>
      <c r="Y416">
        <f t="shared" si="87"/>
        <v>1</v>
      </c>
      <c r="Z416">
        <f t="shared" si="88"/>
        <v>0</v>
      </c>
      <c r="AB416" t="str">
        <f t="shared" si="89"/>
        <v/>
      </c>
      <c r="AC416" t="str">
        <f t="shared" si="78"/>
        <v/>
      </c>
      <c r="AD416" t="str">
        <f t="shared" si="79"/>
        <v/>
      </c>
      <c r="AF416">
        <f t="shared" si="90"/>
        <v>401</v>
      </c>
      <c r="AG416" t="s">
        <v>3084</v>
      </c>
      <c r="AH416" t="s">
        <v>3084</v>
      </c>
      <c r="AI416" t="s">
        <v>3084</v>
      </c>
      <c r="AK416">
        <v>5007</v>
      </c>
      <c r="AL416" t="s">
        <v>10730</v>
      </c>
      <c r="AM416" t="s">
        <v>14024</v>
      </c>
      <c r="AN416" t="s">
        <v>14019</v>
      </c>
    </row>
    <row r="417" spans="1:40">
      <c r="A417" t="s">
        <v>90</v>
      </c>
      <c r="B417" t="str">
        <f t="shared" si="80"/>
        <v>http://www.urbandictionary.com:Boca Raton:pint16</v>
      </c>
      <c r="C417" t="s">
        <v>90</v>
      </c>
      <c r="D417" t="s">
        <v>3393</v>
      </c>
      <c r="E417" t="s">
        <v>3547</v>
      </c>
      <c r="F417" t="s">
        <v>3548</v>
      </c>
      <c r="G417" t="s">
        <v>3506</v>
      </c>
      <c r="L417" t="str">
        <f t="shared" si="81"/>
        <v>http://www.urbandictionary.com</v>
      </c>
      <c r="M417" t="str">
        <f t="shared" si="82"/>
        <v>Boca Raton</v>
      </c>
      <c r="N417" t="str">
        <f t="shared" si="83"/>
        <v>pint16</v>
      </c>
      <c r="Q417" t="s">
        <v>10323</v>
      </c>
      <c r="R417" t="s">
        <v>3548</v>
      </c>
      <c r="S417" t="s">
        <v>3506</v>
      </c>
      <c r="U417" t="str">
        <f t="shared" si="84"/>
        <v>http://www.urbandictionary.comBoca Ratonpint16</v>
      </c>
      <c r="W417">
        <f t="shared" si="85"/>
        <v>1</v>
      </c>
      <c r="X417">
        <f t="shared" si="86"/>
        <v>0</v>
      </c>
      <c r="Y417">
        <f t="shared" si="87"/>
        <v>1</v>
      </c>
      <c r="Z417">
        <f t="shared" si="88"/>
        <v>0</v>
      </c>
      <c r="AB417" t="str">
        <f t="shared" si="89"/>
        <v/>
      </c>
      <c r="AC417" t="str">
        <f t="shared" si="78"/>
        <v/>
      </c>
      <c r="AD417" t="str">
        <f t="shared" si="79"/>
        <v/>
      </c>
      <c r="AF417">
        <f t="shared" si="90"/>
        <v>402</v>
      </c>
      <c r="AG417" t="s">
        <v>3084</v>
      </c>
      <c r="AH417" t="s">
        <v>3084</v>
      </c>
      <c r="AI417" t="s">
        <v>3084</v>
      </c>
      <c r="AK417">
        <v>4311</v>
      </c>
      <c r="AL417" t="s">
        <v>12926</v>
      </c>
      <c r="AM417" t="s">
        <v>12927</v>
      </c>
      <c r="AN417" t="s">
        <v>12928</v>
      </c>
    </row>
    <row r="418" spans="1:40">
      <c r="A418" t="s">
        <v>91</v>
      </c>
      <c r="B418" t="str">
        <f t="shared" si="80"/>
        <v>http://www.arcadevoyage.com:sidedish2go11:pint16</v>
      </c>
      <c r="C418" t="s">
        <v>91</v>
      </c>
      <c r="D418" t="s">
        <v>3393</v>
      </c>
      <c r="E418" t="s">
        <v>3549</v>
      </c>
      <c r="F418" t="s">
        <v>3517</v>
      </c>
      <c r="G418" t="s">
        <v>3506</v>
      </c>
      <c r="L418" t="str">
        <f t="shared" si="81"/>
        <v>http://www.arcadevoyage.com</v>
      </c>
      <c r="M418" t="str">
        <f t="shared" si="82"/>
        <v>sidedish2go11</v>
      </c>
      <c r="N418" t="str">
        <f t="shared" si="83"/>
        <v>pint16</v>
      </c>
      <c r="Q418" t="s">
        <v>10324</v>
      </c>
      <c r="R418" t="s">
        <v>3517</v>
      </c>
      <c r="S418" t="s">
        <v>3506</v>
      </c>
      <c r="U418" t="str">
        <f t="shared" si="84"/>
        <v>http://www.arcadevoyage.comsidedish2go11pint16</v>
      </c>
      <c r="W418">
        <f t="shared" si="85"/>
        <v>1</v>
      </c>
      <c r="X418">
        <f t="shared" si="86"/>
        <v>0</v>
      </c>
      <c r="Y418">
        <f t="shared" si="87"/>
        <v>1</v>
      </c>
      <c r="Z418">
        <f t="shared" si="88"/>
        <v>0</v>
      </c>
      <c r="AB418" t="str">
        <f t="shared" si="89"/>
        <v/>
      </c>
      <c r="AC418" t="str">
        <f t="shared" si="78"/>
        <v/>
      </c>
      <c r="AD418" t="str">
        <f t="shared" si="79"/>
        <v/>
      </c>
      <c r="AF418">
        <f t="shared" si="90"/>
        <v>403</v>
      </c>
      <c r="AG418" t="s">
        <v>3084</v>
      </c>
      <c r="AH418" t="s">
        <v>3084</v>
      </c>
      <c r="AI418" t="s">
        <v>3084</v>
      </c>
      <c r="AK418">
        <v>2710</v>
      </c>
      <c r="AL418" t="s">
        <v>10683</v>
      </c>
      <c r="AM418" t="s">
        <v>10684</v>
      </c>
      <c r="AN418" t="s">
        <v>10685</v>
      </c>
    </row>
    <row r="419" spans="1:40">
      <c r="A419" t="s">
        <v>92</v>
      </c>
      <c r="B419" t="str">
        <f t="shared" si="80"/>
        <v>http://www.fmylife.com:sidedish2go16:pint16</v>
      </c>
      <c r="C419" t="s">
        <v>92</v>
      </c>
      <c r="D419" t="s">
        <v>3393</v>
      </c>
      <c r="E419" t="s">
        <v>3550</v>
      </c>
      <c r="F419" t="s">
        <v>3551</v>
      </c>
      <c r="G419" t="s">
        <v>3506</v>
      </c>
      <c r="L419" t="str">
        <f t="shared" si="81"/>
        <v>http://www.fmylife.com</v>
      </c>
      <c r="M419" t="str">
        <f t="shared" si="82"/>
        <v>sidedish2go16</v>
      </c>
      <c r="N419" t="str">
        <f t="shared" si="83"/>
        <v>pint16</v>
      </c>
      <c r="Q419" t="s">
        <v>10325</v>
      </c>
      <c r="R419" t="s">
        <v>3551</v>
      </c>
      <c r="S419" t="s">
        <v>3506</v>
      </c>
      <c r="U419" t="str">
        <f t="shared" si="84"/>
        <v>http://www.fmylife.comsidedish2go16pint16</v>
      </c>
      <c r="W419">
        <f t="shared" si="85"/>
        <v>1</v>
      </c>
      <c r="X419">
        <f t="shared" si="86"/>
        <v>0</v>
      </c>
      <c r="Y419">
        <f t="shared" si="87"/>
        <v>1</v>
      </c>
      <c r="Z419">
        <f t="shared" si="88"/>
        <v>0</v>
      </c>
      <c r="AB419" t="str">
        <f t="shared" si="89"/>
        <v/>
      </c>
      <c r="AC419" t="str">
        <f t="shared" si="78"/>
        <v/>
      </c>
      <c r="AD419" t="str">
        <f t="shared" si="79"/>
        <v/>
      </c>
      <c r="AF419">
        <f t="shared" si="90"/>
        <v>404</v>
      </c>
      <c r="AG419" t="s">
        <v>3084</v>
      </c>
      <c r="AH419" t="s">
        <v>3084</v>
      </c>
      <c r="AI419" t="s">
        <v>3084</v>
      </c>
      <c r="AK419">
        <v>5051</v>
      </c>
      <c r="AL419" t="s">
        <v>10683</v>
      </c>
      <c r="AM419" t="s">
        <v>14100</v>
      </c>
      <c r="AN419" t="s">
        <v>14101</v>
      </c>
    </row>
    <row r="420" spans="1:40">
      <c r="A420" t="s">
        <v>93</v>
      </c>
      <c r="B420" t="str">
        <f t="shared" si="80"/>
        <v>http://drift411.com:sidedish2go16:pint16</v>
      </c>
      <c r="C420" t="s">
        <v>93</v>
      </c>
      <c r="D420" t="s">
        <v>3393</v>
      </c>
      <c r="E420" t="s">
        <v>3552</v>
      </c>
      <c r="F420" t="s">
        <v>3551</v>
      </c>
      <c r="G420" t="s">
        <v>3506</v>
      </c>
      <c r="L420" t="str">
        <f t="shared" si="81"/>
        <v>http://drift411.com</v>
      </c>
      <c r="M420" t="str">
        <f t="shared" si="82"/>
        <v>sidedish2go16</v>
      </c>
      <c r="N420" t="str">
        <f t="shared" si="83"/>
        <v>pint16</v>
      </c>
      <c r="Q420" t="s">
        <v>10326</v>
      </c>
      <c r="R420" t="s">
        <v>3551</v>
      </c>
      <c r="S420" t="s">
        <v>3506</v>
      </c>
      <c r="U420" t="str">
        <f t="shared" si="84"/>
        <v>http://drift411.comsidedish2go16pint16</v>
      </c>
      <c r="W420">
        <f t="shared" si="85"/>
        <v>1</v>
      </c>
      <c r="X420">
        <f t="shared" si="86"/>
        <v>0</v>
      </c>
      <c r="Y420">
        <f t="shared" si="87"/>
        <v>1</v>
      </c>
      <c r="Z420">
        <f t="shared" si="88"/>
        <v>0</v>
      </c>
      <c r="AB420" t="str">
        <f t="shared" si="89"/>
        <v/>
      </c>
      <c r="AC420" t="str">
        <f t="shared" si="78"/>
        <v/>
      </c>
      <c r="AD420" t="str">
        <f t="shared" si="79"/>
        <v/>
      </c>
      <c r="AF420">
        <f t="shared" si="90"/>
        <v>405</v>
      </c>
      <c r="AG420" t="s">
        <v>3084</v>
      </c>
      <c r="AH420" t="s">
        <v>3084</v>
      </c>
      <c r="AI420" t="s">
        <v>3084</v>
      </c>
      <c r="AK420">
        <v>1992</v>
      </c>
      <c r="AL420" t="s">
        <v>10416</v>
      </c>
      <c r="AM420" t="s">
        <v>3681</v>
      </c>
      <c r="AN420" t="s">
        <v>3732</v>
      </c>
    </row>
    <row r="421" spans="1:40">
      <c r="A421" t="s">
        <v>94</v>
      </c>
      <c r="B421" t="str">
        <f t="shared" si="80"/>
        <v>http://twitter.com:sidedish2go16:pint16</v>
      </c>
      <c r="C421" t="s">
        <v>94</v>
      </c>
      <c r="D421" t="s">
        <v>3393</v>
      </c>
      <c r="E421" t="s">
        <v>3452</v>
      </c>
      <c r="F421" t="s">
        <v>3551</v>
      </c>
      <c r="G421" t="s">
        <v>3506</v>
      </c>
      <c r="L421" t="str">
        <f t="shared" si="81"/>
        <v>http://twitter.com</v>
      </c>
      <c r="M421" t="str">
        <f t="shared" si="82"/>
        <v>sidedish2go16</v>
      </c>
      <c r="N421" t="str">
        <f t="shared" si="83"/>
        <v>pint16</v>
      </c>
      <c r="Q421" t="s">
        <v>10284</v>
      </c>
      <c r="R421" t="s">
        <v>3551</v>
      </c>
      <c r="S421" t="s">
        <v>3506</v>
      </c>
      <c r="U421" t="str">
        <f t="shared" si="84"/>
        <v>http://twitter.comsidedish2go16pint16</v>
      </c>
      <c r="W421">
        <f t="shared" si="85"/>
        <v>1</v>
      </c>
      <c r="X421">
        <f t="shared" si="86"/>
        <v>0</v>
      </c>
      <c r="Y421">
        <f t="shared" si="87"/>
        <v>1</v>
      </c>
      <c r="Z421">
        <f t="shared" si="88"/>
        <v>0</v>
      </c>
      <c r="AB421" t="str">
        <f t="shared" si="89"/>
        <v/>
      </c>
      <c r="AC421" t="str">
        <f t="shared" si="78"/>
        <v/>
      </c>
      <c r="AD421" t="str">
        <f t="shared" si="79"/>
        <v/>
      </c>
      <c r="AF421">
        <f t="shared" si="90"/>
        <v>406</v>
      </c>
      <c r="AG421" t="s">
        <v>3084</v>
      </c>
      <c r="AH421" t="s">
        <v>3084</v>
      </c>
      <c r="AI421" t="s">
        <v>3084</v>
      </c>
      <c r="AK421">
        <v>1424</v>
      </c>
      <c r="AL421" t="s">
        <v>10285</v>
      </c>
      <c r="AM421" t="s">
        <v>3455</v>
      </c>
      <c r="AN421" t="s">
        <v>3456</v>
      </c>
    </row>
    <row r="422" spans="1:40">
      <c r="A422" t="s">
        <v>95</v>
      </c>
      <c r="B422" t="str">
        <f t="shared" si="80"/>
        <v>chrome://twitternotifier:sidedish2go16:pint16</v>
      </c>
      <c r="C422" t="s">
        <v>95</v>
      </c>
      <c r="D422" t="s">
        <v>3542</v>
      </c>
      <c r="E422" t="s">
        <v>3553</v>
      </c>
      <c r="F422" t="s">
        <v>3551</v>
      </c>
      <c r="G422" t="s">
        <v>3506</v>
      </c>
      <c r="L422" t="str">
        <f t="shared" si="81"/>
        <v>chrome://twitternotifier</v>
      </c>
      <c r="M422" t="str">
        <f t="shared" si="82"/>
        <v>sidedish2go16</v>
      </c>
      <c r="N422" t="str">
        <f t="shared" si="83"/>
        <v>pint16</v>
      </c>
      <c r="Q422" t="s">
        <v>10327</v>
      </c>
      <c r="R422" t="s">
        <v>3551</v>
      </c>
      <c r="S422" t="s">
        <v>3506</v>
      </c>
      <c r="U422" t="str">
        <f t="shared" si="84"/>
        <v>chrome://twitternotifiersidedish2go16pint16</v>
      </c>
      <c r="W422">
        <f t="shared" si="85"/>
        <v>1</v>
      </c>
      <c r="X422">
        <f t="shared" si="86"/>
        <v>0</v>
      </c>
      <c r="Y422">
        <f t="shared" si="87"/>
        <v>1</v>
      </c>
      <c r="Z422">
        <f t="shared" si="88"/>
        <v>0</v>
      </c>
      <c r="AB422" t="str">
        <f t="shared" si="89"/>
        <v/>
      </c>
      <c r="AC422" t="str">
        <f t="shared" si="78"/>
        <v/>
      </c>
      <c r="AD422" t="str">
        <f t="shared" si="79"/>
        <v/>
      </c>
      <c r="AF422">
        <f t="shared" si="90"/>
        <v>407</v>
      </c>
      <c r="AG422" t="s">
        <v>3084</v>
      </c>
      <c r="AH422" t="s">
        <v>3084</v>
      </c>
      <c r="AI422" t="s">
        <v>3084</v>
      </c>
      <c r="AK422">
        <v>3342</v>
      </c>
      <c r="AL422" t="s">
        <v>11575</v>
      </c>
      <c r="AM422" t="s">
        <v>11570</v>
      </c>
      <c r="AN422" t="s">
        <v>11569</v>
      </c>
    </row>
    <row r="423" spans="1:40">
      <c r="A423" t="s">
        <v>96</v>
      </c>
      <c r="B423" t="str">
        <f t="shared" si="80"/>
        <v>https://r.abc.go.com:1991:pint16</v>
      </c>
      <c r="C423" t="s">
        <v>96</v>
      </c>
      <c r="D423" t="s">
        <v>3400</v>
      </c>
      <c r="E423" t="s">
        <v>3554</v>
      </c>
      <c r="F423">
        <v>1991</v>
      </c>
      <c r="G423" t="s">
        <v>3506</v>
      </c>
      <c r="L423" t="str">
        <f t="shared" si="81"/>
        <v>https://r.abc.go.com</v>
      </c>
      <c r="M423">
        <f t="shared" si="82"/>
        <v>1991</v>
      </c>
      <c r="N423" t="str">
        <f t="shared" si="83"/>
        <v>pint16</v>
      </c>
      <c r="Q423" t="s">
        <v>10328</v>
      </c>
      <c r="R423" t="s">
        <v>13748</v>
      </c>
      <c r="S423" t="s">
        <v>3506</v>
      </c>
      <c r="U423" t="str">
        <f t="shared" si="84"/>
        <v>https://r.abc.go.com1991pint16</v>
      </c>
      <c r="W423">
        <f t="shared" si="85"/>
        <v>1</v>
      </c>
      <c r="X423">
        <f t="shared" si="86"/>
        <v>0</v>
      </c>
      <c r="Y423">
        <f t="shared" si="87"/>
        <v>1</v>
      </c>
      <c r="Z423">
        <f t="shared" si="88"/>
        <v>0</v>
      </c>
      <c r="AB423" t="str">
        <f t="shared" si="89"/>
        <v/>
      </c>
      <c r="AC423" t="str">
        <f t="shared" si="78"/>
        <v/>
      </c>
      <c r="AD423" t="str">
        <f t="shared" si="79"/>
        <v/>
      </c>
      <c r="AF423">
        <f t="shared" si="90"/>
        <v>408</v>
      </c>
      <c r="AG423" t="s">
        <v>3084</v>
      </c>
      <c r="AH423" t="s">
        <v>3084</v>
      </c>
      <c r="AI423" t="s">
        <v>3084</v>
      </c>
      <c r="AK423">
        <v>1800</v>
      </c>
      <c r="AL423" t="s">
        <v>10330</v>
      </c>
      <c r="AM423" t="s">
        <v>3557</v>
      </c>
      <c r="AN423" t="s">
        <v>3558</v>
      </c>
    </row>
    <row r="424" spans="1:40">
      <c r="A424" t="s">
        <v>97</v>
      </c>
      <c r="B424" t="str">
        <f t="shared" si="80"/>
        <v>https://r.abc.go.com:1990:pint16</v>
      </c>
      <c r="C424" t="s">
        <v>97</v>
      </c>
      <c r="D424" t="s">
        <v>3400</v>
      </c>
      <c r="E424" t="s">
        <v>3554</v>
      </c>
      <c r="F424">
        <v>1990</v>
      </c>
      <c r="G424" t="s">
        <v>3506</v>
      </c>
      <c r="L424" t="str">
        <f t="shared" si="81"/>
        <v>https://r.abc.go.com</v>
      </c>
      <c r="M424">
        <f t="shared" si="82"/>
        <v>1990</v>
      </c>
      <c r="N424" t="str">
        <f t="shared" si="83"/>
        <v>pint16</v>
      </c>
      <c r="Q424" t="s">
        <v>10328</v>
      </c>
      <c r="R424" t="s">
        <v>13749</v>
      </c>
      <c r="S424" t="s">
        <v>3506</v>
      </c>
      <c r="U424" t="str">
        <f t="shared" si="84"/>
        <v>https://r.abc.go.com1990pint16</v>
      </c>
      <c r="W424">
        <f t="shared" si="85"/>
        <v>1</v>
      </c>
      <c r="X424">
        <f t="shared" si="86"/>
        <v>0</v>
      </c>
      <c r="Y424">
        <f t="shared" si="87"/>
        <v>1</v>
      </c>
      <c r="Z424">
        <f t="shared" si="88"/>
        <v>0</v>
      </c>
      <c r="AB424" t="str">
        <f t="shared" si="89"/>
        <v/>
      </c>
      <c r="AC424" t="str">
        <f t="shared" si="78"/>
        <v/>
      </c>
      <c r="AD424" t="str">
        <f t="shared" si="79"/>
        <v/>
      </c>
      <c r="AF424">
        <f t="shared" si="90"/>
        <v>409</v>
      </c>
      <c r="AG424" t="s">
        <v>3084</v>
      </c>
      <c r="AH424" t="s">
        <v>3084</v>
      </c>
      <c r="AI424" t="s">
        <v>3084</v>
      </c>
      <c r="AK424">
        <v>4486</v>
      </c>
      <c r="AL424" t="s">
        <v>10330</v>
      </c>
      <c r="AM424" t="s">
        <v>13140</v>
      </c>
      <c r="AN424" t="s">
        <v>13900</v>
      </c>
    </row>
    <row r="425" spans="1:40">
      <c r="A425" t="s">
        <v>98</v>
      </c>
      <c r="B425" t="str">
        <f t="shared" si="80"/>
        <v>http://www.bloonsworld.com:sidedish2go11@gmail.com:pint16</v>
      </c>
      <c r="C425" t="s">
        <v>98</v>
      </c>
      <c r="D425" t="s">
        <v>3393</v>
      </c>
      <c r="E425" t="s">
        <v>3555</v>
      </c>
      <c r="F425" t="s">
        <v>3500</v>
      </c>
      <c r="G425" t="s">
        <v>3506</v>
      </c>
      <c r="L425" t="str">
        <f t="shared" si="81"/>
        <v>http://www.bloonsworld.com</v>
      </c>
      <c r="M425" t="str">
        <f t="shared" si="82"/>
        <v>sidedish2go11@gmail.com</v>
      </c>
      <c r="N425" t="str">
        <f t="shared" si="83"/>
        <v>pint16</v>
      </c>
      <c r="Q425" t="s">
        <v>10329</v>
      </c>
      <c r="R425" t="s">
        <v>3500</v>
      </c>
      <c r="S425" t="s">
        <v>3506</v>
      </c>
      <c r="U425" t="str">
        <f t="shared" si="84"/>
        <v>http://www.bloonsworld.comsidedish2go11@gmail.compint16</v>
      </c>
      <c r="W425">
        <f t="shared" si="85"/>
        <v>1</v>
      </c>
      <c r="X425">
        <f t="shared" si="86"/>
        <v>0</v>
      </c>
      <c r="Y425">
        <f t="shared" si="87"/>
        <v>1</v>
      </c>
      <c r="Z425">
        <f t="shared" si="88"/>
        <v>0</v>
      </c>
      <c r="AB425" t="str">
        <f t="shared" si="89"/>
        <v/>
      </c>
      <c r="AC425" t="str">
        <f t="shared" si="78"/>
        <v/>
      </c>
      <c r="AD425" t="str">
        <f t="shared" si="79"/>
        <v/>
      </c>
      <c r="AF425">
        <f t="shared" si="90"/>
        <v>410</v>
      </c>
      <c r="AG425" t="s">
        <v>3084</v>
      </c>
      <c r="AH425" t="s">
        <v>3084</v>
      </c>
      <c r="AI425" t="s">
        <v>3084</v>
      </c>
      <c r="AK425">
        <v>4431</v>
      </c>
      <c r="AL425" t="s">
        <v>13069</v>
      </c>
      <c r="AM425" t="s">
        <v>13070</v>
      </c>
      <c r="AN425" t="s">
        <v>13071</v>
      </c>
    </row>
    <row r="426" spans="1:40">
      <c r="A426" t="s">
        <v>99</v>
      </c>
      <c r="B426" t="str">
        <f t="shared" si="80"/>
        <v>https://webauth.att.net:nion39:angel1</v>
      </c>
      <c r="C426" t="s">
        <v>99</v>
      </c>
      <c r="D426" t="s">
        <v>3400</v>
      </c>
      <c r="E426" t="s">
        <v>3556</v>
      </c>
      <c r="F426" t="s">
        <v>3557</v>
      </c>
      <c r="G426" t="s">
        <v>3558</v>
      </c>
      <c r="L426" t="str">
        <f t="shared" si="81"/>
        <v>https://webauth.att.net</v>
      </c>
      <c r="M426" t="str">
        <f t="shared" si="82"/>
        <v>nion39</v>
      </c>
      <c r="N426" t="str">
        <f t="shared" si="83"/>
        <v>angel1</v>
      </c>
      <c r="Q426" t="s">
        <v>10330</v>
      </c>
      <c r="R426" t="s">
        <v>3557</v>
      </c>
      <c r="S426" t="s">
        <v>3558</v>
      </c>
      <c r="U426" t="str">
        <f t="shared" si="84"/>
        <v>https://webauth.att.netnion39angel1</v>
      </c>
      <c r="W426">
        <f t="shared" si="85"/>
        <v>1</v>
      </c>
      <c r="X426">
        <f t="shared" si="86"/>
        <v>0</v>
      </c>
      <c r="Y426">
        <f t="shared" si="87"/>
        <v>1</v>
      </c>
      <c r="Z426">
        <f t="shared" si="88"/>
        <v>0</v>
      </c>
      <c r="AB426" t="str">
        <f t="shared" si="89"/>
        <v/>
      </c>
      <c r="AC426" t="str">
        <f t="shared" si="78"/>
        <v/>
      </c>
      <c r="AD426" t="str">
        <f t="shared" si="79"/>
        <v/>
      </c>
      <c r="AF426">
        <f t="shared" si="90"/>
        <v>411</v>
      </c>
      <c r="AG426" t="s">
        <v>3084</v>
      </c>
      <c r="AH426" t="s">
        <v>3084</v>
      </c>
      <c r="AI426" t="s">
        <v>3084</v>
      </c>
      <c r="AK426">
        <v>3402</v>
      </c>
      <c r="AL426" t="s">
        <v>11663</v>
      </c>
      <c r="AM426" t="s">
        <v>11664</v>
      </c>
      <c r="AN426" t="s">
        <v>11665</v>
      </c>
    </row>
    <row r="427" spans="1:40">
      <c r="A427" t="s">
        <v>100</v>
      </c>
      <c r="B427" t="str">
        <f t="shared" si="80"/>
        <v>https://mail.google.com:joshdfellow:jfpint17</v>
      </c>
      <c r="C427" t="s">
        <v>100</v>
      </c>
      <c r="D427" t="s">
        <v>3400</v>
      </c>
      <c r="E427" t="s">
        <v>3528</v>
      </c>
      <c r="F427" t="s">
        <v>3559</v>
      </c>
      <c r="G427" t="s">
        <v>3560</v>
      </c>
      <c r="L427" t="str">
        <f t="shared" si="81"/>
        <v>https://mail.google.com</v>
      </c>
      <c r="M427" t="str">
        <f t="shared" si="82"/>
        <v>joshdfellow</v>
      </c>
      <c r="N427" t="str">
        <f t="shared" si="83"/>
        <v>jfpint17</v>
      </c>
      <c r="Q427" t="s">
        <v>10314</v>
      </c>
      <c r="R427" t="s">
        <v>3559</v>
      </c>
      <c r="S427" t="s">
        <v>3560</v>
      </c>
      <c r="U427" t="str">
        <f t="shared" si="84"/>
        <v>https://mail.google.comjoshdfellowjfpint17</v>
      </c>
      <c r="W427">
        <f t="shared" si="85"/>
        <v>1</v>
      </c>
      <c r="X427">
        <f t="shared" si="86"/>
        <v>0</v>
      </c>
      <c r="Y427">
        <f t="shared" si="87"/>
        <v>1</v>
      </c>
      <c r="Z427">
        <f t="shared" si="88"/>
        <v>0</v>
      </c>
      <c r="AB427" t="str">
        <f t="shared" si="89"/>
        <v/>
      </c>
      <c r="AC427" t="str">
        <f t="shared" si="78"/>
        <v/>
      </c>
      <c r="AD427" t="str">
        <f t="shared" si="79"/>
        <v/>
      </c>
      <c r="AF427">
        <f t="shared" si="90"/>
        <v>412</v>
      </c>
      <c r="AG427" t="s">
        <v>3084</v>
      </c>
      <c r="AH427" t="s">
        <v>3084</v>
      </c>
      <c r="AI427" t="s">
        <v>3084</v>
      </c>
      <c r="AK427">
        <v>3602</v>
      </c>
      <c r="AL427" t="s">
        <v>11907</v>
      </c>
      <c r="AM427" t="s">
        <v>11908</v>
      </c>
      <c r="AN427" t="s">
        <v>11906</v>
      </c>
    </row>
    <row r="428" spans="1:40">
      <c r="A428" t="s">
        <v>101</v>
      </c>
      <c r="B428" t="str">
        <f t="shared" si="80"/>
        <v>https://ecl.collegeboard.com::jdfpint17</v>
      </c>
      <c r="C428" t="s">
        <v>101</v>
      </c>
      <c r="D428" t="s">
        <v>3400</v>
      </c>
      <c r="E428" t="s">
        <v>3561</v>
      </c>
      <c r="F428" t="s">
        <v>3562</v>
      </c>
      <c r="L428" t="str">
        <f t="shared" si="81"/>
        <v>https://ecl.collegeboard.com</v>
      </c>
      <c r="M428" t="str">
        <f t="shared" si="82"/>
        <v>jdfpint17</v>
      </c>
      <c r="N428">
        <f t="shared" si="83"/>
        <v>0</v>
      </c>
      <c r="Q428" t="s">
        <v>10331</v>
      </c>
      <c r="R428" t="s">
        <v>3562</v>
      </c>
      <c r="S428" t="s">
        <v>13747</v>
      </c>
      <c r="U428" t="str">
        <f t="shared" si="84"/>
        <v>https://ecl.collegeboard.comjdfpint170</v>
      </c>
      <c r="W428">
        <f t="shared" si="85"/>
        <v>0</v>
      </c>
      <c r="X428">
        <f t="shared" si="86"/>
        <v>0</v>
      </c>
      <c r="Y428">
        <f t="shared" si="87"/>
        <v>0</v>
      </c>
      <c r="Z428">
        <f t="shared" si="88"/>
        <v>0</v>
      </c>
      <c r="AB428" t="str">
        <f t="shared" si="89"/>
        <v/>
      </c>
      <c r="AC428" t="str">
        <f t="shared" si="78"/>
        <v/>
      </c>
      <c r="AD428" t="str">
        <f t="shared" si="79"/>
        <v/>
      </c>
      <c r="AF428">
        <f t="shared" si="90"/>
        <v>413</v>
      </c>
      <c r="AG428" t="s">
        <v>3084</v>
      </c>
      <c r="AH428" t="s">
        <v>3084</v>
      </c>
      <c r="AI428" t="s">
        <v>3084</v>
      </c>
      <c r="AK428">
        <v>3104</v>
      </c>
      <c r="AL428" t="s">
        <v>11229</v>
      </c>
      <c r="AM428" t="s">
        <v>11230</v>
      </c>
      <c r="AN428" t="s">
        <v>11231</v>
      </c>
    </row>
    <row r="429" spans="1:40">
      <c r="A429" t="s">
        <v>102</v>
      </c>
      <c r="B429" t="str">
        <f t="shared" si="80"/>
        <v>http://www.mediafire.com:joshdfellow@gmail.com:pint17</v>
      </c>
      <c r="C429" t="s">
        <v>102</v>
      </c>
      <c r="D429" t="s">
        <v>3393</v>
      </c>
      <c r="E429" t="s">
        <v>3563</v>
      </c>
      <c r="F429" t="s">
        <v>3564</v>
      </c>
      <c r="G429" t="s">
        <v>3526</v>
      </c>
      <c r="L429" t="str">
        <f t="shared" si="81"/>
        <v>http://www.mediafire.com</v>
      </c>
      <c r="M429" t="str">
        <f t="shared" si="82"/>
        <v>joshdfellow@gmail.com</v>
      </c>
      <c r="N429" t="str">
        <f t="shared" si="83"/>
        <v>pint17</v>
      </c>
      <c r="Q429" t="s">
        <v>10332</v>
      </c>
      <c r="R429" t="s">
        <v>3564</v>
      </c>
      <c r="S429" t="s">
        <v>3526</v>
      </c>
      <c r="U429" t="str">
        <f t="shared" si="84"/>
        <v>http://www.mediafire.comjoshdfellow@gmail.compint17</v>
      </c>
      <c r="W429">
        <f t="shared" si="85"/>
        <v>1</v>
      </c>
      <c r="X429">
        <f t="shared" si="86"/>
        <v>0</v>
      </c>
      <c r="Y429">
        <f t="shared" si="87"/>
        <v>1</v>
      </c>
      <c r="Z429">
        <f t="shared" si="88"/>
        <v>0</v>
      </c>
      <c r="AB429" t="str">
        <f t="shared" si="89"/>
        <v/>
      </c>
      <c r="AC429" t="str">
        <f t="shared" si="78"/>
        <v/>
      </c>
      <c r="AD429" t="str">
        <f t="shared" si="79"/>
        <v/>
      </c>
      <c r="AF429">
        <f t="shared" si="90"/>
        <v>414</v>
      </c>
      <c r="AG429" t="s">
        <v>3084</v>
      </c>
      <c r="AH429" t="s">
        <v>3084</v>
      </c>
      <c r="AI429" t="s">
        <v>3084</v>
      </c>
      <c r="AK429">
        <v>2639</v>
      </c>
      <c r="AL429" t="s">
        <v>10592</v>
      </c>
      <c r="AM429" t="s">
        <v>10593</v>
      </c>
      <c r="AN429" t="s">
        <v>10591</v>
      </c>
    </row>
    <row r="430" spans="1:40">
      <c r="A430" t="s">
        <v>103</v>
      </c>
      <c r="B430" t="str">
        <f t="shared" si="80"/>
        <v>https://login.facebook.com:sidedish2go11@gmail.com:pint16</v>
      </c>
      <c r="C430" t="s">
        <v>103</v>
      </c>
      <c r="D430" t="s">
        <v>3400</v>
      </c>
      <c r="E430" t="s">
        <v>3565</v>
      </c>
      <c r="F430" t="s">
        <v>3500</v>
      </c>
      <c r="G430" t="s">
        <v>3506</v>
      </c>
      <c r="L430" t="str">
        <f t="shared" si="81"/>
        <v>https://login.facebook.com</v>
      </c>
      <c r="M430" t="str">
        <f t="shared" si="82"/>
        <v>sidedish2go11@gmail.com</v>
      </c>
      <c r="N430" t="str">
        <f t="shared" si="83"/>
        <v>pint16</v>
      </c>
      <c r="Q430" t="s">
        <v>10333</v>
      </c>
      <c r="R430" t="s">
        <v>3500</v>
      </c>
      <c r="S430" t="s">
        <v>3506</v>
      </c>
      <c r="U430" t="str">
        <f t="shared" si="84"/>
        <v>https://login.facebook.comsidedish2go11@gmail.compint16</v>
      </c>
      <c r="W430">
        <f t="shared" si="85"/>
        <v>1</v>
      </c>
      <c r="X430">
        <f t="shared" si="86"/>
        <v>0</v>
      </c>
      <c r="Y430">
        <f t="shared" si="87"/>
        <v>1</v>
      </c>
      <c r="Z430">
        <f t="shared" si="88"/>
        <v>0</v>
      </c>
      <c r="AB430" t="str">
        <f t="shared" si="89"/>
        <v/>
      </c>
      <c r="AC430" t="str">
        <f t="shared" si="78"/>
        <v/>
      </c>
      <c r="AD430" t="str">
        <f t="shared" si="79"/>
        <v/>
      </c>
      <c r="AF430">
        <f t="shared" si="90"/>
        <v>415</v>
      </c>
      <c r="AG430" t="s">
        <v>3084</v>
      </c>
      <c r="AH430" t="s">
        <v>3084</v>
      </c>
      <c r="AI430" t="s">
        <v>3084</v>
      </c>
      <c r="AK430">
        <v>4102</v>
      </c>
      <c r="AL430" t="s">
        <v>10592</v>
      </c>
      <c r="AM430" t="s">
        <v>12617</v>
      </c>
      <c r="AN430" t="s">
        <v>12618</v>
      </c>
    </row>
    <row r="431" spans="1:40">
      <c r="A431" t="s">
        <v>104</v>
      </c>
      <c r="B431" t="str">
        <f t="shared" si="80"/>
        <v>https://www.adobe.com:joshdfellow@gmail.com:pint17</v>
      </c>
      <c r="C431" t="s">
        <v>104</v>
      </c>
      <c r="D431" t="s">
        <v>3400</v>
      </c>
      <c r="E431" t="s">
        <v>3566</v>
      </c>
      <c r="F431" t="s">
        <v>3564</v>
      </c>
      <c r="G431" t="s">
        <v>3526</v>
      </c>
      <c r="L431" t="str">
        <f t="shared" si="81"/>
        <v>https://www.adobe.com</v>
      </c>
      <c r="M431" t="str">
        <f t="shared" si="82"/>
        <v>joshdfellow@gmail.com</v>
      </c>
      <c r="N431" t="str">
        <f t="shared" si="83"/>
        <v>pint17</v>
      </c>
      <c r="Q431" t="s">
        <v>10334</v>
      </c>
      <c r="R431" t="s">
        <v>3564</v>
      </c>
      <c r="S431" t="s">
        <v>3526</v>
      </c>
      <c r="U431" t="str">
        <f t="shared" si="84"/>
        <v>https://www.adobe.comjoshdfellow@gmail.compint17</v>
      </c>
      <c r="W431">
        <f t="shared" si="85"/>
        <v>1</v>
      </c>
      <c r="X431">
        <f t="shared" si="86"/>
        <v>0</v>
      </c>
      <c r="Y431">
        <f t="shared" si="87"/>
        <v>1</v>
      </c>
      <c r="Z431">
        <f t="shared" si="88"/>
        <v>0</v>
      </c>
      <c r="AB431" t="str">
        <f t="shared" si="89"/>
        <v/>
      </c>
      <c r="AC431" t="str">
        <f t="shared" si="78"/>
        <v/>
      </c>
      <c r="AD431" t="str">
        <f t="shared" si="79"/>
        <v/>
      </c>
      <c r="AF431">
        <f t="shared" si="90"/>
        <v>416</v>
      </c>
      <c r="AG431" t="s">
        <v>3084</v>
      </c>
      <c r="AH431" t="s">
        <v>3084</v>
      </c>
      <c r="AI431" t="s">
        <v>3084</v>
      </c>
      <c r="AK431">
        <v>4289</v>
      </c>
      <c r="AL431" t="s">
        <v>10592</v>
      </c>
      <c r="AM431" t="s">
        <v>12896</v>
      </c>
      <c r="AN431" t="s">
        <v>12893</v>
      </c>
    </row>
    <row r="432" spans="1:40">
      <c r="A432" t="s">
        <v>105</v>
      </c>
      <c r="B432" t="str">
        <f t="shared" si="80"/>
        <v>https://www.mochigames.com:joshdfellow@gmail.com:pint17</v>
      </c>
      <c r="C432" t="s">
        <v>105</v>
      </c>
      <c r="D432" t="s">
        <v>3400</v>
      </c>
      <c r="E432" t="s">
        <v>3567</v>
      </c>
      <c r="F432" t="s">
        <v>3564</v>
      </c>
      <c r="G432" t="s">
        <v>3526</v>
      </c>
      <c r="L432" t="str">
        <f t="shared" si="81"/>
        <v>https://www.mochigames.com</v>
      </c>
      <c r="M432" t="str">
        <f t="shared" si="82"/>
        <v>joshdfellow@gmail.com</v>
      </c>
      <c r="N432" t="str">
        <f t="shared" si="83"/>
        <v>pint17</v>
      </c>
      <c r="Q432" t="s">
        <v>10335</v>
      </c>
      <c r="R432" t="s">
        <v>3564</v>
      </c>
      <c r="S432" t="s">
        <v>3526</v>
      </c>
      <c r="U432" t="str">
        <f t="shared" si="84"/>
        <v>https://www.mochigames.comjoshdfellow@gmail.compint17</v>
      </c>
      <c r="W432">
        <f t="shared" si="85"/>
        <v>1</v>
      </c>
      <c r="X432">
        <f t="shared" si="86"/>
        <v>0</v>
      </c>
      <c r="Y432">
        <f t="shared" si="87"/>
        <v>1</v>
      </c>
      <c r="Z432">
        <f t="shared" si="88"/>
        <v>0</v>
      </c>
      <c r="AB432" t="str">
        <f t="shared" si="89"/>
        <v/>
      </c>
      <c r="AC432" t="str">
        <f t="shared" si="78"/>
        <v/>
      </c>
      <c r="AD432" t="str">
        <f t="shared" si="79"/>
        <v/>
      </c>
      <c r="AF432">
        <f t="shared" si="90"/>
        <v>417</v>
      </c>
      <c r="AG432" t="s">
        <v>3084</v>
      </c>
      <c r="AH432" t="s">
        <v>3084</v>
      </c>
      <c r="AI432" t="s">
        <v>3084</v>
      </c>
      <c r="AK432">
        <v>4750</v>
      </c>
      <c r="AL432" t="s">
        <v>10592</v>
      </c>
      <c r="AM432" t="s">
        <v>13478</v>
      </c>
      <c r="AN432" t="s">
        <v>13479</v>
      </c>
    </row>
    <row r="433" spans="1:40">
      <c r="A433" t="s">
        <v>106</v>
      </c>
      <c r="B433" t="str">
        <f t="shared" si="80"/>
        <v>http://www.lala.com:sidedish2go11@gmail.com:pint17</v>
      </c>
      <c r="C433" t="s">
        <v>106</v>
      </c>
      <c r="D433" t="s">
        <v>3393</v>
      </c>
      <c r="E433" t="s">
        <v>3568</v>
      </c>
      <c r="F433" t="s">
        <v>3500</v>
      </c>
      <c r="G433" t="s">
        <v>3526</v>
      </c>
      <c r="L433" t="str">
        <f t="shared" si="81"/>
        <v>http://www.lala.com</v>
      </c>
      <c r="M433" t="str">
        <f t="shared" si="82"/>
        <v>sidedish2go11@gmail.com</v>
      </c>
      <c r="N433" t="str">
        <f t="shared" si="83"/>
        <v>pint17</v>
      </c>
      <c r="Q433" t="s">
        <v>10336</v>
      </c>
      <c r="R433" t="s">
        <v>3500</v>
      </c>
      <c r="S433" t="s">
        <v>3526</v>
      </c>
      <c r="U433" t="str">
        <f t="shared" si="84"/>
        <v>http://www.lala.comsidedish2go11@gmail.compint17</v>
      </c>
      <c r="W433">
        <f t="shared" si="85"/>
        <v>1</v>
      </c>
      <c r="X433">
        <f t="shared" si="86"/>
        <v>0</v>
      </c>
      <c r="Y433">
        <f t="shared" si="87"/>
        <v>1</v>
      </c>
      <c r="Z433">
        <f t="shared" si="88"/>
        <v>0</v>
      </c>
      <c r="AB433" t="str">
        <f t="shared" si="89"/>
        <v/>
      </c>
      <c r="AC433" t="str">
        <f t="shared" si="78"/>
        <v/>
      </c>
      <c r="AD433" t="str">
        <f t="shared" si="79"/>
        <v/>
      </c>
      <c r="AF433">
        <f t="shared" si="90"/>
        <v>418</v>
      </c>
      <c r="AG433" t="s">
        <v>3084</v>
      </c>
      <c r="AH433" t="s">
        <v>3084</v>
      </c>
      <c r="AI433" t="s">
        <v>3084</v>
      </c>
      <c r="AK433">
        <v>5021</v>
      </c>
      <c r="AL433" t="s">
        <v>10592</v>
      </c>
      <c r="AM433" t="s">
        <v>14044</v>
      </c>
      <c r="AN433" t="s">
        <v>14019</v>
      </c>
    </row>
    <row r="434" spans="1:40">
      <c r="A434" t="s">
        <v>107</v>
      </c>
      <c r="B434" t="str">
        <f t="shared" si="80"/>
        <v>http://www.usertesting.com:sidedish2go11@gmail.com:pint17</v>
      </c>
      <c r="C434" t="s">
        <v>107</v>
      </c>
      <c r="D434" t="s">
        <v>3393</v>
      </c>
      <c r="E434" t="s">
        <v>3569</v>
      </c>
      <c r="F434" t="s">
        <v>3500</v>
      </c>
      <c r="G434" t="s">
        <v>3526</v>
      </c>
      <c r="L434" t="str">
        <f t="shared" si="81"/>
        <v>http://www.usertesting.com</v>
      </c>
      <c r="M434" t="str">
        <f t="shared" si="82"/>
        <v>sidedish2go11@gmail.com</v>
      </c>
      <c r="N434" t="str">
        <f t="shared" si="83"/>
        <v>pint17</v>
      </c>
      <c r="Q434" t="s">
        <v>10337</v>
      </c>
      <c r="R434" t="s">
        <v>3500</v>
      </c>
      <c r="S434" t="s">
        <v>3526</v>
      </c>
      <c r="U434" t="str">
        <f t="shared" si="84"/>
        <v>http://www.usertesting.comsidedish2go11@gmail.compint17</v>
      </c>
      <c r="W434">
        <f t="shared" si="85"/>
        <v>1</v>
      </c>
      <c r="X434">
        <f t="shared" si="86"/>
        <v>0</v>
      </c>
      <c r="Y434">
        <f t="shared" si="87"/>
        <v>1</v>
      </c>
      <c r="Z434">
        <f t="shared" si="88"/>
        <v>0</v>
      </c>
      <c r="AB434" t="str">
        <f t="shared" si="89"/>
        <v/>
      </c>
      <c r="AC434" t="str">
        <f t="shared" si="78"/>
        <v/>
      </c>
      <c r="AD434" t="str">
        <f t="shared" si="79"/>
        <v/>
      </c>
      <c r="AF434">
        <f t="shared" si="90"/>
        <v>419</v>
      </c>
      <c r="AG434" t="s">
        <v>3084</v>
      </c>
      <c r="AH434" t="s">
        <v>3084</v>
      </c>
      <c r="AI434" t="s">
        <v>3084</v>
      </c>
      <c r="AK434">
        <v>5039</v>
      </c>
      <c r="AL434" t="s">
        <v>10592</v>
      </c>
      <c r="AM434" t="s">
        <v>14082</v>
      </c>
      <c r="AN434" t="s">
        <v>14083</v>
      </c>
    </row>
    <row r="435" spans="1:40">
      <c r="A435" t="s">
        <v>108</v>
      </c>
      <c r="B435" t="str">
        <f t="shared" si="80"/>
        <v>https://connect.apple.com:sidedish2go11@gmail.com:pint17</v>
      </c>
      <c r="C435" t="s">
        <v>108</v>
      </c>
      <c r="D435" t="s">
        <v>3400</v>
      </c>
      <c r="E435" t="s">
        <v>3570</v>
      </c>
      <c r="F435" t="s">
        <v>3500</v>
      </c>
      <c r="G435" t="s">
        <v>3526</v>
      </c>
      <c r="L435" t="str">
        <f t="shared" si="81"/>
        <v>https://connect.apple.com</v>
      </c>
      <c r="M435" t="str">
        <f t="shared" si="82"/>
        <v>sidedish2go11@gmail.com</v>
      </c>
      <c r="N435" t="str">
        <f t="shared" si="83"/>
        <v>pint17</v>
      </c>
      <c r="Q435" t="s">
        <v>10338</v>
      </c>
      <c r="R435" t="s">
        <v>3500</v>
      </c>
      <c r="S435" t="s">
        <v>3526</v>
      </c>
      <c r="U435" t="str">
        <f t="shared" si="84"/>
        <v>https://connect.apple.comsidedish2go11@gmail.compint17</v>
      </c>
      <c r="W435">
        <f t="shared" si="85"/>
        <v>1</v>
      </c>
      <c r="X435">
        <f t="shared" si="86"/>
        <v>0</v>
      </c>
      <c r="Y435">
        <f t="shared" si="87"/>
        <v>1</v>
      </c>
      <c r="Z435">
        <f t="shared" si="88"/>
        <v>0</v>
      </c>
      <c r="AB435" t="str">
        <f t="shared" si="89"/>
        <v/>
      </c>
      <c r="AC435" t="str">
        <f t="shared" si="78"/>
        <v/>
      </c>
      <c r="AD435" t="str">
        <f t="shared" si="79"/>
        <v/>
      </c>
      <c r="AF435">
        <f t="shared" si="90"/>
        <v>420</v>
      </c>
      <c r="AG435" t="s">
        <v>3084</v>
      </c>
      <c r="AH435" t="s">
        <v>3084</v>
      </c>
      <c r="AI435" t="s">
        <v>3084</v>
      </c>
      <c r="AK435">
        <v>2971</v>
      </c>
      <c r="AL435" t="s">
        <v>11054</v>
      </c>
      <c r="AM435" t="s">
        <v>13787</v>
      </c>
      <c r="AN435" t="s">
        <v>11055</v>
      </c>
    </row>
    <row r="436" spans="1:40">
      <c r="A436" t="s">
        <v>109</v>
      </c>
      <c r="B436" t="str">
        <f t="shared" si="80"/>
        <v>https://daw.apple.com:sidedish2go11@gmail.com:pint17</v>
      </c>
      <c r="C436" t="s">
        <v>109</v>
      </c>
      <c r="D436" t="s">
        <v>3400</v>
      </c>
      <c r="E436" t="s">
        <v>3571</v>
      </c>
      <c r="F436" t="s">
        <v>3500</v>
      </c>
      <c r="G436" t="s">
        <v>3526</v>
      </c>
      <c r="L436" t="str">
        <f t="shared" si="81"/>
        <v>https://daw.apple.com</v>
      </c>
      <c r="M436" t="str">
        <f t="shared" si="82"/>
        <v>sidedish2go11@gmail.com</v>
      </c>
      <c r="N436" t="str">
        <f t="shared" si="83"/>
        <v>pint17</v>
      </c>
      <c r="Q436" t="s">
        <v>10339</v>
      </c>
      <c r="R436" t="s">
        <v>3500</v>
      </c>
      <c r="S436" t="s">
        <v>3526</v>
      </c>
      <c r="U436" t="str">
        <f t="shared" si="84"/>
        <v>https://daw.apple.comsidedish2go11@gmail.compint17</v>
      </c>
      <c r="W436">
        <f t="shared" si="85"/>
        <v>1</v>
      </c>
      <c r="X436">
        <f t="shared" si="86"/>
        <v>0</v>
      </c>
      <c r="Y436">
        <f t="shared" si="87"/>
        <v>1</v>
      </c>
      <c r="Z436">
        <f t="shared" si="88"/>
        <v>0</v>
      </c>
      <c r="AB436" t="str">
        <f t="shared" si="89"/>
        <v/>
      </c>
      <c r="AC436" t="str">
        <f t="shared" si="78"/>
        <v/>
      </c>
      <c r="AD436" t="str">
        <f t="shared" si="79"/>
        <v/>
      </c>
      <c r="AF436">
        <f t="shared" si="90"/>
        <v>421</v>
      </c>
      <c r="AG436" t="s">
        <v>3084</v>
      </c>
      <c r="AH436" t="s">
        <v>3084</v>
      </c>
      <c r="AI436" t="s">
        <v>3084</v>
      </c>
      <c r="AK436">
        <v>5014</v>
      </c>
      <c r="AL436" t="s">
        <v>14055</v>
      </c>
      <c r="AM436" t="s">
        <v>14024</v>
      </c>
      <c r="AN436" t="s">
        <v>14056</v>
      </c>
    </row>
    <row r="437" spans="1:40">
      <c r="A437" t="s">
        <v>110</v>
      </c>
      <c r="B437" t="str">
        <f t="shared" si="80"/>
        <v>https://www.google.com:sidedish2go11:JFpint17</v>
      </c>
      <c r="C437" t="s">
        <v>110</v>
      </c>
      <c r="D437" t="s">
        <v>3400</v>
      </c>
      <c r="E437" t="s">
        <v>3401</v>
      </c>
      <c r="F437" t="s">
        <v>3517</v>
      </c>
      <c r="G437" t="s">
        <v>3572</v>
      </c>
      <c r="L437" t="str">
        <f t="shared" si="81"/>
        <v>https://www.google.com</v>
      </c>
      <c r="M437" t="str">
        <f t="shared" si="82"/>
        <v>sidedish2go11</v>
      </c>
      <c r="N437" t="str">
        <f t="shared" si="83"/>
        <v>JFpint17</v>
      </c>
      <c r="Q437" t="s">
        <v>10266</v>
      </c>
      <c r="R437" t="s">
        <v>3517</v>
      </c>
      <c r="S437" t="s">
        <v>3572</v>
      </c>
      <c r="U437" t="str">
        <f t="shared" si="84"/>
        <v>https://www.google.comsidedish2go11JFpint17</v>
      </c>
      <c r="W437">
        <f t="shared" si="85"/>
        <v>1</v>
      </c>
      <c r="X437">
        <f t="shared" si="86"/>
        <v>0</v>
      </c>
      <c r="Y437">
        <f t="shared" si="87"/>
        <v>1</v>
      </c>
      <c r="Z437">
        <f t="shared" si="88"/>
        <v>0</v>
      </c>
      <c r="AB437" t="str">
        <f t="shared" si="89"/>
        <v/>
      </c>
      <c r="AC437" t="str">
        <f t="shared" si="78"/>
        <v/>
      </c>
      <c r="AD437" t="str">
        <f t="shared" si="79"/>
        <v/>
      </c>
      <c r="AF437">
        <f t="shared" si="90"/>
        <v>422</v>
      </c>
      <c r="AG437" t="s">
        <v>3084</v>
      </c>
      <c r="AH437" t="s">
        <v>3084</v>
      </c>
      <c r="AI437" t="s">
        <v>3084</v>
      </c>
      <c r="AK437">
        <v>3908</v>
      </c>
      <c r="AL437" t="s">
        <v>12334</v>
      </c>
      <c r="AM437" t="s">
        <v>12335</v>
      </c>
      <c r="AN437" t="s">
        <v>12336</v>
      </c>
    </row>
    <row r="438" spans="1:40">
      <c r="A438" t="s">
        <v>111</v>
      </c>
      <c r="B438" t="str">
        <f t="shared" si="80"/>
        <v>https://www39.order.dominos.com:sidedish2go17:pint17</v>
      </c>
      <c r="C438" t="s">
        <v>111</v>
      </c>
      <c r="D438" t="s">
        <v>3400</v>
      </c>
      <c r="E438" t="s">
        <v>3573</v>
      </c>
      <c r="F438" t="s">
        <v>3574</v>
      </c>
      <c r="G438" t="s">
        <v>3526</v>
      </c>
      <c r="L438" t="str">
        <f t="shared" si="81"/>
        <v>https://www39.order.dominos.com</v>
      </c>
      <c r="M438" t="str">
        <f t="shared" si="82"/>
        <v>sidedish2go17</v>
      </c>
      <c r="N438" t="str">
        <f t="shared" si="83"/>
        <v>pint17</v>
      </c>
      <c r="Q438" t="s">
        <v>10340</v>
      </c>
      <c r="R438" t="s">
        <v>3574</v>
      </c>
      <c r="S438" t="s">
        <v>3526</v>
      </c>
      <c r="U438" t="str">
        <f t="shared" si="84"/>
        <v>https://www39.order.dominos.comsidedish2go17pint17</v>
      </c>
      <c r="W438">
        <f t="shared" si="85"/>
        <v>1</v>
      </c>
      <c r="X438">
        <f t="shared" si="86"/>
        <v>0</v>
      </c>
      <c r="Y438">
        <f t="shared" si="87"/>
        <v>1</v>
      </c>
      <c r="Z438">
        <f t="shared" si="88"/>
        <v>0</v>
      </c>
      <c r="AB438" t="str">
        <f t="shared" si="89"/>
        <v/>
      </c>
      <c r="AC438" t="str">
        <f t="shared" si="78"/>
        <v/>
      </c>
      <c r="AD438" t="str">
        <f t="shared" si="79"/>
        <v/>
      </c>
      <c r="AF438">
        <f t="shared" si="90"/>
        <v>423</v>
      </c>
      <c r="AG438" t="s">
        <v>3084</v>
      </c>
      <c r="AH438" t="s">
        <v>3084</v>
      </c>
      <c r="AI438" t="s">
        <v>3084</v>
      </c>
      <c r="AK438">
        <v>4900</v>
      </c>
      <c r="AL438" t="s">
        <v>13673</v>
      </c>
      <c r="AM438" t="s">
        <v>13674</v>
      </c>
      <c r="AN438" t="s">
        <v>13675</v>
      </c>
    </row>
    <row r="439" spans="1:40">
      <c r="A439" t="s">
        <v>132</v>
      </c>
      <c r="B439" t="str">
        <f t="shared" si="80"/>
        <v>http://www.facebook.com:PJEEZYGOTU@HOTMAIL.COM:PJEEZY</v>
      </c>
      <c r="C439" t="s">
        <v>132</v>
      </c>
      <c r="D439" t="s">
        <v>3393</v>
      </c>
      <c r="E439" t="s">
        <v>3394</v>
      </c>
      <c r="F439" t="s">
        <v>3600</v>
      </c>
      <c r="G439" t="s">
        <v>3601</v>
      </c>
      <c r="L439" t="str">
        <f t="shared" si="81"/>
        <v>http://www.facebook.com</v>
      </c>
      <c r="M439" t="str">
        <f t="shared" si="82"/>
        <v>PJEEZYGOTU@HOTMAIL.COM</v>
      </c>
      <c r="N439" t="str">
        <f t="shared" si="83"/>
        <v>PJEEZY</v>
      </c>
      <c r="Q439" t="s">
        <v>10264</v>
      </c>
      <c r="R439" t="s">
        <v>3600</v>
      </c>
      <c r="S439" t="s">
        <v>3601</v>
      </c>
      <c r="U439" t="str">
        <f t="shared" si="84"/>
        <v>http://www.facebook.comPJEEZYGOTU@HOTMAIL.COMPJEEZY</v>
      </c>
      <c r="W439">
        <f t="shared" si="85"/>
        <v>1</v>
      </c>
      <c r="X439">
        <f t="shared" si="86"/>
        <v>0</v>
      </c>
      <c r="Y439">
        <f t="shared" si="87"/>
        <v>1</v>
      </c>
      <c r="Z439">
        <f t="shared" si="88"/>
        <v>0</v>
      </c>
      <c r="AB439" t="str">
        <f t="shared" si="89"/>
        <v/>
      </c>
      <c r="AC439" t="str">
        <f t="shared" si="78"/>
        <v/>
      </c>
      <c r="AD439" t="str">
        <f t="shared" si="79"/>
        <v/>
      </c>
      <c r="AF439">
        <f t="shared" si="90"/>
        <v>424</v>
      </c>
      <c r="AG439" t="s">
        <v>3084</v>
      </c>
      <c r="AH439" t="s">
        <v>3084</v>
      </c>
      <c r="AI439" t="s">
        <v>3084</v>
      </c>
      <c r="AK439">
        <v>2896</v>
      </c>
      <c r="AL439" t="s">
        <v>10943</v>
      </c>
      <c r="AM439" t="s">
        <v>13778</v>
      </c>
      <c r="AN439" t="s">
        <v>13779</v>
      </c>
    </row>
    <row r="440" spans="1:40">
      <c r="A440" t="s">
        <v>133</v>
      </c>
      <c r="B440" t="str">
        <f t="shared" si="80"/>
        <v>http://www.facebook.com:AGM.CAPO@YAHOO.COM:ILOVELYNN</v>
      </c>
      <c r="C440" t="s">
        <v>133</v>
      </c>
      <c r="D440" t="s">
        <v>3393</v>
      </c>
      <c r="E440" t="s">
        <v>3394</v>
      </c>
      <c r="F440" t="s">
        <v>3602</v>
      </c>
      <c r="G440" t="s">
        <v>3603</v>
      </c>
      <c r="L440" t="str">
        <f t="shared" si="81"/>
        <v>http://www.facebook.com</v>
      </c>
      <c r="M440" t="str">
        <f t="shared" si="82"/>
        <v>AGM.CAPO@YAHOO.COM</v>
      </c>
      <c r="N440" t="str">
        <f t="shared" si="83"/>
        <v>ILOVELYNN</v>
      </c>
      <c r="Q440" t="s">
        <v>10264</v>
      </c>
      <c r="R440" t="s">
        <v>3602</v>
      </c>
      <c r="S440" t="s">
        <v>3603</v>
      </c>
      <c r="U440" t="str">
        <f t="shared" si="84"/>
        <v>http://www.facebook.comAGM.CAPO@YAHOO.COMILOVELYNN</v>
      </c>
      <c r="W440">
        <f t="shared" si="85"/>
        <v>1</v>
      </c>
      <c r="X440">
        <f t="shared" si="86"/>
        <v>0</v>
      </c>
      <c r="Y440">
        <f t="shared" si="87"/>
        <v>1</v>
      </c>
      <c r="Z440">
        <f t="shared" si="88"/>
        <v>0</v>
      </c>
      <c r="AB440" t="str">
        <f t="shared" si="89"/>
        <v/>
      </c>
      <c r="AC440" t="str">
        <f t="shared" si="78"/>
        <v/>
      </c>
      <c r="AD440" t="str">
        <f t="shared" si="79"/>
        <v/>
      </c>
      <c r="AF440">
        <f t="shared" si="90"/>
        <v>425</v>
      </c>
      <c r="AG440" t="s">
        <v>3084</v>
      </c>
      <c r="AH440" t="s">
        <v>3084</v>
      </c>
      <c r="AI440" t="s">
        <v>3084</v>
      </c>
      <c r="AK440">
        <v>4858</v>
      </c>
      <c r="AL440" t="s">
        <v>13619</v>
      </c>
      <c r="AM440" t="s">
        <v>13610</v>
      </c>
      <c r="AN440" t="s">
        <v>13620</v>
      </c>
    </row>
    <row r="441" spans="1:40">
      <c r="A441" t="s">
        <v>134</v>
      </c>
      <c r="B441" t="str">
        <f t="shared" si="80"/>
        <v>https://login.facebook.com:agm.capo@yahoo.com:ILOVELYNN</v>
      </c>
      <c r="C441" t="s">
        <v>134</v>
      </c>
      <c r="D441" t="s">
        <v>3400</v>
      </c>
      <c r="E441" t="s">
        <v>3565</v>
      </c>
      <c r="F441" t="s">
        <v>3604</v>
      </c>
      <c r="G441" t="s">
        <v>3603</v>
      </c>
      <c r="L441" t="str">
        <f t="shared" si="81"/>
        <v>https://login.facebook.com</v>
      </c>
      <c r="M441" t="str">
        <f t="shared" si="82"/>
        <v>agm.capo@yahoo.com</v>
      </c>
      <c r="N441" t="str">
        <f t="shared" si="83"/>
        <v>ILOVELYNN</v>
      </c>
      <c r="Q441" t="s">
        <v>10333</v>
      </c>
      <c r="R441" t="s">
        <v>3604</v>
      </c>
      <c r="S441" t="s">
        <v>3603</v>
      </c>
      <c r="U441" t="str">
        <f t="shared" si="84"/>
        <v>https://login.facebook.comagm.capo@yahoo.comILOVELYNN</v>
      </c>
      <c r="W441">
        <f t="shared" si="85"/>
        <v>1</v>
      </c>
      <c r="X441">
        <f t="shared" si="86"/>
        <v>0</v>
      </c>
      <c r="Y441">
        <f t="shared" si="87"/>
        <v>1</v>
      </c>
      <c r="Z441">
        <f t="shared" si="88"/>
        <v>0</v>
      </c>
      <c r="AB441" t="str">
        <f t="shared" si="89"/>
        <v/>
      </c>
      <c r="AC441" t="str">
        <f t="shared" si="78"/>
        <v/>
      </c>
      <c r="AD441" t="str">
        <f t="shared" si="79"/>
        <v/>
      </c>
      <c r="AF441">
        <f t="shared" si="90"/>
        <v>426</v>
      </c>
      <c r="AG441" t="s">
        <v>3084</v>
      </c>
      <c r="AH441" t="s">
        <v>3084</v>
      </c>
      <c r="AI441" t="s">
        <v>3084</v>
      </c>
      <c r="AK441">
        <v>3753</v>
      </c>
      <c r="AL441" t="s">
        <v>12086</v>
      </c>
      <c r="AM441" t="s">
        <v>12087</v>
      </c>
      <c r="AN441" t="s">
        <v>12088</v>
      </c>
    </row>
    <row r="442" spans="1:40">
      <c r="A442" t="s">
        <v>135</v>
      </c>
      <c r="B442" t="str">
        <f t="shared" si="80"/>
        <v>http://www.facebook.com:princepussy.wetter@yahoo.com:IFUCKEDYOMAMA</v>
      </c>
      <c r="C442" t="s">
        <v>135</v>
      </c>
      <c r="D442" t="s">
        <v>3393</v>
      </c>
      <c r="E442" t="s">
        <v>3394</v>
      </c>
      <c r="F442" t="s">
        <v>3605</v>
      </c>
      <c r="G442" t="s">
        <v>3606</v>
      </c>
      <c r="L442" t="str">
        <f t="shared" si="81"/>
        <v>http://www.facebook.com</v>
      </c>
      <c r="M442" t="str">
        <f t="shared" si="82"/>
        <v>princepussy.wetter@yahoo.com</v>
      </c>
      <c r="N442" t="str">
        <f t="shared" si="83"/>
        <v>IFUCKEDYOMAMA</v>
      </c>
      <c r="Q442" t="s">
        <v>10264</v>
      </c>
      <c r="R442" t="s">
        <v>3605</v>
      </c>
      <c r="S442" t="s">
        <v>3606</v>
      </c>
      <c r="U442" t="str">
        <f t="shared" si="84"/>
        <v>http://www.facebook.comprincepussy.wetter@yahoo.comIFUCKEDYOMAMA</v>
      </c>
      <c r="W442">
        <f t="shared" si="85"/>
        <v>1</v>
      </c>
      <c r="X442">
        <f t="shared" si="86"/>
        <v>0</v>
      </c>
      <c r="Y442">
        <f t="shared" si="87"/>
        <v>1</v>
      </c>
      <c r="Z442">
        <f t="shared" si="88"/>
        <v>0</v>
      </c>
      <c r="AB442" t="str">
        <f t="shared" si="89"/>
        <v/>
      </c>
      <c r="AC442" t="str">
        <f t="shared" si="78"/>
        <v/>
      </c>
      <c r="AD442" t="str">
        <f t="shared" si="79"/>
        <v/>
      </c>
      <c r="AF442">
        <f t="shared" si="90"/>
        <v>427</v>
      </c>
      <c r="AG442" t="s">
        <v>3084</v>
      </c>
      <c r="AH442" t="s">
        <v>3084</v>
      </c>
      <c r="AI442" t="s">
        <v>3084</v>
      </c>
      <c r="AK442">
        <v>3754</v>
      </c>
      <c r="AL442" t="s">
        <v>12086</v>
      </c>
      <c r="AM442" t="s">
        <v>12089</v>
      </c>
      <c r="AN442" t="s">
        <v>12088</v>
      </c>
    </row>
    <row r="443" spans="1:40">
      <c r="A443" t="s">
        <v>136</v>
      </c>
      <c r="B443" t="str">
        <f t="shared" si="80"/>
        <v>https://www.google.com:12PJEEZY12:1111</v>
      </c>
      <c r="C443" t="s">
        <v>136</v>
      </c>
      <c r="D443" t="s">
        <v>3400</v>
      </c>
      <c r="E443" t="s">
        <v>3401</v>
      </c>
      <c r="F443" t="s">
        <v>3607</v>
      </c>
      <c r="G443">
        <v>1111</v>
      </c>
      <c r="L443" t="str">
        <f t="shared" si="81"/>
        <v>https://www.google.com</v>
      </c>
      <c r="M443" t="str">
        <f t="shared" si="82"/>
        <v>12PJEEZY12</v>
      </c>
      <c r="N443">
        <f t="shared" si="83"/>
        <v>1111</v>
      </c>
      <c r="Q443" t="s">
        <v>10266</v>
      </c>
      <c r="R443" t="s">
        <v>3607</v>
      </c>
      <c r="S443" t="s">
        <v>13750</v>
      </c>
      <c r="U443" t="str">
        <f t="shared" si="84"/>
        <v>https://www.google.com12PJEEZY121111</v>
      </c>
      <c r="W443">
        <f t="shared" si="85"/>
        <v>1</v>
      </c>
      <c r="X443">
        <f t="shared" si="86"/>
        <v>0</v>
      </c>
      <c r="Y443">
        <f t="shared" si="87"/>
        <v>1</v>
      </c>
      <c r="Z443">
        <f t="shared" si="88"/>
        <v>0</v>
      </c>
      <c r="AB443" t="str">
        <f t="shared" si="89"/>
        <v/>
      </c>
      <c r="AC443" t="str">
        <f t="shared" si="78"/>
        <v/>
      </c>
      <c r="AD443" t="str">
        <f t="shared" si="79"/>
        <v/>
      </c>
      <c r="AF443">
        <f t="shared" si="90"/>
        <v>428</v>
      </c>
      <c r="AG443" t="s">
        <v>3084</v>
      </c>
      <c r="AH443" t="s">
        <v>3084</v>
      </c>
      <c r="AI443" t="s">
        <v>3084</v>
      </c>
      <c r="AK443">
        <v>4314</v>
      </c>
      <c r="AL443" t="s">
        <v>12086</v>
      </c>
      <c r="AM443" t="s">
        <v>12930</v>
      </c>
      <c r="AN443" t="s">
        <v>12931</v>
      </c>
    </row>
    <row r="444" spans="1:40">
      <c r="A444" t="s">
        <v>137</v>
      </c>
      <c r="B444" t="str">
        <f t="shared" si="80"/>
        <v>https://secure.newegg.com:jeff.longbons@gmail.com:2soccer18</v>
      </c>
      <c r="C444" t="s">
        <v>137</v>
      </c>
      <c r="D444" t="s">
        <v>3400</v>
      </c>
      <c r="E444" t="s">
        <v>3499</v>
      </c>
      <c r="F444" t="s">
        <v>3608</v>
      </c>
      <c r="G444" t="s">
        <v>3609</v>
      </c>
      <c r="L444" t="str">
        <f t="shared" si="81"/>
        <v>https://secure.newegg.com</v>
      </c>
      <c r="M444" t="str">
        <f t="shared" si="82"/>
        <v>jeff.longbons@gmail.com</v>
      </c>
      <c r="N444" t="str">
        <f t="shared" si="83"/>
        <v>2soccer18</v>
      </c>
      <c r="Q444" t="s">
        <v>10305</v>
      </c>
      <c r="R444" t="s">
        <v>3608</v>
      </c>
      <c r="S444" t="s">
        <v>3609</v>
      </c>
      <c r="U444" t="str">
        <f t="shared" si="84"/>
        <v>https://secure.newegg.comjeff.longbons@gmail.com2soccer18</v>
      </c>
      <c r="W444">
        <f t="shared" si="85"/>
        <v>1</v>
      </c>
      <c r="X444">
        <f t="shared" si="86"/>
        <v>0</v>
      </c>
      <c r="Y444">
        <f t="shared" si="87"/>
        <v>1</v>
      </c>
      <c r="Z444">
        <f t="shared" si="88"/>
        <v>0</v>
      </c>
      <c r="AB444" t="str">
        <f t="shared" si="89"/>
        <v/>
      </c>
      <c r="AC444" t="str">
        <f t="shared" si="78"/>
        <v/>
      </c>
      <c r="AD444" t="str">
        <f t="shared" si="79"/>
        <v/>
      </c>
      <c r="AF444">
        <f t="shared" si="90"/>
        <v>429</v>
      </c>
      <c r="AG444" t="s">
        <v>3084</v>
      </c>
      <c r="AH444" t="s">
        <v>3084</v>
      </c>
      <c r="AI444" t="s">
        <v>3084</v>
      </c>
      <c r="AK444">
        <v>4513</v>
      </c>
      <c r="AL444" t="s">
        <v>12086</v>
      </c>
      <c r="AM444" t="s">
        <v>13171</v>
      </c>
      <c r="AN444" t="s">
        <v>13168</v>
      </c>
    </row>
    <row r="445" spans="1:40">
      <c r="A445" t="s">
        <v>138</v>
      </c>
      <c r="B445" t="str">
        <f t="shared" si="80"/>
        <v>https://www.google.com:zaax34:johanna</v>
      </c>
      <c r="C445" t="s">
        <v>138</v>
      </c>
      <c r="D445" t="s">
        <v>3400</v>
      </c>
      <c r="E445" t="s">
        <v>3401</v>
      </c>
      <c r="F445" t="s">
        <v>3610</v>
      </c>
      <c r="G445" t="s">
        <v>3611</v>
      </c>
      <c r="L445" t="str">
        <f t="shared" si="81"/>
        <v>https://www.google.com</v>
      </c>
      <c r="M445" t="str">
        <f t="shared" si="82"/>
        <v>zaax34</v>
      </c>
      <c r="N445" t="str">
        <f t="shared" si="83"/>
        <v>johanna</v>
      </c>
      <c r="Q445" t="s">
        <v>10266</v>
      </c>
      <c r="R445" t="s">
        <v>3610</v>
      </c>
      <c r="S445" t="s">
        <v>3611</v>
      </c>
      <c r="U445" t="str">
        <f t="shared" si="84"/>
        <v>https://www.google.comzaax34johanna</v>
      </c>
      <c r="W445">
        <f t="shared" si="85"/>
        <v>1</v>
      </c>
      <c r="X445">
        <f t="shared" si="86"/>
        <v>0</v>
      </c>
      <c r="Y445">
        <f t="shared" si="87"/>
        <v>1</v>
      </c>
      <c r="Z445">
        <f t="shared" si="88"/>
        <v>0</v>
      </c>
      <c r="AB445" t="str">
        <f t="shared" si="89"/>
        <v/>
      </c>
      <c r="AC445" t="str">
        <f t="shared" si="78"/>
        <v/>
      </c>
      <c r="AD445" t="str">
        <f t="shared" si="79"/>
        <v/>
      </c>
      <c r="AF445">
        <f t="shared" si="90"/>
        <v>430</v>
      </c>
      <c r="AG445" t="s">
        <v>3084</v>
      </c>
      <c r="AH445" t="s">
        <v>3084</v>
      </c>
      <c r="AI445" t="s">
        <v>3084</v>
      </c>
      <c r="AK445">
        <v>3392</v>
      </c>
      <c r="AL445" t="s">
        <v>11650</v>
      </c>
      <c r="AM445" t="s">
        <v>13817</v>
      </c>
      <c r="AN445" t="s">
        <v>11651</v>
      </c>
    </row>
    <row r="446" spans="1:40">
      <c r="A446" t="s">
        <v>139</v>
      </c>
      <c r="B446" t="str">
        <f t="shared" si="80"/>
        <v>http://www.runesofmagic.com:zombie5:johanna123</v>
      </c>
      <c r="C446" t="s">
        <v>139</v>
      </c>
      <c r="D446" t="s">
        <v>3393</v>
      </c>
      <c r="E446" t="s">
        <v>3612</v>
      </c>
      <c r="F446" t="s">
        <v>3613</v>
      </c>
      <c r="G446" t="s">
        <v>3614</v>
      </c>
      <c r="L446" t="str">
        <f t="shared" si="81"/>
        <v>http://www.runesofmagic.com</v>
      </c>
      <c r="M446" t="str">
        <f t="shared" si="82"/>
        <v>zombie5</v>
      </c>
      <c r="N446" t="str">
        <f t="shared" si="83"/>
        <v>johanna123</v>
      </c>
      <c r="Q446" t="s">
        <v>10357</v>
      </c>
      <c r="R446" t="s">
        <v>3613</v>
      </c>
      <c r="S446" t="s">
        <v>3614</v>
      </c>
      <c r="U446" t="str">
        <f t="shared" si="84"/>
        <v>http://www.runesofmagic.comzombie5johanna123</v>
      </c>
      <c r="W446">
        <f t="shared" si="85"/>
        <v>1</v>
      </c>
      <c r="X446">
        <f t="shared" si="86"/>
        <v>0</v>
      </c>
      <c r="Y446">
        <f t="shared" si="87"/>
        <v>1</v>
      </c>
      <c r="Z446">
        <f t="shared" si="88"/>
        <v>0</v>
      </c>
      <c r="AB446" t="str">
        <f t="shared" si="89"/>
        <v/>
      </c>
      <c r="AC446" t="str">
        <f t="shared" si="78"/>
        <v/>
      </c>
      <c r="AD446" t="str">
        <f t="shared" si="79"/>
        <v/>
      </c>
      <c r="AF446">
        <f t="shared" si="90"/>
        <v>431</v>
      </c>
      <c r="AG446" t="s">
        <v>3084</v>
      </c>
      <c r="AH446" t="s">
        <v>3084</v>
      </c>
      <c r="AI446" t="s">
        <v>3084</v>
      </c>
      <c r="AK446">
        <v>2761</v>
      </c>
      <c r="AL446" t="s">
        <v>10756</v>
      </c>
      <c r="AM446" t="s">
        <v>10757</v>
      </c>
      <c r="AN446" t="s">
        <v>10721</v>
      </c>
    </row>
    <row r="447" spans="1:40">
      <c r="A447" t="s">
        <v>140</v>
      </c>
      <c r="B447" t="str">
        <f t="shared" si="80"/>
        <v>http://www.facebook.com:tommi.tarkiainen@pp.inet.fi:johanna123</v>
      </c>
      <c r="C447" t="s">
        <v>140</v>
      </c>
      <c r="D447" t="s">
        <v>3393</v>
      </c>
      <c r="E447" t="s">
        <v>3394</v>
      </c>
      <c r="F447" t="s">
        <v>3615</v>
      </c>
      <c r="G447" t="s">
        <v>3614</v>
      </c>
      <c r="L447" t="str">
        <f t="shared" si="81"/>
        <v>http://www.facebook.com</v>
      </c>
      <c r="M447" t="str">
        <f t="shared" si="82"/>
        <v>tommi.tarkiainen@pp.inet.fi</v>
      </c>
      <c r="N447" t="str">
        <f t="shared" si="83"/>
        <v>johanna123</v>
      </c>
      <c r="Q447" t="s">
        <v>10264</v>
      </c>
      <c r="R447" t="s">
        <v>3615</v>
      </c>
      <c r="S447" t="s">
        <v>3614</v>
      </c>
      <c r="U447" t="str">
        <f t="shared" si="84"/>
        <v>http://www.facebook.comtommi.tarkiainen@pp.inet.fijohanna123</v>
      </c>
      <c r="W447">
        <f t="shared" si="85"/>
        <v>1</v>
      </c>
      <c r="X447">
        <f t="shared" si="86"/>
        <v>0</v>
      </c>
      <c r="Y447">
        <f t="shared" si="87"/>
        <v>1</v>
      </c>
      <c r="Z447">
        <f t="shared" si="88"/>
        <v>0</v>
      </c>
      <c r="AB447" t="str">
        <f t="shared" si="89"/>
        <v/>
      </c>
      <c r="AC447" t="str">
        <f t="shared" si="78"/>
        <v/>
      </c>
      <c r="AD447" t="str">
        <f t="shared" si="79"/>
        <v/>
      </c>
      <c r="AF447">
        <f t="shared" si="90"/>
        <v>432</v>
      </c>
      <c r="AG447" t="s">
        <v>3084</v>
      </c>
      <c r="AH447" t="s">
        <v>3084</v>
      </c>
      <c r="AI447" t="s">
        <v>3084</v>
      </c>
      <c r="AK447">
        <v>4313</v>
      </c>
      <c r="AL447" t="s">
        <v>12932</v>
      </c>
      <c r="AM447" t="s">
        <v>12930</v>
      </c>
      <c r="AN447" t="s">
        <v>12931</v>
      </c>
    </row>
    <row r="448" spans="1:40">
      <c r="A448" t="s">
        <v>141</v>
      </c>
      <c r="B448" t="str">
        <f t="shared" si="80"/>
        <v>https://www.google.com:xexn00b@gmail.com:johanna123</v>
      </c>
      <c r="C448" t="s">
        <v>141</v>
      </c>
      <c r="D448" t="s">
        <v>3400</v>
      </c>
      <c r="E448" t="s">
        <v>3401</v>
      </c>
      <c r="F448" t="s">
        <v>3616</v>
      </c>
      <c r="G448" t="s">
        <v>3614</v>
      </c>
      <c r="L448" t="str">
        <f t="shared" si="81"/>
        <v>https://www.google.com</v>
      </c>
      <c r="M448" t="str">
        <f t="shared" si="82"/>
        <v>xexn00b@gmail.com</v>
      </c>
      <c r="N448" t="str">
        <f t="shared" si="83"/>
        <v>johanna123</v>
      </c>
      <c r="Q448" t="s">
        <v>10266</v>
      </c>
      <c r="R448" t="s">
        <v>3616</v>
      </c>
      <c r="S448" t="s">
        <v>3614</v>
      </c>
      <c r="U448" t="str">
        <f t="shared" si="84"/>
        <v>https://www.google.comxexn00b@gmail.comjohanna123</v>
      </c>
      <c r="W448">
        <f t="shared" si="85"/>
        <v>1</v>
      </c>
      <c r="X448">
        <f t="shared" si="86"/>
        <v>0</v>
      </c>
      <c r="Y448">
        <f t="shared" si="87"/>
        <v>1</v>
      </c>
      <c r="Z448">
        <f t="shared" si="88"/>
        <v>0</v>
      </c>
      <c r="AB448" t="str">
        <f t="shared" si="89"/>
        <v/>
      </c>
      <c r="AC448" t="str">
        <f t="shared" si="78"/>
        <v/>
      </c>
      <c r="AD448" t="str">
        <f t="shared" si="79"/>
        <v/>
      </c>
      <c r="AF448">
        <f t="shared" si="90"/>
        <v>433</v>
      </c>
      <c r="AG448" t="s">
        <v>3084</v>
      </c>
      <c r="AH448" t="s">
        <v>3084</v>
      </c>
      <c r="AI448" t="s">
        <v>3084</v>
      </c>
      <c r="AK448">
        <v>4512</v>
      </c>
      <c r="AL448" t="s">
        <v>12932</v>
      </c>
      <c r="AM448" t="s">
        <v>13175</v>
      </c>
      <c r="AN448" t="s">
        <v>12333</v>
      </c>
    </row>
    <row r="449" spans="1:40">
      <c r="A449" t="s">
        <v>142</v>
      </c>
      <c r="B449" t="str">
        <f t="shared" si="80"/>
        <v>http://www.minecraft.net:tomjack3:johanna123</v>
      </c>
      <c r="C449" t="s">
        <v>142</v>
      </c>
      <c r="D449" t="s">
        <v>3393</v>
      </c>
      <c r="E449" t="s">
        <v>3617</v>
      </c>
      <c r="F449" t="s">
        <v>3618</v>
      </c>
      <c r="G449" t="s">
        <v>3614</v>
      </c>
      <c r="L449" t="str">
        <f t="shared" si="81"/>
        <v>http://www.minecraft.net</v>
      </c>
      <c r="M449" t="str">
        <f t="shared" si="82"/>
        <v>tomjack3</v>
      </c>
      <c r="N449" t="str">
        <f t="shared" si="83"/>
        <v>johanna123</v>
      </c>
      <c r="Q449" t="s">
        <v>10358</v>
      </c>
      <c r="R449" t="s">
        <v>3618</v>
      </c>
      <c r="S449" t="s">
        <v>3614</v>
      </c>
      <c r="U449" t="str">
        <f t="shared" si="84"/>
        <v>http://www.minecraft.nettomjack3johanna123</v>
      </c>
      <c r="W449">
        <f t="shared" si="85"/>
        <v>1</v>
      </c>
      <c r="X449">
        <f t="shared" si="86"/>
        <v>0</v>
      </c>
      <c r="Y449">
        <f t="shared" si="87"/>
        <v>1</v>
      </c>
      <c r="Z449">
        <f t="shared" si="88"/>
        <v>0</v>
      </c>
      <c r="AB449" t="str">
        <f t="shared" si="89"/>
        <v/>
      </c>
      <c r="AC449" t="str">
        <f t="shared" si="78"/>
        <v/>
      </c>
      <c r="AD449" t="str">
        <f t="shared" si="79"/>
        <v/>
      </c>
      <c r="AF449">
        <f t="shared" si="90"/>
        <v>434</v>
      </c>
      <c r="AG449" t="s">
        <v>3084</v>
      </c>
      <c r="AH449" t="s">
        <v>3084</v>
      </c>
      <c r="AI449" t="s">
        <v>3084</v>
      </c>
      <c r="AK449">
        <v>2170</v>
      </c>
      <c r="AL449" t="s">
        <v>10457</v>
      </c>
      <c r="AM449" t="s">
        <v>3859</v>
      </c>
      <c r="AN449" t="s">
        <v>3853</v>
      </c>
    </row>
    <row r="450" spans="1:40">
      <c r="A450" t="s">
        <v>143</v>
      </c>
      <c r="B450" t="str">
        <f t="shared" si="80"/>
        <v>https://www.google.com:xixolia@gmail.com:johanna123</v>
      </c>
      <c r="C450" t="s">
        <v>143</v>
      </c>
      <c r="D450" t="s">
        <v>3400</v>
      </c>
      <c r="E450" t="s">
        <v>3401</v>
      </c>
      <c r="F450" t="s">
        <v>3619</v>
      </c>
      <c r="G450" t="s">
        <v>3614</v>
      </c>
      <c r="L450" t="str">
        <f t="shared" si="81"/>
        <v>https://www.google.com</v>
      </c>
      <c r="M450" t="str">
        <f t="shared" si="82"/>
        <v>xixolia@gmail.com</v>
      </c>
      <c r="N450" t="str">
        <f t="shared" si="83"/>
        <v>johanna123</v>
      </c>
      <c r="Q450" t="s">
        <v>10266</v>
      </c>
      <c r="R450" t="s">
        <v>3619</v>
      </c>
      <c r="S450" t="s">
        <v>3614</v>
      </c>
      <c r="U450" t="str">
        <f t="shared" si="84"/>
        <v>https://www.google.comxixolia@gmail.comjohanna123</v>
      </c>
      <c r="W450">
        <f t="shared" si="85"/>
        <v>1</v>
      </c>
      <c r="X450">
        <f t="shared" si="86"/>
        <v>0</v>
      </c>
      <c r="Y450">
        <f t="shared" si="87"/>
        <v>1</v>
      </c>
      <c r="Z450">
        <f t="shared" si="88"/>
        <v>0</v>
      </c>
      <c r="AB450" t="str">
        <f t="shared" si="89"/>
        <v/>
      </c>
      <c r="AC450" t="str">
        <f t="shared" si="78"/>
        <v/>
      </c>
      <c r="AD450" t="str">
        <f t="shared" si="79"/>
        <v/>
      </c>
      <c r="AF450">
        <f t="shared" si="90"/>
        <v>435</v>
      </c>
      <c r="AG450" t="s">
        <v>3084</v>
      </c>
      <c r="AH450" t="s">
        <v>3084</v>
      </c>
      <c r="AI450" t="s">
        <v>3084</v>
      </c>
      <c r="AK450">
        <v>2660</v>
      </c>
      <c r="AL450" t="s">
        <v>10457</v>
      </c>
      <c r="AM450" t="s">
        <v>10616</v>
      </c>
      <c r="AN450" t="s">
        <v>10618</v>
      </c>
    </row>
    <row r="451" spans="1:40">
      <c r="A451" t="s">
        <v>144</v>
      </c>
      <c r="B451" t="str">
        <f t="shared" si="80"/>
        <v>http://www.worldofminecraft.com:xixolia@gmail.com:johanna123</v>
      </c>
      <c r="C451" t="s">
        <v>144</v>
      </c>
      <c r="D451" t="s">
        <v>3393</v>
      </c>
      <c r="E451" t="s">
        <v>3620</v>
      </c>
      <c r="F451" t="s">
        <v>3619</v>
      </c>
      <c r="G451" t="s">
        <v>3614</v>
      </c>
      <c r="L451" t="str">
        <f t="shared" si="81"/>
        <v>http://www.worldofminecraft.com</v>
      </c>
      <c r="M451" t="str">
        <f t="shared" si="82"/>
        <v>xixolia@gmail.com</v>
      </c>
      <c r="N451" t="str">
        <f t="shared" si="83"/>
        <v>johanna123</v>
      </c>
      <c r="Q451" t="s">
        <v>10359</v>
      </c>
      <c r="R451" t="s">
        <v>3619</v>
      </c>
      <c r="S451" t="s">
        <v>3614</v>
      </c>
      <c r="U451" t="str">
        <f t="shared" si="84"/>
        <v>http://www.worldofminecraft.comxixolia@gmail.comjohanna123</v>
      </c>
      <c r="W451">
        <f t="shared" si="85"/>
        <v>1</v>
      </c>
      <c r="X451">
        <f t="shared" si="86"/>
        <v>0</v>
      </c>
      <c r="Y451">
        <f t="shared" si="87"/>
        <v>1</v>
      </c>
      <c r="Z451">
        <f t="shared" si="88"/>
        <v>0</v>
      </c>
      <c r="AB451" t="str">
        <f t="shared" si="89"/>
        <v/>
      </c>
      <c r="AC451" t="str">
        <f t="shared" si="78"/>
        <v/>
      </c>
      <c r="AD451" t="str">
        <f t="shared" si="79"/>
        <v/>
      </c>
      <c r="AF451">
        <f t="shared" si="90"/>
        <v>436</v>
      </c>
      <c r="AG451" t="s">
        <v>3084</v>
      </c>
      <c r="AH451" t="s">
        <v>3084</v>
      </c>
      <c r="AI451" t="s">
        <v>3084</v>
      </c>
      <c r="AK451">
        <v>2661</v>
      </c>
      <c r="AL451" t="s">
        <v>10457</v>
      </c>
      <c r="AM451" t="s">
        <v>10619</v>
      </c>
      <c r="AN451" t="s">
        <v>10617</v>
      </c>
    </row>
    <row r="452" spans="1:40">
      <c r="A452" t="s">
        <v>145</v>
      </c>
      <c r="B452" t="str">
        <f t="shared" si="80"/>
        <v>https://auth.freerealms.com:guitarpandaxp:johanna123</v>
      </c>
      <c r="C452" t="s">
        <v>145</v>
      </c>
      <c r="D452" t="s">
        <v>3400</v>
      </c>
      <c r="E452" t="s">
        <v>3621</v>
      </c>
      <c r="F452" t="s">
        <v>3622</v>
      </c>
      <c r="G452" t="s">
        <v>3614</v>
      </c>
      <c r="L452" t="str">
        <f t="shared" si="81"/>
        <v>https://auth.freerealms.com</v>
      </c>
      <c r="M452" t="str">
        <f t="shared" si="82"/>
        <v>guitarpandaxp</v>
      </c>
      <c r="N452" t="str">
        <f t="shared" si="83"/>
        <v>johanna123</v>
      </c>
      <c r="Q452" t="s">
        <v>10360</v>
      </c>
      <c r="R452" t="s">
        <v>3622</v>
      </c>
      <c r="S452" t="s">
        <v>3614</v>
      </c>
      <c r="U452" t="str">
        <f t="shared" si="84"/>
        <v>https://auth.freerealms.comguitarpandaxpjohanna123</v>
      </c>
      <c r="W452">
        <f t="shared" si="85"/>
        <v>1</v>
      </c>
      <c r="X452">
        <f t="shared" si="86"/>
        <v>0</v>
      </c>
      <c r="Y452">
        <f t="shared" si="87"/>
        <v>1</v>
      </c>
      <c r="Z452">
        <f t="shared" si="88"/>
        <v>0</v>
      </c>
      <c r="AB452" t="str">
        <f t="shared" si="89"/>
        <v/>
      </c>
      <c r="AC452" t="str">
        <f t="shared" si="78"/>
        <v/>
      </c>
      <c r="AD452" t="str">
        <f t="shared" si="79"/>
        <v/>
      </c>
      <c r="AF452">
        <f t="shared" si="90"/>
        <v>437</v>
      </c>
      <c r="AG452" t="s">
        <v>3084</v>
      </c>
      <c r="AH452" t="s">
        <v>3084</v>
      </c>
      <c r="AI452" t="s">
        <v>3084</v>
      </c>
      <c r="AK452">
        <v>2677</v>
      </c>
      <c r="AL452" t="s">
        <v>10457</v>
      </c>
      <c r="AM452" t="s">
        <v>10636</v>
      </c>
      <c r="AN452" t="s">
        <v>10639</v>
      </c>
    </row>
    <row r="453" spans="1:40">
      <c r="A453" t="s">
        <v>146</v>
      </c>
      <c r="B453" t="str">
        <f t="shared" si="80"/>
        <v>https://register.perfectworld.com:xixolia@gmai.com:johanna123</v>
      </c>
      <c r="C453" t="s">
        <v>146</v>
      </c>
      <c r="D453" t="s">
        <v>3400</v>
      </c>
      <c r="E453" t="s">
        <v>3623</v>
      </c>
      <c r="F453" t="s">
        <v>3624</v>
      </c>
      <c r="G453" t="s">
        <v>3614</v>
      </c>
      <c r="L453" t="str">
        <f t="shared" si="81"/>
        <v>https://register.perfectworld.com</v>
      </c>
      <c r="M453" t="str">
        <f t="shared" si="82"/>
        <v>xixolia@gmai.com</v>
      </c>
      <c r="N453" t="str">
        <f t="shared" si="83"/>
        <v>johanna123</v>
      </c>
      <c r="Q453" t="s">
        <v>10361</v>
      </c>
      <c r="R453" t="s">
        <v>3624</v>
      </c>
      <c r="S453" t="s">
        <v>3614</v>
      </c>
      <c r="U453" t="str">
        <f t="shared" si="84"/>
        <v>https://register.perfectworld.comxixolia@gmai.comjohanna123</v>
      </c>
      <c r="W453">
        <f t="shared" si="85"/>
        <v>1</v>
      </c>
      <c r="X453">
        <f t="shared" si="86"/>
        <v>0</v>
      </c>
      <c r="Y453">
        <f t="shared" si="87"/>
        <v>1</v>
      </c>
      <c r="Z453">
        <f t="shared" si="88"/>
        <v>0</v>
      </c>
      <c r="AB453" t="str">
        <f t="shared" si="89"/>
        <v/>
      </c>
      <c r="AC453" t="str">
        <f t="shared" si="78"/>
        <v/>
      </c>
      <c r="AD453" t="str">
        <f t="shared" si="79"/>
        <v/>
      </c>
      <c r="AF453">
        <f t="shared" si="90"/>
        <v>438</v>
      </c>
      <c r="AG453" t="s">
        <v>3084</v>
      </c>
      <c r="AH453" t="s">
        <v>3084</v>
      </c>
      <c r="AI453" t="s">
        <v>3084</v>
      </c>
      <c r="AK453">
        <v>2948</v>
      </c>
      <c r="AL453" t="s">
        <v>10457</v>
      </c>
      <c r="AM453" t="s">
        <v>11007</v>
      </c>
      <c r="AN453" t="s">
        <v>10995</v>
      </c>
    </row>
    <row r="454" spans="1:40">
      <c r="A454" t="s">
        <v>147</v>
      </c>
      <c r="B454" t="str">
        <f t="shared" si="80"/>
        <v>http://www.myfreecams.com:thebest01:adivinalo</v>
      </c>
      <c r="C454" t="s">
        <v>147</v>
      </c>
      <c r="D454" t="s">
        <v>3393</v>
      </c>
      <c r="E454" t="s">
        <v>3625</v>
      </c>
      <c r="F454" t="s">
        <v>3626</v>
      </c>
      <c r="G454" t="s">
        <v>3627</v>
      </c>
      <c r="L454" t="str">
        <f t="shared" si="81"/>
        <v>http://www.myfreecams.com</v>
      </c>
      <c r="M454" t="str">
        <f t="shared" si="82"/>
        <v>thebest01</v>
      </c>
      <c r="N454" t="str">
        <f t="shared" si="83"/>
        <v>adivinalo</v>
      </c>
      <c r="Q454" t="s">
        <v>10362</v>
      </c>
      <c r="R454" t="s">
        <v>3626</v>
      </c>
      <c r="S454" t="s">
        <v>3627</v>
      </c>
      <c r="U454" t="str">
        <f t="shared" si="84"/>
        <v>http://www.myfreecams.comthebest01adivinalo</v>
      </c>
      <c r="W454">
        <f t="shared" si="85"/>
        <v>1</v>
      </c>
      <c r="X454">
        <f t="shared" si="86"/>
        <v>0</v>
      </c>
      <c r="Y454">
        <f t="shared" si="87"/>
        <v>1</v>
      </c>
      <c r="Z454">
        <f t="shared" si="88"/>
        <v>0</v>
      </c>
      <c r="AB454" t="str">
        <f t="shared" si="89"/>
        <v/>
      </c>
      <c r="AC454" t="str">
        <f t="shared" si="78"/>
        <v/>
      </c>
      <c r="AD454" t="str">
        <f t="shared" si="79"/>
        <v/>
      </c>
      <c r="AF454">
        <f t="shared" si="90"/>
        <v>439</v>
      </c>
      <c r="AG454" t="s">
        <v>3084</v>
      </c>
      <c r="AH454" t="s">
        <v>3084</v>
      </c>
      <c r="AI454" t="s">
        <v>3084</v>
      </c>
      <c r="AK454">
        <v>4231</v>
      </c>
      <c r="AL454" t="s">
        <v>10457</v>
      </c>
      <c r="AM454" t="s">
        <v>12781</v>
      </c>
      <c r="AN454" t="s">
        <v>12782</v>
      </c>
    </row>
    <row r="455" spans="1:40">
      <c r="A455" t="s">
        <v>148</v>
      </c>
      <c r="B455" t="str">
        <f t="shared" si="80"/>
        <v>http://www.formspring.me::adivinalo</v>
      </c>
      <c r="C455" t="s">
        <v>148</v>
      </c>
      <c r="D455" t="s">
        <v>3393</v>
      </c>
      <c r="E455" t="s">
        <v>3628</v>
      </c>
      <c r="F455" t="s">
        <v>3627</v>
      </c>
      <c r="L455" t="str">
        <f t="shared" si="81"/>
        <v>http://www.formspring.me</v>
      </c>
      <c r="M455" t="str">
        <f t="shared" si="82"/>
        <v>adivinalo</v>
      </c>
      <c r="N455">
        <f t="shared" si="83"/>
        <v>0</v>
      </c>
      <c r="Q455" t="s">
        <v>10363</v>
      </c>
      <c r="R455" t="s">
        <v>3627</v>
      </c>
      <c r="S455" t="s">
        <v>13747</v>
      </c>
      <c r="U455" t="str">
        <f t="shared" si="84"/>
        <v>http://www.formspring.meadivinalo0</v>
      </c>
      <c r="W455">
        <f t="shared" si="85"/>
        <v>0</v>
      </c>
      <c r="X455">
        <f t="shared" si="86"/>
        <v>0</v>
      </c>
      <c r="Y455">
        <f t="shared" si="87"/>
        <v>0</v>
      </c>
      <c r="Z455">
        <f t="shared" si="88"/>
        <v>0</v>
      </c>
      <c r="AB455" t="str">
        <f t="shared" si="89"/>
        <v/>
      </c>
      <c r="AC455" t="str">
        <f t="shared" si="78"/>
        <v/>
      </c>
      <c r="AD455" t="str">
        <f t="shared" si="79"/>
        <v/>
      </c>
      <c r="AF455">
        <f t="shared" si="90"/>
        <v>440</v>
      </c>
      <c r="AG455" t="s">
        <v>3084</v>
      </c>
      <c r="AH455" t="s">
        <v>3084</v>
      </c>
      <c r="AI455" t="s">
        <v>3084</v>
      </c>
      <c r="AK455">
        <v>4242</v>
      </c>
      <c r="AL455" t="s">
        <v>10457</v>
      </c>
      <c r="AM455" t="s">
        <v>12817</v>
      </c>
      <c r="AN455" t="s">
        <v>12814</v>
      </c>
    </row>
    <row r="456" spans="1:40">
      <c r="A456" t="s">
        <v>149</v>
      </c>
      <c r="B456" t="str">
        <f t="shared" si="80"/>
        <v>http://www.myfreepaysite.com:xxalexflowxx@aol.com:7kbm</v>
      </c>
      <c r="C456" t="s">
        <v>149</v>
      </c>
      <c r="D456" t="s">
        <v>3393</v>
      </c>
      <c r="E456" t="s">
        <v>3629</v>
      </c>
      <c r="F456" t="s">
        <v>3630</v>
      </c>
      <c r="G456" t="s">
        <v>3631</v>
      </c>
      <c r="L456" t="str">
        <f t="shared" si="81"/>
        <v>http://www.myfreepaysite.com</v>
      </c>
      <c r="M456" t="str">
        <f t="shared" si="82"/>
        <v>xxalexflowxx@aol.com</v>
      </c>
      <c r="N456" t="str">
        <f t="shared" si="83"/>
        <v>7kbm</v>
      </c>
      <c r="Q456" t="s">
        <v>10364</v>
      </c>
      <c r="R456" t="s">
        <v>3630</v>
      </c>
      <c r="S456" t="s">
        <v>3631</v>
      </c>
      <c r="U456" t="str">
        <f t="shared" si="84"/>
        <v>http://www.myfreepaysite.comxxalexflowxx@aol.com7kbm</v>
      </c>
      <c r="W456">
        <f t="shared" si="85"/>
        <v>1</v>
      </c>
      <c r="X456">
        <f t="shared" si="86"/>
        <v>0</v>
      </c>
      <c r="Y456">
        <f t="shared" si="87"/>
        <v>1</v>
      </c>
      <c r="Z456">
        <f t="shared" si="88"/>
        <v>0</v>
      </c>
      <c r="AB456" t="str">
        <f t="shared" si="89"/>
        <v/>
      </c>
      <c r="AC456" t="str">
        <f t="shared" si="78"/>
        <v/>
      </c>
      <c r="AD456" t="str">
        <f t="shared" si="79"/>
        <v/>
      </c>
      <c r="AF456">
        <f t="shared" si="90"/>
        <v>441</v>
      </c>
      <c r="AG456" t="s">
        <v>3084</v>
      </c>
      <c r="AH456" t="s">
        <v>3084</v>
      </c>
      <c r="AI456" t="s">
        <v>3084</v>
      </c>
      <c r="AK456">
        <v>4307</v>
      </c>
      <c r="AL456" t="s">
        <v>10457</v>
      </c>
      <c r="AM456" t="s">
        <v>12920</v>
      </c>
      <c r="AN456" t="s">
        <v>12921</v>
      </c>
    </row>
    <row r="457" spans="1:40">
      <c r="A457" t="s">
        <v>150</v>
      </c>
      <c r="B457" t="str">
        <f t="shared" si="80"/>
        <v>http://www.jaxtr.com:Flow.Industrial@gmail.com:fsqfcf</v>
      </c>
      <c r="C457" t="s">
        <v>150</v>
      </c>
      <c r="D457" t="s">
        <v>3393</v>
      </c>
      <c r="E457" t="s">
        <v>3632</v>
      </c>
      <c r="F457" t="s">
        <v>3633</v>
      </c>
      <c r="G457" t="s">
        <v>3634</v>
      </c>
      <c r="L457" t="str">
        <f t="shared" si="81"/>
        <v>http://www.jaxtr.com</v>
      </c>
      <c r="M457" t="str">
        <f t="shared" si="82"/>
        <v>Flow.Industrial@gmail.com</v>
      </c>
      <c r="N457" t="str">
        <f t="shared" si="83"/>
        <v>fsqfcf</v>
      </c>
      <c r="Q457" t="s">
        <v>10365</v>
      </c>
      <c r="R457" t="s">
        <v>3633</v>
      </c>
      <c r="S457" t="s">
        <v>3634</v>
      </c>
      <c r="U457" t="str">
        <f t="shared" si="84"/>
        <v>http://www.jaxtr.comFlow.Industrial@gmail.comfsqfcf</v>
      </c>
      <c r="W457">
        <f t="shared" si="85"/>
        <v>1</v>
      </c>
      <c r="X457">
        <f t="shared" si="86"/>
        <v>0</v>
      </c>
      <c r="Y457">
        <f t="shared" si="87"/>
        <v>1</v>
      </c>
      <c r="Z457">
        <f t="shared" si="88"/>
        <v>0</v>
      </c>
      <c r="AB457" t="str">
        <f t="shared" si="89"/>
        <v/>
      </c>
      <c r="AC457" t="str">
        <f t="shared" si="78"/>
        <v/>
      </c>
      <c r="AD457" t="str">
        <f t="shared" si="79"/>
        <v/>
      </c>
      <c r="AF457">
        <f t="shared" si="90"/>
        <v>442</v>
      </c>
      <c r="AG457" t="s">
        <v>3084</v>
      </c>
      <c r="AH457" t="s">
        <v>3084</v>
      </c>
      <c r="AI457" t="s">
        <v>3084</v>
      </c>
      <c r="AK457">
        <v>4536</v>
      </c>
      <c r="AL457" t="s">
        <v>10457</v>
      </c>
      <c r="AM457" t="s">
        <v>13197</v>
      </c>
      <c r="AN457" t="s">
        <v>13198</v>
      </c>
    </row>
    <row r="458" spans="1:40">
      <c r="A458" t="s">
        <v>151</v>
      </c>
      <c r="B458" t="str">
        <f t="shared" si="80"/>
        <v>http://www.facebook.com:danger_nef@hotmail.com:18danger</v>
      </c>
      <c r="C458" t="s">
        <v>151</v>
      </c>
      <c r="D458" t="s">
        <v>3393</v>
      </c>
      <c r="E458" t="s">
        <v>3394</v>
      </c>
      <c r="F458" t="s">
        <v>3635</v>
      </c>
      <c r="G458" t="s">
        <v>3636</v>
      </c>
      <c r="L458" t="str">
        <f t="shared" si="81"/>
        <v>http://www.facebook.com</v>
      </c>
      <c r="M458" t="str">
        <f t="shared" si="82"/>
        <v>danger_nef@hotmail.com</v>
      </c>
      <c r="N458" t="str">
        <f t="shared" si="83"/>
        <v>18danger</v>
      </c>
      <c r="Q458" t="s">
        <v>10264</v>
      </c>
      <c r="R458" t="s">
        <v>3635</v>
      </c>
      <c r="S458" t="s">
        <v>3636</v>
      </c>
      <c r="U458" t="str">
        <f t="shared" si="84"/>
        <v>http://www.facebook.comdanger_nef@hotmail.com18danger</v>
      </c>
      <c r="W458">
        <f t="shared" si="85"/>
        <v>1</v>
      </c>
      <c r="X458">
        <f t="shared" si="86"/>
        <v>0</v>
      </c>
      <c r="Y458">
        <f t="shared" si="87"/>
        <v>1</v>
      </c>
      <c r="Z458">
        <f t="shared" si="88"/>
        <v>0</v>
      </c>
      <c r="AB458" t="str">
        <f t="shared" si="89"/>
        <v/>
      </c>
      <c r="AC458" t="str">
        <f t="shared" si="78"/>
        <v/>
      </c>
      <c r="AD458" t="str">
        <f t="shared" si="79"/>
        <v/>
      </c>
      <c r="AF458">
        <f t="shared" si="90"/>
        <v>443</v>
      </c>
      <c r="AG458" t="s">
        <v>3084</v>
      </c>
      <c r="AH458" t="s">
        <v>3084</v>
      </c>
      <c r="AI458" t="s">
        <v>3084</v>
      </c>
      <c r="AK458">
        <v>4952</v>
      </c>
      <c r="AL458" t="s">
        <v>13967</v>
      </c>
      <c r="AM458" t="s">
        <v>13968</v>
      </c>
      <c r="AN458" t="s">
        <v>13969</v>
      </c>
    </row>
    <row r="459" spans="1:40">
      <c r="A459" t="s">
        <v>152</v>
      </c>
      <c r="B459" t="str">
        <f t="shared" si="80"/>
        <v>http://musicheights.com:Alexmsc:adivinalo</v>
      </c>
      <c r="C459" t="s">
        <v>152</v>
      </c>
      <c r="D459" t="s">
        <v>3393</v>
      </c>
      <c r="E459" t="s">
        <v>3637</v>
      </c>
      <c r="F459" t="s">
        <v>3638</v>
      </c>
      <c r="G459" t="s">
        <v>3627</v>
      </c>
      <c r="L459" t="str">
        <f t="shared" si="81"/>
        <v>http://musicheights.com</v>
      </c>
      <c r="M459" t="str">
        <f t="shared" si="82"/>
        <v>Alexmsc</v>
      </c>
      <c r="N459" t="str">
        <f t="shared" si="83"/>
        <v>adivinalo</v>
      </c>
      <c r="Q459" t="s">
        <v>10366</v>
      </c>
      <c r="R459" t="s">
        <v>3638</v>
      </c>
      <c r="S459" t="s">
        <v>3627</v>
      </c>
      <c r="U459" t="str">
        <f t="shared" si="84"/>
        <v>http://musicheights.comAlexmscadivinalo</v>
      </c>
      <c r="W459">
        <f t="shared" si="85"/>
        <v>1</v>
      </c>
      <c r="X459">
        <f t="shared" si="86"/>
        <v>0</v>
      </c>
      <c r="Y459">
        <f t="shared" si="87"/>
        <v>1</v>
      </c>
      <c r="Z459">
        <f t="shared" si="88"/>
        <v>0</v>
      </c>
      <c r="AB459" t="str">
        <f t="shared" si="89"/>
        <v/>
      </c>
      <c r="AC459" t="str">
        <f t="shared" si="78"/>
        <v/>
      </c>
      <c r="AD459" t="str">
        <f t="shared" si="79"/>
        <v/>
      </c>
      <c r="AF459">
        <f t="shared" si="90"/>
        <v>444</v>
      </c>
      <c r="AG459" t="s">
        <v>3084</v>
      </c>
      <c r="AH459" t="s">
        <v>3084</v>
      </c>
      <c r="AI459" t="s">
        <v>3084</v>
      </c>
      <c r="AK459">
        <v>1977</v>
      </c>
      <c r="AL459" t="s">
        <v>10402</v>
      </c>
      <c r="AM459" t="s">
        <v>3681</v>
      </c>
      <c r="AN459" t="s">
        <v>3675</v>
      </c>
    </row>
    <row r="460" spans="1:40">
      <c r="A460" t="s">
        <v>153</v>
      </c>
      <c r="B460" t="str">
        <f t="shared" si="80"/>
        <v>https://www.ultirecruit.com:elton-anico@live.com:adivinalo</v>
      </c>
      <c r="C460" t="s">
        <v>153</v>
      </c>
      <c r="D460" t="s">
        <v>3400</v>
      </c>
      <c r="E460" t="s">
        <v>3639</v>
      </c>
      <c r="F460" t="s">
        <v>3640</v>
      </c>
      <c r="G460" t="s">
        <v>3627</v>
      </c>
      <c r="L460" t="str">
        <f t="shared" si="81"/>
        <v>https://www.ultirecruit.com</v>
      </c>
      <c r="M460" t="str">
        <f t="shared" si="82"/>
        <v>elton-anico@live.com</v>
      </c>
      <c r="N460" t="str">
        <f t="shared" si="83"/>
        <v>adivinalo</v>
      </c>
      <c r="Q460" t="s">
        <v>10367</v>
      </c>
      <c r="R460" t="s">
        <v>3640</v>
      </c>
      <c r="S460" t="s">
        <v>3627</v>
      </c>
      <c r="U460" t="str">
        <f t="shared" si="84"/>
        <v>https://www.ultirecruit.comelton-anico@live.comadivinalo</v>
      </c>
      <c r="W460">
        <f t="shared" si="85"/>
        <v>1</v>
      </c>
      <c r="X460">
        <f t="shared" si="86"/>
        <v>0</v>
      </c>
      <c r="Y460">
        <f t="shared" si="87"/>
        <v>1</v>
      </c>
      <c r="Z460">
        <f t="shared" si="88"/>
        <v>0</v>
      </c>
      <c r="AB460" t="str">
        <f t="shared" si="89"/>
        <v/>
      </c>
      <c r="AC460" t="str">
        <f t="shared" si="78"/>
        <v/>
      </c>
      <c r="AD460" t="str">
        <f t="shared" si="79"/>
        <v/>
      </c>
      <c r="AF460">
        <f t="shared" si="90"/>
        <v>445</v>
      </c>
      <c r="AG460" t="s">
        <v>3084</v>
      </c>
      <c r="AH460" t="s">
        <v>3084</v>
      </c>
      <c r="AI460" t="s">
        <v>3084</v>
      </c>
      <c r="AK460">
        <v>4627</v>
      </c>
      <c r="AL460" t="s">
        <v>13329</v>
      </c>
      <c r="AM460" t="s">
        <v>13327</v>
      </c>
      <c r="AN460" t="s">
        <v>13328</v>
      </c>
    </row>
    <row r="461" spans="1:40">
      <c r="A461" t="s">
        <v>154</v>
      </c>
      <c r="B461" t="str">
        <f t="shared" si="80"/>
        <v>http://www.webscutest.com:djfreakstar:adivinalo</v>
      </c>
      <c r="C461" t="s">
        <v>154</v>
      </c>
      <c r="D461" t="s">
        <v>3393</v>
      </c>
      <c r="E461" t="s">
        <v>3641</v>
      </c>
      <c r="F461" t="s">
        <v>3642</v>
      </c>
      <c r="G461" t="s">
        <v>3627</v>
      </c>
      <c r="L461" t="str">
        <f t="shared" si="81"/>
        <v>http://www.webscutest.com</v>
      </c>
      <c r="M461" t="str">
        <f t="shared" si="82"/>
        <v>djfreakstar</v>
      </c>
      <c r="N461" t="str">
        <f t="shared" si="83"/>
        <v>adivinalo</v>
      </c>
      <c r="Q461" t="s">
        <v>10368</v>
      </c>
      <c r="R461" t="s">
        <v>3642</v>
      </c>
      <c r="S461" t="s">
        <v>3627</v>
      </c>
      <c r="U461" t="str">
        <f t="shared" si="84"/>
        <v>http://www.webscutest.comdjfreakstaradivinalo</v>
      </c>
      <c r="W461">
        <f t="shared" si="85"/>
        <v>1</v>
      </c>
      <c r="X461">
        <f t="shared" si="86"/>
        <v>0</v>
      </c>
      <c r="Y461">
        <f t="shared" si="87"/>
        <v>1</v>
      </c>
      <c r="Z461">
        <f t="shared" si="88"/>
        <v>0</v>
      </c>
      <c r="AB461" t="str">
        <f t="shared" si="89"/>
        <v/>
      </c>
      <c r="AC461" t="str">
        <f t="shared" si="78"/>
        <v/>
      </c>
      <c r="AD461" t="str">
        <f t="shared" si="79"/>
        <v/>
      </c>
      <c r="AF461">
        <f t="shared" si="90"/>
        <v>446</v>
      </c>
      <c r="AG461" t="s">
        <v>3084</v>
      </c>
      <c r="AH461" t="s">
        <v>3084</v>
      </c>
      <c r="AI461" t="s">
        <v>3084</v>
      </c>
      <c r="AK461">
        <v>3149</v>
      </c>
      <c r="AL461" t="s">
        <v>11289</v>
      </c>
      <c r="AM461" t="s">
        <v>11280</v>
      </c>
      <c r="AN461" t="s">
        <v>11290</v>
      </c>
    </row>
    <row r="462" spans="1:40">
      <c r="A462" t="s">
        <v>155</v>
      </c>
      <c r="B462" t="str">
        <f t="shared" si="80"/>
        <v>http://web.de:masterp246@web.de:pseagle24</v>
      </c>
      <c r="C462" t="s">
        <v>155</v>
      </c>
      <c r="D462" t="s">
        <v>3393</v>
      </c>
      <c r="E462" t="s">
        <v>3643</v>
      </c>
      <c r="F462" t="s">
        <v>3644</v>
      </c>
      <c r="G462" t="s">
        <v>3645</v>
      </c>
      <c r="L462" t="str">
        <f t="shared" si="81"/>
        <v>http://web.de</v>
      </c>
      <c r="M462" t="str">
        <f t="shared" si="82"/>
        <v>masterp246@web.de</v>
      </c>
      <c r="N462" t="str">
        <f t="shared" si="83"/>
        <v>pseagle24</v>
      </c>
      <c r="Q462" t="s">
        <v>10369</v>
      </c>
      <c r="R462" t="s">
        <v>3644</v>
      </c>
      <c r="S462" t="s">
        <v>3645</v>
      </c>
      <c r="U462" t="str">
        <f t="shared" si="84"/>
        <v>http://web.demasterp246@web.depseagle24</v>
      </c>
      <c r="W462">
        <f t="shared" si="85"/>
        <v>1</v>
      </c>
      <c r="X462">
        <f t="shared" si="86"/>
        <v>0</v>
      </c>
      <c r="Y462">
        <f t="shared" si="87"/>
        <v>1</v>
      </c>
      <c r="Z462">
        <f t="shared" si="88"/>
        <v>0</v>
      </c>
      <c r="AB462" t="str">
        <f t="shared" si="89"/>
        <v/>
      </c>
      <c r="AC462" t="str">
        <f t="shared" si="78"/>
        <v/>
      </c>
      <c r="AD462" t="str">
        <f t="shared" si="79"/>
        <v/>
      </c>
      <c r="AF462">
        <f t="shared" si="90"/>
        <v>447</v>
      </c>
      <c r="AG462" t="s">
        <v>3084</v>
      </c>
      <c r="AH462" t="s">
        <v>3084</v>
      </c>
      <c r="AI462" t="s">
        <v>3084</v>
      </c>
      <c r="AK462">
        <v>4518</v>
      </c>
      <c r="AL462" t="s">
        <v>13181</v>
      </c>
      <c r="AM462" t="s">
        <v>13179</v>
      </c>
      <c r="AN462" t="s">
        <v>13182</v>
      </c>
    </row>
    <row r="463" spans="1:40">
      <c r="A463" t="s">
        <v>156</v>
      </c>
      <c r="B463" t="str">
        <f t="shared" si="80"/>
        <v>https://www.google.com:MasterP246:fichtenrain</v>
      </c>
      <c r="C463" t="s">
        <v>156</v>
      </c>
      <c r="D463" t="s">
        <v>3400</v>
      </c>
      <c r="E463" t="s">
        <v>3401</v>
      </c>
      <c r="F463" t="s">
        <v>3646</v>
      </c>
      <c r="G463" t="s">
        <v>3647</v>
      </c>
      <c r="L463" t="str">
        <f t="shared" si="81"/>
        <v>https://www.google.com</v>
      </c>
      <c r="M463" t="str">
        <f t="shared" si="82"/>
        <v>MasterP246</v>
      </c>
      <c r="N463" t="str">
        <f t="shared" si="83"/>
        <v>fichtenrain</v>
      </c>
      <c r="Q463" t="s">
        <v>10266</v>
      </c>
      <c r="R463" t="s">
        <v>3646</v>
      </c>
      <c r="S463" t="s">
        <v>3647</v>
      </c>
      <c r="U463" t="str">
        <f t="shared" si="84"/>
        <v>https://www.google.comMasterP246fichtenrain</v>
      </c>
      <c r="W463">
        <f t="shared" si="85"/>
        <v>1</v>
      </c>
      <c r="X463">
        <f t="shared" si="86"/>
        <v>0</v>
      </c>
      <c r="Y463">
        <f t="shared" si="87"/>
        <v>1</v>
      </c>
      <c r="Z463">
        <f t="shared" si="88"/>
        <v>0</v>
      </c>
      <c r="AB463" t="str">
        <f t="shared" si="89"/>
        <v/>
      </c>
      <c r="AC463" t="str">
        <f t="shared" si="78"/>
        <v/>
      </c>
      <c r="AD463" t="str">
        <f t="shared" si="79"/>
        <v/>
      </c>
      <c r="AF463">
        <f t="shared" si="90"/>
        <v>448</v>
      </c>
      <c r="AG463" t="s">
        <v>3084</v>
      </c>
      <c r="AH463" t="s">
        <v>3084</v>
      </c>
      <c r="AI463" t="s">
        <v>3084</v>
      </c>
      <c r="AK463">
        <v>4602</v>
      </c>
      <c r="AL463" t="s">
        <v>13181</v>
      </c>
      <c r="AM463" t="s">
        <v>13276</v>
      </c>
      <c r="AN463" t="s">
        <v>13296</v>
      </c>
    </row>
    <row r="464" spans="1:40">
      <c r="A464" t="s">
        <v>157</v>
      </c>
      <c r="B464" t="str">
        <f t="shared" si="80"/>
        <v>http://www.schuelervz.net:masterp246@web.de:philipp</v>
      </c>
      <c r="C464" t="s">
        <v>157</v>
      </c>
      <c r="D464" t="s">
        <v>3393</v>
      </c>
      <c r="E464" t="s">
        <v>3648</v>
      </c>
      <c r="F464" t="s">
        <v>3644</v>
      </c>
      <c r="G464" t="s">
        <v>3649</v>
      </c>
      <c r="L464" t="str">
        <f t="shared" si="81"/>
        <v>http://www.schuelervz.net</v>
      </c>
      <c r="M464" t="str">
        <f t="shared" si="82"/>
        <v>masterp246@web.de</v>
      </c>
      <c r="N464" t="str">
        <f t="shared" si="83"/>
        <v>philipp</v>
      </c>
      <c r="Q464" t="s">
        <v>10370</v>
      </c>
      <c r="R464" t="s">
        <v>3644</v>
      </c>
      <c r="S464" t="s">
        <v>3649</v>
      </c>
      <c r="U464" t="str">
        <f t="shared" si="84"/>
        <v>http://www.schuelervz.netmasterp246@web.dephilipp</v>
      </c>
      <c r="W464">
        <f t="shared" si="85"/>
        <v>1</v>
      </c>
      <c r="X464">
        <f t="shared" si="86"/>
        <v>0</v>
      </c>
      <c r="Y464">
        <f t="shared" si="87"/>
        <v>1</v>
      </c>
      <c r="Z464">
        <f t="shared" si="88"/>
        <v>0</v>
      </c>
      <c r="AB464" t="str">
        <f t="shared" si="89"/>
        <v/>
      </c>
      <c r="AC464" t="str">
        <f t="shared" ref="AC464:AC527" si="91">IF($Z464=1,R464,"")</f>
        <v/>
      </c>
      <c r="AD464" t="str">
        <f t="shared" ref="AD464:AD527" si="92">IF($Z464=1,S464,"")</f>
        <v/>
      </c>
      <c r="AF464">
        <f t="shared" si="90"/>
        <v>449</v>
      </c>
      <c r="AG464" t="s">
        <v>3084</v>
      </c>
      <c r="AH464" t="s">
        <v>3084</v>
      </c>
      <c r="AI464" t="s">
        <v>3084</v>
      </c>
      <c r="AK464">
        <v>4624</v>
      </c>
      <c r="AL464" t="s">
        <v>13321</v>
      </c>
      <c r="AM464" t="s">
        <v>13322</v>
      </c>
      <c r="AN464" t="s">
        <v>13323</v>
      </c>
    </row>
    <row r="465" spans="1:40">
      <c r="A465" t="s">
        <v>158</v>
      </c>
      <c r="B465" t="str">
        <f t="shared" ref="B465:B528" si="93">CLEAN(A465)</f>
        <v>http://www.comunio.de:Lupus24:Wolf</v>
      </c>
      <c r="C465" t="s">
        <v>158</v>
      </c>
      <c r="D465" t="s">
        <v>3393</v>
      </c>
      <c r="E465" t="s">
        <v>3650</v>
      </c>
      <c r="F465" t="s">
        <v>3651</v>
      </c>
      <c r="G465" t="s">
        <v>3652</v>
      </c>
      <c r="L465" t="str">
        <f t="shared" ref="L465:L528" si="94">CONCATENATE(D465,":",E465)</f>
        <v>http://www.comunio.de</v>
      </c>
      <c r="M465" t="str">
        <f t="shared" ref="M465:M528" si="95">F465</f>
        <v>Lupus24</v>
      </c>
      <c r="N465" t="str">
        <f t="shared" ref="N465:N528" si="96">G465</f>
        <v>Wolf</v>
      </c>
      <c r="Q465" t="s">
        <v>10371</v>
      </c>
      <c r="R465" t="s">
        <v>3651</v>
      </c>
      <c r="S465" t="s">
        <v>3652</v>
      </c>
      <c r="U465" t="str">
        <f t="shared" ref="U465:U528" si="97">CONCATENATE(Q465,R465,S465)</f>
        <v>http://www.comunio.deLupus24Wolf</v>
      </c>
      <c r="W465">
        <f t="shared" ref="W465:W528" si="98">IF(OR(S465=0,R465="",S465="0"),0,1)</f>
        <v>1</v>
      </c>
      <c r="X465">
        <f t="shared" ref="X465:X528" si="99">IF(COUNTIF(U466:U6449,U465)&gt;0,0,1)</f>
        <v>0</v>
      </c>
      <c r="Y465">
        <f t="shared" ref="Y465:Y528" si="100">IF(OR(LEN(S465)&lt;4,LEN(S465)&gt;40),0,1)</f>
        <v>1</v>
      </c>
      <c r="Z465">
        <f t="shared" ref="Z465:Z528" si="101">W465*X465*Y465</f>
        <v>0</v>
      </c>
      <c r="AB465" t="str">
        <f t="shared" ref="AB465:AB528" si="102">IF($Z465=1,Q465,"")</f>
        <v/>
      </c>
      <c r="AC465" t="str">
        <f t="shared" si="91"/>
        <v/>
      </c>
      <c r="AD465" t="str">
        <f t="shared" si="92"/>
        <v/>
      </c>
      <c r="AF465">
        <f t="shared" si="90"/>
        <v>450</v>
      </c>
      <c r="AG465" t="s">
        <v>3084</v>
      </c>
      <c r="AH465" t="s">
        <v>3084</v>
      </c>
      <c r="AI465" t="s">
        <v>3084</v>
      </c>
      <c r="AK465">
        <v>4164</v>
      </c>
      <c r="AL465" t="s">
        <v>12702</v>
      </c>
      <c r="AM465" t="s">
        <v>13878</v>
      </c>
      <c r="AN465" t="s">
        <v>13879</v>
      </c>
    </row>
    <row r="466" spans="1:40">
      <c r="A466" t="s">
        <v>159</v>
      </c>
      <c r="B466" t="str">
        <f t="shared" si="93"/>
        <v>http://www.kicktipp.de:Philinho:limzs</v>
      </c>
      <c r="C466" t="s">
        <v>159</v>
      </c>
      <c r="D466" t="s">
        <v>3393</v>
      </c>
      <c r="E466" t="s">
        <v>3653</v>
      </c>
      <c r="F466" t="s">
        <v>3654</v>
      </c>
      <c r="G466" t="s">
        <v>3655</v>
      </c>
      <c r="L466" t="str">
        <f t="shared" si="94"/>
        <v>http://www.kicktipp.de</v>
      </c>
      <c r="M466" t="str">
        <f t="shared" si="95"/>
        <v>Philinho</v>
      </c>
      <c r="N466" t="str">
        <f t="shared" si="96"/>
        <v>limzs</v>
      </c>
      <c r="Q466" t="s">
        <v>10372</v>
      </c>
      <c r="R466" t="s">
        <v>3654</v>
      </c>
      <c r="S466" t="s">
        <v>3655</v>
      </c>
      <c r="U466" t="str">
        <f t="shared" si="97"/>
        <v>http://www.kicktipp.dePhilinholimzs</v>
      </c>
      <c r="W466">
        <f t="shared" si="98"/>
        <v>1</v>
      </c>
      <c r="X466">
        <f t="shared" si="99"/>
        <v>0</v>
      </c>
      <c r="Y466">
        <f t="shared" si="100"/>
        <v>1</v>
      </c>
      <c r="Z466">
        <f t="shared" si="101"/>
        <v>0</v>
      </c>
      <c r="AB466" t="str">
        <f t="shared" si="102"/>
        <v/>
      </c>
      <c r="AC466" t="str">
        <f t="shared" si="91"/>
        <v/>
      </c>
      <c r="AD466" t="str">
        <f t="shared" si="92"/>
        <v/>
      </c>
      <c r="AF466">
        <f t="shared" ref="AF466:AF529" si="103">AF465+1</f>
        <v>451</v>
      </c>
      <c r="AG466" t="s">
        <v>3084</v>
      </c>
      <c r="AH466" t="s">
        <v>3084</v>
      </c>
      <c r="AI466" t="s">
        <v>3084</v>
      </c>
      <c r="AK466">
        <v>4758</v>
      </c>
      <c r="AL466" t="s">
        <v>13498</v>
      </c>
      <c r="AM466" t="s">
        <v>13497</v>
      </c>
      <c r="AN466" t="s">
        <v>13499</v>
      </c>
    </row>
    <row r="467" spans="1:40">
      <c r="A467" t="s">
        <v>160</v>
      </c>
      <c r="B467" t="str">
        <f t="shared" si="93"/>
        <v>http://www.kongregate.com:PSeagle:masterp</v>
      </c>
      <c r="C467" t="s">
        <v>160</v>
      </c>
      <c r="D467" t="s">
        <v>3393</v>
      </c>
      <c r="E467" t="s">
        <v>3656</v>
      </c>
      <c r="F467" t="s">
        <v>3657</v>
      </c>
      <c r="G467" t="s">
        <v>3658</v>
      </c>
      <c r="L467" t="str">
        <f t="shared" si="94"/>
        <v>http://www.kongregate.com</v>
      </c>
      <c r="M467" t="str">
        <f t="shared" si="95"/>
        <v>PSeagle</v>
      </c>
      <c r="N467" t="str">
        <f t="shared" si="96"/>
        <v>masterp</v>
      </c>
      <c r="Q467" t="s">
        <v>10373</v>
      </c>
      <c r="R467" t="s">
        <v>3657</v>
      </c>
      <c r="S467" t="s">
        <v>3658</v>
      </c>
      <c r="U467" t="str">
        <f t="shared" si="97"/>
        <v>http://www.kongregate.comPSeaglemasterp</v>
      </c>
      <c r="W467">
        <f t="shared" si="98"/>
        <v>1</v>
      </c>
      <c r="X467">
        <f t="shared" si="99"/>
        <v>0</v>
      </c>
      <c r="Y467">
        <f t="shared" si="100"/>
        <v>1</v>
      </c>
      <c r="Z467">
        <f t="shared" si="101"/>
        <v>0</v>
      </c>
      <c r="AB467" t="str">
        <f t="shared" si="102"/>
        <v/>
      </c>
      <c r="AC467" t="str">
        <f t="shared" si="91"/>
        <v/>
      </c>
      <c r="AD467" t="str">
        <f t="shared" si="92"/>
        <v/>
      </c>
      <c r="AF467">
        <f t="shared" si="103"/>
        <v>452</v>
      </c>
      <c r="AG467" t="s">
        <v>3084</v>
      </c>
      <c r="AH467" t="s">
        <v>3084</v>
      </c>
      <c r="AI467" t="s">
        <v>3084</v>
      </c>
      <c r="AK467">
        <v>1438</v>
      </c>
      <c r="AL467" t="s">
        <v>10293</v>
      </c>
      <c r="AM467" t="s">
        <v>3473</v>
      </c>
      <c r="AN467" t="s">
        <v>3471</v>
      </c>
    </row>
    <row r="468" spans="1:40">
      <c r="A468" t="s">
        <v>161</v>
      </c>
      <c r="B468" t="str">
        <f t="shared" si="93"/>
        <v>http://www.wer-kennt-wen.de:masterp246@web.de:philipp</v>
      </c>
      <c r="C468" t="s">
        <v>161</v>
      </c>
      <c r="D468" t="s">
        <v>3393</v>
      </c>
      <c r="E468" t="s">
        <v>3488</v>
      </c>
      <c r="F468" t="s">
        <v>3644</v>
      </c>
      <c r="G468" t="s">
        <v>3649</v>
      </c>
      <c r="L468" t="str">
        <f t="shared" si="94"/>
        <v>http://www.wer-kennt-wen.de</v>
      </c>
      <c r="M468" t="str">
        <f t="shared" si="95"/>
        <v>masterp246@web.de</v>
      </c>
      <c r="N468" t="str">
        <f t="shared" si="96"/>
        <v>philipp</v>
      </c>
      <c r="Q468" t="s">
        <v>10300</v>
      </c>
      <c r="R468" t="s">
        <v>3644</v>
      </c>
      <c r="S468" t="s">
        <v>3649</v>
      </c>
      <c r="U468" t="str">
        <f t="shared" si="97"/>
        <v>http://www.wer-kennt-wen.demasterp246@web.dephilipp</v>
      </c>
      <c r="W468">
        <f t="shared" si="98"/>
        <v>1</v>
      </c>
      <c r="X468">
        <f t="shared" si="99"/>
        <v>0</v>
      </c>
      <c r="Y468">
        <f t="shared" si="100"/>
        <v>1</v>
      </c>
      <c r="Z468">
        <f t="shared" si="101"/>
        <v>0</v>
      </c>
      <c r="AB468" t="str">
        <f t="shared" si="102"/>
        <v/>
      </c>
      <c r="AC468" t="str">
        <f t="shared" si="91"/>
        <v/>
      </c>
      <c r="AD468" t="str">
        <f t="shared" si="92"/>
        <v/>
      </c>
      <c r="AF468">
        <f t="shared" si="103"/>
        <v>453</v>
      </c>
      <c r="AG468" t="s">
        <v>3084</v>
      </c>
      <c r="AH468" t="s">
        <v>3084</v>
      </c>
      <c r="AI468" t="s">
        <v>3084</v>
      </c>
      <c r="AK468">
        <v>3994</v>
      </c>
      <c r="AL468" t="s">
        <v>12450</v>
      </c>
      <c r="AM468" t="s">
        <v>12451</v>
      </c>
      <c r="AN468" t="s">
        <v>12433</v>
      </c>
    </row>
    <row r="469" spans="1:40">
      <c r="A469" t="s">
        <v>162</v>
      </c>
      <c r="B469" t="str">
        <f t="shared" si="93"/>
        <v>http://nacworld.net:masterp246@web.de:Philipp246</v>
      </c>
      <c r="C469" t="s">
        <v>162</v>
      </c>
      <c r="D469" t="s">
        <v>3393</v>
      </c>
      <c r="E469" t="s">
        <v>3659</v>
      </c>
      <c r="F469" t="s">
        <v>3644</v>
      </c>
      <c r="G469" t="s">
        <v>3660</v>
      </c>
      <c r="L469" t="str">
        <f t="shared" si="94"/>
        <v>http://nacworld.net</v>
      </c>
      <c r="M469" t="str">
        <f t="shared" si="95"/>
        <v>masterp246@web.de</v>
      </c>
      <c r="N469" t="str">
        <f t="shared" si="96"/>
        <v>Philipp246</v>
      </c>
      <c r="Q469" t="s">
        <v>10374</v>
      </c>
      <c r="R469" t="s">
        <v>3644</v>
      </c>
      <c r="S469" t="s">
        <v>3660</v>
      </c>
      <c r="U469" t="str">
        <f t="shared" si="97"/>
        <v>http://nacworld.netmasterp246@web.dePhilipp246</v>
      </c>
      <c r="W469">
        <f t="shared" si="98"/>
        <v>1</v>
      </c>
      <c r="X469">
        <f t="shared" si="99"/>
        <v>0</v>
      </c>
      <c r="Y469">
        <f t="shared" si="100"/>
        <v>1</v>
      </c>
      <c r="Z469">
        <f t="shared" si="101"/>
        <v>0</v>
      </c>
      <c r="AB469" t="str">
        <f t="shared" si="102"/>
        <v/>
      </c>
      <c r="AC469" t="str">
        <f t="shared" si="91"/>
        <v/>
      </c>
      <c r="AD469" t="str">
        <f t="shared" si="92"/>
        <v/>
      </c>
      <c r="AF469">
        <f t="shared" si="103"/>
        <v>454</v>
      </c>
      <c r="AG469" t="s">
        <v>3084</v>
      </c>
      <c r="AH469" t="s">
        <v>3084</v>
      </c>
      <c r="AI469" t="s">
        <v>3084</v>
      </c>
      <c r="AK469">
        <v>4226</v>
      </c>
      <c r="AL469" t="s">
        <v>12450</v>
      </c>
      <c r="AM469" t="s">
        <v>12779</v>
      </c>
      <c r="AN469" t="s">
        <v>12782</v>
      </c>
    </row>
    <row r="470" spans="1:40">
      <c r="A470" t="s">
        <v>163</v>
      </c>
      <c r="B470" t="str">
        <f t="shared" si="93"/>
        <v>http://www.meinvz.net:masterp246@web.de:philipp</v>
      </c>
      <c r="C470" t="s">
        <v>163</v>
      </c>
      <c r="D470" t="s">
        <v>3393</v>
      </c>
      <c r="E470" t="s">
        <v>3661</v>
      </c>
      <c r="F470" t="s">
        <v>3644</v>
      </c>
      <c r="G470" t="s">
        <v>3649</v>
      </c>
      <c r="L470" t="str">
        <f t="shared" si="94"/>
        <v>http://www.meinvz.net</v>
      </c>
      <c r="M470" t="str">
        <f t="shared" si="95"/>
        <v>masterp246@web.de</v>
      </c>
      <c r="N470" t="str">
        <f t="shared" si="96"/>
        <v>philipp</v>
      </c>
      <c r="Q470" t="s">
        <v>10375</v>
      </c>
      <c r="R470" t="s">
        <v>3644</v>
      </c>
      <c r="S470" t="s">
        <v>3649</v>
      </c>
      <c r="U470" t="str">
        <f t="shared" si="97"/>
        <v>http://www.meinvz.netmasterp246@web.dephilipp</v>
      </c>
      <c r="W470">
        <f t="shared" si="98"/>
        <v>1</v>
      </c>
      <c r="X470">
        <f t="shared" si="99"/>
        <v>0</v>
      </c>
      <c r="Y470">
        <f t="shared" si="100"/>
        <v>1</v>
      </c>
      <c r="Z470">
        <f t="shared" si="101"/>
        <v>0</v>
      </c>
      <c r="AB470" t="str">
        <f t="shared" si="102"/>
        <v/>
      </c>
      <c r="AC470" t="str">
        <f t="shared" si="91"/>
        <v/>
      </c>
      <c r="AD470" t="str">
        <f t="shared" si="92"/>
        <v/>
      </c>
      <c r="AF470">
        <f t="shared" si="103"/>
        <v>455</v>
      </c>
      <c r="AG470" t="s">
        <v>3084</v>
      </c>
      <c r="AH470" t="s">
        <v>3084</v>
      </c>
      <c r="AI470" t="s">
        <v>3084</v>
      </c>
      <c r="AK470">
        <v>4493</v>
      </c>
      <c r="AL470" t="s">
        <v>12450</v>
      </c>
      <c r="AM470" t="s">
        <v>13127</v>
      </c>
      <c r="AN470" t="s">
        <v>13128</v>
      </c>
    </row>
    <row r="471" spans="1:40">
      <c r="A471" t="s">
        <v>164</v>
      </c>
      <c r="B471" t="str">
        <f t="shared" si="93"/>
        <v>https://www.battlefieldheroes.com:masterp246@web.de:philipp</v>
      </c>
      <c r="C471" t="s">
        <v>164</v>
      </c>
      <c r="D471" t="s">
        <v>3400</v>
      </c>
      <c r="E471" t="s">
        <v>3662</v>
      </c>
      <c r="F471" t="s">
        <v>3644</v>
      </c>
      <c r="G471" t="s">
        <v>3649</v>
      </c>
      <c r="L471" t="str">
        <f t="shared" si="94"/>
        <v>https://www.battlefieldheroes.com</v>
      </c>
      <c r="M471" t="str">
        <f t="shared" si="95"/>
        <v>masterp246@web.de</v>
      </c>
      <c r="N471" t="str">
        <f t="shared" si="96"/>
        <v>philipp</v>
      </c>
      <c r="Q471" t="s">
        <v>10376</v>
      </c>
      <c r="R471" t="s">
        <v>3644</v>
      </c>
      <c r="S471" t="s">
        <v>3649</v>
      </c>
      <c r="U471" t="str">
        <f t="shared" si="97"/>
        <v>https://www.battlefieldheroes.commasterp246@web.dephilipp</v>
      </c>
      <c r="W471">
        <f t="shared" si="98"/>
        <v>1</v>
      </c>
      <c r="X471">
        <f t="shared" si="99"/>
        <v>0</v>
      </c>
      <c r="Y471">
        <f t="shared" si="100"/>
        <v>1</v>
      </c>
      <c r="Z471">
        <f t="shared" si="101"/>
        <v>0</v>
      </c>
      <c r="AB471" t="str">
        <f t="shared" si="102"/>
        <v/>
      </c>
      <c r="AC471" t="str">
        <f t="shared" si="91"/>
        <v/>
      </c>
      <c r="AD471" t="str">
        <f t="shared" si="92"/>
        <v/>
      </c>
      <c r="AF471">
        <f t="shared" si="103"/>
        <v>456</v>
      </c>
      <c r="AG471" t="s">
        <v>3084</v>
      </c>
      <c r="AH471" t="s">
        <v>3084</v>
      </c>
      <c r="AI471" t="s">
        <v>3084</v>
      </c>
      <c r="AK471">
        <v>2648</v>
      </c>
      <c r="AL471" t="s">
        <v>10603</v>
      </c>
      <c r="AM471" t="s">
        <v>10584</v>
      </c>
      <c r="AN471" t="s">
        <v>10591</v>
      </c>
    </row>
    <row r="472" spans="1:40">
      <c r="A472" t="s">
        <v>165</v>
      </c>
      <c r="B472" t="str">
        <f t="shared" si="93"/>
        <v>http://www.battlefieldheroes.com:masterp246@web.de:philipp</v>
      </c>
      <c r="C472" t="s">
        <v>165</v>
      </c>
      <c r="D472" t="s">
        <v>3393</v>
      </c>
      <c r="E472" t="s">
        <v>3662</v>
      </c>
      <c r="F472" t="s">
        <v>3644</v>
      </c>
      <c r="G472" t="s">
        <v>3649</v>
      </c>
      <c r="L472" t="str">
        <f t="shared" si="94"/>
        <v>http://www.battlefieldheroes.com</v>
      </c>
      <c r="M472" t="str">
        <f t="shared" si="95"/>
        <v>masterp246@web.de</v>
      </c>
      <c r="N472" t="str">
        <f t="shared" si="96"/>
        <v>philipp</v>
      </c>
      <c r="Q472" t="s">
        <v>10377</v>
      </c>
      <c r="R472" t="s">
        <v>3644</v>
      </c>
      <c r="S472" t="s">
        <v>3649</v>
      </c>
      <c r="U472" t="str">
        <f t="shared" si="97"/>
        <v>http://www.battlefieldheroes.commasterp246@web.dephilipp</v>
      </c>
      <c r="W472">
        <f t="shared" si="98"/>
        <v>1</v>
      </c>
      <c r="X472">
        <f t="shared" si="99"/>
        <v>0</v>
      </c>
      <c r="Y472">
        <f t="shared" si="100"/>
        <v>1</v>
      </c>
      <c r="Z472">
        <f t="shared" si="101"/>
        <v>0</v>
      </c>
      <c r="AB472" t="str">
        <f t="shared" si="102"/>
        <v/>
      </c>
      <c r="AC472" t="str">
        <f t="shared" si="91"/>
        <v/>
      </c>
      <c r="AD472" t="str">
        <f t="shared" si="92"/>
        <v/>
      </c>
      <c r="AF472">
        <f t="shared" si="103"/>
        <v>457</v>
      </c>
      <c r="AG472" t="s">
        <v>3084</v>
      </c>
      <c r="AH472" t="s">
        <v>3084</v>
      </c>
      <c r="AI472" t="s">
        <v>3084</v>
      </c>
      <c r="AK472">
        <v>2872</v>
      </c>
      <c r="AL472" t="s">
        <v>10603</v>
      </c>
      <c r="AM472" t="s">
        <v>10910</v>
      </c>
      <c r="AN472" t="s">
        <v>10904</v>
      </c>
    </row>
    <row r="473" spans="1:40">
      <c r="A473" t="s">
        <v>166</v>
      </c>
      <c r="B473" t="str">
        <f t="shared" si="93"/>
        <v>http://ogame.de:masterp246@web.de:liismesc</v>
      </c>
      <c r="C473" t="s">
        <v>166</v>
      </c>
      <c r="D473" t="s">
        <v>3393</v>
      </c>
      <c r="E473" t="s">
        <v>3663</v>
      </c>
      <c r="F473" t="s">
        <v>3644</v>
      </c>
      <c r="G473" t="s">
        <v>3664</v>
      </c>
      <c r="L473" t="str">
        <f t="shared" si="94"/>
        <v>http://ogame.de</v>
      </c>
      <c r="M473" t="str">
        <f t="shared" si="95"/>
        <v>masterp246@web.de</v>
      </c>
      <c r="N473" t="str">
        <f t="shared" si="96"/>
        <v>liismesc</v>
      </c>
      <c r="Q473" t="s">
        <v>10378</v>
      </c>
      <c r="R473" t="s">
        <v>3644</v>
      </c>
      <c r="S473" t="s">
        <v>3664</v>
      </c>
      <c r="U473" t="str">
        <f t="shared" si="97"/>
        <v>http://ogame.demasterp246@web.deliismesc</v>
      </c>
      <c r="W473">
        <f t="shared" si="98"/>
        <v>1</v>
      </c>
      <c r="X473">
        <f t="shared" si="99"/>
        <v>0</v>
      </c>
      <c r="Y473">
        <f t="shared" si="100"/>
        <v>1</v>
      </c>
      <c r="Z473">
        <f t="shared" si="101"/>
        <v>0</v>
      </c>
      <c r="AB473" t="str">
        <f t="shared" si="102"/>
        <v/>
      </c>
      <c r="AC473" t="str">
        <f t="shared" si="91"/>
        <v/>
      </c>
      <c r="AD473" t="str">
        <f t="shared" si="92"/>
        <v/>
      </c>
      <c r="AF473">
        <f t="shared" si="103"/>
        <v>458</v>
      </c>
      <c r="AG473" t="s">
        <v>3084</v>
      </c>
      <c r="AH473" t="s">
        <v>3084</v>
      </c>
      <c r="AI473" t="s">
        <v>3084</v>
      </c>
      <c r="AK473">
        <v>2904</v>
      </c>
      <c r="AL473" t="s">
        <v>10603</v>
      </c>
      <c r="AM473" t="s">
        <v>10956</v>
      </c>
      <c r="AN473" t="s">
        <v>10960</v>
      </c>
    </row>
    <row r="474" spans="1:40">
      <c r="A474" t="s">
        <v>167</v>
      </c>
      <c r="B474" t="str">
        <f t="shared" si="93"/>
        <v>http://ogame.de:PSeagle:liismesc</v>
      </c>
      <c r="C474" t="s">
        <v>167</v>
      </c>
      <c r="D474" t="s">
        <v>3393</v>
      </c>
      <c r="E474" t="s">
        <v>3663</v>
      </c>
      <c r="F474" t="s">
        <v>3657</v>
      </c>
      <c r="G474" t="s">
        <v>3664</v>
      </c>
      <c r="L474" t="str">
        <f t="shared" si="94"/>
        <v>http://ogame.de</v>
      </c>
      <c r="M474" t="str">
        <f t="shared" si="95"/>
        <v>PSeagle</v>
      </c>
      <c r="N474" t="str">
        <f t="shared" si="96"/>
        <v>liismesc</v>
      </c>
      <c r="Q474" t="s">
        <v>10378</v>
      </c>
      <c r="R474" t="s">
        <v>3657</v>
      </c>
      <c r="S474" t="s">
        <v>3664</v>
      </c>
      <c r="U474" t="str">
        <f t="shared" si="97"/>
        <v>http://ogame.dePSeagleliismesc</v>
      </c>
      <c r="W474">
        <f t="shared" si="98"/>
        <v>1</v>
      </c>
      <c r="X474">
        <f t="shared" si="99"/>
        <v>0</v>
      </c>
      <c r="Y474">
        <f t="shared" si="100"/>
        <v>1</v>
      </c>
      <c r="Z474">
        <f t="shared" si="101"/>
        <v>0</v>
      </c>
      <c r="AB474" t="str">
        <f t="shared" si="102"/>
        <v/>
      </c>
      <c r="AC474" t="str">
        <f t="shared" si="91"/>
        <v/>
      </c>
      <c r="AD474" t="str">
        <f t="shared" si="92"/>
        <v/>
      </c>
      <c r="AF474">
        <f t="shared" si="103"/>
        <v>459</v>
      </c>
      <c r="AG474" t="s">
        <v>3084</v>
      </c>
      <c r="AH474" t="s">
        <v>3084</v>
      </c>
      <c r="AI474" t="s">
        <v>3084</v>
      </c>
      <c r="AK474">
        <v>2996</v>
      </c>
      <c r="AL474" t="s">
        <v>10603</v>
      </c>
      <c r="AM474" t="s">
        <v>11084</v>
      </c>
      <c r="AN474" t="s">
        <v>11085</v>
      </c>
    </row>
    <row r="475" spans="1:40">
      <c r="A475" t="s">
        <v>168</v>
      </c>
      <c r="B475" t="str">
        <f t="shared" si="93"/>
        <v>http://de-de.facebook.com:masterp246@web.de:masterp</v>
      </c>
      <c r="C475" t="s">
        <v>168</v>
      </c>
      <c r="D475" t="s">
        <v>3393</v>
      </c>
      <c r="E475" t="s">
        <v>3665</v>
      </c>
      <c r="F475" t="s">
        <v>3644</v>
      </c>
      <c r="G475" t="s">
        <v>3658</v>
      </c>
      <c r="L475" t="str">
        <f t="shared" si="94"/>
        <v>http://de-de.facebook.com</v>
      </c>
      <c r="M475" t="str">
        <f t="shared" si="95"/>
        <v>masterp246@web.de</v>
      </c>
      <c r="N475" t="str">
        <f t="shared" si="96"/>
        <v>masterp</v>
      </c>
      <c r="Q475" t="s">
        <v>10379</v>
      </c>
      <c r="R475" t="s">
        <v>3644</v>
      </c>
      <c r="S475" t="s">
        <v>3658</v>
      </c>
      <c r="U475" t="str">
        <f t="shared" si="97"/>
        <v>http://de-de.facebook.commasterp246@web.demasterp</v>
      </c>
      <c r="W475">
        <f t="shared" si="98"/>
        <v>1</v>
      </c>
      <c r="X475">
        <f t="shared" si="99"/>
        <v>0</v>
      </c>
      <c r="Y475">
        <f t="shared" si="100"/>
        <v>1</v>
      </c>
      <c r="Z475">
        <f t="shared" si="101"/>
        <v>0</v>
      </c>
      <c r="AB475" t="str">
        <f t="shared" si="102"/>
        <v/>
      </c>
      <c r="AC475" t="str">
        <f t="shared" si="91"/>
        <v/>
      </c>
      <c r="AD475" t="str">
        <f t="shared" si="92"/>
        <v/>
      </c>
      <c r="AF475">
        <f t="shared" si="103"/>
        <v>460</v>
      </c>
      <c r="AG475" t="s">
        <v>3084</v>
      </c>
      <c r="AH475" t="s">
        <v>3084</v>
      </c>
      <c r="AI475" t="s">
        <v>3084</v>
      </c>
      <c r="AK475">
        <v>3292</v>
      </c>
      <c r="AL475" t="s">
        <v>10603</v>
      </c>
      <c r="AM475" t="s">
        <v>11509</v>
      </c>
      <c r="AN475" t="s">
        <v>11510</v>
      </c>
    </row>
    <row r="476" spans="1:40">
      <c r="A476" t="s">
        <v>169</v>
      </c>
      <c r="B476" t="str">
        <f t="shared" si="93"/>
        <v>http://www.facebook.com:masterp246@web.de:masterp</v>
      </c>
      <c r="C476" t="s">
        <v>169</v>
      </c>
      <c r="D476" t="s">
        <v>3393</v>
      </c>
      <c r="E476" t="s">
        <v>3394</v>
      </c>
      <c r="F476" t="s">
        <v>3644</v>
      </c>
      <c r="G476" t="s">
        <v>3658</v>
      </c>
      <c r="L476" t="str">
        <f t="shared" si="94"/>
        <v>http://www.facebook.com</v>
      </c>
      <c r="M476" t="str">
        <f t="shared" si="95"/>
        <v>masterp246@web.de</v>
      </c>
      <c r="N476" t="str">
        <f t="shared" si="96"/>
        <v>masterp</v>
      </c>
      <c r="Q476" t="s">
        <v>10264</v>
      </c>
      <c r="R476" t="s">
        <v>3644</v>
      </c>
      <c r="S476" t="s">
        <v>3658</v>
      </c>
      <c r="U476" t="str">
        <f t="shared" si="97"/>
        <v>http://www.facebook.commasterp246@web.demasterp</v>
      </c>
      <c r="W476">
        <f t="shared" si="98"/>
        <v>1</v>
      </c>
      <c r="X476">
        <f t="shared" si="99"/>
        <v>0</v>
      </c>
      <c r="Y476">
        <f t="shared" si="100"/>
        <v>1</v>
      </c>
      <c r="Z476">
        <f t="shared" si="101"/>
        <v>0</v>
      </c>
      <c r="AB476" t="str">
        <f t="shared" si="102"/>
        <v/>
      </c>
      <c r="AC476" t="str">
        <f t="shared" si="91"/>
        <v/>
      </c>
      <c r="AD476" t="str">
        <f t="shared" si="92"/>
        <v/>
      </c>
      <c r="AF476">
        <f t="shared" si="103"/>
        <v>461</v>
      </c>
      <c r="AG476" t="s">
        <v>3084</v>
      </c>
      <c r="AH476" t="s">
        <v>3084</v>
      </c>
      <c r="AI476" t="s">
        <v>3084</v>
      </c>
      <c r="AK476">
        <v>3388</v>
      </c>
      <c r="AL476" t="s">
        <v>10603</v>
      </c>
      <c r="AM476" t="s">
        <v>11643</v>
      </c>
      <c r="AN476" t="s">
        <v>11644</v>
      </c>
    </row>
    <row r="477" spans="1:40">
      <c r="A477" t="s">
        <v>170</v>
      </c>
      <c r="B477" t="str">
        <f t="shared" si="93"/>
        <v>https://secure.schuelervz.net:masterp246@web.de:philipp</v>
      </c>
      <c r="C477" t="s">
        <v>170</v>
      </c>
      <c r="D477" t="s">
        <v>3400</v>
      </c>
      <c r="E477" t="s">
        <v>3666</v>
      </c>
      <c r="F477" t="s">
        <v>3644</v>
      </c>
      <c r="G477" t="s">
        <v>3649</v>
      </c>
      <c r="L477" t="str">
        <f t="shared" si="94"/>
        <v>https://secure.schuelervz.net</v>
      </c>
      <c r="M477" t="str">
        <f t="shared" si="95"/>
        <v>masterp246@web.de</v>
      </c>
      <c r="N477" t="str">
        <f t="shared" si="96"/>
        <v>philipp</v>
      </c>
      <c r="Q477" t="s">
        <v>10380</v>
      </c>
      <c r="R477" t="s">
        <v>3644</v>
      </c>
      <c r="S477" t="s">
        <v>3649</v>
      </c>
      <c r="U477" t="str">
        <f t="shared" si="97"/>
        <v>https://secure.schuelervz.netmasterp246@web.dephilipp</v>
      </c>
      <c r="W477">
        <f t="shared" si="98"/>
        <v>1</v>
      </c>
      <c r="X477">
        <f t="shared" si="99"/>
        <v>0</v>
      </c>
      <c r="Y477">
        <f t="shared" si="100"/>
        <v>1</v>
      </c>
      <c r="Z477">
        <f t="shared" si="101"/>
        <v>0</v>
      </c>
      <c r="AB477" t="str">
        <f t="shared" si="102"/>
        <v/>
      </c>
      <c r="AC477" t="str">
        <f t="shared" si="91"/>
        <v/>
      </c>
      <c r="AD477" t="str">
        <f t="shared" si="92"/>
        <v/>
      </c>
      <c r="AF477">
        <f t="shared" si="103"/>
        <v>462</v>
      </c>
      <c r="AG477" t="s">
        <v>3084</v>
      </c>
      <c r="AH477" t="s">
        <v>3084</v>
      </c>
      <c r="AI477" t="s">
        <v>3084</v>
      </c>
      <c r="AK477">
        <v>3494</v>
      </c>
      <c r="AL477" t="s">
        <v>10603</v>
      </c>
      <c r="AM477" t="s">
        <v>11761</v>
      </c>
      <c r="AN477" t="s">
        <v>11762</v>
      </c>
    </row>
    <row r="478" spans="1:40">
      <c r="A478" t="s">
        <v>155</v>
      </c>
      <c r="B478" t="str">
        <f t="shared" si="93"/>
        <v>http://web.de:masterp246@web.de:pseagle24</v>
      </c>
      <c r="C478" t="s">
        <v>155</v>
      </c>
      <c r="D478" t="s">
        <v>3393</v>
      </c>
      <c r="E478" t="s">
        <v>3643</v>
      </c>
      <c r="F478" t="s">
        <v>3644</v>
      </c>
      <c r="G478" t="s">
        <v>3645</v>
      </c>
      <c r="L478" t="str">
        <f t="shared" si="94"/>
        <v>http://web.de</v>
      </c>
      <c r="M478" t="str">
        <f t="shared" si="95"/>
        <v>masterp246@web.de</v>
      </c>
      <c r="N478" t="str">
        <f t="shared" si="96"/>
        <v>pseagle24</v>
      </c>
      <c r="Q478" t="s">
        <v>10369</v>
      </c>
      <c r="R478" t="s">
        <v>3644</v>
      </c>
      <c r="S478" t="s">
        <v>3645</v>
      </c>
      <c r="U478" t="str">
        <f t="shared" si="97"/>
        <v>http://web.demasterp246@web.depseagle24</v>
      </c>
      <c r="W478">
        <f t="shared" si="98"/>
        <v>1</v>
      </c>
      <c r="X478">
        <f t="shared" si="99"/>
        <v>0</v>
      </c>
      <c r="Y478">
        <f t="shared" si="100"/>
        <v>1</v>
      </c>
      <c r="Z478">
        <f t="shared" si="101"/>
        <v>0</v>
      </c>
      <c r="AB478" t="str">
        <f t="shared" si="102"/>
        <v/>
      </c>
      <c r="AC478" t="str">
        <f t="shared" si="91"/>
        <v/>
      </c>
      <c r="AD478" t="str">
        <f t="shared" si="92"/>
        <v/>
      </c>
      <c r="AF478">
        <f t="shared" si="103"/>
        <v>463</v>
      </c>
      <c r="AG478" t="s">
        <v>3084</v>
      </c>
      <c r="AH478" t="s">
        <v>3084</v>
      </c>
      <c r="AI478" t="s">
        <v>3084</v>
      </c>
      <c r="AK478">
        <v>3540</v>
      </c>
      <c r="AL478" t="s">
        <v>10603</v>
      </c>
      <c r="AM478" t="s">
        <v>11816</v>
      </c>
      <c r="AN478" t="s">
        <v>11817</v>
      </c>
    </row>
    <row r="479" spans="1:40">
      <c r="A479" t="s">
        <v>156</v>
      </c>
      <c r="B479" t="str">
        <f t="shared" si="93"/>
        <v>https://www.google.com:MasterP246:fichtenrain</v>
      </c>
      <c r="C479" t="s">
        <v>156</v>
      </c>
      <c r="D479" t="s">
        <v>3400</v>
      </c>
      <c r="E479" t="s">
        <v>3401</v>
      </c>
      <c r="F479" t="s">
        <v>3646</v>
      </c>
      <c r="G479" t="s">
        <v>3647</v>
      </c>
      <c r="L479" t="str">
        <f t="shared" si="94"/>
        <v>https://www.google.com</v>
      </c>
      <c r="M479" t="str">
        <f t="shared" si="95"/>
        <v>MasterP246</v>
      </c>
      <c r="N479" t="str">
        <f t="shared" si="96"/>
        <v>fichtenrain</v>
      </c>
      <c r="Q479" t="s">
        <v>10266</v>
      </c>
      <c r="R479" t="s">
        <v>3646</v>
      </c>
      <c r="S479" t="s">
        <v>3647</v>
      </c>
      <c r="U479" t="str">
        <f t="shared" si="97"/>
        <v>https://www.google.comMasterP246fichtenrain</v>
      </c>
      <c r="W479">
        <f t="shared" si="98"/>
        <v>1</v>
      </c>
      <c r="X479">
        <f t="shared" si="99"/>
        <v>0</v>
      </c>
      <c r="Y479">
        <f t="shared" si="100"/>
        <v>1</v>
      </c>
      <c r="Z479">
        <f t="shared" si="101"/>
        <v>0</v>
      </c>
      <c r="AB479" t="str">
        <f t="shared" si="102"/>
        <v/>
      </c>
      <c r="AC479" t="str">
        <f t="shared" si="91"/>
        <v/>
      </c>
      <c r="AD479" t="str">
        <f t="shared" si="92"/>
        <v/>
      </c>
      <c r="AF479">
        <f t="shared" si="103"/>
        <v>464</v>
      </c>
      <c r="AG479" t="s">
        <v>3084</v>
      </c>
      <c r="AH479" t="s">
        <v>3084</v>
      </c>
      <c r="AI479" t="s">
        <v>3084</v>
      </c>
      <c r="AK479">
        <v>3739</v>
      </c>
      <c r="AL479" t="s">
        <v>10603</v>
      </c>
      <c r="AM479" t="s">
        <v>12067</v>
      </c>
      <c r="AN479" t="s">
        <v>13848</v>
      </c>
    </row>
    <row r="480" spans="1:40">
      <c r="A480" t="s">
        <v>157</v>
      </c>
      <c r="B480" t="str">
        <f t="shared" si="93"/>
        <v>http://www.schuelervz.net:masterp246@web.de:philipp</v>
      </c>
      <c r="C480" t="s">
        <v>157</v>
      </c>
      <c r="D480" t="s">
        <v>3393</v>
      </c>
      <c r="E480" t="s">
        <v>3648</v>
      </c>
      <c r="F480" t="s">
        <v>3644</v>
      </c>
      <c r="G480" t="s">
        <v>3649</v>
      </c>
      <c r="L480" t="str">
        <f t="shared" si="94"/>
        <v>http://www.schuelervz.net</v>
      </c>
      <c r="M480" t="str">
        <f t="shared" si="95"/>
        <v>masterp246@web.de</v>
      </c>
      <c r="N480" t="str">
        <f t="shared" si="96"/>
        <v>philipp</v>
      </c>
      <c r="Q480" t="s">
        <v>10370</v>
      </c>
      <c r="R480" t="s">
        <v>3644</v>
      </c>
      <c r="S480" t="s">
        <v>3649</v>
      </c>
      <c r="U480" t="str">
        <f t="shared" si="97"/>
        <v>http://www.schuelervz.netmasterp246@web.dephilipp</v>
      </c>
      <c r="W480">
        <f t="shared" si="98"/>
        <v>1</v>
      </c>
      <c r="X480">
        <f t="shared" si="99"/>
        <v>0</v>
      </c>
      <c r="Y480">
        <f t="shared" si="100"/>
        <v>1</v>
      </c>
      <c r="Z480">
        <f t="shared" si="101"/>
        <v>0</v>
      </c>
      <c r="AB480" t="str">
        <f t="shared" si="102"/>
        <v/>
      </c>
      <c r="AC480" t="str">
        <f t="shared" si="91"/>
        <v/>
      </c>
      <c r="AD480" t="str">
        <f t="shared" si="92"/>
        <v/>
      </c>
      <c r="AF480">
        <f t="shared" si="103"/>
        <v>465</v>
      </c>
      <c r="AG480" t="s">
        <v>3084</v>
      </c>
      <c r="AH480" t="s">
        <v>3084</v>
      </c>
      <c r="AI480" t="s">
        <v>3084</v>
      </c>
      <c r="AK480">
        <v>3843</v>
      </c>
      <c r="AL480" t="s">
        <v>10603</v>
      </c>
      <c r="AM480" t="s">
        <v>12248</v>
      </c>
      <c r="AN480" t="s">
        <v>12243</v>
      </c>
    </row>
    <row r="481" spans="1:40">
      <c r="A481" t="s">
        <v>158</v>
      </c>
      <c r="B481" t="str">
        <f t="shared" si="93"/>
        <v>http://www.comunio.de:Lupus24:Wolf</v>
      </c>
      <c r="C481" t="s">
        <v>158</v>
      </c>
      <c r="D481" t="s">
        <v>3393</v>
      </c>
      <c r="E481" t="s">
        <v>3650</v>
      </c>
      <c r="F481" t="s">
        <v>3651</v>
      </c>
      <c r="G481" t="s">
        <v>3652</v>
      </c>
      <c r="L481" t="str">
        <f t="shared" si="94"/>
        <v>http://www.comunio.de</v>
      </c>
      <c r="M481" t="str">
        <f t="shared" si="95"/>
        <v>Lupus24</v>
      </c>
      <c r="N481" t="str">
        <f t="shared" si="96"/>
        <v>Wolf</v>
      </c>
      <c r="Q481" t="s">
        <v>10371</v>
      </c>
      <c r="R481" t="s">
        <v>3651</v>
      </c>
      <c r="S481" t="s">
        <v>3652</v>
      </c>
      <c r="U481" t="str">
        <f t="shared" si="97"/>
        <v>http://www.comunio.deLupus24Wolf</v>
      </c>
      <c r="W481">
        <f t="shared" si="98"/>
        <v>1</v>
      </c>
      <c r="X481">
        <f t="shared" si="99"/>
        <v>0</v>
      </c>
      <c r="Y481">
        <f t="shared" si="100"/>
        <v>1</v>
      </c>
      <c r="Z481">
        <f t="shared" si="101"/>
        <v>0</v>
      </c>
      <c r="AB481" t="str">
        <f t="shared" si="102"/>
        <v/>
      </c>
      <c r="AC481" t="str">
        <f t="shared" si="91"/>
        <v/>
      </c>
      <c r="AD481" t="str">
        <f t="shared" si="92"/>
        <v/>
      </c>
      <c r="AF481">
        <f t="shared" si="103"/>
        <v>466</v>
      </c>
      <c r="AG481" t="s">
        <v>3084</v>
      </c>
      <c r="AH481" t="s">
        <v>3084</v>
      </c>
      <c r="AI481" t="s">
        <v>3084</v>
      </c>
      <c r="AK481">
        <v>3846</v>
      </c>
      <c r="AL481" t="s">
        <v>10603</v>
      </c>
      <c r="AM481" t="s">
        <v>12254</v>
      </c>
      <c r="AN481" t="s">
        <v>12255</v>
      </c>
    </row>
    <row r="482" spans="1:40">
      <c r="A482" t="s">
        <v>159</v>
      </c>
      <c r="B482" t="str">
        <f t="shared" si="93"/>
        <v>http://www.kicktipp.de:Philinho:limzs</v>
      </c>
      <c r="C482" t="s">
        <v>159</v>
      </c>
      <c r="D482" t="s">
        <v>3393</v>
      </c>
      <c r="E482" t="s">
        <v>3653</v>
      </c>
      <c r="F482" t="s">
        <v>3654</v>
      </c>
      <c r="G482" t="s">
        <v>3655</v>
      </c>
      <c r="L482" t="str">
        <f t="shared" si="94"/>
        <v>http://www.kicktipp.de</v>
      </c>
      <c r="M482" t="str">
        <f t="shared" si="95"/>
        <v>Philinho</v>
      </c>
      <c r="N482" t="str">
        <f t="shared" si="96"/>
        <v>limzs</v>
      </c>
      <c r="Q482" t="s">
        <v>10372</v>
      </c>
      <c r="R482" t="s">
        <v>3654</v>
      </c>
      <c r="S482" t="s">
        <v>3655</v>
      </c>
      <c r="U482" t="str">
        <f t="shared" si="97"/>
        <v>http://www.kicktipp.dePhilinholimzs</v>
      </c>
      <c r="W482">
        <f t="shared" si="98"/>
        <v>1</v>
      </c>
      <c r="X482">
        <f t="shared" si="99"/>
        <v>0</v>
      </c>
      <c r="Y482">
        <f t="shared" si="100"/>
        <v>1</v>
      </c>
      <c r="Z482">
        <f t="shared" si="101"/>
        <v>0</v>
      </c>
      <c r="AB482" t="str">
        <f t="shared" si="102"/>
        <v/>
      </c>
      <c r="AC482" t="str">
        <f t="shared" si="91"/>
        <v/>
      </c>
      <c r="AD482" t="str">
        <f t="shared" si="92"/>
        <v/>
      </c>
      <c r="AF482">
        <f t="shared" si="103"/>
        <v>467</v>
      </c>
      <c r="AG482" t="s">
        <v>3084</v>
      </c>
      <c r="AH482" t="s">
        <v>3084</v>
      </c>
      <c r="AI482" t="s">
        <v>3084</v>
      </c>
      <c r="AK482">
        <v>3953</v>
      </c>
      <c r="AL482" t="s">
        <v>10603</v>
      </c>
      <c r="AM482" t="s">
        <v>12404</v>
      </c>
      <c r="AN482" t="s">
        <v>12398</v>
      </c>
    </row>
    <row r="483" spans="1:40">
      <c r="A483" t="s">
        <v>160</v>
      </c>
      <c r="B483" t="str">
        <f t="shared" si="93"/>
        <v>http://www.kongregate.com:PSeagle:masterp</v>
      </c>
      <c r="C483" t="s">
        <v>160</v>
      </c>
      <c r="D483" t="s">
        <v>3393</v>
      </c>
      <c r="E483" t="s">
        <v>3656</v>
      </c>
      <c r="F483" t="s">
        <v>3657</v>
      </c>
      <c r="G483" t="s">
        <v>3658</v>
      </c>
      <c r="L483" t="str">
        <f t="shared" si="94"/>
        <v>http://www.kongregate.com</v>
      </c>
      <c r="M483" t="str">
        <f t="shared" si="95"/>
        <v>PSeagle</v>
      </c>
      <c r="N483" t="str">
        <f t="shared" si="96"/>
        <v>masterp</v>
      </c>
      <c r="Q483" t="s">
        <v>10373</v>
      </c>
      <c r="R483" t="s">
        <v>3657</v>
      </c>
      <c r="S483" t="s">
        <v>3658</v>
      </c>
      <c r="U483" t="str">
        <f t="shared" si="97"/>
        <v>http://www.kongregate.comPSeaglemasterp</v>
      </c>
      <c r="W483">
        <f t="shared" si="98"/>
        <v>1</v>
      </c>
      <c r="X483">
        <f t="shared" si="99"/>
        <v>0</v>
      </c>
      <c r="Y483">
        <f t="shared" si="100"/>
        <v>1</v>
      </c>
      <c r="Z483">
        <f t="shared" si="101"/>
        <v>0</v>
      </c>
      <c r="AB483" t="str">
        <f t="shared" si="102"/>
        <v/>
      </c>
      <c r="AC483" t="str">
        <f t="shared" si="91"/>
        <v/>
      </c>
      <c r="AD483" t="str">
        <f t="shared" si="92"/>
        <v/>
      </c>
      <c r="AF483">
        <f t="shared" si="103"/>
        <v>468</v>
      </c>
      <c r="AG483" t="s">
        <v>3084</v>
      </c>
      <c r="AH483" t="s">
        <v>3084</v>
      </c>
      <c r="AI483" t="s">
        <v>3084</v>
      </c>
      <c r="AK483">
        <v>4120</v>
      </c>
      <c r="AL483" t="s">
        <v>10603</v>
      </c>
      <c r="AM483" t="s">
        <v>12643</v>
      </c>
      <c r="AN483" t="s">
        <v>12637</v>
      </c>
    </row>
    <row r="484" spans="1:40">
      <c r="A484" t="s">
        <v>161</v>
      </c>
      <c r="B484" t="str">
        <f t="shared" si="93"/>
        <v>http://www.wer-kennt-wen.de:masterp246@web.de:philipp</v>
      </c>
      <c r="C484" t="s">
        <v>161</v>
      </c>
      <c r="D484" t="s">
        <v>3393</v>
      </c>
      <c r="E484" t="s">
        <v>3488</v>
      </c>
      <c r="F484" t="s">
        <v>3644</v>
      </c>
      <c r="G484" t="s">
        <v>3649</v>
      </c>
      <c r="L484" t="str">
        <f t="shared" si="94"/>
        <v>http://www.wer-kennt-wen.de</v>
      </c>
      <c r="M484" t="str">
        <f t="shared" si="95"/>
        <v>masterp246@web.de</v>
      </c>
      <c r="N484" t="str">
        <f t="shared" si="96"/>
        <v>philipp</v>
      </c>
      <c r="Q484" t="s">
        <v>10300</v>
      </c>
      <c r="R484" t="s">
        <v>3644</v>
      </c>
      <c r="S484" t="s">
        <v>3649</v>
      </c>
      <c r="U484" t="str">
        <f t="shared" si="97"/>
        <v>http://www.wer-kennt-wen.demasterp246@web.dephilipp</v>
      </c>
      <c r="W484">
        <f t="shared" si="98"/>
        <v>1</v>
      </c>
      <c r="X484">
        <f t="shared" si="99"/>
        <v>0</v>
      </c>
      <c r="Y484">
        <f t="shared" si="100"/>
        <v>1</v>
      </c>
      <c r="Z484">
        <f t="shared" si="101"/>
        <v>0</v>
      </c>
      <c r="AB484" t="str">
        <f t="shared" si="102"/>
        <v/>
      </c>
      <c r="AC484" t="str">
        <f t="shared" si="91"/>
        <v/>
      </c>
      <c r="AD484" t="str">
        <f t="shared" si="92"/>
        <v/>
      </c>
      <c r="AF484">
        <f t="shared" si="103"/>
        <v>469</v>
      </c>
      <c r="AG484" t="s">
        <v>3084</v>
      </c>
      <c r="AH484" t="s">
        <v>3084</v>
      </c>
      <c r="AI484" t="s">
        <v>3084</v>
      </c>
      <c r="AK484">
        <v>4179</v>
      </c>
      <c r="AL484" t="s">
        <v>10603</v>
      </c>
      <c r="AM484" t="s">
        <v>12728</v>
      </c>
      <c r="AN484" t="s">
        <v>12729</v>
      </c>
    </row>
    <row r="485" spans="1:40">
      <c r="A485" t="s">
        <v>162</v>
      </c>
      <c r="B485" t="str">
        <f t="shared" si="93"/>
        <v>http://nacworld.net:masterp246@web.de:Philipp246</v>
      </c>
      <c r="C485" t="s">
        <v>162</v>
      </c>
      <c r="D485" t="s">
        <v>3393</v>
      </c>
      <c r="E485" t="s">
        <v>3659</v>
      </c>
      <c r="F485" t="s">
        <v>3644</v>
      </c>
      <c r="G485" t="s">
        <v>3660</v>
      </c>
      <c r="L485" t="str">
        <f t="shared" si="94"/>
        <v>http://nacworld.net</v>
      </c>
      <c r="M485" t="str">
        <f t="shared" si="95"/>
        <v>masterp246@web.de</v>
      </c>
      <c r="N485" t="str">
        <f t="shared" si="96"/>
        <v>Philipp246</v>
      </c>
      <c r="Q485" t="s">
        <v>10374</v>
      </c>
      <c r="R485" t="s">
        <v>3644</v>
      </c>
      <c r="S485" t="s">
        <v>3660</v>
      </c>
      <c r="U485" t="str">
        <f t="shared" si="97"/>
        <v>http://nacworld.netmasterp246@web.dePhilipp246</v>
      </c>
      <c r="W485">
        <f t="shared" si="98"/>
        <v>1</v>
      </c>
      <c r="X485">
        <f t="shared" si="99"/>
        <v>0</v>
      </c>
      <c r="Y485">
        <f t="shared" si="100"/>
        <v>1</v>
      </c>
      <c r="Z485">
        <f t="shared" si="101"/>
        <v>0</v>
      </c>
      <c r="AB485" t="str">
        <f t="shared" si="102"/>
        <v/>
      </c>
      <c r="AC485" t="str">
        <f t="shared" si="91"/>
        <v/>
      </c>
      <c r="AD485" t="str">
        <f t="shared" si="92"/>
        <v/>
      </c>
      <c r="AF485">
        <f t="shared" si="103"/>
        <v>470</v>
      </c>
      <c r="AG485" t="s">
        <v>3084</v>
      </c>
      <c r="AH485" t="s">
        <v>3084</v>
      </c>
      <c r="AI485" t="s">
        <v>3084</v>
      </c>
      <c r="AK485">
        <v>4441</v>
      </c>
      <c r="AL485" t="s">
        <v>10603</v>
      </c>
      <c r="AM485" t="s">
        <v>13061</v>
      </c>
      <c r="AN485" t="s">
        <v>13064</v>
      </c>
    </row>
    <row r="486" spans="1:40">
      <c r="A486" t="s">
        <v>163</v>
      </c>
      <c r="B486" t="str">
        <f t="shared" si="93"/>
        <v>http://www.meinvz.net:masterp246@web.de:philipp</v>
      </c>
      <c r="C486" t="s">
        <v>163</v>
      </c>
      <c r="D486" t="s">
        <v>3393</v>
      </c>
      <c r="E486" t="s">
        <v>3661</v>
      </c>
      <c r="F486" t="s">
        <v>3644</v>
      </c>
      <c r="G486" t="s">
        <v>3649</v>
      </c>
      <c r="L486" t="str">
        <f t="shared" si="94"/>
        <v>http://www.meinvz.net</v>
      </c>
      <c r="M486" t="str">
        <f t="shared" si="95"/>
        <v>masterp246@web.de</v>
      </c>
      <c r="N486" t="str">
        <f t="shared" si="96"/>
        <v>philipp</v>
      </c>
      <c r="Q486" t="s">
        <v>10375</v>
      </c>
      <c r="R486" t="s">
        <v>3644</v>
      </c>
      <c r="S486" t="s">
        <v>3649</v>
      </c>
      <c r="U486" t="str">
        <f t="shared" si="97"/>
        <v>http://www.meinvz.netmasterp246@web.dephilipp</v>
      </c>
      <c r="W486">
        <f t="shared" si="98"/>
        <v>1</v>
      </c>
      <c r="X486">
        <f t="shared" si="99"/>
        <v>0</v>
      </c>
      <c r="Y486">
        <f t="shared" si="100"/>
        <v>1</v>
      </c>
      <c r="Z486">
        <f t="shared" si="101"/>
        <v>0</v>
      </c>
      <c r="AB486" t="str">
        <f t="shared" si="102"/>
        <v/>
      </c>
      <c r="AC486" t="str">
        <f t="shared" si="91"/>
        <v/>
      </c>
      <c r="AD486" t="str">
        <f t="shared" si="92"/>
        <v/>
      </c>
      <c r="AF486">
        <f t="shared" si="103"/>
        <v>471</v>
      </c>
      <c r="AG486" t="s">
        <v>3084</v>
      </c>
      <c r="AH486" t="s">
        <v>3084</v>
      </c>
      <c r="AI486" t="s">
        <v>3084</v>
      </c>
      <c r="AK486">
        <v>4785</v>
      </c>
      <c r="AL486" t="s">
        <v>10603</v>
      </c>
      <c r="AM486" t="s">
        <v>13538</v>
      </c>
      <c r="AN486" t="s">
        <v>13534</v>
      </c>
    </row>
    <row r="487" spans="1:40">
      <c r="A487" t="s">
        <v>164</v>
      </c>
      <c r="B487" t="str">
        <f t="shared" si="93"/>
        <v>https://www.battlefieldheroes.com:masterp246@web.de:philipp</v>
      </c>
      <c r="C487" t="s">
        <v>164</v>
      </c>
      <c r="D487" t="s">
        <v>3400</v>
      </c>
      <c r="E487" t="s">
        <v>3662</v>
      </c>
      <c r="F487" t="s">
        <v>3644</v>
      </c>
      <c r="G487" t="s">
        <v>3649</v>
      </c>
      <c r="L487" t="str">
        <f t="shared" si="94"/>
        <v>https://www.battlefieldheroes.com</v>
      </c>
      <c r="M487" t="str">
        <f t="shared" si="95"/>
        <v>masterp246@web.de</v>
      </c>
      <c r="N487" t="str">
        <f t="shared" si="96"/>
        <v>philipp</v>
      </c>
      <c r="Q487" t="s">
        <v>10376</v>
      </c>
      <c r="R487" t="s">
        <v>3644</v>
      </c>
      <c r="S487" t="s">
        <v>3649</v>
      </c>
      <c r="U487" t="str">
        <f t="shared" si="97"/>
        <v>https://www.battlefieldheroes.commasterp246@web.dephilipp</v>
      </c>
      <c r="W487">
        <f t="shared" si="98"/>
        <v>1</v>
      </c>
      <c r="X487">
        <f t="shared" si="99"/>
        <v>0</v>
      </c>
      <c r="Y487">
        <f t="shared" si="100"/>
        <v>1</v>
      </c>
      <c r="Z487">
        <f t="shared" si="101"/>
        <v>0</v>
      </c>
      <c r="AB487" t="str">
        <f t="shared" si="102"/>
        <v/>
      </c>
      <c r="AC487" t="str">
        <f t="shared" si="91"/>
        <v/>
      </c>
      <c r="AD487" t="str">
        <f t="shared" si="92"/>
        <v/>
      </c>
      <c r="AF487">
        <f t="shared" si="103"/>
        <v>472</v>
      </c>
      <c r="AG487" t="s">
        <v>3084</v>
      </c>
      <c r="AH487" t="s">
        <v>3084</v>
      </c>
      <c r="AI487" t="s">
        <v>3084</v>
      </c>
      <c r="AK487">
        <v>2387</v>
      </c>
      <c r="AL487" t="s">
        <v>10496</v>
      </c>
      <c r="AM487" t="s">
        <v>3998</v>
      </c>
      <c r="AN487" t="s">
        <v>3999</v>
      </c>
    </row>
    <row r="488" spans="1:40">
      <c r="A488" t="s">
        <v>165</v>
      </c>
      <c r="B488" t="str">
        <f t="shared" si="93"/>
        <v>http://www.battlefieldheroes.com:masterp246@web.de:philipp</v>
      </c>
      <c r="C488" t="s">
        <v>165</v>
      </c>
      <c r="D488" t="s">
        <v>3393</v>
      </c>
      <c r="E488" t="s">
        <v>3662</v>
      </c>
      <c r="F488" t="s">
        <v>3644</v>
      </c>
      <c r="G488" t="s">
        <v>3649</v>
      </c>
      <c r="L488" t="str">
        <f t="shared" si="94"/>
        <v>http://www.battlefieldheroes.com</v>
      </c>
      <c r="M488" t="str">
        <f t="shared" si="95"/>
        <v>masterp246@web.de</v>
      </c>
      <c r="N488" t="str">
        <f t="shared" si="96"/>
        <v>philipp</v>
      </c>
      <c r="Q488" t="s">
        <v>10377</v>
      </c>
      <c r="R488" t="s">
        <v>3644</v>
      </c>
      <c r="S488" t="s">
        <v>3649</v>
      </c>
      <c r="U488" t="str">
        <f t="shared" si="97"/>
        <v>http://www.battlefieldheroes.commasterp246@web.dephilipp</v>
      </c>
      <c r="W488">
        <f t="shared" si="98"/>
        <v>1</v>
      </c>
      <c r="X488">
        <f t="shared" si="99"/>
        <v>0</v>
      </c>
      <c r="Y488">
        <f t="shared" si="100"/>
        <v>1</v>
      </c>
      <c r="Z488">
        <f t="shared" si="101"/>
        <v>0</v>
      </c>
      <c r="AB488" t="str">
        <f t="shared" si="102"/>
        <v/>
      </c>
      <c r="AC488" t="str">
        <f t="shared" si="91"/>
        <v/>
      </c>
      <c r="AD488" t="str">
        <f t="shared" si="92"/>
        <v/>
      </c>
      <c r="AF488">
        <f t="shared" si="103"/>
        <v>473</v>
      </c>
      <c r="AG488" t="s">
        <v>3084</v>
      </c>
      <c r="AH488" t="s">
        <v>3084</v>
      </c>
      <c r="AI488" t="s">
        <v>3084</v>
      </c>
      <c r="AK488">
        <v>2388</v>
      </c>
      <c r="AL488" t="s">
        <v>10496</v>
      </c>
      <c r="AM488" t="s">
        <v>4000</v>
      </c>
      <c r="AN488" t="s">
        <v>4001</v>
      </c>
    </row>
    <row r="489" spans="1:40">
      <c r="A489" t="s">
        <v>166</v>
      </c>
      <c r="B489" t="str">
        <f t="shared" si="93"/>
        <v>http://ogame.de:masterp246@web.de:liismesc</v>
      </c>
      <c r="C489" t="s">
        <v>166</v>
      </c>
      <c r="D489" t="s">
        <v>3393</v>
      </c>
      <c r="E489" t="s">
        <v>3663</v>
      </c>
      <c r="F489" t="s">
        <v>3644</v>
      </c>
      <c r="G489" t="s">
        <v>3664</v>
      </c>
      <c r="L489" t="str">
        <f t="shared" si="94"/>
        <v>http://ogame.de</v>
      </c>
      <c r="M489" t="str">
        <f t="shared" si="95"/>
        <v>masterp246@web.de</v>
      </c>
      <c r="N489" t="str">
        <f t="shared" si="96"/>
        <v>liismesc</v>
      </c>
      <c r="Q489" t="s">
        <v>10378</v>
      </c>
      <c r="R489" t="s">
        <v>3644</v>
      </c>
      <c r="S489" t="s">
        <v>3664</v>
      </c>
      <c r="U489" t="str">
        <f t="shared" si="97"/>
        <v>http://ogame.demasterp246@web.deliismesc</v>
      </c>
      <c r="W489">
        <f t="shared" si="98"/>
        <v>1</v>
      </c>
      <c r="X489">
        <f t="shared" si="99"/>
        <v>0</v>
      </c>
      <c r="Y489">
        <f t="shared" si="100"/>
        <v>1</v>
      </c>
      <c r="Z489">
        <f t="shared" si="101"/>
        <v>0</v>
      </c>
      <c r="AB489" t="str">
        <f t="shared" si="102"/>
        <v/>
      </c>
      <c r="AC489" t="str">
        <f t="shared" si="91"/>
        <v/>
      </c>
      <c r="AD489" t="str">
        <f t="shared" si="92"/>
        <v/>
      </c>
      <c r="AF489">
        <f t="shared" si="103"/>
        <v>474</v>
      </c>
      <c r="AG489" t="s">
        <v>3084</v>
      </c>
      <c r="AH489" t="s">
        <v>3084</v>
      </c>
      <c r="AI489" t="s">
        <v>3084</v>
      </c>
      <c r="AK489">
        <v>3387</v>
      </c>
      <c r="AL489" t="s">
        <v>11640</v>
      </c>
      <c r="AM489" t="s">
        <v>11641</v>
      </c>
      <c r="AN489" t="s">
        <v>11642</v>
      </c>
    </row>
    <row r="490" spans="1:40">
      <c r="A490" t="s">
        <v>167</v>
      </c>
      <c r="B490" t="str">
        <f t="shared" si="93"/>
        <v>http://ogame.de:PSeagle:liismesc</v>
      </c>
      <c r="C490" t="s">
        <v>167</v>
      </c>
      <c r="D490" t="s">
        <v>3393</v>
      </c>
      <c r="E490" t="s">
        <v>3663</v>
      </c>
      <c r="F490" t="s">
        <v>3657</v>
      </c>
      <c r="G490" t="s">
        <v>3664</v>
      </c>
      <c r="L490" t="str">
        <f t="shared" si="94"/>
        <v>http://ogame.de</v>
      </c>
      <c r="M490" t="str">
        <f t="shared" si="95"/>
        <v>PSeagle</v>
      </c>
      <c r="N490" t="str">
        <f t="shared" si="96"/>
        <v>liismesc</v>
      </c>
      <c r="Q490" t="s">
        <v>10378</v>
      </c>
      <c r="R490" t="s">
        <v>3657</v>
      </c>
      <c r="S490" t="s">
        <v>3664</v>
      </c>
      <c r="U490" t="str">
        <f t="shared" si="97"/>
        <v>http://ogame.dePSeagleliismesc</v>
      </c>
      <c r="W490">
        <f t="shared" si="98"/>
        <v>1</v>
      </c>
      <c r="X490">
        <f t="shared" si="99"/>
        <v>0</v>
      </c>
      <c r="Y490">
        <f t="shared" si="100"/>
        <v>1</v>
      </c>
      <c r="Z490">
        <f t="shared" si="101"/>
        <v>0</v>
      </c>
      <c r="AB490" t="str">
        <f t="shared" si="102"/>
        <v/>
      </c>
      <c r="AC490" t="str">
        <f t="shared" si="91"/>
        <v/>
      </c>
      <c r="AD490" t="str">
        <f t="shared" si="92"/>
        <v/>
      </c>
      <c r="AF490">
        <f t="shared" si="103"/>
        <v>475</v>
      </c>
      <c r="AG490" t="s">
        <v>3084</v>
      </c>
      <c r="AH490" t="s">
        <v>3084</v>
      </c>
      <c r="AI490" t="s">
        <v>3084</v>
      </c>
      <c r="AK490">
        <v>4479</v>
      </c>
      <c r="AL490" t="s">
        <v>11640</v>
      </c>
      <c r="AM490" t="s">
        <v>13127</v>
      </c>
      <c r="AN490" t="s">
        <v>13128</v>
      </c>
    </row>
    <row r="491" spans="1:40">
      <c r="A491" t="s">
        <v>168</v>
      </c>
      <c r="B491" t="str">
        <f t="shared" si="93"/>
        <v>http://de-de.facebook.com:masterp246@web.de:masterp</v>
      </c>
      <c r="C491" t="s">
        <v>168</v>
      </c>
      <c r="D491" t="s">
        <v>3393</v>
      </c>
      <c r="E491" t="s">
        <v>3665</v>
      </c>
      <c r="F491" t="s">
        <v>3644</v>
      </c>
      <c r="G491" t="s">
        <v>3658</v>
      </c>
      <c r="L491" t="str">
        <f t="shared" si="94"/>
        <v>http://de-de.facebook.com</v>
      </c>
      <c r="M491" t="str">
        <f t="shared" si="95"/>
        <v>masterp246@web.de</v>
      </c>
      <c r="N491" t="str">
        <f t="shared" si="96"/>
        <v>masterp</v>
      </c>
      <c r="Q491" t="s">
        <v>10379</v>
      </c>
      <c r="R491" t="s">
        <v>3644</v>
      </c>
      <c r="S491" t="s">
        <v>3658</v>
      </c>
      <c r="U491" t="str">
        <f t="shared" si="97"/>
        <v>http://de-de.facebook.commasterp246@web.demasterp</v>
      </c>
      <c r="W491">
        <f t="shared" si="98"/>
        <v>1</v>
      </c>
      <c r="X491">
        <f t="shared" si="99"/>
        <v>0</v>
      </c>
      <c r="Y491">
        <f t="shared" si="100"/>
        <v>1</v>
      </c>
      <c r="Z491">
        <f t="shared" si="101"/>
        <v>0</v>
      </c>
      <c r="AB491" t="str">
        <f t="shared" si="102"/>
        <v/>
      </c>
      <c r="AC491" t="str">
        <f t="shared" si="91"/>
        <v/>
      </c>
      <c r="AD491" t="str">
        <f t="shared" si="92"/>
        <v/>
      </c>
      <c r="AF491">
        <f t="shared" si="103"/>
        <v>476</v>
      </c>
      <c r="AG491" t="s">
        <v>3084</v>
      </c>
      <c r="AH491" t="s">
        <v>3084</v>
      </c>
      <c r="AI491" t="s">
        <v>3084</v>
      </c>
      <c r="AK491">
        <v>1960</v>
      </c>
      <c r="AL491" t="s">
        <v>10388</v>
      </c>
      <c r="AM491" t="s">
        <v>3693</v>
      </c>
      <c r="AN491" t="s">
        <v>3694</v>
      </c>
    </row>
    <row r="492" spans="1:40">
      <c r="A492" t="s">
        <v>169</v>
      </c>
      <c r="B492" t="str">
        <f t="shared" si="93"/>
        <v>http://www.facebook.com:masterp246@web.de:masterp</v>
      </c>
      <c r="C492" t="s">
        <v>169</v>
      </c>
      <c r="D492" t="s">
        <v>3393</v>
      </c>
      <c r="E492" t="s">
        <v>3394</v>
      </c>
      <c r="F492" t="s">
        <v>3644</v>
      </c>
      <c r="G492" t="s">
        <v>3658</v>
      </c>
      <c r="L492" t="str">
        <f t="shared" si="94"/>
        <v>http://www.facebook.com</v>
      </c>
      <c r="M492" t="str">
        <f t="shared" si="95"/>
        <v>masterp246@web.de</v>
      </c>
      <c r="N492" t="str">
        <f t="shared" si="96"/>
        <v>masterp</v>
      </c>
      <c r="Q492" t="s">
        <v>10264</v>
      </c>
      <c r="R492" t="s">
        <v>3644</v>
      </c>
      <c r="S492" t="s">
        <v>3658</v>
      </c>
      <c r="U492" t="str">
        <f t="shared" si="97"/>
        <v>http://www.facebook.commasterp246@web.demasterp</v>
      </c>
      <c r="W492">
        <f t="shared" si="98"/>
        <v>1</v>
      </c>
      <c r="X492">
        <f t="shared" si="99"/>
        <v>0</v>
      </c>
      <c r="Y492">
        <f t="shared" si="100"/>
        <v>1</v>
      </c>
      <c r="Z492">
        <f t="shared" si="101"/>
        <v>0</v>
      </c>
      <c r="AB492" t="str">
        <f t="shared" si="102"/>
        <v/>
      </c>
      <c r="AC492" t="str">
        <f t="shared" si="91"/>
        <v/>
      </c>
      <c r="AD492" t="str">
        <f t="shared" si="92"/>
        <v/>
      </c>
      <c r="AF492">
        <f t="shared" si="103"/>
        <v>477</v>
      </c>
      <c r="AG492" t="s">
        <v>3084</v>
      </c>
      <c r="AH492" t="s">
        <v>3084</v>
      </c>
      <c r="AI492" t="s">
        <v>3084</v>
      </c>
      <c r="AK492">
        <v>4983</v>
      </c>
      <c r="AL492" t="s">
        <v>14014</v>
      </c>
      <c r="AM492" t="s">
        <v>14009</v>
      </c>
      <c r="AN492" t="s">
        <v>14015</v>
      </c>
    </row>
    <row r="493" spans="1:40">
      <c r="A493" t="s">
        <v>170</v>
      </c>
      <c r="B493" t="str">
        <f t="shared" si="93"/>
        <v>https://secure.schuelervz.net:masterp246@web.de:philipp</v>
      </c>
      <c r="C493" t="s">
        <v>170</v>
      </c>
      <c r="D493" t="s">
        <v>3400</v>
      </c>
      <c r="E493" t="s">
        <v>3666</v>
      </c>
      <c r="F493" t="s">
        <v>3644</v>
      </c>
      <c r="G493" t="s">
        <v>3649</v>
      </c>
      <c r="L493" t="str">
        <f t="shared" si="94"/>
        <v>https://secure.schuelervz.net</v>
      </c>
      <c r="M493" t="str">
        <f t="shared" si="95"/>
        <v>masterp246@web.de</v>
      </c>
      <c r="N493" t="str">
        <f t="shared" si="96"/>
        <v>philipp</v>
      </c>
      <c r="Q493" t="s">
        <v>10380</v>
      </c>
      <c r="R493" t="s">
        <v>3644</v>
      </c>
      <c r="S493" t="s">
        <v>3649</v>
      </c>
      <c r="U493" t="str">
        <f t="shared" si="97"/>
        <v>https://secure.schuelervz.netmasterp246@web.dephilipp</v>
      </c>
      <c r="W493">
        <f t="shared" si="98"/>
        <v>1</v>
      </c>
      <c r="X493">
        <f t="shared" si="99"/>
        <v>0</v>
      </c>
      <c r="Y493">
        <f t="shared" si="100"/>
        <v>1</v>
      </c>
      <c r="Z493">
        <f t="shared" si="101"/>
        <v>0</v>
      </c>
      <c r="AB493" t="str">
        <f t="shared" si="102"/>
        <v/>
      </c>
      <c r="AC493" t="str">
        <f t="shared" si="91"/>
        <v/>
      </c>
      <c r="AD493" t="str">
        <f t="shared" si="92"/>
        <v/>
      </c>
      <c r="AF493">
        <f t="shared" si="103"/>
        <v>478</v>
      </c>
      <c r="AG493" t="s">
        <v>3084</v>
      </c>
      <c r="AH493" t="s">
        <v>3084</v>
      </c>
      <c r="AI493" t="s">
        <v>3084</v>
      </c>
      <c r="AK493">
        <v>3317</v>
      </c>
      <c r="AL493" t="s">
        <v>11539</v>
      </c>
      <c r="AM493" t="s">
        <v>11526</v>
      </c>
      <c r="AN493" t="s">
        <v>11540</v>
      </c>
    </row>
    <row r="494" spans="1:40">
      <c r="A494" t="s">
        <v>155</v>
      </c>
      <c r="B494" t="str">
        <f t="shared" si="93"/>
        <v>http://web.de:masterp246@web.de:pseagle24</v>
      </c>
      <c r="C494" t="s">
        <v>155</v>
      </c>
      <c r="D494" t="s">
        <v>3393</v>
      </c>
      <c r="E494" t="s">
        <v>3643</v>
      </c>
      <c r="F494" t="s">
        <v>3644</v>
      </c>
      <c r="G494" t="s">
        <v>3645</v>
      </c>
      <c r="L494" t="str">
        <f t="shared" si="94"/>
        <v>http://web.de</v>
      </c>
      <c r="M494" t="str">
        <f t="shared" si="95"/>
        <v>masterp246@web.de</v>
      </c>
      <c r="N494" t="str">
        <f t="shared" si="96"/>
        <v>pseagle24</v>
      </c>
      <c r="Q494" t="s">
        <v>10369</v>
      </c>
      <c r="R494" t="s">
        <v>3644</v>
      </c>
      <c r="S494" t="s">
        <v>3645</v>
      </c>
      <c r="U494" t="str">
        <f t="shared" si="97"/>
        <v>http://web.demasterp246@web.depseagle24</v>
      </c>
      <c r="W494">
        <f t="shared" si="98"/>
        <v>1</v>
      </c>
      <c r="X494">
        <f t="shared" si="99"/>
        <v>0</v>
      </c>
      <c r="Y494">
        <f t="shared" si="100"/>
        <v>1</v>
      </c>
      <c r="Z494">
        <f t="shared" si="101"/>
        <v>0</v>
      </c>
      <c r="AB494" t="str">
        <f t="shared" si="102"/>
        <v/>
      </c>
      <c r="AC494" t="str">
        <f t="shared" si="91"/>
        <v/>
      </c>
      <c r="AD494" t="str">
        <f t="shared" si="92"/>
        <v/>
      </c>
      <c r="AF494">
        <f t="shared" si="103"/>
        <v>479</v>
      </c>
      <c r="AG494" t="s">
        <v>3084</v>
      </c>
      <c r="AH494" t="s">
        <v>3084</v>
      </c>
      <c r="AI494" t="s">
        <v>3084</v>
      </c>
      <c r="AK494">
        <v>3855</v>
      </c>
      <c r="AL494" t="s">
        <v>12267</v>
      </c>
      <c r="AM494" t="s">
        <v>12263</v>
      </c>
      <c r="AN494" t="s">
        <v>12268</v>
      </c>
    </row>
    <row r="495" spans="1:40">
      <c r="A495" t="s">
        <v>156</v>
      </c>
      <c r="B495" t="str">
        <f t="shared" si="93"/>
        <v>https://www.google.com:MasterP246:fichtenrain</v>
      </c>
      <c r="C495" t="s">
        <v>156</v>
      </c>
      <c r="D495" t="s">
        <v>3400</v>
      </c>
      <c r="E495" t="s">
        <v>3401</v>
      </c>
      <c r="F495" t="s">
        <v>3646</v>
      </c>
      <c r="G495" t="s">
        <v>3647</v>
      </c>
      <c r="L495" t="str">
        <f t="shared" si="94"/>
        <v>https://www.google.com</v>
      </c>
      <c r="M495" t="str">
        <f t="shared" si="95"/>
        <v>MasterP246</v>
      </c>
      <c r="N495" t="str">
        <f t="shared" si="96"/>
        <v>fichtenrain</v>
      </c>
      <c r="Q495" t="s">
        <v>10266</v>
      </c>
      <c r="R495" t="s">
        <v>3646</v>
      </c>
      <c r="S495" t="s">
        <v>3647</v>
      </c>
      <c r="U495" t="str">
        <f t="shared" si="97"/>
        <v>https://www.google.comMasterP246fichtenrain</v>
      </c>
      <c r="W495">
        <f t="shared" si="98"/>
        <v>1</v>
      </c>
      <c r="X495">
        <f t="shared" si="99"/>
        <v>0</v>
      </c>
      <c r="Y495">
        <f t="shared" si="100"/>
        <v>1</v>
      </c>
      <c r="Z495">
        <f t="shared" si="101"/>
        <v>0</v>
      </c>
      <c r="AB495" t="str">
        <f t="shared" si="102"/>
        <v/>
      </c>
      <c r="AC495" t="str">
        <f t="shared" si="91"/>
        <v/>
      </c>
      <c r="AD495" t="str">
        <f t="shared" si="92"/>
        <v/>
      </c>
      <c r="AF495">
        <f t="shared" si="103"/>
        <v>480</v>
      </c>
      <c r="AG495" t="s">
        <v>3084</v>
      </c>
      <c r="AH495" t="s">
        <v>3084</v>
      </c>
      <c r="AI495" t="s">
        <v>3084</v>
      </c>
      <c r="AK495">
        <v>3929</v>
      </c>
      <c r="AL495" t="s">
        <v>12364</v>
      </c>
      <c r="AM495" t="s">
        <v>13862</v>
      </c>
      <c r="AN495" t="s">
        <v>12365</v>
      </c>
    </row>
    <row r="496" spans="1:40">
      <c r="A496" t="s">
        <v>157</v>
      </c>
      <c r="B496" t="str">
        <f t="shared" si="93"/>
        <v>http://www.schuelervz.net:masterp246@web.de:philipp</v>
      </c>
      <c r="C496" t="s">
        <v>157</v>
      </c>
      <c r="D496" t="s">
        <v>3393</v>
      </c>
      <c r="E496" t="s">
        <v>3648</v>
      </c>
      <c r="F496" t="s">
        <v>3644</v>
      </c>
      <c r="G496" t="s">
        <v>3649</v>
      </c>
      <c r="L496" t="str">
        <f t="shared" si="94"/>
        <v>http://www.schuelervz.net</v>
      </c>
      <c r="M496" t="str">
        <f t="shared" si="95"/>
        <v>masterp246@web.de</v>
      </c>
      <c r="N496" t="str">
        <f t="shared" si="96"/>
        <v>philipp</v>
      </c>
      <c r="Q496" t="s">
        <v>10370</v>
      </c>
      <c r="R496" t="s">
        <v>3644</v>
      </c>
      <c r="S496" t="s">
        <v>3649</v>
      </c>
      <c r="U496" t="str">
        <f t="shared" si="97"/>
        <v>http://www.schuelervz.netmasterp246@web.dephilipp</v>
      </c>
      <c r="W496">
        <f t="shared" si="98"/>
        <v>1</v>
      </c>
      <c r="X496">
        <f t="shared" si="99"/>
        <v>0</v>
      </c>
      <c r="Y496">
        <f t="shared" si="100"/>
        <v>1</v>
      </c>
      <c r="Z496">
        <f t="shared" si="101"/>
        <v>0</v>
      </c>
      <c r="AB496" t="str">
        <f t="shared" si="102"/>
        <v/>
      </c>
      <c r="AC496" t="str">
        <f t="shared" si="91"/>
        <v/>
      </c>
      <c r="AD496" t="str">
        <f t="shared" si="92"/>
        <v/>
      </c>
      <c r="AF496">
        <f t="shared" si="103"/>
        <v>481</v>
      </c>
      <c r="AG496" t="s">
        <v>3084</v>
      </c>
      <c r="AH496" t="s">
        <v>3084</v>
      </c>
      <c r="AI496" t="s">
        <v>3084</v>
      </c>
      <c r="AK496">
        <v>4680</v>
      </c>
      <c r="AL496" t="s">
        <v>13408</v>
      </c>
      <c r="AM496" t="s">
        <v>13401</v>
      </c>
      <c r="AN496" t="s">
        <v>13406</v>
      </c>
    </row>
    <row r="497" spans="1:40">
      <c r="A497" t="s">
        <v>158</v>
      </c>
      <c r="B497" t="str">
        <f t="shared" si="93"/>
        <v>http://www.comunio.de:Lupus24:Wolf</v>
      </c>
      <c r="C497" t="s">
        <v>158</v>
      </c>
      <c r="D497" t="s">
        <v>3393</v>
      </c>
      <c r="E497" t="s">
        <v>3650</v>
      </c>
      <c r="F497" t="s">
        <v>3651</v>
      </c>
      <c r="G497" t="s">
        <v>3652</v>
      </c>
      <c r="L497" t="str">
        <f t="shared" si="94"/>
        <v>http://www.comunio.de</v>
      </c>
      <c r="M497" t="str">
        <f t="shared" si="95"/>
        <v>Lupus24</v>
      </c>
      <c r="N497" t="str">
        <f t="shared" si="96"/>
        <v>Wolf</v>
      </c>
      <c r="Q497" t="s">
        <v>10371</v>
      </c>
      <c r="R497" t="s">
        <v>3651</v>
      </c>
      <c r="S497" t="s">
        <v>3652</v>
      </c>
      <c r="U497" t="str">
        <f t="shared" si="97"/>
        <v>http://www.comunio.deLupus24Wolf</v>
      </c>
      <c r="W497">
        <f t="shared" si="98"/>
        <v>1</v>
      </c>
      <c r="X497">
        <f t="shared" si="99"/>
        <v>0</v>
      </c>
      <c r="Y497">
        <f t="shared" si="100"/>
        <v>1</v>
      </c>
      <c r="Z497">
        <f t="shared" si="101"/>
        <v>0</v>
      </c>
      <c r="AB497" t="str">
        <f t="shared" si="102"/>
        <v/>
      </c>
      <c r="AC497" t="str">
        <f t="shared" si="91"/>
        <v/>
      </c>
      <c r="AD497" t="str">
        <f t="shared" si="92"/>
        <v/>
      </c>
      <c r="AF497">
        <f t="shared" si="103"/>
        <v>482</v>
      </c>
      <c r="AG497" t="s">
        <v>3084</v>
      </c>
      <c r="AH497" t="s">
        <v>3084</v>
      </c>
      <c r="AI497" t="s">
        <v>3084</v>
      </c>
      <c r="AK497">
        <v>4074</v>
      </c>
      <c r="AL497" t="s">
        <v>12576</v>
      </c>
      <c r="AM497" t="s">
        <v>12565</v>
      </c>
      <c r="AN497" t="s">
        <v>12573</v>
      </c>
    </row>
    <row r="498" spans="1:40">
      <c r="A498" t="s">
        <v>159</v>
      </c>
      <c r="B498" t="str">
        <f t="shared" si="93"/>
        <v>http://www.kicktipp.de:Philinho:limzs</v>
      </c>
      <c r="C498" t="s">
        <v>159</v>
      </c>
      <c r="D498" t="s">
        <v>3393</v>
      </c>
      <c r="E498" t="s">
        <v>3653</v>
      </c>
      <c r="F498" t="s">
        <v>3654</v>
      </c>
      <c r="G498" t="s">
        <v>3655</v>
      </c>
      <c r="L498" t="str">
        <f t="shared" si="94"/>
        <v>http://www.kicktipp.de</v>
      </c>
      <c r="M498" t="str">
        <f t="shared" si="95"/>
        <v>Philinho</v>
      </c>
      <c r="N498" t="str">
        <f t="shared" si="96"/>
        <v>limzs</v>
      </c>
      <c r="Q498" t="s">
        <v>10372</v>
      </c>
      <c r="R498" t="s">
        <v>3654</v>
      </c>
      <c r="S498" t="s">
        <v>3655</v>
      </c>
      <c r="U498" t="str">
        <f t="shared" si="97"/>
        <v>http://www.kicktipp.dePhilinholimzs</v>
      </c>
      <c r="W498">
        <f t="shared" si="98"/>
        <v>1</v>
      </c>
      <c r="X498">
        <f t="shared" si="99"/>
        <v>0</v>
      </c>
      <c r="Y498">
        <f t="shared" si="100"/>
        <v>1</v>
      </c>
      <c r="Z498">
        <f t="shared" si="101"/>
        <v>0</v>
      </c>
      <c r="AB498" t="str">
        <f t="shared" si="102"/>
        <v/>
      </c>
      <c r="AC498" t="str">
        <f t="shared" si="91"/>
        <v/>
      </c>
      <c r="AD498" t="str">
        <f t="shared" si="92"/>
        <v/>
      </c>
      <c r="AF498">
        <f t="shared" si="103"/>
        <v>483</v>
      </c>
      <c r="AG498" t="s">
        <v>3084</v>
      </c>
      <c r="AH498" t="s">
        <v>3084</v>
      </c>
      <c r="AI498" t="s">
        <v>3084</v>
      </c>
      <c r="AK498">
        <v>4220</v>
      </c>
      <c r="AL498" t="s">
        <v>12794</v>
      </c>
      <c r="AM498" t="s">
        <v>12795</v>
      </c>
      <c r="AN498" t="s">
        <v>12782</v>
      </c>
    </row>
    <row r="499" spans="1:40">
      <c r="A499" t="s">
        <v>160</v>
      </c>
      <c r="B499" t="str">
        <f t="shared" si="93"/>
        <v>http://www.kongregate.com:PSeagle:masterp</v>
      </c>
      <c r="C499" t="s">
        <v>160</v>
      </c>
      <c r="D499" t="s">
        <v>3393</v>
      </c>
      <c r="E499" t="s">
        <v>3656</v>
      </c>
      <c r="F499" t="s">
        <v>3657</v>
      </c>
      <c r="G499" t="s">
        <v>3658</v>
      </c>
      <c r="L499" t="str">
        <f t="shared" si="94"/>
        <v>http://www.kongregate.com</v>
      </c>
      <c r="M499" t="str">
        <f t="shared" si="95"/>
        <v>PSeagle</v>
      </c>
      <c r="N499" t="str">
        <f t="shared" si="96"/>
        <v>masterp</v>
      </c>
      <c r="Q499" t="s">
        <v>10373</v>
      </c>
      <c r="R499" t="s">
        <v>3657</v>
      </c>
      <c r="S499" t="s">
        <v>3658</v>
      </c>
      <c r="U499" t="str">
        <f t="shared" si="97"/>
        <v>http://www.kongregate.comPSeaglemasterp</v>
      </c>
      <c r="W499">
        <f t="shared" si="98"/>
        <v>1</v>
      </c>
      <c r="X499">
        <f t="shared" si="99"/>
        <v>0</v>
      </c>
      <c r="Y499">
        <f t="shared" si="100"/>
        <v>1</v>
      </c>
      <c r="Z499">
        <f t="shared" si="101"/>
        <v>0</v>
      </c>
      <c r="AB499" t="str">
        <f t="shared" si="102"/>
        <v/>
      </c>
      <c r="AC499" t="str">
        <f t="shared" si="91"/>
        <v/>
      </c>
      <c r="AD499" t="str">
        <f t="shared" si="92"/>
        <v/>
      </c>
      <c r="AF499">
        <f t="shared" si="103"/>
        <v>484</v>
      </c>
      <c r="AG499" t="s">
        <v>3084</v>
      </c>
      <c r="AH499" t="s">
        <v>3084</v>
      </c>
      <c r="AI499" t="s">
        <v>3084</v>
      </c>
      <c r="AK499">
        <v>4292</v>
      </c>
      <c r="AL499" t="s">
        <v>12794</v>
      </c>
      <c r="AM499" t="s">
        <v>12900</v>
      </c>
      <c r="AN499" t="s">
        <v>12899</v>
      </c>
    </row>
    <row r="500" spans="1:40">
      <c r="A500" t="s">
        <v>161</v>
      </c>
      <c r="B500" t="str">
        <f t="shared" si="93"/>
        <v>http://www.wer-kennt-wen.de:masterp246@web.de:philipp</v>
      </c>
      <c r="C500" t="s">
        <v>161</v>
      </c>
      <c r="D500" t="s">
        <v>3393</v>
      </c>
      <c r="E500" t="s">
        <v>3488</v>
      </c>
      <c r="F500" t="s">
        <v>3644</v>
      </c>
      <c r="G500" t="s">
        <v>3649</v>
      </c>
      <c r="L500" t="str">
        <f t="shared" si="94"/>
        <v>http://www.wer-kennt-wen.de</v>
      </c>
      <c r="M500" t="str">
        <f t="shared" si="95"/>
        <v>masterp246@web.de</v>
      </c>
      <c r="N500" t="str">
        <f t="shared" si="96"/>
        <v>philipp</v>
      </c>
      <c r="Q500" t="s">
        <v>10300</v>
      </c>
      <c r="R500" t="s">
        <v>3644</v>
      </c>
      <c r="S500" t="s">
        <v>3649</v>
      </c>
      <c r="U500" t="str">
        <f t="shared" si="97"/>
        <v>http://www.wer-kennt-wen.demasterp246@web.dephilipp</v>
      </c>
      <c r="W500">
        <f t="shared" si="98"/>
        <v>1</v>
      </c>
      <c r="X500">
        <f t="shared" si="99"/>
        <v>0</v>
      </c>
      <c r="Y500">
        <f t="shared" si="100"/>
        <v>1</v>
      </c>
      <c r="Z500">
        <f t="shared" si="101"/>
        <v>0</v>
      </c>
      <c r="AB500" t="str">
        <f t="shared" si="102"/>
        <v/>
      </c>
      <c r="AC500" t="str">
        <f t="shared" si="91"/>
        <v/>
      </c>
      <c r="AD500" t="str">
        <f t="shared" si="92"/>
        <v/>
      </c>
      <c r="AF500">
        <f t="shared" si="103"/>
        <v>485</v>
      </c>
      <c r="AG500" t="s">
        <v>3084</v>
      </c>
      <c r="AH500" t="s">
        <v>3084</v>
      </c>
      <c r="AI500" t="s">
        <v>3084</v>
      </c>
      <c r="AK500">
        <v>4406</v>
      </c>
      <c r="AL500" t="s">
        <v>12794</v>
      </c>
      <c r="AM500" t="s">
        <v>13009</v>
      </c>
      <c r="AN500" t="s">
        <v>13010</v>
      </c>
    </row>
    <row r="501" spans="1:40">
      <c r="A501" t="s">
        <v>162</v>
      </c>
      <c r="B501" t="str">
        <f t="shared" si="93"/>
        <v>http://nacworld.net:masterp246@web.de:Philipp246</v>
      </c>
      <c r="C501" t="s">
        <v>162</v>
      </c>
      <c r="D501" t="s">
        <v>3393</v>
      </c>
      <c r="E501" t="s">
        <v>3659</v>
      </c>
      <c r="F501" t="s">
        <v>3644</v>
      </c>
      <c r="G501" t="s">
        <v>3660</v>
      </c>
      <c r="L501" t="str">
        <f t="shared" si="94"/>
        <v>http://nacworld.net</v>
      </c>
      <c r="M501" t="str">
        <f t="shared" si="95"/>
        <v>masterp246@web.de</v>
      </c>
      <c r="N501" t="str">
        <f t="shared" si="96"/>
        <v>Philipp246</v>
      </c>
      <c r="Q501" t="s">
        <v>10374</v>
      </c>
      <c r="R501" t="s">
        <v>3644</v>
      </c>
      <c r="S501" t="s">
        <v>3660</v>
      </c>
      <c r="U501" t="str">
        <f t="shared" si="97"/>
        <v>http://nacworld.netmasterp246@web.dePhilipp246</v>
      </c>
      <c r="W501">
        <f t="shared" si="98"/>
        <v>1</v>
      </c>
      <c r="X501">
        <f t="shared" si="99"/>
        <v>0</v>
      </c>
      <c r="Y501">
        <f t="shared" si="100"/>
        <v>1</v>
      </c>
      <c r="Z501">
        <f t="shared" si="101"/>
        <v>0</v>
      </c>
      <c r="AB501" t="str">
        <f t="shared" si="102"/>
        <v/>
      </c>
      <c r="AC501" t="str">
        <f t="shared" si="91"/>
        <v/>
      </c>
      <c r="AD501" t="str">
        <f t="shared" si="92"/>
        <v/>
      </c>
      <c r="AF501">
        <f t="shared" si="103"/>
        <v>486</v>
      </c>
      <c r="AG501" t="s">
        <v>3084</v>
      </c>
      <c r="AH501" t="s">
        <v>3084</v>
      </c>
      <c r="AI501" t="s">
        <v>3084</v>
      </c>
      <c r="AK501">
        <v>1968</v>
      </c>
      <c r="AL501" t="s">
        <v>10394</v>
      </c>
      <c r="AM501" t="s">
        <v>3685</v>
      </c>
      <c r="AN501" t="s">
        <v>3675</v>
      </c>
    </row>
    <row r="502" spans="1:40">
      <c r="A502" t="s">
        <v>163</v>
      </c>
      <c r="B502" t="str">
        <f t="shared" si="93"/>
        <v>http://www.meinvz.net:masterp246@web.de:philipp</v>
      </c>
      <c r="C502" t="s">
        <v>163</v>
      </c>
      <c r="D502" t="s">
        <v>3393</v>
      </c>
      <c r="E502" t="s">
        <v>3661</v>
      </c>
      <c r="F502" t="s">
        <v>3644</v>
      </c>
      <c r="G502" t="s">
        <v>3649</v>
      </c>
      <c r="L502" t="str">
        <f t="shared" si="94"/>
        <v>http://www.meinvz.net</v>
      </c>
      <c r="M502" t="str">
        <f t="shared" si="95"/>
        <v>masterp246@web.de</v>
      </c>
      <c r="N502" t="str">
        <f t="shared" si="96"/>
        <v>philipp</v>
      </c>
      <c r="Q502" t="s">
        <v>10375</v>
      </c>
      <c r="R502" t="s">
        <v>3644</v>
      </c>
      <c r="S502" t="s">
        <v>3649</v>
      </c>
      <c r="U502" t="str">
        <f t="shared" si="97"/>
        <v>http://www.meinvz.netmasterp246@web.dephilipp</v>
      </c>
      <c r="W502">
        <f t="shared" si="98"/>
        <v>1</v>
      </c>
      <c r="X502">
        <f t="shared" si="99"/>
        <v>0</v>
      </c>
      <c r="Y502">
        <f t="shared" si="100"/>
        <v>1</v>
      </c>
      <c r="Z502">
        <f t="shared" si="101"/>
        <v>0</v>
      </c>
      <c r="AB502" t="str">
        <f t="shared" si="102"/>
        <v/>
      </c>
      <c r="AC502" t="str">
        <f t="shared" si="91"/>
        <v/>
      </c>
      <c r="AD502" t="str">
        <f t="shared" si="92"/>
        <v/>
      </c>
      <c r="AF502">
        <f t="shared" si="103"/>
        <v>487</v>
      </c>
      <c r="AG502" t="s">
        <v>3084</v>
      </c>
      <c r="AH502" t="s">
        <v>3084</v>
      </c>
      <c r="AI502" t="s">
        <v>3084</v>
      </c>
      <c r="AK502">
        <v>4887</v>
      </c>
      <c r="AL502" t="s">
        <v>13656</v>
      </c>
      <c r="AM502" t="s">
        <v>13657</v>
      </c>
      <c r="AN502" t="s">
        <v>13658</v>
      </c>
    </row>
    <row r="503" spans="1:40">
      <c r="A503" t="s">
        <v>164</v>
      </c>
      <c r="B503" t="str">
        <f t="shared" si="93"/>
        <v>https://www.battlefieldheroes.com:masterp246@web.de:philipp</v>
      </c>
      <c r="C503" t="s">
        <v>164</v>
      </c>
      <c r="D503" t="s">
        <v>3400</v>
      </c>
      <c r="E503" t="s">
        <v>3662</v>
      </c>
      <c r="F503" t="s">
        <v>3644</v>
      </c>
      <c r="G503" t="s">
        <v>3649</v>
      </c>
      <c r="L503" t="str">
        <f t="shared" si="94"/>
        <v>https://www.battlefieldheroes.com</v>
      </c>
      <c r="M503" t="str">
        <f t="shared" si="95"/>
        <v>masterp246@web.de</v>
      </c>
      <c r="N503" t="str">
        <f t="shared" si="96"/>
        <v>philipp</v>
      </c>
      <c r="Q503" t="s">
        <v>10376</v>
      </c>
      <c r="R503" t="s">
        <v>3644</v>
      </c>
      <c r="S503" t="s">
        <v>3649</v>
      </c>
      <c r="U503" t="str">
        <f t="shared" si="97"/>
        <v>https://www.battlefieldheroes.commasterp246@web.dephilipp</v>
      </c>
      <c r="W503">
        <f t="shared" si="98"/>
        <v>1</v>
      </c>
      <c r="X503">
        <f t="shared" si="99"/>
        <v>0</v>
      </c>
      <c r="Y503">
        <f t="shared" si="100"/>
        <v>1</v>
      </c>
      <c r="Z503">
        <f t="shared" si="101"/>
        <v>0</v>
      </c>
      <c r="AB503" t="str">
        <f t="shared" si="102"/>
        <v/>
      </c>
      <c r="AC503" t="str">
        <f t="shared" si="91"/>
        <v/>
      </c>
      <c r="AD503" t="str">
        <f t="shared" si="92"/>
        <v/>
      </c>
      <c r="AF503">
        <f t="shared" si="103"/>
        <v>488</v>
      </c>
      <c r="AG503" t="s">
        <v>3084</v>
      </c>
      <c r="AH503" t="s">
        <v>3084</v>
      </c>
      <c r="AI503" t="s">
        <v>3084</v>
      </c>
      <c r="AK503">
        <v>3525</v>
      </c>
      <c r="AL503" t="s">
        <v>11797</v>
      </c>
      <c r="AM503" t="s">
        <v>11794</v>
      </c>
      <c r="AN503" t="s">
        <v>11788</v>
      </c>
    </row>
    <row r="504" spans="1:40">
      <c r="A504" t="s">
        <v>165</v>
      </c>
      <c r="B504" t="str">
        <f t="shared" si="93"/>
        <v>http://www.battlefieldheroes.com:masterp246@web.de:philipp</v>
      </c>
      <c r="C504" t="s">
        <v>165</v>
      </c>
      <c r="D504" t="s">
        <v>3393</v>
      </c>
      <c r="E504" t="s">
        <v>3662</v>
      </c>
      <c r="F504" t="s">
        <v>3644</v>
      </c>
      <c r="G504" t="s">
        <v>3649</v>
      </c>
      <c r="L504" t="str">
        <f t="shared" si="94"/>
        <v>http://www.battlefieldheroes.com</v>
      </c>
      <c r="M504" t="str">
        <f t="shared" si="95"/>
        <v>masterp246@web.de</v>
      </c>
      <c r="N504" t="str">
        <f t="shared" si="96"/>
        <v>philipp</v>
      </c>
      <c r="Q504" t="s">
        <v>10377</v>
      </c>
      <c r="R504" t="s">
        <v>3644</v>
      </c>
      <c r="S504" t="s">
        <v>3649</v>
      </c>
      <c r="U504" t="str">
        <f t="shared" si="97"/>
        <v>http://www.battlefieldheroes.commasterp246@web.dephilipp</v>
      </c>
      <c r="W504">
        <f t="shared" si="98"/>
        <v>1</v>
      </c>
      <c r="X504">
        <f t="shared" si="99"/>
        <v>0</v>
      </c>
      <c r="Y504">
        <f t="shared" si="100"/>
        <v>1</v>
      </c>
      <c r="Z504">
        <f t="shared" si="101"/>
        <v>0</v>
      </c>
      <c r="AB504" t="str">
        <f t="shared" si="102"/>
        <v/>
      </c>
      <c r="AC504" t="str">
        <f t="shared" si="91"/>
        <v/>
      </c>
      <c r="AD504" t="str">
        <f t="shared" si="92"/>
        <v/>
      </c>
      <c r="AF504">
        <f t="shared" si="103"/>
        <v>489</v>
      </c>
      <c r="AG504" t="s">
        <v>3084</v>
      </c>
      <c r="AH504" t="s">
        <v>3084</v>
      </c>
      <c r="AI504" t="s">
        <v>3084</v>
      </c>
      <c r="AK504">
        <v>4577</v>
      </c>
      <c r="AL504" t="s">
        <v>11797</v>
      </c>
      <c r="AM504" t="s">
        <v>13263</v>
      </c>
      <c r="AN504" t="s">
        <v>13906</v>
      </c>
    </row>
    <row r="505" spans="1:40">
      <c r="A505" t="s">
        <v>166</v>
      </c>
      <c r="B505" t="str">
        <f t="shared" si="93"/>
        <v>http://ogame.de:masterp246@web.de:liismesc</v>
      </c>
      <c r="C505" t="s">
        <v>166</v>
      </c>
      <c r="D505" t="s">
        <v>3393</v>
      </c>
      <c r="E505" t="s">
        <v>3663</v>
      </c>
      <c r="F505" t="s">
        <v>3644</v>
      </c>
      <c r="G505" t="s">
        <v>3664</v>
      </c>
      <c r="L505" t="str">
        <f t="shared" si="94"/>
        <v>http://ogame.de</v>
      </c>
      <c r="M505" t="str">
        <f t="shared" si="95"/>
        <v>masterp246@web.de</v>
      </c>
      <c r="N505" t="str">
        <f t="shared" si="96"/>
        <v>liismesc</v>
      </c>
      <c r="Q505" t="s">
        <v>10378</v>
      </c>
      <c r="R505" t="s">
        <v>3644</v>
      </c>
      <c r="S505" t="s">
        <v>3664</v>
      </c>
      <c r="U505" t="str">
        <f t="shared" si="97"/>
        <v>http://ogame.demasterp246@web.deliismesc</v>
      </c>
      <c r="W505">
        <f t="shared" si="98"/>
        <v>1</v>
      </c>
      <c r="X505">
        <f t="shared" si="99"/>
        <v>0</v>
      </c>
      <c r="Y505">
        <f t="shared" si="100"/>
        <v>1</v>
      </c>
      <c r="Z505">
        <f t="shared" si="101"/>
        <v>0</v>
      </c>
      <c r="AB505" t="str">
        <f t="shared" si="102"/>
        <v/>
      </c>
      <c r="AC505" t="str">
        <f t="shared" si="91"/>
        <v/>
      </c>
      <c r="AD505" t="str">
        <f t="shared" si="92"/>
        <v/>
      </c>
      <c r="AF505">
        <f t="shared" si="103"/>
        <v>490</v>
      </c>
      <c r="AG505" t="s">
        <v>3084</v>
      </c>
      <c r="AH505" t="s">
        <v>3084</v>
      </c>
      <c r="AI505" t="s">
        <v>3084</v>
      </c>
      <c r="AK505">
        <v>5003</v>
      </c>
      <c r="AL505" t="s">
        <v>11797</v>
      </c>
      <c r="AM505" t="s">
        <v>14009</v>
      </c>
      <c r="AN505" t="s">
        <v>14043</v>
      </c>
    </row>
    <row r="506" spans="1:40">
      <c r="A506" t="s">
        <v>167</v>
      </c>
      <c r="B506" t="str">
        <f t="shared" si="93"/>
        <v>http://ogame.de:PSeagle:liismesc</v>
      </c>
      <c r="C506" t="s">
        <v>167</v>
      </c>
      <c r="D506" t="s">
        <v>3393</v>
      </c>
      <c r="E506" t="s">
        <v>3663</v>
      </c>
      <c r="F506" t="s">
        <v>3657</v>
      </c>
      <c r="G506" t="s">
        <v>3664</v>
      </c>
      <c r="L506" t="str">
        <f t="shared" si="94"/>
        <v>http://ogame.de</v>
      </c>
      <c r="M506" t="str">
        <f t="shared" si="95"/>
        <v>PSeagle</v>
      </c>
      <c r="N506" t="str">
        <f t="shared" si="96"/>
        <v>liismesc</v>
      </c>
      <c r="Q506" t="s">
        <v>10378</v>
      </c>
      <c r="R506" t="s">
        <v>3657</v>
      </c>
      <c r="S506" t="s">
        <v>3664</v>
      </c>
      <c r="U506" t="str">
        <f t="shared" si="97"/>
        <v>http://ogame.dePSeagleliismesc</v>
      </c>
      <c r="W506">
        <f t="shared" si="98"/>
        <v>1</v>
      </c>
      <c r="X506">
        <f t="shared" si="99"/>
        <v>0</v>
      </c>
      <c r="Y506">
        <f t="shared" si="100"/>
        <v>1</v>
      </c>
      <c r="Z506">
        <f t="shared" si="101"/>
        <v>0</v>
      </c>
      <c r="AB506" t="str">
        <f t="shared" si="102"/>
        <v/>
      </c>
      <c r="AC506" t="str">
        <f t="shared" si="91"/>
        <v/>
      </c>
      <c r="AD506" t="str">
        <f t="shared" si="92"/>
        <v/>
      </c>
      <c r="AF506">
        <f t="shared" si="103"/>
        <v>491</v>
      </c>
      <c r="AG506" t="s">
        <v>3084</v>
      </c>
      <c r="AH506" t="s">
        <v>3084</v>
      </c>
      <c r="AI506" t="s">
        <v>3084</v>
      </c>
      <c r="AK506">
        <v>2666</v>
      </c>
      <c r="AL506" t="s">
        <v>10624</v>
      </c>
      <c r="AM506" t="s">
        <v>13759</v>
      </c>
      <c r="AN506" t="s">
        <v>10626</v>
      </c>
    </row>
    <row r="507" spans="1:40">
      <c r="A507" t="s">
        <v>168</v>
      </c>
      <c r="B507" t="str">
        <f t="shared" si="93"/>
        <v>http://de-de.facebook.com:masterp246@web.de:masterp</v>
      </c>
      <c r="C507" t="s">
        <v>168</v>
      </c>
      <c r="D507" t="s">
        <v>3393</v>
      </c>
      <c r="E507" t="s">
        <v>3665</v>
      </c>
      <c r="F507" t="s">
        <v>3644</v>
      </c>
      <c r="G507" t="s">
        <v>3658</v>
      </c>
      <c r="L507" t="str">
        <f t="shared" si="94"/>
        <v>http://de-de.facebook.com</v>
      </c>
      <c r="M507" t="str">
        <f t="shared" si="95"/>
        <v>masterp246@web.de</v>
      </c>
      <c r="N507" t="str">
        <f t="shared" si="96"/>
        <v>masterp</v>
      </c>
      <c r="Q507" t="s">
        <v>10379</v>
      </c>
      <c r="R507" t="s">
        <v>3644</v>
      </c>
      <c r="S507" t="s">
        <v>3658</v>
      </c>
      <c r="U507" t="str">
        <f t="shared" si="97"/>
        <v>http://de-de.facebook.commasterp246@web.demasterp</v>
      </c>
      <c r="W507">
        <f t="shared" si="98"/>
        <v>1</v>
      </c>
      <c r="X507">
        <f t="shared" si="99"/>
        <v>0</v>
      </c>
      <c r="Y507">
        <f t="shared" si="100"/>
        <v>1</v>
      </c>
      <c r="Z507">
        <f t="shared" si="101"/>
        <v>0</v>
      </c>
      <c r="AB507" t="str">
        <f t="shared" si="102"/>
        <v/>
      </c>
      <c r="AC507" t="str">
        <f t="shared" si="91"/>
        <v/>
      </c>
      <c r="AD507" t="str">
        <f t="shared" si="92"/>
        <v/>
      </c>
      <c r="AF507">
        <f t="shared" si="103"/>
        <v>492</v>
      </c>
      <c r="AG507" t="s">
        <v>3084</v>
      </c>
      <c r="AH507" t="s">
        <v>3084</v>
      </c>
      <c r="AI507" t="s">
        <v>3084</v>
      </c>
      <c r="AK507">
        <v>2667</v>
      </c>
      <c r="AL507" t="s">
        <v>10624</v>
      </c>
      <c r="AM507" t="s">
        <v>10627</v>
      </c>
      <c r="AN507" t="s">
        <v>10628</v>
      </c>
    </row>
    <row r="508" spans="1:40">
      <c r="A508" t="s">
        <v>169</v>
      </c>
      <c r="B508" t="str">
        <f t="shared" si="93"/>
        <v>http://www.facebook.com:masterp246@web.de:masterp</v>
      </c>
      <c r="C508" t="s">
        <v>169</v>
      </c>
      <c r="D508" t="s">
        <v>3393</v>
      </c>
      <c r="E508" t="s">
        <v>3394</v>
      </c>
      <c r="F508" t="s">
        <v>3644</v>
      </c>
      <c r="G508" t="s">
        <v>3658</v>
      </c>
      <c r="L508" t="str">
        <f t="shared" si="94"/>
        <v>http://www.facebook.com</v>
      </c>
      <c r="M508" t="str">
        <f t="shared" si="95"/>
        <v>masterp246@web.de</v>
      </c>
      <c r="N508" t="str">
        <f t="shared" si="96"/>
        <v>masterp</v>
      </c>
      <c r="Q508" t="s">
        <v>10264</v>
      </c>
      <c r="R508" t="s">
        <v>3644</v>
      </c>
      <c r="S508" t="s">
        <v>3658</v>
      </c>
      <c r="U508" t="str">
        <f t="shared" si="97"/>
        <v>http://www.facebook.commasterp246@web.demasterp</v>
      </c>
      <c r="W508">
        <f t="shared" si="98"/>
        <v>1</v>
      </c>
      <c r="X508">
        <f t="shared" si="99"/>
        <v>0</v>
      </c>
      <c r="Y508">
        <f t="shared" si="100"/>
        <v>1</v>
      </c>
      <c r="Z508">
        <f t="shared" si="101"/>
        <v>0</v>
      </c>
      <c r="AB508" t="str">
        <f t="shared" si="102"/>
        <v/>
      </c>
      <c r="AC508" t="str">
        <f t="shared" si="91"/>
        <v/>
      </c>
      <c r="AD508" t="str">
        <f t="shared" si="92"/>
        <v/>
      </c>
      <c r="AF508">
        <f t="shared" si="103"/>
        <v>493</v>
      </c>
      <c r="AG508" t="s">
        <v>3084</v>
      </c>
      <c r="AH508" t="s">
        <v>3084</v>
      </c>
      <c r="AI508" t="s">
        <v>3084</v>
      </c>
      <c r="AK508">
        <v>2688</v>
      </c>
      <c r="AL508" t="s">
        <v>10624</v>
      </c>
      <c r="AM508" t="s">
        <v>10632</v>
      </c>
      <c r="AN508" t="s">
        <v>10639</v>
      </c>
    </row>
    <row r="509" spans="1:40">
      <c r="A509" t="s">
        <v>170</v>
      </c>
      <c r="B509" t="str">
        <f t="shared" si="93"/>
        <v>https://secure.schuelervz.net:masterp246@web.de:philipp</v>
      </c>
      <c r="C509" t="s">
        <v>170</v>
      </c>
      <c r="D509" t="s">
        <v>3400</v>
      </c>
      <c r="E509" t="s">
        <v>3666</v>
      </c>
      <c r="F509" t="s">
        <v>3644</v>
      </c>
      <c r="G509" t="s">
        <v>3649</v>
      </c>
      <c r="L509" t="str">
        <f t="shared" si="94"/>
        <v>https://secure.schuelervz.net</v>
      </c>
      <c r="M509" t="str">
        <f t="shared" si="95"/>
        <v>masterp246@web.de</v>
      </c>
      <c r="N509" t="str">
        <f t="shared" si="96"/>
        <v>philipp</v>
      </c>
      <c r="Q509" t="s">
        <v>10380</v>
      </c>
      <c r="R509" t="s">
        <v>3644</v>
      </c>
      <c r="S509" t="s">
        <v>3649</v>
      </c>
      <c r="U509" t="str">
        <f t="shared" si="97"/>
        <v>https://secure.schuelervz.netmasterp246@web.dephilipp</v>
      </c>
      <c r="W509">
        <f t="shared" si="98"/>
        <v>1</v>
      </c>
      <c r="X509">
        <f t="shared" si="99"/>
        <v>0</v>
      </c>
      <c r="Y509">
        <f t="shared" si="100"/>
        <v>1</v>
      </c>
      <c r="Z509">
        <f t="shared" si="101"/>
        <v>0</v>
      </c>
      <c r="AB509" t="str">
        <f t="shared" si="102"/>
        <v/>
      </c>
      <c r="AC509" t="str">
        <f t="shared" si="91"/>
        <v/>
      </c>
      <c r="AD509" t="str">
        <f t="shared" si="92"/>
        <v/>
      </c>
      <c r="AF509">
        <f t="shared" si="103"/>
        <v>494</v>
      </c>
      <c r="AG509" t="s">
        <v>3084</v>
      </c>
      <c r="AH509" t="s">
        <v>3084</v>
      </c>
      <c r="AI509" t="s">
        <v>3084</v>
      </c>
      <c r="AK509">
        <v>1961</v>
      </c>
      <c r="AL509" t="s">
        <v>10389</v>
      </c>
      <c r="AM509" t="s">
        <v>3696</v>
      </c>
      <c r="AN509" t="s">
        <v>3675</v>
      </c>
    </row>
    <row r="510" spans="1:40">
      <c r="A510" t="s">
        <v>155</v>
      </c>
      <c r="B510" t="str">
        <f t="shared" si="93"/>
        <v>http://web.de:masterp246@web.de:pseagle24</v>
      </c>
      <c r="C510" t="s">
        <v>155</v>
      </c>
      <c r="D510" t="s">
        <v>3393</v>
      </c>
      <c r="E510" t="s">
        <v>3643</v>
      </c>
      <c r="F510" t="s">
        <v>3644</v>
      </c>
      <c r="G510" t="s">
        <v>3645</v>
      </c>
      <c r="L510" t="str">
        <f t="shared" si="94"/>
        <v>http://web.de</v>
      </c>
      <c r="M510" t="str">
        <f t="shared" si="95"/>
        <v>masterp246@web.de</v>
      </c>
      <c r="N510" t="str">
        <f t="shared" si="96"/>
        <v>pseagle24</v>
      </c>
      <c r="Q510" t="s">
        <v>10369</v>
      </c>
      <c r="R510" t="s">
        <v>3644</v>
      </c>
      <c r="S510" t="s">
        <v>3645</v>
      </c>
      <c r="U510" t="str">
        <f t="shared" si="97"/>
        <v>http://web.demasterp246@web.depseagle24</v>
      </c>
      <c r="W510">
        <f t="shared" si="98"/>
        <v>1</v>
      </c>
      <c r="X510">
        <f t="shared" si="99"/>
        <v>0</v>
      </c>
      <c r="Y510">
        <f t="shared" si="100"/>
        <v>1</v>
      </c>
      <c r="Z510">
        <f t="shared" si="101"/>
        <v>0</v>
      </c>
      <c r="AB510" t="str">
        <f t="shared" si="102"/>
        <v/>
      </c>
      <c r="AC510" t="str">
        <f t="shared" si="91"/>
        <v/>
      </c>
      <c r="AD510" t="str">
        <f t="shared" si="92"/>
        <v/>
      </c>
      <c r="AF510">
        <f t="shared" si="103"/>
        <v>495</v>
      </c>
      <c r="AG510" t="s">
        <v>3084</v>
      </c>
      <c r="AH510" t="s">
        <v>3084</v>
      </c>
      <c r="AI510" t="s">
        <v>3084</v>
      </c>
      <c r="AK510">
        <v>4625</v>
      </c>
      <c r="AL510" t="s">
        <v>10389</v>
      </c>
      <c r="AM510" t="s">
        <v>13324</v>
      </c>
      <c r="AN510" t="s">
        <v>13325</v>
      </c>
    </row>
    <row r="511" spans="1:40">
      <c r="A511" t="s">
        <v>156</v>
      </c>
      <c r="B511" t="str">
        <f t="shared" si="93"/>
        <v>https://www.google.com:MasterP246:fichtenrain</v>
      </c>
      <c r="C511" t="s">
        <v>156</v>
      </c>
      <c r="D511" t="s">
        <v>3400</v>
      </c>
      <c r="E511" t="s">
        <v>3401</v>
      </c>
      <c r="F511" t="s">
        <v>3646</v>
      </c>
      <c r="G511" t="s">
        <v>3647</v>
      </c>
      <c r="L511" t="str">
        <f t="shared" si="94"/>
        <v>https://www.google.com</v>
      </c>
      <c r="M511" t="str">
        <f t="shared" si="95"/>
        <v>MasterP246</v>
      </c>
      <c r="N511" t="str">
        <f t="shared" si="96"/>
        <v>fichtenrain</v>
      </c>
      <c r="Q511" t="s">
        <v>10266</v>
      </c>
      <c r="R511" t="s">
        <v>3646</v>
      </c>
      <c r="S511" t="s">
        <v>3647</v>
      </c>
      <c r="U511" t="str">
        <f t="shared" si="97"/>
        <v>https://www.google.comMasterP246fichtenrain</v>
      </c>
      <c r="W511">
        <f t="shared" si="98"/>
        <v>1</v>
      </c>
      <c r="X511">
        <f t="shared" si="99"/>
        <v>0</v>
      </c>
      <c r="Y511">
        <f t="shared" si="100"/>
        <v>1</v>
      </c>
      <c r="Z511">
        <f t="shared" si="101"/>
        <v>0</v>
      </c>
      <c r="AB511" t="str">
        <f t="shared" si="102"/>
        <v/>
      </c>
      <c r="AC511" t="str">
        <f t="shared" si="91"/>
        <v/>
      </c>
      <c r="AD511" t="str">
        <f t="shared" si="92"/>
        <v/>
      </c>
      <c r="AF511">
        <f t="shared" si="103"/>
        <v>496</v>
      </c>
      <c r="AG511" t="s">
        <v>3084</v>
      </c>
      <c r="AH511" t="s">
        <v>3084</v>
      </c>
      <c r="AI511" t="s">
        <v>3084</v>
      </c>
      <c r="AK511">
        <v>1899</v>
      </c>
      <c r="AL511" t="s">
        <v>10380</v>
      </c>
      <c r="AM511" t="s">
        <v>3644</v>
      </c>
      <c r="AN511" t="s">
        <v>3649</v>
      </c>
    </row>
    <row r="512" spans="1:40">
      <c r="A512" t="s">
        <v>157</v>
      </c>
      <c r="B512" t="str">
        <f t="shared" si="93"/>
        <v>http://www.schuelervz.net:masterp246@web.de:philipp</v>
      </c>
      <c r="C512" t="s">
        <v>157</v>
      </c>
      <c r="D512" t="s">
        <v>3393</v>
      </c>
      <c r="E512" t="s">
        <v>3648</v>
      </c>
      <c r="F512" t="s">
        <v>3644</v>
      </c>
      <c r="G512" t="s">
        <v>3649</v>
      </c>
      <c r="L512" t="str">
        <f t="shared" si="94"/>
        <v>http://www.schuelervz.net</v>
      </c>
      <c r="M512" t="str">
        <f t="shared" si="95"/>
        <v>masterp246@web.de</v>
      </c>
      <c r="N512" t="str">
        <f t="shared" si="96"/>
        <v>philipp</v>
      </c>
      <c r="Q512" t="s">
        <v>10370</v>
      </c>
      <c r="R512" t="s">
        <v>3644</v>
      </c>
      <c r="S512" t="s">
        <v>3649</v>
      </c>
      <c r="U512" t="str">
        <f t="shared" si="97"/>
        <v>http://www.schuelervz.netmasterp246@web.dephilipp</v>
      </c>
      <c r="W512">
        <f t="shared" si="98"/>
        <v>1</v>
      </c>
      <c r="X512">
        <f t="shared" si="99"/>
        <v>0</v>
      </c>
      <c r="Y512">
        <f t="shared" si="100"/>
        <v>1</v>
      </c>
      <c r="Z512">
        <f t="shared" si="101"/>
        <v>0</v>
      </c>
      <c r="AB512" t="str">
        <f t="shared" si="102"/>
        <v/>
      </c>
      <c r="AC512" t="str">
        <f t="shared" si="91"/>
        <v/>
      </c>
      <c r="AD512" t="str">
        <f t="shared" si="92"/>
        <v/>
      </c>
      <c r="AF512">
        <f t="shared" si="103"/>
        <v>497</v>
      </c>
      <c r="AG512" t="s">
        <v>3084</v>
      </c>
      <c r="AH512" t="s">
        <v>3084</v>
      </c>
      <c r="AI512" t="s">
        <v>3084</v>
      </c>
      <c r="AK512">
        <v>1760</v>
      </c>
      <c r="AL512" t="s">
        <v>10305</v>
      </c>
      <c r="AM512" t="s">
        <v>3500</v>
      </c>
      <c r="AN512" t="s">
        <v>3501</v>
      </c>
    </row>
    <row r="513" spans="1:40">
      <c r="A513" t="s">
        <v>158</v>
      </c>
      <c r="B513" t="str">
        <f t="shared" si="93"/>
        <v>http://www.comunio.de:Lupus24:Wolf</v>
      </c>
      <c r="C513" t="s">
        <v>158</v>
      </c>
      <c r="D513" t="s">
        <v>3393</v>
      </c>
      <c r="E513" t="s">
        <v>3650</v>
      </c>
      <c r="F513" t="s">
        <v>3651</v>
      </c>
      <c r="G513" t="s">
        <v>3652</v>
      </c>
      <c r="L513" t="str">
        <f t="shared" si="94"/>
        <v>http://www.comunio.de</v>
      </c>
      <c r="M513" t="str">
        <f t="shared" si="95"/>
        <v>Lupus24</v>
      </c>
      <c r="N513" t="str">
        <f t="shared" si="96"/>
        <v>Wolf</v>
      </c>
      <c r="Q513" t="s">
        <v>10371</v>
      </c>
      <c r="R513" t="s">
        <v>3651</v>
      </c>
      <c r="S513" t="s">
        <v>3652</v>
      </c>
      <c r="U513" t="str">
        <f t="shared" si="97"/>
        <v>http://www.comunio.deLupus24Wolf</v>
      </c>
      <c r="W513">
        <f t="shared" si="98"/>
        <v>1</v>
      </c>
      <c r="X513">
        <f t="shared" si="99"/>
        <v>0</v>
      </c>
      <c r="Y513">
        <f t="shared" si="100"/>
        <v>1</v>
      </c>
      <c r="Z513">
        <f t="shared" si="101"/>
        <v>0</v>
      </c>
      <c r="AB513" t="str">
        <f t="shared" si="102"/>
        <v/>
      </c>
      <c r="AC513" t="str">
        <f t="shared" si="91"/>
        <v/>
      </c>
      <c r="AD513" t="str">
        <f t="shared" si="92"/>
        <v/>
      </c>
      <c r="AF513">
        <f t="shared" si="103"/>
        <v>498</v>
      </c>
      <c r="AG513" t="s">
        <v>3084</v>
      </c>
      <c r="AH513" t="s">
        <v>3084</v>
      </c>
      <c r="AI513" t="s">
        <v>3084</v>
      </c>
      <c r="AK513">
        <v>1818</v>
      </c>
      <c r="AL513" t="s">
        <v>10305</v>
      </c>
      <c r="AM513" t="s">
        <v>3608</v>
      </c>
      <c r="AN513" t="s">
        <v>3609</v>
      </c>
    </row>
    <row r="514" spans="1:40">
      <c r="A514" t="s">
        <v>159</v>
      </c>
      <c r="B514" t="str">
        <f t="shared" si="93"/>
        <v>http://www.kicktipp.de:Philinho:limzs</v>
      </c>
      <c r="C514" t="s">
        <v>159</v>
      </c>
      <c r="D514" t="s">
        <v>3393</v>
      </c>
      <c r="E514" t="s">
        <v>3653</v>
      </c>
      <c r="F514" t="s">
        <v>3654</v>
      </c>
      <c r="G514" t="s">
        <v>3655</v>
      </c>
      <c r="L514" t="str">
        <f t="shared" si="94"/>
        <v>http://www.kicktipp.de</v>
      </c>
      <c r="M514" t="str">
        <f t="shared" si="95"/>
        <v>Philinho</v>
      </c>
      <c r="N514" t="str">
        <f t="shared" si="96"/>
        <v>limzs</v>
      </c>
      <c r="Q514" t="s">
        <v>10372</v>
      </c>
      <c r="R514" t="s">
        <v>3654</v>
      </c>
      <c r="S514" t="s">
        <v>3655</v>
      </c>
      <c r="U514" t="str">
        <f t="shared" si="97"/>
        <v>http://www.kicktipp.dePhilinholimzs</v>
      </c>
      <c r="W514">
        <f t="shared" si="98"/>
        <v>1</v>
      </c>
      <c r="X514">
        <f t="shared" si="99"/>
        <v>0</v>
      </c>
      <c r="Y514">
        <f t="shared" si="100"/>
        <v>1</v>
      </c>
      <c r="Z514">
        <f t="shared" si="101"/>
        <v>0</v>
      </c>
      <c r="AB514" t="str">
        <f t="shared" si="102"/>
        <v/>
      </c>
      <c r="AC514" t="str">
        <f t="shared" si="91"/>
        <v/>
      </c>
      <c r="AD514" t="str">
        <f t="shared" si="92"/>
        <v/>
      </c>
      <c r="AF514">
        <f t="shared" si="103"/>
        <v>499</v>
      </c>
      <c r="AG514" t="s">
        <v>3084</v>
      </c>
      <c r="AH514" t="s">
        <v>3084</v>
      </c>
      <c r="AI514" t="s">
        <v>3084</v>
      </c>
      <c r="AK514">
        <v>4440</v>
      </c>
      <c r="AL514" t="s">
        <v>10305</v>
      </c>
      <c r="AM514" t="s">
        <v>13077</v>
      </c>
      <c r="AN514" t="s">
        <v>13064</v>
      </c>
    </row>
    <row r="515" spans="1:40">
      <c r="A515" t="s">
        <v>160</v>
      </c>
      <c r="B515" t="str">
        <f t="shared" si="93"/>
        <v>http://www.kongregate.com:PSeagle:masterp</v>
      </c>
      <c r="C515" t="s">
        <v>160</v>
      </c>
      <c r="D515" t="s">
        <v>3393</v>
      </c>
      <c r="E515" t="s">
        <v>3656</v>
      </c>
      <c r="F515" t="s">
        <v>3657</v>
      </c>
      <c r="G515" t="s">
        <v>3658</v>
      </c>
      <c r="L515" t="str">
        <f t="shared" si="94"/>
        <v>http://www.kongregate.com</v>
      </c>
      <c r="M515" t="str">
        <f t="shared" si="95"/>
        <v>PSeagle</v>
      </c>
      <c r="N515" t="str">
        <f t="shared" si="96"/>
        <v>masterp</v>
      </c>
      <c r="Q515" t="s">
        <v>10373</v>
      </c>
      <c r="R515" t="s">
        <v>3657</v>
      </c>
      <c r="S515" t="s">
        <v>3658</v>
      </c>
      <c r="U515" t="str">
        <f t="shared" si="97"/>
        <v>http://www.kongregate.comPSeaglemasterp</v>
      </c>
      <c r="W515">
        <f t="shared" si="98"/>
        <v>1</v>
      </c>
      <c r="X515">
        <f t="shared" si="99"/>
        <v>0</v>
      </c>
      <c r="Y515">
        <f t="shared" si="100"/>
        <v>1</v>
      </c>
      <c r="Z515">
        <f t="shared" si="101"/>
        <v>0</v>
      </c>
      <c r="AB515" t="str">
        <f t="shared" si="102"/>
        <v/>
      </c>
      <c r="AC515" t="str">
        <f t="shared" si="91"/>
        <v/>
      </c>
      <c r="AD515" t="str">
        <f t="shared" si="92"/>
        <v/>
      </c>
      <c r="AF515">
        <f t="shared" si="103"/>
        <v>500</v>
      </c>
      <c r="AG515" t="s">
        <v>3084</v>
      </c>
      <c r="AH515" t="s">
        <v>3084</v>
      </c>
      <c r="AI515" t="s">
        <v>3084</v>
      </c>
      <c r="AK515">
        <v>3278</v>
      </c>
      <c r="AL515" t="s">
        <v>11486</v>
      </c>
      <c r="AM515" t="s">
        <v>11482</v>
      </c>
      <c r="AN515" t="s">
        <v>11476</v>
      </c>
    </row>
    <row r="516" spans="1:40">
      <c r="A516" t="s">
        <v>161</v>
      </c>
      <c r="B516" t="str">
        <f t="shared" si="93"/>
        <v>http://www.wer-kennt-wen.de:masterp246@web.de:philipp</v>
      </c>
      <c r="C516" t="s">
        <v>161</v>
      </c>
      <c r="D516" t="s">
        <v>3393</v>
      </c>
      <c r="E516" t="s">
        <v>3488</v>
      </c>
      <c r="F516" t="s">
        <v>3644</v>
      </c>
      <c r="G516" t="s">
        <v>3649</v>
      </c>
      <c r="L516" t="str">
        <f t="shared" si="94"/>
        <v>http://www.wer-kennt-wen.de</v>
      </c>
      <c r="M516" t="str">
        <f t="shared" si="95"/>
        <v>masterp246@web.de</v>
      </c>
      <c r="N516" t="str">
        <f t="shared" si="96"/>
        <v>philipp</v>
      </c>
      <c r="Q516" t="s">
        <v>10300</v>
      </c>
      <c r="R516" t="s">
        <v>3644</v>
      </c>
      <c r="S516" t="s">
        <v>3649</v>
      </c>
      <c r="U516" t="str">
        <f t="shared" si="97"/>
        <v>http://www.wer-kennt-wen.demasterp246@web.dephilipp</v>
      </c>
      <c r="W516">
        <f t="shared" si="98"/>
        <v>1</v>
      </c>
      <c r="X516">
        <f t="shared" si="99"/>
        <v>0</v>
      </c>
      <c r="Y516">
        <f t="shared" si="100"/>
        <v>1</v>
      </c>
      <c r="Z516">
        <f t="shared" si="101"/>
        <v>0</v>
      </c>
      <c r="AB516" t="str">
        <f t="shared" si="102"/>
        <v/>
      </c>
      <c r="AC516" t="str">
        <f t="shared" si="91"/>
        <v/>
      </c>
      <c r="AD516" t="str">
        <f t="shared" si="92"/>
        <v/>
      </c>
      <c r="AF516">
        <f t="shared" si="103"/>
        <v>501</v>
      </c>
      <c r="AG516" t="s">
        <v>3084</v>
      </c>
      <c r="AH516" t="s">
        <v>3084</v>
      </c>
      <c r="AI516" t="s">
        <v>3084</v>
      </c>
      <c r="AK516">
        <v>3945</v>
      </c>
      <c r="AL516" t="s">
        <v>12390</v>
      </c>
      <c r="AM516" t="s">
        <v>12391</v>
      </c>
      <c r="AN516" t="s">
        <v>12374</v>
      </c>
    </row>
    <row r="517" spans="1:40">
      <c r="A517" t="s">
        <v>162</v>
      </c>
      <c r="B517" t="str">
        <f t="shared" si="93"/>
        <v>http://nacworld.net:masterp246@web.de:Philipp246</v>
      </c>
      <c r="C517" t="s">
        <v>162</v>
      </c>
      <c r="D517" t="s">
        <v>3393</v>
      </c>
      <c r="E517" t="s">
        <v>3659</v>
      </c>
      <c r="F517" t="s">
        <v>3644</v>
      </c>
      <c r="G517" t="s">
        <v>3660</v>
      </c>
      <c r="L517" t="str">
        <f t="shared" si="94"/>
        <v>http://nacworld.net</v>
      </c>
      <c r="M517" t="str">
        <f t="shared" si="95"/>
        <v>masterp246@web.de</v>
      </c>
      <c r="N517" t="str">
        <f t="shared" si="96"/>
        <v>Philipp246</v>
      </c>
      <c r="Q517" t="s">
        <v>10374</v>
      </c>
      <c r="R517" t="s">
        <v>3644</v>
      </c>
      <c r="S517" t="s">
        <v>3660</v>
      </c>
      <c r="U517" t="str">
        <f t="shared" si="97"/>
        <v>http://nacworld.netmasterp246@web.dePhilipp246</v>
      </c>
      <c r="W517">
        <f t="shared" si="98"/>
        <v>1</v>
      </c>
      <c r="X517">
        <f t="shared" si="99"/>
        <v>0</v>
      </c>
      <c r="Y517">
        <f t="shared" si="100"/>
        <v>1</v>
      </c>
      <c r="Z517">
        <f t="shared" si="101"/>
        <v>0</v>
      </c>
      <c r="AB517" t="str">
        <f t="shared" si="102"/>
        <v/>
      </c>
      <c r="AC517" t="str">
        <f t="shared" si="91"/>
        <v/>
      </c>
      <c r="AD517" t="str">
        <f t="shared" si="92"/>
        <v/>
      </c>
      <c r="AF517">
        <f t="shared" si="103"/>
        <v>502</v>
      </c>
      <c r="AG517" t="s">
        <v>3084</v>
      </c>
      <c r="AH517" t="s">
        <v>3084</v>
      </c>
      <c r="AI517" t="s">
        <v>3084</v>
      </c>
      <c r="AK517">
        <v>3577</v>
      </c>
      <c r="AL517" t="s">
        <v>11868</v>
      </c>
      <c r="AM517" t="s">
        <v>11866</v>
      </c>
      <c r="AN517" t="s">
        <v>11867</v>
      </c>
    </row>
    <row r="518" spans="1:40">
      <c r="A518" t="s">
        <v>163</v>
      </c>
      <c r="B518" t="str">
        <f t="shared" si="93"/>
        <v>http://www.meinvz.net:masterp246@web.de:philipp</v>
      </c>
      <c r="C518" t="s">
        <v>163</v>
      </c>
      <c r="D518" t="s">
        <v>3393</v>
      </c>
      <c r="E518" t="s">
        <v>3661</v>
      </c>
      <c r="F518" t="s">
        <v>3644</v>
      </c>
      <c r="G518" t="s">
        <v>3649</v>
      </c>
      <c r="L518" t="str">
        <f t="shared" si="94"/>
        <v>http://www.meinvz.net</v>
      </c>
      <c r="M518" t="str">
        <f t="shared" si="95"/>
        <v>masterp246@web.de</v>
      </c>
      <c r="N518" t="str">
        <f t="shared" si="96"/>
        <v>philipp</v>
      </c>
      <c r="Q518" t="s">
        <v>10375</v>
      </c>
      <c r="R518" t="s">
        <v>3644</v>
      </c>
      <c r="S518" t="s">
        <v>3649</v>
      </c>
      <c r="U518" t="str">
        <f t="shared" si="97"/>
        <v>http://www.meinvz.netmasterp246@web.dephilipp</v>
      </c>
      <c r="W518">
        <f t="shared" si="98"/>
        <v>1</v>
      </c>
      <c r="X518">
        <f t="shared" si="99"/>
        <v>0</v>
      </c>
      <c r="Y518">
        <f t="shared" si="100"/>
        <v>1</v>
      </c>
      <c r="Z518">
        <f t="shared" si="101"/>
        <v>0</v>
      </c>
      <c r="AB518" t="str">
        <f t="shared" si="102"/>
        <v/>
      </c>
      <c r="AC518" t="str">
        <f t="shared" si="91"/>
        <v/>
      </c>
      <c r="AD518" t="str">
        <f t="shared" si="92"/>
        <v/>
      </c>
      <c r="AF518">
        <f t="shared" si="103"/>
        <v>503</v>
      </c>
      <c r="AG518" t="s">
        <v>3084</v>
      </c>
      <c r="AH518" t="s">
        <v>3084</v>
      </c>
      <c r="AI518" t="s">
        <v>3084</v>
      </c>
      <c r="AK518">
        <v>4422</v>
      </c>
      <c r="AL518" t="s">
        <v>13057</v>
      </c>
      <c r="AM518" t="s">
        <v>13009</v>
      </c>
      <c r="AN518" t="s">
        <v>13010</v>
      </c>
    </row>
    <row r="519" spans="1:40">
      <c r="A519" t="s">
        <v>164</v>
      </c>
      <c r="B519" t="str">
        <f t="shared" si="93"/>
        <v>https://www.battlefieldheroes.com:masterp246@web.de:philipp</v>
      </c>
      <c r="C519" t="s">
        <v>164</v>
      </c>
      <c r="D519" t="s">
        <v>3400</v>
      </c>
      <c r="E519" t="s">
        <v>3662</v>
      </c>
      <c r="F519" t="s">
        <v>3644</v>
      </c>
      <c r="G519" t="s">
        <v>3649</v>
      </c>
      <c r="L519" t="str">
        <f t="shared" si="94"/>
        <v>https://www.battlefieldheroes.com</v>
      </c>
      <c r="M519" t="str">
        <f t="shared" si="95"/>
        <v>masterp246@web.de</v>
      </c>
      <c r="N519" t="str">
        <f t="shared" si="96"/>
        <v>philipp</v>
      </c>
      <c r="Q519" t="s">
        <v>10376</v>
      </c>
      <c r="R519" t="s">
        <v>3644</v>
      </c>
      <c r="S519" t="s">
        <v>3649</v>
      </c>
      <c r="U519" t="str">
        <f t="shared" si="97"/>
        <v>https://www.battlefieldheroes.commasterp246@web.dephilipp</v>
      </c>
      <c r="W519">
        <f t="shared" si="98"/>
        <v>1</v>
      </c>
      <c r="X519">
        <f t="shared" si="99"/>
        <v>0</v>
      </c>
      <c r="Y519">
        <f t="shared" si="100"/>
        <v>1</v>
      </c>
      <c r="Z519">
        <f t="shared" si="101"/>
        <v>0</v>
      </c>
      <c r="AB519" t="str">
        <f t="shared" si="102"/>
        <v/>
      </c>
      <c r="AC519" t="str">
        <f t="shared" si="91"/>
        <v/>
      </c>
      <c r="AD519" t="str">
        <f t="shared" si="92"/>
        <v/>
      </c>
      <c r="AF519">
        <f t="shared" si="103"/>
        <v>504</v>
      </c>
      <c r="AG519" t="s">
        <v>3084</v>
      </c>
      <c r="AH519" t="s">
        <v>3084</v>
      </c>
      <c r="AI519" t="s">
        <v>3084</v>
      </c>
      <c r="AK519">
        <v>3666</v>
      </c>
      <c r="AL519" t="s">
        <v>11983</v>
      </c>
      <c r="AM519" t="s">
        <v>11984</v>
      </c>
      <c r="AN519" t="s">
        <v>11985</v>
      </c>
    </row>
    <row r="520" spans="1:40">
      <c r="A520" t="s">
        <v>165</v>
      </c>
      <c r="B520" t="str">
        <f t="shared" si="93"/>
        <v>http://www.battlefieldheroes.com:masterp246@web.de:philipp</v>
      </c>
      <c r="C520" t="s">
        <v>165</v>
      </c>
      <c r="D520" t="s">
        <v>3393</v>
      </c>
      <c r="E520" t="s">
        <v>3662</v>
      </c>
      <c r="F520" t="s">
        <v>3644</v>
      </c>
      <c r="G520" t="s">
        <v>3649</v>
      </c>
      <c r="L520" t="str">
        <f t="shared" si="94"/>
        <v>http://www.battlefieldheroes.com</v>
      </c>
      <c r="M520" t="str">
        <f t="shared" si="95"/>
        <v>masterp246@web.de</v>
      </c>
      <c r="N520" t="str">
        <f t="shared" si="96"/>
        <v>philipp</v>
      </c>
      <c r="Q520" t="s">
        <v>10377</v>
      </c>
      <c r="R520" t="s">
        <v>3644</v>
      </c>
      <c r="S520" t="s">
        <v>3649</v>
      </c>
      <c r="U520" t="str">
        <f t="shared" si="97"/>
        <v>http://www.battlefieldheroes.commasterp246@web.dephilipp</v>
      </c>
      <c r="W520">
        <f t="shared" si="98"/>
        <v>1</v>
      </c>
      <c r="X520">
        <f t="shared" si="99"/>
        <v>0</v>
      </c>
      <c r="Y520">
        <f t="shared" si="100"/>
        <v>1</v>
      </c>
      <c r="Z520">
        <f t="shared" si="101"/>
        <v>0</v>
      </c>
      <c r="AB520" t="str">
        <f t="shared" si="102"/>
        <v/>
      </c>
      <c r="AC520" t="str">
        <f t="shared" si="91"/>
        <v/>
      </c>
      <c r="AD520" t="str">
        <f t="shared" si="92"/>
        <v/>
      </c>
      <c r="AF520">
        <f t="shared" si="103"/>
        <v>505</v>
      </c>
      <c r="AG520" t="s">
        <v>3084</v>
      </c>
      <c r="AH520" t="s">
        <v>3084</v>
      </c>
      <c r="AI520" t="s">
        <v>3084</v>
      </c>
      <c r="AK520">
        <v>3979</v>
      </c>
      <c r="AL520" t="s">
        <v>12436</v>
      </c>
      <c r="AM520" t="s">
        <v>12432</v>
      </c>
      <c r="AN520" t="s">
        <v>12433</v>
      </c>
    </row>
    <row r="521" spans="1:40">
      <c r="A521" t="s">
        <v>166</v>
      </c>
      <c r="B521" t="str">
        <f t="shared" si="93"/>
        <v>http://ogame.de:masterp246@web.de:liismesc</v>
      </c>
      <c r="C521" t="s">
        <v>166</v>
      </c>
      <c r="D521" t="s">
        <v>3393</v>
      </c>
      <c r="E521" t="s">
        <v>3663</v>
      </c>
      <c r="F521" t="s">
        <v>3644</v>
      </c>
      <c r="G521" t="s">
        <v>3664</v>
      </c>
      <c r="L521" t="str">
        <f t="shared" si="94"/>
        <v>http://ogame.de</v>
      </c>
      <c r="M521" t="str">
        <f t="shared" si="95"/>
        <v>masterp246@web.de</v>
      </c>
      <c r="N521" t="str">
        <f t="shared" si="96"/>
        <v>liismesc</v>
      </c>
      <c r="Q521" t="s">
        <v>10378</v>
      </c>
      <c r="R521" t="s">
        <v>3644</v>
      </c>
      <c r="S521" t="s">
        <v>3664</v>
      </c>
      <c r="U521" t="str">
        <f t="shared" si="97"/>
        <v>http://ogame.demasterp246@web.deliismesc</v>
      </c>
      <c r="W521">
        <f t="shared" si="98"/>
        <v>1</v>
      </c>
      <c r="X521">
        <f t="shared" si="99"/>
        <v>0</v>
      </c>
      <c r="Y521">
        <f t="shared" si="100"/>
        <v>1</v>
      </c>
      <c r="Z521">
        <f t="shared" si="101"/>
        <v>0</v>
      </c>
      <c r="AB521" t="str">
        <f t="shared" si="102"/>
        <v/>
      </c>
      <c r="AC521" t="str">
        <f t="shared" si="91"/>
        <v/>
      </c>
      <c r="AD521" t="str">
        <f t="shared" si="92"/>
        <v/>
      </c>
      <c r="AF521">
        <f t="shared" si="103"/>
        <v>506</v>
      </c>
      <c r="AG521" t="s">
        <v>3084</v>
      </c>
      <c r="AH521" t="s">
        <v>3084</v>
      </c>
      <c r="AI521" t="s">
        <v>3084</v>
      </c>
      <c r="AK521">
        <v>1974</v>
      </c>
      <c r="AL521" t="s">
        <v>10399</v>
      </c>
      <c r="AM521" t="s">
        <v>3674</v>
      </c>
      <c r="AN521" t="s">
        <v>3675</v>
      </c>
    </row>
    <row r="522" spans="1:40">
      <c r="A522" t="s">
        <v>167</v>
      </c>
      <c r="B522" t="str">
        <f t="shared" si="93"/>
        <v>http://ogame.de:PSeagle:liismesc</v>
      </c>
      <c r="C522" t="s">
        <v>167</v>
      </c>
      <c r="D522" t="s">
        <v>3393</v>
      </c>
      <c r="E522" t="s">
        <v>3663</v>
      </c>
      <c r="F522" t="s">
        <v>3657</v>
      </c>
      <c r="G522" t="s">
        <v>3664</v>
      </c>
      <c r="L522" t="str">
        <f t="shared" si="94"/>
        <v>http://ogame.de</v>
      </c>
      <c r="M522" t="str">
        <f t="shared" si="95"/>
        <v>PSeagle</v>
      </c>
      <c r="N522" t="str">
        <f t="shared" si="96"/>
        <v>liismesc</v>
      </c>
      <c r="Q522" t="s">
        <v>10378</v>
      </c>
      <c r="R522" t="s">
        <v>3657</v>
      </c>
      <c r="S522" t="s">
        <v>3664</v>
      </c>
      <c r="U522" t="str">
        <f t="shared" si="97"/>
        <v>http://ogame.dePSeagleliismesc</v>
      </c>
      <c r="W522">
        <f t="shared" si="98"/>
        <v>1</v>
      </c>
      <c r="X522">
        <f t="shared" si="99"/>
        <v>0</v>
      </c>
      <c r="Y522">
        <f t="shared" si="100"/>
        <v>1</v>
      </c>
      <c r="Z522">
        <f t="shared" si="101"/>
        <v>0</v>
      </c>
      <c r="AB522" t="str">
        <f t="shared" si="102"/>
        <v/>
      </c>
      <c r="AC522" t="str">
        <f t="shared" si="91"/>
        <v/>
      </c>
      <c r="AD522" t="str">
        <f t="shared" si="92"/>
        <v/>
      </c>
      <c r="AF522">
        <f t="shared" si="103"/>
        <v>507</v>
      </c>
      <c r="AG522" t="s">
        <v>3084</v>
      </c>
      <c r="AH522" t="s">
        <v>3084</v>
      </c>
      <c r="AI522" t="s">
        <v>3084</v>
      </c>
      <c r="AK522">
        <v>3182</v>
      </c>
      <c r="AL522" t="s">
        <v>11352</v>
      </c>
      <c r="AM522" t="s">
        <v>11353</v>
      </c>
      <c r="AN522" t="s">
        <v>11354</v>
      </c>
    </row>
    <row r="523" spans="1:40">
      <c r="A523" t="s">
        <v>168</v>
      </c>
      <c r="B523" t="str">
        <f t="shared" si="93"/>
        <v>http://de-de.facebook.com:masterp246@web.de:masterp</v>
      </c>
      <c r="C523" t="s">
        <v>168</v>
      </c>
      <c r="D523" t="s">
        <v>3393</v>
      </c>
      <c r="E523" t="s">
        <v>3665</v>
      </c>
      <c r="F523" t="s">
        <v>3644</v>
      </c>
      <c r="G523" t="s">
        <v>3658</v>
      </c>
      <c r="L523" t="str">
        <f t="shared" si="94"/>
        <v>http://de-de.facebook.com</v>
      </c>
      <c r="M523" t="str">
        <f t="shared" si="95"/>
        <v>masterp246@web.de</v>
      </c>
      <c r="N523" t="str">
        <f t="shared" si="96"/>
        <v>masterp</v>
      </c>
      <c r="Q523" t="s">
        <v>10379</v>
      </c>
      <c r="R523" t="s">
        <v>3644</v>
      </c>
      <c r="S523" t="s">
        <v>3658</v>
      </c>
      <c r="U523" t="str">
        <f t="shared" si="97"/>
        <v>http://de-de.facebook.commasterp246@web.demasterp</v>
      </c>
      <c r="W523">
        <f t="shared" si="98"/>
        <v>1</v>
      </c>
      <c r="X523">
        <f t="shared" si="99"/>
        <v>0</v>
      </c>
      <c r="Y523">
        <f t="shared" si="100"/>
        <v>1</v>
      </c>
      <c r="Z523">
        <f t="shared" si="101"/>
        <v>0</v>
      </c>
      <c r="AB523" t="str">
        <f t="shared" si="102"/>
        <v/>
      </c>
      <c r="AC523" t="str">
        <f t="shared" si="91"/>
        <v/>
      </c>
      <c r="AD523" t="str">
        <f t="shared" si="92"/>
        <v/>
      </c>
      <c r="AF523">
        <f t="shared" si="103"/>
        <v>508</v>
      </c>
      <c r="AG523" t="s">
        <v>3084</v>
      </c>
      <c r="AH523" t="s">
        <v>3084</v>
      </c>
      <c r="AI523" t="s">
        <v>3084</v>
      </c>
      <c r="AK523">
        <v>3253</v>
      </c>
      <c r="AL523" t="s">
        <v>11446</v>
      </c>
      <c r="AM523" t="s">
        <v>11447</v>
      </c>
      <c r="AN523" t="s">
        <v>13808</v>
      </c>
    </row>
    <row r="524" spans="1:40">
      <c r="A524" t="s">
        <v>169</v>
      </c>
      <c r="B524" t="str">
        <f t="shared" si="93"/>
        <v>http://www.facebook.com:masterp246@web.de:masterp</v>
      </c>
      <c r="C524" t="s">
        <v>169</v>
      </c>
      <c r="D524" t="s">
        <v>3393</v>
      </c>
      <c r="E524" t="s">
        <v>3394</v>
      </c>
      <c r="F524" t="s">
        <v>3644</v>
      </c>
      <c r="G524" t="s">
        <v>3658</v>
      </c>
      <c r="L524" t="str">
        <f t="shared" si="94"/>
        <v>http://www.facebook.com</v>
      </c>
      <c r="M524" t="str">
        <f t="shared" si="95"/>
        <v>masterp246@web.de</v>
      </c>
      <c r="N524" t="str">
        <f t="shared" si="96"/>
        <v>masterp</v>
      </c>
      <c r="Q524" t="s">
        <v>10264</v>
      </c>
      <c r="R524" t="s">
        <v>3644</v>
      </c>
      <c r="S524" t="s">
        <v>3658</v>
      </c>
      <c r="U524" t="str">
        <f t="shared" si="97"/>
        <v>http://www.facebook.commasterp246@web.demasterp</v>
      </c>
      <c r="W524">
        <f t="shared" si="98"/>
        <v>1</v>
      </c>
      <c r="X524">
        <f t="shared" si="99"/>
        <v>0</v>
      </c>
      <c r="Y524">
        <f t="shared" si="100"/>
        <v>1</v>
      </c>
      <c r="Z524">
        <f t="shared" si="101"/>
        <v>0</v>
      </c>
      <c r="AB524" t="str">
        <f t="shared" si="102"/>
        <v/>
      </c>
      <c r="AC524" t="str">
        <f t="shared" si="91"/>
        <v/>
      </c>
      <c r="AD524" t="str">
        <f t="shared" si="92"/>
        <v/>
      </c>
      <c r="AF524">
        <f t="shared" si="103"/>
        <v>509</v>
      </c>
      <c r="AG524" t="s">
        <v>3084</v>
      </c>
      <c r="AH524" t="s">
        <v>3084</v>
      </c>
      <c r="AI524" t="s">
        <v>3084</v>
      </c>
      <c r="AK524">
        <v>3256</v>
      </c>
      <c r="AL524" t="s">
        <v>11446</v>
      </c>
      <c r="AM524" t="s">
        <v>11453</v>
      </c>
      <c r="AN524" t="s">
        <v>13808</v>
      </c>
    </row>
    <row r="525" spans="1:40">
      <c r="A525" t="s">
        <v>170</v>
      </c>
      <c r="B525" t="str">
        <f t="shared" si="93"/>
        <v>https://secure.schuelervz.net:masterp246@web.de:philipp</v>
      </c>
      <c r="C525" t="s">
        <v>170</v>
      </c>
      <c r="D525" t="s">
        <v>3400</v>
      </c>
      <c r="E525" t="s">
        <v>3666</v>
      </c>
      <c r="F525" t="s">
        <v>3644</v>
      </c>
      <c r="G525" t="s">
        <v>3649</v>
      </c>
      <c r="L525" t="str">
        <f t="shared" si="94"/>
        <v>https://secure.schuelervz.net</v>
      </c>
      <c r="M525" t="str">
        <f t="shared" si="95"/>
        <v>masterp246@web.de</v>
      </c>
      <c r="N525" t="str">
        <f t="shared" si="96"/>
        <v>philipp</v>
      </c>
      <c r="Q525" t="s">
        <v>10380</v>
      </c>
      <c r="R525" t="s">
        <v>3644</v>
      </c>
      <c r="S525" t="s">
        <v>3649</v>
      </c>
      <c r="U525" t="str">
        <f t="shared" si="97"/>
        <v>https://secure.schuelervz.netmasterp246@web.dephilipp</v>
      </c>
      <c r="W525">
        <f t="shared" si="98"/>
        <v>1</v>
      </c>
      <c r="X525">
        <f t="shared" si="99"/>
        <v>0</v>
      </c>
      <c r="Y525">
        <f t="shared" si="100"/>
        <v>1</v>
      </c>
      <c r="Z525">
        <f t="shared" si="101"/>
        <v>0</v>
      </c>
      <c r="AB525" t="str">
        <f t="shared" si="102"/>
        <v/>
      </c>
      <c r="AC525" t="str">
        <f t="shared" si="91"/>
        <v/>
      </c>
      <c r="AD525" t="str">
        <f t="shared" si="92"/>
        <v/>
      </c>
      <c r="AF525">
        <f t="shared" si="103"/>
        <v>510</v>
      </c>
      <c r="AG525" t="s">
        <v>3084</v>
      </c>
      <c r="AH525" t="s">
        <v>3084</v>
      </c>
      <c r="AI525" t="s">
        <v>3084</v>
      </c>
      <c r="AK525">
        <v>4947</v>
      </c>
      <c r="AL525" t="s">
        <v>13960</v>
      </c>
      <c r="AM525" t="s">
        <v>13961</v>
      </c>
      <c r="AN525" t="s">
        <v>13737</v>
      </c>
    </row>
    <row r="526" spans="1:40">
      <c r="A526" t="s">
        <v>171</v>
      </c>
      <c r="B526" t="str">
        <f t="shared" si="93"/>
        <v>https://www.google.com:woodpusher325:brytonprice</v>
      </c>
      <c r="C526" t="s">
        <v>171</v>
      </c>
      <c r="D526" t="s">
        <v>3400</v>
      </c>
      <c r="E526" t="s">
        <v>3401</v>
      </c>
      <c r="F526" t="s">
        <v>3667</v>
      </c>
      <c r="G526" t="s">
        <v>3668</v>
      </c>
      <c r="L526" t="str">
        <f t="shared" si="94"/>
        <v>https://www.google.com</v>
      </c>
      <c r="M526" t="str">
        <f t="shared" si="95"/>
        <v>woodpusher325</v>
      </c>
      <c r="N526" t="str">
        <f t="shared" si="96"/>
        <v>brytonprice</v>
      </c>
      <c r="Q526" t="s">
        <v>10266</v>
      </c>
      <c r="R526" t="s">
        <v>3667</v>
      </c>
      <c r="S526" t="s">
        <v>3668</v>
      </c>
      <c r="U526" t="str">
        <f t="shared" si="97"/>
        <v>https://www.google.comwoodpusher325brytonprice</v>
      </c>
      <c r="W526">
        <f t="shared" si="98"/>
        <v>1</v>
      </c>
      <c r="X526">
        <f t="shared" si="99"/>
        <v>0</v>
      </c>
      <c r="Y526">
        <f t="shared" si="100"/>
        <v>1</v>
      </c>
      <c r="Z526">
        <f t="shared" si="101"/>
        <v>0</v>
      </c>
      <c r="AB526" t="str">
        <f t="shared" si="102"/>
        <v/>
      </c>
      <c r="AC526" t="str">
        <f t="shared" si="91"/>
        <v/>
      </c>
      <c r="AD526" t="str">
        <f t="shared" si="92"/>
        <v/>
      </c>
      <c r="AF526">
        <f t="shared" si="103"/>
        <v>511</v>
      </c>
      <c r="AG526" t="s">
        <v>3084</v>
      </c>
      <c r="AH526" t="s">
        <v>3084</v>
      </c>
      <c r="AI526" t="s">
        <v>3084</v>
      </c>
      <c r="AK526">
        <v>3200</v>
      </c>
      <c r="AL526" t="s">
        <v>11379</v>
      </c>
      <c r="AM526" t="s">
        <v>11365</v>
      </c>
      <c r="AN526" t="s">
        <v>13801</v>
      </c>
    </row>
    <row r="527" spans="1:40">
      <c r="A527" t="s">
        <v>172</v>
      </c>
      <c r="B527" t="str">
        <f t="shared" si="93"/>
        <v>https://login.yahoo.com:windykp@yahoo.com:cookies</v>
      </c>
      <c r="C527" t="s">
        <v>172</v>
      </c>
      <c r="D527" t="s">
        <v>3400</v>
      </c>
      <c r="E527" t="s">
        <v>3443</v>
      </c>
      <c r="F527" t="s">
        <v>3669</v>
      </c>
      <c r="G527" t="s">
        <v>3670</v>
      </c>
      <c r="L527" t="str">
        <f t="shared" si="94"/>
        <v>https://login.yahoo.com</v>
      </c>
      <c r="M527" t="str">
        <f t="shared" si="95"/>
        <v>windykp@yahoo.com</v>
      </c>
      <c r="N527" t="str">
        <f t="shared" si="96"/>
        <v>cookies</v>
      </c>
      <c r="Q527" t="s">
        <v>10280</v>
      </c>
      <c r="R527" t="s">
        <v>3669</v>
      </c>
      <c r="S527" t="s">
        <v>3670</v>
      </c>
      <c r="U527" t="str">
        <f t="shared" si="97"/>
        <v>https://login.yahoo.comwindykp@yahoo.comcookies</v>
      </c>
      <c r="W527">
        <f t="shared" si="98"/>
        <v>1</v>
      </c>
      <c r="X527">
        <f t="shared" si="99"/>
        <v>0</v>
      </c>
      <c r="Y527">
        <f t="shared" si="100"/>
        <v>1</v>
      </c>
      <c r="Z527">
        <f t="shared" si="101"/>
        <v>0</v>
      </c>
      <c r="AB527" t="str">
        <f t="shared" si="102"/>
        <v/>
      </c>
      <c r="AC527" t="str">
        <f t="shared" si="91"/>
        <v/>
      </c>
      <c r="AD527" t="str">
        <f t="shared" si="92"/>
        <v/>
      </c>
      <c r="AF527">
        <f t="shared" si="103"/>
        <v>512</v>
      </c>
      <c r="AG527" t="s">
        <v>3084</v>
      </c>
      <c r="AH527" t="s">
        <v>3084</v>
      </c>
      <c r="AI527" t="s">
        <v>3084</v>
      </c>
      <c r="AK527">
        <v>3226</v>
      </c>
      <c r="AL527" t="s">
        <v>11379</v>
      </c>
      <c r="AM527" t="s">
        <v>11403</v>
      </c>
      <c r="AN527" t="s">
        <v>11398</v>
      </c>
    </row>
    <row r="528" spans="1:40">
      <c r="A528" t="s">
        <v>173</v>
      </c>
      <c r="B528" t="str">
        <f t="shared" si="93"/>
        <v>https://www.google.com:captainwindy2:wwatson1974</v>
      </c>
      <c r="C528" t="s">
        <v>173</v>
      </c>
      <c r="D528" t="s">
        <v>3400</v>
      </c>
      <c r="E528" t="s">
        <v>3401</v>
      </c>
      <c r="F528" t="s">
        <v>3671</v>
      </c>
      <c r="G528" t="s">
        <v>3672</v>
      </c>
      <c r="L528" t="str">
        <f t="shared" si="94"/>
        <v>https://www.google.com</v>
      </c>
      <c r="M528" t="str">
        <f t="shared" si="95"/>
        <v>captainwindy2</v>
      </c>
      <c r="N528" t="str">
        <f t="shared" si="96"/>
        <v>wwatson1974</v>
      </c>
      <c r="Q528" t="s">
        <v>10266</v>
      </c>
      <c r="R528" t="s">
        <v>3671</v>
      </c>
      <c r="S528" t="s">
        <v>3672</v>
      </c>
      <c r="U528" t="str">
        <f t="shared" si="97"/>
        <v>https://www.google.comcaptainwindy2wwatson1974</v>
      </c>
      <c r="W528">
        <f t="shared" si="98"/>
        <v>1</v>
      </c>
      <c r="X528">
        <f t="shared" si="99"/>
        <v>0</v>
      </c>
      <c r="Y528">
        <f t="shared" si="100"/>
        <v>1</v>
      </c>
      <c r="Z528">
        <f t="shared" si="101"/>
        <v>0</v>
      </c>
      <c r="AB528" t="str">
        <f t="shared" si="102"/>
        <v/>
      </c>
      <c r="AC528" t="str">
        <f t="shared" ref="AC528:AC591" si="104">IF($Z528=1,R528,"")</f>
        <v/>
      </c>
      <c r="AD528" t="str">
        <f t="shared" ref="AD528:AD591" si="105">IF($Z528=1,S528,"")</f>
        <v/>
      </c>
      <c r="AF528">
        <f t="shared" si="103"/>
        <v>513</v>
      </c>
      <c r="AG528" t="s">
        <v>3084</v>
      </c>
      <c r="AH528" t="s">
        <v>3084</v>
      </c>
      <c r="AI528" t="s">
        <v>3084</v>
      </c>
      <c r="AK528">
        <v>4373</v>
      </c>
      <c r="AL528" t="s">
        <v>11379</v>
      </c>
      <c r="AM528" t="s">
        <v>13013</v>
      </c>
      <c r="AN528" t="s">
        <v>13014</v>
      </c>
    </row>
    <row r="529" spans="1:40">
      <c r="A529" t="s">
        <v>174</v>
      </c>
      <c r="B529" t="str">
        <f t="shared" ref="B529:B592" si="106">CLEAN(A529)</f>
        <v>sync.xmarks.com:EricCesar:masked</v>
      </c>
      <c r="C529" t="s">
        <v>174</v>
      </c>
      <c r="D529" t="s">
        <v>3673</v>
      </c>
      <c r="E529" t="s">
        <v>3674</v>
      </c>
      <c r="F529" t="s">
        <v>3675</v>
      </c>
      <c r="L529" t="str">
        <f t="shared" ref="L529:L592" si="107">CONCATENATE(D529,":",E529)</f>
        <v>sync.xmarks.com:EricCesar</v>
      </c>
      <c r="M529" t="str">
        <f t="shared" ref="M529:M592" si="108">F529</f>
        <v>masked</v>
      </c>
      <c r="N529">
        <f t="shared" ref="N529:N592" si="109">G529</f>
        <v>0</v>
      </c>
      <c r="Q529" t="s">
        <v>10381</v>
      </c>
      <c r="R529" t="s">
        <v>3675</v>
      </c>
      <c r="S529" t="s">
        <v>13747</v>
      </c>
      <c r="U529" t="str">
        <f t="shared" ref="U529:U592" si="110">CONCATENATE(Q529,R529,S529)</f>
        <v>sync.xmarks.com:EricCesarmasked0</v>
      </c>
      <c r="W529">
        <f t="shared" ref="W529:W592" si="111">IF(OR(S529=0,R529="",S529="0"),0,1)</f>
        <v>0</v>
      </c>
      <c r="X529">
        <f t="shared" ref="X529:X592" si="112">IF(COUNTIF(U530:U6513,U529)&gt;0,0,1)</f>
        <v>0</v>
      </c>
      <c r="Y529">
        <f t="shared" ref="Y529:Y592" si="113">IF(OR(LEN(S529)&lt;4,LEN(S529)&gt;40),0,1)</f>
        <v>0</v>
      </c>
      <c r="Z529">
        <f t="shared" ref="Z529:Z592" si="114">W529*X529*Y529</f>
        <v>0</v>
      </c>
      <c r="AB529" t="str">
        <f t="shared" ref="AB529:AB592" si="115">IF($Z529=1,Q529,"")</f>
        <v/>
      </c>
      <c r="AC529" t="str">
        <f t="shared" si="104"/>
        <v/>
      </c>
      <c r="AD529" t="str">
        <f t="shared" si="105"/>
        <v/>
      </c>
      <c r="AF529">
        <f t="shared" si="103"/>
        <v>514</v>
      </c>
      <c r="AG529" t="s">
        <v>3084</v>
      </c>
      <c r="AH529" t="s">
        <v>3084</v>
      </c>
      <c r="AI529" t="s">
        <v>3084</v>
      </c>
      <c r="AK529">
        <v>4770</v>
      </c>
      <c r="AL529" t="s">
        <v>13517</v>
      </c>
      <c r="AM529" t="s">
        <v>13930</v>
      </c>
      <c r="AN529" t="s">
        <v>13519</v>
      </c>
    </row>
    <row r="530" spans="1:40">
      <c r="A530" t="s">
        <v>175</v>
      </c>
      <c r="B530" t="str">
        <f t="shared" si="106"/>
        <v>sync.xmarks.com:EricCesar:211212</v>
      </c>
      <c r="C530" t="s">
        <v>175</v>
      </c>
      <c r="D530" t="s">
        <v>3673</v>
      </c>
      <c r="E530" t="s">
        <v>3674</v>
      </c>
      <c r="F530">
        <v>211212</v>
      </c>
      <c r="L530" t="str">
        <f t="shared" si="107"/>
        <v>sync.xmarks.com:EricCesar</v>
      </c>
      <c r="M530">
        <f t="shared" si="108"/>
        <v>211212</v>
      </c>
      <c r="N530">
        <f t="shared" si="109"/>
        <v>0</v>
      </c>
      <c r="Q530" t="s">
        <v>10381</v>
      </c>
      <c r="R530" t="s">
        <v>13751</v>
      </c>
      <c r="S530" t="s">
        <v>13747</v>
      </c>
      <c r="U530" t="str">
        <f t="shared" si="110"/>
        <v>sync.xmarks.com:EricCesar2112120</v>
      </c>
      <c r="W530">
        <f t="shared" si="111"/>
        <v>0</v>
      </c>
      <c r="X530">
        <f t="shared" si="112"/>
        <v>0</v>
      </c>
      <c r="Y530">
        <f t="shared" si="113"/>
        <v>0</v>
      </c>
      <c r="Z530">
        <f t="shared" si="114"/>
        <v>0</v>
      </c>
      <c r="AB530" t="str">
        <f t="shared" si="115"/>
        <v/>
      </c>
      <c r="AC530" t="str">
        <f t="shared" si="104"/>
        <v/>
      </c>
      <c r="AD530" t="str">
        <f t="shared" si="105"/>
        <v/>
      </c>
      <c r="AF530">
        <f t="shared" ref="AF530:AF593" si="116">AF529+1</f>
        <v>515</v>
      </c>
      <c r="AG530" t="s">
        <v>3084</v>
      </c>
      <c r="AH530" t="s">
        <v>3084</v>
      </c>
      <c r="AI530" t="s">
        <v>3084</v>
      </c>
      <c r="AK530">
        <v>3677</v>
      </c>
      <c r="AL530" t="s">
        <v>11997</v>
      </c>
      <c r="AM530" t="s">
        <v>11998</v>
      </c>
      <c r="AN530" t="s">
        <v>11999</v>
      </c>
    </row>
    <row r="531" spans="1:40">
      <c r="A531" t="s">
        <v>176</v>
      </c>
      <c r="B531" t="str">
        <f t="shared" si="106"/>
        <v>http://en.netlog.com:citypavement:masked</v>
      </c>
      <c r="C531" t="s">
        <v>176</v>
      </c>
      <c r="D531" t="s">
        <v>3393</v>
      </c>
      <c r="E531" t="s">
        <v>3676</v>
      </c>
      <c r="F531" t="s">
        <v>3677</v>
      </c>
      <c r="G531" t="s">
        <v>3675</v>
      </c>
      <c r="L531" t="str">
        <f t="shared" si="107"/>
        <v>http://en.netlog.com</v>
      </c>
      <c r="M531" t="str">
        <f t="shared" si="108"/>
        <v>citypavement</v>
      </c>
      <c r="N531" t="str">
        <f t="shared" si="109"/>
        <v>masked</v>
      </c>
      <c r="Q531" t="s">
        <v>10382</v>
      </c>
      <c r="R531" t="s">
        <v>3677</v>
      </c>
      <c r="S531" t="s">
        <v>3675</v>
      </c>
      <c r="U531" t="str">
        <f t="shared" si="110"/>
        <v>http://en.netlog.comcitypavementmasked</v>
      </c>
      <c r="W531">
        <f t="shared" si="111"/>
        <v>1</v>
      </c>
      <c r="X531">
        <f t="shared" si="112"/>
        <v>0</v>
      </c>
      <c r="Y531">
        <f t="shared" si="113"/>
        <v>1</v>
      </c>
      <c r="Z531">
        <f t="shared" si="114"/>
        <v>0</v>
      </c>
      <c r="AB531" t="str">
        <f t="shared" si="115"/>
        <v/>
      </c>
      <c r="AC531" t="str">
        <f t="shared" si="104"/>
        <v/>
      </c>
      <c r="AD531" t="str">
        <f t="shared" si="105"/>
        <v/>
      </c>
      <c r="AF531">
        <f t="shared" si="116"/>
        <v>516</v>
      </c>
      <c r="AG531" t="s">
        <v>3084</v>
      </c>
      <c r="AH531" t="s">
        <v>3084</v>
      </c>
      <c r="AI531" t="s">
        <v>3084</v>
      </c>
      <c r="AK531">
        <v>4232</v>
      </c>
      <c r="AL531" t="s">
        <v>12806</v>
      </c>
      <c r="AM531" t="s">
        <v>12781</v>
      </c>
      <c r="AN531" t="s">
        <v>12782</v>
      </c>
    </row>
    <row r="532" spans="1:40">
      <c r="A532" t="s">
        <v>177</v>
      </c>
      <c r="B532" t="str">
        <f t="shared" si="106"/>
        <v>http://en.netlog.com:CityPavement:masked</v>
      </c>
      <c r="C532" t="s">
        <v>177</v>
      </c>
      <c r="D532" t="s">
        <v>3393</v>
      </c>
      <c r="E532" t="s">
        <v>3676</v>
      </c>
      <c r="F532" t="s">
        <v>3678</v>
      </c>
      <c r="G532" t="s">
        <v>3675</v>
      </c>
      <c r="L532" t="str">
        <f t="shared" si="107"/>
        <v>http://en.netlog.com</v>
      </c>
      <c r="M532" t="str">
        <f t="shared" si="108"/>
        <v>CityPavement</v>
      </c>
      <c r="N532" t="str">
        <f t="shared" si="109"/>
        <v>masked</v>
      </c>
      <c r="Q532" t="s">
        <v>10382</v>
      </c>
      <c r="R532" t="s">
        <v>3678</v>
      </c>
      <c r="S532" t="s">
        <v>3675</v>
      </c>
      <c r="U532" t="str">
        <f t="shared" si="110"/>
        <v>http://en.netlog.comCityPavementmasked</v>
      </c>
      <c r="W532">
        <f t="shared" si="111"/>
        <v>1</v>
      </c>
      <c r="X532">
        <f t="shared" si="112"/>
        <v>0</v>
      </c>
      <c r="Y532">
        <f t="shared" si="113"/>
        <v>1</v>
      </c>
      <c r="Z532">
        <f t="shared" si="114"/>
        <v>0</v>
      </c>
      <c r="AB532" t="str">
        <f t="shared" si="115"/>
        <v/>
      </c>
      <c r="AC532" t="str">
        <f t="shared" si="104"/>
        <v/>
      </c>
      <c r="AD532" t="str">
        <f t="shared" si="105"/>
        <v/>
      </c>
      <c r="AF532">
        <f t="shared" si="116"/>
        <v>517</v>
      </c>
      <c r="AG532" t="s">
        <v>3084</v>
      </c>
      <c r="AH532" t="s">
        <v>3084</v>
      </c>
      <c r="AI532" t="s">
        <v>3084</v>
      </c>
      <c r="AK532">
        <v>2193</v>
      </c>
      <c r="AL532" t="s">
        <v>10450</v>
      </c>
      <c r="AM532" t="s">
        <v>3840</v>
      </c>
      <c r="AN532" t="s">
        <v>3835</v>
      </c>
    </row>
    <row r="533" spans="1:40">
      <c r="A533" t="s">
        <v>178</v>
      </c>
      <c r="B533" t="str">
        <f t="shared" si="106"/>
        <v>https://www.google.com:alteredmotion:masked</v>
      </c>
      <c r="C533" t="s">
        <v>178</v>
      </c>
      <c r="D533" t="s">
        <v>3400</v>
      </c>
      <c r="E533" t="s">
        <v>3401</v>
      </c>
      <c r="F533" t="s">
        <v>3679</v>
      </c>
      <c r="G533" t="s">
        <v>3675</v>
      </c>
      <c r="L533" t="str">
        <f t="shared" si="107"/>
        <v>https://www.google.com</v>
      </c>
      <c r="M533" t="str">
        <f t="shared" si="108"/>
        <v>alteredmotion</v>
      </c>
      <c r="N533" t="str">
        <f t="shared" si="109"/>
        <v>masked</v>
      </c>
      <c r="Q533" t="s">
        <v>10266</v>
      </c>
      <c r="R533" t="s">
        <v>3679</v>
      </c>
      <c r="S533" t="s">
        <v>3675</v>
      </c>
      <c r="U533" t="str">
        <f t="shared" si="110"/>
        <v>https://www.google.comalteredmotionmasked</v>
      </c>
      <c r="W533">
        <f t="shared" si="111"/>
        <v>1</v>
      </c>
      <c r="X533">
        <f t="shared" si="112"/>
        <v>0</v>
      </c>
      <c r="Y533">
        <f t="shared" si="113"/>
        <v>1</v>
      </c>
      <c r="Z533">
        <f t="shared" si="114"/>
        <v>0</v>
      </c>
      <c r="AB533" t="str">
        <f t="shared" si="115"/>
        <v/>
      </c>
      <c r="AC533" t="str">
        <f t="shared" si="104"/>
        <v/>
      </c>
      <c r="AD533" t="str">
        <f t="shared" si="105"/>
        <v/>
      </c>
      <c r="AF533">
        <f t="shared" si="116"/>
        <v>518</v>
      </c>
      <c r="AG533" t="s">
        <v>3084</v>
      </c>
      <c r="AH533" t="s">
        <v>3084</v>
      </c>
      <c r="AI533" t="s">
        <v>3084</v>
      </c>
      <c r="AK533">
        <v>2197</v>
      </c>
      <c r="AL533" t="s">
        <v>10450</v>
      </c>
      <c r="AM533" t="s">
        <v>3841</v>
      </c>
      <c r="AN533" t="s">
        <v>3835</v>
      </c>
    </row>
    <row r="534" spans="1:40">
      <c r="A534" t="s">
        <v>179</v>
      </c>
      <c r="B534" t="str">
        <f t="shared" si="106"/>
        <v>http://www.youtube.com:citypavement:masked</v>
      </c>
      <c r="C534" t="s">
        <v>179</v>
      </c>
      <c r="D534" t="s">
        <v>3393</v>
      </c>
      <c r="E534" t="s">
        <v>3502</v>
      </c>
      <c r="F534" t="s">
        <v>3677</v>
      </c>
      <c r="G534" t="s">
        <v>3675</v>
      </c>
      <c r="L534" t="str">
        <f t="shared" si="107"/>
        <v>http://www.youtube.com</v>
      </c>
      <c r="M534" t="str">
        <f t="shared" si="108"/>
        <v>citypavement</v>
      </c>
      <c r="N534" t="str">
        <f t="shared" si="109"/>
        <v>masked</v>
      </c>
      <c r="Q534" t="s">
        <v>10306</v>
      </c>
      <c r="R534" t="s">
        <v>3677</v>
      </c>
      <c r="S534" t="s">
        <v>3675</v>
      </c>
      <c r="U534" t="str">
        <f t="shared" si="110"/>
        <v>http://www.youtube.comcitypavementmasked</v>
      </c>
      <c r="W534">
        <f t="shared" si="111"/>
        <v>1</v>
      </c>
      <c r="X534">
        <f t="shared" si="112"/>
        <v>0</v>
      </c>
      <c r="Y534">
        <f t="shared" si="113"/>
        <v>1</v>
      </c>
      <c r="Z534">
        <f t="shared" si="114"/>
        <v>0</v>
      </c>
      <c r="AB534" t="str">
        <f t="shared" si="115"/>
        <v/>
      </c>
      <c r="AC534" t="str">
        <f t="shared" si="104"/>
        <v/>
      </c>
      <c r="AD534" t="str">
        <f t="shared" si="105"/>
        <v/>
      </c>
      <c r="AF534">
        <f t="shared" si="116"/>
        <v>519</v>
      </c>
      <c r="AG534" t="s">
        <v>3084</v>
      </c>
      <c r="AH534" t="s">
        <v>3084</v>
      </c>
      <c r="AI534" t="s">
        <v>3084</v>
      </c>
      <c r="AK534">
        <v>4302</v>
      </c>
      <c r="AL534" t="s">
        <v>12913</v>
      </c>
      <c r="AM534" t="s">
        <v>12914</v>
      </c>
      <c r="AN534" t="s">
        <v>12908</v>
      </c>
    </row>
    <row r="535" spans="1:40">
      <c r="A535" t="s">
        <v>180</v>
      </c>
      <c r="B535" t="str">
        <f t="shared" si="106"/>
        <v>http://www.onepoll.com:alteredmotion@gmail.com:masked</v>
      </c>
      <c r="C535" t="s">
        <v>180</v>
      </c>
      <c r="D535" t="s">
        <v>3393</v>
      </c>
      <c r="E535" t="s">
        <v>3680</v>
      </c>
      <c r="F535" t="s">
        <v>3681</v>
      </c>
      <c r="G535" t="s">
        <v>3675</v>
      </c>
      <c r="L535" t="str">
        <f t="shared" si="107"/>
        <v>http://www.onepoll.com</v>
      </c>
      <c r="M535" t="str">
        <f t="shared" si="108"/>
        <v>alteredmotion@gmail.com</v>
      </c>
      <c r="N535" t="str">
        <f t="shared" si="109"/>
        <v>masked</v>
      </c>
      <c r="Q535" t="s">
        <v>10383</v>
      </c>
      <c r="R535" t="s">
        <v>3681</v>
      </c>
      <c r="S535" t="s">
        <v>3675</v>
      </c>
      <c r="U535" t="str">
        <f t="shared" si="110"/>
        <v>http://www.onepoll.comalteredmotion@gmail.commasked</v>
      </c>
      <c r="W535">
        <f t="shared" si="111"/>
        <v>1</v>
      </c>
      <c r="X535">
        <f t="shared" si="112"/>
        <v>0</v>
      </c>
      <c r="Y535">
        <f t="shared" si="113"/>
        <v>1</v>
      </c>
      <c r="Z535">
        <f t="shared" si="114"/>
        <v>0</v>
      </c>
      <c r="AB535" t="str">
        <f t="shared" si="115"/>
        <v/>
      </c>
      <c r="AC535" t="str">
        <f t="shared" si="104"/>
        <v/>
      </c>
      <c r="AD535" t="str">
        <f t="shared" si="105"/>
        <v/>
      </c>
      <c r="AF535">
        <f t="shared" si="116"/>
        <v>520</v>
      </c>
      <c r="AG535" t="s">
        <v>3084</v>
      </c>
      <c r="AH535" t="s">
        <v>3084</v>
      </c>
      <c r="AI535" t="s">
        <v>3084</v>
      </c>
      <c r="AK535">
        <v>5067</v>
      </c>
      <c r="AL535" t="s">
        <v>12913</v>
      </c>
      <c r="AM535" t="s">
        <v>14132</v>
      </c>
      <c r="AN535" t="s">
        <v>14133</v>
      </c>
    </row>
    <row r="536" spans="1:40">
      <c r="A536" t="s">
        <v>181</v>
      </c>
      <c r="B536" t="str">
        <f t="shared" si="106"/>
        <v>http://littleroom.whitestripes.net:City_Pavement:66a85382a603aa3</v>
      </c>
      <c r="C536" t="s">
        <v>181</v>
      </c>
      <c r="D536" t="s">
        <v>3393</v>
      </c>
      <c r="E536" t="s">
        <v>3682</v>
      </c>
      <c r="F536" t="s">
        <v>3683</v>
      </c>
      <c r="G536" t="s">
        <v>3684</v>
      </c>
      <c r="L536" t="str">
        <f t="shared" si="107"/>
        <v>http://littleroom.whitestripes.net</v>
      </c>
      <c r="M536" t="str">
        <f t="shared" si="108"/>
        <v>City_Pavement</v>
      </c>
      <c r="N536" t="str">
        <f t="shared" si="109"/>
        <v>66a85382a603aa3</v>
      </c>
      <c r="Q536" t="s">
        <v>10384</v>
      </c>
      <c r="R536" t="s">
        <v>3683</v>
      </c>
      <c r="S536" t="s">
        <v>3684</v>
      </c>
      <c r="U536" t="str">
        <f t="shared" si="110"/>
        <v>http://littleroom.whitestripes.netCity_Pavement66a85382a603aa3</v>
      </c>
      <c r="W536">
        <f t="shared" si="111"/>
        <v>1</v>
      </c>
      <c r="X536">
        <f t="shared" si="112"/>
        <v>0</v>
      </c>
      <c r="Y536">
        <f t="shared" si="113"/>
        <v>1</v>
      </c>
      <c r="Z536">
        <f t="shared" si="114"/>
        <v>0</v>
      </c>
      <c r="AB536" t="str">
        <f t="shared" si="115"/>
        <v/>
      </c>
      <c r="AC536" t="str">
        <f t="shared" si="104"/>
        <v/>
      </c>
      <c r="AD536" t="str">
        <f t="shared" si="105"/>
        <v/>
      </c>
      <c r="AF536">
        <f t="shared" si="116"/>
        <v>521</v>
      </c>
      <c r="AG536" t="s">
        <v>3084</v>
      </c>
      <c r="AH536" t="s">
        <v>3084</v>
      </c>
      <c r="AI536" t="s">
        <v>3084</v>
      </c>
      <c r="AK536">
        <v>2692</v>
      </c>
      <c r="AL536" t="s">
        <v>10655</v>
      </c>
      <c r="AM536" t="s">
        <v>10656</v>
      </c>
      <c r="AN536" t="s">
        <v>10654</v>
      </c>
    </row>
    <row r="537" spans="1:40">
      <c r="A537" t="s">
        <v>182</v>
      </c>
      <c r="B537" t="str">
        <f t="shared" si="106"/>
        <v>http://twitter.com:ericcesar:masked</v>
      </c>
      <c r="C537" t="s">
        <v>182</v>
      </c>
      <c r="D537" t="s">
        <v>3393</v>
      </c>
      <c r="E537" t="s">
        <v>3452</v>
      </c>
      <c r="F537" t="s">
        <v>3685</v>
      </c>
      <c r="G537" t="s">
        <v>3675</v>
      </c>
      <c r="L537" t="str">
        <f t="shared" si="107"/>
        <v>http://twitter.com</v>
      </c>
      <c r="M537" t="str">
        <f t="shared" si="108"/>
        <v>ericcesar</v>
      </c>
      <c r="N537" t="str">
        <f t="shared" si="109"/>
        <v>masked</v>
      </c>
      <c r="Q537" t="s">
        <v>10284</v>
      </c>
      <c r="R537" t="s">
        <v>3685</v>
      </c>
      <c r="S537" t="s">
        <v>3675</v>
      </c>
      <c r="U537" t="str">
        <f t="shared" si="110"/>
        <v>http://twitter.comericcesarmasked</v>
      </c>
      <c r="W537">
        <f t="shared" si="111"/>
        <v>1</v>
      </c>
      <c r="X537">
        <f t="shared" si="112"/>
        <v>0</v>
      </c>
      <c r="Y537">
        <f t="shared" si="113"/>
        <v>1</v>
      </c>
      <c r="Z537">
        <f t="shared" si="114"/>
        <v>0</v>
      </c>
      <c r="AB537" t="str">
        <f t="shared" si="115"/>
        <v/>
      </c>
      <c r="AC537" t="str">
        <f t="shared" si="104"/>
        <v/>
      </c>
      <c r="AD537" t="str">
        <f t="shared" si="105"/>
        <v/>
      </c>
      <c r="AF537">
        <f t="shared" si="116"/>
        <v>522</v>
      </c>
      <c r="AG537" t="s">
        <v>3084</v>
      </c>
      <c r="AH537" t="s">
        <v>3084</v>
      </c>
      <c r="AI537" t="s">
        <v>3084</v>
      </c>
      <c r="AK537">
        <v>2946</v>
      </c>
      <c r="AL537" t="s">
        <v>11019</v>
      </c>
      <c r="AM537" t="s">
        <v>11020</v>
      </c>
      <c r="AN537" t="s">
        <v>10995</v>
      </c>
    </row>
    <row r="538" spans="1:40">
      <c r="A538" t="s">
        <v>183</v>
      </c>
      <c r="B538" t="str">
        <f t="shared" si="106"/>
        <v>chrome://firefm:CesarEric:7c8d67edc04b04492d60ee8303731ebd</v>
      </c>
      <c r="C538" t="s">
        <v>183</v>
      </c>
      <c r="D538" t="s">
        <v>3542</v>
      </c>
      <c r="E538" t="s">
        <v>3686</v>
      </c>
      <c r="F538" t="s">
        <v>3687</v>
      </c>
      <c r="G538" t="s">
        <v>3688</v>
      </c>
      <c r="L538" t="str">
        <f t="shared" si="107"/>
        <v>chrome://firefm</v>
      </c>
      <c r="M538" t="str">
        <f t="shared" si="108"/>
        <v>CesarEric</v>
      </c>
      <c r="N538" t="str">
        <f t="shared" si="109"/>
        <v>7c8d67edc04b04492d60ee8303731ebd</v>
      </c>
      <c r="Q538" t="s">
        <v>10385</v>
      </c>
      <c r="R538" t="s">
        <v>3687</v>
      </c>
      <c r="S538" t="s">
        <v>3688</v>
      </c>
      <c r="U538" t="str">
        <f t="shared" si="110"/>
        <v>chrome://firefmCesarEric7c8d67edc04b04492d60ee8303731ebd</v>
      </c>
      <c r="W538">
        <f t="shared" si="111"/>
        <v>1</v>
      </c>
      <c r="X538">
        <f t="shared" si="112"/>
        <v>0</v>
      </c>
      <c r="Y538">
        <f t="shared" si="113"/>
        <v>1</v>
      </c>
      <c r="Z538">
        <f t="shared" si="114"/>
        <v>0</v>
      </c>
      <c r="AB538" t="str">
        <f t="shared" si="115"/>
        <v/>
      </c>
      <c r="AC538" t="str">
        <f t="shared" si="104"/>
        <v/>
      </c>
      <c r="AD538" t="str">
        <f t="shared" si="105"/>
        <v/>
      </c>
      <c r="AF538">
        <f t="shared" si="116"/>
        <v>523</v>
      </c>
      <c r="AG538" t="s">
        <v>3084</v>
      </c>
      <c r="AH538" t="s">
        <v>3084</v>
      </c>
      <c r="AI538" t="s">
        <v>3084</v>
      </c>
      <c r="AK538">
        <v>2805</v>
      </c>
      <c r="AL538" t="s">
        <v>10802</v>
      </c>
      <c r="AM538" t="s">
        <v>10797</v>
      </c>
      <c r="AN538" t="s">
        <v>10803</v>
      </c>
    </row>
    <row r="539" spans="1:40">
      <c r="A539" t="s">
        <v>184</v>
      </c>
      <c r="B539" t="str">
        <f t="shared" si="106"/>
        <v>https://www.last.fm:cesareric:masked</v>
      </c>
      <c r="C539" t="s">
        <v>184</v>
      </c>
      <c r="D539" t="s">
        <v>3400</v>
      </c>
      <c r="E539" t="s">
        <v>3689</v>
      </c>
      <c r="F539" t="s">
        <v>3690</v>
      </c>
      <c r="G539" t="s">
        <v>3675</v>
      </c>
      <c r="L539" t="str">
        <f t="shared" si="107"/>
        <v>https://www.last.fm</v>
      </c>
      <c r="M539" t="str">
        <f t="shared" si="108"/>
        <v>cesareric</v>
      </c>
      <c r="N539" t="str">
        <f t="shared" si="109"/>
        <v>masked</v>
      </c>
      <c r="Q539" t="s">
        <v>10386</v>
      </c>
      <c r="R539" t="s">
        <v>3690</v>
      </c>
      <c r="S539" t="s">
        <v>3675</v>
      </c>
      <c r="U539" t="str">
        <f t="shared" si="110"/>
        <v>https://www.last.fmcesarericmasked</v>
      </c>
      <c r="W539">
        <f t="shared" si="111"/>
        <v>1</v>
      </c>
      <c r="X539">
        <f t="shared" si="112"/>
        <v>0</v>
      </c>
      <c r="Y539">
        <f t="shared" si="113"/>
        <v>1</v>
      </c>
      <c r="Z539">
        <f t="shared" si="114"/>
        <v>0</v>
      </c>
      <c r="AB539" t="str">
        <f t="shared" si="115"/>
        <v/>
      </c>
      <c r="AC539" t="str">
        <f t="shared" si="104"/>
        <v/>
      </c>
      <c r="AD539" t="str">
        <f t="shared" si="105"/>
        <v/>
      </c>
      <c r="AF539">
        <f t="shared" si="116"/>
        <v>524</v>
      </c>
      <c r="AG539" t="s">
        <v>3084</v>
      </c>
      <c r="AH539" t="s">
        <v>3084</v>
      </c>
      <c r="AI539" t="s">
        <v>3084</v>
      </c>
      <c r="AK539">
        <v>3886</v>
      </c>
      <c r="AL539" t="s">
        <v>12297</v>
      </c>
      <c r="AM539" t="s">
        <v>12298</v>
      </c>
      <c r="AN539" t="s">
        <v>12299</v>
      </c>
    </row>
    <row r="540" spans="1:40">
      <c r="A540" t="s">
        <v>185</v>
      </c>
      <c r="B540" t="str">
        <f t="shared" si="106"/>
        <v>http://www.candycanechildren.com:alteredmotion@gmail.com:masked</v>
      </c>
      <c r="C540" t="s">
        <v>185</v>
      </c>
      <c r="D540" t="s">
        <v>3393</v>
      </c>
      <c r="E540" t="s">
        <v>3691</v>
      </c>
      <c r="F540" t="s">
        <v>3681</v>
      </c>
      <c r="G540" t="s">
        <v>3675</v>
      </c>
      <c r="L540" t="str">
        <f t="shared" si="107"/>
        <v>http://www.candycanechildren.com</v>
      </c>
      <c r="M540" t="str">
        <f t="shared" si="108"/>
        <v>alteredmotion@gmail.com</v>
      </c>
      <c r="N540" t="str">
        <f t="shared" si="109"/>
        <v>masked</v>
      </c>
      <c r="Q540" t="s">
        <v>10387</v>
      </c>
      <c r="R540" t="s">
        <v>3681</v>
      </c>
      <c r="S540" t="s">
        <v>3675</v>
      </c>
      <c r="U540" t="str">
        <f t="shared" si="110"/>
        <v>http://www.candycanechildren.comalteredmotion@gmail.commasked</v>
      </c>
      <c r="W540">
        <f t="shared" si="111"/>
        <v>1</v>
      </c>
      <c r="X540">
        <f t="shared" si="112"/>
        <v>0</v>
      </c>
      <c r="Y540">
        <f t="shared" si="113"/>
        <v>1</v>
      </c>
      <c r="Z540">
        <f t="shared" si="114"/>
        <v>0</v>
      </c>
      <c r="AB540" t="str">
        <f t="shared" si="115"/>
        <v/>
      </c>
      <c r="AC540" t="str">
        <f t="shared" si="104"/>
        <v/>
      </c>
      <c r="AD540" t="str">
        <f t="shared" si="105"/>
        <v/>
      </c>
      <c r="AF540">
        <f t="shared" si="116"/>
        <v>525</v>
      </c>
      <c r="AG540" t="s">
        <v>3084</v>
      </c>
      <c r="AH540" t="s">
        <v>3084</v>
      </c>
      <c r="AI540" t="s">
        <v>3084</v>
      </c>
      <c r="AK540">
        <v>3887</v>
      </c>
      <c r="AL540" t="s">
        <v>12297</v>
      </c>
      <c r="AM540" t="s">
        <v>12300</v>
      </c>
      <c r="AN540" t="s">
        <v>12301</v>
      </c>
    </row>
    <row r="541" spans="1:40">
      <c r="A541" t="s">
        <v>186</v>
      </c>
      <c r="B541" t="str">
        <f t="shared" si="106"/>
        <v>https://signin.ebay.ca:candlebut:masked1</v>
      </c>
      <c r="C541" t="s">
        <v>186</v>
      </c>
      <c r="D541" t="s">
        <v>3400</v>
      </c>
      <c r="E541" t="s">
        <v>3692</v>
      </c>
      <c r="F541" t="s">
        <v>3693</v>
      </c>
      <c r="G541" t="s">
        <v>3694</v>
      </c>
      <c r="L541" t="str">
        <f t="shared" si="107"/>
        <v>https://signin.ebay.ca</v>
      </c>
      <c r="M541" t="str">
        <f t="shared" si="108"/>
        <v>candlebut</v>
      </c>
      <c r="N541" t="str">
        <f t="shared" si="109"/>
        <v>masked1</v>
      </c>
      <c r="Q541" t="s">
        <v>10388</v>
      </c>
      <c r="R541" t="s">
        <v>3693</v>
      </c>
      <c r="S541" t="s">
        <v>3694</v>
      </c>
      <c r="U541" t="str">
        <f t="shared" si="110"/>
        <v>https://signin.ebay.cacandlebutmasked1</v>
      </c>
      <c r="W541">
        <f t="shared" si="111"/>
        <v>1</v>
      </c>
      <c r="X541">
        <f t="shared" si="112"/>
        <v>0</v>
      </c>
      <c r="Y541">
        <f t="shared" si="113"/>
        <v>1</v>
      </c>
      <c r="Z541">
        <f t="shared" si="114"/>
        <v>0</v>
      </c>
      <c r="AB541" t="str">
        <f t="shared" si="115"/>
        <v/>
      </c>
      <c r="AC541" t="str">
        <f t="shared" si="104"/>
        <v/>
      </c>
      <c r="AD541" t="str">
        <f t="shared" si="105"/>
        <v/>
      </c>
      <c r="AF541">
        <f t="shared" si="116"/>
        <v>526</v>
      </c>
      <c r="AG541" t="s">
        <v>3084</v>
      </c>
      <c r="AH541" t="s">
        <v>3084</v>
      </c>
      <c r="AI541" t="s">
        <v>3084</v>
      </c>
      <c r="AK541">
        <v>4575</v>
      </c>
      <c r="AL541" t="s">
        <v>13259</v>
      </c>
      <c r="AM541" t="s">
        <v>13260</v>
      </c>
      <c r="AN541" t="s">
        <v>13763</v>
      </c>
    </row>
    <row r="542" spans="1:40">
      <c r="A542" t="s">
        <v>187</v>
      </c>
      <c r="B542" t="str">
        <f t="shared" si="106"/>
        <v>https://secure.skype.com:ericcesar3:masked</v>
      </c>
      <c r="C542" t="s">
        <v>187</v>
      </c>
      <c r="D542" t="s">
        <v>3400</v>
      </c>
      <c r="E542" t="s">
        <v>3695</v>
      </c>
      <c r="F542" t="s">
        <v>3696</v>
      </c>
      <c r="G542" t="s">
        <v>3675</v>
      </c>
      <c r="L542" t="str">
        <f t="shared" si="107"/>
        <v>https://secure.skype.com</v>
      </c>
      <c r="M542" t="str">
        <f t="shared" si="108"/>
        <v>ericcesar3</v>
      </c>
      <c r="N542" t="str">
        <f t="shared" si="109"/>
        <v>masked</v>
      </c>
      <c r="Q542" t="s">
        <v>10389</v>
      </c>
      <c r="R542" t="s">
        <v>3696</v>
      </c>
      <c r="S542" t="s">
        <v>3675</v>
      </c>
      <c r="U542" t="str">
        <f t="shared" si="110"/>
        <v>https://secure.skype.comericcesar3masked</v>
      </c>
      <c r="W542">
        <f t="shared" si="111"/>
        <v>1</v>
      </c>
      <c r="X542">
        <f t="shared" si="112"/>
        <v>0</v>
      </c>
      <c r="Y542">
        <f t="shared" si="113"/>
        <v>1</v>
      </c>
      <c r="Z542">
        <f t="shared" si="114"/>
        <v>0</v>
      </c>
      <c r="AB542" t="str">
        <f t="shared" si="115"/>
        <v/>
      </c>
      <c r="AC542" t="str">
        <f t="shared" si="104"/>
        <v/>
      </c>
      <c r="AD542" t="str">
        <f t="shared" si="105"/>
        <v/>
      </c>
      <c r="AF542">
        <f t="shared" si="116"/>
        <v>527</v>
      </c>
      <c r="AG542" t="s">
        <v>3084</v>
      </c>
      <c r="AH542" t="s">
        <v>3084</v>
      </c>
      <c r="AI542" t="s">
        <v>3084</v>
      </c>
      <c r="AK542">
        <v>3590</v>
      </c>
      <c r="AL542" t="s">
        <v>11882</v>
      </c>
      <c r="AM542" t="s">
        <v>11883</v>
      </c>
      <c r="AN542" t="s">
        <v>11884</v>
      </c>
    </row>
    <row r="543" spans="1:40">
      <c r="A543" t="s">
        <v>188</v>
      </c>
      <c r="B543" t="str">
        <f t="shared" si="106"/>
        <v>http://www.plentyoffish.com:ericcee:masked</v>
      </c>
      <c r="C543" t="s">
        <v>188</v>
      </c>
      <c r="D543" t="s">
        <v>3393</v>
      </c>
      <c r="E543" t="s">
        <v>3697</v>
      </c>
      <c r="F543" t="s">
        <v>3698</v>
      </c>
      <c r="G543" t="s">
        <v>3675</v>
      </c>
      <c r="L543" t="str">
        <f t="shared" si="107"/>
        <v>http://www.plentyoffish.com</v>
      </c>
      <c r="M543" t="str">
        <f t="shared" si="108"/>
        <v>ericcee</v>
      </c>
      <c r="N543" t="str">
        <f t="shared" si="109"/>
        <v>masked</v>
      </c>
      <c r="Q543" t="s">
        <v>10390</v>
      </c>
      <c r="R543" t="s">
        <v>3698</v>
      </c>
      <c r="S543" t="s">
        <v>3675</v>
      </c>
      <c r="U543" t="str">
        <f t="shared" si="110"/>
        <v>http://www.plentyoffish.comericceemasked</v>
      </c>
      <c r="W543">
        <f t="shared" si="111"/>
        <v>1</v>
      </c>
      <c r="X543">
        <f t="shared" si="112"/>
        <v>0</v>
      </c>
      <c r="Y543">
        <f t="shared" si="113"/>
        <v>1</v>
      </c>
      <c r="Z543">
        <f t="shared" si="114"/>
        <v>0</v>
      </c>
      <c r="AB543" t="str">
        <f t="shared" si="115"/>
        <v/>
      </c>
      <c r="AC543" t="str">
        <f t="shared" si="104"/>
        <v/>
      </c>
      <c r="AD543" t="str">
        <f t="shared" si="105"/>
        <v/>
      </c>
      <c r="AF543">
        <f t="shared" si="116"/>
        <v>528</v>
      </c>
      <c r="AG543" t="s">
        <v>3084</v>
      </c>
      <c r="AH543" t="s">
        <v>3084</v>
      </c>
      <c r="AI543" t="s">
        <v>3084</v>
      </c>
      <c r="AK543">
        <v>3591</v>
      </c>
      <c r="AL543" t="s">
        <v>11882</v>
      </c>
      <c r="AM543" t="s">
        <v>11885</v>
      </c>
      <c r="AN543" t="s">
        <v>11886</v>
      </c>
    </row>
    <row r="544" spans="1:40">
      <c r="A544" t="s">
        <v>189</v>
      </c>
      <c r="B544" t="str">
        <f t="shared" si="106"/>
        <v>http://www.plentyoffish.com:EricCee:masked</v>
      </c>
      <c r="C544" t="s">
        <v>189</v>
      </c>
      <c r="D544" t="s">
        <v>3393</v>
      </c>
      <c r="E544" t="s">
        <v>3697</v>
      </c>
      <c r="F544" t="s">
        <v>3699</v>
      </c>
      <c r="G544" t="s">
        <v>3675</v>
      </c>
      <c r="L544" t="str">
        <f t="shared" si="107"/>
        <v>http://www.plentyoffish.com</v>
      </c>
      <c r="M544" t="str">
        <f t="shared" si="108"/>
        <v>EricCee</v>
      </c>
      <c r="N544" t="str">
        <f t="shared" si="109"/>
        <v>masked</v>
      </c>
      <c r="Q544" t="s">
        <v>10390</v>
      </c>
      <c r="R544" t="s">
        <v>3699</v>
      </c>
      <c r="S544" t="s">
        <v>3675</v>
      </c>
      <c r="U544" t="str">
        <f t="shared" si="110"/>
        <v>http://www.plentyoffish.comEricCeemasked</v>
      </c>
      <c r="W544">
        <f t="shared" si="111"/>
        <v>1</v>
      </c>
      <c r="X544">
        <f t="shared" si="112"/>
        <v>0</v>
      </c>
      <c r="Y544">
        <f t="shared" si="113"/>
        <v>1</v>
      </c>
      <c r="Z544">
        <f t="shared" si="114"/>
        <v>0</v>
      </c>
      <c r="AB544" t="str">
        <f t="shared" si="115"/>
        <v/>
      </c>
      <c r="AC544" t="str">
        <f t="shared" si="104"/>
        <v/>
      </c>
      <c r="AD544" t="str">
        <f t="shared" si="105"/>
        <v/>
      </c>
      <c r="AF544">
        <f t="shared" si="116"/>
        <v>529</v>
      </c>
      <c r="AG544" t="s">
        <v>3084</v>
      </c>
      <c r="AH544" t="s">
        <v>3084</v>
      </c>
      <c r="AI544" t="s">
        <v>3084</v>
      </c>
      <c r="AK544">
        <v>2713</v>
      </c>
      <c r="AL544" t="s">
        <v>10689</v>
      </c>
      <c r="AM544" t="s">
        <v>10684</v>
      </c>
      <c r="AN544" t="s">
        <v>10690</v>
      </c>
    </row>
    <row r="545" spans="1:40">
      <c r="A545" t="s">
        <v>190</v>
      </c>
      <c r="B545" t="str">
        <f t="shared" si="106"/>
        <v>http://192.168.2.1:admin:1234</v>
      </c>
      <c r="C545" t="s">
        <v>190</v>
      </c>
      <c r="D545" t="s">
        <v>3393</v>
      </c>
      <c r="E545" t="s">
        <v>3700</v>
      </c>
      <c r="F545" t="s">
        <v>3424</v>
      </c>
      <c r="G545">
        <v>1234</v>
      </c>
      <c r="L545" t="str">
        <f t="shared" si="107"/>
        <v>http://192.168.2.1</v>
      </c>
      <c r="M545" t="str">
        <f t="shared" si="108"/>
        <v>admin</v>
      </c>
      <c r="N545">
        <f t="shared" si="109"/>
        <v>1234</v>
      </c>
      <c r="Q545" t="s">
        <v>10391</v>
      </c>
      <c r="R545" t="s">
        <v>3424</v>
      </c>
      <c r="S545" t="s">
        <v>13752</v>
      </c>
      <c r="U545" t="str">
        <f t="shared" si="110"/>
        <v>http://192.168.2.1admin1234</v>
      </c>
      <c r="W545">
        <f t="shared" si="111"/>
        <v>1</v>
      </c>
      <c r="X545">
        <f t="shared" si="112"/>
        <v>0</v>
      </c>
      <c r="Y545">
        <f t="shared" si="113"/>
        <v>1</v>
      </c>
      <c r="Z545">
        <f t="shared" si="114"/>
        <v>0</v>
      </c>
      <c r="AB545" t="str">
        <f t="shared" si="115"/>
        <v/>
      </c>
      <c r="AC545" t="str">
        <f t="shared" si="104"/>
        <v/>
      </c>
      <c r="AD545" t="str">
        <f t="shared" si="105"/>
        <v/>
      </c>
      <c r="AF545">
        <f t="shared" si="116"/>
        <v>530</v>
      </c>
      <c r="AG545" t="s">
        <v>3084</v>
      </c>
      <c r="AH545" t="s">
        <v>3084</v>
      </c>
      <c r="AI545" t="s">
        <v>3084</v>
      </c>
      <c r="AK545">
        <v>2860</v>
      </c>
      <c r="AL545" t="s">
        <v>10894</v>
      </c>
      <c r="AM545" t="s">
        <v>10829</v>
      </c>
      <c r="AN545" t="s">
        <v>10831</v>
      </c>
    </row>
    <row r="546" spans="1:40">
      <c r="A546" t="s">
        <v>191</v>
      </c>
      <c r="B546" t="str">
        <f t="shared" si="106"/>
        <v>http://digg.com:rushtour07:masked</v>
      </c>
      <c r="C546" t="s">
        <v>191</v>
      </c>
      <c r="D546" t="s">
        <v>3393</v>
      </c>
      <c r="E546" t="s">
        <v>3701</v>
      </c>
      <c r="F546" t="s">
        <v>3702</v>
      </c>
      <c r="G546" t="s">
        <v>3675</v>
      </c>
      <c r="L546" t="str">
        <f t="shared" si="107"/>
        <v>http://digg.com</v>
      </c>
      <c r="M546" t="str">
        <f t="shared" si="108"/>
        <v>rushtour07</v>
      </c>
      <c r="N546" t="str">
        <f t="shared" si="109"/>
        <v>masked</v>
      </c>
      <c r="Q546" t="s">
        <v>10392</v>
      </c>
      <c r="R546" t="s">
        <v>3702</v>
      </c>
      <c r="S546" t="s">
        <v>3675</v>
      </c>
      <c r="U546" t="str">
        <f t="shared" si="110"/>
        <v>http://digg.comrushtour07masked</v>
      </c>
      <c r="W546">
        <f t="shared" si="111"/>
        <v>1</v>
      </c>
      <c r="X546">
        <f t="shared" si="112"/>
        <v>0</v>
      </c>
      <c r="Y546">
        <f t="shared" si="113"/>
        <v>1</v>
      </c>
      <c r="Z546">
        <f t="shared" si="114"/>
        <v>0</v>
      </c>
      <c r="AB546" t="str">
        <f t="shared" si="115"/>
        <v/>
      </c>
      <c r="AC546" t="str">
        <f t="shared" si="104"/>
        <v/>
      </c>
      <c r="AD546" t="str">
        <f t="shared" si="105"/>
        <v/>
      </c>
      <c r="AF546">
        <f t="shared" si="116"/>
        <v>531</v>
      </c>
      <c r="AG546" t="s">
        <v>3084</v>
      </c>
      <c r="AH546" t="s">
        <v>3084</v>
      </c>
      <c r="AI546" t="s">
        <v>3084</v>
      </c>
      <c r="AK546">
        <v>3842</v>
      </c>
      <c r="AL546" t="s">
        <v>10894</v>
      </c>
      <c r="AM546" t="s">
        <v>12248</v>
      </c>
      <c r="AN546" t="s">
        <v>12238</v>
      </c>
    </row>
    <row r="547" spans="1:40">
      <c r="A547" t="s">
        <v>192</v>
      </c>
      <c r="B547" t="str">
        <f t="shared" si="106"/>
        <v>http://www.mediafire.com:alteredmotion@gmail.com:masked</v>
      </c>
      <c r="C547" t="s">
        <v>192</v>
      </c>
      <c r="D547" t="s">
        <v>3393</v>
      </c>
      <c r="E547" t="s">
        <v>3563</v>
      </c>
      <c r="F547" t="s">
        <v>3681</v>
      </c>
      <c r="G547" t="s">
        <v>3675</v>
      </c>
      <c r="L547" t="str">
        <f t="shared" si="107"/>
        <v>http://www.mediafire.com</v>
      </c>
      <c r="M547" t="str">
        <f t="shared" si="108"/>
        <v>alteredmotion@gmail.com</v>
      </c>
      <c r="N547" t="str">
        <f t="shared" si="109"/>
        <v>masked</v>
      </c>
      <c r="Q547" t="s">
        <v>10332</v>
      </c>
      <c r="R547" t="s">
        <v>3681</v>
      </c>
      <c r="S547" t="s">
        <v>3675</v>
      </c>
      <c r="U547" t="str">
        <f t="shared" si="110"/>
        <v>http://www.mediafire.comalteredmotion@gmail.commasked</v>
      </c>
      <c r="W547">
        <f t="shared" si="111"/>
        <v>1</v>
      </c>
      <c r="X547">
        <f t="shared" si="112"/>
        <v>0</v>
      </c>
      <c r="Y547">
        <f t="shared" si="113"/>
        <v>1</v>
      </c>
      <c r="Z547">
        <f t="shared" si="114"/>
        <v>0</v>
      </c>
      <c r="AB547" t="str">
        <f t="shared" si="115"/>
        <v/>
      </c>
      <c r="AC547" t="str">
        <f t="shared" si="104"/>
        <v/>
      </c>
      <c r="AD547" t="str">
        <f t="shared" si="105"/>
        <v/>
      </c>
      <c r="AF547">
        <f t="shared" si="116"/>
        <v>532</v>
      </c>
      <c r="AG547" t="s">
        <v>3084</v>
      </c>
      <c r="AH547" t="s">
        <v>3084</v>
      </c>
      <c r="AI547" t="s">
        <v>3084</v>
      </c>
      <c r="AK547">
        <v>4409</v>
      </c>
      <c r="AL547" t="s">
        <v>10894</v>
      </c>
      <c r="AM547" t="s">
        <v>13018</v>
      </c>
      <c r="AN547" t="s">
        <v>13010</v>
      </c>
    </row>
    <row r="548" spans="1:40">
      <c r="A548" t="s">
        <v>193</v>
      </c>
      <c r="B548" t="str">
        <f t="shared" si="106"/>
        <v>http://www.turnitin.com:alteredmotion@gmail.com:masked1</v>
      </c>
      <c r="C548" t="s">
        <v>193</v>
      </c>
      <c r="D548" t="s">
        <v>3393</v>
      </c>
      <c r="E548" t="s">
        <v>3703</v>
      </c>
      <c r="F548" t="s">
        <v>3681</v>
      </c>
      <c r="G548" t="s">
        <v>3694</v>
      </c>
      <c r="L548" t="str">
        <f t="shared" si="107"/>
        <v>http://www.turnitin.com</v>
      </c>
      <c r="M548" t="str">
        <f t="shared" si="108"/>
        <v>alteredmotion@gmail.com</v>
      </c>
      <c r="N548" t="str">
        <f t="shared" si="109"/>
        <v>masked1</v>
      </c>
      <c r="Q548" t="s">
        <v>10393</v>
      </c>
      <c r="R548" t="s">
        <v>3681</v>
      </c>
      <c r="S548" t="s">
        <v>3694</v>
      </c>
      <c r="U548" t="str">
        <f t="shared" si="110"/>
        <v>http://www.turnitin.comalteredmotion@gmail.commasked1</v>
      </c>
      <c r="W548">
        <f t="shared" si="111"/>
        <v>1</v>
      </c>
      <c r="X548">
        <f t="shared" si="112"/>
        <v>0</v>
      </c>
      <c r="Y548">
        <f t="shared" si="113"/>
        <v>1</v>
      </c>
      <c r="Z548">
        <f t="shared" si="114"/>
        <v>0</v>
      </c>
      <c r="AB548" t="str">
        <f t="shared" si="115"/>
        <v/>
      </c>
      <c r="AC548" t="str">
        <f t="shared" si="104"/>
        <v/>
      </c>
      <c r="AD548" t="str">
        <f t="shared" si="105"/>
        <v/>
      </c>
      <c r="AF548">
        <f t="shared" si="116"/>
        <v>533</v>
      </c>
      <c r="AG548" t="s">
        <v>3084</v>
      </c>
      <c r="AH548" t="s">
        <v>3084</v>
      </c>
      <c r="AI548" t="s">
        <v>3084</v>
      </c>
      <c r="AK548">
        <v>4784</v>
      </c>
      <c r="AL548" t="s">
        <v>10894</v>
      </c>
      <c r="AM548" t="s">
        <v>13538</v>
      </c>
      <c r="AN548" t="s">
        <v>13534</v>
      </c>
    </row>
    <row r="549" spans="1:40">
      <c r="A549" t="s">
        <v>194</v>
      </c>
      <c r="B549" t="str">
        <f t="shared" si="106"/>
        <v>https://secure.ticketstoday.com:ericcesar:masked</v>
      </c>
      <c r="C549" t="s">
        <v>194</v>
      </c>
      <c r="D549" t="s">
        <v>3400</v>
      </c>
      <c r="E549" t="s">
        <v>3704</v>
      </c>
      <c r="F549" t="s">
        <v>3685</v>
      </c>
      <c r="G549" t="s">
        <v>3675</v>
      </c>
      <c r="L549" t="str">
        <f t="shared" si="107"/>
        <v>https://secure.ticketstoday.com</v>
      </c>
      <c r="M549" t="str">
        <f t="shared" si="108"/>
        <v>ericcesar</v>
      </c>
      <c r="N549" t="str">
        <f t="shared" si="109"/>
        <v>masked</v>
      </c>
      <c r="Q549" t="s">
        <v>10394</v>
      </c>
      <c r="R549" t="s">
        <v>3685</v>
      </c>
      <c r="S549" t="s">
        <v>3675</v>
      </c>
      <c r="U549" t="str">
        <f t="shared" si="110"/>
        <v>https://secure.ticketstoday.comericcesarmasked</v>
      </c>
      <c r="W549">
        <f t="shared" si="111"/>
        <v>1</v>
      </c>
      <c r="X549">
        <f t="shared" si="112"/>
        <v>0</v>
      </c>
      <c r="Y549">
        <f t="shared" si="113"/>
        <v>1</v>
      </c>
      <c r="Z549">
        <f t="shared" si="114"/>
        <v>0</v>
      </c>
      <c r="AB549" t="str">
        <f t="shared" si="115"/>
        <v/>
      </c>
      <c r="AC549" t="str">
        <f t="shared" si="104"/>
        <v/>
      </c>
      <c r="AD549" t="str">
        <f t="shared" si="105"/>
        <v/>
      </c>
      <c r="AF549">
        <f t="shared" si="116"/>
        <v>534</v>
      </c>
      <c r="AG549" t="s">
        <v>3084</v>
      </c>
      <c r="AH549" t="s">
        <v>3084</v>
      </c>
      <c r="AI549" t="s">
        <v>3084</v>
      </c>
      <c r="AK549">
        <v>2903</v>
      </c>
      <c r="AL549" t="s">
        <v>10958</v>
      </c>
      <c r="AM549" t="s">
        <v>10956</v>
      </c>
      <c r="AN549" t="s">
        <v>10959</v>
      </c>
    </row>
    <row r="550" spans="1:40">
      <c r="A550" t="s">
        <v>195</v>
      </c>
      <c r="B550" t="str">
        <f t="shared" si="106"/>
        <v>http://www.nexopia.com:citypavement:masked</v>
      </c>
      <c r="C550" t="s">
        <v>195</v>
      </c>
      <c r="D550" t="s">
        <v>3393</v>
      </c>
      <c r="E550" t="s">
        <v>3705</v>
      </c>
      <c r="F550" t="s">
        <v>3677</v>
      </c>
      <c r="G550" t="s">
        <v>3675</v>
      </c>
      <c r="L550" t="str">
        <f t="shared" si="107"/>
        <v>http://www.nexopia.com</v>
      </c>
      <c r="M550" t="str">
        <f t="shared" si="108"/>
        <v>citypavement</v>
      </c>
      <c r="N550" t="str">
        <f t="shared" si="109"/>
        <v>masked</v>
      </c>
      <c r="Q550" t="s">
        <v>10395</v>
      </c>
      <c r="R550" t="s">
        <v>3677</v>
      </c>
      <c r="S550" t="s">
        <v>3675</v>
      </c>
      <c r="U550" t="str">
        <f t="shared" si="110"/>
        <v>http://www.nexopia.comcitypavementmasked</v>
      </c>
      <c r="W550">
        <f t="shared" si="111"/>
        <v>1</v>
      </c>
      <c r="X550">
        <f t="shared" si="112"/>
        <v>0</v>
      </c>
      <c r="Y550">
        <f t="shared" si="113"/>
        <v>1</v>
      </c>
      <c r="Z550">
        <f t="shared" si="114"/>
        <v>0</v>
      </c>
      <c r="AB550" t="str">
        <f t="shared" si="115"/>
        <v/>
      </c>
      <c r="AC550" t="str">
        <f t="shared" si="104"/>
        <v/>
      </c>
      <c r="AD550" t="str">
        <f t="shared" si="105"/>
        <v/>
      </c>
      <c r="AF550">
        <f t="shared" si="116"/>
        <v>535</v>
      </c>
      <c r="AG550" t="s">
        <v>3084</v>
      </c>
      <c r="AH550" t="s">
        <v>3084</v>
      </c>
      <c r="AI550" t="s">
        <v>3084</v>
      </c>
      <c r="AK550">
        <v>2711</v>
      </c>
      <c r="AL550" t="s">
        <v>10686</v>
      </c>
      <c r="AM550" t="s">
        <v>10684</v>
      </c>
      <c r="AN550" t="s">
        <v>10687</v>
      </c>
    </row>
    <row r="551" spans="1:40">
      <c r="A551" t="s">
        <v>196</v>
      </c>
      <c r="B551" t="str">
        <f t="shared" si="106"/>
        <v>chrome://gm-notifier/:alteredmotion:masked</v>
      </c>
      <c r="C551" t="s">
        <v>196</v>
      </c>
      <c r="D551" t="s">
        <v>3542</v>
      </c>
      <c r="E551" t="s">
        <v>3543</v>
      </c>
      <c r="F551" t="s">
        <v>3679</v>
      </c>
      <c r="G551" t="s">
        <v>3675</v>
      </c>
      <c r="L551" t="str">
        <f t="shared" si="107"/>
        <v>chrome://gm-notifier/</v>
      </c>
      <c r="M551" t="str">
        <f t="shared" si="108"/>
        <v>alteredmotion</v>
      </c>
      <c r="N551" t="str">
        <f t="shared" si="109"/>
        <v>masked</v>
      </c>
      <c r="Q551" t="s">
        <v>10321</v>
      </c>
      <c r="R551" t="s">
        <v>3679</v>
      </c>
      <c r="S551" t="s">
        <v>3675</v>
      </c>
      <c r="U551" t="str">
        <f t="shared" si="110"/>
        <v>chrome://gm-notifier/alteredmotionmasked</v>
      </c>
      <c r="W551">
        <f t="shared" si="111"/>
        <v>1</v>
      </c>
      <c r="X551">
        <f t="shared" si="112"/>
        <v>0</v>
      </c>
      <c r="Y551">
        <f t="shared" si="113"/>
        <v>1</v>
      </c>
      <c r="Z551">
        <f t="shared" si="114"/>
        <v>0</v>
      </c>
      <c r="AB551" t="str">
        <f t="shared" si="115"/>
        <v/>
      </c>
      <c r="AC551" t="str">
        <f t="shared" si="104"/>
        <v/>
      </c>
      <c r="AD551" t="str">
        <f t="shared" si="105"/>
        <v/>
      </c>
      <c r="AF551">
        <f t="shared" si="116"/>
        <v>536</v>
      </c>
      <c r="AG551" t="s">
        <v>3084</v>
      </c>
      <c r="AH551" t="s">
        <v>3084</v>
      </c>
      <c r="AI551" t="s">
        <v>3084</v>
      </c>
      <c r="AK551">
        <v>4502</v>
      </c>
      <c r="AL551" t="s">
        <v>13162</v>
      </c>
      <c r="AM551" t="s">
        <v>13130</v>
      </c>
      <c r="AN551" t="s">
        <v>13131</v>
      </c>
    </row>
    <row r="552" spans="1:40">
      <c r="A552" t="s">
        <v>197</v>
      </c>
      <c r="B552" t="str">
        <f t="shared" si="106"/>
        <v>http://www.lettermelater.com:alteredmotion@gmail.com:masked</v>
      </c>
      <c r="C552" t="s">
        <v>197</v>
      </c>
      <c r="D552" t="s">
        <v>3393</v>
      </c>
      <c r="E552" t="s">
        <v>3706</v>
      </c>
      <c r="F552" t="s">
        <v>3681</v>
      </c>
      <c r="G552" t="s">
        <v>3675</v>
      </c>
      <c r="L552" t="str">
        <f t="shared" si="107"/>
        <v>http://www.lettermelater.com</v>
      </c>
      <c r="M552" t="str">
        <f t="shared" si="108"/>
        <v>alteredmotion@gmail.com</v>
      </c>
      <c r="N552" t="str">
        <f t="shared" si="109"/>
        <v>masked</v>
      </c>
      <c r="Q552" t="s">
        <v>10396</v>
      </c>
      <c r="R552" t="s">
        <v>3681</v>
      </c>
      <c r="S552" t="s">
        <v>3675</v>
      </c>
      <c r="U552" t="str">
        <f t="shared" si="110"/>
        <v>http://www.lettermelater.comalteredmotion@gmail.commasked</v>
      </c>
      <c r="W552">
        <f t="shared" si="111"/>
        <v>1</v>
      </c>
      <c r="X552">
        <f t="shared" si="112"/>
        <v>0</v>
      </c>
      <c r="Y552">
        <f t="shared" si="113"/>
        <v>1</v>
      </c>
      <c r="Z552">
        <f t="shared" si="114"/>
        <v>0</v>
      </c>
      <c r="AB552" t="str">
        <f t="shared" si="115"/>
        <v/>
      </c>
      <c r="AC552" t="str">
        <f t="shared" si="104"/>
        <v/>
      </c>
      <c r="AD552" t="str">
        <f t="shared" si="105"/>
        <v/>
      </c>
      <c r="AF552">
        <f t="shared" si="116"/>
        <v>537</v>
      </c>
      <c r="AG552" t="s">
        <v>3084</v>
      </c>
      <c r="AH552" t="s">
        <v>3084</v>
      </c>
      <c r="AI552" t="s">
        <v>3084</v>
      </c>
      <c r="AK552">
        <v>1827</v>
      </c>
      <c r="AL552" t="s">
        <v>10361</v>
      </c>
      <c r="AM552" t="s">
        <v>3624</v>
      </c>
      <c r="AN552" t="s">
        <v>3614</v>
      </c>
    </row>
    <row r="553" spans="1:40">
      <c r="A553" t="s">
        <v>198</v>
      </c>
      <c r="B553" t="str">
        <f t="shared" si="106"/>
        <v>http://modlife.com:alteredmotion@gmail.com:Masked1</v>
      </c>
      <c r="C553" t="s">
        <v>198</v>
      </c>
      <c r="D553" t="s">
        <v>3393</v>
      </c>
      <c r="E553" t="s">
        <v>3707</v>
      </c>
      <c r="F553" t="s">
        <v>3681</v>
      </c>
      <c r="G553" t="s">
        <v>3708</v>
      </c>
      <c r="L553" t="str">
        <f t="shared" si="107"/>
        <v>http://modlife.com</v>
      </c>
      <c r="M553" t="str">
        <f t="shared" si="108"/>
        <v>alteredmotion@gmail.com</v>
      </c>
      <c r="N553" t="str">
        <f t="shared" si="109"/>
        <v>Masked1</v>
      </c>
      <c r="Q553" t="s">
        <v>10397</v>
      </c>
      <c r="R553" t="s">
        <v>3681</v>
      </c>
      <c r="S553" t="s">
        <v>3708</v>
      </c>
      <c r="U553" t="str">
        <f t="shared" si="110"/>
        <v>http://modlife.comalteredmotion@gmail.comMasked1</v>
      </c>
      <c r="W553">
        <f t="shared" si="111"/>
        <v>1</v>
      </c>
      <c r="X553">
        <f t="shared" si="112"/>
        <v>0</v>
      </c>
      <c r="Y553">
        <f t="shared" si="113"/>
        <v>1</v>
      </c>
      <c r="Z553">
        <f t="shared" si="114"/>
        <v>0</v>
      </c>
      <c r="AB553" t="str">
        <f t="shared" si="115"/>
        <v/>
      </c>
      <c r="AC553" t="str">
        <f t="shared" si="104"/>
        <v/>
      </c>
      <c r="AD553" t="str">
        <f t="shared" si="105"/>
        <v/>
      </c>
      <c r="AF553">
        <f t="shared" si="116"/>
        <v>538</v>
      </c>
      <c r="AG553" t="s">
        <v>3084</v>
      </c>
      <c r="AH553" t="s">
        <v>3084</v>
      </c>
      <c r="AI553" t="s">
        <v>3084</v>
      </c>
      <c r="AK553">
        <v>2945</v>
      </c>
      <c r="AL553" t="s">
        <v>10361</v>
      </c>
      <c r="AM553" t="s">
        <v>11018</v>
      </c>
      <c r="AN553" t="s">
        <v>10995</v>
      </c>
    </row>
    <row r="554" spans="1:40">
      <c r="A554" t="s">
        <v>199</v>
      </c>
      <c r="B554" t="str">
        <f t="shared" si="106"/>
        <v>longfocus.gmanager.account:alteredmotion@gmail.com:masked</v>
      </c>
      <c r="C554" t="s">
        <v>199</v>
      </c>
      <c r="D554" t="s">
        <v>3709</v>
      </c>
      <c r="E554" t="s">
        <v>3681</v>
      </c>
      <c r="F554" t="s">
        <v>3675</v>
      </c>
      <c r="L554" t="str">
        <f t="shared" si="107"/>
        <v>longfocus.gmanager.account:alteredmotion@gmail.com</v>
      </c>
      <c r="M554" t="str">
        <f t="shared" si="108"/>
        <v>masked</v>
      </c>
      <c r="N554">
        <f t="shared" si="109"/>
        <v>0</v>
      </c>
      <c r="Q554" t="s">
        <v>10398</v>
      </c>
      <c r="R554" t="s">
        <v>3675</v>
      </c>
      <c r="S554" t="s">
        <v>13747</v>
      </c>
      <c r="U554" t="str">
        <f t="shared" si="110"/>
        <v>longfocus.gmanager.account:alteredmotion@gmail.commasked0</v>
      </c>
      <c r="W554">
        <f t="shared" si="111"/>
        <v>0</v>
      </c>
      <c r="X554">
        <f t="shared" si="112"/>
        <v>0</v>
      </c>
      <c r="Y554">
        <f t="shared" si="113"/>
        <v>0</v>
      </c>
      <c r="Z554">
        <f t="shared" si="114"/>
        <v>0</v>
      </c>
      <c r="AB554" t="str">
        <f t="shared" si="115"/>
        <v/>
      </c>
      <c r="AC554" t="str">
        <f t="shared" si="104"/>
        <v/>
      </c>
      <c r="AD554" t="str">
        <f t="shared" si="105"/>
        <v/>
      </c>
      <c r="AF554">
        <f t="shared" si="116"/>
        <v>539</v>
      </c>
      <c r="AG554" t="s">
        <v>3084</v>
      </c>
      <c r="AH554" t="s">
        <v>3084</v>
      </c>
      <c r="AI554" t="s">
        <v>3084</v>
      </c>
      <c r="AK554">
        <v>3223</v>
      </c>
      <c r="AL554" t="s">
        <v>10361</v>
      </c>
      <c r="AM554" t="s">
        <v>11400</v>
      </c>
      <c r="AN554" t="s">
        <v>11398</v>
      </c>
    </row>
    <row r="555" spans="1:40">
      <c r="A555" t="s">
        <v>200</v>
      </c>
      <c r="B555" t="str">
        <f t="shared" si="106"/>
        <v>https://secure.koodomobile.com:EricCesar:masked</v>
      </c>
      <c r="C555" t="s">
        <v>200</v>
      </c>
      <c r="D555" t="s">
        <v>3400</v>
      </c>
      <c r="E555" t="s">
        <v>3710</v>
      </c>
      <c r="F555" t="s">
        <v>3674</v>
      </c>
      <c r="G555" t="s">
        <v>3675</v>
      </c>
      <c r="L555" t="str">
        <f t="shared" si="107"/>
        <v>https://secure.koodomobile.com</v>
      </c>
      <c r="M555" t="str">
        <f t="shared" si="108"/>
        <v>EricCesar</v>
      </c>
      <c r="N555" t="str">
        <f t="shared" si="109"/>
        <v>masked</v>
      </c>
      <c r="Q555" t="s">
        <v>10399</v>
      </c>
      <c r="R555" t="s">
        <v>3674</v>
      </c>
      <c r="S555" t="s">
        <v>3675</v>
      </c>
      <c r="U555" t="str">
        <f t="shared" si="110"/>
        <v>https://secure.koodomobile.comEricCesarmasked</v>
      </c>
      <c r="W555">
        <f t="shared" si="111"/>
        <v>1</v>
      </c>
      <c r="X555">
        <f t="shared" si="112"/>
        <v>0</v>
      </c>
      <c r="Y555">
        <f t="shared" si="113"/>
        <v>1</v>
      </c>
      <c r="Z555">
        <f t="shared" si="114"/>
        <v>0</v>
      </c>
      <c r="AB555" t="str">
        <f t="shared" si="115"/>
        <v/>
      </c>
      <c r="AC555" t="str">
        <f t="shared" si="104"/>
        <v/>
      </c>
      <c r="AD555" t="str">
        <f t="shared" si="105"/>
        <v/>
      </c>
      <c r="AF555">
        <f t="shared" si="116"/>
        <v>540</v>
      </c>
      <c r="AG555" t="s">
        <v>3084</v>
      </c>
      <c r="AH555" t="s">
        <v>3084</v>
      </c>
      <c r="AI555" t="s">
        <v>3084</v>
      </c>
      <c r="AK555">
        <v>3808</v>
      </c>
      <c r="AL555" t="s">
        <v>10361</v>
      </c>
      <c r="AM555" t="s">
        <v>12184</v>
      </c>
      <c r="AN555" t="s">
        <v>12176</v>
      </c>
    </row>
    <row r="556" spans="1:40">
      <c r="A556" t="s">
        <v>201</v>
      </c>
      <c r="B556" t="str">
        <f t="shared" si="106"/>
        <v>https://www.amazon.ca:alteredmotion@gmail.com:masked</v>
      </c>
      <c r="C556" t="s">
        <v>201</v>
      </c>
      <c r="D556" t="s">
        <v>3400</v>
      </c>
      <c r="E556" t="s">
        <v>3711</v>
      </c>
      <c r="F556" t="s">
        <v>3681</v>
      </c>
      <c r="G556" t="s">
        <v>3675</v>
      </c>
      <c r="L556" t="str">
        <f t="shared" si="107"/>
        <v>https://www.amazon.ca</v>
      </c>
      <c r="M556" t="str">
        <f t="shared" si="108"/>
        <v>alteredmotion@gmail.com</v>
      </c>
      <c r="N556" t="str">
        <f t="shared" si="109"/>
        <v>masked</v>
      </c>
      <c r="Q556" t="s">
        <v>10400</v>
      </c>
      <c r="R556" t="s">
        <v>3681</v>
      </c>
      <c r="S556" t="s">
        <v>3675</v>
      </c>
      <c r="U556" t="str">
        <f t="shared" si="110"/>
        <v>https://www.amazon.caalteredmotion@gmail.commasked</v>
      </c>
      <c r="W556">
        <f t="shared" si="111"/>
        <v>1</v>
      </c>
      <c r="X556">
        <f t="shared" si="112"/>
        <v>0</v>
      </c>
      <c r="Y556">
        <f t="shared" si="113"/>
        <v>1</v>
      </c>
      <c r="Z556">
        <f t="shared" si="114"/>
        <v>0</v>
      </c>
      <c r="AB556" t="str">
        <f t="shared" si="115"/>
        <v/>
      </c>
      <c r="AC556" t="str">
        <f t="shared" si="104"/>
        <v/>
      </c>
      <c r="AD556" t="str">
        <f t="shared" si="105"/>
        <v/>
      </c>
      <c r="AF556">
        <f t="shared" si="116"/>
        <v>541</v>
      </c>
      <c r="AG556" t="s">
        <v>3084</v>
      </c>
      <c r="AH556" t="s">
        <v>3084</v>
      </c>
      <c r="AI556" t="s">
        <v>3084</v>
      </c>
      <c r="AK556">
        <v>2947</v>
      </c>
      <c r="AL556" t="s">
        <v>11021</v>
      </c>
      <c r="AM556" t="s">
        <v>10994</v>
      </c>
      <c r="AN556" t="s">
        <v>10995</v>
      </c>
    </row>
    <row r="557" spans="1:40">
      <c r="A557" t="s">
        <v>202</v>
      </c>
      <c r="B557" t="str">
        <f t="shared" si="106"/>
        <v>http://192.139.237.10:EricCesar:masked</v>
      </c>
      <c r="C557" t="s">
        <v>202</v>
      </c>
      <c r="D557" t="s">
        <v>3393</v>
      </c>
      <c r="E557" t="s">
        <v>3712</v>
      </c>
      <c r="F557" t="s">
        <v>3674</v>
      </c>
      <c r="G557" t="s">
        <v>3675</v>
      </c>
      <c r="L557" t="str">
        <f t="shared" si="107"/>
        <v>http://192.139.237.10</v>
      </c>
      <c r="M557" t="str">
        <f t="shared" si="108"/>
        <v>EricCesar</v>
      </c>
      <c r="N557" t="str">
        <f t="shared" si="109"/>
        <v>masked</v>
      </c>
      <c r="Q557" t="s">
        <v>10401</v>
      </c>
      <c r="R557" t="s">
        <v>3674</v>
      </c>
      <c r="S557" t="s">
        <v>3675</v>
      </c>
      <c r="U557" t="str">
        <f t="shared" si="110"/>
        <v>http://192.139.237.10EricCesarmasked</v>
      </c>
      <c r="W557">
        <f t="shared" si="111"/>
        <v>1</v>
      </c>
      <c r="X557">
        <f t="shared" si="112"/>
        <v>0</v>
      </c>
      <c r="Y557">
        <f t="shared" si="113"/>
        <v>1</v>
      </c>
      <c r="Z557">
        <f t="shared" si="114"/>
        <v>0</v>
      </c>
      <c r="AB557" t="str">
        <f t="shared" si="115"/>
        <v/>
      </c>
      <c r="AC557" t="str">
        <f t="shared" si="104"/>
        <v/>
      </c>
      <c r="AD557" t="str">
        <f t="shared" si="105"/>
        <v/>
      </c>
      <c r="AF557">
        <f t="shared" si="116"/>
        <v>542</v>
      </c>
      <c r="AG557" t="s">
        <v>3084</v>
      </c>
      <c r="AH557" t="s">
        <v>3084</v>
      </c>
      <c r="AI557" t="s">
        <v>3084</v>
      </c>
      <c r="AK557">
        <v>4595</v>
      </c>
      <c r="AL557" t="s">
        <v>11021</v>
      </c>
      <c r="AM557" t="s">
        <v>13288</v>
      </c>
      <c r="AN557" t="s">
        <v>13269</v>
      </c>
    </row>
    <row r="558" spans="1:40">
      <c r="A558" t="s">
        <v>203</v>
      </c>
      <c r="B558" t="str">
        <f t="shared" si="106"/>
        <v>https://ssl.buy.com:alteredmotion@gmail.com:masked</v>
      </c>
      <c r="C558" t="s">
        <v>203</v>
      </c>
      <c r="D558" t="s">
        <v>3400</v>
      </c>
      <c r="E558" t="s">
        <v>3713</v>
      </c>
      <c r="F558" t="s">
        <v>3681</v>
      </c>
      <c r="G558" t="s">
        <v>3675</v>
      </c>
      <c r="L558" t="str">
        <f t="shared" si="107"/>
        <v>https://ssl.buy.com</v>
      </c>
      <c r="M558" t="str">
        <f t="shared" si="108"/>
        <v>alteredmotion@gmail.com</v>
      </c>
      <c r="N558" t="str">
        <f t="shared" si="109"/>
        <v>masked</v>
      </c>
      <c r="Q558" t="s">
        <v>10402</v>
      </c>
      <c r="R558" t="s">
        <v>3681</v>
      </c>
      <c r="S558" t="s">
        <v>3675</v>
      </c>
      <c r="U558" t="str">
        <f t="shared" si="110"/>
        <v>https://ssl.buy.comalteredmotion@gmail.commasked</v>
      </c>
      <c r="W558">
        <f t="shared" si="111"/>
        <v>1</v>
      </c>
      <c r="X558">
        <f t="shared" si="112"/>
        <v>0</v>
      </c>
      <c r="Y558">
        <f t="shared" si="113"/>
        <v>1</v>
      </c>
      <c r="Z558">
        <f t="shared" si="114"/>
        <v>0</v>
      </c>
      <c r="AB558" t="str">
        <f t="shared" si="115"/>
        <v/>
      </c>
      <c r="AC558" t="str">
        <f t="shared" si="104"/>
        <v/>
      </c>
      <c r="AD558" t="str">
        <f t="shared" si="105"/>
        <v/>
      </c>
      <c r="AF558">
        <f t="shared" si="116"/>
        <v>543</v>
      </c>
      <c r="AG558" t="s">
        <v>3084</v>
      </c>
      <c r="AH558" t="s">
        <v>3084</v>
      </c>
      <c r="AI558" t="s">
        <v>3084</v>
      </c>
      <c r="AK558">
        <v>4596</v>
      </c>
      <c r="AL558" t="s">
        <v>11021</v>
      </c>
      <c r="AM558" t="s">
        <v>13289</v>
      </c>
      <c r="AN558" t="s">
        <v>13269</v>
      </c>
    </row>
    <row r="559" spans="1:40">
      <c r="A559" t="s">
        <v>204</v>
      </c>
      <c r="B559" t="str">
        <f t="shared" si="106"/>
        <v>http://belleville.kijiji.ca:alteredmotion@gmail.com:masked</v>
      </c>
      <c r="C559" t="s">
        <v>204</v>
      </c>
      <c r="D559" t="s">
        <v>3393</v>
      </c>
      <c r="E559" t="s">
        <v>3714</v>
      </c>
      <c r="F559" t="s">
        <v>3681</v>
      </c>
      <c r="G559" t="s">
        <v>3675</v>
      </c>
      <c r="L559" t="str">
        <f t="shared" si="107"/>
        <v>http://belleville.kijiji.ca</v>
      </c>
      <c r="M559" t="str">
        <f t="shared" si="108"/>
        <v>alteredmotion@gmail.com</v>
      </c>
      <c r="N559" t="str">
        <f t="shared" si="109"/>
        <v>masked</v>
      </c>
      <c r="Q559" t="s">
        <v>10403</v>
      </c>
      <c r="R559" t="s">
        <v>3681</v>
      </c>
      <c r="S559" t="s">
        <v>3675</v>
      </c>
      <c r="U559" t="str">
        <f t="shared" si="110"/>
        <v>http://belleville.kijiji.caalteredmotion@gmail.commasked</v>
      </c>
      <c r="W559">
        <f t="shared" si="111"/>
        <v>1</v>
      </c>
      <c r="X559">
        <f t="shared" si="112"/>
        <v>0</v>
      </c>
      <c r="Y559">
        <f t="shared" si="113"/>
        <v>1</v>
      </c>
      <c r="Z559">
        <f t="shared" si="114"/>
        <v>0</v>
      </c>
      <c r="AB559" t="str">
        <f t="shared" si="115"/>
        <v/>
      </c>
      <c r="AC559" t="str">
        <f t="shared" si="104"/>
        <v/>
      </c>
      <c r="AD559" t="str">
        <f t="shared" si="105"/>
        <v/>
      </c>
      <c r="AF559">
        <f t="shared" si="116"/>
        <v>544</v>
      </c>
      <c r="AG559" t="s">
        <v>3084</v>
      </c>
      <c r="AH559" t="s">
        <v>3084</v>
      </c>
      <c r="AI559" t="s">
        <v>3084</v>
      </c>
      <c r="AK559">
        <v>4555</v>
      </c>
      <c r="AL559" t="s">
        <v>13228</v>
      </c>
      <c r="AM559" t="s">
        <v>13216</v>
      </c>
      <c r="AN559" t="s">
        <v>13229</v>
      </c>
    </row>
    <row r="560" spans="1:40">
      <c r="A560" t="s">
        <v>205</v>
      </c>
      <c r="B560" t="str">
        <f t="shared" si="106"/>
        <v>https://www.google.com:alteredmotion@gmail.com:masked</v>
      </c>
      <c r="C560" t="s">
        <v>205</v>
      </c>
      <c r="D560" t="s">
        <v>3400</v>
      </c>
      <c r="E560" t="s">
        <v>3401</v>
      </c>
      <c r="F560" t="s">
        <v>3681</v>
      </c>
      <c r="G560" t="s">
        <v>3675</v>
      </c>
      <c r="L560" t="str">
        <f t="shared" si="107"/>
        <v>https://www.google.com</v>
      </c>
      <c r="M560" t="str">
        <f t="shared" si="108"/>
        <v>alteredmotion@gmail.com</v>
      </c>
      <c r="N560" t="str">
        <f t="shared" si="109"/>
        <v>masked</v>
      </c>
      <c r="Q560" t="s">
        <v>10266</v>
      </c>
      <c r="R560" t="s">
        <v>3681</v>
      </c>
      <c r="S560" t="s">
        <v>3675</v>
      </c>
      <c r="U560" t="str">
        <f t="shared" si="110"/>
        <v>https://www.google.comalteredmotion@gmail.commasked</v>
      </c>
      <c r="W560">
        <f t="shared" si="111"/>
        <v>1</v>
      </c>
      <c r="X560">
        <f t="shared" si="112"/>
        <v>0</v>
      </c>
      <c r="Y560">
        <f t="shared" si="113"/>
        <v>1</v>
      </c>
      <c r="Z560">
        <f t="shared" si="114"/>
        <v>0</v>
      </c>
      <c r="AB560" t="str">
        <f t="shared" si="115"/>
        <v/>
      </c>
      <c r="AC560" t="str">
        <f t="shared" si="104"/>
        <v/>
      </c>
      <c r="AD560" t="str">
        <f t="shared" si="105"/>
        <v/>
      </c>
      <c r="AF560">
        <f t="shared" si="116"/>
        <v>545</v>
      </c>
      <c r="AG560" t="s">
        <v>3084</v>
      </c>
      <c r="AH560" t="s">
        <v>3084</v>
      </c>
      <c r="AI560" t="s">
        <v>3084</v>
      </c>
      <c r="AK560">
        <v>3481</v>
      </c>
      <c r="AL560" t="s">
        <v>11746</v>
      </c>
      <c r="AM560" t="s">
        <v>11726</v>
      </c>
      <c r="AN560" t="s">
        <v>13824</v>
      </c>
    </row>
    <row r="561" spans="1:40">
      <c r="A561" t="s">
        <v>206</v>
      </c>
      <c r="B561" t="str">
        <f t="shared" si="106"/>
        <v>http://www.eatracker.ca:alteredmotion@gmail.com:masked</v>
      </c>
      <c r="C561" t="s">
        <v>206</v>
      </c>
      <c r="D561" t="s">
        <v>3393</v>
      </c>
      <c r="E561" t="s">
        <v>3715</v>
      </c>
      <c r="F561" t="s">
        <v>3681</v>
      </c>
      <c r="G561" t="s">
        <v>3675</v>
      </c>
      <c r="L561" t="str">
        <f t="shared" si="107"/>
        <v>http://www.eatracker.ca</v>
      </c>
      <c r="M561" t="str">
        <f t="shared" si="108"/>
        <v>alteredmotion@gmail.com</v>
      </c>
      <c r="N561" t="str">
        <f t="shared" si="109"/>
        <v>masked</v>
      </c>
      <c r="Q561" t="s">
        <v>10404</v>
      </c>
      <c r="R561" t="s">
        <v>3681</v>
      </c>
      <c r="S561" t="s">
        <v>3675</v>
      </c>
      <c r="U561" t="str">
        <f t="shared" si="110"/>
        <v>http://www.eatracker.caalteredmotion@gmail.commasked</v>
      </c>
      <c r="W561">
        <f t="shared" si="111"/>
        <v>1</v>
      </c>
      <c r="X561">
        <f t="shared" si="112"/>
        <v>0</v>
      </c>
      <c r="Y561">
        <f t="shared" si="113"/>
        <v>1</v>
      </c>
      <c r="Z561">
        <f t="shared" si="114"/>
        <v>0</v>
      </c>
      <c r="AB561" t="str">
        <f t="shared" si="115"/>
        <v/>
      </c>
      <c r="AC561" t="str">
        <f t="shared" si="104"/>
        <v/>
      </c>
      <c r="AD561" t="str">
        <f t="shared" si="105"/>
        <v/>
      </c>
      <c r="AF561">
        <f t="shared" si="116"/>
        <v>546</v>
      </c>
      <c r="AG561" t="s">
        <v>3084</v>
      </c>
      <c r="AH561" t="s">
        <v>3084</v>
      </c>
      <c r="AI561" t="s">
        <v>3084</v>
      </c>
      <c r="AK561">
        <v>3689</v>
      </c>
      <c r="AL561" t="s">
        <v>11746</v>
      </c>
      <c r="AM561" t="s">
        <v>11993</v>
      </c>
      <c r="AN561" t="s">
        <v>11994</v>
      </c>
    </row>
    <row r="562" spans="1:40">
      <c r="A562" t="s">
        <v>207</v>
      </c>
      <c r="B562" t="str">
        <f t="shared" si="106"/>
        <v>https://www.mobiletronicsusa.com:alteredmotion@gmail.com:masked</v>
      </c>
      <c r="C562" t="s">
        <v>207</v>
      </c>
      <c r="D562" t="s">
        <v>3400</v>
      </c>
      <c r="E562" t="s">
        <v>3716</v>
      </c>
      <c r="F562" t="s">
        <v>3681</v>
      </c>
      <c r="G562" t="s">
        <v>3675</v>
      </c>
      <c r="L562" t="str">
        <f t="shared" si="107"/>
        <v>https://www.mobiletronicsusa.com</v>
      </c>
      <c r="M562" t="str">
        <f t="shared" si="108"/>
        <v>alteredmotion@gmail.com</v>
      </c>
      <c r="N562" t="str">
        <f t="shared" si="109"/>
        <v>masked</v>
      </c>
      <c r="Q562" t="s">
        <v>10405</v>
      </c>
      <c r="R562" t="s">
        <v>3681</v>
      </c>
      <c r="S562" t="s">
        <v>3675</v>
      </c>
      <c r="U562" t="str">
        <f t="shared" si="110"/>
        <v>https://www.mobiletronicsusa.comalteredmotion@gmail.commasked</v>
      </c>
      <c r="W562">
        <f t="shared" si="111"/>
        <v>1</v>
      </c>
      <c r="X562">
        <f t="shared" si="112"/>
        <v>0</v>
      </c>
      <c r="Y562">
        <f t="shared" si="113"/>
        <v>1</v>
      </c>
      <c r="Z562">
        <f t="shared" si="114"/>
        <v>0</v>
      </c>
      <c r="AB562" t="str">
        <f t="shared" si="115"/>
        <v/>
      </c>
      <c r="AC562" t="str">
        <f t="shared" si="104"/>
        <v/>
      </c>
      <c r="AD562" t="str">
        <f t="shared" si="105"/>
        <v/>
      </c>
      <c r="AF562">
        <f t="shared" si="116"/>
        <v>547</v>
      </c>
      <c r="AG562" t="s">
        <v>3084</v>
      </c>
      <c r="AH562" t="s">
        <v>3084</v>
      </c>
      <c r="AI562" t="s">
        <v>3084</v>
      </c>
      <c r="AK562">
        <v>4559</v>
      </c>
      <c r="AL562" t="s">
        <v>11746</v>
      </c>
      <c r="AM562" t="s">
        <v>13235</v>
      </c>
      <c r="AN562" t="s">
        <v>13236</v>
      </c>
    </row>
    <row r="563" spans="1:40">
      <c r="A563" t="s">
        <v>208</v>
      </c>
      <c r="B563" t="str">
        <f t="shared" si="106"/>
        <v>https://www.caraudiobuy.com:alteredmotion@gmail.com:masked</v>
      </c>
      <c r="C563" t="s">
        <v>208</v>
      </c>
      <c r="D563" t="s">
        <v>3400</v>
      </c>
      <c r="E563" t="s">
        <v>3717</v>
      </c>
      <c r="F563" t="s">
        <v>3681</v>
      </c>
      <c r="G563" t="s">
        <v>3675</v>
      </c>
      <c r="L563" t="str">
        <f t="shared" si="107"/>
        <v>https://www.caraudiobuy.com</v>
      </c>
      <c r="M563" t="str">
        <f t="shared" si="108"/>
        <v>alteredmotion@gmail.com</v>
      </c>
      <c r="N563" t="str">
        <f t="shared" si="109"/>
        <v>masked</v>
      </c>
      <c r="Q563" t="s">
        <v>10406</v>
      </c>
      <c r="R563" t="s">
        <v>3681</v>
      </c>
      <c r="S563" t="s">
        <v>3675</v>
      </c>
      <c r="U563" t="str">
        <f t="shared" si="110"/>
        <v>https://www.caraudiobuy.comalteredmotion@gmail.commasked</v>
      </c>
      <c r="W563">
        <f t="shared" si="111"/>
        <v>1</v>
      </c>
      <c r="X563">
        <f t="shared" si="112"/>
        <v>0</v>
      </c>
      <c r="Y563">
        <f t="shared" si="113"/>
        <v>1</v>
      </c>
      <c r="Z563">
        <f t="shared" si="114"/>
        <v>0</v>
      </c>
      <c r="AB563" t="str">
        <f t="shared" si="115"/>
        <v/>
      </c>
      <c r="AC563" t="str">
        <f t="shared" si="104"/>
        <v/>
      </c>
      <c r="AD563" t="str">
        <f t="shared" si="105"/>
        <v/>
      </c>
      <c r="AF563">
        <f t="shared" si="116"/>
        <v>548</v>
      </c>
      <c r="AG563" t="s">
        <v>3084</v>
      </c>
      <c r="AH563" t="s">
        <v>3084</v>
      </c>
      <c r="AI563" t="s">
        <v>3084</v>
      </c>
      <c r="AK563">
        <v>4560</v>
      </c>
      <c r="AL563" t="s">
        <v>11746</v>
      </c>
      <c r="AM563" t="s">
        <v>13237</v>
      </c>
      <c r="AN563" t="s">
        <v>13238</v>
      </c>
    </row>
    <row r="564" spans="1:40">
      <c r="A564" t="s">
        <v>209</v>
      </c>
      <c r="B564" t="str">
        <f t="shared" si="106"/>
        <v>https://www.googolshop.com:alteredmotion@gmail.com:masked</v>
      </c>
      <c r="C564" t="s">
        <v>209</v>
      </c>
      <c r="D564" t="s">
        <v>3400</v>
      </c>
      <c r="E564" t="s">
        <v>3718</v>
      </c>
      <c r="F564" t="s">
        <v>3681</v>
      </c>
      <c r="G564" t="s">
        <v>3675</v>
      </c>
      <c r="L564" t="str">
        <f t="shared" si="107"/>
        <v>https://www.googolshop.com</v>
      </c>
      <c r="M564" t="str">
        <f t="shared" si="108"/>
        <v>alteredmotion@gmail.com</v>
      </c>
      <c r="N564" t="str">
        <f t="shared" si="109"/>
        <v>masked</v>
      </c>
      <c r="Q564" t="s">
        <v>10407</v>
      </c>
      <c r="R564" t="s">
        <v>3681</v>
      </c>
      <c r="S564" t="s">
        <v>3675</v>
      </c>
      <c r="U564" t="str">
        <f t="shared" si="110"/>
        <v>https://www.googolshop.comalteredmotion@gmail.commasked</v>
      </c>
      <c r="W564">
        <f t="shared" si="111"/>
        <v>1</v>
      </c>
      <c r="X564">
        <f t="shared" si="112"/>
        <v>0</v>
      </c>
      <c r="Y564">
        <f t="shared" si="113"/>
        <v>1</v>
      </c>
      <c r="Z564">
        <f t="shared" si="114"/>
        <v>0</v>
      </c>
      <c r="AB564" t="str">
        <f t="shared" si="115"/>
        <v/>
      </c>
      <c r="AC564" t="str">
        <f t="shared" si="104"/>
        <v/>
      </c>
      <c r="AD564" t="str">
        <f t="shared" si="105"/>
        <v/>
      </c>
      <c r="AF564">
        <f t="shared" si="116"/>
        <v>549</v>
      </c>
      <c r="AG564" t="s">
        <v>3084</v>
      </c>
      <c r="AH564" t="s">
        <v>3084</v>
      </c>
      <c r="AI564" t="s">
        <v>3084</v>
      </c>
      <c r="AK564">
        <v>3463</v>
      </c>
      <c r="AL564" t="s">
        <v>11730</v>
      </c>
      <c r="AM564" t="s">
        <v>11725</v>
      </c>
      <c r="AN564" t="s">
        <v>13824</v>
      </c>
    </row>
    <row r="565" spans="1:40">
      <c r="A565" t="s">
        <v>210</v>
      </c>
      <c r="B565" t="str">
        <f t="shared" si="106"/>
        <v>http://www.mymusic.com:citypavement:masked</v>
      </c>
      <c r="C565" t="s">
        <v>210</v>
      </c>
      <c r="D565" t="s">
        <v>3393</v>
      </c>
      <c r="E565" t="s">
        <v>3719</v>
      </c>
      <c r="F565" t="s">
        <v>3677</v>
      </c>
      <c r="G565" t="s">
        <v>3675</v>
      </c>
      <c r="L565" t="str">
        <f t="shared" si="107"/>
        <v>http://www.mymusic.com</v>
      </c>
      <c r="M565" t="str">
        <f t="shared" si="108"/>
        <v>citypavement</v>
      </c>
      <c r="N565" t="str">
        <f t="shared" si="109"/>
        <v>masked</v>
      </c>
      <c r="Q565" t="s">
        <v>10408</v>
      </c>
      <c r="R565" t="s">
        <v>3677</v>
      </c>
      <c r="S565" t="s">
        <v>3675</v>
      </c>
      <c r="U565" t="str">
        <f t="shared" si="110"/>
        <v>http://www.mymusic.comcitypavementmasked</v>
      </c>
      <c r="W565">
        <f t="shared" si="111"/>
        <v>1</v>
      </c>
      <c r="X565">
        <f t="shared" si="112"/>
        <v>0</v>
      </c>
      <c r="Y565">
        <f t="shared" si="113"/>
        <v>1</v>
      </c>
      <c r="Z565">
        <f t="shared" si="114"/>
        <v>0</v>
      </c>
      <c r="AB565" t="str">
        <f t="shared" si="115"/>
        <v/>
      </c>
      <c r="AC565" t="str">
        <f t="shared" si="104"/>
        <v/>
      </c>
      <c r="AD565" t="str">
        <f t="shared" si="105"/>
        <v/>
      </c>
      <c r="AF565">
        <f t="shared" si="116"/>
        <v>550</v>
      </c>
      <c r="AG565" t="s">
        <v>3084</v>
      </c>
      <c r="AH565" t="s">
        <v>3084</v>
      </c>
      <c r="AI565" t="s">
        <v>3084</v>
      </c>
      <c r="AK565">
        <v>3464</v>
      </c>
      <c r="AL565" t="s">
        <v>11730</v>
      </c>
      <c r="AM565" t="s">
        <v>11726</v>
      </c>
      <c r="AN565" t="s">
        <v>13824</v>
      </c>
    </row>
    <row r="566" spans="1:40">
      <c r="A566" t="s">
        <v>211</v>
      </c>
      <c r="B566" t="str">
        <f t="shared" si="106"/>
        <v>http://www.romulation.net:jackwhite:masked</v>
      </c>
      <c r="C566" t="s">
        <v>211</v>
      </c>
      <c r="D566" t="s">
        <v>3393</v>
      </c>
      <c r="E566" t="s">
        <v>3720</v>
      </c>
      <c r="F566" t="s">
        <v>3721</v>
      </c>
      <c r="G566" t="s">
        <v>3675</v>
      </c>
      <c r="L566" t="str">
        <f t="shared" si="107"/>
        <v>http://www.romulation.net</v>
      </c>
      <c r="M566" t="str">
        <f t="shared" si="108"/>
        <v>jackwhite</v>
      </c>
      <c r="N566" t="str">
        <f t="shared" si="109"/>
        <v>masked</v>
      </c>
      <c r="Q566" t="s">
        <v>10409</v>
      </c>
      <c r="R566" t="s">
        <v>3721</v>
      </c>
      <c r="S566" t="s">
        <v>3675</v>
      </c>
      <c r="U566" t="str">
        <f t="shared" si="110"/>
        <v>http://www.romulation.netjackwhitemasked</v>
      </c>
      <c r="W566">
        <f t="shared" si="111"/>
        <v>1</v>
      </c>
      <c r="X566">
        <f t="shared" si="112"/>
        <v>0</v>
      </c>
      <c r="Y566">
        <f t="shared" si="113"/>
        <v>1</v>
      </c>
      <c r="Z566">
        <f t="shared" si="114"/>
        <v>0</v>
      </c>
      <c r="AB566" t="str">
        <f t="shared" si="115"/>
        <v/>
      </c>
      <c r="AC566" t="str">
        <f t="shared" si="104"/>
        <v/>
      </c>
      <c r="AD566" t="str">
        <f t="shared" si="105"/>
        <v/>
      </c>
      <c r="AF566">
        <f t="shared" si="116"/>
        <v>551</v>
      </c>
      <c r="AG566" t="s">
        <v>3084</v>
      </c>
      <c r="AH566" t="s">
        <v>3084</v>
      </c>
      <c r="AI566" t="s">
        <v>3084</v>
      </c>
      <c r="AK566">
        <v>4171</v>
      </c>
      <c r="AL566" t="s">
        <v>12713</v>
      </c>
      <c r="AM566" t="s">
        <v>12714</v>
      </c>
      <c r="AN566" t="s">
        <v>12708</v>
      </c>
    </row>
    <row r="567" spans="1:40">
      <c r="A567" t="s">
        <v>212</v>
      </c>
      <c r="B567" t="str">
        <f t="shared" si="106"/>
        <v>chrome://isreaditlater:4ce25d64:30d9b6e</v>
      </c>
      <c r="C567" t="s">
        <v>212</v>
      </c>
      <c r="D567" t="s">
        <v>3542</v>
      </c>
      <c r="E567" t="s">
        <v>3722</v>
      </c>
      <c r="F567" t="s">
        <v>3723</v>
      </c>
      <c r="G567" t="s">
        <v>3724</v>
      </c>
      <c r="L567" t="str">
        <f t="shared" si="107"/>
        <v>chrome://isreaditlater</v>
      </c>
      <c r="M567" t="str">
        <f t="shared" si="108"/>
        <v>4ce25d64</v>
      </c>
      <c r="N567" t="str">
        <f t="shared" si="109"/>
        <v>30d9b6e</v>
      </c>
      <c r="Q567" t="s">
        <v>10410</v>
      </c>
      <c r="R567" t="s">
        <v>3723</v>
      </c>
      <c r="S567" t="s">
        <v>3724</v>
      </c>
      <c r="U567" t="str">
        <f t="shared" si="110"/>
        <v>chrome://isreaditlater4ce25d6430d9b6e</v>
      </c>
      <c r="W567">
        <f t="shared" si="111"/>
        <v>1</v>
      </c>
      <c r="X567">
        <f t="shared" si="112"/>
        <v>0</v>
      </c>
      <c r="Y567">
        <f t="shared" si="113"/>
        <v>1</v>
      </c>
      <c r="Z567">
        <f t="shared" si="114"/>
        <v>0</v>
      </c>
      <c r="AB567" t="str">
        <f t="shared" si="115"/>
        <v/>
      </c>
      <c r="AC567" t="str">
        <f t="shared" si="104"/>
        <v/>
      </c>
      <c r="AD567" t="str">
        <f t="shared" si="105"/>
        <v/>
      </c>
      <c r="AF567">
        <f t="shared" si="116"/>
        <v>552</v>
      </c>
      <c r="AG567" t="s">
        <v>3084</v>
      </c>
      <c r="AH567" t="s">
        <v>3084</v>
      </c>
      <c r="AI567" t="s">
        <v>3084</v>
      </c>
      <c r="AK567">
        <v>1797</v>
      </c>
      <c r="AL567" t="s">
        <v>10328</v>
      </c>
      <c r="AM567" t="s">
        <v>13748</v>
      </c>
      <c r="AN567" t="s">
        <v>3506</v>
      </c>
    </row>
    <row r="568" spans="1:40">
      <c r="A568" t="s">
        <v>213</v>
      </c>
      <c r="B568" t="str">
        <f t="shared" si="106"/>
        <v>http://www.xmradio.com:emilcesar@sympatico.ca:bingo1</v>
      </c>
      <c r="C568" t="s">
        <v>213</v>
      </c>
      <c r="D568" t="s">
        <v>3393</v>
      </c>
      <c r="E568" t="s">
        <v>3725</v>
      </c>
      <c r="F568" t="s">
        <v>3726</v>
      </c>
      <c r="G568" t="s">
        <v>3727</v>
      </c>
      <c r="L568" t="str">
        <f t="shared" si="107"/>
        <v>http://www.xmradio.com</v>
      </c>
      <c r="M568" t="str">
        <f t="shared" si="108"/>
        <v>emilcesar@sympatico.ca</v>
      </c>
      <c r="N568" t="str">
        <f t="shared" si="109"/>
        <v>bingo1</v>
      </c>
      <c r="Q568" t="s">
        <v>10411</v>
      </c>
      <c r="R568" t="s">
        <v>3726</v>
      </c>
      <c r="S568" t="s">
        <v>3727</v>
      </c>
      <c r="U568" t="str">
        <f t="shared" si="110"/>
        <v>http://www.xmradio.comemilcesar@sympatico.cabingo1</v>
      </c>
      <c r="W568">
        <f t="shared" si="111"/>
        <v>1</v>
      </c>
      <c r="X568">
        <f t="shared" si="112"/>
        <v>0</v>
      </c>
      <c r="Y568">
        <f t="shared" si="113"/>
        <v>1</v>
      </c>
      <c r="Z568">
        <f t="shared" si="114"/>
        <v>0</v>
      </c>
      <c r="AB568" t="str">
        <f t="shared" si="115"/>
        <v/>
      </c>
      <c r="AC568" t="str">
        <f t="shared" si="104"/>
        <v/>
      </c>
      <c r="AD568" t="str">
        <f t="shared" si="105"/>
        <v/>
      </c>
      <c r="AF568">
        <f t="shared" si="116"/>
        <v>553</v>
      </c>
      <c r="AG568" t="s">
        <v>3084</v>
      </c>
      <c r="AH568" t="s">
        <v>3084</v>
      </c>
      <c r="AI568" t="s">
        <v>3084</v>
      </c>
      <c r="AK568">
        <v>1798</v>
      </c>
      <c r="AL568" t="s">
        <v>10328</v>
      </c>
      <c r="AM568" t="s">
        <v>13749</v>
      </c>
      <c r="AN568" t="s">
        <v>3506</v>
      </c>
    </row>
    <row r="569" spans="1:40">
      <c r="A569" t="s">
        <v>214</v>
      </c>
      <c r="B569" t="str">
        <f t="shared" si="106"/>
        <v>https://www.adagio.com::masked</v>
      </c>
      <c r="C569" t="s">
        <v>214</v>
      </c>
      <c r="D569" t="s">
        <v>3400</v>
      </c>
      <c r="E569" t="s">
        <v>3728</v>
      </c>
      <c r="F569" t="s">
        <v>3675</v>
      </c>
      <c r="L569" t="str">
        <f t="shared" si="107"/>
        <v>https://www.adagio.com</v>
      </c>
      <c r="M569" t="str">
        <f t="shared" si="108"/>
        <v>masked</v>
      </c>
      <c r="N569">
        <f t="shared" si="109"/>
        <v>0</v>
      </c>
      <c r="Q569" t="s">
        <v>10412</v>
      </c>
      <c r="R569" t="s">
        <v>3675</v>
      </c>
      <c r="S569" t="s">
        <v>13747</v>
      </c>
      <c r="U569" t="str">
        <f t="shared" si="110"/>
        <v>https://www.adagio.commasked0</v>
      </c>
      <c r="W569">
        <f t="shared" si="111"/>
        <v>0</v>
      </c>
      <c r="X569">
        <f t="shared" si="112"/>
        <v>0</v>
      </c>
      <c r="Y569">
        <f t="shared" si="113"/>
        <v>0</v>
      </c>
      <c r="Z569">
        <f t="shared" si="114"/>
        <v>0</v>
      </c>
      <c r="AB569" t="str">
        <f t="shared" si="115"/>
        <v/>
      </c>
      <c r="AC569" t="str">
        <f t="shared" si="104"/>
        <v/>
      </c>
      <c r="AD569" t="str">
        <f t="shared" si="105"/>
        <v/>
      </c>
      <c r="AF569">
        <f t="shared" si="116"/>
        <v>554</v>
      </c>
      <c r="AG569" t="s">
        <v>3084</v>
      </c>
      <c r="AH569" t="s">
        <v>3084</v>
      </c>
      <c r="AI569" t="s">
        <v>3084</v>
      </c>
      <c r="AK569">
        <v>2681</v>
      </c>
      <c r="AL569" t="s">
        <v>10641</v>
      </c>
      <c r="AM569" t="s">
        <v>10642</v>
      </c>
      <c r="AN569" t="s">
        <v>10643</v>
      </c>
    </row>
    <row r="570" spans="1:40">
      <c r="A570" t="s">
        <v>215</v>
      </c>
      <c r="B570" t="str">
        <f t="shared" si="106"/>
        <v>http://papajohnspizza.ca:alteredmotion@gmail.com:masked</v>
      </c>
      <c r="C570" t="s">
        <v>215</v>
      </c>
      <c r="D570" t="s">
        <v>3393</v>
      </c>
      <c r="E570" t="s">
        <v>3729</v>
      </c>
      <c r="F570" t="s">
        <v>3681</v>
      </c>
      <c r="G570" t="s">
        <v>3675</v>
      </c>
      <c r="L570" t="str">
        <f t="shared" si="107"/>
        <v>http://papajohnspizza.ca</v>
      </c>
      <c r="M570" t="str">
        <f t="shared" si="108"/>
        <v>alteredmotion@gmail.com</v>
      </c>
      <c r="N570" t="str">
        <f t="shared" si="109"/>
        <v>masked</v>
      </c>
      <c r="Q570" t="s">
        <v>10413</v>
      </c>
      <c r="R570" t="s">
        <v>3681</v>
      </c>
      <c r="S570" t="s">
        <v>3675</v>
      </c>
      <c r="U570" t="str">
        <f t="shared" si="110"/>
        <v>http://papajohnspizza.caalteredmotion@gmail.commasked</v>
      </c>
      <c r="W570">
        <f t="shared" si="111"/>
        <v>1</v>
      </c>
      <c r="X570">
        <f t="shared" si="112"/>
        <v>0</v>
      </c>
      <c r="Y570">
        <f t="shared" si="113"/>
        <v>1</v>
      </c>
      <c r="Z570">
        <f t="shared" si="114"/>
        <v>0</v>
      </c>
      <c r="AB570" t="str">
        <f t="shared" si="115"/>
        <v/>
      </c>
      <c r="AC570" t="str">
        <f t="shared" si="104"/>
        <v/>
      </c>
      <c r="AD570" t="str">
        <f t="shared" si="105"/>
        <v/>
      </c>
      <c r="AF570">
        <f t="shared" si="116"/>
        <v>555</v>
      </c>
      <c r="AG570" t="s">
        <v>3084</v>
      </c>
      <c r="AH570" t="s">
        <v>3084</v>
      </c>
      <c r="AI570" t="s">
        <v>3084</v>
      </c>
      <c r="AK570">
        <v>4319</v>
      </c>
      <c r="AL570" t="s">
        <v>12938</v>
      </c>
      <c r="AM570" t="s">
        <v>12939</v>
      </c>
      <c r="AN570" t="s">
        <v>13889</v>
      </c>
    </row>
    <row r="571" spans="1:40">
      <c r="A571" t="s">
        <v>216</v>
      </c>
      <c r="B571" t="str">
        <f t="shared" si="106"/>
        <v>http://imgup.plentyoffish.com:ericcee:masked</v>
      </c>
      <c r="C571" t="s">
        <v>216</v>
      </c>
      <c r="D571" t="s">
        <v>3393</v>
      </c>
      <c r="E571" t="s">
        <v>3730</v>
      </c>
      <c r="F571" t="s">
        <v>3698</v>
      </c>
      <c r="G571" t="s">
        <v>3675</v>
      </c>
      <c r="L571" t="str">
        <f t="shared" si="107"/>
        <v>http://imgup.plentyoffish.com</v>
      </c>
      <c r="M571" t="str">
        <f t="shared" si="108"/>
        <v>ericcee</v>
      </c>
      <c r="N571" t="str">
        <f t="shared" si="109"/>
        <v>masked</v>
      </c>
      <c r="Q571" t="s">
        <v>10414</v>
      </c>
      <c r="R571" t="s">
        <v>3698</v>
      </c>
      <c r="S571" t="s">
        <v>3675</v>
      </c>
      <c r="U571" t="str">
        <f t="shared" si="110"/>
        <v>http://imgup.plentyoffish.comericceemasked</v>
      </c>
      <c r="W571">
        <f t="shared" si="111"/>
        <v>1</v>
      </c>
      <c r="X571">
        <f t="shared" si="112"/>
        <v>0</v>
      </c>
      <c r="Y571">
        <f t="shared" si="113"/>
        <v>1</v>
      </c>
      <c r="Z571">
        <f t="shared" si="114"/>
        <v>0</v>
      </c>
      <c r="AB571" t="str">
        <f t="shared" si="115"/>
        <v/>
      </c>
      <c r="AC571" t="str">
        <f t="shared" si="104"/>
        <v/>
      </c>
      <c r="AD571" t="str">
        <f t="shared" si="105"/>
        <v/>
      </c>
      <c r="AF571">
        <f t="shared" si="116"/>
        <v>556</v>
      </c>
      <c r="AG571" t="s">
        <v>3084</v>
      </c>
      <c r="AH571" t="s">
        <v>3084</v>
      </c>
      <c r="AI571" t="s">
        <v>3084</v>
      </c>
      <c r="AK571">
        <v>2777</v>
      </c>
      <c r="AL571" t="s">
        <v>10770</v>
      </c>
      <c r="AM571" t="s">
        <v>10720</v>
      </c>
      <c r="AN571" t="s">
        <v>10729</v>
      </c>
    </row>
    <row r="572" spans="1:40">
      <c r="A572" t="s">
        <v>217</v>
      </c>
      <c r="B572" t="str">
        <f t="shared" si="106"/>
        <v>https://02edfbd.netsolstores.com::masked3</v>
      </c>
      <c r="C572" t="s">
        <v>217</v>
      </c>
      <c r="D572" t="s">
        <v>3400</v>
      </c>
      <c r="E572" t="s">
        <v>3731</v>
      </c>
      <c r="F572" t="s">
        <v>3732</v>
      </c>
      <c r="L572" t="str">
        <f t="shared" si="107"/>
        <v>https://02edfbd.netsolstores.com</v>
      </c>
      <c r="M572" t="str">
        <f t="shared" si="108"/>
        <v>masked3</v>
      </c>
      <c r="N572">
        <f t="shared" si="109"/>
        <v>0</v>
      </c>
      <c r="Q572" t="s">
        <v>10415</v>
      </c>
      <c r="R572" t="s">
        <v>3732</v>
      </c>
      <c r="S572" t="s">
        <v>13747</v>
      </c>
      <c r="U572" t="str">
        <f t="shared" si="110"/>
        <v>https://02edfbd.netsolstores.commasked30</v>
      </c>
      <c r="W572">
        <f t="shared" si="111"/>
        <v>0</v>
      </c>
      <c r="X572">
        <f t="shared" si="112"/>
        <v>0</v>
      </c>
      <c r="Y572">
        <f t="shared" si="113"/>
        <v>0</v>
      </c>
      <c r="Z572">
        <f t="shared" si="114"/>
        <v>0</v>
      </c>
      <c r="AB572" t="str">
        <f t="shared" si="115"/>
        <v/>
      </c>
      <c r="AC572" t="str">
        <f t="shared" si="104"/>
        <v/>
      </c>
      <c r="AD572" t="str">
        <f t="shared" si="105"/>
        <v/>
      </c>
      <c r="AF572">
        <f t="shared" si="116"/>
        <v>557</v>
      </c>
      <c r="AG572" t="s">
        <v>3084</v>
      </c>
      <c r="AH572" t="s">
        <v>3084</v>
      </c>
      <c r="AI572" t="s">
        <v>3084</v>
      </c>
      <c r="AK572">
        <v>3316</v>
      </c>
      <c r="AL572" t="s">
        <v>10770</v>
      </c>
      <c r="AM572" t="s">
        <v>11526</v>
      </c>
      <c r="AN572" t="s">
        <v>11538</v>
      </c>
    </row>
    <row r="573" spans="1:40">
      <c r="A573" t="s">
        <v>218</v>
      </c>
      <c r="B573" t="str">
        <f t="shared" si="106"/>
        <v>https://weborder.pizzapizza.ca:alteredmotion@gmail.com:masked3</v>
      </c>
      <c r="C573" t="s">
        <v>218</v>
      </c>
      <c r="D573" t="s">
        <v>3400</v>
      </c>
      <c r="E573" t="s">
        <v>3733</v>
      </c>
      <c r="F573" t="s">
        <v>3681</v>
      </c>
      <c r="G573" t="s">
        <v>3732</v>
      </c>
      <c r="L573" t="str">
        <f t="shared" si="107"/>
        <v>https://weborder.pizzapizza.ca</v>
      </c>
      <c r="M573" t="str">
        <f t="shared" si="108"/>
        <v>alteredmotion@gmail.com</v>
      </c>
      <c r="N573" t="str">
        <f t="shared" si="109"/>
        <v>masked3</v>
      </c>
      <c r="Q573" t="s">
        <v>10416</v>
      </c>
      <c r="R573" t="s">
        <v>3681</v>
      </c>
      <c r="S573" t="s">
        <v>3732</v>
      </c>
      <c r="U573" t="str">
        <f t="shared" si="110"/>
        <v>https://weborder.pizzapizza.caalteredmotion@gmail.commasked3</v>
      </c>
      <c r="W573">
        <f t="shared" si="111"/>
        <v>1</v>
      </c>
      <c r="X573">
        <f t="shared" si="112"/>
        <v>0</v>
      </c>
      <c r="Y573">
        <f t="shared" si="113"/>
        <v>1</v>
      </c>
      <c r="Z573">
        <f t="shared" si="114"/>
        <v>0</v>
      </c>
      <c r="AB573" t="str">
        <f t="shared" si="115"/>
        <v/>
      </c>
      <c r="AC573" t="str">
        <f t="shared" si="104"/>
        <v/>
      </c>
      <c r="AD573" t="str">
        <f t="shared" si="105"/>
        <v/>
      </c>
      <c r="AF573">
        <f t="shared" si="116"/>
        <v>558</v>
      </c>
      <c r="AG573" t="s">
        <v>3084</v>
      </c>
      <c r="AH573" t="s">
        <v>3084</v>
      </c>
      <c r="AI573" t="s">
        <v>3084</v>
      </c>
      <c r="AK573">
        <v>3321</v>
      </c>
      <c r="AL573" t="s">
        <v>10770</v>
      </c>
      <c r="AM573" t="s">
        <v>11544</v>
      </c>
      <c r="AN573" t="s">
        <v>11523</v>
      </c>
    </row>
    <row r="574" spans="1:40">
      <c r="A574" t="s">
        <v>174</v>
      </c>
      <c r="B574" t="str">
        <f t="shared" si="106"/>
        <v>sync.xmarks.com:EricCesar:masked</v>
      </c>
      <c r="C574" t="s">
        <v>174</v>
      </c>
      <c r="D574" t="s">
        <v>3673</v>
      </c>
      <c r="E574" t="s">
        <v>3674</v>
      </c>
      <c r="F574" t="s">
        <v>3675</v>
      </c>
      <c r="L574" t="str">
        <f t="shared" si="107"/>
        <v>sync.xmarks.com:EricCesar</v>
      </c>
      <c r="M574" t="str">
        <f t="shared" si="108"/>
        <v>masked</v>
      </c>
      <c r="N574">
        <f t="shared" si="109"/>
        <v>0</v>
      </c>
      <c r="Q574" t="s">
        <v>10381</v>
      </c>
      <c r="R574" t="s">
        <v>3675</v>
      </c>
      <c r="S574" t="s">
        <v>13747</v>
      </c>
      <c r="U574" t="str">
        <f t="shared" si="110"/>
        <v>sync.xmarks.com:EricCesarmasked0</v>
      </c>
      <c r="W574">
        <f t="shared" si="111"/>
        <v>0</v>
      </c>
      <c r="X574">
        <f t="shared" si="112"/>
        <v>0</v>
      </c>
      <c r="Y574">
        <f t="shared" si="113"/>
        <v>0</v>
      </c>
      <c r="Z574">
        <f t="shared" si="114"/>
        <v>0</v>
      </c>
      <c r="AB574" t="str">
        <f t="shared" si="115"/>
        <v/>
      </c>
      <c r="AC574" t="str">
        <f t="shared" si="104"/>
        <v/>
      </c>
      <c r="AD574" t="str">
        <f t="shared" si="105"/>
        <v/>
      </c>
      <c r="AF574">
        <f t="shared" si="116"/>
        <v>559</v>
      </c>
      <c r="AG574" t="s">
        <v>3084</v>
      </c>
      <c r="AH574" t="s">
        <v>3084</v>
      </c>
      <c r="AI574" t="s">
        <v>3084</v>
      </c>
      <c r="AK574">
        <v>3647</v>
      </c>
      <c r="AL574" t="s">
        <v>10770</v>
      </c>
      <c r="AM574" t="s">
        <v>11937</v>
      </c>
      <c r="AN574" t="s">
        <v>11947</v>
      </c>
    </row>
    <row r="575" spans="1:40">
      <c r="A575" t="s">
        <v>175</v>
      </c>
      <c r="B575" t="str">
        <f t="shared" si="106"/>
        <v>sync.xmarks.com:EricCesar:211212</v>
      </c>
      <c r="C575" t="s">
        <v>175</v>
      </c>
      <c r="D575" t="s">
        <v>3673</v>
      </c>
      <c r="E575" t="s">
        <v>3674</v>
      </c>
      <c r="F575">
        <v>211212</v>
      </c>
      <c r="L575" t="str">
        <f t="shared" si="107"/>
        <v>sync.xmarks.com:EricCesar</v>
      </c>
      <c r="M575">
        <f t="shared" si="108"/>
        <v>211212</v>
      </c>
      <c r="N575">
        <f t="shared" si="109"/>
        <v>0</v>
      </c>
      <c r="Q575" t="s">
        <v>10381</v>
      </c>
      <c r="R575" t="s">
        <v>13751</v>
      </c>
      <c r="S575" t="s">
        <v>13747</v>
      </c>
      <c r="U575" t="str">
        <f t="shared" si="110"/>
        <v>sync.xmarks.com:EricCesar2112120</v>
      </c>
      <c r="W575">
        <f t="shared" si="111"/>
        <v>0</v>
      </c>
      <c r="X575">
        <f t="shared" si="112"/>
        <v>0</v>
      </c>
      <c r="Y575">
        <f t="shared" si="113"/>
        <v>0</v>
      </c>
      <c r="Z575">
        <f t="shared" si="114"/>
        <v>0</v>
      </c>
      <c r="AB575" t="str">
        <f t="shared" si="115"/>
        <v/>
      </c>
      <c r="AC575" t="str">
        <f t="shared" si="104"/>
        <v/>
      </c>
      <c r="AD575" t="str">
        <f t="shared" si="105"/>
        <v/>
      </c>
      <c r="AF575">
        <f t="shared" si="116"/>
        <v>560</v>
      </c>
      <c r="AG575" t="s">
        <v>3084</v>
      </c>
      <c r="AH575" t="s">
        <v>3084</v>
      </c>
      <c r="AI575" t="s">
        <v>3084</v>
      </c>
      <c r="AK575">
        <v>3684</v>
      </c>
      <c r="AL575" t="s">
        <v>10770</v>
      </c>
      <c r="AM575" t="s">
        <v>11993</v>
      </c>
      <c r="AN575" t="s">
        <v>12011</v>
      </c>
    </row>
    <row r="576" spans="1:40">
      <c r="A576" t="s">
        <v>176</v>
      </c>
      <c r="B576" t="str">
        <f t="shared" si="106"/>
        <v>http://en.netlog.com:citypavement:masked</v>
      </c>
      <c r="C576" t="s">
        <v>176</v>
      </c>
      <c r="D576" t="s">
        <v>3393</v>
      </c>
      <c r="E576" t="s">
        <v>3676</v>
      </c>
      <c r="F576" t="s">
        <v>3677</v>
      </c>
      <c r="G576" t="s">
        <v>3675</v>
      </c>
      <c r="L576" t="str">
        <f t="shared" si="107"/>
        <v>http://en.netlog.com</v>
      </c>
      <c r="M576" t="str">
        <f t="shared" si="108"/>
        <v>citypavement</v>
      </c>
      <c r="N576" t="str">
        <f t="shared" si="109"/>
        <v>masked</v>
      </c>
      <c r="Q576" t="s">
        <v>10382</v>
      </c>
      <c r="R576" t="s">
        <v>3677</v>
      </c>
      <c r="S576" t="s">
        <v>3675</v>
      </c>
      <c r="U576" t="str">
        <f t="shared" si="110"/>
        <v>http://en.netlog.comcitypavementmasked</v>
      </c>
      <c r="W576">
        <f t="shared" si="111"/>
        <v>1</v>
      </c>
      <c r="X576">
        <f t="shared" si="112"/>
        <v>0</v>
      </c>
      <c r="Y576">
        <f t="shared" si="113"/>
        <v>1</v>
      </c>
      <c r="Z576">
        <f t="shared" si="114"/>
        <v>0</v>
      </c>
      <c r="AB576" t="str">
        <f t="shared" si="115"/>
        <v/>
      </c>
      <c r="AC576" t="str">
        <f t="shared" si="104"/>
        <v/>
      </c>
      <c r="AD576" t="str">
        <f t="shared" si="105"/>
        <v/>
      </c>
      <c r="AF576">
        <f t="shared" si="116"/>
        <v>561</v>
      </c>
      <c r="AG576" t="s">
        <v>3084</v>
      </c>
      <c r="AH576" t="s">
        <v>3084</v>
      </c>
      <c r="AI576" t="s">
        <v>3084</v>
      </c>
      <c r="AK576">
        <v>3910</v>
      </c>
      <c r="AL576" t="s">
        <v>10770</v>
      </c>
      <c r="AM576" t="s">
        <v>12338</v>
      </c>
      <c r="AN576" t="s">
        <v>12338</v>
      </c>
    </row>
    <row r="577" spans="1:40">
      <c r="A577" t="s">
        <v>177</v>
      </c>
      <c r="B577" t="str">
        <f t="shared" si="106"/>
        <v>http://en.netlog.com:CityPavement:masked</v>
      </c>
      <c r="C577" t="s">
        <v>177</v>
      </c>
      <c r="D577" t="s">
        <v>3393</v>
      </c>
      <c r="E577" t="s">
        <v>3676</v>
      </c>
      <c r="F577" t="s">
        <v>3678</v>
      </c>
      <c r="G577" t="s">
        <v>3675</v>
      </c>
      <c r="L577" t="str">
        <f t="shared" si="107"/>
        <v>http://en.netlog.com</v>
      </c>
      <c r="M577" t="str">
        <f t="shared" si="108"/>
        <v>CityPavement</v>
      </c>
      <c r="N577" t="str">
        <f t="shared" si="109"/>
        <v>masked</v>
      </c>
      <c r="Q577" t="s">
        <v>10382</v>
      </c>
      <c r="R577" t="s">
        <v>3678</v>
      </c>
      <c r="S577" t="s">
        <v>3675</v>
      </c>
      <c r="U577" t="str">
        <f t="shared" si="110"/>
        <v>http://en.netlog.comCityPavementmasked</v>
      </c>
      <c r="W577">
        <f t="shared" si="111"/>
        <v>1</v>
      </c>
      <c r="X577">
        <f t="shared" si="112"/>
        <v>0</v>
      </c>
      <c r="Y577">
        <f t="shared" si="113"/>
        <v>1</v>
      </c>
      <c r="Z577">
        <f t="shared" si="114"/>
        <v>0</v>
      </c>
      <c r="AB577" t="str">
        <f t="shared" si="115"/>
        <v/>
      </c>
      <c r="AC577" t="str">
        <f t="shared" si="104"/>
        <v/>
      </c>
      <c r="AD577" t="str">
        <f t="shared" si="105"/>
        <v/>
      </c>
      <c r="AF577">
        <f t="shared" si="116"/>
        <v>562</v>
      </c>
      <c r="AG577" t="s">
        <v>3084</v>
      </c>
      <c r="AH577" t="s">
        <v>3084</v>
      </c>
      <c r="AI577" t="s">
        <v>3084</v>
      </c>
      <c r="AK577">
        <v>4522</v>
      </c>
      <c r="AL577" t="s">
        <v>10770</v>
      </c>
      <c r="AM577" t="s">
        <v>13187</v>
      </c>
      <c r="AN577" t="s">
        <v>13168</v>
      </c>
    </row>
    <row r="578" spans="1:40">
      <c r="A578" t="s">
        <v>178</v>
      </c>
      <c r="B578" t="str">
        <f t="shared" si="106"/>
        <v>https://www.google.com:alteredmotion:masked</v>
      </c>
      <c r="C578" t="s">
        <v>178</v>
      </c>
      <c r="D578" t="s">
        <v>3400</v>
      </c>
      <c r="E578" t="s">
        <v>3401</v>
      </c>
      <c r="F578" t="s">
        <v>3679</v>
      </c>
      <c r="G578" t="s">
        <v>3675</v>
      </c>
      <c r="L578" t="str">
        <f t="shared" si="107"/>
        <v>https://www.google.com</v>
      </c>
      <c r="M578" t="str">
        <f t="shared" si="108"/>
        <v>alteredmotion</v>
      </c>
      <c r="N578" t="str">
        <f t="shared" si="109"/>
        <v>masked</v>
      </c>
      <c r="Q578" t="s">
        <v>10266</v>
      </c>
      <c r="R578" t="s">
        <v>3679</v>
      </c>
      <c r="S578" t="s">
        <v>3675</v>
      </c>
      <c r="U578" t="str">
        <f t="shared" si="110"/>
        <v>https://www.google.comalteredmotionmasked</v>
      </c>
      <c r="W578">
        <f t="shared" si="111"/>
        <v>1</v>
      </c>
      <c r="X578">
        <f t="shared" si="112"/>
        <v>0</v>
      </c>
      <c r="Y578">
        <f t="shared" si="113"/>
        <v>1</v>
      </c>
      <c r="Z578">
        <f t="shared" si="114"/>
        <v>0</v>
      </c>
      <c r="AB578" t="str">
        <f t="shared" si="115"/>
        <v/>
      </c>
      <c r="AC578" t="str">
        <f t="shared" si="104"/>
        <v/>
      </c>
      <c r="AD578" t="str">
        <f t="shared" si="105"/>
        <v/>
      </c>
      <c r="AF578">
        <f t="shared" si="116"/>
        <v>563</v>
      </c>
      <c r="AG578" t="s">
        <v>3084</v>
      </c>
      <c r="AH578" t="s">
        <v>3084</v>
      </c>
      <c r="AI578" t="s">
        <v>3084</v>
      </c>
      <c r="AK578">
        <v>4523</v>
      </c>
      <c r="AL578" t="s">
        <v>10770</v>
      </c>
      <c r="AM578" t="s">
        <v>13184</v>
      </c>
      <c r="AN578" t="s">
        <v>13168</v>
      </c>
    </row>
    <row r="579" spans="1:40">
      <c r="A579" t="s">
        <v>179</v>
      </c>
      <c r="B579" t="str">
        <f t="shared" si="106"/>
        <v>http://www.youtube.com:citypavement:masked</v>
      </c>
      <c r="C579" t="s">
        <v>179</v>
      </c>
      <c r="D579" t="s">
        <v>3393</v>
      </c>
      <c r="E579" t="s">
        <v>3502</v>
      </c>
      <c r="F579" t="s">
        <v>3677</v>
      </c>
      <c r="G579" t="s">
        <v>3675</v>
      </c>
      <c r="L579" t="str">
        <f t="shared" si="107"/>
        <v>http://www.youtube.com</v>
      </c>
      <c r="M579" t="str">
        <f t="shared" si="108"/>
        <v>citypavement</v>
      </c>
      <c r="N579" t="str">
        <f t="shared" si="109"/>
        <v>masked</v>
      </c>
      <c r="Q579" t="s">
        <v>10306</v>
      </c>
      <c r="R579" t="s">
        <v>3677</v>
      </c>
      <c r="S579" t="s">
        <v>3675</v>
      </c>
      <c r="U579" t="str">
        <f t="shared" si="110"/>
        <v>http://www.youtube.comcitypavementmasked</v>
      </c>
      <c r="W579">
        <f t="shared" si="111"/>
        <v>1</v>
      </c>
      <c r="X579">
        <f t="shared" si="112"/>
        <v>0</v>
      </c>
      <c r="Y579">
        <f t="shared" si="113"/>
        <v>1</v>
      </c>
      <c r="Z579">
        <f t="shared" si="114"/>
        <v>0</v>
      </c>
      <c r="AB579" t="str">
        <f t="shared" si="115"/>
        <v/>
      </c>
      <c r="AC579" t="str">
        <f t="shared" si="104"/>
        <v/>
      </c>
      <c r="AD579" t="str">
        <f t="shared" si="105"/>
        <v/>
      </c>
      <c r="AF579">
        <f t="shared" si="116"/>
        <v>564</v>
      </c>
      <c r="AG579" t="s">
        <v>3084</v>
      </c>
      <c r="AH579" t="s">
        <v>3084</v>
      </c>
      <c r="AI579" t="s">
        <v>3084</v>
      </c>
      <c r="AK579">
        <v>4525</v>
      </c>
      <c r="AL579" t="s">
        <v>10770</v>
      </c>
      <c r="AM579" t="s">
        <v>13189</v>
      </c>
      <c r="AN579" t="s">
        <v>13168</v>
      </c>
    </row>
    <row r="580" spans="1:40">
      <c r="A580" t="s">
        <v>180</v>
      </c>
      <c r="B580" t="str">
        <f t="shared" si="106"/>
        <v>http://www.onepoll.com:alteredmotion@gmail.com:masked</v>
      </c>
      <c r="C580" t="s">
        <v>180</v>
      </c>
      <c r="D580" t="s">
        <v>3393</v>
      </c>
      <c r="E580" t="s">
        <v>3680</v>
      </c>
      <c r="F580" t="s">
        <v>3681</v>
      </c>
      <c r="G580" t="s">
        <v>3675</v>
      </c>
      <c r="L580" t="str">
        <f t="shared" si="107"/>
        <v>http://www.onepoll.com</v>
      </c>
      <c r="M580" t="str">
        <f t="shared" si="108"/>
        <v>alteredmotion@gmail.com</v>
      </c>
      <c r="N580" t="str">
        <f t="shared" si="109"/>
        <v>masked</v>
      </c>
      <c r="Q580" t="s">
        <v>10383</v>
      </c>
      <c r="R580" t="s">
        <v>3681</v>
      </c>
      <c r="S580" t="s">
        <v>3675</v>
      </c>
      <c r="U580" t="str">
        <f t="shared" si="110"/>
        <v>http://www.onepoll.comalteredmotion@gmail.commasked</v>
      </c>
      <c r="W580">
        <f t="shared" si="111"/>
        <v>1</v>
      </c>
      <c r="X580">
        <f t="shared" si="112"/>
        <v>0</v>
      </c>
      <c r="Y580">
        <f t="shared" si="113"/>
        <v>1</v>
      </c>
      <c r="Z580">
        <f t="shared" si="114"/>
        <v>0</v>
      </c>
      <c r="AB580" t="str">
        <f t="shared" si="115"/>
        <v/>
      </c>
      <c r="AC580" t="str">
        <f t="shared" si="104"/>
        <v/>
      </c>
      <c r="AD580" t="str">
        <f t="shared" si="105"/>
        <v/>
      </c>
      <c r="AF580">
        <f t="shared" si="116"/>
        <v>565</v>
      </c>
      <c r="AG580" t="s">
        <v>3084</v>
      </c>
      <c r="AH580" t="s">
        <v>3084</v>
      </c>
      <c r="AI580" t="s">
        <v>3084</v>
      </c>
      <c r="AK580">
        <v>4639</v>
      </c>
      <c r="AL580" t="s">
        <v>10770</v>
      </c>
      <c r="AM580" t="s">
        <v>13353</v>
      </c>
      <c r="AN580" t="s">
        <v>13347</v>
      </c>
    </row>
    <row r="581" spans="1:40">
      <c r="A581" t="s">
        <v>181</v>
      </c>
      <c r="B581" t="str">
        <f t="shared" si="106"/>
        <v>http://littleroom.whitestripes.net:City_Pavement:66a85382a603aa3</v>
      </c>
      <c r="C581" t="s">
        <v>181</v>
      </c>
      <c r="D581" t="s">
        <v>3393</v>
      </c>
      <c r="E581" t="s">
        <v>3682</v>
      </c>
      <c r="F581" t="s">
        <v>3683</v>
      </c>
      <c r="G581" t="s">
        <v>3684</v>
      </c>
      <c r="L581" t="str">
        <f t="shared" si="107"/>
        <v>http://littleroom.whitestripes.net</v>
      </c>
      <c r="M581" t="str">
        <f t="shared" si="108"/>
        <v>City_Pavement</v>
      </c>
      <c r="N581" t="str">
        <f t="shared" si="109"/>
        <v>66a85382a603aa3</v>
      </c>
      <c r="Q581" t="s">
        <v>10384</v>
      </c>
      <c r="R581" t="s">
        <v>3683</v>
      </c>
      <c r="S581" t="s">
        <v>3684</v>
      </c>
      <c r="U581" t="str">
        <f t="shared" si="110"/>
        <v>http://littleroom.whitestripes.netCity_Pavement66a85382a603aa3</v>
      </c>
      <c r="W581">
        <f t="shared" si="111"/>
        <v>1</v>
      </c>
      <c r="X581">
        <f t="shared" si="112"/>
        <v>0</v>
      </c>
      <c r="Y581">
        <f t="shared" si="113"/>
        <v>1</v>
      </c>
      <c r="Z581">
        <f t="shared" si="114"/>
        <v>0</v>
      </c>
      <c r="AB581" t="str">
        <f t="shared" si="115"/>
        <v/>
      </c>
      <c r="AC581" t="str">
        <f t="shared" si="104"/>
        <v/>
      </c>
      <c r="AD581" t="str">
        <f t="shared" si="105"/>
        <v/>
      </c>
      <c r="AF581">
        <f t="shared" si="116"/>
        <v>566</v>
      </c>
      <c r="AG581" t="s">
        <v>3084</v>
      </c>
      <c r="AH581" t="s">
        <v>3084</v>
      </c>
      <c r="AI581" t="s">
        <v>3084</v>
      </c>
      <c r="AK581">
        <v>4761</v>
      </c>
      <c r="AL581" t="s">
        <v>10770</v>
      </c>
      <c r="AM581" t="s">
        <v>13501</v>
      </c>
      <c r="AN581" t="s">
        <v>13928</v>
      </c>
    </row>
    <row r="582" spans="1:40">
      <c r="A582" t="s">
        <v>182</v>
      </c>
      <c r="B582" t="str">
        <f t="shared" si="106"/>
        <v>http://twitter.com:ericcesar:masked</v>
      </c>
      <c r="C582" t="s">
        <v>182</v>
      </c>
      <c r="D582" t="s">
        <v>3393</v>
      </c>
      <c r="E582" t="s">
        <v>3452</v>
      </c>
      <c r="F582" t="s">
        <v>3685</v>
      </c>
      <c r="G582" t="s">
        <v>3675</v>
      </c>
      <c r="L582" t="str">
        <f t="shared" si="107"/>
        <v>http://twitter.com</v>
      </c>
      <c r="M582" t="str">
        <f t="shared" si="108"/>
        <v>ericcesar</v>
      </c>
      <c r="N582" t="str">
        <f t="shared" si="109"/>
        <v>masked</v>
      </c>
      <c r="Q582" t="s">
        <v>10284</v>
      </c>
      <c r="R582" t="s">
        <v>3685</v>
      </c>
      <c r="S582" t="s">
        <v>3675</v>
      </c>
      <c r="U582" t="str">
        <f t="shared" si="110"/>
        <v>http://twitter.comericcesarmasked</v>
      </c>
      <c r="W582">
        <f t="shared" si="111"/>
        <v>1</v>
      </c>
      <c r="X582">
        <f t="shared" si="112"/>
        <v>0</v>
      </c>
      <c r="Y582">
        <f t="shared" si="113"/>
        <v>1</v>
      </c>
      <c r="Z582">
        <f t="shared" si="114"/>
        <v>0</v>
      </c>
      <c r="AB582" t="str">
        <f t="shared" si="115"/>
        <v/>
      </c>
      <c r="AC582" t="str">
        <f t="shared" si="104"/>
        <v/>
      </c>
      <c r="AD582" t="str">
        <f t="shared" si="105"/>
        <v/>
      </c>
      <c r="AF582">
        <f t="shared" si="116"/>
        <v>567</v>
      </c>
      <c r="AG582" t="s">
        <v>3084</v>
      </c>
      <c r="AH582" t="s">
        <v>3084</v>
      </c>
      <c r="AI582" t="s">
        <v>3084</v>
      </c>
      <c r="AK582">
        <v>4789</v>
      </c>
      <c r="AL582" t="s">
        <v>10770</v>
      </c>
      <c r="AM582" t="s">
        <v>13533</v>
      </c>
      <c r="AN582" t="s">
        <v>13534</v>
      </c>
    </row>
    <row r="583" spans="1:40">
      <c r="A583" t="s">
        <v>183</v>
      </c>
      <c r="B583" t="str">
        <f t="shared" si="106"/>
        <v>chrome://firefm:CesarEric:7c8d67edc04b04492d60ee8303731ebd</v>
      </c>
      <c r="C583" t="s">
        <v>183</v>
      </c>
      <c r="D583" t="s">
        <v>3542</v>
      </c>
      <c r="E583" t="s">
        <v>3686</v>
      </c>
      <c r="F583" t="s">
        <v>3687</v>
      </c>
      <c r="G583" t="s">
        <v>3688</v>
      </c>
      <c r="L583" t="str">
        <f t="shared" si="107"/>
        <v>chrome://firefm</v>
      </c>
      <c r="M583" t="str">
        <f t="shared" si="108"/>
        <v>CesarEric</v>
      </c>
      <c r="N583" t="str">
        <f t="shared" si="109"/>
        <v>7c8d67edc04b04492d60ee8303731ebd</v>
      </c>
      <c r="Q583" t="s">
        <v>10385</v>
      </c>
      <c r="R583" t="s">
        <v>3687</v>
      </c>
      <c r="S583" t="s">
        <v>3688</v>
      </c>
      <c r="U583" t="str">
        <f t="shared" si="110"/>
        <v>chrome://firefmCesarEric7c8d67edc04b04492d60ee8303731ebd</v>
      </c>
      <c r="W583">
        <f t="shared" si="111"/>
        <v>1</v>
      </c>
      <c r="X583">
        <f t="shared" si="112"/>
        <v>0</v>
      </c>
      <c r="Y583">
        <f t="shared" si="113"/>
        <v>1</v>
      </c>
      <c r="Z583">
        <f t="shared" si="114"/>
        <v>0</v>
      </c>
      <c r="AB583" t="str">
        <f t="shared" si="115"/>
        <v/>
      </c>
      <c r="AC583" t="str">
        <f t="shared" si="104"/>
        <v/>
      </c>
      <c r="AD583" t="str">
        <f t="shared" si="105"/>
        <v/>
      </c>
      <c r="AF583">
        <f t="shared" si="116"/>
        <v>568</v>
      </c>
      <c r="AG583" t="s">
        <v>3084</v>
      </c>
      <c r="AH583" t="s">
        <v>3084</v>
      </c>
      <c r="AI583" t="s">
        <v>3084</v>
      </c>
      <c r="AK583">
        <v>4974</v>
      </c>
      <c r="AL583" t="s">
        <v>10770</v>
      </c>
      <c r="AM583" t="s">
        <v>14000</v>
      </c>
      <c r="AN583" t="s">
        <v>13999</v>
      </c>
    </row>
    <row r="584" spans="1:40">
      <c r="A584" t="s">
        <v>184</v>
      </c>
      <c r="B584" t="str">
        <f t="shared" si="106"/>
        <v>https://www.last.fm:cesareric:masked</v>
      </c>
      <c r="C584" t="s">
        <v>184</v>
      </c>
      <c r="D584" t="s">
        <v>3400</v>
      </c>
      <c r="E584" t="s">
        <v>3689</v>
      </c>
      <c r="F584" t="s">
        <v>3690</v>
      </c>
      <c r="G584" t="s">
        <v>3675</v>
      </c>
      <c r="L584" t="str">
        <f t="shared" si="107"/>
        <v>https://www.last.fm</v>
      </c>
      <c r="M584" t="str">
        <f t="shared" si="108"/>
        <v>cesareric</v>
      </c>
      <c r="N584" t="str">
        <f t="shared" si="109"/>
        <v>masked</v>
      </c>
      <c r="Q584" t="s">
        <v>10386</v>
      </c>
      <c r="R584" t="s">
        <v>3690</v>
      </c>
      <c r="S584" t="s">
        <v>3675</v>
      </c>
      <c r="U584" t="str">
        <f t="shared" si="110"/>
        <v>https://www.last.fmcesarericmasked</v>
      </c>
      <c r="W584">
        <f t="shared" si="111"/>
        <v>1</v>
      </c>
      <c r="X584">
        <f t="shared" si="112"/>
        <v>0</v>
      </c>
      <c r="Y584">
        <f t="shared" si="113"/>
        <v>1</v>
      </c>
      <c r="Z584">
        <f t="shared" si="114"/>
        <v>0</v>
      </c>
      <c r="AB584" t="str">
        <f t="shared" si="115"/>
        <v/>
      </c>
      <c r="AC584" t="str">
        <f t="shared" si="104"/>
        <v/>
      </c>
      <c r="AD584" t="str">
        <f t="shared" si="105"/>
        <v/>
      </c>
      <c r="AF584">
        <f t="shared" si="116"/>
        <v>569</v>
      </c>
      <c r="AG584" t="s">
        <v>3084</v>
      </c>
      <c r="AH584" t="s">
        <v>3084</v>
      </c>
      <c r="AI584" t="s">
        <v>3084</v>
      </c>
      <c r="AK584">
        <v>2858</v>
      </c>
      <c r="AL584" t="s">
        <v>10893</v>
      </c>
      <c r="AM584" t="s">
        <v>10828</v>
      </c>
      <c r="AN584" t="s">
        <v>10829</v>
      </c>
    </row>
    <row r="585" spans="1:40">
      <c r="A585" t="s">
        <v>185</v>
      </c>
      <c r="B585" t="str">
        <f t="shared" si="106"/>
        <v>http://www.candycanechildren.com:alteredmotion@gmail.com:masked</v>
      </c>
      <c r="C585" t="s">
        <v>185</v>
      </c>
      <c r="D585" t="s">
        <v>3393</v>
      </c>
      <c r="E585" t="s">
        <v>3691</v>
      </c>
      <c r="F585" t="s">
        <v>3681</v>
      </c>
      <c r="G585" t="s">
        <v>3675</v>
      </c>
      <c r="L585" t="str">
        <f t="shared" si="107"/>
        <v>http://www.candycanechildren.com</v>
      </c>
      <c r="M585" t="str">
        <f t="shared" si="108"/>
        <v>alteredmotion@gmail.com</v>
      </c>
      <c r="N585" t="str">
        <f t="shared" si="109"/>
        <v>masked</v>
      </c>
      <c r="Q585" t="s">
        <v>10387</v>
      </c>
      <c r="R585" t="s">
        <v>3681</v>
      </c>
      <c r="S585" t="s">
        <v>3675</v>
      </c>
      <c r="U585" t="str">
        <f t="shared" si="110"/>
        <v>http://www.candycanechildren.comalteredmotion@gmail.commasked</v>
      </c>
      <c r="W585">
        <f t="shared" si="111"/>
        <v>1</v>
      </c>
      <c r="X585">
        <f t="shared" si="112"/>
        <v>0</v>
      </c>
      <c r="Y585">
        <f t="shared" si="113"/>
        <v>1</v>
      </c>
      <c r="Z585">
        <f t="shared" si="114"/>
        <v>0</v>
      </c>
      <c r="AB585" t="str">
        <f t="shared" si="115"/>
        <v/>
      </c>
      <c r="AC585" t="str">
        <f t="shared" si="104"/>
        <v/>
      </c>
      <c r="AD585" t="str">
        <f t="shared" si="105"/>
        <v/>
      </c>
      <c r="AF585">
        <f t="shared" si="116"/>
        <v>570</v>
      </c>
      <c r="AG585" t="s">
        <v>3084</v>
      </c>
      <c r="AH585" t="s">
        <v>3084</v>
      </c>
      <c r="AI585" t="s">
        <v>3084</v>
      </c>
      <c r="AK585">
        <v>3805</v>
      </c>
      <c r="AL585" t="s">
        <v>12179</v>
      </c>
      <c r="AM585" t="s">
        <v>12180</v>
      </c>
      <c r="AN585" t="s">
        <v>13854</v>
      </c>
    </row>
    <row r="586" spans="1:40">
      <c r="A586" t="s">
        <v>186</v>
      </c>
      <c r="B586" t="str">
        <f t="shared" si="106"/>
        <v>https://signin.ebay.ca:candlebut:masked1</v>
      </c>
      <c r="C586" t="s">
        <v>186</v>
      </c>
      <c r="D586" t="s">
        <v>3400</v>
      </c>
      <c r="E586" t="s">
        <v>3692</v>
      </c>
      <c r="F586" t="s">
        <v>3693</v>
      </c>
      <c r="G586" t="s">
        <v>3694</v>
      </c>
      <c r="L586" t="str">
        <f t="shared" si="107"/>
        <v>https://signin.ebay.ca</v>
      </c>
      <c r="M586" t="str">
        <f t="shared" si="108"/>
        <v>candlebut</v>
      </c>
      <c r="N586" t="str">
        <f t="shared" si="109"/>
        <v>masked1</v>
      </c>
      <c r="Q586" t="s">
        <v>10388</v>
      </c>
      <c r="R586" t="s">
        <v>3693</v>
      </c>
      <c r="S586" t="s">
        <v>3694</v>
      </c>
      <c r="U586" t="str">
        <f t="shared" si="110"/>
        <v>https://signin.ebay.cacandlebutmasked1</v>
      </c>
      <c r="W586">
        <f t="shared" si="111"/>
        <v>1</v>
      </c>
      <c r="X586">
        <f t="shared" si="112"/>
        <v>0</v>
      </c>
      <c r="Y586">
        <f t="shared" si="113"/>
        <v>1</v>
      </c>
      <c r="Z586">
        <f t="shared" si="114"/>
        <v>0</v>
      </c>
      <c r="AB586" t="str">
        <f t="shared" si="115"/>
        <v/>
      </c>
      <c r="AC586" t="str">
        <f t="shared" si="104"/>
        <v/>
      </c>
      <c r="AD586" t="str">
        <f t="shared" si="105"/>
        <v/>
      </c>
      <c r="AF586">
        <f t="shared" si="116"/>
        <v>571</v>
      </c>
      <c r="AG586" t="s">
        <v>3084</v>
      </c>
      <c r="AH586" t="s">
        <v>3084</v>
      </c>
      <c r="AI586" t="s">
        <v>3084</v>
      </c>
      <c r="AK586">
        <v>2909</v>
      </c>
      <c r="AL586" t="s">
        <v>10971</v>
      </c>
      <c r="AM586" t="s">
        <v>10972</v>
      </c>
      <c r="AN586" t="s">
        <v>10973</v>
      </c>
    </row>
    <row r="587" spans="1:40">
      <c r="A587" t="s">
        <v>187</v>
      </c>
      <c r="B587" t="str">
        <f t="shared" si="106"/>
        <v>https://secure.skype.com:ericcesar3:masked</v>
      </c>
      <c r="C587" t="s">
        <v>187</v>
      </c>
      <c r="D587" t="s">
        <v>3400</v>
      </c>
      <c r="E587" t="s">
        <v>3695</v>
      </c>
      <c r="F587" t="s">
        <v>3696</v>
      </c>
      <c r="G587" t="s">
        <v>3675</v>
      </c>
      <c r="L587" t="str">
        <f t="shared" si="107"/>
        <v>https://secure.skype.com</v>
      </c>
      <c r="M587" t="str">
        <f t="shared" si="108"/>
        <v>ericcesar3</v>
      </c>
      <c r="N587" t="str">
        <f t="shared" si="109"/>
        <v>masked</v>
      </c>
      <c r="Q587" t="s">
        <v>10389</v>
      </c>
      <c r="R587" t="s">
        <v>3696</v>
      </c>
      <c r="S587" t="s">
        <v>3675</v>
      </c>
      <c r="U587" t="str">
        <f t="shared" si="110"/>
        <v>https://secure.skype.comericcesar3masked</v>
      </c>
      <c r="W587">
        <f t="shared" si="111"/>
        <v>1</v>
      </c>
      <c r="X587">
        <f t="shared" si="112"/>
        <v>0</v>
      </c>
      <c r="Y587">
        <f t="shared" si="113"/>
        <v>1</v>
      </c>
      <c r="Z587">
        <f t="shared" si="114"/>
        <v>0</v>
      </c>
      <c r="AB587" t="str">
        <f t="shared" si="115"/>
        <v/>
      </c>
      <c r="AC587" t="str">
        <f t="shared" si="104"/>
        <v/>
      </c>
      <c r="AD587" t="str">
        <f t="shared" si="105"/>
        <v/>
      </c>
      <c r="AF587">
        <f t="shared" si="116"/>
        <v>572</v>
      </c>
      <c r="AG587" t="s">
        <v>3084</v>
      </c>
      <c r="AH587" t="s">
        <v>3084</v>
      </c>
      <c r="AI587" t="s">
        <v>3084</v>
      </c>
      <c r="AK587">
        <v>5031</v>
      </c>
      <c r="AL587" t="s">
        <v>14075</v>
      </c>
      <c r="AM587" t="s">
        <v>14044</v>
      </c>
      <c r="AN587" t="s">
        <v>14019</v>
      </c>
    </row>
    <row r="588" spans="1:40">
      <c r="A588" t="s">
        <v>188</v>
      </c>
      <c r="B588" t="str">
        <f t="shared" si="106"/>
        <v>http://www.plentyoffish.com:ericcee:masked</v>
      </c>
      <c r="C588" t="s">
        <v>188</v>
      </c>
      <c r="D588" t="s">
        <v>3393</v>
      </c>
      <c r="E588" t="s">
        <v>3697</v>
      </c>
      <c r="F588" t="s">
        <v>3698</v>
      </c>
      <c r="G588" t="s">
        <v>3675</v>
      </c>
      <c r="L588" t="str">
        <f t="shared" si="107"/>
        <v>http://www.plentyoffish.com</v>
      </c>
      <c r="M588" t="str">
        <f t="shared" si="108"/>
        <v>ericcee</v>
      </c>
      <c r="N588" t="str">
        <f t="shared" si="109"/>
        <v>masked</v>
      </c>
      <c r="Q588" t="s">
        <v>10390</v>
      </c>
      <c r="R588" t="s">
        <v>3698</v>
      </c>
      <c r="S588" t="s">
        <v>3675</v>
      </c>
      <c r="U588" t="str">
        <f t="shared" si="110"/>
        <v>http://www.plentyoffish.comericceemasked</v>
      </c>
      <c r="W588">
        <f t="shared" si="111"/>
        <v>1</v>
      </c>
      <c r="X588">
        <f t="shared" si="112"/>
        <v>0</v>
      </c>
      <c r="Y588">
        <f t="shared" si="113"/>
        <v>1</v>
      </c>
      <c r="Z588">
        <f t="shared" si="114"/>
        <v>0</v>
      </c>
      <c r="AB588" t="str">
        <f t="shared" si="115"/>
        <v/>
      </c>
      <c r="AC588" t="str">
        <f t="shared" si="104"/>
        <v/>
      </c>
      <c r="AD588" t="str">
        <f t="shared" si="105"/>
        <v/>
      </c>
      <c r="AF588">
        <f t="shared" si="116"/>
        <v>573</v>
      </c>
      <c r="AG588" t="s">
        <v>3084</v>
      </c>
      <c r="AH588" t="s">
        <v>3084</v>
      </c>
      <c r="AI588" t="s">
        <v>3084</v>
      </c>
      <c r="AK588">
        <v>3814</v>
      </c>
      <c r="AL588" t="s">
        <v>12194</v>
      </c>
      <c r="AM588" t="s">
        <v>12195</v>
      </c>
      <c r="AN588" t="s">
        <v>12196</v>
      </c>
    </row>
    <row r="589" spans="1:40">
      <c r="A589" t="s">
        <v>189</v>
      </c>
      <c r="B589" t="str">
        <f t="shared" si="106"/>
        <v>http://www.plentyoffish.com:EricCee:masked</v>
      </c>
      <c r="C589" t="s">
        <v>189</v>
      </c>
      <c r="D589" t="s">
        <v>3393</v>
      </c>
      <c r="E589" t="s">
        <v>3697</v>
      </c>
      <c r="F589" t="s">
        <v>3699</v>
      </c>
      <c r="G589" t="s">
        <v>3675</v>
      </c>
      <c r="L589" t="str">
        <f t="shared" si="107"/>
        <v>http://www.plentyoffish.com</v>
      </c>
      <c r="M589" t="str">
        <f t="shared" si="108"/>
        <v>EricCee</v>
      </c>
      <c r="N589" t="str">
        <f t="shared" si="109"/>
        <v>masked</v>
      </c>
      <c r="Q589" t="s">
        <v>10390</v>
      </c>
      <c r="R589" t="s">
        <v>3699</v>
      </c>
      <c r="S589" t="s">
        <v>3675</v>
      </c>
      <c r="U589" t="str">
        <f t="shared" si="110"/>
        <v>http://www.plentyoffish.comEricCeemasked</v>
      </c>
      <c r="W589">
        <f t="shared" si="111"/>
        <v>1</v>
      </c>
      <c r="X589">
        <f t="shared" si="112"/>
        <v>0</v>
      </c>
      <c r="Y589">
        <f t="shared" si="113"/>
        <v>1</v>
      </c>
      <c r="Z589">
        <f t="shared" si="114"/>
        <v>0</v>
      </c>
      <c r="AB589" t="str">
        <f t="shared" si="115"/>
        <v/>
      </c>
      <c r="AC589" t="str">
        <f t="shared" si="104"/>
        <v/>
      </c>
      <c r="AD589" t="str">
        <f t="shared" si="105"/>
        <v/>
      </c>
      <c r="AF589">
        <f t="shared" si="116"/>
        <v>574</v>
      </c>
      <c r="AG589" t="s">
        <v>3084</v>
      </c>
      <c r="AH589" t="s">
        <v>3084</v>
      </c>
      <c r="AI589" t="s">
        <v>3084</v>
      </c>
      <c r="AK589">
        <v>3016</v>
      </c>
      <c r="AL589" t="s">
        <v>11108</v>
      </c>
      <c r="AM589" t="s">
        <v>11109</v>
      </c>
      <c r="AN589" t="s">
        <v>13791</v>
      </c>
    </row>
    <row r="590" spans="1:40">
      <c r="A590" t="s">
        <v>190</v>
      </c>
      <c r="B590" t="str">
        <f t="shared" si="106"/>
        <v>http://192.168.2.1:admin:1234</v>
      </c>
      <c r="C590" t="s">
        <v>190</v>
      </c>
      <c r="D590" t="s">
        <v>3393</v>
      </c>
      <c r="E590" t="s">
        <v>3700</v>
      </c>
      <c r="F590" t="s">
        <v>3424</v>
      </c>
      <c r="G590">
        <v>1234</v>
      </c>
      <c r="L590" t="str">
        <f t="shared" si="107"/>
        <v>http://192.168.2.1</v>
      </c>
      <c r="M590" t="str">
        <f t="shared" si="108"/>
        <v>admin</v>
      </c>
      <c r="N590">
        <f t="shared" si="109"/>
        <v>1234</v>
      </c>
      <c r="Q590" t="s">
        <v>10391</v>
      </c>
      <c r="R590" t="s">
        <v>3424</v>
      </c>
      <c r="S590" t="s">
        <v>13752</v>
      </c>
      <c r="U590" t="str">
        <f t="shared" si="110"/>
        <v>http://192.168.2.1admin1234</v>
      </c>
      <c r="W590">
        <f t="shared" si="111"/>
        <v>1</v>
      </c>
      <c r="X590">
        <f t="shared" si="112"/>
        <v>0</v>
      </c>
      <c r="Y590">
        <f t="shared" si="113"/>
        <v>1</v>
      </c>
      <c r="Z590">
        <f t="shared" si="114"/>
        <v>0</v>
      </c>
      <c r="AB590" t="str">
        <f t="shared" si="115"/>
        <v/>
      </c>
      <c r="AC590" t="str">
        <f t="shared" si="104"/>
        <v/>
      </c>
      <c r="AD590" t="str">
        <f t="shared" si="105"/>
        <v/>
      </c>
      <c r="AF590">
        <f t="shared" si="116"/>
        <v>575</v>
      </c>
      <c r="AG590" t="s">
        <v>3084</v>
      </c>
      <c r="AH590" t="s">
        <v>3084</v>
      </c>
      <c r="AI590" t="s">
        <v>3084</v>
      </c>
      <c r="AK590">
        <v>3018</v>
      </c>
      <c r="AL590" t="s">
        <v>11108</v>
      </c>
      <c r="AM590" t="s">
        <v>11111</v>
      </c>
      <c r="AN590" t="s">
        <v>11101</v>
      </c>
    </row>
    <row r="591" spans="1:40">
      <c r="A591" t="s">
        <v>191</v>
      </c>
      <c r="B591" t="str">
        <f t="shared" si="106"/>
        <v>http://digg.com:rushtour07:masked</v>
      </c>
      <c r="C591" t="s">
        <v>191</v>
      </c>
      <c r="D591" t="s">
        <v>3393</v>
      </c>
      <c r="E591" t="s">
        <v>3701</v>
      </c>
      <c r="F591" t="s">
        <v>3702</v>
      </c>
      <c r="G591" t="s">
        <v>3675</v>
      </c>
      <c r="L591" t="str">
        <f t="shared" si="107"/>
        <v>http://digg.com</v>
      </c>
      <c r="M591" t="str">
        <f t="shared" si="108"/>
        <v>rushtour07</v>
      </c>
      <c r="N591" t="str">
        <f t="shared" si="109"/>
        <v>masked</v>
      </c>
      <c r="Q591" t="s">
        <v>10392</v>
      </c>
      <c r="R591" t="s">
        <v>3702</v>
      </c>
      <c r="S591" t="s">
        <v>3675</v>
      </c>
      <c r="U591" t="str">
        <f t="shared" si="110"/>
        <v>http://digg.comrushtour07masked</v>
      </c>
      <c r="W591">
        <f t="shared" si="111"/>
        <v>1</v>
      </c>
      <c r="X591">
        <f t="shared" si="112"/>
        <v>0</v>
      </c>
      <c r="Y591">
        <f t="shared" si="113"/>
        <v>1</v>
      </c>
      <c r="Z591">
        <f t="shared" si="114"/>
        <v>0</v>
      </c>
      <c r="AB591" t="str">
        <f t="shared" si="115"/>
        <v/>
      </c>
      <c r="AC591" t="str">
        <f t="shared" si="104"/>
        <v/>
      </c>
      <c r="AD591" t="str">
        <f t="shared" si="105"/>
        <v/>
      </c>
      <c r="AF591">
        <f t="shared" si="116"/>
        <v>576</v>
      </c>
      <c r="AG591" t="s">
        <v>3084</v>
      </c>
      <c r="AH591" t="s">
        <v>3084</v>
      </c>
      <c r="AI591" t="s">
        <v>3084</v>
      </c>
      <c r="AK591">
        <v>3096</v>
      </c>
      <c r="AL591" t="s">
        <v>11108</v>
      </c>
      <c r="AM591" t="s">
        <v>11220</v>
      </c>
      <c r="AN591" t="s">
        <v>11204</v>
      </c>
    </row>
    <row r="592" spans="1:40">
      <c r="A592" t="s">
        <v>192</v>
      </c>
      <c r="B592" t="str">
        <f t="shared" si="106"/>
        <v>http://www.mediafire.com:alteredmotion@gmail.com:masked</v>
      </c>
      <c r="C592" t="s">
        <v>192</v>
      </c>
      <c r="D592" t="s">
        <v>3393</v>
      </c>
      <c r="E592" t="s">
        <v>3563</v>
      </c>
      <c r="F592" t="s">
        <v>3681</v>
      </c>
      <c r="G592" t="s">
        <v>3675</v>
      </c>
      <c r="L592" t="str">
        <f t="shared" si="107"/>
        <v>http://www.mediafire.com</v>
      </c>
      <c r="M592" t="str">
        <f t="shared" si="108"/>
        <v>alteredmotion@gmail.com</v>
      </c>
      <c r="N592" t="str">
        <f t="shared" si="109"/>
        <v>masked</v>
      </c>
      <c r="Q592" t="s">
        <v>10332</v>
      </c>
      <c r="R592" t="s">
        <v>3681</v>
      </c>
      <c r="S592" t="s">
        <v>3675</v>
      </c>
      <c r="U592" t="str">
        <f t="shared" si="110"/>
        <v>http://www.mediafire.comalteredmotion@gmail.commasked</v>
      </c>
      <c r="W592">
        <f t="shared" si="111"/>
        <v>1</v>
      </c>
      <c r="X592">
        <f t="shared" si="112"/>
        <v>0</v>
      </c>
      <c r="Y592">
        <f t="shared" si="113"/>
        <v>1</v>
      </c>
      <c r="Z592">
        <f t="shared" si="114"/>
        <v>0</v>
      </c>
      <c r="AB592" t="str">
        <f t="shared" si="115"/>
        <v/>
      </c>
      <c r="AC592" t="str">
        <f t="shared" ref="AC592:AC655" si="117">IF($Z592=1,R592,"")</f>
        <v/>
      </c>
      <c r="AD592" t="str">
        <f t="shared" ref="AD592:AD655" si="118">IF($Z592=1,S592,"")</f>
        <v/>
      </c>
      <c r="AF592">
        <f t="shared" si="116"/>
        <v>577</v>
      </c>
      <c r="AG592" t="s">
        <v>3084</v>
      </c>
      <c r="AH592" t="s">
        <v>3084</v>
      </c>
      <c r="AI592" t="s">
        <v>3084</v>
      </c>
      <c r="AK592">
        <v>3097</v>
      </c>
      <c r="AL592" t="s">
        <v>11108</v>
      </c>
      <c r="AM592" t="s">
        <v>11219</v>
      </c>
      <c r="AN592" t="s">
        <v>11204</v>
      </c>
    </row>
    <row r="593" spans="1:40">
      <c r="A593" t="s">
        <v>193</v>
      </c>
      <c r="B593" t="str">
        <f t="shared" ref="B593:B656" si="119">CLEAN(A593)</f>
        <v>http://www.turnitin.com:alteredmotion@gmail.com:masked1</v>
      </c>
      <c r="C593" t="s">
        <v>193</v>
      </c>
      <c r="D593" t="s">
        <v>3393</v>
      </c>
      <c r="E593" t="s">
        <v>3703</v>
      </c>
      <c r="F593" t="s">
        <v>3681</v>
      </c>
      <c r="G593" t="s">
        <v>3694</v>
      </c>
      <c r="L593" t="str">
        <f t="shared" ref="L593:L656" si="120">CONCATENATE(D593,":",E593)</f>
        <v>http://www.turnitin.com</v>
      </c>
      <c r="M593" t="str">
        <f t="shared" ref="M593:M656" si="121">F593</f>
        <v>alteredmotion@gmail.com</v>
      </c>
      <c r="N593" t="str">
        <f t="shared" ref="N593:N656" si="122">G593</f>
        <v>masked1</v>
      </c>
      <c r="Q593" t="s">
        <v>10393</v>
      </c>
      <c r="R593" t="s">
        <v>3681</v>
      </c>
      <c r="S593" t="s">
        <v>3694</v>
      </c>
      <c r="U593" t="str">
        <f t="shared" ref="U593:U656" si="123">CONCATENATE(Q593,R593,S593)</f>
        <v>http://www.turnitin.comalteredmotion@gmail.commasked1</v>
      </c>
      <c r="W593">
        <f t="shared" ref="W593:W656" si="124">IF(OR(S593=0,R593="",S593="0"),0,1)</f>
        <v>1</v>
      </c>
      <c r="X593">
        <f t="shared" ref="X593:X656" si="125">IF(COUNTIF(U594:U6577,U593)&gt;0,0,1)</f>
        <v>0</v>
      </c>
      <c r="Y593">
        <f t="shared" ref="Y593:Y656" si="126">IF(OR(LEN(S593)&lt;4,LEN(S593)&gt;40),0,1)</f>
        <v>1</v>
      </c>
      <c r="Z593">
        <f t="shared" ref="Z593:Z656" si="127">W593*X593*Y593</f>
        <v>0</v>
      </c>
      <c r="AB593" t="str">
        <f t="shared" ref="AB593:AB656" si="128">IF($Z593=1,Q593,"")</f>
        <v/>
      </c>
      <c r="AC593" t="str">
        <f t="shared" si="117"/>
        <v/>
      </c>
      <c r="AD593" t="str">
        <f t="shared" si="118"/>
        <v/>
      </c>
      <c r="AF593">
        <f t="shared" si="116"/>
        <v>578</v>
      </c>
      <c r="AG593" t="s">
        <v>3084</v>
      </c>
      <c r="AH593" t="s">
        <v>3084</v>
      </c>
      <c r="AI593" t="s">
        <v>3084</v>
      </c>
      <c r="AK593">
        <v>5062</v>
      </c>
      <c r="AL593" t="s">
        <v>14120</v>
      </c>
      <c r="AM593" t="s">
        <v>14121</v>
      </c>
      <c r="AN593" t="s">
        <v>13763</v>
      </c>
    </row>
    <row r="594" spans="1:40">
      <c r="A594" t="s">
        <v>194</v>
      </c>
      <c r="B594" t="str">
        <f t="shared" si="119"/>
        <v>https://secure.ticketstoday.com:ericcesar:masked</v>
      </c>
      <c r="C594" t="s">
        <v>194</v>
      </c>
      <c r="D594" t="s">
        <v>3400</v>
      </c>
      <c r="E594" t="s">
        <v>3704</v>
      </c>
      <c r="F594" t="s">
        <v>3685</v>
      </c>
      <c r="G594" t="s">
        <v>3675</v>
      </c>
      <c r="L594" t="str">
        <f t="shared" si="120"/>
        <v>https://secure.ticketstoday.com</v>
      </c>
      <c r="M594" t="str">
        <f t="shared" si="121"/>
        <v>ericcesar</v>
      </c>
      <c r="N594" t="str">
        <f t="shared" si="122"/>
        <v>masked</v>
      </c>
      <c r="Q594" t="s">
        <v>10394</v>
      </c>
      <c r="R594" t="s">
        <v>3685</v>
      </c>
      <c r="S594" t="s">
        <v>3675</v>
      </c>
      <c r="U594" t="str">
        <f t="shared" si="123"/>
        <v>https://secure.ticketstoday.comericcesarmasked</v>
      </c>
      <c r="W594">
        <f t="shared" si="124"/>
        <v>1</v>
      </c>
      <c r="X594">
        <f t="shared" si="125"/>
        <v>0</v>
      </c>
      <c r="Y594">
        <f t="shared" si="126"/>
        <v>1</v>
      </c>
      <c r="Z594">
        <f t="shared" si="127"/>
        <v>0</v>
      </c>
      <c r="AB594" t="str">
        <f t="shared" si="128"/>
        <v/>
      </c>
      <c r="AC594" t="str">
        <f t="shared" si="117"/>
        <v/>
      </c>
      <c r="AD594" t="str">
        <f t="shared" si="118"/>
        <v/>
      </c>
      <c r="AF594">
        <f t="shared" ref="AF594:AF657" si="129">AF593+1</f>
        <v>579</v>
      </c>
      <c r="AG594" t="s">
        <v>3084</v>
      </c>
      <c r="AH594" t="s">
        <v>3084</v>
      </c>
      <c r="AI594" t="s">
        <v>3084</v>
      </c>
      <c r="AK594">
        <v>3003</v>
      </c>
      <c r="AL594" t="s">
        <v>11092</v>
      </c>
      <c r="AM594" t="s">
        <v>11093</v>
      </c>
      <c r="AN594" t="s">
        <v>11094</v>
      </c>
    </row>
    <row r="595" spans="1:40">
      <c r="A595" t="s">
        <v>195</v>
      </c>
      <c r="B595" t="str">
        <f t="shared" si="119"/>
        <v>http://www.nexopia.com:citypavement:masked</v>
      </c>
      <c r="C595" t="s">
        <v>195</v>
      </c>
      <c r="D595" t="s">
        <v>3393</v>
      </c>
      <c r="E595" t="s">
        <v>3705</v>
      </c>
      <c r="F595" t="s">
        <v>3677</v>
      </c>
      <c r="G595" t="s">
        <v>3675</v>
      </c>
      <c r="L595" t="str">
        <f t="shared" si="120"/>
        <v>http://www.nexopia.com</v>
      </c>
      <c r="M595" t="str">
        <f t="shared" si="121"/>
        <v>citypavement</v>
      </c>
      <c r="N595" t="str">
        <f t="shared" si="122"/>
        <v>masked</v>
      </c>
      <c r="Q595" t="s">
        <v>10395</v>
      </c>
      <c r="R595" t="s">
        <v>3677</v>
      </c>
      <c r="S595" t="s">
        <v>3675</v>
      </c>
      <c r="U595" t="str">
        <f t="shared" si="123"/>
        <v>http://www.nexopia.comcitypavementmasked</v>
      </c>
      <c r="W595">
        <f t="shared" si="124"/>
        <v>1</v>
      </c>
      <c r="X595">
        <f t="shared" si="125"/>
        <v>0</v>
      </c>
      <c r="Y595">
        <f t="shared" si="126"/>
        <v>1</v>
      </c>
      <c r="Z595">
        <f t="shared" si="127"/>
        <v>0</v>
      </c>
      <c r="AB595" t="str">
        <f t="shared" si="128"/>
        <v/>
      </c>
      <c r="AC595" t="str">
        <f t="shared" si="117"/>
        <v/>
      </c>
      <c r="AD595" t="str">
        <f t="shared" si="118"/>
        <v/>
      </c>
      <c r="AF595">
        <f t="shared" si="129"/>
        <v>580</v>
      </c>
      <c r="AG595" t="s">
        <v>3084</v>
      </c>
      <c r="AH595" t="s">
        <v>3084</v>
      </c>
      <c r="AI595" t="s">
        <v>3084</v>
      </c>
      <c r="AK595">
        <v>4759</v>
      </c>
      <c r="AL595" t="s">
        <v>13500</v>
      </c>
      <c r="AM595" t="s">
        <v>13497</v>
      </c>
      <c r="AN595" t="s">
        <v>13495</v>
      </c>
    </row>
    <row r="596" spans="1:40">
      <c r="A596" t="s">
        <v>196</v>
      </c>
      <c r="B596" t="str">
        <f t="shared" si="119"/>
        <v>chrome://gm-notifier/:alteredmotion:masked</v>
      </c>
      <c r="C596" t="s">
        <v>196</v>
      </c>
      <c r="D596" t="s">
        <v>3542</v>
      </c>
      <c r="E596" t="s">
        <v>3543</v>
      </c>
      <c r="F596" t="s">
        <v>3679</v>
      </c>
      <c r="G596" t="s">
        <v>3675</v>
      </c>
      <c r="L596" t="str">
        <f t="shared" si="120"/>
        <v>chrome://gm-notifier/</v>
      </c>
      <c r="M596" t="str">
        <f t="shared" si="121"/>
        <v>alteredmotion</v>
      </c>
      <c r="N596" t="str">
        <f t="shared" si="122"/>
        <v>masked</v>
      </c>
      <c r="Q596" t="s">
        <v>10321</v>
      </c>
      <c r="R596" t="s">
        <v>3679</v>
      </c>
      <c r="S596" t="s">
        <v>3675</v>
      </c>
      <c r="U596" t="str">
        <f t="shared" si="123"/>
        <v>chrome://gm-notifier/alteredmotionmasked</v>
      </c>
      <c r="W596">
        <f t="shared" si="124"/>
        <v>1</v>
      </c>
      <c r="X596">
        <f t="shared" si="125"/>
        <v>0</v>
      </c>
      <c r="Y596">
        <f t="shared" si="126"/>
        <v>1</v>
      </c>
      <c r="Z596">
        <f t="shared" si="127"/>
        <v>0</v>
      </c>
      <c r="AB596" t="str">
        <f t="shared" si="128"/>
        <v/>
      </c>
      <c r="AC596" t="str">
        <f t="shared" si="117"/>
        <v/>
      </c>
      <c r="AD596" t="str">
        <f t="shared" si="118"/>
        <v/>
      </c>
      <c r="AF596">
        <f t="shared" si="129"/>
        <v>581</v>
      </c>
      <c r="AG596" t="s">
        <v>3084</v>
      </c>
      <c r="AH596" t="s">
        <v>3084</v>
      </c>
      <c r="AI596" t="s">
        <v>3084</v>
      </c>
      <c r="AK596">
        <v>3787</v>
      </c>
      <c r="AL596" t="s">
        <v>12124</v>
      </c>
      <c r="AM596" t="s">
        <v>12141</v>
      </c>
      <c r="AN596" t="s">
        <v>12120</v>
      </c>
    </row>
    <row r="597" spans="1:40">
      <c r="A597" t="s">
        <v>197</v>
      </c>
      <c r="B597" t="str">
        <f t="shared" si="119"/>
        <v>http://www.lettermelater.com:alteredmotion@gmail.com:masked</v>
      </c>
      <c r="C597" t="s">
        <v>197</v>
      </c>
      <c r="D597" t="s">
        <v>3393</v>
      </c>
      <c r="E597" t="s">
        <v>3706</v>
      </c>
      <c r="F597" t="s">
        <v>3681</v>
      </c>
      <c r="G597" t="s">
        <v>3675</v>
      </c>
      <c r="L597" t="str">
        <f t="shared" si="120"/>
        <v>http://www.lettermelater.com</v>
      </c>
      <c r="M597" t="str">
        <f t="shared" si="121"/>
        <v>alteredmotion@gmail.com</v>
      </c>
      <c r="N597" t="str">
        <f t="shared" si="122"/>
        <v>masked</v>
      </c>
      <c r="Q597" t="s">
        <v>10396</v>
      </c>
      <c r="R597" t="s">
        <v>3681</v>
      </c>
      <c r="S597" t="s">
        <v>3675</v>
      </c>
      <c r="U597" t="str">
        <f t="shared" si="123"/>
        <v>http://www.lettermelater.comalteredmotion@gmail.commasked</v>
      </c>
      <c r="W597">
        <f t="shared" si="124"/>
        <v>1</v>
      </c>
      <c r="X597">
        <f t="shared" si="125"/>
        <v>0</v>
      </c>
      <c r="Y597">
        <f t="shared" si="126"/>
        <v>1</v>
      </c>
      <c r="Z597">
        <f t="shared" si="127"/>
        <v>0</v>
      </c>
      <c r="AB597" t="str">
        <f t="shared" si="128"/>
        <v/>
      </c>
      <c r="AC597" t="str">
        <f t="shared" si="117"/>
        <v/>
      </c>
      <c r="AD597" t="str">
        <f t="shared" si="118"/>
        <v/>
      </c>
      <c r="AF597">
        <f t="shared" si="129"/>
        <v>582</v>
      </c>
      <c r="AG597" t="s">
        <v>3084</v>
      </c>
      <c r="AH597" t="s">
        <v>3084</v>
      </c>
      <c r="AI597" t="s">
        <v>3084</v>
      </c>
      <c r="AK597">
        <v>2886</v>
      </c>
      <c r="AL597" t="s">
        <v>10926</v>
      </c>
      <c r="AM597" t="s">
        <v>10915</v>
      </c>
      <c r="AN597" t="s">
        <v>10909</v>
      </c>
    </row>
    <row r="598" spans="1:40">
      <c r="A598" t="s">
        <v>198</v>
      </c>
      <c r="B598" t="str">
        <f t="shared" si="119"/>
        <v>http://modlife.com:alteredmotion@gmail.com:Masked1</v>
      </c>
      <c r="C598" t="s">
        <v>198</v>
      </c>
      <c r="D598" t="s">
        <v>3393</v>
      </c>
      <c r="E598" t="s">
        <v>3707</v>
      </c>
      <c r="F598" t="s">
        <v>3681</v>
      </c>
      <c r="G598" t="s">
        <v>3708</v>
      </c>
      <c r="L598" t="str">
        <f t="shared" si="120"/>
        <v>http://modlife.com</v>
      </c>
      <c r="M598" t="str">
        <f t="shared" si="121"/>
        <v>alteredmotion@gmail.com</v>
      </c>
      <c r="N598" t="str">
        <f t="shared" si="122"/>
        <v>Masked1</v>
      </c>
      <c r="Q598" t="s">
        <v>10397</v>
      </c>
      <c r="R598" t="s">
        <v>3681</v>
      </c>
      <c r="S598" t="s">
        <v>3708</v>
      </c>
      <c r="U598" t="str">
        <f t="shared" si="123"/>
        <v>http://modlife.comalteredmotion@gmail.comMasked1</v>
      </c>
      <c r="W598">
        <f t="shared" si="124"/>
        <v>1</v>
      </c>
      <c r="X598">
        <f t="shared" si="125"/>
        <v>0</v>
      </c>
      <c r="Y598">
        <f t="shared" si="126"/>
        <v>1</v>
      </c>
      <c r="Z598">
        <f t="shared" si="127"/>
        <v>0</v>
      </c>
      <c r="AB598" t="str">
        <f t="shared" si="128"/>
        <v/>
      </c>
      <c r="AC598" t="str">
        <f t="shared" si="117"/>
        <v/>
      </c>
      <c r="AD598" t="str">
        <f t="shared" si="118"/>
        <v/>
      </c>
      <c r="AF598">
        <f t="shared" si="129"/>
        <v>583</v>
      </c>
      <c r="AG598" t="s">
        <v>3084</v>
      </c>
      <c r="AH598" t="s">
        <v>3084</v>
      </c>
      <c r="AI598" t="s">
        <v>3084</v>
      </c>
      <c r="AK598">
        <v>2003</v>
      </c>
      <c r="AL598" t="s">
        <v>10418</v>
      </c>
      <c r="AM598" t="s">
        <v>3741</v>
      </c>
      <c r="AN598" t="s">
        <v>3735</v>
      </c>
    </row>
    <row r="599" spans="1:40">
      <c r="A599" t="s">
        <v>199</v>
      </c>
      <c r="B599" t="str">
        <f t="shared" si="119"/>
        <v>longfocus.gmanager.account:alteredmotion@gmail.com:masked</v>
      </c>
      <c r="C599" t="s">
        <v>199</v>
      </c>
      <c r="D599" t="s">
        <v>3709</v>
      </c>
      <c r="E599" t="s">
        <v>3681</v>
      </c>
      <c r="F599" t="s">
        <v>3675</v>
      </c>
      <c r="L599" t="str">
        <f t="shared" si="120"/>
        <v>longfocus.gmanager.account:alteredmotion@gmail.com</v>
      </c>
      <c r="M599" t="str">
        <f t="shared" si="121"/>
        <v>masked</v>
      </c>
      <c r="N599">
        <f t="shared" si="122"/>
        <v>0</v>
      </c>
      <c r="Q599" t="s">
        <v>10398</v>
      </c>
      <c r="R599" t="s">
        <v>3675</v>
      </c>
      <c r="S599" t="s">
        <v>13747</v>
      </c>
      <c r="U599" t="str">
        <f t="shared" si="123"/>
        <v>longfocus.gmanager.account:alteredmotion@gmail.commasked0</v>
      </c>
      <c r="W599">
        <f t="shared" si="124"/>
        <v>0</v>
      </c>
      <c r="X599">
        <f t="shared" si="125"/>
        <v>0</v>
      </c>
      <c r="Y599">
        <f t="shared" si="126"/>
        <v>0</v>
      </c>
      <c r="Z599">
        <f t="shared" si="127"/>
        <v>0</v>
      </c>
      <c r="AB599" t="str">
        <f t="shared" si="128"/>
        <v/>
      </c>
      <c r="AC599" t="str">
        <f t="shared" si="117"/>
        <v/>
      </c>
      <c r="AD599" t="str">
        <f t="shared" si="118"/>
        <v/>
      </c>
      <c r="AF599">
        <f t="shared" si="129"/>
        <v>584</v>
      </c>
      <c r="AG599" t="s">
        <v>3084</v>
      </c>
      <c r="AH599" t="s">
        <v>3084</v>
      </c>
      <c r="AI599" t="s">
        <v>3084</v>
      </c>
      <c r="AK599">
        <v>3347</v>
      </c>
      <c r="AL599" t="s">
        <v>10418</v>
      </c>
      <c r="AM599" t="s">
        <v>11581</v>
      </c>
      <c r="AN599" t="s">
        <v>11579</v>
      </c>
    </row>
    <row r="600" spans="1:40">
      <c r="A600" t="s">
        <v>200</v>
      </c>
      <c r="B600" t="str">
        <f t="shared" si="119"/>
        <v>https://secure.koodomobile.com:EricCesar:masked</v>
      </c>
      <c r="C600" t="s">
        <v>200</v>
      </c>
      <c r="D600" t="s">
        <v>3400</v>
      </c>
      <c r="E600" t="s">
        <v>3710</v>
      </c>
      <c r="F600" t="s">
        <v>3674</v>
      </c>
      <c r="G600" t="s">
        <v>3675</v>
      </c>
      <c r="L600" t="str">
        <f t="shared" si="120"/>
        <v>https://secure.koodomobile.com</v>
      </c>
      <c r="M600" t="str">
        <f t="shared" si="121"/>
        <v>EricCesar</v>
      </c>
      <c r="N600" t="str">
        <f t="shared" si="122"/>
        <v>masked</v>
      </c>
      <c r="Q600" t="s">
        <v>10399</v>
      </c>
      <c r="R600" t="s">
        <v>3674</v>
      </c>
      <c r="S600" t="s">
        <v>3675</v>
      </c>
      <c r="U600" t="str">
        <f t="shared" si="123"/>
        <v>https://secure.koodomobile.comEricCesarmasked</v>
      </c>
      <c r="W600">
        <f t="shared" si="124"/>
        <v>1</v>
      </c>
      <c r="X600">
        <f t="shared" si="125"/>
        <v>0</v>
      </c>
      <c r="Y600">
        <f t="shared" si="126"/>
        <v>1</v>
      </c>
      <c r="Z600">
        <f t="shared" si="127"/>
        <v>0</v>
      </c>
      <c r="AB600" t="str">
        <f t="shared" si="128"/>
        <v/>
      </c>
      <c r="AC600" t="str">
        <f t="shared" si="117"/>
        <v/>
      </c>
      <c r="AD600" t="str">
        <f t="shared" si="118"/>
        <v/>
      </c>
      <c r="AF600">
        <f t="shared" si="129"/>
        <v>585</v>
      </c>
      <c r="AG600" t="s">
        <v>3084</v>
      </c>
      <c r="AH600" t="s">
        <v>3084</v>
      </c>
      <c r="AI600" t="s">
        <v>3084</v>
      </c>
      <c r="AK600">
        <v>3348</v>
      </c>
      <c r="AL600" t="s">
        <v>10418</v>
      </c>
      <c r="AM600" t="s">
        <v>11582</v>
      </c>
      <c r="AN600" t="s">
        <v>11579</v>
      </c>
    </row>
    <row r="601" spans="1:40">
      <c r="A601" t="s">
        <v>201</v>
      </c>
      <c r="B601" t="str">
        <f t="shared" si="119"/>
        <v>https://www.amazon.ca:alteredmotion@gmail.com:masked</v>
      </c>
      <c r="C601" t="s">
        <v>201</v>
      </c>
      <c r="D601" t="s">
        <v>3400</v>
      </c>
      <c r="E601" t="s">
        <v>3711</v>
      </c>
      <c r="F601" t="s">
        <v>3681</v>
      </c>
      <c r="G601" t="s">
        <v>3675</v>
      </c>
      <c r="L601" t="str">
        <f t="shared" si="120"/>
        <v>https://www.amazon.ca</v>
      </c>
      <c r="M601" t="str">
        <f t="shared" si="121"/>
        <v>alteredmotion@gmail.com</v>
      </c>
      <c r="N601" t="str">
        <f t="shared" si="122"/>
        <v>masked</v>
      </c>
      <c r="Q601" t="s">
        <v>10400</v>
      </c>
      <c r="R601" t="s">
        <v>3681</v>
      </c>
      <c r="S601" t="s">
        <v>3675</v>
      </c>
      <c r="U601" t="str">
        <f t="shared" si="123"/>
        <v>https://www.amazon.caalteredmotion@gmail.commasked</v>
      </c>
      <c r="W601">
        <f t="shared" si="124"/>
        <v>1</v>
      </c>
      <c r="X601">
        <f t="shared" si="125"/>
        <v>0</v>
      </c>
      <c r="Y601">
        <f t="shared" si="126"/>
        <v>1</v>
      </c>
      <c r="Z601">
        <f t="shared" si="127"/>
        <v>0</v>
      </c>
      <c r="AB601" t="str">
        <f t="shared" si="128"/>
        <v/>
      </c>
      <c r="AC601" t="str">
        <f t="shared" si="117"/>
        <v/>
      </c>
      <c r="AD601" t="str">
        <f t="shared" si="118"/>
        <v/>
      </c>
      <c r="AF601">
        <f t="shared" si="129"/>
        <v>586</v>
      </c>
      <c r="AG601" t="s">
        <v>3084</v>
      </c>
      <c r="AH601" t="s">
        <v>3084</v>
      </c>
      <c r="AI601" t="s">
        <v>3084</v>
      </c>
      <c r="AK601">
        <v>3630</v>
      </c>
      <c r="AL601" t="s">
        <v>10418</v>
      </c>
      <c r="AM601" t="s">
        <v>11938</v>
      </c>
      <c r="AN601" t="s">
        <v>11933</v>
      </c>
    </row>
    <row r="602" spans="1:40">
      <c r="A602" t="s">
        <v>202</v>
      </c>
      <c r="B602" t="str">
        <f t="shared" si="119"/>
        <v>http://192.139.237.10:EricCesar:masked</v>
      </c>
      <c r="C602" t="s">
        <v>202</v>
      </c>
      <c r="D602" t="s">
        <v>3393</v>
      </c>
      <c r="E602" t="s">
        <v>3712</v>
      </c>
      <c r="F602" t="s">
        <v>3674</v>
      </c>
      <c r="G602" t="s">
        <v>3675</v>
      </c>
      <c r="L602" t="str">
        <f t="shared" si="120"/>
        <v>http://192.139.237.10</v>
      </c>
      <c r="M602" t="str">
        <f t="shared" si="121"/>
        <v>EricCesar</v>
      </c>
      <c r="N602" t="str">
        <f t="shared" si="122"/>
        <v>masked</v>
      </c>
      <c r="Q602" t="s">
        <v>10401</v>
      </c>
      <c r="R602" t="s">
        <v>3674</v>
      </c>
      <c r="S602" t="s">
        <v>3675</v>
      </c>
      <c r="U602" t="str">
        <f t="shared" si="123"/>
        <v>http://192.139.237.10EricCesarmasked</v>
      </c>
      <c r="W602">
        <f t="shared" si="124"/>
        <v>1</v>
      </c>
      <c r="X602">
        <f t="shared" si="125"/>
        <v>0</v>
      </c>
      <c r="Y602">
        <f t="shared" si="126"/>
        <v>1</v>
      </c>
      <c r="Z602">
        <f t="shared" si="127"/>
        <v>0</v>
      </c>
      <c r="AB602" t="str">
        <f t="shared" si="128"/>
        <v/>
      </c>
      <c r="AC602" t="str">
        <f t="shared" si="117"/>
        <v/>
      </c>
      <c r="AD602" t="str">
        <f t="shared" si="118"/>
        <v/>
      </c>
      <c r="AF602">
        <f t="shared" si="129"/>
        <v>587</v>
      </c>
      <c r="AG602" t="s">
        <v>3084</v>
      </c>
      <c r="AH602" t="s">
        <v>3084</v>
      </c>
      <c r="AI602" t="s">
        <v>3084</v>
      </c>
      <c r="AK602">
        <v>4288</v>
      </c>
      <c r="AL602" t="s">
        <v>10418</v>
      </c>
      <c r="AM602" t="s">
        <v>12894</v>
      </c>
      <c r="AN602" t="s">
        <v>12895</v>
      </c>
    </row>
    <row r="603" spans="1:40">
      <c r="A603" t="s">
        <v>203</v>
      </c>
      <c r="B603" t="str">
        <f t="shared" si="119"/>
        <v>https://ssl.buy.com:alteredmotion@gmail.com:masked</v>
      </c>
      <c r="C603" t="s">
        <v>203</v>
      </c>
      <c r="D603" t="s">
        <v>3400</v>
      </c>
      <c r="E603" t="s">
        <v>3713</v>
      </c>
      <c r="F603" t="s">
        <v>3681</v>
      </c>
      <c r="G603" t="s">
        <v>3675</v>
      </c>
      <c r="L603" t="str">
        <f t="shared" si="120"/>
        <v>https://ssl.buy.com</v>
      </c>
      <c r="M603" t="str">
        <f t="shared" si="121"/>
        <v>alteredmotion@gmail.com</v>
      </c>
      <c r="N603" t="str">
        <f t="shared" si="122"/>
        <v>masked</v>
      </c>
      <c r="Q603" t="s">
        <v>10402</v>
      </c>
      <c r="R603" t="s">
        <v>3681</v>
      </c>
      <c r="S603" t="s">
        <v>3675</v>
      </c>
      <c r="U603" t="str">
        <f t="shared" si="123"/>
        <v>https://ssl.buy.comalteredmotion@gmail.commasked</v>
      </c>
      <c r="W603">
        <f t="shared" si="124"/>
        <v>1</v>
      </c>
      <c r="X603">
        <f t="shared" si="125"/>
        <v>0</v>
      </c>
      <c r="Y603">
        <f t="shared" si="126"/>
        <v>1</v>
      </c>
      <c r="Z603">
        <f t="shared" si="127"/>
        <v>0</v>
      </c>
      <c r="AB603" t="str">
        <f t="shared" si="128"/>
        <v/>
      </c>
      <c r="AC603" t="str">
        <f t="shared" si="117"/>
        <v/>
      </c>
      <c r="AD603" t="str">
        <f t="shared" si="118"/>
        <v/>
      </c>
      <c r="AF603">
        <f t="shared" si="129"/>
        <v>588</v>
      </c>
      <c r="AG603" t="s">
        <v>3084</v>
      </c>
      <c r="AH603" t="s">
        <v>3084</v>
      </c>
      <c r="AI603" t="s">
        <v>3084</v>
      </c>
      <c r="AK603">
        <v>3172</v>
      </c>
      <c r="AL603" t="s">
        <v>11336</v>
      </c>
      <c r="AM603" t="s">
        <v>11337</v>
      </c>
      <c r="AN603" t="s">
        <v>11334</v>
      </c>
    </row>
    <row r="604" spans="1:40">
      <c r="A604" t="s">
        <v>204</v>
      </c>
      <c r="B604" t="str">
        <f t="shared" si="119"/>
        <v>http://belleville.kijiji.ca:alteredmotion@gmail.com:masked</v>
      </c>
      <c r="C604" t="s">
        <v>204</v>
      </c>
      <c r="D604" t="s">
        <v>3393</v>
      </c>
      <c r="E604" t="s">
        <v>3714</v>
      </c>
      <c r="F604" t="s">
        <v>3681</v>
      </c>
      <c r="G604" t="s">
        <v>3675</v>
      </c>
      <c r="L604" t="str">
        <f t="shared" si="120"/>
        <v>http://belleville.kijiji.ca</v>
      </c>
      <c r="M604" t="str">
        <f t="shared" si="121"/>
        <v>alteredmotion@gmail.com</v>
      </c>
      <c r="N604" t="str">
        <f t="shared" si="122"/>
        <v>masked</v>
      </c>
      <c r="Q604" t="s">
        <v>10403</v>
      </c>
      <c r="R604" t="s">
        <v>3681</v>
      </c>
      <c r="S604" t="s">
        <v>3675</v>
      </c>
      <c r="U604" t="str">
        <f t="shared" si="123"/>
        <v>http://belleville.kijiji.caalteredmotion@gmail.commasked</v>
      </c>
      <c r="W604">
        <f t="shared" si="124"/>
        <v>1</v>
      </c>
      <c r="X604">
        <f t="shared" si="125"/>
        <v>0</v>
      </c>
      <c r="Y604">
        <f t="shared" si="126"/>
        <v>1</v>
      </c>
      <c r="Z604">
        <f t="shared" si="127"/>
        <v>0</v>
      </c>
      <c r="AB604" t="str">
        <f t="shared" si="128"/>
        <v/>
      </c>
      <c r="AC604" t="str">
        <f t="shared" si="117"/>
        <v/>
      </c>
      <c r="AD604" t="str">
        <f t="shared" si="118"/>
        <v/>
      </c>
      <c r="AF604">
        <f t="shared" si="129"/>
        <v>589</v>
      </c>
      <c r="AG604" t="s">
        <v>3084</v>
      </c>
      <c r="AH604" t="s">
        <v>3084</v>
      </c>
      <c r="AI604" t="s">
        <v>3084</v>
      </c>
      <c r="AK604">
        <v>3173</v>
      </c>
      <c r="AL604" t="s">
        <v>11336</v>
      </c>
      <c r="AM604" t="s">
        <v>11338</v>
      </c>
      <c r="AN604" t="s">
        <v>11334</v>
      </c>
    </row>
    <row r="605" spans="1:40">
      <c r="A605" t="s">
        <v>205</v>
      </c>
      <c r="B605" t="str">
        <f t="shared" si="119"/>
        <v>https://www.google.com:alteredmotion@gmail.com:masked</v>
      </c>
      <c r="C605" t="s">
        <v>205</v>
      </c>
      <c r="D605" t="s">
        <v>3400</v>
      </c>
      <c r="E605" t="s">
        <v>3401</v>
      </c>
      <c r="F605" t="s">
        <v>3681</v>
      </c>
      <c r="G605" t="s">
        <v>3675</v>
      </c>
      <c r="L605" t="str">
        <f t="shared" si="120"/>
        <v>https://www.google.com</v>
      </c>
      <c r="M605" t="str">
        <f t="shared" si="121"/>
        <v>alteredmotion@gmail.com</v>
      </c>
      <c r="N605" t="str">
        <f t="shared" si="122"/>
        <v>masked</v>
      </c>
      <c r="Q605" t="s">
        <v>10266</v>
      </c>
      <c r="R605" t="s">
        <v>3681</v>
      </c>
      <c r="S605" t="s">
        <v>3675</v>
      </c>
      <c r="U605" t="str">
        <f t="shared" si="123"/>
        <v>https://www.google.comalteredmotion@gmail.commasked</v>
      </c>
      <c r="W605">
        <f t="shared" si="124"/>
        <v>1</v>
      </c>
      <c r="X605">
        <f t="shared" si="125"/>
        <v>0</v>
      </c>
      <c r="Y605">
        <f t="shared" si="126"/>
        <v>1</v>
      </c>
      <c r="Z605">
        <f t="shared" si="127"/>
        <v>0</v>
      </c>
      <c r="AB605" t="str">
        <f t="shared" si="128"/>
        <v/>
      </c>
      <c r="AC605" t="str">
        <f t="shared" si="117"/>
        <v/>
      </c>
      <c r="AD605" t="str">
        <f t="shared" si="118"/>
        <v/>
      </c>
      <c r="AF605">
        <f t="shared" si="129"/>
        <v>590</v>
      </c>
      <c r="AG605" t="s">
        <v>3084</v>
      </c>
      <c r="AH605" t="s">
        <v>3084</v>
      </c>
      <c r="AI605" t="s">
        <v>3084</v>
      </c>
      <c r="AK605">
        <v>3174</v>
      </c>
      <c r="AL605" t="s">
        <v>11336</v>
      </c>
      <c r="AM605" t="s">
        <v>11339</v>
      </c>
      <c r="AN605" t="s">
        <v>11334</v>
      </c>
    </row>
    <row r="606" spans="1:40">
      <c r="A606" t="s">
        <v>206</v>
      </c>
      <c r="B606" t="str">
        <f t="shared" si="119"/>
        <v>http://www.eatracker.ca:alteredmotion@gmail.com:masked</v>
      </c>
      <c r="C606" t="s">
        <v>206</v>
      </c>
      <c r="D606" t="s">
        <v>3393</v>
      </c>
      <c r="E606" t="s">
        <v>3715</v>
      </c>
      <c r="F606" t="s">
        <v>3681</v>
      </c>
      <c r="G606" t="s">
        <v>3675</v>
      </c>
      <c r="L606" t="str">
        <f t="shared" si="120"/>
        <v>http://www.eatracker.ca</v>
      </c>
      <c r="M606" t="str">
        <f t="shared" si="121"/>
        <v>alteredmotion@gmail.com</v>
      </c>
      <c r="N606" t="str">
        <f t="shared" si="122"/>
        <v>masked</v>
      </c>
      <c r="Q606" t="s">
        <v>10404</v>
      </c>
      <c r="R606" t="s">
        <v>3681</v>
      </c>
      <c r="S606" t="s">
        <v>3675</v>
      </c>
      <c r="U606" t="str">
        <f t="shared" si="123"/>
        <v>http://www.eatracker.caalteredmotion@gmail.commasked</v>
      </c>
      <c r="W606">
        <f t="shared" si="124"/>
        <v>1</v>
      </c>
      <c r="X606">
        <f t="shared" si="125"/>
        <v>0</v>
      </c>
      <c r="Y606">
        <f t="shared" si="126"/>
        <v>1</v>
      </c>
      <c r="Z606">
        <f t="shared" si="127"/>
        <v>0</v>
      </c>
      <c r="AB606" t="str">
        <f t="shared" si="128"/>
        <v/>
      </c>
      <c r="AC606" t="str">
        <f t="shared" si="117"/>
        <v/>
      </c>
      <c r="AD606" t="str">
        <f t="shared" si="118"/>
        <v/>
      </c>
      <c r="AF606">
        <f t="shared" si="129"/>
        <v>591</v>
      </c>
      <c r="AG606" t="s">
        <v>3084</v>
      </c>
      <c r="AH606" t="s">
        <v>3084</v>
      </c>
      <c r="AI606" t="s">
        <v>3084</v>
      </c>
      <c r="AK606">
        <v>3160</v>
      </c>
      <c r="AL606" t="s">
        <v>11309</v>
      </c>
      <c r="AM606" t="s">
        <v>11310</v>
      </c>
      <c r="AN606" t="s">
        <v>11311</v>
      </c>
    </row>
    <row r="607" spans="1:40">
      <c r="A607" t="s">
        <v>207</v>
      </c>
      <c r="B607" t="str">
        <f t="shared" si="119"/>
        <v>https://www.mobiletronicsusa.com:alteredmotion@gmail.com:masked</v>
      </c>
      <c r="C607" t="s">
        <v>207</v>
      </c>
      <c r="D607" t="s">
        <v>3400</v>
      </c>
      <c r="E607" t="s">
        <v>3716</v>
      </c>
      <c r="F607" t="s">
        <v>3681</v>
      </c>
      <c r="G607" t="s">
        <v>3675</v>
      </c>
      <c r="L607" t="str">
        <f t="shared" si="120"/>
        <v>https://www.mobiletronicsusa.com</v>
      </c>
      <c r="M607" t="str">
        <f t="shared" si="121"/>
        <v>alteredmotion@gmail.com</v>
      </c>
      <c r="N607" t="str">
        <f t="shared" si="122"/>
        <v>masked</v>
      </c>
      <c r="Q607" t="s">
        <v>10405</v>
      </c>
      <c r="R607" t="s">
        <v>3681</v>
      </c>
      <c r="S607" t="s">
        <v>3675</v>
      </c>
      <c r="U607" t="str">
        <f t="shared" si="123"/>
        <v>https://www.mobiletronicsusa.comalteredmotion@gmail.commasked</v>
      </c>
      <c r="W607">
        <f t="shared" si="124"/>
        <v>1</v>
      </c>
      <c r="X607">
        <f t="shared" si="125"/>
        <v>0</v>
      </c>
      <c r="Y607">
        <f t="shared" si="126"/>
        <v>1</v>
      </c>
      <c r="Z607">
        <f t="shared" si="127"/>
        <v>0</v>
      </c>
      <c r="AB607" t="str">
        <f t="shared" si="128"/>
        <v/>
      </c>
      <c r="AC607" t="str">
        <f t="shared" si="117"/>
        <v/>
      </c>
      <c r="AD607" t="str">
        <f t="shared" si="118"/>
        <v/>
      </c>
      <c r="AF607">
        <f t="shared" si="129"/>
        <v>592</v>
      </c>
      <c r="AG607" t="s">
        <v>3084</v>
      </c>
      <c r="AH607" t="s">
        <v>3084</v>
      </c>
      <c r="AI607" t="s">
        <v>3084</v>
      </c>
      <c r="AK607">
        <v>2173</v>
      </c>
      <c r="AL607" t="s">
        <v>10459</v>
      </c>
      <c r="AM607" t="s">
        <v>3863</v>
      </c>
      <c r="AN607" t="s">
        <v>3864</v>
      </c>
    </row>
    <row r="608" spans="1:40">
      <c r="A608" t="s">
        <v>208</v>
      </c>
      <c r="B608" t="str">
        <f t="shared" si="119"/>
        <v>https://www.caraudiobuy.com:alteredmotion@gmail.com:masked</v>
      </c>
      <c r="C608" t="s">
        <v>208</v>
      </c>
      <c r="D608" t="s">
        <v>3400</v>
      </c>
      <c r="E608" t="s">
        <v>3717</v>
      </c>
      <c r="F608" t="s">
        <v>3681</v>
      </c>
      <c r="G608" t="s">
        <v>3675</v>
      </c>
      <c r="L608" t="str">
        <f t="shared" si="120"/>
        <v>https://www.caraudiobuy.com</v>
      </c>
      <c r="M608" t="str">
        <f t="shared" si="121"/>
        <v>alteredmotion@gmail.com</v>
      </c>
      <c r="N608" t="str">
        <f t="shared" si="122"/>
        <v>masked</v>
      </c>
      <c r="Q608" t="s">
        <v>10406</v>
      </c>
      <c r="R608" t="s">
        <v>3681</v>
      </c>
      <c r="S608" t="s">
        <v>3675</v>
      </c>
      <c r="U608" t="str">
        <f t="shared" si="123"/>
        <v>https://www.caraudiobuy.comalteredmotion@gmail.commasked</v>
      </c>
      <c r="W608">
        <f t="shared" si="124"/>
        <v>1</v>
      </c>
      <c r="X608">
        <f t="shared" si="125"/>
        <v>0</v>
      </c>
      <c r="Y608">
        <f t="shared" si="126"/>
        <v>1</v>
      </c>
      <c r="Z608">
        <f t="shared" si="127"/>
        <v>0</v>
      </c>
      <c r="AB608" t="str">
        <f t="shared" si="128"/>
        <v/>
      </c>
      <c r="AC608" t="str">
        <f t="shared" si="117"/>
        <v/>
      </c>
      <c r="AD608" t="str">
        <f t="shared" si="118"/>
        <v/>
      </c>
      <c r="AF608">
        <f t="shared" si="129"/>
        <v>593</v>
      </c>
      <c r="AG608" t="s">
        <v>3084</v>
      </c>
      <c r="AH608" t="s">
        <v>3084</v>
      </c>
      <c r="AI608" t="s">
        <v>3084</v>
      </c>
      <c r="AK608">
        <v>3982</v>
      </c>
      <c r="AL608" t="s">
        <v>12439</v>
      </c>
      <c r="AM608" t="s">
        <v>12440</v>
      </c>
      <c r="AN608" t="s">
        <v>12433</v>
      </c>
    </row>
    <row r="609" spans="1:40">
      <c r="A609" t="s">
        <v>209</v>
      </c>
      <c r="B609" t="str">
        <f t="shared" si="119"/>
        <v>https://www.googolshop.com:alteredmotion@gmail.com:masked</v>
      </c>
      <c r="C609" t="s">
        <v>209</v>
      </c>
      <c r="D609" t="s">
        <v>3400</v>
      </c>
      <c r="E609" t="s">
        <v>3718</v>
      </c>
      <c r="F609" t="s">
        <v>3681</v>
      </c>
      <c r="G609" t="s">
        <v>3675</v>
      </c>
      <c r="L609" t="str">
        <f t="shared" si="120"/>
        <v>https://www.googolshop.com</v>
      </c>
      <c r="M609" t="str">
        <f t="shared" si="121"/>
        <v>alteredmotion@gmail.com</v>
      </c>
      <c r="N609" t="str">
        <f t="shared" si="122"/>
        <v>masked</v>
      </c>
      <c r="Q609" t="s">
        <v>10407</v>
      </c>
      <c r="R609" t="s">
        <v>3681</v>
      </c>
      <c r="S609" t="s">
        <v>3675</v>
      </c>
      <c r="U609" t="str">
        <f t="shared" si="123"/>
        <v>https://www.googolshop.comalteredmotion@gmail.commasked</v>
      </c>
      <c r="W609">
        <f t="shared" si="124"/>
        <v>1</v>
      </c>
      <c r="X609">
        <f t="shared" si="125"/>
        <v>0</v>
      </c>
      <c r="Y609">
        <f t="shared" si="126"/>
        <v>1</v>
      </c>
      <c r="Z609">
        <f t="shared" si="127"/>
        <v>0</v>
      </c>
      <c r="AB609" t="str">
        <f t="shared" si="128"/>
        <v/>
      </c>
      <c r="AC609" t="str">
        <f t="shared" si="117"/>
        <v/>
      </c>
      <c r="AD609" t="str">
        <f t="shared" si="118"/>
        <v/>
      </c>
      <c r="AF609">
        <f t="shared" si="129"/>
        <v>594</v>
      </c>
      <c r="AG609" t="s">
        <v>3084</v>
      </c>
      <c r="AH609" t="s">
        <v>3084</v>
      </c>
      <c r="AI609" t="s">
        <v>3084</v>
      </c>
      <c r="AK609">
        <v>4698</v>
      </c>
      <c r="AL609" t="s">
        <v>13421</v>
      </c>
      <c r="AM609" t="s">
        <v>13422</v>
      </c>
      <c r="AN609" t="s">
        <v>13406</v>
      </c>
    </row>
    <row r="610" spans="1:40">
      <c r="A610" t="s">
        <v>210</v>
      </c>
      <c r="B610" t="str">
        <f t="shared" si="119"/>
        <v>http://www.mymusic.com:citypavement:masked</v>
      </c>
      <c r="C610" t="s">
        <v>210</v>
      </c>
      <c r="D610" t="s">
        <v>3393</v>
      </c>
      <c r="E610" t="s">
        <v>3719</v>
      </c>
      <c r="F610" t="s">
        <v>3677</v>
      </c>
      <c r="G610" t="s">
        <v>3675</v>
      </c>
      <c r="L610" t="str">
        <f t="shared" si="120"/>
        <v>http://www.mymusic.com</v>
      </c>
      <c r="M610" t="str">
        <f t="shared" si="121"/>
        <v>citypavement</v>
      </c>
      <c r="N610" t="str">
        <f t="shared" si="122"/>
        <v>masked</v>
      </c>
      <c r="Q610" t="s">
        <v>10408</v>
      </c>
      <c r="R610" t="s">
        <v>3677</v>
      </c>
      <c r="S610" t="s">
        <v>3675</v>
      </c>
      <c r="U610" t="str">
        <f t="shared" si="123"/>
        <v>http://www.mymusic.comcitypavementmasked</v>
      </c>
      <c r="W610">
        <f t="shared" si="124"/>
        <v>1</v>
      </c>
      <c r="X610">
        <f t="shared" si="125"/>
        <v>0</v>
      </c>
      <c r="Y610">
        <f t="shared" si="126"/>
        <v>1</v>
      </c>
      <c r="Z610">
        <f t="shared" si="127"/>
        <v>0</v>
      </c>
      <c r="AB610" t="str">
        <f t="shared" si="128"/>
        <v/>
      </c>
      <c r="AC610" t="str">
        <f t="shared" si="117"/>
        <v/>
      </c>
      <c r="AD610" t="str">
        <f t="shared" si="118"/>
        <v/>
      </c>
      <c r="AF610">
        <f t="shared" si="129"/>
        <v>595</v>
      </c>
      <c r="AG610" t="s">
        <v>3084</v>
      </c>
      <c r="AH610" t="s">
        <v>3084</v>
      </c>
      <c r="AI610" t="s">
        <v>3084</v>
      </c>
      <c r="AK610">
        <v>4942</v>
      </c>
      <c r="AL610" t="s">
        <v>13744</v>
      </c>
      <c r="AM610" t="s">
        <v>13738</v>
      </c>
      <c r="AN610" t="s">
        <v>13954</v>
      </c>
    </row>
    <row r="611" spans="1:40">
      <c r="A611" t="s">
        <v>211</v>
      </c>
      <c r="B611" t="str">
        <f t="shared" si="119"/>
        <v>http://www.romulation.net:jackwhite:masked</v>
      </c>
      <c r="C611" t="s">
        <v>211</v>
      </c>
      <c r="D611" t="s">
        <v>3393</v>
      </c>
      <c r="E611" t="s">
        <v>3720</v>
      </c>
      <c r="F611" t="s">
        <v>3721</v>
      </c>
      <c r="G611" t="s">
        <v>3675</v>
      </c>
      <c r="L611" t="str">
        <f t="shared" si="120"/>
        <v>http://www.romulation.net</v>
      </c>
      <c r="M611" t="str">
        <f t="shared" si="121"/>
        <v>jackwhite</v>
      </c>
      <c r="N611" t="str">
        <f t="shared" si="122"/>
        <v>masked</v>
      </c>
      <c r="Q611" t="s">
        <v>10409</v>
      </c>
      <c r="R611" t="s">
        <v>3721</v>
      </c>
      <c r="S611" t="s">
        <v>3675</v>
      </c>
      <c r="U611" t="str">
        <f t="shared" si="123"/>
        <v>http://www.romulation.netjackwhitemasked</v>
      </c>
      <c r="W611">
        <f t="shared" si="124"/>
        <v>1</v>
      </c>
      <c r="X611">
        <f t="shared" si="125"/>
        <v>0</v>
      </c>
      <c r="Y611">
        <f t="shared" si="126"/>
        <v>1</v>
      </c>
      <c r="Z611">
        <f t="shared" si="127"/>
        <v>0</v>
      </c>
      <c r="AB611" t="str">
        <f t="shared" si="128"/>
        <v/>
      </c>
      <c r="AC611" t="str">
        <f t="shared" si="117"/>
        <v/>
      </c>
      <c r="AD611" t="str">
        <f t="shared" si="118"/>
        <v/>
      </c>
      <c r="AF611">
        <f t="shared" si="129"/>
        <v>596</v>
      </c>
      <c r="AG611" t="s">
        <v>3084</v>
      </c>
      <c r="AH611" t="s">
        <v>3084</v>
      </c>
      <c r="AI611" t="s">
        <v>3084</v>
      </c>
      <c r="AK611">
        <v>2819</v>
      </c>
      <c r="AL611" t="s">
        <v>10830</v>
      </c>
      <c r="AM611" t="s">
        <v>13771</v>
      </c>
      <c r="AN611" t="s">
        <v>10831</v>
      </c>
    </row>
    <row r="612" spans="1:40">
      <c r="A612" t="s">
        <v>212</v>
      </c>
      <c r="B612" t="str">
        <f t="shared" si="119"/>
        <v>chrome://isreaditlater:4ce25d64:30d9b6e</v>
      </c>
      <c r="C612" t="s">
        <v>212</v>
      </c>
      <c r="D612" t="s">
        <v>3542</v>
      </c>
      <c r="E612" t="s">
        <v>3722</v>
      </c>
      <c r="F612" t="s">
        <v>3723</v>
      </c>
      <c r="G612" t="s">
        <v>3724</v>
      </c>
      <c r="L612" t="str">
        <f t="shared" si="120"/>
        <v>chrome://isreaditlater</v>
      </c>
      <c r="M612" t="str">
        <f t="shared" si="121"/>
        <v>4ce25d64</v>
      </c>
      <c r="N612" t="str">
        <f t="shared" si="122"/>
        <v>30d9b6e</v>
      </c>
      <c r="Q612" t="s">
        <v>10410</v>
      </c>
      <c r="R612" t="s">
        <v>3723</v>
      </c>
      <c r="S612" t="s">
        <v>3724</v>
      </c>
      <c r="U612" t="str">
        <f t="shared" si="123"/>
        <v>chrome://isreaditlater4ce25d6430d9b6e</v>
      </c>
      <c r="W612">
        <f t="shared" si="124"/>
        <v>1</v>
      </c>
      <c r="X612">
        <f t="shared" si="125"/>
        <v>0</v>
      </c>
      <c r="Y612">
        <f t="shared" si="126"/>
        <v>1</v>
      </c>
      <c r="Z612">
        <f t="shared" si="127"/>
        <v>0</v>
      </c>
      <c r="AB612" t="str">
        <f t="shared" si="128"/>
        <v/>
      </c>
      <c r="AC612" t="str">
        <f t="shared" si="117"/>
        <v/>
      </c>
      <c r="AD612" t="str">
        <f t="shared" si="118"/>
        <v/>
      </c>
      <c r="AF612">
        <f t="shared" si="129"/>
        <v>597</v>
      </c>
      <c r="AG612" t="s">
        <v>3084</v>
      </c>
      <c r="AH612" t="s">
        <v>3084</v>
      </c>
      <c r="AI612" t="s">
        <v>3084</v>
      </c>
      <c r="AK612">
        <v>2842</v>
      </c>
      <c r="AL612" t="s">
        <v>10830</v>
      </c>
      <c r="AM612" t="s">
        <v>13774</v>
      </c>
      <c r="AN612" t="s">
        <v>10831</v>
      </c>
    </row>
    <row r="613" spans="1:40">
      <c r="A613" t="s">
        <v>213</v>
      </c>
      <c r="B613" t="str">
        <f t="shared" si="119"/>
        <v>http://www.xmradio.com:emilcesar@sympatico.ca:bingo1</v>
      </c>
      <c r="C613" t="s">
        <v>213</v>
      </c>
      <c r="D613" t="s">
        <v>3393</v>
      </c>
      <c r="E613" t="s">
        <v>3725</v>
      </c>
      <c r="F613" t="s">
        <v>3726</v>
      </c>
      <c r="G613" t="s">
        <v>3727</v>
      </c>
      <c r="L613" t="str">
        <f t="shared" si="120"/>
        <v>http://www.xmradio.com</v>
      </c>
      <c r="M613" t="str">
        <f t="shared" si="121"/>
        <v>emilcesar@sympatico.ca</v>
      </c>
      <c r="N613" t="str">
        <f t="shared" si="122"/>
        <v>bingo1</v>
      </c>
      <c r="Q613" t="s">
        <v>10411</v>
      </c>
      <c r="R613" t="s">
        <v>3726</v>
      </c>
      <c r="S613" t="s">
        <v>3727</v>
      </c>
      <c r="U613" t="str">
        <f t="shared" si="123"/>
        <v>http://www.xmradio.comemilcesar@sympatico.cabingo1</v>
      </c>
      <c r="W613">
        <f t="shared" si="124"/>
        <v>1</v>
      </c>
      <c r="X613">
        <f t="shared" si="125"/>
        <v>0</v>
      </c>
      <c r="Y613">
        <f t="shared" si="126"/>
        <v>1</v>
      </c>
      <c r="Z613">
        <f t="shared" si="127"/>
        <v>0</v>
      </c>
      <c r="AB613" t="str">
        <f t="shared" si="128"/>
        <v/>
      </c>
      <c r="AC613" t="str">
        <f t="shared" si="117"/>
        <v/>
      </c>
      <c r="AD613" t="str">
        <f t="shared" si="118"/>
        <v/>
      </c>
      <c r="AF613">
        <f t="shared" si="129"/>
        <v>598</v>
      </c>
      <c r="AG613" t="s">
        <v>3084</v>
      </c>
      <c r="AH613" t="s">
        <v>3084</v>
      </c>
      <c r="AI613" t="s">
        <v>3084</v>
      </c>
      <c r="AK613">
        <v>3011</v>
      </c>
      <c r="AL613" t="s">
        <v>10830</v>
      </c>
      <c r="AM613" t="s">
        <v>13790</v>
      </c>
      <c r="AN613" t="s">
        <v>11101</v>
      </c>
    </row>
    <row r="614" spans="1:40">
      <c r="A614" t="s">
        <v>214</v>
      </c>
      <c r="B614" t="str">
        <f t="shared" si="119"/>
        <v>https://www.adagio.com::masked</v>
      </c>
      <c r="C614" t="s">
        <v>214</v>
      </c>
      <c r="D614" t="s">
        <v>3400</v>
      </c>
      <c r="E614" t="s">
        <v>3728</v>
      </c>
      <c r="F614" t="s">
        <v>3675</v>
      </c>
      <c r="L614" t="str">
        <f t="shared" si="120"/>
        <v>https://www.adagio.com</v>
      </c>
      <c r="M614" t="str">
        <f t="shared" si="121"/>
        <v>masked</v>
      </c>
      <c r="N614">
        <f t="shared" si="122"/>
        <v>0</v>
      </c>
      <c r="Q614" t="s">
        <v>10412</v>
      </c>
      <c r="R614" t="s">
        <v>3675</v>
      </c>
      <c r="S614" t="s">
        <v>13747</v>
      </c>
      <c r="U614" t="str">
        <f t="shared" si="123"/>
        <v>https://www.adagio.commasked0</v>
      </c>
      <c r="W614">
        <f t="shared" si="124"/>
        <v>0</v>
      </c>
      <c r="X614">
        <f t="shared" si="125"/>
        <v>0</v>
      </c>
      <c r="Y614">
        <f t="shared" si="126"/>
        <v>0</v>
      </c>
      <c r="Z614">
        <f t="shared" si="127"/>
        <v>0</v>
      </c>
      <c r="AB614" t="str">
        <f t="shared" si="128"/>
        <v/>
      </c>
      <c r="AC614" t="str">
        <f t="shared" si="117"/>
        <v/>
      </c>
      <c r="AD614" t="str">
        <f t="shared" si="118"/>
        <v/>
      </c>
      <c r="AF614">
        <f t="shared" si="129"/>
        <v>599</v>
      </c>
      <c r="AG614" t="s">
        <v>3084</v>
      </c>
      <c r="AH614" t="s">
        <v>3084</v>
      </c>
      <c r="AI614" t="s">
        <v>3084</v>
      </c>
      <c r="AK614">
        <v>3017</v>
      </c>
      <c r="AL614" t="s">
        <v>10830</v>
      </c>
      <c r="AM614" t="s">
        <v>13792</v>
      </c>
      <c r="AN614" t="s">
        <v>11101</v>
      </c>
    </row>
    <row r="615" spans="1:40">
      <c r="A615" t="s">
        <v>215</v>
      </c>
      <c r="B615" t="str">
        <f t="shared" si="119"/>
        <v>http://papajohnspizza.ca:alteredmotion@gmail.com:masked</v>
      </c>
      <c r="C615" t="s">
        <v>215</v>
      </c>
      <c r="D615" t="s">
        <v>3393</v>
      </c>
      <c r="E615" t="s">
        <v>3729</v>
      </c>
      <c r="F615" t="s">
        <v>3681</v>
      </c>
      <c r="G615" t="s">
        <v>3675</v>
      </c>
      <c r="L615" t="str">
        <f t="shared" si="120"/>
        <v>http://papajohnspizza.ca</v>
      </c>
      <c r="M615" t="str">
        <f t="shared" si="121"/>
        <v>alteredmotion@gmail.com</v>
      </c>
      <c r="N615" t="str">
        <f t="shared" si="122"/>
        <v>masked</v>
      </c>
      <c r="Q615" t="s">
        <v>10413</v>
      </c>
      <c r="R615" t="s">
        <v>3681</v>
      </c>
      <c r="S615" t="s">
        <v>3675</v>
      </c>
      <c r="U615" t="str">
        <f t="shared" si="123"/>
        <v>http://papajohnspizza.caalteredmotion@gmail.commasked</v>
      </c>
      <c r="W615">
        <f t="shared" si="124"/>
        <v>1</v>
      </c>
      <c r="X615">
        <f t="shared" si="125"/>
        <v>0</v>
      </c>
      <c r="Y615">
        <f t="shared" si="126"/>
        <v>1</v>
      </c>
      <c r="Z615">
        <f t="shared" si="127"/>
        <v>0</v>
      </c>
      <c r="AB615" t="str">
        <f t="shared" si="128"/>
        <v/>
      </c>
      <c r="AC615" t="str">
        <f t="shared" si="117"/>
        <v/>
      </c>
      <c r="AD615" t="str">
        <f t="shared" si="118"/>
        <v/>
      </c>
      <c r="AF615">
        <f t="shared" si="129"/>
        <v>600</v>
      </c>
      <c r="AG615" t="s">
        <v>3084</v>
      </c>
      <c r="AH615" t="s">
        <v>3084</v>
      </c>
      <c r="AI615" t="s">
        <v>3084</v>
      </c>
      <c r="AK615">
        <v>4382</v>
      </c>
      <c r="AL615" t="s">
        <v>10830</v>
      </c>
      <c r="AM615" t="s">
        <v>13891</v>
      </c>
      <c r="AN615" t="s">
        <v>13024</v>
      </c>
    </row>
    <row r="616" spans="1:40">
      <c r="A616" t="s">
        <v>216</v>
      </c>
      <c r="B616" t="str">
        <f t="shared" si="119"/>
        <v>http://imgup.plentyoffish.com:ericcee:masked</v>
      </c>
      <c r="C616" t="s">
        <v>216</v>
      </c>
      <c r="D616" t="s">
        <v>3393</v>
      </c>
      <c r="E616" t="s">
        <v>3730</v>
      </c>
      <c r="F616" t="s">
        <v>3698</v>
      </c>
      <c r="G616" t="s">
        <v>3675</v>
      </c>
      <c r="L616" t="str">
        <f t="shared" si="120"/>
        <v>http://imgup.plentyoffish.com</v>
      </c>
      <c r="M616" t="str">
        <f t="shared" si="121"/>
        <v>ericcee</v>
      </c>
      <c r="N616" t="str">
        <f t="shared" si="122"/>
        <v>masked</v>
      </c>
      <c r="Q616" t="s">
        <v>10414</v>
      </c>
      <c r="R616" t="s">
        <v>3698</v>
      </c>
      <c r="S616" t="s">
        <v>3675</v>
      </c>
      <c r="U616" t="str">
        <f t="shared" si="123"/>
        <v>http://imgup.plentyoffish.comericceemasked</v>
      </c>
      <c r="W616">
        <f t="shared" si="124"/>
        <v>1</v>
      </c>
      <c r="X616">
        <f t="shared" si="125"/>
        <v>0</v>
      </c>
      <c r="Y616">
        <f t="shared" si="126"/>
        <v>1</v>
      </c>
      <c r="Z616">
        <f t="shared" si="127"/>
        <v>0</v>
      </c>
      <c r="AB616" t="str">
        <f t="shared" si="128"/>
        <v/>
      </c>
      <c r="AC616" t="str">
        <f t="shared" si="117"/>
        <v/>
      </c>
      <c r="AD616" t="str">
        <f t="shared" si="118"/>
        <v/>
      </c>
      <c r="AF616">
        <f t="shared" si="129"/>
        <v>601</v>
      </c>
      <c r="AG616" t="s">
        <v>3084</v>
      </c>
      <c r="AH616" t="s">
        <v>3084</v>
      </c>
      <c r="AI616" t="s">
        <v>3084</v>
      </c>
      <c r="AK616">
        <v>4801</v>
      </c>
      <c r="AL616" t="s">
        <v>10830</v>
      </c>
      <c r="AM616" t="s">
        <v>13934</v>
      </c>
      <c r="AN616" t="s">
        <v>13555</v>
      </c>
    </row>
    <row r="617" spans="1:40">
      <c r="A617" t="s">
        <v>217</v>
      </c>
      <c r="B617" t="str">
        <f t="shared" si="119"/>
        <v>https://02edfbd.netsolstores.com::masked3</v>
      </c>
      <c r="C617" t="s">
        <v>217</v>
      </c>
      <c r="D617" t="s">
        <v>3400</v>
      </c>
      <c r="E617" t="s">
        <v>3731</v>
      </c>
      <c r="F617" t="s">
        <v>3732</v>
      </c>
      <c r="L617" t="str">
        <f t="shared" si="120"/>
        <v>https://02edfbd.netsolstores.com</v>
      </c>
      <c r="M617" t="str">
        <f t="shared" si="121"/>
        <v>masked3</v>
      </c>
      <c r="N617">
        <f t="shared" si="122"/>
        <v>0</v>
      </c>
      <c r="Q617" t="s">
        <v>10415</v>
      </c>
      <c r="R617" t="s">
        <v>3732</v>
      </c>
      <c r="S617" t="s">
        <v>13747</v>
      </c>
      <c r="U617" t="str">
        <f t="shared" si="123"/>
        <v>https://02edfbd.netsolstores.commasked30</v>
      </c>
      <c r="W617">
        <f t="shared" si="124"/>
        <v>0</v>
      </c>
      <c r="X617">
        <f t="shared" si="125"/>
        <v>0</v>
      </c>
      <c r="Y617">
        <f t="shared" si="126"/>
        <v>0</v>
      </c>
      <c r="Z617">
        <f t="shared" si="127"/>
        <v>0</v>
      </c>
      <c r="AB617" t="str">
        <f t="shared" si="128"/>
        <v/>
      </c>
      <c r="AC617" t="str">
        <f t="shared" si="117"/>
        <v/>
      </c>
      <c r="AD617" t="str">
        <f t="shared" si="118"/>
        <v/>
      </c>
      <c r="AF617">
        <f t="shared" si="129"/>
        <v>602</v>
      </c>
      <c r="AG617" t="s">
        <v>3084</v>
      </c>
      <c r="AH617" t="s">
        <v>3084</v>
      </c>
      <c r="AI617" t="s">
        <v>3084</v>
      </c>
      <c r="AK617">
        <v>5030</v>
      </c>
      <c r="AL617" t="s">
        <v>10830</v>
      </c>
      <c r="AM617" t="s">
        <v>14074</v>
      </c>
      <c r="AN617" t="s">
        <v>14019</v>
      </c>
    </row>
    <row r="618" spans="1:40">
      <c r="A618" t="s">
        <v>218</v>
      </c>
      <c r="B618" t="str">
        <f t="shared" si="119"/>
        <v>https://weborder.pizzapizza.ca:alteredmotion@gmail.com:masked3</v>
      </c>
      <c r="C618" t="s">
        <v>218</v>
      </c>
      <c r="D618" t="s">
        <v>3400</v>
      </c>
      <c r="E618" t="s">
        <v>3733</v>
      </c>
      <c r="F618" t="s">
        <v>3681</v>
      </c>
      <c r="G618" t="s">
        <v>3732</v>
      </c>
      <c r="L618" t="str">
        <f t="shared" si="120"/>
        <v>https://weborder.pizzapizza.ca</v>
      </c>
      <c r="M618" t="str">
        <f t="shared" si="121"/>
        <v>alteredmotion@gmail.com</v>
      </c>
      <c r="N618" t="str">
        <f t="shared" si="122"/>
        <v>masked3</v>
      </c>
      <c r="Q618" t="s">
        <v>10416</v>
      </c>
      <c r="R618" t="s">
        <v>3681</v>
      </c>
      <c r="S618" t="s">
        <v>3732</v>
      </c>
      <c r="U618" t="str">
        <f t="shared" si="123"/>
        <v>https://weborder.pizzapizza.caalteredmotion@gmail.commasked3</v>
      </c>
      <c r="W618">
        <f t="shared" si="124"/>
        <v>1</v>
      </c>
      <c r="X618">
        <f t="shared" si="125"/>
        <v>0</v>
      </c>
      <c r="Y618">
        <f t="shared" si="126"/>
        <v>1</v>
      </c>
      <c r="Z618">
        <f t="shared" si="127"/>
        <v>0</v>
      </c>
      <c r="AB618" t="str">
        <f t="shared" si="128"/>
        <v/>
      </c>
      <c r="AC618" t="str">
        <f t="shared" si="117"/>
        <v/>
      </c>
      <c r="AD618" t="str">
        <f t="shared" si="118"/>
        <v/>
      </c>
      <c r="AF618">
        <f t="shared" si="129"/>
        <v>603</v>
      </c>
      <c r="AG618" t="s">
        <v>3084</v>
      </c>
      <c r="AH618" t="s">
        <v>3084</v>
      </c>
      <c r="AI618" t="s">
        <v>3084</v>
      </c>
      <c r="AK618">
        <v>2278</v>
      </c>
      <c r="AL618" t="s">
        <v>10481</v>
      </c>
      <c r="AM618" t="s">
        <v>3829</v>
      </c>
      <c r="AN618" t="s">
        <v>3830</v>
      </c>
    </row>
    <row r="619" spans="1:40">
      <c r="A619" t="s">
        <v>219</v>
      </c>
      <c r="B619" t="str">
        <f t="shared" si="119"/>
        <v>http://www.facebook.com:curiousgabe@aol.com:monkey</v>
      </c>
      <c r="C619" t="s">
        <v>219</v>
      </c>
      <c r="D619" t="s">
        <v>3393</v>
      </c>
      <c r="E619" t="s">
        <v>3394</v>
      </c>
      <c r="F619" t="s">
        <v>3734</v>
      </c>
      <c r="G619" t="s">
        <v>3735</v>
      </c>
      <c r="L619" t="str">
        <f t="shared" si="120"/>
        <v>http://www.facebook.com</v>
      </c>
      <c r="M619" t="str">
        <f t="shared" si="121"/>
        <v>curiousgabe@aol.com</v>
      </c>
      <c r="N619" t="str">
        <f t="shared" si="122"/>
        <v>monkey</v>
      </c>
      <c r="Q619" t="s">
        <v>10264</v>
      </c>
      <c r="R619" t="s">
        <v>3734</v>
      </c>
      <c r="S619" t="s">
        <v>3735</v>
      </c>
      <c r="U619" t="str">
        <f t="shared" si="123"/>
        <v>http://www.facebook.comcuriousgabe@aol.commonkey</v>
      </c>
      <c r="W619">
        <f t="shared" si="124"/>
        <v>1</v>
      </c>
      <c r="X619">
        <f t="shared" si="125"/>
        <v>0</v>
      </c>
      <c r="Y619">
        <f t="shared" si="126"/>
        <v>1</v>
      </c>
      <c r="Z619">
        <f t="shared" si="127"/>
        <v>0</v>
      </c>
      <c r="AB619" t="str">
        <f t="shared" si="128"/>
        <v/>
      </c>
      <c r="AC619" t="str">
        <f t="shared" si="117"/>
        <v/>
      </c>
      <c r="AD619" t="str">
        <f t="shared" si="118"/>
        <v/>
      </c>
      <c r="AF619">
        <f t="shared" si="129"/>
        <v>604</v>
      </c>
      <c r="AG619" t="s">
        <v>3084</v>
      </c>
      <c r="AH619" t="s">
        <v>3084</v>
      </c>
      <c r="AI619" t="s">
        <v>3084</v>
      </c>
      <c r="AK619">
        <v>2349</v>
      </c>
      <c r="AL619" t="s">
        <v>10481</v>
      </c>
      <c r="AM619" t="s">
        <v>3972</v>
      </c>
      <c r="AN619" t="s">
        <v>3969</v>
      </c>
    </row>
    <row r="620" spans="1:40">
      <c r="A620" t="s">
        <v>220</v>
      </c>
      <c r="B620" t="str">
        <f t="shared" si="119"/>
        <v>http://www.myspace.com:tjames471@tds.net:blue26</v>
      </c>
      <c r="C620" t="s">
        <v>220</v>
      </c>
      <c r="D620" t="s">
        <v>3393</v>
      </c>
      <c r="E620" t="s">
        <v>3431</v>
      </c>
      <c r="F620" t="s">
        <v>3736</v>
      </c>
      <c r="G620" t="s">
        <v>3737</v>
      </c>
      <c r="L620" t="str">
        <f t="shared" si="120"/>
        <v>http://www.myspace.com</v>
      </c>
      <c r="M620" t="str">
        <f t="shared" si="121"/>
        <v>tjames471@tds.net</v>
      </c>
      <c r="N620" t="str">
        <f t="shared" si="122"/>
        <v>blue26</v>
      </c>
      <c r="Q620" t="s">
        <v>10277</v>
      </c>
      <c r="R620" t="s">
        <v>3736</v>
      </c>
      <c r="S620" t="s">
        <v>3737</v>
      </c>
      <c r="U620" t="str">
        <f t="shared" si="123"/>
        <v>http://www.myspace.comtjames471@tds.netblue26</v>
      </c>
      <c r="W620">
        <f t="shared" si="124"/>
        <v>1</v>
      </c>
      <c r="X620">
        <f t="shared" si="125"/>
        <v>0</v>
      </c>
      <c r="Y620">
        <f t="shared" si="126"/>
        <v>1</v>
      </c>
      <c r="Z620">
        <f t="shared" si="127"/>
        <v>0</v>
      </c>
      <c r="AB620" t="str">
        <f t="shared" si="128"/>
        <v/>
      </c>
      <c r="AC620" t="str">
        <f t="shared" si="117"/>
        <v/>
      </c>
      <c r="AD620" t="str">
        <f t="shared" si="118"/>
        <v/>
      </c>
      <c r="AF620">
        <f t="shared" si="129"/>
        <v>605</v>
      </c>
      <c r="AG620" t="s">
        <v>3084</v>
      </c>
      <c r="AH620" t="s">
        <v>3084</v>
      </c>
      <c r="AI620" t="s">
        <v>3084</v>
      </c>
      <c r="AK620">
        <v>2537</v>
      </c>
      <c r="AL620" t="s">
        <v>10481</v>
      </c>
      <c r="AM620" t="s">
        <v>4114</v>
      </c>
      <c r="AN620" t="s">
        <v>4109</v>
      </c>
    </row>
    <row r="621" spans="1:40">
      <c r="A621" t="s">
        <v>221</v>
      </c>
      <c r="B621" t="str">
        <f t="shared" si="119"/>
        <v>http://www.mycokerewards.com:curiousgabe@aol.com:monkey</v>
      </c>
      <c r="C621" t="s">
        <v>221</v>
      </c>
      <c r="D621" t="s">
        <v>3393</v>
      </c>
      <c r="E621" t="s">
        <v>3738</v>
      </c>
      <c r="F621" t="s">
        <v>3734</v>
      </c>
      <c r="G621" t="s">
        <v>3735</v>
      </c>
      <c r="L621" t="str">
        <f t="shared" si="120"/>
        <v>http://www.mycokerewards.com</v>
      </c>
      <c r="M621" t="str">
        <f t="shared" si="121"/>
        <v>curiousgabe@aol.com</v>
      </c>
      <c r="N621" t="str">
        <f t="shared" si="122"/>
        <v>monkey</v>
      </c>
      <c r="Q621" t="s">
        <v>10417</v>
      </c>
      <c r="R621" t="s">
        <v>3734</v>
      </c>
      <c r="S621" t="s">
        <v>3735</v>
      </c>
      <c r="U621" t="str">
        <f t="shared" si="123"/>
        <v>http://www.mycokerewards.comcuriousgabe@aol.commonkey</v>
      </c>
      <c r="W621">
        <f t="shared" si="124"/>
        <v>1</v>
      </c>
      <c r="X621">
        <f t="shared" si="125"/>
        <v>0</v>
      </c>
      <c r="Y621">
        <f t="shared" si="126"/>
        <v>1</v>
      </c>
      <c r="Z621">
        <f t="shared" si="127"/>
        <v>0</v>
      </c>
      <c r="AB621" t="str">
        <f t="shared" si="128"/>
        <v/>
      </c>
      <c r="AC621" t="str">
        <f t="shared" si="117"/>
        <v/>
      </c>
      <c r="AD621" t="str">
        <f t="shared" si="118"/>
        <v/>
      </c>
      <c r="AF621">
        <f t="shared" si="129"/>
        <v>606</v>
      </c>
      <c r="AG621" t="s">
        <v>3084</v>
      </c>
      <c r="AH621" t="s">
        <v>3084</v>
      </c>
      <c r="AI621" t="s">
        <v>3084</v>
      </c>
      <c r="AK621">
        <v>2538</v>
      </c>
      <c r="AL621" t="s">
        <v>10481</v>
      </c>
      <c r="AM621" t="s">
        <v>4115</v>
      </c>
      <c r="AN621" t="s">
        <v>4109</v>
      </c>
    </row>
    <row r="622" spans="1:40">
      <c r="A622" t="s">
        <v>222</v>
      </c>
      <c r="B622" t="str">
        <f t="shared" si="119"/>
        <v>https://my.screenname.aol.com:curiousgabe@aol.com:nflboy</v>
      </c>
      <c r="C622" t="s">
        <v>222</v>
      </c>
      <c r="D622" t="s">
        <v>3400</v>
      </c>
      <c r="E622" t="s">
        <v>3468</v>
      </c>
      <c r="F622" t="s">
        <v>3734</v>
      </c>
      <c r="G622" t="s">
        <v>3739</v>
      </c>
      <c r="L622" t="str">
        <f t="shared" si="120"/>
        <v>https://my.screenname.aol.com</v>
      </c>
      <c r="M622" t="str">
        <f t="shared" si="121"/>
        <v>curiousgabe@aol.com</v>
      </c>
      <c r="N622" t="str">
        <f t="shared" si="122"/>
        <v>nflboy</v>
      </c>
      <c r="Q622" t="s">
        <v>10292</v>
      </c>
      <c r="R622" t="s">
        <v>3734</v>
      </c>
      <c r="S622" t="s">
        <v>3739</v>
      </c>
      <c r="U622" t="str">
        <f t="shared" si="123"/>
        <v>https://my.screenname.aol.comcuriousgabe@aol.comnflboy</v>
      </c>
      <c r="W622">
        <f t="shared" si="124"/>
        <v>1</v>
      </c>
      <c r="X622">
        <f t="shared" si="125"/>
        <v>0</v>
      </c>
      <c r="Y622">
        <f t="shared" si="126"/>
        <v>1</v>
      </c>
      <c r="Z622">
        <f t="shared" si="127"/>
        <v>0</v>
      </c>
      <c r="AB622" t="str">
        <f t="shared" si="128"/>
        <v/>
      </c>
      <c r="AC622" t="str">
        <f t="shared" si="117"/>
        <v/>
      </c>
      <c r="AD622" t="str">
        <f t="shared" si="118"/>
        <v/>
      </c>
      <c r="AF622">
        <f t="shared" si="129"/>
        <v>607</v>
      </c>
      <c r="AG622" t="s">
        <v>3084</v>
      </c>
      <c r="AH622" t="s">
        <v>3084</v>
      </c>
      <c r="AI622" t="s">
        <v>3084</v>
      </c>
      <c r="AK622">
        <v>1436</v>
      </c>
      <c r="AL622" t="s">
        <v>10292</v>
      </c>
      <c r="AM622" t="s">
        <v>3463</v>
      </c>
      <c r="AN622" t="s">
        <v>3469</v>
      </c>
    </row>
    <row r="623" spans="1:40">
      <c r="A623" t="s">
        <v>223</v>
      </c>
      <c r="B623" t="str">
        <f t="shared" si="119"/>
        <v>https://new.aol.com:Relicment:monkey</v>
      </c>
      <c r="C623" t="s">
        <v>223</v>
      </c>
      <c r="D623" t="s">
        <v>3400</v>
      </c>
      <c r="E623" t="s">
        <v>3740</v>
      </c>
      <c r="F623" t="s">
        <v>3741</v>
      </c>
      <c r="G623" t="s">
        <v>3735</v>
      </c>
      <c r="L623" t="str">
        <f t="shared" si="120"/>
        <v>https://new.aol.com</v>
      </c>
      <c r="M623" t="str">
        <f t="shared" si="121"/>
        <v>Relicment</v>
      </c>
      <c r="N623" t="str">
        <f t="shared" si="122"/>
        <v>monkey</v>
      </c>
      <c r="Q623" t="s">
        <v>10418</v>
      </c>
      <c r="R623" t="s">
        <v>3741</v>
      </c>
      <c r="S623" t="s">
        <v>3735</v>
      </c>
      <c r="U623" t="str">
        <f t="shared" si="123"/>
        <v>https://new.aol.comRelicmentmonkey</v>
      </c>
      <c r="W623">
        <f t="shared" si="124"/>
        <v>1</v>
      </c>
      <c r="X623">
        <f t="shared" si="125"/>
        <v>0</v>
      </c>
      <c r="Y623">
        <f t="shared" si="126"/>
        <v>1</v>
      </c>
      <c r="Z623">
        <f t="shared" si="127"/>
        <v>0</v>
      </c>
      <c r="AB623" t="str">
        <f t="shared" si="128"/>
        <v/>
      </c>
      <c r="AC623" t="str">
        <f t="shared" si="117"/>
        <v/>
      </c>
      <c r="AD623" t="str">
        <f t="shared" si="118"/>
        <v/>
      </c>
      <c r="AF623">
        <f t="shared" si="129"/>
        <v>608</v>
      </c>
      <c r="AG623" t="s">
        <v>3084</v>
      </c>
      <c r="AH623" t="s">
        <v>3084</v>
      </c>
      <c r="AI623" t="s">
        <v>3084</v>
      </c>
      <c r="AK623">
        <v>1769</v>
      </c>
      <c r="AL623" t="s">
        <v>10292</v>
      </c>
      <c r="AM623" t="s">
        <v>3515</v>
      </c>
      <c r="AN623" t="s">
        <v>3516</v>
      </c>
    </row>
    <row r="624" spans="1:40">
      <c r="A624" t="s">
        <v>224</v>
      </c>
      <c r="B624" t="str">
        <f t="shared" si="119"/>
        <v>http://www.facebook.com:predheadnoah@aol.com:les.paul</v>
      </c>
      <c r="C624" t="s">
        <v>224</v>
      </c>
      <c r="D624" t="s">
        <v>3393</v>
      </c>
      <c r="E624" t="s">
        <v>3394</v>
      </c>
      <c r="F624" t="s">
        <v>3742</v>
      </c>
      <c r="G624" t="s">
        <v>3743</v>
      </c>
      <c r="L624" t="str">
        <f t="shared" si="120"/>
        <v>http://www.facebook.com</v>
      </c>
      <c r="M624" t="str">
        <f t="shared" si="121"/>
        <v>predheadnoah@aol.com</v>
      </c>
      <c r="N624" t="str">
        <f t="shared" si="122"/>
        <v>les.paul</v>
      </c>
      <c r="Q624" t="s">
        <v>10264</v>
      </c>
      <c r="R624" t="s">
        <v>3742</v>
      </c>
      <c r="S624" t="s">
        <v>3743</v>
      </c>
      <c r="U624" t="str">
        <f t="shared" si="123"/>
        <v>http://www.facebook.compredheadnoah@aol.comles.paul</v>
      </c>
      <c r="W624">
        <f t="shared" si="124"/>
        <v>1</v>
      </c>
      <c r="X624">
        <f t="shared" si="125"/>
        <v>0</v>
      </c>
      <c r="Y624">
        <f t="shared" si="126"/>
        <v>1</v>
      </c>
      <c r="Z624">
        <f t="shared" si="127"/>
        <v>0</v>
      </c>
      <c r="AB624" t="str">
        <f t="shared" si="128"/>
        <v/>
      </c>
      <c r="AC624" t="str">
        <f t="shared" si="117"/>
        <v/>
      </c>
      <c r="AD624" t="str">
        <f t="shared" si="118"/>
        <v/>
      </c>
      <c r="AF624">
        <f t="shared" si="129"/>
        <v>609</v>
      </c>
      <c r="AG624" t="s">
        <v>3084</v>
      </c>
      <c r="AH624" t="s">
        <v>3084</v>
      </c>
      <c r="AI624" t="s">
        <v>3084</v>
      </c>
      <c r="AK624">
        <v>1770</v>
      </c>
      <c r="AL624" t="s">
        <v>10292</v>
      </c>
      <c r="AM624" t="s">
        <v>3517</v>
      </c>
      <c r="AN624" t="s">
        <v>3514</v>
      </c>
    </row>
    <row r="625" spans="1:40">
      <c r="A625" t="s">
        <v>219</v>
      </c>
      <c r="B625" t="str">
        <f t="shared" si="119"/>
        <v>http://www.facebook.com:curiousgabe@aol.com:monkey</v>
      </c>
      <c r="C625" t="s">
        <v>219</v>
      </c>
      <c r="D625" t="s">
        <v>3393</v>
      </c>
      <c r="E625" t="s">
        <v>3394</v>
      </c>
      <c r="F625" t="s">
        <v>3734</v>
      </c>
      <c r="G625" t="s">
        <v>3735</v>
      </c>
      <c r="L625" t="str">
        <f t="shared" si="120"/>
        <v>http://www.facebook.com</v>
      </c>
      <c r="M625" t="str">
        <f t="shared" si="121"/>
        <v>curiousgabe@aol.com</v>
      </c>
      <c r="N625" t="str">
        <f t="shared" si="122"/>
        <v>monkey</v>
      </c>
      <c r="Q625" t="s">
        <v>10264</v>
      </c>
      <c r="R625" t="s">
        <v>3734</v>
      </c>
      <c r="S625" t="s">
        <v>3735</v>
      </c>
      <c r="U625" t="str">
        <f t="shared" si="123"/>
        <v>http://www.facebook.comcuriousgabe@aol.commonkey</v>
      </c>
      <c r="W625">
        <f t="shared" si="124"/>
        <v>1</v>
      </c>
      <c r="X625">
        <f t="shared" si="125"/>
        <v>0</v>
      </c>
      <c r="Y625">
        <f t="shared" si="126"/>
        <v>1</v>
      </c>
      <c r="Z625">
        <f t="shared" si="127"/>
        <v>0</v>
      </c>
      <c r="AB625" t="str">
        <f t="shared" si="128"/>
        <v/>
      </c>
      <c r="AC625" t="str">
        <f t="shared" si="117"/>
        <v/>
      </c>
      <c r="AD625" t="str">
        <f t="shared" si="118"/>
        <v/>
      </c>
      <c r="AF625">
        <f t="shared" si="129"/>
        <v>610</v>
      </c>
      <c r="AG625" t="s">
        <v>3084</v>
      </c>
      <c r="AH625" t="s">
        <v>3084</v>
      </c>
      <c r="AI625" t="s">
        <v>3084</v>
      </c>
      <c r="AK625">
        <v>1771</v>
      </c>
      <c r="AL625" t="s">
        <v>10292</v>
      </c>
      <c r="AM625" t="s">
        <v>3518</v>
      </c>
      <c r="AN625" t="s">
        <v>3519</v>
      </c>
    </row>
    <row r="626" spans="1:40">
      <c r="A626" t="s">
        <v>220</v>
      </c>
      <c r="B626" t="str">
        <f t="shared" si="119"/>
        <v>http://www.myspace.com:tjames471@tds.net:blue26</v>
      </c>
      <c r="C626" t="s">
        <v>220</v>
      </c>
      <c r="D626" t="s">
        <v>3393</v>
      </c>
      <c r="E626" t="s">
        <v>3431</v>
      </c>
      <c r="F626" t="s">
        <v>3736</v>
      </c>
      <c r="G626" t="s">
        <v>3737</v>
      </c>
      <c r="L626" t="str">
        <f t="shared" si="120"/>
        <v>http://www.myspace.com</v>
      </c>
      <c r="M626" t="str">
        <f t="shared" si="121"/>
        <v>tjames471@tds.net</v>
      </c>
      <c r="N626" t="str">
        <f t="shared" si="122"/>
        <v>blue26</v>
      </c>
      <c r="Q626" t="s">
        <v>10277</v>
      </c>
      <c r="R626" t="s">
        <v>3736</v>
      </c>
      <c r="S626" t="s">
        <v>3737</v>
      </c>
      <c r="U626" t="str">
        <f t="shared" si="123"/>
        <v>http://www.myspace.comtjames471@tds.netblue26</v>
      </c>
      <c r="W626">
        <f t="shared" si="124"/>
        <v>1</v>
      </c>
      <c r="X626">
        <f t="shared" si="125"/>
        <v>0</v>
      </c>
      <c r="Y626">
        <f t="shared" si="126"/>
        <v>1</v>
      </c>
      <c r="Z626">
        <f t="shared" si="127"/>
        <v>0</v>
      </c>
      <c r="AB626" t="str">
        <f t="shared" si="128"/>
        <v/>
      </c>
      <c r="AC626" t="str">
        <f t="shared" si="117"/>
        <v/>
      </c>
      <c r="AD626" t="str">
        <f t="shared" si="118"/>
        <v/>
      </c>
      <c r="AF626">
        <f t="shared" si="129"/>
        <v>611</v>
      </c>
      <c r="AG626" t="s">
        <v>3084</v>
      </c>
      <c r="AH626" t="s">
        <v>3084</v>
      </c>
      <c r="AI626" t="s">
        <v>3084</v>
      </c>
      <c r="AK626">
        <v>2002</v>
      </c>
      <c r="AL626" t="s">
        <v>10292</v>
      </c>
      <c r="AM626" t="s">
        <v>3734</v>
      </c>
      <c r="AN626" t="s">
        <v>3739</v>
      </c>
    </row>
    <row r="627" spans="1:40">
      <c r="A627" t="s">
        <v>221</v>
      </c>
      <c r="B627" t="str">
        <f t="shared" si="119"/>
        <v>http://www.mycokerewards.com:curiousgabe@aol.com:monkey</v>
      </c>
      <c r="C627" t="s">
        <v>221</v>
      </c>
      <c r="D627" t="s">
        <v>3393</v>
      </c>
      <c r="E627" t="s">
        <v>3738</v>
      </c>
      <c r="F627" t="s">
        <v>3734</v>
      </c>
      <c r="G627" t="s">
        <v>3735</v>
      </c>
      <c r="L627" t="str">
        <f t="shared" si="120"/>
        <v>http://www.mycokerewards.com</v>
      </c>
      <c r="M627" t="str">
        <f t="shared" si="121"/>
        <v>curiousgabe@aol.com</v>
      </c>
      <c r="N627" t="str">
        <f t="shared" si="122"/>
        <v>monkey</v>
      </c>
      <c r="Q627" t="s">
        <v>10417</v>
      </c>
      <c r="R627" t="s">
        <v>3734</v>
      </c>
      <c r="S627" t="s">
        <v>3735</v>
      </c>
      <c r="U627" t="str">
        <f t="shared" si="123"/>
        <v>http://www.mycokerewards.comcuriousgabe@aol.commonkey</v>
      </c>
      <c r="W627">
        <f t="shared" si="124"/>
        <v>1</v>
      </c>
      <c r="X627">
        <f t="shared" si="125"/>
        <v>0</v>
      </c>
      <c r="Y627">
        <f t="shared" si="126"/>
        <v>1</v>
      </c>
      <c r="Z627">
        <f t="shared" si="127"/>
        <v>0</v>
      </c>
      <c r="AB627" t="str">
        <f t="shared" si="128"/>
        <v/>
      </c>
      <c r="AC627" t="str">
        <f t="shared" si="117"/>
        <v/>
      </c>
      <c r="AD627" t="str">
        <f t="shared" si="118"/>
        <v/>
      </c>
      <c r="AF627">
        <f t="shared" si="129"/>
        <v>612</v>
      </c>
      <c r="AG627" t="s">
        <v>3084</v>
      </c>
      <c r="AH627" t="s">
        <v>3084</v>
      </c>
      <c r="AI627" t="s">
        <v>3084</v>
      </c>
      <c r="AK627">
        <v>2650</v>
      </c>
      <c r="AL627" t="s">
        <v>10292</v>
      </c>
      <c r="AM627" t="s">
        <v>10605</v>
      </c>
      <c r="AN627" t="s">
        <v>10606</v>
      </c>
    </row>
    <row r="628" spans="1:40">
      <c r="A628" t="s">
        <v>222</v>
      </c>
      <c r="B628" t="str">
        <f t="shared" si="119"/>
        <v>https://my.screenname.aol.com:curiousgabe@aol.com:nflboy</v>
      </c>
      <c r="C628" t="s">
        <v>222</v>
      </c>
      <c r="D628" t="s">
        <v>3400</v>
      </c>
      <c r="E628" t="s">
        <v>3468</v>
      </c>
      <c r="F628" t="s">
        <v>3734</v>
      </c>
      <c r="G628" t="s">
        <v>3739</v>
      </c>
      <c r="L628" t="str">
        <f t="shared" si="120"/>
        <v>https://my.screenname.aol.com</v>
      </c>
      <c r="M628" t="str">
        <f t="shared" si="121"/>
        <v>curiousgabe@aol.com</v>
      </c>
      <c r="N628" t="str">
        <f t="shared" si="122"/>
        <v>nflboy</v>
      </c>
      <c r="Q628" t="s">
        <v>10292</v>
      </c>
      <c r="R628" t="s">
        <v>3734</v>
      </c>
      <c r="S628" t="s">
        <v>3739</v>
      </c>
      <c r="U628" t="str">
        <f t="shared" si="123"/>
        <v>https://my.screenname.aol.comcuriousgabe@aol.comnflboy</v>
      </c>
      <c r="W628">
        <f t="shared" si="124"/>
        <v>1</v>
      </c>
      <c r="X628">
        <f t="shared" si="125"/>
        <v>0</v>
      </c>
      <c r="Y628">
        <f t="shared" si="126"/>
        <v>1</v>
      </c>
      <c r="Z628">
        <f t="shared" si="127"/>
        <v>0</v>
      </c>
      <c r="AB628" t="str">
        <f t="shared" si="128"/>
        <v/>
      </c>
      <c r="AC628" t="str">
        <f t="shared" si="117"/>
        <v/>
      </c>
      <c r="AD628" t="str">
        <f t="shared" si="118"/>
        <v/>
      </c>
      <c r="AF628">
        <f t="shared" si="129"/>
        <v>613</v>
      </c>
      <c r="AG628" t="s">
        <v>3084</v>
      </c>
      <c r="AH628" t="s">
        <v>3084</v>
      </c>
      <c r="AI628" t="s">
        <v>3084</v>
      </c>
      <c r="AK628">
        <v>2822</v>
      </c>
      <c r="AL628" t="s">
        <v>10292</v>
      </c>
      <c r="AM628" t="s">
        <v>10836</v>
      </c>
      <c r="AN628" t="s">
        <v>10831</v>
      </c>
    </row>
    <row r="629" spans="1:40">
      <c r="A629" t="s">
        <v>223</v>
      </c>
      <c r="B629" t="str">
        <f t="shared" si="119"/>
        <v>https://new.aol.com:Relicment:monkey</v>
      </c>
      <c r="C629" t="s">
        <v>223</v>
      </c>
      <c r="D629" t="s">
        <v>3400</v>
      </c>
      <c r="E629" t="s">
        <v>3740</v>
      </c>
      <c r="F629" t="s">
        <v>3741</v>
      </c>
      <c r="G629" t="s">
        <v>3735</v>
      </c>
      <c r="L629" t="str">
        <f t="shared" si="120"/>
        <v>https://new.aol.com</v>
      </c>
      <c r="M629" t="str">
        <f t="shared" si="121"/>
        <v>Relicment</v>
      </c>
      <c r="N629" t="str">
        <f t="shared" si="122"/>
        <v>monkey</v>
      </c>
      <c r="Q629" t="s">
        <v>10418</v>
      </c>
      <c r="R629" t="s">
        <v>3741</v>
      </c>
      <c r="S629" t="s">
        <v>3735</v>
      </c>
      <c r="U629" t="str">
        <f t="shared" si="123"/>
        <v>https://new.aol.comRelicmentmonkey</v>
      </c>
      <c r="W629">
        <f t="shared" si="124"/>
        <v>1</v>
      </c>
      <c r="X629">
        <f t="shared" si="125"/>
        <v>0</v>
      </c>
      <c r="Y629">
        <f t="shared" si="126"/>
        <v>1</v>
      </c>
      <c r="Z629">
        <f t="shared" si="127"/>
        <v>0</v>
      </c>
      <c r="AB629" t="str">
        <f t="shared" si="128"/>
        <v/>
      </c>
      <c r="AC629" t="str">
        <f t="shared" si="117"/>
        <v/>
      </c>
      <c r="AD629" t="str">
        <f t="shared" si="118"/>
        <v/>
      </c>
      <c r="AF629">
        <f t="shared" si="129"/>
        <v>614</v>
      </c>
      <c r="AG629" t="s">
        <v>3084</v>
      </c>
      <c r="AH629" t="s">
        <v>3084</v>
      </c>
      <c r="AI629" t="s">
        <v>3084</v>
      </c>
      <c r="AK629">
        <v>2892</v>
      </c>
      <c r="AL629" t="s">
        <v>10292</v>
      </c>
      <c r="AM629" t="s">
        <v>10937</v>
      </c>
      <c r="AN629" t="s">
        <v>10938</v>
      </c>
    </row>
    <row r="630" spans="1:40">
      <c r="A630" t="s">
        <v>224</v>
      </c>
      <c r="B630" t="str">
        <f t="shared" si="119"/>
        <v>http://www.facebook.com:predheadnoah@aol.com:les.paul</v>
      </c>
      <c r="C630" t="s">
        <v>224</v>
      </c>
      <c r="D630" t="s">
        <v>3393</v>
      </c>
      <c r="E630" t="s">
        <v>3394</v>
      </c>
      <c r="F630" t="s">
        <v>3742</v>
      </c>
      <c r="G630" t="s">
        <v>3743</v>
      </c>
      <c r="L630" t="str">
        <f t="shared" si="120"/>
        <v>http://www.facebook.com</v>
      </c>
      <c r="M630" t="str">
        <f t="shared" si="121"/>
        <v>predheadnoah@aol.com</v>
      </c>
      <c r="N630" t="str">
        <f t="shared" si="122"/>
        <v>les.paul</v>
      </c>
      <c r="Q630" t="s">
        <v>10264</v>
      </c>
      <c r="R630" t="s">
        <v>3742</v>
      </c>
      <c r="S630" t="s">
        <v>3743</v>
      </c>
      <c r="U630" t="str">
        <f t="shared" si="123"/>
        <v>http://www.facebook.compredheadnoah@aol.comles.paul</v>
      </c>
      <c r="W630">
        <f t="shared" si="124"/>
        <v>1</v>
      </c>
      <c r="X630">
        <f t="shared" si="125"/>
        <v>0</v>
      </c>
      <c r="Y630">
        <f t="shared" si="126"/>
        <v>1</v>
      </c>
      <c r="Z630">
        <f t="shared" si="127"/>
        <v>0</v>
      </c>
      <c r="AB630" t="str">
        <f t="shared" si="128"/>
        <v/>
      </c>
      <c r="AC630" t="str">
        <f t="shared" si="117"/>
        <v/>
      </c>
      <c r="AD630" t="str">
        <f t="shared" si="118"/>
        <v/>
      </c>
      <c r="AF630">
        <f t="shared" si="129"/>
        <v>615</v>
      </c>
      <c r="AG630" t="s">
        <v>3084</v>
      </c>
      <c r="AH630" t="s">
        <v>3084</v>
      </c>
      <c r="AI630" t="s">
        <v>3084</v>
      </c>
      <c r="AK630">
        <v>3089</v>
      </c>
      <c r="AL630" t="s">
        <v>10292</v>
      </c>
      <c r="AM630" t="s">
        <v>13796</v>
      </c>
      <c r="AN630" t="s">
        <v>11211</v>
      </c>
    </row>
    <row r="631" spans="1:40">
      <c r="A631" t="s">
        <v>225</v>
      </c>
      <c r="B631" t="str">
        <f t="shared" si="119"/>
        <v>http://www.facebook.com:jma8_20@hotmail.com:heroes24</v>
      </c>
      <c r="C631" t="s">
        <v>225</v>
      </c>
      <c r="D631" t="s">
        <v>3393</v>
      </c>
      <c r="E631" t="s">
        <v>3394</v>
      </c>
      <c r="F631" t="s">
        <v>3744</v>
      </c>
      <c r="G631" t="s">
        <v>3745</v>
      </c>
      <c r="L631" t="str">
        <f t="shared" si="120"/>
        <v>http://www.facebook.com</v>
      </c>
      <c r="M631" t="str">
        <f t="shared" si="121"/>
        <v>jma8_20@hotmail.com</v>
      </c>
      <c r="N631" t="str">
        <f t="shared" si="122"/>
        <v>heroes24</v>
      </c>
      <c r="Q631" t="s">
        <v>10264</v>
      </c>
      <c r="R631" t="s">
        <v>3744</v>
      </c>
      <c r="S631" t="s">
        <v>3745</v>
      </c>
      <c r="U631" t="str">
        <f t="shared" si="123"/>
        <v>http://www.facebook.comjma8_20@hotmail.comheroes24</v>
      </c>
      <c r="W631">
        <f t="shared" si="124"/>
        <v>1</v>
      </c>
      <c r="X631">
        <f t="shared" si="125"/>
        <v>0</v>
      </c>
      <c r="Y631">
        <f t="shared" si="126"/>
        <v>1</v>
      </c>
      <c r="Z631">
        <f t="shared" si="127"/>
        <v>0</v>
      </c>
      <c r="AB631" t="str">
        <f t="shared" si="128"/>
        <v/>
      </c>
      <c r="AC631" t="str">
        <f t="shared" si="117"/>
        <v/>
      </c>
      <c r="AD631" t="str">
        <f t="shared" si="118"/>
        <v/>
      </c>
      <c r="AF631">
        <f t="shared" si="129"/>
        <v>616</v>
      </c>
      <c r="AG631" t="s">
        <v>3084</v>
      </c>
      <c r="AH631" t="s">
        <v>3084</v>
      </c>
      <c r="AI631" t="s">
        <v>3084</v>
      </c>
      <c r="AK631">
        <v>3091</v>
      </c>
      <c r="AL631" t="s">
        <v>10292</v>
      </c>
      <c r="AM631" t="s">
        <v>11210</v>
      </c>
      <c r="AN631" t="s">
        <v>11214</v>
      </c>
    </row>
    <row r="632" spans="1:40">
      <c r="A632" t="s">
        <v>226</v>
      </c>
      <c r="B632" t="str">
        <f t="shared" si="119"/>
        <v>https://www.google.com:XxILoveKimEraldxX:heroes24</v>
      </c>
      <c r="C632" t="s">
        <v>226</v>
      </c>
      <c r="D632" t="s">
        <v>3400</v>
      </c>
      <c r="E632" t="s">
        <v>3401</v>
      </c>
      <c r="F632" t="s">
        <v>3746</v>
      </c>
      <c r="G632" t="s">
        <v>3745</v>
      </c>
      <c r="L632" t="str">
        <f t="shared" si="120"/>
        <v>https://www.google.com</v>
      </c>
      <c r="M632" t="str">
        <f t="shared" si="121"/>
        <v>XxILoveKimEraldxX</v>
      </c>
      <c r="N632" t="str">
        <f t="shared" si="122"/>
        <v>heroes24</v>
      </c>
      <c r="Q632" t="s">
        <v>10266</v>
      </c>
      <c r="R632" t="s">
        <v>3746</v>
      </c>
      <c r="S632" t="s">
        <v>3745</v>
      </c>
      <c r="U632" t="str">
        <f t="shared" si="123"/>
        <v>https://www.google.comXxILoveKimEraldxXheroes24</v>
      </c>
      <c r="W632">
        <f t="shared" si="124"/>
        <v>1</v>
      </c>
      <c r="X632">
        <f t="shared" si="125"/>
        <v>0</v>
      </c>
      <c r="Y632">
        <f t="shared" si="126"/>
        <v>1</v>
      </c>
      <c r="Z632">
        <f t="shared" si="127"/>
        <v>0</v>
      </c>
      <c r="AB632" t="str">
        <f t="shared" si="128"/>
        <v/>
      </c>
      <c r="AC632" t="str">
        <f t="shared" si="117"/>
        <v/>
      </c>
      <c r="AD632" t="str">
        <f t="shared" si="118"/>
        <v/>
      </c>
      <c r="AF632">
        <f t="shared" si="129"/>
        <v>617</v>
      </c>
      <c r="AG632" t="s">
        <v>3084</v>
      </c>
      <c r="AH632" t="s">
        <v>3084</v>
      </c>
      <c r="AI632" t="s">
        <v>3084</v>
      </c>
      <c r="AK632">
        <v>3092</v>
      </c>
      <c r="AL632" t="s">
        <v>10292</v>
      </c>
      <c r="AM632" t="s">
        <v>11215</v>
      </c>
      <c r="AN632" t="s">
        <v>11204</v>
      </c>
    </row>
    <row r="633" spans="1:40">
      <c r="A633" t="s">
        <v>227</v>
      </c>
      <c r="B633" t="str">
        <f t="shared" si="119"/>
        <v>https://www.google.com:codrulez1:heroes24</v>
      </c>
      <c r="C633" t="s">
        <v>227</v>
      </c>
      <c r="D633" t="s">
        <v>3400</v>
      </c>
      <c r="E633" t="s">
        <v>3401</v>
      </c>
      <c r="F633" t="s">
        <v>3747</v>
      </c>
      <c r="G633" t="s">
        <v>3745</v>
      </c>
      <c r="L633" t="str">
        <f t="shared" si="120"/>
        <v>https://www.google.com</v>
      </c>
      <c r="M633" t="str">
        <f t="shared" si="121"/>
        <v>codrulez1</v>
      </c>
      <c r="N633" t="str">
        <f t="shared" si="122"/>
        <v>heroes24</v>
      </c>
      <c r="Q633" t="s">
        <v>10266</v>
      </c>
      <c r="R633" t="s">
        <v>3747</v>
      </c>
      <c r="S633" t="s">
        <v>3745</v>
      </c>
      <c r="U633" t="str">
        <f t="shared" si="123"/>
        <v>https://www.google.comcodrulez1heroes24</v>
      </c>
      <c r="W633">
        <f t="shared" si="124"/>
        <v>1</v>
      </c>
      <c r="X633">
        <f t="shared" si="125"/>
        <v>0</v>
      </c>
      <c r="Y633">
        <f t="shared" si="126"/>
        <v>1</v>
      </c>
      <c r="Z633">
        <f t="shared" si="127"/>
        <v>0</v>
      </c>
      <c r="AB633" t="str">
        <f t="shared" si="128"/>
        <v/>
      </c>
      <c r="AC633" t="str">
        <f t="shared" si="117"/>
        <v/>
      </c>
      <c r="AD633" t="str">
        <f t="shared" si="118"/>
        <v/>
      </c>
      <c r="AF633">
        <f t="shared" si="129"/>
        <v>618</v>
      </c>
      <c r="AG633" t="s">
        <v>3084</v>
      </c>
      <c r="AH633" t="s">
        <v>3084</v>
      </c>
      <c r="AI633" t="s">
        <v>3084</v>
      </c>
      <c r="AK633">
        <v>3103</v>
      </c>
      <c r="AL633" t="s">
        <v>10292</v>
      </c>
      <c r="AM633" t="s">
        <v>11228</v>
      </c>
      <c r="AN633" t="s">
        <v>11227</v>
      </c>
    </row>
    <row r="634" spans="1:40">
      <c r="A634" t="s">
        <v>228</v>
      </c>
      <c r="B634" t="str">
        <f t="shared" si="119"/>
        <v>http://mpgh.net:Bjorniownz75:members4</v>
      </c>
      <c r="C634" t="s">
        <v>228</v>
      </c>
      <c r="D634" t="s">
        <v>3393</v>
      </c>
      <c r="E634" t="s">
        <v>3748</v>
      </c>
      <c r="F634" t="s">
        <v>3749</v>
      </c>
      <c r="G634" t="s">
        <v>3750</v>
      </c>
      <c r="L634" t="str">
        <f t="shared" si="120"/>
        <v>http://mpgh.net</v>
      </c>
      <c r="M634" t="str">
        <f t="shared" si="121"/>
        <v>Bjorniownz75</v>
      </c>
      <c r="N634" t="str">
        <f t="shared" si="122"/>
        <v>members4</v>
      </c>
      <c r="Q634" t="s">
        <v>10419</v>
      </c>
      <c r="R634" t="s">
        <v>3749</v>
      </c>
      <c r="S634" t="s">
        <v>3750</v>
      </c>
      <c r="U634" t="str">
        <f t="shared" si="123"/>
        <v>http://mpgh.netBjorniownz75members4</v>
      </c>
      <c r="W634">
        <f t="shared" si="124"/>
        <v>1</v>
      </c>
      <c r="X634">
        <f t="shared" si="125"/>
        <v>0</v>
      </c>
      <c r="Y634">
        <f t="shared" si="126"/>
        <v>1</v>
      </c>
      <c r="Z634">
        <f t="shared" si="127"/>
        <v>0</v>
      </c>
      <c r="AB634" t="str">
        <f t="shared" si="128"/>
        <v/>
      </c>
      <c r="AC634" t="str">
        <f t="shared" si="117"/>
        <v/>
      </c>
      <c r="AD634" t="str">
        <f t="shared" si="118"/>
        <v/>
      </c>
      <c r="AF634">
        <f t="shared" si="129"/>
        <v>619</v>
      </c>
      <c r="AG634" t="s">
        <v>3084</v>
      </c>
      <c r="AH634" t="s">
        <v>3084</v>
      </c>
      <c r="AI634" t="s">
        <v>3084</v>
      </c>
      <c r="AK634">
        <v>3325</v>
      </c>
      <c r="AL634" t="s">
        <v>10292</v>
      </c>
      <c r="AM634" t="s">
        <v>11549</v>
      </c>
      <c r="AN634" t="s">
        <v>11550</v>
      </c>
    </row>
    <row r="635" spans="1:40">
      <c r="A635" t="s">
        <v>229</v>
      </c>
      <c r="B635" t="str">
        <f t="shared" si="119"/>
        <v>http://www.nettby.no:yeehh:bss123456</v>
      </c>
      <c r="C635" t="s">
        <v>229</v>
      </c>
      <c r="D635" t="s">
        <v>3393</v>
      </c>
      <c r="E635" t="s">
        <v>3751</v>
      </c>
      <c r="F635" t="s">
        <v>3752</v>
      </c>
      <c r="G635" t="s">
        <v>3753</v>
      </c>
      <c r="L635" t="str">
        <f t="shared" si="120"/>
        <v>http://www.nettby.no</v>
      </c>
      <c r="M635" t="str">
        <f t="shared" si="121"/>
        <v>yeehh</v>
      </c>
      <c r="N635" t="str">
        <f t="shared" si="122"/>
        <v>bss123456</v>
      </c>
      <c r="Q635" t="s">
        <v>10420</v>
      </c>
      <c r="R635" t="s">
        <v>3752</v>
      </c>
      <c r="S635" t="s">
        <v>3753</v>
      </c>
      <c r="U635" t="str">
        <f t="shared" si="123"/>
        <v>http://www.nettby.noyeehhbss123456</v>
      </c>
      <c r="W635">
        <f t="shared" si="124"/>
        <v>1</v>
      </c>
      <c r="X635">
        <f t="shared" si="125"/>
        <v>0</v>
      </c>
      <c r="Y635">
        <f t="shared" si="126"/>
        <v>1</v>
      </c>
      <c r="Z635">
        <f t="shared" si="127"/>
        <v>0</v>
      </c>
      <c r="AB635" t="str">
        <f t="shared" si="128"/>
        <v/>
      </c>
      <c r="AC635" t="str">
        <f t="shared" si="117"/>
        <v/>
      </c>
      <c r="AD635" t="str">
        <f t="shared" si="118"/>
        <v/>
      </c>
      <c r="AF635">
        <f t="shared" si="129"/>
        <v>620</v>
      </c>
      <c r="AG635" t="s">
        <v>3084</v>
      </c>
      <c r="AH635" t="s">
        <v>3084</v>
      </c>
      <c r="AI635" t="s">
        <v>3084</v>
      </c>
      <c r="AK635">
        <v>3530</v>
      </c>
      <c r="AL635" t="s">
        <v>10292</v>
      </c>
      <c r="AM635" t="s">
        <v>11803</v>
      </c>
      <c r="AN635" t="s">
        <v>11804</v>
      </c>
    </row>
    <row r="636" spans="1:40">
      <c r="A636" t="s">
        <v>230</v>
      </c>
      <c r="B636" t="str">
        <f t="shared" si="119"/>
        <v>http://www.nettby.no:thepr0drum:members4</v>
      </c>
      <c r="C636" t="s">
        <v>230</v>
      </c>
      <c r="D636" t="s">
        <v>3393</v>
      </c>
      <c r="E636" t="s">
        <v>3751</v>
      </c>
      <c r="F636" t="s">
        <v>3754</v>
      </c>
      <c r="G636" t="s">
        <v>3750</v>
      </c>
      <c r="L636" t="str">
        <f t="shared" si="120"/>
        <v>http://www.nettby.no</v>
      </c>
      <c r="M636" t="str">
        <f t="shared" si="121"/>
        <v>thepr0drum</v>
      </c>
      <c r="N636" t="str">
        <f t="shared" si="122"/>
        <v>members4</v>
      </c>
      <c r="Q636" t="s">
        <v>10420</v>
      </c>
      <c r="R636" t="s">
        <v>3754</v>
      </c>
      <c r="S636" t="s">
        <v>3750</v>
      </c>
      <c r="U636" t="str">
        <f t="shared" si="123"/>
        <v>http://www.nettby.nothepr0drummembers4</v>
      </c>
      <c r="W636">
        <f t="shared" si="124"/>
        <v>1</v>
      </c>
      <c r="X636">
        <f t="shared" si="125"/>
        <v>0</v>
      </c>
      <c r="Y636">
        <f t="shared" si="126"/>
        <v>1</v>
      </c>
      <c r="Z636">
        <f t="shared" si="127"/>
        <v>0</v>
      </c>
      <c r="AB636" t="str">
        <f t="shared" si="128"/>
        <v/>
      </c>
      <c r="AC636" t="str">
        <f t="shared" si="117"/>
        <v/>
      </c>
      <c r="AD636" t="str">
        <f t="shared" si="118"/>
        <v/>
      </c>
      <c r="AF636">
        <f t="shared" si="129"/>
        <v>621</v>
      </c>
      <c r="AG636" t="s">
        <v>3084</v>
      </c>
      <c r="AH636" t="s">
        <v>3084</v>
      </c>
      <c r="AI636" t="s">
        <v>3084</v>
      </c>
      <c r="AK636">
        <v>3582</v>
      </c>
      <c r="AL636" t="s">
        <v>10292</v>
      </c>
      <c r="AM636" t="s">
        <v>11874</v>
      </c>
      <c r="AN636" t="s">
        <v>11875</v>
      </c>
    </row>
    <row r="637" spans="1:40">
      <c r="A637" t="s">
        <v>231</v>
      </c>
      <c r="B637" t="str">
        <f t="shared" si="119"/>
        <v>http://www.nettby.no:ztredwayne:lamborgini</v>
      </c>
      <c r="C637" t="s">
        <v>231</v>
      </c>
      <c r="D637" t="s">
        <v>3393</v>
      </c>
      <c r="E637" t="s">
        <v>3751</v>
      </c>
      <c r="F637" t="s">
        <v>3755</v>
      </c>
      <c r="G637" t="s">
        <v>3756</v>
      </c>
      <c r="L637" t="str">
        <f t="shared" si="120"/>
        <v>http://www.nettby.no</v>
      </c>
      <c r="M637" t="str">
        <f t="shared" si="121"/>
        <v>ztredwayne</v>
      </c>
      <c r="N637" t="str">
        <f t="shared" si="122"/>
        <v>lamborgini</v>
      </c>
      <c r="Q637" t="s">
        <v>10420</v>
      </c>
      <c r="R637" t="s">
        <v>3755</v>
      </c>
      <c r="S637" t="s">
        <v>3756</v>
      </c>
      <c r="U637" t="str">
        <f t="shared" si="123"/>
        <v>http://www.nettby.noztredwaynelamborgini</v>
      </c>
      <c r="W637">
        <f t="shared" si="124"/>
        <v>1</v>
      </c>
      <c r="X637">
        <f t="shared" si="125"/>
        <v>0</v>
      </c>
      <c r="Y637">
        <f t="shared" si="126"/>
        <v>1</v>
      </c>
      <c r="Z637">
        <f t="shared" si="127"/>
        <v>0</v>
      </c>
      <c r="AB637" t="str">
        <f t="shared" si="128"/>
        <v/>
      </c>
      <c r="AC637" t="str">
        <f t="shared" si="117"/>
        <v/>
      </c>
      <c r="AD637" t="str">
        <f t="shared" si="118"/>
        <v/>
      </c>
      <c r="AF637">
        <f t="shared" si="129"/>
        <v>622</v>
      </c>
      <c r="AG637" t="s">
        <v>3084</v>
      </c>
      <c r="AH637" t="s">
        <v>3084</v>
      </c>
      <c r="AI637" t="s">
        <v>3084</v>
      </c>
      <c r="AK637">
        <v>3772</v>
      </c>
      <c r="AL637" t="s">
        <v>10292</v>
      </c>
      <c r="AM637" t="s">
        <v>12115</v>
      </c>
      <c r="AN637" t="s">
        <v>12116</v>
      </c>
    </row>
    <row r="638" spans="1:40">
      <c r="A638" t="s">
        <v>232</v>
      </c>
      <c r="B638" t="str">
        <f t="shared" si="119"/>
        <v>https://www.google.com:vassfjellet09:members4</v>
      </c>
      <c r="C638" t="s">
        <v>232</v>
      </c>
      <c r="D638" t="s">
        <v>3400</v>
      </c>
      <c r="E638" t="s">
        <v>3401</v>
      </c>
      <c r="F638" t="s">
        <v>3757</v>
      </c>
      <c r="G638" t="s">
        <v>3750</v>
      </c>
      <c r="L638" t="str">
        <f t="shared" si="120"/>
        <v>https://www.google.com</v>
      </c>
      <c r="M638" t="str">
        <f t="shared" si="121"/>
        <v>vassfjellet09</v>
      </c>
      <c r="N638" t="str">
        <f t="shared" si="122"/>
        <v>members4</v>
      </c>
      <c r="Q638" t="s">
        <v>10266</v>
      </c>
      <c r="R638" t="s">
        <v>3757</v>
      </c>
      <c r="S638" t="s">
        <v>3750</v>
      </c>
      <c r="U638" t="str">
        <f t="shared" si="123"/>
        <v>https://www.google.comvassfjellet09members4</v>
      </c>
      <c r="W638">
        <f t="shared" si="124"/>
        <v>1</v>
      </c>
      <c r="X638">
        <f t="shared" si="125"/>
        <v>0</v>
      </c>
      <c r="Y638">
        <f t="shared" si="126"/>
        <v>1</v>
      </c>
      <c r="Z638">
        <f t="shared" si="127"/>
        <v>0</v>
      </c>
      <c r="AB638" t="str">
        <f t="shared" si="128"/>
        <v/>
      </c>
      <c r="AC638" t="str">
        <f t="shared" si="117"/>
        <v/>
      </c>
      <c r="AD638" t="str">
        <f t="shared" si="118"/>
        <v/>
      </c>
      <c r="AF638">
        <f t="shared" si="129"/>
        <v>623</v>
      </c>
      <c r="AG638" t="s">
        <v>3084</v>
      </c>
      <c r="AH638" t="s">
        <v>3084</v>
      </c>
      <c r="AI638" t="s">
        <v>3084</v>
      </c>
      <c r="AK638">
        <v>3773</v>
      </c>
      <c r="AL638" t="s">
        <v>10292</v>
      </c>
      <c r="AM638" t="s">
        <v>12117</v>
      </c>
      <c r="AN638" t="s">
        <v>12092</v>
      </c>
    </row>
    <row r="639" spans="1:40">
      <c r="A639" t="s">
        <v>233</v>
      </c>
      <c r="B639" t="str">
        <f t="shared" si="119"/>
        <v>http://www.ebuddy.com:z_z@live.no:members4</v>
      </c>
      <c r="C639" t="s">
        <v>233</v>
      </c>
      <c r="D639" t="s">
        <v>3393</v>
      </c>
      <c r="E639" t="s">
        <v>3758</v>
      </c>
      <c r="F639" t="s">
        <v>3759</v>
      </c>
      <c r="G639" t="s">
        <v>3750</v>
      </c>
      <c r="L639" t="str">
        <f t="shared" si="120"/>
        <v>http://www.ebuddy.com</v>
      </c>
      <c r="M639" t="str">
        <f t="shared" si="121"/>
        <v>z_z@live.no</v>
      </c>
      <c r="N639" t="str">
        <f t="shared" si="122"/>
        <v>members4</v>
      </c>
      <c r="Q639" t="s">
        <v>10421</v>
      </c>
      <c r="R639" t="s">
        <v>3759</v>
      </c>
      <c r="S639" t="s">
        <v>3750</v>
      </c>
      <c r="U639" t="str">
        <f t="shared" si="123"/>
        <v>http://www.ebuddy.comz_z@live.nomembers4</v>
      </c>
      <c r="W639">
        <f t="shared" si="124"/>
        <v>1</v>
      </c>
      <c r="X639">
        <f t="shared" si="125"/>
        <v>0</v>
      </c>
      <c r="Y639">
        <f t="shared" si="126"/>
        <v>1</v>
      </c>
      <c r="Z639">
        <f t="shared" si="127"/>
        <v>0</v>
      </c>
      <c r="AB639" t="str">
        <f t="shared" si="128"/>
        <v/>
      </c>
      <c r="AC639" t="str">
        <f t="shared" si="117"/>
        <v/>
      </c>
      <c r="AD639" t="str">
        <f t="shared" si="118"/>
        <v/>
      </c>
      <c r="AF639">
        <f t="shared" si="129"/>
        <v>624</v>
      </c>
      <c r="AG639" t="s">
        <v>3084</v>
      </c>
      <c r="AH639" t="s">
        <v>3084</v>
      </c>
      <c r="AI639" t="s">
        <v>3084</v>
      </c>
      <c r="AK639">
        <v>3867</v>
      </c>
      <c r="AL639" t="s">
        <v>10292</v>
      </c>
      <c r="AM639" t="s">
        <v>12261</v>
      </c>
      <c r="AN639" t="s">
        <v>12262</v>
      </c>
    </row>
    <row r="640" spans="1:40">
      <c r="A640" t="s">
        <v>234</v>
      </c>
      <c r="B640" t="str">
        <f t="shared" si="119"/>
        <v>http://www.ebuddy.com:z_z@live.no:stensaas96</v>
      </c>
      <c r="C640" t="s">
        <v>234</v>
      </c>
      <c r="D640" t="s">
        <v>3393</v>
      </c>
      <c r="E640" t="s">
        <v>3758</v>
      </c>
      <c r="F640" t="s">
        <v>3759</v>
      </c>
      <c r="G640" t="s">
        <v>3760</v>
      </c>
      <c r="L640" t="str">
        <f t="shared" si="120"/>
        <v>http://www.ebuddy.com</v>
      </c>
      <c r="M640" t="str">
        <f t="shared" si="121"/>
        <v>z_z@live.no</v>
      </c>
      <c r="N640" t="str">
        <f t="shared" si="122"/>
        <v>stensaas96</v>
      </c>
      <c r="Q640" t="s">
        <v>10421</v>
      </c>
      <c r="R640" t="s">
        <v>3759</v>
      </c>
      <c r="S640" t="s">
        <v>3760</v>
      </c>
      <c r="U640" t="str">
        <f t="shared" si="123"/>
        <v>http://www.ebuddy.comz_z@live.nostensaas96</v>
      </c>
      <c r="W640">
        <f t="shared" si="124"/>
        <v>1</v>
      </c>
      <c r="X640">
        <f t="shared" si="125"/>
        <v>0</v>
      </c>
      <c r="Y640">
        <f t="shared" si="126"/>
        <v>1</v>
      </c>
      <c r="Z640">
        <f t="shared" si="127"/>
        <v>0</v>
      </c>
      <c r="AB640" t="str">
        <f t="shared" si="128"/>
        <v/>
      </c>
      <c r="AC640" t="str">
        <f t="shared" si="117"/>
        <v/>
      </c>
      <c r="AD640" t="str">
        <f t="shared" si="118"/>
        <v/>
      </c>
      <c r="AF640">
        <f t="shared" si="129"/>
        <v>625</v>
      </c>
      <c r="AG640" t="s">
        <v>3084</v>
      </c>
      <c r="AH640" t="s">
        <v>3084</v>
      </c>
      <c r="AI640" t="s">
        <v>3084</v>
      </c>
      <c r="AK640">
        <v>3904</v>
      </c>
      <c r="AL640" t="s">
        <v>10292</v>
      </c>
      <c r="AM640" t="s">
        <v>12327</v>
      </c>
      <c r="AN640" t="s">
        <v>12290</v>
      </c>
    </row>
    <row r="641" spans="1:40">
      <c r="A641" t="s">
        <v>235</v>
      </c>
      <c r="B641" t="str">
        <f t="shared" si="119"/>
        <v>http://www.pimptown.no:92871601:members</v>
      </c>
      <c r="C641" t="s">
        <v>235</v>
      </c>
      <c r="D641" t="s">
        <v>3393</v>
      </c>
      <c r="E641" t="s">
        <v>3761</v>
      </c>
      <c r="F641">
        <v>92871601</v>
      </c>
      <c r="G641" t="s">
        <v>3762</v>
      </c>
      <c r="L641" t="str">
        <f t="shared" si="120"/>
        <v>http://www.pimptown.no</v>
      </c>
      <c r="M641">
        <f t="shared" si="121"/>
        <v>92871601</v>
      </c>
      <c r="N641" t="str">
        <f t="shared" si="122"/>
        <v>members</v>
      </c>
      <c r="Q641" t="s">
        <v>10422</v>
      </c>
      <c r="R641" t="s">
        <v>13753</v>
      </c>
      <c r="S641" t="s">
        <v>3762</v>
      </c>
      <c r="U641" t="str">
        <f t="shared" si="123"/>
        <v>http://www.pimptown.no92871601members</v>
      </c>
      <c r="W641">
        <f t="shared" si="124"/>
        <v>1</v>
      </c>
      <c r="X641">
        <f t="shared" si="125"/>
        <v>0</v>
      </c>
      <c r="Y641">
        <f t="shared" si="126"/>
        <v>1</v>
      </c>
      <c r="Z641">
        <f t="shared" si="127"/>
        <v>0</v>
      </c>
      <c r="AB641" t="str">
        <f t="shared" si="128"/>
        <v/>
      </c>
      <c r="AC641" t="str">
        <f t="shared" si="117"/>
        <v/>
      </c>
      <c r="AD641" t="str">
        <f t="shared" si="118"/>
        <v/>
      </c>
      <c r="AF641">
        <f t="shared" si="129"/>
        <v>626</v>
      </c>
      <c r="AG641" t="s">
        <v>3084</v>
      </c>
      <c r="AH641" t="s">
        <v>3084</v>
      </c>
      <c r="AI641" t="s">
        <v>3084</v>
      </c>
      <c r="AK641">
        <v>4079</v>
      </c>
      <c r="AL641" t="s">
        <v>10292</v>
      </c>
      <c r="AM641" t="s">
        <v>12582</v>
      </c>
      <c r="AN641" t="s">
        <v>12547</v>
      </c>
    </row>
    <row r="642" spans="1:40">
      <c r="A642" t="s">
        <v>236</v>
      </c>
      <c r="B642" t="str">
        <f t="shared" si="119"/>
        <v>https://www.battlefieldheroes.com:three.days.garce96@hotmail.com:members4</v>
      </c>
      <c r="C642" t="s">
        <v>236</v>
      </c>
      <c r="D642" t="s">
        <v>3400</v>
      </c>
      <c r="E642" t="s">
        <v>3662</v>
      </c>
      <c r="F642" t="s">
        <v>3763</v>
      </c>
      <c r="G642" t="s">
        <v>3750</v>
      </c>
      <c r="L642" t="str">
        <f t="shared" si="120"/>
        <v>https://www.battlefieldheroes.com</v>
      </c>
      <c r="M642" t="str">
        <f t="shared" si="121"/>
        <v>three.days.garce96@hotmail.com</v>
      </c>
      <c r="N642" t="str">
        <f t="shared" si="122"/>
        <v>members4</v>
      </c>
      <c r="Q642" t="s">
        <v>10376</v>
      </c>
      <c r="R642" t="s">
        <v>3763</v>
      </c>
      <c r="S642" t="s">
        <v>3750</v>
      </c>
      <c r="U642" t="str">
        <f t="shared" si="123"/>
        <v>https://www.battlefieldheroes.comthree.days.garce96@hotmail.commembers4</v>
      </c>
      <c r="W642">
        <f t="shared" si="124"/>
        <v>1</v>
      </c>
      <c r="X642">
        <f t="shared" si="125"/>
        <v>0</v>
      </c>
      <c r="Y642">
        <f t="shared" si="126"/>
        <v>1</v>
      </c>
      <c r="Z642">
        <f t="shared" si="127"/>
        <v>0</v>
      </c>
      <c r="AB642" t="str">
        <f t="shared" si="128"/>
        <v/>
      </c>
      <c r="AC642" t="str">
        <f t="shared" si="117"/>
        <v/>
      </c>
      <c r="AD642" t="str">
        <f t="shared" si="118"/>
        <v/>
      </c>
      <c r="AF642">
        <f t="shared" si="129"/>
        <v>627</v>
      </c>
      <c r="AG642" t="s">
        <v>3084</v>
      </c>
      <c r="AH642" t="s">
        <v>3084</v>
      </c>
      <c r="AI642" t="s">
        <v>3084</v>
      </c>
      <c r="AK642">
        <v>4139</v>
      </c>
      <c r="AL642" t="s">
        <v>10292</v>
      </c>
      <c r="AM642" t="s">
        <v>12668</v>
      </c>
      <c r="AN642" t="s">
        <v>12651</v>
      </c>
    </row>
    <row r="643" spans="1:40">
      <c r="A643" t="s">
        <v>237</v>
      </c>
      <c r="B643" t="str">
        <f t="shared" si="119"/>
        <v>https://www.battlefieldheroes.com:three.days.grace96@hotmail.com:members4</v>
      </c>
      <c r="C643" t="s">
        <v>237</v>
      </c>
      <c r="D643" t="s">
        <v>3400</v>
      </c>
      <c r="E643" t="s">
        <v>3662</v>
      </c>
      <c r="F643" t="s">
        <v>3764</v>
      </c>
      <c r="G643" t="s">
        <v>3750</v>
      </c>
      <c r="L643" t="str">
        <f t="shared" si="120"/>
        <v>https://www.battlefieldheroes.com</v>
      </c>
      <c r="M643" t="str">
        <f t="shared" si="121"/>
        <v>three.days.grace96@hotmail.com</v>
      </c>
      <c r="N643" t="str">
        <f t="shared" si="122"/>
        <v>members4</v>
      </c>
      <c r="Q643" t="s">
        <v>10376</v>
      </c>
      <c r="R643" t="s">
        <v>3764</v>
      </c>
      <c r="S643" t="s">
        <v>3750</v>
      </c>
      <c r="U643" t="str">
        <f t="shared" si="123"/>
        <v>https://www.battlefieldheroes.comthree.days.grace96@hotmail.commembers4</v>
      </c>
      <c r="W643">
        <f t="shared" si="124"/>
        <v>1</v>
      </c>
      <c r="X643">
        <f t="shared" si="125"/>
        <v>0</v>
      </c>
      <c r="Y643">
        <f t="shared" si="126"/>
        <v>1</v>
      </c>
      <c r="Z643">
        <f t="shared" si="127"/>
        <v>0</v>
      </c>
      <c r="AB643" t="str">
        <f t="shared" si="128"/>
        <v/>
      </c>
      <c r="AC643" t="str">
        <f t="shared" si="117"/>
        <v/>
      </c>
      <c r="AD643" t="str">
        <f t="shared" si="118"/>
        <v/>
      </c>
      <c r="AF643">
        <f t="shared" si="129"/>
        <v>628</v>
      </c>
      <c r="AG643" t="s">
        <v>3084</v>
      </c>
      <c r="AH643" t="s">
        <v>3084</v>
      </c>
      <c r="AI643" t="s">
        <v>3084</v>
      </c>
      <c r="AK643">
        <v>4246</v>
      </c>
      <c r="AL643" t="s">
        <v>10292</v>
      </c>
      <c r="AM643" t="s">
        <v>12823</v>
      </c>
      <c r="AN643" t="s">
        <v>12824</v>
      </c>
    </row>
    <row r="644" spans="1:40">
      <c r="A644" t="s">
        <v>238</v>
      </c>
      <c r="B644" t="str">
        <f t="shared" si="119"/>
        <v>http://www.mittkvarter.se:z_z@live.no:members4</v>
      </c>
      <c r="C644" t="s">
        <v>238</v>
      </c>
      <c r="D644" t="s">
        <v>3393</v>
      </c>
      <c r="E644" t="s">
        <v>3765</v>
      </c>
      <c r="F644" t="s">
        <v>3759</v>
      </c>
      <c r="G644" t="s">
        <v>3750</v>
      </c>
      <c r="L644" t="str">
        <f t="shared" si="120"/>
        <v>http://www.mittkvarter.se</v>
      </c>
      <c r="M644" t="str">
        <f t="shared" si="121"/>
        <v>z_z@live.no</v>
      </c>
      <c r="N644" t="str">
        <f t="shared" si="122"/>
        <v>members4</v>
      </c>
      <c r="Q644" t="s">
        <v>10423</v>
      </c>
      <c r="R644" t="s">
        <v>3759</v>
      </c>
      <c r="S644" t="s">
        <v>3750</v>
      </c>
      <c r="U644" t="str">
        <f t="shared" si="123"/>
        <v>http://www.mittkvarter.sez_z@live.nomembers4</v>
      </c>
      <c r="W644">
        <f t="shared" si="124"/>
        <v>1</v>
      </c>
      <c r="X644">
        <f t="shared" si="125"/>
        <v>0</v>
      </c>
      <c r="Y644">
        <f t="shared" si="126"/>
        <v>1</v>
      </c>
      <c r="Z644">
        <f t="shared" si="127"/>
        <v>0</v>
      </c>
      <c r="AB644" t="str">
        <f t="shared" si="128"/>
        <v/>
      </c>
      <c r="AC644" t="str">
        <f t="shared" si="117"/>
        <v/>
      </c>
      <c r="AD644" t="str">
        <f t="shared" si="118"/>
        <v/>
      </c>
      <c r="AF644">
        <f t="shared" si="129"/>
        <v>629</v>
      </c>
      <c r="AG644" t="s">
        <v>3084</v>
      </c>
      <c r="AH644" t="s">
        <v>3084</v>
      </c>
      <c r="AI644" t="s">
        <v>3084</v>
      </c>
      <c r="AK644">
        <v>4475</v>
      </c>
      <c r="AL644" t="s">
        <v>10292</v>
      </c>
      <c r="AM644" t="s">
        <v>13121</v>
      </c>
      <c r="AN644" t="s">
        <v>13122</v>
      </c>
    </row>
    <row r="645" spans="1:40">
      <c r="A645" t="s">
        <v>239</v>
      </c>
      <c r="B645" t="str">
        <f t="shared" si="119"/>
        <v>http://www.newgrounds.com:Stensaas:members4</v>
      </c>
      <c r="C645" t="s">
        <v>239</v>
      </c>
      <c r="D645" t="s">
        <v>3393</v>
      </c>
      <c r="E645" t="s">
        <v>3766</v>
      </c>
      <c r="F645" t="s">
        <v>3767</v>
      </c>
      <c r="G645" t="s">
        <v>3750</v>
      </c>
      <c r="L645" t="str">
        <f t="shared" si="120"/>
        <v>http://www.newgrounds.com</v>
      </c>
      <c r="M645" t="str">
        <f t="shared" si="121"/>
        <v>Stensaas</v>
      </c>
      <c r="N645" t="str">
        <f t="shared" si="122"/>
        <v>members4</v>
      </c>
      <c r="Q645" t="s">
        <v>10424</v>
      </c>
      <c r="R645" t="s">
        <v>3767</v>
      </c>
      <c r="S645" t="s">
        <v>3750</v>
      </c>
      <c r="U645" t="str">
        <f t="shared" si="123"/>
        <v>http://www.newgrounds.comStensaasmembers4</v>
      </c>
      <c r="W645">
        <f t="shared" si="124"/>
        <v>1</v>
      </c>
      <c r="X645">
        <f t="shared" si="125"/>
        <v>0</v>
      </c>
      <c r="Y645">
        <f t="shared" si="126"/>
        <v>1</v>
      </c>
      <c r="Z645">
        <f t="shared" si="127"/>
        <v>0</v>
      </c>
      <c r="AB645" t="str">
        <f t="shared" si="128"/>
        <v/>
      </c>
      <c r="AC645" t="str">
        <f t="shared" si="117"/>
        <v/>
      </c>
      <c r="AD645" t="str">
        <f t="shared" si="118"/>
        <v/>
      </c>
      <c r="AF645">
        <f t="shared" si="129"/>
        <v>630</v>
      </c>
      <c r="AG645" t="s">
        <v>3084</v>
      </c>
      <c r="AH645" t="s">
        <v>3084</v>
      </c>
      <c r="AI645" t="s">
        <v>3084</v>
      </c>
      <c r="AK645">
        <v>4556</v>
      </c>
      <c r="AL645" t="s">
        <v>10292</v>
      </c>
      <c r="AM645" t="s">
        <v>13230</v>
      </c>
      <c r="AN645" t="s">
        <v>13231</v>
      </c>
    </row>
    <row r="646" spans="1:40">
      <c r="A646" t="s">
        <v>240</v>
      </c>
      <c r="B646" t="str">
        <f t="shared" si="119"/>
        <v>http://passport.nexoneu.com:Luckyleavez:members4</v>
      </c>
      <c r="C646" t="s">
        <v>240</v>
      </c>
      <c r="D646" t="s">
        <v>3393</v>
      </c>
      <c r="E646" t="s">
        <v>3768</v>
      </c>
      <c r="F646" t="s">
        <v>3769</v>
      </c>
      <c r="G646" t="s">
        <v>3750</v>
      </c>
      <c r="L646" t="str">
        <f t="shared" si="120"/>
        <v>http://passport.nexoneu.com</v>
      </c>
      <c r="M646" t="str">
        <f t="shared" si="121"/>
        <v>Luckyleavez</v>
      </c>
      <c r="N646" t="str">
        <f t="shared" si="122"/>
        <v>members4</v>
      </c>
      <c r="Q646" t="s">
        <v>10425</v>
      </c>
      <c r="R646" t="s">
        <v>3769</v>
      </c>
      <c r="S646" t="s">
        <v>3750</v>
      </c>
      <c r="U646" t="str">
        <f t="shared" si="123"/>
        <v>http://passport.nexoneu.comLuckyleavezmembers4</v>
      </c>
      <c r="W646">
        <f t="shared" si="124"/>
        <v>1</v>
      </c>
      <c r="X646">
        <f t="shared" si="125"/>
        <v>0</v>
      </c>
      <c r="Y646">
        <f t="shared" si="126"/>
        <v>1</v>
      </c>
      <c r="Z646">
        <f t="shared" si="127"/>
        <v>0</v>
      </c>
      <c r="AB646" t="str">
        <f t="shared" si="128"/>
        <v/>
      </c>
      <c r="AC646" t="str">
        <f t="shared" si="117"/>
        <v/>
      </c>
      <c r="AD646" t="str">
        <f t="shared" si="118"/>
        <v/>
      </c>
      <c r="AF646">
        <f t="shared" si="129"/>
        <v>631</v>
      </c>
      <c r="AG646" t="s">
        <v>3084</v>
      </c>
      <c r="AH646" t="s">
        <v>3084</v>
      </c>
      <c r="AI646" t="s">
        <v>3084</v>
      </c>
      <c r="AK646">
        <v>4557</v>
      </c>
      <c r="AL646" t="s">
        <v>10292</v>
      </c>
      <c r="AM646" t="s">
        <v>13232</v>
      </c>
      <c r="AN646" t="s">
        <v>13233</v>
      </c>
    </row>
    <row r="647" spans="1:40">
      <c r="A647" t="s">
        <v>241</v>
      </c>
      <c r="B647" t="str">
        <f t="shared" si="119"/>
        <v>http://www.facebook.com:three.days.grace96@hotmail.com:stensaas96</v>
      </c>
      <c r="C647" t="s">
        <v>241</v>
      </c>
      <c r="D647" t="s">
        <v>3393</v>
      </c>
      <c r="E647" t="s">
        <v>3394</v>
      </c>
      <c r="F647" t="s">
        <v>3764</v>
      </c>
      <c r="G647" t="s">
        <v>3760</v>
      </c>
      <c r="L647" t="str">
        <f t="shared" si="120"/>
        <v>http://www.facebook.com</v>
      </c>
      <c r="M647" t="str">
        <f t="shared" si="121"/>
        <v>three.days.grace96@hotmail.com</v>
      </c>
      <c r="N647" t="str">
        <f t="shared" si="122"/>
        <v>stensaas96</v>
      </c>
      <c r="Q647" t="s">
        <v>10264</v>
      </c>
      <c r="R647" t="s">
        <v>3764</v>
      </c>
      <c r="S647" t="s">
        <v>3760</v>
      </c>
      <c r="U647" t="str">
        <f t="shared" si="123"/>
        <v>http://www.facebook.comthree.days.grace96@hotmail.comstensaas96</v>
      </c>
      <c r="W647">
        <f t="shared" si="124"/>
        <v>1</v>
      </c>
      <c r="X647">
        <f t="shared" si="125"/>
        <v>0</v>
      </c>
      <c r="Y647">
        <f t="shared" si="126"/>
        <v>1</v>
      </c>
      <c r="Z647">
        <f t="shared" si="127"/>
        <v>0</v>
      </c>
      <c r="AB647" t="str">
        <f t="shared" si="128"/>
        <v/>
      </c>
      <c r="AC647" t="str">
        <f t="shared" si="117"/>
        <v/>
      </c>
      <c r="AD647" t="str">
        <f t="shared" si="118"/>
        <v/>
      </c>
      <c r="AF647">
        <f t="shared" si="129"/>
        <v>632</v>
      </c>
      <c r="AG647" t="s">
        <v>3084</v>
      </c>
      <c r="AH647" t="s">
        <v>3084</v>
      </c>
      <c r="AI647" t="s">
        <v>3084</v>
      </c>
      <c r="AK647">
        <v>4558</v>
      </c>
      <c r="AL647" t="s">
        <v>10292</v>
      </c>
      <c r="AM647" t="s">
        <v>13234</v>
      </c>
      <c r="AN647" t="s">
        <v>13233</v>
      </c>
    </row>
    <row r="648" spans="1:40">
      <c r="A648" t="s">
        <v>242</v>
      </c>
      <c r="B648" t="str">
        <f t="shared" si="119"/>
        <v>http://login.live.com:z_z@live.no:stensaas96</v>
      </c>
      <c r="C648" t="s">
        <v>242</v>
      </c>
      <c r="D648" t="s">
        <v>3393</v>
      </c>
      <c r="E648" t="s">
        <v>3598</v>
      </c>
      <c r="F648" t="s">
        <v>3759</v>
      </c>
      <c r="G648" t="s">
        <v>3760</v>
      </c>
      <c r="L648" t="str">
        <f t="shared" si="120"/>
        <v>http://login.live.com</v>
      </c>
      <c r="M648" t="str">
        <f t="shared" si="121"/>
        <v>z_z@live.no</v>
      </c>
      <c r="N648" t="str">
        <f t="shared" si="122"/>
        <v>stensaas96</v>
      </c>
      <c r="Q648" t="s">
        <v>10356</v>
      </c>
      <c r="R648" t="s">
        <v>3759</v>
      </c>
      <c r="S648" t="s">
        <v>3760</v>
      </c>
      <c r="U648" t="str">
        <f t="shared" si="123"/>
        <v>http://login.live.comz_z@live.nostensaas96</v>
      </c>
      <c r="W648">
        <f t="shared" si="124"/>
        <v>1</v>
      </c>
      <c r="X648">
        <f t="shared" si="125"/>
        <v>0</v>
      </c>
      <c r="Y648">
        <f t="shared" si="126"/>
        <v>1</v>
      </c>
      <c r="Z648">
        <f t="shared" si="127"/>
        <v>0</v>
      </c>
      <c r="AB648" t="str">
        <f t="shared" si="128"/>
        <v/>
      </c>
      <c r="AC648" t="str">
        <f t="shared" si="117"/>
        <v/>
      </c>
      <c r="AD648" t="str">
        <f t="shared" si="118"/>
        <v/>
      </c>
      <c r="AF648">
        <f t="shared" si="129"/>
        <v>633</v>
      </c>
      <c r="AG648" t="s">
        <v>3084</v>
      </c>
      <c r="AH648" t="s">
        <v>3084</v>
      </c>
      <c r="AI648" t="s">
        <v>3084</v>
      </c>
      <c r="AK648">
        <v>4781</v>
      </c>
      <c r="AL648" t="s">
        <v>10292</v>
      </c>
      <c r="AM648" t="s">
        <v>13535</v>
      </c>
      <c r="AN648" t="s">
        <v>13536</v>
      </c>
    </row>
    <row r="649" spans="1:40">
      <c r="A649" t="s">
        <v>243</v>
      </c>
      <c r="B649" t="str">
        <f t="shared" si="119"/>
        <v>http://ns10.freeheberg.com::9373597n</v>
      </c>
      <c r="C649" t="s">
        <v>243</v>
      </c>
      <c r="D649" t="s">
        <v>3393</v>
      </c>
      <c r="E649" t="s">
        <v>3770</v>
      </c>
      <c r="F649" t="s">
        <v>3771</v>
      </c>
      <c r="L649" t="str">
        <f t="shared" si="120"/>
        <v>http://ns10.freeheberg.com</v>
      </c>
      <c r="M649" t="str">
        <f t="shared" si="121"/>
        <v>9373597n</v>
      </c>
      <c r="N649">
        <f t="shared" si="122"/>
        <v>0</v>
      </c>
      <c r="Q649" t="s">
        <v>10426</v>
      </c>
      <c r="R649" t="s">
        <v>3771</v>
      </c>
      <c r="S649" t="s">
        <v>13747</v>
      </c>
      <c r="U649" t="str">
        <f t="shared" si="123"/>
        <v>http://ns10.freeheberg.com9373597n0</v>
      </c>
      <c r="W649">
        <f t="shared" si="124"/>
        <v>0</v>
      </c>
      <c r="X649">
        <f t="shared" si="125"/>
        <v>0</v>
      </c>
      <c r="Y649">
        <f t="shared" si="126"/>
        <v>0</v>
      </c>
      <c r="Z649">
        <f t="shared" si="127"/>
        <v>0</v>
      </c>
      <c r="AB649" t="str">
        <f t="shared" si="128"/>
        <v/>
      </c>
      <c r="AC649" t="str">
        <f t="shared" si="117"/>
        <v/>
      </c>
      <c r="AD649" t="str">
        <f t="shared" si="118"/>
        <v/>
      </c>
      <c r="AF649">
        <f t="shared" si="129"/>
        <v>634</v>
      </c>
      <c r="AG649" t="s">
        <v>3084</v>
      </c>
      <c r="AH649" t="s">
        <v>3084</v>
      </c>
      <c r="AI649" t="s">
        <v>3084</v>
      </c>
      <c r="AK649">
        <v>4791</v>
      </c>
      <c r="AL649" t="s">
        <v>10292</v>
      </c>
      <c r="AM649" t="s">
        <v>13544</v>
      </c>
      <c r="AN649" t="s">
        <v>13534</v>
      </c>
    </row>
    <row r="650" spans="1:40">
      <c r="A650" t="s">
        <v>244</v>
      </c>
      <c r="B650" t="str">
        <f t="shared" si="119"/>
        <v>http://swagbucks.com:leroux1995@sympatico.ca:9373597n</v>
      </c>
      <c r="C650" t="s">
        <v>244</v>
      </c>
      <c r="D650" t="s">
        <v>3393</v>
      </c>
      <c r="E650" t="s">
        <v>3772</v>
      </c>
      <c r="F650" t="s">
        <v>3773</v>
      </c>
      <c r="G650" t="s">
        <v>3771</v>
      </c>
      <c r="L650" t="str">
        <f t="shared" si="120"/>
        <v>http://swagbucks.com</v>
      </c>
      <c r="M650" t="str">
        <f t="shared" si="121"/>
        <v>leroux1995@sympatico.ca</v>
      </c>
      <c r="N650" t="str">
        <f t="shared" si="122"/>
        <v>9373597n</v>
      </c>
      <c r="Q650" t="s">
        <v>10427</v>
      </c>
      <c r="R650" t="s">
        <v>3773</v>
      </c>
      <c r="S650" t="s">
        <v>3771</v>
      </c>
      <c r="U650" t="str">
        <f t="shared" si="123"/>
        <v>http://swagbucks.comleroux1995@sympatico.ca9373597n</v>
      </c>
      <c r="W650">
        <f t="shared" si="124"/>
        <v>1</v>
      </c>
      <c r="X650">
        <f t="shared" si="125"/>
        <v>0</v>
      </c>
      <c r="Y650">
        <f t="shared" si="126"/>
        <v>1</v>
      </c>
      <c r="Z650">
        <f t="shared" si="127"/>
        <v>0</v>
      </c>
      <c r="AB650" t="str">
        <f t="shared" si="128"/>
        <v/>
      </c>
      <c r="AC650" t="str">
        <f t="shared" si="117"/>
        <v/>
      </c>
      <c r="AD650" t="str">
        <f t="shared" si="118"/>
        <v/>
      </c>
      <c r="AF650">
        <f t="shared" si="129"/>
        <v>635</v>
      </c>
      <c r="AG650" t="s">
        <v>3084</v>
      </c>
      <c r="AH650" t="s">
        <v>3084</v>
      </c>
      <c r="AI650" t="s">
        <v>3084</v>
      </c>
      <c r="AK650">
        <v>4954</v>
      </c>
      <c r="AL650" t="s">
        <v>10292</v>
      </c>
      <c r="AM650" t="s">
        <v>13961</v>
      </c>
      <c r="AN650" t="s">
        <v>13737</v>
      </c>
    </row>
    <row r="651" spans="1:40">
      <c r="A651" t="s">
        <v>245</v>
      </c>
      <c r="B651" t="str">
        <f t="shared" si="119"/>
        <v>https://www.habbo.ca::9373597n</v>
      </c>
      <c r="C651" t="s">
        <v>245</v>
      </c>
      <c r="D651" t="s">
        <v>3400</v>
      </c>
      <c r="E651" t="s">
        <v>3774</v>
      </c>
      <c r="F651" t="s">
        <v>3771</v>
      </c>
      <c r="L651" t="str">
        <f t="shared" si="120"/>
        <v>https://www.habbo.ca</v>
      </c>
      <c r="M651" t="str">
        <f t="shared" si="121"/>
        <v>9373597n</v>
      </c>
      <c r="N651">
        <f t="shared" si="122"/>
        <v>0</v>
      </c>
      <c r="Q651" t="s">
        <v>10428</v>
      </c>
      <c r="R651" t="s">
        <v>3771</v>
      </c>
      <c r="S651" t="s">
        <v>13747</v>
      </c>
      <c r="U651" t="str">
        <f t="shared" si="123"/>
        <v>https://www.habbo.ca9373597n0</v>
      </c>
      <c r="W651">
        <f t="shared" si="124"/>
        <v>0</v>
      </c>
      <c r="X651">
        <f t="shared" si="125"/>
        <v>0</v>
      </c>
      <c r="Y651">
        <f t="shared" si="126"/>
        <v>0</v>
      </c>
      <c r="Z651">
        <f t="shared" si="127"/>
        <v>0</v>
      </c>
      <c r="AB651" t="str">
        <f t="shared" si="128"/>
        <v/>
      </c>
      <c r="AC651" t="str">
        <f t="shared" si="117"/>
        <v/>
      </c>
      <c r="AD651" t="str">
        <f t="shared" si="118"/>
        <v/>
      </c>
      <c r="AF651">
        <f t="shared" si="129"/>
        <v>636</v>
      </c>
      <c r="AG651" t="s">
        <v>3084</v>
      </c>
      <c r="AH651" t="s">
        <v>3084</v>
      </c>
      <c r="AI651" t="s">
        <v>3084</v>
      </c>
      <c r="AK651">
        <v>4216</v>
      </c>
      <c r="AL651" t="s">
        <v>12785</v>
      </c>
      <c r="AM651" t="s">
        <v>12786</v>
      </c>
      <c r="AN651" t="s">
        <v>12787</v>
      </c>
    </row>
    <row r="652" spans="1:40">
      <c r="A652" t="s">
        <v>246</v>
      </c>
      <c r="B652" t="str">
        <f t="shared" si="119"/>
        <v>http://www.webs.com:nolan9090:9373597n</v>
      </c>
      <c r="C652" t="s">
        <v>246</v>
      </c>
      <c r="D652" t="s">
        <v>3393</v>
      </c>
      <c r="E652" t="s">
        <v>3775</v>
      </c>
      <c r="F652" t="s">
        <v>3776</v>
      </c>
      <c r="G652" t="s">
        <v>3771</v>
      </c>
      <c r="L652" t="str">
        <f t="shared" si="120"/>
        <v>http://www.webs.com</v>
      </c>
      <c r="M652" t="str">
        <f t="shared" si="121"/>
        <v>nolan9090</v>
      </c>
      <c r="N652" t="str">
        <f t="shared" si="122"/>
        <v>9373597n</v>
      </c>
      <c r="Q652" t="s">
        <v>10429</v>
      </c>
      <c r="R652" t="s">
        <v>3776</v>
      </c>
      <c r="S652" t="s">
        <v>3771</v>
      </c>
      <c r="U652" t="str">
        <f t="shared" si="123"/>
        <v>http://www.webs.comnolan90909373597n</v>
      </c>
      <c r="W652">
        <f t="shared" si="124"/>
        <v>1</v>
      </c>
      <c r="X652">
        <f t="shared" si="125"/>
        <v>0</v>
      </c>
      <c r="Y652">
        <f t="shared" si="126"/>
        <v>1</v>
      </c>
      <c r="Z652">
        <f t="shared" si="127"/>
        <v>0</v>
      </c>
      <c r="AB652" t="str">
        <f t="shared" si="128"/>
        <v/>
      </c>
      <c r="AC652" t="str">
        <f t="shared" si="117"/>
        <v/>
      </c>
      <c r="AD652" t="str">
        <f t="shared" si="118"/>
        <v/>
      </c>
      <c r="AF652">
        <f t="shared" si="129"/>
        <v>637</v>
      </c>
      <c r="AG652" t="s">
        <v>3084</v>
      </c>
      <c r="AH652" t="s">
        <v>3084</v>
      </c>
      <c r="AI652" t="s">
        <v>3084</v>
      </c>
      <c r="AK652">
        <v>4217</v>
      </c>
      <c r="AL652" t="s">
        <v>12785</v>
      </c>
      <c r="AM652" t="s">
        <v>12788</v>
      </c>
      <c r="AN652" t="s">
        <v>12789</v>
      </c>
    </row>
    <row r="653" spans="1:40">
      <c r="A653" t="s">
        <v>247</v>
      </c>
      <c r="B653" t="str">
        <f t="shared" si="119"/>
        <v>http://fairview.deadfrontier.com:leroux1995@sympatico.ca:game</v>
      </c>
      <c r="C653" t="s">
        <v>247</v>
      </c>
      <c r="D653" t="s">
        <v>3393</v>
      </c>
      <c r="E653" t="s">
        <v>3777</v>
      </c>
      <c r="F653" t="s">
        <v>3773</v>
      </c>
      <c r="G653" t="s">
        <v>3778</v>
      </c>
      <c r="L653" t="str">
        <f t="shared" si="120"/>
        <v>http://fairview.deadfrontier.com</v>
      </c>
      <c r="M653" t="str">
        <f t="shared" si="121"/>
        <v>leroux1995@sympatico.ca</v>
      </c>
      <c r="N653" t="str">
        <f t="shared" si="122"/>
        <v>game</v>
      </c>
      <c r="Q653" t="s">
        <v>10430</v>
      </c>
      <c r="R653" t="s">
        <v>3773</v>
      </c>
      <c r="S653" t="s">
        <v>3778</v>
      </c>
      <c r="U653" t="str">
        <f t="shared" si="123"/>
        <v>http://fairview.deadfrontier.comleroux1995@sympatico.cagame</v>
      </c>
      <c r="W653">
        <f t="shared" si="124"/>
        <v>1</v>
      </c>
      <c r="X653">
        <f t="shared" si="125"/>
        <v>0</v>
      </c>
      <c r="Y653">
        <f t="shared" si="126"/>
        <v>1</v>
      </c>
      <c r="Z653">
        <f t="shared" si="127"/>
        <v>0</v>
      </c>
      <c r="AB653" t="str">
        <f t="shared" si="128"/>
        <v/>
      </c>
      <c r="AC653" t="str">
        <f t="shared" si="117"/>
        <v/>
      </c>
      <c r="AD653" t="str">
        <f t="shared" si="118"/>
        <v/>
      </c>
      <c r="AF653">
        <f t="shared" si="129"/>
        <v>638</v>
      </c>
      <c r="AG653" t="s">
        <v>3084</v>
      </c>
      <c r="AH653" t="s">
        <v>3084</v>
      </c>
      <c r="AI653" t="s">
        <v>3084</v>
      </c>
      <c r="AK653">
        <v>4022</v>
      </c>
      <c r="AL653" t="s">
        <v>12488</v>
      </c>
      <c r="AM653" t="s">
        <v>13869</v>
      </c>
      <c r="AN653" t="s">
        <v>12459</v>
      </c>
    </row>
    <row r="654" spans="1:40">
      <c r="A654" t="s">
        <v>248</v>
      </c>
      <c r="B654" t="str">
        <f t="shared" si="119"/>
        <v>http://fairview.deadfrontier.com:wheelrusty@yahoo.ca:skip</v>
      </c>
      <c r="C654" t="s">
        <v>248</v>
      </c>
      <c r="D654" t="s">
        <v>3393</v>
      </c>
      <c r="E654" t="s">
        <v>3777</v>
      </c>
      <c r="F654" t="s">
        <v>3779</v>
      </c>
      <c r="G654" t="s">
        <v>3780</v>
      </c>
      <c r="L654" t="str">
        <f t="shared" si="120"/>
        <v>http://fairview.deadfrontier.com</v>
      </c>
      <c r="M654" t="str">
        <f t="shared" si="121"/>
        <v>wheelrusty@yahoo.ca</v>
      </c>
      <c r="N654" t="str">
        <f t="shared" si="122"/>
        <v>skip</v>
      </c>
      <c r="Q654" t="s">
        <v>10430</v>
      </c>
      <c r="R654" t="s">
        <v>3779</v>
      </c>
      <c r="S654" t="s">
        <v>3780</v>
      </c>
      <c r="U654" t="str">
        <f t="shared" si="123"/>
        <v>http://fairview.deadfrontier.comwheelrusty@yahoo.caskip</v>
      </c>
      <c r="W654">
        <f t="shared" si="124"/>
        <v>1</v>
      </c>
      <c r="X654">
        <f t="shared" si="125"/>
        <v>0</v>
      </c>
      <c r="Y654">
        <f t="shared" si="126"/>
        <v>1</v>
      </c>
      <c r="Z654">
        <f t="shared" si="127"/>
        <v>0</v>
      </c>
      <c r="AB654" t="str">
        <f t="shared" si="128"/>
        <v/>
      </c>
      <c r="AC654" t="str">
        <f t="shared" si="117"/>
        <v/>
      </c>
      <c r="AD654" t="str">
        <f t="shared" si="118"/>
        <v/>
      </c>
      <c r="AF654">
        <f t="shared" si="129"/>
        <v>639</v>
      </c>
      <c r="AG654" t="s">
        <v>3084</v>
      </c>
      <c r="AH654" t="s">
        <v>3084</v>
      </c>
      <c r="AI654" t="s">
        <v>3084</v>
      </c>
      <c r="AK654">
        <v>3163</v>
      </c>
      <c r="AL654" t="s">
        <v>11316</v>
      </c>
      <c r="AM654" t="s">
        <v>11317</v>
      </c>
      <c r="AN654" t="s">
        <v>11318</v>
      </c>
    </row>
    <row r="655" spans="1:40">
      <c r="A655" t="s">
        <v>249</v>
      </c>
      <c r="B655" t="str">
        <f t="shared" si="119"/>
        <v>http://passport.nexon.net:cory19611:gamer191</v>
      </c>
      <c r="C655" t="s">
        <v>249</v>
      </c>
      <c r="D655" t="s">
        <v>3393</v>
      </c>
      <c r="E655" t="s">
        <v>3781</v>
      </c>
      <c r="F655" t="s">
        <v>3782</v>
      </c>
      <c r="G655" t="s">
        <v>3783</v>
      </c>
      <c r="L655" t="str">
        <f t="shared" si="120"/>
        <v>http://passport.nexon.net</v>
      </c>
      <c r="M655" t="str">
        <f t="shared" si="121"/>
        <v>cory19611</v>
      </c>
      <c r="N655" t="str">
        <f t="shared" si="122"/>
        <v>gamer191</v>
      </c>
      <c r="Q655" t="s">
        <v>10431</v>
      </c>
      <c r="R655" t="s">
        <v>3782</v>
      </c>
      <c r="S655" t="s">
        <v>3783</v>
      </c>
      <c r="U655" t="str">
        <f t="shared" si="123"/>
        <v>http://passport.nexon.netcory19611gamer191</v>
      </c>
      <c r="W655">
        <f t="shared" si="124"/>
        <v>1</v>
      </c>
      <c r="X655">
        <f t="shared" si="125"/>
        <v>0</v>
      </c>
      <c r="Y655">
        <f t="shared" si="126"/>
        <v>1</v>
      </c>
      <c r="Z655">
        <f t="shared" si="127"/>
        <v>0</v>
      </c>
      <c r="AB655" t="str">
        <f t="shared" si="128"/>
        <v/>
      </c>
      <c r="AC655" t="str">
        <f t="shared" si="117"/>
        <v/>
      </c>
      <c r="AD655" t="str">
        <f t="shared" si="118"/>
        <v/>
      </c>
      <c r="AF655">
        <f t="shared" si="129"/>
        <v>640</v>
      </c>
      <c r="AG655" t="s">
        <v>3084</v>
      </c>
      <c r="AH655" t="s">
        <v>3084</v>
      </c>
      <c r="AI655" t="s">
        <v>3084</v>
      </c>
      <c r="AK655">
        <v>1427</v>
      </c>
      <c r="AL655" t="s">
        <v>10288</v>
      </c>
      <c r="AM655" t="s">
        <v>3455</v>
      </c>
      <c r="AN655" t="s">
        <v>3456</v>
      </c>
    </row>
    <row r="656" spans="1:40">
      <c r="A656" t="s">
        <v>250</v>
      </c>
      <c r="B656" t="str">
        <f t="shared" si="119"/>
        <v>http://www.mefeedia.com:nolan9090:9373597n</v>
      </c>
      <c r="C656" t="s">
        <v>250</v>
      </c>
      <c r="D656" t="s">
        <v>3393</v>
      </c>
      <c r="E656" t="s">
        <v>3784</v>
      </c>
      <c r="F656" t="s">
        <v>3776</v>
      </c>
      <c r="G656" t="s">
        <v>3771</v>
      </c>
      <c r="L656" t="str">
        <f t="shared" si="120"/>
        <v>http://www.mefeedia.com</v>
      </c>
      <c r="M656" t="str">
        <f t="shared" si="121"/>
        <v>nolan9090</v>
      </c>
      <c r="N656" t="str">
        <f t="shared" si="122"/>
        <v>9373597n</v>
      </c>
      <c r="Q656" t="s">
        <v>10432</v>
      </c>
      <c r="R656" t="s">
        <v>3776</v>
      </c>
      <c r="S656" t="s">
        <v>3771</v>
      </c>
      <c r="U656" t="str">
        <f t="shared" si="123"/>
        <v>http://www.mefeedia.comnolan90909373597n</v>
      </c>
      <c r="W656">
        <f t="shared" si="124"/>
        <v>1</v>
      </c>
      <c r="X656">
        <f t="shared" si="125"/>
        <v>0</v>
      </c>
      <c r="Y656">
        <f t="shared" si="126"/>
        <v>1</v>
      </c>
      <c r="Z656">
        <f t="shared" si="127"/>
        <v>0</v>
      </c>
      <c r="AB656" t="str">
        <f t="shared" si="128"/>
        <v/>
      </c>
      <c r="AC656" t="str">
        <f t="shared" ref="AC656:AC719" si="130">IF($Z656=1,R656,"")</f>
        <v/>
      </c>
      <c r="AD656" t="str">
        <f t="shared" ref="AD656:AD719" si="131">IF($Z656=1,S656,"")</f>
        <v/>
      </c>
      <c r="AF656">
        <f t="shared" si="129"/>
        <v>641</v>
      </c>
      <c r="AG656" t="s">
        <v>3084</v>
      </c>
      <c r="AH656" t="s">
        <v>3084</v>
      </c>
      <c r="AI656" t="s">
        <v>3084</v>
      </c>
      <c r="AK656">
        <v>4466</v>
      </c>
      <c r="AL656" t="s">
        <v>13110</v>
      </c>
      <c r="AM656" t="s">
        <v>13109</v>
      </c>
      <c r="AN656" t="s">
        <v>13103</v>
      </c>
    </row>
    <row r="657" spans="1:40">
      <c r="A657" t="s">
        <v>251</v>
      </c>
      <c r="B657" t="str">
        <f t="shared" ref="B657:B720" si="132">CLEAN(A657)</f>
        <v>https://www.google.com:0xnrangex0:polaroidw34</v>
      </c>
      <c r="C657" t="s">
        <v>251</v>
      </c>
      <c r="D657" t="s">
        <v>3400</v>
      </c>
      <c r="E657" t="s">
        <v>3401</v>
      </c>
      <c r="F657" t="s">
        <v>3785</v>
      </c>
      <c r="G657" t="s">
        <v>3786</v>
      </c>
      <c r="L657" t="str">
        <f t="shared" ref="L657:L720" si="133">CONCATENATE(D657,":",E657)</f>
        <v>https://www.google.com</v>
      </c>
      <c r="M657" t="str">
        <f t="shared" ref="M657:M720" si="134">F657</f>
        <v>0xnrangex0</v>
      </c>
      <c r="N657" t="str">
        <f t="shared" ref="N657:N720" si="135">G657</f>
        <v>polaroidw34</v>
      </c>
      <c r="Q657" t="s">
        <v>10266</v>
      </c>
      <c r="R657" t="s">
        <v>3785</v>
      </c>
      <c r="S657" t="s">
        <v>3786</v>
      </c>
      <c r="U657" t="str">
        <f t="shared" ref="U657:U720" si="136">CONCATENATE(Q657,R657,S657)</f>
        <v>https://www.google.com0xnrangex0polaroidw34</v>
      </c>
      <c r="W657">
        <f t="shared" ref="W657:W720" si="137">IF(OR(S657=0,R657="",S657="0"),0,1)</f>
        <v>1</v>
      </c>
      <c r="X657">
        <f t="shared" ref="X657:X720" si="138">IF(COUNTIF(U658:U6641,U657)&gt;0,0,1)</f>
        <v>0</v>
      </c>
      <c r="Y657">
        <f t="shared" ref="Y657:Y720" si="139">IF(OR(LEN(S657)&lt;4,LEN(S657)&gt;40),0,1)</f>
        <v>1</v>
      </c>
      <c r="Z657">
        <f t="shared" ref="Z657:Z720" si="140">W657*X657*Y657</f>
        <v>0</v>
      </c>
      <c r="AB657" t="str">
        <f t="shared" ref="AB657:AB720" si="141">IF($Z657=1,Q657,"")</f>
        <v/>
      </c>
      <c r="AC657" t="str">
        <f t="shared" si="130"/>
        <v/>
      </c>
      <c r="AD657" t="str">
        <f t="shared" si="131"/>
        <v/>
      </c>
      <c r="AF657">
        <f t="shared" si="129"/>
        <v>642</v>
      </c>
      <c r="AG657" t="s">
        <v>3084</v>
      </c>
      <c r="AH657" t="s">
        <v>3084</v>
      </c>
      <c r="AI657" t="s">
        <v>3084</v>
      </c>
      <c r="AK657">
        <v>3027</v>
      </c>
      <c r="AL657" t="s">
        <v>11125</v>
      </c>
      <c r="AM657" t="s">
        <v>11126</v>
      </c>
      <c r="AN657" t="s">
        <v>11127</v>
      </c>
    </row>
    <row r="658" spans="1:40">
      <c r="A658" t="s">
        <v>252</v>
      </c>
      <c r="B658" t="str">
        <f t="shared" si="132"/>
        <v>http://www.pinkbike.com:petee:polaroidw34</v>
      </c>
      <c r="C658" t="s">
        <v>252</v>
      </c>
      <c r="D658" t="s">
        <v>3393</v>
      </c>
      <c r="E658" t="s">
        <v>3787</v>
      </c>
      <c r="F658" t="s">
        <v>3788</v>
      </c>
      <c r="G658" t="s">
        <v>3786</v>
      </c>
      <c r="L658" t="str">
        <f t="shared" si="133"/>
        <v>http://www.pinkbike.com</v>
      </c>
      <c r="M658" t="str">
        <f t="shared" si="134"/>
        <v>petee</v>
      </c>
      <c r="N658" t="str">
        <f t="shared" si="135"/>
        <v>polaroidw34</v>
      </c>
      <c r="Q658" t="s">
        <v>10433</v>
      </c>
      <c r="R658" t="s">
        <v>3788</v>
      </c>
      <c r="S658" t="s">
        <v>3786</v>
      </c>
      <c r="U658" t="str">
        <f t="shared" si="136"/>
        <v>http://www.pinkbike.competeepolaroidw34</v>
      </c>
      <c r="W658">
        <f t="shared" si="137"/>
        <v>1</v>
      </c>
      <c r="X658">
        <f t="shared" si="138"/>
        <v>0</v>
      </c>
      <c r="Y658">
        <f t="shared" si="139"/>
        <v>1</v>
      </c>
      <c r="Z658">
        <f t="shared" si="140"/>
        <v>0</v>
      </c>
      <c r="AB658" t="str">
        <f t="shared" si="141"/>
        <v/>
      </c>
      <c r="AC658" t="str">
        <f t="shared" si="130"/>
        <v/>
      </c>
      <c r="AD658" t="str">
        <f t="shared" si="131"/>
        <v/>
      </c>
      <c r="AF658">
        <f t="shared" ref="AF658:AF721" si="142">AF657+1</f>
        <v>643</v>
      </c>
      <c r="AG658" t="s">
        <v>3084</v>
      </c>
      <c r="AH658" t="s">
        <v>3084</v>
      </c>
      <c r="AI658" t="s">
        <v>3084</v>
      </c>
      <c r="AK658">
        <v>1776</v>
      </c>
      <c r="AL658" t="s">
        <v>10314</v>
      </c>
      <c r="AM658" t="s">
        <v>3529</v>
      </c>
      <c r="AN658" t="s">
        <v>3506</v>
      </c>
    </row>
    <row r="659" spans="1:40">
      <c r="A659" t="s">
        <v>253</v>
      </c>
      <c r="B659" t="str">
        <f t="shared" si="132"/>
        <v>http://www.facebook.com:peter_2006_snowboarder@msn.com:polaroidw34</v>
      </c>
      <c r="C659" t="s">
        <v>253</v>
      </c>
      <c r="D659" t="s">
        <v>3393</v>
      </c>
      <c r="E659" t="s">
        <v>3394</v>
      </c>
      <c r="F659" t="s">
        <v>3789</v>
      </c>
      <c r="G659" t="s">
        <v>3786</v>
      </c>
      <c r="L659" t="str">
        <f t="shared" si="133"/>
        <v>http://www.facebook.com</v>
      </c>
      <c r="M659" t="str">
        <f t="shared" si="134"/>
        <v>peter_2006_snowboarder@msn.com</v>
      </c>
      <c r="N659" t="str">
        <f t="shared" si="135"/>
        <v>polaroidw34</v>
      </c>
      <c r="Q659" t="s">
        <v>10264</v>
      </c>
      <c r="R659" t="s">
        <v>3789</v>
      </c>
      <c r="S659" t="s">
        <v>3786</v>
      </c>
      <c r="U659" t="str">
        <f t="shared" si="136"/>
        <v>http://www.facebook.competer_2006_snowboarder@msn.compolaroidw34</v>
      </c>
      <c r="W659">
        <f t="shared" si="137"/>
        <v>1</v>
      </c>
      <c r="X659">
        <f t="shared" si="138"/>
        <v>0</v>
      </c>
      <c r="Y659">
        <f t="shared" si="139"/>
        <v>1</v>
      </c>
      <c r="Z659">
        <f t="shared" si="140"/>
        <v>0</v>
      </c>
      <c r="AB659" t="str">
        <f t="shared" si="141"/>
        <v/>
      </c>
      <c r="AC659" t="str">
        <f t="shared" si="130"/>
        <v/>
      </c>
      <c r="AD659" t="str">
        <f t="shared" si="131"/>
        <v/>
      </c>
      <c r="AF659">
        <f t="shared" si="142"/>
        <v>644</v>
      </c>
      <c r="AG659" t="s">
        <v>3084</v>
      </c>
      <c r="AH659" t="s">
        <v>3084</v>
      </c>
      <c r="AI659" t="s">
        <v>3084</v>
      </c>
      <c r="AK659">
        <v>1801</v>
      </c>
      <c r="AL659" t="s">
        <v>10314</v>
      </c>
      <c r="AM659" t="s">
        <v>3559</v>
      </c>
      <c r="AN659" t="s">
        <v>3560</v>
      </c>
    </row>
    <row r="660" spans="1:40">
      <c r="A660" t="s">
        <v>254</v>
      </c>
      <c r="B660" t="str">
        <f t="shared" si="132"/>
        <v>http://www.rsbot.org:0xnrangex0:WpeYS7fY</v>
      </c>
      <c r="C660" t="s">
        <v>254</v>
      </c>
      <c r="D660" t="s">
        <v>3393</v>
      </c>
      <c r="E660" t="s">
        <v>3790</v>
      </c>
      <c r="F660" t="s">
        <v>3785</v>
      </c>
      <c r="G660" t="s">
        <v>3791</v>
      </c>
      <c r="L660" t="str">
        <f t="shared" si="133"/>
        <v>http://www.rsbot.org</v>
      </c>
      <c r="M660" t="str">
        <f t="shared" si="134"/>
        <v>0xnrangex0</v>
      </c>
      <c r="N660" t="str">
        <f t="shared" si="135"/>
        <v>WpeYS7fY</v>
      </c>
      <c r="Q660" t="s">
        <v>10434</v>
      </c>
      <c r="R660" t="s">
        <v>3785</v>
      </c>
      <c r="S660" t="s">
        <v>3791</v>
      </c>
      <c r="U660" t="str">
        <f t="shared" si="136"/>
        <v>http://www.rsbot.org0xnrangex0WpeYS7fY</v>
      </c>
      <c r="W660">
        <f t="shared" si="137"/>
        <v>1</v>
      </c>
      <c r="X660">
        <f t="shared" si="138"/>
        <v>0</v>
      </c>
      <c r="Y660">
        <f t="shared" si="139"/>
        <v>1</v>
      </c>
      <c r="Z660">
        <f t="shared" si="140"/>
        <v>0</v>
      </c>
      <c r="AB660" t="str">
        <f t="shared" si="141"/>
        <v/>
      </c>
      <c r="AC660" t="str">
        <f t="shared" si="130"/>
        <v/>
      </c>
      <c r="AD660" t="str">
        <f t="shared" si="131"/>
        <v/>
      </c>
      <c r="AF660">
        <f t="shared" si="142"/>
        <v>645</v>
      </c>
      <c r="AG660" t="s">
        <v>3084</v>
      </c>
      <c r="AH660" t="s">
        <v>3084</v>
      </c>
      <c r="AI660" t="s">
        <v>3084</v>
      </c>
      <c r="AK660">
        <v>4390</v>
      </c>
      <c r="AL660" t="s">
        <v>13029</v>
      </c>
      <c r="AM660" t="s">
        <v>13030</v>
      </c>
      <c r="AN660" t="s">
        <v>13010</v>
      </c>
    </row>
    <row r="661" spans="1:40">
      <c r="A661" t="s">
        <v>255</v>
      </c>
      <c r="B661" t="str">
        <f t="shared" si="132"/>
        <v>https://login.facebook.com:peter_2006_snowboarder@msn.com:polaroidw34</v>
      </c>
      <c r="C661" t="s">
        <v>255</v>
      </c>
      <c r="D661" t="s">
        <v>3400</v>
      </c>
      <c r="E661" t="s">
        <v>3565</v>
      </c>
      <c r="F661" t="s">
        <v>3789</v>
      </c>
      <c r="G661" t="s">
        <v>3786</v>
      </c>
      <c r="L661" t="str">
        <f t="shared" si="133"/>
        <v>https://login.facebook.com</v>
      </c>
      <c r="M661" t="str">
        <f t="shared" si="134"/>
        <v>peter_2006_snowboarder@msn.com</v>
      </c>
      <c r="N661" t="str">
        <f t="shared" si="135"/>
        <v>polaroidw34</v>
      </c>
      <c r="Q661" t="s">
        <v>10333</v>
      </c>
      <c r="R661" t="s">
        <v>3789</v>
      </c>
      <c r="S661" t="s">
        <v>3786</v>
      </c>
      <c r="U661" t="str">
        <f t="shared" si="136"/>
        <v>https://login.facebook.competer_2006_snowboarder@msn.compolaroidw34</v>
      </c>
      <c r="W661">
        <f t="shared" si="137"/>
        <v>1</v>
      </c>
      <c r="X661">
        <f t="shared" si="138"/>
        <v>0</v>
      </c>
      <c r="Y661">
        <f t="shared" si="139"/>
        <v>1</v>
      </c>
      <c r="Z661">
        <f t="shared" si="140"/>
        <v>0</v>
      </c>
      <c r="AB661" t="str">
        <f t="shared" si="141"/>
        <v/>
      </c>
      <c r="AC661" t="str">
        <f t="shared" si="130"/>
        <v/>
      </c>
      <c r="AD661" t="str">
        <f t="shared" si="131"/>
        <v/>
      </c>
      <c r="AF661">
        <f t="shared" si="142"/>
        <v>646</v>
      </c>
      <c r="AG661" t="s">
        <v>3084</v>
      </c>
      <c r="AH661" t="s">
        <v>3084</v>
      </c>
      <c r="AI661" t="s">
        <v>3084</v>
      </c>
      <c r="AK661">
        <v>4685</v>
      </c>
      <c r="AL661" t="s">
        <v>13411</v>
      </c>
      <c r="AM661" t="s">
        <v>13401</v>
      </c>
      <c r="AN661" t="s">
        <v>13402</v>
      </c>
    </row>
    <row r="662" spans="1:40">
      <c r="A662" t="s">
        <v>256</v>
      </c>
      <c r="B662" t="str">
        <f t="shared" si="132"/>
        <v>http://www.hookit.com:peter_2006_snowboarder@msn.com:polaroidw34</v>
      </c>
      <c r="C662" t="s">
        <v>256</v>
      </c>
      <c r="D662" t="s">
        <v>3393</v>
      </c>
      <c r="E662" t="s">
        <v>3792</v>
      </c>
      <c r="F662" t="s">
        <v>3789</v>
      </c>
      <c r="G662" t="s">
        <v>3786</v>
      </c>
      <c r="L662" t="str">
        <f t="shared" si="133"/>
        <v>http://www.hookit.com</v>
      </c>
      <c r="M662" t="str">
        <f t="shared" si="134"/>
        <v>peter_2006_snowboarder@msn.com</v>
      </c>
      <c r="N662" t="str">
        <f t="shared" si="135"/>
        <v>polaroidw34</v>
      </c>
      <c r="Q662" t="s">
        <v>10435</v>
      </c>
      <c r="R662" t="s">
        <v>3789</v>
      </c>
      <c r="S662" t="s">
        <v>3786</v>
      </c>
      <c r="U662" t="str">
        <f t="shared" si="136"/>
        <v>http://www.hookit.competer_2006_snowboarder@msn.compolaroidw34</v>
      </c>
      <c r="W662">
        <f t="shared" si="137"/>
        <v>1</v>
      </c>
      <c r="X662">
        <f t="shared" si="138"/>
        <v>0</v>
      </c>
      <c r="Y662">
        <f t="shared" si="139"/>
        <v>1</v>
      </c>
      <c r="Z662">
        <f t="shared" si="140"/>
        <v>0</v>
      </c>
      <c r="AB662" t="str">
        <f t="shared" si="141"/>
        <v/>
      </c>
      <c r="AC662" t="str">
        <f t="shared" si="130"/>
        <v/>
      </c>
      <c r="AD662" t="str">
        <f t="shared" si="131"/>
        <v/>
      </c>
      <c r="AF662">
        <f t="shared" si="142"/>
        <v>647</v>
      </c>
      <c r="AG662" t="s">
        <v>3084</v>
      </c>
      <c r="AH662" t="s">
        <v>3084</v>
      </c>
      <c r="AI662" t="s">
        <v>3084</v>
      </c>
      <c r="AK662">
        <v>1417</v>
      </c>
      <c r="AL662" t="s">
        <v>10280</v>
      </c>
      <c r="AM662" t="s">
        <v>3444</v>
      </c>
      <c r="AN662" t="s">
        <v>3439</v>
      </c>
    </row>
    <row r="663" spans="1:40">
      <c r="A663" t="s">
        <v>257</v>
      </c>
      <c r="B663" t="str">
        <f t="shared" si="132"/>
        <v>http://s10.zetaboards.com:manipulahte:polaroidw34</v>
      </c>
      <c r="C663" t="s">
        <v>257</v>
      </c>
      <c r="D663" t="s">
        <v>3393</v>
      </c>
      <c r="E663" t="s">
        <v>3793</v>
      </c>
      <c r="F663" t="s">
        <v>3794</v>
      </c>
      <c r="G663" t="s">
        <v>3786</v>
      </c>
      <c r="L663" t="str">
        <f t="shared" si="133"/>
        <v>http://s10.zetaboards.com</v>
      </c>
      <c r="M663" t="str">
        <f t="shared" si="134"/>
        <v>manipulahte</v>
      </c>
      <c r="N663" t="str">
        <f t="shared" si="135"/>
        <v>polaroidw34</v>
      </c>
      <c r="Q663" t="s">
        <v>10436</v>
      </c>
      <c r="R663" t="s">
        <v>3794</v>
      </c>
      <c r="S663" t="s">
        <v>3786</v>
      </c>
      <c r="U663" t="str">
        <f t="shared" si="136"/>
        <v>http://s10.zetaboards.commanipulahtepolaroidw34</v>
      </c>
      <c r="W663">
        <f t="shared" si="137"/>
        <v>1</v>
      </c>
      <c r="X663">
        <f t="shared" si="138"/>
        <v>0</v>
      </c>
      <c r="Y663">
        <f t="shared" si="139"/>
        <v>1</v>
      </c>
      <c r="Z663">
        <f t="shared" si="140"/>
        <v>0</v>
      </c>
      <c r="AB663" t="str">
        <f t="shared" si="141"/>
        <v/>
      </c>
      <c r="AC663" t="str">
        <f t="shared" si="130"/>
        <v/>
      </c>
      <c r="AD663" t="str">
        <f t="shared" si="131"/>
        <v/>
      </c>
      <c r="AF663">
        <f t="shared" si="142"/>
        <v>648</v>
      </c>
      <c r="AG663" t="s">
        <v>3084</v>
      </c>
      <c r="AH663" t="s">
        <v>3084</v>
      </c>
      <c r="AI663" t="s">
        <v>3084</v>
      </c>
      <c r="AK663">
        <v>1421</v>
      </c>
      <c r="AL663" t="s">
        <v>10280</v>
      </c>
      <c r="AM663" t="s">
        <v>3447</v>
      </c>
      <c r="AN663" t="s">
        <v>3448</v>
      </c>
    </row>
    <row r="664" spans="1:40">
      <c r="A664" t="s">
        <v>258</v>
      </c>
      <c r="B664" t="str">
        <f t="shared" si="132"/>
        <v>http://www.facebook.com:jc.owned@hotmail.com:9olu89m</v>
      </c>
      <c r="C664" t="s">
        <v>258</v>
      </c>
      <c r="D664" t="s">
        <v>3393</v>
      </c>
      <c r="E664" t="s">
        <v>3394</v>
      </c>
      <c r="F664" t="s">
        <v>3795</v>
      </c>
      <c r="G664" t="s">
        <v>3796</v>
      </c>
      <c r="L664" t="str">
        <f t="shared" si="133"/>
        <v>http://www.facebook.com</v>
      </c>
      <c r="M664" t="str">
        <f t="shared" si="134"/>
        <v>jc.owned@hotmail.com</v>
      </c>
      <c r="N664" t="str">
        <f t="shared" si="135"/>
        <v>9olu89m</v>
      </c>
      <c r="Q664" t="s">
        <v>10264</v>
      </c>
      <c r="R664" t="s">
        <v>3795</v>
      </c>
      <c r="S664" t="s">
        <v>3796</v>
      </c>
      <c r="U664" t="str">
        <f t="shared" si="136"/>
        <v>http://www.facebook.comjc.owned@hotmail.com9olu89m</v>
      </c>
      <c r="W664">
        <f t="shared" si="137"/>
        <v>1</v>
      </c>
      <c r="X664">
        <f t="shared" si="138"/>
        <v>0</v>
      </c>
      <c r="Y664">
        <f t="shared" si="139"/>
        <v>1</v>
      </c>
      <c r="Z664">
        <f t="shared" si="140"/>
        <v>0</v>
      </c>
      <c r="AB664" t="str">
        <f t="shared" si="141"/>
        <v/>
      </c>
      <c r="AC664" t="str">
        <f t="shared" si="130"/>
        <v/>
      </c>
      <c r="AD664" t="str">
        <f t="shared" si="131"/>
        <v/>
      </c>
      <c r="AF664">
        <f t="shared" si="142"/>
        <v>649</v>
      </c>
      <c r="AG664" t="s">
        <v>3084</v>
      </c>
      <c r="AH664" t="s">
        <v>3084</v>
      </c>
      <c r="AI664" t="s">
        <v>3084</v>
      </c>
      <c r="AK664">
        <v>1445</v>
      </c>
      <c r="AL664" t="s">
        <v>10280</v>
      </c>
      <c r="AM664" t="s">
        <v>3486</v>
      </c>
      <c r="AN664" t="s">
        <v>3482</v>
      </c>
    </row>
    <row r="665" spans="1:40">
      <c r="A665" t="s">
        <v>259</v>
      </c>
      <c r="B665" t="str">
        <f t="shared" si="132"/>
        <v>http://www.facebook.com:fmcomstock@hotmail.com:k9meeko</v>
      </c>
      <c r="C665" t="s">
        <v>259</v>
      </c>
      <c r="D665" t="s">
        <v>3393</v>
      </c>
      <c r="E665" t="s">
        <v>3394</v>
      </c>
      <c r="F665" t="s">
        <v>3797</v>
      </c>
      <c r="G665" t="s">
        <v>3798</v>
      </c>
      <c r="L665" t="str">
        <f t="shared" si="133"/>
        <v>http://www.facebook.com</v>
      </c>
      <c r="M665" t="str">
        <f t="shared" si="134"/>
        <v>fmcomstock@hotmail.com</v>
      </c>
      <c r="N665" t="str">
        <f t="shared" si="135"/>
        <v>k9meeko</v>
      </c>
      <c r="Q665" t="s">
        <v>10264</v>
      </c>
      <c r="R665" t="s">
        <v>3797</v>
      </c>
      <c r="S665" t="s">
        <v>3798</v>
      </c>
      <c r="U665" t="str">
        <f t="shared" si="136"/>
        <v>http://www.facebook.comfmcomstock@hotmail.comk9meeko</v>
      </c>
      <c r="W665">
        <f t="shared" si="137"/>
        <v>1</v>
      </c>
      <c r="X665">
        <f t="shared" si="138"/>
        <v>0</v>
      </c>
      <c r="Y665">
        <f t="shared" si="139"/>
        <v>1</v>
      </c>
      <c r="Z665">
        <f t="shared" si="140"/>
        <v>0</v>
      </c>
      <c r="AB665" t="str">
        <f t="shared" si="141"/>
        <v/>
      </c>
      <c r="AC665" t="str">
        <f t="shared" si="130"/>
        <v/>
      </c>
      <c r="AD665" t="str">
        <f t="shared" si="131"/>
        <v/>
      </c>
      <c r="AF665">
        <f t="shared" si="142"/>
        <v>650</v>
      </c>
      <c r="AG665" t="s">
        <v>3084</v>
      </c>
      <c r="AH665" t="s">
        <v>3084</v>
      </c>
      <c r="AI665" t="s">
        <v>3084</v>
      </c>
      <c r="AK665">
        <v>1452</v>
      </c>
      <c r="AL665" t="s">
        <v>10280</v>
      </c>
      <c r="AM665" t="s">
        <v>3489</v>
      </c>
      <c r="AN665" t="s">
        <v>3482</v>
      </c>
    </row>
    <row r="666" spans="1:40">
      <c r="A666" t="s">
        <v>260</v>
      </c>
      <c r="B666" t="str">
        <f t="shared" si="132"/>
        <v>http://www.dogfunk.com:peter_2006_snowbaorder@msn.com:polaroidw34</v>
      </c>
      <c r="C666" t="s">
        <v>260</v>
      </c>
      <c r="D666" t="s">
        <v>3393</v>
      </c>
      <c r="E666" t="s">
        <v>3799</v>
      </c>
      <c r="F666" t="s">
        <v>3800</v>
      </c>
      <c r="G666" t="s">
        <v>3786</v>
      </c>
      <c r="L666" t="str">
        <f t="shared" si="133"/>
        <v>http://www.dogfunk.com</v>
      </c>
      <c r="M666" t="str">
        <f t="shared" si="134"/>
        <v>peter_2006_snowbaorder@msn.com</v>
      </c>
      <c r="N666" t="str">
        <f t="shared" si="135"/>
        <v>polaroidw34</v>
      </c>
      <c r="Q666" t="s">
        <v>10437</v>
      </c>
      <c r="R666" t="s">
        <v>3800</v>
      </c>
      <c r="S666" t="s">
        <v>3786</v>
      </c>
      <c r="U666" t="str">
        <f t="shared" si="136"/>
        <v>http://www.dogfunk.competer_2006_snowbaorder@msn.compolaroidw34</v>
      </c>
      <c r="W666">
        <f t="shared" si="137"/>
        <v>1</v>
      </c>
      <c r="X666">
        <f t="shared" si="138"/>
        <v>0</v>
      </c>
      <c r="Y666">
        <f t="shared" si="139"/>
        <v>1</v>
      </c>
      <c r="Z666">
        <f t="shared" si="140"/>
        <v>0</v>
      </c>
      <c r="AB666" t="str">
        <f t="shared" si="141"/>
        <v/>
      </c>
      <c r="AC666" t="str">
        <f t="shared" si="130"/>
        <v/>
      </c>
      <c r="AD666" t="str">
        <f t="shared" si="131"/>
        <v/>
      </c>
      <c r="AF666">
        <f t="shared" si="142"/>
        <v>651</v>
      </c>
      <c r="AG666" t="s">
        <v>3084</v>
      </c>
      <c r="AH666" t="s">
        <v>3084</v>
      </c>
      <c r="AI666" t="s">
        <v>3084</v>
      </c>
      <c r="AK666">
        <v>2095</v>
      </c>
      <c r="AL666" t="s">
        <v>10280</v>
      </c>
      <c r="AM666" t="s">
        <v>3669</v>
      </c>
      <c r="AN666" t="s">
        <v>3670</v>
      </c>
    </row>
    <row r="667" spans="1:40">
      <c r="A667" t="s">
        <v>261</v>
      </c>
      <c r="B667" t="str">
        <f t="shared" si="132"/>
        <v>http://www.prizerebel.com:peter_2006_snowboarder@msn.com:polaroidw34</v>
      </c>
      <c r="C667" t="s">
        <v>261</v>
      </c>
      <c r="D667" t="s">
        <v>3393</v>
      </c>
      <c r="E667" t="s">
        <v>3414</v>
      </c>
      <c r="F667" t="s">
        <v>3789</v>
      </c>
      <c r="G667" t="s">
        <v>3786</v>
      </c>
      <c r="L667" t="str">
        <f t="shared" si="133"/>
        <v>http://www.prizerebel.com</v>
      </c>
      <c r="M667" t="str">
        <f t="shared" si="134"/>
        <v>peter_2006_snowboarder@msn.com</v>
      </c>
      <c r="N667" t="str">
        <f t="shared" si="135"/>
        <v>polaroidw34</v>
      </c>
      <c r="Q667" t="s">
        <v>10271</v>
      </c>
      <c r="R667" t="s">
        <v>3789</v>
      </c>
      <c r="S667" t="s">
        <v>3786</v>
      </c>
      <c r="U667" t="str">
        <f t="shared" si="136"/>
        <v>http://www.prizerebel.competer_2006_snowboarder@msn.compolaroidw34</v>
      </c>
      <c r="W667">
        <f t="shared" si="137"/>
        <v>1</v>
      </c>
      <c r="X667">
        <f t="shared" si="138"/>
        <v>0</v>
      </c>
      <c r="Y667">
        <f t="shared" si="139"/>
        <v>1</v>
      </c>
      <c r="Z667">
        <f t="shared" si="140"/>
        <v>0</v>
      </c>
      <c r="AB667" t="str">
        <f t="shared" si="141"/>
        <v/>
      </c>
      <c r="AC667" t="str">
        <f t="shared" si="130"/>
        <v/>
      </c>
      <c r="AD667" t="str">
        <f t="shared" si="131"/>
        <v/>
      </c>
      <c r="AF667">
        <f t="shared" si="142"/>
        <v>652</v>
      </c>
      <c r="AG667" t="s">
        <v>3084</v>
      </c>
      <c r="AH667" t="s">
        <v>3084</v>
      </c>
      <c r="AI667" t="s">
        <v>3084</v>
      </c>
      <c r="AK667">
        <v>2138</v>
      </c>
      <c r="AL667" t="s">
        <v>10280</v>
      </c>
      <c r="AM667" t="s">
        <v>3829</v>
      </c>
      <c r="AN667" t="s">
        <v>3830</v>
      </c>
    </row>
    <row r="668" spans="1:40">
      <c r="A668" t="s">
        <v>262</v>
      </c>
      <c r="B668" t="str">
        <f t="shared" si="132"/>
        <v>http://valhallars.com:manipulahte:petesmeat</v>
      </c>
      <c r="C668" t="s">
        <v>262</v>
      </c>
      <c r="D668" t="s">
        <v>3393</v>
      </c>
      <c r="E668" t="s">
        <v>3801</v>
      </c>
      <c r="F668" t="s">
        <v>3794</v>
      </c>
      <c r="G668" t="s">
        <v>3802</v>
      </c>
      <c r="L668" t="str">
        <f t="shared" si="133"/>
        <v>http://valhallars.com</v>
      </c>
      <c r="M668" t="str">
        <f t="shared" si="134"/>
        <v>manipulahte</v>
      </c>
      <c r="N668" t="str">
        <f t="shared" si="135"/>
        <v>petesmeat</v>
      </c>
      <c r="Q668" t="s">
        <v>10438</v>
      </c>
      <c r="R668" t="s">
        <v>3794</v>
      </c>
      <c r="S668" t="s">
        <v>3802</v>
      </c>
      <c r="U668" t="str">
        <f t="shared" si="136"/>
        <v>http://valhallars.commanipulahtepetesmeat</v>
      </c>
      <c r="W668">
        <f t="shared" si="137"/>
        <v>1</v>
      </c>
      <c r="X668">
        <f t="shared" si="138"/>
        <v>0</v>
      </c>
      <c r="Y668">
        <f t="shared" si="139"/>
        <v>1</v>
      </c>
      <c r="Z668">
        <f t="shared" si="140"/>
        <v>0</v>
      </c>
      <c r="AB668" t="str">
        <f t="shared" si="141"/>
        <v/>
      </c>
      <c r="AC668" t="str">
        <f t="shared" si="130"/>
        <v/>
      </c>
      <c r="AD668" t="str">
        <f t="shared" si="131"/>
        <v/>
      </c>
      <c r="AF668">
        <f t="shared" si="142"/>
        <v>653</v>
      </c>
      <c r="AG668" t="s">
        <v>3084</v>
      </c>
      <c r="AH668" t="s">
        <v>3084</v>
      </c>
      <c r="AI668" t="s">
        <v>3084</v>
      </c>
      <c r="AK668">
        <v>2139</v>
      </c>
      <c r="AL668" t="s">
        <v>10280</v>
      </c>
      <c r="AM668" t="s">
        <v>3831</v>
      </c>
      <c r="AN668" t="s">
        <v>3832</v>
      </c>
    </row>
    <row r="669" spans="1:40">
      <c r="A669" t="s">
        <v>263</v>
      </c>
      <c r="B669" t="str">
        <f t="shared" si="132"/>
        <v>https://www.adobe.com:peteswork@live.ca:petesmeat</v>
      </c>
      <c r="C669" t="s">
        <v>263</v>
      </c>
      <c r="D669" t="s">
        <v>3400</v>
      </c>
      <c r="E669" t="s">
        <v>3566</v>
      </c>
      <c r="F669" t="s">
        <v>3803</v>
      </c>
      <c r="G669" t="s">
        <v>3802</v>
      </c>
      <c r="L669" t="str">
        <f t="shared" si="133"/>
        <v>https://www.adobe.com</v>
      </c>
      <c r="M669" t="str">
        <f t="shared" si="134"/>
        <v>peteswork@live.ca</v>
      </c>
      <c r="N669" t="str">
        <f t="shared" si="135"/>
        <v>petesmeat</v>
      </c>
      <c r="Q669" t="s">
        <v>10334</v>
      </c>
      <c r="R669" t="s">
        <v>3803</v>
      </c>
      <c r="S669" t="s">
        <v>3802</v>
      </c>
      <c r="U669" t="str">
        <f t="shared" si="136"/>
        <v>https://www.adobe.competeswork@live.capetesmeat</v>
      </c>
      <c r="W669">
        <f t="shared" si="137"/>
        <v>1</v>
      </c>
      <c r="X669">
        <f t="shared" si="138"/>
        <v>0</v>
      </c>
      <c r="Y669">
        <f t="shared" si="139"/>
        <v>1</v>
      </c>
      <c r="Z669">
        <f t="shared" si="140"/>
        <v>0</v>
      </c>
      <c r="AB669" t="str">
        <f t="shared" si="141"/>
        <v/>
      </c>
      <c r="AC669" t="str">
        <f t="shared" si="130"/>
        <v/>
      </c>
      <c r="AD669" t="str">
        <f t="shared" si="131"/>
        <v/>
      </c>
      <c r="AF669">
        <f t="shared" si="142"/>
        <v>654</v>
      </c>
      <c r="AG669" t="s">
        <v>3084</v>
      </c>
      <c r="AH669" t="s">
        <v>3084</v>
      </c>
      <c r="AI669" t="s">
        <v>3084</v>
      </c>
      <c r="AK669">
        <v>2665</v>
      </c>
      <c r="AL669" t="s">
        <v>10280</v>
      </c>
      <c r="AM669" t="s">
        <v>10623</v>
      </c>
      <c r="AN669" t="s">
        <v>10617</v>
      </c>
    </row>
    <row r="670" spans="1:40">
      <c r="A670" t="s">
        <v>264</v>
      </c>
      <c r="B670" t="str">
        <f t="shared" si="132"/>
        <v>http://login.live.com::polaroidw</v>
      </c>
      <c r="C670" t="s">
        <v>264</v>
      </c>
      <c r="D670" t="s">
        <v>3393</v>
      </c>
      <c r="E670" t="s">
        <v>3598</v>
      </c>
      <c r="F670" t="s">
        <v>3804</v>
      </c>
      <c r="L670" t="str">
        <f t="shared" si="133"/>
        <v>http://login.live.com</v>
      </c>
      <c r="M670" t="str">
        <f t="shared" si="134"/>
        <v>polaroidw</v>
      </c>
      <c r="N670">
        <f t="shared" si="135"/>
        <v>0</v>
      </c>
      <c r="Q670" t="s">
        <v>10356</v>
      </c>
      <c r="R670" t="s">
        <v>3804</v>
      </c>
      <c r="S670" t="s">
        <v>13747</v>
      </c>
      <c r="U670" t="str">
        <f t="shared" si="136"/>
        <v>http://login.live.compolaroidw0</v>
      </c>
      <c r="W670">
        <f t="shared" si="137"/>
        <v>0</v>
      </c>
      <c r="X670">
        <f t="shared" si="138"/>
        <v>0</v>
      </c>
      <c r="Y670">
        <f t="shared" si="139"/>
        <v>0</v>
      </c>
      <c r="Z670">
        <f t="shared" si="140"/>
        <v>0</v>
      </c>
      <c r="AB670" t="str">
        <f t="shared" si="141"/>
        <v/>
      </c>
      <c r="AC670" t="str">
        <f t="shared" si="130"/>
        <v/>
      </c>
      <c r="AD670" t="str">
        <f t="shared" si="131"/>
        <v/>
      </c>
      <c r="AF670">
        <f t="shared" si="142"/>
        <v>655</v>
      </c>
      <c r="AG670" t="s">
        <v>3084</v>
      </c>
      <c r="AH670" t="s">
        <v>3084</v>
      </c>
      <c r="AI670" t="s">
        <v>3084</v>
      </c>
      <c r="AK670">
        <v>2772</v>
      </c>
      <c r="AL670" t="s">
        <v>10280</v>
      </c>
      <c r="AM670" t="s">
        <v>10766</v>
      </c>
      <c r="AN670" t="s">
        <v>10729</v>
      </c>
    </row>
    <row r="671" spans="1:40">
      <c r="A671" t="s">
        <v>265</v>
      </c>
      <c r="B671" t="str">
        <f t="shared" si="132"/>
        <v>http://login.live.com:jc.owned@hotmail.com:Mongolia95</v>
      </c>
      <c r="C671" t="s">
        <v>265</v>
      </c>
      <c r="D671" t="s">
        <v>3393</v>
      </c>
      <c r="E671" t="s">
        <v>3598</v>
      </c>
      <c r="F671" t="s">
        <v>3795</v>
      </c>
      <c r="G671" t="s">
        <v>3805</v>
      </c>
      <c r="L671" t="str">
        <f t="shared" si="133"/>
        <v>http://login.live.com</v>
      </c>
      <c r="M671" t="str">
        <f t="shared" si="134"/>
        <v>jc.owned@hotmail.com</v>
      </c>
      <c r="N671" t="str">
        <f t="shared" si="135"/>
        <v>Mongolia95</v>
      </c>
      <c r="Q671" t="s">
        <v>10356</v>
      </c>
      <c r="R671" t="s">
        <v>3795</v>
      </c>
      <c r="S671" t="s">
        <v>3805</v>
      </c>
      <c r="U671" t="str">
        <f t="shared" si="136"/>
        <v>http://login.live.comjc.owned@hotmail.comMongolia95</v>
      </c>
      <c r="W671">
        <f t="shared" si="137"/>
        <v>1</v>
      </c>
      <c r="X671">
        <f t="shared" si="138"/>
        <v>0</v>
      </c>
      <c r="Y671">
        <f t="shared" si="139"/>
        <v>1</v>
      </c>
      <c r="Z671">
        <f t="shared" si="140"/>
        <v>0</v>
      </c>
      <c r="AB671" t="str">
        <f t="shared" si="141"/>
        <v/>
      </c>
      <c r="AC671" t="str">
        <f t="shared" si="130"/>
        <v/>
      </c>
      <c r="AD671" t="str">
        <f t="shared" si="131"/>
        <v/>
      </c>
      <c r="AF671">
        <f t="shared" si="142"/>
        <v>656</v>
      </c>
      <c r="AG671" t="s">
        <v>3084</v>
      </c>
      <c r="AH671" t="s">
        <v>3084</v>
      </c>
      <c r="AI671" t="s">
        <v>3084</v>
      </c>
      <c r="AK671">
        <v>2925</v>
      </c>
      <c r="AL671" t="s">
        <v>10280</v>
      </c>
      <c r="AM671" t="s">
        <v>10992</v>
      </c>
      <c r="AN671" t="s">
        <v>10981</v>
      </c>
    </row>
    <row r="672" spans="1:40">
      <c r="A672" t="s">
        <v>266</v>
      </c>
      <c r="B672" t="str">
        <f t="shared" si="132"/>
        <v>https://login.facebook.com:jonny_96_@msn.com:9olu89m</v>
      </c>
      <c r="C672" t="s">
        <v>266</v>
      </c>
      <c r="D672" t="s">
        <v>3400</v>
      </c>
      <c r="E672" t="s">
        <v>3565</v>
      </c>
      <c r="F672" t="s">
        <v>3806</v>
      </c>
      <c r="G672" t="s">
        <v>3796</v>
      </c>
      <c r="L672" t="str">
        <f t="shared" si="133"/>
        <v>https://login.facebook.com</v>
      </c>
      <c r="M672" t="str">
        <f t="shared" si="134"/>
        <v>jonny_96_@msn.com</v>
      </c>
      <c r="N672" t="str">
        <f t="shared" si="135"/>
        <v>9olu89m</v>
      </c>
      <c r="Q672" t="s">
        <v>10333</v>
      </c>
      <c r="R672" t="s">
        <v>3806</v>
      </c>
      <c r="S672" t="s">
        <v>3796</v>
      </c>
      <c r="U672" t="str">
        <f t="shared" si="136"/>
        <v>https://login.facebook.comjonny_96_@msn.com9olu89m</v>
      </c>
      <c r="W672">
        <f t="shared" si="137"/>
        <v>1</v>
      </c>
      <c r="X672">
        <f t="shared" si="138"/>
        <v>0</v>
      </c>
      <c r="Y672">
        <f t="shared" si="139"/>
        <v>1</v>
      </c>
      <c r="Z672">
        <f t="shared" si="140"/>
        <v>0</v>
      </c>
      <c r="AB672" t="str">
        <f t="shared" si="141"/>
        <v/>
      </c>
      <c r="AC672" t="str">
        <f t="shared" si="130"/>
        <v/>
      </c>
      <c r="AD672" t="str">
        <f t="shared" si="131"/>
        <v/>
      </c>
      <c r="AF672">
        <f t="shared" si="142"/>
        <v>657</v>
      </c>
      <c r="AG672" t="s">
        <v>3084</v>
      </c>
      <c r="AH672" t="s">
        <v>3084</v>
      </c>
      <c r="AI672" t="s">
        <v>3084</v>
      </c>
      <c r="AK672">
        <v>2926</v>
      </c>
      <c r="AL672" t="s">
        <v>10280</v>
      </c>
      <c r="AM672" t="s">
        <v>10993</v>
      </c>
      <c r="AN672" t="s">
        <v>10981</v>
      </c>
    </row>
    <row r="673" spans="1:40">
      <c r="A673" t="s">
        <v>267</v>
      </c>
      <c r="B673" t="str">
        <f t="shared" si="132"/>
        <v>http://www.facebook.com:fishtyler@live.ca:9olu89m</v>
      </c>
      <c r="C673" t="s">
        <v>267</v>
      </c>
      <c r="D673" t="s">
        <v>3393</v>
      </c>
      <c r="E673" t="s">
        <v>3394</v>
      </c>
      <c r="F673" t="s">
        <v>3807</v>
      </c>
      <c r="G673" t="s">
        <v>3796</v>
      </c>
      <c r="L673" t="str">
        <f t="shared" si="133"/>
        <v>http://www.facebook.com</v>
      </c>
      <c r="M673" t="str">
        <f t="shared" si="134"/>
        <v>fishtyler@live.ca</v>
      </c>
      <c r="N673" t="str">
        <f t="shared" si="135"/>
        <v>9olu89m</v>
      </c>
      <c r="Q673" t="s">
        <v>10264</v>
      </c>
      <c r="R673" t="s">
        <v>3807</v>
      </c>
      <c r="S673" t="s">
        <v>3796</v>
      </c>
      <c r="U673" t="str">
        <f t="shared" si="136"/>
        <v>http://www.facebook.comfishtyler@live.ca9olu89m</v>
      </c>
      <c r="W673">
        <f t="shared" si="137"/>
        <v>1</v>
      </c>
      <c r="X673">
        <f t="shared" si="138"/>
        <v>0</v>
      </c>
      <c r="Y673">
        <f t="shared" si="139"/>
        <v>1</v>
      </c>
      <c r="Z673">
        <f t="shared" si="140"/>
        <v>0</v>
      </c>
      <c r="AB673" t="str">
        <f t="shared" si="141"/>
        <v/>
      </c>
      <c r="AC673" t="str">
        <f t="shared" si="130"/>
        <v/>
      </c>
      <c r="AD673" t="str">
        <f t="shared" si="131"/>
        <v/>
      </c>
      <c r="AF673">
        <f t="shared" si="142"/>
        <v>658</v>
      </c>
      <c r="AG673" t="s">
        <v>3084</v>
      </c>
      <c r="AH673" t="s">
        <v>3084</v>
      </c>
      <c r="AI673" t="s">
        <v>3084</v>
      </c>
      <c r="AK673">
        <v>3081</v>
      </c>
      <c r="AL673" t="s">
        <v>10280</v>
      </c>
      <c r="AM673" t="s">
        <v>11188</v>
      </c>
      <c r="AN673" t="s">
        <v>11189</v>
      </c>
    </row>
    <row r="674" spans="1:40">
      <c r="A674" t="s">
        <v>268</v>
      </c>
      <c r="B674" t="str">
        <f t="shared" si="132"/>
        <v>http://www.facebook.com:j.comstock@live.com:9olu89m</v>
      </c>
      <c r="C674" t="s">
        <v>268</v>
      </c>
      <c r="D674" t="s">
        <v>3393</v>
      </c>
      <c r="E674" t="s">
        <v>3394</v>
      </c>
      <c r="F674" t="s">
        <v>3808</v>
      </c>
      <c r="G674" t="s">
        <v>3796</v>
      </c>
      <c r="L674" t="str">
        <f t="shared" si="133"/>
        <v>http://www.facebook.com</v>
      </c>
      <c r="M674" t="str">
        <f t="shared" si="134"/>
        <v>j.comstock@live.com</v>
      </c>
      <c r="N674" t="str">
        <f t="shared" si="135"/>
        <v>9olu89m</v>
      </c>
      <c r="Q674" t="s">
        <v>10264</v>
      </c>
      <c r="R674" t="s">
        <v>3808</v>
      </c>
      <c r="S674" t="s">
        <v>3796</v>
      </c>
      <c r="U674" t="str">
        <f t="shared" si="136"/>
        <v>http://www.facebook.comj.comstock@live.com9olu89m</v>
      </c>
      <c r="W674">
        <f t="shared" si="137"/>
        <v>1</v>
      </c>
      <c r="X674">
        <f t="shared" si="138"/>
        <v>0</v>
      </c>
      <c r="Y674">
        <f t="shared" si="139"/>
        <v>1</v>
      </c>
      <c r="Z674">
        <f t="shared" si="140"/>
        <v>0</v>
      </c>
      <c r="AB674" t="str">
        <f t="shared" si="141"/>
        <v/>
      </c>
      <c r="AC674" t="str">
        <f t="shared" si="130"/>
        <v/>
      </c>
      <c r="AD674" t="str">
        <f t="shared" si="131"/>
        <v/>
      </c>
      <c r="AF674">
        <f t="shared" si="142"/>
        <v>659</v>
      </c>
      <c r="AG674" t="s">
        <v>3084</v>
      </c>
      <c r="AH674" t="s">
        <v>3084</v>
      </c>
      <c r="AI674" t="s">
        <v>3084</v>
      </c>
      <c r="AK674">
        <v>3083</v>
      </c>
      <c r="AL674" t="s">
        <v>10280</v>
      </c>
      <c r="AM674" t="s">
        <v>11197</v>
      </c>
      <c r="AN674" t="s">
        <v>11198</v>
      </c>
    </row>
    <row r="675" spans="1:40">
      <c r="A675" t="s">
        <v>269</v>
      </c>
      <c r="B675" t="str">
        <f t="shared" si="132"/>
        <v>https://login.facebook.com:jc.owned@hotmail.com:9OLU89M</v>
      </c>
      <c r="C675" t="s">
        <v>269</v>
      </c>
      <c r="D675" t="s">
        <v>3400</v>
      </c>
      <c r="E675" t="s">
        <v>3565</v>
      </c>
      <c r="F675" t="s">
        <v>3795</v>
      </c>
      <c r="G675" t="s">
        <v>3809</v>
      </c>
      <c r="L675" t="str">
        <f t="shared" si="133"/>
        <v>https://login.facebook.com</v>
      </c>
      <c r="M675" t="str">
        <f t="shared" si="134"/>
        <v>jc.owned@hotmail.com</v>
      </c>
      <c r="N675" t="str">
        <f t="shared" si="135"/>
        <v>9OLU89M</v>
      </c>
      <c r="Q675" t="s">
        <v>10333</v>
      </c>
      <c r="R675" t="s">
        <v>3795</v>
      </c>
      <c r="S675" t="s">
        <v>3809</v>
      </c>
      <c r="U675" t="str">
        <f t="shared" si="136"/>
        <v>https://login.facebook.comjc.owned@hotmail.com9OLU89M</v>
      </c>
      <c r="W675">
        <f t="shared" si="137"/>
        <v>1</v>
      </c>
      <c r="X675">
        <f t="shared" si="138"/>
        <v>0</v>
      </c>
      <c r="Y675">
        <f t="shared" si="139"/>
        <v>1</v>
      </c>
      <c r="Z675">
        <f t="shared" si="140"/>
        <v>0</v>
      </c>
      <c r="AB675" t="str">
        <f t="shared" si="141"/>
        <v/>
      </c>
      <c r="AC675" t="str">
        <f t="shared" si="130"/>
        <v/>
      </c>
      <c r="AD675" t="str">
        <f t="shared" si="131"/>
        <v/>
      </c>
      <c r="AF675">
        <f t="shared" si="142"/>
        <v>660</v>
      </c>
      <c r="AG675" t="s">
        <v>3084</v>
      </c>
      <c r="AH675" t="s">
        <v>3084</v>
      </c>
      <c r="AI675" t="s">
        <v>3084</v>
      </c>
      <c r="AK675">
        <v>3277</v>
      </c>
      <c r="AL675" t="s">
        <v>10280</v>
      </c>
      <c r="AM675" t="s">
        <v>11484</v>
      </c>
      <c r="AN675" t="s">
        <v>11485</v>
      </c>
    </row>
    <row r="676" spans="1:40">
      <c r="A676" t="s">
        <v>270</v>
      </c>
      <c r="B676" t="str">
        <f t="shared" si="132"/>
        <v>https://login.live.com:jc.owned@hotmail.com:Mongolia95</v>
      </c>
      <c r="C676" t="s">
        <v>270</v>
      </c>
      <c r="D676" t="s">
        <v>3400</v>
      </c>
      <c r="E676" t="s">
        <v>3598</v>
      </c>
      <c r="F676" t="s">
        <v>3795</v>
      </c>
      <c r="G676" t="s">
        <v>3805</v>
      </c>
      <c r="L676" t="str">
        <f t="shared" si="133"/>
        <v>https://login.live.com</v>
      </c>
      <c r="M676" t="str">
        <f t="shared" si="134"/>
        <v>jc.owned@hotmail.com</v>
      </c>
      <c r="N676" t="str">
        <f t="shared" si="135"/>
        <v>Mongolia95</v>
      </c>
      <c r="Q676" t="s">
        <v>10439</v>
      </c>
      <c r="R676" t="s">
        <v>3795</v>
      </c>
      <c r="S676" t="s">
        <v>3805</v>
      </c>
      <c r="U676" t="str">
        <f t="shared" si="136"/>
        <v>https://login.live.comjc.owned@hotmail.comMongolia95</v>
      </c>
      <c r="W676">
        <f t="shared" si="137"/>
        <v>1</v>
      </c>
      <c r="X676">
        <f t="shared" si="138"/>
        <v>0</v>
      </c>
      <c r="Y676">
        <f t="shared" si="139"/>
        <v>1</v>
      </c>
      <c r="Z676">
        <f t="shared" si="140"/>
        <v>0</v>
      </c>
      <c r="AB676" t="str">
        <f t="shared" si="141"/>
        <v/>
      </c>
      <c r="AC676" t="str">
        <f t="shared" si="130"/>
        <v/>
      </c>
      <c r="AD676" t="str">
        <f t="shared" si="131"/>
        <v/>
      </c>
      <c r="AF676">
        <f t="shared" si="142"/>
        <v>661</v>
      </c>
      <c r="AG676" t="s">
        <v>3084</v>
      </c>
      <c r="AH676" t="s">
        <v>3084</v>
      </c>
      <c r="AI676" t="s">
        <v>3084</v>
      </c>
      <c r="AK676">
        <v>3296</v>
      </c>
      <c r="AL676" t="s">
        <v>10280</v>
      </c>
      <c r="AM676" t="s">
        <v>11517</v>
      </c>
      <c r="AN676" t="s">
        <v>11514</v>
      </c>
    </row>
    <row r="677" spans="1:40">
      <c r="A677" t="s">
        <v>271</v>
      </c>
      <c r="B677" t="str">
        <f t="shared" si="132"/>
        <v>https://login.live.com:fmcomstock@hotmail.com:k9meeko</v>
      </c>
      <c r="C677" t="s">
        <v>271</v>
      </c>
      <c r="D677" t="s">
        <v>3400</v>
      </c>
      <c r="E677" t="s">
        <v>3598</v>
      </c>
      <c r="F677" t="s">
        <v>3797</v>
      </c>
      <c r="G677" t="s">
        <v>3798</v>
      </c>
      <c r="L677" t="str">
        <f t="shared" si="133"/>
        <v>https://login.live.com</v>
      </c>
      <c r="M677" t="str">
        <f t="shared" si="134"/>
        <v>fmcomstock@hotmail.com</v>
      </c>
      <c r="N677" t="str">
        <f t="shared" si="135"/>
        <v>k9meeko</v>
      </c>
      <c r="Q677" t="s">
        <v>10439</v>
      </c>
      <c r="R677" t="s">
        <v>3797</v>
      </c>
      <c r="S677" t="s">
        <v>3798</v>
      </c>
      <c r="U677" t="str">
        <f t="shared" si="136"/>
        <v>https://login.live.comfmcomstock@hotmail.comk9meeko</v>
      </c>
      <c r="W677">
        <f t="shared" si="137"/>
        <v>1</v>
      </c>
      <c r="X677">
        <f t="shared" si="138"/>
        <v>0</v>
      </c>
      <c r="Y677">
        <f t="shared" si="139"/>
        <v>1</v>
      </c>
      <c r="Z677">
        <f t="shared" si="140"/>
        <v>0</v>
      </c>
      <c r="AB677" t="str">
        <f t="shared" si="141"/>
        <v/>
      </c>
      <c r="AC677" t="str">
        <f t="shared" si="130"/>
        <v/>
      </c>
      <c r="AD677" t="str">
        <f t="shared" si="131"/>
        <v/>
      </c>
      <c r="AF677">
        <f t="shared" si="142"/>
        <v>662</v>
      </c>
      <c r="AG677" t="s">
        <v>3084</v>
      </c>
      <c r="AH677" t="s">
        <v>3084</v>
      </c>
      <c r="AI677" t="s">
        <v>3084</v>
      </c>
      <c r="AK677">
        <v>3558</v>
      </c>
      <c r="AL677" t="s">
        <v>10280</v>
      </c>
      <c r="AM677" t="s">
        <v>11843</v>
      </c>
      <c r="AN677" t="s">
        <v>11845</v>
      </c>
    </row>
    <row r="678" spans="1:40">
      <c r="A678" t="s">
        <v>272</v>
      </c>
      <c r="B678" t="str">
        <f t="shared" si="132"/>
        <v>https://login.wetpaint.com:jc.owned@hotmail.com:9634890</v>
      </c>
      <c r="C678" t="s">
        <v>272</v>
      </c>
      <c r="D678" t="s">
        <v>3400</v>
      </c>
      <c r="E678" t="s">
        <v>3810</v>
      </c>
      <c r="F678" t="s">
        <v>3795</v>
      </c>
      <c r="G678">
        <v>9634890</v>
      </c>
      <c r="L678" t="str">
        <f t="shared" si="133"/>
        <v>https://login.wetpaint.com</v>
      </c>
      <c r="M678" t="str">
        <f t="shared" si="134"/>
        <v>jc.owned@hotmail.com</v>
      </c>
      <c r="N678">
        <f t="shared" si="135"/>
        <v>9634890</v>
      </c>
      <c r="Q678" t="s">
        <v>10440</v>
      </c>
      <c r="R678" t="s">
        <v>3795</v>
      </c>
      <c r="S678" t="s">
        <v>13754</v>
      </c>
      <c r="U678" t="str">
        <f t="shared" si="136"/>
        <v>https://login.wetpaint.comjc.owned@hotmail.com9634890</v>
      </c>
      <c r="W678">
        <f t="shared" si="137"/>
        <v>1</v>
      </c>
      <c r="X678">
        <f t="shared" si="138"/>
        <v>0</v>
      </c>
      <c r="Y678">
        <f t="shared" si="139"/>
        <v>1</v>
      </c>
      <c r="Z678">
        <f t="shared" si="140"/>
        <v>0</v>
      </c>
      <c r="AB678" t="str">
        <f t="shared" si="141"/>
        <v/>
      </c>
      <c r="AC678" t="str">
        <f t="shared" si="130"/>
        <v/>
      </c>
      <c r="AD678" t="str">
        <f t="shared" si="131"/>
        <v/>
      </c>
      <c r="AF678">
        <f t="shared" si="142"/>
        <v>663</v>
      </c>
      <c r="AG678" t="s">
        <v>3084</v>
      </c>
      <c r="AH678" t="s">
        <v>3084</v>
      </c>
      <c r="AI678" t="s">
        <v>3084</v>
      </c>
      <c r="AK678">
        <v>3583</v>
      </c>
      <c r="AL678" t="s">
        <v>10280</v>
      </c>
      <c r="AM678" t="s">
        <v>11866</v>
      </c>
      <c r="AN678" t="s">
        <v>11867</v>
      </c>
    </row>
    <row r="679" spans="1:40">
      <c r="A679" t="s">
        <v>273</v>
      </c>
      <c r="B679" t="str">
        <f t="shared" si="132"/>
        <v>http://install.xav.com:l2oyal-DOME:9634890</v>
      </c>
      <c r="C679" t="s">
        <v>273</v>
      </c>
      <c r="D679" t="s">
        <v>3393</v>
      </c>
      <c r="E679" t="s">
        <v>3811</v>
      </c>
      <c r="F679" t="s">
        <v>3812</v>
      </c>
      <c r="G679">
        <v>9634890</v>
      </c>
      <c r="L679" t="str">
        <f t="shared" si="133"/>
        <v>http://install.xav.com</v>
      </c>
      <c r="M679" t="str">
        <f t="shared" si="134"/>
        <v>l2oyal-DOME</v>
      </c>
      <c r="N679">
        <f t="shared" si="135"/>
        <v>9634890</v>
      </c>
      <c r="Q679" t="s">
        <v>10441</v>
      </c>
      <c r="R679" t="s">
        <v>3812</v>
      </c>
      <c r="S679" t="s">
        <v>13754</v>
      </c>
      <c r="U679" t="str">
        <f t="shared" si="136"/>
        <v>http://install.xav.coml2oyal-DOME9634890</v>
      </c>
      <c r="W679">
        <f t="shared" si="137"/>
        <v>1</v>
      </c>
      <c r="X679">
        <f t="shared" si="138"/>
        <v>0</v>
      </c>
      <c r="Y679">
        <f t="shared" si="139"/>
        <v>1</v>
      </c>
      <c r="Z679">
        <f t="shared" si="140"/>
        <v>0</v>
      </c>
      <c r="AB679" t="str">
        <f t="shared" si="141"/>
        <v/>
      </c>
      <c r="AC679" t="str">
        <f t="shared" si="130"/>
        <v/>
      </c>
      <c r="AD679" t="str">
        <f t="shared" si="131"/>
        <v/>
      </c>
      <c r="AF679">
        <f t="shared" si="142"/>
        <v>664</v>
      </c>
      <c r="AG679" t="s">
        <v>3084</v>
      </c>
      <c r="AH679" t="s">
        <v>3084</v>
      </c>
      <c r="AI679" t="s">
        <v>3084</v>
      </c>
      <c r="AK679">
        <v>3642</v>
      </c>
      <c r="AL679" t="s">
        <v>10280</v>
      </c>
      <c r="AM679" t="s">
        <v>11948</v>
      </c>
      <c r="AN679" t="s">
        <v>11949</v>
      </c>
    </row>
    <row r="680" spans="1:40">
      <c r="A680" t="s">
        <v>274</v>
      </c>
      <c r="B680" t="str">
        <f t="shared" si="132"/>
        <v>https://login.wetpaint.com:l2oyal-DOME:9634890</v>
      </c>
      <c r="C680" t="s">
        <v>274</v>
      </c>
      <c r="D680" t="s">
        <v>3400</v>
      </c>
      <c r="E680" t="s">
        <v>3810</v>
      </c>
      <c r="F680" t="s">
        <v>3812</v>
      </c>
      <c r="G680">
        <v>9634890</v>
      </c>
      <c r="L680" t="str">
        <f t="shared" si="133"/>
        <v>https://login.wetpaint.com</v>
      </c>
      <c r="M680" t="str">
        <f t="shared" si="134"/>
        <v>l2oyal-DOME</v>
      </c>
      <c r="N680">
        <f t="shared" si="135"/>
        <v>9634890</v>
      </c>
      <c r="Q680" t="s">
        <v>10440</v>
      </c>
      <c r="R680" t="s">
        <v>3812</v>
      </c>
      <c r="S680" t="s">
        <v>13754</v>
      </c>
      <c r="U680" t="str">
        <f t="shared" si="136"/>
        <v>https://login.wetpaint.coml2oyal-DOME9634890</v>
      </c>
      <c r="W680">
        <f t="shared" si="137"/>
        <v>1</v>
      </c>
      <c r="X680">
        <f t="shared" si="138"/>
        <v>0</v>
      </c>
      <c r="Y680">
        <f t="shared" si="139"/>
        <v>1</v>
      </c>
      <c r="Z680">
        <f t="shared" si="140"/>
        <v>0</v>
      </c>
      <c r="AB680" t="str">
        <f t="shared" si="141"/>
        <v/>
      </c>
      <c r="AC680" t="str">
        <f t="shared" si="130"/>
        <v/>
      </c>
      <c r="AD680" t="str">
        <f t="shared" si="131"/>
        <v/>
      </c>
      <c r="AF680">
        <f t="shared" si="142"/>
        <v>665</v>
      </c>
      <c r="AG680" t="s">
        <v>3084</v>
      </c>
      <c r="AH680" t="s">
        <v>3084</v>
      </c>
      <c r="AI680" t="s">
        <v>3084</v>
      </c>
      <c r="AK680">
        <v>3646</v>
      </c>
      <c r="AL680" t="s">
        <v>10280</v>
      </c>
      <c r="AM680" t="s">
        <v>11938</v>
      </c>
      <c r="AN680" t="s">
        <v>11928</v>
      </c>
    </row>
    <row r="681" spans="1:40">
      <c r="A681" t="s">
        <v>171</v>
      </c>
      <c r="B681" t="str">
        <f t="shared" si="132"/>
        <v>https://www.google.com:woodpusher325:brytonprice</v>
      </c>
      <c r="C681" t="s">
        <v>171</v>
      </c>
      <c r="D681" t="s">
        <v>3400</v>
      </c>
      <c r="E681" t="s">
        <v>3401</v>
      </c>
      <c r="F681" t="s">
        <v>3667</v>
      </c>
      <c r="G681" t="s">
        <v>3668</v>
      </c>
      <c r="L681" t="str">
        <f t="shared" si="133"/>
        <v>https://www.google.com</v>
      </c>
      <c r="M681" t="str">
        <f t="shared" si="134"/>
        <v>woodpusher325</v>
      </c>
      <c r="N681" t="str">
        <f t="shared" si="135"/>
        <v>brytonprice</v>
      </c>
      <c r="Q681" t="s">
        <v>10266</v>
      </c>
      <c r="R681" t="s">
        <v>3667</v>
      </c>
      <c r="S681" t="s">
        <v>3668</v>
      </c>
      <c r="U681" t="str">
        <f t="shared" si="136"/>
        <v>https://www.google.comwoodpusher325brytonprice</v>
      </c>
      <c r="W681">
        <f t="shared" si="137"/>
        <v>1</v>
      </c>
      <c r="X681">
        <f t="shared" si="138"/>
        <v>0</v>
      </c>
      <c r="Y681">
        <f t="shared" si="139"/>
        <v>1</v>
      </c>
      <c r="Z681">
        <f t="shared" si="140"/>
        <v>0</v>
      </c>
      <c r="AB681" t="str">
        <f t="shared" si="141"/>
        <v/>
      </c>
      <c r="AC681" t="str">
        <f t="shared" si="130"/>
        <v/>
      </c>
      <c r="AD681" t="str">
        <f t="shared" si="131"/>
        <v/>
      </c>
      <c r="AF681">
        <f t="shared" si="142"/>
        <v>666</v>
      </c>
      <c r="AG681" t="s">
        <v>3084</v>
      </c>
      <c r="AH681" t="s">
        <v>3084</v>
      </c>
      <c r="AI681" t="s">
        <v>3084</v>
      </c>
      <c r="AK681">
        <v>3664</v>
      </c>
      <c r="AL681" t="s">
        <v>10280</v>
      </c>
      <c r="AM681" t="s">
        <v>11979</v>
      </c>
      <c r="AN681" t="s">
        <v>11967</v>
      </c>
    </row>
    <row r="682" spans="1:40">
      <c r="A682" t="s">
        <v>172</v>
      </c>
      <c r="B682" t="str">
        <f t="shared" si="132"/>
        <v>https://login.yahoo.com:windykp@yahoo.com:cookies</v>
      </c>
      <c r="C682" t="s">
        <v>172</v>
      </c>
      <c r="D682" t="s">
        <v>3400</v>
      </c>
      <c r="E682" t="s">
        <v>3443</v>
      </c>
      <c r="F682" t="s">
        <v>3669</v>
      </c>
      <c r="G682" t="s">
        <v>3670</v>
      </c>
      <c r="L682" t="str">
        <f t="shared" si="133"/>
        <v>https://login.yahoo.com</v>
      </c>
      <c r="M682" t="str">
        <f t="shared" si="134"/>
        <v>windykp@yahoo.com</v>
      </c>
      <c r="N682" t="str">
        <f t="shared" si="135"/>
        <v>cookies</v>
      </c>
      <c r="Q682" t="s">
        <v>10280</v>
      </c>
      <c r="R682" t="s">
        <v>3669</v>
      </c>
      <c r="S682" t="s">
        <v>3670</v>
      </c>
      <c r="U682" t="str">
        <f t="shared" si="136"/>
        <v>https://login.yahoo.comwindykp@yahoo.comcookies</v>
      </c>
      <c r="W682">
        <f t="shared" si="137"/>
        <v>1</v>
      </c>
      <c r="X682">
        <f t="shared" si="138"/>
        <v>0</v>
      </c>
      <c r="Y682">
        <f t="shared" si="139"/>
        <v>1</v>
      </c>
      <c r="Z682">
        <f t="shared" si="140"/>
        <v>0</v>
      </c>
      <c r="AB682" t="str">
        <f t="shared" si="141"/>
        <v/>
      </c>
      <c r="AC682" t="str">
        <f t="shared" si="130"/>
        <v/>
      </c>
      <c r="AD682" t="str">
        <f t="shared" si="131"/>
        <v/>
      </c>
      <c r="AF682">
        <f t="shared" si="142"/>
        <v>667</v>
      </c>
      <c r="AG682" t="s">
        <v>3084</v>
      </c>
      <c r="AH682" t="s">
        <v>3084</v>
      </c>
      <c r="AI682" t="s">
        <v>3084</v>
      </c>
      <c r="AK682">
        <v>3718</v>
      </c>
      <c r="AL682" t="s">
        <v>10280</v>
      </c>
      <c r="AM682" t="s">
        <v>12047</v>
      </c>
      <c r="AN682" t="s">
        <v>12048</v>
      </c>
    </row>
    <row r="683" spans="1:40">
      <c r="A683" t="s">
        <v>173</v>
      </c>
      <c r="B683" t="str">
        <f t="shared" si="132"/>
        <v>https://www.google.com:captainwindy2:wwatson1974</v>
      </c>
      <c r="C683" t="s">
        <v>173</v>
      </c>
      <c r="D683" t="s">
        <v>3400</v>
      </c>
      <c r="E683" t="s">
        <v>3401</v>
      </c>
      <c r="F683" t="s">
        <v>3671</v>
      </c>
      <c r="G683" t="s">
        <v>3672</v>
      </c>
      <c r="L683" t="str">
        <f t="shared" si="133"/>
        <v>https://www.google.com</v>
      </c>
      <c r="M683" t="str">
        <f t="shared" si="134"/>
        <v>captainwindy2</v>
      </c>
      <c r="N683" t="str">
        <f t="shared" si="135"/>
        <v>wwatson1974</v>
      </c>
      <c r="Q683" t="s">
        <v>10266</v>
      </c>
      <c r="R683" t="s">
        <v>3671</v>
      </c>
      <c r="S683" t="s">
        <v>3672</v>
      </c>
      <c r="U683" t="str">
        <f t="shared" si="136"/>
        <v>https://www.google.comcaptainwindy2wwatson1974</v>
      </c>
      <c r="W683">
        <f t="shared" si="137"/>
        <v>1</v>
      </c>
      <c r="X683">
        <f t="shared" si="138"/>
        <v>0</v>
      </c>
      <c r="Y683">
        <f t="shared" si="139"/>
        <v>1</v>
      </c>
      <c r="Z683">
        <f t="shared" si="140"/>
        <v>0</v>
      </c>
      <c r="AB683" t="str">
        <f t="shared" si="141"/>
        <v/>
      </c>
      <c r="AC683" t="str">
        <f t="shared" si="130"/>
        <v/>
      </c>
      <c r="AD683" t="str">
        <f t="shared" si="131"/>
        <v/>
      </c>
      <c r="AF683">
        <f t="shared" si="142"/>
        <v>668</v>
      </c>
      <c r="AG683" t="s">
        <v>3084</v>
      </c>
      <c r="AH683" t="s">
        <v>3084</v>
      </c>
      <c r="AI683" t="s">
        <v>3084</v>
      </c>
      <c r="AK683">
        <v>3723</v>
      </c>
      <c r="AL683" t="s">
        <v>10280</v>
      </c>
      <c r="AM683" t="s">
        <v>12053</v>
      </c>
      <c r="AN683" t="s">
        <v>12048</v>
      </c>
    </row>
    <row r="684" spans="1:40">
      <c r="A684" t="s">
        <v>171</v>
      </c>
      <c r="B684" t="str">
        <f t="shared" si="132"/>
        <v>https://www.google.com:woodpusher325:brytonprice</v>
      </c>
      <c r="C684" t="s">
        <v>171</v>
      </c>
      <c r="D684" t="s">
        <v>3400</v>
      </c>
      <c r="E684" t="s">
        <v>3401</v>
      </c>
      <c r="F684" t="s">
        <v>3667</v>
      </c>
      <c r="G684" t="s">
        <v>3668</v>
      </c>
      <c r="L684" t="str">
        <f t="shared" si="133"/>
        <v>https://www.google.com</v>
      </c>
      <c r="M684" t="str">
        <f t="shared" si="134"/>
        <v>woodpusher325</v>
      </c>
      <c r="N684" t="str">
        <f t="shared" si="135"/>
        <v>brytonprice</v>
      </c>
      <c r="Q684" t="s">
        <v>10266</v>
      </c>
      <c r="R684" t="s">
        <v>3667</v>
      </c>
      <c r="S684" t="s">
        <v>3668</v>
      </c>
      <c r="U684" t="str">
        <f t="shared" si="136"/>
        <v>https://www.google.comwoodpusher325brytonprice</v>
      </c>
      <c r="W684">
        <f t="shared" si="137"/>
        <v>1</v>
      </c>
      <c r="X684">
        <f t="shared" si="138"/>
        <v>0</v>
      </c>
      <c r="Y684">
        <f t="shared" si="139"/>
        <v>1</v>
      </c>
      <c r="Z684">
        <f t="shared" si="140"/>
        <v>0</v>
      </c>
      <c r="AB684" t="str">
        <f t="shared" si="141"/>
        <v/>
      </c>
      <c r="AC684" t="str">
        <f t="shared" si="130"/>
        <v/>
      </c>
      <c r="AD684" t="str">
        <f t="shared" si="131"/>
        <v/>
      </c>
      <c r="AF684">
        <f t="shared" si="142"/>
        <v>669</v>
      </c>
      <c r="AG684" t="s">
        <v>3084</v>
      </c>
      <c r="AH684" t="s">
        <v>3084</v>
      </c>
      <c r="AI684" t="s">
        <v>3084</v>
      </c>
      <c r="AK684">
        <v>3735</v>
      </c>
      <c r="AL684" t="s">
        <v>10280</v>
      </c>
      <c r="AM684" t="s">
        <v>12062</v>
      </c>
      <c r="AN684" t="s">
        <v>11602</v>
      </c>
    </row>
    <row r="685" spans="1:40">
      <c r="A685" t="s">
        <v>172</v>
      </c>
      <c r="B685" t="str">
        <f t="shared" si="132"/>
        <v>https://login.yahoo.com:windykp@yahoo.com:cookies</v>
      </c>
      <c r="C685" t="s">
        <v>172</v>
      </c>
      <c r="D685" t="s">
        <v>3400</v>
      </c>
      <c r="E685" t="s">
        <v>3443</v>
      </c>
      <c r="F685" t="s">
        <v>3669</v>
      </c>
      <c r="G685" t="s">
        <v>3670</v>
      </c>
      <c r="L685" t="str">
        <f t="shared" si="133"/>
        <v>https://login.yahoo.com</v>
      </c>
      <c r="M685" t="str">
        <f t="shared" si="134"/>
        <v>windykp@yahoo.com</v>
      </c>
      <c r="N685" t="str">
        <f t="shared" si="135"/>
        <v>cookies</v>
      </c>
      <c r="Q685" t="s">
        <v>10280</v>
      </c>
      <c r="R685" t="s">
        <v>3669</v>
      </c>
      <c r="S685" t="s">
        <v>3670</v>
      </c>
      <c r="U685" t="str">
        <f t="shared" si="136"/>
        <v>https://login.yahoo.comwindykp@yahoo.comcookies</v>
      </c>
      <c r="W685">
        <f t="shared" si="137"/>
        <v>1</v>
      </c>
      <c r="X685">
        <f t="shared" si="138"/>
        <v>0</v>
      </c>
      <c r="Y685">
        <f t="shared" si="139"/>
        <v>1</v>
      </c>
      <c r="Z685">
        <f t="shared" si="140"/>
        <v>0</v>
      </c>
      <c r="AB685" t="str">
        <f t="shared" si="141"/>
        <v/>
      </c>
      <c r="AC685" t="str">
        <f t="shared" si="130"/>
        <v/>
      </c>
      <c r="AD685" t="str">
        <f t="shared" si="131"/>
        <v/>
      </c>
      <c r="AF685">
        <f t="shared" si="142"/>
        <v>670</v>
      </c>
      <c r="AG685" t="s">
        <v>3084</v>
      </c>
      <c r="AH685" t="s">
        <v>3084</v>
      </c>
      <c r="AI685" t="s">
        <v>3084</v>
      </c>
      <c r="AK685">
        <v>3820</v>
      </c>
      <c r="AL685" t="s">
        <v>10280</v>
      </c>
      <c r="AM685" t="s">
        <v>12208</v>
      </c>
      <c r="AN685" t="s">
        <v>12209</v>
      </c>
    </row>
    <row r="686" spans="1:40">
      <c r="A686" t="s">
        <v>173</v>
      </c>
      <c r="B686" t="str">
        <f t="shared" si="132"/>
        <v>https://www.google.com:captainwindy2:wwatson1974</v>
      </c>
      <c r="C686" t="s">
        <v>173</v>
      </c>
      <c r="D686" t="s">
        <v>3400</v>
      </c>
      <c r="E686" t="s">
        <v>3401</v>
      </c>
      <c r="F686" t="s">
        <v>3671</v>
      </c>
      <c r="G686" t="s">
        <v>3672</v>
      </c>
      <c r="L686" t="str">
        <f t="shared" si="133"/>
        <v>https://www.google.com</v>
      </c>
      <c r="M686" t="str">
        <f t="shared" si="134"/>
        <v>captainwindy2</v>
      </c>
      <c r="N686" t="str">
        <f t="shared" si="135"/>
        <v>wwatson1974</v>
      </c>
      <c r="Q686" t="s">
        <v>10266</v>
      </c>
      <c r="R686" t="s">
        <v>3671</v>
      </c>
      <c r="S686" t="s">
        <v>3672</v>
      </c>
      <c r="U686" t="str">
        <f t="shared" si="136"/>
        <v>https://www.google.comcaptainwindy2wwatson1974</v>
      </c>
      <c r="W686">
        <f t="shared" si="137"/>
        <v>1</v>
      </c>
      <c r="X686">
        <f t="shared" si="138"/>
        <v>0</v>
      </c>
      <c r="Y686">
        <f t="shared" si="139"/>
        <v>1</v>
      </c>
      <c r="Z686">
        <f t="shared" si="140"/>
        <v>0</v>
      </c>
      <c r="AB686" t="str">
        <f t="shared" si="141"/>
        <v/>
      </c>
      <c r="AC686" t="str">
        <f t="shared" si="130"/>
        <v/>
      </c>
      <c r="AD686" t="str">
        <f t="shared" si="131"/>
        <v/>
      </c>
      <c r="AF686">
        <f t="shared" si="142"/>
        <v>671</v>
      </c>
      <c r="AG686" t="s">
        <v>3084</v>
      </c>
      <c r="AH686" t="s">
        <v>3084</v>
      </c>
      <c r="AI686" t="s">
        <v>3084</v>
      </c>
      <c r="AK686">
        <v>3830</v>
      </c>
      <c r="AL686" t="s">
        <v>10280</v>
      </c>
      <c r="AM686" t="s">
        <v>12231</v>
      </c>
      <c r="AN686" t="s">
        <v>12232</v>
      </c>
    </row>
    <row r="687" spans="1:40">
      <c r="A687" t="s">
        <v>171</v>
      </c>
      <c r="B687" t="str">
        <f t="shared" si="132"/>
        <v>https://www.google.com:woodpusher325:brytonprice</v>
      </c>
      <c r="C687" t="s">
        <v>171</v>
      </c>
      <c r="D687" t="s">
        <v>3400</v>
      </c>
      <c r="E687" t="s">
        <v>3401</v>
      </c>
      <c r="F687" t="s">
        <v>3667</v>
      </c>
      <c r="G687" t="s">
        <v>3668</v>
      </c>
      <c r="L687" t="str">
        <f t="shared" si="133"/>
        <v>https://www.google.com</v>
      </c>
      <c r="M687" t="str">
        <f t="shared" si="134"/>
        <v>woodpusher325</v>
      </c>
      <c r="N687" t="str">
        <f t="shared" si="135"/>
        <v>brytonprice</v>
      </c>
      <c r="Q687" t="s">
        <v>10266</v>
      </c>
      <c r="R687" t="s">
        <v>3667</v>
      </c>
      <c r="S687" t="s">
        <v>3668</v>
      </c>
      <c r="U687" t="str">
        <f t="shared" si="136"/>
        <v>https://www.google.comwoodpusher325brytonprice</v>
      </c>
      <c r="W687">
        <f t="shared" si="137"/>
        <v>1</v>
      </c>
      <c r="X687">
        <f t="shared" si="138"/>
        <v>0</v>
      </c>
      <c r="Y687">
        <f t="shared" si="139"/>
        <v>1</v>
      </c>
      <c r="Z687">
        <f t="shared" si="140"/>
        <v>0</v>
      </c>
      <c r="AB687" t="str">
        <f t="shared" si="141"/>
        <v/>
      </c>
      <c r="AC687" t="str">
        <f t="shared" si="130"/>
        <v/>
      </c>
      <c r="AD687" t="str">
        <f t="shared" si="131"/>
        <v/>
      </c>
      <c r="AF687">
        <f t="shared" si="142"/>
        <v>672</v>
      </c>
      <c r="AG687" t="s">
        <v>3084</v>
      </c>
      <c r="AH687" t="s">
        <v>3084</v>
      </c>
      <c r="AI687" t="s">
        <v>3084</v>
      </c>
      <c r="AK687">
        <v>3838</v>
      </c>
      <c r="AL687" t="s">
        <v>10280</v>
      </c>
      <c r="AM687" t="s">
        <v>12244</v>
      </c>
      <c r="AN687" t="s">
        <v>12245</v>
      </c>
    </row>
    <row r="688" spans="1:40">
      <c r="A688" t="s">
        <v>172</v>
      </c>
      <c r="B688" t="str">
        <f t="shared" si="132"/>
        <v>https://login.yahoo.com:windykp@yahoo.com:cookies</v>
      </c>
      <c r="C688" t="s">
        <v>172</v>
      </c>
      <c r="D688" t="s">
        <v>3400</v>
      </c>
      <c r="E688" t="s">
        <v>3443</v>
      </c>
      <c r="F688" t="s">
        <v>3669</v>
      </c>
      <c r="G688" t="s">
        <v>3670</v>
      </c>
      <c r="L688" t="str">
        <f t="shared" si="133"/>
        <v>https://login.yahoo.com</v>
      </c>
      <c r="M688" t="str">
        <f t="shared" si="134"/>
        <v>windykp@yahoo.com</v>
      </c>
      <c r="N688" t="str">
        <f t="shared" si="135"/>
        <v>cookies</v>
      </c>
      <c r="Q688" t="s">
        <v>10280</v>
      </c>
      <c r="R688" t="s">
        <v>3669</v>
      </c>
      <c r="S688" t="s">
        <v>3670</v>
      </c>
      <c r="U688" t="str">
        <f t="shared" si="136"/>
        <v>https://login.yahoo.comwindykp@yahoo.comcookies</v>
      </c>
      <c r="W688">
        <f t="shared" si="137"/>
        <v>1</v>
      </c>
      <c r="X688">
        <f t="shared" si="138"/>
        <v>0</v>
      </c>
      <c r="Y688">
        <f t="shared" si="139"/>
        <v>1</v>
      </c>
      <c r="Z688">
        <f t="shared" si="140"/>
        <v>0</v>
      </c>
      <c r="AB688" t="str">
        <f t="shared" si="141"/>
        <v/>
      </c>
      <c r="AC688" t="str">
        <f t="shared" si="130"/>
        <v/>
      </c>
      <c r="AD688" t="str">
        <f t="shared" si="131"/>
        <v/>
      </c>
      <c r="AF688">
        <f t="shared" si="142"/>
        <v>673</v>
      </c>
      <c r="AG688" t="s">
        <v>3084</v>
      </c>
      <c r="AH688" t="s">
        <v>3084</v>
      </c>
      <c r="AI688" t="s">
        <v>3084</v>
      </c>
      <c r="AK688">
        <v>4031</v>
      </c>
      <c r="AL688" t="s">
        <v>10280</v>
      </c>
      <c r="AM688" t="s">
        <v>12507</v>
      </c>
      <c r="AN688" t="s">
        <v>12503</v>
      </c>
    </row>
    <row r="689" spans="1:40">
      <c r="A689" t="s">
        <v>173</v>
      </c>
      <c r="B689" t="str">
        <f t="shared" si="132"/>
        <v>https://www.google.com:captainwindy2:wwatson1974</v>
      </c>
      <c r="C689" t="s">
        <v>173</v>
      </c>
      <c r="D689" t="s">
        <v>3400</v>
      </c>
      <c r="E689" t="s">
        <v>3401</v>
      </c>
      <c r="F689" t="s">
        <v>3671</v>
      </c>
      <c r="G689" t="s">
        <v>3672</v>
      </c>
      <c r="L689" t="str">
        <f t="shared" si="133"/>
        <v>https://www.google.com</v>
      </c>
      <c r="M689" t="str">
        <f t="shared" si="134"/>
        <v>captainwindy2</v>
      </c>
      <c r="N689" t="str">
        <f t="shared" si="135"/>
        <v>wwatson1974</v>
      </c>
      <c r="Q689" t="s">
        <v>10266</v>
      </c>
      <c r="R689" t="s">
        <v>3671</v>
      </c>
      <c r="S689" t="s">
        <v>3672</v>
      </c>
      <c r="U689" t="str">
        <f t="shared" si="136"/>
        <v>https://www.google.comcaptainwindy2wwatson1974</v>
      </c>
      <c r="W689">
        <f t="shared" si="137"/>
        <v>1</v>
      </c>
      <c r="X689">
        <f t="shared" si="138"/>
        <v>0</v>
      </c>
      <c r="Y689">
        <f t="shared" si="139"/>
        <v>1</v>
      </c>
      <c r="Z689">
        <f t="shared" si="140"/>
        <v>0</v>
      </c>
      <c r="AB689" t="str">
        <f t="shared" si="141"/>
        <v/>
      </c>
      <c r="AC689" t="str">
        <f t="shared" si="130"/>
        <v/>
      </c>
      <c r="AD689" t="str">
        <f t="shared" si="131"/>
        <v/>
      </c>
      <c r="AF689">
        <f t="shared" si="142"/>
        <v>674</v>
      </c>
      <c r="AG689" t="s">
        <v>3084</v>
      </c>
      <c r="AH689" t="s">
        <v>3084</v>
      </c>
      <c r="AI689" t="s">
        <v>3084</v>
      </c>
      <c r="AK689">
        <v>4104</v>
      </c>
      <c r="AL689" t="s">
        <v>10280</v>
      </c>
      <c r="AM689" t="s">
        <v>12615</v>
      </c>
      <c r="AN689" t="s">
        <v>12620</v>
      </c>
    </row>
    <row r="690" spans="1:40">
      <c r="A690" t="s">
        <v>171</v>
      </c>
      <c r="B690" t="str">
        <f t="shared" si="132"/>
        <v>https://www.google.com:woodpusher325:brytonprice</v>
      </c>
      <c r="C690" t="s">
        <v>171</v>
      </c>
      <c r="D690" t="s">
        <v>3400</v>
      </c>
      <c r="E690" t="s">
        <v>3401</v>
      </c>
      <c r="F690" t="s">
        <v>3667</v>
      </c>
      <c r="G690" t="s">
        <v>3668</v>
      </c>
      <c r="L690" t="str">
        <f t="shared" si="133"/>
        <v>https://www.google.com</v>
      </c>
      <c r="M690" t="str">
        <f t="shared" si="134"/>
        <v>woodpusher325</v>
      </c>
      <c r="N690" t="str">
        <f t="shared" si="135"/>
        <v>brytonprice</v>
      </c>
      <c r="Q690" t="s">
        <v>10266</v>
      </c>
      <c r="R690" t="s">
        <v>3667</v>
      </c>
      <c r="S690" t="s">
        <v>3668</v>
      </c>
      <c r="U690" t="str">
        <f t="shared" si="136"/>
        <v>https://www.google.comwoodpusher325brytonprice</v>
      </c>
      <c r="W690">
        <f t="shared" si="137"/>
        <v>1</v>
      </c>
      <c r="X690">
        <f t="shared" si="138"/>
        <v>0</v>
      </c>
      <c r="Y690">
        <f t="shared" si="139"/>
        <v>1</v>
      </c>
      <c r="Z690">
        <f t="shared" si="140"/>
        <v>0</v>
      </c>
      <c r="AB690" t="str">
        <f t="shared" si="141"/>
        <v/>
      </c>
      <c r="AC690" t="str">
        <f t="shared" si="130"/>
        <v/>
      </c>
      <c r="AD690" t="str">
        <f t="shared" si="131"/>
        <v/>
      </c>
      <c r="AF690">
        <f t="shared" si="142"/>
        <v>675</v>
      </c>
      <c r="AG690" t="s">
        <v>3084</v>
      </c>
      <c r="AH690" t="s">
        <v>3084</v>
      </c>
      <c r="AI690" t="s">
        <v>3084</v>
      </c>
      <c r="AK690">
        <v>4152</v>
      </c>
      <c r="AL690" t="s">
        <v>10280</v>
      </c>
      <c r="AM690" t="s">
        <v>12655</v>
      </c>
      <c r="AN690" t="s">
        <v>12651</v>
      </c>
    </row>
    <row r="691" spans="1:40">
      <c r="A691" t="s">
        <v>172</v>
      </c>
      <c r="B691" t="str">
        <f t="shared" si="132"/>
        <v>https://login.yahoo.com:windykp@yahoo.com:cookies</v>
      </c>
      <c r="C691" t="s">
        <v>172</v>
      </c>
      <c r="D691" t="s">
        <v>3400</v>
      </c>
      <c r="E691" t="s">
        <v>3443</v>
      </c>
      <c r="F691" t="s">
        <v>3669</v>
      </c>
      <c r="G691" t="s">
        <v>3670</v>
      </c>
      <c r="L691" t="str">
        <f t="shared" si="133"/>
        <v>https://login.yahoo.com</v>
      </c>
      <c r="M691" t="str">
        <f t="shared" si="134"/>
        <v>windykp@yahoo.com</v>
      </c>
      <c r="N691" t="str">
        <f t="shared" si="135"/>
        <v>cookies</v>
      </c>
      <c r="Q691" t="s">
        <v>10280</v>
      </c>
      <c r="R691" t="s">
        <v>3669</v>
      </c>
      <c r="S691" t="s">
        <v>3670</v>
      </c>
      <c r="U691" t="str">
        <f t="shared" si="136"/>
        <v>https://login.yahoo.comwindykp@yahoo.comcookies</v>
      </c>
      <c r="W691">
        <f t="shared" si="137"/>
        <v>1</v>
      </c>
      <c r="X691">
        <f t="shared" si="138"/>
        <v>0</v>
      </c>
      <c r="Y691">
        <f t="shared" si="139"/>
        <v>1</v>
      </c>
      <c r="Z691">
        <f t="shared" si="140"/>
        <v>0</v>
      </c>
      <c r="AB691" t="str">
        <f t="shared" si="141"/>
        <v/>
      </c>
      <c r="AC691" t="str">
        <f t="shared" si="130"/>
        <v/>
      </c>
      <c r="AD691" t="str">
        <f t="shared" si="131"/>
        <v/>
      </c>
      <c r="AF691">
        <f t="shared" si="142"/>
        <v>676</v>
      </c>
      <c r="AG691" t="s">
        <v>3084</v>
      </c>
      <c r="AH691" t="s">
        <v>3084</v>
      </c>
      <c r="AI691" t="s">
        <v>3084</v>
      </c>
      <c r="AK691">
        <v>4318</v>
      </c>
      <c r="AL691" t="s">
        <v>10280</v>
      </c>
      <c r="AM691" t="s">
        <v>12935</v>
      </c>
      <c r="AN691" t="s">
        <v>12937</v>
      </c>
    </row>
    <row r="692" spans="1:40">
      <c r="A692" t="s">
        <v>173</v>
      </c>
      <c r="B692" t="str">
        <f t="shared" si="132"/>
        <v>https://www.google.com:captainwindy2:wwatson1974</v>
      </c>
      <c r="C692" t="s">
        <v>173</v>
      </c>
      <c r="D692" t="s">
        <v>3400</v>
      </c>
      <c r="E692" t="s">
        <v>3401</v>
      </c>
      <c r="F692" t="s">
        <v>3671</v>
      </c>
      <c r="G692" t="s">
        <v>3672</v>
      </c>
      <c r="L692" t="str">
        <f t="shared" si="133"/>
        <v>https://www.google.com</v>
      </c>
      <c r="M692" t="str">
        <f t="shared" si="134"/>
        <v>captainwindy2</v>
      </c>
      <c r="N692" t="str">
        <f t="shared" si="135"/>
        <v>wwatson1974</v>
      </c>
      <c r="Q692" t="s">
        <v>10266</v>
      </c>
      <c r="R692" t="s">
        <v>3671</v>
      </c>
      <c r="S692" t="s">
        <v>3672</v>
      </c>
      <c r="U692" t="str">
        <f t="shared" si="136"/>
        <v>https://www.google.comcaptainwindy2wwatson1974</v>
      </c>
      <c r="W692">
        <f t="shared" si="137"/>
        <v>1</v>
      </c>
      <c r="X692">
        <f t="shared" si="138"/>
        <v>0</v>
      </c>
      <c r="Y692">
        <f t="shared" si="139"/>
        <v>1</v>
      </c>
      <c r="Z692">
        <f t="shared" si="140"/>
        <v>0</v>
      </c>
      <c r="AB692" t="str">
        <f t="shared" si="141"/>
        <v/>
      </c>
      <c r="AC692" t="str">
        <f t="shared" si="130"/>
        <v/>
      </c>
      <c r="AD692" t="str">
        <f t="shared" si="131"/>
        <v/>
      </c>
      <c r="AF692">
        <f t="shared" si="142"/>
        <v>677</v>
      </c>
      <c r="AG692" t="s">
        <v>3084</v>
      </c>
      <c r="AH692" t="s">
        <v>3084</v>
      </c>
      <c r="AI692" t="s">
        <v>3084</v>
      </c>
      <c r="AK692">
        <v>4424</v>
      </c>
      <c r="AL692" t="s">
        <v>10280</v>
      </c>
      <c r="AM692" t="s">
        <v>13061</v>
      </c>
      <c r="AN692" t="s">
        <v>13062</v>
      </c>
    </row>
    <row r="693" spans="1:40">
      <c r="A693" t="s">
        <v>171</v>
      </c>
      <c r="B693" t="str">
        <f t="shared" si="132"/>
        <v>https://www.google.com:woodpusher325:brytonprice</v>
      </c>
      <c r="C693" t="s">
        <v>171</v>
      </c>
      <c r="D693" t="s">
        <v>3400</v>
      </c>
      <c r="E693" t="s">
        <v>3401</v>
      </c>
      <c r="F693" t="s">
        <v>3667</v>
      </c>
      <c r="G693" t="s">
        <v>3668</v>
      </c>
      <c r="L693" t="str">
        <f t="shared" si="133"/>
        <v>https://www.google.com</v>
      </c>
      <c r="M693" t="str">
        <f t="shared" si="134"/>
        <v>woodpusher325</v>
      </c>
      <c r="N693" t="str">
        <f t="shared" si="135"/>
        <v>brytonprice</v>
      </c>
      <c r="Q693" t="s">
        <v>10266</v>
      </c>
      <c r="R693" t="s">
        <v>3667</v>
      </c>
      <c r="S693" t="s">
        <v>3668</v>
      </c>
      <c r="U693" t="str">
        <f t="shared" si="136"/>
        <v>https://www.google.comwoodpusher325brytonprice</v>
      </c>
      <c r="W693">
        <f t="shared" si="137"/>
        <v>1</v>
      </c>
      <c r="X693">
        <f t="shared" si="138"/>
        <v>0</v>
      </c>
      <c r="Y693">
        <f t="shared" si="139"/>
        <v>1</v>
      </c>
      <c r="Z693">
        <f t="shared" si="140"/>
        <v>0</v>
      </c>
      <c r="AB693" t="str">
        <f t="shared" si="141"/>
        <v/>
      </c>
      <c r="AC693" t="str">
        <f t="shared" si="130"/>
        <v/>
      </c>
      <c r="AD693" t="str">
        <f t="shared" si="131"/>
        <v/>
      </c>
      <c r="AF693">
        <f t="shared" si="142"/>
        <v>678</v>
      </c>
      <c r="AG693" t="s">
        <v>3084</v>
      </c>
      <c r="AH693" t="s">
        <v>3084</v>
      </c>
      <c r="AI693" t="s">
        <v>3084</v>
      </c>
      <c r="AK693">
        <v>4657</v>
      </c>
      <c r="AL693" t="s">
        <v>10280</v>
      </c>
      <c r="AM693" t="s">
        <v>13356</v>
      </c>
      <c r="AN693" t="s">
        <v>13376</v>
      </c>
    </row>
    <row r="694" spans="1:40">
      <c r="A694" t="s">
        <v>172</v>
      </c>
      <c r="B694" t="str">
        <f t="shared" si="132"/>
        <v>https://login.yahoo.com:windykp@yahoo.com:cookies</v>
      </c>
      <c r="C694" t="s">
        <v>172</v>
      </c>
      <c r="D694" t="s">
        <v>3400</v>
      </c>
      <c r="E694" t="s">
        <v>3443</v>
      </c>
      <c r="F694" t="s">
        <v>3669</v>
      </c>
      <c r="G694" t="s">
        <v>3670</v>
      </c>
      <c r="L694" t="str">
        <f t="shared" si="133"/>
        <v>https://login.yahoo.com</v>
      </c>
      <c r="M694" t="str">
        <f t="shared" si="134"/>
        <v>windykp@yahoo.com</v>
      </c>
      <c r="N694" t="str">
        <f t="shared" si="135"/>
        <v>cookies</v>
      </c>
      <c r="Q694" t="s">
        <v>10280</v>
      </c>
      <c r="R694" t="s">
        <v>3669</v>
      </c>
      <c r="S694" t="s">
        <v>3670</v>
      </c>
      <c r="U694" t="str">
        <f t="shared" si="136"/>
        <v>https://login.yahoo.comwindykp@yahoo.comcookies</v>
      </c>
      <c r="W694">
        <f t="shared" si="137"/>
        <v>1</v>
      </c>
      <c r="X694">
        <f t="shared" si="138"/>
        <v>0</v>
      </c>
      <c r="Y694">
        <f t="shared" si="139"/>
        <v>1</v>
      </c>
      <c r="Z694">
        <f t="shared" si="140"/>
        <v>0</v>
      </c>
      <c r="AB694" t="str">
        <f t="shared" si="141"/>
        <v/>
      </c>
      <c r="AC694" t="str">
        <f t="shared" si="130"/>
        <v/>
      </c>
      <c r="AD694" t="str">
        <f t="shared" si="131"/>
        <v/>
      </c>
      <c r="AF694">
        <f t="shared" si="142"/>
        <v>679</v>
      </c>
      <c r="AG694" t="s">
        <v>3084</v>
      </c>
      <c r="AH694" t="s">
        <v>3084</v>
      </c>
      <c r="AI694" t="s">
        <v>3084</v>
      </c>
      <c r="AK694">
        <v>4694</v>
      </c>
      <c r="AL694" t="s">
        <v>10280</v>
      </c>
      <c r="AM694" t="s">
        <v>13405</v>
      </c>
      <c r="AN694" t="s">
        <v>13399</v>
      </c>
    </row>
    <row r="695" spans="1:40">
      <c r="A695" t="s">
        <v>173</v>
      </c>
      <c r="B695" t="str">
        <f t="shared" si="132"/>
        <v>https://www.google.com:captainwindy2:wwatson1974</v>
      </c>
      <c r="C695" t="s">
        <v>173</v>
      </c>
      <c r="D695" t="s">
        <v>3400</v>
      </c>
      <c r="E695" t="s">
        <v>3401</v>
      </c>
      <c r="F695" t="s">
        <v>3671</v>
      </c>
      <c r="G695" t="s">
        <v>3672</v>
      </c>
      <c r="L695" t="str">
        <f t="shared" si="133"/>
        <v>https://www.google.com</v>
      </c>
      <c r="M695" t="str">
        <f t="shared" si="134"/>
        <v>captainwindy2</v>
      </c>
      <c r="N695" t="str">
        <f t="shared" si="135"/>
        <v>wwatson1974</v>
      </c>
      <c r="Q695" t="s">
        <v>10266</v>
      </c>
      <c r="R695" t="s">
        <v>3671</v>
      </c>
      <c r="S695" t="s">
        <v>3672</v>
      </c>
      <c r="U695" t="str">
        <f t="shared" si="136"/>
        <v>https://www.google.comcaptainwindy2wwatson1974</v>
      </c>
      <c r="W695">
        <f t="shared" si="137"/>
        <v>1</v>
      </c>
      <c r="X695">
        <f t="shared" si="138"/>
        <v>0</v>
      </c>
      <c r="Y695">
        <f t="shared" si="139"/>
        <v>1</v>
      </c>
      <c r="Z695">
        <f t="shared" si="140"/>
        <v>0</v>
      </c>
      <c r="AB695" t="str">
        <f t="shared" si="141"/>
        <v/>
      </c>
      <c r="AC695" t="str">
        <f t="shared" si="130"/>
        <v/>
      </c>
      <c r="AD695" t="str">
        <f t="shared" si="131"/>
        <v/>
      </c>
      <c r="AF695">
        <f t="shared" si="142"/>
        <v>680</v>
      </c>
      <c r="AG695" t="s">
        <v>3084</v>
      </c>
      <c r="AH695" t="s">
        <v>3084</v>
      </c>
      <c r="AI695" t="s">
        <v>3084</v>
      </c>
      <c r="AK695">
        <v>4737</v>
      </c>
      <c r="AL695" t="s">
        <v>10280</v>
      </c>
      <c r="AM695" t="s">
        <v>13482</v>
      </c>
      <c r="AN695" t="s">
        <v>13479</v>
      </c>
    </row>
    <row r="696" spans="1:40">
      <c r="A696" t="s">
        <v>171</v>
      </c>
      <c r="B696" t="str">
        <f t="shared" si="132"/>
        <v>https://www.google.com:woodpusher325:brytonprice</v>
      </c>
      <c r="C696" t="s">
        <v>171</v>
      </c>
      <c r="D696" t="s">
        <v>3400</v>
      </c>
      <c r="E696" t="s">
        <v>3401</v>
      </c>
      <c r="F696" t="s">
        <v>3667</v>
      </c>
      <c r="G696" t="s">
        <v>3668</v>
      </c>
      <c r="L696" t="str">
        <f t="shared" si="133"/>
        <v>https://www.google.com</v>
      </c>
      <c r="M696" t="str">
        <f t="shared" si="134"/>
        <v>woodpusher325</v>
      </c>
      <c r="N696" t="str">
        <f t="shared" si="135"/>
        <v>brytonprice</v>
      </c>
      <c r="Q696" t="s">
        <v>10266</v>
      </c>
      <c r="R696" t="s">
        <v>3667</v>
      </c>
      <c r="S696" t="s">
        <v>3668</v>
      </c>
      <c r="U696" t="str">
        <f t="shared" si="136"/>
        <v>https://www.google.comwoodpusher325brytonprice</v>
      </c>
      <c r="W696">
        <f t="shared" si="137"/>
        <v>1</v>
      </c>
      <c r="X696">
        <f t="shared" si="138"/>
        <v>0</v>
      </c>
      <c r="Y696">
        <f t="shared" si="139"/>
        <v>1</v>
      </c>
      <c r="Z696">
        <f t="shared" si="140"/>
        <v>0</v>
      </c>
      <c r="AB696" t="str">
        <f t="shared" si="141"/>
        <v/>
      </c>
      <c r="AC696" t="str">
        <f t="shared" si="130"/>
        <v/>
      </c>
      <c r="AD696" t="str">
        <f t="shared" si="131"/>
        <v/>
      </c>
      <c r="AF696">
        <f t="shared" si="142"/>
        <v>681</v>
      </c>
      <c r="AG696" t="s">
        <v>3084</v>
      </c>
      <c r="AH696" t="s">
        <v>3084</v>
      </c>
      <c r="AI696" t="s">
        <v>3084</v>
      </c>
      <c r="AK696">
        <v>4804</v>
      </c>
      <c r="AL696" t="s">
        <v>10280</v>
      </c>
      <c r="AM696" t="s">
        <v>13558</v>
      </c>
      <c r="AN696" t="s">
        <v>13546</v>
      </c>
    </row>
    <row r="697" spans="1:40">
      <c r="A697" t="s">
        <v>172</v>
      </c>
      <c r="B697" t="str">
        <f t="shared" si="132"/>
        <v>https://login.yahoo.com:windykp@yahoo.com:cookies</v>
      </c>
      <c r="C697" t="s">
        <v>172</v>
      </c>
      <c r="D697" t="s">
        <v>3400</v>
      </c>
      <c r="E697" t="s">
        <v>3443</v>
      </c>
      <c r="F697" t="s">
        <v>3669</v>
      </c>
      <c r="G697" t="s">
        <v>3670</v>
      </c>
      <c r="L697" t="str">
        <f t="shared" si="133"/>
        <v>https://login.yahoo.com</v>
      </c>
      <c r="M697" t="str">
        <f t="shared" si="134"/>
        <v>windykp@yahoo.com</v>
      </c>
      <c r="N697" t="str">
        <f t="shared" si="135"/>
        <v>cookies</v>
      </c>
      <c r="Q697" t="s">
        <v>10280</v>
      </c>
      <c r="R697" t="s">
        <v>3669</v>
      </c>
      <c r="S697" t="s">
        <v>3670</v>
      </c>
      <c r="U697" t="str">
        <f t="shared" si="136"/>
        <v>https://login.yahoo.comwindykp@yahoo.comcookies</v>
      </c>
      <c r="W697">
        <f t="shared" si="137"/>
        <v>1</v>
      </c>
      <c r="X697">
        <f t="shared" si="138"/>
        <v>0</v>
      </c>
      <c r="Y697">
        <f t="shared" si="139"/>
        <v>1</v>
      </c>
      <c r="Z697">
        <f t="shared" si="140"/>
        <v>0</v>
      </c>
      <c r="AB697" t="str">
        <f t="shared" si="141"/>
        <v/>
      </c>
      <c r="AC697" t="str">
        <f t="shared" si="130"/>
        <v/>
      </c>
      <c r="AD697" t="str">
        <f t="shared" si="131"/>
        <v/>
      </c>
      <c r="AF697">
        <f t="shared" si="142"/>
        <v>682</v>
      </c>
      <c r="AG697" t="s">
        <v>3084</v>
      </c>
      <c r="AH697" t="s">
        <v>3084</v>
      </c>
      <c r="AI697" t="s">
        <v>3084</v>
      </c>
      <c r="AK697">
        <v>4872</v>
      </c>
      <c r="AL697" t="s">
        <v>10280</v>
      </c>
      <c r="AM697" t="s">
        <v>13637</v>
      </c>
      <c r="AN697" t="s">
        <v>13623</v>
      </c>
    </row>
    <row r="698" spans="1:40">
      <c r="A698" t="s">
        <v>173</v>
      </c>
      <c r="B698" t="str">
        <f t="shared" si="132"/>
        <v>https://www.google.com:captainwindy2:wwatson1974</v>
      </c>
      <c r="C698" t="s">
        <v>173</v>
      </c>
      <c r="D698" t="s">
        <v>3400</v>
      </c>
      <c r="E698" t="s">
        <v>3401</v>
      </c>
      <c r="F698" t="s">
        <v>3671</v>
      </c>
      <c r="G698" t="s">
        <v>3672</v>
      </c>
      <c r="L698" t="str">
        <f t="shared" si="133"/>
        <v>https://www.google.com</v>
      </c>
      <c r="M698" t="str">
        <f t="shared" si="134"/>
        <v>captainwindy2</v>
      </c>
      <c r="N698" t="str">
        <f t="shared" si="135"/>
        <v>wwatson1974</v>
      </c>
      <c r="Q698" t="s">
        <v>10266</v>
      </c>
      <c r="R698" t="s">
        <v>3671</v>
      </c>
      <c r="S698" t="s">
        <v>3672</v>
      </c>
      <c r="U698" t="str">
        <f t="shared" si="136"/>
        <v>https://www.google.comcaptainwindy2wwatson1974</v>
      </c>
      <c r="W698">
        <f t="shared" si="137"/>
        <v>1</v>
      </c>
      <c r="X698">
        <f t="shared" si="138"/>
        <v>0</v>
      </c>
      <c r="Y698">
        <f t="shared" si="139"/>
        <v>1</v>
      </c>
      <c r="Z698">
        <f t="shared" si="140"/>
        <v>0</v>
      </c>
      <c r="AB698" t="str">
        <f t="shared" si="141"/>
        <v/>
      </c>
      <c r="AC698" t="str">
        <f t="shared" si="130"/>
        <v/>
      </c>
      <c r="AD698" t="str">
        <f t="shared" si="131"/>
        <v/>
      </c>
      <c r="AF698">
        <f t="shared" si="142"/>
        <v>683</v>
      </c>
      <c r="AG698" t="s">
        <v>3084</v>
      </c>
      <c r="AH698" t="s">
        <v>3084</v>
      </c>
      <c r="AI698" t="s">
        <v>3084</v>
      </c>
      <c r="AK698">
        <v>4881</v>
      </c>
      <c r="AL698" t="s">
        <v>10280</v>
      </c>
      <c r="AM698" t="s">
        <v>13649</v>
      </c>
      <c r="AN698" t="s">
        <v>13611</v>
      </c>
    </row>
    <row r="699" spans="1:40">
      <c r="A699" t="s">
        <v>171</v>
      </c>
      <c r="B699" t="str">
        <f t="shared" si="132"/>
        <v>https://www.google.com:woodpusher325:brytonprice</v>
      </c>
      <c r="C699" t="s">
        <v>171</v>
      </c>
      <c r="D699" t="s">
        <v>3400</v>
      </c>
      <c r="E699" t="s">
        <v>3401</v>
      </c>
      <c r="F699" t="s">
        <v>3667</v>
      </c>
      <c r="G699" t="s">
        <v>3668</v>
      </c>
      <c r="L699" t="str">
        <f t="shared" si="133"/>
        <v>https://www.google.com</v>
      </c>
      <c r="M699" t="str">
        <f t="shared" si="134"/>
        <v>woodpusher325</v>
      </c>
      <c r="N699" t="str">
        <f t="shared" si="135"/>
        <v>brytonprice</v>
      </c>
      <c r="Q699" t="s">
        <v>10266</v>
      </c>
      <c r="R699" t="s">
        <v>3667</v>
      </c>
      <c r="S699" t="s">
        <v>3668</v>
      </c>
      <c r="U699" t="str">
        <f t="shared" si="136"/>
        <v>https://www.google.comwoodpusher325brytonprice</v>
      </c>
      <c r="W699">
        <f t="shared" si="137"/>
        <v>1</v>
      </c>
      <c r="X699">
        <f t="shared" si="138"/>
        <v>0</v>
      </c>
      <c r="Y699">
        <f t="shared" si="139"/>
        <v>1</v>
      </c>
      <c r="Z699">
        <f t="shared" si="140"/>
        <v>0</v>
      </c>
      <c r="AB699" t="str">
        <f t="shared" si="141"/>
        <v/>
      </c>
      <c r="AC699" t="str">
        <f t="shared" si="130"/>
        <v/>
      </c>
      <c r="AD699" t="str">
        <f t="shared" si="131"/>
        <v/>
      </c>
      <c r="AF699">
        <f t="shared" si="142"/>
        <v>684</v>
      </c>
      <c r="AG699" t="s">
        <v>3084</v>
      </c>
      <c r="AH699" t="s">
        <v>3084</v>
      </c>
      <c r="AI699" t="s">
        <v>3084</v>
      </c>
      <c r="AK699">
        <v>4975</v>
      </c>
      <c r="AL699" t="s">
        <v>10280</v>
      </c>
      <c r="AM699" t="s">
        <v>14001</v>
      </c>
      <c r="AN699" t="s">
        <v>13999</v>
      </c>
    </row>
    <row r="700" spans="1:40">
      <c r="A700" t="s">
        <v>172</v>
      </c>
      <c r="B700" t="str">
        <f t="shared" si="132"/>
        <v>https://login.yahoo.com:windykp@yahoo.com:cookies</v>
      </c>
      <c r="C700" t="s">
        <v>172</v>
      </c>
      <c r="D700" t="s">
        <v>3400</v>
      </c>
      <c r="E700" t="s">
        <v>3443</v>
      </c>
      <c r="F700" t="s">
        <v>3669</v>
      </c>
      <c r="G700" t="s">
        <v>3670</v>
      </c>
      <c r="L700" t="str">
        <f t="shared" si="133"/>
        <v>https://login.yahoo.com</v>
      </c>
      <c r="M700" t="str">
        <f t="shared" si="134"/>
        <v>windykp@yahoo.com</v>
      </c>
      <c r="N700" t="str">
        <f t="shared" si="135"/>
        <v>cookies</v>
      </c>
      <c r="Q700" t="s">
        <v>10280</v>
      </c>
      <c r="R700" t="s">
        <v>3669</v>
      </c>
      <c r="S700" t="s">
        <v>3670</v>
      </c>
      <c r="U700" t="str">
        <f t="shared" si="136"/>
        <v>https://login.yahoo.comwindykp@yahoo.comcookies</v>
      </c>
      <c r="W700">
        <f t="shared" si="137"/>
        <v>1</v>
      </c>
      <c r="X700">
        <f t="shared" si="138"/>
        <v>0</v>
      </c>
      <c r="Y700">
        <f t="shared" si="139"/>
        <v>1</v>
      </c>
      <c r="Z700">
        <f t="shared" si="140"/>
        <v>0</v>
      </c>
      <c r="AB700" t="str">
        <f t="shared" si="141"/>
        <v/>
      </c>
      <c r="AC700" t="str">
        <f t="shared" si="130"/>
        <v/>
      </c>
      <c r="AD700" t="str">
        <f t="shared" si="131"/>
        <v/>
      </c>
      <c r="AF700">
        <f t="shared" si="142"/>
        <v>685</v>
      </c>
      <c r="AG700" t="s">
        <v>3084</v>
      </c>
      <c r="AH700" t="s">
        <v>3084</v>
      </c>
      <c r="AI700" t="s">
        <v>3084</v>
      </c>
      <c r="AK700">
        <v>5053</v>
      </c>
      <c r="AL700" t="s">
        <v>10280</v>
      </c>
      <c r="AM700" t="s">
        <v>14097</v>
      </c>
      <c r="AN700" t="s">
        <v>14103</v>
      </c>
    </row>
    <row r="701" spans="1:40">
      <c r="A701" t="s">
        <v>173</v>
      </c>
      <c r="B701" t="str">
        <f t="shared" si="132"/>
        <v>https://www.google.com:captainwindy2:wwatson1974</v>
      </c>
      <c r="C701" t="s">
        <v>173</v>
      </c>
      <c r="D701" t="s">
        <v>3400</v>
      </c>
      <c r="E701" t="s">
        <v>3401</v>
      </c>
      <c r="F701" t="s">
        <v>3671</v>
      </c>
      <c r="G701" t="s">
        <v>3672</v>
      </c>
      <c r="L701" t="str">
        <f t="shared" si="133"/>
        <v>https://www.google.com</v>
      </c>
      <c r="M701" t="str">
        <f t="shared" si="134"/>
        <v>captainwindy2</v>
      </c>
      <c r="N701" t="str">
        <f t="shared" si="135"/>
        <v>wwatson1974</v>
      </c>
      <c r="Q701" t="s">
        <v>10266</v>
      </c>
      <c r="R701" t="s">
        <v>3671</v>
      </c>
      <c r="S701" t="s">
        <v>3672</v>
      </c>
      <c r="U701" t="str">
        <f t="shared" si="136"/>
        <v>https://www.google.comcaptainwindy2wwatson1974</v>
      </c>
      <c r="W701">
        <f t="shared" si="137"/>
        <v>1</v>
      </c>
      <c r="X701">
        <f t="shared" si="138"/>
        <v>0</v>
      </c>
      <c r="Y701">
        <f t="shared" si="139"/>
        <v>1</v>
      </c>
      <c r="Z701">
        <f t="shared" si="140"/>
        <v>0</v>
      </c>
      <c r="AB701" t="str">
        <f t="shared" si="141"/>
        <v/>
      </c>
      <c r="AC701" t="str">
        <f t="shared" si="130"/>
        <v/>
      </c>
      <c r="AD701" t="str">
        <f t="shared" si="131"/>
        <v/>
      </c>
      <c r="AF701">
        <f t="shared" si="142"/>
        <v>686</v>
      </c>
      <c r="AG701" t="s">
        <v>3084</v>
      </c>
      <c r="AH701" t="s">
        <v>3084</v>
      </c>
      <c r="AI701" t="s">
        <v>3084</v>
      </c>
      <c r="AK701">
        <v>2052</v>
      </c>
      <c r="AL701" t="s">
        <v>10440</v>
      </c>
      <c r="AM701" t="s">
        <v>3795</v>
      </c>
      <c r="AN701" t="s">
        <v>13754</v>
      </c>
    </row>
    <row r="702" spans="1:40">
      <c r="A702" t="s">
        <v>171</v>
      </c>
      <c r="B702" t="str">
        <f t="shared" si="132"/>
        <v>https://www.google.com:woodpusher325:brytonprice</v>
      </c>
      <c r="C702" t="s">
        <v>171</v>
      </c>
      <c r="D702" t="s">
        <v>3400</v>
      </c>
      <c r="E702" t="s">
        <v>3401</v>
      </c>
      <c r="F702" t="s">
        <v>3667</v>
      </c>
      <c r="G702" t="s">
        <v>3668</v>
      </c>
      <c r="L702" t="str">
        <f t="shared" si="133"/>
        <v>https://www.google.com</v>
      </c>
      <c r="M702" t="str">
        <f t="shared" si="134"/>
        <v>woodpusher325</v>
      </c>
      <c r="N702" t="str">
        <f t="shared" si="135"/>
        <v>brytonprice</v>
      </c>
      <c r="Q702" t="s">
        <v>10266</v>
      </c>
      <c r="R702" t="s">
        <v>3667</v>
      </c>
      <c r="S702" t="s">
        <v>3668</v>
      </c>
      <c r="U702" t="str">
        <f t="shared" si="136"/>
        <v>https://www.google.comwoodpusher325brytonprice</v>
      </c>
      <c r="W702">
        <f t="shared" si="137"/>
        <v>1</v>
      </c>
      <c r="X702">
        <f t="shared" si="138"/>
        <v>0</v>
      </c>
      <c r="Y702">
        <f t="shared" si="139"/>
        <v>1</v>
      </c>
      <c r="Z702">
        <f t="shared" si="140"/>
        <v>0</v>
      </c>
      <c r="AB702" t="str">
        <f t="shared" si="141"/>
        <v/>
      </c>
      <c r="AC702" t="str">
        <f t="shared" si="130"/>
        <v/>
      </c>
      <c r="AD702" t="str">
        <f t="shared" si="131"/>
        <v/>
      </c>
      <c r="AF702">
        <f t="shared" si="142"/>
        <v>687</v>
      </c>
      <c r="AG702" t="s">
        <v>3084</v>
      </c>
      <c r="AH702" t="s">
        <v>3084</v>
      </c>
      <c r="AI702" t="s">
        <v>3084</v>
      </c>
      <c r="AK702">
        <v>2054</v>
      </c>
      <c r="AL702" t="s">
        <v>10440</v>
      </c>
      <c r="AM702" t="s">
        <v>3812</v>
      </c>
      <c r="AN702" t="s">
        <v>13754</v>
      </c>
    </row>
    <row r="703" spans="1:40">
      <c r="A703" t="s">
        <v>172</v>
      </c>
      <c r="B703" t="str">
        <f t="shared" si="132"/>
        <v>https://login.yahoo.com:windykp@yahoo.com:cookies</v>
      </c>
      <c r="C703" t="s">
        <v>172</v>
      </c>
      <c r="D703" t="s">
        <v>3400</v>
      </c>
      <c r="E703" t="s">
        <v>3443</v>
      </c>
      <c r="F703" t="s">
        <v>3669</v>
      </c>
      <c r="G703" t="s">
        <v>3670</v>
      </c>
      <c r="L703" t="str">
        <f t="shared" si="133"/>
        <v>https://login.yahoo.com</v>
      </c>
      <c r="M703" t="str">
        <f t="shared" si="134"/>
        <v>windykp@yahoo.com</v>
      </c>
      <c r="N703" t="str">
        <f t="shared" si="135"/>
        <v>cookies</v>
      </c>
      <c r="Q703" t="s">
        <v>10280</v>
      </c>
      <c r="R703" t="s">
        <v>3669</v>
      </c>
      <c r="S703" t="s">
        <v>3670</v>
      </c>
      <c r="U703" t="str">
        <f t="shared" si="136"/>
        <v>https://login.yahoo.comwindykp@yahoo.comcookies</v>
      </c>
      <c r="W703">
        <f t="shared" si="137"/>
        <v>1</v>
      </c>
      <c r="X703">
        <f t="shared" si="138"/>
        <v>0</v>
      </c>
      <c r="Y703">
        <f t="shared" si="139"/>
        <v>1</v>
      </c>
      <c r="Z703">
        <f t="shared" si="140"/>
        <v>0</v>
      </c>
      <c r="AB703" t="str">
        <f t="shared" si="141"/>
        <v/>
      </c>
      <c r="AC703" t="str">
        <f t="shared" si="130"/>
        <v/>
      </c>
      <c r="AD703" t="str">
        <f t="shared" si="131"/>
        <v/>
      </c>
      <c r="AF703">
        <f t="shared" si="142"/>
        <v>688</v>
      </c>
      <c r="AG703" t="s">
        <v>3084</v>
      </c>
      <c r="AH703" t="s">
        <v>3084</v>
      </c>
      <c r="AI703" t="s">
        <v>3084</v>
      </c>
      <c r="AK703">
        <v>3124</v>
      </c>
      <c r="AL703" t="s">
        <v>11257</v>
      </c>
      <c r="AM703" t="s">
        <v>11249</v>
      </c>
      <c r="AN703" t="s">
        <v>11250</v>
      </c>
    </row>
    <row r="704" spans="1:40">
      <c r="A704" t="s">
        <v>173</v>
      </c>
      <c r="B704" t="str">
        <f t="shared" si="132"/>
        <v>https://www.google.com:captainwindy2:wwatson1974</v>
      </c>
      <c r="C704" t="s">
        <v>173</v>
      </c>
      <c r="D704" t="s">
        <v>3400</v>
      </c>
      <c r="E704" t="s">
        <v>3401</v>
      </c>
      <c r="F704" t="s">
        <v>3671</v>
      </c>
      <c r="G704" t="s">
        <v>3672</v>
      </c>
      <c r="L704" t="str">
        <f t="shared" si="133"/>
        <v>https://www.google.com</v>
      </c>
      <c r="M704" t="str">
        <f t="shared" si="134"/>
        <v>captainwindy2</v>
      </c>
      <c r="N704" t="str">
        <f t="shared" si="135"/>
        <v>wwatson1974</v>
      </c>
      <c r="Q704" t="s">
        <v>10266</v>
      </c>
      <c r="R704" t="s">
        <v>3671</v>
      </c>
      <c r="S704" t="s">
        <v>3672</v>
      </c>
      <c r="U704" t="str">
        <f t="shared" si="136"/>
        <v>https://www.google.comcaptainwindy2wwatson1974</v>
      </c>
      <c r="W704">
        <f t="shared" si="137"/>
        <v>1</v>
      </c>
      <c r="X704">
        <f t="shared" si="138"/>
        <v>0</v>
      </c>
      <c r="Y704">
        <f t="shared" si="139"/>
        <v>1</v>
      </c>
      <c r="Z704">
        <f t="shared" si="140"/>
        <v>0</v>
      </c>
      <c r="AB704" t="str">
        <f t="shared" si="141"/>
        <v/>
      </c>
      <c r="AC704" t="str">
        <f t="shared" si="130"/>
        <v/>
      </c>
      <c r="AD704" t="str">
        <f t="shared" si="131"/>
        <v/>
      </c>
      <c r="AF704">
        <f t="shared" si="142"/>
        <v>689</v>
      </c>
      <c r="AG704" t="s">
        <v>3084</v>
      </c>
      <c r="AH704" t="s">
        <v>3084</v>
      </c>
      <c r="AI704" t="s">
        <v>3084</v>
      </c>
      <c r="AK704">
        <v>4564</v>
      </c>
      <c r="AL704" t="s">
        <v>13243</v>
      </c>
      <c r="AM704" t="s">
        <v>13244</v>
      </c>
      <c r="AN704" t="s">
        <v>13245</v>
      </c>
    </row>
    <row r="705" spans="1:40">
      <c r="A705" t="s">
        <v>171</v>
      </c>
      <c r="B705" t="str">
        <f t="shared" si="132"/>
        <v>https://www.google.com:woodpusher325:brytonprice</v>
      </c>
      <c r="C705" t="s">
        <v>171</v>
      </c>
      <c r="D705" t="s">
        <v>3400</v>
      </c>
      <c r="E705" t="s">
        <v>3401</v>
      </c>
      <c r="F705" t="s">
        <v>3667</v>
      </c>
      <c r="G705" t="s">
        <v>3668</v>
      </c>
      <c r="L705" t="str">
        <f t="shared" si="133"/>
        <v>https://www.google.com</v>
      </c>
      <c r="M705" t="str">
        <f t="shared" si="134"/>
        <v>woodpusher325</v>
      </c>
      <c r="N705" t="str">
        <f t="shared" si="135"/>
        <v>brytonprice</v>
      </c>
      <c r="Q705" t="s">
        <v>10266</v>
      </c>
      <c r="R705" t="s">
        <v>3667</v>
      </c>
      <c r="S705" t="s">
        <v>3668</v>
      </c>
      <c r="U705" t="str">
        <f t="shared" si="136"/>
        <v>https://www.google.comwoodpusher325brytonprice</v>
      </c>
      <c r="W705">
        <f t="shared" si="137"/>
        <v>1</v>
      </c>
      <c r="X705">
        <f t="shared" si="138"/>
        <v>0</v>
      </c>
      <c r="Y705">
        <f t="shared" si="139"/>
        <v>1</v>
      </c>
      <c r="Z705">
        <f t="shared" si="140"/>
        <v>0</v>
      </c>
      <c r="AB705" t="str">
        <f t="shared" si="141"/>
        <v/>
      </c>
      <c r="AC705" t="str">
        <f t="shared" si="130"/>
        <v/>
      </c>
      <c r="AD705" t="str">
        <f t="shared" si="131"/>
        <v/>
      </c>
      <c r="AF705">
        <f t="shared" si="142"/>
        <v>690</v>
      </c>
      <c r="AG705" t="s">
        <v>3084</v>
      </c>
      <c r="AH705" t="s">
        <v>3084</v>
      </c>
      <c r="AI705" t="s">
        <v>3084</v>
      </c>
      <c r="AK705">
        <v>4565</v>
      </c>
      <c r="AL705" t="s">
        <v>13243</v>
      </c>
      <c r="AM705" t="s">
        <v>13246</v>
      </c>
      <c r="AN705" t="s">
        <v>13247</v>
      </c>
    </row>
    <row r="706" spans="1:40">
      <c r="A706" t="s">
        <v>172</v>
      </c>
      <c r="B706" t="str">
        <f t="shared" si="132"/>
        <v>https://login.yahoo.com:windykp@yahoo.com:cookies</v>
      </c>
      <c r="C706" t="s">
        <v>172</v>
      </c>
      <c r="D706" t="s">
        <v>3400</v>
      </c>
      <c r="E706" t="s">
        <v>3443</v>
      </c>
      <c r="F706" t="s">
        <v>3669</v>
      </c>
      <c r="G706" t="s">
        <v>3670</v>
      </c>
      <c r="L706" t="str">
        <f t="shared" si="133"/>
        <v>https://login.yahoo.com</v>
      </c>
      <c r="M706" t="str">
        <f t="shared" si="134"/>
        <v>windykp@yahoo.com</v>
      </c>
      <c r="N706" t="str">
        <f t="shared" si="135"/>
        <v>cookies</v>
      </c>
      <c r="Q706" t="s">
        <v>10280</v>
      </c>
      <c r="R706" t="s">
        <v>3669</v>
      </c>
      <c r="S706" t="s">
        <v>3670</v>
      </c>
      <c r="U706" t="str">
        <f t="shared" si="136"/>
        <v>https://login.yahoo.comwindykp@yahoo.comcookies</v>
      </c>
      <c r="W706">
        <f t="shared" si="137"/>
        <v>1</v>
      </c>
      <c r="X706">
        <f t="shared" si="138"/>
        <v>0</v>
      </c>
      <c r="Y706">
        <f t="shared" si="139"/>
        <v>1</v>
      </c>
      <c r="Z706">
        <f t="shared" si="140"/>
        <v>0</v>
      </c>
      <c r="AB706" t="str">
        <f t="shared" si="141"/>
        <v/>
      </c>
      <c r="AC706" t="str">
        <f t="shared" si="130"/>
        <v/>
      </c>
      <c r="AD706" t="str">
        <f t="shared" si="131"/>
        <v/>
      </c>
      <c r="AF706">
        <f t="shared" si="142"/>
        <v>691</v>
      </c>
      <c r="AG706" t="s">
        <v>3084</v>
      </c>
      <c r="AH706" t="s">
        <v>3084</v>
      </c>
      <c r="AI706" t="s">
        <v>3084</v>
      </c>
      <c r="AK706">
        <v>2050</v>
      </c>
      <c r="AL706" t="s">
        <v>10439</v>
      </c>
      <c r="AM706" t="s">
        <v>3795</v>
      </c>
      <c r="AN706" t="s">
        <v>3805</v>
      </c>
    </row>
    <row r="707" spans="1:40">
      <c r="A707" t="s">
        <v>173</v>
      </c>
      <c r="B707" t="str">
        <f t="shared" si="132"/>
        <v>https://www.google.com:captainwindy2:wwatson1974</v>
      </c>
      <c r="C707" t="s">
        <v>173</v>
      </c>
      <c r="D707" t="s">
        <v>3400</v>
      </c>
      <c r="E707" t="s">
        <v>3401</v>
      </c>
      <c r="F707" t="s">
        <v>3671</v>
      </c>
      <c r="G707" t="s">
        <v>3672</v>
      </c>
      <c r="L707" t="str">
        <f t="shared" si="133"/>
        <v>https://www.google.com</v>
      </c>
      <c r="M707" t="str">
        <f t="shared" si="134"/>
        <v>captainwindy2</v>
      </c>
      <c r="N707" t="str">
        <f t="shared" si="135"/>
        <v>wwatson1974</v>
      </c>
      <c r="Q707" t="s">
        <v>10266</v>
      </c>
      <c r="R707" t="s">
        <v>3671</v>
      </c>
      <c r="S707" t="s">
        <v>3672</v>
      </c>
      <c r="U707" t="str">
        <f t="shared" si="136"/>
        <v>https://www.google.comcaptainwindy2wwatson1974</v>
      </c>
      <c r="W707">
        <f t="shared" si="137"/>
        <v>1</v>
      </c>
      <c r="X707">
        <f t="shared" si="138"/>
        <v>0</v>
      </c>
      <c r="Y707">
        <f t="shared" si="139"/>
        <v>1</v>
      </c>
      <c r="Z707">
        <f t="shared" si="140"/>
        <v>0</v>
      </c>
      <c r="AB707" t="str">
        <f t="shared" si="141"/>
        <v/>
      </c>
      <c r="AC707" t="str">
        <f t="shared" si="130"/>
        <v/>
      </c>
      <c r="AD707" t="str">
        <f t="shared" si="131"/>
        <v/>
      </c>
      <c r="AF707">
        <f t="shared" si="142"/>
        <v>692</v>
      </c>
      <c r="AG707" t="s">
        <v>3084</v>
      </c>
      <c r="AH707" t="s">
        <v>3084</v>
      </c>
      <c r="AI707" t="s">
        <v>3084</v>
      </c>
      <c r="AK707">
        <v>2051</v>
      </c>
      <c r="AL707" t="s">
        <v>10439</v>
      </c>
      <c r="AM707" t="s">
        <v>3797</v>
      </c>
      <c r="AN707" t="s">
        <v>3798</v>
      </c>
    </row>
    <row r="708" spans="1:40">
      <c r="A708" t="s">
        <v>171</v>
      </c>
      <c r="B708" t="str">
        <f t="shared" si="132"/>
        <v>https://www.google.com:woodpusher325:brytonprice</v>
      </c>
      <c r="C708" t="s">
        <v>171</v>
      </c>
      <c r="D708" t="s">
        <v>3400</v>
      </c>
      <c r="E708" t="s">
        <v>3401</v>
      </c>
      <c r="F708" t="s">
        <v>3667</v>
      </c>
      <c r="G708" t="s">
        <v>3668</v>
      </c>
      <c r="L708" t="str">
        <f t="shared" si="133"/>
        <v>https://www.google.com</v>
      </c>
      <c r="M708" t="str">
        <f t="shared" si="134"/>
        <v>woodpusher325</v>
      </c>
      <c r="N708" t="str">
        <f t="shared" si="135"/>
        <v>brytonprice</v>
      </c>
      <c r="Q708" t="s">
        <v>10266</v>
      </c>
      <c r="R708" t="s">
        <v>3667</v>
      </c>
      <c r="S708" t="s">
        <v>3668</v>
      </c>
      <c r="U708" t="str">
        <f t="shared" si="136"/>
        <v>https://www.google.comwoodpusher325brytonprice</v>
      </c>
      <c r="W708">
        <f t="shared" si="137"/>
        <v>1</v>
      </c>
      <c r="X708">
        <f t="shared" si="138"/>
        <v>0</v>
      </c>
      <c r="Y708">
        <f t="shared" si="139"/>
        <v>1</v>
      </c>
      <c r="Z708">
        <f t="shared" si="140"/>
        <v>0</v>
      </c>
      <c r="AB708" t="str">
        <f t="shared" si="141"/>
        <v/>
      </c>
      <c r="AC708" t="str">
        <f t="shared" si="130"/>
        <v/>
      </c>
      <c r="AD708" t="str">
        <f t="shared" si="131"/>
        <v/>
      </c>
      <c r="AF708">
        <f t="shared" si="142"/>
        <v>693</v>
      </c>
      <c r="AG708" t="s">
        <v>3084</v>
      </c>
      <c r="AH708" t="s">
        <v>3084</v>
      </c>
      <c r="AI708" t="s">
        <v>3084</v>
      </c>
      <c r="AK708">
        <v>2195</v>
      </c>
      <c r="AL708" t="s">
        <v>10439</v>
      </c>
      <c r="AM708" t="s">
        <v>3836</v>
      </c>
      <c r="AN708" t="s">
        <v>3837</v>
      </c>
    </row>
    <row r="709" spans="1:40">
      <c r="A709" t="s">
        <v>172</v>
      </c>
      <c r="B709" t="str">
        <f t="shared" si="132"/>
        <v>https://login.yahoo.com:windykp@yahoo.com:cookies</v>
      </c>
      <c r="C709" t="s">
        <v>172</v>
      </c>
      <c r="D709" t="s">
        <v>3400</v>
      </c>
      <c r="E709" t="s">
        <v>3443</v>
      </c>
      <c r="F709" t="s">
        <v>3669</v>
      </c>
      <c r="G709" t="s">
        <v>3670</v>
      </c>
      <c r="L709" t="str">
        <f t="shared" si="133"/>
        <v>https://login.yahoo.com</v>
      </c>
      <c r="M709" t="str">
        <f t="shared" si="134"/>
        <v>windykp@yahoo.com</v>
      </c>
      <c r="N709" t="str">
        <f t="shared" si="135"/>
        <v>cookies</v>
      </c>
      <c r="Q709" t="s">
        <v>10280</v>
      </c>
      <c r="R709" t="s">
        <v>3669</v>
      </c>
      <c r="S709" t="s">
        <v>3670</v>
      </c>
      <c r="U709" t="str">
        <f t="shared" si="136"/>
        <v>https://login.yahoo.comwindykp@yahoo.comcookies</v>
      </c>
      <c r="W709">
        <f t="shared" si="137"/>
        <v>1</v>
      </c>
      <c r="X709">
        <f t="shared" si="138"/>
        <v>0</v>
      </c>
      <c r="Y709">
        <f t="shared" si="139"/>
        <v>1</v>
      </c>
      <c r="Z709">
        <f t="shared" si="140"/>
        <v>0</v>
      </c>
      <c r="AB709" t="str">
        <f t="shared" si="141"/>
        <v/>
      </c>
      <c r="AC709" t="str">
        <f t="shared" si="130"/>
        <v/>
      </c>
      <c r="AD709" t="str">
        <f t="shared" si="131"/>
        <v/>
      </c>
      <c r="AF709">
        <f t="shared" si="142"/>
        <v>694</v>
      </c>
      <c r="AG709" t="s">
        <v>3084</v>
      </c>
      <c r="AH709" t="s">
        <v>3084</v>
      </c>
      <c r="AI709" t="s">
        <v>3084</v>
      </c>
      <c r="AK709">
        <v>2657</v>
      </c>
      <c r="AL709" t="s">
        <v>10439</v>
      </c>
      <c r="AM709" t="s">
        <v>10614</v>
      </c>
      <c r="AN709" t="s">
        <v>10612</v>
      </c>
    </row>
    <row r="710" spans="1:40">
      <c r="A710" t="s">
        <v>173</v>
      </c>
      <c r="B710" t="str">
        <f t="shared" si="132"/>
        <v>https://www.google.com:captainwindy2:wwatson1974</v>
      </c>
      <c r="C710" t="s">
        <v>173</v>
      </c>
      <c r="D710" t="s">
        <v>3400</v>
      </c>
      <c r="E710" t="s">
        <v>3401</v>
      </c>
      <c r="F710" t="s">
        <v>3671</v>
      </c>
      <c r="G710" t="s">
        <v>3672</v>
      </c>
      <c r="L710" t="str">
        <f t="shared" si="133"/>
        <v>https://www.google.com</v>
      </c>
      <c r="M710" t="str">
        <f t="shared" si="134"/>
        <v>captainwindy2</v>
      </c>
      <c r="N710" t="str">
        <f t="shared" si="135"/>
        <v>wwatson1974</v>
      </c>
      <c r="Q710" t="s">
        <v>10266</v>
      </c>
      <c r="R710" t="s">
        <v>3671</v>
      </c>
      <c r="S710" t="s">
        <v>3672</v>
      </c>
      <c r="U710" t="str">
        <f t="shared" si="136"/>
        <v>https://www.google.comcaptainwindy2wwatson1974</v>
      </c>
      <c r="W710">
        <f t="shared" si="137"/>
        <v>1</v>
      </c>
      <c r="X710">
        <f t="shared" si="138"/>
        <v>0</v>
      </c>
      <c r="Y710">
        <f t="shared" si="139"/>
        <v>1</v>
      </c>
      <c r="Z710">
        <f t="shared" si="140"/>
        <v>0</v>
      </c>
      <c r="AB710" t="str">
        <f t="shared" si="141"/>
        <v/>
      </c>
      <c r="AC710" t="str">
        <f t="shared" si="130"/>
        <v/>
      </c>
      <c r="AD710" t="str">
        <f t="shared" si="131"/>
        <v/>
      </c>
      <c r="AF710">
        <f t="shared" si="142"/>
        <v>695</v>
      </c>
      <c r="AG710" t="s">
        <v>3084</v>
      </c>
      <c r="AH710" t="s">
        <v>3084</v>
      </c>
      <c r="AI710" t="s">
        <v>3084</v>
      </c>
      <c r="AK710">
        <v>3526</v>
      </c>
      <c r="AL710" t="s">
        <v>10439</v>
      </c>
      <c r="AM710" t="s">
        <v>11798</v>
      </c>
      <c r="AN710" t="s">
        <v>11795</v>
      </c>
    </row>
    <row r="711" spans="1:40">
      <c r="A711" t="s">
        <v>171</v>
      </c>
      <c r="B711" t="str">
        <f t="shared" si="132"/>
        <v>https://www.google.com:woodpusher325:brytonprice</v>
      </c>
      <c r="C711" t="s">
        <v>171</v>
      </c>
      <c r="D711" t="s">
        <v>3400</v>
      </c>
      <c r="E711" t="s">
        <v>3401</v>
      </c>
      <c r="F711" t="s">
        <v>3667</v>
      </c>
      <c r="G711" t="s">
        <v>3668</v>
      </c>
      <c r="L711" t="str">
        <f t="shared" si="133"/>
        <v>https://www.google.com</v>
      </c>
      <c r="M711" t="str">
        <f t="shared" si="134"/>
        <v>woodpusher325</v>
      </c>
      <c r="N711" t="str">
        <f t="shared" si="135"/>
        <v>brytonprice</v>
      </c>
      <c r="Q711" t="s">
        <v>10266</v>
      </c>
      <c r="R711" t="s">
        <v>3667</v>
      </c>
      <c r="S711" t="s">
        <v>3668</v>
      </c>
      <c r="U711" t="str">
        <f t="shared" si="136"/>
        <v>https://www.google.comwoodpusher325brytonprice</v>
      </c>
      <c r="W711">
        <f t="shared" si="137"/>
        <v>1</v>
      </c>
      <c r="X711">
        <f t="shared" si="138"/>
        <v>0</v>
      </c>
      <c r="Y711">
        <f t="shared" si="139"/>
        <v>1</v>
      </c>
      <c r="Z711">
        <f t="shared" si="140"/>
        <v>0</v>
      </c>
      <c r="AB711" t="str">
        <f t="shared" si="141"/>
        <v/>
      </c>
      <c r="AC711" t="str">
        <f t="shared" si="130"/>
        <v/>
      </c>
      <c r="AD711" t="str">
        <f t="shared" si="131"/>
        <v/>
      </c>
      <c r="AF711">
        <f t="shared" si="142"/>
        <v>696</v>
      </c>
      <c r="AG711" t="s">
        <v>3084</v>
      </c>
      <c r="AH711" t="s">
        <v>3084</v>
      </c>
      <c r="AI711" t="s">
        <v>3084</v>
      </c>
      <c r="AK711">
        <v>3922</v>
      </c>
      <c r="AL711" t="s">
        <v>10439</v>
      </c>
      <c r="AM711" t="s">
        <v>12356</v>
      </c>
      <c r="AN711" t="s">
        <v>12353</v>
      </c>
    </row>
    <row r="712" spans="1:40">
      <c r="A712" t="s">
        <v>172</v>
      </c>
      <c r="B712" t="str">
        <f t="shared" si="132"/>
        <v>https://login.yahoo.com:windykp@yahoo.com:cookies</v>
      </c>
      <c r="C712" t="s">
        <v>172</v>
      </c>
      <c r="D712" t="s">
        <v>3400</v>
      </c>
      <c r="E712" t="s">
        <v>3443</v>
      </c>
      <c r="F712" t="s">
        <v>3669</v>
      </c>
      <c r="G712" t="s">
        <v>3670</v>
      </c>
      <c r="L712" t="str">
        <f t="shared" si="133"/>
        <v>https://login.yahoo.com</v>
      </c>
      <c r="M712" t="str">
        <f t="shared" si="134"/>
        <v>windykp@yahoo.com</v>
      </c>
      <c r="N712" t="str">
        <f t="shared" si="135"/>
        <v>cookies</v>
      </c>
      <c r="Q712" t="s">
        <v>10280</v>
      </c>
      <c r="R712" t="s">
        <v>3669</v>
      </c>
      <c r="S712" t="s">
        <v>3670</v>
      </c>
      <c r="U712" t="str">
        <f t="shared" si="136"/>
        <v>https://login.yahoo.comwindykp@yahoo.comcookies</v>
      </c>
      <c r="W712">
        <f t="shared" si="137"/>
        <v>1</v>
      </c>
      <c r="X712">
        <f t="shared" si="138"/>
        <v>0</v>
      </c>
      <c r="Y712">
        <f t="shared" si="139"/>
        <v>1</v>
      </c>
      <c r="Z712">
        <f t="shared" si="140"/>
        <v>0</v>
      </c>
      <c r="AB712" t="str">
        <f t="shared" si="141"/>
        <v/>
      </c>
      <c r="AC712" t="str">
        <f t="shared" si="130"/>
        <v/>
      </c>
      <c r="AD712" t="str">
        <f t="shared" si="131"/>
        <v/>
      </c>
      <c r="AF712">
        <f t="shared" si="142"/>
        <v>697</v>
      </c>
      <c r="AG712" t="s">
        <v>3084</v>
      </c>
      <c r="AH712" t="s">
        <v>3084</v>
      </c>
      <c r="AI712" t="s">
        <v>3084</v>
      </c>
      <c r="AK712">
        <v>4296</v>
      </c>
      <c r="AL712" t="s">
        <v>10439</v>
      </c>
      <c r="AM712" t="s">
        <v>12904</v>
      </c>
      <c r="AN712" t="s">
        <v>12905</v>
      </c>
    </row>
    <row r="713" spans="1:40">
      <c r="A713" t="s">
        <v>173</v>
      </c>
      <c r="B713" t="str">
        <f t="shared" si="132"/>
        <v>https://www.google.com:captainwindy2:wwatson1974</v>
      </c>
      <c r="C713" t="s">
        <v>173</v>
      </c>
      <c r="D713" t="s">
        <v>3400</v>
      </c>
      <c r="E713" t="s">
        <v>3401</v>
      </c>
      <c r="F713" t="s">
        <v>3671</v>
      </c>
      <c r="G713" t="s">
        <v>3672</v>
      </c>
      <c r="L713" t="str">
        <f t="shared" si="133"/>
        <v>https://www.google.com</v>
      </c>
      <c r="M713" t="str">
        <f t="shared" si="134"/>
        <v>captainwindy2</v>
      </c>
      <c r="N713" t="str">
        <f t="shared" si="135"/>
        <v>wwatson1974</v>
      </c>
      <c r="Q713" t="s">
        <v>10266</v>
      </c>
      <c r="R713" t="s">
        <v>3671</v>
      </c>
      <c r="S713" t="s">
        <v>3672</v>
      </c>
      <c r="U713" t="str">
        <f t="shared" si="136"/>
        <v>https://www.google.comcaptainwindy2wwatson1974</v>
      </c>
      <c r="W713">
        <f t="shared" si="137"/>
        <v>1</v>
      </c>
      <c r="X713">
        <f t="shared" si="138"/>
        <v>0</v>
      </c>
      <c r="Y713">
        <f t="shared" si="139"/>
        <v>1</v>
      </c>
      <c r="Z713">
        <f t="shared" si="140"/>
        <v>0</v>
      </c>
      <c r="AB713" t="str">
        <f t="shared" si="141"/>
        <v/>
      </c>
      <c r="AC713" t="str">
        <f t="shared" si="130"/>
        <v/>
      </c>
      <c r="AD713" t="str">
        <f t="shared" si="131"/>
        <v/>
      </c>
      <c r="AF713">
        <f t="shared" si="142"/>
        <v>698</v>
      </c>
      <c r="AG713" t="s">
        <v>3084</v>
      </c>
      <c r="AH713" t="s">
        <v>3084</v>
      </c>
      <c r="AI713" t="s">
        <v>3084</v>
      </c>
      <c r="AK713">
        <v>2774</v>
      </c>
      <c r="AL713" t="s">
        <v>10768</v>
      </c>
      <c r="AM713" t="s">
        <v>10720</v>
      </c>
      <c r="AN713" t="s">
        <v>10729</v>
      </c>
    </row>
    <row r="714" spans="1:40">
      <c r="A714" t="s">
        <v>171</v>
      </c>
      <c r="B714" t="str">
        <f t="shared" si="132"/>
        <v>https://www.google.com:woodpusher325:brytonprice</v>
      </c>
      <c r="C714" t="s">
        <v>171</v>
      </c>
      <c r="D714" t="s">
        <v>3400</v>
      </c>
      <c r="E714" t="s">
        <v>3401</v>
      </c>
      <c r="F714" t="s">
        <v>3667</v>
      </c>
      <c r="G714" t="s">
        <v>3668</v>
      </c>
      <c r="L714" t="str">
        <f t="shared" si="133"/>
        <v>https://www.google.com</v>
      </c>
      <c r="M714" t="str">
        <f t="shared" si="134"/>
        <v>woodpusher325</v>
      </c>
      <c r="N714" t="str">
        <f t="shared" si="135"/>
        <v>brytonprice</v>
      </c>
      <c r="Q714" t="s">
        <v>10266</v>
      </c>
      <c r="R714" t="s">
        <v>3667</v>
      </c>
      <c r="S714" t="s">
        <v>3668</v>
      </c>
      <c r="U714" t="str">
        <f t="shared" si="136"/>
        <v>https://www.google.comwoodpusher325brytonprice</v>
      </c>
      <c r="W714">
        <f t="shared" si="137"/>
        <v>1</v>
      </c>
      <c r="X714">
        <f t="shared" si="138"/>
        <v>0</v>
      </c>
      <c r="Y714">
        <f t="shared" si="139"/>
        <v>1</v>
      </c>
      <c r="Z714">
        <f t="shared" si="140"/>
        <v>0</v>
      </c>
      <c r="AB714" t="str">
        <f t="shared" si="141"/>
        <v/>
      </c>
      <c r="AC714" t="str">
        <f t="shared" si="130"/>
        <v/>
      </c>
      <c r="AD714" t="str">
        <f t="shared" si="131"/>
        <v/>
      </c>
      <c r="AF714">
        <f t="shared" si="142"/>
        <v>699</v>
      </c>
      <c r="AG714" t="s">
        <v>3084</v>
      </c>
      <c r="AH714" t="s">
        <v>3084</v>
      </c>
      <c r="AI714" t="s">
        <v>3084</v>
      </c>
      <c r="AK714">
        <v>2901</v>
      </c>
      <c r="AL714" t="s">
        <v>10952</v>
      </c>
      <c r="AM714" t="s">
        <v>10953</v>
      </c>
      <c r="AN714" t="s">
        <v>10954</v>
      </c>
    </row>
    <row r="715" spans="1:40">
      <c r="A715" t="s">
        <v>172</v>
      </c>
      <c r="B715" t="str">
        <f t="shared" si="132"/>
        <v>https://login.yahoo.com:windykp@yahoo.com:cookies</v>
      </c>
      <c r="C715" t="s">
        <v>172</v>
      </c>
      <c r="D715" t="s">
        <v>3400</v>
      </c>
      <c r="E715" t="s">
        <v>3443</v>
      </c>
      <c r="F715" t="s">
        <v>3669</v>
      </c>
      <c r="G715" t="s">
        <v>3670</v>
      </c>
      <c r="L715" t="str">
        <f t="shared" si="133"/>
        <v>https://login.yahoo.com</v>
      </c>
      <c r="M715" t="str">
        <f t="shared" si="134"/>
        <v>windykp@yahoo.com</v>
      </c>
      <c r="N715" t="str">
        <f t="shared" si="135"/>
        <v>cookies</v>
      </c>
      <c r="Q715" t="s">
        <v>10280</v>
      </c>
      <c r="R715" t="s">
        <v>3669</v>
      </c>
      <c r="S715" t="s">
        <v>3670</v>
      </c>
      <c r="U715" t="str">
        <f t="shared" si="136"/>
        <v>https://login.yahoo.comwindykp@yahoo.comcookies</v>
      </c>
      <c r="W715">
        <f t="shared" si="137"/>
        <v>1</v>
      </c>
      <c r="X715">
        <f t="shared" si="138"/>
        <v>0</v>
      </c>
      <c r="Y715">
        <f t="shared" si="139"/>
        <v>1</v>
      </c>
      <c r="Z715">
        <f t="shared" si="140"/>
        <v>0</v>
      </c>
      <c r="AB715" t="str">
        <f t="shared" si="141"/>
        <v/>
      </c>
      <c r="AC715" t="str">
        <f t="shared" si="130"/>
        <v/>
      </c>
      <c r="AD715" t="str">
        <f t="shared" si="131"/>
        <v/>
      </c>
      <c r="AF715">
        <f t="shared" si="142"/>
        <v>700</v>
      </c>
      <c r="AG715" t="s">
        <v>3084</v>
      </c>
      <c r="AH715" t="s">
        <v>3084</v>
      </c>
      <c r="AI715" t="s">
        <v>3084</v>
      </c>
      <c r="AK715">
        <v>4893</v>
      </c>
      <c r="AL715" t="s">
        <v>13665</v>
      </c>
      <c r="AM715" t="s">
        <v>13655</v>
      </c>
      <c r="AN715" t="s">
        <v>13654</v>
      </c>
    </row>
    <row r="716" spans="1:40">
      <c r="A716" t="s">
        <v>173</v>
      </c>
      <c r="B716" t="str">
        <f t="shared" si="132"/>
        <v>https://www.google.com:captainwindy2:wwatson1974</v>
      </c>
      <c r="C716" t="s">
        <v>173</v>
      </c>
      <c r="D716" t="s">
        <v>3400</v>
      </c>
      <c r="E716" t="s">
        <v>3401</v>
      </c>
      <c r="F716" t="s">
        <v>3671</v>
      </c>
      <c r="G716" t="s">
        <v>3672</v>
      </c>
      <c r="L716" t="str">
        <f t="shared" si="133"/>
        <v>https://www.google.com</v>
      </c>
      <c r="M716" t="str">
        <f t="shared" si="134"/>
        <v>captainwindy2</v>
      </c>
      <c r="N716" t="str">
        <f t="shared" si="135"/>
        <v>wwatson1974</v>
      </c>
      <c r="Q716" t="s">
        <v>10266</v>
      </c>
      <c r="R716" t="s">
        <v>3671</v>
      </c>
      <c r="S716" t="s">
        <v>3672</v>
      </c>
      <c r="U716" t="str">
        <f t="shared" si="136"/>
        <v>https://www.google.comcaptainwindy2wwatson1974</v>
      </c>
      <c r="W716">
        <f t="shared" si="137"/>
        <v>1</v>
      </c>
      <c r="X716">
        <f t="shared" si="138"/>
        <v>0</v>
      </c>
      <c r="Y716">
        <f t="shared" si="139"/>
        <v>1</v>
      </c>
      <c r="Z716">
        <f t="shared" si="140"/>
        <v>0</v>
      </c>
      <c r="AB716" t="str">
        <f t="shared" si="141"/>
        <v/>
      </c>
      <c r="AC716" t="str">
        <f t="shared" si="130"/>
        <v/>
      </c>
      <c r="AD716" t="str">
        <f t="shared" si="131"/>
        <v/>
      </c>
      <c r="AF716">
        <f t="shared" si="142"/>
        <v>701</v>
      </c>
      <c r="AG716" t="s">
        <v>3084</v>
      </c>
      <c r="AH716" t="s">
        <v>3084</v>
      </c>
      <c r="AI716" t="s">
        <v>3084</v>
      </c>
      <c r="AK716">
        <v>3609</v>
      </c>
      <c r="AL716" t="s">
        <v>11916</v>
      </c>
      <c r="AM716" t="s">
        <v>11917</v>
      </c>
      <c r="AN716" t="s">
        <v>11903</v>
      </c>
    </row>
    <row r="717" spans="1:40">
      <c r="A717" t="s">
        <v>171</v>
      </c>
      <c r="B717" t="str">
        <f t="shared" si="132"/>
        <v>https://www.google.com:woodpusher325:brytonprice</v>
      </c>
      <c r="C717" t="s">
        <v>171</v>
      </c>
      <c r="D717" t="s">
        <v>3400</v>
      </c>
      <c r="E717" t="s">
        <v>3401</v>
      </c>
      <c r="F717" t="s">
        <v>3667</v>
      </c>
      <c r="G717" t="s">
        <v>3668</v>
      </c>
      <c r="L717" t="str">
        <f t="shared" si="133"/>
        <v>https://www.google.com</v>
      </c>
      <c r="M717" t="str">
        <f t="shared" si="134"/>
        <v>woodpusher325</v>
      </c>
      <c r="N717" t="str">
        <f t="shared" si="135"/>
        <v>brytonprice</v>
      </c>
      <c r="Q717" t="s">
        <v>10266</v>
      </c>
      <c r="R717" t="s">
        <v>3667</v>
      </c>
      <c r="S717" t="s">
        <v>3668</v>
      </c>
      <c r="U717" t="str">
        <f t="shared" si="136"/>
        <v>https://www.google.comwoodpusher325brytonprice</v>
      </c>
      <c r="W717">
        <f t="shared" si="137"/>
        <v>1</v>
      </c>
      <c r="X717">
        <f t="shared" si="138"/>
        <v>0</v>
      </c>
      <c r="Y717">
        <f t="shared" si="139"/>
        <v>1</v>
      </c>
      <c r="Z717">
        <f t="shared" si="140"/>
        <v>0</v>
      </c>
      <c r="AB717" t="str">
        <f t="shared" si="141"/>
        <v/>
      </c>
      <c r="AC717" t="str">
        <f t="shared" si="130"/>
        <v/>
      </c>
      <c r="AD717" t="str">
        <f t="shared" si="131"/>
        <v/>
      </c>
      <c r="AF717">
        <f t="shared" si="142"/>
        <v>702</v>
      </c>
      <c r="AG717" t="s">
        <v>3084</v>
      </c>
      <c r="AH717" t="s">
        <v>3084</v>
      </c>
      <c r="AI717" t="s">
        <v>3084</v>
      </c>
      <c r="AK717">
        <v>4080</v>
      </c>
      <c r="AL717" t="s">
        <v>11916</v>
      </c>
      <c r="AM717" t="s">
        <v>13873</v>
      </c>
      <c r="AN717" t="s">
        <v>12547</v>
      </c>
    </row>
    <row r="718" spans="1:40">
      <c r="A718" t="s">
        <v>172</v>
      </c>
      <c r="B718" t="str">
        <f t="shared" si="132"/>
        <v>https://login.yahoo.com:windykp@yahoo.com:cookies</v>
      </c>
      <c r="C718" t="s">
        <v>172</v>
      </c>
      <c r="D718" t="s">
        <v>3400</v>
      </c>
      <c r="E718" t="s">
        <v>3443</v>
      </c>
      <c r="F718" t="s">
        <v>3669</v>
      </c>
      <c r="G718" t="s">
        <v>3670</v>
      </c>
      <c r="L718" t="str">
        <f t="shared" si="133"/>
        <v>https://login.yahoo.com</v>
      </c>
      <c r="M718" t="str">
        <f t="shared" si="134"/>
        <v>windykp@yahoo.com</v>
      </c>
      <c r="N718" t="str">
        <f t="shared" si="135"/>
        <v>cookies</v>
      </c>
      <c r="Q718" t="s">
        <v>10280</v>
      </c>
      <c r="R718" t="s">
        <v>3669</v>
      </c>
      <c r="S718" t="s">
        <v>3670</v>
      </c>
      <c r="U718" t="str">
        <f t="shared" si="136"/>
        <v>https://login.yahoo.comwindykp@yahoo.comcookies</v>
      </c>
      <c r="W718">
        <f t="shared" si="137"/>
        <v>1</v>
      </c>
      <c r="X718">
        <f t="shared" si="138"/>
        <v>0</v>
      </c>
      <c r="Y718">
        <f t="shared" si="139"/>
        <v>1</v>
      </c>
      <c r="Z718">
        <f t="shared" si="140"/>
        <v>0</v>
      </c>
      <c r="AB718" t="str">
        <f t="shared" si="141"/>
        <v/>
      </c>
      <c r="AC718" t="str">
        <f t="shared" si="130"/>
        <v/>
      </c>
      <c r="AD718" t="str">
        <f t="shared" si="131"/>
        <v/>
      </c>
      <c r="AF718">
        <f t="shared" si="142"/>
        <v>703</v>
      </c>
      <c r="AG718" t="s">
        <v>3084</v>
      </c>
      <c r="AH718" t="s">
        <v>3084</v>
      </c>
      <c r="AI718" t="s">
        <v>3084</v>
      </c>
      <c r="AK718">
        <v>4128</v>
      </c>
      <c r="AL718" t="s">
        <v>11916</v>
      </c>
      <c r="AM718" t="s">
        <v>12630</v>
      </c>
      <c r="AN718" t="s">
        <v>12637</v>
      </c>
    </row>
    <row r="719" spans="1:40">
      <c r="A719" t="s">
        <v>173</v>
      </c>
      <c r="B719" t="str">
        <f t="shared" si="132"/>
        <v>https://www.google.com:captainwindy2:wwatson1974</v>
      </c>
      <c r="C719" t="s">
        <v>173</v>
      </c>
      <c r="D719" t="s">
        <v>3400</v>
      </c>
      <c r="E719" t="s">
        <v>3401</v>
      </c>
      <c r="F719" t="s">
        <v>3671</v>
      </c>
      <c r="G719" t="s">
        <v>3672</v>
      </c>
      <c r="L719" t="str">
        <f t="shared" si="133"/>
        <v>https://www.google.com</v>
      </c>
      <c r="M719" t="str">
        <f t="shared" si="134"/>
        <v>captainwindy2</v>
      </c>
      <c r="N719" t="str">
        <f t="shared" si="135"/>
        <v>wwatson1974</v>
      </c>
      <c r="Q719" t="s">
        <v>10266</v>
      </c>
      <c r="R719" t="s">
        <v>3671</v>
      </c>
      <c r="S719" t="s">
        <v>3672</v>
      </c>
      <c r="U719" t="str">
        <f t="shared" si="136"/>
        <v>https://www.google.comcaptainwindy2wwatson1974</v>
      </c>
      <c r="W719">
        <f t="shared" si="137"/>
        <v>1</v>
      </c>
      <c r="X719">
        <f t="shared" si="138"/>
        <v>0</v>
      </c>
      <c r="Y719">
        <f t="shared" si="139"/>
        <v>1</v>
      </c>
      <c r="Z719">
        <f t="shared" si="140"/>
        <v>0</v>
      </c>
      <c r="AB719" t="str">
        <f t="shared" si="141"/>
        <v/>
      </c>
      <c r="AC719" t="str">
        <f t="shared" si="130"/>
        <v/>
      </c>
      <c r="AD719" t="str">
        <f t="shared" si="131"/>
        <v/>
      </c>
      <c r="AF719">
        <f t="shared" si="142"/>
        <v>704</v>
      </c>
      <c r="AG719" t="s">
        <v>3084</v>
      </c>
      <c r="AH719" t="s">
        <v>3084</v>
      </c>
      <c r="AI719" t="s">
        <v>3084</v>
      </c>
      <c r="AK719">
        <v>4237</v>
      </c>
      <c r="AL719" t="s">
        <v>11916</v>
      </c>
      <c r="AM719" t="s">
        <v>12781</v>
      </c>
      <c r="AN719" t="s">
        <v>12782</v>
      </c>
    </row>
    <row r="720" spans="1:40">
      <c r="A720" t="s">
        <v>171</v>
      </c>
      <c r="B720" t="str">
        <f t="shared" si="132"/>
        <v>https://www.google.com:woodpusher325:brytonprice</v>
      </c>
      <c r="C720" t="s">
        <v>171</v>
      </c>
      <c r="D720" t="s">
        <v>3400</v>
      </c>
      <c r="E720" t="s">
        <v>3401</v>
      </c>
      <c r="F720" t="s">
        <v>3667</v>
      </c>
      <c r="G720" t="s">
        <v>3668</v>
      </c>
      <c r="L720" t="str">
        <f t="shared" si="133"/>
        <v>https://www.google.com</v>
      </c>
      <c r="M720" t="str">
        <f t="shared" si="134"/>
        <v>woodpusher325</v>
      </c>
      <c r="N720" t="str">
        <f t="shared" si="135"/>
        <v>brytonprice</v>
      </c>
      <c r="Q720" t="s">
        <v>10266</v>
      </c>
      <c r="R720" t="s">
        <v>3667</v>
      </c>
      <c r="S720" t="s">
        <v>3668</v>
      </c>
      <c r="U720" t="str">
        <f t="shared" si="136"/>
        <v>https://www.google.comwoodpusher325brytonprice</v>
      </c>
      <c r="W720">
        <f t="shared" si="137"/>
        <v>1</v>
      </c>
      <c r="X720">
        <f t="shared" si="138"/>
        <v>0</v>
      </c>
      <c r="Y720">
        <f t="shared" si="139"/>
        <v>1</v>
      </c>
      <c r="Z720">
        <f t="shared" si="140"/>
        <v>0</v>
      </c>
      <c r="AB720" t="str">
        <f t="shared" si="141"/>
        <v/>
      </c>
      <c r="AC720" t="str">
        <f t="shared" ref="AC720:AC783" si="143">IF($Z720=1,R720,"")</f>
        <v/>
      </c>
      <c r="AD720" t="str">
        <f t="shared" ref="AD720:AD783" si="144">IF($Z720=1,S720,"")</f>
        <v/>
      </c>
      <c r="AF720">
        <f t="shared" si="142"/>
        <v>705</v>
      </c>
      <c r="AG720" t="s">
        <v>3084</v>
      </c>
      <c r="AH720" t="s">
        <v>3084</v>
      </c>
      <c r="AI720" t="s">
        <v>3084</v>
      </c>
      <c r="AK720">
        <v>4530</v>
      </c>
      <c r="AL720" t="s">
        <v>11916</v>
      </c>
      <c r="AM720" t="s">
        <v>13186</v>
      </c>
      <c r="AN720" t="s">
        <v>13168</v>
      </c>
    </row>
    <row r="721" spans="1:40">
      <c r="A721" t="s">
        <v>172</v>
      </c>
      <c r="B721" t="str">
        <f t="shared" ref="B721:B784" si="145">CLEAN(A721)</f>
        <v>https://login.yahoo.com:windykp@yahoo.com:cookies</v>
      </c>
      <c r="C721" t="s">
        <v>172</v>
      </c>
      <c r="D721" t="s">
        <v>3400</v>
      </c>
      <c r="E721" t="s">
        <v>3443</v>
      </c>
      <c r="F721" t="s">
        <v>3669</v>
      </c>
      <c r="G721" t="s">
        <v>3670</v>
      </c>
      <c r="L721" t="str">
        <f t="shared" ref="L721:L784" si="146">CONCATENATE(D721,":",E721)</f>
        <v>https://login.yahoo.com</v>
      </c>
      <c r="M721" t="str">
        <f t="shared" ref="M721:M784" si="147">F721</f>
        <v>windykp@yahoo.com</v>
      </c>
      <c r="N721" t="str">
        <f t="shared" ref="N721:N784" si="148">G721</f>
        <v>cookies</v>
      </c>
      <c r="Q721" t="s">
        <v>10280</v>
      </c>
      <c r="R721" t="s">
        <v>3669</v>
      </c>
      <c r="S721" t="s">
        <v>3670</v>
      </c>
      <c r="U721" t="str">
        <f t="shared" ref="U721:U784" si="149">CONCATENATE(Q721,R721,S721)</f>
        <v>https://login.yahoo.comwindykp@yahoo.comcookies</v>
      </c>
      <c r="W721">
        <f t="shared" ref="W721:W784" si="150">IF(OR(S721=0,R721="",S721="0"),0,1)</f>
        <v>1</v>
      </c>
      <c r="X721">
        <f t="shared" ref="X721:X784" si="151">IF(COUNTIF(U722:U6705,U721)&gt;0,0,1)</f>
        <v>0</v>
      </c>
      <c r="Y721">
        <f t="shared" ref="Y721:Y784" si="152">IF(OR(LEN(S721)&lt;4,LEN(S721)&gt;40),0,1)</f>
        <v>1</v>
      </c>
      <c r="Z721">
        <f t="shared" ref="Z721:Z784" si="153">W721*X721*Y721</f>
        <v>0</v>
      </c>
      <c r="AB721" t="str">
        <f t="shared" ref="AB721:AB784" si="154">IF($Z721=1,Q721,"")</f>
        <v/>
      </c>
      <c r="AC721" t="str">
        <f t="shared" si="143"/>
        <v/>
      </c>
      <c r="AD721" t="str">
        <f t="shared" si="144"/>
        <v/>
      </c>
      <c r="AF721">
        <f t="shared" si="142"/>
        <v>706</v>
      </c>
      <c r="AG721" t="s">
        <v>3084</v>
      </c>
      <c r="AH721" t="s">
        <v>3084</v>
      </c>
      <c r="AI721" t="s">
        <v>3084</v>
      </c>
      <c r="AK721">
        <v>4531</v>
      </c>
      <c r="AL721" t="s">
        <v>11916</v>
      </c>
      <c r="AM721" t="s">
        <v>13189</v>
      </c>
      <c r="AN721" t="s">
        <v>13168</v>
      </c>
    </row>
    <row r="722" spans="1:40">
      <c r="A722" t="s">
        <v>173</v>
      </c>
      <c r="B722" t="str">
        <f t="shared" si="145"/>
        <v>https://www.google.com:captainwindy2:wwatson1974</v>
      </c>
      <c r="C722" t="s">
        <v>173</v>
      </c>
      <c r="D722" t="s">
        <v>3400</v>
      </c>
      <c r="E722" t="s">
        <v>3401</v>
      </c>
      <c r="F722" t="s">
        <v>3671</v>
      </c>
      <c r="G722" t="s">
        <v>3672</v>
      </c>
      <c r="L722" t="str">
        <f t="shared" si="146"/>
        <v>https://www.google.com</v>
      </c>
      <c r="M722" t="str">
        <f t="shared" si="147"/>
        <v>captainwindy2</v>
      </c>
      <c r="N722" t="str">
        <f t="shared" si="148"/>
        <v>wwatson1974</v>
      </c>
      <c r="Q722" t="s">
        <v>10266</v>
      </c>
      <c r="R722" t="s">
        <v>3671</v>
      </c>
      <c r="S722" t="s">
        <v>3672</v>
      </c>
      <c r="U722" t="str">
        <f t="shared" si="149"/>
        <v>https://www.google.comcaptainwindy2wwatson1974</v>
      </c>
      <c r="W722">
        <f t="shared" si="150"/>
        <v>1</v>
      </c>
      <c r="X722">
        <f t="shared" si="151"/>
        <v>0</v>
      </c>
      <c r="Y722">
        <f t="shared" si="152"/>
        <v>1</v>
      </c>
      <c r="Z722">
        <f t="shared" si="153"/>
        <v>0</v>
      </c>
      <c r="AB722" t="str">
        <f t="shared" si="154"/>
        <v/>
      </c>
      <c r="AC722" t="str">
        <f t="shared" si="143"/>
        <v/>
      </c>
      <c r="AD722" t="str">
        <f t="shared" si="144"/>
        <v/>
      </c>
      <c r="AF722">
        <f t="shared" ref="AF722:AF785" si="155">AF721+1</f>
        <v>707</v>
      </c>
      <c r="AG722" t="s">
        <v>3084</v>
      </c>
      <c r="AH722" t="s">
        <v>3084</v>
      </c>
      <c r="AI722" t="s">
        <v>3084</v>
      </c>
      <c r="AK722">
        <v>1584</v>
      </c>
      <c r="AL722" t="s">
        <v>10333</v>
      </c>
      <c r="AM722" t="s">
        <v>3579</v>
      </c>
      <c r="AN722" t="s">
        <v>3577</v>
      </c>
    </row>
    <row r="723" spans="1:40">
      <c r="A723" t="s">
        <v>275</v>
      </c>
      <c r="B723" t="str">
        <f t="shared" si="145"/>
        <v>http://www.bebo.com:EuanD5:curlywurly</v>
      </c>
      <c r="C723" t="s">
        <v>275</v>
      </c>
      <c r="D723" t="s">
        <v>3393</v>
      </c>
      <c r="E723" t="s">
        <v>3813</v>
      </c>
      <c r="F723" t="s">
        <v>3814</v>
      </c>
      <c r="G723" t="s">
        <v>3815</v>
      </c>
      <c r="L723" t="str">
        <f t="shared" si="146"/>
        <v>http://www.bebo.com</v>
      </c>
      <c r="M723" t="str">
        <f t="shared" si="147"/>
        <v>EuanD5</v>
      </c>
      <c r="N723" t="str">
        <f t="shared" si="148"/>
        <v>curlywurly</v>
      </c>
      <c r="Q723" t="s">
        <v>10442</v>
      </c>
      <c r="R723" t="s">
        <v>3814</v>
      </c>
      <c r="S723" t="s">
        <v>3815</v>
      </c>
      <c r="U723" t="str">
        <f t="shared" si="149"/>
        <v>http://www.bebo.comEuanD5curlywurly</v>
      </c>
      <c r="W723">
        <f t="shared" si="150"/>
        <v>1</v>
      </c>
      <c r="X723">
        <f t="shared" si="151"/>
        <v>0</v>
      </c>
      <c r="Y723">
        <f t="shared" si="152"/>
        <v>1</v>
      </c>
      <c r="Z723">
        <f t="shared" si="153"/>
        <v>0</v>
      </c>
      <c r="AB723" t="str">
        <f t="shared" si="154"/>
        <v/>
      </c>
      <c r="AC723" t="str">
        <f t="shared" si="143"/>
        <v/>
      </c>
      <c r="AD723" t="str">
        <f t="shared" si="144"/>
        <v/>
      </c>
      <c r="AF723">
        <f t="shared" si="155"/>
        <v>708</v>
      </c>
      <c r="AG723" t="s">
        <v>3084</v>
      </c>
      <c r="AH723" t="s">
        <v>3084</v>
      </c>
      <c r="AI723" t="s">
        <v>3084</v>
      </c>
      <c r="AK723">
        <v>1804</v>
      </c>
      <c r="AL723" t="s">
        <v>10333</v>
      </c>
      <c r="AM723" t="s">
        <v>3500</v>
      </c>
      <c r="AN723" t="s">
        <v>3506</v>
      </c>
    </row>
    <row r="724" spans="1:40">
      <c r="A724" t="s">
        <v>276</v>
      </c>
      <c r="B724" t="str">
        <f t="shared" si="145"/>
        <v>http://www.bebo.com:callumd3137:curlywurly</v>
      </c>
      <c r="C724" t="s">
        <v>276</v>
      </c>
      <c r="D724" t="s">
        <v>3393</v>
      </c>
      <c r="E724" t="s">
        <v>3813</v>
      </c>
      <c r="F724" t="s">
        <v>3816</v>
      </c>
      <c r="G724" t="s">
        <v>3815</v>
      </c>
      <c r="L724" t="str">
        <f t="shared" si="146"/>
        <v>http://www.bebo.com</v>
      </c>
      <c r="M724" t="str">
        <f t="shared" si="147"/>
        <v>callumd3137</v>
      </c>
      <c r="N724" t="str">
        <f t="shared" si="148"/>
        <v>curlywurly</v>
      </c>
      <c r="Q724" t="s">
        <v>10442</v>
      </c>
      <c r="R724" t="s">
        <v>3816</v>
      </c>
      <c r="S724" t="s">
        <v>3815</v>
      </c>
      <c r="U724" t="str">
        <f t="shared" si="149"/>
        <v>http://www.bebo.comcallumd3137curlywurly</v>
      </c>
      <c r="W724">
        <f t="shared" si="150"/>
        <v>1</v>
      </c>
      <c r="X724">
        <f t="shared" si="151"/>
        <v>0</v>
      </c>
      <c r="Y724">
        <f t="shared" si="152"/>
        <v>1</v>
      </c>
      <c r="Z724">
        <f t="shared" si="153"/>
        <v>0</v>
      </c>
      <c r="AB724" t="str">
        <f t="shared" si="154"/>
        <v/>
      </c>
      <c r="AC724" t="str">
        <f t="shared" si="143"/>
        <v/>
      </c>
      <c r="AD724" t="str">
        <f t="shared" si="144"/>
        <v/>
      </c>
      <c r="AF724">
        <f t="shared" si="155"/>
        <v>709</v>
      </c>
      <c r="AG724" t="s">
        <v>3084</v>
      </c>
      <c r="AH724" t="s">
        <v>3084</v>
      </c>
      <c r="AI724" t="s">
        <v>3084</v>
      </c>
      <c r="AK724">
        <v>1815</v>
      </c>
      <c r="AL724" t="s">
        <v>10333</v>
      </c>
      <c r="AM724" t="s">
        <v>3604</v>
      </c>
      <c r="AN724" t="s">
        <v>3603</v>
      </c>
    </row>
    <row r="725" spans="1:40">
      <c r="A725" t="s">
        <v>277</v>
      </c>
      <c r="B725" t="str">
        <f t="shared" si="145"/>
        <v>http://www.thepowerof10.info:curlyde10@hotmail.com:video1</v>
      </c>
      <c r="C725" t="s">
        <v>277</v>
      </c>
      <c r="D725" t="s">
        <v>3393</v>
      </c>
      <c r="E725" t="s">
        <v>3817</v>
      </c>
      <c r="F725" t="s">
        <v>3818</v>
      </c>
      <c r="G725" t="s">
        <v>3819</v>
      </c>
      <c r="L725" t="str">
        <f t="shared" si="146"/>
        <v>http://www.thepowerof10.info</v>
      </c>
      <c r="M725" t="str">
        <f t="shared" si="147"/>
        <v>curlyde10@hotmail.com</v>
      </c>
      <c r="N725" t="str">
        <f t="shared" si="148"/>
        <v>video1</v>
      </c>
      <c r="Q725" t="s">
        <v>10443</v>
      </c>
      <c r="R725" t="s">
        <v>3818</v>
      </c>
      <c r="S725" t="s">
        <v>3819</v>
      </c>
      <c r="U725" t="str">
        <f t="shared" si="149"/>
        <v>http://www.thepowerof10.infocurlyde10@hotmail.comvideo1</v>
      </c>
      <c r="W725">
        <f t="shared" si="150"/>
        <v>1</v>
      </c>
      <c r="X725">
        <f t="shared" si="151"/>
        <v>0</v>
      </c>
      <c r="Y725">
        <f t="shared" si="152"/>
        <v>1</v>
      </c>
      <c r="Z725">
        <f t="shared" si="153"/>
        <v>0</v>
      </c>
      <c r="AB725" t="str">
        <f t="shared" si="154"/>
        <v/>
      </c>
      <c r="AC725" t="str">
        <f t="shared" si="143"/>
        <v/>
      </c>
      <c r="AD725" t="str">
        <f t="shared" si="144"/>
        <v/>
      </c>
      <c r="AF725">
        <f t="shared" si="155"/>
        <v>710</v>
      </c>
      <c r="AG725" t="s">
        <v>3084</v>
      </c>
      <c r="AH725" t="s">
        <v>3084</v>
      </c>
      <c r="AI725" t="s">
        <v>3084</v>
      </c>
      <c r="AK725">
        <v>2035</v>
      </c>
      <c r="AL725" t="s">
        <v>10333</v>
      </c>
      <c r="AM725" t="s">
        <v>3789</v>
      </c>
      <c r="AN725" t="s">
        <v>3786</v>
      </c>
    </row>
    <row r="726" spans="1:40">
      <c r="A726" t="s">
        <v>278</v>
      </c>
      <c r="B726" t="str">
        <f t="shared" si="145"/>
        <v>http://www.psp-hacks.com:euande:video1</v>
      </c>
      <c r="C726" t="s">
        <v>278</v>
      </c>
      <c r="D726" t="s">
        <v>3393</v>
      </c>
      <c r="E726" t="s">
        <v>3820</v>
      </c>
      <c r="F726" t="s">
        <v>3821</v>
      </c>
      <c r="G726" t="s">
        <v>3819</v>
      </c>
      <c r="L726" t="str">
        <f t="shared" si="146"/>
        <v>http://www.psp-hacks.com</v>
      </c>
      <c r="M726" t="str">
        <f t="shared" si="147"/>
        <v>euande</v>
      </c>
      <c r="N726" t="str">
        <f t="shared" si="148"/>
        <v>video1</v>
      </c>
      <c r="Q726" t="s">
        <v>10444</v>
      </c>
      <c r="R726" t="s">
        <v>3821</v>
      </c>
      <c r="S726" t="s">
        <v>3819</v>
      </c>
      <c r="U726" t="str">
        <f t="shared" si="149"/>
        <v>http://www.psp-hacks.comeuandevideo1</v>
      </c>
      <c r="W726">
        <f t="shared" si="150"/>
        <v>1</v>
      </c>
      <c r="X726">
        <f t="shared" si="151"/>
        <v>0</v>
      </c>
      <c r="Y726">
        <f t="shared" si="152"/>
        <v>1</v>
      </c>
      <c r="Z726">
        <f t="shared" si="153"/>
        <v>0</v>
      </c>
      <c r="AB726" t="str">
        <f t="shared" si="154"/>
        <v/>
      </c>
      <c r="AC726" t="str">
        <f t="shared" si="143"/>
        <v/>
      </c>
      <c r="AD726" t="str">
        <f t="shared" si="144"/>
        <v/>
      </c>
      <c r="AF726">
        <f t="shared" si="155"/>
        <v>711</v>
      </c>
      <c r="AG726" t="s">
        <v>3084</v>
      </c>
      <c r="AH726" t="s">
        <v>3084</v>
      </c>
      <c r="AI726" t="s">
        <v>3084</v>
      </c>
      <c r="AK726">
        <v>2046</v>
      </c>
      <c r="AL726" t="s">
        <v>10333</v>
      </c>
      <c r="AM726" t="s">
        <v>3806</v>
      </c>
      <c r="AN726" t="s">
        <v>3796</v>
      </c>
    </row>
    <row r="727" spans="1:40">
      <c r="A727" t="s">
        <v>279</v>
      </c>
      <c r="B727" t="str">
        <f t="shared" si="145"/>
        <v>http://www.4shared.com:curlyde10@hotmail.vom:video1</v>
      </c>
      <c r="C727" t="s">
        <v>279</v>
      </c>
      <c r="D727" t="s">
        <v>3393</v>
      </c>
      <c r="E727" t="s">
        <v>3822</v>
      </c>
      <c r="F727" t="s">
        <v>3823</v>
      </c>
      <c r="G727" t="s">
        <v>3819</v>
      </c>
      <c r="L727" t="str">
        <f t="shared" si="146"/>
        <v>http://www.4shared.com</v>
      </c>
      <c r="M727" t="str">
        <f t="shared" si="147"/>
        <v>curlyde10@hotmail.vom</v>
      </c>
      <c r="N727" t="str">
        <f t="shared" si="148"/>
        <v>video1</v>
      </c>
      <c r="Q727" t="s">
        <v>10445</v>
      </c>
      <c r="R727" t="s">
        <v>3823</v>
      </c>
      <c r="S727" t="s">
        <v>3819</v>
      </c>
      <c r="U727" t="str">
        <f t="shared" si="149"/>
        <v>http://www.4shared.comcurlyde10@hotmail.vomvideo1</v>
      </c>
      <c r="W727">
        <f t="shared" si="150"/>
        <v>1</v>
      </c>
      <c r="X727">
        <f t="shared" si="151"/>
        <v>0</v>
      </c>
      <c r="Y727">
        <f t="shared" si="152"/>
        <v>1</v>
      </c>
      <c r="Z727">
        <f t="shared" si="153"/>
        <v>0</v>
      </c>
      <c r="AB727" t="str">
        <f t="shared" si="154"/>
        <v/>
      </c>
      <c r="AC727" t="str">
        <f t="shared" si="143"/>
        <v/>
      </c>
      <c r="AD727" t="str">
        <f t="shared" si="144"/>
        <v/>
      </c>
      <c r="AF727">
        <f t="shared" si="155"/>
        <v>712</v>
      </c>
      <c r="AG727" t="s">
        <v>3084</v>
      </c>
      <c r="AH727" t="s">
        <v>3084</v>
      </c>
      <c r="AI727" t="s">
        <v>3084</v>
      </c>
      <c r="AK727">
        <v>2049</v>
      </c>
      <c r="AL727" t="s">
        <v>10333</v>
      </c>
      <c r="AM727" t="s">
        <v>3795</v>
      </c>
      <c r="AN727" t="s">
        <v>3809</v>
      </c>
    </row>
    <row r="728" spans="1:40">
      <c r="A728" t="s">
        <v>280</v>
      </c>
      <c r="B728" t="str">
        <f t="shared" si="145"/>
        <v>http://www.zml.com:curlyde10@hotmail.com:video1</v>
      </c>
      <c r="C728" t="s">
        <v>280</v>
      </c>
      <c r="D728" t="s">
        <v>3393</v>
      </c>
      <c r="E728" t="s">
        <v>3824</v>
      </c>
      <c r="F728" t="s">
        <v>3818</v>
      </c>
      <c r="G728" t="s">
        <v>3819</v>
      </c>
      <c r="L728" t="str">
        <f t="shared" si="146"/>
        <v>http://www.zml.com</v>
      </c>
      <c r="M728" t="str">
        <f t="shared" si="147"/>
        <v>curlyde10@hotmail.com</v>
      </c>
      <c r="N728" t="str">
        <f t="shared" si="148"/>
        <v>video1</v>
      </c>
      <c r="Q728" t="s">
        <v>10446</v>
      </c>
      <c r="R728" t="s">
        <v>3818</v>
      </c>
      <c r="S728" t="s">
        <v>3819</v>
      </c>
      <c r="U728" t="str">
        <f t="shared" si="149"/>
        <v>http://www.zml.comcurlyde10@hotmail.comvideo1</v>
      </c>
      <c r="W728">
        <f t="shared" si="150"/>
        <v>1</v>
      </c>
      <c r="X728">
        <f t="shared" si="151"/>
        <v>0</v>
      </c>
      <c r="Y728">
        <f t="shared" si="152"/>
        <v>1</v>
      </c>
      <c r="Z728">
        <f t="shared" si="153"/>
        <v>0</v>
      </c>
      <c r="AB728" t="str">
        <f t="shared" si="154"/>
        <v/>
      </c>
      <c r="AC728" t="str">
        <f t="shared" si="143"/>
        <v/>
      </c>
      <c r="AD728" t="str">
        <f t="shared" si="144"/>
        <v/>
      </c>
      <c r="AF728">
        <f t="shared" si="155"/>
        <v>713</v>
      </c>
      <c r="AG728" t="s">
        <v>3084</v>
      </c>
      <c r="AH728" t="s">
        <v>3084</v>
      </c>
      <c r="AI728" t="s">
        <v>3084</v>
      </c>
      <c r="AK728">
        <v>2199</v>
      </c>
      <c r="AL728" t="s">
        <v>10333</v>
      </c>
      <c r="AM728" t="s">
        <v>3845</v>
      </c>
      <c r="AN728" t="s">
        <v>3844</v>
      </c>
    </row>
    <row r="729" spans="1:40">
      <c r="A729" t="s">
        <v>281</v>
      </c>
      <c r="B729" t="str">
        <f t="shared" si="145"/>
        <v>http://www.facebook.com:curlyde10@hotmail.com:video1</v>
      </c>
      <c r="C729" t="s">
        <v>281</v>
      </c>
      <c r="D729" t="s">
        <v>3393</v>
      </c>
      <c r="E729" t="s">
        <v>3394</v>
      </c>
      <c r="F729" t="s">
        <v>3818</v>
      </c>
      <c r="G729" t="s">
        <v>3819</v>
      </c>
      <c r="L729" t="str">
        <f t="shared" si="146"/>
        <v>http://www.facebook.com</v>
      </c>
      <c r="M729" t="str">
        <f t="shared" si="147"/>
        <v>curlyde10@hotmail.com</v>
      </c>
      <c r="N729" t="str">
        <f t="shared" si="148"/>
        <v>video1</v>
      </c>
      <c r="Q729" t="s">
        <v>10264</v>
      </c>
      <c r="R729" t="s">
        <v>3818</v>
      </c>
      <c r="S729" t="s">
        <v>3819</v>
      </c>
      <c r="U729" t="str">
        <f t="shared" si="149"/>
        <v>http://www.facebook.comcurlyde10@hotmail.comvideo1</v>
      </c>
      <c r="W729">
        <f t="shared" si="150"/>
        <v>1</v>
      </c>
      <c r="X729">
        <f t="shared" si="151"/>
        <v>0</v>
      </c>
      <c r="Y729">
        <f t="shared" si="152"/>
        <v>1</v>
      </c>
      <c r="Z729">
        <f t="shared" si="153"/>
        <v>0</v>
      </c>
      <c r="AB729" t="str">
        <f t="shared" si="154"/>
        <v/>
      </c>
      <c r="AC729" t="str">
        <f t="shared" si="143"/>
        <v/>
      </c>
      <c r="AD729" t="str">
        <f t="shared" si="144"/>
        <v/>
      </c>
      <c r="AF729">
        <f t="shared" si="155"/>
        <v>714</v>
      </c>
      <c r="AG729" t="s">
        <v>3084</v>
      </c>
      <c r="AH729" t="s">
        <v>3084</v>
      </c>
      <c r="AI729" t="s">
        <v>3084</v>
      </c>
      <c r="AK729">
        <v>2705</v>
      </c>
      <c r="AL729" t="s">
        <v>10333</v>
      </c>
      <c r="AM729" t="s">
        <v>10665</v>
      </c>
      <c r="AN729" t="s">
        <v>10664</v>
      </c>
    </row>
    <row r="730" spans="1:40">
      <c r="A730" t="s">
        <v>282</v>
      </c>
      <c r="B730" t="str">
        <f t="shared" si="145"/>
        <v>https://www.google.com:09eDickson-earle:Mackenzie2009</v>
      </c>
      <c r="C730" t="s">
        <v>282</v>
      </c>
      <c r="D730" t="s">
        <v>3400</v>
      </c>
      <c r="E730" t="s">
        <v>3401</v>
      </c>
      <c r="F730" t="s">
        <v>3825</v>
      </c>
      <c r="G730" t="s">
        <v>3826</v>
      </c>
      <c r="L730" t="str">
        <f t="shared" si="146"/>
        <v>https://www.google.com</v>
      </c>
      <c r="M730" t="str">
        <f t="shared" si="147"/>
        <v>09eDickson-earle</v>
      </c>
      <c r="N730" t="str">
        <f t="shared" si="148"/>
        <v>Mackenzie2009</v>
      </c>
      <c r="Q730" t="s">
        <v>10266</v>
      </c>
      <c r="R730" t="s">
        <v>3825</v>
      </c>
      <c r="S730" t="s">
        <v>3826</v>
      </c>
      <c r="U730" t="str">
        <f t="shared" si="149"/>
        <v>https://www.google.com09eDickson-earleMackenzie2009</v>
      </c>
      <c r="W730">
        <f t="shared" si="150"/>
        <v>1</v>
      </c>
      <c r="X730">
        <f t="shared" si="151"/>
        <v>0</v>
      </c>
      <c r="Y730">
        <f t="shared" si="152"/>
        <v>1</v>
      </c>
      <c r="Z730">
        <f t="shared" si="153"/>
        <v>0</v>
      </c>
      <c r="AB730" t="str">
        <f t="shared" si="154"/>
        <v/>
      </c>
      <c r="AC730" t="str">
        <f t="shared" si="143"/>
        <v/>
      </c>
      <c r="AD730" t="str">
        <f t="shared" si="144"/>
        <v/>
      </c>
      <c r="AF730">
        <f t="shared" si="155"/>
        <v>715</v>
      </c>
      <c r="AG730" t="s">
        <v>3084</v>
      </c>
      <c r="AH730" t="s">
        <v>3084</v>
      </c>
      <c r="AI730" t="s">
        <v>3084</v>
      </c>
      <c r="AK730">
        <v>2735</v>
      </c>
      <c r="AL730" t="s">
        <v>10333</v>
      </c>
      <c r="AM730" t="s">
        <v>10720</v>
      </c>
      <c r="AN730" t="s">
        <v>10721</v>
      </c>
    </row>
    <row r="731" spans="1:40">
      <c r="A731" t="s">
        <v>275</v>
      </c>
      <c r="B731" t="str">
        <f t="shared" si="145"/>
        <v>http://www.bebo.com:EuanD5:curlywurly</v>
      </c>
      <c r="C731" t="s">
        <v>275</v>
      </c>
      <c r="D731" t="s">
        <v>3393</v>
      </c>
      <c r="E731" t="s">
        <v>3813</v>
      </c>
      <c r="F731" t="s">
        <v>3814</v>
      </c>
      <c r="G731" t="s">
        <v>3815</v>
      </c>
      <c r="L731" t="str">
        <f t="shared" si="146"/>
        <v>http://www.bebo.com</v>
      </c>
      <c r="M731" t="str">
        <f t="shared" si="147"/>
        <v>EuanD5</v>
      </c>
      <c r="N731" t="str">
        <f t="shared" si="148"/>
        <v>curlywurly</v>
      </c>
      <c r="Q731" t="s">
        <v>10442</v>
      </c>
      <c r="R731" t="s">
        <v>3814</v>
      </c>
      <c r="S731" t="s">
        <v>3815</v>
      </c>
      <c r="U731" t="str">
        <f t="shared" si="149"/>
        <v>http://www.bebo.comEuanD5curlywurly</v>
      </c>
      <c r="W731">
        <f t="shared" si="150"/>
        <v>1</v>
      </c>
      <c r="X731">
        <f t="shared" si="151"/>
        <v>0</v>
      </c>
      <c r="Y731">
        <f t="shared" si="152"/>
        <v>1</v>
      </c>
      <c r="Z731">
        <f t="shared" si="153"/>
        <v>0</v>
      </c>
      <c r="AB731" t="str">
        <f t="shared" si="154"/>
        <v/>
      </c>
      <c r="AC731" t="str">
        <f t="shared" si="143"/>
        <v/>
      </c>
      <c r="AD731" t="str">
        <f t="shared" si="144"/>
        <v/>
      </c>
      <c r="AF731">
        <f t="shared" si="155"/>
        <v>716</v>
      </c>
      <c r="AG731" t="s">
        <v>3084</v>
      </c>
      <c r="AH731" t="s">
        <v>3084</v>
      </c>
      <c r="AI731" t="s">
        <v>3084</v>
      </c>
      <c r="AK731">
        <v>2791</v>
      </c>
      <c r="AL731" t="s">
        <v>10333</v>
      </c>
      <c r="AM731" t="s">
        <v>10783</v>
      </c>
      <c r="AN731" t="s">
        <v>10784</v>
      </c>
    </row>
    <row r="732" spans="1:40">
      <c r="A732" t="s">
        <v>276</v>
      </c>
      <c r="B732" t="str">
        <f t="shared" si="145"/>
        <v>http://www.bebo.com:callumd3137:curlywurly</v>
      </c>
      <c r="C732" t="s">
        <v>276</v>
      </c>
      <c r="D732" t="s">
        <v>3393</v>
      </c>
      <c r="E732" t="s">
        <v>3813</v>
      </c>
      <c r="F732" t="s">
        <v>3816</v>
      </c>
      <c r="G732" t="s">
        <v>3815</v>
      </c>
      <c r="L732" t="str">
        <f t="shared" si="146"/>
        <v>http://www.bebo.com</v>
      </c>
      <c r="M732" t="str">
        <f t="shared" si="147"/>
        <v>callumd3137</v>
      </c>
      <c r="N732" t="str">
        <f t="shared" si="148"/>
        <v>curlywurly</v>
      </c>
      <c r="Q732" t="s">
        <v>10442</v>
      </c>
      <c r="R732" t="s">
        <v>3816</v>
      </c>
      <c r="S732" t="s">
        <v>3815</v>
      </c>
      <c r="U732" t="str">
        <f t="shared" si="149"/>
        <v>http://www.bebo.comcallumd3137curlywurly</v>
      </c>
      <c r="W732">
        <f t="shared" si="150"/>
        <v>1</v>
      </c>
      <c r="X732">
        <f t="shared" si="151"/>
        <v>0</v>
      </c>
      <c r="Y732">
        <f t="shared" si="152"/>
        <v>1</v>
      </c>
      <c r="Z732">
        <f t="shared" si="153"/>
        <v>0</v>
      </c>
      <c r="AB732" t="str">
        <f t="shared" si="154"/>
        <v/>
      </c>
      <c r="AC732" t="str">
        <f t="shared" si="143"/>
        <v/>
      </c>
      <c r="AD732" t="str">
        <f t="shared" si="144"/>
        <v/>
      </c>
      <c r="AF732">
        <f t="shared" si="155"/>
        <v>717</v>
      </c>
      <c r="AG732" t="s">
        <v>3084</v>
      </c>
      <c r="AH732" t="s">
        <v>3084</v>
      </c>
      <c r="AI732" t="s">
        <v>3084</v>
      </c>
      <c r="AK732">
        <v>2809</v>
      </c>
      <c r="AL732" t="s">
        <v>10333</v>
      </c>
      <c r="AM732" t="s">
        <v>10808</v>
      </c>
      <c r="AN732" t="s">
        <v>10810</v>
      </c>
    </row>
    <row r="733" spans="1:40">
      <c r="A733" t="s">
        <v>277</v>
      </c>
      <c r="B733" t="str">
        <f t="shared" si="145"/>
        <v>http://www.thepowerof10.info:curlyde10@hotmail.com:video1</v>
      </c>
      <c r="C733" t="s">
        <v>277</v>
      </c>
      <c r="D733" t="s">
        <v>3393</v>
      </c>
      <c r="E733" t="s">
        <v>3817</v>
      </c>
      <c r="F733" t="s">
        <v>3818</v>
      </c>
      <c r="G733" t="s">
        <v>3819</v>
      </c>
      <c r="L733" t="str">
        <f t="shared" si="146"/>
        <v>http://www.thepowerof10.info</v>
      </c>
      <c r="M733" t="str">
        <f t="shared" si="147"/>
        <v>curlyde10@hotmail.com</v>
      </c>
      <c r="N733" t="str">
        <f t="shared" si="148"/>
        <v>video1</v>
      </c>
      <c r="Q733" t="s">
        <v>10443</v>
      </c>
      <c r="R733" t="s">
        <v>3818</v>
      </c>
      <c r="S733" t="s">
        <v>3819</v>
      </c>
      <c r="U733" t="str">
        <f t="shared" si="149"/>
        <v>http://www.thepowerof10.infocurlyde10@hotmail.comvideo1</v>
      </c>
      <c r="W733">
        <f t="shared" si="150"/>
        <v>1</v>
      </c>
      <c r="X733">
        <f t="shared" si="151"/>
        <v>0</v>
      </c>
      <c r="Y733">
        <f t="shared" si="152"/>
        <v>1</v>
      </c>
      <c r="Z733">
        <f t="shared" si="153"/>
        <v>0</v>
      </c>
      <c r="AB733" t="str">
        <f t="shared" si="154"/>
        <v/>
      </c>
      <c r="AC733" t="str">
        <f t="shared" si="143"/>
        <v/>
      </c>
      <c r="AD733" t="str">
        <f t="shared" si="144"/>
        <v/>
      </c>
      <c r="AF733">
        <f t="shared" si="155"/>
        <v>718</v>
      </c>
      <c r="AG733" t="s">
        <v>3084</v>
      </c>
      <c r="AH733" t="s">
        <v>3084</v>
      </c>
      <c r="AI733" t="s">
        <v>3084</v>
      </c>
      <c r="AK733">
        <v>2821</v>
      </c>
      <c r="AL733" t="s">
        <v>10333</v>
      </c>
      <c r="AM733" t="s">
        <v>10834</v>
      </c>
      <c r="AN733" t="s">
        <v>10835</v>
      </c>
    </row>
    <row r="734" spans="1:40">
      <c r="A734" t="s">
        <v>278</v>
      </c>
      <c r="B734" t="str">
        <f t="shared" si="145"/>
        <v>http://www.psp-hacks.com:euande:video1</v>
      </c>
      <c r="C734" t="s">
        <v>278</v>
      </c>
      <c r="D734" t="s">
        <v>3393</v>
      </c>
      <c r="E734" t="s">
        <v>3820</v>
      </c>
      <c r="F734" t="s">
        <v>3821</v>
      </c>
      <c r="G734" t="s">
        <v>3819</v>
      </c>
      <c r="L734" t="str">
        <f t="shared" si="146"/>
        <v>http://www.psp-hacks.com</v>
      </c>
      <c r="M734" t="str">
        <f t="shared" si="147"/>
        <v>euande</v>
      </c>
      <c r="N734" t="str">
        <f t="shared" si="148"/>
        <v>video1</v>
      </c>
      <c r="Q734" t="s">
        <v>10444</v>
      </c>
      <c r="R734" t="s">
        <v>3821</v>
      </c>
      <c r="S734" t="s">
        <v>3819</v>
      </c>
      <c r="U734" t="str">
        <f t="shared" si="149"/>
        <v>http://www.psp-hacks.comeuandevideo1</v>
      </c>
      <c r="W734">
        <f t="shared" si="150"/>
        <v>1</v>
      </c>
      <c r="X734">
        <f t="shared" si="151"/>
        <v>0</v>
      </c>
      <c r="Y734">
        <f t="shared" si="152"/>
        <v>1</v>
      </c>
      <c r="Z734">
        <f t="shared" si="153"/>
        <v>0</v>
      </c>
      <c r="AB734" t="str">
        <f t="shared" si="154"/>
        <v/>
      </c>
      <c r="AC734" t="str">
        <f t="shared" si="143"/>
        <v/>
      </c>
      <c r="AD734" t="str">
        <f t="shared" si="144"/>
        <v/>
      </c>
      <c r="AF734">
        <f t="shared" si="155"/>
        <v>719</v>
      </c>
      <c r="AG734" t="s">
        <v>3084</v>
      </c>
      <c r="AH734" t="s">
        <v>3084</v>
      </c>
      <c r="AI734" t="s">
        <v>3084</v>
      </c>
      <c r="AK734">
        <v>2899</v>
      </c>
      <c r="AL734" t="s">
        <v>10333</v>
      </c>
      <c r="AM734" t="s">
        <v>10947</v>
      </c>
      <c r="AN734" t="s">
        <v>10948</v>
      </c>
    </row>
    <row r="735" spans="1:40">
      <c r="A735" t="s">
        <v>279</v>
      </c>
      <c r="B735" t="str">
        <f t="shared" si="145"/>
        <v>http://www.4shared.com:curlyde10@hotmail.vom:video1</v>
      </c>
      <c r="C735" t="s">
        <v>279</v>
      </c>
      <c r="D735" t="s">
        <v>3393</v>
      </c>
      <c r="E735" t="s">
        <v>3822</v>
      </c>
      <c r="F735" t="s">
        <v>3823</v>
      </c>
      <c r="G735" t="s">
        <v>3819</v>
      </c>
      <c r="L735" t="str">
        <f t="shared" si="146"/>
        <v>http://www.4shared.com</v>
      </c>
      <c r="M735" t="str">
        <f t="shared" si="147"/>
        <v>curlyde10@hotmail.vom</v>
      </c>
      <c r="N735" t="str">
        <f t="shared" si="148"/>
        <v>video1</v>
      </c>
      <c r="Q735" t="s">
        <v>10445</v>
      </c>
      <c r="R735" t="s">
        <v>3823</v>
      </c>
      <c r="S735" t="s">
        <v>3819</v>
      </c>
      <c r="U735" t="str">
        <f t="shared" si="149"/>
        <v>http://www.4shared.comcurlyde10@hotmail.vomvideo1</v>
      </c>
      <c r="W735">
        <f t="shared" si="150"/>
        <v>1</v>
      </c>
      <c r="X735">
        <f t="shared" si="151"/>
        <v>0</v>
      </c>
      <c r="Y735">
        <f t="shared" si="152"/>
        <v>1</v>
      </c>
      <c r="Z735">
        <f t="shared" si="153"/>
        <v>0</v>
      </c>
      <c r="AB735" t="str">
        <f t="shared" si="154"/>
        <v/>
      </c>
      <c r="AC735" t="str">
        <f t="shared" si="143"/>
        <v/>
      </c>
      <c r="AD735" t="str">
        <f t="shared" si="144"/>
        <v/>
      </c>
      <c r="AF735">
        <f t="shared" si="155"/>
        <v>720</v>
      </c>
      <c r="AG735" t="s">
        <v>3084</v>
      </c>
      <c r="AH735" t="s">
        <v>3084</v>
      </c>
      <c r="AI735" t="s">
        <v>3084</v>
      </c>
      <c r="AK735">
        <v>2969</v>
      </c>
      <c r="AL735" t="s">
        <v>10333</v>
      </c>
      <c r="AM735" t="s">
        <v>11052</v>
      </c>
      <c r="AN735" t="s">
        <v>11053</v>
      </c>
    </row>
    <row r="736" spans="1:40">
      <c r="A736" t="s">
        <v>280</v>
      </c>
      <c r="B736" t="str">
        <f t="shared" si="145"/>
        <v>http://www.zml.com:curlyde10@hotmail.com:video1</v>
      </c>
      <c r="C736" t="s">
        <v>280</v>
      </c>
      <c r="D736" t="s">
        <v>3393</v>
      </c>
      <c r="E736" t="s">
        <v>3824</v>
      </c>
      <c r="F736" t="s">
        <v>3818</v>
      </c>
      <c r="G736" t="s">
        <v>3819</v>
      </c>
      <c r="L736" t="str">
        <f t="shared" si="146"/>
        <v>http://www.zml.com</v>
      </c>
      <c r="M736" t="str">
        <f t="shared" si="147"/>
        <v>curlyde10@hotmail.com</v>
      </c>
      <c r="N736" t="str">
        <f t="shared" si="148"/>
        <v>video1</v>
      </c>
      <c r="Q736" t="s">
        <v>10446</v>
      </c>
      <c r="R736" t="s">
        <v>3818</v>
      </c>
      <c r="S736" t="s">
        <v>3819</v>
      </c>
      <c r="U736" t="str">
        <f t="shared" si="149"/>
        <v>http://www.zml.comcurlyde10@hotmail.comvideo1</v>
      </c>
      <c r="W736">
        <f t="shared" si="150"/>
        <v>1</v>
      </c>
      <c r="X736">
        <f t="shared" si="151"/>
        <v>0</v>
      </c>
      <c r="Y736">
        <f t="shared" si="152"/>
        <v>1</v>
      </c>
      <c r="Z736">
        <f t="shared" si="153"/>
        <v>0</v>
      </c>
      <c r="AB736" t="str">
        <f t="shared" si="154"/>
        <v/>
      </c>
      <c r="AC736" t="str">
        <f t="shared" si="143"/>
        <v/>
      </c>
      <c r="AD736" t="str">
        <f t="shared" si="144"/>
        <v/>
      </c>
      <c r="AF736">
        <f t="shared" si="155"/>
        <v>721</v>
      </c>
      <c r="AG736" t="s">
        <v>3084</v>
      </c>
      <c r="AH736" t="s">
        <v>3084</v>
      </c>
      <c r="AI736" t="s">
        <v>3084</v>
      </c>
      <c r="AK736">
        <v>2970</v>
      </c>
      <c r="AL736" t="s">
        <v>10333</v>
      </c>
      <c r="AM736" t="s">
        <v>11028</v>
      </c>
      <c r="AN736" t="s">
        <v>11029</v>
      </c>
    </row>
    <row r="737" spans="1:40">
      <c r="A737" t="s">
        <v>281</v>
      </c>
      <c r="B737" t="str">
        <f t="shared" si="145"/>
        <v>http://www.facebook.com:curlyde10@hotmail.com:video1</v>
      </c>
      <c r="C737" t="s">
        <v>281</v>
      </c>
      <c r="D737" t="s">
        <v>3393</v>
      </c>
      <c r="E737" t="s">
        <v>3394</v>
      </c>
      <c r="F737" t="s">
        <v>3818</v>
      </c>
      <c r="G737" t="s">
        <v>3819</v>
      </c>
      <c r="L737" t="str">
        <f t="shared" si="146"/>
        <v>http://www.facebook.com</v>
      </c>
      <c r="M737" t="str">
        <f t="shared" si="147"/>
        <v>curlyde10@hotmail.com</v>
      </c>
      <c r="N737" t="str">
        <f t="shared" si="148"/>
        <v>video1</v>
      </c>
      <c r="Q737" t="s">
        <v>10264</v>
      </c>
      <c r="R737" t="s">
        <v>3818</v>
      </c>
      <c r="S737" t="s">
        <v>3819</v>
      </c>
      <c r="U737" t="str">
        <f t="shared" si="149"/>
        <v>http://www.facebook.comcurlyde10@hotmail.comvideo1</v>
      </c>
      <c r="W737">
        <f t="shared" si="150"/>
        <v>1</v>
      </c>
      <c r="X737">
        <f t="shared" si="151"/>
        <v>0</v>
      </c>
      <c r="Y737">
        <f t="shared" si="152"/>
        <v>1</v>
      </c>
      <c r="Z737">
        <f t="shared" si="153"/>
        <v>0</v>
      </c>
      <c r="AB737" t="str">
        <f t="shared" si="154"/>
        <v/>
      </c>
      <c r="AC737" t="str">
        <f t="shared" si="143"/>
        <v/>
      </c>
      <c r="AD737" t="str">
        <f t="shared" si="144"/>
        <v/>
      </c>
      <c r="AF737">
        <f t="shared" si="155"/>
        <v>722</v>
      </c>
      <c r="AG737" t="s">
        <v>3084</v>
      </c>
      <c r="AH737" t="s">
        <v>3084</v>
      </c>
      <c r="AI737" t="s">
        <v>3084</v>
      </c>
      <c r="AK737">
        <v>3069</v>
      </c>
      <c r="AL737" t="s">
        <v>10333</v>
      </c>
      <c r="AM737" t="s">
        <v>11177</v>
      </c>
      <c r="AN737" t="s">
        <v>11167</v>
      </c>
    </row>
    <row r="738" spans="1:40">
      <c r="A738" t="s">
        <v>282</v>
      </c>
      <c r="B738" t="str">
        <f t="shared" si="145"/>
        <v>https://www.google.com:09eDickson-earle:Mackenzie2009</v>
      </c>
      <c r="C738" t="s">
        <v>282</v>
      </c>
      <c r="D738" t="s">
        <v>3400</v>
      </c>
      <c r="E738" t="s">
        <v>3401</v>
      </c>
      <c r="F738" t="s">
        <v>3825</v>
      </c>
      <c r="G738" t="s">
        <v>3826</v>
      </c>
      <c r="L738" t="str">
        <f t="shared" si="146"/>
        <v>https://www.google.com</v>
      </c>
      <c r="M738" t="str">
        <f t="shared" si="147"/>
        <v>09eDickson-earle</v>
      </c>
      <c r="N738" t="str">
        <f t="shared" si="148"/>
        <v>Mackenzie2009</v>
      </c>
      <c r="Q738" t="s">
        <v>10266</v>
      </c>
      <c r="R738" t="s">
        <v>3825</v>
      </c>
      <c r="S738" t="s">
        <v>3826</v>
      </c>
      <c r="U738" t="str">
        <f t="shared" si="149"/>
        <v>https://www.google.com09eDickson-earleMackenzie2009</v>
      </c>
      <c r="W738">
        <f t="shared" si="150"/>
        <v>1</v>
      </c>
      <c r="X738">
        <f t="shared" si="151"/>
        <v>0</v>
      </c>
      <c r="Y738">
        <f t="shared" si="152"/>
        <v>1</v>
      </c>
      <c r="Z738">
        <f t="shared" si="153"/>
        <v>0</v>
      </c>
      <c r="AB738" t="str">
        <f t="shared" si="154"/>
        <v/>
      </c>
      <c r="AC738" t="str">
        <f t="shared" si="143"/>
        <v/>
      </c>
      <c r="AD738" t="str">
        <f t="shared" si="144"/>
        <v/>
      </c>
      <c r="AF738">
        <f t="shared" si="155"/>
        <v>723</v>
      </c>
      <c r="AG738" t="s">
        <v>3084</v>
      </c>
      <c r="AH738" t="s">
        <v>3084</v>
      </c>
      <c r="AI738" t="s">
        <v>3084</v>
      </c>
      <c r="AK738">
        <v>3101</v>
      </c>
      <c r="AL738" t="s">
        <v>10333</v>
      </c>
      <c r="AM738" t="s">
        <v>11199</v>
      </c>
      <c r="AN738" t="s">
        <v>11224</v>
      </c>
    </row>
    <row r="739" spans="1:40">
      <c r="A739" t="s">
        <v>283</v>
      </c>
      <c r="B739" t="str">
        <f t="shared" si="145"/>
        <v>http://apps.facebook.com:djvan2009@hotmail.com:1102486579</v>
      </c>
      <c r="C739" t="s">
        <v>283</v>
      </c>
      <c r="D739" t="s">
        <v>3393</v>
      </c>
      <c r="E739" t="s">
        <v>3827</v>
      </c>
      <c r="F739" t="s">
        <v>3828</v>
      </c>
      <c r="G739">
        <v>1102486579</v>
      </c>
      <c r="L739" t="str">
        <f t="shared" si="146"/>
        <v>http://apps.facebook.com</v>
      </c>
      <c r="M739" t="str">
        <f t="shared" si="147"/>
        <v>djvan2009@hotmail.com</v>
      </c>
      <c r="N739">
        <f t="shared" si="148"/>
        <v>1102486579</v>
      </c>
      <c r="Q739" t="s">
        <v>10447</v>
      </c>
      <c r="R739" t="s">
        <v>3828</v>
      </c>
      <c r="S739" t="s">
        <v>13755</v>
      </c>
      <c r="U739" t="str">
        <f t="shared" si="149"/>
        <v>http://apps.facebook.comdjvan2009@hotmail.com1102486579</v>
      </c>
      <c r="W739">
        <f t="shared" si="150"/>
        <v>1</v>
      </c>
      <c r="X739">
        <f t="shared" si="151"/>
        <v>0</v>
      </c>
      <c r="Y739">
        <f t="shared" si="152"/>
        <v>1</v>
      </c>
      <c r="Z739">
        <f t="shared" si="153"/>
        <v>0</v>
      </c>
      <c r="AB739" t="str">
        <f t="shared" si="154"/>
        <v/>
      </c>
      <c r="AC739" t="str">
        <f t="shared" si="143"/>
        <v/>
      </c>
      <c r="AD739" t="str">
        <f t="shared" si="144"/>
        <v/>
      </c>
      <c r="AF739">
        <f t="shared" si="155"/>
        <v>724</v>
      </c>
      <c r="AG739" t="s">
        <v>3084</v>
      </c>
      <c r="AH739" t="s">
        <v>3084</v>
      </c>
      <c r="AI739" t="s">
        <v>3084</v>
      </c>
      <c r="AK739">
        <v>3151</v>
      </c>
      <c r="AL739" t="s">
        <v>10333</v>
      </c>
      <c r="AM739" t="s">
        <v>11292</v>
      </c>
      <c r="AN739" t="s">
        <v>11293</v>
      </c>
    </row>
    <row r="740" spans="1:40">
      <c r="A740" t="s">
        <v>275</v>
      </c>
      <c r="B740" t="str">
        <f t="shared" si="145"/>
        <v>http://www.bebo.com:EuanD5:curlywurly</v>
      </c>
      <c r="C740" t="s">
        <v>275</v>
      </c>
      <c r="D740" t="s">
        <v>3393</v>
      </c>
      <c r="E740" t="s">
        <v>3813</v>
      </c>
      <c r="F740" t="s">
        <v>3814</v>
      </c>
      <c r="G740" t="s">
        <v>3815</v>
      </c>
      <c r="L740" t="str">
        <f t="shared" si="146"/>
        <v>http://www.bebo.com</v>
      </c>
      <c r="M740" t="str">
        <f t="shared" si="147"/>
        <v>EuanD5</v>
      </c>
      <c r="N740" t="str">
        <f t="shared" si="148"/>
        <v>curlywurly</v>
      </c>
      <c r="Q740" t="s">
        <v>10442</v>
      </c>
      <c r="R740" t="s">
        <v>3814</v>
      </c>
      <c r="S740" t="s">
        <v>3815</v>
      </c>
      <c r="U740" t="str">
        <f t="shared" si="149"/>
        <v>http://www.bebo.comEuanD5curlywurly</v>
      </c>
      <c r="W740">
        <f t="shared" si="150"/>
        <v>1</v>
      </c>
      <c r="X740">
        <f t="shared" si="151"/>
        <v>0</v>
      </c>
      <c r="Y740">
        <f t="shared" si="152"/>
        <v>1</v>
      </c>
      <c r="Z740">
        <f t="shared" si="153"/>
        <v>0</v>
      </c>
      <c r="AB740" t="str">
        <f t="shared" si="154"/>
        <v/>
      </c>
      <c r="AC740" t="str">
        <f t="shared" si="143"/>
        <v/>
      </c>
      <c r="AD740" t="str">
        <f t="shared" si="144"/>
        <v/>
      </c>
      <c r="AF740">
        <f t="shared" si="155"/>
        <v>725</v>
      </c>
      <c r="AG740" t="s">
        <v>3084</v>
      </c>
      <c r="AH740" t="s">
        <v>3084</v>
      </c>
      <c r="AI740" t="s">
        <v>3084</v>
      </c>
      <c r="AK740">
        <v>3167</v>
      </c>
      <c r="AL740" t="s">
        <v>10333</v>
      </c>
      <c r="AM740" t="s">
        <v>11301</v>
      </c>
      <c r="AN740" t="s">
        <v>11326</v>
      </c>
    </row>
    <row r="741" spans="1:40">
      <c r="A741" t="s">
        <v>276</v>
      </c>
      <c r="B741" t="str">
        <f t="shared" si="145"/>
        <v>http://www.bebo.com:callumd3137:curlywurly</v>
      </c>
      <c r="C741" t="s">
        <v>276</v>
      </c>
      <c r="D741" t="s">
        <v>3393</v>
      </c>
      <c r="E741" t="s">
        <v>3813</v>
      </c>
      <c r="F741" t="s">
        <v>3816</v>
      </c>
      <c r="G741" t="s">
        <v>3815</v>
      </c>
      <c r="L741" t="str">
        <f t="shared" si="146"/>
        <v>http://www.bebo.com</v>
      </c>
      <c r="M741" t="str">
        <f t="shared" si="147"/>
        <v>callumd3137</v>
      </c>
      <c r="N741" t="str">
        <f t="shared" si="148"/>
        <v>curlywurly</v>
      </c>
      <c r="Q741" t="s">
        <v>10442</v>
      </c>
      <c r="R741" t="s">
        <v>3816</v>
      </c>
      <c r="S741" t="s">
        <v>3815</v>
      </c>
      <c r="U741" t="str">
        <f t="shared" si="149"/>
        <v>http://www.bebo.comcallumd3137curlywurly</v>
      </c>
      <c r="W741">
        <f t="shared" si="150"/>
        <v>1</v>
      </c>
      <c r="X741">
        <f t="shared" si="151"/>
        <v>0</v>
      </c>
      <c r="Y741">
        <f t="shared" si="152"/>
        <v>1</v>
      </c>
      <c r="Z741">
        <f t="shared" si="153"/>
        <v>0</v>
      </c>
      <c r="AB741" t="str">
        <f t="shared" si="154"/>
        <v/>
      </c>
      <c r="AC741" t="str">
        <f t="shared" si="143"/>
        <v/>
      </c>
      <c r="AD741" t="str">
        <f t="shared" si="144"/>
        <v/>
      </c>
      <c r="AF741">
        <f t="shared" si="155"/>
        <v>726</v>
      </c>
      <c r="AG741" t="s">
        <v>3084</v>
      </c>
      <c r="AH741" t="s">
        <v>3084</v>
      </c>
      <c r="AI741" t="s">
        <v>3084</v>
      </c>
      <c r="AK741">
        <v>3188</v>
      </c>
      <c r="AL741" t="s">
        <v>10333</v>
      </c>
      <c r="AM741" t="s">
        <v>11365</v>
      </c>
      <c r="AN741" t="s">
        <v>11364</v>
      </c>
    </row>
    <row r="742" spans="1:40">
      <c r="A742" t="s">
        <v>277</v>
      </c>
      <c r="B742" t="str">
        <f t="shared" si="145"/>
        <v>http://www.thepowerof10.info:curlyde10@hotmail.com:video1</v>
      </c>
      <c r="C742" t="s">
        <v>277</v>
      </c>
      <c r="D742" t="s">
        <v>3393</v>
      </c>
      <c r="E742" t="s">
        <v>3817</v>
      </c>
      <c r="F742" t="s">
        <v>3818</v>
      </c>
      <c r="G742" t="s">
        <v>3819</v>
      </c>
      <c r="L742" t="str">
        <f t="shared" si="146"/>
        <v>http://www.thepowerof10.info</v>
      </c>
      <c r="M742" t="str">
        <f t="shared" si="147"/>
        <v>curlyde10@hotmail.com</v>
      </c>
      <c r="N742" t="str">
        <f t="shared" si="148"/>
        <v>video1</v>
      </c>
      <c r="Q742" t="s">
        <v>10443</v>
      </c>
      <c r="R742" t="s">
        <v>3818</v>
      </c>
      <c r="S742" t="s">
        <v>3819</v>
      </c>
      <c r="U742" t="str">
        <f t="shared" si="149"/>
        <v>http://www.thepowerof10.infocurlyde10@hotmail.comvideo1</v>
      </c>
      <c r="W742">
        <f t="shared" si="150"/>
        <v>1</v>
      </c>
      <c r="X742">
        <f t="shared" si="151"/>
        <v>0</v>
      </c>
      <c r="Y742">
        <f t="shared" si="152"/>
        <v>1</v>
      </c>
      <c r="Z742">
        <f t="shared" si="153"/>
        <v>0</v>
      </c>
      <c r="AB742" t="str">
        <f t="shared" si="154"/>
        <v/>
      </c>
      <c r="AC742" t="str">
        <f t="shared" si="143"/>
        <v/>
      </c>
      <c r="AD742" t="str">
        <f t="shared" si="144"/>
        <v/>
      </c>
      <c r="AF742">
        <f t="shared" si="155"/>
        <v>727</v>
      </c>
      <c r="AG742" t="s">
        <v>3084</v>
      </c>
      <c r="AH742" t="s">
        <v>3084</v>
      </c>
      <c r="AI742" t="s">
        <v>3084</v>
      </c>
      <c r="AK742">
        <v>3210</v>
      </c>
      <c r="AL742" t="s">
        <v>10333</v>
      </c>
      <c r="AM742" t="s">
        <v>11394</v>
      </c>
      <c r="AN742" t="s">
        <v>11395</v>
      </c>
    </row>
    <row r="743" spans="1:40">
      <c r="A743" t="s">
        <v>278</v>
      </c>
      <c r="B743" t="str">
        <f t="shared" si="145"/>
        <v>http://www.psp-hacks.com:euande:video1</v>
      </c>
      <c r="C743" t="s">
        <v>278</v>
      </c>
      <c r="D743" t="s">
        <v>3393</v>
      </c>
      <c r="E743" t="s">
        <v>3820</v>
      </c>
      <c r="F743" t="s">
        <v>3821</v>
      </c>
      <c r="G743" t="s">
        <v>3819</v>
      </c>
      <c r="L743" t="str">
        <f t="shared" si="146"/>
        <v>http://www.psp-hacks.com</v>
      </c>
      <c r="M743" t="str">
        <f t="shared" si="147"/>
        <v>euande</v>
      </c>
      <c r="N743" t="str">
        <f t="shared" si="148"/>
        <v>video1</v>
      </c>
      <c r="Q743" t="s">
        <v>10444</v>
      </c>
      <c r="R743" t="s">
        <v>3821</v>
      </c>
      <c r="S743" t="s">
        <v>3819</v>
      </c>
      <c r="U743" t="str">
        <f t="shared" si="149"/>
        <v>http://www.psp-hacks.comeuandevideo1</v>
      </c>
      <c r="W743">
        <f t="shared" si="150"/>
        <v>1</v>
      </c>
      <c r="X743">
        <f t="shared" si="151"/>
        <v>0</v>
      </c>
      <c r="Y743">
        <f t="shared" si="152"/>
        <v>1</v>
      </c>
      <c r="Z743">
        <f t="shared" si="153"/>
        <v>0</v>
      </c>
      <c r="AB743" t="str">
        <f t="shared" si="154"/>
        <v/>
      </c>
      <c r="AC743" t="str">
        <f t="shared" si="143"/>
        <v/>
      </c>
      <c r="AD743" t="str">
        <f t="shared" si="144"/>
        <v/>
      </c>
      <c r="AF743">
        <f t="shared" si="155"/>
        <v>728</v>
      </c>
      <c r="AG743" t="s">
        <v>3084</v>
      </c>
      <c r="AH743" t="s">
        <v>3084</v>
      </c>
      <c r="AI743" t="s">
        <v>3084</v>
      </c>
      <c r="AK743">
        <v>3369</v>
      </c>
      <c r="AL743" t="s">
        <v>10333</v>
      </c>
      <c r="AM743" t="s">
        <v>11606</v>
      </c>
      <c r="AN743" t="s">
        <v>11607</v>
      </c>
    </row>
    <row r="744" spans="1:40">
      <c r="A744" t="s">
        <v>279</v>
      </c>
      <c r="B744" t="str">
        <f t="shared" si="145"/>
        <v>http://www.4shared.com:curlyde10@hotmail.vom:video1</v>
      </c>
      <c r="C744" t="s">
        <v>279</v>
      </c>
      <c r="D744" t="s">
        <v>3393</v>
      </c>
      <c r="E744" t="s">
        <v>3822</v>
      </c>
      <c r="F744" t="s">
        <v>3823</v>
      </c>
      <c r="G744" t="s">
        <v>3819</v>
      </c>
      <c r="L744" t="str">
        <f t="shared" si="146"/>
        <v>http://www.4shared.com</v>
      </c>
      <c r="M744" t="str">
        <f t="shared" si="147"/>
        <v>curlyde10@hotmail.vom</v>
      </c>
      <c r="N744" t="str">
        <f t="shared" si="148"/>
        <v>video1</v>
      </c>
      <c r="Q744" t="s">
        <v>10445</v>
      </c>
      <c r="R744" t="s">
        <v>3823</v>
      </c>
      <c r="S744" t="s">
        <v>3819</v>
      </c>
      <c r="U744" t="str">
        <f t="shared" si="149"/>
        <v>http://www.4shared.comcurlyde10@hotmail.vomvideo1</v>
      </c>
      <c r="W744">
        <f t="shared" si="150"/>
        <v>1</v>
      </c>
      <c r="X744">
        <f t="shared" si="151"/>
        <v>0</v>
      </c>
      <c r="Y744">
        <f t="shared" si="152"/>
        <v>1</v>
      </c>
      <c r="Z744">
        <f t="shared" si="153"/>
        <v>0</v>
      </c>
      <c r="AB744" t="str">
        <f t="shared" si="154"/>
        <v/>
      </c>
      <c r="AC744" t="str">
        <f t="shared" si="143"/>
        <v/>
      </c>
      <c r="AD744" t="str">
        <f t="shared" si="144"/>
        <v/>
      </c>
      <c r="AF744">
        <f t="shared" si="155"/>
        <v>729</v>
      </c>
      <c r="AG744" t="s">
        <v>3084</v>
      </c>
      <c r="AH744" t="s">
        <v>3084</v>
      </c>
      <c r="AI744" t="s">
        <v>3084</v>
      </c>
      <c r="AK744">
        <v>3370</v>
      </c>
      <c r="AL744" t="s">
        <v>10333</v>
      </c>
      <c r="AM744" t="s">
        <v>11608</v>
      </c>
      <c r="AN744" t="s">
        <v>11609</v>
      </c>
    </row>
    <row r="745" spans="1:40">
      <c r="A745" t="s">
        <v>280</v>
      </c>
      <c r="B745" t="str">
        <f t="shared" si="145"/>
        <v>http://www.zml.com:curlyde10@hotmail.com:video1</v>
      </c>
      <c r="C745" t="s">
        <v>280</v>
      </c>
      <c r="D745" t="s">
        <v>3393</v>
      </c>
      <c r="E745" t="s">
        <v>3824</v>
      </c>
      <c r="F745" t="s">
        <v>3818</v>
      </c>
      <c r="G745" t="s">
        <v>3819</v>
      </c>
      <c r="L745" t="str">
        <f t="shared" si="146"/>
        <v>http://www.zml.com</v>
      </c>
      <c r="M745" t="str">
        <f t="shared" si="147"/>
        <v>curlyde10@hotmail.com</v>
      </c>
      <c r="N745" t="str">
        <f t="shared" si="148"/>
        <v>video1</v>
      </c>
      <c r="Q745" t="s">
        <v>10446</v>
      </c>
      <c r="R745" t="s">
        <v>3818</v>
      </c>
      <c r="S745" t="s">
        <v>3819</v>
      </c>
      <c r="U745" t="str">
        <f t="shared" si="149"/>
        <v>http://www.zml.comcurlyde10@hotmail.comvideo1</v>
      </c>
      <c r="W745">
        <f t="shared" si="150"/>
        <v>1</v>
      </c>
      <c r="X745">
        <f t="shared" si="151"/>
        <v>0</v>
      </c>
      <c r="Y745">
        <f t="shared" si="152"/>
        <v>1</v>
      </c>
      <c r="Z745">
        <f t="shared" si="153"/>
        <v>0</v>
      </c>
      <c r="AB745" t="str">
        <f t="shared" si="154"/>
        <v/>
      </c>
      <c r="AC745" t="str">
        <f t="shared" si="143"/>
        <v/>
      </c>
      <c r="AD745" t="str">
        <f t="shared" si="144"/>
        <v/>
      </c>
      <c r="AF745">
        <f t="shared" si="155"/>
        <v>730</v>
      </c>
      <c r="AG745" t="s">
        <v>3084</v>
      </c>
      <c r="AH745" t="s">
        <v>3084</v>
      </c>
      <c r="AI745" t="s">
        <v>3084</v>
      </c>
      <c r="AK745">
        <v>3371</v>
      </c>
      <c r="AL745" t="s">
        <v>10333</v>
      </c>
      <c r="AM745" t="s">
        <v>11610</v>
      </c>
      <c r="AN745" t="s">
        <v>11611</v>
      </c>
    </row>
    <row r="746" spans="1:40">
      <c r="A746" t="s">
        <v>281</v>
      </c>
      <c r="B746" t="str">
        <f t="shared" si="145"/>
        <v>http://www.facebook.com:curlyde10@hotmail.com:video1</v>
      </c>
      <c r="C746" t="s">
        <v>281</v>
      </c>
      <c r="D746" t="s">
        <v>3393</v>
      </c>
      <c r="E746" t="s">
        <v>3394</v>
      </c>
      <c r="F746" t="s">
        <v>3818</v>
      </c>
      <c r="G746" t="s">
        <v>3819</v>
      </c>
      <c r="L746" t="str">
        <f t="shared" si="146"/>
        <v>http://www.facebook.com</v>
      </c>
      <c r="M746" t="str">
        <f t="shared" si="147"/>
        <v>curlyde10@hotmail.com</v>
      </c>
      <c r="N746" t="str">
        <f t="shared" si="148"/>
        <v>video1</v>
      </c>
      <c r="Q746" t="s">
        <v>10264</v>
      </c>
      <c r="R746" t="s">
        <v>3818</v>
      </c>
      <c r="S746" t="s">
        <v>3819</v>
      </c>
      <c r="U746" t="str">
        <f t="shared" si="149"/>
        <v>http://www.facebook.comcurlyde10@hotmail.comvideo1</v>
      </c>
      <c r="W746">
        <f t="shared" si="150"/>
        <v>1</v>
      </c>
      <c r="X746">
        <f t="shared" si="151"/>
        <v>0</v>
      </c>
      <c r="Y746">
        <f t="shared" si="152"/>
        <v>1</v>
      </c>
      <c r="Z746">
        <f t="shared" si="153"/>
        <v>0</v>
      </c>
      <c r="AB746" t="str">
        <f t="shared" si="154"/>
        <v/>
      </c>
      <c r="AC746" t="str">
        <f t="shared" si="143"/>
        <v/>
      </c>
      <c r="AD746" t="str">
        <f t="shared" si="144"/>
        <v/>
      </c>
      <c r="AF746">
        <f t="shared" si="155"/>
        <v>731</v>
      </c>
      <c r="AG746" t="s">
        <v>3084</v>
      </c>
      <c r="AH746" t="s">
        <v>3084</v>
      </c>
      <c r="AI746" t="s">
        <v>3084</v>
      </c>
      <c r="AK746">
        <v>3460</v>
      </c>
      <c r="AL746" t="s">
        <v>10333</v>
      </c>
      <c r="AM746" t="s">
        <v>11726</v>
      </c>
      <c r="AN746" t="s">
        <v>11727</v>
      </c>
    </row>
    <row r="747" spans="1:40">
      <c r="A747" t="s">
        <v>282</v>
      </c>
      <c r="B747" t="str">
        <f t="shared" si="145"/>
        <v>https://www.google.com:09eDickson-earle:Mackenzie2009</v>
      </c>
      <c r="C747" t="s">
        <v>282</v>
      </c>
      <c r="D747" t="s">
        <v>3400</v>
      </c>
      <c r="E747" t="s">
        <v>3401</v>
      </c>
      <c r="F747" t="s">
        <v>3825</v>
      </c>
      <c r="G747" t="s">
        <v>3826</v>
      </c>
      <c r="L747" t="str">
        <f t="shared" si="146"/>
        <v>https://www.google.com</v>
      </c>
      <c r="M747" t="str">
        <f t="shared" si="147"/>
        <v>09eDickson-earle</v>
      </c>
      <c r="N747" t="str">
        <f t="shared" si="148"/>
        <v>Mackenzie2009</v>
      </c>
      <c r="Q747" t="s">
        <v>10266</v>
      </c>
      <c r="R747" t="s">
        <v>3825</v>
      </c>
      <c r="S747" t="s">
        <v>3826</v>
      </c>
      <c r="U747" t="str">
        <f t="shared" si="149"/>
        <v>https://www.google.com09eDickson-earleMackenzie2009</v>
      </c>
      <c r="W747">
        <f t="shared" si="150"/>
        <v>1</v>
      </c>
      <c r="X747">
        <f t="shared" si="151"/>
        <v>0</v>
      </c>
      <c r="Y747">
        <f t="shared" si="152"/>
        <v>1</v>
      </c>
      <c r="Z747">
        <f t="shared" si="153"/>
        <v>0</v>
      </c>
      <c r="AB747" t="str">
        <f t="shared" si="154"/>
        <v/>
      </c>
      <c r="AC747" t="str">
        <f t="shared" si="143"/>
        <v/>
      </c>
      <c r="AD747" t="str">
        <f t="shared" si="144"/>
        <v/>
      </c>
      <c r="AF747">
        <f t="shared" si="155"/>
        <v>732</v>
      </c>
      <c r="AG747" t="s">
        <v>3084</v>
      </c>
      <c r="AH747" t="s">
        <v>3084</v>
      </c>
      <c r="AI747" t="s">
        <v>3084</v>
      </c>
      <c r="AK747">
        <v>3615</v>
      </c>
      <c r="AL747" t="s">
        <v>10333</v>
      </c>
      <c r="AM747" t="s">
        <v>11917</v>
      </c>
      <c r="AN747" t="s">
        <v>11903</v>
      </c>
    </row>
    <row r="748" spans="1:40">
      <c r="A748" t="s">
        <v>275</v>
      </c>
      <c r="B748" t="str">
        <f t="shared" si="145"/>
        <v>http://www.bebo.com:EuanD5:curlywurly</v>
      </c>
      <c r="C748" t="s">
        <v>275</v>
      </c>
      <c r="D748" t="s">
        <v>3393</v>
      </c>
      <c r="E748" t="s">
        <v>3813</v>
      </c>
      <c r="F748" t="s">
        <v>3814</v>
      </c>
      <c r="G748" t="s">
        <v>3815</v>
      </c>
      <c r="L748" t="str">
        <f t="shared" si="146"/>
        <v>http://www.bebo.com</v>
      </c>
      <c r="M748" t="str">
        <f t="shared" si="147"/>
        <v>EuanD5</v>
      </c>
      <c r="N748" t="str">
        <f t="shared" si="148"/>
        <v>curlywurly</v>
      </c>
      <c r="Q748" t="s">
        <v>10442</v>
      </c>
      <c r="R748" t="s">
        <v>3814</v>
      </c>
      <c r="S748" t="s">
        <v>3815</v>
      </c>
      <c r="U748" t="str">
        <f t="shared" si="149"/>
        <v>http://www.bebo.comEuanD5curlywurly</v>
      </c>
      <c r="W748">
        <f t="shared" si="150"/>
        <v>1</v>
      </c>
      <c r="X748">
        <f t="shared" si="151"/>
        <v>0</v>
      </c>
      <c r="Y748">
        <f t="shared" si="152"/>
        <v>1</v>
      </c>
      <c r="Z748">
        <f t="shared" si="153"/>
        <v>0</v>
      </c>
      <c r="AB748" t="str">
        <f t="shared" si="154"/>
        <v/>
      </c>
      <c r="AC748" t="str">
        <f t="shared" si="143"/>
        <v/>
      </c>
      <c r="AD748" t="str">
        <f t="shared" si="144"/>
        <v/>
      </c>
      <c r="AF748">
        <f t="shared" si="155"/>
        <v>733</v>
      </c>
      <c r="AG748" t="s">
        <v>3084</v>
      </c>
      <c r="AH748" t="s">
        <v>3084</v>
      </c>
      <c r="AI748" t="s">
        <v>3084</v>
      </c>
      <c r="AK748">
        <v>3688</v>
      </c>
      <c r="AL748" t="s">
        <v>10333</v>
      </c>
      <c r="AM748" t="s">
        <v>12006</v>
      </c>
      <c r="AN748" t="s">
        <v>12014</v>
      </c>
    </row>
    <row r="749" spans="1:40">
      <c r="A749" t="s">
        <v>276</v>
      </c>
      <c r="B749" t="str">
        <f t="shared" si="145"/>
        <v>http://www.bebo.com:callumd3137:curlywurly</v>
      </c>
      <c r="C749" t="s">
        <v>276</v>
      </c>
      <c r="D749" t="s">
        <v>3393</v>
      </c>
      <c r="E749" t="s">
        <v>3813</v>
      </c>
      <c r="F749" t="s">
        <v>3816</v>
      </c>
      <c r="G749" t="s">
        <v>3815</v>
      </c>
      <c r="L749" t="str">
        <f t="shared" si="146"/>
        <v>http://www.bebo.com</v>
      </c>
      <c r="M749" t="str">
        <f t="shared" si="147"/>
        <v>callumd3137</v>
      </c>
      <c r="N749" t="str">
        <f t="shared" si="148"/>
        <v>curlywurly</v>
      </c>
      <c r="Q749" t="s">
        <v>10442</v>
      </c>
      <c r="R749" t="s">
        <v>3816</v>
      </c>
      <c r="S749" t="s">
        <v>3815</v>
      </c>
      <c r="U749" t="str">
        <f t="shared" si="149"/>
        <v>http://www.bebo.comcallumd3137curlywurly</v>
      </c>
      <c r="W749">
        <f t="shared" si="150"/>
        <v>1</v>
      </c>
      <c r="X749">
        <f t="shared" si="151"/>
        <v>0</v>
      </c>
      <c r="Y749">
        <f t="shared" si="152"/>
        <v>1</v>
      </c>
      <c r="Z749">
        <f t="shared" si="153"/>
        <v>0</v>
      </c>
      <c r="AB749" t="str">
        <f t="shared" si="154"/>
        <v/>
      </c>
      <c r="AC749" t="str">
        <f t="shared" si="143"/>
        <v/>
      </c>
      <c r="AD749" t="str">
        <f t="shared" si="144"/>
        <v/>
      </c>
      <c r="AF749">
        <f t="shared" si="155"/>
        <v>734</v>
      </c>
      <c r="AG749" t="s">
        <v>3084</v>
      </c>
      <c r="AH749" t="s">
        <v>3084</v>
      </c>
      <c r="AI749" t="s">
        <v>3084</v>
      </c>
      <c r="AK749">
        <v>3720</v>
      </c>
      <c r="AL749" t="s">
        <v>10333</v>
      </c>
      <c r="AM749" t="s">
        <v>12045</v>
      </c>
      <c r="AN749" t="s">
        <v>12046</v>
      </c>
    </row>
    <row r="750" spans="1:40">
      <c r="A750" t="s">
        <v>277</v>
      </c>
      <c r="B750" t="str">
        <f t="shared" si="145"/>
        <v>http://www.thepowerof10.info:curlyde10@hotmail.com:video1</v>
      </c>
      <c r="C750" t="s">
        <v>277</v>
      </c>
      <c r="D750" t="s">
        <v>3393</v>
      </c>
      <c r="E750" t="s">
        <v>3817</v>
      </c>
      <c r="F750" t="s">
        <v>3818</v>
      </c>
      <c r="G750" t="s">
        <v>3819</v>
      </c>
      <c r="L750" t="str">
        <f t="shared" si="146"/>
        <v>http://www.thepowerof10.info</v>
      </c>
      <c r="M750" t="str">
        <f t="shared" si="147"/>
        <v>curlyde10@hotmail.com</v>
      </c>
      <c r="N750" t="str">
        <f t="shared" si="148"/>
        <v>video1</v>
      </c>
      <c r="Q750" t="s">
        <v>10443</v>
      </c>
      <c r="R750" t="s">
        <v>3818</v>
      </c>
      <c r="S750" t="s">
        <v>3819</v>
      </c>
      <c r="U750" t="str">
        <f t="shared" si="149"/>
        <v>http://www.thepowerof10.infocurlyde10@hotmail.comvideo1</v>
      </c>
      <c r="W750">
        <f t="shared" si="150"/>
        <v>1</v>
      </c>
      <c r="X750">
        <f t="shared" si="151"/>
        <v>0</v>
      </c>
      <c r="Y750">
        <f t="shared" si="152"/>
        <v>1</v>
      </c>
      <c r="Z750">
        <f t="shared" si="153"/>
        <v>0</v>
      </c>
      <c r="AB750" t="str">
        <f t="shared" si="154"/>
        <v/>
      </c>
      <c r="AC750" t="str">
        <f t="shared" si="143"/>
        <v/>
      </c>
      <c r="AD750" t="str">
        <f t="shared" si="144"/>
        <v/>
      </c>
      <c r="AF750">
        <f t="shared" si="155"/>
        <v>735</v>
      </c>
      <c r="AG750" t="s">
        <v>3084</v>
      </c>
      <c r="AH750" t="s">
        <v>3084</v>
      </c>
      <c r="AI750" t="s">
        <v>3084</v>
      </c>
      <c r="AK750">
        <v>3724</v>
      </c>
      <c r="AL750" t="s">
        <v>10333</v>
      </c>
      <c r="AM750" t="s">
        <v>12054</v>
      </c>
      <c r="AN750" t="s">
        <v>12046</v>
      </c>
    </row>
    <row r="751" spans="1:40">
      <c r="A751" t="s">
        <v>278</v>
      </c>
      <c r="B751" t="str">
        <f t="shared" si="145"/>
        <v>http://www.psp-hacks.com:euande:video1</v>
      </c>
      <c r="C751" t="s">
        <v>278</v>
      </c>
      <c r="D751" t="s">
        <v>3393</v>
      </c>
      <c r="E751" t="s">
        <v>3820</v>
      </c>
      <c r="F751" t="s">
        <v>3821</v>
      </c>
      <c r="G751" t="s">
        <v>3819</v>
      </c>
      <c r="L751" t="str">
        <f t="shared" si="146"/>
        <v>http://www.psp-hacks.com</v>
      </c>
      <c r="M751" t="str">
        <f t="shared" si="147"/>
        <v>euande</v>
      </c>
      <c r="N751" t="str">
        <f t="shared" si="148"/>
        <v>video1</v>
      </c>
      <c r="Q751" t="s">
        <v>10444</v>
      </c>
      <c r="R751" t="s">
        <v>3821</v>
      </c>
      <c r="S751" t="s">
        <v>3819</v>
      </c>
      <c r="U751" t="str">
        <f t="shared" si="149"/>
        <v>http://www.psp-hacks.comeuandevideo1</v>
      </c>
      <c r="W751">
        <f t="shared" si="150"/>
        <v>1</v>
      </c>
      <c r="X751">
        <f t="shared" si="151"/>
        <v>0</v>
      </c>
      <c r="Y751">
        <f t="shared" si="152"/>
        <v>1</v>
      </c>
      <c r="Z751">
        <f t="shared" si="153"/>
        <v>0</v>
      </c>
      <c r="AB751" t="str">
        <f t="shared" si="154"/>
        <v/>
      </c>
      <c r="AC751" t="str">
        <f t="shared" si="143"/>
        <v/>
      </c>
      <c r="AD751" t="str">
        <f t="shared" si="144"/>
        <v/>
      </c>
      <c r="AF751">
        <f t="shared" si="155"/>
        <v>736</v>
      </c>
      <c r="AG751" t="s">
        <v>3084</v>
      </c>
      <c r="AH751" t="s">
        <v>3084</v>
      </c>
      <c r="AI751" t="s">
        <v>3084</v>
      </c>
      <c r="AK751">
        <v>3761</v>
      </c>
      <c r="AL751" t="s">
        <v>10333</v>
      </c>
      <c r="AM751" t="s">
        <v>12077</v>
      </c>
      <c r="AN751" t="s">
        <v>12092</v>
      </c>
    </row>
    <row r="752" spans="1:40">
      <c r="A752" t="s">
        <v>279</v>
      </c>
      <c r="B752" t="str">
        <f t="shared" si="145"/>
        <v>http://www.4shared.com:curlyde10@hotmail.vom:video1</v>
      </c>
      <c r="C752" t="s">
        <v>279</v>
      </c>
      <c r="D752" t="s">
        <v>3393</v>
      </c>
      <c r="E752" t="s">
        <v>3822</v>
      </c>
      <c r="F752" t="s">
        <v>3823</v>
      </c>
      <c r="G752" t="s">
        <v>3819</v>
      </c>
      <c r="L752" t="str">
        <f t="shared" si="146"/>
        <v>http://www.4shared.com</v>
      </c>
      <c r="M752" t="str">
        <f t="shared" si="147"/>
        <v>curlyde10@hotmail.vom</v>
      </c>
      <c r="N752" t="str">
        <f t="shared" si="148"/>
        <v>video1</v>
      </c>
      <c r="Q752" t="s">
        <v>10445</v>
      </c>
      <c r="R752" t="s">
        <v>3823</v>
      </c>
      <c r="S752" t="s">
        <v>3819</v>
      </c>
      <c r="U752" t="str">
        <f t="shared" si="149"/>
        <v>http://www.4shared.comcurlyde10@hotmail.vomvideo1</v>
      </c>
      <c r="W752">
        <f t="shared" si="150"/>
        <v>1</v>
      </c>
      <c r="X752">
        <f t="shared" si="151"/>
        <v>0</v>
      </c>
      <c r="Y752">
        <f t="shared" si="152"/>
        <v>1</v>
      </c>
      <c r="Z752">
        <f t="shared" si="153"/>
        <v>0</v>
      </c>
      <c r="AB752" t="str">
        <f t="shared" si="154"/>
        <v/>
      </c>
      <c r="AC752" t="str">
        <f t="shared" si="143"/>
        <v/>
      </c>
      <c r="AD752" t="str">
        <f t="shared" si="144"/>
        <v/>
      </c>
      <c r="AF752">
        <f t="shared" si="155"/>
        <v>737</v>
      </c>
      <c r="AG752" t="s">
        <v>3084</v>
      </c>
      <c r="AH752" t="s">
        <v>3084</v>
      </c>
      <c r="AI752" t="s">
        <v>3084</v>
      </c>
      <c r="AK752">
        <v>3811</v>
      </c>
      <c r="AL752" t="s">
        <v>10333</v>
      </c>
      <c r="AM752" t="s">
        <v>12187</v>
      </c>
      <c r="AN752" t="s">
        <v>12188</v>
      </c>
    </row>
    <row r="753" spans="1:40">
      <c r="A753" t="s">
        <v>280</v>
      </c>
      <c r="B753" t="str">
        <f t="shared" si="145"/>
        <v>http://www.zml.com:curlyde10@hotmail.com:video1</v>
      </c>
      <c r="C753" t="s">
        <v>280</v>
      </c>
      <c r="D753" t="s">
        <v>3393</v>
      </c>
      <c r="E753" t="s">
        <v>3824</v>
      </c>
      <c r="F753" t="s">
        <v>3818</v>
      </c>
      <c r="G753" t="s">
        <v>3819</v>
      </c>
      <c r="L753" t="str">
        <f t="shared" si="146"/>
        <v>http://www.zml.com</v>
      </c>
      <c r="M753" t="str">
        <f t="shared" si="147"/>
        <v>curlyde10@hotmail.com</v>
      </c>
      <c r="N753" t="str">
        <f t="shared" si="148"/>
        <v>video1</v>
      </c>
      <c r="Q753" t="s">
        <v>10446</v>
      </c>
      <c r="R753" t="s">
        <v>3818</v>
      </c>
      <c r="S753" t="s">
        <v>3819</v>
      </c>
      <c r="U753" t="str">
        <f t="shared" si="149"/>
        <v>http://www.zml.comcurlyde10@hotmail.comvideo1</v>
      </c>
      <c r="W753">
        <f t="shared" si="150"/>
        <v>1</v>
      </c>
      <c r="X753">
        <f t="shared" si="151"/>
        <v>0</v>
      </c>
      <c r="Y753">
        <f t="shared" si="152"/>
        <v>1</v>
      </c>
      <c r="Z753">
        <f t="shared" si="153"/>
        <v>0</v>
      </c>
      <c r="AB753" t="str">
        <f t="shared" si="154"/>
        <v/>
      </c>
      <c r="AC753" t="str">
        <f t="shared" si="143"/>
        <v/>
      </c>
      <c r="AD753" t="str">
        <f t="shared" si="144"/>
        <v/>
      </c>
      <c r="AF753">
        <f t="shared" si="155"/>
        <v>738</v>
      </c>
      <c r="AG753" t="s">
        <v>3084</v>
      </c>
      <c r="AH753" t="s">
        <v>3084</v>
      </c>
      <c r="AI753" t="s">
        <v>3084</v>
      </c>
      <c r="AK753">
        <v>3828</v>
      </c>
      <c r="AL753" t="s">
        <v>10333</v>
      </c>
      <c r="AM753" t="s">
        <v>12228</v>
      </c>
      <c r="AN753" t="s">
        <v>12229</v>
      </c>
    </row>
    <row r="754" spans="1:40">
      <c r="A754" t="s">
        <v>281</v>
      </c>
      <c r="B754" t="str">
        <f t="shared" si="145"/>
        <v>http://www.facebook.com:curlyde10@hotmail.com:video1</v>
      </c>
      <c r="C754" t="s">
        <v>281</v>
      </c>
      <c r="D754" t="s">
        <v>3393</v>
      </c>
      <c r="E754" t="s">
        <v>3394</v>
      </c>
      <c r="F754" t="s">
        <v>3818</v>
      </c>
      <c r="G754" t="s">
        <v>3819</v>
      </c>
      <c r="L754" t="str">
        <f t="shared" si="146"/>
        <v>http://www.facebook.com</v>
      </c>
      <c r="M754" t="str">
        <f t="shared" si="147"/>
        <v>curlyde10@hotmail.com</v>
      </c>
      <c r="N754" t="str">
        <f t="shared" si="148"/>
        <v>video1</v>
      </c>
      <c r="Q754" t="s">
        <v>10264</v>
      </c>
      <c r="R754" t="s">
        <v>3818</v>
      </c>
      <c r="S754" t="s">
        <v>3819</v>
      </c>
      <c r="U754" t="str">
        <f t="shared" si="149"/>
        <v>http://www.facebook.comcurlyde10@hotmail.comvideo1</v>
      </c>
      <c r="W754">
        <f t="shared" si="150"/>
        <v>1</v>
      </c>
      <c r="X754">
        <f t="shared" si="151"/>
        <v>0</v>
      </c>
      <c r="Y754">
        <f t="shared" si="152"/>
        <v>1</v>
      </c>
      <c r="Z754">
        <f t="shared" si="153"/>
        <v>0</v>
      </c>
      <c r="AB754" t="str">
        <f t="shared" si="154"/>
        <v/>
      </c>
      <c r="AC754" t="str">
        <f t="shared" si="143"/>
        <v/>
      </c>
      <c r="AD754" t="str">
        <f t="shared" si="144"/>
        <v/>
      </c>
      <c r="AF754">
        <f t="shared" si="155"/>
        <v>739</v>
      </c>
      <c r="AG754" t="s">
        <v>3084</v>
      </c>
      <c r="AH754" t="s">
        <v>3084</v>
      </c>
      <c r="AI754" t="s">
        <v>3084</v>
      </c>
      <c r="AK754">
        <v>3865</v>
      </c>
      <c r="AL754" t="s">
        <v>10333</v>
      </c>
      <c r="AM754" t="s">
        <v>12263</v>
      </c>
      <c r="AN754" t="s">
        <v>12276</v>
      </c>
    </row>
    <row r="755" spans="1:40">
      <c r="A755" t="s">
        <v>282</v>
      </c>
      <c r="B755" t="str">
        <f t="shared" si="145"/>
        <v>https://www.google.com:09eDickson-earle:Mackenzie2009</v>
      </c>
      <c r="C755" t="s">
        <v>282</v>
      </c>
      <c r="D755" t="s">
        <v>3400</v>
      </c>
      <c r="E755" t="s">
        <v>3401</v>
      </c>
      <c r="F755" t="s">
        <v>3825</v>
      </c>
      <c r="G755" t="s">
        <v>3826</v>
      </c>
      <c r="L755" t="str">
        <f t="shared" si="146"/>
        <v>https://www.google.com</v>
      </c>
      <c r="M755" t="str">
        <f t="shared" si="147"/>
        <v>09eDickson-earle</v>
      </c>
      <c r="N755" t="str">
        <f t="shared" si="148"/>
        <v>Mackenzie2009</v>
      </c>
      <c r="Q755" t="s">
        <v>10266</v>
      </c>
      <c r="R755" t="s">
        <v>3825</v>
      </c>
      <c r="S755" t="s">
        <v>3826</v>
      </c>
      <c r="U755" t="str">
        <f t="shared" si="149"/>
        <v>https://www.google.com09eDickson-earleMackenzie2009</v>
      </c>
      <c r="W755">
        <f t="shared" si="150"/>
        <v>1</v>
      </c>
      <c r="X755">
        <f t="shared" si="151"/>
        <v>0</v>
      </c>
      <c r="Y755">
        <f t="shared" si="152"/>
        <v>1</v>
      </c>
      <c r="Z755">
        <f t="shared" si="153"/>
        <v>0</v>
      </c>
      <c r="AB755" t="str">
        <f t="shared" si="154"/>
        <v/>
      </c>
      <c r="AC755" t="str">
        <f t="shared" si="143"/>
        <v/>
      </c>
      <c r="AD755" t="str">
        <f t="shared" si="144"/>
        <v/>
      </c>
      <c r="AF755">
        <f t="shared" si="155"/>
        <v>740</v>
      </c>
      <c r="AG755" t="s">
        <v>3084</v>
      </c>
      <c r="AH755" t="s">
        <v>3084</v>
      </c>
      <c r="AI755" t="s">
        <v>3084</v>
      </c>
      <c r="AK755">
        <v>3972</v>
      </c>
      <c r="AL755" t="s">
        <v>10333</v>
      </c>
      <c r="AM755" t="s">
        <v>12427</v>
      </c>
      <c r="AN755" t="s">
        <v>12428</v>
      </c>
    </row>
    <row r="756" spans="1:40">
      <c r="A756" t="s">
        <v>275</v>
      </c>
      <c r="B756" t="str">
        <f t="shared" si="145"/>
        <v>http://www.bebo.com:EuanD5:curlywurly</v>
      </c>
      <c r="C756" t="s">
        <v>275</v>
      </c>
      <c r="D756" t="s">
        <v>3393</v>
      </c>
      <c r="E756" t="s">
        <v>3813</v>
      </c>
      <c r="F756" t="s">
        <v>3814</v>
      </c>
      <c r="G756" t="s">
        <v>3815</v>
      </c>
      <c r="L756" t="str">
        <f t="shared" si="146"/>
        <v>http://www.bebo.com</v>
      </c>
      <c r="M756" t="str">
        <f t="shared" si="147"/>
        <v>EuanD5</v>
      </c>
      <c r="N756" t="str">
        <f t="shared" si="148"/>
        <v>curlywurly</v>
      </c>
      <c r="Q756" t="s">
        <v>10442</v>
      </c>
      <c r="R756" t="s">
        <v>3814</v>
      </c>
      <c r="S756" t="s">
        <v>3815</v>
      </c>
      <c r="U756" t="str">
        <f t="shared" si="149"/>
        <v>http://www.bebo.comEuanD5curlywurly</v>
      </c>
      <c r="W756">
        <f t="shared" si="150"/>
        <v>1</v>
      </c>
      <c r="X756">
        <f t="shared" si="151"/>
        <v>0</v>
      </c>
      <c r="Y756">
        <f t="shared" si="152"/>
        <v>1</v>
      </c>
      <c r="Z756">
        <f t="shared" si="153"/>
        <v>0</v>
      </c>
      <c r="AB756" t="str">
        <f t="shared" si="154"/>
        <v/>
      </c>
      <c r="AC756" t="str">
        <f t="shared" si="143"/>
        <v/>
      </c>
      <c r="AD756" t="str">
        <f t="shared" si="144"/>
        <v/>
      </c>
      <c r="AF756">
        <f t="shared" si="155"/>
        <v>741</v>
      </c>
      <c r="AG756" t="s">
        <v>3084</v>
      </c>
      <c r="AH756" t="s">
        <v>3084</v>
      </c>
      <c r="AI756" t="s">
        <v>3084</v>
      </c>
      <c r="AK756">
        <v>4083</v>
      </c>
      <c r="AL756" t="s">
        <v>10333</v>
      </c>
      <c r="AM756" t="s">
        <v>12586</v>
      </c>
      <c r="AN756" t="s">
        <v>12587</v>
      </c>
    </row>
    <row r="757" spans="1:40">
      <c r="A757" t="s">
        <v>276</v>
      </c>
      <c r="B757" t="str">
        <f t="shared" si="145"/>
        <v>http://www.bebo.com:callumd3137:curlywurly</v>
      </c>
      <c r="C757" t="s">
        <v>276</v>
      </c>
      <c r="D757" t="s">
        <v>3393</v>
      </c>
      <c r="E757" t="s">
        <v>3813</v>
      </c>
      <c r="F757" t="s">
        <v>3816</v>
      </c>
      <c r="G757" t="s">
        <v>3815</v>
      </c>
      <c r="L757" t="str">
        <f t="shared" si="146"/>
        <v>http://www.bebo.com</v>
      </c>
      <c r="M757" t="str">
        <f t="shared" si="147"/>
        <v>callumd3137</v>
      </c>
      <c r="N757" t="str">
        <f t="shared" si="148"/>
        <v>curlywurly</v>
      </c>
      <c r="Q757" t="s">
        <v>10442</v>
      </c>
      <c r="R757" t="s">
        <v>3816</v>
      </c>
      <c r="S757" t="s">
        <v>3815</v>
      </c>
      <c r="U757" t="str">
        <f t="shared" si="149"/>
        <v>http://www.bebo.comcallumd3137curlywurly</v>
      </c>
      <c r="W757">
        <f t="shared" si="150"/>
        <v>1</v>
      </c>
      <c r="X757">
        <f t="shared" si="151"/>
        <v>0</v>
      </c>
      <c r="Y757">
        <f t="shared" si="152"/>
        <v>1</v>
      </c>
      <c r="Z757">
        <f t="shared" si="153"/>
        <v>0</v>
      </c>
      <c r="AB757" t="str">
        <f t="shared" si="154"/>
        <v/>
      </c>
      <c r="AC757" t="str">
        <f t="shared" si="143"/>
        <v/>
      </c>
      <c r="AD757" t="str">
        <f t="shared" si="144"/>
        <v/>
      </c>
      <c r="AF757">
        <f t="shared" si="155"/>
        <v>742</v>
      </c>
      <c r="AG757" t="s">
        <v>3084</v>
      </c>
      <c r="AH757" t="s">
        <v>3084</v>
      </c>
      <c r="AI757" t="s">
        <v>3084</v>
      </c>
      <c r="AK757">
        <v>4112</v>
      </c>
      <c r="AL757" t="s">
        <v>10333</v>
      </c>
      <c r="AM757" t="s">
        <v>12633</v>
      </c>
      <c r="AN757" t="s">
        <v>12631</v>
      </c>
    </row>
    <row r="758" spans="1:40">
      <c r="A758" t="s">
        <v>277</v>
      </c>
      <c r="B758" t="str">
        <f t="shared" si="145"/>
        <v>http://www.thepowerof10.info:curlyde10@hotmail.com:video1</v>
      </c>
      <c r="C758" t="s">
        <v>277</v>
      </c>
      <c r="D758" t="s">
        <v>3393</v>
      </c>
      <c r="E758" t="s">
        <v>3817</v>
      </c>
      <c r="F758" t="s">
        <v>3818</v>
      </c>
      <c r="G758" t="s">
        <v>3819</v>
      </c>
      <c r="L758" t="str">
        <f t="shared" si="146"/>
        <v>http://www.thepowerof10.info</v>
      </c>
      <c r="M758" t="str">
        <f t="shared" si="147"/>
        <v>curlyde10@hotmail.com</v>
      </c>
      <c r="N758" t="str">
        <f t="shared" si="148"/>
        <v>video1</v>
      </c>
      <c r="Q758" t="s">
        <v>10443</v>
      </c>
      <c r="R758" t="s">
        <v>3818</v>
      </c>
      <c r="S758" t="s">
        <v>3819</v>
      </c>
      <c r="U758" t="str">
        <f t="shared" si="149"/>
        <v>http://www.thepowerof10.infocurlyde10@hotmail.comvideo1</v>
      </c>
      <c r="W758">
        <f t="shared" si="150"/>
        <v>1</v>
      </c>
      <c r="X758">
        <f t="shared" si="151"/>
        <v>0</v>
      </c>
      <c r="Y758">
        <f t="shared" si="152"/>
        <v>1</v>
      </c>
      <c r="Z758">
        <f t="shared" si="153"/>
        <v>0</v>
      </c>
      <c r="AB758" t="str">
        <f t="shared" si="154"/>
        <v/>
      </c>
      <c r="AC758" t="str">
        <f t="shared" si="143"/>
        <v/>
      </c>
      <c r="AD758" t="str">
        <f t="shared" si="144"/>
        <v/>
      </c>
      <c r="AF758">
        <f t="shared" si="155"/>
        <v>743</v>
      </c>
      <c r="AG758" t="s">
        <v>3084</v>
      </c>
      <c r="AH758" t="s">
        <v>3084</v>
      </c>
      <c r="AI758" t="s">
        <v>3084</v>
      </c>
      <c r="AK758">
        <v>4126</v>
      </c>
      <c r="AL758" t="s">
        <v>10333</v>
      </c>
      <c r="AM758" t="s">
        <v>12630</v>
      </c>
      <c r="AN758" t="s">
        <v>12631</v>
      </c>
    </row>
    <row r="759" spans="1:40">
      <c r="A759" t="s">
        <v>278</v>
      </c>
      <c r="B759" t="str">
        <f t="shared" si="145"/>
        <v>http://www.psp-hacks.com:euande:video1</v>
      </c>
      <c r="C759" t="s">
        <v>278</v>
      </c>
      <c r="D759" t="s">
        <v>3393</v>
      </c>
      <c r="E759" t="s">
        <v>3820</v>
      </c>
      <c r="F759" t="s">
        <v>3821</v>
      </c>
      <c r="G759" t="s">
        <v>3819</v>
      </c>
      <c r="L759" t="str">
        <f t="shared" si="146"/>
        <v>http://www.psp-hacks.com</v>
      </c>
      <c r="M759" t="str">
        <f t="shared" si="147"/>
        <v>euande</v>
      </c>
      <c r="N759" t="str">
        <f t="shared" si="148"/>
        <v>video1</v>
      </c>
      <c r="Q759" t="s">
        <v>10444</v>
      </c>
      <c r="R759" t="s">
        <v>3821</v>
      </c>
      <c r="S759" t="s">
        <v>3819</v>
      </c>
      <c r="U759" t="str">
        <f t="shared" si="149"/>
        <v>http://www.psp-hacks.comeuandevideo1</v>
      </c>
      <c r="W759">
        <f t="shared" si="150"/>
        <v>1</v>
      </c>
      <c r="X759">
        <f t="shared" si="151"/>
        <v>0</v>
      </c>
      <c r="Y759">
        <f t="shared" si="152"/>
        <v>1</v>
      </c>
      <c r="Z759">
        <f t="shared" si="153"/>
        <v>0</v>
      </c>
      <c r="AB759" t="str">
        <f t="shared" si="154"/>
        <v/>
      </c>
      <c r="AC759" t="str">
        <f t="shared" si="143"/>
        <v/>
      </c>
      <c r="AD759" t="str">
        <f t="shared" si="144"/>
        <v/>
      </c>
      <c r="AF759">
        <f t="shared" si="155"/>
        <v>744</v>
      </c>
      <c r="AG759" t="s">
        <v>3084</v>
      </c>
      <c r="AH759" t="s">
        <v>3084</v>
      </c>
      <c r="AI759" t="s">
        <v>3084</v>
      </c>
      <c r="AK759">
        <v>4251</v>
      </c>
      <c r="AL759" t="s">
        <v>10333</v>
      </c>
      <c r="AM759" t="s">
        <v>12834</v>
      </c>
      <c r="AN759" t="s">
        <v>12835</v>
      </c>
    </row>
    <row r="760" spans="1:40">
      <c r="A760" t="s">
        <v>279</v>
      </c>
      <c r="B760" t="str">
        <f t="shared" si="145"/>
        <v>http://www.4shared.com:curlyde10@hotmail.vom:video1</v>
      </c>
      <c r="C760" t="s">
        <v>279</v>
      </c>
      <c r="D760" t="s">
        <v>3393</v>
      </c>
      <c r="E760" t="s">
        <v>3822</v>
      </c>
      <c r="F760" t="s">
        <v>3823</v>
      </c>
      <c r="G760" t="s">
        <v>3819</v>
      </c>
      <c r="L760" t="str">
        <f t="shared" si="146"/>
        <v>http://www.4shared.com</v>
      </c>
      <c r="M760" t="str">
        <f t="shared" si="147"/>
        <v>curlyde10@hotmail.vom</v>
      </c>
      <c r="N760" t="str">
        <f t="shared" si="148"/>
        <v>video1</v>
      </c>
      <c r="Q760" t="s">
        <v>10445</v>
      </c>
      <c r="R760" t="s">
        <v>3823</v>
      </c>
      <c r="S760" t="s">
        <v>3819</v>
      </c>
      <c r="U760" t="str">
        <f t="shared" si="149"/>
        <v>http://www.4shared.comcurlyde10@hotmail.vomvideo1</v>
      </c>
      <c r="W760">
        <f t="shared" si="150"/>
        <v>1</v>
      </c>
      <c r="X760">
        <f t="shared" si="151"/>
        <v>0</v>
      </c>
      <c r="Y760">
        <f t="shared" si="152"/>
        <v>1</v>
      </c>
      <c r="Z760">
        <f t="shared" si="153"/>
        <v>0</v>
      </c>
      <c r="AB760" t="str">
        <f t="shared" si="154"/>
        <v/>
      </c>
      <c r="AC760" t="str">
        <f t="shared" si="143"/>
        <v/>
      </c>
      <c r="AD760" t="str">
        <f t="shared" si="144"/>
        <v/>
      </c>
      <c r="AF760">
        <f t="shared" si="155"/>
        <v>745</v>
      </c>
      <c r="AG760" t="s">
        <v>3084</v>
      </c>
      <c r="AH760" t="s">
        <v>3084</v>
      </c>
      <c r="AI760" t="s">
        <v>3084</v>
      </c>
      <c r="AK760">
        <v>4255</v>
      </c>
      <c r="AL760" t="s">
        <v>10333</v>
      </c>
      <c r="AM760" t="s">
        <v>12840</v>
      </c>
      <c r="AN760" t="s">
        <v>12841</v>
      </c>
    </row>
    <row r="761" spans="1:40">
      <c r="A761" t="s">
        <v>280</v>
      </c>
      <c r="B761" t="str">
        <f t="shared" si="145"/>
        <v>http://www.zml.com:curlyde10@hotmail.com:video1</v>
      </c>
      <c r="C761" t="s">
        <v>280</v>
      </c>
      <c r="D761" t="s">
        <v>3393</v>
      </c>
      <c r="E761" t="s">
        <v>3824</v>
      </c>
      <c r="F761" t="s">
        <v>3818</v>
      </c>
      <c r="G761" t="s">
        <v>3819</v>
      </c>
      <c r="L761" t="str">
        <f t="shared" si="146"/>
        <v>http://www.zml.com</v>
      </c>
      <c r="M761" t="str">
        <f t="shared" si="147"/>
        <v>curlyde10@hotmail.com</v>
      </c>
      <c r="N761" t="str">
        <f t="shared" si="148"/>
        <v>video1</v>
      </c>
      <c r="Q761" t="s">
        <v>10446</v>
      </c>
      <c r="R761" t="s">
        <v>3818</v>
      </c>
      <c r="S761" t="s">
        <v>3819</v>
      </c>
      <c r="U761" t="str">
        <f t="shared" si="149"/>
        <v>http://www.zml.comcurlyde10@hotmail.comvideo1</v>
      </c>
      <c r="W761">
        <f t="shared" si="150"/>
        <v>1</v>
      </c>
      <c r="X761">
        <f t="shared" si="151"/>
        <v>0</v>
      </c>
      <c r="Y761">
        <f t="shared" si="152"/>
        <v>1</v>
      </c>
      <c r="Z761">
        <f t="shared" si="153"/>
        <v>0</v>
      </c>
      <c r="AB761" t="str">
        <f t="shared" si="154"/>
        <v/>
      </c>
      <c r="AC761" t="str">
        <f t="shared" si="143"/>
        <v/>
      </c>
      <c r="AD761" t="str">
        <f t="shared" si="144"/>
        <v/>
      </c>
      <c r="AF761">
        <f t="shared" si="155"/>
        <v>746</v>
      </c>
      <c r="AG761" t="s">
        <v>3084</v>
      </c>
      <c r="AH761" t="s">
        <v>3084</v>
      </c>
      <c r="AI761" t="s">
        <v>3084</v>
      </c>
      <c r="AK761">
        <v>4256</v>
      </c>
      <c r="AL761" t="s">
        <v>10333</v>
      </c>
      <c r="AM761" t="s">
        <v>12842</v>
      </c>
      <c r="AN761" t="s">
        <v>12843</v>
      </c>
    </row>
    <row r="762" spans="1:40">
      <c r="A762" t="s">
        <v>281</v>
      </c>
      <c r="B762" t="str">
        <f t="shared" si="145"/>
        <v>http://www.facebook.com:curlyde10@hotmail.com:video1</v>
      </c>
      <c r="C762" t="s">
        <v>281</v>
      </c>
      <c r="D762" t="s">
        <v>3393</v>
      </c>
      <c r="E762" t="s">
        <v>3394</v>
      </c>
      <c r="F762" t="s">
        <v>3818</v>
      </c>
      <c r="G762" t="s">
        <v>3819</v>
      </c>
      <c r="L762" t="str">
        <f t="shared" si="146"/>
        <v>http://www.facebook.com</v>
      </c>
      <c r="M762" t="str">
        <f t="shared" si="147"/>
        <v>curlyde10@hotmail.com</v>
      </c>
      <c r="N762" t="str">
        <f t="shared" si="148"/>
        <v>video1</v>
      </c>
      <c r="Q762" t="s">
        <v>10264</v>
      </c>
      <c r="R762" t="s">
        <v>3818</v>
      </c>
      <c r="S762" t="s">
        <v>3819</v>
      </c>
      <c r="U762" t="str">
        <f t="shared" si="149"/>
        <v>http://www.facebook.comcurlyde10@hotmail.comvideo1</v>
      </c>
      <c r="W762">
        <f t="shared" si="150"/>
        <v>1</v>
      </c>
      <c r="X762">
        <f t="shared" si="151"/>
        <v>0</v>
      </c>
      <c r="Y762">
        <f t="shared" si="152"/>
        <v>1</v>
      </c>
      <c r="Z762">
        <f t="shared" si="153"/>
        <v>0</v>
      </c>
      <c r="AB762" t="str">
        <f t="shared" si="154"/>
        <v/>
      </c>
      <c r="AC762" t="str">
        <f t="shared" si="143"/>
        <v/>
      </c>
      <c r="AD762" t="str">
        <f t="shared" si="144"/>
        <v/>
      </c>
      <c r="AF762">
        <f t="shared" si="155"/>
        <v>747</v>
      </c>
      <c r="AG762" t="s">
        <v>3084</v>
      </c>
      <c r="AH762" t="s">
        <v>3084</v>
      </c>
      <c r="AI762" t="s">
        <v>3084</v>
      </c>
      <c r="AK762">
        <v>4257</v>
      </c>
      <c r="AL762" t="s">
        <v>10333</v>
      </c>
      <c r="AM762" t="s">
        <v>12844</v>
      </c>
      <c r="AN762" t="s">
        <v>12845</v>
      </c>
    </row>
    <row r="763" spans="1:40">
      <c r="A763" t="s">
        <v>282</v>
      </c>
      <c r="B763" t="str">
        <f t="shared" si="145"/>
        <v>https://www.google.com:09eDickson-earle:Mackenzie2009</v>
      </c>
      <c r="C763" t="s">
        <v>282</v>
      </c>
      <c r="D763" t="s">
        <v>3400</v>
      </c>
      <c r="E763" t="s">
        <v>3401</v>
      </c>
      <c r="F763" t="s">
        <v>3825</v>
      </c>
      <c r="G763" t="s">
        <v>3826</v>
      </c>
      <c r="L763" t="str">
        <f t="shared" si="146"/>
        <v>https://www.google.com</v>
      </c>
      <c r="M763" t="str">
        <f t="shared" si="147"/>
        <v>09eDickson-earle</v>
      </c>
      <c r="N763" t="str">
        <f t="shared" si="148"/>
        <v>Mackenzie2009</v>
      </c>
      <c r="Q763" t="s">
        <v>10266</v>
      </c>
      <c r="R763" t="s">
        <v>3825</v>
      </c>
      <c r="S763" t="s">
        <v>3826</v>
      </c>
      <c r="U763" t="str">
        <f t="shared" si="149"/>
        <v>https://www.google.com09eDickson-earleMackenzie2009</v>
      </c>
      <c r="W763">
        <f t="shared" si="150"/>
        <v>1</v>
      </c>
      <c r="X763">
        <f t="shared" si="151"/>
        <v>0</v>
      </c>
      <c r="Y763">
        <f t="shared" si="152"/>
        <v>1</v>
      </c>
      <c r="Z763">
        <f t="shared" si="153"/>
        <v>0</v>
      </c>
      <c r="AB763" t="str">
        <f t="shared" si="154"/>
        <v/>
      </c>
      <c r="AC763" t="str">
        <f t="shared" si="143"/>
        <v/>
      </c>
      <c r="AD763" t="str">
        <f t="shared" si="144"/>
        <v/>
      </c>
      <c r="AF763">
        <f t="shared" si="155"/>
        <v>748</v>
      </c>
      <c r="AG763" t="s">
        <v>3084</v>
      </c>
      <c r="AH763" t="s">
        <v>3084</v>
      </c>
      <c r="AI763" t="s">
        <v>3084</v>
      </c>
      <c r="AK763">
        <v>4346</v>
      </c>
      <c r="AL763" t="s">
        <v>10333</v>
      </c>
      <c r="AM763" t="s">
        <v>12943</v>
      </c>
      <c r="AN763" t="s">
        <v>12944</v>
      </c>
    </row>
    <row r="764" spans="1:40">
      <c r="A764" t="s">
        <v>284</v>
      </c>
      <c r="B764" t="str">
        <f t="shared" si="145"/>
        <v>https://login.yahoo.com:btd194:sassydog</v>
      </c>
      <c r="C764" t="s">
        <v>284</v>
      </c>
      <c r="D764" t="s">
        <v>3400</v>
      </c>
      <c r="E764" t="s">
        <v>3443</v>
      </c>
      <c r="F764" t="s">
        <v>3829</v>
      </c>
      <c r="G764" t="s">
        <v>3830</v>
      </c>
      <c r="L764" t="str">
        <f t="shared" si="146"/>
        <v>https://login.yahoo.com</v>
      </c>
      <c r="M764" t="str">
        <f t="shared" si="147"/>
        <v>btd194</v>
      </c>
      <c r="N764" t="str">
        <f t="shared" si="148"/>
        <v>sassydog</v>
      </c>
      <c r="Q764" t="s">
        <v>10280</v>
      </c>
      <c r="R764" t="s">
        <v>3829</v>
      </c>
      <c r="S764" t="s">
        <v>3830</v>
      </c>
      <c r="U764" t="str">
        <f t="shared" si="149"/>
        <v>https://login.yahoo.combtd194sassydog</v>
      </c>
      <c r="W764">
        <f t="shared" si="150"/>
        <v>1</v>
      </c>
      <c r="X764">
        <f t="shared" si="151"/>
        <v>0</v>
      </c>
      <c r="Y764">
        <f t="shared" si="152"/>
        <v>1</v>
      </c>
      <c r="Z764">
        <f t="shared" si="153"/>
        <v>0</v>
      </c>
      <c r="AB764" t="str">
        <f t="shared" si="154"/>
        <v/>
      </c>
      <c r="AC764" t="str">
        <f t="shared" si="143"/>
        <v/>
      </c>
      <c r="AD764" t="str">
        <f t="shared" si="144"/>
        <v/>
      </c>
      <c r="AF764">
        <f t="shared" si="155"/>
        <v>749</v>
      </c>
      <c r="AG764" t="s">
        <v>3084</v>
      </c>
      <c r="AH764" t="s">
        <v>3084</v>
      </c>
      <c r="AI764" t="s">
        <v>3084</v>
      </c>
      <c r="AK764">
        <v>4363</v>
      </c>
      <c r="AL764" t="s">
        <v>10333</v>
      </c>
      <c r="AM764" t="s">
        <v>12997</v>
      </c>
      <c r="AN764" t="s">
        <v>11101</v>
      </c>
    </row>
    <row r="765" spans="1:40">
      <c r="A765" t="s">
        <v>285</v>
      </c>
      <c r="B765" t="str">
        <f t="shared" si="145"/>
        <v>https://login.yahoo.com:btd194@yahoo.com:F00tball1</v>
      </c>
      <c r="C765" t="s">
        <v>285</v>
      </c>
      <c r="D765" t="s">
        <v>3400</v>
      </c>
      <c r="E765" t="s">
        <v>3443</v>
      </c>
      <c r="F765" t="s">
        <v>3831</v>
      </c>
      <c r="G765" t="s">
        <v>3832</v>
      </c>
      <c r="L765" t="str">
        <f t="shared" si="146"/>
        <v>https://login.yahoo.com</v>
      </c>
      <c r="M765" t="str">
        <f t="shared" si="147"/>
        <v>btd194@yahoo.com</v>
      </c>
      <c r="N765" t="str">
        <f t="shared" si="148"/>
        <v>F00tball1</v>
      </c>
      <c r="Q765" t="s">
        <v>10280</v>
      </c>
      <c r="R765" t="s">
        <v>3831</v>
      </c>
      <c r="S765" t="s">
        <v>3832</v>
      </c>
      <c r="U765" t="str">
        <f t="shared" si="149"/>
        <v>https://login.yahoo.combtd194@yahoo.comF00tball1</v>
      </c>
      <c r="W765">
        <f t="shared" si="150"/>
        <v>1</v>
      </c>
      <c r="X765">
        <f t="shared" si="151"/>
        <v>0</v>
      </c>
      <c r="Y765">
        <f t="shared" si="152"/>
        <v>1</v>
      </c>
      <c r="Z765">
        <f t="shared" si="153"/>
        <v>0</v>
      </c>
      <c r="AB765" t="str">
        <f t="shared" si="154"/>
        <v/>
      </c>
      <c r="AC765" t="str">
        <f t="shared" si="143"/>
        <v/>
      </c>
      <c r="AD765" t="str">
        <f t="shared" si="144"/>
        <v/>
      </c>
      <c r="AF765">
        <f t="shared" si="155"/>
        <v>750</v>
      </c>
      <c r="AG765" t="s">
        <v>3084</v>
      </c>
      <c r="AH765" t="s">
        <v>3084</v>
      </c>
      <c r="AI765" t="s">
        <v>3084</v>
      </c>
      <c r="AK765">
        <v>4380</v>
      </c>
      <c r="AL765" t="s">
        <v>10333</v>
      </c>
      <c r="AM765" t="s">
        <v>13009</v>
      </c>
      <c r="AN765" t="s">
        <v>13022</v>
      </c>
    </row>
    <row r="766" spans="1:40">
      <c r="A766" t="s">
        <v>286</v>
      </c>
      <c r="B766" t="str">
        <f t="shared" si="145"/>
        <v>http://www.dgserv-wow.com:xIIMONTANAIIx:4nfpmjyy98</v>
      </c>
      <c r="C766" t="s">
        <v>286</v>
      </c>
      <c r="D766" t="s">
        <v>3393</v>
      </c>
      <c r="E766" t="s">
        <v>3833</v>
      </c>
      <c r="F766" t="s">
        <v>3834</v>
      </c>
      <c r="G766" t="s">
        <v>3835</v>
      </c>
      <c r="L766" t="str">
        <f t="shared" si="146"/>
        <v>http://www.dgserv-wow.com</v>
      </c>
      <c r="M766" t="str">
        <f t="shared" si="147"/>
        <v>xIIMONTANAIIx</v>
      </c>
      <c r="N766" t="str">
        <f t="shared" si="148"/>
        <v>4nfpmjyy98</v>
      </c>
      <c r="Q766" t="s">
        <v>10448</v>
      </c>
      <c r="R766" t="s">
        <v>3834</v>
      </c>
      <c r="S766" t="s">
        <v>3835</v>
      </c>
      <c r="U766" t="str">
        <f t="shared" si="149"/>
        <v>http://www.dgserv-wow.comxIIMONTANAIIx4nfpmjyy98</v>
      </c>
      <c r="W766">
        <f t="shared" si="150"/>
        <v>1</v>
      </c>
      <c r="X766">
        <f t="shared" si="151"/>
        <v>0</v>
      </c>
      <c r="Y766">
        <f t="shared" si="152"/>
        <v>1</v>
      </c>
      <c r="Z766">
        <f t="shared" si="153"/>
        <v>0</v>
      </c>
      <c r="AB766" t="str">
        <f t="shared" si="154"/>
        <v/>
      </c>
      <c r="AC766" t="str">
        <f t="shared" si="143"/>
        <v/>
      </c>
      <c r="AD766" t="str">
        <f t="shared" si="144"/>
        <v/>
      </c>
      <c r="AF766">
        <f t="shared" si="155"/>
        <v>751</v>
      </c>
      <c r="AG766" t="s">
        <v>3084</v>
      </c>
      <c r="AH766" t="s">
        <v>3084</v>
      </c>
      <c r="AI766" t="s">
        <v>3084</v>
      </c>
      <c r="AK766">
        <v>4432</v>
      </c>
      <c r="AL766" t="s">
        <v>10333</v>
      </c>
      <c r="AM766" t="s">
        <v>13072</v>
      </c>
      <c r="AN766" t="s">
        <v>13064</v>
      </c>
    </row>
    <row r="767" spans="1:40">
      <c r="A767" t="s">
        <v>287</v>
      </c>
      <c r="B767" t="str">
        <f t="shared" si="145"/>
        <v>http://fr-fr.facebook.com:montana1993@hotmail.fr:7f2wck47xjd</v>
      </c>
      <c r="C767" t="s">
        <v>287</v>
      </c>
      <c r="D767" t="s">
        <v>3393</v>
      </c>
      <c r="E767" t="s">
        <v>3578</v>
      </c>
      <c r="F767" t="s">
        <v>3836</v>
      </c>
      <c r="G767" t="s">
        <v>3837</v>
      </c>
      <c r="L767" t="str">
        <f t="shared" si="146"/>
        <v>http://fr-fr.facebook.com</v>
      </c>
      <c r="M767" t="str">
        <f t="shared" si="147"/>
        <v>montana1993@hotmail.fr</v>
      </c>
      <c r="N767" t="str">
        <f t="shared" si="148"/>
        <v>7f2wck47xjd</v>
      </c>
      <c r="Q767" t="s">
        <v>10342</v>
      </c>
      <c r="R767" t="s">
        <v>3836</v>
      </c>
      <c r="S767" t="s">
        <v>3837</v>
      </c>
      <c r="U767" t="str">
        <f t="shared" si="149"/>
        <v>http://fr-fr.facebook.commontana1993@hotmail.fr7f2wck47xjd</v>
      </c>
      <c r="W767">
        <f t="shared" si="150"/>
        <v>1</v>
      </c>
      <c r="X767">
        <f t="shared" si="151"/>
        <v>0</v>
      </c>
      <c r="Y767">
        <f t="shared" si="152"/>
        <v>1</v>
      </c>
      <c r="Z767">
        <f t="shared" si="153"/>
        <v>0</v>
      </c>
      <c r="AB767" t="str">
        <f t="shared" si="154"/>
        <v/>
      </c>
      <c r="AC767" t="str">
        <f t="shared" si="143"/>
        <v/>
      </c>
      <c r="AD767" t="str">
        <f t="shared" si="144"/>
        <v/>
      </c>
      <c r="AF767">
        <f t="shared" si="155"/>
        <v>752</v>
      </c>
      <c r="AG767" t="s">
        <v>3084</v>
      </c>
      <c r="AH767" t="s">
        <v>3084</v>
      </c>
      <c r="AI767" t="s">
        <v>3084</v>
      </c>
      <c r="AK767">
        <v>4509</v>
      </c>
      <c r="AL767" t="s">
        <v>10333</v>
      </c>
      <c r="AM767" t="s">
        <v>13173</v>
      </c>
      <c r="AN767" t="s">
        <v>13902</v>
      </c>
    </row>
    <row r="768" spans="1:40">
      <c r="A768" t="s">
        <v>288</v>
      </c>
      <c r="B768" t="str">
        <f t="shared" si="145"/>
        <v>http://www.shindorei.com:xIIMONTANAIIx:4nfpmjyy98</v>
      </c>
      <c r="C768" t="s">
        <v>288</v>
      </c>
      <c r="D768" t="s">
        <v>3393</v>
      </c>
      <c r="E768" t="s">
        <v>3838</v>
      </c>
      <c r="F768" t="s">
        <v>3834</v>
      </c>
      <c r="G768" t="s">
        <v>3835</v>
      </c>
      <c r="L768" t="str">
        <f t="shared" si="146"/>
        <v>http://www.shindorei.com</v>
      </c>
      <c r="M768" t="str">
        <f t="shared" si="147"/>
        <v>xIIMONTANAIIx</v>
      </c>
      <c r="N768" t="str">
        <f t="shared" si="148"/>
        <v>4nfpmjyy98</v>
      </c>
      <c r="Q768" t="s">
        <v>10449</v>
      </c>
      <c r="R768" t="s">
        <v>3834</v>
      </c>
      <c r="S768" t="s">
        <v>3835</v>
      </c>
      <c r="U768" t="str">
        <f t="shared" si="149"/>
        <v>http://www.shindorei.comxIIMONTANAIIx4nfpmjyy98</v>
      </c>
      <c r="W768">
        <f t="shared" si="150"/>
        <v>1</v>
      </c>
      <c r="X768">
        <f t="shared" si="151"/>
        <v>0</v>
      </c>
      <c r="Y768">
        <f t="shared" si="152"/>
        <v>1</v>
      </c>
      <c r="Z768">
        <f t="shared" si="153"/>
        <v>0</v>
      </c>
      <c r="AB768" t="str">
        <f t="shared" si="154"/>
        <v/>
      </c>
      <c r="AC768" t="str">
        <f t="shared" si="143"/>
        <v/>
      </c>
      <c r="AD768" t="str">
        <f t="shared" si="144"/>
        <v/>
      </c>
      <c r="AF768">
        <f t="shared" si="155"/>
        <v>753</v>
      </c>
      <c r="AG768" t="s">
        <v>3084</v>
      </c>
      <c r="AH768" t="s">
        <v>3084</v>
      </c>
      <c r="AI768" t="s">
        <v>3084</v>
      </c>
      <c r="AK768">
        <v>4510</v>
      </c>
      <c r="AL768" t="s">
        <v>10333</v>
      </c>
      <c r="AM768" t="s">
        <v>13174</v>
      </c>
      <c r="AN768" t="s">
        <v>13763</v>
      </c>
    </row>
    <row r="769" spans="1:40">
      <c r="A769" t="s">
        <v>289</v>
      </c>
      <c r="B769" t="str">
        <f t="shared" si="145"/>
        <v>https://secure.dofus.com:xXMONTANA95Xx:4nfpmjyy98</v>
      </c>
      <c r="C769" t="s">
        <v>289</v>
      </c>
      <c r="D769" t="s">
        <v>3400</v>
      </c>
      <c r="E769" t="s">
        <v>3839</v>
      </c>
      <c r="F769" t="s">
        <v>3840</v>
      </c>
      <c r="G769" t="s">
        <v>3835</v>
      </c>
      <c r="L769" t="str">
        <f t="shared" si="146"/>
        <v>https://secure.dofus.com</v>
      </c>
      <c r="M769" t="str">
        <f t="shared" si="147"/>
        <v>xXMONTANA95Xx</v>
      </c>
      <c r="N769" t="str">
        <f t="shared" si="148"/>
        <v>4nfpmjyy98</v>
      </c>
      <c r="Q769" t="s">
        <v>10450</v>
      </c>
      <c r="R769" t="s">
        <v>3840</v>
      </c>
      <c r="S769" t="s">
        <v>3835</v>
      </c>
      <c r="U769" t="str">
        <f t="shared" si="149"/>
        <v>https://secure.dofus.comxXMONTANA95Xx4nfpmjyy98</v>
      </c>
      <c r="W769">
        <f t="shared" si="150"/>
        <v>1</v>
      </c>
      <c r="X769">
        <f t="shared" si="151"/>
        <v>0</v>
      </c>
      <c r="Y769">
        <f t="shared" si="152"/>
        <v>1</v>
      </c>
      <c r="Z769">
        <f t="shared" si="153"/>
        <v>0</v>
      </c>
      <c r="AB769" t="str">
        <f t="shared" si="154"/>
        <v/>
      </c>
      <c r="AC769" t="str">
        <f t="shared" si="143"/>
        <v/>
      </c>
      <c r="AD769" t="str">
        <f t="shared" si="144"/>
        <v/>
      </c>
      <c r="AF769">
        <f t="shared" si="155"/>
        <v>754</v>
      </c>
      <c r="AG769" t="s">
        <v>3084</v>
      </c>
      <c r="AH769" t="s">
        <v>3084</v>
      </c>
      <c r="AI769" t="s">
        <v>3084</v>
      </c>
      <c r="AK769">
        <v>4511</v>
      </c>
      <c r="AL769" t="s">
        <v>10333</v>
      </c>
      <c r="AM769" t="s">
        <v>13171</v>
      </c>
      <c r="AN769" t="s">
        <v>13168</v>
      </c>
    </row>
    <row r="770" spans="1:40">
      <c r="A770" t="s">
        <v>290</v>
      </c>
      <c r="B770" t="str">
        <f t="shared" si="145"/>
        <v>http://login.live.com:montana1993@hotmail.fr:4nfpmjyy98</v>
      </c>
      <c r="C770" t="s">
        <v>290</v>
      </c>
      <c r="D770" t="s">
        <v>3393</v>
      </c>
      <c r="E770" t="s">
        <v>3598</v>
      </c>
      <c r="F770" t="s">
        <v>3836</v>
      </c>
      <c r="G770" t="s">
        <v>3835</v>
      </c>
      <c r="L770" t="str">
        <f t="shared" si="146"/>
        <v>http://login.live.com</v>
      </c>
      <c r="M770" t="str">
        <f t="shared" si="147"/>
        <v>montana1993@hotmail.fr</v>
      </c>
      <c r="N770" t="str">
        <f t="shared" si="148"/>
        <v>4nfpmjyy98</v>
      </c>
      <c r="Q770" t="s">
        <v>10356</v>
      </c>
      <c r="R770" t="s">
        <v>3836</v>
      </c>
      <c r="S770" t="s">
        <v>3835</v>
      </c>
      <c r="U770" t="str">
        <f t="shared" si="149"/>
        <v>http://login.live.commontana1993@hotmail.fr4nfpmjyy98</v>
      </c>
      <c r="W770">
        <f t="shared" si="150"/>
        <v>1</v>
      </c>
      <c r="X770">
        <f t="shared" si="151"/>
        <v>0</v>
      </c>
      <c r="Y770">
        <f t="shared" si="152"/>
        <v>1</v>
      </c>
      <c r="Z770">
        <f t="shared" si="153"/>
        <v>0</v>
      </c>
      <c r="AB770" t="str">
        <f t="shared" si="154"/>
        <v/>
      </c>
      <c r="AC770" t="str">
        <f t="shared" si="143"/>
        <v/>
      </c>
      <c r="AD770" t="str">
        <f t="shared" si="144"/>
        <v/>
      </c>
      <c r="AF770">
        <f t="shared" si="155"/>
        <v>755</v>
      </c>
      <c r="AG770" t="s">
        <v>3084</v>
      </c>
      <c r="AH770" t="s">
        <v>3084</v>
      </c>
      <c r="AI770" t="s">
        <v>3084</v>
      </c>
      <c r="AK770">
        <v>4541</v>
      </c>
      <c r="AL770" t="s">
        <v>10333</v>
      </c>
      <c r="AM770" t="s">
        <v>13203</v>
      </c>
      <c r="AN770" t="s">
        <v>13763</v>
      </c>
    </row>
    <row r="771" spans="1:40">
      <c r="A771" t="s">
        <v>291</v>
      </c>
      <c r="B771" t="str">
        <f t="shared" si="145"/>
        <v>https://login.live.com:montana1993@hotmail.fr:7f2wck47xjd</v>
      </c>
      <c r="C771" t="s">
        <v>291</v>
      </c>
      <c r="D771" t="s">
        <v>3400</v>
      </c>
      <c r="E771" t="s">
        <v>3598</v>
      </c>
      <c r="F771" t="s">
        <v>3836</v>
      </c>
      <c r="G771" t="s">
        <v>3837</v>
      </c>
      <c r="L771" t="str">
        <f t="shared" si="146"/>
        <v>https://login.live.com</v>
      </c>
      <c r="M771" t="str">
        <f t="shared" si="147"/>
        <v>montana1993@hotmail.fr</v>
      </c>
      <c r="N771" t="str">
        <f t="shared" si="148"/>
        <v>7f2wck47xjd</v>
      </c>
      <c r="Q771" t="s">
        <v>10439</v>
      </c>
      <c r="R771" t="s">
        <v>3836</v>
      </c>
      <c r="S771" t="s">
        <v>3837</v>
      </c>
      <c r="U771" t="str">
        <f t="shared" si="149"/>
        <v>https://login.live.commontana1993@hotmail.fr7f2wck47xjd</v>
      </c>
      <c r="W771">
        <f t="shared" si="150"/>
        <v>1</v>
      </c>
      <c r="X771">
        <f t="shared" si="151"/>
        <v>0</v>
      </c>
      <c r="Y771">
        <f t="shared" si="152"/>
        <v>1</v>
      </c>
      <c r="Z771">
        <f t="shared" si="153"/>
        <v>0</v>
      </c>
      <c r="AB771" t="str">
        <f t="shared" si="154"/>
        <v/>
      </c>
      <c r="AC771" t="str">
        <f t="shared" si="143"/>
        <v/>
      </c>
      <c r="AD771" t="str">
        <f t="shared" si="144"/>
        <v/>
      </c>
      <c r="AF771">
        <f t="shared" si="155"/>
        <v>756</v>
      </c>
      <c r="AG771" t="s">
        <v>3084</v>
      </c>
      <c r="AH771" t="s">
        <v>3084</v>
      </c>
      <c r="AI771" t="s">
        <v>3084</v>
      </c>
      <c r="AK771">
        <v>4620</v>
      </c>
      <c r="AL771" t="s">
        <v>10333</v>
      </c>
      <c r="AM771" t="s">
        <v>13313</v>
      </c>
      <c r="AN771" t="s">
        <v>13909</v>
      </c>
    </row>
    <row r="772" spans="1:40">
      <c r="A772" t="s">
        <v>292</v>
      </c>
      <c r="B772" t="str">
        <f t="shared" si="145"/>
        <v>http://www.facebook.com:montana1993@hotmail.fr:7f2wck47xjd</v>
      </c>
      <c r="C772" t="s">
        <v>292</v>
      </c>
      <c r="D772" t="s">
        <v>3393</v>
      </c>
      <c r="E772" t="s">
        <v>3394</v>
      </c>
      <c r="F772" t="s">
        <v>3836</v>
      </c>
      <c r="G772" t="s">
        <v>3837</v>
      </c>
      <c r="L772" t="str">
        <f t="shared" si="146"/>
        <v>http://www.facebook.com</v>
      </c>
      <c r="M772" t="str">
        <f t="shared" si="147"/>
        <v>montana1993@hotmail.fr</v>
      </c>
      <c r="N772" t="str">
        <f t="shared" si="148"/>
        <v>7f2wck47xjd</v>
      </c>
      <c r="Q772" t="s">
        <v>10264</v>
      </c>
      <c r="R772" t="s">
        <v>3836</v>
      </c>
      <c r="S772" t="s">
        <v>3837</v>
      </c>
      <c r="U772" t="str">
        <f t="shared" si="149"/>
        <v>http://www.facebook.commontana1993@hotmail.fr7f2wck47xjd</v>
      </c>
      <c r="W772">
        <f t="shared" si="150"/>
        <v>1</v>
      </c>
      <c r="X772">
        <f t="shared" si="151"/>
        <v>0</v>
      </c>
      <c r="Y772">
        <f t="shared" si="152"/>
        <v>1</v>
      </c>
      <c r="Z772">
        <f t="shared" si="153"/>
        <v>0</v>
      </c>
      <c r="AB772" t="str">
        <f t="shared" si="154"/>
        <v/>
      </c>
      <c r="AC772" t="str">
        <f t="shared" si="143"/>
        <v/>
      </c>
      <c r="AD772" t="str">
        <f t="shared" si="144"/>
        <v/>
      </c>
      <c r="AF772">
        <f t="shared" si="155"/>
        <v>757</v>
      </c>
      <c r="AG772" t="s">
        <v>3084</v>
      </c>
      <c r="AH772" t="s">
        <v>3084</v>
      </c>
      <c r="AI772" t="s">
        <v>3084</v>
      </c>
      <c r="AK772">
        <v>4633</v>
      </c>
      <c r="AL772" t="s">
        <v>10333</v>
      </c>
      <c r="AM772" t="s">
        <v>13341</v>
      </c>
      <c r="AN772" t="s">
        <v>13342</v>
      </c>
    </row>
    <row r="773" spans="1:40">
      <c r="A773" t="s">
        <v>293</v>
      </c>
      <c r="B773" t="str">
        <f t="shared" si="145"/>
        <v>https://secure.dofus.com:xXMONTANA93Xx:4nfpmjyy98</v>
      </c>
      <c r="C773" t="s">
        <v>293</v>
      </c>
      <c r="D773" t="s">
        <v>3400</v>
      </c>
      <c r="E773" t="s">
        <v>3839</v>
      </c>
      <c r="F773" t="s">
        <v>3841</v>
      </c>
      <c r="G773" t="s">
        <v>3835</v>
      </c>
      <c r="L773" t="str">
        <f t="shared" si="146"/>
        <v>https://secure.dofus.com</v>
      </c>
      <c r="M773" t="str">
        <f t="shared" si="147"/>
        <v>xXMONTANA93Xx</v>
      </c>
      <c r="N773" t="str">
        <f t="shared" si="148"/>
        <v>4nfpmjyy98</v>
      </c>
      <c r="Q773" t="s">
        <v>10450</v>
      </c>
      <c r="R773" t="s">
        <v>3841</v>
      </c>
      <c r="S773" t="s">
        <v>3835</v>
      </c>
      <c r="U773" t="str">
        <f t="shared" si="149"/>
        <v>https://secure.dofus.comxXMONTANA93Xx4nfpmjyy98</v>
      </c>
      <c r="W773">
        <f t="shared" si="150"/>
        <v>1</v>
      </c>
      <c r="X773">
        <f t="shared" si="151"/>
        <v>0</v>
      </c>
      <c r="Y773">
        <f t="shared" si="152"/>
        <v>1</v>
      </c>
      <c r="Z773">
        <f t="shared" si="153"/>
        <v>0</v>
      </c>
      <c r="AB773" t="str">
        <f t="shared" si="154"/>
        <v/>
      </c>
      <c r="AC773" t="str">
        <f t="shared" si="143"/>
        <v/>
      </c>
      <c r="AD773" t="str">
        <f t="shared" si="144"/>
        <v/>
      </c>
      <c r="AF773">
        <f t="shared" si="155"/>
        <v>758</v>
      </c>
      <c r="AG773" t="s">
        <v>3084</v>
      </c>
      <c r="AH773" t="s">
        <v>3084</v>
      </c>
      <c r="AI773" t="s">
        <v>3084</v>
      </c>
      <c r="AK773">
        <v>4676</v>
      </c>
      <c r="AL773" t="s">
        <v>10333</v>
      </c>
      <c r="AM773" t="s">
        <v>13403</v>
      </c>
      <c r="AN773" t="s">
        <v>13404</v>
      </c>
    </row>
    <row r="774" spans="1:40">
      <c r="A774" t="s">
        <v>294</v>
      </c>
      <c r="B774" t="str">
        <f t="shared" si="145"/>
        <v>http://www.team-zone.fr:Minemo:60f234e7</v>
      </c>
      <c r="C774" t="s">
        <v>294</v>
      </c>
      <c r="D774" t="s">
        <v>3393</v>
      </c>
      <c r="E774" t="s">
        <v>3842</v>
      </c>
      <c r="F774" t="s">
        <v>3843</v>
      </c>
      <c r="G774" t="s">
        <v>3844</v>
      </c>
      <c r="L774" t="str">
        <f t="shared" si="146"/>
        <v>http://www.team-zone.fr</v>
      </c>
      <c r="M774" t="str">
        <f t="shared" si="147"/>
        <v>Minemo</v>
      </c>
      <c r="N774" t="str">
        <f t="shared" si="148"/>
        <v>60f234e7</v>
      </c>
      <c r="Q774" t="s">
        <v>10451</v>
      </c>
      <c r="R774" t="s">
        <v>3843</v>
      </c>
      <c r="S774" t="s">
        <v>3844</v>
      </c>
      <c r="U774" t="str">
        <f t="shared" si="149"/>
        <v>http://www.team-zone.frMinemo60f234e7</v>
      </c>
      <c r="W774">
        <f t="shared" si="150"/>
        <v>1</v>
      </c>
      <c r="X774">
        <f t="shared" si="151"/>
        <v>0</v>
      </c>
      <c r="Y774">
        <f t="shared" si="152"/>
        <v>1</v>
      </c>
      <c r="Z774">
        <f t="shared" si="153"/>
        <v>0</v>
      </c>
      <c r="AB774" t="str">
        <f t="shared" si="154"/>
        <v/>
      </c>
      <c r="AC774" t="str">
        <f t="shared" si="143"/>
        <v/>
      </c>
      <c r="AD774" t="str">
        <f t="shared" si="144"/>
        <v/>
      </c>
      <c r="AF774">
        <f t="shared" si="155"/>
        <v>759</v>
      </c>
      <c r="AG774" t="s">
        <v>3084</v>
      </c>
      <c r="AH774" t="s">
        <v>3084</v>
      </c>
      <c r="AI774" t="s">
        <v>3084</v>
      </c>
      <c r="AK774">
        <v>4678</v>
      </c>
      <c r="AL774" t="s">
        <v>10333</v>
      </c>
      <c r="AM774" t="s">
        <v>13407</v>
      </c>
      <c r="AN774" t="s">
        <v>13399</v>
      </c>
    </row>
    <row r="775" spans="1:40">
      <c r="A775" t="s">
        <v>295</v>
      </c>
      <c r="B775" t="str">
        <f t="shared" si="145"/>
        <v>https://login.facebook.com:I-am-minemo@hotmail.fr:60f234e7</v>
      </c>
      <c r="C775" t="s">
        <v>295</v>
      </c>
      <c r="D775" t="s">
        <v>3400</v>
      </c>
      <c r="E775" t="s">
        <v>3565</v>
      </c>
      <c r="F775" t="s">
        <v>3845</v>
      </c>
      <c r="G775" t="s">
        <v>3844</v>
      </c>
      <c r="L775" t="str">
        <f t="shared" si="146"/>
        <v>https://login.facebook.com</v>
      </c>
      <c r="M775" t="str">
        <f t="shared" si="147"/>
        <v>I-am-minemo@hotmail.fr</v>
      </c>
      <c r="N775" t="str">
        <f t="shared" si="148"/>
        <v>60f234e7</v>
      </c>
      <c r="Q775" t="s">
        <v>10333</v>
      </c>
      <c r="R775" t="s">
        <v>3845</v>
      </c>
      <c r="S775" t="s">
        <v>3844</v>
      </c>
      <c r="U775" t="str">
        <f t="shared" si="149"/>
        <v>https://login.facebook.comI-am-minemo@hotmail.fr60f234e7</v>
      </c>
      <c r="W775">
        <f t="shared" si="150"/>
        <v>1</v>
      </c>
      <c r="X775">
        <f t="shared" si="151"/>
        <v>0</v>
      </c>
      <c r="Y775">
        <f t="shared" si="152"/>
        <v>1</v>
      </c>
      <c r="Z775">
        <f t="shared" si="153"/>
        <v>0</v>
      </c>
      <c r="AB775" t="str">
        <f t="shared" si="154"/>
        <v/>
      </c>
      <c r="AC775" t="str">
        <f t="shared" si="143"/>
        <v/>
      </c>
      <c r="AD775" t="str">
        <f t="shared" si="144"/>
        <v/>
      </c>
      <c r="AF775">
        <f t="shared" si="155"/>
        <v>760</v>
      </c>
      <c r="AG775" t="s">
        <v>3084</v>
      </c>
      <c r="AH775" t="s">
        <v>3084</v>
      </c>
      <c r="AI775" t="s">
        <v>3084</v>
      </c>
      <c r="AK775">
        <v>4679</v>
      </c>
      <c r="AL775" t="s">
        <v>10333</v>
      </c>
      <c r="AM775" t="s">
        <v>13398</v>
      </c>
      <c r="AN775" t="s">
        <v>13399</v>
      </c>
    </row>
    <row r="776" spans="1:40">
      <c r="A776" t="s">
        <v>296</v>
      </c>
      <c r="B776" t="str">
        <f t="shared" si="145"/>
        <v>http://login.live.com:telechargeur_95@hotmail.fr:4nfpmjyy98</v>
      </c>
      <c r="C776" t="s">
        <v>296</v>
      </c>
      <c r="D776" t="s">
        <v>3393</v>
      </c>
      <c r="E776" t="s">
        <v>3598</v>
      </c>
      <c r="F776" t="s">
        <v>3846</v>
      </c>
      <c r="G776" t="s">
        <v>3835</v>
      </c>
      <c r="L776" t="str">
        <f t="shared" si="146"/>
        <v>http://login.live.com</v>
      </c>
      <c r="M776" t="str">
        <f t="shared" si="147"/>
        <v>telechargeur_95@hotmail.fr</v>
      </c>
      <c r="N776" t="str">
        <f t="shared" si="148"/>
        <v>4nfpmjyy98</v>
      </c>
      <c r="Q776" t="s">
        <v>10356</v>
      </c>
      <c r="R776" t="s">
        <v>3846</v>
      </c>
      <c r="S776" t="s">
        <v>3835</v>
      </c>
      <c r="U776" t="str">
        <f t="shared" si="149"/>
        <v>http://login.live.comtelechargeur_95@hotmail.fr4nfpmjyy98</v>
      </c>
      <c r="W776">
        <f t="shared" si="150"/>
        <v>1</v>
      </c>
      <c r="X776">
        <f t="shared" si="151"/>
        <v>0</v>
      </c>
      <c r="Y776">
        <f t="shared" si="152"/>
        <v>1</v>
      </c>
      <c r="Z776">
        <f t="shared" si="153"/>
        <v>0</v>
      </c>
      <c r="AB776" t="str">
        <f t="shared" si="154"/>
        <v/>
      </c>
      <c r="AC776" t="str">
        <f t="shared" si="143"/>
        <v/>
      </c>
      <c r="AD776" t="str">
        <f t="shared" si="144"/>
        <v/>
      </c>
      <c r="AF776">
        <f t="shared" si="155"/>
        <v>761</v>
      </c>
      <c r="AG776" t="s">
        <v>3084</v>
      </c>
      <c r="AH776" t="s">
        <v>3084</v>
      </c>
      <c r="AI776" t="s">
        <v>3084</v>
      </c>
      <c r="AK776">
        <v>4683</v>
      </c>
      <c r="AL776" t="s">
        <v>10333</v>
      </c>
      <c r="AM776" t="s">
        <v>13410</v>
      </c>
      <c r="AN776" t="s">
        <v>13406</v>
      </c>
    </row>
    <row r="777" spans="1:40">
      <c r="A777" t="s">
        <v>297</v>
      </c>
      <c r="B777" t="str">
        <f t="shared" si="145"/>
        <v>http://www.search-torrent.com:telechargeur_95@hotmail.fr:4nfpmjyy98</v>
      </c>
      <c r="C777" t="s">
        <v>297</v>
      </c>
      <c r="D777" t="s">
        <v>3393</v>
      </c>
      <c r="E777" t="s">
        <v>3847</v>
      </c>
      <c r="F777" t="s">
        <v>3846</v>
      </c>
      <c r="G777" t="s">
        <v>3835</v>
      </c>
      <c r="L777" t="str">
        <f t="shared" si="146"/>
        <v>http://www.search-torrent.com</v>
      </c>
      <c r="M777" t="str">
        <f t="shared" si="147"/>
        <v>telechargeur_95@hotmail.fr</v>
      </c>
      <c r="N777" t="str">
        <f t="shared" si="148"/>
        <v>4nfpmjyy98</v>
      </c>
      <c r="Q777" t="s">
        <v>10452</v>
      </c>
      <c r="R777" t="s">
        <v>3846</v>
      </c>
      <c r="S777" t="s">
        <v>3835</v>
      </c>
      <c r="U777" t="str">
        <f t="shared" si="149"/>
        <v>http://www.search-torrent.comtelechargeur_95@hotmail.fr4nfpmjyy98</v>
      </c>
      <c r="W777">
        <f t="shared" si="150"/>
        <v>1</v>
      </c>
      <c r="X777">
        <f t="shared" si="151"/>
        <v>0</v>
      </c>
      <c r="Y777">
        <f t="shared" si="152"/>
        <v>1</v>
      </c>
      <c r="Z777">
        <f t="shared" si="153"/>
        <v>0</v>
      </c>
      <c r="AB777" t="str">
        <f t="shared" si="154"/>
        <v/>
      </c>
      <c r="AC777" t="str">
        <f t="shared" si="143"/>
        <v/>
      </c>
      <c r="AD777" t="str">
        <f t="shared" si="144"/>
        <v/>
      </c>
      <c r="AF777">
        <f t="shared" si="155"/>
        <v>762</v>
      </c>
      <c r="AG777" t="s">
        <v>3084</v>
      </c>
      <c r="AH777" t="s">
        <v>3084</v>
      </c>
      <c r="AI777" t="s">
        <v>3084</v>
      </c>
      <c r="AK777">
        <v>4684</v>
      </c>
      <c r="AL777" t="s">
        <v>10333</v>
      </c>
      <c r="AM777" t="s">
        <v>13409</v>
      </c>
      <c r="AN777" t="s">
        <v>13406</v>
      </c>
    </row>
    <row r="778" spans="1:40">
      <c r="A778" t="s">
        <v>298</v>
      </c>
      <c r="B778" t="str">
        <f t="shared" si="145"/>
        <v>http://www.search-torrent.com:xIIMONTANAIIx:4nfpmjyy98</v>
      </c>
      <c r="C778" t="s">
        <v>298</v>
      </c>
      <c r="D778" t="s">
        <v>3393</v>
      </c>
      <c r="E778" t="s">
        <v>3847</v>
      </c>
      <c r="F778" t="s">
        <v>3834</v>
      </c>
      <c r="G778" t="s">
        <v>3835</v>
      </c>
      <c r="L778" t="str">
        <f t="shared" si="146"/>
        <v>http://www.search-torrent.com</v>
      </c>
      <c r="M778" t="str">
        <f t="shared" si="147"/>
        <v>xIIMONTANAIIx</v>
      </c>
      <c r="N778" t="str">
        <f t="shared" si="148"/>
        <v>4nfpmjyy98</v>
      </c>
      <c r="Q778" t="s">
        <v>10452</v>
      </c>
      <c r="R778" t="s">
        <v>3834</v>
      </c>
      <c r="S778" t="s">
        <v>3835</v>
      </c>
      <c r="U778" t="str">
        <f t="shared" si="149"/>
        <v>http://www.search-torrent.comxIIMONTANAIIx4nfpmjyy98</v>
      </c>
      <c r="W778">
        <f t="shared" si="150"/>
        <v>1</v>
      </c>
      <c r="X778">
        <f t="shared" si="151"/>
        <v>0</v>
      </c>
      <c r="Y778">
        <f t="shared" si="152"/>
        <v>1</v>
      </c>
      <c r="Z778">
        <f t="shared" si="153"/>
        <v>0</v>
      </c>
      <c r="AB778" t="str">
        <f t="shared" si="154"/>
        <v/>
      </c>
      <c r="AC778" t="str">
        <f t="shared" si="143"/>
        <v/>
      </c>
      <c r="AD778" t="str">
        <f t="shared" si="144"/>
        <v/>
      </c>
      <c r="AF778">
        <f t="shared" si="155"/>
        <v>763</v>
      </c>
      <c r="AG778" t="s">
        <v>3084</v>
      </c>
      <c r="AH778" t="s">
        <v>3084</v>
      </c>
      <c r="AI778" t="s">
        <v>3084</v>
      </c>
      <c r="AK778">
        <v>4853</v>
      </c>
      <c r="AL778" t="s">
        <v>10333</v>
      </c>
      <c r="AM778" t="s">
        <v>13610</v>
      </c>
      <c r="AN778" t="s">
        <v>13611</v>
      </c>
    </row>
    <row r="779" spans="1:40">
      <c r="A779" t="s">
        <v>299</v>
      </c>
      <c r="B779" t="str">
        <f t="shared" si="145"/>
        <v>http://unlimdownload.com:telechargeur_95@hotmail.fr:4nfpmjyy98</v>
      </c>
      <c r="C779" t="s">
        <v>299</v>
      </c>
      <c r="D779" t="s">
        <v>3393</v>
      </c>
      <c r="E779" t="s">
        <v>3848</v>
      </c>
      <c r="F779" t="s">
        <v>3846</v>
      </c>
      <c r="G779" t="s">
        <v>3835</v>
      </c>
      <c r="L779" t="str">
        <f t="shared" si="146"/>
        <v>http://unlimdownload.com</v>
      </c>
      <c r="M779" t="str">
        <f t="shared" si="147"/>
        <v>telechargeur_95@hotmail.fr</v>
      </c>
      <c r="N779" t="str">
        <f t="shared" si="148"/>
        <v>4nfpmjyy98</v>
      </c>
      <c r="Q779" t="s">
        <v>10453</v>
      </c>
      <c r="R779" t="s">
        <v>3846</v>
      </c>
      <c r="S779" t="s">
        <v>3835</v>
      </c>
      <c r="U779" t="str">
        <f t="shared" si="149"/>
        <v>http://unlimdownload.comtelechargeur_95@hotmail.fr4nfpmjyy98</v>
      </c>
      <c r="W779">
        <f t="shared" si="150"/>
        <v>1</v>
      </c>
      <c r="X779">
        <f t="shared" si="151"/>
        <v>0</v>
      </c>
      <c r="Y779">
        <f t="shared" si="152"/>
        <v>1</v>
      </c>
      <c r="Z779">
        <f t="shared" si="153"/>
        <v>0</v>
      </c>
      <c r="AB779" t="str">
        <f t="shared" si="154"/>
        <v/>
      </c>
      <c r="AC779" t="str">
        <f t="shared" si="143"/>
        <v/>
      </c>
      <c r="AD779" t="str">
        <f t="shared" si="144"/>
        <v/>
      </c>
      <c r="AF779">
        <f t="shared" si="155"/>
        <v>764</v>
      </c>
      <c r="AG779" t="s">
        <v>3084</v>
      </c>
      <c r="AH779" t="s">
        <v>3084</v>
      </c>
      <c r="AI779" t="s">
        <v>3084</v>
      </c>
      <c r="AK779">
        <v>4884</v>
      </c>
      <c r="AL779" t="s">
        <v>10333</v>
      </c>
      <c r="AM779" t="s">
        <v>13655</v>
      </c>
      <c r="AN779" t="s">
        <v>13654</v>
      </c>
    </row>
    <row r="780" spans="1:40">
      <c r="A780" t="s">
        <v>300</v>
      </c>
      <c r="B780" t="str">
        <f t="shared" si="145"/>
        <v>http://xbox360iso.com:Rawpcgamer:gamemaker</v>
      </c>
      <c r="C780" t="s">
        <v>300</v>
      </c>
      <c r="D780" t="s">
        <v>3393</v>
      </c>
      <c r="E780" t="s">
        <v>3849</v>
      </c>
      <c r="F780" t="s">
        <v>3850</v>
      </c>
      <c r="G780" t="s">
        <v>3851</v>
      </c>
      <c r="L780" t="str">
        <f t="shared" si="146"/>
        <v>http://xbox360iso.com</v>
      </c>
      <c r="M780" t="str">
        <f t="shared" si="147"/>
        <v>Rawpcgamer</v>
      </c>
      <c r="N780" t="str">
        <f t="shared" si="148"/>
        <v>gamemaker</v>
      </c>
      <c r="Q780" t="s">
        <v>10454</v>
      </c>
      <c r="R780" t="s">
        <v>3850</v>
      </c>
      <c r="S780" t="s">
        <v>3851</v>
      </c>
      <c r="U780" t="str">
        <f t="shared" si="149"/>
        <v>http://xbox360iso.comRawpcgamergamemaker</v>
      </c>
      <c r="W780">
        <f t="shared" si="150"/>
        <v>1</v>
      </c>
      <c r="X780">
        <f t="shared" si="151"/>
        <v>0</v>
      </c>
      <c r="Y780">
        <f t="shared" si="152"/>
        <v>1</v>
      </c>
      <c r="Z780">
        <f t="shared" si="153"/>
        <v>0</v>
      </c>
      <c r="AB780" t="str">
        <f t="shared" si="154"/>
        <v/>
      </c>
      <c r="AC780" t="str">
        <f t="shared" si="143"/>
        <v/>
      </c>
      <c r="AD780" t="str">
        <f t="shared" si="144"/>
        <v/>
      </c>
      <c r="AF780">
        <f t="shared" si="155"/>
        <v>765</v>
      </c>
      <c r="AG780" t="s">
        <v>3084</v>
      </c>
      <c r="AH780" t="s">
        <v>3084</v>
      </c>
      <c r="AI780" t="s">
        <v>3084</v>
      </c>
      <c r="AK780">
        <v>4986</v>
      </c>
      <c r="AL780" t="s">
        <v>10333</v>
      </c>
      <c r="AM780" t="s">
        <v>14020</v>
      </c>
      <c r="AN780" t="s">
        <v>14021</v>
      </c>
    </row>
    <row r="781" spans="1:40">
      <c r="A781" t="s">
        <v>301</v>
      </c>
      <c r="B781" t="str">
        <f t="shared" si="145"/>
        <v>http://www.myspace.com:GamerX@inbox.com:gamemaker1</v>
      </c>
      <c r="C781" t="s">
        <v>301</v>
      </c>
      <c r="D781" t="s">
        <v>3393</v>
      </c>
      <c r="E781" t="s">
        <v>3431</v>
      </c>
      <c r="F781" t="s">
        <v>3852</v>
      </c>
      <c r="G781" t="s">
        <v>3853</v>
      </c>
      <c r="L781" t="str">
        <f t="shared" si="146"/>
        <v>http://www.myspace.com</v>
      </c>
      <c r="M781" t="str">
        <f t="shared" si="147"/>
        <v>GamerX@inbox.com</v>
      </c>
      <c r="N781" t="str">
        <f t="shared" si="148"/>
        <v>gamemaker1</v>
      </c>
      <c r="Q781" t="s">
        <v>10277</v>
      </c>
      <c r="R781" t="s">
        <v>3852</v>
      </c>
      <c r="S781" t="s">
        <v>3853</v>
      </c>
      <c r="U781" t="str">
        <f t="shared" si="149"/>
        <v>http://www.myspace.comGamerX@inbox.comgamemaker1</v>
      </c>
      <c r="W781">
        <f t="shared" si="150"/>
        <v>1</v>
      </c>
      <c r="X781">
        <f t="shared" si="151"/>
        <v>0</v>
      </c>
      <c r="Y781">
        <f t="shared" si="152"/>
        <v>1</v>
      </c>
      <c r="Z781">
        <f t="shared" si="153"/>
        <v>0</v>
      </c>
      <c r="AB781" t="str">
        <f t="shared" si="154"/>
        <v/>
      </c>
      <c r="AC781" t="str">
        <f t="shared" si="143"/>
        <v/>
      </c>
      <c r="AD781" t="str">
        <f t="shared" si="144"/>
        <v/>
      </c>
      <c r="AF781">
        <f t="shared" si="155"/>
        <v>766</v>
      </c>
      <c r="AG781" t="s">
        <v>3084</v>
      </c>
      <c r="AH781" t="s">
        <v>3084</v>
      </c>
      <c r="AI781" t="s">
        <v>3084</v>
      </c>
      <c r="AK781">
        <v>4987</v>
      </c>
      <c r="AL781" t="s">
        <v>10333</v>
      </c>
      <c r="AM781" t="s">
        <v>14022</v>
      </c>
      <c r="AN781" t="s">
        <v>14019</v>
      </c>
    </row>
    <row r="782" spans="1:40">
      <c r="A782" t="s">
        <v>302</v>
      </c>
      <c r="B782" t="str">
        <f t="shared" si="145"/>
        <v>http://www.tube8.com:Rawpcgamer:gamemaker</v>
      </c>
      <c r="C782" t="s">
        <v>302</v>
      </c>
      <c r="D782" t="s">
        <v>3393</v>
      </c>
      <c r="E782" t="s">
        <v>3854</v>
      </c>
      <c r="F782" t="s">
        <v>3850</v>
      </c>
      <c r="G782" t="s">
        <v>3851</v>
      </c>
      <c r="L782" t="str">
        <f t="shared" si="146"/>
        <v>http://www.tube8.com</v>
      </c>
      <c r="M782" t="str">
        <f t="shared" si="147"/>
        <v>Rawpcgamer</v>
      </c>
      <c r="N782" t="str">
        <f t="shared" si="148"/>
        <v>gamemaker</v>
      </c>
      <c r="Q782" t="s">
        <v>10455</v>
      </c>
      <c r="R782" t="s">
        <v>3850</v>
      </c>
      <c r="S782" t="s">
        <v>3851</v>
      </c>
      <c r="U782" t="str">
        <f t="shared" si="149"/>
        <v>http://www.tube8.comRawpcgamergamemaker</v>
      </c>
      <c r="W782">
        <f t="shared" si="150"/>
        <v>1</v>
      </c>
      <c r="X782">
        <f t="shared" si="151"/>
        <v>0</v>
      </c>
      <c r="Y782">
        <f t="shared" si="152"/>
        <v>1</v>
      </c>
      <c r="Z782">
        <f t="shared" si="153"/>
        <v>0</v>
      </c>
      <c r="AB782" t="str">
        <f t="shared" si="154"/>
        <v/>
      </c>
      <c r="AC782" t="str">
        <f t="shared" si="143"/>
        <v/>
      </c>
      <c r="AD782" t="str">
        <f t="shared" si="144"/>
        <v/>
      </c>
      <c r="AF782">
        <f t="shared" si="155"/>
        <v>767</v>
      </c>
      <c r="AG782" t="s">
        <v>3084</v>
      </c>
      <c r="AH782" t="s">
        <v>3084</v>
      </c>
      <c r="AI782" t="s">
        <v>3084</v>
      </c>
      <c r="AK782">
        <v>4988</v>
      </c>
      <c r="AL782" t="s">
        <v>10333</v>
      </c>
      <c r="AM782" t="s">
        <v>14009</v>
      </c>
      <c r="AN782" t="s">
        <v>14023</v>
      </c>
    </row>
    <row r="783" spans="1:40">
      <c r="A783" t="s">
        <v>303</v>
      </c>
      <c r="B783" t="str">
        <f t="shared" si="145"/>
        <v>http://www.warez-bb.org:Gameraptor:gamemaker</v>
      </c>
      <c r="C783" t="s">
        <v>303</v>
      </c>
      <c r="D783" t="s">
        <v>3393</v>
      </c>
      <c r="E783" t="s">
        <v>3855</v>
      </c>
      <c r="F783" t="s">
        <v>3856</v>
      </c>
      <c r="G783" t="s">
        <v>3851</v>
      </c>
      <c r="L783" t="str">
        <f t="shared" si="146"/>
        <v>http://www.warez-bb.org</v>
      </c>
      <c r="M783" t="str">
        <f t="shared" si="147"/>
        <v>Gameraptor</v>
      </c>
      <c r="N783" t="str">
        <f t="shared" si="148"/>
        <v>gamemaker</v>
      </c>
      <c r="Q783" t="s">
        <v>10456</v>
      </c>
      <c r="R783" t="s">
        <v>3856</v>
      </c>
      <c r="S783" t="s">
        <v>3851</v>
      </c>
      <c r="U783" t="str">
        <f t="shared" si="149"/>
        <v>http://www.warez-bb.orgGameraptorgamemaker</v>
      </c>
      <c r="W783">
        <f t="shared" si="150"/>
        <v>1</v>
      </c>
      <c r="X783">
        <f t="shared" si="151"/>
        <v>0</v>
      </c>
      <c r="Y783">
        <f t="shared" si="152"/>
        <v>1</v>
      </c>
      <c r="Z783">
        <f t="shared" si="153"/>
        <v>0</v>
      </c>
      <c r="AB783" t="str">
        <f t="shared" si="154"/>
        <v/>
      </c>
      <c r="AC783" t="str">
        <f t="shared" si="143"/>
        <v/>
      </c>
      <c r="AD783" t="str">
        <f t="shared" si="144"/>
        <v/>
      </c>
      <c r="AF783">
        <f t="shared" si="155"/>
        <v>768</v>
      </c>
      <c r="AG783" t="s">
        <v>3084</v>
      </c>
      <c r="AH783" t="s">
        <v>3084</v>
      </c>
      <c r="AI783" t="s">
        <v>3084</v>
      </c>
      <c r="AK783">
        <v>2812</v>
      </c>
      <c r="AL783" t="s">
        <v>10815</v>
      </c>
      <c r="AM783" t="s">
        <v>10816</v>
      </c>
      <c r="AN783" t="s">
        <v>10817</v>
      </c>
    </row>
    <row r="784" spans="1:40">
      <c r="A784" t="s">
        <v>304</v>
      </c>
      <c r="B784" t="str">
        <f t="shared" si="145"/>
        <v>https://www.google.com:AndyO3412:gamemaker</v>
      </c>
      <c r="C784" t="s">
        <v>304</v>
      </c>
      <c r="D784" t="s">
        <v>3400</v>
      </c>
      <c r="E784" t="s">
        <v>3401</v>
      </c>
      <c r="F784" t="s">
        <v>3857</v>
      </c>
      <c r="G784" t="s">
        <v>3851</v>
      </c>
      <c r="L784" t="str">
        <f t="shared" si="146"/>
        <v>https://www.google.com</v>
      </c>
      <c r="M784" t="str">
        <f t="shared" si="147"/>
        <v>AndyO3412</v>
      </c>
      <c r="N784" t="str">
        <f t="shared" si="148"/>
        <v>gamemaker</v>
      </c>
      <c r="Q784" t="s">
        <v>10266</v>
      </c>
      <c r="R784" t="s">
        <v>3857</v>
      </c>
      <c r="S784" t="s">
        <v>3851</v>
      </c>
      <c r="U784" t="str">
        <f t="shared" si="149"/>
        <v>https://www.google.comAndyO3412gamemaker</v>
      </c>
      <c r="W784">
        <f t="shared" si="150"/>
        <v>1</v>
      </c>
      <c r="X784">
        <f t="shared" si="151"/>
        <v>0</v>
      </c>
      <c r="Y784">
        <f t="shared" si="152"/>
        <v>1</v>
      </c>
      <c r="Z784">
        <f t="shared" si="153"/>
        <v>0</v>
      </c>
      <c r="AB784" t="str">
        <f t="shared" si="154"/>
        <v/>
      </c>
      <c r="AC784" t="str">
        <f t="shared" ref="AC784:AC847" si="156">IF($Z784=1,R784,"")</f>
        <v/>
      </c>
      <c r="AD784" t="str">
        <f t="shared" ref="AD784:AD847" si="157">IF($Z784=1,S784,"")</f>
        <v/>
      </c>
      <c r="AF784">
        <f t="shared" si="155"/>
        <v>769</v>
      </c>
      <c r="AG784" t="s">
        <v>3084</v>
      </c>
      <c r="AH784" t="s">
        <v>3084</v>
      </c>
      <c r="AI784" t="s">
        <v>3084</v>
      </c>
      <c r="AK784">
        <v>3698</v>
      </c>
      <c r="AL784" t="s">
        <v>10815</v>
      </c>
      <c r="AM784" t="s">
        <v>12029</v>
      </c>
      <c r="AN784" t="s">
        <v>12031</v>
      </c>
    </row>
    <row r="785" spans="1:40">
      <c r="A785" t="s">
        <v>305</v>
      </c>
      <c r="B785" t="str">
        <f t="shared" ref="B785:B848" si="158">CLEAN(A785)</f>
        <v>https://store.playstation.com:Bornghanamerican@yahoo.com:gamemaker1</v>
      </c>
      <c r="C785" t="s">
        <v>305</v>
      </c>
      <c r="D785" t="s">
        <v>3400</v>
      </c>
      <c r="E785" t="s">
        <v>3858</v>
      </c>
      <c r="F785" t="s">
        <v>3859</v>
      </c>
      <c r="G785" t="s">
        <v>3853</v>
      </c>
      <c r="L785" t="str">
        <f t="shared" ref="L785:L848" si="159">CONCATENATE(D785,":",E785)</f>
        <v>https://store.playstation.com</v>
      </c>
      <c r="M785" t="str">
        <f t="shared" ref="M785:M848" si="160">F785</f>
        <v>Bornghanamerican@yahoo.com</v>
      </c>
      <c r="N785" t="str">
        <f t="shared" ref="N785:N848" si="161">G785</f>
        <v>gamemaker1</v>
      </c>
      <c r="Q785" t="s">
        <v>10457</v>
      </c>
      <c r="R785" t="s">
        <v>3859</v>
      </c>
      <c r="S785" t="s">
        <v>3853</v>
      </c>
      <c r="U785" t="str">
        <f t="shared" ref="U785:U848" si="162">CONCATENATE(Q785,R785,S785)</f>
        <v>https://store.playstation.comBornghanamerican@yahoo.comgamemaker1</v>
      </c>
      <c r="W785">
        <f t="shared" ref="W785:W848" si="163">IF(OR(S785=0,R785="",S785="0"),0,1)</f>
        <v>1</v>
      </c>
      <c r="X785">
        <f t="shared" ref="X785:X848" si="164">IF(COUNTIF(U786:U6769,U785)&gt;0,0,1)</f>
        <v>0</v>
      </c>
      <c r="Y785">
        <f t="shared" ref="Y785:Y848" si="165">IF(OR(LEN(S785)&lt;4,LEN(S785)&gt;40),0,1)</f>
        <v>1</v>
      </c>
      <c r="Z785">
        <f t="shared" ref="Z785:Z848" si="166">W785*X785*Y785</f>
        <v>0</v>
      </c>
      <c r="AB785" t="str">
        <f t="shared" ref="AB785:AB848" si="167">IF($Z785=1,Q785,"")</f>
        <v/>
      </c>
      <c r="AC785" t="str">
        <f t="shared" si="156"/>
        <v/>
      </c>
      <c r="AD785" t="str">
        <f t="shared" si="157"/>
        <v/>
      </c>
      <c r="AF785">
        <f t="shared" si="155"/>
        <v>770</v>
      </c>
      <c r="AG785" t="s">
        <v>3084</v>
      </c>
      <c r="AH785" t="s">
        <v>3084</v>
      </c>
      <c r="AI785" t="s">
        <v>3084</v>
      </c>
      <c r="AK785">
        <v>4099</v>
      </c>
      <c r="AL785" t="s">
        <v>10815</v>
      </c>
      <c r="AM785" t="s">
        <v>12612</v>
      </c>
      <c r="AN785" t="s">
        <v>12610</v>
      </c>
    </row>
    <row r="786" spans="1:40">
      <c r="A786" t="s">
        <v>306</v>
      </c>
      <c r="B786" t="str">
        <f t="shared" si="158"/>
        <v>http://www.facebook.com:bornghanamerican@yahoo.com:gamemaker</v>
      </c>
      <c r="C786" t="s">
        <v>306</v>
      </c>
      <c r="D786" t="s">
        <v>3393</v>
      </c>
      <c r="E786" t="s">
        <v>3394</v>
      </c>
      <c r="F786" t="s">
        <v>3860</v>
      </c>
      <c r="G786" t="s">
        <v>3851</v>
      </c>
      <c r="L786" t="str">
        <f t="shared" si="159"/>
        <v>http://www.facebook.com</v>
      </c>
      <c r="M786" t="str">
        <f t="shared" si="160"/>
        <v>bornghanamerican@yahoo.com</v>
      </c>
      <c r="N786" t="str">
        <f t="shared" si="161"/>
        <v>gamemaker</v>
      </c>
      <c r="Q786" t="s">
        <v>10264</v>
      </c>
      <c r="R786" t="s">
        <v>3860</v>
      </c>
      <c r="S786" t="s">
        <v>3851</v>
      </c>
      <c r="U786" t="str">
        <f t="shared" si="162"/>
        <v>http://www.facebook.combornghanamerican@yahoo.comgamemaker</v>
      </c>
      <c r="W786">
        <f t="shared" si="163"/>
        <v>1</v>
      </c>
      <c r="X786">
        <f t="shared" si="164"/>
        <v>0</v>
      </c>
      <c r="Y786">
        <f t="shared" si="165"/>
        <v>1</v>
      </c>
      <c r="Z786">
        <f t="shared" si="166"/>
        <v>0</v>
      </c>
      <c r="AB786" t="str">
        <f t="shared" si="167"/>
        <v/>
      </c>
      <c r="AC786" t="str">
        <f t="shared" si="156"/>
        <v/>
      </c>
      <c r="AD786" t="str">
        <f t="shared" si="157"/>
        <v/>
      </c>
      <c r="AF786">
        <f t="shared" ref="AF786:AF849" si="168">AF785+1</f>
        <v>771</v>
      </c>
      <c r="AG786" t="s">
        <v>3084</v>
      </c>
      <c r="AH786" t="s">
        <v>3084</v>
      </c>
      <c r="AI786" t="s">
        <v>3084</v>
      </c>
      <c r="AK786">
        <v>3220</v>
      </c>
      <c r="AL786" t="s">
        <v>11030</v>
      </c>
      <c r="AM786" t="s">
        <v>11402</v>
      </c>
      <c r="AN786" t="s">
        <v>11398</v>
      </c>
    </row>
    <row r="787" spans="1:40">
      <c r="A787" t="s">
        <v>307</v>
      </c>
      <c r="B787" t="str">
        <f t="shared" si="158"/>
        <v>http://hackulo.us:Rawpcgamer:gamemaker</v>
      </c>
      <c r="C787" t="s">
        <v>307</v>
      </c>
      <c r="D787" t="s">
        <v>3393</v>
      </c>
      <c r="E787" t="s">
        <v>3861</v>
      </c>
      <c r="F787" t="s">
        <v>3850</v>
      </c>
      <c r="G787" t="s">
        <v>3851</v>
      </c>
      <c r="L787" t="str">
        <f t="shared" si="159"/>
        <v>http://hackulo.us</v>
      </c>
      <c r="M787" t="str">
        <f t="shared" si="160"/>
        <v>Rawpcgamer</v>
      </c>
      <c r="N787" t="str">
        <f t="shared" si="161"/>
        <v>gamemaker</v>
      </c>
      <c r="Q787" t="s">
        <v>10458</v>
      </c>
      <c r="R787" t="s">
        <v>3850</v>
      </c>
      <c r="S787" t="s">
        <v>3851</v>
      </c>
      <c r="U787" t="str">
        <f t="shared" si="162"/>
        <v>http://hackulo.usRawpcgamergamemaker</v>
      </c>
      <c r="W787">
        <f t="shared" si="163"/>
        <v>1</v>
      </c>
      <c r="X787">
        <f t="shared" si="164"/>
        <v>0</v>
      </c>
      <c r="Y787">
        <f t="shared" si="165"/>
        <v>1</v>
      </c>
      <c r="Z787">
        <f t="shared" si="166"/>
        <v>0</v>
      </c>
      <c r="AB787" t="str">
        <f t="shared" si="167"/>
        <v/>
      </c>
      <c r="AC787" t="str">
        <f t="shared" si="156"/>
        <v/>
      </c>
      <c r="AD787" t="str">
        <f t="shared" si="157"/>
        <v/>
      </c>
      <c r="AF787">
        <f t="shared" si="168"/>
        <v>772</v>
      </c>
      <c r="AG787" t="s">
        <v>3084</v>
      </c>
      <c r="AH787" t="s">
        <v>3084</v>
      </c>
      <c r="AI787" t="s">
        <v>3084</v>
      </c>
      <c r="AK787">
        <v>2741</v>
      </c>
      <c r="AL787" t="s">
        <v>10732</v>
      </c>
      <c r="AM787" t="s">
        <v>10721</v>
      </c>
      <c r="AN787" t="s">
        <v>10731</v>
      </c>
    </row>
    <row r="788" spans="1:40">
      <c r="A788" t="s">
        <v>308</v>
      </c>
      <c r="B788" t="str">
        <f t="shared" si="158"/>
        <v>https://mycampus.artinstitutes.edu:AndyO:b3UUW924</v>
      </c>
      <c r="C788" t="s">
        <v>308</v>
      </c>
      <c r="D788" t="s">
        <v>3400</v>
      </c>
      <c r="E788" t="s">
        <v>3862</v>
      </c>
      <c r="F788" t="s">
        <v>3863</v>
      </c>
      <c r="G788" t="s">
        <v>3864</v>
      </c>
      <c r="L788" t="str">
        <f t="shared" si="159"/>
        <v>https://mycampus.artinstitutes.edu</v>
      </c>
      <c r="M788" t="str">
        <f t="shared" si="160"/>
        <v>AndyO</v>
      </c>
      <c r="N788" t="str">
        <f t="shared" si="161"/>
        <v>b3UUW924</v>
      </c>
      <c r="Q788" t="s">
        <v>10459</v>
      </c>
      <c r="R788" t="s">
        <v>3863</v>
      </c>
      <c r="S788" t="s">
        <v>3864</v>
      </c>
      <c r="U788" t="str">
        <f t="shared" si="162"/>
        <v>https://mycampus.artinstitutes.eduAndyOb3UUW924</v>
      </c>
      <c r="W788">
        <f t="shared" si="163"/>
        <v>1</v>
      </c>
      <c r="X788">
        <f t="shared" si="164"/>
        <v>0</v>
      </c>
      <c r="Y788">
        <f t="shared" si="165"/>
        <v>1</v>
      </c>
      <c r="Z788">
        <f t="shared" si="166"/>
        <v>0</v>
      </c>
      <c r="AB788" t="str">
        <f t="shared" si="167"/>
        <v/>
      </c>
      <c r="AC788" t="str">
        <f t="shared" si="156"/>
        <v/>
      </c>
      <c r="AD788" t="str">
        <f t="shared" si="157"/>
        <v/>
      </c>
      <c r="AF788">
        <f t="shared" si="168"/>
        <v>773</v>
      </c>
      <c r="AG788" t="s">
        <v>3084</v>
      </c>
      <c r="AH788" t="s">
        <v>3084</v>
      </c>
      <c r="AI788" t="s">
        <v>3084</v>
      </c>
      <c r="AK788">
        <v>2259</v>
      </c>
      <c r="AL788" t="s">
        <v>10480</v>
      </c>
      <c r="AM788" t="s">
        <v>3918</v>
      </c>
      <c r="AN788" t="s">
        <v>3919</v>
      </c>
    </row>
    <row r="789" spans="1:40">
      <c r="A789" t="s">
        <v>309</v>
      </c>
      <c r="B789" t="str">
        <f t="shared" si="158"/>
        <v>http://forum.toribash.com:Rawpcgamer:gamemaker</v>
      </c>
      <c r="C789" t="s">
        <v>309</v>
      </c>
      <c r="D789" t="s">
        <v>3393</v>
      </c>
      <c r="E789" t="s">
        <v>3865</v>
      </c>
      <c r="F789" t="s">
        <v>3850</v>
      </c>
      <c r="G789" t="s">
        <v>3851</v>
      </c>
      <c r="L789" t="str">
        <f t="shared" si="159"/>
        <v>http://forum.toribash.com</v>
      </c>
      <c r="M789" t="str">
        <f t="shared" si="160"/>
        <v>Rawpcgamer</v>
      </c>
      <c r="N789" t="str">
        <f t="shared" si="161"/>
        <v>gamemaker</v>
      </c>
      <c r="Q789" t="s">
        <v>10460</v>
      </c>
      <c r="R789" t="s">
        <v>3850</v>
      </c>
      <c r="S789" t="s">
        <v>3851</v>
      </c>
      <c r="U789" t="str">
        <f t="shared" si="162"/>
        <v>http://forum.toribash.comRawpcgamergamemaker</v>
      </c>
      <c r="W789">
        <f t="shared" si="163"/>
        <v>1</v>
      </c>
      <c r="X789">
        <f t="shared" si="164"/>
        <v>0</v>
      </c>
      <c r="Y789">
        <f t="shared" si="165"/>
        <v>1</v>
      </c>
      <c r="Z789">
        <f t="shared" si="166"/>
        <v>0</v>
      </c>
      <c r="AB789" t="str">
        <f t="shared" si="167"/>
        <v/>
      </c>
      <c r="AC789" t="str">
        <f t="shared" si="156"/>
        <v/>
      </c>
      <c r="AD789" t="str">
        <f t="shared" si="157"/>
        <v/>
      </c>
      <c r="AF789">
        <f t="shared" si="168"/>
        <v>774</v>
      </c>
      <c r="AG789" t="s">
        <v>3084</v>
      </c>
      <c r="AH789" t="s">
        <v>3084</v>
      </c>
      <c r="AI789" t="s">
        <v>3084</v>
      </c>
      <c r="AK789">
        <v>2847</v>
      </c>
      <c r="AL789" t="s">
        <v>10869</v>
      </c>
      <c r="AM789" t="s">
        <v>10870</v>
      </c>
      <c r="AN789" t="s">
        <v>10871</v>
      </c>
    </row>
    <row r="790" spans="1:40">
      <c r="A790" t="s">
        <v>310</v>
      </c>
      <c r="B790" t="str">
        <f t="shared" si="158"/>
        <v>http://pspiso.com:Rawpcgamer:gamemaker</v>
      </c>
      <c r="C790" t="s">
        <v>310</v>
      </c>
      <c r="D790" t="s">
        <v>3393</v>
      </c>
      <c r="E790" t="s">
        <v>3866</v>
      </c>
      <c r="F790" t="s">
        <v>3850</v>
      </c>
      <c r="G790" t="s">
        <v>3851</v>
      </c>
      <c r="L790" t="str">
        <f t="shared" si="159"/>
        <v>http://pspiso.com</v>
      </c>
      <c r="M790" t="str">
        <f t="shared" si="160"/>
        <v>Rawpcgamer</v>
      </c>
      <c r="N790" t="str">
        <f t="shared" si="161"/>
        <v>gamemaker</v>
      </c>
      <c r="Q790" t="s">
        <v>10461</v>
      </c>
      <c r="R790" t="s">
        <v>3850</v>
      </c>
      <c r="S790" t="s">
        <v>3851</v>
      </c>
      <c r="U790" t="str">
        <f t="shared" si="162"/>
        <v>http://pspiso.comRawpcgamergamemaker</v>
      </c>
      <c r="W790">
        <f t="shared" si="163"/>
        <v>1</v>
      </c>
      <c r="X790">
        <f t="shared" si="164"/>
        <v>0</v>
      </c>
      <c r="Y790">
        <f t="shared" si="165"/>
        <v>1</v>
      </c>
      <c r="Z790">
        <f t="shared" si="166"/>
        <v>0</v>
      </c>
      <c r="AB790" t="str">
        <f t="shared" si="167"/>
        <v/>
      </c>
      <c r="AC790" t="str">
        <f t="shared" si="156"/>
        <v/>
      </c>
      <c r="AD790" t="str">
        <f t="shared" si="157"/>
        <v/>
      </c>
      <c r="AF790">
        <f t="shared" si="168"/>
        <v>775</v>
      </c>
      <c r="AG790" t="s">
        <v>3084</v>
      </c>
      <c r="AH790" t="s">
        <v>3084</v>
      </c>
      <c r="AI790" t="s">
        <v>3084</v>
      </c>
      <c r="AK790">
        <v>4768</v>
      </c>
      <c r="AL790" t="s">
        <v>13513</v>
      </c>
      <c r="AM790" t="s">
        <v>13511</v>
      </c>
      <c r="AN790" t="s">
        <v>13512</v>
      </c>
    </row>
    <row r="791" spans="1:40">
      <c r="A791" t="s">
        <v>300</v>
      </c>
      <c r="B791" t="str">
        <f t="shared" si="158"/>
        <v>http://xbox360iso.com:Rawpcgamer:gamemaker</v>
      </c>
      <c r="C791" t="s">
        <v>300</v>
      </c>
      <c r="D791" t="s">
        <v>3393</v>
      </c>
      <c r="E791" t="s">
        <v>3849</v>
      </c>
      <c r="F791" t="s">
        <v>3850</v>
      </c>
      <c r="G791" t="s">
        <v>3851</v>
      </c>
      <c r="L791" t="str">
        <f t="shared" si="159"/>
        <v>http://xbox360iso.com</v>
      </c>
      <c r="M791" t="str">
        <f t="shared" si="160"/>
        <v>Rawpcgamer</v>
      </c>
      <c r="N791" t="str">
        <f t="shared" si="161"/>
        <v>gamemaker</v>
      </c>
      <c r="Q791" t="s">
        <v>10454</v>
      </c>
      <c r="R791" t="s">
        <v>3850</v>
      </c>
      <c r="S791" t="s">
        <v>3851</v>
      </c>
      <c r="U791" t="str">
        <f t="shared" si="162"/>
        <v>http://xbox360iso.comRawpcgamergamemaker</v>
      </c>
      <c r="W791">
        <f t="shared" si="163"/>
        <v>1</v>
      </c>
      <c r="X791">
        <f t="shared" si="164"/>
        <v>0</v>
      </c>
      <c r="Y791">
        <f t="shared" si="165"/>
        <v>1</v>
      </c>
      <c r="Z791">
        <f t="shared" si="166"/>
        <v>0</v>
      </c>
      <c r="AB791" t="str">
        <f t="shared" si="167"/>
        <v/>
      </c>
      <c r="AC791" t="str">
        <f t="shared" si="156"/>
        <v/>
      </c>
      <c r="AD791" t="str">
        <f t="shared" si="157"/>
        <v/>
      </c>
      <c r="AF791">
        <f t="shared" si="168"/>
        <v>776</v>
      </c>
      <c r="AG791" t="s">
        <v>3084</v>
      </c>
      <c r="AH791" t="s">
        <v>3084</v>
      </c>
      <c r="AI791" t="s">
        <v>3084</v>
      </c>
      <c r="AK791">
        <v>3287</v>
      </c>
      <c r="AL791" t="s">
        <v>11500</v>
      </c>
      <c r="AM791" t="s">
        <v>11494</v>
      </c>
      <c r="AN791" t="s">
        <v>11488</v>
      </c>
    </row>
    <row r="792" spans="1:40">
      <c r="A792" t="s">
        <v>301</v>
      </c>
      <c r="B792" t="str">
        <f t="shared" si="158"/>
        <v>http://www.myspace.com:GamerX@inbox.com:gamemaker1</v>
      </c>
      <c r="C792" t="s">
        <v>301</v>
      </c>
      <c r="D792" t="s">
        <v>3393</v>
      </c>
      <c r="E792" t="s">
        <v>3431</v>
      </c>
      <c r="F792" t="s">
        <v>3852</v>
      </c>
      <c r="G792" t="s">
        <v>3853</v>
      </c>
      <c r="L792" t="str">
        <f t="shared" si="159"/>
        <v>http://www.myspace.com</v>
      </c>
      <c r="M792" t="str">
        <f t="shared" si="160"/>
        <v>GamerX@inbox.com</v>
      </c>
      <c r="N792" t="str">
        <f t="shared" si="161"/>
        <v>gamemaker1</v>
      </c>
      <c r="Q792" t="s">
        <v>10277</v>
      </c>
      <c r="R792" t="s">
        <v>3852</v>
      </c>
      <c r="S792" t="s">
        <v>3853</v>
      </c>
      <c r="U792" t="str">
        <f t="shared" si="162"/>
        <v>http://www.myspace.comGamerX@inbox.comgamemaker1</v>
      </c>
      <c r="W792">
        <f t="shared" si="163"/>
        <v>1</v>
      </c>
      <c r="X792">
        <f t="shared" si="164"/>
        <v>0</v>
      </c>
      <c r="Y792">
        <f t="shared" si="165"/>
        <v>1</v>
      </c>
      <c r="Z792">
        <f t="shared" si="166"/>
        <v>0</v>
      </c>
      <c r="AB792" t="str">
        <f t="shared" si="167"/>
        <v/>
      </c>
      <c r="AC792" t="str">
        <f t="shared" si="156"/>
        <v/>
      </c>
      <c r="AD792" t="str">
        <f t="shared" si="157"/>
        <v/>
      </c>
      <c r="AF792">
        <f t="shared" si="168"/>
        <v>777</v>
      </c>
      <c r="AG792" t="s">
        <v>3084</v>
      </c>
      <c r="AH792" t="s">
        <v>3084</v>
      </c>
      <c r="AI792" t="s">
        <v>3084</v>
      </c>
      <c r="AK792">
        <v>3959</v>
      </c>
      <c r="AL792" t="s">
        <v>12413</v>
      </c>
      <c r="AM792" t="s">
        <v>12414</v>
      </c>
      <c r="AN792" t="s">
        <v>12407</v>
      </c>
    </row>
    <row r="793" spans="1:40">
      <c r="A793" t="s">
        <v>302</v>
      </c>
      <c r="B793" t="str">
        <f t="shared" si="158"/>
        <v>http://www.tube8.com:Rawpcgamer:gamemaker</v>
      </c>
      <c r="C793" t="s">
        <v>302</v>
      </c>
      <c r="D793" t="s">
        <v>3393</v>
      </c>
      <c r="E793" t="s">
        <v>3854</v>
      </c>
      <c r="F793" t="s">
        <v>3850</v>
      </c>
      <c r="G793" t="s">
        <v>3851</v>
      </c>
      <c r="L793" t="str">
        <f t="shared" si="159"/>
        <v>http://www.tube8.com</v>
      </c>
      <c r="M793" t="str">
        <f t="shared" si="160"/>
        <v>Rawpcgamer</v>
      </c>
      <c r="N793" t="str">
        <f t="shared" si="161"/>
        <v>gamemaker</v>
      </c>
      <c r="Q793" t="s">
        <v>10455</v>
      </c>
      <c r="R793" t="s">
        <v>3850</v>
      </c>
      <c r="S793" t="s">
        <v>3851</v>
      </c>
      <c r="U793" t="str">
        <f t="shared" si="162"/>
        <v>http://www.tube8.comRawpcgamergamemaker</v>
      </c>
      <c r="W793">
        <f t="shared" si="163"/>
        <v>1</v>
      </c>
      <c r="X793">
        <f t="shared" si="164"/>
        <v>0</v>
      </c>
      <c r="Y793">
        <f t="shared" si="165"/>
        <v>1</v>
      </c>
      <c r="Z793">
        <f t="shared" si="166"/>
        <v>0</v>
      </c>
      <c r="AB793" t="str">
        <f t="shared" si="167"/>
        <v/>
      </c>
      <c r="AC793" t="str">
        <f t="shared" si="156"/>
        <v/>
      </c>
      <c r="AD793" t="str">
        <f t="shared" si="157"/>
        <v/>
      </c>
      <c r="AF793">
        <f t="shared" si="168"/>
        <v>778</v>
      </c>
      <c r="AG793" t="s">
        <v>3084</v>
      </c>
      <c r="AH793" t="s">
        <v>3084</v>
      </c>
      <c r="AI793" t="s">
        <v>3084</v>
      </c>
      <c r="AK793">
        <v>2732</v>
      </c>
      <c r="AL793" t="s">
        <v>10715</v>
      </c>
      <c r="AM793" t="s">
        <v>10716</v>
      </c>
      <c r="AN793" t="s">
        <v>10717</v>
      </c>
    </row>
    <row r="794" spans="1:40">
      <c r="A794" t="s">
        <v>303</v>
      </c>
      <c r="B794" t="str">
        <f t="shared" si="158"/>
        <v>http://www.warez-bb.org:Gameraptor:gamemaker</v>
      </c>
      <c r="C794" t="s">
        <v>303</v>
      </c>
      <c r="D794" t="s">
        <v>3393</v>
      </c>
      <c r="E794" t="s">
        <v>3855</v>
      </c>
      <c r="F794" t="s">
        <v>3856</v>
      </c>
      <c r="G794" t="s">
        <v>3851</v>
      </c>
      <c r="L794" t="str">
        <f t="shared" si="159"/>
        <v>http://www.warez-bb.org</v>
      </c>
      <c r="M794" t="str">
        <f t="shared" si="160"/>
        <v>Gameraptor</v>
      </c>
      <c r="N794" t="str">
        <f t="shared" si="161"/>
        <v>gamemaker</v>
      </c>
      <c r="Q794" t="s">
        <v>10456</v>
      </c>
      <c r="R794" t="s">
        <v>3856</v>
      </c>
      <c r="S794" t="s">
        <v>3851</v>
      </c>
      <c r="U794" t="str">
        <f t="shared" si="162"/>
        <v>http://www.warez-bb.orgGameraptorgamemaker</v>
      </c>
      <c r="W794">
        <f t="shared" si="163"/>
        <v>1</v>
      </c>
      <c r="X794">
        <f t="shared" si="164"/>
        <v>0</v>
      </c>
      <c r="Y794">
        <f t="shared" si="165"/>
        <v>1</v>
      </c>
      <c r="Z794">
        <f t="shared" si="166"/>
        <v>0</v>
      </c>
      <c r="AB794" t="str">
        <f t="shared" si="167"/>
        <v/>
      </c>
      <c r="AC794" t="str">
        <f t="shared" si="156"/>
        <v/>
      </c>
      <c r="AD794" t="str">
        <f t="shared" si="157"/>
        <v/>
      </c>
      <c r="AF794">
        <f t="shared" si="168"/>
        <v>779</v>
      </c>
      <c r="AG794" t="s">
        <v>3084</v>
      </c>
      <c r="AH794" t="s">
        <v>3084</v>
      </c>
      <c r="AI794" t="s">
        <v>3084</v>
      </c>
      <c r="AK794">
        <v>4108</v>
      </c>
      <c r="AL794" t="s">
        <v>12626</v>
      </c>
      <c r="AM794" t="s">
        <v>12627</v>
      </c>
      <c r="AN794" t="s">
        <v>12628</v>
      </c>
    </row>
    <row r="795" spans="1:40">
      <c r="A795" t="s">
        <v>304</v>
      </c>
      <c r="B795" t="str">
        <f t="shared" si="158"/>
        <v>https://www.google.com:AndyO3412:gamemaker</v>
      </c>
      <c r="C795" t="s">
        <v>304</v>
      </c>
      <c r="D795" t="s">
        <v>3400</v>
      </c>
      <c r="E795" t="s">
        <v>3401</v>
      </c>
      <c r="F795" t="s">
        <v>3857</v>
      </c>
      <c r="G795" t="s">
        <v>3851</v>
      </c>
      <c r="L795" t="str">
        <f t="shared" si="159"/>
        <v>https://www.google.com</v>
      </c>
      <c r="M795" t="str">
        <f t="shared" si="160"/>
        <v>AndyO3412</v>
      </c>
      <c r="N795" t="str">
        <f t="shared" si="161"/>
        <v>gamemaker</v>
      </c>
      <c r="Q795" t="s">
        <v>10266</v>
      </c>
      <c r="R795" t="s">
        <v>3857</v>
      </c>
      <c r="S795" t="s">
        <v>3851</v>
      </c>
      <c r="U795" t="str">
        <f t="shared" si="162"/>
        <v>https://www.google.comAndyO3412gamemaker</v>
      </c>
      <c r="W795">
        <f t="shared" si="163"/>
        <v>1</v>
      </c>
      <c r="X795">
        <f t="shared" si="164"/>
        <v>0</v>
      </c>
      <c r="Y795">
        <f t="shared" si="165"/>
        <v>1</v>
      </c>
      <c r="Z795">
        <f t="shared" si="166"/>
        <v>0</v>
      </c>
      <c r="AB795" t="str">
        <f t="shared" si="167"/>
        <v/>
      </c>
      <c r="AC795" t="str">
        <f t="shared" si="156"/>
        <v/>
      </c>
      <c r="AD795" t="str">
        <f t="shared" si="157"/>
        <v/>
      </c>
      <c r="AF795">
        <f t="shared" si="168"/>
        <v>780</v>
      </c>
      <c r="AG795" t="s">
        <v>3084</v>
      </c>
      <c r="AH795" t="s">
        <v>3084</v>
      </c>
      <c r="AI795" t="s">
        <v>3084</v>
      </c>
      <c r="AK795">
        <v>3385</v>
      </c>
      <c r="AL795" t="s">
        <v>11636</v>
      </c>
      <c r="AM795" t="s">
        <v>11637</v>
      </c>
      <c r="AN795" t="s">
        <v>11609</v>
      </c>
    </row>
    <row r="796" spans="1:40">
      <c r="A796" t="s">
        <v>305</v>
      </c>
      <c r="B796" t="str">
        <f t="shared" si="158"/>
        <v>https://store.playstation.com:Bornghanamerican@yahoo.com:gamemaker1</v>
      </c>
      <c r="C796" t="s">
        <v>305</v>
      </c>
      <c r="D796" t="s">
        <v>3400</v>
      </c>
      <c r="E796" t="s">
        <v>3858</v>
      </c>
      <c r="F796" t="s">
        <v>3859</v>
      </c>
      <c r="G796" t="s">
        <v>3853</v>
      </c>
      <c r="L796" t="str">
        <f t="shared" si="159"/>
        <v>https://store.playstation.com</v>
      </c>
      <c r="M796" t="str">
        <f t="shared" si="160"/>
        <v>Bornghanamerican@yahoo.com</v>
      </c>
      <c r="N796" t="str">
        <f t="shared" si="161"/>
        <v>gamemaker1</v>
      </c>
      <c r="Q796" t="s">
        <v>10457</v>
      </c>
      <c r="R796" t="s">
        <v>3859</v>
      </c>
      <c r="S796" t="s">
        <v>3853</v>
      </c>
      <c r="U796" t="str">
        <f t="shared" si="162"/>
        <v>https://store.playstation.comBornghanamerican@yahoo.comgamemaker1</v>
      </c>
      <c r="W796">
        <f t="shared" si="163"/>
        <v>1</v>
      </c>
      <c r="X796">
        <f t="shared" si="164"/>
        <v>0</v>
      </c>
      <c r="Y796">
        <f t="shared" si="165"/>
        <v>1</v>
      </c>
      <c r="Z796">
        <f t="shared" si="166"/>
        <v>0</v>
      </c>
      <c r="AB796" t="str">
        <f t="shared" si="167"/>
        <v/>
      </c>
      <c r="AC796" t="str">
        <f t="shared" si="156"/>
        <v/>
      </c>
      <c r="AD796" t="str">
        <f t="shared" si="157"/>
        <v/>
      </c>
      <c r="AF796">
        <f t="shared" si="168"/>
        <v>781</v>
      </c>
      <c r="AG796" t="s">
        <v>3084</v>
      </c>
      <c r="AH796" t="s">
        <v>3084</v>
      </c>
      <c r="AI796" t="s">
        <v>3084</v>
      </c>
      <c r="AK796">
        <v>3386</v>
      </c>
      <c r="AL796" t="s">
        <v>11636</v>
      </c>
      <c r="AM796" t="s">
        <v>11638</v>
      </c>
      <c r="AN796" t="s">
        <v>11639</v>
      </c>
    </row>
    <row r="797" spans="1:40">
      <c r="A797" t="s">
        <v>306</v>
      </c>
      <c r="B797" t="str">
        <f t="shared" si="158"/>
        <v>http://www.facebook.com:bornghanamerican@yahoo.com:gamemaker</v>
      </c>
      <c r="C797" t="s">
        <v>306</v>
      </c>
      <c r="D797" t="s">
        <v>3393</v>
      </c>
      <c r="E797" t="s">
        <v>3394</v>
      </c>
      <c r="F797" t="s">
        <v>3860</v>
      </c>
      <c r="G797" t="s">
        <v>3851</v>
      </c>
      <c r="L797" t="str">
        <f t="shared" si="159"/>
        <v>http://www.facebook.com</v>
      </c>
      <c r="M797" t="str">
        <f t="shared" si="160"/>
        <v>bornghanamerican@yahoo.com</v>
      </c>
      <c r="N797" t="str">
        <f t="shared" si="161"/>
        <v>gamemaker</v>
      </c>
      <c r="Q797" t="s">
        <v>10264</v>
      </c>
      <c r="R797" t="s">
        <v>3860</v>
      </c>
      <c r="S797" t="s">
        <v>3851</v>
      </c>
      <c r="U797" t="str">
        <f t="shared" si="162"/>
        <v>http://www.facebook.combornghanamerican@yahoo.comgamemaker</v>
      </c>
      <c r="W797">
        <f t="shared" si="163"/>
        <v>1</v>
      </c>
      <c r="X797">
        <f t="shared" si="164"/>
        <v>0</v>
      </c>
      <c r="Y797">
        <f t="shared" si="165"/>
        <v>1</v>
      </c>
      <c r="Z797">
        <f t="shared" si="166"/>
        <v>0</v>
      </c>
      <c r="AB797" t="str">
        <f t="shared" si="167"/>
        <v/>
      </c>
      <c r="AC797" t="str">
        <f t="shared" si="156"/>
        <v/>
      </c>
      <c r="AD797" t="str">
        <f t="shared" si="157"/>
        <v/>
      </c>
      <c r="AF797">
        <f t="shared" si="168"/>
        <v>782</v>
      </c>
      <c r="AG797" t="s">
        <v>3084</v>
      </c>
      <c r="AH797" t="s">
        <v>3084</v>
      </c>
      <c r="AI797" t="s">
        <v>3084</v>
      </c>
      <c r="AK797">
        <v>3398</v>
      </c>
      <c r="AL797" t="s">
        <v>11658</v>
      </c>
      <c r="AM797" t="s">
        <v>11655</v>
      </c>
      <c r="AN797" t="s">
        <v>11659</v>
      </c>
    </row>
    <row r="798" spans="1:40">
      <c r="A798" t="s">
        <v>307</v>
      </c>
      <c r="B798" t="str">
        <f t="shared" si="158"/>
        <v>http://hackulo.us:Rawpcgamer:gamemaker</v>
      </c>
      <c r="C798" t="s">
        <v>307</v>
      </c>
      <c r="D798" t="s">
        <v>3393</v>
      </c>
      <c r="E798" t="s">
        <v>3861</v>
      </c>
      <c r="F798" t="s">
        <v>3850</v>
      </c>
      <c r="G798" t="s">
        <v>3851</v>
      </c>
      <c r="L798" t="str">
        <f t="shared" si="159"/>
        <v>http://hackulo.us</v>
      </c>
      <c r="M798" t="str">
        <f t="shared" si="160"/>
        <v>Rawpcgamer</v>
      </c>
      <c r="N798" t="str">
        <f t="shared" si="161"/>
        <v>gamemaker</v>
      </c>
      <c r="Q798" t="s">
        <v>10458</v>
      </c>
      <c r="R798" t="s">
        <v>3850</v>
      </c>
      <c r="S798" t="s">
        <v>3851</v>
      </c>
      <c r="U798" t="str">
        <f t="shared" si="162"/>
        <v>http://hackulo.usRawpcgamergamemaker</v>
      </c>
      <c r="W798">
        <f t="shared" si="163"/>
        <v>1</v>
      </c>
      <c r="X798">
        <f t="shared" si="164"/>
        <v>0</v>
      </c>
      <c r="Y798">
        <f t="shared" si="165"/>
        <v>1</v>
      </c>
      <c r="Z798">
        <f t="shared" si="166"/>
        <v>0</v>
      </c>
      <c r="AB798" t="str">
        <f t="shared" si="167"/>
        <v/>
      </c>
      <c r="AC798" t="str">
        <f t="shared" si="156"/>
        <v/>
      </c>
      <c r="AD798" t="str">
        <f t="shared" si="157"/>
        <v/>
      </c>
      <c r="AF798">
        <f t="shared" si="168"/>
        <v>783</v>
      </c>
      <c r="AG798" t="s">
        <v>3084</v>
      </c>
      <c r="AH798" t="s">
        <v>3084</v>
      </c>
      <c r="AI798" t="s">
        <v>3084</v>
      </c>
      <c r="AK798">
        <v>4391</v>
      </c>
      <c r="AL798" t="s">
        <v>13031</v>
      </c>
      <c r="AM798" t="s">
        <v>13009</v>
      </c>
      <c r="AN798" t="s">
        <v>13010</v>
      </c>
    </row>
    <row r="799" spans="1:40">
      <c r="A799" t="s">
        <v>308</v>
      </c>
      <c r="B799" t="str">
        <f t="shared" si="158"/>
        <v>https://mycampus.artinstitutes.edu:AndyO:b3UUW924</v>
      </c>
      <c r="C799" t="s">
        <v>308</v>
      </c>
      <c r="D799" t="s">
        <v>3400</v>
      </c>
      <c r="E799" t="s">
        <v>3862</v>
      </c>
      <c r="F799" t="s">
        <v>3863</v>
      </c>
      <c r="G799" t="s">
        <v>3864</v>
      </c>
      <c r="L799" t="str">
        <f t="shared" si="159"/>
        <v>https://mycampus.artinstitutes.edu</v>
      </c>
      <c r="M799" t="str">
        <f t="shared" si="160"/>
        <v>AndyO</v>
      </c>
      <c r="N799" t="str">
        <f t="shared" si="161"/>
        <v>b3UUW924</v>
      </c>
      <c r="Q799" t="s">
        <v>10459</v>
      </c>
      <c r="R799" t="s">
        <v>3863</v>
      </c>
      <c r="S799" t="s">
        <v>3864</v>
      </c>
      <c r="U799" t="str">
        <f t="shared" si="162"/>
        <v>https://mycampus.artinstitutes.eduAndyOb3UUW924</v>
      </c>
      <c r="W799">
        <f t="shared" si="163"/>
        <v>1</v>
      </c>
      <c r="X799">
        <f t="shared" si="164"/>
        <v>0</v>
      </c>
      <c r="Y799">
        <f t="shared" si="165"/>
        <v>1</v>
      </c>
      <c r="Z799">
        <f t="shared" si="166"/>
        <v>0</v>
      </c>
      <c r="AB799" t="str">
        <f t="shared" si="167"/>
        <v/>
      </c>
      <c r="AC799" t="str">
        <f t="shared" si="156"/>
        <v/>
      </c>
      <c r="AD799" t="str">
        <f t="shared" si="157"/>
        <v/>
      </c>
      <c r="AF799">
        <f t="shared" si="168"/>
        <v>784</v>
      </c>
      <c r="AG799" t="s">
        <v>3084</v>
      </c>
      <c r="AH799" t="s">
        <v>3084</v>
      </c>
      <c r="AI799" t="s">
        <v>3084</v>
      </c>
      <c r="AK799">
        <v>2853</v>
      </c>
      <c r="AL799" t="s">
        <v>10884</v>
      </c>
      <c r="AM799" t="s">
        <v>10828</v>
      </c>
      <c r="AN799" t="s">
        <v>10831</v>
      </c>
    </row>
    <row r="800" spans="1:40">
      <c r="A800" t="s">
        <v>309</v>
      </c>
      <c r="B800" t="str">
        <f t="shared" si="158"/>
        <v>http://forum.toribash.com:Rawpcgamer:gamemaker</v>
      </c>
      <c r="C800" t="s">
        <v>309</v>
      </c>
      <c r="D800" t="s">
        <v>3393</v>
      </c>
      <c r="E800" t="s">
        <v>3865</v>
      </c>
      <c r="F800" t="s">
        <v>3850</v>
      </c>
      <c r="G800" t="s">
        <v>3851</v>
      </c>
      <c r="L800" t="str">
        <f t="shared" si="159"/>
        <v>http://forum.toribash.com</v>
      </c>
      <c r="M800" t="str">
        <f t="shared" si="160"/>
        <v>Rawpcgamer</v>
      </c>
      <c r="N800" t="str">
        <f t="shared" si="161"/>
        <v>gamemaker</v>
      </c>
      <c r="Q800" t="s">
        <v>10460</v>
      </c>
      <c r="R800" t="s">
        <v>3850</v>
      </c>
      <c r="S800" t="s">
        <v>3851</v>
      </c>
      <c r="U800" t="str">
        <f t="shared" si="162"/>
        <v>http://forum.toribash.comRawpcgamergamemaker</v>
      </c>
      <c r="W800">
        <f t="shared" si="163"/>
        <v>1</v>
      </c>
      <c r="X800">
        <f t="shared" si="164"/>
        <v>0</v>
      </c>
      <c r="Y800">
        <f t="shared" si="165"/>
        <v>1</v>
      </c>
      <c r="Z800">
        <f t="shared" si="166"/>
        <v>0</v>
      </c>
      <c r="AB800" t="str">
        <f t="shared" si="167"/>
        <v/>
      </c>
      <c r="AC800" t="str">
        <f t="shared" si="156"/>
        <v/>
      </c>
      <c r="AD800" t="str">
        <f t="shared" si="157"/>
        <v/>
      </c>
      <c r="AF800">
        <f t="shared" si="168"/>
        <v>785</v>
      </c>
      <c r="AG800" t="s">
        <v>3084</v>
      </c>
      <c r="AH800" t="s">
        <v>3084</v>
      </c>
      <c r="AI800" t="s">
        <v>3084</v>
      </c>
      <c r="AK800">
        <v>1810</v>
      </c>
      <c r="AL800" t="s">
        <v>10339</v>
      </c>
      <c r="AM800" t="s">
        <v>3500</v>
      </c>
      <c r="AN800" t="s">
        <v>3526</v>
      </c>
    </row>
    <row r="801" spans="1:40">
      <c r="A801" t="s">
        <v>310</v>
      </c>
      <c r="B801" t="str">
        <f t="shared" si="158"/>
        <v>http://pspiso.com:Rawpcgamer:gamemaker</v>
      </c>
      <c r="C801" t="s">
        <v>310</v>
      </c>
      <c r="D801" t="s">
        <v>3393</v>
      </c>
      <c r="E801" t="s">
        <v>3866</v>
      </c>
      <c r="F801" t="s">
        <v>3850</v>
      </c>
      <c r="G801" t="s">
        <v>3851</v>
      </c>
      <c r="L801" t="str">
        <f t="shared" si="159"/>
        <v>http://pspiso.com</v>
      </c>
      <c r="M801" t="str">
        <f t="shared" si="160"/>
        <v>Rawpcgamer</v>
      </c>
      <c r="N801" t="str">
        <f t="shared" si="161"/>
        <v>gamemaker</v>
      </c>
      <c r="Q801" t="s">
        <v>10461</v>
      </c>
      <c r="R801" t="s">
        <v>3850</v>
      </c>
      <c r="S801" t="s">
        <v>3851</v>
      </c>
      <c r="U801" t="str">
        <f t="shared" si="162"/>
        <v>http://pspiso.comRawpcgamergamemaker</v>
      </c>
      <c r="W801">
        <f t="shared" si="163"/>
        <v>1</v>
      </c>
      <c r="X801">
        <f t="shared" si="164"/>
        <v>0</v>
      </c>
      <c r="Y801">
        <f t="shared" si="165"/>
        <v>1</v>
      </c>
      <c r="Z801">
        <f t="shared" si="166"/>
        <v>0</v>
      </c>
      <c r="AB801" t="str">
        <f t="shared" si="167"/>
        <v/>
      </c>
      <c r="AC801" t="str">
        <f t="shared" si="156"/>
        <v/>
      </c>
      <c r="AD801" t="str">
        <f t="shared" si="157"/>
        <v/>
      </c>
      <c r="AF801">
        <f t="shared" si="168"/>
        <v>786</v>
      </c>
      <c r="AG801" t="s">
        <v>3084</v>
      </c>
      <c r="AH801" t="s">
        <v>3084</v>
      </c>
      <c r="AI801" t="s">
        <v>3084</v>
      </c>
      <c r="AK801">
        <v>2844</v>
      </c>
      <c r="AL801" t="s">
        <v>10339</v>
      </c>
      <c r="AM801" t="s">
        <v>10828</v>
      </c>
      <c r="AN801" t="s">
        <v>10831</v>
      </c>
    </row>
    <row r="802" spans="1:40">
      <c r="A802" t="s">
        <v>286</v>
      </c>
      <c r="B802" t="str">
        <f t="shared" si="158"/>
        <v>http://www.dgserv-wow.com:xIIMONTANAIIx:4nfpmjyy98</v>
      </c>
      <c r="C802" t="s">
        <v>286</v>
      </c>
      <c r="D802" t="s">
        <v>3393</v>
      </c>
      <c r="E802" t="s">
        <v>3833</v>
      </c>
      <c r="F802" t="s">
        <v>3834</v>
      </c>
      <c r="G802" t="s">
        <v>3835</v>
      </c>
      <c r="L802" t="str">
        <f t="shared" si="159"/>
        <v>http://www.dgserv-wow.com</v>
      </c>
      <c r="M802" t="str">
        <f t="shared" si="160"/>
        <v>xIIMONTANAIIx</v>
      </c>
      <c r="N802" t="str">
        <f t="shared" si="161"/>
        <v>4nfpmjyy98</v>
      </c>
      <c r="Q802" t="s">
        <v>10448</v>
      </c>
      <c r="R802" t="s">
        <v>3834</v>
      </c>
      <c r="S802" t="s">
        <v>3835</v>
      </c>
      <c r="U802" t="str">
        <f t="shared" si="162"/>
        <v>http://www.dgserv-wow.comxIIMONTANAIIx4nfpmjyy98</v>
      </c>
      <c r="W802">
        <f t="shared" si="163"/>
        <v>1</v>
      </c>
      <c r="X802">
        <f t="shared" si="164"/>
        <v>0</v>
      </c>
      <c r="Y802">
        <f t="shared" si="165"/>
        <v>1</v>
      </c>
      <c r="Z802">
        <f t="shared" si="166"/>
        <v>0</v>
      </c>
      <c r="AB802" t="str">
        <f t="shared" si="167"/>
        <v/>
      </c>
      <c r="AC802" t="str">
        <f t="shared" si="156"/>
        <v/>
      </c>
      <c r="AD802" t="str">
        <f t="shared" si="157"/>
        <v/>
      </c>
      <c r="AF802">
        <f t="shared" si="168"/>
        <v>787</v>
      </c>
      <c r="AG802" t="s">
        <v>3084</v>
      </c>
      <c r="AH802" t="s">
        <v>3084</v>
      </c>
      <c r="AI802" t="s">
        <v>3084</v>
      </c>
      <c r="AK802">
        <v>3882</v>
      </c>
      <c r="AL802" t="s">
        <v>10339</v>
      </c>
      <c r="AM802" t="s">
        <v>12291</v>
      </c>
      <c r="AN802" t="s">
        <v>12290</v>
      </c>
    </row>
    <row r="803" spans="1:40">
      <c r="A803" t="s">
        <v>287</v>
      </c>
      <c r="B803" t="str">
        <f t="shared" si="158"/>
        <v>http://fr-fr.facebook.com:montana1993@hotmail.fr:7f2wck47xjd</v>
      </c>
      <c r="C803" t="s">
        <v>287</v>
      </c>
      <c r="D803" t="s">
        <v>3393</v>
      </c>
      <c r="E803" t="s">
        <v>3578</v>
      </c>
      <c r="F803" t="s">
        <v>3836</v>
      </c>
      <c r="G803" t="s">
        <v>3837</v>
      </c>
      <c r="L803" t="str">
        <f t="shared" si="159"/>
        <v>http://fr-fr.facebook.com</v>
      </c>
      <c r="M803" t="str">
        <f t="shared" si="160"/>
        <v>montana1993@hotmail.fr</v>
      </c>
      <c r="N803" t="str">
        <f t="shared" si="161"/>
        <v>7f2wck47xjd</v>
      </c>
      <c r="Q803" t="s">
        <v>10342</v>
      </c>
      <c r="R803" t="s">
        <v>3836</v>
      </c>
      <c r="S803" t="s">
        <v>3837</v>
      </c>
      <c r="U803" t="str">
        <f t="shared" si="162"/>
        <v>http://fr-fr.facebook.commontana1993@hotmail.fr7f2wck47xjd</v>
      </c>
      <c r="W803">
        <f t="shared" si="163"/>
        <v>1</v>
      </c>
      <c r="X803">
        <f t="shared" si="164"/>
        <v>0</v>
      </c>
      <c r="Y803">
        <f t="shared" si="165"/>
        <v>1</v>
      </c>
      <c r="Z803">
        <f t="shared" si="166"/>
        <v>0</v>
      </c>
      <c r="AB803" t="str">
        <f t="shared" si="167"/>
        <v/>
      </c>
      <c r="AC803" t="str">
        <f t="shared" si="156"/>
        <v/>
      </c>
      <c r="AD803" t="str">
        <f t="shared" si="157"/>
        <v/>
      </c>
      <c r="AF803">
        <f t="shared" si="168"/>
        <v>788</v>
      </c>
      <c r="AG803" t="s">
        <v>3084</v>
      </c>
      <c r="AH803" t="s">
        <v>3084</v>
      </c>
      <c r="AI803" t="s">
        <v>3084</v>
      </c>
      <c r="AK803">
        <v>4213</v>
      </c>
      <c r="AL803" t="s">
        <v>12778</v>
      </c>
      <c r="AM803" t="s">
        <v>12779</v>
      </c>
      <c r="AN803" t="s">
        <v>12780</v>
      </c>
    </row>
    <row r="804" spans="1:40">
      <c r="A804" t="s">
        <v>288</v>
      </c>
      <c r="B804" t="str">
        <f t="shared" si="158"/>
        <v>http://www.shindorei.com:xIIMONTANAIIx:4nfpmjyy98</v>
      </c>
      <c r="C804" t="s">
        <v>288</v>
      </c>
      <c r="D804" t="s">
        <v>3393</v>
      </c>
      <c r="E804" t="s">
        <v>3838</v>
      </c>
      <c r="F804" t="s">
        <v>3834</v>
      </c>
      <c r="G804" t="s">
        <v>3835</v>
      </c>
      <c r="L804" t="str">
        <f t="shared" si="159"/>
        <v>http://www.shindorei.com</v>
      </c>
      <c r="M804" t="str">
        <f t="shared" si="160"/>
        <v>xIIMONTANAIIx</v>
      </c>
      <c r="N804" t="str">
        <f t="shared" si="161"/>
        <v>4nfpmjyy98</v>
      </c>
      <c r="Q804" t="s">
        <v>10449</v>
      </c>
      <c r="R804" t="s">
        <v>3834</v>
      </c>
      <c r="S804" t="s">
        <v>3835</v>
      </c>
      <c r="U804" t="str">
        <f t="shared" si="162"/>
        <v>http://www.shindorei.comxIIMONTANAIIx4nfpmjyy98</v>
      </c>
      <c r="W804">
        <f t="shared" si="163"/>
        <v>1</v>
      </c>
      <c r="X804">
        <f t="shared" si="164"/>
        <v>0</v>
      </c>
      <c r="Y804">
        <f t="shared" si="165"/>
        <v>1</v>
      </c>
      <c r="Z804">
        <f t="shared" si="166"/>
        <v>0</v>
      </c>
      <c r="AB804" t="str">
        <f t="shared" si="167"/>
        <v/>
      </c>
      <c r="AC804" t="str">
        <f t="shared" si="156"/>
        <v/>
      </c>
      <c r="AD804" t="str">
        <f t="shared" si="157"/>
        <v/>
      </c>
      <c r="AF804">
        <f t="shared" si="168"/>
        <v>789</v>
      </c>
      <c r="AG804" t="s">
        <v>3084</v>
      </c>
      <c r="AH804" t="s">
        <v>3084</v>
      </c>
      <c r="AI804" t="s">
        <v>3084</v>
      </c>
      <c r="AK804">
        <v>4393</v>
      </c>
      <c r="AL804" t="s">
        <v>13032</v>
      </c>
      <c r="AM804" t="s">
        <v>13009</v>
      </c>
      <c r="AN804" t="s">
        <v>13012</v>
      </c>
    </row>
    <row r="805" spans="1:40">
      <c r="A805" t="s">
        <v>289</v>
      </c>
      <c r="B805" t="str">
        <f t="shared" si="158"/>
        <v>https://secure.dofus.com:xXMONTANA95Xx:4nfpmjyy98</v>
      </c>
      <c r="C805" t="s">
        <v>289</v>
      </c>
      <c r="D805" t="s">
        <v>3400</v>
      </c>
      <c r="E805" t="s">
        <v>3839</v>
      </c>
      <c r="F805" t="s">
        <v>3840</v>
      </c>
      <c r="G805" t="s">
        <v>3835</v>
      </c>
      <c r="L805" t="str">
        <f t="shared" si="159"/>
        <v>https://secure.dofus.com</v>
      </c>
      <c r="M805" t="str">
        <f t="shared" si="160"/>
        <v>xXMONTANA95Xx</v>
      </c>
      <c r="N805" t="str">
        <f t="shared" si="161"/>
        <v>4nfpmjyy98</v>
      </c>
      <c r="Q805" t="s">
        <v>10450</v>
      </c>
      <c r="R805" t="s">
        <v>3840</v>
      </c>
      <c r="S805" t="s">
        <v>3835</v>
      </c>
      <c r="U805" t="str">
        <f t="shared" si="162"/>
        <v>https://secure.dofus.comxXMONTANA95Xx4nfpmjyy98</v>
      </c>
      <c r="W805">
        <f t="shared" si="163"/>
        <v>1</v>
      </c>
      <c r="X805">
        <f t="shared" si="164"/>
        <v>0</v>
      </c>
      <c r="Y805">
        <f t="shared" si="165"/>
        <v>1</v>
      </c>
      <c r="Z805">
        <f t="shared" si="166"/>
        <v>0</v>
      </c>
      <c r="AB805" t="str">
        <f t="shared" si="167"/>
        <v/>
      </c>
      <c r="AC805" t="str">
        <f t="shared" si="156"/>
        <v/>
      </c>
      <c r="AD805" t="str">
        <f t="shared" si="157"/>
        <v/>
      </c>
      <c r="AF805">
        <f t="shared" si="168"/>
        <v>790</v>
      </c>
      <c r="AG805" t="s">
        <v>3084</v>
      </c>
      <c r="AH805" t="s">
        <v>3084</v>
      </c>
      <c r="AI805" t="s">
        <v>3084</v>
      </c>
      <c r="AK805">
        <v>3695</v>
      </c>
      <c r="AL805" t="s">
        <v>12024</v>
      </c>
      <c r="AM805" t="s">
        <v>12025</v>
      </c>
      <c r="AN805" t="s">
        <v>12026</v>
      </c>
    </row>
    <row r="806" spans="1:40">
      <c r="A806" t="s">
        <v>290</v>
      </c>
      <c r="B806" t="str">
        <f t="shared" si="158"/>
        <v>http://login.live.com:montana1993@hotmail.fr:4nfpmjyy98</v>
      </c>
      <c r="C806" t="s">
        <v>290</v>
      </c>
      <c r="D806" t="s">
        <v>3393</v>
      </c>
      <c r="E806" t="s">
        <v>3598</v>
      </c>
      <c r="F806" t="s">
        <v>3836</v>
      </c>
      <c r="G806" t="s">
        <v>3835</v>
      </c>
      <c r="L806" t="str">
        <f t="shared" si="159"/>
        <v>http://login.live.com</v>
      </c>
      <c r="M806" t="str">
        <f t="shared" si="160"/>
        <v>montana1993@hotmail.fr</v>
      </c>
      <c r="N806" t="str">
        <f t="shared" si="161"/>
        <v>4nfpmjyy98</v>
      </c>
      <c r="Q806" t="s">
        <v>10356</v>
      </c>
      <c r="R806" t="s">
        <v>3836</v>
      </c>
      <c r="S806" t="s">
        <v>3835</v>
      </c>
      <c r="U806" t="str">
        <f t="shared" si="162"/>
        <v>http://login.live.commontana1993@hotmail.fr4nfpmjyy98</v>
      </c>
      <c r="W806">
        <f t="shared" si="163"/>
        <v>1</v>
      </c>
      <c r="X806">
        <f t="shared" si="164"/>
        <v>0</v>
      </c>
      <c r="Y806">
        <f t="shared" si="165"/>
        <v>1</v>
      </c>
      <c r="Z806">
        <f t="shared" si="166"/>
        <v>0</v>
      </c>
      <c r="AB806" t="str">
        <f t="shared" si="167"/>
        <v/>
      </c>
      <c r="AC806" t="str">
        <f t="shared" si="156"/>
        <v/>
      </c>
      <c r="AD806" t="str">
        <f t="shared" si="157"/>
        <v/>
      </c>
      <c r="AF806">
        <f t="shared" si="168"/>
        <v>791</v>
      </c>
      <c r="AG806" t="s">
        <v>3084</v>
      </c>
      <c r="AH806" t="s">
        <v>3084</v>
      </c>
      <c r="AI806" t="s">
        <v>3084</v>
      </c>
      <c r="AK806">
        <v>2895</v>
      </c>
      <c r="AL806" t="s">
        <v>10942</v>
      </c>
      <c r="AM806" t="s">
        <v>10910</v>
      </c>
      <c r="AN806" t="s">
        <v>10906</v>
      </c>
    </row>
    <row r="807" spans="1:40">
      <c r="A807" t="s">
        <v>291</v>
      </c>
      <c r="B807" t="str">
        <f t="shared" si="158"/>
        <v>https://login.live.com:montana1993@hotmail.fr:7f2wck47xjd</v>
      </c>
      <c r="C807" t="s">
        <v>291</v>
      </c>
      <c r="D807" t="s">
        <v>3400</v>
      </c>
      <c r="E807" t="s">
        <v>3598</v>
      </c>
      <c r="F807" t="s">
        <v>3836</v>
      </c>
      <c r="G807" t="s">
        <v>3837</v>
      </c>
      <c r="L807" t="str">
        <f t="shared" si="159"/>
        <v>https://login.live.com</v>
      </c>
      <c r="M807" t="str">
        <f t="shared" si="160"/>
        <v>montana1993@hotmail.fr</v>
      </c>
      <c r="N807" t="str">
        <f t="shared" si="161"/>
        <v>7f2wck47xjd</v>
      </c>
      <c r="Q807" t="s">
        <v>10439</v>
      </c>
      <c r="R807" t="s">
        <v>3836</v>
      </c>
      <c r="S807" t="s">
        <v>3837</v>
      </c>
      <c r="U807" t="str">
        <f t="shared" si="162"/>
        <v>https://login.live.commontana1993@hotmail.fr7f2wck47xjd</v>
      </c>
      <c r="W807">
        <f t="shared" si="163"/>
        <v>1</v>
      </c>
      <c r="X807">
        <f t="shared" si="164"/>
        <v>0</v>
      </c>
      <c r="Y807">
        <f t="shared" si="165"/>
        <v>1</v>
      </c>
      <c r="Z807">
        <f t="shared" si="166"/>
        <v>0</v>
      </c>
      <c r="AB807" t="str">
        <f t="shared" si="167"/>
        <v/>
      </c>
      <c r="AC807" t="str">
        <f t="shared" si="156"/>
        <v/>
      </c>
      <c r="AD807" t="str">
        <f t="shared" si="157"/>
        <v/>
      </c>
      <c r="AF807">
        <f t="shared" si="168"/>
        <v>792</v>
      </c>
      <c r="AG807" t="s">
        <v>3084</v>
      </c>
      <c r="AH807" t="s">
        <v>3084</v>
      </c>
      <c r="AI807" t="s">
        <v>3084</v>
      </c>
      <c r="AK807">
        <v>4943</v>
      </c>
      <c r="AL807" t="s">
        <v>13955</v>
      </c>
      <c r="AM807" t="s">
        <v>13738</v>
      </c>
      <c r="AN807" t="s">
        <v>13956</v>
      </c>
    </row>
    <row r="808" spans="1:40">
      <c r="A808" t="s">
        <v>292</v>
      </c>
      <c r="B808" t="str">
        <f t="shared" si="158"/>
        <v>http://www.facebook.com:montana1993@hotmail.fr:7f2wck47xjd</v>
      </c>
      <c r="C808" t="s">
        <v>292</v>
      </c>
      <c r="D808" t="s">
        <v>3393</v>
      </c>
      <c r="E808" t="s">
        <v>3394</v>
      </c>
      <c r="F808" t="s">
        <v>3836</v>
      </c>
      <c r="G808" t="s">
        <v>3837</v>
      </c>
      <c r="L808" t="str">
        <f t="shared" si="159"/>
        <v>http://www.facebook.com</v>
      </c>
      <c r="M808" t="str">
        <f t="shared" si="160"/>
        <v>montana1993@hotmail.fr</v>
      </c>
      <c r="N808" t="str">
        <f t="shared" si="161"/>
        <v>7f2wck47xjd</v>
      </c>
      <c r="Q808" t="s">
        <v>10264</v>
      </c>
      <c r="R808" t="s">
        <v>3836</v>
      </c>
      <c r="S808" t="s">
        <v>3837</v>
      </c>
      <c r="U808" t="str">
        <f t="shared" si="162"/>
        <v>http://www.facebook.commontana1993@hotmail.fr7f2wck47xjd</v>
      </c>
      <c r="W808">
        <f t="shared" si="163"/>
        <v>1</v>
      </c>
      <c r="X808">
        <f t="shared" si="164"/>
        <v>0</v>
      </c>
      <c r="Y808">
        <f t="shared" si="165"/>
        <v>1</v>
      </c>
      <c r="Z808">
        <f t="shared" si="166"/>
        <v>0</v>
      </c>
      <c r="AB808" t="str">
        <f t="shared" si="167"/>
        <v/>
      </c>
      <c r="AC808" t="str">
        <f t="shared" si="156"/>
        <v/>
      </c>
      <c r="AD808" t="str">
        <f t="shared" si="157"/>
        <v/>
      </c>
      <c r="AF808">
        <f t="shared" si="168"/>
        <v>793</v>
      </c>
      <c r="AG808" t="s">
        <v>3084</v>
      </c>
      <c r="AH808" t="s">
        <v>3084</v>
      </c>
      <c r="AI808" t="s">
        <v>3084</v>
      </c>
      <c r="AK808">
        <v>1809</v>
      </c>
      <c r="AL808" t="s">
        <v>10338</v>
      </c>
      <c r="AM808" t="s">
        <v>3500</v>
      </c>
      <c r="AN808" t="s">
        <v>3526</v>
      </c>
    </row>
    <row r="809" spans="1:40">
      <c r="A809" t="s">
        <v>293</v>
      </c>
      <c r="B809" t="str">
        <f t="shared" si="158"/>
        <v>https://secure.dofus.com:xXMONTANA93Xx:4nfpmjyy98</v>
      </c>
      <c r="C809" t="s">
        <v>293</v>
      </c>
      <c r="D809" t="s">
        <v>3400</v>
      </c>
      <c r="E809" t="s">
        <v>3839</v>
      </c>
      <c r="F809" t="s">
        <v>3841</v>
      </c>
      <c r="G809" t="s">
        <v>3835</v>
      </c>
      <c r="L809" t="str">
        <f t="shared" si="159"/>
        <v>https://secure.dofus.com</v>
      </c>
      <c r="M809" t="str">
        <f t="shared" si="160"/>
        <v>xXMONTANA93Xx</v>
      </c>
      <c r="N809" t="str">
        <f t="shared" si="161"/>
        <v>4nfpmjyy98</v>
      </c>
      <c r="Q809" t="s">
        <v>10450</v>
      </c>
      <c r="R809" t="s">
        <v>3841</v>
      </c>
      <c r="S809" t="s">
        <v>3835</v>
      </c>
      <c r="U809" t="str">
        <f t="shared" si="162"/>
        <v>https://secure.dofus.comxXMONTANA93Xx4nfpmjyy98</v>
      </c>
      <c r="W809">
        <f t="shared" si="163"/>
        <v>1</v>
      </c>
      <c r="X809">
        <f t="shared" si="164"/>
        <v>0</v>
      </c>
      <c r="Y809">
        <f t="shared" si="165"/>
        <v>1</v>
      </c>
      <c r="Z809">
        <f t="shared" si="166"/>
        <v>0</v>
      </c>
      <c r="AB809" t="str">
        <f t="shared" si="167"/>
        <v/>
      </c>
      <c r="AC809" t="str">
        <f t="shared" si="156"/>
        <v/>
      </c>
      <c r="AD809" t="str">
        <f t="shared" si="157"/>
        <v/>
      </c>
      <c r="AF809">
        <f t="shared" si="168"/>
        <v>794</v>
      </c>
      <c r="AG809" t="s">
        <v>3084</v>
      </c>
      <c r="AH809" t="s">
        <v>3084</v>
      </c>
      <c r="AI809" t="s">
        <v>3084</v>
      </c>
      <c r="AK809">
        <v>3612</v>
      </c>
      <c r="AL809" t="s">
        <v>11920</v>
      </c>
      <c r="AM809" t="s">
        <v>11921</v>
      </c>
      <c r="AN809" t="s">
        <v>11903</v>
      </c>
    </row>
    <row r="810" spans="1:40">
      <c r="A810" t="s">
        <v>294</v>
      </c>
      <c r="B810" t="str">
        <f t="shared" si="158"/>
        <v>http://www.team-zone.fr:Minemo:60f234e7</v>
      </c>
      <c r="C810" t="s">
        <v>294</v>
      </c>
      <c r="D810" t="s">
        <v>3393</v>
      </c>
      <c r="E810" t="s">
        <v>3842</v>
      </c>
      <c r="F810" t="s">
        <v>3843</v>
      </c>
      <c r="G810" t="s">
        <v>3844</v>
      </c>
      <c r="L810" t="str">
        <f t="shared" si="159"/>
        <v>http://www.team-zone.fr</v>
      </c>
      <c r="M810" t="str">
        <f t="shared" si="160"/>
        <v>Minemo</v>
      </c>
      <c r="N810" t="str">
        <f t="shared" si="161"/>
        <v>60f234e7</v>
      </c>
      <c r="Q810" t="s">
        <v>10451</v>
      </c>
      <c r="R810" t="s">
        <v>3843</v>
      </c>
      <c r="S810" t="s">
        <v>3844</v>
      </c>
      <c r="U810" t="str">
        <f t="shared" si="162"/>
        <v>http://www.team-zone.frMinemo60f234e7</v>
      </c>
      <c r="W810">
        <f t="shared" si="163"/>
        <v>1</v>
      </c>
      <c r="X810">
        <f t="shared" si="164"/>
        <v>0</v>
      </c>
      <c r="Y810">
        <f t="shared" si="165"/>
        <v>1</v>
      </c>
      <c r="Z810">
        <f t="shared" si="166"/>
        <v>0</v>
      </c>
      <c r="AB810" t="str">
        <f t="shared" si="167"/>
        <v/>
      </c>
      <c r="AC810" t="str">
        <f t="shared" si="156"/>
        <v/>
      </c>
      <c r="AD810" t="str">
        <f t="shared" si="157"/>
        <v/>
      </c>
      <c r="AF810">
        <f t="shared" si="168"/>
        <v>795</v>
      </c>
      <c r="AG810" t="s">
        <v>3084</v>
      </c>
      <c r="AH810" t="s">
        <v>3084</v>
      </c>
      <c r="AI810" t="s">
        <v>3084</v>
      </c>
      <c r="AK810">
        <v>4672</v>
      </c>
      <c r="AL810" t="s">
        <v>11920</v>
      </c>
      <c r="AM810" t="s">
        <v>13388</v>
      </c>
      <c r="AN810" t="s">
        <v>12333</v>
      </c>
    </row>
    <row r="811" spans="1:40">
      <c r="A811" t="s">
        <v>295</v>
      </c>
      <c r="B811" t="str">
        <f t="shared" si="158"/>
        <v>https://login.facebook.com:I-am-minemo@hotmail.fr:60f234e7</v>
      </c>
      <c r="C811" t="s">
        <v>295</v>
      </c>
      <c r="D811" t="s">
        <v>3400</v>
      </c>
      <c r="E811" t="s">
        <v>3565</v>
      </c>
      <c r="F811" t="s">
        <v>3845</v>
      </c>
      <c r="G811" t="s">
        <v>3844</v>
      </c>
      <c r="L811" t="str">
        <f t="shared" si="159"/>
        <v>https://login.facebook.com</v>
      </c>
      <c r="M811" t="str">
        <f t="shared" si="160"/>
        <v>I-am-minemo@hotmail.fr</v>
      </c>
      <c r="N811" t="str">
        <f t="shared" si="161"/>
        <v>60f234e7</v>
      </c>
      <c r="Q811" t="s">
        <v>10333</v>
      </c>
      <c r="R811" t="s">
        <v>3845</v>
      </c>
      <c r="S811" t="s">
        <v>3844</v>
      </c>
      <c r="U811" t="str">
        <f t="shared" si="162"/>
        <v>https://login.facebook.comI-am-minemo@hotmail.fr60f234e7</v>
      </c>
      <c r="W811">
        <f t="shared" si="163"/>
        <v>1</v>
      </c>
      <c r="X811">
        <f t="shared" si="164"/>
        <v>0</v>
      </c>
      <c r="Y811">
        <f t="shared" si="165"/>
        <v>1</v>
      </c>
      <c r="Z811">
        <f t="shared" si="166"/>
        <v>0</v>
      </c>
      <c r="AB811" t="str">
        <f t="shared" si="167"/>
        <v/>
      </c>
      <c r="AC811" t="str">
        <f t="shared" si="156"/>
        <v/>
      </c>
      <c r="AD811" t="str">
        <f t="shared" si="157"/>
        <v/>
      </c>
      <c r="AF811">
        <f t="shared" si="168"/>
        <v>796</v>
      </c>
      <c r="AG811" t="s">
        <v>3084</v>
      </c>
      <c r="AH811" t="s">
        <v>3084</v>
      </c>
      <c r="AI811" t="s">
        <v>3084</v>
      </c>
      <c r="AK811">
        <v>3039</v>
      </c>
      <c r="AL811" t="s">
        <v>11138</v>
      </c>
      <c r="AM811" t="s">
        <v>11122</v>
      </c>
      <c r="AN811" t="s">
        <v>11131</v>
      </c>
    </row>
    <row r="812" spans="1:40">
      <c r="A812" t="s">
        <v>296</v>
      </c>
      <c r="B812" t="str">
        <f t="shared" si="158"/>
        <v>http://login.live.com:telechargeur_95@hotmail.fr:4nfpmjyy98</v>
      </c>
      <c r="C812" t="s">
        <v>296</v>
      </c>
      <c r="D812" t="s">
        <v>3393</v>
      </c>
      <c r="E812" t="s">
        <v>3598</v>
      </c>
      <c r="F812" t="s">
        <v>3846</v>
      </c>
      <c r="G812" t="s">
        <v>3835</v>
      </c>
      <c r="L812" t="str">
        <f t="shared" si="159"/>
        <v>http://login.live.com</v>
      </c>
      <c r="M812" t="str">
        <f t="shared" si="160"/>
        <v>telechargeur_95@hotmail.fr</v>
      </c>
      <c r="N812" t="str">
        <f t="shared" si="161"/>
        <v>4nfpmjyy98</v>
      </c>
      <c r="Q812" t="s">
        <v>10356</v>
      </c>
      <c r="R812" t="s">
        <v>3846</v>
      </c>
      <c r="S812" t="s">
        <v>3835</v>
      </c>
      <c r="U812" t="str">
        <f t="shared" si="162"/>
        <v>http://login.live.comtelechargeur_95@hotmail.fr4nfpmjyy98</v>
      </c>
      <c r="W812">
        <f t="shared" si="163"/>
        <v>1</v>
      </c>
      <c r="X812">
        <f t="shared" si="164"/>
        <v>0</v>
      </c>
      <c r="Y812">
        <f t="shared" si="165"/>
        <v>1</v>
      </c>
      <c r="Z812">
        <f t="shared" si="166"/>
        <v>0</v>
      </c>
      <c r="AB812" t="str">
        <f t="shared" si="167"/>
        <v/>
      </c>
      <c r="AC812" t="str">
        <f t="shared" si="156"/>
        <v/>
      </c>
      <c r="AD812" t="str">
        <f t="shared" si="157"/>
        <v/>
      </c>
      <c r="AF812">
        <f t="shared" si="168"/>
        <v>797</v>
      </c>
      <c r="AG812" t="s">
        <v>3084</v>
      </c>
      <c r="AH812" t="s">
        <v>3084</v>
      </c>
      <c r="AI812" t="s">
        <v>3084</v>
      </c>
      <c r="AK812">
        <v>3234</v>
      </c>
      <c r="AL812" t="s">
        <v>11419</v>
      </c>
      <c r="AM812" t="s">
        <v>13804</v>
      </c>
      <c r="AN812" t="s">
        <v>13805</v>
      </c>
    </row>
    <row r="813" spans="1:40">
      <c r="A813" t="s">
        <v>297</v>
      </c>
      <c r="B813" t="str">
        <f t="shared" si="158"/>
        <v>http://www.search-torrent.com:telechargeur_95@hotmail.fr:4nfpmjyy98</v>
      </c>
      <c r="C813" t="s">
        <v>297</v>
      </c>
      <c r="D813" t="s">
        <v>3393</v>
      </c>
      <c r="E813" t="s">
        <v>3847</v>
      </c>
      <c r="F813" t="s">
        <v>3846</v>
      </c>
      <c r="G813" t="s">
        <v>3835</v>
      </c>
      <c r="L813" t="str">
        <f t="shared" si="159"/>
        <v>http://www.search-torrent.com</v>
      </c>
      <c r="M813" t="str">
        <f t="shared" si="160"/>
        <v>telechargeur_95@hotmail.fr</v>
      </c>
      <c r="N813" t="str">
        <f t="shared" si="161"/>
        <v>4nfpmjyy98</v>
      </c>
      <c r="Q813" t="s">
        <v>10452</v>
      </c>
      <c r="R813" t="s">
        <v>3846</v>
      </c>
      <c r="S813" t="s">
        <v>3835</v>
      </c>
      <c r="U813" t="str">
        <f t="shared" si="162"/>
        <v>http://www.search-torrent.comtelechargeur_95@hotmail.fr4nfpmjyy98</v>
      </c>
      <c r="W813">
        <f t="shared" si="163"/>
        <v>1</v>
      </c>
      <c r="X813">
        <f t="shared" si="164"/>
        <v>0</v>
      </c>
      <c r="Y813">
        <f t="shared" si="165"/>
        <v>1</v>
      </c>
      <c r="Z813">
        <f t="shared" si="166"/>
        <v>0</v>
      </c>
      <c r="AB813" t="str">
        <f t="shared" si="167"/>
        <v/>
      </c>
      <c r="AC813" t="str">
        <f t="shared" si="156"/>
        <v/>
      </c>
      <c r="AD813" t="str">
        <f t="shared" si="157"/>
        <v/>
      </c>
      <c r="AF813">
        <f t="shared" si="168"/>
        <v>798</v>
      </c>
      <c r="AG813" t="s">
        <v>3084</v>
      </c>
      <c r="AH813" t="s">
        <v>3084</v>
      </c>
      <c r="AI813" t="s">
        <v>3084</v>
      </c>
      <c r="AK813">
        <v>4854</v>
      </c>
      <c r="AL813" t="s">
        <v>13613</v>
      </c>
      <c r="AM813" t="s">
        <v>13614</v>
      </c>
      <c r="AN813" t="s">
        <v>13946</v>
      </c>
    </row>
    <row r="814" spans="1:40">
      <c r="A814" t="s">
        <v>298</v>
      </c>
      <c r="B814" t="str">
        <f t="shared" si="158"/>
        <v>http://www.search-torrent.com:xIIMONTANAIIx:4nfpmjyy98</v>
      </c>
      <c r="C814" t="s">
        <v>298</v>
      </c>
      <c r="D814" t="s">
        <v>3393</v>
      </c>
      <c r="E814" t="s">
        <v>3847</v>
      </c>
      <c r="F814" t="s">
        <v>3834</v>
      </c>
      <c r="G814" t="s">
        <v>3835</v>
      </c>
      <c r="L814" t="str">
        <f t="shared" si="159"/>
        <v>http://www.search-torrent.com</v>
      </c>
      <c r="M814" t="str">
        <f t="shared" si="160"/>
        <v>xIIMONTANAIIx</v>
      </c>
      <c r="N814" t="str">
        <f t="shared" si="161"/>
        <v>4nfpmjyy98</v>
      </c>
      <c r="Q814" t="s">
        <v>10452</v>
      </c>
      <c r="R814" t="s">
        <v>3834</v>
      </c>
      <c r="S814" t="s">
        <v>3835</v>
      </c>
      <c r="U814" t="str">
        <f t="shared" si="162"/>
        <v>http://www.search-torrent.comxIIMONTANAIIx4nfpmjyy98</v>
      </c>
      <c r="W814">
        <f t="shared" si="163"/>
        <v>1</v>
      </c>
      <c r="X814">
        <f t="shared" si="164"/>
        <v>0</v>
      </c>
      <c r="Y814">
        <f t="shared" si="165"/>
        <v>1</v>
      </c>
      <c r="Z814">
        <f t="shared" si="166"/>
        <v>0</v>
      </c>
      <c r="AB814" t="str">
        <f t="shared" si="167"/>
        <v/>
      </c>
      <c r="AC814" t="str">
        <f t="shared" si="156"/>
        <v/>
      </c>
      <c r="AD814" t="str">
        <f t="shared" si="157"/>
        <v/>
      </c>
      <c r="AF814">
        <f t="shared" si="168"/>
        <v>799</v>
      </c>
      <c r="AG814" t="s">
        <v>3084</v>
      </c>
      <c r="AH814" t="s">
        <v>3084</v>
      </c>
      <c r="AI814" t="s">
        <v>3084</v>
      </c>
      <c r="AK814">
        <v>4229</v>
      </c>
      <c r="AL814" t="s">
        <v>12805</v>
      </c>
      <c r="AM814" t="s">
        <v>12790</v>
      </c>
      <c r="AN814" t="s">
        <v>12802</v>
      </c>
    </row>
    <row r="815" spans="1:40">
      <c r="A815" t="s">
        <v>299</v>
      </c>
      <c r="B815" t="str">
        <f t="shared" si="158"/>
        <v>http://unlimdownload.com:telechargeur_95@hotmail.fr:4nfpmjyy98</v>
      </c>
      <c r="C815" t="s">
        <v>299</v>
      </c>
      <c r="D815" t="s">
        <v>3393</v>
      </c>
      <c r="E815" t="s">
        <v>3848</v>
      </c>
      <c r="F815" t="s">
        <v>3846</v>
      </c>
      <c r="G815" t="s">
        <v>3835</v>
      </c>
      <c r="L815" t="str">
        <f t="shared" si="159"/>
        <v>http://unlimdownload.com</v>
      </c>
      <c r="M815" t="str">
        <f t="shared" si="160"/>
        <v>telechargeur_95@hotmail.fr</v>
      </c>
      <c r="N815" t="str">
        <f t="shared" si="161"/>
        <v>4nfpmjyy98</v>
      </c>
      <c r="Q815" t="s">
        <v>10453</v>
      </c>
      <c r="R815" t="s">
        <v>3846</v>
      </c>
      <c r="S815" t="s">
        <v>3835</v>
      </c>
      <c r="U815" t="str">
        <f t="shared" si="162"/>
        <v>http://unlimdownload.comtelechargeur_95@hotmail.fr4nfpmjyy98</v>
      </c>
      <c r="W815">
        <f t="shared" si="163"/>
        <v>1</v>
      </c>
      <c r="X815">
        <f t="shared" si="164"/>
        <v>0</v>
      </c>
      <c r="Y815">
        <f t="shared" si="165"/>
        <v>1</v>
      </c>
      <c r="Z815">
        <f t="shared" si="166"/>
        <v>0</v>
      </c>
      <c r="AB815" t="str">
        <f t="shared" si="167"/>
        <v/>
      </c>
      <c r="AC815" t="str">
        <f t="shared" si="156"/>
        <v/>
      </c>
      <c r="AD815" t="str">
        <f t="shared" si="157"/>
        <v/>
      </c>
      <c r="AF815">
        <f t="shared" si="168"/>
        <v>800</v>
      </c>
      <c r="AG815" t="s">
        <v>3084</v>
      </c>
      <c r="AH815" t="s">
        <v>3084</v>
      </c>
      <c r="AI815" t="s">
        <v>3084</v>
      </c>
      <c r="AK815">
        <v>3726</v>
      </c>
      <c r="AL815" t="s">
        <v>12056</v>
      </c>
      <c r="AM815" t="s">
        <v>12047</v>
      </c>
      <c r="AN815" t="s">
        <v>12050</v>
      </c>
    </row>
    <row r="816" spans="1:40">
      <c r="A816" t="s">
        <v>286</v>
      </c>
      <c r="B816" t="str">
        <f t="shared" si="158"/>
        <v>http://www.dgserv-wow.com:xIIMONTANAIIx:4nfpmjyy98</v>
      </c>
      <c r="C816" t="s">
        <v>286</v>
      </c>
      <c r="D816" t="s">
        <v>3393</v>
      </c>
      <c r="E816" t="s">
        <v>3833</v>
      </c>
      <c r="F816" t="s">
        <v>3834</v>
      </c>
      <c r="G816" t="s">
        <v>3835</v>
      </c>
      <c r="L816" t="str">
        <f t="shared" si="159"/>
        <v>http://www.dgserv-wow.com</v>
      </c>
      <c r="M816" t="str">
        <f t="shared" si="160"/>
        <v>xIIMONTANAIIx</v>
      </c>
      <c r="N816" t="str">
        <f t="shared" si="161"/>
        <v>4nfpmjyy98</v>
      </c>
      <c r="Q816" t="s">
        <v>10448</v>
      </c>
      <c r="R816" t="s">
        <v>3834</v>
      </c>
      <c r="S816" t="s">
        <v>3835</v>
      </c>
      <c r="U816" t="str">
        <f t="shared" si="162"/>
        <v>http://www.dgserv-wow.comxIIMONTANAIIx4nfpmjyy98</v>
      </c>
      <c r="W816">
        <f t="shared" si="163"/>
        <v>1</v>
      </c>
      <c r="X816">
        <f t="shared" si="164"/>
        <v>0</v>
      </c>
      <c r="Y816">
        <f t="shared" si="165"/>
        <v>1</v>
      </c>
      <c r="Z816">
        <f t="shared" si="166"/>
        <v>0</v>
      </c>
      <c r="AB816" t="str">
        <f t="shared" si="167"/>
        <v/>
      </c>
      <c r="AC816" t="str">
        <f t="shared" si="156"/>
        <v/>
      </c>
      <c r="AD816" t="str">
        <f t="shared" si="157"/>
        <v/>
      </c>
      <c r="AF816">
        <f t="shared" si="168"/>
        <v>801</v>
      </c>
      <c r="AG816" t="s">
        <v>3084</v>
      </c>
      <c r="AH816" t="s">
        <v>3084</v>
      </c>
      <c r="AI816" t="s">
        <v>3084</v>
      </c>
      <c r="AK816">
        <v>3727</v>
      </c>
      <c r="AL816" t="s">
        <v>12056</v>
      </c>
      <c r="AM816" t="s">
        <v>12054</v>
      </c>
      <c r="AN816" t="s">
        <v>12050</v>
      </c>
    </row>
    <row r="817" spans="1:40">
      <c r="A817" t="s">
        <v>287</v>
      </c>
      <c r="B817" t="str">
        <f t="shared" si="158"/>
        <v>http://fr-fr.facebook.com:montana1993@hotmail.fr:7f2wck47xjd</v>
      </c>
      <c r="C817" t="s">
        <v>287</v>
      </c>
      <c r="D817" t="s">
        <v>3393</v>
      </c>
      <c r="E817" t="s">
        <v>3578</v>
      </c>
      <c r="F817" t="s">
        <v>3836</v>
      </c>
      <c r="G817" t="s">
        <v>3837</v>
      </c>
      <c r="L817" t="str">
        <f t="shared" si="159"/>
        <v>http://fr-fr.facebook.com</v>
      </c>
      <c r="M817" t="str">
        <f t="shared" si="160"/>
        <v>montana1993@hotmail.fr</v>
      </c>
      <c r="N817" t="str">
        <f t="shared" si="161"/>
        <v>7f2wck47xjd</v>
      </c>
      <c r="Q817" t="s">
        <v>10342</v>
      </c>
      <c r="R817" t="s">
        <v>3836</v>
      </c>
      <c r="S817" t="s">
        <v>3837</v>
      </c>
      <c r="U817" t="str">
        <f t="shared" si="162"/>
        <v>http://fr-fr.facebook.commontana1993@hotmail.fr7f2wck47xjd</v>
      </c>
      <c r="W817">
        <f t="shared" si="163"/>
        <v>1</v>
      </c>
      <c r="X817">
        <f t="shared" si="164"/>
        <v>0</v>
      </c>
      <c r="Y817">
        <f t="shared" si="165"/>
        <v>1</v>
      </c>
      <c r="Z817">
        <f t="shared" si="166"/>
        <v>0</v>
      </c>
      <c r="AB817" t="str">
        <f t="shared" si="167"/>
        <v/>
      </c>
      <c r="AC817" t="str">
        <f t="shared" si="156"/>
        <v/>
      </c>
      <c r="AD817" t="str">
        <f t="shared" si="157"/>
        <v/>
      </c>
      <c r="AF817">
        <f t="shared" si="168"/>
        <v>802</v>
      </c>
      <c r="AG817" t="s">
        <v>3084</v>
      </c>
      <c r="AH817" t="s">
        <v>3084</v>
      </c>
      <c r="AI817" t="s">
        <v>3084</v>
      </c>
      <c r="AK817">
        <v>3974</v>
      </c>
      <c r="AL817" t="s">
        <v>12430</v>
      </c>
      <c r="AM817" t="s">
        <v>12431</v>
      </c>
      <c r="AN817" t="s">
        <v>12407</v>
      </c>
    </row>
    <row r="818" spans="1:40">
      <c r="A818" t="s">
        <v>288</v>
      </c>
      <c r="B818" t="str">
        <f t="shared" si="158"/>
        <v>http://www.shindorei.com:xIIMONTANAIIx:4nfpmjyy98</v>
      </c>
      <c r="C818" t="s">
        <v>288</v>
      </c>
      <c r="D818" t="s">
        <v>3393</v>
      </c>
      <c r="E818" t="s">
        <v>3838</v>
      </c>
      <c r="F818" t="s">
        <v>3834</v>
      </c>
      <c r="G818" t="s">
        <v>3835</v>
      </c>
      <c r="L818" t="str">
        <f t="shared" si="159"/>
        <v>http://www.shindorei.com</v>
      </c>
      <c r="M818" t="str">
        <f t="shared" si="160"/>
        <v>xIIMONTANAIIx</v>
      </c>
      <c r="N818" t="str">
        <f t="shared" si="161"/>
        <v>4nfpmjyy98</v>
      </c>
      <c r="Q818" t="s">
        <v>10449</v>
      </c>
      <c r="R818" t="s">
        <v>3834</v>
      </c>
      <c r="S818" t="s">
        <v>3835</v>
      </c>
      <c r="U818" t="str">
        <f t="shared" si="162"/>
        <v>http://www.shindorei.comxIIMONTANAIIx4nfpmjyy98</v>
      </c>
      <c r="W818">
        <f t="shared" si="163"/>
        <v>1</v>
      </c>
      <c r="X818">
        <f t="shared" si="164"/>
        <v>0</v>
      </c>
      <c r="Y818">
        <f t="shared" si="165"/>
        <v>1</v>
      </c>
      <c r="Z818">
        <f t="shared" si="166"/>
        <v>0</v>
      </c>
      <c r="AB818" t="str">
        <f t="shared" si="167"/>
        <v/>
      </c>
      <c r="AC818" t="str">
        <f t="shared" si="156"/>
        <v/>
      </c>
      <c r="AD818" t="str">
        <f t="shared" si="157"/>
        <v/>
      </c>
      <c r="AF818">
        <f t="shared" si="168"/>
        <v>803</v>
      </c>
      <c r="AG818" t="s">
        <v>3084</v>
      </c>
      <c r="AH818" t="s">
        <v>3084</v>
      </c>
      <c r="AI818" t="s">
        <v>3084</v>
      </c>
      <c r="AK818">
        <v>3661</v>
      </c>
      <c r="AL818" t="s">
        <v>11974</v>
      </c>
      <c r="AM818" t="s">
        <v>11975</v>
      </c>
      <c r="AN818" t="s">
        <v>11976</v>
      </c>
    </row>
    <row r="819" spans="1:40">
      <c r="A819" t="s">
        <v>289</v>
      </c>
      <c r="B819" t="str">
        <f t="shared" si="158"/>
        <v>https://secure.dofus.com:xXMONTANA95Xx:4nfpmjyy98</v>
      </c>
      <c r="C819" t="s">
        <v>289</v>
      </c>
      <c r="D819" t="s">
        <v>3400</v>
      </c>
      <c r="E819" t="s">
        <v>3839</v>
      </c>
      <c r="F819" t="s">
        <v>3840</v>
      </c>
      <c r="G819" t="s">
        <v>3835</v>
      </c>
      <c r="L819" t="str">
        <f t="shared" si="159"/>
        <v>https://secure.dofus.com</v>
      </c>
      <c r="M819" t="str">
        <f t="shared" si="160"/>
        <v>xXMONTANA95Xx</v>
      </c>
      <c r="N819" t="str">
        <f t="shared" si="161"/>
        <v>4nfpmjyy98</v>
      </c>
      <c r="Q819" t="s">
        <v>10450</v>
      </c>
      <c r="R819" t="s">
        <v>3840</v>
      </c>
      <c r="S819" t="s">
        <v>3835</v>
      </c>
      <c r="U819" t="str">
        <f t="shared" si="162"/>
        <v>https://secure.dofus.comxXMONTANA95Xx4nfpmjyy98</v>
      </c>
      <c r="W819">
        <f t="shared" si="163"/>
        <v>1</v>
      </c>
      <c r="X819">
        <f t="shared" si="164"/>
        <v>0</v>
      </c>
      <c r="Y819">
        <f t="shared" si="165"/>
        <v>1</v>
      </c>
      <c r="Z819">
        <f t="shared" si="166"/>
        <v>0</v>
      </c>
      <c r="AB819" t="str">
        <f t="shared" si="167"/>
        <v/>
      </c>
      <c r="AC819" t="str">
        <f t="shared" si="156"/>
        <v/>
      </c>
      <c r="AD819" t="str">
        <f t="shared" si="157"/>
        <v/>
      </c>
      <c r="AF819">
        <f t="shared" si="168"/>
        <v>804</v>
      </c>
      <c r="AG819" t="s">
        <v>3084</v>
      </c>
      <c r="AH819" t="s">
        <v>3084</v>
      </c>
      <c r="AI819" t="s">
        <v>3084</v>
      </c>
      <c r="AK819">
        <v>3509</v>
      </c>
      <c r="AL819" t="s">
        <v>11782</v>
      </c>
      <c r="AM819" t="s">
        <v>11783</v>
      </c>
      <c r="AN819" t="s">
        <v>11784</v>
      </c>
    </row>
    <row r="820" spans="1:40">
      <c r="A820" t="s">
        <v>290</v>
      </c>
      <c r="B820" t="str">
        <f t="shared" si="158"/>
        <v>http://login.live.com:montana1993@hotmail.fr:4nfpmjyy98</v>
      </c>
      <c r="C820" t="s">
        <v>290</v>
      </c>
      <c r="D820" t="s">
        <v>3393</v>
      </c>
      <c r="E820" t="s">
        <v>3598</v>
      </c>
      <c r="F820" t="s">
        <v>3836</v>
      </c>
      <c r="G820" t="s">
        <v>3835</v>
      </c>
      <c r="L820" t="str">
        <f t="shared" si="159"/>
        <v>http://login.live.com</v>
      </c>
      <c r="M820" t="str">
        <f t="shared" si="160"/>
        <v>montana1993@hotmail.fr</v>
      </c>
      <c r="N820" t="str">
        <f t="shared" si="161"/>
        <v>4nfpmjyy98</v>
      </c>
      <c r="Q820" t="s">
        <v>10356</v>
      </c>
      <c r="R820" t="s">
        <v>3836</v>
      </c>
      <c r="S820" t="s">
        <v>3835</v>
      </c>
      <c r="U820" t="str">
        <f t="shared" si="162"/>
        <v>http://login.live.commontana1993@hotmail.fr4nfpmjyy98</v>
      </c>
      <c r="W820">
        <f t="shared" si="163"/>
        <v>1</v>
      </c>
      <c r="X820">
        <f t="shared" si="164"/>
        <v>0</v>
      </c>
      <c r="Y820">
        <f t="shared" si="165"/>
        <v>1</v>
      </c>
      <c r="Z820">
        <f t="shared" si="166"/>
        <v>0</v>
      </c>
      <c r="AB820" t="str">
        <f t="shared" si="167"/>
        <v/>
      </c>
      <c r="AC820" t="str">
        <f t="shared" si="156"/>
        <v/>
      </c>
      <c r="AD820" t="str">
        <f t="shared" si="157"/>
        <v/>
      </c>
      <c r="AF820">
        <f t="shared" si="168"/>
        <v>805</v>
      </c>
      <c r="AG820" t="s">
        <v>3084</v>
      </c>
      <c r="AH820" t="s">
        <v>3084</v>
      </c>
      <c r="AI820" t="s">
        <v>3084</v>
      </c>
      <c r="AK820">
        <v>1826</v>
      </c>
      <c r="AL820" t="s">
        <v>10360</v>
      </c>
      <c r="AM820" t="s">
        <v>3622</v>
      </c>
      <c r="AN820" t="s">
        <v>3614</v>
      </c>
    </row>
    <row r="821" spans="1:40">
      <c r="A821" t="s">
        <v>291</v>
      </c>
      <c r="B821" t="str">
        <f t="shared" si="158"/>
        <v>https://login.live.com:montana1993@hotmail.fr:7f2wck47xjd</v>
      </c>
      <c r="C821" t="s">
        <v>291</v>
      </c>
      <c r="D821" t="s">
        <v>3400</v>
      </c>
      <c r="E821" t="s">
        <v>3598</v>
      </c>
      <c r="F821" t="s">
        <v>3836</v>
      </c>
      <c r="G821" t="s">
        <v>3837</v>
      </c>
      <c r="L821" t="str">
        <f t="shared" si="159"/>
        <v>https://login.live.com</v>
      </c>
      <c r="M821" t="str">
        <f t="shared" si="160"/>
        <v>montana1993@hotmail.fr</v>
      </c>
      <c r="N821" t="str">
        <f t="shared" si="161"/>
        <v>7f2wck47xjd</v>
      </c>
      <c r="Q821" t="s">
        <v>10439</v>
      </c>
      <c r="R821" t="s">
        <v>3836</v>
      </c>
      <c r="S821" t="s">
        <v>3837</v>
      </c>
      <c r="U821" t="str">
        <f t="shared" si="162"/>
        <v>https://login.live.commontana1993@hotmail.fr7f2wck47xjd</v>
      </c>
      <c r="W821">
        <f t="shared" si="163"/>
        <v>1</v>
      </c>
      <c r="X821">
        <f t="shared" si="164"/>
        <v>0</v>
      </c>
      <c r="Y821">
        <f t="shared" si="165"/>
        <v>1</v>
      </c>
      <c r="Z821">
        <f t="shared" si="166"/>
        <v>0</v>
      </c>
      <c r="AB821" t="str">
        <f t="shared" si="167"/>
        <v/>
      </c>
      <c r="AC821" t="str">
        <f t="shared" si="156"/>
        <v/>
      </c>
      <c r="AD821" t="str">
        <f t="shared" si="157"/>
        <v/>
      </c>
      <c r="AF821">
        <f t="shared" si="168"/>
        <v>806</v>
      </c>
      <c r="AG821" t="s">
        <v>3084</v>
      </c>
      <c r="AH821" t="s">
        <v>3084</v>
      </c>
      <c r="AI821" t="s">
        <v>3084</v>
      </c>
      <c r="AK821">
        <v>4244</v>
      </c>
      <c r="AL821" t="s">
        <v>10360</v>
      </c>
      <c r="AM821" t="s">
        <v>12819</v>
      </c>
      <c r="AN821" t="s">
        <v>12820</v>
      </c>
    </row>
    <row r="822" spans="1:40">
      <c r="A822" t="s">
        <v>292</v>
      </c>
      <c r="B822" t="str">
        <f t="shared" si="158"/>
        <v>http://www.facebook.com:montana1993@hotmail.fr:7f2wck47xjd</v>
      </c>
      <c r="C822" t="s">
        <v>292</v>
      </c>
      <c r="D822" t="s">
        <v>3393</v>
      </c>
      <c r="E822" t="s">
        <v>3394</v>
      </c>
      <c r="F822" t="s">
        <v>3836</v>
      </c>
      <c r="G822" t="s">
        <v>3837</v>
      </c>
      <c r="L822" t="str">
        <f t="shared" si="159"/>
        <v>http://www.facebook.com</v>
      </c>
      <c r="M822" t="str">
        <f t="shared" si="160"/>
        <v>montana1993@hotmail.fr</v>
      </c>
      <c r="N822" t="str">
        <f t="shared" si="161"/>
        <v>7f2wck47xjd</v>
      </c>
      <c r="Q822" t="s">
        <v>10264</v>
      </c>
      <c r="R822" t="s">
        <v>3836</v>
      </c>
      <c r="S822" t="s">
        <v>3837</v>
      </c>
      <c r="U822" t="str">
        <f t="shared" si="162"/>
        <v>http://www.facebook.commontana1993@hotmail.fr7f2wck47xjd</v>
      </c>
      <c r="W822">
        <f t="shared" si="163"/>
        <v>1</v>
      </c>
      <c r="X822">
        <f t="shared" si="164"/>
        <v>0</v>
      </c>
      <c r="Y822">
        <f t="shared" si="165"/>
        <v>1</v>
      </c>
      <c r="Z822">
        <f t="shared" si="166"/>
        <v>0</v>
      </c>
      <c r="AB822" t="str">
        <f t="shared" si="167"/>
        <v/>
      </c>
      <c r="AC822" t="str">
        <f t="shared" si="156"/>
        <v/>
      </c>
      <c r="AD822" t="str">
        <f t="shared" si="157"/>
        <v/>
      </c>
      <c r="AF822">
        <f t="shared" si="168"/>
        <v>807</v>
      </c>
      <c r="AG822" t="s">
        <v>3084</v>
      </c>
      <c r="AH822" t="s">
        <v>3084</v>
      </c>
      <c r="AI822" t="s">
        <v>3084</v>
      </c>
      <c r="AK822">
        <v>4878</v>
      </c>
      <c r="AL822" t="s">
        <v>13645</v>
      </c>
      <c r="AM822" t="s">
        <v>13610</v>
      </c>
      <c r="AN822" t="s">
        <v>13611</v>
      </c>
    </row>
    <row r="823" spans="1:40">
      <c r="A823" t="s">
        <v>293</v>
      </c>
      <c r="B823" t="str">
        <f t="shared" si="158"/>
        <v>https://secure.dofus.com:xXMONTANA93Xx:4nfpmjyy98</v>
      </c>
      <c r="C823" t="s">
        <v>293</v>
      </c>
      <c r="D823" t="s">
        <v>3400</v>
      </c>
      <c r="E823" t="s">
        <v>3839</v>
      </c>
      <c r="F823" t="s">
        <v>3841</v>
      </c>
      <c r="G823" t="s">
        <v>3835</v>
      </c>
      <c r="L823" t="str">
        <f t="shared" si="159"/>
        <v>https://secure.dofus.com</v>
      </c>
      <c r="M823" t="str">
        <f t="shared" si="160"/>
        <v>xXMONTANA93Xx</v>
      </c>
      <c r="N823" t="str">
        <f t="shared" si="161"/>
        <v>4nfpmjyy98</v>
      </c>
      <c r="Q823" t="s">
        <v>10450</v>
      </c>
      <c r="R823" t="s">
        <v>3841</v>
      </c>
      <c r="S823" t="s">
        <v>3835</v>
      </c>
      <c r="U823" t="str">
        <f t="shared" si="162"/>
        <v>https://secure.dofus.comxXMONTANA93Xx4nfpmjyy98</v>
      </c>
      <c r="W823">
        <f t="shared" si="163"/>
        <v>1</v>
      </c>
      <c r="X823">
        <f t="shared" si="164"/>
        <v>0</v>
      </c>
      <c r="Y823">
        <f t="shared" si="165"/>
        <v>1</v>
      </c>
      <c r="Z823">
        <f t="shared" si="166"/>
        <v>0</v>
      </c>
      <c r="AB823" t="str">
        <f t="shared" si="167"/>
        <v/>
      </c>
      <c r="AC823" t="str">
        <f t="shared" si="156"/>
        <v/>
      </c>
      <c r="AD823" t="str">
        <f t="shared" si="157"/>
        <v/>
      </c>
      <c r="AF823">
        <f t="shared" si="168"/>
        <v>808</v>
      </c>
      <c r="AG823" t="s">
        <v>3084</v>
      </c>
      <c r="AH823" t="s">
        <v>3084</v>
      </c>
      <c r="AI823" t="s">
        <v>3084</v>
      </c>
      <c r="AK823">
        <v>3435</v>
      </c>
      <c r="AL823" t="s">
        <v>11698</v>
      </c>
      <c r="AM823" t="s">
        <v>11673</v>
      </c>
      <c r="AN823" t="s">
        <v>11672</v>
      </c>
    </row>
    <row r="824" spans="1:40">
      <c r="A824" t="s">
        <v>294</v>
      </c>
      <c r="B824" t="str">
        <f t="shared" si="158"/>
        <v>http://www.team-zone.fr:Minemo:60f234e7</v>
      </c>
      <c r="C824" t="s">
        <v>294</v>
      </c>
      <c r="D824" t="s">
        <v>3393</v>
      </c>
      <c r="E824" t="s">
        <v>3842</v>
      </c>
      <c r="F824" t="s">
        <v>3843</v>
      </c>
      <c r="G824" t="s">
        <v>3844</v>
      </c>
      <c r="L824" t="str">
        <f t="shared" si="159"/>
        <v>http://www.team-zone.fr</v>
      </c>
      <c r="M824" t="str">
        <f t="shared" si="160"/>
        <v>Minemo</v>
      </c>
      <c r="N824" t="str">
        <f t="shared" si="161"/>
        <v>60f234e7</v>
      </c>
      <c r="Q824" t="s">
        <v>10451</v>
      </c>
      <c r="R824" t="s">
        <v>3843</v>
      </c>
      <c r="S824" t="s">
        <v>3844</v>
      </c>
      <c r="U824" t="str">
        <f t="shared" si="162"/>
        <v>http://www.team-zone.frMinemo60f234e7</v>
      </c>
      <c r="W824">
        <f t="shared" si="163"/>
        <v>1</v>
      </c>
      <c r="X824">
        <f t="shared" si="164"/>
        <v>0</v>
      </c>
      <c r="Y824">
        <f t="shared" si="165"/>
        <v>1</v>
      </c>
      <c r="Z824">
        <f t="shared" si="166"/>
        <v>0</v>
      </c>
      <c r="AB824" t="str">
        <f t="shared" si="167"/>
        <v/>
      </c>
      <c r="AC824" t="str">
        <f t="shared" si="156"/>
        <v/>
      </c>
      <c r="AD824" t="str">
        <f t="shared" si="157"/>
        <v/>
      </c>
      <c r="AF824">
        <f t="shared" si="168"/>
        <v>809</v>
      </c>
      <c r="AG824" t="s">
        <v>3084</v>
      </c>
      <c r="AH824" t="s">
        <v>3084</v>
      </c>
      <c r="AI824" t="s">
        <v>3084</v>
      </c>
      <c r="AK824">
        <v>2938</v>
      </c>
      <c r="AL824" t="s">
        <v>11011</v>
      </c>
      <c r="AM824" t="s">
        <v>11012</v>
      </c>
      <c r="AN824" t="s">
        <v>10995</v>
      </c>
    </row>
    <row r="825" spans="1:40">
      <c r="A825" t="s">
        <v>295</v>
      </c>
      <c r="B825" t="str">
        <f t="shared" si="158"/>
        <v>https://login.facebook.com:I-am-minemo@hotmail.fr:60f234e7</v>
      </c>
      <c r="C825" t="s">
        <v>295</v>
      </c>
      <c r="D825" t="s">
        <v>3400</v>
      </c>
      <c r="E825" t="s">
        <v>3565</v>
      </c>
      <c r="F825" t="s">
        <v>3845</v>
      </c>
      <c r="G825" t="s">
        <v>3844</v>
      </c>
      <c r="L825" t="str">
        <f t="shared" si="159"/>
        <v>https://login.facebook.com</v>
      </c>
      <c r="M825" t="str">
        <f t="shared" si="160"/>
        <v>I-am-minemo@hotmail.fr</v>
      </c>
      <c r="N825" t="str">
        <f t="shared" si="161"/>
        <v>60f234e7</v>
      </c>
      <c r="Q825" t="s">
        <v>10333</v>
      </c>
      <c r="R825" t="s">
        <v>3845</v>
      </c>
      <c r="S825" t="s">
        <v>3844</v>
      </c>
      <c r="U825" t="str">
        <f t="shared" si="162"/>
        <v>https://login.facebook.comI-am-minemo@hotmail.fr60f234e7</v>
      </c>
      <c r="W825">
        <f t="shared" si="163"/>
        <v>1</v>
      </c>
      <c r="X825">
        <f t="shared" si="164"/>
        <v>0</v>
      </c>
      <c r="Y825">
        <f t="shared" si="165"/>
        <v>1</v>
      </c>
      <c r="Z825">
        <f t="shared" si="166"/>
        <v>0</v>
      </c>
      <c r="AB825" t="str">
        <f t="shared" si="167"/>
        <v/>
      </c>
      <c r="AC825" t="str">
        <f t="shared" si="156"/>
        <v/>
      </c>
      <c r="AD825" t="str">
        <f t="shared" si="157"/>
        <v/>
      </c>
      <c r="AF825">
        <f t="shared" si="168"/>
        <v>810</v>
      </c>
      <c r="AG825" t="s">
        <v>3084</v>
      </c>
      <c r="AH825" t="s">
        <v>3084</v>
      </c>
      <c r="AI825" t="s">
        <v>3084</v>
      </c>
      <c r="AK825">
        <v>4086</v>
      </c>
      <c r="AL825" t="s">
        <v>11011</v>
      </c>
      <c r="AM825" t="s">
        <v>12590</v>
      </c>
      <c r="AN825" t="s">
        <v>12591</v>
      </c>
    </row>
    <row r="826" spans="1:40">
      <c r="A826" t="s">
        <v>296</v>
      </c>
      <c r="B826" t="str">
        <f t="shared" si="158"/>
        <v>http://login.live.com:telechargeur_95@hotmail.fr:4nfpmjyy98</v>
      </c>
      <c r="C826" t="s">
        <v>296</v>
      </c>
      <c r="D826" t="s">
        <v>3393</v>
      </c>
      <c r="E826" t="s">
        <v>3598</v>
      </c>
      <c r="F826" t="s">
        <v>3846</v>
      </c>
      <c r="G826" t="s">
        <v>3835</v>
      </c>
      <c r="L826" t="str">
        <f t="shared" si="159"/>
        <v>http://login.live.com</v>
      </c>
      <c r="M826" t="str">
        <f t="shared" si="160"/>
        <v>telechargeur_95@hotmail.fr</v>
      </c>
      <c r="N826" t="str">
        <f t="shared" si="161"/>
        <v>4nfpmjyy98</v>
      </c>
      <c r="Q826" t="s">
        <v>10356</v>
      </c>
      <c r="R826" t="s">
        <v>3846</v>
      </c>
      <c r="S826" t="s">
        <v>3835</v>
      </c>
      <c r="U826" t="str">
        <f t="shared" si="162"/>
        <v>http://login.live.comtelechargeur_95@hotmail.fr4nfpmjyy98</v>
      </c>
      <c r="W826">
        <f t="shared" si="163"/>
        <v>1</v>
      </c>
      <c r="X826">
        <f t="shared" si="164"/>
        <v>0</v>
      </c>
      <c r="Y826">
        <f t="shared" si="165"/>
        <v>1</v>
      </c>
      <c r="Z826">
        <f t="shared" si="166"/>
        <v>0</v>
      </c>
      <c r="AB826" t="str">
        <f t="shared" si="167"/>
        <v/>
      </c>
      <c r="AC826" t="str">
        <f t="shared" si="156"/>
        <v/>
      </c>
      <c r="AD826" t="str">
        <f t="shared" si="157"/>
        <v/>
      </c>
      <c r="AF826">
        <f t="shared" si="168"/>
        <v>811</v>
      </c>
      <c r="AG826" t="s">
        <v>3084</v>
      </c>
      <c r="AH826" t="s">
        <v>3084</v>
      </c>
      <c r="AI826" t="s">
        <v>3084</v>
      </c>
      <c r="AK826">
        <v>4655</v>
      </c>
      <c r="AL826" t="s">
        <v>13371</v>
      </c>
      <c r="AM826" t="s">
        <v>13372</v>
      </c>
      <c r="AN826" t="s">
        <v>13373</v>
      </c>
    </row>
    <row r="827" spans="1:40">
      <c r="A827" t="s">
        <v>297</v>
      </c>
      <c r="B827" t="str">
        <f t="shared" si="158"/>
        <v>http://www.search-torrent.com:telechargeur_95@hotmail.fr:4nfpmjyy98</v>
      </c>
      <c r="C827" t="s">
        <v>297</v>
      </c>
      <c r="D827" t="s">
        <v>3393</v>
      </c>
      <c r="E827" t="s">
        <v>3847</v>
      </c>
      <c r="F827" t="s">
        <v>3846</v>
      </c>
      <c r="G827" t="s">
        <v>3835</v>
      </c>
      <c r="L827" t="str">
        <f t="shared" si="159"/>
        <v>http://www.search-torrent.com</v>
      </c>
      <c r="M827" t="str">
        <f t="shared" si="160"/>
        <v>telechargeur_95@hotmail.fr</v>
      </c>
      <c r="N827" t="str">
        <f t="shared" si="161"/>
        <v>4nfpmjyy98</v>
      </c>
      <c r="Q827" t="s">
        <v>10452</v>
      </c>
      <c r="R827" t="s">
        <v>3846</v>
      </c>
      <c r="S827" t="s">
        <v>3835</v>
      </c>
      <c r="U827" t="str">
        <f t="shared" si="162"/>
        <v>http://www.search-torrent.comtelechargeur_95@hotmail.fr4nfpmjyy98</v>
      </c>
      <c r="W827">
        <f t="shared" si="163"/>
        <v>1</v>
      </c>
      <c r="X827">
        <f t="shared" si="164"/>
        <v>0</v>
      </c>
      <c r="Y827">
        <f t="shared" si="165"/>
        <v>1</v>
      </c>
      <c r="Z827">
        <f t="shared" si="166"/>
        <v>0</v>
      </c>
      <c r="AB827" t="str">
        <f t="shared" si="167"/>
        <v/>
      </c>
      <c r="AC827" t="str">
        <f t="shared" si="156"/>
        <v/>
      </c>
      <c r="AD827" t="str">
        <f t="shared" si="157"/>
        <v/>
      </c>
      <c r="AF827">
        <f t="shared" si="168"/>
        <v>812</v>
      </c>
      <c r="AG827" t="s">
        <v>3084</v>
      </c>
      <c r="AH827" t="s">
        <v>3084</v>
      </c>
      <c r="AI827" t="s">
        <v>3084</v>
      </c>
      <c r="AK827">
        <v>3269</v>
      </c>
      <c r="AL827" t="s">
        <v>11471</v>
      </c>
      <c r="AM827" t="s">
        <v>13810</v>
      </c>
      <c r="AN827" t="s">
        <v>11472</v>
      </c>
    </row>
    <row r="828" spans="1:40">
      <c r="A828" t="s">
        <v>298</v>
      </c>
      <c r="B828" t="str">
        <f t="shared" si="158"/>
        <v>http://www.search-torrent.com:xIIMONTANAIIx:4nfpmjyy98</v>
      </c>
      <c r="C828" t="s">
        <v>298</v>
      </c>
      <c r="D828" t="s">
        <v>3393</v>
      </c>
      <c r="E828" t="s">
        <v>3847</v>
      </c>
      <c r="F828" t="s">
        <v>3834</v>
      </c>
      <c r="G828" t="s">
        <v>3835</v>
      </c>
      <c r="L828" t="str">
        <f t="shared" si="159"/>
        <v>http://www.search-torrent.com</v>
      </c>
      <c r="M828" t="str">
        <f t="shared" si="160"/>
        <v>xIIMONTANAIIx</v>
      </c>
      <c r="N828" t="str">
        <f t="shared" si="161"/>
        <v>4nfpmjyy98</v>
      </c>
      <c r="Q828" t="s">
        <v>10452</v>
      </c>
      <c r="R828" t="s">
        <v>3834</v>
      </c>
      <c r="S828" t="s">
        <v>3835</v>
      </c>
      <c r="U828" t="str">
        <f t="shared" si="162"/>
        <v>http://www.search-torrent.comxIIMONTANAIIx4nfpmjyy98</v>
      </c>
      <c r="W828">
        <f t="shared" si="163"/>
        <v>1</v>
      </c>
      <c r="X828">
        <f t="shared" si="164"/>
        <v>0</v>
      </c>
      <c r="Y828">
        <f t="shared" si="165"/>
        <v>1</v>
      </c>
      <c r="Z828">
        <f t="shared" si="166"/>
        <v>0</v>
      </c>
      <c r="AB828" t="str">
        <f t="shared" si="167"/>
        <v/>
      </c>
      <c r="AC828" t="str">
        <f t="shared" si="156"/>
        <v/>
      </c>
      <c r="AD828" t="str">
        <f t="shared" si="157"/>
        <v/>
      </c>
      <c r="AF828">
        <f t="shared" si="168"/>
        <v>813</v>
      </c>
      <c r="AG828" t="s">
        <v>3084</v>
      </c>
      <c r="AH828" t="s">
        <v>3084</v>
      </c>
      <c r="AI828" t="s">
        <v>3084</v>
      </c>
      <c r="AK828">
        <v>4561</v>
      </c>
      <c r="AL828" t="s">
        <v>13239</v>
      </c>
      <c r="AM828" t="s">
        <v>13240</v>
      </c>
      <c r="AN828" t="s">
        <v>13241</v>
      </c>
    </row>
    <row r="829" spans="1:40">
      <c r="A829" t="s">
        <v>299</v>
      </c>
      <c r="B829" t="str">
        <f t="shared" si="158"/>
        <v>http://unlimdownload.com:telechargeur_95@hotmail.fr:4nfpmjyy98</v>
      </c>
      <c r="C829" t="s">
        <v>299</v>
      </c>
      <c r="D829" t="s">
        <v>3393</v>
      </c>
      <c r="E829" t="s">
        <v>3848</v>
      </c>
      <c r="F829" t="s">
        <v>3846</v>
      </c>
      <c r="G829" t="s">
        <v>3835</v>
      </c>
      <c r="L829" t="str">
        <f t="shared" si="159"/>
        <v>http://unlimdownload.com</v>
      </c>
      <c r="M829" t="str">
        <f t="shared" si="160"/>
        <v>telechargeur_95@hotmail.fr</v>
      </c>
      <c r="N829" t="str">
        <f t="shared" si="161"/>
        <v>4nfpmjyy98</v>
      </c>
      <c r="Q829" t="s">
        <v>10453</v>
      </c>
      <c r="R829" t="s">
        <v>3846</v>
      </c>
      <c r="S829" t="s">
        <v>3835</v>
      </c>
      <c r="U829" t="str">
        <f t="shared" si="162"/>
        <v>http://unlimdownload.comtelechargeur_95@hotmail.fr4nfpmjyy98</v>
      </c>
      <c r="W829">
        <f t="shared" si="163"/>
        <v>1</v>
      </c>
      <c r="X829">
        <f t="shared" si="164"/>
        <v>0</v>
      </c>
      <c r="Y829">
        <f t="shared" si="165"/>
        <v>1</v>
      </c>
      <c r="Z829">
        <f t="shared" si="166"/>
        <v>0</v>
      </c>
      <c r="AB829" t="str">
        <f t="shared" si="167"/>
        <v/>
      </c>
      <c r="AC829" t="str">
        <f t="shared" si="156"/>
        <v/>
      </c>
      <c r="AD829" t="str">
        <f t="shared" si="157"/>
        <v/>
      </c>
      <c r="AF829">
        <f t="shared" si="168"/>
        <v>814</v>
      </c>
      <c r="AG829" t="s">
        <v>3084</v>
      </c>
      <c r="AH829" t="s">
        <v>3084</v>
      </c>
      <c r="AI829" t="s">
        <v>3084</v>
      </c>
      <c r="AK829">
        <v>5032</v>
      </c>
      <c r="AL829" t="s">
        <v>14076</v>
      </c>
      <c r="AM829" t="s">
        <v>14044</v>
      </c>
      <c r="AN829" t="s">
        <v>14056</v>
      </c>
    </row>
    <row r="830" spans="1:40">
      <c r="A830" t="s">
        <v>311</v>
      </c>
      <c r="B830" t="str">
        <f t="shared" si="158"/>
        <v>http://www.lockerz.com:kyleflagg@gmail.com:trucks123</v>
      </c>
      <c r="C830" t="s">
        <v>311</v>
      </c>
      <c r="D830" t="s">
        <v>3393</v>
      </c>
      <c r="E830" t="s">
        <v>3867</v>
      </c>
      <c r="F830" t="s">
        <v>3868</v>
      </c>
      <c r="G830" t="s">
        <v>3869</v>
      </c>
      <c r="L830" t="str">
        <f t="shared" si="159"/>
        <v>http://www.lockerz.com</v>
      </c>
      <c r="M830" t="str">
        <f t="shared" si="160"/>
        <v>kyleflagg@gmail.com</v>
      </c>
      <c r="N830" t="str">
        <f t="shared" si="161"/>
        <v>trucks123</v>
      </c>
      <c r="Q830" t="s">
        <v>10462</v>
      </c>
      <c r="R830" t="s">
        <v>3868</v>
      </c>
      <c r="S830" t="s">
        <v>3869</v>
      </c>
      <c r="U830" t="str">
        <f t="shared" si="162"/>
        <v>http://www.lockerz.comkyleflagg@gmail.comtrucks123</v>
      </c>
      <c r="W830">
        <f t="shared" si="163"/>
        <v>1</v>
      </c>
      <c r="X830">
        <f t="shared" si="164"/>
        <v>0</v>
      </c>
      <c r="Y830">
        <f t="shared" si="165"/>
        <v>1</v>
      </c>
      <c r="Z830">
        <f t="shared" si="166"/>
        <v>0</v>
      </c>
      <c r="AB830" t="str">
        <f t="shared" si="167"/>
        <v/>
      </c>
      <c r="AC830" t="str">
        <f t="shared" si="156"/>
        <v/>
      </c>
      <c r="AD830" t="str">
        <f t="shared" si="157"/>
        <v/>
      </c>
      <c r="AF830">
        <f t="shared" si="168"/>
        <v>815</v>
      </c>
      <c r="AG830" t="s">
        <v>3084</v>
      </c>
      <c r="AH830" t="s">
        <v>3084</v>
      </c>
      <c r="AI830" t="s">
        <v>3084</v>
      </c>
      <c r="AK830">
        <v>3531</v>
      </c>
      <c r="AL830" t="s">
        <v>11805</v>
      </c>
      <c r="AM830" t="s">
        <v>11806</v>
      </c>
      <c r="AN830" t="s">
        <v>11804</v>
      </c>
    </row>
    <row r="831" spans="1:40">
      <c r="A831" t="s">
        <v>312</v>
      </c>
      <c r="B831" t="str">
        <f t="shared" si="158"/>
        <v>http://www.swagbucks.com:baseballboy12344:truycks123</v>
      </c>
      <c r="C831" t="s">
        <v>312</v>
      </c>
      <c r="D831" t="s">
        <v>3393</v>
      </c>
      <c r="E831" t="s">
        <v>3870</v>
      </c>
      <c r="F831" t="s">
        <v>3871</v>
      </c>
      <c r="G831" t="s">
        <v>3872</v>
      </c>
      <c r="L831" t="str">
        <f t="shared" si="159"/>
        <v>http://www.swagbucks.com</v>
      </c>
      <c r="M831" t="str">
        <f t="shared" si="160"/>
        <v>baseballboy12344</v>
      </c>
      <c r="N831" t="str">
        <f t="shared" si="161"/>
        <v>truycks123</v>
      </c>
      <c r="Q831" t="s">
        <v>10463</v>
      </c>
      <c r="R831" t="s">
        <v>3871</v>
      </c>
      <c r="S831" t="s">
        <v>3872</v>
      </c>
      <c r="U831" t="str">
        <f t="shared" si="162"/>
        <v>http://www.swagbucks.combaseballboy12344truycks123</v>
      </c>
      <c r="W831">
        <f t="shared" si="163"/>
        <v>1</v>
      </c>
      <c r="X831">
        <f t="shared" si="164"/>
        <v>0</v>
      </c>
      <c r="Y831">
        <f t="shared" si="165"/>
        <v>1</v>
      </c>
      <c r="Z831">
        <f t="shared" si="166"/>
        <v>0</v>
      </c>
      <c r="AB831" t="str">
        <f t="shared" si="167"/>
        <v/>
      </c>
      <c r="AC831" t="str">
        <f t="shared" si="156"/>
        <v/>
      </c>
      <c r="AD831" t="str">
        <f t="shared" si="157"/>
        <v/>
      </c>
      <c r="AF831">
        <f t="shared" si="168"/>
        <v>816</v>
      </c>
      <c r="AG831" t="s">
        <v>3084</v>
      </c>
      <c r="AH831" t="s">
        <v>3084</v>
      </c>
      <c r="AI831" t="s">
        <v>3084</v>
      </c>
      <c r="AK831">
        <v>1440</v>
      </c>
      <c r="AL831" t="s">
        <v>10295</v>
      </c>
      <c r="AM831" t="s">
        <v>3475</v>
      </c>
      <c r="AN831" t="s">
        <v>3471</v>
      </c>
    </row>
    <row r="832" spans="1:40">
      <c r="A832" t="s">
        <v>313</v>
      </c>
      <c r="B832" t="str">
        <f t="shared" si="158"/>
        <v>http://www.swagbucks.com:kyleflagg@hotmail.com:trucks123</v>
      </c>
      <c r="C832" t="s">
        <v>313</v>
      </c>
      <c r="D832" t="s">
        <v>3393</v>
      </c>
      <c r="E832" t="s">
        <v>3870</v>
      </c>
      <c r="F832" t="s">
        <v>3873</v>
      </c>
      <c r="G832" t="s">
        <v>3869</v>
      </c>
      <c r="L832" t="str">
        <f t="shared" si="159"/>
        <v>http://www.swagbucks.com</v>
      </c>
      <c r="M832" t="str">
        <f t="shared" si="160"/>
        <v>kyleflagg@hotmail.com</v>
      </c>
      <c r="N832" t="str">
        <f t="shared" si="161"/>
        <v>trucks123</v>
      </c>
      <c r="Q832" t="s">
        <v>10463</v>
      </c>
      <c r="R832" t="s">
        <v>3873</v>
      </c>
      <c r="S832" t="s">
        <v>3869</v>
      </c>
      <c r="U832" t="str">
        <f t="shared" si="162"/>
        <v>http://www.swagbucks.comkyleflagg@hotmail.comtrucks123</v>
      </c>
      <c r="W832">
        <f t="shared" si="163"/>
        <v>1</v>
      </c>
      <c r="X832">
        <f t="shared" si="164"/>
        <v>0</v>
      </c>
      <c r="Y832">
        <f t="shared" si="165"/>
        <v>1</v>
      </c>
      <c r="Z832">
        <f t="shared" si="166"/>
        <v>0</v>
      </c>
      <c r="AB832" t="str">
        <f t="shared" si="167"/>
        <v/>
      </c>
      <c r="AC832" t="str">
        <f t="shared" si="156"/>
        <v/>
      </c>
      <c r="AD832" t="str">
        <f t="shared" si="157"/>
        <v/>
      </c>
      <c r="AF832">
        <f t="shared" si="168"/>
        <v>817</v>
      </c>
      <c r="AG832" t="s">
        <v>3084</v>
      </c>
      <c r="AH832" t="s">
        <v>3084</v>
      </c>
      <c r="AI832" t="s">
        <v>3084</v>
      </c>
      <c r="AK832">
        <v>3271</v>
      </c>
      <c r="AL832" t="s">
        <v>11475</v>
      </c>
      <c r="AM832" t="s">
        <v>13810</v>
      </c>
      <c r="AN832" t="s">
        <v>11474</v>
      </c>
    </row>
    <row r="833" spans="1:40">
      <c r="A833" t="s">
        <v>314</v>
      </c>
      <c r="B833" t="str">
        <f t="shared" si="158"/>
        <v>https://www.google.com:baseballboy12344:trucks123</v>
      </c>
      <c r="C833" t="s">
        <v>314</v>
      </c>
      <c r="D833" t="s">
        <v>3400</v>
      </c>
      <c r="E833" t="s">
        <v>3401</v>
      </c>
      <c r="F833" t="s">
        <v>3871</v>
      </c>
      <c r="G833" t="s">
        <v>3869</v>
      </c>
      <c r="L833" t="str">
        <f t="shared" si="159"/>
        <v>https://www.google.com</v>
      </c>
      <c r="M833" t="str">
        <f t="shared" si="160"/>
        <v>baseballboy12344</v>
      </c>
      <c r="N833" t="str">
        <f t="shared" si="161"/>
        <v>trucks123</v>
      </c>
      <c r="Q833" t="s">
        <v>10266</v>
      </c>
      <c r="R833" t="s">
        <v>3871</v>
      </c>
      <c r="S833" t="s">
        <v>3869</v>
      </c>
      <c r="U833" t="str">
        <f t="shared" si="162"/>
        <v>https://www.google.combaseballboy12344trucks123</v>
      </c>
      <c r="W833">
        <f t="shared" si="163"/>
        <v>1</v>
      </c>
      <c r="X833">
        <f t="shared" si="164"/>
        <v>0</v>
      </c>
      <c r="Y833">
        <f t="shared" si="165"/>
        <v>1</v>
      </c>
      <c r="Z833">
        <f t="shared" si="166"/>
        <v>0</v>
      </c>
      <c r="AB833" t="str">
        <f t="shared" si="167"/>
        <v/>
      </c>
      <c r="AC833" t="str">
        <f t="shared" si="156"/>
        <v/>
      </c>
      <c r="AD833" t="str">
        <f t="shared" si="157"/>
        <v/>
      </c>
      <c r="AF833">
        <f t="shared" si="168"/>
        <v>818</v>
      </c>
      <c r="AG833" t="s">
        <v>3084</v>
      </c>
      <c r="AH833" t="s">
        <v>3084</v>
      </c>
      <c r="AI833" t="s">
        <v>3084</v>
      </c>
      <c r="AK833">
        <v>2891</v>
      </c>
      <c r="AL833" t="s">
        <v>10934</v>
      </c>
      <c r="AM833" t="s">
        <v>10935</v>
      </c>
      <c r="AN833" t="s">
        <v>10936</v>
      </c>
    </row>
    <row r="834" spans="1:40">
      <c r="A834" t="s">
        <v>315</v>
      </c>
      <c r="B834" t="str">
        <f t="shared" si="158"/>
        <v>https://www.partnercardservices.com::iluvtasha1</v>
      </c>
      <c r="C834" t="s">
        <v>315</v>
      </c>
      <c r="D834" t="s">
        <v>3400</v>
      </c>
      <c r="E834" t="s">
        <v>3874</v>
      </c>
      <c r="F834" t="s">
        <v>3875</v>
      </c>
      <c r="L834" t="str">
        <f t="shared" si="159"/>
        <v>https://www.partnercardservices.com</v>
      </c>
      <c r="M834" t="str">
        <f t="shared" si="160"/>
        <v>iluvtasha1</v>
      </c>
      <c r="N834">
        <f t="shared" si="161"/>
        <v>0</v>
      </c>
      <c r="Q834" t="s">
        <v>10464</v>
      </c>
      <c r="R834" t="s">
        <v>3875</v>
      </c>
      <c r="S834" t="s">
        <v>13747</v>
      </c>
      <c r="U834" t="str">
        <f t="shared" si="162"/>
        <v>https://www.partnercardservices.comiluvtasha10</v>
      </c>
      <c r="W834">
        <f t="shared" si="163"/>
        <v>0</v>
      </c>
      <c r="X834">
        <f t="shared" si="164"/>
        <v>0</v>
      </c>
      <c r="Y834">
        <f t="shared" si="165"/>
        <v>0</v>
      </c>
      <c r="Z834">
        <f t="shared" si="166"/>
        <v>0</v>
      </c>
      <c r="AB834" t="str">
        <f t="shared" si="167"/>
        <v/>
      </c>
      <c r="AC834" t="str">
        <f t="shared" si="156"/>
        <v/>
      </c>
      <c r="AD834" t="str">
        <f t="shared" si="157"/>
        <v/>
      </c>
      <c r="AF834">
        <f t="shared" si="168"/>
        <v>819</v>
      </c>
      <c r="AG834" t="s">
        <v>3084</v>
      </c>
      <c r="AH834" t="s">
        <v>3084</v>
      </c>
      <c r="AI834" t="s">
        <v>3084</v>
      </c>
      <c r="AK834">
        <v>2965</v>
      </c>
      <c r="AL834" t="s">
        <v>11047</v>
      </c>
      <c r="AM834" t="s">
        <v>13787</v>
      </c>
      <c r="AN834" t="s">
        <v>11048</v>
      </c>
    </row>
    <row r="835" spans="1:40">
      <c r="A835" t="s">
        <v>315</v>
      </c>
      <c r="B835" t="str">
        <f t="shared" si="158"/>
        <v>https://www.partnercardservices.com::iluvtasha1</v>
      </c>
      <c r="C835" t="s">
        <v>315</v>
      </c>
      <c r="D835" t="s">
        <v>3400</v>
      </c>
      <c r="E835" t="s">
        <v>3874</v>
      </c>
      <c r="F835" t="s">
        <v>3875</v>
      </c>
      <c r="L835" t="str">
        <f t="shared" si="159"/>
        <v>https://www.partnercardservices.com</v>
      </c>
      <c r="M835" t="str">
        <f t="shared" si="160"/>
        <v>iluvtasha1</v>
      </c>
      <c r="N835">
        <f t="shared" si="161"/>
        <v>0</v>
      </c>
      <c r="Q835" t="s">
        <v>10464</v>
      </c>
      <c r="R835" t="s">
        <v>3875</v>
      </c>
      <c r="S835" t="s">
        <v>13747</v>
      </c>
      <c r="U835" t="str">
        <f t="shared" si="162"/>
        <v>https://www.partnercardservices.comiluvtasha10</v>
      </c>
      <c r="W835">
        <f t="shared" si="163"/>
        <v>0</v>
      </c>
      <c r="X835">
        <f t="shared" si="164"/>
        <v>0</v>
      </c>
      <c r="Y835">
        <f t="shared" si="165"/>
        <v>0</v>
      </c>
      <c r="Z835">
        <f t="shared" si="166"/>
        <v>0</v>
      </c>
      <c r="AB835" t="str">
        <f t="shared" si="167"/>
        <v/>
      </c>
      <c r="AC835" t="str">
        <f t="shared" si="156"/>
        <v/>
      </c>
      <c r="AD835" t="str">
        <f t="shared" si="157"/>
        <v/>
      </c>
      <c r="AF835">
        <f t="shared" si="168"/>
        <v>820</v>
      </c>
      <c r="AG835" t="s">
        <v>3084</v>
      </c>
      <c r="AH835" t="s">
        <v>3084</v>
      </c>
      <c r="AI835" t="s">
        <v>3084</v>
      </c>
      <c r="AK835">
        <v>3465</v>
      </c>
      <c r="AL835" t="s">
        <v>11731</v>
      </c>
      <c r="AM835" t="s">
        <v>11727</v>
      </c>
      <c r="AN835" t="s">
        <v>11727</v>
      </c>
    </row>
    <row r="836" spans="1:40">
      <c r="A836" t="s">
        <v>315</v>
      </c>
      <c r="B836" t="str">
        <f t="shared" si="158"/>
        <v>https://www.partnercardservices.com::iluvtasha1</v>
      </c>
      <c r="C836" t="s">
        <v>315</v>
      </c>
      <c r="D836" t="s">
        <v>3400</v>
      </c>
      <c r="E836" t="s">
        <v>3874</v>
      </c>
      <c r="F836" t="s">
        <v>3875</v>
      </c>
      <c r="L836" t="str">
        <f t="shared" si="159"/>
        <v>https://www.partnercardservices.com</v>
      </c>
      <c r="M836" t="str">
        <f t="shared" si="160"/>
        <v>iluvtasha1</v>
      </c>
      <c r="N836">
        <f t="shared" si="161"/>
        <v>0</v>
      </c>
      <c r="Q836" t="s">
        <v>10464</v>
      </c>
      <c r="R836" t="s">
        <v>3875</v>
      </c>
      <c r="S836" t="s">
        <v>13747</v>
      </c>
      <c r="U836" t="str">
        <f t="shared" si="162"/>
        <v>https://www.partnercardservices.comiluvtasha10</v>
      </c>
      <c r="W836">
        <f t="shared" si="163"/>
        <v>0</v>
      </c>
      <c r="X836">
        <f t="shared" si="164"/>
        <v>0</v>
      </c>
      <c r="Y836">
        <f t="shared" si="165"/>
        <v>0</v>
      </c>
      <c r="Z836">
        <f t="shared" si="166"/>
        <v>0</v>
      </c>
      <c r="AB836" t="str">
        <f t="shared" si="167"/>
        <v/>
      </c>
      <c r="AC836" t="str">
        <f t="shared" si="156"/>
        <v/>
      </c>
      <c r="AD836" t="str">
        <f t="shared" si="157"/>
        <v/>
      </c>
      <c r="AF836">
        <f t="shared" si="168"/>
        <v>821</v>
      </c>
      <c r="AG836" t="s">
        <v>3084</v>
      </c>
      <c r="AH836" t="s">
        <v>3084</v>
      </c>
      <c r="AI836" t="s">
        <v>3084</v>
      </c>
      <c r="AK836">
        <v>4813</v>
      </c>
      <c r="AL836" t="s">
        <v>13571</v>
      </c>
      <c r="AM836" t="s">
        <v>13572</v>
      </c>
      <c r="AN836" t="s">
        <v>13570</v>
      </c>
    </row>
    <row r="837" spans="1:40">
      <c r="A837" t="s">
        <v>315</v>
      </c>
      <c r="B837" t="str">
        <f t="shared" si="158"/>
        <v>https://www.partnercardservices.com::iluvtasha1</v>
      </c>
      <c r="C837" t="s">
        <v>315</v>
      </c>
      <c r="D837" t="s">
        <v>3400</v>
      </c>
      <c r="E837" t="s">
        <v>3874</v>
      </c>
      <c r="F837" t="s">
        <v>3875</v>
      </c>
      <c r="L837" t="str">
        <f t="shared" si="159"/>
        <v>https://www.partnercardservices.com</v>
      </c>
      <c r="M837" t="str">
        <f t="shared" si="160"/>
        <v>iluvtasha1</v>
      </c>
      <c r="N837">
        <f t="shared" si="161"/>
        <v>0</v>
      </c>
      <c r="Q837" t="s">
        <v>10464</v>
      </c>
      <c r="R837" t="s">
        <v>3875</v>
      </c>
      <c r="S837" t="s">
        <v>13747</v>
      </c>
      <c r="U837" t="str">
        <f t="shared" si="162"/>
        <v>https://www.partnercardservices.comiluvtasha10</v>
      </c>
      <c r="W837">
        <f t="shared" si="163"/>
        <v>0</v>
      </c>
      <c r="X837">
        <f t="shared" si="164"/>
        <v>0</v>
      </c>
      <c r="Y837">
        <f t="shared" si="165"/>
        <v>0</v>
      </c>
      <c r="Z837">
        <f t="shared" si="166"/>
        <v>0</v>
      </c>
      <c r="AB837" t="str">
        <f t="shared" si="167"/>
        <v/>
      </c>
      <c r="AC837" t="str">
        <f t="shared" si="156"/>
        <v/>
      </c>
      <c r="AD837" t="str">
        <f t="shared" si="157"/>
        <v/>
      </c>
      <c r="AF837">
        <f t="shared" si="168"/>
        <v>822</v>
      </c>
      <c r="AG837" t="s">
        <v>3084</v>
      </c>
      <c r="AH837" t="s">
        <v>3084</v>
      </c>
      <c r="AI837" t="s">
        <v>3084</v>
      </c>
      <c r="AK837">
        <v>3192</v>
      </c>
      <c r="AL837" t="s">
        <v>11370</v>
      </c>
      <c r="AM837" t="s">
        <v>11366</v>
      </c>
      <c r="AN837" t="s">
        <v>13801</v>
      </c>
    </row>
    <row r="838" spans="1:40">
      <c r="A838" t="s">
        <v>315</v>
      </c>
      <c r="B838" t="str">
        <f t="shared" si="158"/>
        <v>https://www.partnercardservices.com::iluvtasha1</v>
      </c>
      <c r="C838" t="s">
        <v>315</v>
      </c>
      <c r="D838" t="s">
        <v>3400</v>
      </c>
      <c r="E838" t="s">
        <v>3874</v>
      </c>
      <c r="F838" t="s">
        <v>3875</v>
      </c>
      <c r="L838" t="str">
        <f t="shared" si="159"/>
        <v>https://www.partnercardservices.com</v>
      </c>
      <c r="M838" t="str">
        <f t="shared" si="160"/>
        <v>iluvtasha1</v>
      </c>
      <c r="N838">
        <f t="shared" si="161"/>
        <v>0</v>
      </c>
      <c r="Q838" t="s">
        <v>10464</v>
      </c>
      <c r="R838" t="s">
        <v>3875</v>
      </c>
      <c r="S838" t="s">
        <v>13747</v>
      </c>
      <c r="U838" t="str">
        <f t="shared" si="162"/>
        <v>https://www.partnercardservices.comiluvtasha10</v>
      </c>
      <c r="W838">
        <f t="shared" si="163"/>
        <v>0</v>
      </c>
      <c r="X838">
        <f t="shared" si="164"/>
        <v>0</v>
      </c>
      <c r="Y838">
        <f t="shared" si="165"/>
        <v>0</v>
      </c>
      <c r="Z838">
        <f t="shared" si="166"/>
        <v>0</v>
      </c>
      <c r="AB838" t="str">
        <f t="shared" si="167"/>
        <v/>
      </c>
      <c r="AC838" t="str">
        <f t="shared" si="156"/>
        <v/>
      </c>
      <c r="AD838" t="str">
        <f t="shared" si="157"/>
        <v/>
      </c>
      <c r="AF838">
        <f t="shared" si="168"/>
        <v>823</v>
      </c>
      <c r="AG838" t="s">
        <v>3084</v>
      </c>
      <c r="AH838" t="s">
        <v>3084</v>
      </c>
      <c r="AI838" t="s">
        <v>3084</v>
      </c>
      <c r="AK838">
        <v>2908</v>
      </c>
      <c r="AL838" t="s">
        <v>10968</v>
      </c>
      <c r="AM838" t="s">
        <v>10969</v>
      </c>
      <c r="AN838" t="s">
        <v>10970</v>
      </c>
    </row>
    <row r="839" spans="1:40">
      <c r="A839" t="s">
        <v>315</v>
      </c>
      <c r="B839" t="str">
        <f t="shared" si="158"/>
        <v>https://www.partnercardservices.com::iluvtasha1</v>
      </c>
      <c r="C839" t="s">
        <v>315</v>
      </c>
      <c r="D839" t="s">
        <v>3400</v>
      </c>
      <c r="E839" t="s">
        <v>3874</v>
      </c>
      <c r="F839" t="s">
        <v>3875</v>
      </c>
      <c r="L839" t="str">
        <f t="shared" si="159"/>
        <v>https://www.partnercardservices.com</v>
      </c>
      <c r="M839" t="str">
        <f t="shared" si="160"/>
        <v>iluvtasha1</v>
      </c>
      <c r="N839">
        <f t="shared" si="161"/>
        <v>0</v>
      </c>
      <c r="Q839" t="s">
        <v>10464</v>
      </c>
      <c r="R839" t="s">
        <v>3875</v>
      </c>
      <c r="S839" t="s">
        <v>13747</v>
      </c>
      <c r="U839" t="str">
        <f t="shared" si="162"/>
        <v>https://www.partnercardservices.comiluvtasha10</v>
      </c>
      <c r="W839">
        <f t="shared" si="163"/>
        <v>0</v>
      </c>
      <c r="X839">
        <f t="shared" si="164"/>
        <v>0</v>
      </c>
      <c r="Y839">
        <f t="shared" si="165"/>
        <v>0</v>
      </c>
      <c r="Z839">
        <f t="shared" si="166"/>
        <v>0</v>
      </c>
      <c r="AB839" t="str">
        <f t="shared" si="167"/>
        <v/>
      </c>
      <c r="AC839" t="str">
        <f t="shared" si="156"/>
        <v/>
      </c>
      <c r="AD839" t="str">
        <f t="shared" si="157"/>
        <v/>
      </c>
      <c r="AF839">
        <f t="shared" si="168"/>
        <v>824</v>
      </c>
      <c r="AG839" t="s">
        <v>3084</v>
      </c>
      <c r="AH839" t="s">
        <v>3084</v>
      </c>
      <c r="AI839" t="s">
        <v>3084</v>
      </c>
      <c r="AK839">
        <v>2716</v>
      </c>
      <c r="AL839" t="s">
        <v>10695</v>
      </c>
      <c r="AM839" t="s">
        <v>10696</v>
      </c>
      <c r="AN839" t="s">
        <v>13763</v>
      </c>
    </row>
    <row r="840" spans="1:40">
      <c r="A840" t="s">
        <v>315</v>
      </c>
      <c r="B840" t="str">
        <f t="shared" si="158"/>
        <v>https://www.partnercardservices.com::iluvtasha1</v>
      </c>
      <c r="C840" t="s">
        <v>315</v>
      </c>
      <c r="D840" t="s">
        <v>3400</v>
      </c>
      <c r="E840" t="s">
        <v>3874</v>
      </c>
      <c r="F840" t="s">
        <v>3875</v>
      </c>
      <c r="L840" t="str">
        <f t="shared" si="159"/>
        <v>https://www.partnercardservices.com</v>
      </c>
      <c r="M840" t="str">
        <f t="shared" si="160"/>
        <v>iluvtasha1</v>
      </c>
      <c r="N840">
        <f t="shared" si="161"/>
        <v>0</v>
      </c>
      <c r="Q840" t="s">
        <v>10464</v>
      </c>
      <c r="R840" t="s">
        <v>3875</v>
      </c>
      <c r="S840" t="s">
        <v>13747</v>
      </c>
      <c r="U840" t="str">
        <f t="shared" si="162"/>
        <v>https://www.partnercardservices.comiluvtasha10</v>
      </c>
      <c r="W840">
        <f t="shared" si="163"/>
        <v>0</v>
      </c>
      <c r="X840">
        <f t="shared" si="164"/>
        <v>0</v>
      </c>
      <c r="Y840">
        <f t="shared" si="165"/>
        <v>0</v>
      </c>
      <c r="Z840">
        <f t="shared" si="166"/>
        <v>0</v>
      </c>
      <c r="AB840" t="str">
        <f t="shared" si="167"/>
        <v/>
      </c>
      <c r="AC840" t="str">
        <f t="shared" si="156"/>
        <v/>
      </c>
      <c r="AD840" t="str">
        <f t="shared" si="157"/>
        <v/>
      </c>
      <c r="AF840">
        <f t="shared" si="168"/>
        <v>825</v>
      </c>
      <c r="AG840" t="s">
        <v>3084</v>
      </c>
      <c r="AH840" t="s">
        <v>3084</v>
      </c>
      <c r="AI840" t="s">
        <v>3084</v>
      </c>
      <c r="AK840">
        <v>3871</v>
      </c>
      <c r="AL840" t="s">
        <v>12277</v>
      </c>
      <c r="AM840" t="s">
        <v>12261</v>
      </c>
      <c r="AN840" t="s">
        <v>12262</v>
      </c>
    </row>
    <row r="841" spans="1:40">
      <c r="A841" t="s">
        <v>315</v>
      </c>
      <c r="B841" t="str">
        <f t="shared" si="158"/>
        <v>https://www.partnercardservices.com::iluvtasha1</v>
      </c>
      <c r="C841" t="s">
        <v>315</v>
      </c>
      <c r="D841" t="s">
        <v>3400</v>
      </c>
      <c r="E841" t="s">
        <v>3874</v>
      </c>
      <c r="F841" t="s">
        <v>3875</v>
      </c>
      <c r="L841" t="str">
        <f t="shared" si="159"/>
        <v>https://www.partnercardservices.com</v>
      </c>
      <c r="M841" t="str">
        <f t="shared" si="160"/>
        <v>iluvtasha1</v>
      </c>
      <c r="N841">
        <f t="shared" si="161"/>
        <v>0</v>
      </c>
      <c r="Q841" t="s">
        <v>10464</v>
      </c>
      <c r="R841" t="s">
        <v>3875</v>
      </c>
      <c r="S841" t="s">
        <v>13747</v>
      </c>
      <c r="U841" t="str">
        <f t="shared" si="162"/>
        <v>https://www.partnercardservices.comiluvtasha10</v>
      </c>
      <c r="W841">
        <f t="shared" si="163"/>
        <v>0</v>
      </c>
      <c r="X841">
        <f t="shared" si="164"/>
        <v>0</v>
      </c>
      <c r="Y841">
        <f t="shared" si="165"/>
        <v>0</v>
      </c>
      <c r="Z841">
        <f t="shared" si="166"/>
        <v>0</v>
      </c>
      <c r="AB841" t="str">
        <f t="shared" si="167"/>
        <v/>
      </c>
      <c r="AC841" t="str">
        <f t="shared" si="156"/>
        <v/>
      </c>
      <c r="AD841" t="str">
        <f t="shared" si="157"/>
        <v/>
      </c>
      <c r="AF841">
        <f t="shared" si="168"/>
        <v>826</v>
      </c>
      <c r="AG841" t="s">
        <v>3084</v>
      </c>
      <c r="AH841" t="s">
        <v>3084</v>
      </c>
      <c r="AI841" t="s">
        <v>3084</v>
      </c>
      <c r="AK841">
        <v>2649</v>
      </c>
      <c r="AL841" t="s">
        <v>10604</v>
      </c>
      <c r="AM841" t="s">
        <v>10590</v>
      </c>
      <c r="AN841" t="s">
        <v>10587</v>
      </c>
    </row>
    <row r="842" spans="1:40">
      <c r="A842" t="s">
        <v>315</v>
      </c>
      <c r="B842" t="str">
        <f t="shared" si="158"/>
        <v>https://www.partnercardservices.com::iluvtasha1</v>
      </c>
      <c r="C842" t="s">
        <v>315</v>
      </c>
      <c r="D842" t="s">
        <v>3400</v>
      </c>
      <c r="E842" t="s">
        <v>3874</v>
      </c>
      <c r="F842" t="s">
        <v>3875</v>
      </c>
      <c r="L842" t="str">
        <f t="shared" si="159"/>
        <v>https://www.partnercardservices.com</v>
      </c>
      <c r="M842" t="str">
        <f t="shared" si="160"/>
        <v>iluvtasha1</v>
      </c>
      <c r="N842">
        <f t="shared" si="161"/>
        <v>0</v>
      </c>
      <c r="Q842" t="s">
        <v>10464</v>
      </c>
      <c r="R842" t="s">
        <v>3875</v>
      </c>
      <c r="S842" t="s">
        <v>13747</v>
      </c>
      <c r="U842" t="str">
        <f t="shared" si="162"/>
        <v>https://www.partnercardservices.comiluvtasha10</v>
      </c>
      <c r="W842">
        <f t="shared" si="163"/>
        <v>0</v>
      </c>
      <c r="X842">
        <f t="shared" si="164"/>
        <v>0</v>
      </c>
      <c r="Y842">
        <f t="shared" si="165"/>
        <v>0</v>
      </c>
      <c r="Z842">
        <f t="shared" si="166"/>
        <v>0</v>
      </c>
      <c r="AB842" t="str">
        <f t="shared" si="167"/>
        <v/>
      </c>
      <c r="AC842" t="str">
        <f t="shared" si="156"/>
        <v/>
      </c>
      <c r="AD842" t="str">
        <f t="shared" si="157"/>
        <v/>
      </c>
      <c r="AF842">
        <f t="shared" si="168"/>
        <v>827</v>
      </c>
      <c r="AG842" t="s">
        <v>3084</v>
      </c>
      <c r="AH842" t="s">
        <v>3084</v>
      </c>
      <c r="AI842" t="s">
        <v>3084</v>
      </c>
      <c r="AK842">
        <v>4805</v>
      </c>
      <c r="AL842" t="s">
        <v>10604</v>
      </c>
      <c r="AM842" t="s">
        <v>13558</v>
      </c>
      <c r="AN842" t="s">
        <v>13559</v>
      </c>
    </row>
    <row r="843" spans="1:40">
      <c r="A843" t="s">
        <v>316</v>
      </c>
      <c r="B843" t="str">
        <f t="shared" si="158"/>
        <v>http://www.facebook.com:cam_efc_4eva@hotmail.com:sebismybro</v>
      </c>
      <c r="C843" t="s">
        <v>316</v>
      </c>
      <c r="D843" t="s">
        <v>3393</v>
      </c>
      <c r="E843" t="s">
        <v>3394</v>
      </c>
      <c r="F843" t="s">
        <v>3876</v>
      </c>
      <c r="G843" t="s">
        <v>3877</v>
      </c>
      <c r="L843" t="str">
        <f t="shared" si="159"/>
        <v>http://www.facebook.com</v>
      </c>
      <c r="M843" t="str">
        <f t="shared" si="160"/>
        <v>cam_efc_4eva@hotmail.com</v>
      </c>
      <c r="N843" t="str">
        <f t="shared" si="161"/>
        <v>sebismybro</v>
      </c>
      <c r="Q843" t="s">
        <v>10264</v>
      </c>
      <c r="R843" t="s">
        <v>3876</v>
      </c>
      <c r="S843" t="s">
        <v>3877</v>
      </c>
      <c r="U843" t="str">
        <f t="shared" si="162"/>
        <v>http://www.facebook.comcam_efc_4eva@hotmail.comsebismybro</v>
      </c>
      <c r="W843">
        <f t="shared" si="163"/>
        <v>1</v>
      </c>
      <c r="X843">
        <f t="shared" si="164"/>
        <v>0</v>
      </c>
      <c r="Y843">
        <f t="shared" si="165"/>
        <v>1</v>
      </c>
      <c r="Z843">
        <f t="shared" si="166"/>
        <v>0</v>
      </c>
      <c r="AB843" t="str">
        <f t="shared" si="167"/>
        <v/>
      </c>
      <c r="AC843" t="str">
        <f t="shared" si="156"/>
        <v/>
      </c>
      <c r="AD843" t="str">
        <f t="shared" si="157"/>
        <v/>
      </c>
      <c r="AF843">
        <f t="shared" si="168"/>
        <v>828</v>
      </c>
      <c r="AG843" t="s">
        <v>3084</v>
      </c>
      <c r="AH843" t="s">
        <v>3084</v>
      </c>
      <c r="AI843" t="s">
        <v>3084</v>
      </c>
      <c r="AK843">
        <v>2637</v>
      </c>
      <c r="AL843" t="s">
        <v>10588</v>
      </c>
      <c r="AM843" t="s">
        <v>10589</v>
      </c>
      <c r="AN843" t="s">
        <v>10587</v>
      </c>
    </row>
    <row r="844" spans="1:40">
      <c r="A844" t="s">
        <v>317</v>
      </c>
      <c r="B844" t="str">
        <f t="shared" si="158"/>
        <v>www.myfreepaysite.com:80:cobalt8288@hotmail.com:addison</v>
      </c>
      <c r="C844" t="s">
        <v>317</v>
      </c>
      <c r="D844" t="s">
        <v>3878</v>
      </c>
      <c r="E844">
        <v>80</v>
      </c>
      <c r="F844" t="s">
        <v>3879</v>
      </c>
      <c r="G844" t="s">
        <v>3880</v>
      </c>
      <c r="L844" t="str">
        <f t="shared" si="159"/>
        <v>www.myfreepaysite.com:80</v>
      </c>
      <c r="M844" t="str">
        <f t="shared" si="160"/>
        <v>cobalt8288@hotmail.com</v>
      </c>
      <c r="N844" t="str">
        <f t="shared" si="161"/>
        <v>addison</v>
      </c>
      <c r="Q844" t="s">
        <v>10465</v>
      </c>
      <c r="R844" t="s">
        <v>3879</v>
      </c>
      <c r="S844" t="s">
        <v>3880</v>
      </c>
      <c r="U844" t="str">
        <f t="shared" si="162"/>
        <v>www.myfreepaysite.com:80cobalt8288@hotmail.comaddison</v>
      </c>
      <c r="W844">
        <f t="shared" si="163"/>
        <v>1</v>
      </c>
      <c r="X844">
        <f t="shared" si="164"/>
        <v>0</v>
      </c>
      <c r="Y844">
        <f t="shared" si="165"/>
        <v>1</v>
      </c>
      <c r="Z844">
        <f t="shared" si="166"/>
        <v>0</v>
      </c>
      <c r="AB844" t="str">
        <f t="shared" si="167"/>
        <v/>
      </c>
      <c r="AC844" t="str">
        <f t="shared" si="156"/>
        <v/>
      </c>
      <c r="AD844" t="str">
        <f t="shared" si="157"/>
        <v/>
      </c>
      <c r="AF844">
        <f t="shared" si="168"/>
        <v>829</v>
      </c>
      <c r="AG844" t="s">
        <v>3084</v>
      </c>
      <c r="AH844" t="s">
        <v>3084</v>
      </c>
      <c r="AI844" t="s">
        <v>3084</v>
      </c>
      <c r="AK844">
        <v>4245</v>
      </c>
      <c r="AL844" t="s">
        <v>10588</v>
      </c>
      <c r="AM844" t="s">
        <v>12821</v>
      </c>
      <c r="AN844" t="s">
        <v>12822</v>
      </c>
    </row>
    <row r="845" spans="1:40">
      <c r="A845" t="s">
        <v>318</v>
      </c>
      <c r="B845" t="str">
        <f t="shared" si="158"/>
        <v>www.google.com:443:sidedish2go11@gmail.com:JFpint17</v>
      </c>
      <c r="C845" t="s">
        <v>318</v>
      </c>
      <c r="D845" t="s">
        <v>3881</v>
      </c>
      <c r="E845">
        <v>443</v>
      </c>
      <c r="F845" t="s">
        <v>3500</v>
      </c>
      <c r="G845" t="s">
        <v>3572</v>
      </c>
      <c r="L845" t="str">
        <f t="shared" si="159"/>
        <v>www.google.com:443</v>
      </c>
      <c r="M845" t="str">
        <f t="shared" si="160"/>
        <v>sidedish2go11@gmail.com</v>
      </c>
      <c r="N845" t="str">
        <f t="shared" si="161"/>
        <v>JFpint17</v>
      </c>
      <c r="Q845" t="s">
        <v>10466</v>
      </c>
      <c r="R845" t="s">
        <v>3500</v>
      </c>
      <c r="S845" t="s">
        <v>3572</v>
      </c>
      <c r="U845" t="str">
        <f t="shared" si="162"/>
        <v>www.google.com:443sidedish2go11@gmail.comJFpint17</v>
      </c>
      <c r="W845">
        <f t="shared" si="163"/>
        <v>1</v>
      </c>
      <c r="X845">
        <f t="shared" si="164"/>
        <v>0</v>
      </c>
      <c r="Y845">
        <f t="shared" si="165"/>
        <v>1</v>
      </c>
      <c r="Z845">
        <f t="shared" si="166"/>
        <v>0</v>
      </c>
      <c r="AB845" t="str">
        <f t="shared" si="167"/>
        <v/>
      </c>
      <c r="AC845" t="str">
        <f t="shared" si="156"/>
        <v/>
      </c>
      <c r="AD845" t="str">
        <f t="shared" si="157"/>
        <v/>
      </c>
      <c r="AF845">
        <f t="shared" si="168"/>
        <v>830</v>
      </c>
      <c r="AG845" t="s">
        <v>3084</v>
      </c>
      <c r="AH845" t="s">
        <v>3084</v>
      </c>
      <c r="AI845" t="s">
        <v>3084</v>
      </c>
      <c r="AK845">
        <v>2937</v>
      </c>
      <c r="AL845" t="s">
        <v>11009</v>
      </c>
      <c r="AM845" t="s">
        <v>11010</v>
      </c>
      <c r="AN845" t="s">
        <v>10995</v>
      </c>
    </row>
    <row r="846" spans="1:40">
      <c r="A846" t="s">
        <v>318</v>
      </c>
      <c r="B846" t="str">
        <f t="shared" si="158"/>
        <v>www.google.com:443:sidedish2go11@gmail.com:JFpint17</v>
      </c>
      <c r="C846" t="s">
        <v>318</v>
      </c>
      <c r="D846" t="s">
        <v>3881</v>
      </c>
      <c r="E846">
        <v>443</v>
      </c>
      <c r="F846" t="s">
        <v>3500</v>
      </c>
      <c r="G846" t="s">
        <v>3572</v>
      </c>
      <c r="L846" t="str">
        <f t="shared" si="159"/>
        <v>www.google.com:443</v>
      </c>
      <c r="M846" t="str">
        <f t="shared" si="160"/>
        <v>sidedish2go11@gmail.com</v>
      </c>
      <c r="N846" t="str">
        <f t="shared" si="161"/>
        <v>JFpint17</v>
      </c>
      <c r="Q846" t="s">
        <v>10466</v>
      </c>
      <c r="R846" t="s">
        <v>3500</v>
      </c>
      <c r="S846" t="s">
        <v>3572</v>
      </c>
      <c r="U846" t="str">
        <f t="shared" si="162"/>
        <v>www.google.com:443sidedish2go11@gmail.comJFpint17</v>
      </c>
      <c r="W846">
        <f t="shared" si="163"/>
        <v>1</v>
      </c>
      <c r="X846">
        <f t="shared" si="164"/>
        <v>0</v>
      </c>
      <c r="Y846">
        <f t="shared" si="165"/>
        <v>1</v>
      </c>
      <c r="Z846">
        <f t="shared" si="166"/>
        <v>0</v>
      </c>
      <c r="AB846" t="str">
        <f t="shared" si="167"/>
        <v/>
      </c>
      <c r="AC846" t="str">
        <f t="shared" si="156"/>
        <v/>
      </c>
      <c r="AD846" t="str">
        <f t="shared" si="157"/>
        <v/>
      </c>
      <c r="AF846">
        <f t="shared" si="168"/>
        <v>831</v>
      </c>
      <c r="AG846" t="s">
        <v>3084</v>
      </c>
      <c r="AH846" t="s">
        <v>3084</v>
      </c>
      <c r="AI846" t="s">
        <v>3084</v>
      </c>
      <c r="AK846">
        <v>3546</v>
      </c>
      <c r="AL846" t="s">
        <v>11009</v>
      </c>
      <c r="AM846" t="s">
        <v>11826</v>
      </c>
      <c r="AN846" t="s">
        <v>11827</v>
      </c>
    </row>
    <row r="847" spans="1:40">
      <c r="A847" t="s">
        <v>318</v>
      </c>
      <c r="B847" t="str">
        <f t="shared" si="158"/>
        <v>www.google.com:443:sidedish2go11@gmail.com:JFpint17</v>
      </c>
      <c r="C847" t="s">
        <v>318</v>
      </c>
      <c r="D847" t="s">
        <v>3881</v>
      </c>
      <c r="E847">
        <v>443</v>
      </c>
      <c r="F847" t="s">
        <v>3500</v>
      </c>
      <c r="G847" t="s">
        <v>3572</v>
      </c>
      <c r="L847" t="str">
        <f t="shared" si="159"/>
        <v>www.google.com:443</v>
      </c>
      <c r="M847" t="str">
        <f t="shared" si="160"/>
        <v>sidedish2go11@gmail.com</v>
      </c>
      <c r="N847" t="str">
        <f t="shared" si="161"/>
        <v>JFpint17</v>
      </c>
      <c r="Q847" t="s">
        <v>10466</v>
      </c>
      <c r="R847" t="s">
        <v>3500</v>
      </c>
      <c r="S847" t="s">
        <v>3572</v>
      </c>
      <c r="U847" t="str">
        <f t="shared" si="162"/>
        <v>www.google.com:443sidedish2go11@gmail.comJFpint17</v>
      </c>
      <c r="W847">
        <f t="shared" si="163"/>
        <v>1</v>
      </c>
      <c r="X847">
        <f t="shared" si="164"/>
        <v>0</v>
      </c>
      <c r="Y847">
        <f t="shared" si="165"/>
        <v>1</v>
      </c>
      <c r="Z847">
        <f t="shared" si="166"/>
        <v>0</v>
      </c>
      <c r="AB847" t="str">
        <f t="shared" si="167"/>
        <v/>
      </c>
      <c r="AC847" t="str">
        <f t="shared" si="156"/>
        <v/>
      </c>
      <c r="AD847" t="str">
        <f t="shared" si="157"/>
        <v/>
      </c>
      <c r="AF847">
        <f t="shared" si="168"/>
        <v>832</v>
      </c>
      <c r="AG847" t="s">
        <v>3084</v>
      </c>
      <c r="AH847" t="s">
        <v>3084</v>
      </c>
      <c r="AI847" t="s">
        <v>3084</v>
      </c>
      <c r="AK847">
        <v>2934</v>
      </c>
      <c r="AL847" t="s">
        <v>11005</v>
      </c>
      <c r="AM847" t="s">
        <v>11003</v>
      </c>
      <c r="AN847" t="s">
        <v>13784</v>
      </c>
    </row>
    <row r="848" spans="1:40">
      <c r="A848" t="s">
        <v>319</v>
      </c>
      <c r="B848" t="str">
        <f t="shared" si="158"/>
        <v>members.bangbros.com:80:tshade5:rubber</v>
      </c>
      <c r="C848" t="s">
        <v>319</v>
      </c>
      <c r="D848" t="s">
        <v>3882</v>
      </c>
      <c r="E848">
        <v>80</v>
      </c>
      <c r="F848" t="s">
        <v>3883</v>
      </c>
      <c r="G848" t="s">
        <v>3884</v>
      </c>
      <c r="L848" t="str">
        <f t="shared" si="159"/>
        <v>members.bangbros.com:80</v>
      </c>
      <c r="M848" t="str">
        <f t="shared" si="160"/>
        <v>tshade5</v>
      </c>
      <c r="N848" t="str">
        <f t="shared" si="161"/>
        <v>rubber</v>
      </c>
      <c r="Q848" t="s">
        <v>10467</v>
      </c>
      <c r="R848" t="s">
        <v>3883</v>
      </c>
      <c r="S848" t="s">
        <v>3884</v>
      </c>
      <c r="U848" t="str">
        <f t="shared" si="162"/>
        <v>members.bangbros.com:80tshade5rubber</v>
      </c>
      <c r="W848">
        <f t="shared" si="163"/>
        <v>1</v>
      </c>
      <c r="X848">
        <f t="shared" si="164"/>
        <v>0</v>
      </c>
      <c r="Y848">
        <f t="shared" si="165"/>
        <v>1</v>
      </c>
      <c r="Z848">
        <f t="shared" si="166"/>
        <v>0</v>
      </c>
      <c r="AB848" t="str">
        <f t="shared" si="167"/>
        <v/>
      </c>
      <c r="AC848" t="str">
        <f t="shared" ref="AC848:AC911" si="169">IF($Z848=1,R848,"")</f>
        <v/>
      </c>
      <c r="AD848" t="str">
        <f t="shared" ref="AD848:AD911" si="170">IF($Z848=1,S848,"")</f>
        <v/>
      </c>
      <c r="AF848">
        <f t="shared" si="168"/>
        <v>833</v>
      </c>
      <c r="AG848" t="s">
        <v>3084</v>
      </c>
      <c r="AH848" t="s">
        <v>3084</v>
      </c>
      <c r="AI848" t="s">
        <v>3084</v>
      </c>
      <c r="AK848">
        <v>3905</v>
      </c>
      <c r="AL848" t="s">
        <v>12328</v>
      </c>
      <c r="AM848" t="s">
        <v>12329</v>
      </c>
      <c r="AN848" t="s">
        <v>12290</v>
      </c>
    </row>
    <row r="849" spans="1:40">
      <c r="A849" t="s">
        <v>318</v>
      </c>
      <c r="B849" t="str">
        <f t="shared" ref="B849:B912" si="171">CLEAN(A849)</f>
        <v>www.google.com:443:sidedish2go11@gmail.com:JFpint17</v>
      </c>
      <c r="C849" t="s">
        <v>318</v>
      </c>
      <c r="D849" t="s">
        <v>3881</v>
      </c>
      <c r="E849">
        <v>443</v>
      </c>
      <c r="F849" t="s">
        <v>3500</v>
      </c>
      <c r="G849" t="s">
        <v>3572</v>
      </c>
      <c r="L849" t="str">
        <f t="shared" ref="L849:L912" si="172">CONCATENATE(D849,":",E849)</f>
        <v>www.google.com:443</v>
      </c>
      <c r="M849" t="str">
        <f t="shared" ref="M849:M912" si="173">F849</f>
        <v>sidedish2go11@gmail.com</v>
      </c>
      <c r="N849" t="str">
        <f t="shared" ref="N849:N912" si="174">G849</f>
        <v>JFpint17</v>
      </c>
      <c r="Q849" t="s">
        <v>10466</v>
      </c>
      <c r="R849" t="s">
        <v>3500</v>
      </c>
      <c r="S849" t="s">
        <v>3572</v>
      </c>
      <c r="U849" t="str">
        <f t="shared" ref="U849:U912" si="175">CONCATENATE(Q849,R849,S849)</f>
        <v>www.google.com:443sidedish2go11@gmail.comJFpint17</v>
      </c>
      <c r="W849">
        <f t="shared" ref="W849:W912" si="176">IF(OR(S849=0,R849="",S849="0"),0,1)</f>
        <v>1</v>
      </c>
      <c r="X849">
        <f t="shared" ref="X849:X912" si="177">IF(COUNTIF(U850:U6833,U849)&gt;0,0,1)</f>
        <v>0</v>
      </c>
      <c r="Y849">
        <f t="shared" ref="Y849:Y912" si="178">IF(OR(LEN(S849)&lt;4,LEN(S849)&gt;40),0,1)</f>
        <v>1</v>
      </c>
      <c r="Z849">
        <f t="shared" ref="Z849:Z912" si="179">W849*X849*Y849</f>
        <v>0</v>
      </c>
      <c r="AB849" t="str">
        <f t="shared" ref="AB849:AB912" si="180">IF($Z849=1,Q849,"")</f>
        <v/>
      </c>
      <c r="AC849" t="str">
        <f t="shared" si="169"/>
        <v/>
      </c>
      <c r="AD849" t="str">
        <f t="shared" si="170"/>
        <v/>
      </c>
      <c r="AF849">
        <f t="shared" si="168"/>
        <v>834</v>
      </c>
      <c r="AG849" t="s">
        <v>3084</v>
      </c>
      <c r="AH849" t="s">
        <v>3084</v>
      </c>
      <c r="AI849" t="s">
        <v>3084</v>
      </c>
      <c r="AK849">
        <v>3906</v>
      </c>
      <c r="AL849" t="s">
        <v>12328</v>
      </c>
      <c r="AM849" t="s">
        <v>12330</v>
      </c>
      <c r="AN849" t="s">
        <v>12290</v>
      </c>
    </row>
    <row r="850" spans="1:40">
      <c r="A850" t="s">
        <v>319</v>
      </c>
      <c r="B850" t="str">
        <f t="shared" si="171"/>
        <v>members.bangbros.com:80:tshade5:rubber</v>
      </c>
      <c r="C850" t="s">
        <v>319</v>
      </c>
      <c r="D850" t="s">
        <v>3882</v>
      </c>
      <c r="E850">
        <v>80</v>
      </c>
      <c r="F850" t="s">
        <v>3883</v>
      </c>
      <c r="G850" t="s">
        <v>3884</v>
      </c>
      <c r="L850" t="str">
        <f t="shared" si="172"/>
        <v>members.bangbros.com:80</v>
      </c>
      <c r="M850" t="str">
        <f t="shared" si="173"/>
        <v>tshade5</v>
      </c>
      <c r="N850" t="str">
        <f t="shared" si="174"/>
        <v>rubber</v>
      </c>
      <c r="Q850" t="s">
        <v>10467</v>
      </c>
      <c r="R850" t="s">
        <v>3883</v>
      </c>
      <c r="S850" t="s">
        <v>3884</v>
      </c>
      <c r="U850" t="str">
        <f t="shared" si="175"/>
        <v>members.bangbros.com:80tshade5rubber</v>
      </c>
      <c r="W850">
        <f t="shared" si="176"/>
        <v>1</v>
      </c>
      <c r="X850">
        <f t="shared" si="177"/>
        <v>0</v>
      </c>
      <c r="Y850">
        <f t="shared" si="178"/>
        <v>1</v>
      </c>
      <c r="Z850">
        <f t="shared" si="179"/>
        <v>0</v>
      </c>
      <c r="AB850" t="str">
        <f t="shared" si="180"/>
        <v/>
      </c>
      <c r="AC850" t="str">
        <f t="shared" si="169"/>
        <v/>
      </c>
      <c r="AD850" t="str">
        <f t="shared" si="170"/>
        <v/>
      </c>
      <c r="AF850">
        <f t="shared" ref="AF850:AF913" si="181">AF849+1</f>
        <v>835</v>
      </c>
      <c r="AG850" t="s">
        <v>3084</v>
      </c>
      <c r="AH850" t="s">
        <v>3084</v>
      </c>
      <c r="AI850" t="s">
        <v>3084</v>
      </c>
      <c r="AK850">
        <v>4776</v>
      </c>
      <c r="AL850" t="s">
        <v>13529</v>
      </c>
      <c r="AM850" t="s">
        <v>13530</v>
      </c>
      <c r="AN850" t="s">
        <v>13528</v>
      </c>
    </row>
    <row r="851" spans="1:40">
      <c r="A851" t="s">
        <v>319</v>
      </c>
      <c r="B851" t="str">
        <f t="shared" si="171"/>
        <v>members.bangbros.com:80:tshade5:rubber</v>
      </c>
      <c r="C851" t="s">
        <v>319</v>
      </c>
      <c r="D851" t="s">
        <v>3882</v>
      </c>
      <c r="E851">
        <v>80</v>
      </c>
      <c r="F851" t="s">
        <v>3883</v>
      </c>
      <c r="G851" t="s">
        <v>3884</v>
      </c>
      <c r="L851" t="str">
        <f t="shared" si="172"/>
        <v>members.bangbros.com:80</v>
      </c>
      <c r="M851" t="str">
        <f t="shared" si="173"/>
        <v>tshade5</v>
      </c>
      <c r="N851" t="str">
        <f t="shared" si="174"/>
        <v>rubber</v>
      </c>
      <c r="Q851" t="s">
        <v>10467</v>
      </c>
      <c r="R851" t="s">
        <v>3883</v>
      </c>
      <c r="S851" t="s">
        <v>3884</v>
      </c>
      <c r="U851" t="str">
        <f t="shared" si="175"/>
        <v>members.bangbros.com:80tshade5rubber</v>
      </c>
      <c r="W851">
        <f t="shared" si="176"/>
        <v>1</v>
      </c>
      <c r="X851">
        <f t="shared" si="177"/>
        <v>0</v>
      </c>
      <c r="Y851">
        <f t="shared" si="178"/>
        <v>1</v>
      </c>
      <c r="Z851">
        <f t="shared" si="179"/>
        <v>0</v>
      </c>
      <c r="AB851" t="str">
        <f t="shared" si="180"/>
        <v/>
      </c>
      <c r="AC851" t="str">
        <f t="shared" si="169"/>
        <v/>
      </c>
      <c r="AD851" t="str">
        <f t="shared" si="170"/>
        <v/>
      </c>
      <c r="AF851">
        <f t="shared" si="181"/>
        <v>836</v>
      </c>
      <c r="AG851" t="s">
        <v>3084</v>
      </c>
      <c r="AH851" t="s">
        <v>3084</v>
      </c>
      <c r="AI851" t="s">
        <v>3084</v>
      </c>
      <c r="AK851">
        <v>4060</v>
      </c>
      <c r="AL851" t="s">
        <v>12557</v>
      </c>
      <c r="AM851" t="s">
        <v>12558</v>
      </c>
      <c r="AN851" t="s">
        <v>12333</v>
      </c>
    </row>
    <row r="852" spans="1:40">
      <c r="A852" t="s">
        <v>318</v>
      </c>
      <c r="B852" t="str">
        <f t="shared" si="171"/>
        <v>www.google.com:443:sidedish2go11@gmail.com:JFpint17</v>
      </c>
      <c r="C852" t="s">
        <v>318</v>
      </c>
      <c r="D852" t="s">
        <v>3881</v>
      </c>
      <c r="E852">
        <v>443</v>
      </c>
      <c r="F852" t="s">
        <v>3500</v>
      </c>
      <c r="G852" t="s">
        <v>3572</v>
      </c>
      <c r="L852" t="str">
        <f t="shared" si="172"/>
        <v>www.google.com:443</v>
      </c>
      <c r="M852" t="str">
        <f t="shared" si="173"/>
        <v>sidedish2go11@gmail.com</v>
      </c>
      <c r="N852" t="str">
        <f t="shared" si="174"/>
        <v>JFpint17</v>
      </c>
      <c r="Q852" t="s">
        <v>10466</v>
      </c>
      <c r="R852" t="s">
        <v>3500</v>
      </c>
      <c r="S852" t="s">
        <v>3572</v>
      </c>
      <c r="U852" t="str">
        <f t="shared" si="175"/>
        <v>www.google.com:443sidedish2go11@gmail.comJFpint17</v>
      </c>
      <c r="W852">
        <f t="shared" si="176"/>
        <v>1</v>
      </c>
      <c r="X852">
        <f t="shared" si="177"/>
        <v>0</v>
      </c>
      <c r="Y852">
        <f t="shared" si="178"/>
        <v>1</v>
      </c>
      <c r="Z852">
        <f t="shared" si="179"/>
        <v>0</v>
      </c>
      <c r="AB852" t="str">
        <f t="shared" si="180"/>
        <v/>
      </c>
      <c r="AC852" t="str">
        <f t="shared" si="169"/>
        <v/>
      </c>
      <c r="AD852" t="str">
        <f t="shared" si="170"/>
        <v/>
      </c>
      <c r="AF852">
        <f t="shared" si="181"/>
        <v>837</v>
      </c>
      <c r="AG852" t="s">
        <v>3084</v>
      </c>
      <c r="AH852" t="s">
        <v>3084</v>
      </c>
      <c r="AI852" t="s">
        <v>3084</v>
      </c>
      <c r="AK852">
        <v>5061</v>
      </c>
      <c r="AL852" t="s">
        <v>14119</v>
      </c>
      <c r="AM852" t="s">
        <v>14110</v>
      </c>
      <c r="AN852" t="s">
        <v>14111</v>
      </c>
    </row>
    <row r="853" spans="1:40">
      <c r="A853" t="s">
        <v>318</v>
      </c>
      <c r="B853" t="str">
        <f t="shared" si="171"/>
        <v>www.google.com:443:sidedish2go11@gmail.com:JFpint17</v>
      </c>
      <c r="C853" t="s">
        <v>318</v>
      </c>
      <c r="D853" t="s">
        <v>3881</v>
      </c>
      <c r="E853">
        <v>443</v>
      </c>
      <c r="F853" t="s">
        <v>3500</v>
      </c>
      <c r="G853" t="s">
        <v>3572</v>
      </c>
      <c r="L853" t="str">
        <f t="shared" si="172"/>
        <v>www.google.com:443</v>
      </c>
      <c r="M853" t="str">
        <f t="shared" si="173"/>
        <v>sidedish2go11@gmail.com</v>
      </c>
      <c r="N853" t="str">
        <f t="shared" si="174"/>
        <v>JFpint17</v>
      </c>
      <c r="Q853" t="s">
        <v>10466</v>
      </c>
      <c r="R853" t="s">
        <v>3500</v>
      </c>
      <c r="S853" t="s">
        <v>3572</v>
      </c>
      <c r="U853" t="str">
        <f t="shared" si="175"/>
        <v>www.google.com:443sidedish2go11@gmail.comJFpint17</v>
      </c>
      <c r="W853">
        <f t="shared" si="176"/>
        <v>1</v>
      </c>
      <c r="X853">
        <f t="shared" si="177"/>
        <v>0</v>
      </c>
      <c r="Y853">
        <f t="shared" si="178"/>
        <v>1</v>
      </c>
      <c r="Z853">
        <f t="shared" si="179"/>
        <v>0</v>
      </c>
      <c r="AB853" t="str">
        <f t="shared" si="180"/>
        <v/>
      </c>
      <c r="AC853" t="str">
        <f t="shared" si="169"/>
        <v/>
      </c>
      <c r="AD853" t="str">
        <f t="shared" si="170"/>
        <v/>
      </c>
      <c r="AF853">
        <f t="shared" si="181"/>
        <v>838</v>
      </c>
      <c r="AG853" t="s">
        <v>3084</v>
      </c>
      <c r="AH853" t="s">
        <v>3084</v>
      </c>
      <c r="AI853" t="s">
        <v>3084</v>
      </c>
      <c r="AK853">
        <v>1395</v>
      </c>
      <c r="AL853" t="s">
        <v>10265</v>
      </c>
      <c r="AM853" t="s">
        <v>3398</v>
      </c>
      <c r="AN853" t="s">
        <v>3399</v>
      </c>
    </row>
    <row r="854" spans="1:40">
      <c r="A854" t="s">
        <v>319</v>
      </c>
      <c r="B854" t="str">
        <f t="shared" si="171"/>
        <v>members.bangbros.com:80:tshade5:rubber</v>
      </c>
      <c r="C854" t="s">
        <v>319</v>
      </c>
      <c r="D854" t="s">
        <v>3882</v>
      </c>
      <c r="E854">
        <v>80</v>
      </c>
      <c r="F854" t="s">
        <v>3883</v>
      </c>
      <c r="G854" t="s">
        <v>3884</v>
      </c>
      <c r="L854" t="str">
        <f t="shared" si="172"/>
        <v>members.bangbros.com:80</v>
      </c>
      <c r="M854" t="str">
        <f t="shared" si="173"/>
        <v>tshade5</v>
      </c>
      <c r="N854" t="str">
        <f t="shared" si="174"/>
        <v>rubber</v>
      </c>
      <c r="Q854" t="s">
        <v>10467</v>
      </c>
      <c r="R854" t="s">
        <v>3883</v>
      </c>
      <c r="S854" t="s">
        <v>3884</v>
      </c>
      <c r="U854" t="str">
        <f t="shared" si="175"/>
        <v>members.bangbros.com:80tshade5rubber</v>
      </c>
      <c r="W854">
        <f t="shared" si="176"/>
        <v>1</v>
      </c>
      <c r="X854">
        <f t="shared" si="177"/>
        <v>0</v>
      </c>
      <c r="Y854">
        <f t="shared" si="178"/>
        <v>1</v>
      </c>
      <c r="Z854">
        <f t="shared" si="179"/>
        <v>0</v>
      </c>
      <c r="AB854" t="str">
        <f t="shared" si="180"/>
        <v/>
      </c>
      <c r="AC854" t="str">
        <f t="shared" si="169"/>
        <v/>
      </c>
      <c r="AD854" t="str">
        <f t="shared" si="170"/>
        <v/>
      </c>
      <c r="AF854">
        <f t="shared" si="181"/>
        <v>839</v>
      </c>
      <c r="AG854" t="s">
        <v>3084</v>
      </c>
      <c r="AH854" t="s">
        <v>3084</v>
      </c>
      <c r="AI854" t="s">
        <v>3084</v>
      </c>
      <c r="AK854">
        <v>4437</v>
      </c>
      <c r="AL854" t="s">
        <v>13075</v>
      </c>
      <c r="AM854" t="s">
        <v>13061</v>
      </c>
      <c r="AN854" t="s">
        <v>13064</v>
      </c>
    </row>
    <row r="855" spans="1:40">
      <c r="A855" t="s">
        <v>320</v>
      </c>
      <c r="B855" t="str">
        <f t="shared" si="171"/>
        <v>192.168.1.1:80:admin:2soccer18</v>
      </c>
      <c r="C855" t="s">
        <v>320</v>
      </c>
      <c r="D855" t="s">
        <v>3885</v>
      </c>
      <c r="E855">
        <v>80</v>
      </c>
      <c r="F855" t="s">
        <v>3424</v>
      </c>
      <c r="G855" t="s">
        <v>3609</v>
      </c>
      <c r="L855" t="str">
        <f t="shared" si="172"/>
        <v>192.168.1.1:80</v>
      </c>
      <c r="M855" t="str">
        <f t="shared" si="173"/>
        <v>admin</v>
      </c>
      <c r="N855" t="str">
        <f t="shared" si="174"/>
        <v>2soccer18</v>
      </c>
      <c r="Q855" t="s">
        <v>10468</v>
      </c>
      <c r="R855" t="s">
        <v>3424</v>
      </c>
      <c r="S855" t="s">
        <v>3609</v>
      </c>
      <c r="U855" t="str">
        <f t="shared" si="175"/>
        <v>192.168.1.1:80admin2soccer18</v>
      </c>
      <c r="W855">
        <f t="shared" si="176"/>
        <v>1</v>
      </c>
      <c r="X855">
        <f t="shared" si="177"/>
        <v>0</v>
      </c>
      <c r="Y855">
        <f t="shared" si="178"/>
        <v>1</v>
      </c>
      <c r="Z855">
        <f t="shared" si="179"/>
        <v>0</v>
      </c>
      <c r="AB855" t="str">
        <f t="shared" si="180"/>
        <v/>
      </c>
      <c r="AC855" t="str">
        <f t="shared" si="169"/>
        <v/>
      </c>
      <c r="AD855" t="str">
        <f t="shared" si="170"/>
        <v/>
      </c>
      <c r="AF855">
        <f t="shared" si="181"/>
        <v>840</v>
      </c>
      <c r="AG855" t="s">
        <v>3084</v>
      </c>
      <c r="AH855" t="s">
        <v>3084</v>
      </c>
      <c r="AI855" t="s">
        <v>3084</v>
      </c>
      <c r="AK855">
        <v>4137</v>
      </c>
      <c r="AL855" t="s">
        <v>12666</v>
      </c>
      <c r="AM855" t="s">
        <v>13877</v>
      </c>
      <c r="AN855" t="s">
        <v>12654</v>
      </c>
    </row>
    <row r="856" spans="1:40">
      <c r="A856" t="s">
        <v>321</v>
      </c>
      <c r="B856" t="str">
        <f t="shared" si="171"/>
        <v>webmail.rgu.ac.uk:443:rgu\0310135:avt87xzu</v>
      </c>
      <c r="C856" t="s">
        <v>321</v>
      </c>
      <c r="D856" t="s">
        <v>3886</v>
      </c>
      <c r="E856">
        <v>443</v>
      </c>
      <c r="F856" t="s">
        <v>3887</v>
      </c>
      <c r="G856" t="s">
        <v>3888</v>
      </c>
      <c r="L856" t="str">
        <f t="shared" si="172"/>
        <v>webmail.rgu.ac.uk:443</v>
      </c>
      <c r="M856" t="str">
        <f t="shared" si="173"/>
        <v>rgu\0310135</v>
      </c>
      <c r="N856" t="str">
        <f t="shared" si="174"/>
        <v>avt87xzu</v>
      </c>
      <c r="Q856" t="s">
        <v>10469</v>
      </c>
      <c r="R856" t="s">
        <v>3887</v>
      </c>
      <c r="S856" t="s">
        <v>3888</v>
      </c>
      <c r="U856" t="str">
        <f t="shared" si="175"/>
        <v>webmail.rgu.ac.uk:443rgu\0310135avt87xzu</v>
      </c>
      <c r="W856">
        <f t="shared" si="176"/>
        <v>1</v>
      </c>
      <c r="X856">
        <f t="shared" si="177"/>
        <v>0</v>
      </c>
      <c r="Y856">
        <f t="shared" si="178"/>
        <v>1</v>
      </c>
      <c r="Z856">
        <f t="shared" si="179"/>
        <v>0</v>
      </c>
      <c r="AB856" t="str">
        <f t="shared" si="180"/>
        <v/>
      </c>
      <c r="AC856" t="str">
        <f t="shared" si="169"/>
        <v/>
      </c>
      <c r="AD856" t="str">
        <f t="shared" si="170"/>
        <v/>
      </c>
      <c r="AF856">
        <f t="shared" si="181"/>
        <v>841</v>
      </c>
      <c r="AG856" t="s">
        <v>3084</v>
      </c>
      <c r="AH856" t="s">
        <v>3084</v>
      </c>
      <c r="AI856" t="s">
        <v>3084</v>
      </c>
      <c r="AK856">
        <v>3175</v>
      </c>
      <c r="AL856" t="s">
        <v>11340</v>
      </c>
      <c r="AM856" t="s">
        <v>11341</v>
      </c>
      <c r="AN856" t="s">
        <v>11342</v>
      </c>
    </row>
    <row r="857" spans="1:40">
      <c r="A857" t="s">
        <v>322</v>
      </c>
      <c r="B857" t="str">
        <f t="shared" si="171"/>
        <v>http://www.battlefieldheroes.com/:yohan4472@hotmail.com:monkey12</v>
      </c>
      <c r="C857" t="s">
        <v>322</v>
      </c>
      <c r="D857" t="s">
        <v>3393</v>
      </c>
      <c r="E857" t="s">
        <v>3889</v>
      </c>
      <c r="F857" t="s">
        <v>3890</v>
      </c>
      <c r="G857" t="s">
        <v>3891</v>
      </c>
      <c r="L857" t="str">
        <f t="shared" si="172"/>
        <v>http://www.battlefieldheroes.com/</v>
      </c>
      <c r="M857" t="str">
        <f t="shared" si="173"/>
        <v>yohan4472@hotmail.com</v>
      </c>
      <c r="N857" t="str">
        <f t="shared" si="174"/>
        <v>monkey12</v>
      </c>
      <c r="Q857" t="s">
        <v>10470</v>
      </c>
      <c r="R857" t="s">
        <v>3890</v>
      </c>
      <c r="S857" t="s">
        <v>3891</v>
      </c>
      <c r="U857" t="str">
        <f t="shared" si="175"/>
        <v>http://www.battlefieldheroes.com/yohan4472@hotmail.commonkey12</v>
      </c>
      <c r="W857">
        <f t="shared" si="176"/>
        <v>1</v>
      </c>
      <c r="X857">
        <f t="shared" si="177"/>
        <v>0</v>
      </c>
      <c r="Y857">
        <f t="shared" si="178"/>
        <v>1</v>
      </c>
      <c r="Z857">
        <f t="shared" si="179"/>
        <v>0</v>
      </c>
      <c r="AB857" t="str">
        <f t="shared" si="180"/>
        <v/>
      </c>
      <c r="AC857" t="str">
        <f t="shared" si="169"/>
        <v/>
      </c>
      <c r="AD857" t="str">
        <f t="shared" si="170"/>
        <v/>
      </c>
      <c r="AF857">
        <f t="shared" si="181"/>
        <v>842</v>
      </c>
      <c r="AG857" t="s">
        <v>3084</v>
      </c>
      <c r="AH857" t="s">
        <v>3084</v>
      </c>
      <c r="AI857" t="s">
        <v>3084</v>
      </c>
      <c r="AK857">
        <v>3180</v>
      </c>
      <c r="AL857" t="s">
        <v>11340</v>
      </c>
      <c r="AM857" t="s">
        <v>11350</v>
      </c>
      <c r="AN857" t="s">
        <v>11334</v>
      </c>
    </row>
    <row r="858" spans="1:40">
      <c r="A858" t="s">
        <v>323</v>
      </c>
      <c r="B858" t="str">
        <f t="shared" si="171"/>
        <v>folders.woodlandsschool.essex.sch.uk:443:04whitej:monkey12</v>
      </c>
      <c r="C858" t="s">
        <v>323</v>
      </c>
      <c r="D858" t="s">
        <v>3892</v>
      </c>
      <c r="E858">
        <v>443</v>
      </c>
      <c r="F858" t="s">
        <v>3893</v>
      </c>
      <c r="G858" t="s">
        <v>3891</v>
      </c>
      <c r="L858" t="str">
        <f t="shared" si="172"/>
        <v>folders.woodlandsschool.essex.sch.uk:443</v>
      </c>
      <c r="M858" t="str">
        <f t="shared" si="173"/>
        <v>04whitej</v>
      </c>
      <c r="N858" t="str">
        <f t="shared" si="174"/>
        <v>monkey12</v>
      </c>
      <c r="Q858" t="s">
        <v>10471</v>
      </c>
      <c r="R858" t="s">
        <v>3893</v>
      </c>
      <c r="S858" t="s">
        <v>3891</v>
      </c>
      <c r="U858" t="str">
        <f t="shared" si="175"/>
        <v>folders.woodlandsschool.essex.sch.uk:44304whitejmonkey12</v>
      </c>
      <c r="W858">
        <f t="shared" si="176"/>
        <v>1</v>
      </c>
      <c r="X858">
        <f t="shared" si="177"/>
        <v>0</v>
      </c>
      <c r="Y858">
        <f t="shared" si="178"/>
        <v>1</v>
      </c>
      <c r="Z858">
        <f t="shared" si="179"/>
        <v>0</v>
      </c>
      <c r="AB858" t="str">
        <f t="shared" si="180"/>
        <v/>
      </c>
      <c r="AC858" t="str">
        <f t="shared" si="169"/>
        <v/>
      </c>
      <c r="AD858" t="str">
        <f t="shared" si="170"/>
        <v/>
      </c>
      <c r="AF858">
        <f t="shared" si="181"/>
        <v>843</v>
      </c>
      <c r="AG858" t="s">
        <v>3084</v>
      </c>
      <c r="AH858" t="s">
        <v>3084</v>
      </c>
      <c r="AI858" t="s">
        <v>3084</v>
      </c>
      <c r="AK858">
        <v>3595</v>
      </c>
      <c r="AL858" t="s">
        <v>11892</v>
      </c>
      <c r="AM858" t="s">
        <v>11893</v>
      </c>
      <c r="AN858" t="s">
        <v>11894</v>
      </c>
    </row>
    <row r="859" spans="1:40">
      <c r="A859" t="s">
        <v>322</v>
      </c>
      <c r="B859" t="str">
        <f t="shared" si="171"/>
        <v>http://www.battlefieldheroes.com/:yohan4472@hotmail.com:monkey12</v>
      </c>
      <c r="C859" t="s">
        <v>322</v>
      </c>
      <c r="D859" t="s">
        <v>3393</v>
      </c>
      <c r="E859" t="s">
        <v>3889</v>
      </c>
      <c r="F859" t="s">
        <v>3890</v>
      </c>
      <c r="G859" t="s">
        <v>3891</v>
      </c>
      <c r="L859" t="str">
        <f t="shared" si="172"/>
        <v>http://www.battlefieldheroes.com/</v>
      </c>
      <c r="M859" t="str">
        <f t="shared" si="173"/>
        <v>yohan4472@hotmail.com</v>
      </c>
      <c r="N859" t="str">
        <f t="shared" si="174"/>
        <v>monkey12</v>
      </c>
      <c r="Q859" t="s">
        <v>10470</v>
      </c>
      <c r="R859" t="s">
        <v>3890</v>
      </c>
      <c r="S859" t="s">
        <v>3891</v>
      </c>
      <c r="U859" t="str">
        <f t="shared" si="175"/>
        <v>http://www.battlefieldheroes.com/yohan4472@hotmail.commonkey12</v>
      </c>
      <c r="W859">
        <f t="shared" si="176"/>
        <v>1</v>
      </c>
      <c r="X859">
        <f t="shared" si="177"/>
        <v>0</v>
      </c>
      <c r="Y859">
        <f t="shared" si="178"/>
        <v>1</v>
      </c>
      <c r="Z859">
        <f t="shared" si="179"/>
        <v>0</v>
      </c>
      <c r="AB859" t="str">
        <f t="shared" si="180"/>
        <v/>
      </c>
      <c r="AC859" t="str">
        <f t="shared" si="169"/>
        <v/>
      </c>
      <c r="AD859" t="str">
        <f t="shared" si="170"/>
        <v/>
      </c>
      <c r="AF859">
        <f t="shared" si="181"/>
        <v>844</v>
      </c>
      <c r="AG859" t="s">
        <v>3084</v>
      </c>
      <c r="AH859" t="s">
        <v>3084</v>
      </c>
      <c r="AI859" t="s">
        <v>3084</v>
      </c>
      <c r="AK859">
        <v>3442</v>
      </c>
      <c r="AL859" t="s">
        <v>11708</v>
      </c>
      <c r="AM859" t="s">
        <v>11673</v>
      </c>
      <c r="AN859" t="s">
        <v>11674</v>
      </c>
    </row>
    <row r="860" spans="1:40">
      <c r="A860" t="s">
        <v>323</v>
      </c>
      <c r="B860" t="str">
        <f t="shared" si="171"/>
        <v>folders.woodlandsschool.essex.sch.uk:443:04whitej:monkey12</v>
      </c>
      <c r="C860" t="s">
        <v>323</v>
      </c>
      <c r="D860" t="s">
        <v>3892</v>
      </c>
      <c r="E860">
        <v>443</v>
      </c>
      <c r="F860" t="s">
        <v>3893</v>
      </c>
      <c r="G860" t="s">
        <v>3891</v>
      </c>
      <c r="L860" t="str">
        <f t="shared" si="172"/>
        <v>folders.woodlandsschool.essex.sch.uk:443</v>
      </c>
      <c r="M860" t="str">
        <f t="shared" si="173"/>
        <v>04whitej</v>
      </c>
      <c r="N860" t="str">
        <f t="shared" si="174"/>
        <v>monkey12</v>
      </c>
      <c r="Q860" t="s">
        <v>10471</v>
      </c>
      <c r="R860" t="s">
        <v>3893</v>
      </c>
      <c r="S860" t="s">
        <v>3891</v>
      </c>
      <c r="U860" t="str">
        <f t="shared" si="175"/>
        <v>folders.woodlandsschool.essex.sch.uk:44304whitejmonkey12</v>
      </c>
      <c r="W860">
        <f t="shared" si="176"/>
        <v>1</v>
      </c>
      <c r="X860">
        <f t="shared" si="177"/>
        <v>0</v>
      </c>
      <c r="Y860">
        <f t="shared" si="178"/>
        <v>1</v>
      </c>
      <c r="Z860">
        <f t="shared" si="179"/>
        <v>0</v>
      </c>
      <c r="AB860" t="str">
        <f t="shared" si="180"/>
        <v/>
      </c>
      <c r="AC860" t="str">
        <f t="shared" si="169"/>
        <v/>
      </c>
      <c r="AD860" t="str">
        <f t="shared" si="170"/>
        <v/>
      </c>
      <c r="AF860">
        <f t="shared" si="181"/>
        <v>845</v>
      </c>
      <c r="AG860" t="s">
        <v>3084</v>
      </c>
      <c r="AH860" t="s">
        <v>3084</v>
      </c>
      <c r="AI860" t="s">
        <v>3084</v>
      </c>
      <c r="AK860">
        <v>2165</v>
      </c>
      <c r="AL860" t="s">
        <v>10454</v>
      </c>
      <c r="AM860" t="s">
        <v>3850</v>
      </c>
      <c r="AN860" t="s">
        <v>3851</v>
      </c>
    </row>
    <row r="861" spans="1:40">
      <c r="A861" t="s">
        <v>324</v>
      </c>
      <c r="B861" t="str">
        <f t="shared" si="171"/>
        <v>http://www.facebook.com/:ohlay20@yahoo.com:</v>
      </c>
      <c r="C861" t="s">
        <v>324</v>
      </c>
      <c r="D861" t="s">
        <v>3393</v>
      </c>
      <c r="E861" t="s">
        <v>3894</v>
      </c>
      <c r="F861" t="s">
        <v>3895</v>
      </c>
      <c r="L861" t="str">
        <f t="shared" si="172"/>
        <v>http://www.facebook.com/</v>
      </c>
      <c r="M861" t="str">
        <f t="shared" si="173"/>
        <v>ohlay20@yahoo.com</v>
      </c>
      <c r="N861">
        <f t="shared" si="174"/>
        <v>0</v>
      </c>
      <c r="Q861" t="s">
        <v>10472</v>
      </c>
      <c r="R861" t="s">
        <v>3895</v>
      </c>
      <c r="S861" t="s">
        <v>13747</v>
      </c>
      <c r="U861" t="str">
        <f t="shared" si="175"/>
        <v>http://www.facebook.com/ohlay20@yahoo.com0</v>
      </c>
      <c r="W861">
        <f t="shared" si="176"/>
        <v>0</v>
      </c>
      <c r="X861">
        <f t="shared" si="177"/>
        <v>0</v>
      </c>
      <c r="Y861">
        <f t="shared" si="178"/>
        <v>0</v>
      </c>
      <c r="Z861">
        <f t="shared" si="179"/>
        <v>0</v>
      </c>
      <c r="AB861" t="str">
        <f t="shared" si="180"/>
        <v/>
      </c>
      <c r="AC861" t="str">
        <f t="shared" si="169"/>
        <v/>
      </c>
      <c r="AD861" t="str">
        <f t="shared" si="170"/>
        <v/>
      </c>
      <c r="AF861">
        <f t="shared" si="181"/>
        <v>846</v>
      </c>
      <c r="AG861" t="s">
        <v>3084</v>
      </c>
      <c r="AH861" t="s">
        <v>3084</v>
      </c>
      <c r="AI861" t="s">
        <v>3084</v>
      </c>
      <c r="AK861">
        <v>2742</v>
      </c>
      <c r="AL861" t="s">
        <v>10454</v>
      </c>
      <c r="AM861" t="s">
        <v>10725</v>
      </c>
      <c r="AN861" t="s">
        <v>10729</v>
      </c>
    </row>
    <row r="862" spans="1:40">
      <c r="A862" t="s">
        <v>325</v>
      </c>
      <c r="B862" t="str">
        <f t="shared" si="171"/>
        <v>https://www.google.com/accounts/servicelogin:nandi_sc@hotmail.com:153045</v>
      </c>
      <c r="C862" t="s">
        <v>325</v>
      </c>
      <c r="D862" t="s">
        <v>3400</v>
      </c>
      <c r="E862" t="s">
        <v>3896</v>
      </c>
      <c r="F862" t="s">
        <v>3897</v>
      </c>
      <c r="G862">
        <v>153045</v>
      </c>
      <c r="L862" t="str">
        <f t="shared" si="172"/>
        <v>https://www.google.com/accounts/servicelogin</v>
      </c>
      <c r="M862" t="str">
        <f t="shared" si="173"/>
        <v>nandi_sc@hotmail.com</v>
      </c>
      <c r="N862">
        <f t="shared" si="174"/>
        <v>153045</v>
      </c>
      <c r="Q862" t="s">
        <v>10473</v>
      </c>
      <c r="R862" t="s">
        <v>3897</v>
      </c>
      <c r="S862" t="s">
        <v>13756</v>
      </c>
      <c r="U862" t="str">
        <f t="shared" si="175"/>
        <v>https://www.google.com/accounts/serviceloginnandi_sc@hotmail.com153045</v>
      </c>
      <c r="W862">
        <f t="shared" si="176"/>
        <v>1</v>
      </c>
      <c r="X862">
        <f t="shared" si="177"/>
        <v>0</v>
      </c>
      <c r="Y862">
        <f t="shared" si="178"/>
        <v>1</v>
      </c>
      <c r="Z862">
        <f t="shared" si="179"/>
        <v>0</v>
      </c>
      <c r="AB862" t="str">
        <f t="shared" si="180"/>
        <v/>
      </c>
      <c r="AC862" t="str">
        <f t="shared" si="169"/>
        <v/>
      </c>
      <c r="AD862" t="str">
        <f t="shared" si="170"/>
        <v/>
      </c>
      <c r="AF862">
        <f t="shared" si="181"/>
        <v>847</v>
      </c>
      <c r="AG862" t="s">
        <v>3084</v>
      </c>
      <c r="AH862" t="s">
        <v>3084</v>
      </c>
      <c r="AI862" t="s">
        <v>3084</v>
      </c>
      <c r="AK862">
        <v>3274</v>
      </c>
      <c r="AL862" t="s">
        <v>10454</v>
      </c>
      <c r="AM862" t="s">
        <v>11478</v>
      </c>
      <c r="AN862" t="s">
        <v>11480</v>
      </c>
    </row>
    <row r="863" spans="1:40">
      <c r="A863" t="s">
        <v>326</v>
      </c>
      <c r="B863" t="str">
        <f t="shared" si="171"/>
        <v>https://www.google.com/accounts/servicelogin:vitornandi@hotmail.com:</v>
      </c>
      <c r="C863" t="s">
        <v>326</v>
      </c>
      <c r="D863" t="s">
        <v>3400</v>
      </c>
      <c r="E863" t="s">
        <v>3896</v>
      </c>
      <c r="F863" t="s">
        <v>3898</v>
      </c>
      <c r="L863" t="str">
        <f t="shared" si="172"/>
        <v>https://www.google.com/accounts/servicelogin</v>
      </c>
      <c r="M863" t="str">
        <f t="shared" si="173"/>
        <v>vitornandi@hotmail.com</v>
      </c>
      <c r="N863">
        <f t="shared" si="174"/>
        <v>0</v>
      </c>
      <c r="Q863" t="s">
        <v>10473</v>
      </c>
      <c r="R863" t="s">
        <v>3898</v>
      </c>
      <c r="S863" t="s">
        <v>13747</v>
      </c>
      <c r="U863" t="str">
        <f t="shared" si="175"/>
        <v>https://www.google.com/accounts/serviceloginvitornandi@hotmail.com0</v>
      </c>
      <c r="W863">
        <f t="shared" si="176"/>
        <v>0</v>
      </c>
      <c r="X863">
        <f t="shared" si="177"/>
        <v>0</v>
      </c>
      <c r="Y863">
        <f t="shared" si="178"/>
        <v>0</v>
      </c>
      <c r="Z863">
        <f t="shared" si="179"/>
        <v>0</v>
      </c>
      <c r="AB863" t="str">
        <f t="shared" si="180"/>
        <v/>
      </c>
      <c r="AC863" t="str">
        <f t="shared" si="169"/>
        <v/>
      </c>
      <c r="AD863" t="str">
        <f t="shared" si="170"/>
        <v/>
      </c>
      <c r="AF863">
        <f t="shared" si="181"/>
        <v>848</v>
      </c>
      <c r="AG863" t="s">
        <v>3084</v>
      </c>
      <c r="AH863" t="s">
        <v>3084</v>
      </c>
      <c r="AI863" t="s">
        <v>3084</v>
      </c>
      <c r="AK863">
        <v>3513</v>
      </c>
      <c r="AL863" t="s">
        <v>10454</v>
      </c>
      <c r="AM863" t="s">
        <v>11789</v>
      </c>
      <c r="AN863" t="s">
        <v>11788</v>
      </c>
    </row>
    <row r="864" spans="1:40">
      <c r="A864" t="s">
        <v>327</v>
      </c>
      <c r="B864" t="str">
        <f t="shared" si="171"/>
        <v>https://www.google.com/accounts/serviceloginauth:vitornandi@hotmail.com:</v>
      </c>
      <c r="C864" t="s">
        <v>327</v>
      </c>
      <c r="D864" t="s">
        <v>3400</v>
      </c>
      <c r="E864" t="s">
        <v>3899</v>
      </c>
      <c r="F864" t="s">
        <v>3898</v>
      </c>
      <c r="L864" t="str">
        <f t="shared" si="172"/>
        <v>https://www.google.com/accounts/serviceloginauth</v>
      </c>
      <c r="M864" t="str">
        <f t="shared" si="173"/>
        <v>vitornandi@hotmail.com</v>
      </c>
      <c r="N864">
        <f t="shared" si="174"/>
        <v>0</v>
      </c>
      <c r="Q864" t="s">
        <v>10474</v>
      </c>
      <c r="R864" t="s">
        <v>3898</v>
      </c>
      <c r="S864" t="s">
        <v>13747</v>
      </c>
      <c r="U864" t="str">
        <f t="shared" si="175"/>
        <v>https://www.google.com/accounts/serviceloginauthvitornandi@hotmail.com0</v>
      </c>
      <c r="W864">
        <f t="shared" si="176"/>
        <v>0</v>
      </c>
      <c r="X864">
        <f t="shared" si="177"/>
        <v>0</v>
      </c>
      <c r="Y864">
        <f t="shared" si="178"/>
        <v>0</v>
      </c>
      <c r="Z864">
        <f t="shared" si="179"/>
        <v>0</v>
      </c>
      <c r="AB864" t="str">
        <f t="shared" si="180"/>
        <v/>
      </c>
      <c r="AC864" t="str">
        <f t="shared" si="169"/>
        <v/>
      </c>
      <c r="AD864" t="str">
        <f t="shared" si="170"/>
        <v/>
      </c>
      <c r="AF864">
        <f t="shared" si="181"/>
        <v>849</v>
      </c>
      <c r="AG864" t="s">
        <v>3084</v>
      </c>
      <c r="AH864" t="s">
        <v>3084</v>
      </c>
      <c r="AI864" t="s">
        <v>3084</v>
      </c>
      <c r="AK864">
        <v>4751</v>
      </c>
      <c r="AL864" t="s">
        <v>10454</v>
      </c>
      <c r="AM864" t="s">
        <v>13481</v>
      </c>
      <c r="AN864" t="s">
        <v>13479</v>
      </c>
    </row>
    <row r="865" spans="1:40">
      <c r="A865" t="s">
        <v>328</v>
      </c>
      <c r="B865" t="str">
        <f t="shared" si="171"/>
        <v>play.battlefield-heroes.com:80:Zeppelin4:members4</v>
      </c>
      <c r="C865" t="s">
        <v>328</v>
      </c>
      <c r="D865" t="s">
        <v>3900</v>
      </c>
      <c r="E865">
        <v>80</v>
      </c>
      <c r="F865" t="s">
        <v>3901</v>
      </c>
      <c r="G865" t="s">
        <v>3750</v>
      </c>
      <c r="L865" t="str">
        <f t="shared" si="172"/>
        <v>play.battlefield-heroes.com:80</v>
      </c>
      <c r="M865" t="str">
        <f t="shared" si="173"/>
        <v>Zeppelin4</v>
      </c>
      <c r="N865" t="str">
        <f t="shared" si="174"/>
        <v>members4</v>
      </c>
      <c r="Q865" t="s">
        <v>10475</v>
      </c>
      <c r="R865" t="s">
        <v>3901</v>
      </c>
      <c r="S865" t="s">
        <v>3750</v>
      </c>
      <c r="U865" t="str">
        <f t="shared" si="175"/>
        <v>play.battlefield-heroes.com:80Zeppelin4members4</v>
      </c>
      <c r="W865">
        <f t="shared" si="176"/>
        <v>1</v>
      </c>
      <c r="X865">
        <f t="shared" si="177"/>
        <v>0</v>
      </c>
      <c r="Y865">
        <f t="shared" si="178"/>
        <v>1</v>
      </c>
      <c r="Z865">
        <f t="shared" si="179"/>
        <v>0</v>
      </c>
      <c r="AB865" t="str">
        <f t="shared" si="180"/>
        <v/>
      </c>
      <c r="AC865" t="str">
        <f t="shared" si="169"/>
        <v/>
      </c>
      <c r="AD865" t="str">
        <f t="shared" si="170"/>
        <v/>
      </c>
      <c r="AF865">
        <f t="shared" si="181"/>
        <v>850</v>
      </c>
      <c r="AG865" t="s">
        <v>3084</v>
      </c>
      <c r="AH865" t="s">
        <v>3084</v>
      </c>
      <c r="AI865" t="s">
        <v>3084</v>
      </c>
      <c r="AK865">
        <v>5055</v>
      </c>
      <c r="AL865" t="s">
        <v>10454</v>
      </c>
      <c r="AM865" t="s">
        <v>14105</v>
      </c>
      <c r="AN865" t="s">
        <v>14106</v>
      </c>
    </row>
    <row r="866" spans="1:40">
      <c r="A866" t="s">
        <v>329</v>
      </c>
      <c r="B866" t="str">
        <f t="shared" si="171"/>
        <v>www.myfreepaysite.com:80:cammy7809@hotmail.com:n4sq</v>
      </c>
      <c r="C866" t="s">
        <v>329</v>
      </c>
      <c r="D866" t="s">
        <v>3878</v>
      </c>
      <c r="E866">
        <v>80</v>
      </c>
      <c r="F866" t="s">
        <v>3902</v>
      </c>
      <c r="G866" t="s">
        <v>3903</v>
      </c>
      <c r="L866" t="str">
        <f t="shared" si="172"/>
        <v>www.myfreepaysite.com:80</v>
      </c>
      <c r="M866" t="str">
        <f t="shared" si="173"/>
        <v>cammy7809@hotmail.com</v>
      </c>
      <c r="N866" t="str">
        <f t="shared" si="174"/>
        <v>n4sq</v>
      </c>
      <c r="Q866" t="s">
        <v>10465</v>
      </c>
      <c r="R866" t="s">
        <v>3902</v>
      </c>
      <c r="S866" t="s">
        <v>3903</v>
      </c>
      <c r="U866" t="str">
        <f t="shared" si="175"/>
        <v>www.myfreepaysite.com:80cammy7809@hotmail.comn4sq</v>
      </c>
      <c r="W866">
        <f t="shared" si="176"/>
        <v>1</v>
      </c>
      <c r="X866">
        <f t="shared" si="177"/>
        <v>0</v>
      </c>
      <c r="Y866">
        <f t="shared" si="178"/>
        <v>1</v>
      </c>
      <c r="Z866">
        <f t="shared" si="179"/>
        <v>0</v>
      </c>
      <c r="AB866" t="str">
        <f t="shared" si="180"/>
        <v/>
      </c>
      <c r="AC866" t="str">
        <f t="shared" si="169"/>
        <v/>
      </c>
      <c r="AD866" t="str">
        <f t="shared" si="170"/>
        <v/>
      </c>
      <c r="AF866">
        <f t="shared" si="181"/>
        <v>851</v>
      </c>
      <c r="AG866" t="s">
        <v>3084</v>
      </c>
      <c r="AH866" t="s">
        <v>3084</v>
      </c>
      <c r="AI866" t="s">
        <v>3084</v>
      </c>
      <c r="AK866">
        <v>4459</v>
      </c>
      <c r="AL866" t="s">
        <v>13101</v>
      </c>
      <c r="AM866" t="s">
        <v>13093</v>
      </c>
      <c r="AN866" t="s">
        <v>13094</v>
      </c>
    </row>
    <row r="867" spans="1:40">
      <c r="A867" t="s">
        <v>330</v>
      </c>
      <c r="B867" t="str">
        <f t="shared" si="171"/>
        <v>http://www.facebook.com/:peter_2006_snowboarder@msn.com:</v>
      </c>
      <c r="C867" t="s">
        <v>330</v>
      </c>
      <c r="D867" t="s">
        <v>3393</v>
      </c>
      <c r="E867" t="s">
        <v>3894</v>
      </c>
      <c r="F867" t="s">
        <v>3789</v>
      </c>
      <c r="L867" t="str">
        <f t="shared" si="172"/>
        <v>http://www.facebook.com/</v>
      </c>
      <c r="M867" t="str">
        <f t="shared" si="173"/>
        <v>peter_2006_snowboarder@msn.com</v>
      </c>
      <c r="N867">
        <f t="shared" si="174"/>
        <v>0</v>
      </c>
      <c r="Q867" t="s">
        <v>10472</v>
      </c>
      <c r="R867" t="s">
        <v>3789</v>
      </c>
      <c r="S867" t="s">
        <v>13747</v>
      </c>
      <c r="U867" t="str">
        <f t="shared" si="175"/>
        <v>http://www.facebook.com/peter_2006_snowboarder@msn.com0</v>
      </c>
      <c r="W867">
        <f t="shared" si="176"/>
        <v>0</v>
      </c>
      <c r="X867">
        <f t="shared" si="177"/>
        <v>0</v>
      </c>
      <c r="Y867">
        <f t="shared" si="178"/>
        <v>0</v>
      </c>
      <c r="Z867">
        <f t="shared" si="179"/>
        <v>0</v>
      </c>
      <c r="AB867" t="str">
        <f t="shared" si="180"/>
        <v/>
      </c>
      <c r="AC867" t="str">
        <f t="shared" si="169"/>
        <v/>
      </c>
      <c r="AD867" t="str">
        <f t="shared" si="170"/>
        <v/>
      </c>
      <c r="AF867">
        <f t="shared" si="181"/>
        <v>852</v>
      </c>
      <c r="AG867" t="s">
        <v>3084</v>
      </c>
      <c r="AH867" t="s">
        <v>3084</v>
      </c>
      <c r="AI867" t="s">
        <v>3084</v>
      </c>
      <c r="AK867">
        <v>4460</v>
      </c>
      <c r="AL867" t="s">
        <v>13101</v>
      </c>
      <c r="AM867" t="s">
        <v>13102</v>
      </c>
      <c r="AN867" t="s">
        <v>13103</v>
      </c>
    </row>
    <row r="868" spans="1:40">
      <c r="A868" t="s">
        <v>331</v>
      </c>
      <c r="B868" t="str">
        <f t="shared" si="171"/>
        <v>http://www.facebook.com/:jc.owned@hotmail.com:</v>
      </c>
      <c r="C868" t="s">
        <v>331</v>
      </c>
      <c r="D868" t="s">
        <v>3393</v>
      </c>
      <c r="E868" t="s">
        <v>3894</v>
      </c>
      <c r="F868" t="s">
        <v>3795</v>
      </c>
      <c r="L868" t="str">
        <f t="shared" si="172"/>
        <v>http://www.facebook.com/</v>
      </c>
      <c r="M868" t="str">
        <f t="shared" si="173"/>
        <v>jc.owned@hotmail.com</v>
      </c>
      <c r="N868">
        <f t="shared" si="174"/>
        <v>0</v>
      </c>
      <c r="Q868" t="s">
        <v>10472</v>
      </c>
      <c r="R868" t="s">
        <v>3795</v>
      </c>
      <c r="S868" t="s">
        <v>13747</v>
      </c>
      <c r="U868" t="str">
        <f t="shared" si="175"/>
        <v>http://www.facebook.com/jc.owned@hotmail.com0</v>
      </c>
      <c r="W868">
        <f t="shared" si="176"/>
        <v>0</v>
      </c>
      <c r="X868">
        <f t="shared" si="177"/>
        <v>0</v>
      </c>
      <c r="Y868">
        <f t="shared" si="178"/>
        <v>0</v>
      </c>
      <c r="Z868">
        <f t="shared" si="179"/>
        <v>0</v>
      </c>
      <c r="AB868" t="str">
        <f t="shared" si="180"/>
        <v/>
      </c>
      <c r="AC868" t="str">
        <f t="shared" si="169"/>
        <v/>
      </c>
      <c r="AD868" t="str">
        <f t="shared" si="170"/>
        <v/>
      </c>
      <c r="AF868">
        <f t="shared" si="181"/>
        <v>853</v>
      </c>
      <c r="AG868" t="s">
        <v>3084</v>
      </c>
      <c r="AH868" t="s">
        <v>3084</v>
      </c>
      <c r="AI868" t="s">
        <v>3084</v>
      </c>
      <c r="AK868">
        <v>3454</v>
      </c>
      <c r="AL868" t="s">
        <v>11720</v>
      </c>
      <c r="AM868" t="s">
        <v>11676</v>
      </c>
      <c r="AN868" t="s">
        <v>11672</v>
      </c>
    </row>
    <row r="869" spans="1:40">
      <c r="A869" t="s">
        <v>332</v>
      </c>
      <c r="B869" t="str">
        <f t="shared" si="171"/>
        <v>http://www.facebook.com/:acomstock@live.ca:</v>
      </c>
      <c r="C869" t="s">
        <v>332</v>
      </c>
      <c r="D869" t="s">
        <v>3393</v>
      </c>
      <c r="E869" t="s">
        <v>3894</v>
      </c>
      <c r="F869" t="s">
        <v>3904</v>
      </c>
      <c r="L869" t="str">
        <f t="shared" si="172"/>
        <v>http://www.facebook.com/</v>
      </c>
      <c r="M869" t="str">
        <f t="shared" si="173"/>
        <v>acomstock@live.ca</v>
      </c>
      <c r="N869">
        <f t="shared" si="174"/>
        <v>0</v>
      </c>
      <c r="Q869" t="s">
        <v>10472</v>
      </c>
      <c r="R869" t="s">
        <v>3904</v>
      </c>
      <c r="S869" t="s">
        <v>13747</v>
      </c>
      <c r="U869" t="str">
        <f t="shared" si="175"/>
        <v>http://www.facebook.com/acomstock@live.ca0</v>
      </c>
      <c r="W869">
        <f t="shared" si="176"/>
        <v>0</v>
      </c>
      <c r="X869">
        <f t="shared" si="177"/>
        <v>0</v>
      </c>
      <c r="Y869">
        <f t="shared" si="178"/>
        <v>0</v>
      </c>
      <c r="Z869">
        <f t="shared" si="179"/>
        <v>0</v>
      </c>
      <c r="AB869" t="str">
        <f t="shared" si="180"/>
        <v/>
      </c>
      <c r="AC869" t="str">
        <f t="shared" si="169"/>
        <v/>
      </c>
      <c r="AD869" t="str">
        <f t="shared" si="170"/>
        <v/>
      </c>
      <c r="AF869">
        <f t="shared" si="181"/>
        <v>854</v>
      </c>
      <c r="AG869" t="s">
        <v>3084</v>
      </c>
      <c r="AH869" t="s">
        <v>3084</v>
      </c>
      <c r="AI869" t="s">
        <v>3084</v>
      </c>
      <c r="AK869">
        <v>3893</v>
      </c>
      <c r="AL869" t="s">
        <v>12309</v>
      </c>
      <c r="AM869" t="s">
        <v>12310</v>
      </c>
      <c r="AN869" t="s">
        <v>12311</v>
      </c>
    </row>
    <row r="870" spans="1:40">
      <c r="A870" t="s">
        <v>333</v>
      </c>
      <c r="B870" t="str">
        <f t="shared" si="171"/>
        <v>http://www.facebook.com/:fmcomstock@hotmail.com:</v>
      </c>
      <c r="C870" t="s">
        <v>333</v>
      </c>
      <c r="D870" t="s">
        <v>3393</v>
      </c>
      <c r="E870" t="s">
        <v>3894</v>
      </c>
      <c r="F870" t="s">
        <v>3797</v>
      </c>
      <c r="L870" t="str">
        <f t="shared" si="172"/>
        <v>http://www.facebook.com/</v>
      </c>
      <c r="M870" t="str">
        <f t="shared" si="173"/>
        <v>fmcomstock@hotmail.com</v>
      </c>
      <c r="N870">
        <f t="shared" si="174"/>
        <v>0</v>
      </c>
      <c r="Q870" t="s">
        <v>10472</v>
      </c>
      <c r="R870" t="s">
        <v>3797</v>
      </c>
      <c r="S870" t="s">
        <v>13747</v>
      </c>
      <c r="U870" t="str">
        <f t="shared" si="175"/>
        <v>http://www.facebook.com/fmcomstock@hotmail.com0</v>
      </c>
      <c r="W870">
        <f t="shared" si="176"/>
        <v>0</v>
      </c>
      <c r="X870">
        <f t="shared" si="177"/>
        <v>0</v>
      </c>
      <c r="Y870">
        <f t="shared" si="178"/>
        <v>0</v>
      </c>
      <c r="Z870">
        <f t="shared" si="179"/>
        <v>0</v>
      </c>
      <c r="AB870" t="str">
        <f t="shared" si="180"/>
        <v/>
      </c>
      <c r="AC870" t="str">
        <f t="shared" si="169"/>
        <v/>
      </c>
      <c r="AD870" t="str">
        <f t="shared" si="170"/>
        <v/>
      </c>
      <c r="AF870">
        <f t="shared" si="181"/>
        <v>855</v>
      </c>
      <c r="AG870" t="s">
        <v>3084</v>
      </c>
      <c r="AH870" t="s">
        <v>3084</v>
      </c>
      <c r="AI870" t="s">
        <v>3084</v>
      </c>
      <c r="AK870">
        <v>4498</v>
      </c>
      <c r="AL870" t="s">
        <v>13158</v>
      </c>
      <c r="AM870" t="s">
        <v>13130</v>
      </c>
      <c r="AN870" t="s">
        <v>13131</v>
      </c>
    </row>
    <row r="871" spans="1:40">
      <c r="A871" t="s">
        <v>334</v>
      </c>
      <c r="B871" t="str">
        <f t="shared" si="171"/>
        <v>http://www.facebook.com/:ryan_98_@hotmail.com:</v>
      </c>
      <c r="C871" t="s">
        <v>334</v>
      </c>
      <c r="D871" t="s">
        <v>3393</v>
      </c>
      <c r="E871" t="s">
        <v>3894</v>
      </c>
      <c r="F871" t="s">
        <v>3905</v>
      </c>
      <c r="L871" t="str">
        <f t="shared" si="172"/>
        <v>http://www.facebook.com/</v>
      </c>
      <c r="M871" t="str">
        <f t="shared" si="173"/>
        <v>ryan_98_@hotmail.com</v>
      </c>
      <c r="N871">
        <f t="shared" si="174"/>
        <v>0</v>
      </c>
      <c r="Q871" t="s">
        <v>10472</v>
      </c>
      <c r="R871" t="s">
        <v>3905</v>
      </c>
      <c r="S871" t="s">
        <v>13747</v>
      </c>
      <c r="U871" t="str">
        <f t="shared" si="175"/>
        <v>http://www.facebook.com/ryan_98_@hotmail.com0</v>
      </c>
      <c r="W871">
        <f t="shared" si="176"/>
        <v>0</v>
      </c>
      <c r="X871">
        <f t="shared" si="177"/>
        <v>0</v>
      </c>
      <c r="Y871">
        <f t="shared" si="178"/>
        <v>0</v>
      </c>
      <c r="Z871">
        <f t="shared" si="179"/>
        <v>0</v>
      </c>
      <c r="AB871" t="str">
        <f t="shared" si="180"/>
        <v/>
      </c>
      <c r="AC871" t="str">
        <f t="shared" si="169"/>
        <v/>
      </c>
      <c r="AD871" t="str">
        <f t="shared" si="170"/>
        <v/>
      </c>
      <c r="AF871">
        <f t="shared" si="181"/>
        <v>856</v>
      </c>
      <c r="AG871" t="s">
        <v>3084</v>
      </c>
      <c r="AH871" t="s">
        <v>3084</v>
      </c>
      <c r="AI871" t="s">
        <v>3084</v>
      </c>
      <c r="AK871">
        <v>3014</v>
      </c>
      <c r="AL871" t="s">
        <v>11106</v>
      </c>
      <c r="AM871" t="s">
        <v>11107</v>
      </c>
      <c r="AN871" t="s">
        <v>11101</v>
      </c>
    </row>
    <row r="872" spans="1:40">
      <c r="A872" t="s">
        <v>335</v>
      </c>
      <c r="B872" t="str">
        <f t="shared" si="171"/>
        <v>http://www.facebook.com/index.php:fmcomstock@hotmail.com:k9meeko</v>
      </c>
      <c r="C872" t="s">
        <v>335</v>
      </c>
      <c r="D872" t="s">
        <v>3393</v>
      </c>
      <c r="E872" t="s">
        <v>3906</v>
      </c>
      <c r="F872" t="s">
        <v>3797</v>
      </c>
      <c r="G872" t="s">
        <v>3798</v>
      </c>
      <c r="L872" t="str">
        <f t="shared" si="172"/>
        <v>http://www.facebook.com/index.php</v>
      </c>
      <c r="M872" t="str">
        <f t="shared" si="173"/>
        <v>fmcomstock@hotmail.com</v>
      </c>
      <c r="N872" t="str">
        <f t="shared" si="174"/>
        <v>k9meeko</v>
      </c>
      <c r="Q872" t="s">
        <v>10476</v>
      </c>
      <c r="R872" t="s">
        <v>3797</v>
      </c>
      <c r="S872" t="s">
        <v>3798</v>
      </c>
      <c r="U872" t="str">
        <f t="shared" si="175"/>
        <v>http://www.facebook.com/index.phpfmcomstock@hotmail.comk9meeko</v>
      </c>
      <c r="W872">
        <f t="shared" si="176"/>
        <v>1</v>
      </c>
      <c r="X872">
        <f t="shared" si="177"/>
        <v>0</v>
      </c>
      <c r="Y872">
        <f t="shared" si="178"/>
        <v>1</v>
      </c>
      <c r="Z872">
        <f t="shared" si="179"/>
        <v>0</v>
      </c>
      <c r="AB872" t="str">
        <f t="shared" si="180"/>
        <v/>
      </c>
      <c r="AC872" t="str">
        <f t="shared" si="169"/>
        <v/>
      </c>
      <c r="AD872" t="str">
        <f t="shared" si="170"/>
        <v/>
      </c>
      <c r="AF872">
        <f t="shared" si="181"/>
        <v>857</v>
      </c>
      <c r="AG872" t="s">
        <v>3084</v>
      </c>
      <c r="AH872" t="s">
        <v>3084</v>
      </c>
      <c r="AI872" t="s">
        <v>3084</v>
      </c>
      <c r="AK872">
        <v>5066</v>
      </c>
      <c r="AL872" t="s">
        <v>14129</v>
      </c>
      <c r="AM872" t="s">
        <v>14130</v>
      </c>
      <c r="AN872" t="s">
        <v>14131</v>
      </c>
    </row>
    <row r="873" spans="1:40">
      <c r="A873" t="s">
        <v>336</v>
      </c>
      <c r="B873" t="str">
        <f t="shared" si="171"/>
        <v>http://www.facebook.com/index.php:jc.owned@hotmail.com:</v>
      </c>
      <c r="C873" t="s">
        <v>336</v>
      </c>
      <c r="D873" t="s">
        <v>3393</v>
      </c>
      <c r="E873" t="s">
        <v>3906</v>
      </c>
      <c r="F873" t="s">
        <v>3795</v>
      </c>
      <c r="L873" t="str">
        <f t="shared" si="172"/>
        <v>http://www.facebook.com/index.php</v>
      </c>
      <c r="M873" t="str">
        <f t="shared" si="173"/>
        <v>jc.owned@hotmail.com</v>
      </c>
      <c r="N873">
        <f t="shared" si="174"/>
        <v>0</v>
      </c>
      <c r="Q873" t="s">
        <v>10476</v>
      </c>
      <c r="R873" t="s">
        <v>3795</v>
      </c>
      <c r="S873" t="s">
        <v>13747</v>
      </c>
      <c r="U873" t="str">
        <f t="shared" si="175"/>
        <v>http://www.facebook.com/index.phpjc.owned@hotmail.com0</v>
      </c>
      <c r="W873">
        <f t="shared" si="176"/>
        <v>0</v>
      </c>
      <c r="X873">
        <f t="shared" si="177"/>
        <v>0</v>
      </c>
      <c r="Y873">
        <f t="shared" si="178"/>
        <v>0</v>
      </c>
      <c r="Z873">
        <f t="shared" si="179"/>
        <v>0</v>
      </c>
      <c r="AB873" t="str">
        <f t="shared" si="180"/>
        <v/>
      </c>
      <c r="AC873" t="str">
        <f t="shared" si="169"/>
        <v/>
      </c>
      <c r="AD873" t="str">
        <f t="shared" si="170"/>
        <v/>
      </c>
      <c r="AF873">
        <f t="shared" si="181"/>
        <v>858</v>
      </c>
      <c r="AG873" t="s">
        <v>3084</v>
      </c>
      <c r="AH873" t="s">
        <v>3084</v>
      </c>
      <c r="AI873" t="s">
        <v>3084</v>
      </c>
      <c r="AK873">
        <v>2135</v>
      </c>
      <c r="AL873" t="s">
        <v>10446</v>
      </c>
      <c r="AM873" t="s">
        <v>3818</v>
      </c>
      <c r="AN873" t="s">
        <v>3819</v>
      </c>
    </row>
    <row r="874" spans="1:40">
      <c r="A874" t="s">
        <v>337</v>
      </c>
      <c r="B874" t="str">
        <f t="shared" si="171"/>
        <v>http://www.facebook.com/index.php:ryan_98_@hotmail.com:chester1</v>
      </c>
      <c r="C874" t="s">
        <v>337</v>
      </c>
      <c r="D874" t="s">
        <v>3393</v>
      </c>
      <c r="E874" t="s">
        <v>3906</v>
      </c>
      <c r="F874" t="s">
        <v>3905</v>
      </c>
      <c r="G874" t="s">
        <v>3907</v>
      </c>
      <c r="L874" t="str">
        <f t="shared" si="172"/>
        <v>http://www.facebook.com/index.php</v>
      </c>
      <c r="M874" t="str">
        <f t="shared" si="173"/>
        <v>ryan_98_@hotmail.com</v>
      </c>
      <c r="N874" t="str">
        <f t="shared" si="174"/>
        <v>chester1</v>
      </c>
      <c r="Q874" t="s">
        <v>10476</v>
      </c>
      <c r="R874" t="s">
        <v>3905</v>
      </c>
      <c r="S874" t="s">
        <v>3907</v>
      </c>
      <c r="U874" t="str">
        <f t="shared" si="175"/>
        <v>http://www.facebook.com/index.phpryan_98_@hotmail.comchester1</v>
      </c>
      <c r="W874">
        <f t="shared" si="176"/>
        <v>1</v>
      </c>
      <c r="X874">
        <f t="shared" si="177"/>
        <v>0</v>
      </c>
      <c r="Y874">
        <f t="shared" si="178"/>
        <v>1</v>
      </c>
      <c r="Z874">
        <f t="shared" si="179"/>
        <v>0</v>
      </c>
      <c r="AB874" t="str">
        <f t="shared" si="180"/>
        <v/>
      </c>
      <c r="AC874" t="str">
        <f t="shared" si="169"/>
        <v/>
      </c>
      <c r="AD874" t="str">
        <f t="shared" si="170"/>
        <v/>
      </c>
      <c r="AF874">
        <f t="shared" si="181"/>
        <v>859</v>
      </c>
      <c r="AG874" t="s">
        <v>3084</v>
      </c>
      <c r="AH874" t="s">
        <v>3084</v>
      </c>
      <c r="AI874" t="s">
        <v>3084</v>
      </c>
      <c r="AK874">
        <v>2781</v>
      </c>
      <c r="AL874" t="s">
        <v>10446</v>
      </c>
      <c r="AM874" t="s">
        <v>10720</v>
      </c>
      <c r="AN874" t="s">
        <v>10729</v>
      </c>
    </row>
    <row r="875" spans="1:40">
      <c r="A875" t="s">
        <v>338</v>
      </c>
      <c r="B875" t="str">
        <f t="shared" si="171"/>
        <v>http://www.facebook.com/index.php:jonny_96_@msn.com:9olu89m</v>
      </c>
      <c r="C875" t="s">
        <v>338</v>
      </c>
      <c r="D875" t="s">
        <v>3393</v>
      </c>
      <c r="E875" t="s">
        <v>3906</v>
      </c>
      <c r="F875" t="s">
        <v>3806</v>
      </c>
      <c r="G875" t="s">
        <v>3796</v>
      </c>
      <c r="L875" t="str">
        <f t="shared" si="172"/>
        <v>http://www.facebook.com/index.php</v>
      </c>
      <c r="M875" t="str">
        <f t="shared" si="173"/>
        <v>jonny_96_@msn.com</v>
      </c>
      <c r="N875" t="str">
        <f t="shared" si="174"/>
        <v>9olu89m</v>
      </c>
      <c r="Q875" t="s">
        <v>10476</v>
      </c>
      <c r="R875" t="s">
        <v>3806</v>
      </c>
      <c r="S875" t="s">
        <v>3796</v>
      </c>
      <c r="U875" t="str">
        <f t="shared" si="175"/>
        <v>http://www.facebook.com/index.phpjonny_96_@msn.com9olu89m</v>
      </c>
      <c r="W875">
        <f t="shared" si="176"/>
        <v>1</v>
      </c>
      <c r="X875">
        <f t="shared" si="177"/>
        <v>0</v>
      </c>
      <c r="Y875">
        <f t="shared" si="178"/>
        <v>1</v>
      </c>
      <c r="Z875">
        <f t="shared" si="179"/>
        <v>0</v>
      </c>
      <c r="AB875" t="str">
        <f t="shared" si="180"/>
        <v/>
      </c>
      <c r="AC875" t="str">
        <f t="shared" si="169"/>
        <v/>
      </c>
      <c r="AD875" t="str">
        <f t="shared" si="170"/>
        <v/>
      </c>
      <c r="AF875">
        <f t="shared" si="181"/>
        <v>860</v>
      </c>
      <c r="AG875" t="s">
        <v>3084</v>
      </c>
      <c r="AH875" t="s">
        <v>3084</v>
      </c>
      <c r="AI875" t="s">
        <v>3084</v>
      </c>
      <c r="AK875">
        <v>3366</v>
      </c>
      <c r="AL875" t="s">
        <v>10446</v>
      </c>
      <c r="AM875" t="s">
        <v>11600</v>
      </c>
      <c r="AN875" t="s">
        <v>11601</v>
      </c>
    </row>
    <row r="876" spans="1:40">
      <c r="A876" t="s">
        <v>339</v>
      </c>
      <c r="B876" t="str">
        <f t="shared" si="171"/>
        <v>http://www.facebook.com/index.php:fish_tyler@live.ca:9olu89m</v>
      </c>
      <c r="C876" t="s">
        <v>339</v>
      </c>
      <c r="D876" t="s">
        <v>3393</v>
      </c>
      <c r="E876" t="s">
        <v>3906</v>
      </c>
      <c r="F876" t="s">
        <v>3908</v>
      </c>
      <c r="G876" t="s">
        <v>3796</v>
      </c>
      <c r="L876" t="str">
        <f t="shared" si="172"/>
        <v>http://www.facebook.com/index.php</v>
      </c>
      <c r="M876" t="str">
        <f t="shared" si="173"/>
        <v>fish_tyler@live.ca</v>
      </c>
      <c r="N876" t="str">
        <f t="shared" si="174"/>
        <v>9olu89m</v>
      </c>
      <c r="Q876" t="s">
        <v>10476</v>
      </c>
      <c r="R876" t="s">
        <v>3908</v>
      </c>
      <c r="S876" t="s">
        <v>3796</v>
      </c>
      <c r="U876" t="str">
        <f t="shared" si="175"/>
        <v>http://www.facebook.com/index.phpfish_tyler@live.ca9olu89m</v>
      </c>
      <c r="W876">
        <f t="shared" si="176"/>
        <v>1</v>
      </c>
      <c r="X876">
        <f t="shared" si="177"/>
        <v>0</v>
      </c>
      <c r="Y876">
        <f t="shared" si="178"/>
        <v>1</v>
      </c>
      <c r="Z876">
        <f t="shared" si="179"/>
        <v>0</v>
      </c>
      <c r="AB876" t="str">
        <f t="shared" si="180"/>
        <v/>
      </c>
      <c r="AC876" t="str">
        <f t="shared" si="169"/>
        <v/>
      </c>
      <c r="AD876" t="str">
        <f t="shared" si="170"/>
        <v/>
      </c>
      <c r="AF876">
        <f t="shared" si="181"/>
        <v>861</v>
      </c>
      <c r="AG876" t="s">
        <v>3084</v>
      </c>
      <c r="AH876" t="s">
        <v>3084</v>
      </c>
      <c r="AI876" t="s">
        <v>3084</v>
      </c>
      <c r="AK876">
        <v>3807</v>
      </c>
      <c r="AL876" t="s">
        <v>10446</v>
      </c>
      <c r="AM876" t="s">
        <v>12182</v>
      </c>
      <c r="AN876" t="s">
        <v>12183</v>
      </c>
    </row>
    <row r="877" spans="1:40">
      <c r="A877" t="s">
        <v>340</v>
      </c>
      <c r="B877" t="str">
        <f t="shared" si="171"/>
        <v>http://www.facebook.com/index.php:acomstock@live.ca:</v>
      </c>
      <c r="C877" t="s">
        <v>340</v>
      </c>
      <c r="D877" t="s">
        <v>3393</v>
      </c>
      <c r="E877" t="s">
        <v>3906</v>
      </c>
      <c r="F877" t="s">
        <v>3904</v>
      </c>
      <c r="L877" t="str">
        <f t="shared" si="172"/>
        <v>http://www.facebook.com/index.php</v>
      </c>
      <c r="M877" t="str">
        <f t="shared" si="173"/>
        <v>acomstock@live.ca</v>
      </c>
      <c r="N877">
        <f t="shared" si="174"/>
        <v>0</v>
      </c>
      <c r="Q877" t="s">
        <v>10476</v>
      </c>
      <c r="R877" t="s">
        <v>3904</v>
      </c>
      <c r="S877" t="s">
        <v>13747</v>
      </c>
      <c r="U877" t="str">
        <f t="shared" si="175"/>
        <v>http://www.facebook.com/index.phpacomstock@live.ca0</v>
      </c>
      <c r="W877">
        <f t="shared" si="176"/>
        <v>0</v>
      </c>
      <c r="X877">
        <f t="shared" si="177"/>
        <v>0</v>
      </c>
      <c r="Y877">
        <f t="shared" si="178"/>
        <v>0</v>
      </c>
      <c r="Z877">
        <f t="shared" si="179"/>
        <v>0</v>
      </c>
      <c r="AB877" t="str">
        <f t="shared" si="180"/>
        <v/>
      </c>
      <c r="AC877" t="str">
        <f t="shared" si="169"/>
        <v/>
      </c>
      <c r="AD877" t="str">
        <f t="shared" si="170"/>
        <v/>
      </c>
      <c r="AF877">
        <f t="shared" si="181"/>
        <v>862</v>
      </c>
      <c r="AG877" t="s">
        <v>3084</v>
      </c>
      <c r="AH877" t="s">
        <v>3084</v>
      </c>
      <c r="AI877" t="s">
        <v>3084</v>
      </c>
      <c r="AK877">
        <v>4783</v>
      </c>
      <c r="AL877" t="s">
        <v>10446</v>
      </c>
      <c r="AM877" t="s">
        <v>13533</v>
      </c>
      <c r="AN877" t="s">
        <v>13532</v>
      </c>
    </row>
    <row r="878" spans="1:40">
      <c r="A878" t="s">
        <v>341</v>
      </c>
      <c r="B878" t="str">
        <f t="shared" si="171"/>
        <v>https://www.google.com/accounts/servicelogin:acdc33rocker:</v>
      </c>
      <c r="C878" t="s">
        <v>341</v>
      </c>
      <c r="D878" t="s">
        <v>3400</v>
      </c>
      <c r="E878" t="s">
        <v>3896</v>
      </c>
      <c r="F878" t="s">
        <v>3909</v>
      </c>
      <c r="L878" t="str">
        <f t="shared" si="172"/>
        <v>https://www.google.com/accounts/servicelogin</v>
      </c>
      <c r="M878" t="str">
        <f t="shared" si="173"/>
        <v>acdc33rocker</v>
      </c>
      <c r="N878">
        <f t="shared" si="174"/>
        <v>0</v>
      </c>
      <c r="Q878" t="s">
        <v>10473</v>
      </c>
      <c r="R878" t="s">
        <v>3909</v>
      </c>
      <c r="S878" t="s">
        <v>13747</v>
      </c>
      <c r="U878" t="str">
        <f t="shared" si="175"/>
        <v>https://www.google.com/accounts/serviceloginacdc33rocker0</v>
      </c>
      <c r="W878">
        <f t="shared" si="176"/>
        <v>0</v>
      </c>
      <c r="X878">
        <f t="shared" si="177"/>
        <v>0</v>
      </c>
      <c r="Y878">
        <f t="shared" si="178"/>
        <v>0</v>
      </c>
      <c r="Z878">
        <f t="shared" si="179"/>
        <v>0</v>
      </c>
      <c r="AB878" t="str">
        <f t="shared" si="180"/>
        <v/>
      </c>
      <c r="AC878" t="str">
        <f t="shared" si="169"/>
        <v/>
      </c>
      <c r="AD878" t="str">
        <f t="shared" si="170"/>
        <v/>
      </c>
      <c r="AF878">
        <f t="shared" si="181"/>
        <v>863</v>
      </c>
      <c r="AG878" t="s">
        <v>3084</v>
      </c>
      <c r="AH878" t="s">
        <v>3084</v>
      </c>
      <c r="AI878" t="s">
        <v>3084</v>
      </c>
      <c r="AK878">
        <v>4194</v>
      </c>
      <c r="AL878" t="s">
        <v>12752</v>
      </c>
      <c r="AM878" t="s">
        <v>12753</v>
      </c>
      <c r="AN878" t="s">
        <v>13883</v>
      </c>
    </row>
    <row r="879" spans="1:40">
      <c r="A879" t="s">
        <v>342</v>
      </c>
      <c r="B879" t="str">
        <f t="shared" si="171"/>
        <v>http://www.facebook.com/pages/sherwood-park-ab/gamers-alley-and-video/232844428086:jc.owned@hotmail.com:9olu89m</v>
      </c>
      <c r="C879" t="s">
        <v>342</v>
      </c>
      <c r="D879" t="s">
        <v>3393</v>
      </c>
      <c r="E879" t="s">
        <v>3910</v>
      </c>
      <c r="F879" t="s">
        <v>3795</v>
      </c>
      <c r="G879" t="s">
        <v>3796</v>
      </c>
      <c r="L879" t="str">
        <f t="shared" si="172"/>
        <v>http://www.facebook.com/pages/sherwood-park-ab/gamers-alley-and-video/232844428086</v>
      </c>
      <c r="M879" t="str">
        <f t="shared" si="173"/>
        <v>jc.owned@hotmail.com</v>
      </c>
      <c r="N879" t="str">
        <f t="shared" si="174"/>
        <v>9olu89m</v>
      </c>
      <c r="Q879" t="s">
        <v>10477</v>
      </c>
      <c r="R879" t="s">
        <v>3795</v>
      </c>
      <c r="S879" t="s">
        <v>3796</v>
      </c>
      <c r="U879" t="str">
        <f t="shared" si="175"/>
        <v>http://www.facebook.com/pages/sherwood-park-ab/gamers-alley-and-video/232844428086jc.owned@hotmail.com9olu89m</v>
      </c>
      <c r="W879">
        <f t="shared" si="176"/>
        <v>1</v>
      </c>
      <c r="X879">
        <f t="shared" si="177"/>
        <v>0</v>
      </c>
      <c r="Y879">
        <f t="shared" si="178"/>
        <v>1</v>
      </c>
      <c r="Z879">
        <f t="shared" si="179"/>
        <v>0</v>
      </c>
      <c r="AB879" t="str">
        <f t="shared" si="180"/>
        <v/>
      </c>
      <c r="AC879" t="str">
        <f t="shared" si="169"/>
        <v/>
      </c>
      <c r="AD879" t="str">
        <f t="shared" si="170"/>
        <v/>
      </c>
      <c r="AF879">
        <f t="shared" si="181"/>
        <v>864</v>
      </c>
      <c r="AG879" t="s">
        <v>3084</v>
      </c>
      <c r="AH879" t="s">
        <v>3084</v>
      </c>
      <c r="AI879" t="s">
        <v>3084</v>
      </c>
      <c r="AK879">
        <v>2763</v>
      </c>
      <c r="AL879" t="s">
        <v>10760</v>
      </c>
      <c r="AM879" t="s">
        <v>10725</v>
      </c>
      <c r="AN879" t="s">
        <v>10726</v>
      </c>
    </row>
    <row r="880" spans="1:40">
      <c r="A880" t="s">
        <v>343</v>
      </c>
      <c r="B880" t="str">
        <f t="shared" si="171"/>
        <v>https://www.google.com/accounts/servicelogin:LewyzaLegend95:marston</v>
      </c>
      <c r="C880" t="s">
        <v>343</v>
      </c>
      <c r="D880" t="s">
        <v>3400</v>
      </c>
      <c r="E880" t="s">
        <v>3896</v>
      </c>
      <c r="F880" t="s">
        <v>3911</v>
      </c>
      <c r="G880" t="s">
        <v>3912</v>
      </c>
      <c r="L880" t="str">
        <f t="shared" si="172"/>
        <v>https://www.google.com/accounts/servicelogin</v>
      </c>
      <c r="M880" t="str">
        <f t="shared" si="173"/>
        <v>LewyzaLegend95</v>
      </c>
      <c r="N880" t="str">
        <f t="shared" si="174"/>
        <v>marston</v>
      </c>
      <c r="Q880" t="s">
        <v>10473</v>
      </c>
      <c r="R880" t="s">
        <v>3911</v>
      </c>
      <c r="S880" t="s">
        <v>3912</v>
      </c>
      <c r="U880" t="str">
        <f t="shared" si="175"/>
        <v>https://www.google.com/accounts/serviceloginLewyzaLegend95marston</v>
      </c>
      <c r="W880">
        <f t="shared" si="176"/>
        <v>1</v>
      </c>
      <c r="X880">
        <f t="shared" si="177"/>
        <v>0</v>
      </c>
      <c r="Y880">
        <f t="shared" si="178"/>
        <v>1</v>
      </c>
      <c r="Z880">
        <f t="shared" si="179"/>
        <v>0</v>
      </c>
      <c r="AB880" t="str">
        <f t="shared" si="180"/>
        <v/>
      </c>
      <c r="AC880" t="str">
        <f t="shared" si="169"/>
        <v/>
      </c>
      <c r="AD880" t="str">
        <f t="shared" si="170"/>
        <v/>
      </c>
      <c r="AF880">
        <f t="shared" si="181"/>
        <v>865</v>
      </c>
      <c r="AG880" t="s">
        <v>3084</v>
      </c>
      <c r="AH880" t="s">
        <v>3084</v>
      </c>
      <c r="AI880" t="s">
        <v>3084</v>
      </c>
      <c r="AK880">
        <v>3168</v>
      </c>
      <c r="AL880" t="s">
        <v>11327</v>
      </c>
      <c r="AM880" t="s">
        <v>11328</v>
      </c>
      <c r="AN880" t="s">
        <v>11329</v>
      </c>
    </row>
    <row r="881" spans="1:40">
      <c r="A881" t="s">
        <v>344</v>
      </c>
      <c r="B881" t="str">
        <f t="shared" si="171"/>
        <v>http://www.bebo.com/signin.jsp:GlasgowBoii:</v>
      </c>
      <c r="C881" t="s">
        <v>344</v>
      </c>
      <c r="D881" t="s">
        <v>3393</v>
      </c>
      <c r="E881" t="s">
        <v>3913</v>
      </c>
      <c r="F881" t="s">
        <v>3914</v>
      </c>
      <c r="L881" t="str">
        <f t="shared" si="172"/>
        <v>http://www.bebo.com/signin.jsp</v>
      </c>
      <c r="M881" t="str">
        <f t="shared" si="173"/>
        <v>GlasgowBoii</v>
      </c>
      <c r="N881">
        <f t="shared" si="174"/>
        <v>0</v>
      </c>
      <c r="Q881" t="s">
        <v>10478</v>
      </c>
      <c r="R881" t="s">
        <v>3914</v>
      </c>
      <c r="S881" t="s">
        <v>13747</v>
      </c>
      <c r="U881" t="str">
        <f t="shared" si="175"/>
        <v>http://www.bebo.com/signin.jspGlasgowBoii0</v>
      </c>
      <c r="W881">
        <f t="shared" si="176"/>
        <v>0</v>
      </c>
      <c r="X881">
        <f t="shared" si="177"/>
        <v>0</v>
      </c>
      <c r="Y881">
        <f t="shared" si="178"/>
        <v>0</v>
      </c>
      <c r="Z881">
        <f t="shared" si="179"/>
        <v>0</v>
      </c>
      <c r="AB881" t="str">
        <f t="shared" si="180"/>
        <v/>
      </c>
      <c r="AC881" t="str">
        <f t="shared" si="169"/>
        <v/>
      </c>
      <c r="AD881" t="str">
        <f t="shared" si="170"/>
        <v/>
      </c>
      <c r="AF881">
        <f t="shared" si="181"/>
        <v>866</v>
      </c>
      <c r="AG881" t="s">
        <v>3084</v>
      </c>
      <c r="AH881" t="s">
        <v>3084</v>
      </c>
      <c r="AI881" t="s">
        <v>3084</v>
      </c>
      <c r="AK881">
        <v>3566</v>
      </c>
      <c r="AL881" t="s">
        <v>11855</v>
      </c>
      <c r="AM881" t="s">
        <v>11856</v>
      </c>
      <c r="AN881" t="s">
        <v>11856</v>
      </c>
    </row>
    <row r="882" spans="1:40">
      <c r="A882" t="s">
        <v>345</v>
      </c>
      <c r="B882" t="str">
        <f t="shared" si="171"/>
        <v>http://www.bebo.com/signin.jsp:LewyB66:</v>
      </c>
      <c r="C882" t="s">
        <v>345</v>
      </c>
      <c r="D882" t="s">
        <v>3393</v>
      </c>
      <c r="E882" t="s">
        <v>3913</v>
      </c>
      <c r="F882" t="s">
        <v>3915</v>
      </c>
      <c r="L882" t="str">
        <f t="shared" si="172"/>
        <v>http://www.bebo.com/signin.jsp</v>
      </c>
      <c r="M882" t="str">
        <f t="shared" si="173"/>
        <v>LewyB66</v>
      </c>
      <c r="N882">
        <f t="shared" si="174"/>
        <v>0</v>
      </c>
      <c r="Q882" t="s">
        <v>10478</v>
      </c>
      <c r="R882" t="s">
        <v>3915</v>
      </c>
      <c r="S882" t="s">
        <v>13747</v>
      </c>
      <c r="U882" t="str">
        <f t="shared" si="175"/>
        <v>http://www.bebo.com/signin.jspLewyB660</v>
      </c>
      <c r="W882">
        <f t="shared" si="176"/>
        <v>0</v>
      </c>
      <c r="X882">
        <f t="shared" si="177"/>
        <v>0</v>
      </c>
      <c r="Y882">
        <f t="shared" si="178"/>
        <v>0</v>
      </c>
      <c r="Z882">
        <f t="shared" si="179"/>
        <v>0</v>
      </c>
      <c r="AB882" t="str">
        <f t="shared" si="180"/>
        <v/>
      </c>
      <c r="AC882" t="str">
        <f t="shared" si="169"/>
        <v/>
      </c>
      <c r="AD882" t="str">
        <f t="shared" si="170"/>
        <v/>
      </c>
      <c r="AF882">
        <f t="shared" si="181"/>
        <v>867</v>
      </c>
      <c r="AG882" t="s">
        <v>3084</v>
      </c>
      <c r="AH882" t="s">
        <v>3084</v>
      </c>
      <c r="AI882" t="s">
        <v>3084</v>
      </c>
      <c r="AK882">
        <v>3567</v>
      </c>
      <c r="AL882" t="s">
        <v>11855</v>
      </c>
      <c r="AM882" t="s">
        <v>11857</v>
      </c>
      <c r="AN882" t="s">
        <v>11851</v>
      </c>
    </row>
    <row r="883" spans="1:40">
      <c r="A883" t="s">
        <v>346</v>
      </c>
      <c r="B883" t="str">
        <f t="shared" si="171"/>
        <v>http://www.facebook.com/:djvan2009@hotmail.com:</v>
      </c>
      <c r="C883" t="s">
        <v>346</v>
      </c>
      <c r="D883" t="s">
        <v>3393</v>
      </c>
      <c r="E883" t="s">
        <v>3894</v>
      </c>
      <c r="F883" t="s">
        <v>3828</v>
      </c>
      <c r="L883" t="str">
        <f t="shared" si="172"/>
        <v>http://www.facebook.com/</v>
      </c>
      <c r="M883" t="str">
        <f t="shared" si="173"/>
        <v>djvan2009@hotmail.com</v>
      </c>
      <c r="N883">
        <f t="shared" si="174"/>
        <v>0</v>
      </c>
      <c r="Q883" t="s">
        <v>10472</v>
      </c>
      <c r="R883" t="s">
        <v>3828</v>
      </c>
      <c r="S883" t="s">
        <v>13747</v>
      </c>
      <c r="U883" t="str">
        <f t="shared" si="175"/>
        <v>http://www.facebook.com/djvan2009@hotmail.com0</v>
      </c>
      <c r="W883">
        <f t="shared" si="176"/>
        <v>0</v>
      </c>
      <c r="X883">
        <f t="shared" si="177"/>
        <v>0</v>
      </c>
      <c r="Y883">
        <f t="shared" si="178"/>
        <v>0</v>
      </c>
      <c r="Z883">
        <f t="shared" si="179"/>
        <v>0</v>
      </c>
      <c r="AB883" t="str">
        <f t="shared" si="180"/>
        <v/>
      </c>
      <c r="AC883" t="str">
        <f t="shared" si="169"/>
        <v/>
      </c>
      <c r="AD883" t="str">
        <f t="shared" si="170"/>
        <v/>
      </c>
      <c r="AF883">
        <f t="shared" si="181"/>
        <v>868</v>
      </c>
      <c r="AG883" t="s">
        <v>3084</v>
      </c>
      <c r="AH883" t="s">
        <v>3084</v>
      </c>
      <c r="AI883" t="s">
        <v>3084</v>
      </c>
      <c r="AK883">
        <v>1401</v>
      </c>
      <c r="AL883" t="s">
        <v>10269</v>
      </c>
      <c r="AM883" t="s">
        <v>3409</v>
      </c>
      <c r="AN883" t="s">
        <v>3410</v>
      </c>
    </row>
    <row r="884" spans="1:40">
      <c r="A884" t="s">
        <v>347</v>
      </c>
      <c r="B884" t="str">
        <f t="shared" si="171"/>
        <v>http://apps.facebook.com/mindjolt/index.jsp:djvan2009@hotmail.com:</v>
      </c>
      <c r="C884" t="s">
        <v>347</v>
      </c>
      <c r="D884" t="s">
        <v>3393</v>
      </c>
      <c r="E884" t="s">
        <v>3916</v>
      </c>
      <c r="F884" t="s">
        <v>3828</v>
      </c>
      <c r="L884" t="str">
        <f t="shared" si="172"/>
        <v>http://apps.facebook.com/mindjolt/index.jsp</v>
      </c>
      <c r="M884" t="str">
        <f t="shared" si="173"/>
        <v>djvan2009@hotmail.com</v>
      </c>
      <c r="N884">
        <f t="shared" si="174"/>
        <v>0</v>
      </c>
      <c r="Q884" t="s">
        <v>10479</v>
      </c>
      <c r="R884" t="s">
        <v>3828</v>
      </c>
      <c r="S884" t="s">
        <v>13747</v>
      </c>
      <c r="U884" t="str">
        <f t="shared" si="175"/>
        <v>http://apps.facebook.com/mindjolt/index.jspdjvan2009@hotmail.com0</v>
      </c>
      <c r="W884">
        <f t="shared" si="176"/>
        <v>0</v>
      </c>
      <c r="X884">
        <f t="shared" si="177"/>
        <v>0</v>
      </c>
      <c r="Y884">
        <f t="shared" si="178"/>
        <v>0</v>
      </c>
      <c r="Z884">
        <f t="shared" si="179"/>
        <v>0</v>
      </c>
      <c r="AB884" t="str">
        <f t="shared" si="180"/>
        <v/>
      </c>
      <c r="AC884" t="str">
        <f t="shared" si="169"/>
        <v/>
      </c>
      <c r="AD884" t="str">
        <f t="shared" si="170"/>
        <v/>
      </c>
      <c r="AF884">
        <f t="shared" si="181"/>
        <v>869</v>
      </c>
      <c r="AG884" t="s">
        <v>3084</v>
      </c>
      <c r="AH884" t="s">
        <v>3084</v>
      </c>
      <c r="AI884" t="s">
        <v>3084</v>
      </c>
      <c r="AK884">
        <v>4673</v>
      </c>
      <c r="AL884" t="s">
        <v>13396</v>
      </c>
      <c r="AM884" t="s">
        <v>13397</v>
      </c>
      <c r="AN884" t="s">
        <v>12333</v>
      </c>
    </row>
    <row r="885" spans="1:40">
      <c r="A885" t="s">
        <v>348</v>
      </c>
      <c r="B885" t="str">
        <f t="shared" si="171"/>
        <v>https://identity.virginmedia.com/vm_sso/idp/login.action:joe63.murray1:thomas5</v>
      </c>
      <c r="C885" t="s">
        <v>348</v>
      </c>
      <c r="D885" t="s">
        <v>3400</v>
      </c>
      <c r="E885" t="s">
        <v>3917</v>
      </c>
      <c r="F885" t="s">
        <v>3918</v>
      </c>
      <c r="G885" t="s">
        <v>3919</v>
      </c>
      <c r="L885" t="str">
        <f t="shared" si="172"/>
        <v>https://identity.virginmedia.com/vm_sso/idp/login.action</v>
      </c>
      <c r="M885" t="str">
        <f t="shared" si="173"/>
        <v>joe63.murray1</v>
      </c>
      <c r="N885" t="str">
        <f t="shared" si="174"/>
        <v>thomas5</v>
      </c>
      <c r="Q885" t="s">
        <v>10480</v>
      </c>
      <c r="R885" t="s">
        <v>3918</v>
      </c>
      <c r="S885" t="s">
        <v>3919</v>
      </c>
      <c r="U885" t="str">
        <f t="shared" si="175"/>
        <v>https://identity.virginmedia.com/vm_sso/idp/login.actionjoe63.murray1thomas5</v>
      </c>
      <c r="W885">
        <f t="shared" si="176"/>
        <v>1</v>
      </c>
      <c r="X885">
        <f t="shared" si="177"/>
        <v>0</v>
      </c>
      <c r="Y885">
        <f t="shared" si="178"/>
        <v>1</v>
      </c>
      <c r="Z885">
        <f t="shared" si="179"/>
        <v>0</v>
      </c>
      <c r="AB885" t="str">
        <f t="shared" si="180"/>
        <v/>
      </c>
      <c r="AC885" t="str">
        <f t="shared" si="169"/>
        <v/>
      </c>
      <c r="AD885" t="str">
        <f t="shared" si="170"/>
        <v/>
      </c>
      <c r="AF885">
        <f t="shared" si="181"/>
        <v>870</v>
      </c>
      <c r="AG885" t="s">
        <v>3084</v>
      </c>
      <c r="AH885" t="s">
        <v>3084</v>
      </c>
      <c r="AI885" t="s">
        <v>3084</v>
      </c>
      <c r="AK885">
        <v>1761</v>
      </c>
      <c r="AL885" t="s">
        <v>10306</v>
      </c>
      <c r="AM885" t="s">
        <v>3503</v>
      </c>
      <c r="AN885" t="s">
        <v>3504</v>
      </c>
    </row>
    <row r="886" spans="1:40">
      <c r="A886" t="s">
        <v>349</v>
      </c>
      <c r="B886" t="str">
        <f t="shared" si="171"/>
        <v>http://www.facebook.com/:j.skillz_07@hotmail.co.uk:</v>
      </c>
      <c r="C886" t="s">
        <v>349</v>
      </c>
      <c r="D886" t="s">
        <v>3393</v>
      </c>
      <c r="E886" t="s">
        <v>3894</v>
      </c>
      <c r="F886" t="s">
        <v>3920</v>
      </c>
      <c r="L886" t="str">
        <f t="shared" si="172"/>
        <v>http://www.facebook.com/</v>
      </c>
      <c r="M886" t="str">
        <f t="shared" si="173"/>
        <v>j.skillz_07@hotmail.co.uk</v>
      </c>
      <c r="N886">
        <f t="shared" si="174"/>
        <v>0</v>
      </c>
      <c r="Q886" t="s">
        <v>10472</v>
      </c>
      <c r="R886" t="s">
        <v>3920</v>
      </c>
      <c r="S886" t="s">
        <v>13747</v>
      </c>
      <c r="U886" t="str">
        <f t="shared" si="175"/>
        <v>http://www.facebook.com/j.skillz_07@hotmail.co.uk0</v>
      </c>
      <c r="W886">
        <f t="shared" si="176"/>
        <v>0</v>
      </c>
      <c r="X886">
        <f t="shared" si="177"/>
        <v>0</v>
      </c>
      <c r="Y886">
        <f t="shared" si="178"/>
        <v>0</v>
      </c>
      <c r="Z886">
        <f t="shared" si="179"/>
        <v>0</v>
      </c>
      <c r="AB886" t="str">
        <f t="shared" si="180"/>
        <v/>
      </c>
      <c r="AC886" t="str">
        <f t="shared" si="169"/>
        <v/>
      </c>
      <c r="AD886" t="str">
        <f t="shared" si="170"/>
        <v/>
      </c>
      <c r="AF886">
        <f t="shared" si="181"/>
        <v>871</v>
      </c>
      <c r="AG886" t="s">
        <v>3084</v>
      </c>
      <c r="AH886" t="s">
        <v>3084</v>
      </c>
      <c r="AI886" t="s">
        <v>3084</v>
      </c>
      <c r="AK886">
        <v>1953</v>
      </c>
      <c r="AL886" t="s">
        <v>10306</v>
      </c>
      <c r="AM886" t="s">
        <v>3677</v>
      </c>
      <c r="AN886" t="s">
        <v>3675</v>
      </c>
    </row>
    <row r="887" spans="1:40">
      <c r="A887" t="s">
        <v>350</v>
      </c>
      <c r="B887" t="str">
        <f t="shared" si="171"/>
        <v>https://www.google.com/accounts/servicelogin:xGrandTheftAuto360:</v>
      </c>
      <c r="C887" t="s">
        <v>350</v>
      </c>
      <c r="D887" t="s">
        <v>3400</v>
      </c>
      <c r="E887" t="s">
        <v>3896</v>
      </c>
      <c r="F887" t="s">
        <v>3921</v>
      </c>
      <c r="L887" t="str">
        <f t="shared" si="172"/>
        <v>https://www.google.com/accounts/servicelogin</v>
      </c>
      <c r="M887" t="str">
        <f t="shared" si="173"/>
        <v>xGrandTheftAuto360</v>
      </c>
      <c r="N887">
        <f t="shared" si="174"/>
        <v>0</v>
      </c>
      <c r="Q887" t="s">
        <v>10473</v>
      </c>
      <c r="R887" t="s">
        <v>3921</v>
      </c>
      <c r="S887" t="s">
        <v>13747</v>
      </c>
      <c r="U887" t="str">
        <f t="shared" si="175"/>
        <v>https://www.google.com/accounts/serviceloginxGrandTheftAuto3600</v>
      </c>
      <c r="W887">
        <f t="shared" si="176"/>
        <v>0</v>
      </c>
      <c r="X887">
        <f t="shared" si="177"/>
        <v>0</v>
      </c>
      <c r="Y887">
        <f t="shared" si="178"/>
        <v>0</v>
      </c>
      <c r="Z887">
        <f t="shared" si="179"/>
        <v>0</v>
      </c>
      <c r="AB887" t="str">
        <f t="shared" si="180"/>
        <v/>
      </c>
      <c r="AC887" t="str">
        <f t="shared" si="169"/>
        <v/>
      </c>
      <c r="AD887" t="str">
        <f t="shared" si="170"/>
        <v/>
      </c>
      <c r="AF887">
        <f t="shared" si="181"/>
        <v>872</v>
      </c>
      <c r="AG887" t="s">
        <v>3084</v>
      </c>
      <c r="AH887" t="s">
        <v>3084</v>
      </c>
      <c r="AI887" t="s">
        <v>3084</v>
      </c>
      <c r="AK887">
        <v>3179</v>
      </c>
      <c r="AL887" t="s">
        <v>10306</v>
      </c>
      <c r="AM887" t="s">
        <v>11349</v>
      </c>
      <c r="AN887" t="s">
        <v>11334</v>
      </c>
    </row>
    <row r="888" spans="1:40">
      <c r="A888" t="s">
        <v>349</v>
      </c>
      <c r="B888" t="str">
        <f t="shared" si="171"/>
        <v>http://www.facebook.com/:j.skillz_07@hotmail.co.uk:</v>
      </c>
      <c r="C888" t="s">
        <v>349</v>
      </c>
      <c r="D888" t="s">
        <v>3393</v>
      </c>
      <c r="E888" t="s">
        <v>3894</v>
      </c>
      <c r="F888" t="s">
        <v>3920</v>
      </c>
      <c r="L888" t="str">
        <f t="shared" si="172"/>
        <v>http://www.facebook.com/</v>
      </c>
      <c r="M888" t="str">
        <f t="shared" si="173"/>
        <v>j.skillz_07@hotmail.co.uk</v>
      </c>
      <c r="N888">
        <f t="shared" si="174"/>
        <v>0</v>
      </c>
      <c r="Q888" t="s">
        <v>10472</v>
      </c>
      <c r="R888" t="s">
        <v>3920</v>
      </c>
      <c r="S888" t="s">
        <v>13747</v>
      </c>
      <c r="U888" t="str">
        <f t="shared" si="175"/>
        <v>http://www.facebook.com/j.skillz_07@hotmail.co.uk0</v>
      </c>
      <c r="W888">
        <f t="shared" si="176"/>
        <v>0</v>
      </c>
      <c r="X888">
        <f t="shared" si="177"/>
        <v>0</v>
      </c>
      <c r="Y888">
        <f t="shared" si="178"/>
        <v>0</v>
      </c>
      <c r="Z888">
        <f t="shared" si="179"/>
        <v>0</v>
      </c>
      <c r="AB888" t="str">
        <f t="shared" si="180"/>
        <v/>
      </c>
      <c r="AC888" t="str">
        <f t="shared" si="169"/>
        <v/>
      </c>
      <c r="AD888" t="str">
        <f t="shared" si="170"/>
        <v/>
      </c>
      <c r="AF888">
        <f t="shared" si="181"/>
        <v>873</v>
      </c>
      <c r="AG888" t="s">
        <v>3084</v>
      </c>
      <c r="AH888" t="s">
        <v>3084</v>
      </c>
      <c r="AI888" t="s">
        <v>3084</v>
      </c>
      <c r="AK888">
        <v>3375</v>
      </c>
      <c r="AL888" t="s">
        <v>10306</v>
      </c>
      <c r="AM888" t="s">
        <v>11617</v>
      </c>
      <c r="AN888" t="s">
        <v>11618</v>
      </c>
    </row>
    <row r="889" spans="1:40">
      <c r="A889" t="s">
        <v>350</v>
      </c>
      <c r="B889" t="str">
        <f t="shared" si="171"/>
        <v>https://www.google.com/accounts/servicelogin:xGrandTheftAuto360:</v>
      </c>
      <c r="C889" t="s">
        <v>350</v>
      </c>
      <c r="D889" t="s">
        <v>3400</v>
      </c>
      <c r="E889" t="s">
        <v>3896</v>
      </c>
      <c r="F889" t="s">
        <v>3921</v>
      </c>
      <c r="L889" t="str">
        <f t="shared" si="172"/>
        <v>https://www.google.com/accounts/servicelogin</v>
      </c>
      <c r="M889" t="str">
        <f t="shared" si="173"/>
        <v>xGrandTheftAuto360</v>
      </c>
      <c r="N889">
        <f t="shared" si="174"/>
        <v>0</v>
      </c>
      <c r="Q889" t="s">
        <v>10473</v>
      </c>
      <c r="R889" t="s">
        <v>3921</v>
      </c>
      <c r="S889" t="s">
        <v>13747</v>
      </c>
      <c r="U889" t="str">
        <f t="shared" si="175"/>
        <v>https://www.google.com/accounts/serviceloginxGrandTheftAuto3600</v>
      </c>
      <c r="W889">
        <f t="shared" si="176"/>
        <v>0</v>
      </c>
      <c r="X889">
        <f t="shared" si="177"/>
        <v>0</v>
      </c>
      <c r="Y889">
        <f t="shared" si="178"/>
        <v>0</v>
      </c>
      <c r="Z889">
        <f t="shared" si="179"/>
        <v>0</v>
      </c>
      <c r="AB889" t="str">
        <f t="shared" si="180"/>
        <v/>
      </c>
      <c r="AC889" t="str">
        <f t="shared" si="169"/>
        <v/>
      </c>
      <c r="AD889" t="str">
        <f t="shared" si="170"/>
        <v/>
      </c>
      <c r="AF889">
        <f t="shared" si="181"/>
        <v>874</v>
      </c>
      <c r="AG889" t="s">
        <v>3084</v>
      </c>
      <c r="AH889" t="s">
        <v>3084</v>
      </c>
      <c r="AI889" t="s">
        <v>3084</v>
      </c>
      <c r="AK889">
        <v>3376</v>
      </c>
      <c r="AL889" t="s">
        <v>10306</v>
      </c>
      <c r="AM889" t="s">
        <v>11619</v>
      </c>
      <c r="AN889" t="s">
        <v>11620</v>
      </c>
    </row>
    <row r="890" spans="1:40">
      <c r="A890" t="s">
        <v>349</v>
      </c>
      <c r="B890" t="str">
        <f t="shared" si="171"/>
        <v>http://www.facebook.com/:j.skillz_07@hotmail.co.uk:</v>
      </c>
      <c r="C890" t="s">
        <v>349</v>
      </c>
      <c r="D890" t="s">
        <v>3393</v>
      </c>
      <c r="E890" t="s">
        <v>3894</v>
      </c>
      <c r="F890" t="s">
        <v>3920</v>
      </c>
      <c r="L890" t="str">
        <f t="shared" si="172"/>
        <v>http://www.facebook.com/</v>
      </c>
      <c r="M890" t="str">
        <f t="shared" si="173"/>
        <v>j.skillz_07@hotmail.co.uk</v>
      </c>
      <c r="N890">
        <f t="shared" si="174"/>
        <v>0</v>
      </c>
      <c r="Q890" t="s">
        <v>10472</v>
      </c>
      <c r="R890" t="s">
        <v>3920</v>
      </c>
      <c r="S890" t="s">
        <v>13747</v>
      </c>
      <c r="U890" t="str">
        <f t="shared" si="175"/>
        <v>http://www.facebook.com/j.skillz_07@hotmail.co.uk0</v>
      </c>
      <c r="W890">
        <f t="shared" si="176"/>
        <v>0</v>
      </c>
      <c r="X890">
        <f t="shared" si="177"/>
        <v>0</v>
      </c>
      <c r="Y890">
        <f t="shared" si="178"/>
        <v>0</v>
      </c>
      <c r="Z890">
        <f t="shared" si="179"/>
        <v>0</v>
      </c>
      <c r="AB890" t="str">
        <f t="shared" si="180"/>
        <v/>
      </c>
      <c r="AC890" t="str">
        <f t="shared" si="169"/>
        <v/>
      </c>
      <c r="AD890" t="str">
        <f t="shared" si="170"/>
        <v/>
      </c>
      <c r="AF890">
        <f t="shared" si="181"/>
        <v>875</v>
      </c>
      <c r="AG890" t="s">
        <v>3084</v>
      </c>
      <c r="AH890" t="s">
        <v>3084</v>
      </c>
      <c r="AI890" t="s">
        <v>3084</v>
      </c>
      <c r="AK890">
        <v>3377</v>
      </c>
      <c r="AL890" t="s">
        <v>10306</v>
      </c>
      <c r="AM890" t="s">
        <v>11621</v>
      </c>
      <c r="AN890" t="s">
        <v>11616</v>
      </c>
    </row>
    <row r="891" spans="1:40">
      <c r="A891" t="s">
        <v>350</v>
      </c>
      <c r="B891" t="str">
        <f t="shared" si="171"/>
        <v>https://www.google.com/accounts/servicelogin:xGrandTheftAuto360:</v>
      </c>
      <c r="C891" t="s">
        <v>350</v>
      </c>
      <c r="D891" t="s">
        <v>3400</v>
      </c>
      <c r="E891" t="s">
        <v>3896</v>
      </c>
      <c r="F891" t="s">
        <v>3921</v>
      </c>
      <c r="L891" t="str">
        <f t="shared" si="172"/>
        <v>https://www.google.com/accounts/servicelogin</v>
      </c>
      <c r="M891" t="str">
        <f t="shared" si="173"/>
        <v>xGrandTheftAuto360</v>
      </c>
      <c r="N891">
        <f t="shared" si="174"/>
        <v>0</v>
      </c>
      <c r="Q891" t="s">
        <v>10473</v>
      </c>
      <c r="R891" t="s">
        <v>3921</v>
      </c>
      <c r="S891" t="s">
        <v>13747</v>
      </c>
      <c r="U891" t="str">
        <f t="shared" si="175"/>
        <v>https://www.google.com/accounts/serviceloginxGrandTheftAuto3600</v>
      </c>
      <c r="W891">
        <f t="shared" si="176"/>
        <v>0</v>
      </c>
      <c r="X891">
        <f t="shared" si="177"/>
        <v>0</v>
      </c>
      <c r="Y891">
        <f t="shared" si="178"/>
        <v>0</v>
      </c>
      <c r="Z891">
        <f t="shared" si="179"/>
        <v>0</v>
      </c>
      <c r="AB891" t="str">
        <f t="shared" si="180"/>
        <v/>
      </c>
      <c r="AC891" t="str">
        <f t="shared" si="169"/>
        <v/>
      </c>
      <c r="AD891" t="str">
        <f t="shared" si="170"/>
        <v/>
      </c>
      <c r="AF891">
        <f t="shared" si="181"/>
        <v>876</v>
      </c>
      <c r="AG891" t="s">
        <v>3084</v>
      </c>
      <c r="AH891" t="s">
        <v>3084</v>
      </c>
      <c r="AI891" t="s">
        <v>3084</v>
      </c>
      <c r="AK891">
        <v>3535</v>
      </c>
      <c r="AL891" t="s">
        <v>10306</v>
      </c>
      <c r="AM891" t="s">
        <v>11809</v>
      </c>
      <c r="AN891" t="s">
        <v>11810</v>
      </c>
    </row>
    <row r="892" spans="1:40">
      <c r="A892" t="s">
        <v>349</v>
      </c>
      <c r="B892" t="str">
        <f t="shared" si="171"/>
        <v>http://www.facebook.com/:j.skillz_07@hotmail.co.uk:</v>
      </c>
      <c r="C892" t="s">
        <v>349</v>
      </c>
      <c r="D892" t="s">
        <v>3393</v>
      </c>
      <c r="E892" t="s">
        <v>3894</v>
      </c>
      <c r="F892" t="s">
        <v>3920</v>
      </c>
      <c r="L892" t="str">
        <f t="shared" si="172"/>
        <v>http://www.facebook.com/</v>
      </c>
      <c r="M892" t="str">
        <f t="shared" si="173"/>
        <v>j.skillz_07@hotmail.co.uk</v>
      </c>
      <c r="N892">
        <f t="shared" si="174"/>
        <v>0</v>
      </c>
      <c r="Q892" t="s">
        <v>10472</v>
      </c>
      <c r="R892" t="s">
        <v>3920</v>
      </c>
      <c r="S892" t="s">
        <v>13747</v>
      </c>
      <c r="U892" t="str">
        <f t="shared" si="175"/>
        <v>http://www.facebook.com/j.skillz_07@hotmail.co.uk0</v>
      </c>
      <c r="W892">
        <f t="shared" si="176"/>
        <v>0</v>
      </c>
      <c r="X892">
        <f t="shared" si="177"/>
        <v>0</v>
      </c>
      <c r="Y892">
        <f t="shared" si="178"/>
        <v>0</v>
      </c>
      <c r="Z892">
        <f t="shared" si="179"/>
        <v>0</v>
      </c>
      <c r="AB892" t="str">
        <f t="shared" si="180"/>
        <v/>
      </c>
      <c r="AC892" t="str">
        <f t="shared" si="169"/>
        <v/>
      </c>
      <c r="AD892" t="str">
        <f t="shared" si="170"/>
        <v/>
      </c>
      <c r="AF892">
        <f t="shared" si="181"/>
        <v>877</v>
      </c>
      <c r="AG892" t="s">
        <v>3084</v>
      </c>
      <c r="AH892" t="s">
        <v>3084</v>
      </c>
      <c r="AI892" t="s">
        <v>3084</v>
      </c>
      <c r="AK892">
        <v>3536</v>
      </c>
      <c r="AL892" t="s">
        <v>10306</v>
      </c>
      <c r="AM892" t="s">
        <v>11811</v>
      </c>
      <c r="AN892" t="s">
        <v>11804</v>
      </c>
    </row>
    <row r="893" spans="1:40">
      <c r="A893" t="s">
        <v>350</v>
      </c>
      <c r="B893" t="str">
        <f t="shared" si="171"/>
        <v>https://www.google.com/accounts/servicelogin:xGrandTheftAuto360:</v>
      </c>
      <c r="C893" t="s">
        <v>350</v>
      </c>
      <c r="D893" t="s">
        <v>3400</v>
      </c>
      <c r="E893" t="s">
        <v>3896</v>
      </c>
      <c r="F893" t="s">
        <v>3921</v>
      </c>
      <c r="L893" t="str">
        <f t="shared" si="172"/>
        <v>https://www.google.com/accounts/servicelogin</v>
      </c>
      <c r="M893" t="str">
        <f t="shared" si="173"/>
        <v>xGrandTheftAuto360</v>
      </c>
      <c r="N893">
        <f t="shared" si="174"/>
        <v>0</v>
      </c>
      <c r="Q893" t="s">
        <v>10473</v>
      </c>
      <c r="R893" t="s">
        <v>3921</v>
      </c>
      <c r="S893" t="s">
        <v>13747</v>
      </c>
      <c r="U893" t="str">
        <f t="shared" si="175"/>
        <v>https://www.google.com/accounts/serviceloginxGrandTheftAuto3600</v>
      </c>
      <c r="W893">
        <f t="shared" si="176"/>
        <v>0</v>
      </c>
      <c r="X893">
        <f t="shared" si="177"/>
        <v>0</v>
      </c>
      <c r="Y893">
        <f t="shared" si="178"/>
        <v>0</v>
      </c>
      <c r="Z893">
        <f t="shared" si="179"/>
        <v>0</v>
      </c>
      <c r="AB893" t="str">
        <f t="shared" si="180"/>
        <v/>
      </c>
      <c r="AC893" t="str">
        <f t="shared" si="169"/>
        <v/>
      </c>
      <c r="AD893" t="str">
        <f t="shared" si="170"/>
        <v/>
      </c>
      <c r="AF893">
        <f t="shared" si="181"/>
        <v>878</v>
      </c>
      <c r="AG893" t="s">
        <v>3084</v>
      </c>
      <c r="AH893" t="s">
        <v>3084</v>
      </c>
      <c r="AI893" t="s">
        <v>3084</v>
      </c>
      <c r="AK893">
        <v>3537</v>
      </c>
      <c r="AL893" t="s">
        <v>10306</v>
      </c>
      <c r="AM893" t="s">
        <v>11812</v>
      </c>
      <c r="AN893" t="s">
        <v>11804</v>
      </c>
    </row>
    <row r="894" spans="1:40">
      <c r="A894" t="s">
        <v>349</v>
      </c>
      <c r="B894" t="str">
        <f t="shared" si="171"/>
        <v>http://www.facebook.com/:j.skillz_07@hotmail.co.uk:</v>
      </c>
      <c r="C894" t="s">
        <v>349</v>
      </c>
      <c r="D894" t="s">
        <v>3393</v>
      </c>
      <c r="E894" t="s">
        <v>3894</v>
      </c>
      <c r="F894" t="s">
        <v>3920</v>
      </c>
      <c r="L894" t="str">
        <f t="shared" si="172"/>
        <v>http://www.facebook.com/</v>
      </c>
      <c r="M894" t="str">
        <f t="shared" si="173"/>
        <v>j.skillz_07@hotmail.co.uk</v>
      </c>
      <c r="N894">
        <f t="shared" si="174"/>
        <v>0</v>
      </c>
      <c r="Q894" t="s">
        <v>10472</v>
      </c>
      <c r="R894" t="s">
        <v>3920</v>
      </c>
      <c r="S894" t="s">
        <v>13747</v>
      </c>
      <c r="U894" t="str">
        <f t="shared" si="175"/>
        <v>http://www.facebook.com/j.skillz_07@hotmail.co.uk0</v>
      </c>
      <c r="W894">
        <f t="shared" si="176"/>
        <v>0</v>
      </c>
      <c r="X894">
        <f t="shared" si="177"/>
        <v>0</v>
      </c>
      <c r="Y894">
        <f t="shared" si="178"/>
        <v>0</v>
      </c>
      <c r="Z894">
        <f t="shared" si="179"/>
        <v>0</v>
      </c>
      <c r="AB894" t="str">
        <f t="shared" si="180"/>
        <v/>
      </c>
      <c r="AC894" t="str">
        <f t="shared" si="169"/>
        <v/>
      </c>
      <c r="AD894" t="str">
        <f t="shared" si="170"/>
        <v/>
      </c>
      <c r="AF894">
        <f t="shared" si="181"/>
        <v>879</v>
      </c>
      <c r="AG894" t="s">
        <v>3084</v>
      </c>
      <c r="AH894" t="s">
        <v>3084</v>
      </c>
      <c r="AI894" t="s">
        <v>3084</v>
      </c>
      <c r="AK894">
        <v>3610</v>
      </c>
      <c r="AL894" t="s">
        <v>10306</v>
      </c>
      <c r="AM894" t="s">
        <v>11890</v>
      </c>
      <c r="AN894" t="s">
        <v>11903</v>
      </c>
    </row>
    <row r="895" spans="1:40">
      <c r="A895" t="s">
        <v>350</v>
      </c>
      <c r="B895" t="str">
        <f t="shared" si="171"/>
        <v>https://www.google.com/accounts/servicelogin:xGrandTheftAuto360:</v>
      </c>
      <c r="C895" t="s">
        <v>350</v>
      </c>
      <c r="D895" t="s">
        <v>3400</v>
      </c>
      <c r="E895" t="s">
        <v>3896</v>
      </c>
      <c r="F895" t="s">
        <v>3921</v>
      </c>
      <c r="L895" t="str">
        <f t="shared" si="172"/>
        <v>https://www.google.com/accounts/servicelogin</v>
      </c>
      <c r="M895" t="str">
        <f t="shared" si="173"/>
        <v>xGrandTheftAuto360</v>
      </c>
      <c r="N895">
        <f t="shared" si="174"/>
        <v>0</v>
      </c>
      <c r="Q895" t="s">
        <v>10473</v>
      </c>
      <c r="R895" t="s">
        <v>3921</v>
      </c>
      <c r="S895" t="s">
        <v>13747</v>
      </c>
      <c r="U895" t="str">
        <f t="shared" si="175"/>
        <v>https://www.google.com/accounts/serviceloginxGrandTheftAuto3600</v>
      </c>
      <c r="W895">
        <f t="shared" si="176"/>
        <v>0</v>
      </c>
      <c r="X895">
        <f t="shared" si="177"/>
        <v>0</v>
      </c>
      <c r="Y895">
        <f t="shared" si="178"/>
        <v>0</v>
      </c>
      <c r="Z895">
        <f t="shared" si="179"/>
        <v>0</v>
      </c>
      <c r="AB895" t="str">
        <f t="shared" si="180"/>
        <v/>
      </c>
      <c r="AC895" t="str">
        <f t="shared" si="169"/>
        <v/>
      </c>
      <c r="AD895" t="str">
        <f t="shared" si="170"/>
        <v/>
      </c>
      <c r="AF895">
        <f t="shared" si="181"/>
        <v>880</v>
      </c>
      <c r="AG895" t="s">
        <v>3084</v>
      </c>
      <c r="AH895" t="s">
        <v>3084</v>
      </c>
      <c r="AI895" t="s">
        <v>3084</v>
      </c>
      <c r="AK895">
        <v>3762</v>
      </c>
      <c r="AL895" t="s">
        <v>10306</v>
      </c>
      <c r="AM895" t="s">
        <v>12099</v>
      </c>
      <c r="AN895" t="s">
        <v>12102</v>
      </c>
    </row>
    <row r="896" spans="1:40">
      <c r="A896" t="s">
        <v>349</v>
      </c>
      <c r="B896" t="str">
        <f t="shared" si="171"/>
        <v>http://www.facebook.com/:j.skillz_07@hotmail.co.uk:</v>
      </c>
      <c r="C896" t="s">
        <v>349</v>
      </c>
      <c r="D896" t="s">
        <v>3393</v>
      </c>
      <c r="E896" t="s">
        <v>3894</v>
      </c>
      <c r="F896" t="s">
        <v>3920</v>
      </c>
      <c r="L896" t="str">
        <f t="shared" si="172"/>
        <v>http://www.facebook.com/</v>
      </c>
      <c r="M896" t="str">
        <f t="shared" si="173"/>
        <v>j.skillz_07@hotmail.co.uk</v>
      </c>
      <c r="N896">
        <f t="shared" si="174"/>
        <v>0</v>
      </c>
      <c r="Q896" t="s">
        <v>10472</v>
      </c>
      <c r="R896" t="s">
        <v>3920</v>
      </c>
      <c r="S896" t="s">
        <v>13747</v>
      </c>
      <c r="U896" t="str">
        <f t="shared" si="175"/>
        <v>http://www.facebook.com/j.skillz_07@hotmail.co.uk0</v>
      </c>
      <c r="W896">
        <f t="shared" si="176"/>
        <v>0</v>
      </c>
      <c r="X896">
        <f t="shared" si="177"/>
        <v>0</v>
      </c>
      <c r="Y896">
        <f t="shared" si="178"/>
        <v>0</v>
      </c>
      <c r="Z896">
        <f t="shared" si="179"/>
        <v>0</v>
      </c>
      <c r="AB896" t="str">
        <f t="shared" si="180"/>
        <v/>
      </c>
      <c r="AC896" t="str">
        <f t="shared" si="169"/>
        <v/>
      </c>
      <c r="AD896" t="str">
        <f t="shared" si="170"/>
        <v/>
      </c>
      <c r="AF896">
        <f t="shared" si="181"/>
        <v>881</v>
      </c>
      <c r="AG896" t="s">
        <v>3084</v>
      </c>
      <c r="AH896" t="s">
        <v>3084</v>
      </c>
      <c r="AI896" t="s">
        <v>3084</v>
      </c>
      <c r="AK896">
        <v>3850</v>
      </c>
      <c r="AL896" t="s">
        <v>10306</v>
      </c>
      <c r="AM896" t="s">
        <v>12261</v>
      </c>
      <c r="AN896" t="s">
        <v>12262</v>
      </c>
    </row>
    <row r="897" spans="1:40">
      <c r="A897" t="s">
        <v>350</v>
      </c>
      <c r="B897" t="str">
        <f t="shared" si="171"/>
        <v>https://www.google.com/accounts/servicelogin:xGrandTheftAuto360:</v>
      </c>
      <c r="C897" t="s">
        <v>350</v>
      </c>
      <c r="D897" t="s">
        <v>3400</v>
      </c>
      <c r="E897" t="s">
        <v>3896</v>
      </c>
      <c r="F897" t="s">
        <v>3921</v>
      </c>
      <c r="L897" t="str">
        <f t="shared" si="172"/>
        <v>https://www.google.com/accounts/servicelogin</v>
      </c>
      <c r="M897" t="str">
        <f t="shared" si="173"/>
        <v>xGrandTheftAuto360</v>
      </c>
      <c r="N897">
        <f t="shared" si="174"/>
        <v>0</v>
      </c>
      <c r="Q897" t="s">
        <v>10473</v>
      </c>
      <c r="R897" t="s">
        <v>3921</v>
      </c>
      <c r="S897" t="s">
        <v>13747</v>
      </c>
      <c r="U897" t="str">
        <f t="shared" si="175"/>
        <v>https://www.google.com/accounts/serviceloginxGrandTheftAuto3600</v>
      </c>
      <c r="W897">
        <f t="shared" si="176"/>
        <v>0</v>
      </c>
      <c r="X897">
        <f t="shared" si="177"/>
        <v>0</v>
      </c>
      <c r="Y897">
        <f t="shared" si="178"/>
        <v>0</v>
      </c>
      <c r="Z897">
        <f t="shared" si="179"/>
        <v>0</v>
      </c>
      <c r="AB897" t="str">
        <f t="shared" si="180"/>
        <v/>
      </c>
      <c r="AC897" t="str">
        <f t="shared" si="169"/>
        <v/>
      </c>
      <c r="AD897" t="str">
        <f t="shared" si="170"/>
        <v/>
      </c>
      <c r="AF897">
        <f t="shared" si="181"/>
        <v>882</v>
      </c>
      <c r="AG897" t="s">
        <v>3084</v>
      </c>
      <c r="AH897" t="s">
        <v>3084</v>
      </c>
      <c r="AI897" t="s">
        <v>3084</v>
      </c>
      <c r="AK897">
        <v>3883</v>
      </c>
      <c r="AL897" t="s">
        <v>10306</v>
      </c>
      <c r="AM897" t="s">
        <v>12292</v>
      </c>
      <c r="AN897" t="s">
        <v>12290</v>
      </c>
    </row>
    <row r="898" spans="1:40">
      <c r="A898" t="s">
        <v>351</v>
      </c>
      <c r="B898" t="str">
        <f t="shared" si="171"/>
        <v>http://www.facebook.com/:juliabeth69@hotmail.com:jabba1</v>
      </c>
      <c r="C898" t="s">
        <v>351</v>
      </c>
      <c r="D898" t="s">
        <v>3393</v>
      </c>
      <c r="E898" t="s">
        <v>3894</v>
      </c>
      <c r="F898" t="s">
        <v>3922</v>
      </c>
      <c r="G898" t="s">
        <v>3923</v>
      </c>
      <c r="L898" t="str">
        <f t="shared" si="172"/>
        <v>http://www.facebook.com/</v>
      </c>
      <c r="M898" t="str">
        <f t="shared" si="173"/>
        <v>juliabeth69@hotmail.com</v>
      </c>
      <c r="N898" t="str">
        <f t="shared" si="174"/>
        <v>jabba1</v>
      </c>
      <c r="Q898" t="s">
        <v>10472</v>
      </c>
      <c r="R898" t="s">
        <v>3922</v>
      </c>
      <c r="S898" t="s">
        <v>3923</v>
      </c>
      <c r="U898" t="str">
        <f t="shared" si="175"/>
        <v>http://www.facebook.com/juliabeth69@hotmail.comjabba1</v>
      </c>
      <c r="W898">
        <f t="shared" si="176"/>
        <v>1</v>
      </c>
      <c r="X898">
        <f t="shared" si="177"/>
        <v>0</v>
      </c>
      <c r="Y898">
        <f t="shared" si="178"/>
        <v>1</v>
      </c>
      <c r="Z898">
        <f t="shared" si="179"/>
        <v>0</v>
      </c>
      <c r="AB898" t="str">
        <f t="shared" si="180"/>
        <v/>
      </c>
      <c r="AC898" t="str">
        <f t="shared" si="169"/>
        <v/>
      </c>
      <c r="AD898" t="str">
        <f t="shared" si="170"/>
        <v/>
      </c>
      <c r="AF898">
        <f t="shared" si="181"/>
        <v>883</v>
      </c>
      <c r="AG898" t="s">
        <v>3084</v>
      </c>
      <c r="AH898" t="s">
        <v>3084</v>
      </c>
      <c r="AI898" t="s">
        <v>3084</v>
      </c>
      <c r="AK898">
        <v>3995</v>
      </c>
      <c r="AL898" t="s">
        <v>10306</v>
      </c>
      <c r="AM898" t="s">
        <v>12452</v>
      </c>
      <c r="AN898" t="s">
        <v>12453</v>
      </c>
    </row>
    <row r="899" spans="1:40">
      <c r="A899" t="s">
        <v>352</v>
      </c>
      <c r="B899" t="str">
        <f t="shared" si="171"/>
        <v>http://www.facebook.com/:blainepain@live.com:</v>
      </c>
      <c r="C899" t="s">
        <v>352</v>
      </c>
      <c r="D899" t="s">
        <v>3393</v>
      </c>
      <c r="E899" t="s">
        <v>3894</v>
      </c>
      <c r="F899" t="s">
        <v>3924</v>
      </c>
      <c r="L899" t="str">
        <f t="shared" si="172"/>
        <v>http://www.facebook.com/</v>
      </c>
      <c r="M899" t="str">
        <f t="shared" si="173"/>
        <v>blainepain@live.com</v>
      </c>
      <c r="N899">
        <f t="shared" si="174"/>
        <v>0</v>
      </c>
      <c r="Q899" t="s">
        <v>10472</v>
      </c>
      <c r="R899" t="s">
        <v>3924</v>
      </c>
      <c r="S899" t="s">
        <v>13747</v>
      </c>
      <c r="U899" t="str">
        <f t="shared" si="175"/>
        <v>http://www.facebook.com/blainepain@live.com0</v>
      </c>
      <c r="W899">
        <f t="shared" si="176"/>
        <v>0</v>
      </c>
      <c r="X899">
        <f t="shared" si="177"/>
        <v>0</v>
      </c>
      <c r="Y899">
        <f t="shared" si="178"/>
        <v>0</v>
      </c>
      <c r="Z899">
        <f t="shared" si="179"/>
        <v>0</v>
      </c>
      <c r="AB899" t="str">
        <f t="shared" si="180"/>
        <v/>
      </c>
      <c r="AC899" t="str">
        <f t="shared" si="169"/>
        <v/>
      </c>
      <c r="AD899" t="str">
        <f t="shared" si="170"/>
        <v/>
      </c>
      <c r="AF899">
        <f t="shared" si="181"/>
        <v>884</v>
      </c>
      <c r="AG899" t="s">
        <v>3084</v>
      </c>
      <c r="AH899" t="s">
        <v>3084</v>
      </c>
      <c r="AI899" t="s">
        <v>3084</v>
      </c>
      <c r="AK899">
        <v>4053</v>
      </c>
      <c r="AL899" t="s">
        <v>10306</v>
      </c>
      <c r="AM899" t="s">
        <v>12546</v>
      </c>
      <c r="AN899" t="s">
        <v>12547</v>
      </c>
    </row>
    <row r="900" spans="1:40">
      <c r="A900" t="s">
        <v>353</v>
      </c>
      <c r="B900" t="str">
        <f t="shared" si="171"/>
        <v>http://www.facebook.com/:paul_d46016@yahoo.com:samiam</v>
      </c>
      <c r="C900" t="s">
        <v>353</v>
      </c>
      <c r="D900" t="s">
        <v>3393</v>
      </c>
      <c r="E900" t="s">
        <v>3894</v>
      </c>
      <c r="F900" t="s">
        <v>3925</v>
      </c>
      <c r="G900" t="s">
        <v>3926</v>
      </c>
      <c r="L900" t="str">
        <f t="shared" si="172"/>
        <v>http://www.facebook.com/</v>
      </c>
      <c r="M900" t="str">
        <f t="shared" si="173"/>
        <v>paul_d46016@yahoo.com</v>
      </c>
      <c r="N900" t="str">
        <f t="shared" si="174"/>
        <v>samiam</v>
      </c>
      <c r="Q900" t="s">
        <v>10472</v>
      </c>
      <c r="R900" t="s">
        <v>3925</v>
      </c>
      <c r="S900" t="s">
        <v>3926</v>
      </c>
      <c r="U900" t="str">
        <f t="shared" si="175"/>
        <v>http://www.facebook.com/paul_d46016@yahoo.comsamiam</v>
      </c>
      <c r="W900">
        <f t="shared" si="176"/>
        <v>1</v>
      </c>
      <c r="X900">
        <f t="shared" si="177"/>
        <v>0</v>
      </c>
      <c r="Y900">
        <f t="shared" si="178"/>
        <v>1</v>
      </c>
      <c r="Z900">
        <f t="shared" si="179"/>
        <v>0</v>
      </c>
      <c r="AB900" t="str">
        <f t="shared" si="180"/>
        <v/>
      </c>
      <c r="AC900" t="str">
        <f t="shared" si="169"/>
        <v/>
      </c>
      <c r="AD900" t="str">
        <f t="shared" si="170"/>
        <v/>
      </c>
      <c r="AF900">
        <f t="shared" si="181"/>
        <v>885</v>
      </c>
      <c r="AG900" t="s">
        <v>3084</v>
      </c>
      <c r="AH900" t="s">
        <v>3084</v>
      </c>
      <c r="AI900" t="s">
        <v>3084</v>
      </c>
      <c r="AK900">
        <v>4349</v>
      </c>
      <c r="AL900" t="s">
        <v>10306</v>
      </c>
      <c r="AM900" t="s">
        <v>12978</v>
      </c>
      <c r="AN900" t="s">
        <v>12975</v>
      </c>
    </row>
    <row r="901" spans="1:40">
      <c r="A901" t="s">
        <v>354</v>
      </c>
      <c r="B901" t="str">
        <f t="shared" si="171"/>
        <v>http://www.facebook.com/:martinstheman@hotmail.com:</v>
      </c>
      <c r="C901" t="s">
        <v>354</v>
      </c>
      <c r="D901" t="s">
        <v>3393</v>
      </c>
      <c r="E901" t="s">
        <v>3894</v>
      </c>
      <c r="F901" t="s">
        <v>3927</v>
      </c>
      <c r="L901" t="str">
        <f t="shared" si="172"/>
        <v>http://www.facebook.com/</v>
      </c>
      <c r="M901" t="str">
        <f t="shared" si="173"/>
        <v>martinstheman@hotmail.com</v>
      </c>
      <c r="N901">
        <f t="shared" si="174"/>
        <v>0</v>
      </c>
      <c r="Q901" t="s">
        <v>10472</v>
      </c>
      <c r="R901" t="s">
        <v>3927</v>
      </c>
      <c r="S901" t="s">
        <v>13747</v>
      </c>
      <c r="U901" t="str">
        <f t="shared" si="175"/>
        <v>http://www.facebook.com/martinstheman@hotmail.com0</v>
      </c>
      <c r="W901">
        <f t="shared" si="176"/>
        <v>0</v>
      </c>
      <c r="X901">
        <f t="shared" si="177"/>
        <v>0</v>
      </c>
      <c r="Y901">
        <f t="shared" si="178"/>
        <v>0</v>
      </c>
      <c r="Z901">
        <f t="shared" si="179"/>
        <v>0</v>
      </c>
      <c r="AB901" t="str">
        <f t="shared" si="180"/>
        <v/>
      </c>
      <c r="AC901" t="str">
        <f t="shared" si="169"/>
        <v/>
      </c>
      <c r="AD901" t="str">
        <f t="shared" si="170"/>
        <v/>
      </c>
      <c r="AF901">
        <f t="shared" si="181"/>
        <v>886</v>
      </c>
      <c r="AG901" t="s">
        <v>3084</v>
      </c>
      <c r="AH901" t="s">
        <v>3084</v>
      </c>
      <c r="AI901" t="s">
        <v>3084</v>
      </c>
      <c r="AK901">
        <v>4377</v>
      </c>
      <c r="AL901" t="s">
        <v>10306</v>
      </c>
      <c r="AM901" t="s">
        <v>13018</v>
      </c>
      <c r="AN901" t="s">
        <v>13019</v>
      </c>
    </row>
    <row r="902" spans="1:40">
      <c r="A902" t="s">
        <v>355</v>
      </c>
      <c r="B902" t="str">
        <f t="shared" si="171"/>
        <v>http://www.facebook.com/:martinstheman@hotmail,com:</v>
      </c>
      <c r="C902" t="s">
        <v>355</v>
      </c>
      <c r="D902" t="s">
        <v>3393</v>
      </c>
      <c r="E902" t="s">
        <v>3894</v>
      </c>
      <c r="F902" t="s">
        <v>3928</v>
      </c>
      <c r="G902" t="s">
        <v>3929</v>
      </c>
      <c r="L902" t="str">
        <f t="shared" si="172"/>
        <v>http://www.facebook.com/</v>
      </c>
      <c r="M902" t="str">
        <f t="shared" si="173"/>
        <v>martinstheman@hotmail</v>
      </c>
      <c r="N902" t="str">
        <f t="shared" si="174"/>
        <v>com</v>
      </c>
      <c r="Q902" t="s">
        <v>10472</v>
      </c>
      <c r="R902" t="s">
        <v>3928</v>
      </c>
      <c r="S902" t="s">
        <v>3929</v>
      </c>
      <c r="U902" t="str">
        <f t="shared" si="175"/>
        <v>http://www.facebook.com/martinstheman@hotmailcom</v>
      </c>
      <c r="W902">
        <f t="shared" si="176"/>
        <v>1</v>
      </c>
      <c r="X902">
        <f t="shared" si="177"/>
        <v>0</v>
      </c>
      <c r="Y902">
        <f t="shared" si="178"/>
        <v>0</v>
      </c>
      <c r="Z902">
        <f t="shared" si="179"/>
        <v>0</v>
      </c>
      <c r="AB902" t="str">
        <f t="shared" si="180"/>
        <v/>
      </c>
      <c r="AC902" t="str">
        <f t="shared" si="169"/>
        <v/>
      </c>
      <c r="AD902" t="str">
        <f t="shared" si="170"/>
        <v/>
      </c>
      <c r="AF902">
        <f t="shared" si="181"/>
        <v>887</v>
      </c>
      <c r="AG902" t="s">
        <v>3084</v>
      </c>
      <c r="AH902" t="s">
        <v>3084</v>
      </c>
      <c r="AI902" t="s">
        <v>3084</v>
      </c>
      <c r="AK902">
        <v>4378</v>
      </c>
      <c r="AL902" t="s">
        <v>10306</v>
      </c>
      <c r="AM902" t="s">
        <v>13003</v>
      </c>
      <c r="AN902" t="s">
        <v>13020</v>
      </c>
    </row>
    <row r="903" spans="1:40">
      <c r="A903" t="s">
        <v>356</v>
      </c>
      <c r="B903" t="str">
        <f t="shared" si="171"/>
        <v>http://www.facebook.com/: blainepain@live.com:F00tball1</v>
      </c>
      <c r="C903" t="s">
        <v>356</v>
      </c>
      <c r="D903" t="s">
        <v>3393</v>
      </c>
      <c r="E903" t="s">
        <v>3894</v>
      </c>
      <c r="F903" t="s">
        <v>3930</v>
      </c>
      <c r="G903" t="s">
        <v>3832</v>
      </c>
      <c r="L903" t="str">
        <f t="shared" si="172"/>
        <v>http://www.facebook.com/</v>
      </c>
      <c r="M903" t="str">
        <f t="shared" si="173"/>
        <v xml:space="preserve"> blainepain@live.com</v>
      </c>
      <c r="N903" t="str">
        <f t="shared" si="174"/>
        <v>F00tball1</v>
      </c>
      <c r="Q903" t="s">
        <v>10472</v>
      </c>
      <c r="R903" t="s">
        <v>3924</v>
      </c>
      <c r="S903" t="s">
        <v>3832</v>
      </c>
      <c r="U903" t="str">
        <f t="shared" si="175"/>
        <v>http://www.facebook.com/blainepain@live.comF00tball1</v>
      </c>
      <c r="W903">
        <f t="shared" si="176"/>
        <v>1</v>
      </c>
      <c r="X903">
        <f t="shared" si="177"/>
        <v>0</v>
      </c>
      <c r="Y903">
        <f t="shared" si="178"/>
        <v>1</v>
      </c>
      <c r="Z903">
        <f t="shared" si="179"/>
        <v>0</v>
      </c>
      <c r="AB903" t="str">
        <f t="shared" si="180"/>
        <v/>
      </c>
      <c r="AC903" t="str">
        <f t="shared" si="169"/>
        <v/>
      </c>
      <c r="AD903" t="str">
        <f t="shared" si="170"/>
        <v/>
      </c>
      <c r="AF903">
        <f t="shared" si="181"/>
        <v>888</v>
      </c>
      <c r="AG903" t="s">
        <v>3084</v>
      </c>
      <c r="AH903" t="s">
        <v>3084</v>
      </c>
      <c r="AI903" t="s">
        <v>3084</v>
      </c>
      <c r="AK903">
        <v>4476</v>
      </c>
      <c r="AL903" t="s">
        <v>10306</v>
      </c>
      <c r="AM903" t="s">
        <v>13121</v>
      </c>
      <c r="AN903" t="s">
        <v>13123</v>
      </c>
    </row>
    <row r="904" spans="1:40">
      <c r="A904" t="s">
        <v>357</v>
      </c>
      <c r="B904" t="str">
        <f t="shared" si="171"/>
        <v>https://my.screenname.aol.com/_cqr/login/login.psp:btd194:sassydog</v>
      </c>
      <c r="C904" t="s">
        <v>357</v>
      </c>
      <c r="D904" t="s">
        <v>3400</v>
      </c>
      <c r="E904" t="s">
        <v>3931</v>
      </c>
      <c r="F904" t="s">
        <v>3829</v>
      </c>
      <c r="G904" t="s">
        <v>3830</v>
      </c>
      <c r="L904" t="str">
        <f t="shared" si="172"/>
        <v>https://my.screenname.aol.com/_cqr/login/login.psp</v>
      </c>
      <c r="M904" t="str">
        <f t="shared" si="173"/>
        <v>btd194</v>
      </c>
      <c r="N904" t="str">
        <f t="shared" si="174"/>
        <v>sassydog</v>
      </c>
      <c r="Q904" t="s">
        <v>10481</v>
      </c>
      <c r="R904" t="s">
        <v>3829</v>
      </c>
      <c r="S904" t="s">
        <v>3830</v>
      </c>
      <c r="U904" t="str">
        <f t="shared" si="175"/>
        <v>https://my.screenname.aol.com/_cqr/login/login.pspbtd194sassydog</v>
      </c>
      <c r="W904">
        <f t="shared" si="176"/>
        <v>1</v>
      </c>
      <c r="X904">
        <f t="shared" si="177"/>
        <v>0</v>
      </c>
      <c r="Y904">
        <f t="shared" si="178"/>
        <v>1</v>
      </c>
      <c r="Z904">
        <f t="shared" si="179"/>
        <v>0</v>
      </c>
      <c r="AB904" t="str">
        <f t="shared" si="180"/>
        <v/>
      </c>
      <c r="AC904" t="str">
        <f t="shared" si="169"/>
        <v/>
      </c>
      <c r="AD904" t="str">
        <f t="shared" si="170"/>
        <v/>
      </c>
      <c r="AF904">
        <f t="shared" si="181"/>
        <v>889</v>
      </c>
      <c r="AG904" t="s">
        <v>3084</v>
      </c>
      <c r="AH904" t="s">
        <v>3084</v>
      </c>
      <c r="AI904" t="s">
        <v>3084</v>
      </c>
      <c r="AK904">
        <v>4570</v>
      </c>
      <c r="AL904" t="s">
        <v>10306</v>
      </c>
      <c r="AM904" t="s">
        <v>13222</v>
      </c>
      <c r="AN904" t="s">
        <v>13227</v>
      </c>
    </row>
    <row r="905" spans="1:40">
      <c r="A905" t="s">
        <v>358</v>
      </c>
      <c r="B905" t="str">
        <f t="shared" si="171"/>
        <v>http://www.myspace.com/:tris_4qtina@hotmail.com:</v>
      </c>
      <c r="C905" t="s">
        <v>358</v>
      </c>
      <c r="D905" t="s">
        <v>3393</v>
      </c>
      <c r="E905" t="s">
        <v>3932</v>
      </c>
      <c r="F905" t="s">
        <v>3933</v>
      </c>
      <c r="L905" t="str">
        <f t="shared" si="172"/>
        <v>http://www.myspace.com/</v>
      </c>
      <c r="M905" t="str">
        <f t="shared" si="173"/>
        <v>tris_4qtina@hotmail.com</v>
      </c>
      <c r="N905">
        <f t="shared" si="174"/>
        <v>0</v>
      </c>
      <c r="Q905" t="s">
        <v>10482</v>
      </c>
      <c r="R905" t="s">
        <v>3933</v>
      </c>
      <c r="S905" t="s">
        <v>13747</v>
      </c>
      <c r="U905" t="str">
        <f t="shared" si="175"/>
        <v>http://www.myspace.com/tris_4qtina@hotmail.com0</v>
      </c>
      <c r="W905">
        <f t="shared" si="176"/>
        <v>0</v>
      </c>
      <c r="X905">
        <f t="shared" si="177"/>
        <v>0</v>
      </c>
      <c r="Y905">
        <f t="shared" si="178"/>
        <v>0</v>
      </c>
      <c r="Z905">
        <f t="shared" si="179"/>
        <v>0</v>
      </c>
      <c r="AB905" t="str">
        <f t="shared" si="180"/>
        <v/>
      </c>
      <c r="AC905" t="str">
        <f t="shared" si="169"/>
        <v/>
      </c>
      <c r="AD905" t="str">
        <f t="shared" si="170"/>
        <v/>
      </c>
      <c r="AF905">
        <f t="shared" si="181"/>
        <v>890</v>
      </c>
      <c r="AG905" t="s">
        <v>3084</v>
      </c>
      <c r="AH905" t="s">
        <v>3084</v>
      </c>
      <c r="AI905" t="s">
        <v>3084</v>
      </c>
      <c r="AK905">
        <v>4571</v>
      </c>
      <c r="AL905" t="s">
        <v>10306</v>
      </c>
      <c r="AM905" t="s">
        <v>13225</v>
      </c>
      <c r="AN905" t="s">
        <v>13253</v>
      </c>
    </row>
    <row r="906" spans="1:40">
      <c r="A906" t="s">
        <v>359</v>
      </c>
      <c r="B906" t="str">
        <f t="shared" si="171"/>
        <v>http://www.myspace.com/:hijasdelnabo@hotmail.com:</v>
      </c>
      <c r="C906" t="s">
        <v>359</v>
      </c>
      <c r="D906" t="s">
        <v>3393</v>
      </c>
      <c r="E906" t="s">
        <v>3932</v>
      </c>
      <c r="F906" t="s">
        <v>3934</v>
      </c>
      <c r="L906" t="str">
        <f t="shared" si="172"/>
        <v>http://www.myspace.com/</v>
      </c>
      <c r="M906" t="str">
        <f t="shared" si="173"/>
        <v>hijasdelnabo@hotmail.com</v>
      </c>
      <c r="N906">
        <f t="shared" si="174"/>
        <v>0</v>
      </c>
      <c r="Q906" t="s">
        <v>10482</v>
      </c>
      <c r="R906" t="s">
        <v>3934</v>
      </c>
      <c r="S906" t="s">
        <v>13747</v>
      </c>
      <c r="U906" t="str">
        <f t="shared" si="175"/>
        <v>http://www.myspace.com/hijasdelnabo@hotmail.com0</v>
      </c>
      <c r="W906">
        <f t="shared" si="176"/>
        <v>0</v>
      </c>
      <c r="X906">
        <f t="shared" si="177"/>
        <v>0</v>
      </c>
      <c r="Y906">
        <f t="shared" si="178"/>
        <v>0</v>
      </c>
      <c r="Z906">
        <f t="shared" si="179"/>
        <v>0</v>
      </c>
      <c r="AB906" t="str">
        <f t="shared" si="180"/>
        <v/>
      </c>
      <c r="AC906" t="str">
        <f t="shared" si="169"/>
        <v/>
      </c>
      <c r="AD906" t="str">
        <f t="shared" si="170"/>
        <v/>
      </c>
      <c r="AF906">
        <f t="shared" si="181"/>
        <v>891</v>
      </c>
      <c r="AG906" t="s">
        <v>3084</v>
      </c>
      <c r="AH906" t="s">
        <v>3084</v>
      </c>
      <c r="AI906" t="s">
        <v>3084</v>
      </c>
      <c r="AK906">
        <v>4635</v>
      </c>
      <c r="AL906" t="s">
        <v>10306</v>
      </c>
      <c r="AM906" t="s">
        <v>13346</v>
      </c>
      <c r="AN906" t="s">
        <v>13347</v>
      </c>
    </row>
    <row r="907" spans="1:40">
      <c r="A907" t="s">
        <v>360</v>
      </c>
      <c r="B907" t="str">
        <f t="shared" si="171"/>
        <v>http://www.myspace.com/:abi_190991@hotmail.com:</v>
      </c>
      <c r="C907" t="s">
        <v>360</v>
      </c>
      <c r="D907" t="s">
        <v>3393</v>
      </c>
      <c r="E907" t="s">
        <v>3932</v>
      </c>
      <c r="F907" t="s">
        <v>3935</v>
      </c>
      <c r="L907" t="str">
        <f t="shared" si="172"/>
        <v>http://www.myspace.com/</v>
      </c>
      <c r="M907" t="str">
        <f t="shared" si="173"/>
        <v>abi_190991@hotmail.com</v>
      </c>
      <c r="N907">
        <f t="shared" si="174"/>
        <v>0</v>
      </c>
      <c r="Q907" t="s">
        <v>10482</v>
      </c>
      <c r="R907" t="s">
        <v>3935</v>
      </c>
      <c r="S907" t="s">
        <v>13747</v>
      </c>
      <c r="U907" t="str">
        <f t="shared" si="175"/>
        <v>http://www.myspace.com/abi_190991@hotmail.com0</v>
      </c>
      <c r="W907">
        <f t="shared" si="176"/>
        <v>0</v>
      </c>
      <c r="X907">
        <f t="shared" si="177"/>
        <v>0</v>
      </c>
      <c r="Y907">
        <f t="shared" si="178"/>
        <v>0</v>
      </c>
      <c r="Z907">
        <f t="shared" si="179"/>
        <v>0</v>
      </c>
      <c r="AB907" t="str">
        <f t="shared" si="180"/>
        <v/>
      </c>
      <c r="AC907" t="str">
        <f t="shared" si="169"/>
        <v/>
      </c>
      <c r="AD907" t="str">
        <f t="shared" si="170"/>
        <v/>
      </c>
      <c r="AF907">
        <f t="shared" si="181"/>
        <v>892</v>
      </c>
      <c r="AG907" t="s">
        <v>3084</v>
      </c>
      <c r="AH907" t="s">
        <v>3084</v>
      </c>
      <c r="AI907" t="s">
        <v>3084</v>
      </c>
      <c r="AK907">
        <v>4984</v>
      </c>
      <c r="AL907" t="s">
        <v>10306</v>
      </c>
      <c r="AM907" t="s">
        <v>14016</v>
      </c>
      <c r="AN907" t="s">
        <v>14017</v>
      </c>
    </row>
    <row r="908" spans="1:40">
      <c r="A908" t="s">
        <v>361</v>
      </c>
      <c r="B908" t="str">
        <f t="shared" si="171"/>
        <v>http://www.myspace.com/index.cfm:hijasdelnabo@hotmail:</v>
      </c>
      <c r="C908" t="s">
        <v>361</v>
      </c>
      <c r="D908" t="s">
        <v>3393</v>
      </c>
      <c r="E908" t="s">
        <v>3936</v>
      </c>
      <c r="F908" t="s">
        <v>3937</v>
      </c>
      <c r="L908" t="str">
        <f t="shared" si="172"/>
        <v>http://www.myspace.com/index.cfm</v>
      </c>
      <c r="M908" t="str">
        <f t="shared" si="173"/>
        <v>hijasdelnabo@hotmail</v>
      </c>
      <c r="N908">
        <f t="shared" si="174"/>
        <v>0</v>
      </c>
      <c r="Q908" t="s">
        <v>10483</v>
      </c>
      <c r="R908" t="s">
        <v>3937</v>
      </c>
      <c r="S908" t="s">
        <v>13747</v>
      </c>
      <c r="U908" t="str">
        <f t="shared" si="175"/>
        <v>http://www.myspace.com/index.cfmhijasdelnabo@hotmail0</v>
      </c>
      <c r="W908">
        <f t="shared" si="176"/>
        <v>0</v>
      </c>
      <c r="X908">
        <f t="shared" si="177"/>
        <v>0</v>
      </c>
      <c r="Y908">
        <f t="shared" si="178"/>
        <v>0</v>
      </c>
      <c r="Z908">
        <f t="shared" si="179"/>
        <v>0</v>
      </c>
      <c r="AB908" t="str">
        <f t="shared" si="180"/>
        <v/>
      </c>
      <c r="AC908" t="str">
        <f t="shared" si="169"/>
        <v/>
      </c>
      <c r="AD908" t="str">
        <f t="shared" si="170"/>
        <v/>
      </c>
      <c r="AF908">
        <f t="shared" si="181"/>
        <v>893</v>
      </c>
      <c r="AG908" t="s">
        <v>3084</v>
      </c>
      <c r="AH908" t="s">
        <v>3084</v>
      </c>
      <c r="AI908" t="s">
        <v>3084</v>
      </c>
      <c r="AK908">
        <v>4985</v>
      </c>
      <c r="AL908" t="s">
        <v>10306</v>
      </c>
      <c r="AM908" t="s">
        <v>14018</v>
      </c>
      <c r="AN908" t="s">
        <v>14019</v>
      </c>
    </row>
    <row r="909" spans="1:40">
      <c r="A909" t="s">
        <v>362</v>
      </c>
      <c r="B909" t="str">
        <f t="shared" si="171"/>
        <v>http://www.myspace.com/index.cfm:tris_4qtina@hotmail.com:</v>
      </c>
      <c r="C909" t="s">
        <v>362</v>
      </c>
      <c r="D909" t="s">
        <v>3393</v>
      </c>
      <c r="E909" t="s">
        <v>3936</v>
      </c>
      <c r="F909" t="s">
        <v>3933</v>
      </c>
      <c r="L909" t="str">
        <f t="shared" si="172"/>
        <v>http://www.myspace.com/index.cfm</v>
      </c>
      <c r="M909" t="str">
        <f t="shared" si="173"/>
        <v>tris_4qtina@hotmail.com</v>
      </c>
      <c r="N909">
        <f t="shared" si="174"/>
        <v>0</v>
      </c>
      <c r="Q909" t="s">
        <v>10483</v>
      </c>
      <c r="R909" t="s">
        <v>3933</v>
      </c>
      <c r="S909" t="s">
        <v>13747</v>
      </c>
      <c r="U909" t="str">
        <f t="shared" si="175"/>
        <v>http://www.myspace.com/index.cfmtris_4qtina@hotmail.com0</v>
      </c>
      <c r="W909">
        <f t="shared" si="176"/>
        <v>0</v>
      </c>
      <c r="X909">
        <f t="shared" si="177"/>
        <v>0</v>
      </c>
      <c r="Y909">
        <f t="shared" si="178"/>
        <v>0</v>
      </c>
      <c r="Z909">
        <f t="shared" si="179"/>
        <v>0</v>
      </c>
      <c r="AB909" t="str">
        <f t="shared" si="180"/>
        <v/>
      </c>
      <c r="AC909" t="str">
        <f t="shared" si="169"/>
        <v/>
      </c>
      <c r="AD909" t="str">
        <f t="shared" si="170"/>
        <v/>
      </c>
      <c r="AF909">
        <f t="shared" si="181"/>
        <v>894</v>
      </c>
      <c r="AG909" t="s">
        <v>3084</v>
      </c>
      <c r="AH909" t="s">
        <v>3084</v>
      </c>
      <c r="AI909" t="s">
        <v>3084</v>
      </c>
      <c r="AK909">
        <v>5057</v>
      </c>
      <c r="AL909" t="s">
        <v>10306</v>
      </c>
      <c r="AM909" t="s">
        <v>14110</v>
      </c>
      <c r="AN909" t="s">
        <v>14111</v>
      </c>
    </row>
    <row r="910" spans="1:40">
      <c r="A910" t="s">
        <v>363</v>
      </c>
      <c r="B910" t="str">
        <f t="shared" si="171"/>
        <v>https://www.google.com/accounts/servicelogin:satfod:mud00kwan</v>
      </c>
      <c r="C910" t="s">
        <v>363</v>
      </c>
      <c r="D910" t="s">
        <v>3400</v>
      </c>
      <c r="E910" t="s">
        <v>3896</v>
      </c>
      <c r="F910" t="s">
        <v>3938</v>
      </c>
      <c r="G910" t="s">
        <v>3939</v>
      </c>
      <c r="L910" t="str">
        <f t="shared" si="172"/>
        <v>https://www.google.com/accounts/servicelogin</v>
      </c>
      <c r="M910" t="str">
        <f t="shared" si="173"/>
        <v>satfod</v>
      </c>
      <c r="N910" t="str">
        <f t="shared" si="174"/>
        <v>mud00kwan</v>
      </c>
      <c r="Q910" t="s">
        <v>10473</v>
      </c>
      <c r="R910" t="s">
        <v>3938</v>
      </c>
      <c r="S910" t="s">
        <v>3939</v>
      </c>
      <c r="U910" t="str">
        <f t="shared" si="175"/>
        <v>https://www.google.com/accounts/serviceloginsatfodmud00kwan</v>
      </c>
      <c r="W910">
        <f t="shared" si="176"/>
        <v>1</v>
      </c>
      <c r="X910">
        <f t="shared" si="177"/>
        <v>0</v>
      </c>
      <c r="Y910">
        <f t="shared" si="178"/>
        <v>1</v>
      </c>
      <c r="Z910">
        <f t="shared" si="179"/>
        <v>0</v>
      </c>
      <c r="AB910" t="str">
        <f t="shared" si="180"/>
        <v/>
      </c>
      <c r="AC910" t="str">
        <f t="shared" si="169"/>
        <v/>
      </c>
      <c r="AD910" t="str">
        <f t="shared" si="170"/>
        <v/>
      </c>
      <c r="AF910">
        <f t="shared" si="181"/>
        <v>895</v>
      </c>
      <c r="AG910" t="s">
        <v>3084</v>
      </c>
      <c r="AH910" t="s">
        <v>3084</v>
      </c>
      <c r="AI910" t="s">
        <v>3084</v>
      </c>
      <c r="AK910">
        <v>3693</v>
      </c>
      <c r="AL910" t="s">
        <v>12020</v>
      </c>
      <c r="AM910" t="s">
        <v>12021</v>
      </c>
      <c r="AN910" t="s">
        <v>12022</v>
      </c>
    </row>
    <row r="911" spans="1:40">
      <c r="A911" t="s">
        <v>364</v>
      </c>
      <c r="B911" t="str">
        <f t="shared" si="171"/>
        <v>http://www.facebook.com/:ben-gingster@hotmail.com:gingster</v>
      </c>
      <c r="C911" t="s">
        <v>364</v>
      </c>
      <c r="D911" t="s">
        <v>3393</v>
      </c>
      <c r="E911" t="s">
        <v>3894</v>
      </c>
      <c r="F911" t="s">
        <v>3940</v>
      </c>
      <c r="G911" t="s">
        <v>3941</v>
      </c>
      <c r="L911" t="str">
        <f t="shared" si="172"/>
        <v>http://www.facebook.com/</v>
      </c>
      <c r="M911" t="str">
        <f t="shared" si="173"/>
        <v>ben-gingster@hotmail.com</v>
      </c>
      <c r="N911" t="str">
        <f t="shared" si="174"/>
        <v>gingster</v>
      </c>
      <c r="Q911" t="s">
        <v>10472</v>
      </c>
      <c r="R911" t="s">
        <v>3940</v>
      </c>
      <c r="S911" t="s">
        <v>3941</v>
      </c>
      <c r="U911" t="str">
        <f t="shared" si="175"/>
        <v>http://www.facebook.com/ben-gingster@hotmail.comgingster</v>
      </c>
      <c r="W911">
        <f t="shared" si="176"/>
        <v>1</v>
      </c>
      <c r="X911">
        <f t="shared" si="177"/>
        <v>0</v>
      </c>
      <c r="Y911">
        <f t="shared" si="178"/>
        <v>1</v>
      </c>
      <c r="Z911">
        <f t="shared" si="179"/>
        <v>0</v>
      </c>
      <c r="AB911" t="str">
        <f t="shared" si="180"/>
        <v/>
      </c>
      <c r="AC911" t="str">
        <f t="shared" si="169"/>
        <v/>
      </c>
      <c r="AD911" t="str">
        <f t="shared" si="170"/>
        <v/>
      </c>
      <c r="AF911">
        <f t="shared" si="181"/>
        <v>896</v>
      </c>
      <c r="AG911" t="s">
        <v>3084</v>
      </c>
      <c r="AH911" t="s">
        <v>3084</v>
      </c>
      <c r="AI911" t="s">
        <v>3084</v>
      </c>
      <c r="AK911">
        <v>3694</v>
      </c>
      <c r="AL911" t="s">
        <v>12020</v>
      </c>
      <c r="AM911" t="s">
        <v>12023</v>
      </c>
      <c r="AN911" t="s">
        <v>12022</v>
      </c>
    </row>
    <row r="912" spans="1:40">
      <c r="A912" t="s">
        <v>365</v>
      </c>
      <c r="B912" t="str">
        <f t="shared" si="171"/>
        <v>http://www.facebook.com/:babygrl2c@hotmail.com:</v>
      </c>
      <c r="C912" t="s">
        <v>365</v>
      </c>
      <c r="D912" t="s">
        <v>3393</v>
      </c>
      <c r="E912" t="s">
        <v>3894</v>
      </c>
      <c r="F912" t="s">
        <v>3942</v>
      </c>
      <c r="L912" t="str">
        <f t="shared" si="172"/>
        <v>http://www.facebook.com/</v>
      </c>
      <c r="M912" t="str">
        <f t="shared" si="173"/>
        <v>babygrl2c@hotmail.com</v>
      </c>
      <c r="N912">
        <f t="shared" si="174"/>
        <v>0</v>
      </c>
      <c r="Q912" t="s">
        <v>10472</v>
      </c>
      <c r="R912" t="s">
        <v>3942</v>
      </c>
      <c r="S912" t="s">
        <v>13747</v>
      </c>
      <c r="U912" t="str">
        <f t="shared" si="175"/>
        <v>http://www.facebook.com/babygrl2c@hotmail.com0</v>
      </c>
      <c r="W912">
        <f t="shared" si="176"/>
        <v>0</v>
      </c>
      <c r="X912">
        <f t="shared" si="177"/>
        <v>0</v>
      </c>
      <c r="Y912">
        <f t="shared" si="178"/>
        <v>0</v>
      </c>
      <c r="Z912">
        <f t="shared" si="179"/>
        <v>0</v>
      </c>
      <c r="AB912" t="str">
        <f t="shared" si="180"/>
        <v/>
      </c>
      <c r="AC912" t="str">
        <f t="shared" ref="AC912:AC975" si="182">IF($Z912=1,R912,"")</f>
        <v/>
      </c>
      <c r="AD912" t="str">
        <f t="shared" ref="AD912:AD975" si="183">IF($Z912=1,S912,"")</f>
        <v/>
      </c>
      <c r="AF912">
        <f t="shared" si="181"/>
        <v>897</v>
      </c>
      <c r="AG912" t="s">
        <v>3084</v>
      </c>
      <c r="AH912" t="s">
        <v>3084</v>
      </c>
      <c r="AI912" t="s">
        <v>3084</v>
      </c>
      <c r="AK912">
        <v>2714</v>
      </c>
      <c r="AL912" t="s">
        <v>10691</v>
      </c>
      <c r="AM912" t="s">
        <v>13762</v>
      </c>
      <c r="AN912" t="s">
        <v>10692</v>
      </c>
    </row>
    <row r="913" spans="1:40">
      <c r="A913" t="s">
        <v>366</v>
      </c>
      <c r="B913" t="str">
        <f t="shared" ref="B913:B976" si="184">CLEAN(A913)</f>
        <v>http://www.facebook.com/:bright5@cox.net:</v>
      </c>
      <c r="C913" t="s">
        <v>366</v>
      </c>
      <c r="D913" t="s">
        <v>3393</v>
      </c>
      <c r="E913" t="s">
        <v>3894</v>
      </c>
      <c r="F913" t="s">
        <v>3943</v>
      </c>
      <c r="L913" t="str">
        <f t="shared" ref="L913:L976" si="185">CONCATENATE(D913,":",E913)</f>
        <v>http://www.facebook.com/</v>
      </c>
      <c r="M913" t="str">
        <f t="shared" ref="M913:M976" si="186">F913</f>
        <v>bright5@cox.net</v>
      </c>
      <c r="N913">
        <f t="shared" ref="N913:N976" si="187">G913</f>
        <v>0</v>
      </c>
      <c r="Q913" t="s">
        <v>10472</v>
      </c>
      <c r="R913" t="s">
        <v>3943</v>
      </c>
      <c r="S913" t="s">
        <v>13747</v>
      </c>
      <c r="U913" t="str">
        <f t="shared" ref="U913:U976" si="188">CONCATENATE(Q913,R913,S913)</f>
        <v>http://www.facebook.com/bright5@cox.net0</v>
      </c>
      <c r="W913">
        <f t="shared" ref="W913:W976" si="189">IF(OR(S913=0,R913="",S913="0"),0,1)</f>
        <v>0</v>
      </c>
      <c r="X913">
        <f t="shared" ref="X913:X976" si="190">IF(COUNTIF(U914:U6897,U913)&gt;0,0,1)</f>
        <v>0</v>
      </c>
      <c r="Y913">
        <f t="shared" ref="Y913:Y976" si="191">IF(OR(LEN(S913)&lt;4,LEN(S913)&gt;40),0,1)</f>
        <v>0</v>
      </c>
      <c r="Z913">
        <f t="shared" ref="Z913:Z976" si="192">W913*X913*Y913</f>
        <v>0</v>
      </c>
      <c r="AB913" t="str">
        <f t="shared" ref="AB913:AB976" si="193">IF($Z913=1,Q913,"")</f>
        <v/>
      </c>
      <c r="AC913" t="str">
        <f t="shared" si="182"/>
        <v/>
      </c>
      <c r="AD913" t="str">
        <f t="shared" si="183"/>
        <v/>
      </c>
      <c r="AF913">
        <f t="shared" si="181"/>
        <v>898</v>
      </c>
      <c r="AG913" t="s">
        <v>3084</v>
      </c>
      <c r="AH913" t="s">
        <v>3084</v>
      </c>
      <c r="AI913" t="s">
        <v>3084</v>
      </c>
      <c r="AK913">
        <v>3603</v>
      </c>
      <c r="AL913" t="s">
        <v>10691</v>
      </c>
      <c r="AM913" t="s">
        <v>13835</v>
      </c>
      <c r="AN913" t="s">
        <v>11903</v>
      </c>
    </row>
    <row r="914" spans="1:40">
      <c r="A914" t="s">
        <v>367</v>
      </c>
      <c r="B914" t="str">
        <f t="shared" si="184"/>
        <v>http://www.facebook.com/:dwatkins08@hotmail.com:taurus90</v>
      </c>
      <c r="C914" t="s">
        <v>367</v>
      </c>
      <c r="D914" t="s">
        <v>3393</v>
      </c>
      <c r="E914" t="s">
        <v>3894</v>
      </c>
      <c r="F914" t="s">
        <v>3944</v>
      </c>
      <c r="G914" t="s">
        <v>3945</v>
      </c>
      <c r="L914" t="str">
        <f t="shared" si="185"/>
        <v>http://www.facebook.com/</v>
      </c>
      <c r="M914" t="str">
        <f t="shared" si="186"/>
        <v>dwatkins08@hotmail.com</v>
      </c>
      <c r="N914" t="str">
        <f t="shared" si="187"/>
        <v>taurus90</v>
      </c>
      <c r="Q914" t="s">
        <v>10472</v>
      </c>
      <c r="R914" t="s">
        <v>3944</v>
      </c>
      <c r="S914" t="s">
        <v>3945</v>
      </c>
      <c r="U914" t="str">
        <f t="shared" si="188"/>
        <v>http://www.facebook.com/dwatkins08@hotmail.comtaurus90</v>
      </c>
      <c r="W914">
        <f t="shared" si="189"/>
        <v>1</v>
      </c>
      <c r="X914">
        <f t="shared" si="190"/>
        <v>0</v>
      </c>
      <c r="Y914">
        <f t="shared" si="191"/>
        <v>1</v>
      </c>
      <c r="Z914">
        <f t="shared" si="192"/>
        <v>0</v>
      </c>
      <c r="AB914" t="str">
        <f t="shared" si="193"/>
        <v/>
      </c>
      <c r="AC914" t="str">
        <f t="shared" si="182"/>
        <v/>
      </c>
      <c r="AD914" t="str">
        <f t="shared" si="183"/>
        <v/>
      </c>
      <c r="AF914">
        <f t="shared" ref="AF914:AF977" si="194">AF913+1</f>
        <v>899</v>
      </c>
      <c r="AG914" t="s">
        <v>3084</v>
      </c>
      <c r="AH914" t="s">
        <v>3084</v>
      </c>
      <c r="AI914" t="s">
        <v>3084</v>
      </c>
      <c r="AK914">
        <v>2999</v>
      </c>
      <c r="AL914" t="s">
        <v>11088</v>
      </c>
      <c r="AM914" t="s">
        <v>11060</v>
      </c>
      <c r="AN914" t="s">
        <v>11058</v>
      </c>
    </row>
    <row r="915" spans="1:40">
      <c r="A915" t="s">
        <v>368</v>
      </c>
      <c r="B915" t="str">
        <f t="shared" si="184"/>
        <v>http://www.facebook.com/:ssspotwood1@hotmail.com:</v>
      </c>
      <c r="C915" t="s">
        <v>368</v>
      </c>
      <c r="D915" t="s">
        <v>3393</v>
      </c>
      <c r="E915" t="s">
        <v>3894</v>
      </c>
      <c r="F915" t="s">
        <v>3946</v>
      </c>
      <c r="L915" t="str">
        <f t="shared" si="185"/>
        <v>http://www.facebook.com/</v>
      </c>
      <c r="M915" t="str">
        <f t="shared" si="186"/>
        <v>ssspotwood1@hotmail.com</v>
      </c>
      <c r="N915">
        <f t="shared" si="187"/>
        <v>0</v>
      </c>
      <c r="Q915" t="s">
        <v>10472</v>
      </c>
      <c r="R915" t="s">
        <v>3946</v>
      </c>
      <c r="S915" t="s">
        <v>13747</v>
      </c>
      <c r="U915" t="str">
        <f t="shared" si="188"/>
        <v>http://www.facebook.com/ssspotwood1@hotmail.com0</v>
      </c>
      <c r="W915">
        <f t="shared" si="189"/>
        <v>0</v>
      </c>
      <c r="X915">
        <f t="shared" si="190"/>
        <v>0</v>
      </c>
      <c r="Y915">
        <f t="shared" si="191"/>
        <v>0</v>
      </c>
      <c r="Z915">
        <f t="shared" si="192"/>
        <v>0</v>
      </c>
      <c r="AB915" t="str">
        <f t="shared" si="193"/>
        <v/>
      </c>
      <c r="AC915" t="str">
        <f t="shared" si="182"/>
        <v/>
      </c>
      <c r="AD915" t="str">
        <f t="shared" si="183"/>
        <v/>
      </c>
      <c r="AF915">
        <f t="shared" si="194"/>
        <v>900</v>
      </c>
      <c r="AG915" t="s">
        <v>3084</v>
      </c>
      <c r="AH915" t="s">
        <v>3084</v>
      </c>
      <c r="AI915" t="s">
        <v>3084</v>
      </c>
      <c r="AK915">
        <v>2750</v>
      </c>
      <c r="AL915" t="s">
        <v>10741</v>
      </c>
      <c r="AM915" t="s">
        <v>10720</v>
      </c>
      <c r="AN915" t="s">
        <v>10729</v>
      </c>
    </row>
    <row r="916" spans="1:40">
      <c r="A916" t="s">
        <v>369</v>
      </c>
      <c r="B916" t="str">
        <f t="shared" si="184"/>
        <v>http://www.facebook.com/index.php:ssspotwood1@hotmail.com:</v>
      </c>
      <c r="C916" t="s">
        <v>369</v>
      </c>
      <c r="D916" t="s">
        <v>3393</v>
      </c>
      <c r="E916" t="s">
        <v>3906</v>
      </c>
      <c r="F916" t="s">
        <v>3946</v>
      </c>
      <c r="L916" t="str">
        <f t="shared" si="185"/>
        <v>http://www.facebook.com/index.php</v>
      </c>
      <c r="M916" t="str">
        <f t="shared" si="186"/>
        <v>ssspotwood1@hotmail.com</v>
      </c>
      <c r="N916">
        <f t="shared" si="187"/>
        <v>0</v>
      </c>
      <c r="Q916" t="s">
        <v>10476</v>
      </c>
      <c r="R916" t="s">
        <v>3946</v>
      </c>
      <c r="S916" t="s">
        <v>13747</v>
      </c>
      <c r="U916" t="str">
        <f t="shared" si="188"/>
        <v>http://www.facebook.com/index.phpssspotwood1@hotmail.com0</v>
      </c>
      <c r="W916">
        <f t="shared" si="189"/>
        <v>0</v>
      </c>
      <c r="X916">
        <f t="shared" si="190"/>
        <v>0</v>
      </c>
      <c r="Y916">
        <f t="shared" si="191"/>
        <v>0</v>
      </c>
      <c r="Z916">
        <f t="shared" si="192"/>
        <v>0</v>
      </c>
      <c r="AB916" t="str">
        <f t="shared" si="193"/>
        <v/>
      </c>
      <c r="AC916" t="str">
        <f t="shared" si="182"/>
        <v/>
      </c>
      <c r="AD916" t="str">
        <f t="shared" si="183"/>
        <v/>
      </c>
      <c r="AF916">
        <f t="shared" si="194"/>
        <v>901</v>
      </c>
      <c r="AG916" t="s">
        <v>3084</v>
      </c>
      <c r="AH916" t="s">
        <v>3084</v>
      </c>
      <c r="AI916" t="s">
        <v>3084</v>
      </c>
      <c r="AK916">
        <v>2751</v>
      </c>
      <c r="AL916" t="s">
        <v>10741</v>
      </c>
      <c r="AM916" t="s">
        <v>10725</v>
      </c>
      <c r="AN916" t="s">
        <v>10729</v>
      </c>
    </row>
    <row r="917" spans="1:40">
      <c r="A917" t="s">
        <v>370</v>
      </c>
      <c r="B917" t="str">
        <f t="shared" si="184"/>
        <v>http://www.facebook.com/index.php:babygrl2c@hotmail.com:</v>
      </c>
      <c r="C917" t="s">
        <v>370</v>
      </c>
      <c r="D917" t="s">
        <v>3393</v>
      </c>
      <c r="E917" t="s">
        <v>3906</v>
      </c>
      <c r="F917" t="s">
        <v>3942</v>
      </c>
      <c r="L917" t="str">
        <f t="shared" si="185"/>
        <v>http://www.facebook.com/index.php</v>
      </c>
      <c r="M917" t="str">
        <f t="shared" si="186"/>
        <v>babygrl2c@hotmail.com</v>
      </c>
      <c r="N917">
        <f t="shared" si="187"/>
        <v>0</v>
      </c>
      <c r="Q917" t="s">
        <v>10476</v>
      </c>
      <c r="R917" t="s">
        <v>3942</v>
      </c>
      <c r="S917" t="s">
        <v>13747</v>
      </c>
      <c r="U917" t="str">
        <f t="shared" si="188"/>
        <v>http://www.facebook.com/index.phpbabygrl2c@hotmail.com0</v>
      </c>
      <c r="W917">
        <f t="shared" si="189"/>
        <v>0</v>
      </c>
      <c r="X917">
        <f t="shared" si="190"/>
        <v>0</v>
      </c>
      <c r="Y917">
        <f t="shared" si="191"/>
        <v>0</v>
      </c>
      <c r="Z917">
        <f t="shared" si="192"/>
        <v>0</v>
      </c>
      <c r="AB917" t="str">
        <f t="shared" si="193"/>
        <v/>
      </c>
      <c r="AC917" t="str">
        <f t="shared" si="182"/>
        <v/>
      </c>
      <c r="AD917" t="str">
        <f t="shared" si="183"/>
        <v/>
      </c>
      <c r="AF917">
        <f t="shared" si="194"/>
        <v>902</v>
      </c>
      <c r="AG917" t="s">
        <v>3084</v>
      </c>
      <c r="AH917" t="s">
        <v>3084</v>
      </c>
      <c r="AI917" t="s">
        <v>3084</v>
      </c>
      <c r="AK917">
        <v>4017</v>
      </c>
      <c r="AL917" t="s">
        <v>12482</v>
      </c>
      <c r="AM917" t="s">
        <v>12483</v>
      </c>
      <c r="AN917" t="s">
        <v>13758</v>
      </c>
    </row>
    <row r="918" spans="1:40">
      <c r="A918" t="s">
        <v>371</v>
      </c>
      <c r="B918" t="str">
        <f t="shared" si="184"/>
        <v>http://www.facebook.com/index.php:dwatkins08@hotmail.com:taurus90</v>
      </c>
      <c r="C918" t="s">
        <v>371</v>
      </c>
      <c r="D918" t="s">
        <v>3393</v>
      </c>
      <c r="E918" t="s">
        <v>3906</v>
      </c>
      <c r="F918" t="s">
        <v>3944</v>
      </c>
      <c r="G918" t="s">
        <v>3945</v>
      </c>
      <c r="L918" t="str">
        <f t="shared" si="185"/>
        <v>http://www.facebook.com/index.php</v>
      </c>
      <c r="M918" t="str">
        <f t="shared" si="186"/>
        <v>dwatkins08@hotmail.com</v>
      </c>
      <c r="N918" t="str">
        <f t="shared" si="187"/>
        <v>taurus90</v>
      </c>
      <c r="Q918" t="s">
        <v>10476</v>
      </c>
      <c r="R918" t="s">
        <v>3944</v>
      </c>
      <c r="S918" t="s">
        <v>3945</v>
      </c>
      <c r="U918" t="str">
        <f t="shared" si="188"/>
        <v>http://www.facebook.com/index.phpdwatkins08@hotmail.comtaurus90</v>
      </c>
      <c r="W918">
        <f t="shared" si="189"/>
        <v>1</v>
      </c>
      <c r="X918">
        <f t="shared" si="190"/>
        <v>0</v>
      </c>
      <c r="Y918">
        <f t="shared" si="191"/>
        <v>1</v>
      </c>
      <c r="Z918">
        <f t="shared" si="192"/>
        <v>0</v>
      </c>
      <c r="AB918" t="str">
        <f t="shared" si="193"/>
        <v/>
      </c>
      <c r="AC918" t="str">
        <f t="shared" si="182"/>
        <v/>
      </c>
      <c r="AD918" t="str">
        <f t="shared" si="183"/>
        <v/>
      </c>
      <c r="AF918">
        <f t="shared" si="194"/>
        <v>903</v>
      </c>
      <c r="AG918" t="s">
        <v>3084</v>
      </c>
      <c r="AH918" t="s">
        <v>3084</v>
      </c>
      <c r="AI918" t="s">
        <v>3084</v>
      </c>
      <c r="AK918">
        <v>4135</v>
      </c>
      <c r="AL918" t="s">
        <v>12663</v>
      </c>
      <c r="AM918" t="s">
        <v>11045</v>
      </c>
      <c r="AN918" t="s">
        <v>12664</v>
      </c>
    </row>
    <row r="919" spans="1:40">
      <c r="A919" t="s">
        <v>372</v>
      </c>
      <c r="B919" t="str">
        <f t="shared" si="184"/>
        <v>https://login.yahoo.com/config/login:m3shack4:</v>
      </c>
      <c r="C919" t="s">
        <v>372</v>
      </c>
      <c r="D919" t="s">
        <v>3400</v>
      </c>
      <c r="E919" t="s">
        <v>3947</v>
      </c>
      <c r="F919" t="s">
        <v>3948</v>
      </c>
      <c r="L919" t="str">
        <f t="shared" si="185"/>
        <v>https://login.yahoo.com/config/login</v>
      </c>
      <c r="M919" t="str">
        <f t="shared" si="186"/>
        <v>m3shack4</v>
      </c>
      <c r="N919">
        <f t="shared" si="187"/>
        <v>0</v>
      </c>
      <c r="Q919" t="s">
        <v>10484</v>
      </c>
      <c r="R919" t="s">
        <v>3948</v>
      </c>
      <c r="S919" t="s">
        <v>13747</v>
      </c>
      <c r="U919" t="str">
        <f t="shared" si="188"/>
        <v>https://login.yahoo.com/config/loginm3shack40</v>
      </c>
      <c r="W919">
        <f t="shared" si="189"/>
        <v>0</v>
      </c>
      <c r="X919">
        <f t="shared" si="190"/>
        <v>0</v>
      </c>
      <c r="Y919">
        <f t="shared" si="191"/>
        <v>0</v>
      </c>
      <c r="Z919">
        <f t="shared" si="192"/>
        <v>0</v>
      </c>
      <c r="AB919" t="str">
        <f t="shared" si="193"/>
        <v/>
      </c>
      <c r="AC919" t="str">
        <f t="shared" si="182"/>
        <v/>
      </c>
      <c r="AD919" t="str">
        <f t="shared" si="183"/>
        <v/>
      </c>
      <c r="AF919">
        <f t="shared" si="194"/>
        <v>904</v>
      </c>
      <c r="AG919" t="s">
        <v>3084</v>
      </c>
      <c r="AH919" t="s">
        <v>3084</v>
      </c>
      <c r="AI919" t="s">
        <v>3084</v>
      </c>
      <c r="AK919">
        <v>4136</v>
      </c>
      <c r="AL919" t="s">
        <v>12663</v>
      </c>
      <c r="AM919" t="s">
        <v>12665</v>
      </c>
      <c r="AN919" t="s">
        <v>12659</v>
      </c>
    </row>
    <row r="920" spans="1:40">
      <c r="A920" t="s">
        <v>373</v>
      </c>
      <c r="B920" t="str">
        <f t="shared" si="184"/>
        <v>http://www.playlist.com/user/login:auntiesgrl@hotmail.com:</v>
      </c>
      <c r="C920" t="s">
        <v>373</v>
      </c>
      <c r="D920" t="s">
        <v>3393</v>
      </c>
      <c r="E920" t="s">
        <v>3949</v>
      </c>
      <c r="F920" t="s">
        <v>3950</v>
      </c>
      <c r="L920" t="str">
        <f t="shared" si="185"/>
        <v>http://www.playlist.com/user/login</v>
      </c>
      <c r="M920" t="str">
        <f t="shared" si="186"/>
        <v>auntiesgrl@hotmail.com</v>
      </c>
      <c r="N920">
        <f t="shared" si="187"/>
        <v>0</v>
      </c>
      <c r="Q920" t="s">
        <v>10485</v>
      </c>
      <c r="R920" t="s">
        <v>3950</v>
      </c>
      <c r="S920" t="s">
        <v>13747</v>
      </c>
      <c r="U920" t="str">
        <f t="shared" si="188"/>
        <v>http://www.playlist.com/user/loginauntiesgrl@hotmail.com0</v>
      </c>
      <c r="W920">
        <f t="shared" si="189"/>
        <v>0</v>
      </c>
      <c r="X920">
        <f t="shared" si="190"/>
        <v>0</v>
      </c>
      <c r="Y920">
        <f t="shared" si="191"/>
        <v>0</v>
      </c>
      <c r="Z920">
        <f t="shared" si="192"/>
        <v>0</v>
      </c>
      <c r="AB920" t="str">
        <f t="shared" si="193"/>
        <v/>
      </c>
      <c r="AC920" t="str">
        <f t="shared" si="182"/>
        <v/>
      </c>
      <c r="AD920" t="str">
        <f t="shared" si="183"/>
        <v/>
      </c>
      <c r="AF920">
        <f t="shared" si="194"/>
        <v>905</v>
      </c>
      <c r="AG920" t="s">
        <v>3084</v>
      </c>
      <c r="AH920" t="s">
        <v>3084</v>
      </c>
      <c r="AI920" t="s">
        <v>3084</v>
      </c>
      <c r="AK920">
        <v>3934</v>
      </c>
      <c r="AL920" t="s">
        <v>12372</v>
      </c>
      <c r="AM920" t="s">
        <v>12373</v>
      </c>
      <c r="AN920" t="s">
        <v>12374</v>
      </c>
    </row>
    <row r="921" spans="1:40">
      <c r="A921" t="s">
        <v>374</v>
      </c>
      <c r="B921" t="str">
        <f t="shared" si="184"/>
        <v>https://www.google.com/accounts/servicelogin:thevideoboi15:thevideoboi</v>
      </c>
      <c r="C921" t="s">
        <v>374</v>
      </c>
      <c r="D921" t="s">
        <v>3400</v>
      </c>
      <c r="E921" t="s">
        <v>3896</v>
      </c>
      <c r="F921" t="s">
        <v>3951</v>
      </c>
      <c r="G921" t="s">
        <v>3952</v>
      </c>
      <c r="L921" t="str">
        <f t="shared" si="185"/>
        <v>https://www.google.com/accounts/servicelogin</v>
      </c>
      <c r="M921" t="str">
        <f t="shared" si="186"/>
        <v>thevideoboi15</v>
      </c>
      <c r="N921" t="str">
        <f t="shared" si="187"/>
        <v>thevideoboi</v>
      </c>
      <c r="Q921" t="s">
        <v>10473</v>
      </c>
      <c r="R921" t="s">
        <v>3951</v>
      </c>
      <c r="S921" t="s">
        <v>3952</v>
      </c>
      <c r="U921" t="str">
        <f t="shared" si="188"/>
        <v>https://www.google.com/accounts/serviceloginthevideoboi15thevideoboi</v>
      </c>
      <c r="W921">
        <f t="shared" si="189"/>
        <v>1</v>
      </c>
      <c r="X921">
        <f t="shared" si="190"/>
        <v>0</v>
      </c>
      <c r="Y921">
        <f t="shared" si="191"/>
        <v>1</v>
      </c>
      <c r="Z921">
        <f t="shared" si="192"/>
        <v>0</v>
      </c>
      <c r="AB921" t="str">
        <f t="shared" si="193"/>
        <v/>
      </c>
      <c r="AC921" t="str">
        <f t="shared" si="182"/>
        <v/>
      </c>
      <c r="AD921" t="str">
        <f t="shared" si="183"/>
        <v/>
      </c>
      <c r="AF921">
        <f t="shared" si="194"/>
        <v>906</v>
      </c>
      <c r="AG921" t="s">
        <v>3084</v>
      </c>
      <c r="AH921" t="s">
        <v>3084</v>
      </c>
      <c r="AI921" t="s">
        <v>3084</v>
      </c>
      <c r="AK921">
        <v>2806</v>
      </c>
      <c r="AL921" t="s">
        <v>10804</v>
      </c>
      <c r="AM921" t="s">
        <v>10797</v>
      </c>
      <c r="AN921" t="s">
        <v>13770</v>
      </c>
    </row>
    <row r="922" spans="1:40">
      <c r="A922" t="s">
        <v>375</v>
      </c>
      <c r="B922" t="str">
        <f t="shared" si="184"/>
        <v>http://twitter.com/:babygrl2c:</v>
      </c>
      <c r="C922" t="s">
        <v>375</v>
      </c>
      <c r="D922" t="s">
        <v>3393</v>
      </c>
      <c r="E922" t="s">
        <v>3953</v>
      </c>
      <c r="F922" t="s">
        <v>3954</v>
      </c>
      <c r="L922" t="str">
        <f t="shared" si="185"/>
        <v>http://twitter.com/</v>
      </c>
      <c r="M922" t="str">
        <f t="shared" si="186"/>
        <v>babygrl2c</v>
      </c>
      <c r="N922">
        <f t="shared" si="187"/>
        <v>0</v>
      </c>
      <c r="Q922" t="s">
        <v>10486</v>
      </c>
      <c r="R922" t="s">
        <v>3954</v>
      </c>
      <c r="S922" t="s">
        <v>13747</v>
      </c>
      <c r="U922" t="str">
        <f t="shared" si="188"/>
        <v>http://twitter.com/babygrl2c0</v>
      </c>
      <c r="W922">
        <f t="shared" si="189"/>
        <v>0</v>
      </c>
      <c r="X922">
        <f t="shared" si="190"/>
        <v>0</v>
      </c>
      <c r="Y922">
        <f t="shared" si="191"/>
        <v>0</v>
      </c>
      <c r="Z922">
        <f t="shared" si="192"/>
        <v>0</v>
      </c>
      <c r="AB922" t="str">
        <f t="shared" si="193"/>
        <v/>
      </c>
      <c r="AC922" t="str">
        <f t="shared" si="182"/>
        <v/>
      </c>
      <c r="AD922" t="str">
        <f t="shared" si="183"/>
        <v/>
      </c>
      <c r="AF922">
        <f t="shared" si="194"/>
        <v>907</v>
      </c>
      <c r="AG922" t="s">
        <v>3084</v>
      </c>
      <c r="AH922" t="s">
        <v>3084</v>
      </c>
      <c r="AI922" t="s">
        <v>3084</v>
      </c>
      <c r="AK922">
        <v>1987</v>
      </c>
      <c r="AL922" t="s">
        <v>10411</v>
      </c>
      <c r="AM922" t="s">
        <v>3726</v>
      </c>
      <c r="AN922" t="s">
        <v>3727</v>
      </c>
    </row>
    <row r="923" spans="1:40">
      <c r="A923" t="s">
        <v>376</v>
      </c>
      <c r="B923" t="str">
        <f t="shared" si="184"/>
        <v>https://twitter.com/sessions:babygrl2c:</v>
      </c>
      <c r="C923" t="s">
        <v>376</v>
      </c>
      <c r="D923" t="s">
        <v>3400</v>
      </c>
      <c r="E923" t="s">
        <v>3955</v>
      </c>
      <c r="F923" t="s">
        <v>3954</v>
      </c>
      <c r="L923" t="str">
        <f t="shared" si="185"/>
        <v>https://twitter.com/sessions</v>
      </c>
      <c r="M923" t="str">
        <f t="shared" si="186"/>
        <v>babygrl2c</v>
      </c>
      <c r="N923">
        <f t="shared" si="187"/>
        <v>0</v>
      </c>
      <c r="Q923" t="s">
        <v>10487</v>
      </c>
      <c r="R923" t="s">
        <v>3954</v>
      </c>
      <c r="S923" t="s">
        <v>13747</v>
      </c>
      <c r="U923" t="str">
        <f t="shared" si="188"/>
        <v>https://twitter.com/sessionsbabygrl2c0</v>
      </c>
      <c r="W923">
        <f t="shared" si="189"/>
        <v>0</v>
      </c>
      <c r="X923">
        <f t="shared" si="190"/>
        <v>0</v>
      </c>
      <c r="Y923">
        <f t="shared" si="191"/>
        <v>0</v>
      </c>
      <c r="Z923">
        <f t="shared" si="192"/>
        <v>0</v>
      </c>
      <c r="AB923" t="str">
        <f t="shared" si="193"/>
        <v/>
      </c>
      <c r="AC923" t="str">
        <f t="shared" si="182"/>
        <v/>
      </c>
      <c r="AD923" t="str">
        <f t="shared" si="183"/>
        <v/>
      </c>
      <c r="AF923">
        <f t="shared" si="194"/>
        <v>908</v>
      </c>
      <c r="AG923" t="s">
        <v>3084</v>
      </c>
      <c r="AH923" t="s">
        <v>3084</v>
      </c>
      <c r="AI923" t="s">
        <v>3084</v>
      </c>
      <c r="AK923">
        <v>3971</v>
      </c>
      <c r="AL923" t="s">
        <v>12426</v>
      </c>
      <c r="AM923" t="s">
        <v>13866</v>
      </c>
      <c r="AN923" t="s">
        <v>13867</v>
      </c>
    </row>
    <row r="924" spans="1:40">
      <c r="A924" t="s">
        <v>377</v>
      </c>
      <c r="B924" t="str">
        <f t="shared" si="184"/>
        <v>https://twitter.com/sessions:babygrl2c@hotmail.com:</v>
      </c>
      <c r="C924" t="s">
        <v>377</v>
      </c>
      <c r="D924" t="s">
        <v>3400</v>
      </c>
      <c r="E924" t="s">
        <v>3955</v>
      </c>
      <c r="F924" t="s">
        <v>3942</v>
      </c>
      <c r="L924" t="str">
        <f t="shared" si="185"/>
        <v>https://twitter.com/sessions</v>
      </c>
      <c r="M924" t="str">
        <f t="shared" si="186"/>
        <v>babygrl2c@hotmail.com</v>
      </c>
      <c r="N924">
        <f t="shared" si="187"/>
        <v>0</v>
      </c>
      <c r="Q924" t="s">
        <v>10487</v>
      </c>
      <c r="R924" t="s">
        <v>3942</v>
      </c>
      <c r="S924" t="s">
        <v>13747</v>
      </c>
      <c r="U924" t="str">
        <f t="shared" si="188"/>
        <v>https://twitter.com/sessionsbabygrl2c@hotmail.com0</v>
      </c>
      <c r="W924">
        <f t="shared" si="189"/>
        <v>0</v>
      </c>
      <c r="X924">
        <f t="shared" si="190"/>
        <v>0</v>
      </c>
      <c r="Y924">
        <f t="shared" si="191"/>
        <v>0</v>
      </c>
      <c r="Z924">
        <f t="shared" si="192"/>
        <v>0</v>
      </c>
      <c r="AB924" t="str">
        <f t="shared" si="193"/>
        <v/>
      </c>
      <c r="AC924" t="str">
        <f t="shared" si="182"/>
        <v/>
      </c>
      <c r="AD924" t="str">
        <f t="shared" si="183"/>
        <v/>
      </c>
      <c r="AF924">
        <f t="shared" si="194"/>
        <v>909</v>
      </c>
      <c r="AG924" t="s">
        <v>3084</v>
      </c>
      <c r="AH924" t="s">
        <v>3084</v>
      </c>
      <c r="AI924" t="s">
        <v>3084</v>
      </c>
      <c r="AK924">
        <v>3619</v>
      </c>
      <c r="AL924" t="s">
        <v>11927</v>
      </c>
      <c r="AM924" t="s">
        <v>13837</v>
      </c>
      <c r="AN924" t="s">
        <v>11928</v>
      </c>
    </row>
    <row r="925" spans="1:40">
      <c r="A925" t="s">
        <v>365</v>
      </c>
      <c r="B925" t="str">
        <f t="shared" si="184"/>
        <v>http://www.facebook.com/:babygrl2c@hotmail.com:</v>
      </c>
      <c r="C925" t="s">
        <v>365</v>
      </c>
      <c r="D925" t="s">
        <v>3393</v>
      </c>
      <c r="E925" t="s">
        <v>3894</v>
      </c>
      <c r="F925" t="s">
        <v>3942</v>
      </c>
      <c r="L925" t="str">
        <f t="shared" si="185"/>
        <v>http://www.facebook.com/</v>
      </c>
      <c r="M925" t="str">
        <f t="shared" si="186"/>
        <v>babygrl2c@hotmail.com</v>
      </c>
      <c r="N925">
        <f t="shared" si="187"/>
        <v>0</v>
      </c>
      <c r="Q925" t="s">
        <v>10472</v>
      </c>
      <c r="R925" t="s">
        <v>3942</v>
      </c>
      <c r="S925" t="s">
        <v>13747</v>
      </c>
      <c r="U925" t="str">
        <f t="shared" si="188"/>
        <v>http://www.facebook.com/babygrl2c@hotmail.com0</v>
      </c>
      <c r="W925">
        <f t="shared" si="189"/>
        <v>0</v>
      </c>
      <c r="X925">
        <f t="shared" si="190"/>
        <v>0</v>
      </c>
      <c r="Y925">
        <f t="shared" si="191"/>
        <v>0</v>
      </c>
      <c r="Z925">
        <f t="shared" si="192"/>
        <v>0</v>
      </c>
      <c r="AB925" t="str">
        <f t="shared" si="193"/>
        <v/>
      </c>
      <c r="AC925" t="str">
        <f t="shared" si="182"/>
        <v/>
      </c>
      <c r="AD925" t="str">
        <f t="shared" si="183"/>
        <v/>
      </c>
      <c r="AF925">
        <f t="shared" si="194"/>
        <v>910</v>
      </c>
      <c r="AG925" t="s">
        <v>3084</v>
      </c>
      <c r="AH925" t="s">
        <v>3084</v>
      </c>
      <c r="AI925" t="s">
        <v>3084</v>
      </c>
      <c r="AK925">
        <v>3836</v>
      </c>
      <c r="AL925" t="s">
        <v>11927</v>
      </c>
      <c r="AM925" t="s">
        <v>12242</v>
      </c>
      <c r="AN925" t="s">
        <v>12243</v>
      </c>
    </row>
    <row r="926" spans="1:40">
      <c r="A926" t="s">
        <v>366</v>
      </c>
      <c r="B926" t="str">
        <f t="shared" si="184"/>
        <v>http://www.facebook.com/:bright5@cox.net:</v>
      </c>
      <c r="C926" t="s">
        <v>366</v>
      </c>
      <c r="D926" t="s">
        <v>3393</v>
      </c>
      <c r="E926" t="s">
        <v>3894</v>
      </c>
      <c r="F926" t="s">
        <v>3943</v>
      </c>
      <c r="L926" t="str">
        <f t="shared" si="185"/>
        <v>http://www.facebook.com/</v>
      </c>
      <c r="M926" t="str">
        <f t="shared" si="186"/>
        <v>bright5@cox.net</v>
      </c>
      <c r="N926">
        <f t="shared" si="187"/>
        <v>0</v>
      </c>
      <c r="Q926" t="s">
        <v>10472</v>
      </c>
      <c r="R926" t="s">
        <v>3943</v>
      </c>
      <c r="S926" t="s">
        <v>13747</v>
      </c>
      <c r="U926" t="str">
        <f t="shared" si="188"/>
        <v>http://www.facebook.com/bright5@cox.net0</v>
      </c>
      <c r="W926">
        <f t="shared" si="189"/>
        <v>0</v>
      </c>
      <c r="X926">
        <f t="shared" si="190"/>
        <v>0</v>
      </c>
      <c r="Y926">
        <f t="shared" si="191"/>
        <v>0</v>
      </c>
      <c r="Z926">
        <f t="shared" si="192"/>
        <v>0</v>
      </c>
      <c r="AB926" t="str">
        <f t="shared" si="193"/>
        <v/>
      </c>
      <c r="AC926" t="str">
        <f t="shared" si="182"/>
        <v/>
      </c>
      <c r="AD926" t="str">
        <f t="shared" si="183"/>
        <v/>
      </c>
      <c r="AF926">
        <f t="shared" si="194"/>
        <v>911</v>
      </c>
      <c r="AG926" t="s">
        <v>3084</v>
      </c>
      <c r="AH926" t="s">
        <v>3084</v>
      </c>
      <c r="AI926" t="s">
        <v>3084</v>
      </c>
      <c r="AK926">
        <v>4065</v>
      </c>
      <c r="AL926" t="s">
        <v>11927</v>
      </c>
      <c r="AM926" t="s">
        <v>12565</v>
      </c>
      <c r="AN926" t="s">
        <v>12547</v>
      </c>
    </row>
    <row r="927" spans="1:40">
      <c r="A927" t="s">
        <v>367</v>
      </c>
      <c r="B927" t="str">
        <f t="shared" si="184"/>
        <v>http://www.facebook.com/:dwatkins08@hotmail.com:taurus90</v>
      </c>
      <c r="C927" t="s">
        <v>367</v>
      </c>
      <c r="D927" t="s">
        <v>3393</v>
      </c>
      <c r="E927" t="s">
        <v>3894</v>
      </c>
      <c r="F927" t="s">
        <v>3944</v>
      </c>
      <c r="G927" t="s">
        <v>3945</v>
      </c>
      <c r="L927" t="str">
        <f t="shared" si="185"/>
        <v>http://www.facebook.com/</v>
      </c>
      <c r="M927" t="str">
        <f t="shared" si="186"/>
        <v>dwatkins08@hotmail.com</v>
      </c>
      <c r="N927" t="str">
        <f t="shared" si="187"/>
        <v>taurus90</v>
      </c>
      <c r="Q927" t="s">
        <v>10472</v>
      </c>
      <c r="R927" t="s">
        <v>3944</v>
      </c>
      <c r="S927" t="s">
        <v>3945</v>
      </c>
      <c r="U927" t="str">
        <f t="shared" si="188"/>
        <v>http://www.facebook.com/dwatkins08@hotmail.comtaurus90</v>
      </c>
      <c r="W927">
        <f t="shared" si="189"/>
        <v>1</v>
      </c>
      <c r="X927">
        <f t="shared" si="190"/>
        <v>0</v>
      </c>
      <c r="Y927">
        <f t="shared" si="191"/>
        <v>1</v>
      </c>
      <c r="Z927">
        <f t="shared" si="192"/>
        <v>0</v>
      </c>
      <c r="AB927" t="str">
        <f t="shared" si="193"/>
        <v/>
      </c>
      <c r="AC927" t="str">
        <f t="shared" si="182"/>
        <v/>
      </c>
      <c r="AD927" t="str">
        <f t="shared" si="183"/>
        <v/>
      </c>
      <c r="AF927">
        <f t="shared" si="194"/>
        <v>912</v>
      </c>
      <c r="AG927" t="s">
        <v>3084</v>
      </c>
      <c r="AH927" t="s">
        <v>3084</v>
      </c>
      <c r="AI927" t="s">
        <v>3084</v>
      </c>
      <c r="AK927">
        <v>2739</v>
      </c>
      <c r="AL927" t="s">
        <v>10727</v>
      </c>
      <c r="AM927" t="s">
        <v>10728</v>
      </c>
      <c r="AN927" t="s">
        <v>10729</v>
      </c>
    </row>
    <row r="928" spans="1:40">
      <c r="A928" t="s">
        <v>368</v>
      </c>
      <c r="B928" t="str">
        <f t="shared" si="184"/>
        <v>http://www.facebook.com/:ssspotwood1@hotmail.com:</v>
      </c>
      <c r="C928" t="s">
        <v>368</v>
      </c>
      <c r="D928" t="s">
        <v>3393</v>
      </c>
      <c r="E928" t="s">
        <v>3894</v>
      </c>
      <c r="F928" t="s">
        <v>3946</v>
      </c>
      <c r="L928" t="str">
        <f t="shared" si="185"/>
        <v>http://www.facebook.com/</v>
      </c>
      <c r="M928" t="str">
        <f t="shared" si="186"/>
        <v>ssspotwood1@hotmail.com</v>
      </c>
      <c r="N928">
        <f t="shared" si="187"/>
        <v>0</v>
      </c>
      <c r="Q928" t="s">
        <v>10472</v>
      </c>
      <c r="R928" t="s">
        <v>3946</v>
      </c>
      <c r="S928" t="s">
        <v>13747</v>
      </c>
      <c r="U928" t="str">
        <f t="shared" si="188"/>
        <v>http://www.facebook.com/ssspotwood1@hotmail.com0</v>
      </c>
      <c r="W928">
        <f t="shared" si="189"/>
        <v>0</v>
      </c>
      <c r="X928">
        <f t="shared" si="190"/>
        <v>0</v>
      </c>
      <c r="Y928">
        <f t="shared" si="191"/>
        <v>0</v>
      </c>
      <c r="Z928">
        <f t="shared" si="192"/>
        <v>0</v>
      </c>
      <c r="AB928" t="str">
        <f t="shared" si="193"/>
        <v/>
      </c>
      <c r="AC928" t="str">
        <f t="shared" si="182"/>
        <v/>
      </c>
      <c r="AD928" t="str">
        <f t="shared" si="183"/>
        <v/>
      </c>
      <c r="AF928">
        <f t="shared" si="194"/>
        <v>913</v>
      </c>
      <c r="AG928" t="s">
        <v>3084</v>
      </c>
      <c r="AH928" t="s">
        <v>3084</v>
      </c>
      <c r="AI928" t="s">
        <v>3084</v>
      </c>
      <c r="AK928">
        <v>2784</v>
      </c>
      <c r="AL928" t="s">
        <v>10727</v>
      </c>
      <c r="AM928" t="s">
        <v>10777</v>
      </c>
      <c r="AN928" t="s">
        <v>10729</v>
      </c>
    </row>
    <row r="929" spans="1:40">
      <c r="A929" t="s">
        <v>369</v>
      </c>
      <c r="B929" t="str">
        <f t="shared" si="184"/>
        <v>http://www.facebook.com/index.php:ssspotwood1@hotmail.com:</v>
      </c>
      <c r="C929" t="s">
        <v>369</v>
      </c>
      <c r="D929" t="s">
        <v>3393</v>
      </c>
      <c r="E929" t="s">
        <v>3906</v>
      </c>
      <c r="F929" t="s">
        <v>3946</v>
      </c>
      <c r="L929" t="str">
        <f t="shared" si="185"/>
        <v>http://www.facebook.com/index.php</v>
      </c>
      <c r="M929" t="str">
        <f t="shared" si="186"/>
        <v>ssspotwood1@hotmail.com</v>
      </c>
      <c r="N929">
        <f t="shared" si="187"/>
        <v>0</v>
      </c>
      <c r="Q929" t="s">
        <v>10476</v>
      </c>
      <c r="R929" t="s">
        <v>3946</v>
      </c>
      <c r="S929" t="s">
        <v>13747</v>
      </c>
      <c r="U929" t="str">
        <f t="shared" si="188"/>
        <v>http://www.facebook.com/index.phpssspotwood1@hotmail.com0</v>
      </c>
      <c r="W929">
        <f t="shared" si="189"/>
        <v>0</v>
      </c>
      <c r="X929">
        <f t="shared" si="190"/>
        <v>0</v>
      </c>
      <c r="Y929">
        <f t="shared" si="191"/>
        <v>0</v>
      </c>
      <c r="Z929">
        <f t="shared" si="192"/>
        <v>0</v>
      </c>
      <c r="AB929" t="str">
        <f t="shared" si="193"/>
        <v/>
      </c>
      <c r="AC929" t="str">
        <f t="shared" si="182"/>
        <v/>
      </c>
      <c r="AD929" t="str">
        <f t="shared" si="183"/>
        <v/>
      </c>
      <c r="AF929">
        <f t="shared" si="194"/>
        <v>914</v>
      </c>
      <c r="AG929" t="s">
        <v>3084</v>
      </c>
      <c r="AH929" t="s">
        <v>3084</v>
      </c>
      <c r="AI929" t="s">
        <v>3084</v>
      </c>
      <c r="AK929">
        <v>3022</v>
      </c>
      <c r="AL929" t="s">
        <v>10727</v>
      </c>
      <c r="AM929" t="s">
        <v>11115</v>
      </c>
      <c r="AN929" t="s">
        <v>11116</v>
      </c>
    </row>
    <row r="930" spans="1:40">
      <c r="A930" t="s">
        <v>370</v>
      </c>
      <c r="B930" t="str">
        <f t="shared" si="184"/>
        <v>http://www.facebook.com/index.php:babygrl2c@hotmail.com:</v>
      </c>
      <c r="C930" t="s">
        <v>370</v>
      </c>
      <c r="D930" t="s">
        <v>3393</v>
      </c>
      <c r="E930" t="s">
        <v>3906</v>
      </c>
      <c r="F930" t="s">
        <v>3942</v>
      </c>
      <c r="L930" t="str">
        <f t="shared" si="185"/>
        <v>http://www.facebook.com/index.php</v>
      </c>
      <c r="M930" t="str">
        <f t="shared" si="186"/>
        <v>babygrl2c@hotmail.com</v>
      </c>
      <c r="N930">
        <f t="shared" si="187"/>
        <v>0</v>
      </c>
      <c r="Q930" t="s">
        <v>10476</v>
      </c>
      <c r="R930" t="s">
        <v>3942</v>
      </c>
      <c r="S930" t="s">
        <v>13747</v>
      </c>
      <c r="U930" t="str">
        <f t="shared" si="188"/>
        <v>http://www.facebook.com/index.phpbabygrl2c@hotmail.com0</v>
      </c>
      <c r="W930">
        <f t="shared" si="189"/>
        <v>0</v>
      </c>
      <c r="X930">
        <f t="shared" si="190"/>
        <v>0</v>
      </c>
      <c r="Y930">
        <f t="shared" si="191"/>
        <v>0</v>
      </c>
      <c r="Z930">
        <f t="shared" si="192"/>
        <v>0</v>
      </c>
      <c r="AB930" t="str">
        <f t="shared" si="193"/>
        <v/>
      </c>
      <c r="AC930" t="str">
        <f t="shared" si="182"/>
        <v/>
      </c>
      <c r="AD930" t="str">
        <f t="shared" si="183"/>
        <v/>
      </c>
      <c r="AF930">
        <f t="shared" si="194"/>
        <v>915</v>
      </c>
      <c r="AG930" t="s">
        <v>3084</v>
      </c>
      <c r="AH930" t="s">
        <v>3084</v>
      </c>
      <c r="AI930" t="s">
        <v>3084</v>
      </c>
      <c r="AK930">
        <v>3276</v>
      </c>
      <c r="AL930" t="s">
        <v>10727</v>
      </c>
      <c r="AM930" t="s">
        <v>11478</v>
      </c>
      <c r="AN930" t="s">
        <v>11483</v>
      </c>
    </row>
    <row r="931" spans="1:40">
      <c r="A931" t="s">
        <v>371</v>
      </c>
      <c r="B931" t="str">
        <f t="shared" si="184"/>
        <v>http://www.facebook.com/index.php:dwatkins08@hotmail.com:taurus90</v>
      </c>
      <c r="C931" t="s">
        <v>371</v>
      </c>
      <c r="D931" t="s">
        <v>3393</v>
      </c>
      <c r="E931" t="s">
        <v>3906</v>
      </c>
      <c r="F931" t="s">
        <v>3944</v>
      </c>
      <c r="G931" t="s">
        <v>3945</v>
      </c>
      <c r="L931" t="str">
        <f t="shared" si="185"/>
        <v>http://www.facebook.com/index.php</v>
      </c>
      <c r="M931" t="str">
        <f t="shared" si="186"/>
        <v>dwatkins08@hotmail.com</v>
      </c>
      <c r="N931" t="str">
        <f t="shared" si="187"/>
        <v>taurus90</v>
      </c>
      <c r="Q931" t="s">
        <v>10476</v>
      </c>
      <c r="R931" t="s">
        <v>3944</v>
      </c>
      <c r="S931" t="s">
        <v>3945</v>
      </c>
      <c r="U931" t="str">
        <f t="shared" si="188"/>
        <v>http://www.facebook.com/index.phpdwatkins08@hotmail.comtaurus90</v>
      </c>
      <c r="W931">
        <f t="shared" si="189"/>
        <v>1</v>
      </c>
      <c r="X931">
        <f t="shared" si="190"/>
        <v>0</v>
      </c>
      <c r="Y931">
        <f t="shared" si="191"/>
        <v>1</v>
      </c>
      <c r="Z931">
        <f t="shared" si="192"/>
        <v>0</v>
      </c>
      <c r="AB931" t="str">
        <f t="shared" si="193"/>
        <v/>
      </c>
      <c r="AC931" t="str">
        <f t="shared" si="182"/>
        <v/>
      </c>
      <c r="AD931" t="str">
        <f t="shared" si="183"/>
        <v/>
      </c>
      <c r="AF931">
        <f t="shared" si="194"/>
        <v>916</v>
      </c>
      <c r="AG931" t="s">
        <v>3084</v>
      </c>
      <c r="AH931" t="s">
        <v>3084</v>
      </c>
      <c r="AI931" t="s">
        <v>3084</v>
      </c>
      <c r="AK931">
        <v>3512</v>
      </c>
      <c r="AL931" t="s">
        <v>10727</v>
      </c>
      <c r="AM931" t="s">
        <v>11787</v>
      </c>
      <c r="AN931" t="s">
        <v>11788</v>
      </c>
    </row>
    <row r="932" spans="1:40">
      <c r="A932" t="s">
        <v>372</v>
      </c>
      <c r="B932" t="str">
        <f t="shared" si="184"/>
        <v>https://login.yahoo.com/config/login:m3shack4:</v>
      </c>
      <c r="C932" t="s">
        <v>372</v>
      </c>
      <c r="D932" t="s">
        <v>3400</v>
      </c>
      <c r="E932" t="s">
        <v>3947</v>
      </c>
      <c r="F932" t="s">
        <v>3948</v>
      </c>
      <c r="L932" t="str">
        <f t="shared" si="185"/>
        <v>https://login.yahoo.com/config/login</v>
      </c>
      <c r="M932" t="str">
        <f t="shared" si="186"/>
        <v>m3shack4</v>
      </c>
      <c r="N932">
        <f t="shared" si="187"/>
        <v>0</v>
      </c>
      <c r="Q932" t="s">
        <v>10484</v>
      </c>
      <c r="R932" t="s">
        <v>3948</v>
      </c>
      <c r="S932" t="s">
        <v>13747</v>
      </c>
      <c r="U932" t="str">
        <f t="shared" si="188"/>
        <v>https://login.yahoo.com/config/loginm3shack40</v>
      </c>
      <c r="W932">
        <f t="shared" si="189"/>
        <v>0</v>
      </c>
      <c r="X932">
        <f t="shared" si="190"/>
        <v>0</v>
      </c>
      <c r="Y932">
        <f t="shared" si="191"/>
        <v>0</v>
      </c>
      <c r="Z932">
        <f t="shared" si="192"/>
        <v>0</v>
      </c>
      <c r="AB932" t="str">
        <f t="shared" si="193"/>
        <v/>
      </c>
      <c r="AC932" t="str">
        <f t="shared" si="182"/>
        <v/>
      </c>
      <c r="AD932" t="str">
        <f t="shared" si="183"/>
        <v/>
      </c>
      <c r="AF932">
        <f t="shared" si="194"/>
        <v>917</v>
      </c>
      <c r="AG932" t="s">
        <v>3084</v>
      </c>
      <c r="AH932" t="s">
        <v>3084</v>
      </c>
      <c r="AI932" t="s">
        <v>3084</v>
      </c>
      <c r="AK932">
        <v>2708</v>
      </c>
      <c r="AL932" t="s">
        <v>10677</v>
      </c>
      <c r="AM932" t="s">
        <v>10678</v>
      </c>
      <c r="AN932" t="s">
        <v>10679</v>
      </c>
    </row>
    <row r="933" spans="1:40">
      <c r="A933" t="s">
        <v>373</v>
      </c>
      <c r="B933" t="str">
        <f t="shared" si="184"/>
        <v>http://www.playlist.com/user/login:auntiesgrl@hotmail.com:</v>
      </c>
      <c r="C933" t="s">
        <v>373</v>
      </c>
      <c r="D933" t="s">
        <v>3393</v>
      </c>
      <c r="E933" t="s">
        <v>3949</v>
      </c>
      <c r="F933" t="s">
        <v>3950</v>
      </c>
      <c r="L933" t="str">
        <f t="shared" si="185"/>
        <v>http://www.playlist.com/user/login</v>
      </c>
      <c r="M933" t="str">
        <f t="shared" si="186"/>
        <v>auntiesgrl@hotmail.com</v>
      </c>
      <c r="N933">
        <f t="shared" si="187"/>
        <v>0</v>
      </c>
      <c r="Q933" t="s">
        <v>10485</v>
      </c>
      <c r="R933" t="s">
        <v>3950</v>
      </c>
      <c r="S933" t="s">
        <v>13747</v>
      </c>
      <c r="U933" t="str">
        <f t="shared" si="188"/>
        <v>http://www.playlist.com/user/loginauntiesgrl@hotmail.com0</v>
      </c>
      <c r="W933">
        <f t="shared" si="189"/>
        <v>0</v>
      </c>
      <c r="X933">
        <f t="shared" si="190"/>
        <v>0</v>
      </c>
      <c r="Y933">
        <f t="shared" si="191"/>
        <v>0</v>
      </c>
      <c r="Z933">
        <f t="shared" si="192"/>
        <v>0</v>
      </c>
      <c r="AB933" t="str">
        <f t="shared" si="193"/>
        <v/>
      </c>
      <c r="AC933" t="str">
        <f t="shared" si="182"/>
        <v/>
      </c>
      <c r="AD933" t="str">
        <f t="shared" si="183"/>
        <v/>
      </c>
      <c r="AF933">
        <f t="shared" si="194"/>
        <v>918</v>
      </c>
      <c r="AG933" t="s">
        <v>3084</v>
      </c>
      <c r="AH933" t="s">
        <v>3084</v>
      </c>
      <c r="AI933" t="s">
        <v>3084</v>
      </c>
      <c r="AK933">
        <v>3783</v>
      </c>
      <c r="AL933" t="s">
        <v>10677</v>
      </c>
      <c r="AM933" t="s">
        <v>12122</v>
      </c>
      <c r="AN933" t="s">
        <v>12120</v>
      </c>
    </row>
    <row r="934" spans="1:40">
      <c r="A934" t="s">
        <v>374</v>
      </c>
      <c r="B934" t="str">
        <f t="shared" si="184"/>
        <v>https://www.google.com/accounts/servicelogin:thevideoboi15:thevideoboi</v>
      </c>
      <c r="C934" t="s">
        <v>374</v>
      </c>
      <c r="D934" t="s">
        <v>3400</v>
      </c>
      <c r="E934" t="s">
        <v>3896</v>
      </c>
      <c r="F934" t="s">
        <v>3951</v>
      </c>
      <c r="G934" t="s">
        <v>3952</v>
      </c>
      <c r="L934" t="str">
        <f t="shared" si="185"/>
        <v>https://www.google.com/accounts/servicelogin</v>
      </c>
      <c r="M934" t="str">
        <f t="shared" si="186"/>
        <v>thevideoboi15</v>
      </c>
      <c r="N934" t="str">
        <f t="shared" si="187"/>
        <v>thevideoboi</v>
      </c>
      <c r="Q934" t="s">
        <v>10473</v>
      </c>
      <c r="R934" t="s">
        <v>3951</v>
      </c>
      <c r="S934" t="s">
        <v>3952</v>
      </c>
      <c r="U934" t="str">
        <f t="shared" si="188"/>
        <v>https://www.google.com/accounts/serviceloginthevideoboi15thevideoboi</v>
      </c>
      <c r="W934">
        <f t="shared" si="189"/>
        <v>1</v>
      </c>
      <c r="X934">
        <f t="shared" si="190"/>
        <v>0</v>
      </c>
      <c r="Y934">
        <f t="shared" si="191"/>
        <v>1</v>
      </c>
      <c r="Z934">
        <f t="shared" si="192"/>
        <v>0</v>
      </c>
      <c r="AB934" t="str">
        <f t="shared" si="193"/>
        <v/>
      </c>
      <c r="AC934" t="str">
        <f t="shared" si="182"/>
        <v/>
      </c>
      <c r="AD934" t="str">
        <f t="shared" si="183"/>
        <v/>
      </c>
      <c r="AF934">
        <f t="shared" si="194"/>
        <v>919</v>
      </c>
      <c r="AG934" t="s">
        <v>3084</v>
      </c>
      <c r="AH934" t="s">
        <v>3084</v>
      </c>
      <c r="AI934" t="s">
        <v>3084</v>
      </c>
      <c r="AK934">
        <v>2801</v>
      </c>
      <c r="AL934" t="s">
        <v>10796</v>
      </c>
      <c r="AM934" t="s">
        <v>10797</v>
      </c>
      <c r="AN934" t="s">
        <v>10798</v>
      </c>
    </row>
    <row r="935" spans="1:40">
      <c r="A935" t="s">
        <v>375</v>
      </c>
      <c r="B935" t="str">
        <f t="shared" si="184"/>
        <v>http://twitter.com/:babygrl2c:</v>
      </c>
      <c r="C935" t="s">
        <v>375</v>
      </c>
      <c r="D935" t="s">
        <v>3393</v>
      </c>
      <c r="E935" t="s">
        <v>3953</v>
      </c>
      <c r="F935" t="s">
        <v>3954</v>
      </c>
      <c r="L935" t="str">
        <f t="shared" si="185"/>
        <v>http://twitter.com/</v>
      </c>
      <c r="M935" t="str">
        <f t="shared" si="186"/>
        <v>babygrl2c</v>
      </c>
      <c r="N935">
        <f t="shared" si="187"/>
        <v>0</v>
      </c>
      <c r="Q935" t="s">
        <v>10486</v>
      </c>
      <c r="R935" t="s">
        <v>3954</v>
      </c>
      <c r="S935" t="s">
        <v>13747</v>
      </c>
      <c r="U935" t="str">
        <f t="shared" si="188"/>
        <v>http://twitter.com/babygrl2c0</v>
      </c>
      <c r="W935">
        <f t="shared" si="189"/>
        <v>0</v>
      </c>
      <c r="X935">
        <f t="shared" si="190"/>
        <v>0</v>
      </c>
      <c r="Y935">
        <f t="shared" si="191"/>
        <v>0</v>
      </c>
      <c r="Z935">
        <f t="shared" si="192"/>
        <v>0</v>
      </c>
      <c r="AB935" t="str">
        <f t="shared" si="193"/>
        <v/>
      </c>
      <c r="AC935" t="str">
        <f t="shared" si="182"/>
        <v/>
      </c>
      <c r="AD935" t="str">
        <f t="shared" si="183"/>
        <v/>
      </c>
      <c r="AF935">
        <f t="shared" si="194"/>
        <v>920</v>
      </c>
      <c r="AG935" t="s">
        <v>3084</v>
      </c>
      <c r="AH935" t="s">
        <v>3084</v>
      </c>
      <c r="AI935" t="s">
        <v>3084</v>
      </c>
      <c r="AK935">
        <v>4806</v>
      </c>
      <c r="AL935" t="s">
        <v>13560</v>
      </c>
      <c r="AM935" t="s">
        <v>13935</v>
      </c>
      <c r="AN935" t="s">
        <v>13936</v>
      </c>
    </row>
    <row r="936" spans="1:40">
      <c r="A936" t="s">
        <v>376</v>
      </c>
      <c r="B936" t="str">
        <f t="shared" si="184"/>
        <v>https://twitter.com/sessions:babygrl2c:</v>
      </c>
      <c r="C936" t="s">
        <v>376</v>
      </c>
      <c r="D936" t="s">
        <v>3400</v>
      </c>
      <c r="E936" t="s">
        <v>3955</v>
      </c>
      <c r="F936" t="s">
        <v>3954</v>
      </c>
      <c r="L936" t="str">
        <f t="shared" si="185"/>
        <v>https://twitter.com/sessions</v>
      </c>
      <c r="M936" t="str">
        <f t="shared" si="186"/>
        <v>babygrl2c</v>
      </c>
      <c r="N936">
        <f t="shared" si="187"/>
        <v>0</v>
      </c>
      <c r="Q936" t="s">
        <v>10487</v>
      </c>
      <c r="R936" t="s">
        <v>3954</v>
      </c>
      <c r="S936" t="s">
        <v>13747</v>
      </c>
      <c r="U936" t="str">
        <f t="shared" si="188"/>
        <v>https://twitter.com/sessionsbabygrl2c0</v>
      </c>
      <c r="W936">
        <f t="shared" si="189"/>
        <v>0</v>
      </c>
      <c r="X936">
        <f t="shared" si="190"/>
        <v>0</v>
      </c>
      <c r="Y936">
        <f t="shared" si="191"/>
        <v>0</v>
      </c>
      <c r="Z936">
        <f t="shared" si="192"/>
        <v>0</v>
      </c>
      <c r="AB936" t="str">
        <f t="shared" si="193"/>
        <v/>
      </c>
      <c r="AC936" t="str">
        <f t="shared" si="182"/>
        <v/>
      </c>
      <c r="AD936" t="str">
        <f t="shared" si="183"/>
        <v/>
      </c>
      <c r="AF936">
        <f t="shared" si="194"/>
        <v>921</v>
      </c>
      <c r="AG936" t="s">
        <v>3084</v>
      </c>
      <c r="AH936" t="s">
        <v>3084</v>
      </c>
      <c r="AI936" t="s">
        <v>3084</v>
      </c>
      <c r="AK936">
        <v>2468</v>
      </c>
      <c r="AL936" t="s">
        <v>10507</v>
      </c>
      <c r="AM936" t="s">
        <v>4045</v>
      </c>
      <c r="AN936" t="s">
        <v>4050</v>
      </c>
    </row>
    <row r="937" spans="1:40">
      <c r="A937" t="s">
        <v>377</v>
      </c>
      <c r="B937" t="str">
        <f t="shared" si="184"/>
        <v>https://twitter.com/sessions:babygrl2c@hotmail.com:</v>
      </c>
      <c r="C937" t="s">
        <v>377</v>
      </c>
      <c r="D937" t="s">
        <v>3400</v>
      </c>
      <c r="E937" t="s">
        <v>3955</v>
      </c>
      <c r="F937" t="s">
        <v>3942</v>
      </c>
      <c r="L937" t="str">
        <f t="shared" si="185"/>
        <v>https://twitter.com/sessions</v>
      </c>
      <c r="M937" t="str">
        <f t="shared" si="186"/>
        <v>babygrl2c@hotmail.com</v>
      </c>
      <c r="N937">
        <f t="shared" si="187"/>
        <v>0</v>
      </c>
      <c r="Q937" t="s">
        <v>10487</v>
      </c>
      <c r="R937" t="s">
        <v>3942</v>
      </c>
      <c r="S937" t="s">
        <v>13747</v>
      </c>
      <c r="U937" t="str">
        <f t="shared" si="188"/>
        <v>https://twitter.com/sessionsbabygrl2c@hotmail.com0</v>
      </c>
      <c r="W937">
        <f t="shared" si="189"/>
        <v>0</v>
      </c>
      <c r="X937">
        <f t="shared" si="190"/>
        <v>0</v>
      </c>
      <c r="Y937">
        <f t="shared" si="191"/>
        <v>0</v>
      </c>
      <c r="Z937">
        <f t="shared" si="192"/>
        <v>0</v>
      </c>
      <c r="AB937" t="str">
        <f t="shared" si="193"/>
        <v/>
      </c>
      <c r="AC937" t="str">
        <f t="shared" si="182"/>
        <v/>
      </c>
      <c r="AD937" t="str">
        <f t="shared" si="183"/>
        <v/>
      </c>
      <c r="AF937">
        <f t="shared" si="194"/>
        <v>922</v>
      </c>
      <c r="AG937" t="s">
        <v>3084</v>
      </c>
      <c r="AH937" t="s">
        <v>3084</v>
      </c>
      <c r="AI937" t="s">
        <v>3084</v>
      </c>
      <c r="AK937">
        <v>4972</v>
      </c>
      <c r="AL937" t="s">
        <v>13995</v>
      </c>
      <c r="AM937" t="s">
        <v>13996</v>
      </c>
      <c r="AN937" t="s">
        <v>13997</v>
      </c>
    </row>
    <row r="938" spans="1:40">
      <c r="A938" t="s">
        <v>365</v>
      </c>
      <c r="B938" t="str">
        <f t="shared" si="184"/>
        <v>http://www.facebook.com/:babygrl2c@hotmail.com:</v>
      </c>
      <c r="C938" t="s">
        <v>365</v>
      </c>
      <c r="D938" t="s">
        <v>3393</v>
      </c>
      <c r="E938" t="s">
        <v>3894</v>
      </c>
      <c r="F938" t="s">
        <v>3942</v>
      </c>
      <c r="L938" t="str">
        <f t="shared" si="185"/>
        <v>http://www.facebook.com/</v>
      </c>
      <c r="M938" t="str">
        <f t="shared" si="186"/>
        <v>babygrl2c@hotmail.com</v>
      </c>
      <c r="N938">
        <f t="shared" si="187"/>
        <v>0</v>
      </c>
      <c r="Q938" t="s">
        <v>10472</v>
      </c>
      <c r="R938" t="s">
        <v>3942</v>
      </c>
      <c r="S938" t="s">
        <v>13747</v>
      </c>
      <c r="U938" t="str">
        <f t="shared" si="188"/>
        <v>http://www.facebook.com/babygrl2c@hotmail.com0</v>
      </c>
      <c r="W938">
        <f t="shared" si="189"/>
        <v>0</v>
      </c>
      <c r="X938">
        <f t="shared" si="190"/>
        <v>0</v>
      </c>
      <c r="Y938">
        <f t="shared" si="191"/>
        <v>0</v>
      </c>
      <c r="Z938">
        <f t="shared" si="192"/>
        <v>0</v>
      </c>
      <c r="AB938" t="str">
        <f t="shared" si="193"/>
        <v/>
      </c>
      <c r="AC938" t="str">
        <f t="shared" si="182"/>
        <v/>
      </c>
      <c r="AD938" t="str">
        <f t="shared" si="183"/>
        <v/>
      </c>
      <c r="AF938">
        <f t="shared" si="194"/>
        <v>923</v>
      </c>
      <c r="AG938" t="s">
        <v>3084</v>
      </c>
      <c r="AH938" t="s">
        <v>3084</v>
      </c>
      <c r="AI938" t="s">
        <v>3084</v>
      </c>
      <c r="AK938">
        <v>4516</v>
      </c>
      <c r="AL938" t="s">
        <v>13178</v>
      </c>
      <c r="AM938" t="s">
        <v>13179</v>
      </c>
      <c r="AN938" t="s">
        <v>13168</v>
      </c>
    </row>
    <row r="939" spans="1:40">
      <c r="A939" t="s">
        <v>366</v>
      </c>
      <c r="B939" t="str">
        <f t="shared" si="184"/>
        <v>http://www.facebook.com/:bright5@cox.net:</v>
      </c>
      <c r="C939" t="s">
        <v>366</v>
      </c>
      <c r="D939" t="s">
        <v>3393</v>
      </c>
      <c r="E939" t="s">
        <v>3894</v>
      </c>
      <c r="F939" t="s">
        <v>3943</v>
      </c>
      <c r="L939" t="str">
        <f t="shared" si="185"/>
        <v>http://www.facebook.com/</v>
      </c>
      <c r="M939" t="str">
        <f t="shared" si="186"/>
        <v>bright5@cox.net</v>
      </c>
      <c r="N939">
        <f t="shared" si="187"/>
        <v>0</v>
      </c>
      <c r="Q939" t="s">
        <v>10472</v>
      </c>
      <c r="R939" t="s">
        <v>3943</v>
      </c>
      <c r="S939" t="s">
        <v>13747</v>
      </c>
      <c r="U939" t="str">
        <f t="shared" si="188"/>
        <v>http://www.facebook.com/bright5@cox.net0</v>
      </c>
      <c r="W939">
        <f t="shared" si="189"/>
        <v>0</v>
      </c>
      <c r="X939">
        <f t="shared" si="190"/>
        <v>0</v>
      </c>
      <c r="Y939">
        <f t="shared" si="191"/>
        <v>0</v>
      </c>
      <c r="Z939">
        <f t="shared" si="192"/>
        <v>0</v>
      </c>
      <c r="AB939" t="str">
        <f t="shared" si="193"/>
        <v/>
      </c>
      <c r="AC939" t="str">
        <f t="shared" si="182"/>
        <v/>
      </c>
      <c r="AD939" t="str">
        <f t="shared" si="183"/>
        <v/>
      </c>
      <c r="AF939">
        <f t="shared" si="194"/>
        <v>924</v>
      </c>
      <c r="AG939" t="s">
        <v>3084</v>
      </c>
      <c r="AH939" t="s">
        <v>3084</v>
      </c>
      <c r="AI939" t="s">
        <v>3084</v>
      </c>
      <c r="AK939">
        <v>4517</v>
      </c>
      <c r="AL939" t="s">
        <v>13178</v>
      </c>
      <c r="AM939" t="s">
        <v>13180</v>
      </c>
      <c r="AN939" t="s">
        <v>13168</v>
      </c>
    </row>
    <row r="940" spans="1:40">
      <c r="A940" t="s">
        <v>367</v>
      </c>
      <c r="B940" t="str">
        <f t="shared" si="184"/>
        <v>http://www.facebook.com/:dwatkins08@hotmail.com:taurus90</v>
      </c>
      <c r="C940" t="s">
        <v>367</v>
      </c>
      <c r="D940" t="s">
        <v>3393</v>
      </c>
      <c r="E940" t="s">
        <v>3894</v>
      </c>
      <c r="F940" t="s">
        <v>3944</v>
      </c>
      <c r="G940" t="s">
        <v>3945</v>
      </c>
      <c r="L940" t="str">
        <f t="shared" si="185"/>
        <v>http://www.facebook.com/</v>
      </c>
      <c r="M940" t="str">
        <f t="shared" si="186"/>
        <v>dwatkins08@hotmail.com</v>
      </c>
      <c r="N940" t="str">
        <f t="shared" si="187"/>
        <v>taurus90</v>
      </c>
      <c r="Q940" t="s">
        <v>10472</v>
      </c>
      <c r="R940" t="s">
        <v>3944</v>
      </c>
      <c r="S940" t="s">
        <v>3945</v>
      </c>
      <c r="U940" t="str">
        <f t="shared" si="188"/>
        <v>http://www.facebook.com/dwatkins08@hotmail.comtaurus90</v>
      </c>
      <c r="W940">
        <f t="shared" si="189"/>
        <v>1</v>
      </c>
      <c r="X940">
        <f t="shared" si="190"/>
        <v>0</v>
      </c>
      <c r="Y940">
        <f t="shared" si="191"/>
        <v>1</v>
      </c>
      <c r="Z940">
        <f t="shared" si="192"/>
        <v>0</v>
      </c>
      <c r="AB940" t="str">
        <f t="shared" si="193"/>
        <v/>
      </c>
      <c r="AC940" t="str">
        <f t="shared" si="182"/>
        <v/>
      </c>
      <c r="AD940" t="str">
        <f t="shared" si="183"/>
        <v/>
      </c>
      <c r="AF940">
        <f t="shared" si="194"/>
        <v>925</v>
      </c>
      <c r="AG940" t="s">
        <v>3084</v>
      </c>
      <c r="AH940" t="s">
        <v>3084</v>
      </c>
      <c r="AI940" t="s">
        <v>3084</v>
      </c>
      <c r="AK940">
        <v>2641</v>
      </c>
      <c r="AL940" t="s">
        <v>10594</v>
      </c>
      <c r="AM940" t="s">
        <v>10596</v>
      </c>
      <c r="AN940" t="s">
        <v>10595</v>
      </c>
    </row>
    <row r="941" spans="1:40">
      <c r="A941" t="s">
        <v>368</v>
      </c>
      <c r="B941" t="str">
        <f t="shared" si="184"/>
        <v>http://www.facebook.com/:ssspotwood1@hotmail.com:</v>
      </c>
      <c r="C941" t="s">
        <v>368</v>
      </c>
      <c r="D941" t="s">
        <v>3393</v>
      </c>
      <c r="E941" t="s">
        <v>3894</v>
      </c>
      <c r="F941" t="s">
        <v>3946</v>
      </c>
      <c r="L941" t="str">
        <f t="shared" si="185"/>
        <v>http://www.facebook.com/</v>
      </c>
      <c r="M941" t="str">
        <f t="shared" si="186"/>
        <v>ssspotwood1@hotmail.com</v>
      </c>
      <c r="N941">
        <f t="shared" si="187"/>
        <v>0</v>
      </c>
      <c r="Q941" t="s">
        <v>10472</v>
      </c>
      <c r="R941" t="s">
        <v>3946</v>
      </c>
      <c r="S941" t="s">
        <v>13747</v>
      </c>
      <c r="U941" t="str">
        <f t="shared" si="188"/>
        <v>http://www.facebook.com/ssspotwood1@hotmail.com0</v>
      </c>
      <c r="W941">
        <f t="shared" si="189"/>
        <v>0</v>
      </c>
      <c r="X941">
        <f t="shared" si="190"/>
        <v>0</v>
      </c>
      <c r="Y941">
        <f t="shared" si="191"/>
        <v>0</v>
      </c>
      <c r="Z941">
        <f t="shared" si="192"/>
        <v>0</v>
      </c>
      <c r="AB941" t="str">
        <f t="shared" si="193"/>
        <v/>
      </c>
      <c r="AC941" t="str">
        <f t="shared" si="182"/>
        <v/>
      </c>
      <c r="AD941" t="str">
        <f t="shared" si="183"/>
        <v/>
      </c>
      <c r="AF941">
        <f t="shared" si="194"/>
        <v>926</v>
      </c>
      <c r="AG941" t="s">
        <v>3084</v>
      </c>
      <c r="AH941" t="s">
        <v>3084</v>
      </c>
      <c r="AI941" t="s">
        <v>3084</v>
      </c>
      <c r="AK941">
        <v>2642</v>
      </c>
      <c r="AL941" t="s">
        <v>10594</v>
      </c>
      <c r="AM941" t="s">
        <v>10590</v>
      </c>
      <c r="AN941" t="s">
        <v>10597</v>
      </c>
    </row>
    <row r="942" spans="1:40">
      <c r="A942" t="s">
        <v>369</v>
      </c>
      <c r="B942" t="str">
        <f t="shared" si="184"/>
        <v>http://www.facebook.com/index.php:ssspotwood1@hotmail.com:</v>
      </c>
      <c r="C942" t="s">
        <v>369</v>
      </c>
      <c r="D942" t="s">
        <v>3393</v>
      </c>
      <c r="E942" t="s">
        <v>3906</v>
      </c>
      <c r="F942" t="s">
        <v>3946</v>
      </c>
      <c r="L942" t="str">
        <f t="shared" si="185"/>
        <v>http://www.facebook.com/index.php</v>
      </c>
      <c r="M942" t="str">
        <f t="shared" si="186"/>
        <v>ssspotwood1@hotmail.com</v>
      </c>
      <c r="N942">
        <f t="shared" si="187"/>
        <v>0</v>
      </c>
      <c r="Q942" t="s">
        <v>10476</v>
      </c>
      <c r="R942" t="s">
        <v>3946</v>
      </c>
      <c r="S942" t="s">
        <v>13747</v>
      </c>
      <c r="U942" t="str">
        <f t="shared" si="188"/>
        <v>http://www.facebook.com/index.phpssspotwood1@hotmail.com0</v>
      </c>
      <c r="W942">
        <f t="shared" si="189"/>
        <v>0</v>
      </c>
      <c r="X942">
        <f t="shared" si="190"/>
        <v>0</v>
      </c>
      <c r="Y942">
        <f t="shared" si="191"/>
        <v>0</v>
      </c>
      <c r="Z942">
        <f t="shared" si="192"/>
        <v>0</v>
      </c>
      <c r="AB942" t="str">
        <f t="shared" si="193"/>
        <v/>
      </c>
      <c r="AC942" t="str">
        <f t="shared" si="182"/>
        <v/>
      </c>
      <c r="AD942" t="str">
        <f t="shared" si="183"/>
        <v/>
      </c>
      <c r="AF942">
        <f t="shared" si="194"/>
        <v>927</v>
      </c>
      <c r="AG942" t="s">
        <v>3084</v>
      </c>
      <c r="AH942" t="s">
        <v>3084</v>
      </c>
      <c r="AI942" t="s">
        <v>3084</v>
      </c>
      <c r="AK942">
        <v>2767</v>
      </c>
      <c r="AL942" t="s">
        <v>10594</v>
      </c>
      <c r="AM942" t="s">
        <v>10725</v>
      </c>
      <c r="AN942" t="s">
        <v>10726</v>
      </c>
    </row>
    <row r="943" spans="1:40">
      <c r="A943" t="s">
        <v>370</v>
      </c>
      <c r="B943" t="str">
        <f t="shared" si="184"/>
        <v>http://www.facebook.com/index.php:babygrl2c@hotmail.com:</v>
      </c>
      <c r="C943" t="s">
        <v>370</v>
      </c>
      <c r="D943" t="s">
        <v>3393</v>
      </c>
      <c r="E943" t="s">
        <v>3906</v>
      </c>
      <c r="F943" t="s">
        <v>3942</v>
      </c>
      <c r="L943" t="str">
        <f t="shared" si="185"/>
        <v>http://www.facebook.com/index.php</v>
      </c>
      <c r="M943" t="str">
        <f t="shared" si="186"/>
        <v>babygrl2c@hotmail.com</v>
      </c>
      <c r="N943">
        <f t="shared" si="187"/>
        <v>0</v>
      </c>
      <c r="Q943" t="s">
        <v>10476</v>
      </c>
      <c r="R943" t="s">
        <v>3942</v>
      </c>
      <c r="S943" t="s">
        <v>13747</v>
      </c>
      <c r="U943" t="str">
        <f t="shared" si="188"/>
        <v>http://www.facebook.com/index.phpbabygrl2c@hotmail.com0</v>
      </c>
      <c r="W943">
        <f t="shared" si="189"/>
        <v>0</v>
      </c>
      <c r="X943">
        <f t="shared" si="190"/>
        <v>0</v>
      </c>
      <c r="Y943">
        <f t="shared" si="191"/>
        <v>0</v>
      </c>
      <c r="Z943">
        <f t="shared" si="192"/>
        <v>0</v>
      </c>
      <c r="AB943" t="str">
        <f t="shared" si="193"/>
        <v/>
      </c>
      <c r="AC943" t="str">
        <f t="shared" si="182"/>
        <v/>
      </c>
      <c r="AD943" t="str">
        <f t="shared" si="183"/>
        <v/>
      </c>
      <c r="AF943">
        <f t="shared" si="194"/>
        <v>928</v>
      </c>
      <c r="AG943" t="s">
        <v>3084</v>
      </c>
      <c r="AH943" t="s">
        <v>3084</v>
      </c>
      <c r="AI943" t="s">
        <v>3084</v>
      </c>
      <c r="AK943">
        <v>2768</v>
      </c>
      <c r="AL943" t="s">
        <v>10594</v>
      </c>
      <c r="AM943" t="s">
        <v>10753</v>
      </c>
      <c r="AN943" t="s">
        <v>10763</v>
      </c>
    </row>
    <row r="944" spans="1:40">
      <c r="A944" t="s">
        <v>371</v>
      </c>
      <c r="B944" t="str">
        <f t="shared" si="184"/>
        <v>http://www.facebook.com/index.php:dwatkins08@hotmail.com:taurus90</v>
      </c>
      <c r="C944" t="s">
        <v>371</v>
      </c>
      <c r="D944" t="s">
        <v>3393</v>
      </c>
      <c r="E944" t="s">
        <v>3906</v>
      </c>
      <c r="F944" t="s">
        <v>3944</v>
      </c>
      <c r="G944" t="s">
        <v>3945</v>
      </c>
      <c r="L944" t="str">
        <f t="shared" si="185"/>
        <v>http://www.facebook.com/index.php</v>
      </c>
      <c r="M944" t="str">
        <f t="shared" si="186"/>
        <v>dwatkins08@hotmail.com</v>
      </c>
      <c r="N944" t="str">
        <f t="shared" si="187"/>
        <v>taurus90</v>
      </c>
      <c r="Q944" t="s">
        <v>10476</v>
      </c>
      <c r="R944" t="s">
        <v>3944</v>
      </c>
      <c r="S944" t="s">
        <v>3945</v>
      </c>
      <c r="U944" t="str">
        <f t="shared" si="188"/>
        <v>http://www.facebook.com/index.phpdwatkins08@hotmail.comtaurus90</v>
      </c>
      <c r="W944">
        <f t="shared" si="189"/>
        <v>1</v>
      </c>
      <c r="X944">
        <f t="shared" si="190"/>
        <v>0</v>
      </c>
      <c r="Y944">
        <f t="shared" si="191"/>
        <v>1</v>
      </c>
      <c r="Z944">
        <f t="shared" si="192"/>
        <v>0</v>
      </c>
      <c r="AB944" t="str">
        <f t="shared" si="193"/>
        <v/>
      </c>
      <c r="AC944" t="str">
        <f t="shared" si="182"/>
        <v/>
      </c>
      <c r="AD944" t="str">
        <f t="shared" si="183"/>
        <v/>
      </c>
      <c r="AF944">
        <f t="shared" si="194"/>
        <v>929</v>
      </c>
      <c r="AG944" t="s">
        <v>3084</v>
      </c>
      <c r="AH944" t="s">
        <v>3084</v>
      </c>
      <c r="AI944" t="s">
        <v>3084</v>
      </c>
      <c r="AK944">
        <v>3622</v>
      </c>
      <c r="AL944" t="s">
        <v>10594</v>
      </c>
      <c r="AM944" t="s">
        <v>11931</v>
      </c>
      <c r="AN944" t="s">
        <v>11928</v>
      </c>
    </row>
    <row r="945" spans="1:40">
      <c r="A945" t="s">
        <v>372</v>
      </c>
      <c r="B945" t="str">
        <f t="shared" si="184"/>
        <v>https://login.yahoo.com/config/login:m3shack4:</v>
      </c>
      <c r="C945" t="s">
        <v>372</v>
      </c>
      <c r="D945" t="s">
        <v>3400</v>
      </c>
      <c r="E945" t="s">
        <v>3947</v>
      </c>
      <c r="F945" t="s">
        <v>3948</v>
      </c>
      <c r="L945" t="str">
        <f t="shared" si="185"/>
        <v>https://login.yahoo.com/config/login</v>
      </c>
      <c r="M945" t="str">
        <f t="shared" si="186"/>
        <v>m3shack4</v>
      </c>
      <c r="N945">
        <f t="shared" si="187"/>
        <v>0</v>
      </c>
      <c r="Q945" t="s">
        <v>10484</v>
      </c>
      <c r="R945" t="s">
        <v>3948</v>
      </c>
      <c r="S945" t="s">
        <v>13747</v>
      </c>
      <c r="U945" t="str">
        <f t="shared" si="188"/>
        <v>https://login.yahoo.com/config/loginm3shack40</v>
      </c>
      <c r="W945">
        <f t="shared" si="189"/>
        <v>0</v>
      </c>
      <c r="X945">
        <f t="shared" si="190"/>
        <v>0</v>
      </c>
      <c r="Y945">
        <f t="shared" si="191"/>
        <v>0</v>
      </c>
      <c r="Z945">
        <f t="shared" si="192"/>
        <v>0</v>
      </c>
      <c r="AB945" t="str">
        <f t="shared" si="193"/>
        <v/>
      </c>
      <c r="AC945" t="str">
        <f t="shared" si="182"/>
        <v/>
      </c>
      <c r="AD945" t="str">
        <f t="shared" si="183"/>
        <v/>
      </c>
      <c r="AF945">
        <f t="shared" si="194"/>
        <v>930</v>
      </c>
      <c r="AG945" t="s">
        <v>3084</v>
      </c>
      <c r="AH945" t="s">
        <v>3084</v>
      </c>
      <c r="AI945" t="s">
        <v>3084</v>
      </c>
      <c r="AK945">
        <v>3624</v>
      </c>
      <c r="AL945" t="s">
        <v>11934</v>
      </c>
      <c r="AM945" t="s">
        <v>11931</v>
      </c>
      <c r="AN945" t="s">
        <v>11928</v>
      </c>
    </row>
    <row r="946" spans="1:40">
      <c r="A946" t="s">
        <v>373</v>
      </c>
      <c r="B946" t="str">
        <f t="shared" si="184"/>
        <v>http://www.playlist.com/user/login:auntiesgrl@hotmail.com:</v>
      </c>
      <c r="C946" t="s">
        <v>373</v>
      </c>
      <c r="D946" t="s">
        <v>3393</v>
      </c>
      <c r="E946" t="s">
        <v>3949</v>
      </c>
      <c r="F946" t="s">
        <v>3950</v>
      </c>
      <c r="L946" t="str">
        <f t="shared" si="185"/>
        <v>http://www.playlist.com/user/login</v>
      </c>
      <c r="M946" t="str">
        <f t="shared" si="186"/>
        <v>auntiesgrl@hotmail.com</v>
      </c>
      <c r="N946">
        <f t="shared" si="187"/>
        <v>0</v>
      </c>
      <c r="Q946" t="s">
        <v>10485</v>
      </c>
      <c r="R946" t="s">
        <v>3950</v>
      </c>
      <c r="S946" t="s">
        <v>13747</v>
      </c>
      <c r="U946" t="str">
        <f t="shared" si="188"/>
        <v>http://www.playlist.com/user/loginauntiesgrl@hotmail.com0</v>
      </c>
      <c r="W946">
        <f t="shared" si="189"/>
        <v>0</v>
      </c>
      <c r="X946">
        <f t="shared" si="190"/>
        <v>0</v>
      </c>
      <c r="Y946">
        <f t="shared" si="191"/>
        <v>0</v>
      </c>
      <c r="Z946">
        <f t="shared" si="192"/>
        <v>0</v>
      </c>
      <c r="AB946" t="str">
        <f t="shared" si="193"/>
        <v/>
      </c>
      <c r="AC946" t="str">
        <f t="shared" si="182"/>
        <v/>
      </c>
      <c r="AD946" t="str">
        <f t="shared" si="183"/>
        <v/>
      </c>
      <c r="AF946">
        <f t="shared" si="194"/>
        <v>931</v>
      </c>
      <c r="AG946" t="s">
        <v>3084</v>
      </c>
      <c r="AH946" t="s">
        <v>3084</v>
      </c>
      <c r="AI946" t="s">
        <v>3084</v>
      </c>
      <c r="AK946">
        <v>4489</v>
      </c>
      <c r="AL946" t="s">
        <v>13145</v>
      </c>
      <c r="AM946" t="s">
        <v>13146</v>
      </c>
      <c r="AN946" t="s">
        <v>13135</v>
      </c>
    </row>
    <row r="947" spans="1:40">
      <c r="A947" t="s">
        <v>374</v>
      </c>
      <c r="B947" t="str">
        <f t="shared" si="184"/>
        <v>https://www.google.com/accounts/servicelogin:thevideoboi15:thevideoboi</v>
      </c>
      <c r="C947" t="s">
        <v>374</v>
      </c>
      <c r="D947" t="s">
        <v>3400</v>
      </c>
      <c r="E947" t="s">
        <v>3896</v>
      </c>
      <c r="F947" t="s">
        <v>3951</v>
      </c>
      <c r="G947" t="s">
        <v>3952</v>
      </c>
      <c r="L947" t="str">
        <f t="shared" si="185"/>
        <v>https://www.google.com/accounts/servicelogin</v>
      </c>
      <c r="M947" t="str">
        <f t="shared" si="186"/>
        <v>thevideoboi15</v>
      </c>
      <c r="N947" t="str">
        <f t="shared" si="187"/>
        <v>thevideoboi</v>
      </c>
      <c r="Q947" t="s">
        <v>10473</v>
      </c>
      <c r="R947" t="s">
        <v>3951</v>
      </c>
      <c r="S947" t="s">
        <v>3952</v>
      </c>
      <c r="U947" t="str">
        <f t="shared" si="188"/>
        <v>https://www.google.com/accounts/serviceloginthevideoboi15thevideoboi</v>
      </c>
      <c r="W947">
        <f t="shared" si="189"/>
        <v>1</v>
      </c>
      <c r="X947">
        <f t="shared" si="190"/>
        <v>0</v>
      </c>
      <c r="Y947">
        <f t="shared" si="191"/>
        <v>1</v>
      </c>
      <c r="Z947">
        <f t="shared" si="192"/>
        <v>0</v>
      </c>
      <c r="AB947" t="str">
        <f t="shared" si="193"/>
        <v/>
      </c>
      <c r="AC947" t="str">
        <f t="shared" si="182"/>
        <v/>
      </c>
      <c r="AD947" t="str">
        <f t="shared" si="183"/>
        <v/>
      </c>
      <c r="AF947">
        <f t="shared" si="194"/>
        <v>932</v>
      </c>
      <c r="AG947" t="s">
        <v>3084</v>
      </c>
      <c r="AH947" t="s">
        <v>3084</v>
      </c>
      <c r="AI947" t="s">
        <v>3084</v>
      </c>
      <c r="AK947">
        <v>4873</v>
      </c>
      <c r="AL947" t="s">
        <v>13638</v>
      </c>
      <c r="AM947" t="s">
        <v>13612</v>
      </c>
      <c r="AN947" t="s">
        <v>13611</v>
      </c>
    </row>
    <row r="948" spans="1:40">
      <c r="A948" t="s">
        <v>375</v>
      </c>
      <c r="B948" t="str">
        <f t="shared" si="184"/>
        <v>http://twitter.com/:babygrl2c:</v>
      </c>
      <c r="C948" t="s">
        <v>375</v>
      </c>
      <c r="D948" t="s">
        <v>3393</v>
      </c>
      <c r="E948" t="s">
        <v>3953</v>
      </c>
      <c r="F948" t="s">
        <v>3954</v>
      </c>
      <c r="L948" t="str">
        <f t="shared" si="185"/>
        <v>http://twitter.com/</v>
      </c>
      <c r="M948" t="str">
        <f t="shared" si="186"/>
        <v>babygrl2c</v>
      </c>
      <c r="N948">
        <f t="shared" si="187"/>
        <v>0</v>
      </c>
      <c r="Q948" t="s">
        <v>10486</v>
      </c>
      <c r="R948" t="s">
        <v>3954</v>
      </c>
      <c r="S948" t="s">
        <v>13747</v>
      </c>
      <c r="U948" t="str">
        <f t="shared" si="188"/>
        <v>http://twitter.com/babygrl2c0</v>
      </c>
      <c r="W948">
        <f t="shared" si="189"/>
        <v>0</v>
      </c>
      <c r="X948">
        <f t="shared" si="190"/>
        <v>0</v>
      </c>
      <c r="Y948">
        <f t="shared" si="191"/>
        <v>0</v>
      </c>
      <c r="Z948">
        <f t="shared" si="192"/>
        <v>0</v>
      </c>
      <c r="AB948" t="str">
        <f t="shared" si="193"/>
        <v/>
      </c>
      <c r="AC948" t="str">
        <f t="shared" si="182"/>
        <v/>
      </c>
      <c r="AD948" t="str">
        <f t="shared" si="183"/>
        <v/>
      </c>
      <c r="AF948">
        <f t="shared" si="194"/>
        <v>933</v>
      </c>
      <c r="AG948" t="s">
        <v>3084</v>
      </c>
      <c r="AH948" t="s">
        <v>3084</v>
      </c>
      <c r="AI948" t="s">
        <v>3084</v>
      </c>
      <c r="AK948">
        <v>1825</v>
      </c>
      <c r="AL948" t="s">
        <v>10359</v>
      </c>
      <c r="AM948" t="s">
        <v>3619</v>
      </c>
      <c r="AN948" t="s">
        <v>3614</v>
      </c>
    </row>
    <row r="949" spans="1:40">
      <c r="A949" t="s">
        <v>376</v>
      </c>
      <c r="B949" t="str">
        <f t="shared" si="184"/>
        <v>https://twitter.com/sessions:babygrl2c:</v>
      </c>
      <c r="C949" t="s">
        <v>376</v>
      </c>
      <c r="D949" t="s">
        <v>3400</v>
      </c>
      <c r="E949" t="s">
        <v>3955</v>
      </c>
      <c r="F949" t="s">
        <v>3954</v>
      </c>
      <c r="L949" t="str">
        <f t="shared" si="185"/>
        <v>https://twitter.com/sessions</v>
      </c>
      <c r="M949" t="str">
        <f t="shared" si="186"/>
        <v>babygrl2c</v>
      </c>
      <c r="N949">
        <f t="shared" si="187"/>
        <v>0</v>
      </c>
      <c r="Q949" t="s">
        <v>10487</v>
      </c>
      <c r="R949" t="s">
        <v>3954</v>
      </c>
      <c r="S949" t="s">
        <v>13747</v>
      </c>
      <c r="U949" t="str">
        <f t="shared" si="188"/>
        <v>https://twitter.com/sessionsbabygrl2c0</v>
      </c>
      <c r="W949">
        <f t="shared" si="189"/>
        <v>0</v>
      </c>
      <c r="X949">
        <f t="shared" si="190"/>
        <v>0</v>
      </c>
      <c r="Y949">
        <f t="shared" si="191"/>
        <v>0</v>
      </c>
      <c r="Z949">
        <f t="shared" si="192"/>
        <v>0</v>
      </c>
      <c r="AB949" t="str">
        <f t="shared" si="193"/>
        <v/>
      </c>
      <c r="AC949" t="str">
        <f t="shared" si="182"/>
        <v/>
      </c>
      <c r="AD949" t="str">
        <f t="shared" si="183"/>
        <v/>
      </c>
      <c r="AF949">
        <f t="shared" si="194"/>
        <v>934</v>
      </c>
      <c r="AG949" t="s">
        <v>3084</v>
      </c>
      <c r="AH949" t="s">
        <v>3084</v>
      </c>
      <c r="AI949" t="s">
        <v>3084</v>
      </c>
      <c r="AK949">
        <v>5046</v>
      </c>
      <c r="AL949" t="s">
        <v>14092</v>
      </c>
      <c r="AM949" t="s">
        <v>14093</v>
      </c>
      <c r="AN949" t="s">
        <v>14083</v>
      </c>
    </row>
    <row r="950" spans="1:40">
      <c r="A950" t="s">
        <v>377</v>
      </c>
      <c r="B950" t="str">
        <f t="shared" si="184"/>
        <v>https://twitter.com/sessions:babygrl2c@hotmail.com:</v>
      </c>
      <c r="C950" t="s">
        <v>377</v>
      </c>
      <c r="D950" t="s">
        <v>3400</v>
      </c>
      <c r="E950" t="s">
        <v>3955</v>
      </c>
      <c r="F950" t="s">
        <v>3942</v>
      </c>
      <c r="L950" t="str">
        <f t="shared" si="185"/>
        <v>https://twitter.com/sessions</v>
      </c>
      <c r="M950" t="str">
        <f t="shared" si="186"/>
        <v>babygrl2c@hotmail.com</v>
      </c>
      <c r="N950">
        <f t="shared" si="187"/>
        <v>0</v>
      </c>
      <c r="Q950" t="s">
        <v>10487</v>
      </c>
      <c r="R950" t="s">
        <v>3942</v>
      </c>
      <c r="S950" t="s">
        <v>13747</v>
      </c>
      <c r="U950" t="str">
        <f t="shared" si="188"/>
        <v>https://twitter.com/sessionsbabygrl2c@hotmail.com0</v>
      </c>
      <c r="W950">
        <f t="shared" si="189"/>
        <v>0</v>
      </c>
      <c r="X950">
        <f t="shared" si="190"/>
        <v>0</v>
      </c>
      <c r="Y950">
        <f t="shared" si="191"/>
        <v>0</v>
      </c>
      <c r="Z950">
        <f t="shared" si="192"/>
        <v>0</v>
      </c>
      <c r="AB950" t="str">
        <f t="shared" si="193"/>
        <v/>
      </c>
      <c r="AC950" t="str">
        <f t="shared" si="182"/>
        <v/>
      </c>
      <c r="AD950" t="str">
        <f t="shared" si="183"/>
        <v/>
      </c>
      <c r="AF950">
        <f t="shared" si="194"/>
        <v>935</v>
      </c>
      <c r="AG950" t="s">
        <v>3084</v>
      </c>
      <c r="AH950" t="s">
        <v>3084</v>
      </c>
      <c r="AI950" t="s">
        <v>3084</v>
      </c>
      <c r="AK950">
        <v>3956</v>
      </c>
      <c r="AL950" t="s">
        <v>12409</v>
      </c>
      <c r="AM950" t="s">
        <v>12397</v>
      </c>
      <c r="AN950" t="s">
        <v>12407</v>
      </c>
    </row>
    <row r="951" spans="1:40">
      <c r="A951" t="s">
        <v>365</v>
      </c>
      <c r="B951" t="str">
        <f t="shared" si="184"/>
        <v>http://www.facebook.com/:babygrl2c@hotmail.com:</v>
      </c>
      <c r="C951" t="s">
        <v>365</v>
      </c>
      <c r="D951" t="s">
        <v>3393</v>
      </c>
      <c r="E951" t="s">
        <v>3894</v>
      </c>
      <c r="F951" t="s">
        <v>3942</v>
      </c>
      <c r="L951" t="str">
        <f t="shared" si="185"/>
        <v>http://www.facebook.com/</v>
      </c>
      <c r="M951" t="str">
        <f t="shared" si="186"/>
        <v>babygrl2c@hotmail.com</v>
      </c>
      <c r="N951">
        <f t="shared" si="187"/>
        <v>0</v>
      </c>
      <c r="Q951" t="s">
        <v>10472</v>
      </c>
      <c r="R951" t="s">
        <v>3942</v>
      </c>
      <c r="S951" t="s">
        <v>13747</v>
      </c>
      <c r="U951" t="str">
        <f t="shared" si="188"/>
        <v>http://www.facebook.com/babygrl2c@hotmail.com0</v>
      </c>
      <c r="W951">
        <f t="shared" si="189"/>
        <v>0</v>
      </c>
      <c r="X951">
        <f t="shared" si="190"/>
        <v>0</v>
      </c>
      <c r="Y951">
        <f t="shared" si="191"/>
        <v>0</v>
      </c>
      <c r="Z951">
        <f t="shared" si="192"/>
        <v>0</v>
      </c>
      <c r="AB951" t="str">
        <f t="shared" si="193"/>
        <v/>
      </c>
      <c r="AC951" t="str">
        <f t="shared" si="182"/>
        <v/>
      </c>
      <c r="AD951" t="str">
        <f t="shared" si="183"/>
        <v/>
      </c>
      <c r="AF951">
        <f t="shared" si="194"/>
        <v>936</v>
      </c>
      <c r="AG951" t="s">
        <v>3084</v>
      </c>
      <c r="AH951" t="s">
        <v>3084</v>
      </c>
      <c r="AI951" t="s">
        <v>3084</v>
      </c>
      <c r="AK951">
        <v>3957</v>
      </c>
      <c r="AL951" t="s">
        <v>12409</v>
      </c>
      <c r="AM951" t="s">
        <v>12397</v>
      </c>
      <c r="AN951" t="s">
        <v>12410</v>
      </c>
    </row>
    <row r="952" spans="1:40">
      <c r="A952" t="s">
        <v>366</v>
      </c>
      <c r="B952" t="str">
        <f t="shared" si="184"/>
        <v>http://www.facebook.com/:bright5@cox.net:</v>
      </c>
      <c r="C952" t="s">
        <v>366</v>
      </c>
      <c r="D952" t="s">
        <v>3393</v>
      </c>
      <c r="E952" t="s">
        <v>3894</v>
      </c>
      <c r="F952" t="s">
        <v>3943</v>
      </c>
      <c r="L952" t="str">
        <f t="shared" si="185"/>
        <v>http://www.facebook.com/</v>
      </c>
      <c r="M952" t="str">
        <f t="shared" si="186"/>
        <v>bright5@cox.net</v>
      </c>
      <c r="N952">
        <f t="shared" si="187"/>
        <v>0</v>
      </c>
      <c r="Q952" t="s">
        <v>10472</v>
      </c>
      <c r="R952" t="s">
        <v>3943</v>
      </c>
      <c r="S952" t="s">
        <v>13747</v>
      </c>
      <c r="U952" t="str">
        <f t="shared" si="188"/>
        <v>http://www.facebook.com/bright5@cox.net0</v>
      </c>
      <c r="W952">
        <f t="shared" si="189"/>
        <v>0</v>
      </c>
      <c r="X952">
        <f t="shared" si="190"/>
        <v>0</v>
      </c>
      <c r="Y952">
        <f t="shared" si="191"/>
        <v>0</v>
      </c>
      <c r="Z952">
        <f t="shared" si="192"/>
        <v>0</v>
      </c>
      <c r="AB952" t="str">
        <f t="shared" si="193"/>
        <v/>
      </c>
      <c r="AC952" t="str">
        <f t="shared" si="182"/>
        <v/>
      </c>
      <c r="AD952" t="str">
        <f t="shared" si="183"/>
        <v/>
      </c>
      <c r="AF952">
        <f t="shared" si="194"/>
        <v>937</v>
      </c>
      <c r="AG952" t="s">
        <v>3084</v>
      </c>
      <c r="AH952" t="s">
        <v>3084</v>
      </c>
      <c r="AI952" t="s">
        <v>3084</v>
      </c>
      <c r="AK952">
        <v>3835</v>
      </c>
      <c r="AL952" t="s">
        <v>12240</v>
      </c>
      <c r="AM952" t="s">
        <v>12231</v>
      </c>
      <c r="AN952" t="s">
        <v>12241</v>
      </c>
    </row>
    <row r="953" spans="1:40">
      <c r="A953" t="s">
        <v>367</v>
      </c>
      <c r="B953" t="str">
        <f t="shared" si="184"/>
        <v>http://www.facebook.com/:dwatkins08@hotmail.com:taurus90</v>
      </c>
      <c r="C953" t="s">
        <v>367</v>
      </c>
      <c r="D953" t="s">
        <v>3393</v>
      </c>
      <c r="E953" t="s">
        <v>3894</v>
      </c>
      <c r="F953" t="s">
        <v>3944</v>
      </c>
      <c r="G953" t="s">
        <v>3945</v>
      </c>
      <c r="L953" t="str">
        <f t="shared" si="185"/>
        <v>http://www.facebook.com/</v>
      </c>
      <c r="M953" t="str">
        <f t="shared" si="186"/>
        <v>dwatkins08@hotmail.com</v>
      </c>
      <c r="N953" t="str">
        <f t="shared" si="187"/>
        <v>taurus90</v>
      </c>
      <c r="Q953" t="s">
        <v>10472</v>
      </c>
      <c r="R953" t="s">
        <v>3944</v>
      </c>
      <c r="S953" t="s">
        <v>3945</v>
      </c>
      <c r="U953" t="str">
        <f t="shared" si="188"/>
        <v>http://www.facebook.com/dwatkins08@hotmail.comtaurus90</v>
      </c>
      <c r="W953">
        <f t="shared" si="189"/>
        <v>1</v>
      </c>
      <c r="X953">
        <f t="shared" si="190"/>
        <v>0</v>
      </c>
      <c r="Y953">
        <f t="shared" si="191"/>
        <v>1</v>
      </c>
      <c r="Z953">
        <f t="shared" si="192"/>
        <v>0</v>
      </c>
      <c r="AB953" t="str">
        <f t="shared" si="193"/>
        <v/>
      </c>
      <c r="AC953" t="str">
        <f t="shared" si="182"/>
        <v/>
      </c>
      <c r="AD953" t="str">
        <f t="shared" si="183"/>
        <v/>
      </c>
      <c r="AF953">
        <f t="shared" si="194"/>
        <v>938</v>
      </c>
      <c r="AG953" t="s">
        <v>3084</v>
      </c>
      <c r="AH953" t="s">
        <v>3084</v>
      </c>
      <c r="AI953" t="s">
        <v>3084</v>
      </c>
      <c r="AK953">
        <v>4419</v>
      </c>
      <c r="AL953" t="s">
        <v>13054</v>
      </c>
      <c r="AM953" t="s">
        <v>13009</v>
      </c>
      <c r="AN953" t="s">
        <v>13010</v>
      </c>
    </row>
    <row r="954" spans="1:40">
      <c r="A954" t="s">
        <v>368</v>
      </c>
      <c r="B954" t="str">
        <f t="shared" si="184"/>
        <v>http://www.facebook.com/:ssspotwood1@hotmail.com:</v>
      </c>
      <c r="C954" t="s">
        <v>368</v>
      </c>
      <c r="D954" t="s">
        <v>3393</v>
      </c>
      <c r="E954" t="s">
        <v>3894</v>
      </c>
      <c r="F954" t="s">
        <v>3946</v>
      </c>
      <c r="L954" t="str">
        <f t="shared" si="185"/>
        <v>http://www.facebook.com/</v>
      </c>
      <c r="M954" t="str">
        <f t="shared" si="186"/>
        <v>ssspotwood1@hotmail.com</v>
      </c>
      <c r="N954">
        <f t="shared" si="187"/>
        <v>0</v>
      </c>
      <c r="Q954" t="s">
        <v>10472</v>
      </c>
      <c r="R954" t="s">
        <v>3946</v>
      </c>
      <c r="S954" t="s">
        <v>13747</v>
      </c>
      <c r="U954" t="str">
        <f t="shared" si="188"/>
        <v>http://www.facebook.com/ssspotwood1@hotmail.com0</v>
      </c>
      <c r="W954">
        <f t="shared" si="189"/>
        <v>0</v>
      </c>
      <c r="X954">
        <f t="shared" si="190"/>
        <v>0</v>
      </c>
      <c r="Y954">
        <f t="shared" si="191"/>
        <v>0</v>
      </c>
      <c r="Z954">
        <f t="shared" si="192"/>
        <v>0</v>
      </c>
      <c r="AB954" t="str">
        <f t="shared" si="193"/>
        <v/>
      </c>
      <c r="AC954" t="str">
        <f t="shared" si="182"/>
        <v/>
      </c>
      <c r="AD954" t="str">
        <f t="shared" si="183"/>
        <v/>
      </c>
      <c r="AF954">
        <f t="shared" si="194"/>
        <v>939</v>
      </c>
      <c r="AG954" t="s">
        <v>3084</v>
      </c>
      <c r="AH954" t="s">
        <v>3084</v>
      </c>
      <c r="AI954" t="s">
        <v>3084</v>
      </c>
      <c r="AK954">
        <v>2906</v>
      </c>
      <c r="AL954" t="s">
        <v>10963</v>
      </c>
      <c r="AM954" t="s">
        <v>10964</v>
      </c>
      <c r="AN954" t="s">
        <v>10965</v>
      </c>
    </row>
    <row r="955" spans="1:40">
      <c r="A955" t="s">
        <v>369</v>
      </c>
      <c r="B955" t="str">
        <f t="shared" si="184"/>
        <v>http://www.facebook.com/index.php:ssspotwood1@hotmail.com:</v>
      </c>
      <c r="C955" t="s">
        <v>369</v>
      </c>
      <c r="D955" t="s">
        <v>3393</v>
      </c>
      <c r="E955" t="s">
        <v>3906</v>
      </c>
      <c r="F955" t="s">
        <v>3946</v>
      </c>
      <c r="L955" t="str">
        <f t="shared" si="185"/>
        <v>http://www.facebook.com/index.php</v>
      </c>
      <c r="M955" t="str">
        <f t="shared" si="186"/>
        <v>ssspotwood1@hotmail.com</v>
      </c>
      <c r="N955">
        <f t="shared" si="187"/>
        <v>0</v>
      </c>
      <c r="Q955" t="s">
        <v>10476</v>
      </c>
      <c r="R955" t="s">
        <v>3946</v>
      </c>
      <c r="S955" t="s">
        <v>13747</v>
      </c>
      <c r="U955" t="str">
        <f t="shared" si="188"/>
        <v>http://www.facebook.com/index.phpssspotwood1@hotmail.com0</v>
      </c>
      <c r="W955">
        <f t="shared" si="189"/>
        <v>0</v>
      </c>
      <c r="X955">
        <f t="shared" si="190"/>
        <v>0</v>
      </c>
      <c r="Y955">
        <f t="shared" si="191"/>
        <v>0</v>
      </c>
      <c r="Z955">
        <f t="shared" si="192"/>
        <v>0</v>
      </c>
      <c r="AB955" t="str">
        <f t="shared" si="193"/>
        <v/>
      </c>
      <c r="AC955" t="str">
        <f t="shared" si="182"/>
        <v/>
      </c>
      <c r="AD955" t="str">
        <f t="shared" si="183"/>
        <v/>
      </c>
      <c r="AF955">
        <f t="shared" si="194"/>
        <v>940</v>
      </c>
      <c r="AG955" t="s">
        <v>3084</v>
      </c>
      <c r="AH955" t="s">
        <v>3084</v>
      </c>
      <c r="AI955" t="s">
        <v>3084</v>
      </c>
      <c r="AK955">
        <v>3012</v>
      </c>
      <c r="AL955" t="s">
        <v>11104</v>
      </c>
      <c r="AM955" t="s">
        <v>11097</v>
      </c>
      <c r="AN955" t="s">
        <v>11101</v>
      </c>
    </row>
    <row r="956" spans="1:40">
      <c r="A956" t="s">
        <v>370</v>
      </c>
      <c r="B956" t="str">
        <f t="shared" si="184"/>
        <v>http://www.facebook.com/index.php:babygrl2c@hotmail.com:</v>
      </c>
      <c r="C956" t="s">
        <v>370</v>
      </c>
      <c r="D956" t="s">
        <v>3393</v>
      </c>
      <c r="E956" t="s">
        <v>3906</v>
      </c>
      <c r="F956" t="s">
        <v>3942</v>
      </c>
      <c r="L956" t="str">
        <f t="shared" si="185"/>
        <v>http://www.facebook.com/index.php</v>
      </c>
      <c r="M956" t="str">
        <f t="shared" si="186"/>
        <v>babygrl2c@hotmail.com</v>
      </c>
      <c r="N956">
        <f t="shared" si="187"/>
        <v>0</v>
      </c>
      <c r="Q956" t="s">
        <v>10476</v>
      </c>
      <c r="R956" t="s">
        <v>3942</v>
      </c>
      <c r="S956" t="s">
        <v>13747</v>
      </c>
      <c r="U956" t="str">
        <f t="shared" si="188"/>
        <v>http://www.facebook.com/index.phpbabygrl2c@hotmail.com0</v>
      </c>
      <c r="W956">
        <f t="shared" si="189"/>
        <v>0</v>
      </c>
      <c r="X956">
        <f t="shared" si="190"/>
        <v>0</v>
      </c>
      <c r="Y956">
        <f t="shared" si="191"/>
        <v>0</v>
      </c>
      <c r="Z956">
        <f t="shared" si="192"/>
        <v>0</v>
      </c>
      <c r="AB956" t="str">
        <f t="shared" si="193"/>
        <v/>
      </c>
      <c r="AC956" t="str">
        <f t="shared" si="182"/>
        <v/>
      </c>
      <c r="AD956" t="str">
        <f t="shared" si="183"/>
        <v/>
      </c>
      <c r="AF956">
        <f t="shared" si="194"/>
        <v>941</v>
      </c>
      <c r="AG956" t="s">
        <v>3084</v>
      </c>
      <c r="AH956" t="s">
        <v>3084</v>
      </c>
      <c r="AI956" t="s">
        <v>3084</v>
      </c>
      <c r="AK956">
        <v>3572</v>
      </c>
      <c r="AL956" t="s">
        <v>11104</v>
      </c>
      <c r="AM956" t="s">
        <v>11848</v>
      </c>
      <c r="AN956" t="s">
        <v>11851</v>
      </c>
    </row>
    <row r="957" spans="1:40">
      <c r="A957" t="s">
        <v>371</v>
      </c>
      <c r="B957" t="str">
        <f t="shared" si="184"/>
        <v>http://www.facebook.com/index.php:dwatkins08@hotmail.com:taurus90</v>
      </c>
      <c r="C957" t="s">
        <v>371</v>
      </c>
      <c r="D957" t="s">
        <v>3393</v>
      </c>
      <c r="E957" t="s">
        <v>3906</v>
      </c>
      <c r="F957" t="s">
        <v>3944</v>
      </c>
      <c r="G957" t="s">
        <v>3945</v>
      </c>
      <c r="L957" t="str">
        <f t="shared" si="185"/>
        <v>http://www.facebook.com/index.php</v>
      </c>
      <c r="M957" t="str">
        <f t="shared" si="186"/>
        <v>dwatkins08@hotmail.com</v>
      </c>
      <c r="N957" t="str">
        <f t="shared" si="187"/>
        <v>taurus90</v>
      </c>
      <c r="Q957" t="s">
        <v>10476</v>
      </c>
      <c r="R957" t="s">
        <v>3944</v>
      </c>
      <c r="S957" t="s">
        <v>3945</v>
      </c>
      <c r="U957" t="str">
        <f t="shared" si="188"/>
        <v>http://www.facebook.com/index.phpdwatkins08@hotmail.comtaurus90</v>
      </c>
      <c r="W957">
        <f t="shared" si="189"/>
        <v>1</v>
      </c>
      <c r="X957">
        <f t="shared" si="190"/>
        <v>0</v>
      </c>
      <c r="Y957">
        <f t="shared" si="191"/>
        <v>1</v>
      </c>
      <c r="Z957">
        <f t="shared" si="192"/>
        <v>0</v>
      </c>
      <c r="AB957" t="str">
        <f t="shared" si="193"/>
        <v/>
      </c>
      <c r="AC957" t="str">
        <f t="shared" si="182"/>
        <v/>
      </c>
      <c r="AD957" t="str">
        <f t="shared" si="183"/>
        <v/>
      </c>
      <c r="AF957">
        <f t="shared" si="194"/>
        <v>942</v>
      </c>
      <c r="AG957" t="s">
        <v>3084</v>
      </c>
      <c r="AH957" t="s">
        <v>3084</v>
      </c>
      <c r="AI957" t="s">
        <v>3084</v>
      </c>
      <c r="AK957">
        <v>3516</v>
      </c>
      <c r="AL957" t="s">
        <v>11790</v>
      </c>
      <c r="AM957" t="s">
        <v>11787</v>
      </c>
      <c r="AN957" t="s">
        <v>11788</v>
      </c>
    </row>
    <row r="958" spans="1:40">
      <c r="A958" t="s">
        <v>372</v>
      </c>
      <c r="B958" t="str">
        <f t="shared" si="184"/>
        <v>https://login.yahoo.com/config/login:m3shack4:</v>
      </c>
      <c r="C958" t="s">
        <v>372</v>
      </c>
      <c r="D958" t="s">
        <v>3400</v>
      </c>
      <c r="E958" t="s">
        <v>3947</v>
      </c>
      <c r="F958" t="s">
        <v>3948</v>
      </c>
      <c r="L958" t="str">
        <f t="shared" si="185"/>
        <v>https://login.yahoo.com/config/login</v>
      </c>
      <c r="M958" t="str">
        <f t="shared" si="186"/>
        <v>m3shack4</v>
      </c>
      <c r="N958">
        <f t="shared" si="187"/>
        <v>0</v>
      </c>
      <c r="Q958" t="s">
        <v>10484</v>
      </c>
      <c r="R958" t="s">
        <v>3948</v>
      </c>
      <c r="S958" t="s">
        <v>13747</v>
      </c>
      <c r="U958" t="str">
        <f t="shared" si="188"/>
        <v>https://login.yahoo.com/config/loginm3shack40</v>
      </c>
      <c r="W958">
        <f t="shared" si="189"/>
        <v>0</v>
      </c>
      <c r="X958">
        <f t="shared" si="190"/>
        <v>0</v>
      </c>
      <c r="Y958">
        <f t="shared" si="191"/>
        <v>0</v>
      </c>
      <c r="Z958">
        <f t="shared" si="192"/>
        <v>0</v>
      </c>
      <c r="AB958" t="str">
        <f t="shared" si="193"/>
        <v/>
      </c>
      <c r="AC958" t="str">
        <f t="shared" si="182"/>
        <v/>
      </c>
      <c r="AD958" t="str">
        <f t="shared" si="183"/>
        <v/>
      </c>
      <c r="AF958">
        <f t="shared" si="194"/>
        <v>943</v>
      </c>
      <c r="AG958" t="s">
        <v>3084</v>
      </c>
      <c r="AH958" t="s">
        <v>3084</v>
      </c>
      <c r="AI958" t="s">
        <v>3084</v>
      </c>
      <c r="AK958">
        <v>3570</v>
      </c>
      <c r="AL958" t="s">
        <v>11790</v>
      </c>
      <c r="AM958" t="s">
        <v>11848</v>
      </c>
      <c r="AN958" t="s">
        <v>11851</v>
      </c>
    </row>
    <row r="959" spans="1:40">
      <c r="A959" t="s">
        <v>373</v>
      </c>
      <c r="B959" t="str">
        <f t="shared" si="184"/>
        <v>http://www.playlist.com/user/login:auntiesgrl@hotmail.com:</v>
      </c>
      <c r="C959" t="s">
        <v>373</v>
      </c>
      <c r="D959" t="s">
        <v>3393</v>
      </c>
      <c r="E959" t="s">
        <v>3949</v>
      </c>
      <c r="F959" t="s">
        <v>3950</v>
      </c>
      <c r="L959" t="str">
        <f t="shared" si="185"/>
        <v>http://www.playlist.com/user/login</v>
      </c>
      <c r="M959" t="str">
        <f t="shared" si="186"/>
        <v>auntiesgrl@hotmail.com</v>
      </c>
      <c r="N959">
        <f t="shared" si="187"/>
        <v>0</v>
      </c>
      <c r="Q959" t="s">
        <v>10485</v>
      </c>
      <c r="R959" t="s">
        <v>3950</v>
      </c>
      <c r="S959" t="s">
        <v>13747</v>
      </c>
      <c r="U959" t="str">
        <f t="shared" si="188"/>
        <v>http://www.playlist.com/user/loginauntiesgrl@hotmail.com0</v>
      </c>
      <c r="W959">
        <f t="shared" si="189"/>
        <v>0</v>
      </c>
      <c r="X959">
        <f t="shared" si="190"/>
        <v>0</v>
      </c>
      <c r="Y959">
        <f t="shared" si="191"/>
        <v>0</v>
      </c>
      <c r="Z959">
        <f t="shared" si="192"/>
        <v>0</v>
      </c>
      <c r="AB959" t="str">
        <f t="shared" si="193"/>
        <v/>
      </c>
      <c r="AC959" t="str">
        <f t="shared" si="182"/>
        <v/>
      </c>
      <c r="AD959" t="str">
        <f t="shared" si="183"/>
        <v/>
      </c>
      <c r="AF959">
        <f t="shared" si="194"/>
        <v>944</v>
      </c>
      <c r="AG959" t="s">
        <v>3084</v>
      </c>
      <c r="AH959" t="s">
        <v>3084</v>
      </c>
      <c r="AI959" t="s">
        <v>3084</v>
      </c>
      <c r="AK959">
        <v>3520</v>
      </c>
      <c r="AL959" t="s">
        <v>11793</v>
      </c>
      <c r="AM959" t="s">
        <v>11787</v>
      </c>
      <c r="AN959" t="s">
        <v>11788</v>
      </c>
    </row>
    <row r="960" spans="1:40">
      <c r="A960" t="s">
        <v>374</v>
      </c>
      <c r="B960" t="str">
        <f t="shared" si="184"/>
        <v>https://www.google.com/accounts/servicelogin:thevideoboi15:thevideoboi</v>
      </c>
      <c r="C960" t="s">
        <v>374</v>
      </c>
      <c r="D960" t="s">
        <v>3400</v>
      </c>
      <c r="E960" t="s">
        <v>3896</v>
      </c>
      <c r="F960" t="s">
        <v>3951</v>
      </c>
      <c r="G960" t="s">
        <v>3952</v>
      </c>
      <c r="L960" t="str">
        <f t="shared" si="185"/>
        <v>https://www.google.com/accounts/servicelogin</v>
      </c>
      <c r="M960" t="str">
        <f t="shared" si="186"/>
        <v>thevideoboi15</v>
      </c>
      <c r="N960" t="str">
        <f t="shared" si="187"/>
        <v>thevideoboi</v>
      </c>
      <c r="Q960" t="s">
        <v>10473</v>
      </c>
      <c r="R960" t="s">
        <v>3951</v>
      </c>
      <c r="S960" t="s">
        <v>3952</v>
      </c>
      <c r="U960" t="str">
        <f t="shared" si="188"/>
        <v>https://www.google.com/accounts/serviceloginthevideoboi15thevideoboi</v>
      </c>
      <c r="W960">
        <f t="shared" si="189"/>
        <v>1</v>
      </c>
      <c r="X960">
        <f t="shared" si="190"/>
        <v>0</v>
      </c>
      <c r="Y960">
        <f t="shared" si="191"/>
        <v>1</v>
      </c>
      <c r="Z960">
        <f t="shared" si="192"/>
        <v>0</v>
      </c>
      <c r="AB960" t="str">
        <f t="shared" si="193"/>
        <v/>
      </c>
      <c r="AC960" t="str">
        <f t="shared" si="182"/>
        <v/>
      </c>
      <c r="AD960" t="str">
        <f t="shared" si="183"/>
        <v/>
      </c>
      <c r="AF960">
        <f t="shared" si="194"/>
        <v>945</v>
      </c>
      <c r="AG960" t="s">
        <v>3084</v>
      </c>
      <c r="AH960" t="s">
        <v>3084</v>
      </c>
      <c r="AI960" t="s">
        <v>3084</v>
      </c>
      <c r="AK960">
        <v>5048</v>
      </c>
      <c r="AL960" t="s">
        <v>11793</v>
      </c>
      <c r="AM960" t="s">
        <v>14097</v>
      </c>
      <c r="AN960" t="s">
        <v>14098</v>
      </c>
    </row>
    <row r="961" spans="1:40">
      <c r="A961" t="s">
        <v>375</v>
      </c>
      <c r="B961" t="str">
        <f t="shared" si="184"/>
        <v>http://twitter.com/:babygrl2c:</v>
      </c>
      <c r="C961" t="s">
        <v>375</v>
      </c>
      <c r="D961" t="s">
        <v>3393</v>
      </c>
      <c r="E961" t="s">
        <v>3953</v>
      </c>
      <c r="F961" t="s">
        <v>3954</v>
      </c>
      <c r="L961" t="str">
        <f t="shared" si="185"/>
        <v>http://twitter.com/</v>
      </c>
      <c r="M961" t="str">
        <f t="shared" si="186"/>
        <v>babygrl2c</v>
      </c>
      <c r="N961">
        <f t="shared" si="187"/>
        <v>0</v>
      </c>
      <c r="Q961" t="s">
        <v>10486</v>
      </c>
      <c r="R961" t="s">
        <v>3954</v>
      </c>
      <c r="S961" t="s">
        <v>13747</v>
      </c>
      <c r="U961" t="str">
        <f t="shared" si="188"/>
        <v>http://twitter.com/babygrl2c0</v>
      </c>
      <c r="W961">
        <f t="shared" si="189"/>
        <v>0</v>
      </c>
      <c r="X961">
        <f t="shared" si="190"/>
        <v>0</v>
      </c>
      <c r="Y961">
        <f t="shared" si="191"/>
        <v>0</v>
      </c>
      <c r="Z961">
        <f t="shared" si="192"/>
        <v>0</v>
      </c>
      <c r="AB961" t="str">
        <f t="shared" si="193"/>
        <v/>
      </c>
      <c r="AC961" t="str">
        <f t="shared" si="182"/>
        <v/>
      </c>
      <c r="AD961" t="str">
        <f t="shared" si="183"/>
        <v/>
      </c>
      <c r="AF961">
        <f t="shared" si="194"/>
        <v>946</v>
      </c>
      <c r="AG961" t="s">
        <v>3084</v>
      </c>
      <c r="AH961" t="s">
        <v>3084</v>
      </c>
      <c r="AI961" t="s">
        <v>3084</v>
      </c>
      <c r="AK961">
        <v>2746</v>
      </c>
      <c r="AL961" t="s">
        <v>10736</v>
      </c>
      <c r="AM961" t="s">
        <v>10720</v>
      </c>
      <c r="AN961" t="s">
        <v>10729</v>
      </c>
    </row>
    <row r="962" spans="1:40">
      <c r="A962" t="s">
        <v>376</v>
      </c>
      <c r="B962" t="str">
        <f t="shared" si="184"/>
        <v>https://twitter.com/sessions:babygrl2c:</v>
      </c>
      <c r="C962" t="s">
        <v>376</v>
      </c>
      <c r="D962" t="s">
        <v>3400</v>
      </c>
      <c r="E962" t="s">
        <v>3955</v>
      </c>
      <c r="F962" t="s">
        <v>3954</v>
      </c>
      <c r="L962" t="str">
        <f t="shared" si="185"/>
        <v>https://twitter.com/sessions</v>
      </c>
      <c r="M962" t="str">
        <f t="shared" si="186"/>
        <v>babygrl2c</v>
      </c>
      <c r="N962">
        <f t="shared" si="187"/>
        <v>0</v>
      </c>
      <c r="Q962" t="s">
        <v>10487</v>
      </c>
      <c r="R962" t="s">
        <v>3954</v>
      </c>
      <c r="S962" t="s">
        <v>13747</v>
      </c>
      <c r="U962" t="str">
        <f t="shared" si="188"/>
        <v>https://twitter.com/sessionsbabygrl2c0</v>
      </c>
      <c r="W962">
        <f t="shared" si="189"/>
        <v>0</v>
      </c>
      <c r="X962">
        <f t="shared" si="190"/>
        <v>0</v>
      </c>
      <c r="Y962">
        <f t="shared" si="191"/>
        <v>0</v>
      </c>
      <c r="Z962">
        <f t="shared" si="192"/>
        <v>0</v>
      </c>
      <c r="AB962" t="str">
        <f t="shared" si="193"/>
        <v/>
      </c>
      <c r="AC962" t="str">
        <f t="shared" si="182"/>
        <v/>
      </c>
      <c r="AD962" t="str">
        <f t="shared" si="183"/>
        <v/>
      </c>
      <c r="AF962">
        <f t="shared" si="194"/>
        <v>947</v>
      </c>
      <c r="AG962" t="s">
        <v>3084</v>
      </c>
      <c r="AH962" t="s">
        <v>3084</v>
      </c>
      <c r="AI962" t="s">
        <v>3084</v>
      </c>
      <c r="AK962">
        <v>3648</v>
      </c>
      <c r="AL962" t="s">
        <v>10736</v>
      </c>
      <c r="AM962" t="s">
        <v>11931</v>
      </c>
      <c r="AN962" t="s">
        <v>11928</v>
      </c>
    </row>
    <row r="963" spans="1:40">
      <c r="A963" t="s">
        <v>377</v>
      </c>
      <c r="B963" t="str">
        <f t="shared" si="184"/>
        <v>https://twitter.com/sessions:babygrl2c@hotmail.com:</v>
      </c>
      <c r="C963" t="s">
        <v>377</v>
      </c>
      <c r="D963" t="s">
        <v>3400</v>
      </c>
      <c r="E963" t="s">
        <v>3955</v>
      </c>
      <c r="F963" t="s">
        <v>3942</v>
      </c>
      <c r="L963" t="str">
        <f t="shared" si="185"/>
        <v>https://twitter.com/sessions</v>
      </c>
      <c r="M963" t="str">
        <f t="shared" si="186"/>
        <v>babygrl2c@hotmail.com</v>
      </c>
      <c r="N963">
        <f t="shared" si="187"/>
        <v>0</v>
      </c>
      <c r="Q963" t="s">
        <v>10487</v>
      </c>
      <c r="R963" t="s">
        <v>3942</v>
      </c>
      <c r="S963" t="s">
        <v>13747</v>
      </c>
      <c r="U963" t="str">
        <f t="shared" si="188"/>
        <v>https://twitter.com/sessionsbabygrl2c@hotmail.com0</v>
      </c>
      <c r="W963">
        <f t="shared" si="189"/>
        <v>0</v>
      </c>
      <c r="X963">
        <f t="shared" si="190"/>
        <v>0</v>
      </c>
      <c r="Y963">
        <f t="shared" si="191"/>
        <v>0</v>
      </c>
      <c r="Z963">
        <f t="shared" si="192"/>
        <v>0</v>
      </c>
      <c r="AB963" t="str">
        <f t="shared" si="193"/>
        <v/>
      </c>
      <c r="AC963" t="str">
        <f t="shared" si="182"/>
        <v/>
      </c>
      <c r="AD963" t="str">
        <f t="shared" si="183"/>
        <v/>
      </c>
      <c r="AF963">
        <f t="shared" si="194"/>
        <v>948</v>
      </c>
      <c r="AG963" t="s">
        <v>3084</v>
      </c>
      <c r="AH963" t="s">
        <v>3084</v>
      </c>
      <c r="AI963" t="s">
        <v>3084</v>
      </c>
      <c r="AK963">
        <v>5036</v>
      </c>
      <c r="AL963" t="s">
        <v>14084</v>
      </c>
      <c r="AM963" t="s">
        <v>14085</v>
      </c>
      <c r="AN963" t="s">
        <v>14083</v>
      </c>
    </row>
    <row r="964" spans="1:40">
      <c r="A964" t="s">
        <v>378</v>
      </c>
      <c r="B964" t="str">
        <f t="shared" si="184"/>
        <v>http://www.scorehero.com/login.php:DarKRiffz87:</v>
      </c>
      <c r="C964" t="s">
        <v>378</v>
      </c>
      <c r="D964" t="s">
        <v>3393</v>
      </c>
      <c r="E964" t="s">
        <v>3956</v>
      </c>
      <c r="F964" t="s">
        <v>3957</v>
      </c>
      <c r="L964" t="str">
        <f t="shared" si="185"/>
        <v>http://www.scorehero.com/login.php</v>
      </c>
      <c r="M964" t="str">
        <f t="shared" si="186"/>
        <v>DarKRiffz87</v>
      </c>
      <c r="N964">
        <f t="shared" si="187"/>
        <v>0</v>
      </c>
      <c r="Q964" t="s">
        <v>10488</v>
      </c>
      <c r="R964" t="s">
        <v>3957</v>
      </c>
      <c r="S964" t="s">
        <v>13747</v>
      </c>
      <c r="U964" t="str">
        <f t="shared" si="188"/>
        <v>http://www.scorehero.com/login.phpDarKRiffz870</v>
      </c>
      <c r="W964">
        <f t="shared" si="189"/>
        <v>0</v>
      </c>
      <c r="X964">
        <f t="shared" si="190"/>
        <v>0</v>
      </c>
      <c r="Y964">
        <f t="shared" si="191"/>
        <v>0</v>
      </c>
      <c r="Z964">
        <f t="shared" si="192"/>
        <v>0</v>
      </c>
      <c r="AB964" t="str">
        <f t="shared" si="193"/>
        <v/>
      </c>
      <c r="AC964" t="str">
        <f t="shared" si="182"/>
        <v/>
      </c>
      <c r="AD964" t="str">
        <f t="shared" si="183"/>
        <v/>
      </c>
      <c r="AF964">
        <f t="shared" si="194"/>
        <v>949</v>
      </c>
      <c r="AG964" t="s">
        <v>3084</v>
      </c>
      <c r="AH964" t="s">
        <v>3084</v>
      </c>
      <c r="AI964" t="s">
        <v>3084</v>
      </c>
      <c r="AK964">
        <v>1447</v>
      </c>
      <c r="AL964" t="s">
        <v>10300</v>
      </c>
      <c r="AM964" t="s">
        <v>3489</v>
      </c>
      <c r="AN964" t="s">
        <v>3490</v>
      </c>
    </row>
    <row r="965" spans="1:40">
      <c r="A965" t="s">
        <v>379</v>
      </c>
      <c r="B965" t="str">
        <f t="shared" si="184"/>
        <v>https://www.google.com/accounts/servicelogin:SpunkeyTV:pigapoo2</v>
      </c>
      <c r="C965" t="s">
        <v>379</v>
      </c>
      <c r="D965" t="s">
        <v>3400</v>
      </c>
      <c r="E965" t="s">
        <v>3896</v>
      </c>
      <c r="F965" t="s">
        <v>3958</v>
      </c>
      <c r="G965" t="s">
        <v>3959</v>
      </c>
      <c r="L965" t="str">
        <f t="shared" si="185"/>
        <v>https://www.google.com/accounts/servicelogin</v>
      </c>
      <c r="M965" t="str">
        <f t="shared" si="186"/>
        <v>SpunkeyTV</v>
      </c>
      <c r="N965" t="str">
        <f t="shared" si="187"/>
        <v>pigapoo2</v>
      </c>
      <c r="Q965" t="s">
        <v>10473</v>
      </c>
      <c r="R965" t="s">
        <v>3958</v>
      </c>
      <c r="S965" t="s">
        <v>3959</v>
      </c>
      <c r="U965" t="str">
        <f t="shared" si="188"/>
        <v>https://www.google.com/accounts/serviceloginSpunkeyTVpigapoo2</v>
      </c>
      <c r="W965">
        <f t="shared" si="189"/>
        <v>1</v>
      </c>
      <c r="X965">
        <f t="shared" si="190"/>
        <v>0</v>
      </c>
      <c r="Y965">
        <f t="shared" si="191"/>
        <v>1</v>
      </c>
      <c r="Z965">
        <f t="shared" si="192"/>
        <v>0</v>
      </c>
      <c r="AB965" t="str">
        <f t="shared" si="193"/>
        <v/>
      </c>
      <c r="AC965" t="str">
        <f t="shared" si="182"/>
        <v/>
      </c>
      <c r="AD965" t="str">
        <f t="shared" si="183"/>
        <v/>
      </c>
      <c r="AF965">
        <f t="shared" si="194"/>
        <v>950</v>
      </c>
      <c r="AG965" t="s">
        <v>3084</v>
      </c>
      <c r="AH965" t="s">
        <v>3084</v>
      </c>
      <c r="AI965" t="s">
        <v>3084</v>
      </c>
      <c r="AK965">
        <v>1890</v>
      </c>
      <c r="AL965" t="s">
        <v>10300</v>
      </c>
      <c r="AM965" t="s">
        <v>3644</v>
      </c>
      <c r="AN965" t="s">
        <v>3649</v>
      </c>
    </row>
    <row r="966" spans="1:40">
      <c r="A966" t="s">
        <v>380</v>
      </c>
      <c r="B966" t="str">
        <f t="shared" si="184"/>
        <v>https://www.google.com/accounts/servicelogin:cdstore60:</v>
      </c>
      <c r="C966" t="s">
        <v>380</v>
      </c>
      <c r="D966" t="s">
        <v>3400</v>
      </c>
      <c r="E966" t="s">
        <v>3896</v>
      </c>
      <c r="F966" t="s">
        <v>3960</v>
      </c>
      <c r="L966" t="str">
        <f t="shared" si="185"/>
        <v>https://www.google.com/accounts/servicelogin</v>
      </c>
      <c r="M966" t="str">
        <f t="shared" si="186"/>
        <v>cdstore60</v>
      </c>
      <c r="N966">
        <f t="shared" si="187"/>
        <v>0</v>
      </c>
      <c r="Q966" t="s">
        <v>10473</v>
      </c>
      <c r="R966" t="s">
        <v>3960</v>
      </c>
      <c r="S966" t="s">
        <v>13747</v>
      </c>
      <c r="U966" t="str">
        <f t="shared" si="188"/>
        <v>https://www.google.com/accounts/servicelogincdstore600</v>
      </c>
      <c r="W966">
        <f t="shared" si="189"/>
        <v>0</v>
      </c>
      <c r="X966">
        <f t="shared" si="190"/>
        <v>0</v>
      </c>
      <c r="Y966">
        <f t="shared" si="191"/>
        <v>0</v>
      </c>
      <c r="Z966">
        <f t="shared" si="192"/>
        <v>0</v>
      </c>
      <c r="AB966" t="str">
        <f t="shared" si="193"/>
        <v/>
      </c>
      <c r="AC966" t="str">
        <f t="shared" si="182"/>
        <v/>
      </c>
      <c r="AD966" t="str">
        <f t="shared" si="183"/>
        <v/>
      </c>
      <c r="AF966">
        <f t="shared" si="194"/>
        <v>951</v>
      </c>
      <c r="AG966" t="s">
        <v>3084</v>
      </c>
      <c r="AH966" t="s">
        <v>3084</v>
      </c>
      <c r="AI966" t="s">
        <v>3084</v>
      </c>
      <c r="AK966">
        <v>2836</v>
      </c>
      <c r="AL966" t="s">
        <v>10854</v>
      </c>
      <c r="AM966" t="s">
        <v>10839</v>
      </c>
      <c r="AN966" t="s">
        <v>10831</v>
      </c>
    </row>
    <row r="967" spans="1:40">
      <c r="A967" t="s">
        <v>381</v>
      </c>
      <c r="B967" t="str">
        <f t="shared" si="184"/>
        <v>https://www.google.com/accounts/servicelogin:YouTube:</v>
      </c>
      <c r="C967" t="s">
        <v>381</v>
      </c>
      <c r="D967" t="s">
        <v>3400</v>
      </c>
      <c r="E967" t="s">
        <v>3896</v>
      </c>
      <c r="F967" t="s">
        <v>3961</v>
      </c>
      <c r="L967" t="str">
        <f t="shared" si="185"/>
        <v>https://www.google.com/accounts/servicelogin</v>
      </c>
      <c r="M967" t="str">
        <f t="shared" si="186"/>
        <v>YouTube</v>
      </c>
      <c r="N967">
        <f t="shared" si="187"/>
        <v>0</v>
      </c>
      <c r="Q967" t="s">
        <v>10473</v>
      </c>
      <c r="R967" t="s">
        <v>3961</v>
      </c>
      <c r="S967" t="s">
        <v>13747</v>
      </c>
      <c r="U967" t="str">
        <f t="shared" si="188"/>
        <v>https://www.google.com/accounts/serviceloginYouTube0</v>
      </c>
      <c r="W967">
        <f t="shared" si="189"/>
        <v>0</v>
      </c>
      <c r="X967">
        <f t="shared" si="190"/>
        <v>0</v>
      </c>
      <c r="Y967">
        <f t="shared" si="191"/>
        <v>0</v>
      </c>
      <c r="Z967">
        <f t="shared" si="192"/>
        <v>0</v>
      </c>
      <c r="AB967" t="str">
        <f t="shared" si="193"/>
        <v/>
      </c>
      <c r="AC967" t="str">
        <f t="shared" si="182"/>
        <v/>
      </c>
      <c r="AD967" t="str">
        <f t="shared" si="183"/>
        <v/>
      </c>
      <c r="AF967">
        <f t="shared" si="194"/>
        <v>952</v>
      </c>
      <c r="AG967" t="s">
        <v>3084</v>
      </c>
      <c r="AH967" t="s">
        <v>3084</v>
      </c>
      <c r="AI967" t="s">
        <v>3084</v>
      </c>
      <c r="AK967">
        <v>4015</v>
      </c>
      <c r="AL967" t="s">
        <v>12479</v>
      </c>
      <c r="AM967" t="s">
        <v>12473</v>
      </c>
      <c r="AN967" t="s">
        <v>12475</v>
      </c>
    </row>
    <row r="968" spans="1:40">
      <c r="A968" t="s">
        <v>382</v>
      </c>
      <c r="B968" t="str">
        <f t="shared" si="184"/>
        <v>https://www.google.com/accounts/servicelogin:fred:</v>
      </c>
      <c r="C968" t="s">
        <v>382</v>
      </c>
      <c r="D968" t="s">
        <v>3400</v>
      </c>
      <c r="E968" t="s">
        <v>3896</v>
      </c>
      <c r="F968" t="s">
        <v>3962</v>
      </c>
      <c r="L968" t="str">
        <f t="shared" si="185"/>
        <v>https://www.google.com/accounts/servicelogin</v>
      </c>
      <c r="M968" t="str">
        <f t="shared" si="186"/>
        <v>fred</v>
      </c>
      <c r="N968">
        <f t="shared" si="187"/>
        <v>0</v>
      </c>
      <c r="Q968" t="s">
        <v>10473</v>
      </c>
      <c r="R968" t="s">
        <v>3962</v>
      </c>
      <c r="S968" t="s">
        <v>13747</v>
      </c>
      <c r="U968" t="str">
        <f t="shared" si="188"/>
        <v>https://www.google.com/accounts/serviceloginfred0</v>
      </c>
      <c r="W968">
        <f t="shared" si="189"/>
        <v>0</v>
      </c>
      <c r="X968">
        <f t="shared" si="190"/>
        <v>0</v>
      </c>
      <c r="Y968">
        <f t="shared" si="191"/>
        <v>0</v>
      </c>
      <c r="Z968">
        <f t="shared" si="192"/>
        <v>0</v>
      </c>
      <c r="AB968" t="str">
        <f t="shared" si="193"/>
        <v/>
      </c>
      <c r="AC968" t="str">
        <f t="shared" si="182"/>
        <v/>
      </c>
      <c r="AD968" t="str">
        <f t="shared" si="183"/>
        <v/>
      </c>
      <c r="AF968">
        <f t="shared" si="194"/>
        <v>953</v>
      </c>
      <c r="AG968" t="s">
        <v>3084</v>
      </c>
      <c r="AH968" t="s">
        <v>3084</v>
      </c>
      <c r="AI968" t="s">
        <v>3084</v>
      </c>
      <c r="AK968">
        <v>1835</v>
      </c>
      <c r="AL968" t="s">
        <v>10368</v>
      </c>
      <c r="AM968" t="s">
        <v>3642</v>
      </c>
      <c r="AN968" t="s">
        <v>3627</v>
      </c>
    </row>
    <row r="969" spans="1:40">
      <c r="A969" t="s">
        <v>383</v>
      </c>
      <c r="B969" t="str">
        <f t="shared" si="184"/>
        <v>http://www.facebook.com/:numberonesloan@aol.com:peeps9</v>
      </c>
      <c r="C969" t="s">
        <v>383</v>
      </c>
      <c r="D969" t="s">
        <v>3393</v>
      </c>
      <c r="E969" t="s">
        <v>3894</v>
      </c>
      <c r="F969" t="s">
        <v>3963</v>
      </c>
      <c r="G969" t="s">
        <v>3964</v>
      </c>
      <c r="L969" t="str">
        <f t="shared" si="185"/>
        <v>http://www.facebook.com/</v>
      </c>
      <c r="M969" t="str">
        <f t="shared" si="186"/>
        <v>numberonesloan@aol.com</v>
      </c>
      <c r="N969" t="str">
        <f t="shared" si="187"/>
        <v>peeps9</v>
      </c>
      <c r="Q969" t="s">
        <v>10472</v>
      </c>
      <c r="R969" t="s">
        <v>3963</v>
      </c>
      <c r="S969" t="s">
        <v>3964</v>
      </c>
      <c r="U969" t="str">
        <f t="shared" si="188"/>
        <v>http://www.facebook.com/numberonesloan@aol.compeeps9</v>
      </c>
      <c r="W969">
        <f t="shared" si="189"/>
        <v>1</v>
      </c>
      <c r="X969">
        <f t="shared" si="190"/>
        <v>0</v>
      </c>
      <c r="Y969">
        <f t="shared" si="191"/>
        <v>1</v>
      </c>
      <c r="Z969">
        <f t="shared" si="192"/>
        <v>0</v>
      </c>
      <c r="AB969" t="str">
        <f t="shared" si="193"/>
        <v/>
      </c>
      <c r="AC969" t="str">
        <f t="shared" si="182"/>
        <v/>
      </c>
      <c r="AD969" t="str">
        <f t="shared" si="183"/>
        <v/>
      </c>
      <c r="AF969">
        <f t="shared" si="194"/>
        <v>954</v>
      </c>
      <c r="AG969" t="s">
        <v>3084</v>
      </c>
      <c r="AH969" t="s">
        <v>3084</v>
      </c>
      <c r="AI969" t="s">
        <v>3084</v>
      </c>
      <c r="AK969">
        <v>2026</v>
      </c>
      <c r="AL969" t="s">
        <v>10429</v>
      </c>
      <c r="AM969" t="s">
        <v>3776</v>
      </c>
      <c r="AN969" t="s">
        <v>3771</v>
      </c>
    </row>
    <row r="970" spans="1:40">
      <c r="A970" t="s">
        <v>384</v>
      </c>
      <c r="B970" t="str">
        <f t="shared" si="184"/>
        <v>http://www.facebook.com/:cdstore60@hotmail.com:</v>
      </c>
      <c r="C970" t="s">
        <v>384</v>
      </c>
      <c r="D970" t="s">
        <v>3393</v>
      </c>
      <c r="E970" t="s">
        <v>3894</v>
      </c>
      <c r="F970" t="s">
        <v>3965</v>
      </c>
      <c r="L970" t="str">
        <f t="shared" si="185"/>
        <v>http://www.facebook.com/</v>
      </c>
      <c r="M970" t="str">
        <f t="shared" si="186"/>
        <v>cdstore60@hotmail.com</v>
      </c>
      <c r="N970">
        <f t="shared" si="187"/>
        <v>0</v>
      </c>
      <c r="Q970" t="s">
        <v>10472</v>
      </c>
      <c r="R970" t="s">
        <v>3965</v>
      </c>
      <c r="S970" t="s">
        <v>13747</v>
      </c>
      <c r="U970" t="str">
        <f t="shared" si="188"/>
        <v>http://www.facebook.com/cdstore60@hotmail.com0</v>
      </c>
      <c r="W970">
        <f t="shared" si="189"/>
        <v>0</v>
      </c>
      <c r="X970">
        <f t="shared" si="190"/>
        <v>0</v>
      </c>
      <c r="Y970">
        <f t="shared" si="191"/>
        <v>0</v>
      </c>
      <c r="Z970">
        <f t="shared" si="192"/>
        <v>0</v>
      </c>
      <c r="AB970" t="str">
        <f t="shared" si="193"/>
        <v/>
      </c>
      <c r="AC970" t="str">
        <f t="shared" si="182"/>
        <v/>
      </c>
      <c r="AD970" t="str">
        <f t="shared" si="183"/>
        <v/>
      </c>
      <c r="AF970">
        <f t="shared" si="194"/>
        <v>955</v>
      </c>
      <c r="AG970" t="s">
        <v>3084</v>
      </c>
      <c r="AH970" t="s">
        <v>3084</v>
      </c>
      <c r="AI970" t="s">
        <v>3084</v>
      </c>
      <c r="AK970">
        <v>2929</v>
      </c>
      <c r="AL970" t="s">
        <v>10429</v>
      </c>
      <c r="AM970" t="s">
        <v>10996</v>
      </c>
      <c r="AN970" t="s">
        <v>10995</v>
      </c>
    </row>
    <row r="971" spans="1:40">
      <c r="A971" t="s">
        <v>385</v>
      </c>
      <c r="B971" t="str">
        <f t="shared" si="184"/>
        <v>https://www.google.com/accounts/servicelogin:protesthero47@aol.com:olivia47</v>
      </c>
      <c r="C971" t="s">
        <v>385</v>
      </c>
      <c r="D971" t="s">
        <v>3400</v>
      </c>
      <c r="E971" t="s">
        <v>3896</v>
      </c>
      <c r="F971" t="s">
        <v>3966</v>
      </c>
      <c r="G971" t="s">
        <v>3967</v>
      </c>
      <c r="L971" t="str">
        <f t="shared" si="185"/>
        <v>https://www.google.com/accounts/servicelogin</v>
      </c>
      <c r="M971" t="str">
        <f t="shared" si="186"/>
        <v>protesthero47@aol.com</v>
      </c>
      <c r="N971" t="str">
        <f t="shared" si="187"/>
        <v>olivia47</v>
      </c>
      <c r="Q971" t="s">
        <v>10473</v>
      </c>
      <c r="R971" t="s">
        <v>3966</v>
      </c>
      <c r="S971" t="s">
        <v>3967</v>
      </c>
      <c r="U971" t="str">
        <f t="shared" si="188"/>
        <v>https://www.google.com/accounts/serviceloginprotesthero47@aol.comolivia47</v>
      </c>
      <c r="W971">
        <f t="shared" si="189"/>
        <v>1</v>
      </c>
      <c r="X971">
        <f t="shared" si="190"/>
        <v>0</v>
      </c>
      <c r="Y971">
        <f t="shared" si="191"/>
        <v>1</v>
      </c>
      <c r="Z971">
        <f t="shared" si="192"/>
        <v>0</v>
      </c>
      <c r="AB971" t="str">
        <f t="shared" si="193"/>
        <v/>
      </c>
      <c r="AC971" t="str">
        <f t="shared" si="182"/>
        <v/>
      </c>
      <c r="AD971" t="str">
        <f t="shared" si="183"/>
        <v/>
      </c>
      <c r="AF971">
        <f t="shared" si="194"/>
        <v>956</v>
      </c>
      <c r="AG971" t="s">
        <v>3084</v>
      </c>
      <c r="AH971" t="s">
        <v>3084</v>
      </c>
      <c r="AI971" t="s">
        <v>3084</v>
      </c>
      <c r="AK971">
        <v>4000</v>
      </c>
      <c r="AL971" t="s">
        <v>10429</v>
      </c>
      <c r="AM971" t="s">
        <v>12461</v>
      </c>
      <c r="AN971" t="s">
        <v>12462</v>
      </c>
    </row>
    <row r="972" spans="1:40">
      <c r="A972" t="s">
        <v>386</v>
      </c>
      <c r="B972" t="str">
        <f t="shared" si="184"/>
        <v>https://www.google.com/accounts/servicelogin:buccaneersboy39:olivia</v>
      </c>
      <c r="C972" t="s">
        <v>386</v>
      </c>
      <c r="D972" t="s">
        <v>3400</v>
      </c>
      <c r="E972" t="s">
        <v>3896</v>
      </c>
      <c r="F972" t="s">
        <v>3968</v>
      </c>
      <c r="G972" t="s">
        <v>3969</v>
      </c>
      <c r="L972" t="str">
        <f t="shared" si="185"/>
        <v>https://www.google.com/accounts/servicelogin</v>
      </c>
      <c r="M972" t="str">
        <f t="shared" si="186"/>
        <v>buccaneersboy39</v>
      </c>
      <c r="N972" t="str">
        <f t="shared" si="187"/>
        <v>olivia</v>
      </c>
      <c r="Q972" t="s">
        <v>10473</v>
      </c>
      <c r="R972" t="s">
        <v>3968</v>
      </c>
      <c r="S972" t="s">
        <v>3969</v>
      </c>
      <c r="U972" t="str">
        <f t="shared" si="188"/>
        <v>https://www.google.com/accounts/serviceloginbuccaneersboy39olivia</v>
      </c>
      <c r="W972">
        <f t="shared" si="189"/>
        <v>1</v>
      </c>
      <c r="X972">
        <f t="shared" si="190"/>
        <v>0</v>
      </c>
      <c r="Y972">
        <f t="shared" si="191"/>
        <v>1</v>
      </c>
      <c r="Z972">
        <f t="shared" si="192"/>
        <v>0</v>
      </c>
      <c r="AB972" t="str">
        <f t="shared" si="193"/>
        <v/>
      </c>
      <c r="AC972" t="str">
        <f t="shared" si="182"/>
        <v/>
      </c>
      <c r="AD972" t="str">
        <f t="shared" si="183"/>
        <v/>
      </c>
      <c r="AF972">
        <f t="shared" si="194"/>
        <v>957</v>
      </c>
      <c r="AG972" t="s">
        <v>3084</v>
      </c>
      <c r="AH972" t="s">
        <v>3084</v>
      </c>
      <c r="AI972" t="s">
        <v>3084</v>
      </c>
      <c r="AK972">
        <v>4205</v>
      </c>
      <c r="AL972" t="s">
        <v>10429</v>
      </c>
      <c r="AM972" t="s">
        <v>12769</v>
      </c>
      <c r="AN972" t="s">
        <v>12770</v>
      </c>
    </row>
    <row r="973" spans="1:40">
      <c r="A973" t="s">
        <v>387</v>
      </c>
      <c r="B973" t="str">
        <f t="shared" si="184"/>
        <v>http://www.facebook.com/:whyme57f@aim.com:olivia</v>
      </c>
      <c r="C973" t="s">
        <v>387</v>
      </c>
      <c r="D973" t="s">
        <v>3393</v>
      </c>
      <c r="E973" t="s">
        <v>3894</v>
      </c>
      <c r="F973" t="s">
        <v>3970</v>
      </c>
      <c r="G973" t="s">
        <v>3969</v>
      </c>
      <c r="L973" t="str">
        <f t="shared" si="185"/>
        <v>http://www.facebook.com/</v>
      </c>
      <c r="M973" t="str">
        <f t="shared" si="186"/>
        <v>whyme57f@aim.com</v>
      </c>
      <c r="N973" t="str">
        <f t="shared" si="187"/>
        <v>olivia</v>
      </c>
      <c r="Q973" t="s">
        <v>10472</v>
      </c>
      <c r="R973" t="s">
        <v>3970</v>
      </c>
      <c r="S973" t="s">
        <v>3969</v>
      </c>
      <c r="U973" t="str">
        <f t="shared" si="188"/>
        <v>http://www.facebook.com/whyme57f@aim.comolivia</v>
      </c>
      <c r="W973">
        <f t="shared" si="189"/>
        <v>1</v>
      </c>
      <c r="X973">
        <f t="shared" si="190"/>
        <v>0</v>
      </c>
      <c r="Y973">
        <f t="shared" si="191"/>
        <v>1</v>
      </c>
      <c r="Z973">
        <f t="shared" si="192"/>
        <v>0</v>
      </c>
      <c r="AB973" t="str">
        <f t="shared" si="193"/>
        <v/>
      </c>
      <c r="AC973" t="str">
        <f t="shared" si="182"/>
        <v/>
      </c>
      <c r="AD973" t="str">
        <f t="shared" si="183"/>
        <v/>
      </c>
      <c r="AF973">
        <f t="shared" si="194"/>
        <v>958</v>
      </c>
      <c r="AG973" t="s">
        <v>3084</v>
      </c>
      <c r="AH973" t="s">
        <v>3084</v>
      </c>
      <c r="AI973" t="s">
        <v>3084</v>
      </c>
      <c r="AK973">
        <v>4929</v>
      </c>
      <c r="AL973" t="s">
        <v>10429</v>
      </c>
      <c r="AM973" t="s">
        <v>13725</v>
      </c>
      <c r="AN973" t="s">
        <v>13726</v>
      </c>
    </row>
    <row r="974" spans="1:40">
      <c r="A974" t="s">
        <v>388</v>
      </c>
      <c r="B974" t="str">
        <f t="shared" si="184"/>
        <v>https://www.amazon.com/gp/flex/sign-in/select.html:protesthero47@aol.com:olivia</v>
      </c>
      <c r="C974" t="s">
        <v>388</v>
      </c>
      <c r="D974" t="s">
        <v>3400</v>
      </c>
      <c r="E974" t="s">
        <v>3971</v>
      </c>
      <c r="F974" t="s">
        <v>3966</v>
      </c>
      <c r="G974" t="s">
        <v>3969</v>
      </c>
      <c r="L974" t="str">
        <f t="shared" si="185"/>
        <v>https://www.amazon.com/gp/flex/sign-in/select.html</v>
      </c>
      <c r="M974" t="str">
        <f t="shared" si="186"/>
        <v>protesthero47@aol.com</v>
      </c>
      <c r="N974" t="str">
        <f t="shared" si="187"/>
        <v>olivia</v>
      </c>
      <c r="Q974" t="s">
        <v>10489</v>
      </c>
      <c r="R974" t="s">
        <v>3966</v>
      </c>
      <c r="S974" t="s">
        <v>3969</v>
      </c>
      <c r="U974" t="str">
        <f t="shared" si="188"/>
        <v>https://www.amazon.com/gp/flex/sign-in/select.htmlprotesthero47@aol.comolivia</v>
      </c>
      <c r="W974">
        <f t="shared" si="189"/>
        <v>1</v>
      </c>
      <c r="X974">
        <f t="shared" si="190"/>
        <v>0</v>
      </c>
      <c r="Y974">
        <f t="shared" si="191"/>
        <v>1</v>
      </c>
      <c r="Z974">
        <f t="shared" si="192"/>
        <v>0</v>
      </c>
      <c r="AB974" t="str">
        <f t="shared" si="193"/>
        <v/>
      </c>
      <c r="AC974" t="str">
        <f t="shared" si="182"/>
        <v/>
      </c>
      <c r="AD974" t="str">
        <f t="shared" si="183"/>
        <v/>
      </c>
      <c r="AF974">
        <f t="shared" si="194"/>
        <v>959</v>
      </c>
      <c r="AG974" t="s">
        <v>3084</v>
      </c>
      <c r="AH974" t="s">
        <v>3084</v>
      </c>
      <c r="AI974" t="s">
        <v>3084</v>
      </c>
      <c r="AK974">
        <v>3542</v>
      </c>
      <c r="AL974" t="s">
        <v>11820</v>
      </c>
      <c r="AM974" t="s">
        <v>11821</v>
      </c>
      <c r="AN974" t="s">
        <v>11822</v>
      </c>
    </row>
    <row r="975" spans="1:40">
      <c r="A975" t="s">
        <v>389</v>
      </c>
      <c r="B975" t="str">
        <f t="shared" si="184"/>
        <v>https://my.screenname.aol.com/_cqr/login/login.psp:protesthero47:olivia</v>
      </c>
      <c r="C975" t="s">
        <v>389</v>
      </c>
      <c r="D975" t="s">
        <v>3400</v>
      </c>
      <c r="E975" t="s">
        <v>3931</v>
      </c>
      <c r="F975" t="s">
        <v>3972</v>
      </c>
      <c r="G975" t="s">
        <v>3969</v>
      </c>
      <c r="L975" t="str">
        <f t="shared" si="185"/>
        <v>https://my.screenname.aol.com/_cqr/login/login.psp</v>
      </c>
      <c r="M975" t="str">
        <f t="shared" si="186"/>
        <v>protesthero47</v>
      </c>
      <c r="N975" t="str">
        <f t="shared" si="187"/>
        <v>olivia</v>
      </c>
      <c r="Q975" t="s">
        <v>10481</v>
      </c>
      <c r="R975" t="s">
        <v>3972</v>
      </c>
      <c r="S975" t="s">
        <v>3969</v>
      </c>
      <c r="U975" t="str">
        <f t="shared" si="188"/>
        <v>https://my.screenname.aol.com/_cqr/login/login.pspprotesthero47olivia</v>
      </c>
      <c r="W975">
        <f t="shared" si="189"/>
        <v>1</v>
      </c>
      <c r="X975">
        <f t="shared" si="190"/>
        <v>0</v>
      </c>
      <c r="Y975">
        <f t="shared" si="191"/>
        <v>1</v>
      </c>
      <c r="Z975">
        <f t="shared" si="192"/>
        <v>0</v>
      </c>
      <c r="AB975" t="str">
        <f t="shared" si="193"/>
        <v/>
      </c>
      <c r="AC975" t="str">
        <f t="shared" si="182"/>
        <v/>
      </c>
      <c r="AD975" t="str">
        <f t="shared" si="183"/>
        <v/>
      </c>
      <c r="AF975">
        <f t="shared" si="194"/>
        <v>960</v>
      </c>
      <c r="AG975" t="s">
        <v>3084</v>
      </c>
      <c r="AH975" t="s">
        <v>3084</v>
      </c>
      <c r="AI975" t="s">
        <v>3084</v>
      </c>
      <c r="AK975">
        <v>2168</v>
      </c>
      <c r="AL975" t="s">
        <v>10456</v>
      </c>
      <c r="AM975" t="s">
        <v>3856</v>
      </c>
      <c r="AN975" t="s">
        <v>3851</v>
      </c>
    </row>
    <row r="976" spans="1:40">
      <c r="A976" t="s">
        <v>390</v>
      </c>
      <c r="B976" t="str">
        <f t="shared" si="184"/>
        <v>http://fr-fr.facebook.com/:montana1993@hotmail.fr:7f2wck47xjd</v>
      </c>
      <c r="C976" t="s">
        <v>390</v>
      </c>
      <c r="D976" t="s">
        <v>3393</v>
      </c>
      <c r="E976" t="s">
        <v>3973</v>
      </c>
      <c r="F976" t="s">
        <v>3836</v>
      </c>
      <c r="G976" t="s">
        <v>3837</v>
      </c>
      <c r="L976" t="str">
        <f t="shared" si="185"/>
        <v>http://fr-fr.facebook.com/</v>
      </c>
      <c r="M976" t="str">
        <f t="shared" si="186"/>
        <v>montana1993@hotmail.fr</v>
      </c>
      <c r="N976" t="str">
        <f t="shared" si="187"/>
        <v>7f2wck47xjd</v>
      </c>
      <c r="Q976" t="s">
        <v>10490</v>
      </c>
      <c r="R976" t="s">
        <v>3836</v>
      </c>
      <c r="S976" t="s">
        <v>3837</v>
      </c>
      <c r="U976" t="str">
        <f t="shared" si="188"/>
        <v>http://fr-fr.facebook.com/montana1993@hotmail.fr7f2wck47xjd</v>
      </c>
      <c r="W976">
        <f t="shared" si="189"/>
        <v>1</v>
      </c>
      <c r="X976">
        <f t="shared" si="190"/>
        <v>0</v>
      </c>
      <c r="Y976">
        <f t="shared" si="191"/>
        <v>1</v>
      </c>
      <c r="Z976">
        <f t="shared" si="192"/>
        <v>0</v>
      </c>
      <c r="AB976" t="str">
        <f t="shared" si="193"/>
        <v/>
      </c>
      <c r="AC976" t="str">
        <f t="shared" ref="AC976:AC1039" si="195">IF($Z976=1,R976,"")</f>
        <v/>
      </c>
      <c r="AD976" t="str">
        <f t="shared" ref="AD976:AD1039" si="196">IF($Z976=1,S976,"")</f>
        <v/>
      </c>
      <c r="AF976">
        <f t="shared" si="194"/>
        <v>961</v>
      </c>
      <c r="AG976" t="s">
        <v>3084</v>
      </c>
      <c r="AH976" t="s">
        <v>3084</v>
      </c>
      <c r="AI976" t="s">
        <v>3084</v>
      </c>
      <c r="AK976">
        <v>4741</v>
      </c>
      <c r="AL976" t="s">
        <v>10456</v>
      </c>
      <c r="AM976" t="s">
        <v>13485</v>
      </c>
      <c r="AN976" t="s">
        <v>13479</v>
      </c>
    </row>
    <row r="977" spans="1:40">
      <c r="A977" t="s">
        <v>391</v>
      </c>
      <c r="B977" t="str">
        <f t="shared" ref="B977:B1040" si="197">CLEAN(A977)</f>
        <v>http://fr-fr.facebook.com/:ttime_street95@hotmail.fr:valdoise95</v>
      </c>
      <c r="C977" t="s">
        <v>391</v>
      </c>
      <c r="D977" t="s">
        <v>3393</v>
      </c>
      <c r="E977" t="s">
        <v>3973</v>
      </c>
      <c r="F977" t="s">
        <v>3974</v>
      </c>
      <c r="G977" t="s">
        <v>3975</v>
      </c>
      <c r="L977" t="str">
        <f t="shared" ref="L977:L1040" si="198">CONCATENATE(D977,":",E977)</f>
        <v>http://fr-fr.facebook.com/</v>
      </c>
      <c r="M977" t="str">
        <f t="shared" ref="M977:M1040" si="199">F977</f>
        <v>ttime_street95@hotmail.fr</v>
      </c>
      <c r="N977" t="str">
        <f t="shared" ref="N977:N1040" si="200">G977</f>
        <v>valdoise95</v>
      </c>
      <c r="Q977" t="s">
        <v>10490</v>
      </c>
      <c r="R977" t="s">
        <v>3974</v>
      </c>
      <c r="S977" t="s">
        <v>3975</v>
      </c>
      <c r="U977" t="str">
        <f t="shared" ref="U977:U1040" si="201">CONCATENATE(Q977,R977,S977)</f>
        <v>http://fr-fr.facebook.com/ttime_street95@hotmail.frvaldoise95</v>
      </c>
      <c r="W977">
        <f t="shared" ref="W977:W1040" si="202">IF(OR(S977=0,R977="",S977="0"),0,1)</f>
        <v>1</v>
      </c>
      <c r="X977">
        <f t="shared" ref="X977:X1040" si="203">IF(COUNTIF(U978:U6961,U977)&gt;0,0,1)</f>
        <v>0</v>
      </c>
      <c r="Y977">
        <f t="shared" ref="Y977:Y1040" si="204">IF(OR(LEN(S977)&lt;4,LEN(S977)&gt;40),0,1)</f>
        <v>1</v>
      </c>
      <c r="Z977">
        <f t="shared" ref="Z977:Z1040" si="205">W977*X977*Y977</f>
        <v>0</v>
      </c>
      <c r="AB977" t="str">
        <f t="shared" ref="AB977:AB1040" si="206">IF($Z977=1,Q977,"")</f>
        <v/>
      </c>
      <c r="AC977" t="str">
        <f t="shared" si="195"/>
        <v/>
      </c>
      <c r="AD977" t="str">
        <f t="shared" si="196"/>
        <v/>
      </c>
      <c r="AF977">
        <f t="shared" si="194"/>
        <v>962</v>
      </c>
      <c r="AG977" t="s">
        <v>3084</v>
      </c>
      <c r="AH977" t="s">
        <v>3084</v>
      </c>
      <c r="AI977" t="s">
        <v>3084</v>
      </c>
      <c r="AK977">
        <v>4691</v>
      </c>
      <c r="AL977" t="s">
        <v>13416</v>
      </c>
      <c r="AM977" t="s">
        <v>13401</v>
      </c>
      <c r="AN977" t="s">
        <v>13402</v>
      </c>
    </row>
    <row r="978" spans="1:40">
      <c r="A978" t="s">
        <v>392</v>
      </c>
      <c r="B978" t="str">
        <f t="shared" si="197"/>
        <v>https://www.google.com/accounts/servicelogin:MONT4N495270:7f2wck47xjd</v>
      </c>
      <c r="C978" t="s">
        <v>392</v>
      </c>
      <c r="D978" t="s">
        <v>3400</v>
      </c>
      <c r="E978" t="s">
        <v>3896</v>
      </c>
      <c r="F978" t="s">
        <v>3976</v>
      </c>
      <c r="G978" t="s">
        <v>3837</v>
      </c>
      <c r="L978" t="str">
        <f t="shared" si="198"/>
        <v>https://www.google.com/accounts/servicelogin</v>
      </c>
      <c r="M978" t="str">
        <f t="shared" si="199"/>
        <v>MONT4N495270</v>
      </c>
      <c r="N978" t="str">
        <f t="shared" si="200"/>
        <v>7f2wck47xjd</v>
      </c>
      <c r="Q978" t="s">
        <v>10473</v>
      </c>
      <c r="R978" t="s">
        <v>3976</v>
      </c>
      <c r="S978" t="s">
        <v>3837</v>
      </c>
      <c r="U978" t="str">
        <f t="shared" si="201"/>
        <v>https://www.google.com/accounts/serviceloginMONT4N4952707f2wck47xjd</v>
      </c>
      <c r="W978">
        <f t="shared" si="202"/>
        <v>1</v>
      </c>
      <c r="X978">
        <f t="shared" si="203"/>
        <v>0</v>
      </c>
      <c r="Y978">
        <f t="shared" si="204"/>
        <v>1</v>
      </c>
      <c r="Z978">
        <f t="shared" si="205"/>
        <v>0</v>
      </c>
      <c r="AB978" t="str">
        <f t="shared" si="206"/>
        <v/>
      </c>
      <c r="AC978" t="str">
        <f t="shared" si="195"/>
        <v/>
      </c>
      <c r="AD978" t="str">
        <f t="shared" si="196"/>
        <v/>
      </c>
      <c r="AF978">
        <f t="shared" ref="AF978:AF1041" si="207">AF977+1</f>
        <v>963</v>
      </c>
      <c r="AG978" t="s">
        <v>3084</v>
      </c>
      <c r="AH978" t="s">
        <v>3084</v>
      </c>
      <c r="AI978" t="s">
        <v>3084</v>
      </c>
      <c r="AK978">
        <v>3057</v>
      </c>
      <c r="AL978" t="s">
        <v>11162</v>
      </c>
      <c r="AM978" t="s">
        <v>11163</v>
      </c>
      <c r="AN978" t="s">
        <v>11156</v>
      </c>
    </row>
    <row r="979" spans="1:40">
      <c r="A979" t="s">
        <v>393</v>
      </c>
      <c r="B979" t="str">
        <f t="shared" si="197"/>
        <v>http://www.dailymotion.com/fr:xII MONTANA IIx:7f2wck47xjd</v>
      </c>
      <c r="C979" t="s">
        <v>393</v>
      </c>
      <c r="D979" t="s">
        <v>3393</v>
      </c>
      <c r="E979" t="s">
        <v>3977</v>
      </c>
      <c r="F979" t="s">
        <v>3978</v>
      </c>
      <c r="G979" t="s">
        <v>3837</v>
      </c>
      <c r="L979" t="str">
        <f t="shared" si="198"/>
        <v>http://www.dailymotion.com/fr</v>
      </c>
      <c r="M979" t="str">
        <f t="shared" si="199"/>
        <v>xII MONTANA IIx</v>
      </c>
      <c r="N979" t="str">
        <f t="shared" si="200"/>
        <v>7f2wck47xjd</v>
      </c>
      <c r="Q979" t="s">
        <v>10491</v>
      </c>
      <c r="R979" t="s">
        <v>3978</v>
      </c>
      <c r="S979" t="s">
        <v>3837</v>
      </c>
      <c r="U979" t="str">
        <f t="shared" si="201"/>
        <v>http://www.dailymotion.com/frxII MONTANA IIx7f2wck47xjd</v>
      </c>
      <c r="W979">
        <f t="shared" si="202"/>
        <v>1</v>
      </c>
      <c r="X979">
        <f t="shared" si="203"/>
        <v>0</v>
      </c>
      <c r="Y979">
        <f t="shared" si="204"/>
        <v>1</v>
      </c>
      <c r="Z979">
        <f t="shared" si="205"/>
        <v>0</v>
      </c>
      <c r="AB979" t="str">
        <f t="shared" si="206"/>
        <v/>
      </c>
      <c r="AC979" t="str">
        <f t="shared" si="195"/>
        <v/>
      </c>
      <c r="AD979" t="str">
        <f t="shared" si="196"/>
        <v/>
      </c>
      <c r="AF979">
        <f t="shared" si="207"/>
        <v>964</v>
      </c>
      <c r="AG979" t="s">
        <v>3084</v>
      </c>
      <c r="AH979" t="s">
        <v>3084</v>
      </c>
      <c r="AI979" t="s">
        <v>3084</v>
      </c>
      <c r="AK979">
        <v>4162</v>
      </c>
      <c r="AL979" t="s">
        <v>12700</v>
      </c>
      <c r="AM979" t="s">
        <v>12697</v>
      </c>
      <c r="AN979" t="s">
        <v>12690</v>
      </c>
    </row>
    <row r="980" spans="1:40">
      <c r="A980" t="s">
        <v>394</v>
      </c>
      <c r="B980" t="str">
        <f t="shared" si="197"/>
        <v>http://www.dailymotion.com/fr:xIIMONTANAIIx:4nfpmjyy98</v>
      </c>
      <c r="C980" t="s">
        <v>394</v>
      </c>
      <c r="D980" t="s">
        <v>3393</v>
      </c>
      <c r="E980" t="s">
        <v>3977</v>
      </c>
      <c r="F980" t="s">
        <v>3834</v>
      </c>
      <c r="G980" t="s">
        <v>3835</v>
      </c>
      <c r="L980" t="str">
        <f t="shared" si="198"/>
        <v>http://www.dailymotion.com/fr</v>
      </c>
      <c r="M980" t="str">
        <f t="shared" si="199"/>
        <v>xIIMONTANAIIx</v>
      </c>
      <c r="N980" t="str">
        <f t="shared" si="200"/>
        <v>4nfpmjyy98</v>
      </c>
      <c r="Q980" t="s">
        <v>10491</v>
      </c>
      <c r="R980" t="s">
        <v>3834</v>
      </c>
      <c r="S980" t="s">
        <v>3835</v>
      </c>
      <c r="U980" t="str">
        <f t="shared" si="201"/>
        <v>http://www.dailymotion.com/frxIIMONTANAIIx4nfpmjyy98</v>
      </c>
      <c r="W980">
        <f t="shared" si="202"/>
        <v>1</v>
      </c>
      <c r="X980">
        <f t="shared" si="203"/>
        <v>0</v>
      </c>
      <c r="Y980">
        <f t="shared" si="204"/>
        <v>1</v>
      </c>
      <c r="Z980">
        <f t="shared" si="205"/>
        <v>0</v>
      </c>
      <c r="AB980" t="str">
        <f t="shared" si="206"/>
        <v/>
      </c>
      <c r="AC980" t="str">
        <f t="shared" si="195"/>
        <v/>
      </c>
      <c r="AD980" t="str">
        <f t="shared" si="196"/>
        <v/>
      </c>
      <c r="AF980">
        <f t="shared" si="207"/>
        <v>965</v>
      </c>
      <c r="AG980" t="s">
        <v>3084</v>
      </c>
      <c r="AH980" t="s">
        <v>3084</v>
      </c>
      <c r="AI980" t="s">
        <v>3084</v>
      </c>
      <c r="AK980">
        <v>4874</v>
      </c>
      <c r="AL980" t="s">
        <v>13639</v>
      </c>
      <c r="AM980" t="s">
        <v>13612</v>
      </c>
      <c r="AN980" t="s">
        <v>13640</v>
      </c>
    </row>
    <row r="981" spans="1:40">
      <c r="A981" t="s">
        <v>395</v>
      </c>
      <c r="B981" t="str">
        <f t="shared" si="197"/>
        <v>http://minemo.skyrock.com/:minemo:</v>
      </c>
      <c r="C981" t="s">
        <v>395</v>
      </c>
      <c r="D981" t="s">
        <v>3393</v>
      </c>
      <c r="E981" t="s">
        <v>3979</v>
      </c>
      <c r="F981" t="s">
        <v>3980</v>
      </c>
      <c r="L981" t="str">
        <f t="shared" si="198"/>
        <v>http://minemo.skyrock.com/</v>
      </c>
      <c r="M981" t="str">
        <f t="shared" si="199"/>
        <v>minemo</v>
      </c>
      <c r="N981">
        <f t="shared" si="200"/>
        <v>0</v>
      </c>
      <c r="Q981" t="s">
        <v>10492</v>
      </c>
      <c r="R981" t="s">
        <v>3980</v>
      </c>
      <c r="S981" t="s">
        <v>13747</v>
      </c>
      <c r="U981" t="str">
        <f t="shared" si="201"/>
        <v>http://minemo.skyrock.com/minemo0</v>
      </c>
      <c r="W981">
        <f t="shared" si="202"/>
        <v>0</v>
      </c>
      <c r="X981">
        <f t="shared" si="203"/>
        <v>0</v>
      </c>
      <c r="Y981">
        <f t="shared" si="204"/>
        <v>0</v>
      </c>
      <c r="Z981">
        <f t="shared" si="205"/>
        <v>0</v>
      </c>
      <c r="AB981" t="str">
        <f t="shared" si="206"/>
        <v/>
      </c>
      <c r="AC981" t="str">
        <f t="shared" si="195"/>
        <v/>
      </c>
      <c r="AD981" t="str">
        <f t="shared" si="196"/>
        <v/>
      </c>
      <c r="AF981">
        <f t="shared" si="207"/>
        <v>966</v>
      </c>
      <c r="AG981" t="s">
        <v>3084</v>
      </c>
      <c r="AH981" t="s">
        <v>3084</v>
      </c>
      <c r="AI981" t="s">
        <v>3084</v>
      </c>
      <c r="AK981">
        <v>4421</v>
      </c>
      <c r="AL981" t="s">
        <v>13056</v>
      </c>
      <c r="AM981" t="s">
        <v>13030</v>
      </c>
      <c r="AN981" t="s">
        <v>13010</v>
      </c>
    </row>
    <row r="982" spans="1:40">
      <c r="A982" t="s">
        <v>396</v>
      </c>
      <c r="B982" t="str">
        <f t="shared" si="197"/>
        <v>http://www.facebook.com/index.php:i-am-minemo@hotmail.fr:</v>
      </c>
      <c r="C982" t="s">
        <v>396</v>
      </c>
      <c r="D982" t="s">
        <v>3393</v>
      </c>
      <c r="E982" t="s">
        <v>3906</v>
      </c>
      <c r="F982" t="s">
        <v>3981</v>
      </c>
      <c r="L982" t="str">
        <f t="shared" si="198"/>
        <v>http://www.facebook.com/index.php</v>
      </c>
      <c r="M982" t="str">
        <f t="shared" si="199"/>
        <v>i-am-minemo@hotmail.fr</v>
      </c>
      <c r="N982">
        <f t="shared" si="200"/>
        <v>0</v>
      </c>
      <c r="Q982" t="s">
        <v>10476</v>
      </c>
      <c r="R982" t="s">
        <v>3981</v>
      </c>
      <c r="S982" t="s">
        <v>13747</v>
      </c>
      <c r="U982" t="str">
        <f t="shared" si="201"/>
        <v>http://www.facebook.com/index.phpi-am-minemo@hotmail.fr0</v>
      </c>
      <c r="W982">
        <f t="shared" si="202"/>
        <v>0</v>
      </c>
      <c r="X982">
        <f t="shared" si="203"/>
        <v>0</v>
      </c>
      <c r="Y982">
        <f t="shared" si="204"/>
        <v>0</v>
      </c>
      <c r="Z982">
        <f t="shared" si="205"/>
        <v>0</v>
      </c>
      <c r="AB982" t="str">
        <f t="shared" si="206"/>
        <v/>
      </c>
      <c r="AC982" t="str">
        <f t="shared" si="195"/>
        <v/>
      </c>
      <c r="AD982" t="str">
        <f t="shared" si="196"/>
        <v/>
      </c>
      <c r="AF982">
        <f t="shared" si="207"/>
        <v>967</v>
      </c>
      <c r="AG982" t="s">
        <v>3084</v>
      </c>
      <c r="AH982" t="s">
        <v>3084</v>
      </c>
      <c r="AI982" t="s">
        <v>3084</v>
      </c>
      <c r="AK982">
        <v>4467</v>
      </c>
      <c r="AL982" t="s">
        <v>13111</v>
      </c>
      <c r="AM982" t="s">
        <v>13108</v>
      </c>
      <c r="AN982" t="s">
        <v>13103</v>
      </c>
    </row>
    <row r="983" spans="1:40">
      <c r="A983" t="s">
        <v>397</v>
      </c>
      <c r="B983" t="str">
        <f t="shared" si="197"/>
        <v>http://www.facebook.com/index.php:try-event95@hotmail.fr:</v>
      </c>
      <c r="C983" t="s">
        <v>397</v>
      </c>
      <c r="D983" t="s">
        <v>3393</v>
      </c>
      <c r="E983" t="s">
        <v>3906</v>
      </c>
      <c r="F983" t="s">
        <v>3982</v>
      </c>
      <c r="L983" t="str">
        <f t="shared" si="198"/>
        <v>http://www.facebook.com/index.php</v>
      </c>
      <c r="M983" t="str">
        <f t="shared" si="199"/>
        <v>try-event95@hotmail.fr</v>
      </c>
      <c r="N983">
        <f t="shared" si="200"/>
        <v>0</v>
      </c>
      <c r="Q983" t="s">
        <v>10476</v>
      </c>
      <c r="R983" t="s">
        <v>3982</v>
      </c>
      <c r="S983" t="s">
        <v>13747</v>
      </c>
      <c r="U983" t="str">
        <f t="shared" si="201"/>
        <v>http://www.facebook.com/index.phptry-event95@hotmail.fr0</v>
      </c>
      <c r="W983">
        <f t="shared" si="202"/>
        <v>0</v>
      </c>
      <c r="X983">
        <f t="shared" si="203"/>
        <v>0</v>
      </c>
      <c r="Y983">
        <f t="shared" si="204"/>
        <v>0</v>
      </c>
      <c r="Z983">
        <f t="shared" si="205"/>
        <v>0</v>
      </c>
      <c r="AB983" t="str">
        <f t="shared" si="206"/>
        <v/>
      </c>
      <c r="AC983" t="str">
        <f t="shared" si="195"/>
        <v/>
      </c>
      <c r="AD983" t="str">
        <f t="shared" si="196"/>
        <v/>
      </c>
      <c r="AF983">
        <f t="shared" si="207"/>
        <v>968</v>
      </c>
      <c r="AG983" t="s">
        <v>3084</v>
      </c>
      <c r="AH983" t="s">
        <v>3084</v>
      </c>
      <c r="AI983" t="s">
        <v>3084</v>
      </c>
      <c r="AK983">
        <v>2423</v>
      </c>
      <c r="AL983" t="s">
        <v>10493</v>
      </c>
      <c r="AM983" t="s">
        <v>3836</v>
      </c>
      <c r="AN983" t="s">
        <v>3837</v>
      </c>
    </row>
    <row r="984" spans="1:40">
      <c r="A984" t="s">
        <v>398</v>
      </c>
      <c r="B984" t="str">
        <f t="shared" si="197"/>
        <v>http://www.facebook.com/index.php:montana1993@hotmail.fr:7f2wck47xjd</v>
      </c>
      <c r="C984" t="s">
        <v>398</v>
      </c>
      <c r="D984" t="s">
        <v>3393</v>
      </c>
      <c r="E984" t="s">
        <v>3906</v>
      </c>
      <c r="F984" t="s">
        <v>3836</v>
      </c>
      <c r="G984" t="s">
        <v>3837</v>
      </c>
      <c r="L984" t="str">
        <f t="shared" si="198"/>
        <v>http://www.facebook.com/index.php</v>
      </c>
      <c r="M984" t="str">
        <f t="shared" si="199"/>
        <v>montana1993@hotmail.fr</v>
      </c>
      <c r="N984" t="str">
        <f t="shared" si="200"/>
        <v>7f2wck47xjd</v>
      </c>
      <c r="Q984" t="s">
        <v>10476</v>
      </c>
      <c r="R984" t="s">
        <v>3836</v>
      </c>
      <c r="S984" t="s">
        <v>3837</v>
      </c>
      <c r="U984" t="str">
        <f t="shared" si="201"/>
        <v>http://www.facebook.com/index.phpmontana1993@hotmail.fr7f2wck47xjd</v>
      </c>
      <c r="W984">
        <f t="shared" si="202"/>
        <v>1</v>
      </c>
      <c r="X984">
        <f t="shared" si="203"/>
        <v>0</v>
      </c>
      <c r="Y984">
        <f t="shared" si="204"/>
        <v>1</v>
      </c>
      <c r="Z984">
        <f t="shared" si="205"/>
        <v>0</v>
      </c>
      <c r="AB984" t="str">
        <f t="shared" si="206"/>
        <v/>
      </c>
      <c r="AC984" t="str">
        <f t="shared" si="195"/>
        <v/>
      </c>
      <c r="AD984" t="str">
        <f t="shared" si="196"/>
        <v/>
      </c>
      <c r="AF984">
        <f t="shared" si="207"/>
        <v>969</v>
      </c>
      <c r="AG984" t="s">
        <v>3084</v>
      </c>
      <c r="AH984" t="s">
        <v>3084</v>
      </c>
      <c r="AI984" t="s">
        <v>3084</v>
      </c>
      <c r="AK984">
        <v>4003</v>
      </c>
      <c r="AL984" t="s">
        <v>12466</v>
      </c>
      <c r="AM984" t="s">
        <v>12465</v>
      </c>
      <c r="AN984" t="s">
        <v>13758</v>
      </c>
    </row>
    <row r="985" spans="1:40">
      <c r="A985" t="s">
        <v>399</v>
      </c>
      <c r="B985" t="str">
        <f t="shared" si="197"/>
        <v>http://www.virtualrallygame.com/index.php:montana1993@hotmail.fr:7f2wck47xjd</v>
      </c>
      <c r="C985" t="s">
        <v>399</v>
      </c>
      <c r="D985" t="s">
        <v>3393</v>
      </c>
      <c r="E985" t="s">
        <v>3983</v>
      </c>
      <c r="F985" t="s">
        <v>3836</v>
      </c>
      <c r="G985" t="s">
        <v>3837</v>
      </c>
      <c r="L985" t="str">
        <f t="shared" si="198"/>
        <v>http://www.virtualrallygame.com/index.php</v>
      </c>
      <c r="M985" t="str">
        <f t="shared" si="199"/>
        <v>montana1993@hotmail.fr</v>
      </c>
      <c r="N985" t="str">
        <f t="shared" si="200"/>
        <v>7f2wck47xjd</v>
      </c>
      <c r="Q985" t="s">
        <v>10493</v>
      </c>
      <c r="R985" t="s">
        <v>3836</v>
      </c>
      <c r="S985" t="s">
        <v>3837</v>
      </c>
      <c r="U985" t="str">
        <f t="shared" si="201"/>
        <v>http://www.virtualrallygame.com/index.phpmontana1993@hotmail.fr7f2wck47xjd</v>
      </c>
      <c r="W985">
        <f t="shared" si="202"/>
        <v>1</v>
      </c>
      <c r="X985">
        <f t="shared" si="203"/>
        <v>0</v>
      </c>
      <c r="Y985">
        <f t="shared" si="204"/>
        <v>1</v>
      </c>
      <c r="Z985">
        <f t="shared" si="205"/>
        <v>0</v>
      </c>
      <c r="AB985" t="str">
        <f t="shared" si="206"/>
        <v/>
      </c>
      <c r="AC985" t="str">
        <f t="shared" si="195"/>
        <v/>
      </c>
      <c r="AD985" t="str">
        <f t="shared" si="196"/>
        <v/>
      </c>
      <c r="AF985">
        <f t="shared" si="207"/>
        <v>970</v>
      </c>
      <c r="AG985" t="s">
        <v>3084</v>
      </c>
      <c r="AH985" t="s">
        <v>3084</v>
      </c>
      <c r="AI985" t="s">
        <v>3084</v>
      </c>
      <c r="AK985">
        <v>4004</v>
      </c>
      <c r="AL985" t="s">
        <v>12466</v>
      </c>
      <c r="AM985" t="s">
        <v>12464</v>
      </c>
      <c r="AN985" t="s">
        <v>13758</v>
      </c>
    </row>
    <row r="986" spans="1:40">
      <c r="A986" t="s">
        <v>400</v>
      </c>
      <c r="B986" t="str">
        <f t="shared" si="197"/>
        <v>http://minemo.skyrock.com/profil:minemo:</v>
      </c>
      <c r="C986" t="s">
        <v>400</v>
      </c>
      <c r="D986" t="s">
        <v>3393</v>
      </c>
      <c r="E986" t="s">
        <v>3984</v>
      </c>
      <c r="F986" t="s">
        <v>3980</v>
      </c>
      <c r="L986" t="str">
        <f t="shared" si="198"/>
        <v>http://minemo.skyrock.com/profil</v>
      </c>
      <c r="M986" t="str">
        <f t="shared" si="199"/>
        <v>minemo</v>
      </c>
      <c r="N986">
        <f t="shared" si="200"/>
        <v>0</v>
      </c>
      <c r="Q986" t="s">
        <v>10494</v>
      </c>
      <c r="R986" t="s">
        <v>3980</v>
      </c>
      <c r="S986" t="s">
        <v>13747</v>
      </c>
      <c r="U986" t="str">
        <f t="shared" si="201"/>
        <v>http://minemo.skyrock.com/profilminemo0</v>
      </c>
      <c r="W986">
        <f t="shared" si="202"/>
        <v>0</v>
      </c>
      <c r="X986">
        <f t="shared" si="203"/>
        <v>0</v>
      </c>
      <c r="Y986">
        <f t="shared" si="204"/>
        <v>0</v>
      </c>
      <c r="Z986">
        <f t="shared" si="205"/>
        <v>0</v>
      </c>
      <c r="AB986" t="str">
        <f t="shared" si="206"/>
        <v/>
      </c>
      <c r="AC986" t="str">
        <f t="shared" si="195"/>
        <v/>
      </c>
      <c r="AD986" t="str">
        <f t="shared" si="196"/>
        <v/>
      </c>
      <c r="AF986">
        <f t="shared" si="207"/>
        <v>971</v>
      </c>
      <c r="AG986" t="s">
        <v>3084</v>
      </c>
      <c r="AH986" t="s">
        <v>3084</v>
      </c>
      <c r="AI986" t="s">
        <v>3084</v>
      </c>
      <c r="AK986">
        <v>3108</v>
      </c>
      <c r="AL986" t="s">
        <v>11238</v>
      </c>
      <c r="AM986" t="s">
        <v>11239</v>
      </c>
      <c r="AN986" t="s">
        <v>11231</v>
      </c>
    </row>
    <row r="987" spans="1:40">
      <c r="A987" t="s">
        <v>401</v>
      </c>
      <c r="B987" t="str">
        <f t="shared" si="197"/>
        <v>http://www.facebook.com/:montana1993@hotmail.fr:7f2wck47xjd</v>
      </c>
      <c r="C987" t="s">
        <v>401</v>
      </c>
      <c r="D987" t="s">
        <v>3393</v>
      </c>
      <c r="E987" t="s">
        <v>3894</v>
      </c>
      <c r="F987" t="s">
        <v>3836</v>
      </c>
      <c r="G987" t="s">
        <v>3837</v>
      </c>
      <c r="L987" t="str">
        <f t="shared" si="198"/>
        <v>http://www.facebook.com/</v>
      </c>
      <c r="M987" t="str">
        <f t="shared" si="199"/>
        <v>montana1993@hotmail.fr</v>
      </c>
      <c r="N987" t="str">
        <f t="shared" si="200"/>
        <v>7f2wck47xjd</v>
      </c>
      <c r="Q987" t="s">
        <v>10472</v>
      </c>
      <c r="R987" t="s">
        <v>3836</v>
      </c>
      <c r="S987" t="s">
        <v>3837</v>
      </c>
      <c r="U987" t="str">
        <f t="shared" si="201"/>
        <v>http://www.facebook.com/montana1993@hotmail.fr7f2wck47xjd</v>
      </c>
      <c r="W987">
        <f t="shared" si="202"/>
        <v>1</v>
      </c>
      <c r="X987">
        <f t="shared" si="203"/>
        <v>0</v>
      </c>
      <c r="Y987">
        <f t="shared" si="204"/>
        <v>1</v>
      </c>
      <c r="Z987">
        <f t="shared" si="205"/>
        <v>0</v>
      </c>
      <c r="AB987" t="str">
        <f t="shared" si="206"/>
        <v/>
      </c>
      <c r="AC987" t="str">
        <f t="shared" si="195"/>
        <v/>
      </c>
      <c r="AD987" t="str">
        <f t="shared" si="196"/>
        <v/>
      </c>
      <c r="AF987">
        <f t="shared" si="207"/>
        <v>972</v>
      </c>
      <c r="AG987" t="s">
        <v>3084</v>
      </c>
      <c r="AH987" t="s">
        <v>3084</v>
      </c>
      <c r="AI987" t="s">
        <v>3084</v>
      </c>
      <c r="AK987">
        <v>3470</v>
      </c>
      <c r="AL987" t="s">
        <v>11735</v>
      </c>
      <c r="AM987" t="s">
        <v>11727</v>
      </c>
      <c r="AN987" t="s">
        <v>13824</v>
      </c>
    </row>
    <row r="988" spans="1:40">
      <c r="A988" t="s">
        <v>402</v>
      </c>
      <c r="B988" t="str">
        <f t="shared" si="197"/>
        <v>http://www.skyrock.com/:pop-art-of-mi:</v>
      </c>
      <c r="C988" t="s">
        <v>402</v>
      </c>
      <c r="D988" t="s">
        <v>3393</v>
      </c>
      <c r="E988" t="s">
        <v>3985</v>
      </c>
      <c r="F988" t="s">
        <v>3986</v>
      </c>
      <c r="L988" t="str">
        <f t="shared" si="198"/>
        <v>http://www.skyrock.com/</v>
      </c>
      <c r="M988" t="str">
        <f t="shared" si="199"/>
        <v>pop-art-of-mi</v>
      </c>
      <c r="N988">
        <f t="shared" si="200"/>
        <v>0</v>
      </c>
      <c r="Q988" t="s">
        <v>10495</v>
      </c>
      <c r="R988" t="s">
        <v>3986</v>
      </c>
      <c r="S988" t="s">
        <v>13747</v>
      </c>
      <c r="U988" t="str">
        <f t="shared" si="201"/>
        <v>http://www.skyrock.com/pop-art-of-mi0</v>
      </c>
      <c r="W988">
        <f t="shared" si="202"/>
        <v>0</v>
      </c>
      <c r="X988">
        <f t="shared" si="203"/>
        <v>0</v>
      </c>
      <c r="Y988">
        <f t="shared" si="204"/>
        <v>0</v>
      </c>
      <c r="Z988">
        <f t="shared" si="205"/>
        <v>0</v>
      </c>
      <c r="AB988" t="str">
        <f t="shared" si="206"/>
        <v/>
      </c>
      <c r="AC988" t="str">
        <f t="shared" si="195"/>
        <v/>
      </c>
      <c r="AD988" t="str">
        <f t="shared" si="196"/>
        <v/>
      </c>
      <c r="AF988">
        <f t="shared" si="207"/>
        <v>973</v>
      </c>
      <c r="AG988" t="s">
        <v>3084</v>
      </c>
      <c r="AH988" t="s">
        <v>3084</v>
      </c>
      <c r="AI988" t="s">
        <v>3084</v>
      </c>
      <c r="AK988">
        <v>4724</v>
      </c>
      <c r="AL988" t="s">
        <v>13463</v>
      </c>
      <c r="AM988" t="s">
        <v>13464</v>
      </c>
      <c r="AN988" t="s">
        <v>13448</v>
      </c>
    </row>
    <row r="989" spans="1:40">
      <c r="A989" t="s">
        <v>403</v>
      </c>
      <c r="B989" t="str">
        <f t="shared" si="197"/>
        <v>http://www.facebook.com/:smurf6603@yahoo.co.uk:</v>
      </c>
      <c r="C989" t="s">
        <v>403</v>
      </c>
      <c r="D989" t="s">
        <v>3393</v>
      </c>
      <c r="E989" t="s">
        <v>3894</v>
      </c>
      <c r="F989" t="s">
        <v>3987</v>
      </c>
      <c r="L989" t="str">
        <f t="shared" si="198"/>
        <v>http://www.facebook.com/</v>
      </c>
      <c r="M989" t="str">
        <f t="shared" si="199"/>
        <v>smurf6603@yahoo.co.uk</v>
      </c>
      <c r="N989">
        <f t="shared" si="200"/>
        <v>0</v>
      </c>
      <c r="Q989" t="s">
        <v>10472</v>
      </c>
      <c r="R989" t="s">
        <v>3987</v>
      </c>
      <c r="S989" t="s">
        <v>13747</v>
      </c>
      <c r="U989" t="str">
        <f t="shared" si="201"/>
        <v>http://www.facebook.com/smurf6603@yahoo.co.uk0</v>
      </c>
      <c r="W989">
        <f t="shared" si="202"/>
        <v>0</v>
      </c>
      <c r="X989">
        <f t="shared" si="203"/>
        <v>0</v>
      </c>
      <c r="Y989">
        <f t="shared" si="204"/>
        <v>0</v>
      </c>
      <c r="Z989">
        <f t="shared" si="205"/>
        <v>0</v>
      </c>
      <c r="AB989" t="str">
        <f t="shared" si="206"/>
        <v/>
      </c>
      <c r="AC989" t="str">
        <f t="shared" si="195"/>
        <v/>
      </c>
      <c r="AD989" t="str">
        <f t="shared" si="196"/>
        <v/>
      </c>
      <c r="AF989">
        <f t="shared" si="207"/>
        <v>974</v>
      </c>
      <c r="AG989" t="s">
        <v>3084</v>
      </c>
      <c r="AH989" t="s">
        <v>3084</v>
      </c>
      <c r="AI989" t="s">
        <v>3084</v>
      </c>
      <c r="AK989">
        <v>2695</v>
      </c>
      <c r="AL989" t="s">
        <v>10659</v>
      </c>
      <c r="AM989" t="s">
        <v>13761</v>
      </c>
      <c r="AN989" t="s">
        <v>10660</v>
      </c>
    </row>
    <row r="990" spans="1:40">
      <c r="A990" t="s">
        <v>404</v>
      </c>
      <c r="B990" t="str">
        <f t="shared" si="197"/>
        <v>http://www.facebook.com/:jac1808@hotmail.com:</v>
      </c>
      <c r="C990" t="s">
        <v>404</v>
      </c>
      <c r="D990" t="s">
        <v>3393</v>
      </c>
      <c r="E990" t="s">
        <v>3894</v>
      </c>
      <c r="F990" t="s">
        <v>3988</v>
      </c>
      <c r="L990" t="str">
        <f t="shared" si="198"/>
        <v>http://www.facebook.com/</v>
      </c>
      <c r="M990" t="str">
        <f t="shared" si="199"/>
        <v>jac1808@hotmail.com</v>
      </c>
      <c r="N990">
        <f t="shared" si="200"/>
        <v>0</v>
      </c>
      <c r="Q990" t="s">
        <v>10472</v>
      </c>
      <c r="R990" t="s">
        <v>3988</v>
      </c>
      <c r="S990" t="s">
        <v>13747</v>
      </c>
      <c r="U990" t="str">
        <f t="shared" si="201"/>
        <v>http://www.facebook.com/jac1808@hotmail.com0</v>
      </c>
      <c r="W990">
        <f t="shared" si="202"/>
        <v>0</v>
      </c>
      <c r="X990">
        <f t="shared" si="203"/>
        <v>0</v>
      </c>
      <c r="Y990">
        <f t="shared" si="204"/>
        <v>0</v>
      </c>
      <c r="Z990">
        <f t="shared" si="205"/>
        <v>0</v>
      </c>
      <c r="AB990" t="str">
        <f t="shared" si="206"/>
        <v/>
      </c>
      <c r="AC990" t="str">
        <f t="shared" si="195"/>
        <v/>
      </c>
      <c r="AD990" t="str">
        <f t="shared" si="196"/>
        <v/>
      </c>
      <c r="AF990">
        <f t="shared" si="207"/>
        <v>975</v>
      </c>
      <c r="AG990" t="s">
        <v>3084</v>
      </c>
      <c r="AH990" t="s">
        <v>3084</v>
      </c>
      <c r="AI990" t="s">
        <v>3084</v>
      </c>
      <c r="AK990">
        <v>4388</v>
      </c>
      <c r="AL990" t="s">
        <v>10659</v>
      </c>
      <c r="AM990" t="s">
        <v>13893</v>
      </c>
      <c r="AN990" t="s">
        <v>13028</v>
      </c>
    </row>
    <row r="991" spans="1:40">
      <c r="A991" t="s">
        <v>405</v>
      </c>
      <c r="B991" t="str">
        <f t="shared" si="197"/>
        <v>http://www.facebook.com/:aselfe@aes-tring.com:</v>
      </c>
      <c r="C991" t="s">
        <v>405</v>
      </c>
      <c r="D991" t="s">
        <v>3393</v>
      </c>
      <c r="E991" t="s">
        <v>3894</v>
      </c>
      <c r="F991" t="s">
        <v>3989</v>
      </c>
      <c r="L991" t="str">
        <f t="shared" si="198"/>
        <v>http://www.facebook.com/</v>
      </c>
      <c r="M991" t="str">
        <f t="shared" si="199"/>
        <v>aselfe@aes-tring.com</v>
      </c>
      <c r="N991">
        <f t="shared" si="200"/>
        <v>0</v>
      </c>
      <c r="Q991" t="s">
        <v>10472</v>
      </c>
      <c r="R991" t="s">
        <v>3989</v>
      </c>
      <c r="S991" t="s">
        <v>13747</v>
      </c>
      <c r="U991" t="str">
        <f t="shared" si="201"/>
        <v>http://www.facebook.com/aselfe@aes-tring.com0</v>
      </c>
      <c r="W991">
        <f t="shared" si="202"/>
        <v>0</v>
      </c>
      <c r="X991">
        <f t="shared" si="203"/>
        <v>0</v>
      </c>
      <c r="Y991">
        <f t="shared" si="204"/>
        <v>0</v>
      </c>
      <c r="Z991">
        <f t="shared" si="205"/>
        <v>0</v>
      </c>
      <c r="AB991" t="str">
        <f t="shared" si="206"/>
        <v/>
      </c>
      <c r="AC991" t="str">
        <f t="shared" si="195"/>
        <v/>
      </c>
      <c r="AD991" t="str">
        <f t="shared" si="196"/>
        <v/>
      </c>
      <c r="AF991">
        <f t="shared" si="207"/>
        <v>976</v>
      </c>
      <c r="AG991" t="s">
        <v>3084</v>
      </c>
      <c r="AH991" t="s">
        <v>3084</v>
      </c>
      <c r="AI991" t="s">
        <v>3084</v>
      </c>
      <c r="AK991">
        <v>4389</v>
      </c>
      <c r="AL991" t="s">
        <v>10659</v>
      </c>
      <c r="AM991" t="s">
        <v>13013</v>
      </c>
      <c r="AN991" t="s">
        <v>13028</v>
      </c>
    </row>
    <row r="992" spans="1:40">
      <c r="A992" t="s">
        <v>406</v>
      </c>
      <c r="B992" t="str">
        <f t="shared" si="197"/>
        <v>http://www.facebook.com/:bbeckycarless3@hotmail.co.uk:</v>
      </c>
      <c r="C992" t="s">
        <v>406</v>
      </c>
      <c r="D992" t="s">
        <v>3393</v>
      </c>
      <c r="E992" t="s">
        <v>3894</v>
      </c>
      <c r="F992" t="s">
        <v>3990</v>
      </c>
      <c r="L992" t="str">
        <f t="shared" si="198"/>
        <v>http://www.facebook.com/</v>
      </c>
      <c r="M992" t="str">
        <f t="shared" si="199"/>
        <v>bbeckycarless3@hotmail.co.uk</v>
      </c>
      <c r="N992">
        <f t="shared" si="200"/>
        <v>0</v>
      </c>
      <c r="Q992" t="s">
        <v>10472</v>
      </c>
      <c r="R992" t="s">
        <v>3990</v>
      </c>
      <c r="S992" t="s">
        <v>13747</v>
      </c>
      <c r="U992" t="str">
        <f t="shared" si="201"/>
        <v>http://www.facebook.com/bbeckycarless3@hotmail.co.uk0</v>
      </c>
      <c r="W992">
        <f t="shared" si="202"/>
        <v>0</v>
      </c>
      <c r="X992">
        <f t="shared" si="203"/>
        <v>0</v>
      </c>
      <c r="Y992">
        <f t="shared" si="204"/>
        <v>0</v>
      </c>
      <c r="Z992">
        <f t="shared" si="205"/>
        <v>0</v>
      </c>
      <c r="AB992" t="str">
        <f t="shared" si="206"/>
        <v/>
      </c>
      <c r="AC992" t="str">
        <f t="shared" si="195"/>
        <v/>
      </c>
      <c r="AD992" t="str">
        <f t="shared" si="196"/>
        <v/>
      </c>
      <c r="AF992">
        <f t="shared" si="207"/>
        <v>977</v>
      </c>
      <c r="AG992" t="s">
        <v>3084</v>
      </c>
      <c r="AH992" t="s">
        <v>3084</v>
      </c>
      <c r="AI992" t="s">
        <v>3084</v>
      </c>
      <c r="AK992">
        <v>4777</v>
      </c>
      <c r="AL992" t="s">
        <v>10659</v>
      </c>
      <c r="AM992" t="s">
        <v>13932</v>
      </c>
      <c r="AN992" t="s">
        <v>13509</v>
      </c>
    </row>
    <row r="993" spans="1:40">
      <c r="A993" t="s">
        <v>407</v>
      </c>
      <c r="B993" t="str">
        <f t="shared" si="197"/>
        <v>http://www.facebook.com/:jjcorey19@hotmail.com:</v>
      </c>
      <c r="C993" t="s">
        <v>407</v>
      </c>
      <c r="D993" t="s">
        <v>3393</v>
      </c>
      <c r="E993" t="s">
        <v>3894</v>
      </c>
      <c r="F993" t="s">
        <v>3991</v>
      </c>
      <c r="L993" t="str">
        <f t="shared" si="198"/>
        <v>http://www.facebook.com/</v>
      </c>
      <c r="M993" t="str">
        <f t="shared" si="199"/>
        <v>jjcorey19@hotmail.com</v>
      </c>
      <c r="N993">
        <f t="shared" si="200"/>
        <v>0</v>
      </c>
      <c r="Q993" t="s">
        <v>10472</v>
      </c>
      <c r="R993" t="s">
        <v>3991</v>
      </c>
      <c r="S993" t="s">
        <v>13747</v>
      </c>
      <c r="U993" t="str">
        <f t="shared" si="201"/>
        <v>http://www.facebook.com/jjcorey19@hotmail.com0</v>
      </c>
      <c r="W993">
        <f t="shared" si="202"/>
        <v>0</v>
      </c>
      <c r="X993">
        <f t="shared" si="203"/>
        <v>0</v>
      </c>
      <c r="Y993">
        <f t="shared" si="204"/>
        <v>0</v>
      </c>
      <c r="Z993">
        <f t="shared" si="205"/>
        <v>0</v>
      </c>
      <c r="AB993" t="str">
        <f t="shared" si="206"/>
        <v/>
      </c>
      <c r="AC993" t="str">
        <f t="shared" si="195"/>
        <v/>
      </c>
      <c r="AD993" t="str">
        <f t="shared" si="196"/>
        <v/>
      </c>
      <c r="AF993">
        <f t="shared" si="207"/>
        <v>978</v>
      </c>
      <c r="AG993" t="s">
        <v>3084</v>
      </c>
      <c r="AH993" t="s">
        <v>3084</v>
      </c>
      <c r="AI993" t="s">
        <v>3084</v>
      </c>
      <c r="AK993">
        <v>2782</v>
      </c>
      <c r="AL993" t="s">
        <v>10775</v>
      </c>
      <c r="AM993" t="s">
        <v>10725</v>
      </c>
      <c r="AN993" t="s">
        <v>10729</v>
      </c>
    </row>
    <row r="994" spans="1:40">
      <c r="A994" t="s">
        <v>408</v>
      </c>
      <c r="B994" t="str">
        <f t="shared" si="197"/>
        <v>http://www.facebook.com/:jamesfranciswilliams@hotmail.co.uk:duelmaster</v>
      </c>
      <c r="C994" t="s">
        <v>408</v>
      </c>
      <c r="D994" t="s">
        <v>3393</v>
      </c>
      <c r="E994" t="s">
        <v>3894</v>
      </c>
      <c r="F994" t="s">
        <v>3992</v>
      </c>
      <c r="G994" t="s">
        <v>3993</v>
      </c>
      <c r="L994" t="str">
        <f t="shared" si="198"/>
        <v>http://www.facebook.com/</v>
      </c>
      <c r="M994" t="str">
        <f t="shared" si="199"/>
        <v>jamesfranciswilliams@hotmail.co.uk</v>
      </c>
      <c r="N994" t="str">
        <f t="shared" si="200"/>
        <v>duelmaster</v>
      </c>
      <c r="Q994" t="s">
        <v>10472</v>
      </c>
      <c r="R994" t="s">
        <v>3992</v>
      </c>
      <c r="S994" t="s">
        <v>3993</v>
      </c>
      <c r="U994" t="str">
        <f t="shared" si="201"/>
        <v>http://www.facebook.com/jamesfranciswilliams@hotmail.co.ukduelmaster</v>
      </c>
      <c r="W994">
        <f t="shared" si="202"/>
        <v>1</v>
      </c>
      <c r="X994">
        <f t="shared" si="203"/>
        <v>0</v>
      </c>
      <c r="Y994">
        <f t="shared" si="204"/>
        <v>1</v>
      </c>
      <c r="Z994">
        <f t="shared" si="205"/>
        <v>0</v>
      </c>
      <c r="AB994" t="str">
        <f t="shared" si="206"/>
        <v/>
      </c>
      <c r="AC994" t="str">
        <f t="shared" si="195"/>
        <v/>
      </c>
      <c r="AD994" t="str">
        <f t="shared" si="196"/>
        <v/>
      </c>
      <c r="AF994">
        <f t="shared" si="207"/>
        <v>979</v>
      </c>
      <c r="AG994" t="s">
        <v>3084</v>
      </c>
      <c r="AH994" t="s">
        <v>3084</v>
      </c>
      <c r="AI994" t="s">
        <v>3084</v>
      </c>
      <c r="AK994">
        <v>4019</v>
      </c>
      <c r="AL994" t="s">
        <v>12484</v>
      </c>
      <c r="AM994" t="s">
        <v>12485</v>
      </c>
      <c r="AN994" t="s">
        <v>13758</v>
      </c>
    </row>
    <row r="995" spans="1:40">
      <c r="A995" t="s">
        <v>409</v>
      </c>
      <c r="B995" t="str">
        <f t="shared" si="197"/>
        <v>http://www.facebook.com/:jac1308@hotmail.com:</v>
      </c>
      <c r="C995" t="s">
        <v>409</v>
      </c>
      <c r="D995" t="s">
        <v>3393</v>
      </c>
      <c r="E995" t="s">
        <v>3894</v>
      </c>
      <c r="F995" t="s">
        <v>3994</v>
      </c>
      <c r="L995" t="str">
        <f t="shared" si="198"/>
        <v>http://www.facebook.com/</v>
      </c>
      <c r="M995" t="str">
        <f t="shared" si="199"/>
        <v>jac1308@hotmail.com</v>
      </c>
      <c r="N995">
        <f t="shared" si="200"/>
        <v>0</v>
      </c>
      <c r="Q995" t="s">
        <v>10472</v>
      </c>
      <c r="R995" t="s">
        <v>3994</v>
      </c>
      <c r="S995" t="s">
        <v>13747</v>
      </c>
      <c r="U995" t="str">
        <f t="shared" si="201"/>
        <v>http://www.facebook.com/jac1308@hotmail.com0</v>
      </c>
      <c r="W995">
        <f t="shared" si="202"/>
        <v>0</v>
      </c>
      <c r="X995">
        <f t="shared" si="203"/>
        <v>0</v>
      </c>
      <c r="Y995">
        <f t="shared" si="204"/>
        <v>0</v>
      </c>
      <c r="Z995">
        <f t="shared" si="205"/>
        <v>0</v>
      </c>
      <c r="AB995" t="str">
        <f t="shared" si="206"/>
        <v/>
      </c>
      <c r="AC995" t="str">
        <f t="shared" si="195"/>
        <v/>
      </c>
      <c r="AD995" t="str">
        <f t="shared" si="196"/>
        <v/>
      </c>
      <c r="AF995">
        <f t="shared" si="207"/>
        <v>980</v>
      </c>
      <c r="AG995" t="s">
        <v>3084</v>
      </c>
      <c r="AH995" t="s">
        <v>3084</v>
      </c>
      <c r="AI995" t="s">
        <v>3084</v>
      </c>
      <c r="AK995">
        <v>3860</v>
      </c>
      <c r="AL995" t="s">
        <v>12272</v>
      </c>
      <c r="AM995" t="s">
        <v>12263</v>
      </c>
      <c r="AN995" t="s">
        <v>12262</v>
      </c>
    </row>
    <row r="996" spans="1:40">
      <c r="A996" t="s">
        <v>410</v>
      </c>
      <c r="B996" t="str">
        <f t="shared" si="197"/>
        <v>http://www.facebook.com/:myheartsabouttoburst@hotmail.co.uk:</v>
      </c>
      <c r="C996" t="s">
        <v>410</v>
      </c>
      <c r="D996" t="s">
        <v>3393</v>
      </c>
      <c r="E996" t="s">
        <v>3894</v>
      </c>
      <c r="F996" t="s">
        <v>3995</v>
      </c>
      <c r="L996" t="str">
        <f t="shared" si="198"/>
        <v>http://www.facebook.com/</v>
      </c>
      <c r="M996" t="str">
        <f t="shared" si="199"/>
        <v>myheartsabouttoburst@hotmail.co.uk</v>
      </c>
      <c r="N996">
        <f t="shared" si="200"/>
        <v>0</v>
      </c>
      <c r="Q996" t="s">
        <v>10472</v>
      </c>
      <c r="R996" t="s">
        <v>3995</v>
      </c>
      <c r="S996" t="s">
        <v>13747</v>
      </c>
      <c r="U996" t="str">
        <f t="shared" si="201"/>
        <v>http://www.facebook.com/myheartsabouttoburst@hotmail.co.uk0</v>
      </c>
      <c r="W996">
        <f t="shared" si="202"/>
        <v>0</v>
      </c>
      <c r="X996">
        <f t="shared" si="203"/>
        <v>0</v>
      </c>
      <c r="Y996">
        <f t="shared" si="204"/>
        <v>0</v>
      </c>
      <c r="Z996">
        <f t="shared" si="205"/>
        <v>0</v>
      </c>
      <c r="AB996" t="str">
        <f t="shared" si="206"/>
        <v/>
      </c>
      <c r="AC996" t="str">
        <f t="shared" si="195"/>
        <v/>
      </c>
      <c r="AD996" t="str">
        <f t="shared" si="196"/>
        <v/>
      </c>
      <c r="AF996">
        <f t="shared" si="207"/>
        <v>981</v>
      </c>
      <c r="AG996" t="s">
        <v>3084</v>
      </c>
      <c r="AH996" t="s">
        <v>3084</v>
      </c>
      <c r="AI996" t="s">
        <v>3084</v>
      </c>
      <c r="AK996">
        <v>3861</v>
      </c>
      <c r="AL996" t="s">
        <v>12272</v>
      </c>
      <c r="AM996" t="s">
        <v>12273</v>
      </c>
      <c r="AN996" t="s">
        <v>12262</v>
      </c>
    </row>
    <row r="997" spans="1:40">
      <c r="A997" t="s">
        <v>411</v>
      </c>
      <c r="B997" t="str">
        <f t="shared" si="197"/>
        <v>http://www.facebook.com/:thomas_williams01@hotmail.co.uk:</v>
      </c>
      <c r="C997" t="s">
        <v>411</v>
      </c>
      <c r="D997" t="s">
        <v>3393</v>
      </c>
      <c r="E997" t="s">
        <v>3894</v>
      </c>
      <c r="F997" t="s">
        <v>3996</v>
      </c>
      <c r="L997" t="str">
        <f t="shared" si="198"/>
        <v>http://www.facebook.com/</v>
      </c>
      <c r="M997" t="str">
        <f t="shared" si="199"/>
        <v>thomas_williams01@hotmail.co.uk</v>
      </c>
      <c r="N997">
        <f t="shared" si="200"/>
        <v>0</v>
      </c>
      <c r="Q997" t="s">
        <v>10472</v>
      </c>
      <c r="R997" t="s">
        <v>3996</v>
      </c>
      <c r="S997" t="s">
        <v>13747</v>
      </c>
      <c r="U997" t="str">
        <f t="shared" si="201"/>
        <v>http://www.facebook.com/thomas_williams01@hotmail.co.uk0</v>
      </c>
      <c r="W997">
        <f t="shared" si="202"/>
        <v>0</v>
      </c>
      <c r="X997">
        <f t="shared" si="203"/>
        <v>0</v>
      </c>
      <c r="Y997">
        <f t="shared" si="204"/>
        <v>0</v>
      </c>
      <c r="Z997">
        <f t="shared" si="205"/>
        <v>0</v>
      </c>
      <c r="AB997" t="str">
        <f t="shared" si="206"/>
        <v/>
      </c>
      <c r="AC997" t="str">
        <f t="shared" si="195"/>
        <v/>
      </c>
      <c r="AD997" t="str">
        <f t="shared" si="196"/>
        <v/>
      </c>
      <c r="AF997">
        <f t="shared" si="207"/>
        <v>982</v>
      </c>
      <c r="AG997" t="s">
        <v>3084</v>
      </c>
      <c r="AH997" t="s">
        <v>3084</v>
      </c>
      <c r="AI997" t="s">
        <v>3084</v>
      </c>
      <c r="AK997">
        <v>3334</v>
      </c>
      <c r="AL997" t="s">
        <v>11563</v>
      </c>
      <c r="AM997" t="s">
        <v>11552</v>
      </c>
      <c r="AN997" t="s">
        <v>11553</v>
      </c>
    </row>
    <row r="998" spans="1:40">
      <c r="A998" t="s">
        <v>403</v>
      </c>
      <c r="B998" t="str">
        <f t="shared" si="197"/>
        <v>http://www.facebook.com/:smurf6603@yahoo.co.uk:</v>
      </c>
      <c r="C998" t="s">
        <v>403</v>
      </c>
      <c r="D998" t="s">
        <v>3393</v>
      </c>
      <c r="E998" t="s">
        <v>3894</v>
      </c>
      <c r="F998" t="s">
        <v>3987</v>
      </c>
      <c r="L998" t="str">
        <f t="shared" si="198"/>
        <v>http://www.facebook.com/</v>
      </c>
      <c r="M998" t="str">
        <f t="shared" si="199"/>
        <v>smurf6603@yahoo.co.uk</v>
      </c>
      <c r="N998">
        <f t="shared" si="200"/>
        <v>0</v>
      </c>
      <c r="Q998" t="s">
        <v>10472</v>
      </c>
      <c r="R998" t="s">
        <v>3987</v>
      </c>
      <c r="S998" t="s">
        <v>13747</v>
      </c>
      <c r="U998" t="str">
        <f t="shared" si="201"/>
        <v>http://www.facebook.com/smurf6603@yahoo.co.uk0</v>
      </c>
      <c r="W998">
        <f t="shared" si="202"/>
        <v>0</v>
      </c>
      <c r="X998">
        <f t="shared" si="203"/>
        <v>0</v>
      </c>
      <c r="Y998">
        <f t="shared" si="204"/>
        <v>0</v>
      </c>
      <c r="Z998">
        <f t="shared" si="205"/>
        <v>0</v>
      </c>
      <c r="AB998" t="str">
        <f t="shared" si="206"/>
        <v/>
      </c>
      <c r="AC998" t="str">
        <f t="shared" si="195"/>
        <v/>
      </c>
      <c r="AD998" t="str">
        <f t="shared" si="196"/>
        <v/>
      </c>
      <c r="AF998">
        <f t="shared" si="207"/>
        <v>983</v>
      </c>
      <c r="AG998" t="s">
        <v>3084</v>
      </c>
      <c r="AH998" t="s">
        <v>3084</v>
      </c>
      <c r="AI998" t="s">
        <v>3084</v>
      </c>
      <c r="AK998">
        <v>3453</v>
      </c>
      <c r="AL998" t="s">
        <v>11719</v>
      </c>
      <c r="AM998" t="s">
        <v>11676</v>
      </c>
      <c r="AN998" t="s">
        <v>11672</v>
      </c>
    </row>
    <row r="999" spans="1:40">
      <c r="A999" t="s">
        <v>404</v>
      </c>
      <c r="B999" t="str">
        <f t="shared" si="197"/>
        <v>http://www.facebook.com/:jac1808@hotmail.com:</v>
      </c>
      <c r="C999" t="s">
        <v>404</v>
      </c>
      <c r="D999" t="s">
        <v>3393</v>
      </c>
      <c r="E999" t="s">
        <v>3894</v>
      </c>
      <c r="F999" t="s">
        <v>3988</v>
      </c>
      <c r="L999" t="str">
        <f t="shared" si="198"/>
        <v>http://www.facebook.com/</v>
      </c>
      <c r="M999" t="str">
        <f t="shared" si="199"/>
        <v>jac1808@hotmail.com</v>
      </c>
      <c r="N999">
        <f t="shared" si="200"/>
        <v>0</v>
      </c>
      <c r="Q999" t="s">
        <v>10472</v>
      </c>
      <c r="R999" t="s">
        <v>3988</v>
      </c>
      <c r="S999" t="s">
        <v>13747</v>
      </c>
      <c r="U999" t="str">
        <f t="shared" si="201"/>
        <v>http://www.facebook.com/jac1808@hotmail.com0</v>
      </c>
      <c r="W999">
        <f t="shared" si="202"/>
        <v>0</v>
      </c>
      <c r="X999">
        <f t="shared" si="203"/>
        <v>0</v>
      </c>
      <c r="Y999">
        <f t="shared" si="204"/>
        <v>0</v>
      </c>
      <c r="Z999">
        <f t="shared" si="205"/>
        <v>0</v>
      </c>
      <c r="AB999" t="str">
        <f t="shared" si="206"/>
        <v/>
      </c>
      <c r="AC999" t="str">
        <f t="shared" si="195"/>
        <v/>
      </c>
      <c r="AD999" t="str">
        <f t="shared" si="196"/>
        <v/>
      </c>
      <c r="AF999">
        <f t="shared" si="207"/>
        <v>984</v>
      </c>
      <c r="AG999" t="s">
        <v>3084</v>
      </c>
      <c r="AH999" t="s">
        <v>3084</v>
      </c>
      <c r="AI999" t="s">
        <v>3084</v>
      </c>
      <c r="AK999">
        <v>3117</v>
      </c>
      <c r="AL999" t="s">
        <v>11252</v>
      </c>
      <c r="AM999" t="s">
        <v>11253</v>
      </c>
      <c r="AN999" t="s">
        <v>11243</v>
      </c>
    </row>
    <row r="1000" spans="1:40">
      <c r="A1000" t="s">
        <v>405</v>
      </c>
      <c r="B1000" t="str">
        <f t="shared" si="197"/>
        <v>http://www.facebook.com/:aselfe@aes-tring.com:</v>
      </c>
      <c r="C1000" t="s">
        <v>405</v>
      </c>
      <c r="D1000" t="s">
        <v>3393</v>
      </c>
      <c r="E1000" t="s">
        <v>3894</v>
      </c>
      <c r="F1000" t="s">
        <v>3989</v>
      </c>
      <c r="L1000" t="str">
        <f t="shared" si="198"/>
        <v>http://www.facebook.com/</v>
      </c>
      <c r="M1000" t="str">
        <f t="shared" si="199"/>
        <v>aselfe@aes-tring.com</v>
      </c>
      <c r="N1000">
        <f t="shared" si="200"/>
        <v>0</v>
      </c>
      <c r="Q1000" t="s">
        <v>10472</v>
      </c>
      <c r="R1000" t="s">
        <v>3989</v>
      </c>
      <c r="S1000" t="s">
        <v>13747</v>
      </c>
      <c r="U1000" t="str">
        <f t="shared" si="201"/>
        <v>http://www.facebook.com/aselfe@aes-tring.com0</v>
      </c>
      <c r="W1000">
        <f t="shared" si="202"/>
        <v>0</v>
      </c>
      <c r="X1000">
        <f t="shared" si="203"/>
        <v>0</v>
      </c>
      <c r="Y1000">
        <f t="shared" si="204"/>
        <v>0</v>
      </c>
      <c r="Z1000">
        <f t="shared" si="205"/>
        <v>0</v>
      </c>
      <c r="AB1000" t="str">
        <f t="shared" si="206"/>
        <v/>
      </c>
      <c r="AC1000" t="str">
        <f t="shared" si="195"/>
        <v/>
      </c>
      <c r="AD1000" t="str">
        <f t="shared" si="196"/>
        <v/>
      </c>
      <c r="AF1000">
        <f t="shared" si="207"/>
        <v>985</v>
      </c>
      <c r="AG1000" t="s">
        <v>3084</v>
      </c>
      <c r="AH1000" t="s">
        <v>3084</v>
      </c>
      <c r="AI1000" t="s">
        <v>3084</v>
      </c>
      <c r="AK1000">
        <v>3118</v>
      </c>
      <c r="AL1000" t="s">
        <v>11252</v>
      </c>
      <c r="AM1000" t="s">
        <v>11251</v>
      </c>
      <c r="AN1000" t="s">
        <v>11250</v>
      </c>
    </row>
    <row r="1001" spans="1:40">
      <c r="A1001" t="s">
        <v>406</v>
      </c>
      <c r="B1001" t="str">
        <f t="shared" si="197"/>
        <v>http://www.facebook.com/:bbeckycarless3@hotmail.co.uk:</v>
      </c>
      <c r="C1001" t="s">
        <v>406</v>
      </c>
      <c r="D1001" t="s">
        <v>3393</v>
      </c>
      <c r="E1001" t="s">
        <v>3894</v>
      </c>
      <c r="F1001" t="s">
        <v>3990</v>
      </c>
      <c r="L1001" t="str">
        <f t="shared" si="198"/>
        <v>http://www.facebook.com/</v>
      </c>
      <c r="M1001" t="str">
        <f t="shared" si="199"/>
        <v>bbeckycarless3@hotmail.co.uk</v>
      </c>
      <c r="N1001">
        <f t="shared" si="200"/>
        <v>0</v>
      </c>
      <c r="Q1001" t="s">
        <v>10472</v>
      </c>
      <c r="R1001" t="s">
        <v>3990</v>
      </c>
      <c r="S1001" t="s">
        <v>13747</v>
      </c>
      <c r="U1001" t="str">
        <f t="shared" si="201"/>
        <v>http://www.facebook.com/bbeckycarless3@hotmail.co.uk0</v>
      </c>
      <c r="W1001">
        <f t="shared" si="202"/>
        <v>0</v>
      </c>
      <c r="X1001">
        <f t="shared" si="203"/>
        <v>0</v>
      </c>
      <c r="Y1001">
        <f t="shared" si="204"/>
        <v>0</v>
      </c>
      <c r="Z1001">
        <f t="shared" si="205"/>
        <v>0</v>
      </c>
      <c r="AB1001" t="str">
        <f t="shared" si="206"/>
        <v/>
      </c>
      <c r="AC1001" t="str">
        <f t="shared" si="195"/>
        <v/>
      </c>
      <c r="AD1001" t="str">
        <f t="shared" si="196"/>
        <v/>
      </c>
      <c r="AF1001">
        <f t="shared" si="207"/>
        <v>986</v>
      </c>
      <c r="AG1001" t="s">
        <v>3084</v>
      </c>
      <c r="AH1001" t="s">
        <v>3084</v>
      </c>
      <c r="AI1001" t="s">
        <v>3084</v>
      </c>
      <c r="AK1001">
        <v>4623</v>
      </c>
      <c r="AL1001" t="s">
        <v>11252</v>
      </c>
      <c r="AM1001" t="s">
        <v>13320</v>
      </c>
      <c r="AN1001" t="s">
        <v>13909</v>
      </c>
    </row>
    <row r="1002" spans="1:40">
      <c r="A1002" t="s">
        <v>407</v>
      </c>
      <c r="B1002" t="str">
        <f t="shared" si="197"/>
        <v>http://www.facebook.com/:jjcorey19@hotmail.com:</v>
      </c>
      <c r="C1002" t="s">
        <v>407</v>
      </c>
      <c r="D1002" t="s">
        <v>3393</v>
      </c>
      <c r="E1002" t="s">
        <v>3894</v>
      </c>
      <c r="F1002" t="s">
        <v>3991</v>
      </c>
      <c r="L1002" t="str">
        <f t="shared" si="198"/>
        <v>http://www.facebook.com/</v>
      </c>
      <c r="M1002" t="str">
        <f t="shared" si="199"/>
        <v>jjcorey19@hotmail.com</v>
      </c>
      <c r="N1002">
        <f t="shared" si="200"/>
        <v>0</v>
      </c>
      <c r="Q1002" t="s">
        <v>10472</v>
      </c>
      <c r="R1002" t="s">
        <v>3991</v>
      </c>
      <c r="S1002" t="s">
        <v>13747</v>
      </c>
      <c r="U1002" t="str">
        <f t="shared" si="201"/>
        <v>http://www.facebook.com/jjcorey19@hotmail.com0</v>
      </c>
      <c r="W1002">
        <f t="shared" si="202"/>
        <v>0</v>
      </c>
      <c r="X1002">
        <f t="shared" si="203"/>
        <v>0</v>
      </c>
      <c r="Y1002">
        <f t="shared" si="204"/>
        <v>0</v>
      </c>
      <c r="Z1002">
        <f t="shared" si="205"/>
        <v>0</v>
      </c>
      <c r="AB1002" t="str">
        <f t="shared" si="206"/>
        <v/>
      </c>
      <c r="AC1002" t="str">
        <f t="shared" si="195"/>
        <v/>
      </c>
      <c r="AD1002" t="str">
        <f t="shared" si="196"/>
        <v/>
      </c>
      <c r="AF1002">
        <f t="shared" si="207"/>
        <v>987</v>
      </c>
      <c r="AG1002" t="s">
        <v>3084</v>
      </c>
      <c r="AH1002" t="s">
        <v>3084</v>
      </c>
      <c r="AI1002" t="s">
        <v>3084</v>
      </c>
      <c r="AK1002">
        <v>4696</v>
      </c>
      <c r="AL1002" t="s">
        <v>11252</v>
      </c>
      <c r="AM1002" t="s">
        <v>13419</v>
      </c>
      <c r="AN1002" t="s">
        <v>13404</v>
      </c>
    </row>
    <row r="1003" spans="1:40">
      <c r="A1003" t="s">
        <v>408</v>
      </c>
      <c r="B1003" t="str">
        <f t="shared" si="197"/>
        <v>http://www.facebook.com/:jamesfranciswilliams@hotmail.co.uk:duelmaster</v>
      </c>
      <c r="C1003" t="s">
        <v>408</v>
      </c>
      <c r="D1003" t="s">
        <v>3393</v>
      </c>
      <c r="E1003" t="s">
        <v>3894</v>
      </c>
      <c r="F1003" t="s">
        <v>3992</v>
      </c>
      <c r="G1003" t="s">
        <v>3993</v>
      </c>
      <c r="L1003" t="str">
        <f t="shared" si="198"/>
        <v>http://www.facebook.com/</v>
      </c>
      <c r="M1003" t="str">
        <f t="shared" si="199"/>
        <v>jamesfranciswilliams@hotmail.co.uk</v>
      </c>
      <c r="N1003" t="str">
        <f t="shared" si="200"/>
        <v>duelmaster</v>
      </c>
      <c r="Q1003" t="s">
        <v>10472</v>
      </c>
      <c r="R1003" t="s">
        <v>3992</v>
      </c>
      <c r="S1003" t="s">
        <v>3993</v>
      </c>
      <c r="U1003" t="str">
        <f t="shared" si="201"/>
        <v>http://www.facebook.com/jamesfranciswilliams@hotmail.co.ukduelmaster</v>
      </c>
      <c r="W1003">
        <f t="shared" si="202"/>
        <v>1</v>
      </c>
      <c r="X1003">
        <f t="shared" si="203"/>
        <v>0</v>
      </c>
      <c r="Y1003">
        <f t="shared" si="204"/>
        <v>1</v>
      </c>
      <c r="Z1003">
        <f t="shared" si="205"/>
        <v>0</v>
      </c>
      <c r="AB1003" t="str">
        <f t="shared" si="206"/>
        <v/>
      </c>
      <c r="AC1003" t="str">
        <f t="shared" si="195"/>
        <v/>
      </c>
      <c r="AD1003" t="str">
        <f t="shared" si="196"/>
        <v/>
      </c>
      <c r="AF1003">
        <f t="shared" si="207"/>
        <v>988</v>
      </c>
      <c r="AG1003" t="s">
        <v>3084</v>
      </c>
      <c r="AH1003" t="s">
        <v>3084</v>
      </c>
      <c r="AI1003" t="s">
        <v>3084</v>
      </c>
      <c r="AK1003">
        <v>4892</v>
      </c>
      <c r="AL1003" t="s">
        <v>11252</v>
      </c>
      <c r="AM1003" t="s">
        <v>13664</v>
      </c>
      <c r="AN1003" t="s">
        <v>13654</v>
      </c>
    </row>
    <row r="1004" spans="1:40">
      <c r="A1004" t="s">
        <v>409</v>
      </c>
      <c r="B1004" t="str">
        <f t="shared" si="197"/>
        <v>http://www.facebook.com/:jac1308@hotmail.com:</v>
      </c>
      <c r="C1004" t="s">
        <v>409</v>
      </c>
      <c r="D1004" t="s">
        <v>3393</v>
      </c>
      <c r="E1004" t="s">
        <v>3894</v>
      </c>
      <c r="F1004" t="s">
        <v>3994</v>
      </c>
      <c r="L1004" t="str">
        <f t="shared" si="198"/>
        <v>http://www.facebook.com/</v>
      </c>
      <c r="M1004" t="str">
        <f t="shared" si="199"/>
        <v>jac1308@hotmail.com</v>
      </c>
      <c r="N1004">
        <f t="shared" si="200"/>
        <v>0</v>
      </c>
      <c r="Q1004" t="s">
        <v>10472</v>
      </c>
      <c r="R1004" t="s">
        <v>3994</v>
      </c>
      <c r="S1004" t="s">
        <v>13747</v>
      </c>
      <c r="U1004" t="str">
        <f t="shared" si="201"/>
        <v>http://www.facebook.com/jac1308@hotmail.com0</v>
      </c>
      <c r="W1004">
        <f t="shared" si="202"/>
        <v>0</v>
      </c>
      <c r="X1004">
        <f t="shared" si="203"/>
        <v>0</v>
      </c>
      <c r="Y1004">
        <f t="shared" si="204"/>
        <v>0</v>
      </c>
      <c r="Z1004">
        <f t="shared" si="205"/>
        <v>0</v>
      </c>
      <c r="AB1004" t="str">
        <f t="shared" si="206"/>
        <v/>
      </c>
      <c r="AC1004" t="str">
        <f t="shared" si="195"/>
        <v/>
      </c>
      <c r="AD1004" t="str">
        <f t="shared" si="196"/>
        <v/>
      </c>
      <c r="AF1004">
        <f t="shared" si="207"/>
        <v>989</v>
      </c>
      <c r="AG1004" t="s">
        <v>3084</v>
      </c>
      <c r="AH1004" t="s">
        <v>3084</v>
      </c>
      <c r="AI1004" t="s">
        <v>3084</v>
      </c>
      <c r="AK1004">
        <v>1808</v>
      </c>
      <c r="AL1004" t="s">
        <v>10337</v>
      </c>
      <c r="AM1004" t="s">
        <v>3500</v>
      </c>
      <c r="AN1004" t="s">
        <v>3526</v>
      </c>
    </row>
    <row r="1005" spans="1:40">
      <c r="A1005" t="s">
        <v>410</v>
      </c>
      <c r="B1005" t="str">
        <f t="shared" si="197"/>
        <v>http://www.facebook.com/:myheartsabouttoburst@hotmail.co.uk:</v>
      </c>
      <c r="C1005" t="s">
        <v>410</v>
      </c>
      <c r="D1005" t="s">
        <v>3393</v>
      </c>
      <c r="E1005" t="s">
        <v>3894</v>
      </c>
      <c r="F1005" t="s">
        <v>3995</v>
      </c>
      <c r="L1005" t="str">
        <f t="shared" si="198"/>
        <v>http://www.facebook.com/</v>
      </c>
      <c r="M1005" t="str">
        <f t="shared" si="199"/>
        <v>myheartsabouttoburst@hotmail.co.uk</v>
      </c>
      <c r="N1005">
        <f t="shared" si="200"/>
        <v>0</v>
      </c>
      <c r="Q1005" t="s">
        <v>10472</v>
      </c>
      <c r="R1005" t="s">
        <v>3995</v>
      </c>
      <c r="S1005" t="s">
        <v>13747</v>
      </c>
      <c r="U1005" t="str">
        <f t="shared" si="201"/>
        <v>http://www.facebook.com/myheartsabouttoburst@hotmail.co.uk0</v>
      </c>
      <c r="W1005">
        <f t="shared" si="202"/>
        <v>0</v>
      </c>
      <c r="X1005">
        <f t="shared" si="203"/>
        <v>0</v>
      </c>
      <c r="Y1005">
        <f t="shared" si="204"/>
        <v>0</v>
      </c>
      <c r="Z1005">
        <f t="shared" si="205"/>
        <v>0</v>
      </c>
      <c r="AB1005" t="str">
        <f t="shared" si="206"/>
        <v/>
      </c>
      <c r="AC1005" t="str">
        <f t="shared" si="195"/>
        <v/>
      </c>
      <c r="AD1005" t="str">
        <f t="shared" si="196"/>
        <v/>
      </c>
      <c r="AF1005">
        <f t="shared" si="207"/>
        <v>990</v>
      </c>
      <c r="AG1005" t="s">
        <v>3084</v>
      </c>
      <c r="AH1005" t="s">
        <v>3084</v>
      </c>
      <c r="AI1005" t="s">
        <v>3084</v>
      </c>
      <c r="AK1005">
        <v>4267</v>
      </c>
      <c r="AL1005" t="s">
        <v>12858</v>
      </c>
      <c r="AM1005" t="s">
        <v>12859</v>
      </c>
      <c r="AN1005" t="s">
        <v>12853</v>
      </c>
    </row>
    <row r="1006" spans="1:40">
      <c r="A1006" t="s">
        <v>411</v>
      </c>
      <c r="B1006" t="str">
        <f t="shared" si="197"/>
        <v>http://www.facebook.com/:thomas_williams01@hotmail.co.uk:</v>
      </c>
      <c r="C1006" t="s">
        <v>411</v>
      </c>
      <c r="D1006" t="s">
        <v>3393</v>
      </c>
      <c r="E1006" t="s">
        <v>3894</v>
      </c>
      <c r="F1006" t="s">
        <v>3996</v>
      </c>
      <c r="L1006" t="str">
        <f t="shared" si="198"/>
        <v>http://www.facebook.com/</v>
      </c>
      <c r="M1006" t="str">
        <f t="shared" si="199"/>
        <v>thomas_williams01@hotmail.co.uk</v>
      </c>
      <c r="N1006">
        <f t="shared" si="200"/>
        <v>0</v>
      </c>
      <c r="Q1006" t="s">
        <v>10472</v>
      </c>
      <c r="R1006" t="s">
        <v>3996</v>
      </c>
      <c r="S1006" t="s">
        <v>13747</v>
      </c>
      <c r="U1006" t="str">
        <f t="shared" si="201"/>
        <v>http://www.facebook.com/thomas_williams01@hotmail.co.uk0</v>
      </c>
      <c r="W1006">
        <f t="shared" si="202"/>
        <v>0</v>
      </c>
      <c r="X1006">
        <f t="shared" si="203"/>
        <v>0</v>
      </c>
      <c r="Y1006">
        <f t="shared" si="204"/>
        <v>0</v>
      </c>
      <c r="Z1006">
        <f t="shared" si="205"/>
        <v>0</v>
      </c>
      <c r="AB1006" t="str">
        <f t="shared" si="206"/>
        <v/>
      </c>
      <c r="AC1006" t="str">
        <f t="shared" si="195"/>
        <v/>
      </c>
      <c r="AD1006" t="str">
        <f t="shared" si="196"/>
        <v/>
      </c>
      <c r="AF1006">
        <f t="shared" si="207"/>
        <v>991</v>
      </c>
      <c r="AG1006" t="s">
        <v>3084</v>
      </c>
      <c r="AH1006" t="s">
        <v>3084</v>
      </c>
      <c r="AI1006" t="s">
        <v>3084</v>
      </c>
      <c r="AK1006">
        <v>1791</v>
      </c>
      <c r="AL1006" t="s">
        <v>10323</v>
      </c>
      <c r="AM1006" t="s">
        <v>3548</v>
      </c>
      <c r="AN1006" t="s">
        <v>3506</v>
      </c>
    </row>
    <row r="1007" spans="1:40">
      <c r="A1007" t="s">
        <v>379</v>
      </c>
      <c r="B1007" t="str">
        <f t="shared" si="197"/>
        <v>https://www.google.com/accounts/servicelogin:SpunkeyTV:pigapoo2</v>
      </c>
      <c r="C1007" t="s">
        <v>379</v>
      </c>
      <c r="D1007" t="s">
        <v>3400</v>
      </c>
      <c r="E1007" t="s">
        <v>3896</v>
      </c>
      <c r="F1007" t="s">
        <v>3958</v>
      </c>
      <c r="G1007" t="s">
        <v>3959</v>
      </c>
      <c r="L1007" t="str">
        <f t="shared" si="198"/>
        <v>https://www.google.com/accounts/servicelogin</v>
      </c>
      <c r="M1007" t="str">
        <f t="shared" si="199"/>
        <v>SpunkeyTV</v>
      </c>
      <c r="N1007" t="str">
        <f t="shared" si="200"/>
        <v>pigapoo2</v>
      </c>
      <c r="Q1007" t="s">
        <v>10473</v>
      </c>
      <c r="R1007" t="s">
        <v>3958</v>
      </c>
      <c r="S1007" t="s">
        <v>3959</v>
      </c>
      <c r="U1007" t="str">
        <f t="shared" si="201"/>
        <v>https://www.google.com/accounts/serviceloginSpunkeyTVpigapoo2</v>
      </c>
      <c r="W1007">
        <f t="shared" si="202"/>
        <v>1</v>
      </c>
      <c r="X1007">
        <f t="shared" si="203"/>
        <v>0</v>
      </c>
      <c r="Y1007">
        <f t="shared" si="204"/>
        <v>1</v>
      </c>
      <c r="Z1007">
        <f t="shared" si="205"/>
        <v>0</v>
      </c>
      <c r="AB1007" t="str">
        <f t="shared" si="206"/>
        <v/>
      </c>
      <c r="AC1007" t="str">
        <f t="shared" si="195"/>
        <v/>
      </c>
      <c r="AD1007" t="str">
        <f t="shared" si="196"/>
        <v/>
      </c>
      <c r="AF1007">
        <f t="shared" si="207"/>
        <v>992</v>
      </c>
      <c r="AG1007" t="s">
        <v>3084</v>
      </c>
      <c r="AH1007" t="s">
        <v>3084</v>
      </c>
      <c r="AI1007" t="s">
        <v>3084</v>
      </c>
      <c r="AK1007">
        <v>3394</v>
      </c>
      <c r="AL1007" t="s">
        <v>11654</v>
      </c>
      <c r="AM1007" t="s">
        <v>11655</v>
      </c>
      <c r="AN1007" t="s">
        <v>11649</v>
      </c>
    </row>
    <row r="1008" spans="1:40">
      <c r="A1008" t="s">
        <v>380</v>
      </c>
      <c r="B1008" t="str">
        <f t="shared" si="197"/>
        <v>https://www.google.com/accounts/servicelogin:cdstore60:</v>
      </c>
      <c r="C1008" t="s">
        <v>380</v>
      </c>
      <c r="D1008" t="s">
        <v>3400</v>
      </c>
      <c r="E1008" t="s">
        <v>3896</v>
      </c>
      <c r="F1008" t="s">
        <v>3960</v>
      </c>
      <c r="L1008" t="str">
        <f t="shared" si="198"/>
        <v>https://www.google.com/accounts/servicelogin</v>
      </c>
      <c r="M1008" t="str">
        <f t="shared" si="199"/>
        <v>cdstore60</v>
      </c>
      <c r="N1008">
        <f t="shared" si="200"/>
        <v>0</v>
      </c>
      <c r="Q1008" t="s">
        <v>10473</v>
      </c>
      <c r="R1008" t="s">
        <v>3960</v>
      </c>
      <c r="S1008" t="s">
        <v>13747</v>
      </c>
      <c r="U1008" t="str">
        <f t="shared" si="201"/>
        <v>https://www.google.com/accounts/servicelogincdstore600</v>
      </c>
      <c r="W1008">
        <f t="shared" si="202"/>
        <v>0</v>
      </c>
      <c r="X1008">
        <f t="shared" si="203"/>
        <v>0</v>
      </c>
      <c r="Y1008">
        <f t="shared" si="204"/>
        <v>0</v>
      </c>
      <c r="Z1008">
        <f t="shared" si="205"/>
        <v>0</v>
      </c>
      <c r="AB1008" t="str">
        <f t="shared" si="206"/>
        <v/>
      </c>
      <c r="AC1008" t="str">
        <f t="shared" si="195"/>
        <v/>
      </c>
      <c r="AD1008" t="str">
        <f t="shared" si="196"/>
        <v/>
      </c>
      <c r="AF1008">
        <f t="shared" si="207"/>
        <v>993</v>
      </c>
      <c r="AG1008" t="s">
        <v>3084</v>
      </c>
      <c r="AH1008" t="s">
        <v>3084</v>
      </c>
      <c r="AI1008" t="s">
        <v>3084</v>
      </c>
      <c r="AK1008">
        <v>3445</v>
      </c>
      <c r="AL1008" t="s">
        <v>11712</v>
      </c>
      <c r="AM1008" t="s">
        <v>11673</v>
      </c>
      <c r="AN1008" t="s">
        <v>11672</v>
      </c>
    </row>
    <row r="1009" spans="1:40">
      <c r="A1009" t="s">
        <v>381</v>
      </c>
      <c r="B1009" t="str">
        <f t="shared" si="197"/>
        <v>https://www.google.com/accounts/servicelogin:YouTube:</v>
      </c>
      <c r="C1009" t="s">
        <v>381</v>
      </c>
      <c r="D1009" t="s">
        <v>3400</v>
      </c>
      <c r="E1009" t="s">
        <v>3896</v>
      </c>
      <c r="F1009" t="s">
        <v>3961</v>
      </c>
      <c r="L1009" t="str">
        <f t="shared" si="198"/>
        <v>https://www.google.com/accounts/servicelogin</v>
      </c>
      <c r="M1009" t="str">
        <f t="shared" si="199"/>
        <v>YouTube</v>
      </c>
      <c r="N1009">
        <f t="shared" si="200"/>
        <v>0</v>
      </c>
      <c r="Q1009" t="s">
        <v>10473</v>
      </c>
      <c r="R1009" t="s">
        <v>3961</v>
      </c>
      <c r="S1009" t="s">
        <v>13747</v>
      </c>
      <c r="U1009" t="str">
        <f t="shared" si="201"/>
        <v>https://www.google.com/accounts/serviceloginYouTube0</v>
      </c>
      <c r="W1009">
        <f t="shared" si="202"/>
        <v>0</v>
      </c>
      <c r="X1009">
        <f t="shared" si="203"/>
        <v>0</v>
      </c>
      <c r="Y1009">
        <f t="shared" si="204"/>
        <v>0</v>
      </c>
      <c r="Z1009">
        <f t="shared" si="205"/>
        <v>0</v>
      </c>
      <c r="AB1009" t="str">
        <f t="shared" si="206"/>
        <v/>
      </c>
      <c r="AC1009" t="str">
        <f t="shared" si="195"/>
        <v/>
      </c>
      <c r="AD1009" t="str">
        <f t="shared" si="196"/>
        <v/>
      </c>
      <c r="AF1009">
        <f t="shared" si="207"/>
        <v>994</v>
      </c>
      <c r="AG1009" t="s">
        <v>3084</v>
      </c>
      <c r="AH1009" t="s">
        <v>3084</v>
      </c>
      <c r="AI1009" t="s">
        <v>3084</v>
      </c>
      <c r="AK1009">
        <v>3446</v>
      </c>
      <c r="AL1009" t="s">
        <v>11712</v>
      </c>
      <c r="AM1009" t="s">
        <v>11671</v>
      </c>
      <c r="AN1009" t="s">
        <v>11672</v>
      </c>
    </row>
    <row r="1010" spans="1:40">
      <c r="A1010" t="s">
        <v>382</v>
      </c>
      <c r="B1010" t="str">
        <f t="shared" si="197"/>
        <v>https://www.google.com/accounts/servicelogin:fred:</v>
      </c>
      <c r="C1010" t="s">
        <v>382</v>
      </c>
      <c r="D1010" t="s">
        <v>3400</v>
      </c>
      <c r="E1010" t="s">
        <v>3896</v>
      </c>
      <c r="F1010" t="s">
        <v>3962</v>
      </c>
      <c r="L1010" t="str">
        <f t="shared" si="198"/>
        <v>https://www.google.com/accounts/servicelogin</v>
      </c>
      <c r="M1010" t="str">
        <f t="shared" si="199"/>
        <v>fred</v>
      </c>
      <c r="N1010">
        <f t="shared" si="200"/>
        <v>0</v>
      </c>
      <c r="Q1010" t="s">
        <v>10473</v>
      </c>
      <c r="R1010" t="s">
        <v>3962</v>
      </c>
      <c r="S1010" t="s">
        <v>13747</v>
      </c>
      <c r="U1010" t="str">
        <f t="shared" si="201"/>
        <v>https://www.google.com/accounts/serviceloginfred0</v>
      </c>
      <c r="W1010">
        <f t="shared" si="202"/>
        <v>0</v>
      </c>
      <c r="X1010">
        <f t="shared" si="203"/>
        <v>0</v>
      </c>
      <c r="Y1010">
        <f t="shared" si="204"/>
        <v>0</v>
      </c>
      <c r="Z1010">
        <f t="shared" si="205"/>
        <v>0</v>
      </c>
      <c r="AB1010" t="str">
        <f t="shared" si="206"/>
        <v/>
      </c>
      <c r="AC1010" t="str">
        <f t="shared" si="195"/>
        <v/>
      </c>
      <c r="AD1010" t="str">
        <f t="shared" si="196"/>
        <v/>
      </c>
      <c r="AF1010">
        <f t="shared" si="207"/>
        <v>995</v>
      </c>
      <c r="AG1010" t="s">
        <v>3084</v>
      </c>
      <c r="AH1010" t="s">
        <v>3084</v>
      </c>
      <c r="AI1010" t="s">
        <v>3084</v>
      </c>
      <c r="AK1010">
        <v>2757</v>
      </c>
      <c r="AL1010" t="s">
        <v>10749</v>
      </c>
      <c r="AM1010" t="s">
        <v>10750</v>
      </c>
      <c r="AN1010" t="s">
        <v>10750</v>
      </c>
    </row>
    <row r="1011" spans="1:40">
      <c r="A1011" t="s">
        <v>383</v>
      </c>
      <c r="B1011" t="str">
        <f t="shared" si="197"/>
        <v>http://www.facebook.com/:numberonesloan@aol.com:peeps9</v>
      </c>
      <c r="C1011" t="s">
        <v>383</v>
      </c>
      <c r="D1011" t="s">
        <v>3393</v>
      </c>
      <c r="E1011" t="s">
        <v>3894</v>
      </c>
      <c r="F1011" t="s">
        <v>3963</v>
      </c>
      <c r="G1011" t="s">
        <v>3964</v>
      </c>
      <c r="L1011" t="str">
        <f t="shared" si="198"/>
        <v>http://www.facebook.com/</v>
      </c>
      <c r="M1011" t="str">
        <f t="shared" si="199"/>
        <v>numberonesloan@aol.com</v>
      </c>
      <c r="N1011" t="str">
        <f t="shared" si="200"/>
        <v>peeps9</v>
      </c>
      <c r="Q1011" t="s">
        <v>10472</v>
      </c>
      <c r="R1011" t="s">
        <v>3963</v>
      </c>
      <c r="S1011" t="s">
        <v>3964</v>
      </c>
      <c r="U1011" t="str">
        <f t="shared" si="201"/>
        <v>http://www.facebook.com/numberonesloan@aol.compeeps9</v>
      </c>
      <c r="W1011">
        <f t="shared" si="202"/>
        <v>1</v>
      </c>
      <c r="X1011">
        <f t="shared" si="203"/>
        <v>0</v>
      </c>
      <c r="Y1011">
        <f t="shared" si="204"/>
        <v>1</v>
      </c>
      <c r="Z1011">
        <f t="shared" si="205"/>
        <v>0</v>
      </c>
      <c r="AB1011" t="str">
        <f t="shared" si="206"/>
        <v/>
      </c>
      <c r="AC1011" t="str">
        <f t="shared" si="195"/>
        <v/>
      </c>
      <c r="AD1011" t="str">
        <f t="shared" si="196"/>
        <v/>
      </c>
      <c r="AF1011">
        <f t="shared" si="207"/>
        <v>996</v>
      </c>
      <c r="AG1011" t="s">
        <v>3084</v>
      </c>
      <c r="AH1011" t="s">
        <v>3084</v>
      </c>
      <c r="AI1011" t="s">
        <v>3084</v>
      </c>
      <c r="AK1011">
        <v>4650</v>
      </c>
      <c r="AL1011" t="s">
        <v>13366</v>
      </c>
      <c r="AM1011" t="s">
        <v>13367</v>
      </c>
      <c r="AN1011" t="s">
        <v>13368</v>
      </c>
    </row>
    <row r="1012" spans="1:40">
      <c r="A1012" t="s">
        <v>384</v>
      </c>
      <c r="B1012" t="str">
        <f t="shared" si="197"/>
        <v>http://www.facebook.com/:cdstore60@hotmail.com:</v>
      </c>
      <c r="C1012" t="s">
        <v>384</v>
      </c>
      <c r="D1012" t="s">
        <v>3393</v>
      </c>
      <c r="E1012" t="s">
        <v>3894</v>
      </c>
      <c r="F1012" t="s">
        <v>3965</v>
      </c>
      <c r="L1012" t="str">
        <f t="shared" si="198"/>
        <v>http://www.facebook.com/</v>
      </c>
      <c r="M1012" t="str">
        <f t="shared" si="199"/>
        <v>cdstore60@hotmail.com</v>
      </c>
      <c r="N1012">
        <f t="shared" si="200"/>
        <v>0</v>
      </c>
      <c r="Q1012" t="s">
        <v>10472</v>
      </c>
      <c r="R1012" t="s">
        <v>3965</v>
      </c>
      <c r="S1012" t="s">
        <v>13747</v>
      </c>
      <c r="U1012" t="str">
        <f t="shared" si="201"/>
        <v>http://www.facebook.com/cdstore60@hotmail.com0</v>
      </c>
      <c r="W1012">
        <f t="shared" si="202"/>
        <v>0</v>
      </c>
      <c r="X1012">
        <f t="shared" si="203"/>
        <v>0</v>
      </c>
      <c r="Y1012">
        <f t="shared" si="204"/>
        <v>0</v>
      </c>
      <c r="Z1012">
        <f t="shared" si="205"/>
        <v>0</v>
      </c>
      <c r="AB1012" t="str">
        <f t="shared" si="206"/>
        <v/>
      </c>
      <c r="AC1012" t="str">
        <f t="shared" si="195"/>
        <v/>
      </c>
      <c r="AD1012" t="str">
        <f t="shared" si="196"/>
        <v/>
      </c>
      <c r="AF1012">
        <f t="shared" si="207"/>
        <v>997</v>
      </c>
      <c r="AG1012" t="s">
        <v>3084</v>
      </c>
      <c r="AH1012" t="s">
        <v>3084</v>
      </c>
      <c r="AI1012" t="s">
        <v>3084</v>
      </c>
      <c r="AK1012">
        <v>2935</v>
      </c>
      <c r="AL1012" t="s">
        <v>11006</v>
      </c>
      <c r="AM1012" t="s">
        <v>11007</v>
      </c>
      <c r="AN1012" t="s">
        <v>10995</v>
      </c>
    </row>
    <row r="1013" spans="1:40">
      <c r="A1013" t="s">
        <v>412</v>
      </c>
      <c r="B1013" t="str">
        <f t="shared" si="197"/>
        <v>https://signin.ebay.co.uk/ws/ebayisapi.dll:aperkins123:sheeba</v>
      </c>
      <c r="C1013" t="s">
        <v>412</v>
      </c>
      <c r="D1013" t="s">
        <v>3400</v>
      </c>
      <c r="E1013" t="s">
        <v>3997</v>
      </c>
      <c r="F1013" t="s">
        <v>3998</v>
      </c>
      <c r="G1013" t="s">
        <v>3999</v>
      </c>
      <c r="L1013" t="str">
        <f t="shared" si="198"/>
        <v>https://signin.ebay.co.uk/ws/ebayisapi.dll</v>
      </c>
      <c r="M1013" t="str">
        <f t="shared" si="199"/>
        <v>aperkins123</v>
      </c>
      <c r="N1013" t="str">
        <f t="shared" si="200"/>
        <v>sheeba</v>
      </c>
      <c r="Q1013" t="s">
        <v>10496</v>
      </c>
      <c r="R1013" t="s">
        <v>3998</v>
      </c>
      <c r="S1013" t="s">
        <v>3999</v>
      </c>
      <c r="U1013" t="str">
        <f t="shared" si="201"/>
        <v>https://signin.ebay.co.uk/ws/ebayisapi.dllaperkins123sheeba</v>
      </c>
      <c r="W1013">
        <f t="shared" si="202"/>
        <v>1</v>
      </c>
      <c r="X1013">
        <f t="shared" si="203"/>
        <v>0</v>
      </c>
      <c r="Y1013">
        <f t="shared" si="204"/>
        <v>1</v>
      </c>
      <c r="Z1013">
        <f t="shared" si="205"/>
        <v>0</v>
      </c>
      <c r="AB1013" t="str">
        <f t="shared" si="206"/>
        <v/>
      </c>
      <c r="AC1013" t="str">
        <f t="shared" si="195"/>
        <v/>
      </c>
      <c r="AD1013" t="str">
        <f t="shared" si="196"/>
        <v/>
      </c>
      <c r="AF1013">
        <f t="shared" si="207"/>
        <v>998</v>
      </c>
      <c r="AG1013" t="s">
        <v>3084</v>
      </c>
      <c r="AH1013" t="s">
        <v>3084</v>
      </c>
      <c r="AI1013" t="s">
        <v>3084</v>
      </c>
      <c r="AK1013">
        <v>4601</v>
      </c>
      <c r="AL1013" t="s">
        <v>13294</v>
      </c>
      <c r="AM1013" t="s">
        <v>13295</v>
      </c>
      <c r="AN1013" t="s">
        <v>13271</v>
      </c>
    </row>
    <row r="1014" spans="1:40">
      <c r="A1014" t="s">
        <v>413</v>
      </c>
      <c r="B1014" t="str">
        <f t="shared" si="197"/>
        <v>https://signin.ebay.co.uk/ws/ebayisapi.dll:madkaz70:roxyroxy</v>
      </c>
      <c r="C1014" t="s">
        <v>413</v>
      </c>
      <c r="D1014" t="s">
        <v>3400</v>
      </c>
      <c r="E1014" t="s">
        <v>3997</v>
      </c>
      <c r="F1014" t="s">
        <v>4000</v>
      </c>
      <c r="G1014" t="s">
        <v>4001</v>
      </c>
      <c r="L1014" t="str">
        <f t="shared" si="198"/>
        <v>https://signin.ebay.co.uk/ws/ebayisapi.dll</v>
      </c>
      <c r="M1014" t="str">
        <f t="shared" si="199"/>
        <v>madkaz70</v>
      </c>
      <c r="N1014" t="str">
        <f t="shared" si="200"/>
        <v>roxyroxy</v>
      </c>
      <c r="Q1014" t="s">
        <v>10496</v>
      </c>
      <c r="R1014" t="s">
        <v>4000</v>
      </c>
      <c r="S1014" t="s">
        <v>4001</v>
      </c>
      <c r="U1014" t="str">
        <f t="shared" si="201"/>
        <v>https://signin.ebay.co.uk/ws/ebayisapi.dllmadkaz70roxyroxy</v>
      </c>
      <c r="W1014">
        <f t="shared" si="202"/>
        <v>1</v>
      </c>
      <c r="X1014">
        <f t="shared" si="203"/>
        <v>0</v>
      </c>
      <c r="Y1014">
        <f t="shared" si="204"/>
        <v>1</v>
      </c>
      <c r="Z1014">
        <f t="shared" si="205"/>
        <v>0</v>
      </c>
      <c r="AB1014" t="str">
        <f t="shared" si="206"/>
        <v/>
      </c>
      <c r="AC1014" t="str">
        <f t="shared" si="195"/>
        <v/>
      </c>
      <c r="AD1014" t="str">
        <f t="shared" si="196"/>
        <v/>
      </c>
      <c r="AF1014">
        <f t="shared" si="207"/>
        <v>999</v>
      </c>
      <c r="AG1014" t="s">
        <v>3084</v>
      </c>
      <c r="AH1014" t="s">
        <v>3084</v>
      </c>
      <c r="AI1014" t="s">
        <v>3084</v>
      </c>
      <c r="AK1014">
        <v>1967</v>
      </c>
      <c r="AL1014" t="s">
        <v>10393</v>
      </c>
      <c r="AM1014" t="s">
        <v>3681</v>
      </c>
      <c r="AN1014" t="s">
        <v>3694</v>
      </c>
    </row>
    <row r="1015" spans="1:40">
      <c r="A1015" t="s">
        <v>414</v>
      </c>
      <c r="B1015" t="str">
        <f t="shared" si="197"/>
        <v>https://signin.ebay.co.uk/ws/ebayisapi.dll:batto109:</v>
      </c>
      <c r="C1015" t="s">
        <v>414</v>
      </c>
      <c r="D1015" t="s">
        <v>3400</v>
      </c>
      <c r="E1015" t="s">
        <v>3997</v>
      </c>
      <c r="F1015" t="s">
        <v>4002</v>
      </c>
      <c r="L1015" t="str">
        <f t="shared" si="198"/>
        <v>https://signin.ebay.co.uk/ws/ebayisapi.dll</v>
      </c>
      <c r="M1015" t="str">
        <f t="shared" si="199"/>
        <v>batto109</v>
      </c>
      <c r="N1015">
        <f t="shared" si="200"/>
        <v>0</v>
      </c>
      <c r="Q1015" t="s">
        <v>10496</v>
      </c>
      <c r="R1015" t="s">
        <v>4002</v>
      </c>
      <c r="S1015" t="s">
        <v>13747</v>
      </c>
      <c r="U1015" t="str">
        <f t="shared" si="201"/>
        <v>https://signin.ebay.co.uk/ws/ebayisapi.dllbatto1090</v>
      </c>
      <c r="W1015">
        <f t="shared" si="202"/>
        <v>0</v>
      </c>
      <c r="X1015">
        <f t="shared" si="203"/>
        <v>0</v>
      </c>
      <c r="Y1015">
        <f t="shared" si="204"/>
        <v>0</v>
      </c>
      <c r="Z1015">
        <f t="shared" si="205"/>
        <v>0</v>
      </c>
      <c r="AB1015" t="str">
        <f t="shared" si="206"/>
        <v/>
      </c>
      <c r="AC1015" t="str">
        <f t="shared" si="195"/>
        <v/>
      </c>
      <c r="AD1015" t="str">
        <f t="shared" si="196"/>
        <v/>
      </c>
      <c r="AF1015">
        <f t="shared" si="207"/>
        <v>1000</v>
      </c>
      <c r="AG1015" t="s">
        <v>3084</v>
      </c>
      <c r="AH1015" t="s">
        <v>3084</v>
      </c>
      <c r="AI1015" t="s">
        <v>3084</v>
      </c>
      <c r="AK1015">
        <v>3983</v>
      </c>
      <c r="AL1015" t="s">
        <v>10393</v>
      </c>
      <c r="AM1015" t="s">
        <v>12432</v>
      </c>
      <c r="AN1015" t="s">
        <v>12433</v>
      </c>
    </row>
    <row r="1016" spans="1:40">
      <c r="A1016" t="s">
        <v>415</v>
      </c>
      <c r="B1016" t="str">
        <f t="shared" si="197"/>
        <v>http://www.facebook.com/index.php:dnb_stomper@hotmail.com:skating2005</v>
      </c>
      <c r="C1016" t="s">
        <v>415</v>
      </c>
      <c r="D1016" t="s">
        <v>3393</v>
      </c>
      <c r="E1016" t="s">
        <v>3906</v>
      </c>
      <c r="F1016" t="s">
        <v>4003</v>
      </c>
      <c r="G1016" t="s">
        <v>4004</v>
      </c>
      <c r="L1016" t="str">
        <f t="shared" si="198"/>
        <v>http://www.facebook.com/index.php</v>
      </c>
      <c r="M1016" t="str">
        <f t="shared" si="199"/>
        <v>dnb_stomper@hotmail.com</v>
      </c>
      <c r="N1016" t="str">
        <f t="shared" si="200"/>
        <v>skating2005</v>
      </c>
      <c r="Q1016" t="s">
        <v>10476</v>
      </c>
      <c r="R1016" t="s">
        <v>4003</v>
      </c>
      <c r="S1016" t="s">
        <v>4004</v>
      </c>
      <c r="U1016" t="str">
        <f t="shared" si="201"/>
        <v>http://www.facebook.com/index.phpdnb_stomper@hotmail.comskating2005</v>
      </c>
      <c r="W1016">
        <f t="shared" si="202"/>
        <v>1</v>
      </c>
      <c r="X1016">
        <f t="shared" si="203"/>
        <v>0</v>
      </c>
      <c r="Y1016">
        <f t="shared" si="204"/>
        <v>1</v>
      </c>
      <c r="Z1016">
        <f t="shared" si="205"/>
        <v>0</v>
      </c>
      <c r="AB1016" t="str">
        <f t="shared" si="206"/>
        <v/>
      </c>
      <c r="AC1016" t="str">
        <f t="shared" si="195"/>
        <v/>
      </c>
      <c r="AD1016" t="str">
        <f t="shared" si="196"/>
        <v/>
      </c>
      <c r="AF1016">
        <f t="shared" si="207"/>
        <v>1001</v>
      </c>
      <c r="AG1016" t="s">
        <v>3084</v>
      </c>
      <c r="AH1016" t="s">
        <v>3084</v>
      </c>
      <c r="AI1016" t="s">
        <v>3084</v>
      </c>
      <c r="AK1016">
        <v>3991</v>
      </c>
      <c r="AL1016" t="s">
        <v>10393</v>
      </c>
      <c r="AM1016" t="s">
        <v>12432</v>
      </c>
      <c r="AN1016" t="s">
        <v>12442</v>
      </c>
    </row>
    <row r="1017" spans="1:40">
      <c r="A1017" t="s">
        <v>416</v>
      </c>
      <c r="B1017" t="str">
        <f t="shared" si="197"/>
        <v>http://www.facebook.com/index.php:draypa.d@hotmail.co.uk:</v>
      </c>
      <c r="C1017" t="s">
        <v>416</v>
      </c>
      <c r="D1017" t="s">
        <v>3393</v>
      </c>
      <c r="E1017" t="s">
        <v>3906</v>
      </c>
      <c r="F1017" t="s">
        <v>4005</v>
      </c>
      <c r="L1017" t="str">
        <f t="shared" si="198"/>
        <v>http://www.facebook.com/index.php</v>
      </c>
      <c r="M1017" t="str">
        <f t="shared" si="199"/>
        <v>draypa.d@hotmail.co.uk</v>
      </c>
      <c r="N1017">
        <f t="shared" si="200"/>
        <v>0</v>
      </c>
      <c r="Q1017" t="s">
        <v>10476</v>
      </c>
      <c r="R1017" t="s">
        <v>4005</v>
      </c>
      <c r="S1017" t="s">
        <v>13747</v>
      </c>
      <c r="U1017" t="str">
        <f t="shared" si="201"/>
        <v>http://www.facebook.com/index.phpdraypa.d@hotmail.co.uk0</v>
      </c>
      <c r="W1017">
        <f t="shared" si="202"/>
        <v>0</v>
      </c>
      <c r="X1017">
        <f t="shared" si="203"/>
        <v>0</v>
      </c>
      <c r="Y1017">
        <f t="shared" si="204"/>
        <v>0</v>
      </c>
      <c r="Z1017">
        <f t="shared" si="205"/>
        <v>0</v>
      </c>
      <c r="AB1017" t="str">
        <f t="shared" si="206"/>
        <v/>
      </c>
      <c r="AC1017" t="str">
        <f t="shared" si="195"/>
        <v/>
      </c>
      <c r="AD1017" t="str">
        <f t="shared" si="196"/>
        <v/>
      </c>
      <c r="AF1017">
        <f t="shared" si="207"/>
        <v>1002</v>
      </c>
      <c r="AG1017" t="s">
        <v>3084</v>
      </c>
      <c r="AH1017" t="s">
        <v>3084</v>
      </c>
      <c r="AI1017" t="s">
        <v>3084</v>
      </c>
      <c r="AK1017">
        <v>3992</v>
      </c>
      <c r="AL1017" t="s">
        <v>10393</v>
      </c>
      <c r="AM1017" t="s">
        <v>13868</v>
      </c>
      <c r="AN1017" t="s">
        <v>12448</v>
      </c>
    </row>
    <row r="1018" spans="1:40">
      <c r="A1018" t="s">
        <v>417</v>
      </c>
      <c r="B1018" t="str">
        <f t="shared" si="197"/>
        <v>http://www.facebook.com/index.php:jay_batto@hotmail.co.uk:</v>
      </c>
      <c r="C1018" t="s">
        <v>417</v>
      </c>
      <c r="D1018" t="s">
        <v>3393</v>
      </c>
      <c r="E1018" t="s">
        <v>3906</v>
      </c>
      <c r="F1018" t="s">
        <v>4006</v>
      </c>
      <c r="L1018" t="str">
        <f t="shared" si="198"/>
        <v>http://www.facebook.com/index.php</v>
      </c>
      <c r="M1018" t="str">
        <f t="shared" si="199"/>
        <v>jay_batto@hotmail.co.uk</v>
      </c>
      <c r="N1018">
        <f t="shared" si="200"/>
        <v>0</v>
      </c>
      <c r="Q1018" t="s">
        <v>10476</v>
      </c>
      <c r="R1018" t="s">
        <v>4006</v>
      </c>
      <c r="S1018" t="s">
        <v>13747</v>
      </c>
      <c r="U1018" t="str">
        <f t="shared" si="201"/>
        <v>http://www.facebook.com/index.phpjay_batto@hotmail.co.uk0</v>
      </c>
      <c r="W1018">
        <f t="shared" si="202"/>
        <v>0</v>
      </c>
      <c r="X1018">
        <f t="shared" si="203"/>
        <v>0</v>
      </c>
      <c r="Y1018">
        <f t="shared" si="204"/>
        <v>0</v>
      </c>
      <c r="Z1018">
        <f t="shared" si="205"/>
        <v>0</v>
      </c>
      <c r="AB1018" t="str">
        <f t="shared" si="206"/>
        <v/>
      </c>
      <c r="AC1018" t="str">
        <f t="shared" si="195"/>
        <v/>
      </c>
      <c r="AD1018" t="str">
        <f t="shared" si="196"/>
        <v/>
      </c>
      <c r="AF1018">
        <f t="shared" si="207"/>
        <v>1003</v>
      </c>
      <c r="AG1018" t="s">
        <v>3084</v>
      </c>
      <c r="AH1018" t="s">
        <v>3084</v>
      </c>
      <c r="AI1018" t="s">
        <v>3084</v>
      </c>
      <c r="AK1018">
        <v>4464</v>
      </c>
      <c r="AL1018" t="s">
        <v>10393</v>
      </c>
      <c r="AM1018" t="s">
        <v>13108</v>
      </c>
      <c r="AN1018" t="s">
        <v>13103</v>
      </c>
    </row>
    <row r="1019" spans="1:40">
      <c r="A1019" t="s">
        <v>418</v>
      </c>
      <c r="B1019" t="str">
        <f t="shared" si="197"/>
        <v>http://www.facebook.com/index.php:ReeceDaniels@yahoo.co.uk:</v>
      </c>
      <c r="C1019" t="s">
        <v>418</v>
      </c>
      <c r="D1019" t="s">
        <v>3393</v>
      </c>
      <c r="E1019" t="s">
        <v>3906</v>
      </c>
      <c r="F1019" t="s">
        <v>4007</v>
      </c>
      <c r="L1019" t="str">
        <f t="shared" si="198"/>
        <v>http://www.facebook.com/index.php</v>
      </c>
      <c r="M1019" t="str">
        <f t="shared" si="199"/>
        <v>ReeceDaniels@yahoo.co.uk</v>
      </c>
      <c r="N1019">
        <f t="shared" si="200"/>
        <v>0</v>
      </c>
      <c r="Q1019" t="s">
        <v>10476</v>
      </c>
      <c r="R1019" t="s">
        <v>4007</v>
      </c>
      <c r="S1019" t="s">
        <v>13747</v>
      </c>
      <c r="U1019" t="str">
        <f t="shared" si="201"/>
        <v>http://www.facebook.com/index.phpReeceDaniels@yahoo.co.uk0</v>
      </c>
      <c r="W1019">
        <f t="shared" si="202"/>
        <v>0</v>
      </c>
      <c r="X1019">
        <f t="shared" si="203"/>
        <v>0</v>
      </c>
      <c r="Y1019">
        <f t="shared" si="204"/>
        <v>0</v>
      </c>
      <c r="Z1019">
        <f t="shared" si="205"/>
        <v>0</v>
      </c>
      <c r="AB1019" t="str">
        <f t="shared" si="206"/>
        <v/>
      </c>
      <c r="AC1019" t="str">
        <f t="shared" si="195"/>
        <v/>
      </c>
      <c r="AD1019" t="str">
        <f t="shared" si="196"/>
        <v/>
      </c>
      <c r="AF1019">
        <f t="shared" si="207"/>
        <v>1004</v>
      </c>
      <c r="AG1019" t="s">
        <v>3084</v>
      </c>
      <c r="AH1019" t="s">
        <v>3084</v>
      </c>
      <c r="AI1019" t="s">
        <v>3084</v>
      </c>
      <c r="AK1019">
        <v>2167</v>
      </c>
      <c r="AL1019" t="s">
        <v>10455</v>
      </c>
      <c r="AM1019" t="s">
        <v>3850</v>
      </c>
      <c r="AN1019" t="s">
        <v>3851</v>
      </c>
    </row>
    <row r="1020" spans="1:40">
      <c r="A1020" t="s">
        <v>419</v>
      </c>
      <c r="B1020" t="str">
        <f t="shared" si="197"/>
        <v>http://www.facebook.com/index.php:cjsmallesy@hotmail.co.uk:</v>
      </c>
      <c r="C1020" t="s">
        <v>419</v>
      </c>
      <c r="D1020" t="s">
        <v>3393</v>
      </c>
      <c r="E1020" t="s">
        <v>3906</v>
      </c>
      <c r="F1020" t="s">
        <v>4008</v>
      </c>
      <c r="L1020" t="str">
        <f t="shared" si="198"/>
        <v>http://www.facebook.com/index.php</v>
      </c>
      <c r="M1020" t="str">
        <f t="shared" si="199"/>
        <v>cjsmallesy@hotmail.co.uk</v>
      </c>
      <c r="N1020">
        <f t="shared" si="200"/>
        <v>0</v>
      </c>
      <c r="Q1020" t="s">
        <v>10476</v>
      </c>
      <c r="R1020" t="s">
        <v>4008</v>
      </c>
      <c r="S1020" t="s">
        <v>13747</v>
      </c>
      <c r="U1020" t="str">
        <f t="shared" si="201"/>
        <v>http://www.facebook.com/index.phpcjsmallesy@hotmail.co.uk0</v>
      </c>
      <c r="W1020">
        <f t="shared" si="202"/>
        <v>0</v>
      </c>
      <c r="X1020">
        <f t="shared" si="203"/>
        <v>0</v>
      </c>
      <c r="Y1020">
        <f t="shared" si="204"/>
        <v>0</v>
      </c>
      <c r="Z1020">
        <f t="shared" si="205"/>
        <v>0</v>
      </c>
      <c r="AB1020" t="str">
        <f t="shared" si="206"/>
        <v/>
      </c>
      <c r="AC1020" t="str">
        <f t="shared" si="195"/>
        <v/>
      </c>
      <c r="AD1020" t="str">
        <f t="shared" si="196"/>
        <v/>
      </c>
      <c r="AF1020">
        <f t="shared" si="207"/>
        <v>1005</v>
      </c>
      <c r="AG1020" t="s">
        <v>3084</v>
      </c>
      <c r="AH1020" t="s">
        <v>3084</v>
      </c>
      <c r="AI1020" t="s">
        <v>3084</v>
      </c>
      <c r="AK1020">
        <v>4263</v>
      </c>
      <c r="AL1020" t="s">
        <v>12854</v>
      </c>
      <c r="AM1020" t="s">
        <v>12851</v>
      </c>
      <c r="AN1020" t="s">
        <v>12849</v>
      </c>
    </row>
    <row r="1021" spans="1:40">
      <c r="A1021" t="s">
        <v>420</v>
      </c>
      <c r="B1021" t="str">
        <f t="shared" si="197"/>
        <v>http://www.facebook.com/:dnb_stomper@hotmail.com:</v>
      </c>
      <c r="C1021" t="s">
        <v>420</v>
      </c>
      <c r="D1021" t="s">
        <v>3393</v>
      </c>
      <c r="E1021" t="s">
        <v>3894</v>
      </c>
      <c r="F1021" t="s">
        <v>4003</v>
      </c>
      <c r="L1021" t="str">
        <f t="shared" si="198"/>
        <v>http://www.facebook.com/</v>
      </c>
      <c r="M1021" t="str">
        <f t="shared" si="199"/>
        <v>dnb_stomper@hotmail.com</v>
      </c>
      <c r="N1021">
        <f t="shared" si="200"/>
        <v>0</v>
      </c>
      <c r="Q1021" t="s">
        <v>10472</v>
      </c>
      <c r="R1021" t="s">
        <v>4003</v>
      </c>
      <c r="S1021" t="s">
        <v>13747</v>
      </c>
      <c r="U1021" t="str">
        <f t="shared" si="201"/>
        <v>http://www.facebook.com/dnb_stomper@hotmail.com0</v>
      </c>
      <c r="W1021">
        <f t="shared" si="202"/>
        <v>0</v>
      </c>
      <c r="X1021">
        <f t="shared" si="203"/>
        <v>0</v>
      </c>
      <c r="Y1021">
        <f t="shared" si="204"/>
        <v>0</v>
      </c>
      <c r="Z1021">
        <f t="shared" si="205"/>
        <v>0</v>
      </c>
      <c r="AB1021" t="str">
        <f t="shared" si="206"/>
        <v/>
      </c>
      <c r="AC1021" t="str">
        <f t="shared" si="195"/>
        <v/>
      </c>
      <c r="AD1021" t="str">
        <f t="shared" si="196"/>
        <v/>
      </c>
      <c r="AF1021">
        <f t="shared" si="207"/>
        <v>1006</v>
      </c>
      <c r="AG1021" t="s">
        <v>3084</v>
      </c>
      <c r="AH1021" t="s">
        <v>3084</v>
      </c>
      <c r="AI1021" t="s">
        <v>3084</v>
      </c>
      <c r="AK1021">
        <v>4174</v>
      </c>
      <c r="AL1021" t="s">
        <v>12717</v>
      </c>
      <c r="AM1021" t="s">
        <v>12718</v>
      </c>
      <c r="AN1021" t="s">
        <v>12719</v>
      </c>
    </row>
    <row r="1022" spans="1:40">
      <c r="A1022" t="s">
        <v>421</v>
      </c>
      <c r="B1022" t="str">
        <f t="shared" si="197"/>
        <v>http://www.facebook.com/:battisonk@aol.com:pippip12</v>
      </c>
      <c r="C1022" t="s">
        <v>421</v>
      </c>
      <c r="D1022" t="s">
        <v>3393</v>
      </c>
      <c r="E1022" t="s">
        <v>3894</v>
      </c>
      <c r="F1022" t="s">
        <v>4009</v>
      </c>
      <c r="G1022" t="s">
        <v>4010</v>
      </c>
      <c r="L1022" t="str">
        <f t="shared" si="198"/>
        <v>http://www.facebook.com/</v>
      </c>
      <c r="M1022" t="str">
        <f t="shared" si="199"/>
        <v>battisonk@aol.com</v>
      </c>
      <c r="N1022" t="str">
        <f t="shared" si="200"/>
        <v>pippip12</v>
      </c>
      <c r="Q1022" t="s">
        <v>10472</v>
      </c>
      <c r="R1022" t="s">
        <v>4009</v>
      </c>
      <c r="S1022" t="s">
        <v>4010</v>
      </c>
      <c r="U1022" t="str">
        <f t="shared" si="201"/>
        <v>http://www.facebook.com/battisonk@aol.compippip12</v>
      </c>
      <c r="W1022">
        <f t="shared" si="202"/>
        <v>1</v>
      </c>
      <c r="X1022">
        <f t="shared" si="203"/>
        <v>0</v>
      </c>
      <c r="Y1022">
        <f t="shared" si="204"/>
        <v>1</v>
      </c>
      <c r="Z1022">
        <f t="shared" si="205"/>
        <v>0</v>
      </c>
      <c r="AB1022" t="str">
        <f t="shared" si="206"/>
        <v/>
      </c>
      <c r="AC1022" t="str">
        <f t="shared" si="195"/>
        <v/>
      </c>
      <c r="AD1022" t="str">
        <f t="shared" si="196"/>
        <v/>
      </c>
      <c r="AF1022">
        <f t="shared" si="207"/>
        <v>1007</v>
      </c>
      <c r="AG1022" t="s">
        <v>3084</v>
      </c>
      <c r="AH1022" t="s">
        <v>3084</v>
      </c>
      <c r="AI1022" t="s">
        <v>3084</v>
      </c>
      <c r="AK1022">
        <v>4496</v>
      </c>
      <c r="AL1022" t="s">
        <v>13154</v>
      </c>
      <c r="AM1022" t="s">
        <v>13155</v>
      </c>
      <c r="AN1022" t="s">
        <v>13156</v>
      </c>
    </row>
    <row r="1023" spans="1:40">
      <c r="A1023" t="s">
        <v>422</v>
      </c>
      <c r="B1023" t="str">
        <f t="shared" si="197"/>
        <v>http://www.facebook.com/:draypa.d@hotmail.co.uk:</v>
      </c>
      <c r="C1023" t="s">
        <v>422</v>
      </c>
      <c r="D1023" t="s">
        <v>3393</v>
      </c>
      <c r="E1023" t="s">
        <v>3894</v>
      </c>
      <c r="F1023" t="s">
        <v>4005</v>
      </c>
      <c r="L1023" t="str">
        <f t="shared" si="198"/>
        <v>http://www.facebook.com/</v>
      </c>
      <c r="M1023" t="str">
        <f t="shared" si="199"/>
        <v>draypa.d@hotmail.co.uk</v>
      </c>
      <c r="N1023">
        <f t="shared" si="200"/>
        <v>0</v>
      </c>
      <c r="Q1023" t="s">
        <v>10472</v>
      </c>
      <c r="R1023" t="s">
        <v>4005</v>
      </c>
      <c r="S1023" t="s">
        <v>13747</v>
      </c>
      <c r="U1023" t="str">
        <f t="shared" si="201"/>
        <v>http://www.facebook.com/draypa.d@hotmail.co.uk0</v>
      </c>
      <c r="W1023">
        <f t="shared" si="202"/>
        <v>0</v>
      </c>
      <c r="X1023">
        <f t="shared" si="203"/>
        <v>0</v>
      </c>
      <c r="Y1023">
        <f t="shared" si="204"/>
        <v>0</v>
      </c>
      <c r="Z1023">
        <f t="shared" si="205"/>
        <v>0</v>
      </c>
      <c r="AB1023" t="str">
        <f t="shared" si="206"/>
        <v/>
      </c>
      <c r="AC1023" t="str">
        <f t="shared" si="195"/>
        <v/>
      </c>
      <c r="AD1023" t="str">
        <f t="shared" si="196"/>
        <v/>
      </c>
      <c r="AF1023">
        <f t="shared" si="207"/>
        <v>1008</v>
      </c>
      <c r="AG1023" t="s">
        <v>3084</v>
      </c>
      <c r="AH1023" t="s">
        <v>3084</v>
      </c>
      <c r="AI1023" t="s">
        <v>3084</v>
      </c>
      <c r="AK1023">
        <v>3197</v>
      </c>
      <c r="AL1023" t="s">
        <v>11375</v>
      </c>
      <c r="AM1023" t="s">
        <v>11376</v>
      </c>
      <c r="AN1023" t="s">
        <v>13801</v>
      </c>
    </row>
    <row r="1024" spans="1:40">
      <c r="A1024" t="s">
        <v>423</v>
      </c>
      <c r="B1024" t="str">
        <f t="shared" si="197"/>
        <v>http://www.facebook.com/:cjsmallesy@hotmail.co.uk:lost86</v>
      </c>
      <c r="C1024" t="s">
        <v>423</v>
      </c>
      <c r="D1024" t="s">
        <v>3393</v>
      </c>
      <c r="E1024" t="s">
        <v>3894</v>
      </c>
      <c r="F1024" t="s">
        <v>4008</v>
      </c>
      <c r="G1024" t="s">
        <v>4011</v>
      </c>
      <c r="L1024" t="str">
        <f t="shared" si="198"/>
        <v>http://www.facebook.com/</v>
      </c>
      <c r="M1024" t="str">
        <f t="shared" si="199"/>
        <v>cjsmallesy@hotmail.co.uk</v>
      </c>
      <c r="N1024" t="str">
        <f t="shared" si="200"/>
        <v>lost86</v>
      </c>
      <c r="Q1024" t="s">
        <v>10472</v>
      </c>
      <c r="R1024" t="s">
        <v>4008</v>
      </c>
      <c r="S1024" t="s">
        <v>4011</v>
      </c>
      <c r="U1024" t="str">
        <f t="shared" si="201"/>
        <v>http://www.facebook.com/cjsmallesy@hotmail.co.uklost86</v>
      </c>
      <c r="W1024">
        <f t="shared" si="202"/>
        <v>1</v>
      </c>
      <c r="X1024">
        <f t="shared" si="203"/>
        <v>0</v>
      </c>
      <c r="Y1024">
        <f t="shared" si="204"/>
        <v>1</v>
      </c>
      <c r="Z1024">
        <f t="shared" si="205"/>
        <v>0</v>
      </c>
      <c r="AB1024" t="str">
        <f t="shared" si="206"/>
        <v/>
      </c>
      <c r="AC1024" t="str">
        <f t="shared" si="195"/>
        <v/>
      </c>
      <c r="AD1024" t="str">
        <f t="shared" si="196"/>
        <v/>
      </c>
      <c r="AF1024">
        <f t="shared" si="207"/>
        <v>1009</v>
      </c>
      <c r="AG1024" t="s">
        <v>3084</v>
      </c>
      <c r="AH1024" t="s">
        <v>3084</v>
      </c>
      <c r="AI1024" t="s">
        <v>3084</v>
      </c>
      <c r="AK1024">
        <v>4563</v>
      </c>
      <c r="AL1024" t="s">
        <v>13242</v>
      </c>
      <c r="AM1024" t="s">
        <v>13225</v>
      </c>
      <c r="AN1024" t="s">
        <v>13227</v>
      </c>
    </row>
    <row r="1025" spans="1:40">
      <c r="A1025" t="s">
        <v>424</v>
      </c>
      <c r="B1025" t="str">
        <f t="shared" si="197"/>
        <v>http://www.facebook.com/:ReeceDaniels@yahoo.co.uk:</v>
      </c>
      <c r="C1025" t="s">
        <v>424</v>
      </c>
      <c r="D1025" t="s">
        <v>3393</v>
      </c>
      <c r="E1025" t="s">
        <v>3894</v>
      </c>
      <c r="F1025" t="s">
        <v>4007</v>
      </c>
      <c r="L1025" t="str">
        <f t="shared" si="198"/>
        <v>http://www.facebook.com/</v>
      </c>
      <c r="M1025" t="str">
        <f t="shared" si="199"/>
        <v>ReeceDaniels@yahoo.co.uk</v>
      </c>
      <c r="N1025">
        <f t="shared" si="200"/>
        <v>0</v>
      </c>
      <c r="Q1025" t="s">
        <v>10472</v>
      </c>
      <c r="R1025" t="s">
        <v>4007</v>
      </c>
      <c r="S1025" t="s">
        <v>13747</v>
      </c>
      <c r="U1025" t="str">
        <f t="shared" si="201"/>
        <v>http://www.facebook.com/ReeceDaniels@yahoo.co.uk0</v>
      </c>
      <c r="W1025">
        <f t="shared" si="202"/>
        <v>0</v>
      </c>
      <c r="X1025">
        <f t="shared" si="203"/>
        <v>0</v>
      </c>
      <c r="Y1025">
        <f t="shared" si="204"/>
        <v>0</v>
      </c>
      <c r="Z1025">
        <f t="shared" si="205"/>
        <v>0</v>
      </c>
      <c r="AB1025" t="str">
        <f t="shared" si="206"/>
        <v/>
      </c>
      <c r="AC1025" t="str">
        <f t="shared" si="195"/>
        <v/>
      </c>
      <c r="AD1025" t="str">
        <f t="shared" si="196"/>
        <v/>
      </c>
      <c r="AF1025">
        <f t="shared" si="207"/>
        <v>1010</v>
      </c>
      <c r="AG1025" t="s">
        <v>3084</v>
      </c>
      <c r="AH1025" t="s">
        <v>3084</v>
      </c>
      <c r="AI1025" t="s">
        <v>3084</v>
      </c>
      <c r="AK1025">
        <v>3176</v>
      </c>
      <c r="AL1025" t="s">
        <v>11343</v>
      </c>
      <c r="AM1025" t="s">
        <v>11344</v>
      </c>
      <c r="AN1025" t="s">
        <v>11345</v>
      </c>
    </row>
    <row r="1026" spans="1:40">
      <c r="A1026" t="s">
        <v>425</v>
      </c>
      <c r="B1026" t="str">
        <f t="shared" si="197"/>
        <v>http://www.tagged.com/:jay_batto@hotmail.co.uk:</v>
      </c>
      <c r="C1026" t="s">
        <v>425</v>
      </c>
      <c r="D1026" t="s">
        <v>3393</v>
      </c>
      <c r="E1026" t="s">
        <v>4012</v>
      </c>
      <c r="F1026" t="s">
        <v>4006</v>
      </c>
      <c r="L1026" t="str">
        <f t="shared" si="198"/>
        <v>http://www.tagged.com/</v>
      </c>
      <c r="M1026" t="str">
        <f t="shared" si="199"/>
        <v>jay_batto@hotmail.co.uk</v>
      </c>
      <c r="N1026">
        <f t="shared" si="200"/>
        <v>0</v>
      </c>
      <c r="Q1026" t="s">
        <v>10497</v>
      </c>
      <c r="R1026" t="s">
        <v>4006</v>
      </c>
      <c r="S1026" t="s">
        <v>13747</v>
      </c>
      <c r="U1026" t="str">
        <f t="shared" si="201"/>
        <v>http://www.tagged.com/jay_batto@hotmail.co.uk0</v>
      </c>
      <c r="W1026">
        <f t="shared" si="202"/>
        <v>0</v>
      </c>
      <c r="X1026">
        <f t="shared" si="203"/>
        <v>0</v>
      </c>
      <c r="Y1026">
        <f t="shared" si="204"/>
        <v>0</v>
      </c>
      <c r="Z1026">
        <f t="shared" si="205"/>
        <v>0</v>
      </c>
      <c r="AB1026" t="str">
        <f t="shared" si="206"/>
        <v/>
      </c>
      <c r="AC1026" t="str">
        <f t="shared" si="195"/>
        <v/>
      </c>
      <c r="AD1026" t="str">
        <f t="shared" si="196"/>
        <v/>
      </c>
      <c r="AF1026">
        <f t="shared" si="207"/>
        <v>1011</v>
      </c>
      <c r="AG1026" t="s">
        <v>3084</v>
      </c>
      <c r="AH1026" t="s">
        <v>3084</v>
      </c>
      <c r="AI1026" t="s">
        <v>3084</v>
      </c>
      <c r="AK1026">
        <v>4445</v>
      </c>
      <c r="AL1026" t="s">
        <v>13081</v>
      </c>
      <c r="AM1026" t="s">
        <v>13061</v>
      </c>
      <c r="AN1026" t="s">
        <v>13064</v>
      </c>
    </row>
    <row r="1027" spans="1:40">
      <c r="A1027" t="s">
        <v>390</v>
      </c>
      <c r="B1027" t="str">
        <f t="shared" si="197"/>
        <v>http://fr-fr.facebook.com/:montana1993@hotmail.fr:7f2wck47xjd</v>
      </c>
      <c r="C1027" t="s">
        <v>390</v>
      </c>
      <c r="D1027" t="s">
        <v>3393</v>
      </c>
      <c r="E1027" t="s">
        <v>3973</v>
      </c>
      <c r="F1027" t="s">
        <v>3836</v>
      </c>
      <c r="G1027" t="s">
        <v>3837</v>
      </c>
      <c r="L1027" t="str">
        <f t="shared" si="198"/>
        <v>http://fr-fr.facebook.com/</v>
      </c>
      <c r="M1027" t="str">
        <f t="shared" si="199"/>
        <v>montana1993@hotmail.fr</v>
      </c>
      <c r="N1027" t="str">
        <f t="shared" si="200"/>
        <v>7f2wck47xjd</v>
      </c>
      <c r="Q1027" t="s">
        <v>10490</v>
      </c>
      <c r="R1027" t="s">
        <v>3836</v>
      </c>
      <c r="S1027" t="s">
        <v>3837</v>
      </c>
      <c r="U1027" t="str">
        <f t="shared" si="201"/>
        <v>http://fr-fr.facebook.com/montana1993@hotmail.fr7f2wck47xjd</v>
      </c>
      <c r="W1027">
        <f t="shared" si="202"/>
        <v>1</v>
      </c>
      <c r="X1027">
        <f t="shared" si="203"/>
        <v>0</v>
      </c>
      <c r="Y1027">
        <f t="shared" si="204"/>
        <v>1</v>
      </c>
      <c r="Z1027">
        <f t="shared" si="205"/>
        <v>0</v>
      </c>
      <c r="AB1027" t="str">
        <f t="shared" si="206"/>
        <v/>
      </c>
      <c r="AC1027" t="str">
        <f t="shared" si="195"/>
        <v/>
      </c>
      <c r="AD1027" t="str">
        <f t="shared" si="196"/>
        <v/>
      </c>
      <c r="AF1027">
        <f t="shared" si="207"/>
        <v>1012</v>
      </c>
      <c r="AG1027" t="s">
        <v>3084</v>
      </c>
      <c r="AH1027" t="s">
        <v>3084</v>
      </c>
      <c r="AI1027" t="s">
        <v>3084</v>
      </c>
      <c r="AK1027">
        <v>4261</v>
      </c>
      <c r="AL1027" t="s">
        <v>12850</v>
      </c>
      <c r="AM1027" t="s">
        <v>12851</v>
      </c>
      <c r="AN1027" t="s">
        <v>12849</v>
      </c>
    </row>
    <row r="1028" spans="1:40">
      <c r="A1028" t="s">
        <v>391</v>
      </c>
      <c r="B1028" t="str">
        <f t="shared" si="197"/>
        <v>http://fr-fr.facebook.com/:ttime_street95@hotmail.fr:valdoise95</v>
      </c>
      <c r="C1028" t="s">
        <v>391</v>
      </c>
      <c r="D1028" t="s">
        <v>3393</v>
      </c>
      <c r="E1028" t="s">
        <v>3973</v>
      </c>
      <c r="F1028" t="s">
        <v>3974</v>
      </c>
      <c r="G1028" t="s">
        <v>3975</v>
      </c>
      <c r="L1028" t="str">
        <f t="shared" si="198"/>
        <v>http://fr-fr.facebook.com/</v>
      </c>
      <c r="M1028" t="str">
        <f t="shared" si="199"/>
        <v>ttime_street95@hotmail.fr</v>
      </c>
      <c r="N1028" t="str">
        <f t="shared" si="200"/>
        <v>valdoise95</v>
      </c>
      <c r="Q1028" t="s">
        <v>10490</v>
      </c>
      <c r="R1028" t="s">
        <v>3974</v>
      </c>
      <c r="S1028" t="s">
        <v>3975</v>
      </c>
      <c r="U1028" t="str">
        <f t="shared" si="201"/>
        <v>http://fr-fr.facebook.com/ttime_street95@hotmail.frvaldoise95</v>
      </c>
      <c r="W1028">
        <f t="shared" si="202"/>
        <v>1</v>
      </c>
      <c r="X1028">
        <f t="shared" si="203"/>
        <v>0</v>
      </c>
      <c r="Y1028">
        <f t="shared" si="204"/>
        <v>1</v>
      </c>
      <c r="Z1028">
        <f t="shared" si="205"/>
        <v>0</v>
      </c>
      <c r="AB1028" t="str">
        <f t="shared" si="206"/>
        <v/>
      </c>
      <c r="AC1028" t="str">
        <f t="shared" si="195"/>
        <v/>
      </c>
      <c r="AD1028" t="str">
        <f t="shared" si="196"/>
        <v/>
      </c>
      <c r="AF1028">
        <f t="shared" si="207"/>
        <v>1013</v>
      </c>
      <c r="AG1028" t="s">
        <v>3084</v>
      </c>
      <c r="AH1028" t="s">
        <v>3084</v>
      </c>
      <c r="AI1028" t="s">
        <v>3084</v>
      </c>
      <c r="AK1028">
        <v>4727</v>
      </c>
      <c r="AL1028" t="s">
        <v>13468</v>
      </c>
      <c r="AM1028" t="s">
        <v>13469</v>
      </c>
      <c r="AN1028" t="s">
        <v>13470</v>
      </c>
    </row>
    <row r="1029" spans="1:40">
      <c r="A1029" t="s">
        <v>392</v>
      </c>
      <c r="B1029" t="str">
        <f t="shared" si="197"/>
        <v>https://www.google.com/accounts/servicelogin:MONT4N495270:7f2wck47xjd</v>
      </c>
      <c r="C1029" t="s">
        <v>392</v>
      </c>
      <c r="D1029" t="s">
        <v>3400</v>
      </c>
      <c r="E1029" t="s">
        <v>3896</v>
      </c>
      <c r="F1029" t="s">
        <v>3976</v>
      </c>
      <c r="G1029" t="s">
        <v>3837</v>
      </c>
      <c r="L1029" t="str">
        <f t="shared" si="198"/>
        <v>https://www.google.com/accounts/servicelogin</v>
      </c>
      <c r="M1029" t="str">
        <f t="shared" si="199"/>
        <v>MONT4N495270</v>
      </c>
      <c r="N1029" t="str">
        <f t="shared" si="200"/>
        <v>7f2wck47xjd</v>
      </c>
      <c r="Q1029" t="s">
        <v>10473</v>
      </c>
      <c r="R1029" t="s">
        <v>3976</v>
      </c>
      <c r="S1029" t="s">
        <v>3837</v>
      </c>
      <c r="U1029" t="str">
        <f t="shared" si="201"/>
        <v>https://www.google.com/accounts/serviceloginMONT4N4952707f2wck47xjd</v>
      </c>
      <c r="W1029">
        <f t="shared" si="202"/>
        <v>1</v>
      </c>
      <c r="X1029">
        <f t="shared" si="203"/>
        <v>0</v>
      </c>
      <c r="Y1029">
        <f t="shared" si="204"/>
        <v>1</v>
      </c>
      <c r="Z1029">
        <f t="shared" si="205"/>
        <v>0</v>
      </c>
      <c r="AB1029" t="str">
        <f t="shared" si="206"/>
        <v/>
      </c>
      <c r="AC1029" t="str">
        <f t="shared" si="195"/>
        <v/>
      </c>
      <c r="AD1029" t="str">
        <f t="shared" si="196"/>
        <v/>
      </c>
      <c r="AF1029">
        <f t="shared" si="207"/>
        <v>1014</v>
      </c>
      <c r="AG1029" t="s">
        <v>3084</v>
      </c>
      <c r="AH1029" t="s">
        <v>3084</v>
      </c>
      <c r="AI1029" t="s">
        <v>3084</v>
      </c>
      <c r="AK1029">
        <v>4175</v>
      </c>
      <c r="AL1029" t="s">
        <v>12720</v>
      </c>
      <c r="AM1029" t="s">
        <v>12721</v>
      </c>
      <c r="AN1029" t="s">
        <v>12719</v>
      </c>
    </row>
    <row r="1030" spans="1:40">
      <c r="A1030" t="s">
        <v>393</v>
      </c>
      <c r="B1030" t="str">
        <f t="shared" si="197"/>
        <v>http://www.dailymotion.com/fr:xII MONTANA IIx:7f2wck47xjd</v>
      </c>
      <c r="C1030" t="s">
        <v>393</v>
      </c>
      <c r="D1030" t="s">
        <v>3393</v>
      </c>
      <c r="E1030" t="s">
        <v>3977</v>
      </c>
      <c r="F1030" t="s">
        <v>3978</v>
      </c>
      <c r="G1030" t="s">
        <v>3837</v>
      </c>
      <c r="L1030" t="str">
        <f t="shared" si="198"/>
        <v>http://www.dailymotion.com/fr</v>
      </c>
      <c r="M1030" t="str">
        <f t="shared" si="199"/>
        <v>xII MONTANA IIx</v>
      </c>
      <c r="N1030" t="str">
        <f t="shared" si="200"/>
        <v>7f2wck47xjd</v>
      </c>
      <c r="Q1030" t="s">
        <v>10491</v>
      </c>
      <c r="R1030" t="s">
        <v>3978</v>
      </c>
      <c r="S1030" t="s">
        <v>3837</v>
      </c>
      <c r="U1030" t="str">
        <f t="shared" si="201"/>
        <v>http://www.dailymotion.com/frxII MONTANA IIx7f2wck47xjd</v>
      </c>
      <c r="W1030">
        <f t="shared" si="202"/>
        <v>1</v>
      </c>
      <c r="X1030">
        <f t="shared" si="203"/>
        <v>0</v>
      </c>
      <c r="Y1030">
        <f t="shared" si="204"/>
        <v>1</v>
      </c>
      <c r="Z1030">
        <f t="shared" si="205"/>
        <v>0</v>
      </c>
      <c r="AB1030" t="str">
        <f t="shared" si="206"/>
        <v/>
      </c>
      <c r="AC1030" t="str">
        <f t="shared" si="195"/>
        <v/>
      </c>
      <c r="AD1030" t="str">
        <f t="shared" si="196"/>
        <v/>
      </c>
      <c r="AF1030">
        <f t="shared" si="207"/>
        <v>1015</v>
      </c>
      <c r="AG1030" t="s">
        <v>3084</v>
      </c>
      <c r="AH1030" t="s">
        <v>3084</v>
      </c>
      <c r="AI1030" t="s">
        <v>3084</v>
      </c>
      <c r="AK1030">
        <v>2652</v>
      </c>
      <c r="AL1030" t="s">
        <v>10607</v>
      </c>
      <c r="AM1030" t="s">
        <v>10608</v>
      </c>
      <c r="AN1030" t="s">
        <v>10595</v>
      </c>
    </row>
    <row r="1031" spans="1:40">
      <c r="A1031" t="s">
        <v>394</v>
      </c>
      <c r="B1031" t="str">
        <f t="shared" si="197"/>
        <v>http://www.dailymotion.com/fr:xIIMONTANAIIx:4nfpmjyy98</v>
      </c>
      <c r="C1031" t="s">
        <v>394</v>
      </c>
      <c r="D1031" t="s">
        <v>3393</v>
      </c>
      <c r="E1031" t="s">
        <v>3977</v>
      </c>
      <c r="F1031" t="s">
        <v>3834</v>
      </c>
      <c r="G1031" t="s">
        <v>3835</v>
      </c>
      <c r="L1031" t="str">
        <f t="shared" si="198"/>
        <v>http://www.dailymotion.com/fr</v>
      </c>
      <c r="M1031" t="str">
        <f t="shared" si="199"/>
        <v>xIIMONTANAIIx</v>
      </c>
      <c r="N1031" t="str">
        <f t="shared" si="200"/>
        <v>4nfpmjyy98</v>
      </c>
      <c r="Q1031" t="s">
        <v>10491</v>
      </c>
      <c r="R1031" t="s">
        <v>3834</v>
      </c>
      <c r="S1031" t="s">
        <v>3835</v>
      </c>
      <c r="U1031" t="str">
        <f t="shared" si="201"/>
        <v>http://www.dailymotion.com/frxIIMONTANAIIx4nfpmjyy98</v>
      </c>
      <c r="W1031">
        <f t="shared" si="202"/>
        <v>1</v>
      </c>
      <c r="X1031">
        <f t="shared" si="203"/>
        <v>0</v>
      </c>
      <c r="Y1031">
        <f t="shared" si="204"/>
        <v>1</v>
      </c>
      <c r="Z1031">
        <f t="shared" si="205"/>
        <v>0</v>
      </c>
      <c r="AB1031" t="str">
        <f t="shared" si="206"/>
        <v/>
      </c>
      <c r="AC1031" t="str">
        <f t="shared" si="195"/>
        <v/>
      </c>
      <c r="AD1031" t="str">
        <f t="shared" si="196"/>
        <v/>
      </c>
      <c r="AF1031">
        <f t="shared" si="207"/>
        <v>1016</v>
      </c>
      <c r="AG1031" t="s">
        <v>3084</v>
      </c>
      <c r="AH1031" t="s">
        <v>3084</v>
      </c>
      <c r="AI1031" t="s">
        <v>3084</v>
      </c>
      <c r="AK1031">
        <v>3529</v>
      </c>
      <c r="AL1031" t="s">
        <v>10607</v>
      </c>
      <c r="AM1031" t="s">
        <v>11801</v>
      </c>
      <c r="AN1031" t="s">
        <v>11802</v>
      </c>
    </row>
    <row r="1032" spans="1:40">
      <c r="A1032" t="s">
        <v>395</v>
      </c>
      <c r="B1032" t="str">
        <f t="shared" si="197"/>
        <v>http://minemo.skyrock.com/:minemo:</v>
      </c>
      <c r="C1032" t="s">
        <v>395</v>
      </c>
      <c r="D1032" t="s">
        <v>3393</v>
      </c>
      <c r="E1032" t="s">
        <v>3979</v>
      </c>
      <c r="F1032" t="s">
        <v>3980</v>
      </c>
      <c r="L1032" t="str">
        <f t="shared" si="198"/>
        <v>http://minemo.skyrock.com/</v>
      </c>
      <c r="M1032" t="str">
        <f t="shared" si="199"/>
        <v>minemo</v>
      </c>
      <c r="N1032">
        <f t="shared" si="200"/>
        <v>0</v>
      </c>
      <c r="Q1032" t="s">
        <v>10492</v>
      </c>
      <c r="R1032" t="s">
        <v>3980</v>
      </c>
      <c r="S1032" t="s">
        <v>13747</v>
      </c>
      <c r="U1032" t="str">
        <f t="shared" si="201"/>
        <v>http://minemo.skyrock.com/minemo0</v>
      </c>
      <c r="W1032">
        <f t="shared" si="202"/>
        <v>0</v>
      </c>
      <c r="X1032">
        <f t="shared" si="203"/>
        <v>0</v>
      </c>
      <c r="Y1032">
        <f t="shared" si="204"/>
        <v>0</v>
      </c>
      <c r="Z1032">
        <f t="shared" si="205"/>
        <v>0</v>
      </c>
      <c r="AB1032" t="str">
        <f t="shared" si="206"/>
        <v/>
      </c>
      <c r="AC1032" t="str">
        <f t="shared" si="195"/>
        <v/>
      </c>
      <c r="AD1032" t="str">
        <f t="shared" si="196"/>
        <v/>
      </c>
      <c r="AF1032">
        <f t="shared" si="207"/>
        <v>1017</v>
      </c>
      <c r="AG1032" t="s">
        <v>3084</v>
      </c>
      <c r="AH1032" t="s">
        <v>3084</v>
      </c>
      <c r="AI1032" t="s">
        <v>3084</v>
      </c>
      <c r="AK1032">
        <v>4165</v>
      </c>
      <c r="AL1032" t="s">
        <v>10607</v>
      </c>
      <c r="AM1032" t="s">
        <v>12703</v>
      </c>
      <c r="AN1032" t="s">
        <v>12704</v>
      </c>
    </row>
    <row r="1033" spans="1:40">
      <c r="A1033" t="s">
        <v>396</v>
      </c>
      <c r="B1033" t="str">
        <f t="shared" si="197"/>
        <v>http://www.facebook.com/index.php:i-am-minemo@hotmail.fr:</v>
      </c>
      <c r="C1033" t="s">
        <v>396</v>
      </c>
      <c r="D1033" t="s">
        <v>3393</v>
      </c>
      <c r="E1033" t="s">
        <v>3906</v>
      </c>
      <c r="F1033" t="s">
        <v>3981</v>
      </c>
      <c r="L1033" t="str">
        <f t="shared" si="198"/>
        <v>http://www.facebook.com/index.php</v>
      </c>
      <c r="M1033" t="str">
        <f t="shared" si="199"/>
        <v>i-am-minemo@hotmail.fr</v>
      </c>
      <c r="N1033">
        <f t="shared" si="200"/>
        <v>0</v>
      </c>
      <c r="Q1033" t="s">
        <v>10476</v>
      </c>
      <c r="R1033" t="s">
        <v>3981</v>
      </c>
      <c r="S1033" t="s">
        <v>13747</v>
      </c>
      <c r="U1033" t="str">
        <f t="shared" si="201"/>
        <v>http://www.facebook.com/index.phpi-am-minemo@hotmail.fr0</v>
      </c>
      <c r="W1033">
        <f t="shared" si="202"/>
        <v>0</v>
      </c>
      <c r="X1033">
        <f t="shared" si="203"/>
        <v>0</v>
      </c>
      <c r="Y1033">
        <f t="shared" si="204"/>
        <v>0</v>
      </c>
      <c r="Z1033">
        <f t="shared" si="205"/>
        <v>0</v>
      </c>
      <c r="AB1033" t="str">
        <f t="shared" si="206"/>
        <v/>
      </c>
      <c r="AC1033" t="str">
        <f t="shared" si="195"/>
        <v/>
      </c>
      <c r="AD1033" t="str">
        <f t="shared" si="196"/>
        <v/>
      </c>
      <c r="AF1033">
        <f t="shared" si="207"/>
        <v>1018</v>
      </c>
      <c r="AG1033" t="s">
        <v>3084</v>
      </c>
      <c r="AH1033" t="s">
        <v>3084</v>
      </c>
      <c r="AI1033" t="s">
        <v>3084</v>
      </c>
      <c r="AK1033">
        <v>4358</v>
      </c>
      <c r="AL1033" t="s">
        <v>10607</v>
      </c>
      <c r="AM1033" t="s">
        <v>12993</v>
      </c>
      <c r="AN1033" t="s">
        <v>12988</v>
      </c>
    </row>
    <row r="1034" spans="1:40">
      <c r="A1034" t="s">
        <v>397</v>
      </c>
      <c r="B1034" t="str">
        <f t="shared" si="197"/>
        <v>http://www.facebook.com/index.php:try-event95@hotmail.fr:</v>
      </c>
      <c r="C1034" t="s">
        <v>397</v>
      </c>
      <c r="D1034" t="s">
        <v>3393</v>
      </c>
      <c r="E1034" t="s">
        <v>3906</v>
      </c>
      <c r="F1034" t="s">
        <v>3982</v>
      </c>
      <c r="L1034" t="str">
        <f t="shared" si="198"/>
        <v>http://www.facebook.com/index.php</v>
      </c>
      <c r="M1034" t="str">
        <f t="shared" si="199"/>
        <v>try-event95@hotmail.fr</v>
      </c>
      <c r="N1034">
        <f t="shared" si="200"/>
        <v>0</v>
      </c>
      <c r="Q1034" t="s">
        <v>10476</v>
      </c>
      <c r="R1034" t="s">
        <v>3982</v>
      </c>
      <c r="S1034" t="s">
        <v>13747</v>
      </c>
      <c r="U1034" t="str">
        <f t="shared" si="201"/>
        <v>http://www.facebook.com/index.phptry-event95@hotmail.fr0</v>
      </c>
      <c r="W1034">
        <f t="shared" si="202"/>
        <v>0</v>
      </c>
      <c r="X1034">
        <f t="shared" si="203"/>
        <v>0</v>
      </c>
      <c r="Y1034">
        <f t="shared" si="204"/>
        <v>0</v>
      </c>
      <c r="Z1034">
        <f t="shared" si="205"/>
        <v>0</v>
      </c>
      <c r="AB1034" t="str">
        <f t="shared" si="206"/>
        <v/>
      </c>
      <c r="AC1034" t="str">
        <f t="shared" si="195"/>
        <v/>
      </c>
      <c r="AD1034" t="str">
        <f t="shared" si="196"/>
        <v/>
      </c>
      <c r="AF1034">
        <f t="shared" si="207"/>
        <v>1019</v>
      </c>
      <c r="AG1034" t="s">
        <v>3084</v>
      </c>
      <c r="AH1034" t="s">
        <v>3084</v>
      </c>
      <c r="AI1034" t="s">
        <v>3084</v>
      </c>
      <c r="AK1034">
        <v>4651</v>
      </c>
      <c r="AL1034" t="s">
        <v>10607</v>
      </c>
      <c r="AM1034" t="s">
        <v>13356</v>
      </c>
      <c r="AN1034" t="s">
        <v>13357</v>
      </c>
    </row>
    <row r="1035" spans="1:40">
      <c r="A1035" t="s">
        <v>398</v>
      </c>
      <c r="B1035" t="str">
        <f t="shared" si="197"/>
        <v>http://www.facebook.com/index.php:montana1993@hotmail.fr:7f2wck47xjd</v>
      </c>
      <c r="C1035" t="s">
        <v>398</v>
      </c>
      <c r="D1035" t="s">
        <v>3393</v>
      </c>
      <c r="E1035" t="s">
        <v>3906</v>
      </c>
      <c r="F1035" t="s">
        <v>3836</v>
      </c>
      <c r="G1035" t="s">
        <v>3837</v>
      </c>
      <c r="L1035" t="str">
        <f t="shared" si="198"/>
        <v>http://www.facebook.com/index.php</v>
      </c>
      <c r="M1035" t="str">
        <f t="shared" si="199"/>
        <v>montana1993@hotmail.fr</v>
      </c>
      <c r="N1035" t="str">
        <f t="shared" si="200"/>
        <v>7f2wck47xjd</v>
      </c>
      <c r="Q1035" t="s">
        <v>10476</v>
      </c>
      <c r="R1035" t="s">
        <v>3836</v>
      </c>
      <c r="S1035" t="s">
        <v>3837</v>
      </c>
      <c r="U1035" t="str">
        <f t="shared" si="201"/>
        <v>http://www.facebook.com/index.phpmontana1993@hotmail.fr7f2wck47xjd</v>
      </c>
      <c r="W1035">
        <f t="shared" si="202"/>
        <v>1</v>
      </c>
      <c r="X1035">
        <f t="shared" si="203"/>
        <v>0</v>
      </c>
      <c r="Y1035">
        <f t="shared" si="204"/>
        <v>1</v>
      </c>
      <c r="Z1035">
        <f t="shared" si="205"/>
        <v>0</v>
      </c>
      <c r="AB1035" t="str">
        <f t="shared" si="206"/>
        <v/>
      </c>
      <c r="AC1035" t="str">
        <f t="shared" si="195"/>
        <v/>
      </c>
      <c r="AD1035" t="str">
        <f t="shared" si="196"/>
        <v/>
      </c>
      <c r="AF1035">
        <f t="shared" si="207"/>
        <v>1020</v>
      </c>
      <c r="AG1035" t="s">
        <v>3084</v>
      </c>
      <c r="AH1035" t="s">
        <v>3084</v>
      </c>
      <c r="AI1035" t="s">
        <v>3084</v>
      </c>
      <c r="AK1035">
        <v>4662</v>
      </c>
      <c r="AL1035" t="s">
        <v>10607</v>
      </c>
      <c r="AM1035" t="s">
        <v>13919</v>
      </c>
      <c r="AN1035" t="s">
        <v>13381</v>
      </c>
    </row>
    <row r="1036" spans="1:40">
      <c r="A1036" t="s">
        <v>399</v>
      </c>
      <c r="B1036" t="str">
        <f t="shared" si="197"/>
        <v>http://www.virtualrallygame.com/index.php:montana1993@hotmail.fr:7f2wck47xjd</v>
      </c>
      <c r="C1036" t="s">
        <v>399</v>
      </c>
      <c r="D1036" t="s">
        <v>3393</v>
      </c>
      <c r="E1036" t="s">
        <v>3983</v>
      </c>
      <c r="F1036" t="s">
        <v>3836</v>
      </c>
      <c r="G1036" t="s">
        <v>3837</v>
      </c>
      <c r="L1036" t="str">
        <f t="shared" si="198"/>
        <v>http://www.virtualrallygame.com/index.php</v>
      </c>
      <c r="M1036" t="str">
        <f t="shared" si="199"/>
        <v>montana1993@hotmail.fr</v>
      </c>
      <c r="N1036" t="str">
        <f t="shared" si="200"/>
        <v>7f2wck47xjd</v>
      </c>
      <c r="Q1036" t="s">
        <v>10493</v>
      </c>
      <c r="R1036" t="s">
        <v>3836</v>
      </c>
      <c r="S1036" t="s">
        <v>3837</v>
      </c>
      <c r="U1036" t="str">
        <f t="shared" si="201"/>
        <v>http://www.virtualrallygame.com/index.phpmontana1993@hotmail.fr7f2wck47xjd</v>
      </c>
      <c r="W1036">
        <f t="shared" si="202"/>
        <v>1</v>
      </c>
      <c r="X1036">
        <f t="shared" si="203"/>
        <v>0</v>
      </c>
      <c r="Y1036">
        <f t="shared" si="204"/>
        <v>1</v>
      </c>
      <c r="Z1036">
        <f t="shared" si="205"/>
        <v>0</v>
      </c>
      <c r="AB1036" t="str">
        <f t="shared" si="206"/>
        <v/>
      </c>
      <c r="AC1036" t="str">
        <f t="shared" si="195"/>
        <v/>
      </c>
      <c r="AD1036" t="str">
        <f t="shared" si="196"/>
        <v/>
      </c>
      <c r="AF1036">
        <f t="shared" si="207"/>
        <v>1021</v>
      </c>
      <c r="AG1036" t="s">
        <v>3084</v>
      </c>
      <c r="AH1036" t="s">
        <v>3084</v>
      </c>
      <c r="AI1036" t="s">
        <v>3084</v>
      </c>
      <c r="AK1036">
        <v>3422</v>
      </c>
      <c r="AL1036" t="s">
        <v>11688</v>
      </c>
      <c r="AM1036" t="s">
        <v>11671</v>
      </c>
      <c r="AN1036" t="s">
        <v>11672</v>
      </c>
    </row>
    <row r="1037" spans="1:40">
      <c r="A1037" t="s">
        <v>400</v>
      </c>
      <c r="B1037" t="str">
        <f t="shared" si="197"/>
        <v>http://minemo.skyrock.com/profil:minemo:</v>
      </c>
      <c r="C1037" t="s">
        <v>400</v>
      </c>
      <c r="D1037" t="s">
        <v>3393</v>
      </c>
      <c r="E1037" t="s">
        <v>3984</v>
      </c>
      <c r="F1037" t="s">
        <v>3980</v>
      </c>
      <c r="L1037" t="str">
        <f t="shared" si="198"/>
        <v>http://minemo.skyrock.com/profil</v>
      </c>
      <c r="M1037" t="str">
        <f t="shared" si="199"/>
        <v>minemo</v>
      </c>
      <c r="N1037">
        <f t="shared" si="200"/>
        <v>0</v>
      </c>
      <c r="Q1037" t="s">
        <v>10494</v>
      </c>
      <c r="R1037" t="s">
        <v>3980</v>
      </c>
      <c r="S1037" t="s">
        <v>13747</v>
      </c>
      <c r="U1037" t="str">
        <f t="shared" si="201"/>
        <v>http://minemo.skyrock.com/profilminemo0</v>
      </c>
      <c r="W1037">
        <f t="shared" si="202"/>
        <v>0</v>
      </c>
      <c r="X1037">
        <f t="shared" si="203"/>
        <v>0</v>
      </c>
      <c r="Y1037">
        <f t="shared" si="204"/>
        <v>0</v>
      </c>
      <c r="Z1037">
        <f t="shared" si="205"/>
        <v>0</v>
      </c>
      <c r="AB1037" t="str">
        <f t="shared" si="206"/>
        <v/>
      </c>
      <c r="AC1037" t="str">
        <f t="shared" si="195"/>
        <v/>
      </c>
      <c r="AD1037" t="str">
        <f t="shared" si="196"/>
        <v/>
      </c>
      <c r="AF1037">
        <f t="shared" si="207"/>
        <v>1022</v>
      </c>
      <c r="AG1037" t="s">
        <v>3084</v>
      </c>
      <c r="AH1037" t="s">
        <v>3084</v>
      </c>
      <c r="AI1037" t="s">
        <v>3084</v>
      </c>
      <c r="AK1037">
        <v>2132</v>
      </c>
      <c r="AL1037" t="s">
        <v>10443</v>
      </c>
      <c r="AM1037" t="s">
        <v>3818</v>
      </c>
      <c r="AN1037" t="s">
        <v>3819</v>
      </c>
    </row>
    <row r="1038" spans="1:40">
      <c r="A1038" t="s">
        <v>401</v>
      </c>
      <c r="B1038" t="str">
        <f t="shared" si="197"/>
        <v>http://www.facebook.com/:montana1993@hotmail.fr:7f2wck47xjd</v>
      </c>
      <c r="C1038" t="s">
        <v>401</v>
      </c>
      <c r="D1038" t="s">
        <v>3393</v>
      </c>
      <c r="E1038" t="s">
        <v>3894</v>
      </c>
      <c r="F1038" t="s">
        <v>3836</v>
      </c>
      <c r="G1038" t="s">
        <v>3837</v>
      </c>
      <c r="L1038" t="str">
        <f t="shared" si="198"/>
        <v>http://www.facebook.com/</v>
      </c>
      <c r="M1038" t="str">
        <f t="shared" si="199"/>
        <v>montana1993@hotmail.fr</v>
      </c>
      <c r="N1038" t="str">
        <f t="shared" si="200"/>
        <v>7f2wck47xjd</v>
      </c>
      <c r="Q1038" t="s">
        <v>10472</v>
      </c>
      <c r="R1038" t="s">
        <v>3836</v>
      </c>
      <c r="S1038" t="s">
        <v>3837</v>
      </c>
      <c r="U1038" t="str">
        <f t="shared" si="201"/>
        <v>http://www.facebook.com/montana1993@hotmail.fr7f2wck47xjd</v>
      </c>
      <c r="W1038">
        <f t="shared" si="202"/>
        <v>1</v>
      </c>
      <c r="X1038">
        <f t="shared" si="203"/>
        <v>0</v>
      </c>
      <c r="Y1038">
        <f t="shared" si="204"/>
        <v>1</v>
      </c>
      <c r="Z1038">
        <f t="shared" si="205"/>
        <v>0</v>
      </c>
      <c r="AB1038" t="str">
        <f t="shared" si="206"/>
        <v/>
      </c>
      <c r="AC1038" t="str">
        <f t="shared" si="195"/>
        <v/>
      </c>
      <c r="AD1038" t="str">
        <f t="shared" si="196"/>
        <v/>
      </c>
      <c r="AF1038">
        <f t="shared" si="207"/>
        <v>1023</v>
      </c>
      <c r="AG1038" t="s">
        <v>3084</v>
      </c>
      <c r="AH1038" t="s">
        <v>3084</v>
      </c>
      <c r="AI1038" t="s">
        <v>3084</v>
      </c>
      <c r="AK1038">
        <v>5073</v>
      </c>
      <c r="AL1038" t="s">
        <v>14143</v>
      </c>
      <c r="AM1038" t="s">
        <v>14144</v>
      </c>
      <c r="AN1038" t="s">
        <v>14145</v>
      </c>
    </row>
    <row r="1039" spans="1:40">
      <c r="A1039" t="s">
        <v>402</v>
      </c>
      <c r="B1039" t="str">
        <f t="shared" si="197"/>
        <v>http://www.skyrock.com/:pop-art-of-mi:</v>
      </c>
      <c r="C1039" t="s">
        <v>402</v>
      </c>
      <c r="D1039" t="s">
        <v>3393</v>
      </c>
      <c r="E1039" t="s">
        <v>3985</v>
      </c>
      <c r="F1039" t="s">
        <v>3986</v>
      </c>
      <c r="L1039" t="str">
        <f t="shared" si="198"/>
        <v>http://www.skyrock.com/</v>
      </c>
      <c r="M1039" t="str">
        <f t="shared" si="199"/>
        <v>pop-art-of-mi</v>
      </c>
      <c r="N1039">
        <f t="shared" si="200"/>
        <v>0</v>
      </c>
      <c r="Q1039" t="s">
        <v>10495</v>
      </c>
      <c r="R1039" t="s">
        <v>3986</v>
      </c>
      <c r="S1039" t="s">
        <v>13747</v>
      </c>
      <c r="U1039" t="str">
        <f t="shared" si="201"/>
        <v>http://www.skyrock.com/pop-art-of-mi0</v>
      </c>
      <c r="W1039">
        <f t="shared" si="202"/>
        <v>0</v>
      </c>
      <c r="X1039">
        <f t="shared" si="203"/>
        <v>0</v>
      </c>
      <c r="Y1039">
        <f t="shared" si="204"/>
        <v>0</v>
      </c>
      <c r="Z1039">
        <f t="shared" si="205"/>
        <v>0</v>
      </c>
      <c r="AB1039" t="str">
        <f t="shared" si="206"/>
        <v/>
      </c>
      <c r="AC1039" t="str">
        <f t="shared" si="195"/>
        <v/>
      </c>
      <c r="AD1039" t="str">
        <f t="shared" si="196"/>
        <v/>
      </c>
      <c r="AF1039">
        <f t="shared" si="207"/>
        <v>1024</v>
      </c>
      <c r="AG1039" t="s">
        <v>3084</v>
      </c>
      <c r="AH1039" t="s">
        <v>3084</v>
      </c>
      <c r="AI1039" t="s">
        <v>3084</v>
      </c>
      <c r="AK1039">
        <v>1594</v>
      </c>
      <c r="AL1039" t="s">
        <v>10350</v>
      </c>
      <c r="AM1039" t="s">
        <v>3592</v>
      </c>
      <c r="AN1039" t="s">
        <v>3577</v>
      </c>
    </row>
    <row r="1040" spans="1:40">
      <c r="A1040" t="s">
        <v>390</v>
      </c>
      <c r="B1040" t="str">
        <f t="shared" si="197"/>
        <v>http://fr-fr.facebook.com/:montana1993@hotmail.fr:7f2wck47xjd</v>
      </c>
      <c r="C1040" t="s">
        <v>390</v>
      </c>
      <c r="D1040" t="s">
        <v>3393</v>
      </c>
      <c r="E1040" t="s">
        <v>3973</v>
      </c>
      <c r="F1040" t="s">
        <v>3836</v>
      </c>
      <c r="G1040" t="s">
        <v>3837</v>
      </c>
      <c r="L1040" t="str">
        <f t="shared" si="198"/>
        <v>http://fr-fr.facebook.com/</v>
      </c>
      <c r="M1040" t="str">
        <f t="shared" si="199"/>
        <v>montana1993@hotmail.fr</v>
      </c>
      <c r="N1040" t="str">
        <f t="shared" si="200"/>
        <v>7f2wck47xjd</v>
      </c>
      <c r="Q1040" t="s">
        <v>10490</v>
      </c>
      <c r="R1040" t="s">
        <v>3836</v>
      </c>
      <c r="S1040" t="s">
        <v>3837</v>
      </c>
      <c r="U1040" t="str">
        <f t="shared" si="201"/>
        <v>http://fr-fr.facebook.com/montana1993@hotmail.fr7f2wck47xjd</v>
      </c>
      <c r="W1040">
        <f t="shared" si="202"/>
        <v>1</v>
      </c>
      <c r="X1040">
        <f t="shared" si="203"/>
        <v>0</v>
      </c>
      <c r="Y1040">
        <f t="shared" si="204"/>
        <v>1</v>
      </c>
      <c r="Z1040">
        <f t="shared" si="205"/>
        <v>0</v>
      </c>
      <c r="AB1040" t="str">
        <f t="shared" si="206"/>
        <v/>
      </c>
      <c r="AC1040" t="str">
        <f t="shared" ref="AC1040:AC1103" si="208">IF($Z1040=1,R1040,"")</f>
        <v/>
      </c>
      <c r="AD1040" t="str">
        <f t="shared" ref="AD1040:AD1103" si="209">IF($Z1040=1,S1040,"")</f>
        <v/>
      </c>
      <c r="AF1040">
        <f t="shared" si="207"/>
        <v>1025</v>
      </c>
      <c r="AG1040" t="s">
        <v>3084</v>
      </c>
      <c r="AH1040" t="s">
        <v>3084</v>
      </c>
      <c r="AI1040" t="s">
        <v>3084</v>
      </c>
      <c r="AK1040">
        <v>3873</v>
      </c>
      <c r="AL1040" t="s">
        <v>12278</v>
      </c>
      <c r="AM1040" t="s">
        <v>12279</v>
      </c>
      <c r="AN1040" t="s">
        <v>12262</v>
      </c>
    </row>
    <row r="1041" spans="1:40">
      <c r="A1041" t="s">
        <v>391</v>
      </c>
      <c r="B1041" t="str">
        <f t="shared" ref="B1041:B1104" si="210">CLEAN(A1041)</f>
        <v>http://fr-fr.facebook.com/:ttime_street95@hotmail.fr:valdoise95</v>
      </c>
      <c r="C1041" t="s">
        <v>391</v>
      </c>
      <c r="D1041" t="s">
        <v>3393</v>
      </c>
      <c r="E1041" t="s">
        <v>3973</v>
      </c>
      <c r="F1041" t="s">
        <v>3974</v>
      </c>
      <c r="G1041" t="s">
        <v>3975</v>
      </c>
      <c r="L1041" t="str">
        <f t="shared" ref="L1041:L1104" si="211">CONCATENATE(D1041,":",E1041)</f>
        <v>http://fr-fr.facebook.com/</v>
      </c>
      <c r="M1041" t="str">
        <f t="shared" ref="M1041:M1104" si="212">F1041</f>
        <v>ttime_street95@hotmail.fr</v>
      </c>
      <c r="N1041" t="str">
        <f t="shared" ref="N1041:N1104" si="213">G1041</f>
        <v>valdoise95</v>
      </c>
      <c r="Q1041" t="s">
        <v>10490</v>
      </c>
      <c r="R1041" t="s">
        <v>3974</v>
      </c>
      <c r="S1041" t="s">
        <v>3975</v>
      </c>
      <c r="U1041" t="str">
        <f t="shared" ref="U1041:U1104" si="214">CONCATENATE(Q1041,R1041,S1041)</f>
        <v>http://fr-fr.facebook.com/ttime_street95@hotmail.frvaldoise95</v>
      </c>
      <c r="W1041">
        <f t="shared" ref="W1041:W1104" si="215">IF(OR(S1041=0,R1041="",S1041="0"),0,1)</f>
        <v>1</v>
      </c>
      <c r="X1041">
        <f t="shared" ref="X1041:X1104" si="216">IF(COUNTIF(U1042:U7025,U1041)&gt;0,0,1)</f>
        <v>0</v>
      </c>
      <c r="Y1041">
        <f t="shared" ref="Y1041:Y1104" si="217">IF(OR(LEN(S1041)&lt;4,LEN(S1041)&gt;40),0,1)</f>
        <v>1</v>
      </c>
      <c r="Z1041">
        <f t="shared" ref="Z1041:Z1104" si="218">W1041*X1041*Y1041</f>
        <v>0</v>
      </c>
      <c r="AB1041" t="str">
        <f t="shared" ref="AB1041:AB1104" si="219">IF($Z1041=1,Q1041,"")</f>
        <v/>
      </c>
      <c r="AC1041" t="str">
        <f t="shared" si="208"/>
        <v/>
      </c>
      <c r="AD1041" t="str">
        <f t="shared" si="209"/>
        <v/>
      </c>
      <c r="AF1041">
        <f t="shared" si="207"/>
        <v>1026</v>
      </c>
      <c r="AG1041" t="s">
        <v>3084</v>
      </c>
      <c r="AH1041" t="s">
        <v>3084</v>
      </c>
      <c r="AI1041" t="s">
        <v>3084</v>
      </c>
      <c r="AK1041">
        <v>4812</v>
      </c>
      <c r="AL1041" t="s">
        <v>13568</v>
      </c>
      <c r="AM1041" t="s">
        <v>13569</v>
      </c>
      <c r="AN1041" t="s">
        <v>13570</v>
      </c>
    </row>
    <row r="1042" spans="1:40">
      <c r="A1042" t="s">
        <v>392</v>
      </c>
      <c r="B1042" t="str">
        <f t="shared" si="210"/>
        <v>https://www.google.com/accounts/servicelogin:MONT4N495270:7f2wck47xjd</v>
      </c>
      <c r="C1042" t="s">
        <v>392</v>
      </c>
      <c r="D1042" t="s">
        <v>3400</v>
      </c>
      <c r="E1042" t="s">
        <v>3896</v>
      </c>
      <c r="F1042" t="s">
        <v>3976</v>
      </c>
      <c r="G1042" t="s">
        <v>3837</v>
      </c>
      <c r="L1042" t="str">
        <f t="shared" si="211"/>
        <v>https://www.google.com/accounts/servicelogin</v>
      </c>
      <c r="M1042" t="str">
        <f t="shared" si="212"/>
        <v>MONT4N495270</v>
      </c>
      <c r="N1042" t="str">
        <f t="shared" si="213"/>
        <v>7f2wck47xjd</v>
      </c>
      <c r="Q1042" t="s">
        <v>10473</v>
      </c>
      <c r="R1042" t="s">
        <v>3976</v>
      </c>
      <c r="S1042" t="s">
        <v>3837</v>
      </c>
      <c r="U1042" t="str">
        <f t="shared" si="214"/>
        <v>https://www.google.com/accounts/serviceloginMONT4N4952707f2wck47xjd</v>
      </c>
      <c r="W1042">
        <f t="shared" si="215"/>
        <v>1</v>
      </c>
      <c r="X1042">
        <f t="shared" si="216"/>
        <v>0</v>
      </c>
      <c r="Y1042">
        <f t="shared" si="217"/>
        <v>1</v>
      </c>
      <c r="Z1042">
        <f t="shared" si="218"/>
        <v>0</v>
      </c>
      <c r="AB1042" t="str">
        <f t="shared" si="219"/>
        <v/>
      </c>
      <c r="AC1042" t="str">
        <f t="shared" si="208"/>
        <v/>
      </c>
      <c r="AD1042" t="str">
        <f t="shared" si="209"/>
        <v/>
      </c>
      <c r="AF1042">
        <f t="shared" ref="AF1042:AF1105" si="220">AF1041+1</f>
        <v>1027</v>
      </c>
      <c r="AG1042" t="s">
        <v>3084</v>
      </c>
      <c r="AH1042" t="s">
        <v>3084</v>
      </c>
      <c r="AI1042" t="s">
        <v>3084</v>
      </c>
      <c r="AK1042">
        <v>4030</v>
      </c>
      <c r="AL1042" t="s">
        <v>12504</v>
      </c>
      <c r="AM1042" t="s">
        <v>12505</v>
      </c>
      <c r="AN1042" t="s">
        <v>12506</v>
      </c>
    </row>
    <row r="1043" spans="1:40">
      <c r="A1043" t="s">
        <v>393</v>
      </c>
      <c r="B1043" t="str">
        <f t="shared" si="210"/>
        <v>http://www.dailymotion.com/fr:xII MONTANA IIx:7f2wck47xjd</v>
      </c>
      <c r="C1043" t="s">
        <v>393</v>
      </c>
      <c r="D1043" t="s">
        <v>3393</v>
      </c>
      <c r="E1043" t="s">
        <v>3977</v>
      </c>
      <c r="F1043" t="s">
        <v>3978</v>
      </c>
      <c r="G1043" t="s">
        <v>3837</v>
      </c>
      <c r="L1043" t="str">
        <f t="shared" si="211"/>
        <v>http://www.dailymotion.com/fr</v>
      </c>
      <c r="M1043" t="str">
        <f t="shared" si="212"/>
        <v>xII MONTANA IIx</v>
      </c>
      <c r="N1043" t="str">
        <f t="shared" si="213"/>
        <v>7f2wck47xjd</v>
      </c>
      <c r="Q1043" t="s">
        <v>10491</v>
      </c>
      <c r="R1043" t="s">
        <v>3978</v>
      </c>
      <c r="S1043" t="s">
        <v>3837</v>
      </c>
      <c r="U1043" t="str">
        <f t="shared" si="214"/>
        <v>http://www.dailymotion.com/frxII MONTANA IIx7f2wck47xjd</v>
      </c>
      <c r="W1043">
        <f t="shared" si="215"/>
        <v>1</v>
      </c>
      <c r="X1043">
        <f t="shared" si="216"/>
        <v>0</v>
      </c>
      <c r="Y1043">
        <f t="shared" si="217"/>
        <v>1</v>
      </c>
      <c r="Z1043">
        <f t="shared" si="218"/>
        <v>0</v>
      </c>
      <c r="AB1043" t="str">
        <f t="shared" si="219"/>
        <v/>
      </c>
      <c r="AC1043" t="str">
        <f t="shared" si="208"/>
        <v/>
      </c>
      <c r="AD1043" t="str">
        <f t="shared" si="209"/>
        <v/>
      </c>
      <c r="AF1043">
        <f t="shared" si="220"/>
        <v>1028</v>
      </c>
      <c r="AG1043" t="s">
        <v>3084</v>
      </c>
      <c r="AH1043" t="s">
        <v>3084</v>
      </c>
      <c r="AI1043" t="s">
        <v>3084</v>
      </c>
      <c r="AK1043">
        <v>3779</v>
      </c>
      <c r="AL1043" t="s">
        <v>12126</v>
      </c>
      <c r="AM1043" t="s">
        <v>13852</v>
      </c>
      <c r="AN1043" t="s">
        <v>12120</v>
      </c>
    </row>
    <row r="1044" spans="1:40">
      <c r="A1044" t="s">
        <v>394</v>
      </c>
      <c r="B1044" t="str">
        <f t="shared" si="210"/>
        <v>http://www.dailymotion.com/fr:xIIMONTANAIIx:4nfpmjyy98</v>
      </c>
      <c r="C1044" t="s">
        <v>394</v>
      </c>
      <c r="D1044" t="s">
        <v>3393</v>
      </c>
      <c r="E1044" t="s">
        <v>3977</v>
      </c>
      <c r="F1044" t="s">
        <v>3834</v>
      </c>
      <c r="G1044" t="s">
        <v>3835</v>
      </c>
      <c r="L1044" t="str">
        <f t="shared" si="211"/>
        <v>http://www.dailymotion.com/fr</v>
      </c>
      <c r="M1044" t="str">
        <f t="shared" si="212"/>
        <v>xIIMONTANAIIx</v>
      </c>
      <c r="N1044" t="str">
        <f t="shared" si="213"/>
        <v>4nfpmjyy98</v>
      </c>
      <c r="Q1044" t="s">
        <v>10491</v>
      </c>
      <c r="R1044" t="s">
        <v>3834</v>
      </c>
      <c r="S1044" t="s">
        <v>3835</v>
      </c>
      <c r="U1044" t="str">
        <f t="shared" si="214"/>
        <v>http://www.dailymotion.com/frxIIMONTANAIIx4nfpmjyy98</v>
      </c>
      <c r="W1044">
        <f t="shared" si="215"/>
        <v>1</v>
      </c>
      <c r="X1044">
        <f t="shared" si="216"/>
        <v>0</v>
      </c>
      <c r="Y1044">
        <f t="shared" si="217"/>
        <v>1</v>
      </c>
      <c r="Z1044">
        <f t="shared" si="218"/>
        <v>0</v>
      </c>
      <c r="AB1044" t="str">
        <f t="shared" si="219"/>
        <v/>
      </c>
      <c r="AC1044" t="str">
        <f t="shared" si="208"/>
        <v/>
      </c>
      <c r="AD1044" t="str">
        <f t="shared" si="209"/>
        <v/>
      </c>
      <c r="AF1044">
        <f t="shared" si="220"/>
        <v>1029</v>
      </c>
      <c r="AG1044" t="s">
        <v>3084</v>
      </c>
      <c r="AH1044" t="s">
        <v>3084</v>
      </c>
      <c r="AI1044" t="s">
        <v>3084</v>
      </c>
      <c r="AK1044">
        <v>2918</v>
      </c>
      <c r="AL1044" t="s">
        <v>10988</v>
      </c>
      <c r="AM1044" t="s">
        <v>10977</v>
      </c>
      <c r="AN1044" t="s">
        <v>10978</v>
      </c>
    </row>
    <row r="1045" spans="1:40">
      <c r="A1045" t="s">
        <v>395</v>
      </c>
      <c r="B1045" t="str">
        <f t="shared" si="210"/>
        <v>http://minemo.skyrock.com/:minemo:</v>
      </c>
      <c r="C1045" t="s">
        <v>395</v>
      </c>
      <c r="D1045" t="s">
        <v>3393</v>
      </c>
      <c r="E1045" t="s">
        <v>3979</v>
      </c>
      <c r="F1045" t="s">
        <v>3980</v>
      </c>
      <c r="L1045" t="str">
        <f t="shared" si="211"/>
        <v>http://minemo.skyrock.com/</v>
      </c>
      <c r="M1045" t="str">
        <f t="shared" si="212"/>
        <v>minemo</v>
      </c>
      <c r="N1045">
        <f t="shared" si="213"/>
        <v>0</v>
      </c>
      <c r="Q1045" t="s">
        <v>10492</v>
      </c>
      <c r="R1045" t="s">
        <v>3980</v>
      </c>
      <c r="S1045" t="s">
        <v>13747</v>
      </c>
      <c r="U1045" t="str">
        <f t="shared" si="214"/>
        <v>http://minemo.skyrock.com/minemo0</v>
      </c>
      <c r="W1045">
        <f t="shared" si="215"/>
        <v>0</v>
      </c>
      <c r="X1045">
        <f t="shared" si="216"/>
        <v>0</v>
      </c>
      <c r="Y1045">
        <f t="shared" si="217"/>
        <v>0</v>
      </c>
      <c r="Z1045">
        <f t="shared" si="218"/>
        <v>0</v>
      </c>
      <c r="AB1045" t="str">
        <f t="shared" si="219"/>
        <v/>
      </c>
      <c r="AC1045" t="str">
        <f t="shared" si="208"/>
        <v/>
      </c>
      <c r="AD1045" t="str">
        <f t="shared" si="209"/>
        <v/>
      </c>
      <c r="AF1045">
        <f t="shared" si="220"/>
        <v>1030</v>
      </c>
      <c r="AG1045" t="s">
        <v>3084</v>
      </c>
      <c r="AH1045" t="s">
        <v>3084</v>
      </c>
      <c r="AI1045" t="s">
        <v>3084</v>
      </c>
      <c r="AK1045">
        <v>2919</v>
      </c>
      <c r="AL1045" t="s">
        <v>10988</v>
      </c>
      <c r="AM1045" t="s">
        <v>10980</v>
      </c>
      <c r="AN1045" t="s">
        <v>10981</v>
      </c>
    </row>
    <row r="1046" spans="1:40">
      <c r="A1046" t="s">
        <v>396</v>
      </c>
      <c r="B1046" t="str">
        <f t="shared" si="210"/>
        <v>http://www.facebook.com/index.php:i-am-minemo@hotmail.fr:</v>
      </c>
      <c r="C1046" t="s">
        <v>396</v>
      </c>
      <c r="D1046" t="s">
        <v>3393</v>
      </c>
      <c r="E1046" t="s">
        <v>3906</v>
      </c>
      <c r="F1046" t="s">
        <v>3981</v>
      </c>
      <c r="L1046" t="str">
        <f t="shared" si="211"/>
        <v>http://www.facebook.com/index.php</v>
      </c>
      <c r="M1046" t="str">
        <f t="shared" si="212"/>
        <v>i-am-minemo@hotmail.fr</v>
      </c>
      <c r="N1046">
        <f t="shared" si="213"/>
        <v>0</v>
      </c>
      <c r="Q1046" t="s">
        <v>10476</v>
      </c>
      <c r="R1046" t="s">
        <v>3981</v>
      </c>
      <c r="S1046" t="s">
        <v>13747</v>
      </c>
      <c r="U1046" t="str">
        <f t="shared" si="214"/>
        <v>http://www.facebook.com/index.phpi-am-minemo@hotmail.fr0</v>
      </c>
      <c r="W1046">
        <f t="shared" si="215"/>
        <v>0</v>
      </c>
      <c r="X1046">
        <f t="shared" si="216"/>
        <v>0</v>
      </c>
      <c r="Y1046">
        <f t="shared" si="217"/>
        <v>0</v>
      </c>
      <c r="Z1046">
        <f t="shared" si="218"/>
        <v>0</v>
      </c>
      <c r="AB1046" t="str">
        <f t="shared" si="219"/>
        <v/>
      </c>
      <c r="AC1046" t="str">
        <f t="shared" si="208"/>
        <v/>
      </c>
      <c r="AD1046" t="str">
        <f t="shared" si="209"/>
        <v/>
      </c>
      <c r="AF1046">
        <f t="shared" si="220"/>
        <v>1031</v>
      </c>
      <c r="AG1046" t="s">
        <v>3084</v>
      </c>
      <c r="AH1046" t="s">
        <v>3084</v>
      </c>
      <c r="AI1046" t="s">
        <v>3084</v>
      </c>
      <c r="AK1046">
        <v>4208</v>
      </c>
      <c r="AL1046" t="s">
        <v>12773</v>
      </c>
      <c r="AM1046" t="s">
        <v>12774</v>
      </c>
      <c r="AN1046" t="s">
        <v>12770</v>
      </c>
    </row>
    <row r="1047" spans="1:40">
      <c r="A1047" t="s">
        <v>397</v>
      </c>
      <c r="B1047" t="str">
        <f t="shared" si="210"/>
        <v>http://www.facebook.com/index.php:try-event95@hotmail.fr:</v>
      </c>
      <c r="C1047" t="s">
        <v>397</v>
      </c>
      <c r="D1047" t="s">
        <v>3393</v>
      </c>
      <c r="E1047" t="s">
        <v>3906</v>
      </c>
      <c r="F1047" t="s">
        <v>3982</v>
      </c>
      <c r="L1047" t="str">
        <f t="shared" si="211"/>
        <v>http://www.facebook.com/index.php</v>
      </c>
      <c r="M1047" t="str">
        <f t="shared" si="212"/>
        <v>try-event95@hotmail.fr</v>
      </c>
      <c r="N1047">
        <f t="shared" si="213"/>
        <v>0</v>
      </c>
      <c r="Q1047" t="s">
        <v>10476</v>
      </c>
      <c r="R1047" t="s">
        <v>3982</v>
      </c>
      <c r="S1047" t="s">
        <v>13747</v>
      </c>
      <c r="U1047" t="str">
        <f t="shared" si="214"/>
        <v>http://www.facebook.com/index.phptry-event95@hotmail.fr0</v>
      </c>
      <c r="W1047">
        <f t="shared" si="215"/>
        <v>0</v>
      </c>
      <c r="X1047">
        <f t="shared" si="216"/>
        <v>0</v>
      </c>
      <c r="Y1047">
        <f t="shared" si="217"/>
        <v>0</v>
      </c>
      <c r="Z1047">
        <f t="shared" si="218"/>
        <v>0</v>
      </c>
      <c r="AB1047" t="str">
        <f t="shared" si="219"/>
        <v/>
      </c>
      <c r="AC1047" t="str">
        <f t="shared" si="208"/>
        <v/>
      </c>
      <c r="AD1047" t="str">
        <f t="shared" si="209"/>
        <v/>
      </c>
      <c r="AF1047">
        <f t="shared" si="220"/>
        <v>1032</v>
      </c>
      <c r="AG1047" t="s">
        <v>3084</v>
      </c>
      <c r="AH1047" t="s">
        <v>3084</v>
      </c>
      <c r="AI1047" t="s">
        <v>3084</v>
      </c>
      <c r="AK1047">
        <v>4902</v>
      </c>
      <c r="AL1047" t="s">
        <v>12773</v>
      </c>
      <c r="AM1047" t="s">
        <v>13666</v>
      </c>
      <c r="AN1047" t="s">
        <v>13677</v>
      </c>
    </row>
    <row r="1048" spans="1:40">
      <c r="A1048" t="s">
        <v>398</v>
      </c>
      <c r="B1048" t="str">
        <f t="shared" si="210"/>
        <v>http://www.facebook.com/index.php:montana1993@hotmail.fr:7f2wck47xjd</v>
      </c>
      <c r="C1048" t="s">
        <v>398</v>
      </c>
      <c r="D1048" t="s">
        <v>3393</v>
      </c>
      <c r="E1048" t="s">
        <v>3906</v>
      </c>
      <c r="F1048" t="s">
        <v>3836</v>
      </c>
      <c r="G1048" t="s">
        <v>3837</v>
      </c>
      <c r="L1048" t="str">
        <f t="shared" si="211"/>
        <v>http://www.facebook.com/index.php</v>
      </c>
      <c r="M1048" t="str">
        <f t="shared" si="212"/>
        <v>montana1993@hotmail.fr</v>
      </c>
      <c r="N1048" t="str">
        <f t="shared" si="213"/>
        <v>7f2wck47xjd</v>
      </c>
      <c r="Q1048" t="s">
        <v>10476</v>
      </c>
      <c r="R1048" t="s">
        <v>3836</v>
      </c>
      <c r="S1048" t="s">
        <v>3837</v>
      </c>
      <c r="U1048" t="str">
        <f t="shared" si="214"/>
        <v>http://www.facebook.com/index.phpmontana1993@hotmail.fr7f2wck47xjd</v>
      </c>
      <c r="W1048">
        <f t="shared" si="215"/>
        <v>1</v>
      </c>
      <c r="X1048">
        <f t="shared" si="216"/>
        <v>0</v>
      </c>
      <c r="Y1048">
        <f t="shared" si="217"/>
        <v>1</v>
      </c>
      <c r="Z1048">
        <f t="shared" si="218"/>
        <v>0</v>
      </c>
      <c r="AB1048" t="str">
        <f t="shared" si="219"/>
        <v/>
      </c>
      <c r="AC1048" t="str">
        <f t="shared" si="208"/>
        <v/>
      </c>
      <c r="AD1048" t="str">
        <f t="shared" si="209"/>
        <v/>
      </c>
      <c r="AF1048">
        <f t="shared" si="220"/>
        <v>1033</v>
      </c>
      <c r="AG1048" t="s">
        <v>3084</v>
      </c>
      <c r="AH1048" t="s">
        <v>3084</v>
      </c>
      <c r="AI1048" t="s">
        <v>3084</v>
      </c>
      <c r="AK1048">
        <v>3413</v>
      </c>
      <c r="AL1048" t="s">
        <v>11679</v>
      </c>
      <c r="AM1048" t="s">
        <v>11676</v>
      </c>
      <c r="AN1048" t="s">
        <v>11672</v>
      </c>
    </row>
    <row r="1049" spans="1:40">
      <c r="A1049" t="s">
        <v>399</v>
      </c>
      <c r="B1049" t="str">
        <f t="shared" si="210"/>
        <v>http://www.virtualrallygame.com/index.php:montana1993@hotmail.fr:7f2wck47xjd</v>
      </c>
      <c r="C1049" t="s">
        <v>399</v>
      </c>
      <c r="D1049" t="s">
        <v>3393</v>
      </c>
      <c r="E1049" t="s">
        <v>3983</v>
      </c>
      <c r="F1049" t="s">
        <v>3836</v>
      </c>
      <c r="G1049" t="s">
        <v>3837</v>
      </c>
      <c r="L1049" t="str">
        <f t="shared" si="211"/>
        <v>http://www.virtualrallygame.com/index.php</v>
      </c>
      <c r="M1049" t="str">
        <f t="shared" si="212"/>
        <v>montana1993@hotmail.fr</v>
      </c>
      <c r="N1049" t="str">
        <f t="shared" si="213"/>
        <v>7f2wck47xjd</v>
      </c>
      <c r="Q1049" t="s">
        <v>10493</v>
      </c>
      <c r="R1049" t="s">
        <v>3836</v>
      </c>
      <c r="S1049" t="s">
        <v>3837</v>
      </c>
      <c r="U1049" t="str">
        <f t="shared" si="214"/>
        <v>http://www.virtualrallygame.com/index.phpmontana1993@hotmail.fr7f2wck47xjd</v>
      </c>
      <c r="W1049">
        <f t="shared" si="215"/>
        <v>1</v>
      </c>
      <c r="X1049">
        <f t="shared" si="216"/>
        <v>0</v>
      </c>
      <c r="Y1049">
        <f t="shared" si="217"/>
        <v>1</v>
      </c>
      <c r="Z1049">
        <f t="shared" si="218"/>
        <v>0</v>
      </c>
      <c r="AB1049" t="str">
        <f t="shared" si="219"/>
        <v/>
      </c>
      <c r="AC1049" t="str">
        <f t="shared" si="208"/>
        <v/>
      </c>
      <c r="AD1049" t="str">
        <f t="shared" si="209"/>
        <v/>
      </c>
      <c r="AF1049">
        <f t="shared" si="220"/>
        <v>1034</v>
      </c>
      <c r="AG1049" t="s">
        <v>3084</v>
      </c>
      <c r="AH1049" t="s">
        <v>3084</v>
      </c>
      <c r="AI1049" t="s">
        <v>3084</v>
      </c>
      <c r="AK1049">
        <v>2198</v>
      </c>
      <c r="AL1049" t="s">
        <v>10451</v>
      </c>
      <c r="AM1049" t="s">
        <v>3843</v>
      </c>
      <c r="AN1049" t="s">
        <v>3844</v>
      </c>
    </row>
    <row r="1050" spans="1:40">
      <c r="A1050" t="s">
        <v>400</v>
      </c>
      <c r="B1050" t="str">
        <f t="shared" si="210"/>
        <v>http://minemo.skyrock.com/profil:minemo:</v>
      </c>
      <c r="C1050" t="s">
        <v>400</v>
      </c>
      <c r="D1050" t="s">
        <v>3393</v>
      </c>
      <c r="E1050" t="s">
        <v>3984</v>
      </c>
      <c r="F1050" t="s">
        <v>3980</v>
      </c>
      <c r="L1050" t="str">
        <f t="shared" si="211"/>
        <v>http://minemo.skyrock.com/profil</v>
      </c>
      <c r="M1050" t="str">
        <f t="shared" si="212"/>
        <v>minemo</v>
      </c>
      <c r="N1050">
        <f t="shared" si="213"/>
        <v>0</v>
      </c>
      <c r="Q1050" t="s">
        <v>10494</v>
      </c>
      <c r="R1050" t="s">
        <v>3980</v>
      </c>
      <c r="S1050" t="s">
        <v>13747</v>
      </c>
      <c r="U1050" t="str">
        <f t="shared" si="214"/>
        <v>http://minemo.skyrock.com/profilminemo0</v>
      </c>
      <c r="W1050">
        <f t="shared" si="215"/>
        <v>0</v>
      </c>
      <c r="X1050">
        <f t="shared" si="216"/>
        <v>0</v>
      </c>
      <c r="Y1050">
        <f t="shared" si="217"/>
        <v>0</v>
      </c>
      <c r="Z1050">
        <f t="shared" si="218"/>
        <v>0</v>
      </c>
      <c r="AB1050" t="str">
        <f t="shared" si="219"/>
        <v/>
      </c>
      <c r="AC1050" t="str">
        <f t="shared" si="208"/>
        <v/>
      </c>
      <c r="AD1050" t="str">
        <f t="shared" si="209"/>
        <v/>
      </c>
      <c r="AF1050">
        <f t="shared" si="220"/>
        <v>1035</v>
      </c>
      <c r="AG1050" t="s">
        <v>3084</v>
      </c>
      <c r="AH1050" t="s">
        <v>3084</v>
      </c>
      <c r="AI1050" t="s">
        <v>3084</v>
      </c>
      <c r="AK1050">
        <v>3115</v>
      </c>
      <c r="AL1050" t="s">
        <v>11248</v>
      </c>
      <c r="AM1050" t="s">
        <v>11249</v>
      </c>
      <c r="AN1050" t="s">
        <v>11250</v>
      </c>
    </row>
    <row r="1051" spans="1:40">
      <c r="A1051" t="s">
        <v>401</v>
      </c>
      <c r="B1051" t="str">
        <f t="shared" si="210"/>
        <v>http://www.facebook.com/:montana1993@hotmail.fr:7f2wck47xjd</v>
      </c>
      <c r="C1051" t="s">
        <v>401</v>
      </c>
      <c r="D1051" t="s">
        <v>3393</v>
      </c>
      <c r="E1051" t="s">
        <v>3894</v>
      </c>
      <c r="F1051" t="s">
        <v>3836</v>
      </c>
      <c r="G1051" t="s">
        <v>3837</v>
      </c>
      <c r="L1051" t="str">
        <f t="shared" si="211"/>
        <v>http://www.facebook.com/</v>
      </c>
      <c r="M1051" t="str">
        <f t="shared" si="212"/>
        <v>montana1993@hotmail.fr</v>
      </c>
      <c r="N1051" t="str">
        <f t="shared" si="213"/>
        <v>7f2wck47xjd</v>
      </c>
      <c r="Q1051" t="s">
        <v>10472</v>
      </c>
      <c r="R1051" t="s">
        <v>3836</v>
      </c>
      <c r="S1051" t="s">
        <v>3837</v>
      </c>
      <c r="U1051" t="str">
        <f t="shared" si="214"/>
        <v>http://www.facebook.com/montana1993@hotmail.fr7f2wck47xjd</v>
      </c>
      <c r="W1051">
        <f t="shared" si="215"/>
        <v>1</v>
      </c>
      <c r="X1051">
        <f t="shared" si="216"/>
        <v>0</v>
      </c>
      <c r="Y1051">
        <f t="shared" si="217"/>
        <v>1</v>
      </c>
      <c r="Z1051">
        <f t="shared" si="218"/>
        <v>0</v>
      </c>
      <c r="AB1051" t="str">
        <f t="shared" si="219"/>
        <v/>
      </c>
      <c r="AC1051" t="str">
        <f t="shared" si="208"/>
        <v/>
      </c>
      <c r="AD1051" t="str">
        <f t="shared" si="209"/>
        <v/>
      </c>
      <c r="AF1051">
        <f t="shared" si="220"/>
        <v>1036</v>
      </c>
      <c r="AG1051" t="s">
        <v>3084</v>
      </c>
      <c r="AH1051" t="s">
        <v>3084</v>
      </c>
      <c r="AI1051" t="s">
        <v>3084</v>
      </c>
      <c r="AK1051">
        <v>3116</v>
      </c>
      <c r="AL1051" t="s">
        <v>11248</v>
      </c>
      <c r="AM1051" t="s">
        <v>11251</v>
      </c>
      <c r="AN1051" t="s">
        <v>11250</v>
      </c>
    </row>
    <row r="1052" spans="1:40">
      <c r="A1052" t="s">
        <v>402</v>
      </c>
      <c r="B1052" t="str">
        <f t="shared" si="210"/>
        <v>http://www.skyrock.com/:pop-art-of-mi:</v>
      </c>
      <c r="C1052" t="s">
        <v>402</v>
      </c>
      <c r="D1052" t="s">
        <v>3393</v>
      </c>
      <c r="E1052" t="s">
        <v>3985</v>
      </c>
      <c r="F1052" t="s">
        <v>3986</v>
      </c>
      <c r="L1052" t="str">
        <f t="shared" si="211"/>
        <v>http://www.skyrock.com/</v>
      </c>
      <c r="M1052" t="str">
        <f t="shared" si="212"/>
        <v>pop-art-of-mi</v>
      </c>
      <c r="N1052">
        <f t="shared" si="213"/>
        <v>0</v>
      </c>
      <c r="Q1052" t="s">
        <v>10495</v>
      </c>
      <c r="R1052" t="s">
        <v>3986</v>
      </c>
      <c r="S1052" t="s">
        <v>13747</v>
      </c>
      <c r="U1052" t="str">
        <f t="shared" si="214"/>
        <v>http://www.skyrock.com/pop-art-of-mi0</v>
      </c>
      <c r="W1052">
        <f t="shared" si="215"/>
        <v>0</v>
      </c>
      <c r="X1052">
        <f t="shared" si="216"/>
        <v>0</v>
      </c>
      <c r="Y1052">
        <f t="shared" si="217"/>
        <v>0</v>
      </c>
      <c r="Z1052">
        <f t="shared" si="218"/>
        <v>0</v>
      </c>
      <c r="AB1052" t="str">
        <f t="shared" si="219"/>
        <v/>
      </c>
      <c r="AC1052" t="str">
        <f t="shared" si="208"/>
        <v/>
      </c>
      <c r="AD1052" t="str">
        <f t="shared" si="209"/>
        <v/>
      </c>
      <c r="AF1052">
        <f t="shared" si="220"/>
        <v>1037</v>
      </c>
      <c r="AG1052" t="s">
        <v>3084</v>
      </c>
      <c r="AH1052" t="s">
        <v>3084</v>
      </c>
      <c r="AI1052" t="s">
        <v>3084</v>
      </c>
      <c r="AK1052">
        <v>4876</v>
      </c>
      <c r="AL1052" t="s">
        <v>13641</v>
      </c>
      <c r="AM1052" t="s">
        <v>13610</v>
      </c>
      <c r="AN1052" t="s">
        <v>13642</v>
      </c>
    </row>
    <row r="1053" spans="1:40">
      <c r="A1053" t="s">
        <v>426</v>
      </c>
      <c r="B1053" t="str">
        <f t="shared" si="210"/>
        <v>https://my.screenname.aol.com/_cqr/login/login.psp:yzdirtracer0001:</v>
      </c>
      <c r="C1053" t="s">
        <v>426</v>
      </c>
      <c r="D1053" t="s">
        <v>3400</v>
      </c>
      <c r="E1053" t="s">
        <v>3931</v>
      </c>
      <c r="F1053" t="s">
        <v>4013</v>
      </c>
      <c r="L1053" t="str">
        <f t="shared" si="211"/>
        <v>https://my.screenname.aol.com/_cqr/login/login.psp</v>
      </c>
      <c r="M1053" t="str">
        <f t="shared" si="212"/>
        <v>yzdirtracer0001</v>
      </c>
      <c r="N1053">
        <f t="shared" si="213"/>
        <v>0</v>
      </c>
      <c r="Q1053" t="s">
        <v>10481</v>
      </c>
      <c r="R1053" t="s">
        <v>4013</v>
      </c>
      <c r="S1053" t="s">
        <v>13747</v>
      </c>
      <c r="U1053" t="str">
        <f t="shared" si="214"/>
        <v>https://my.screenname.aol.com/_cqr/login/login.pspyzdirtracer00010</v>
      </c>
      <c r="W1053">
        <f t="shared" si="215"/>
        <v>0</v>
      </c>
      <c r="X1053">
        <f t="shared" si="216"/>
        <v>0</v>
      </c>
      <c r="Y1053">
        <f t="shared" si="217"/>
        <v>0</v>
      </c>
      <c r="Z1053">
        <f t="shared" si="218"/>
        <v>0</v>
      </c>
      <c r="AB1053" t="str">
        <f t="shared" si="219"/>
        <v/>
      </c>
      <c r="AC1053" t="str">
        <f t="shared" si="208"/>
        <v/>
      </c>
      <c r="AD1053" t="str">
        <f t="shared" si="209"/>
        <v/>
      </c>
      <c r="AF1053">
        <f t="shared" si="220"/>
        <v>1038</v>
      </c>
      <c r="AG1053" t="s">
        <v>3084</v>
      </c>
      <c r="AH1053" t="s">
        <v>3084</v>
      </c>
      <c r="AI1053" t="s">
        <v>3084</v>
      </c>
      <c r="AK1053">
        <v>4863</v>
      </c>
      <c r="AL1053" t="s">
        <v>13625</v>
      </c>
      <c r="AM1053" t="s">
        <v>13947</v>
      </c>
      <c r="AN1053" t="s">
        <v>13611</v>
      </c>
    </row>
    <row r="1054" spans="1:40">
      <c r="A1054" t="s">
        <v>427</v>
      </c>
      <c r="B1054" t="str">
        <f t="shared" si="210"/>
        <v>https://signin.ebay.com/ws/ebayisapi.dll:byrne815:</v>
      </c>
      <c r="C1054" t="s">
        <v>427</v>
      </c>
      <c r="D1054" t="s">
        <v>3400</v>
      </c>
      <c r="E1054" t="s">
        <v>4014</v>
      </c>
      <c r="F1054" t="s">
        <v>4015</v>
      </c>
      <c r="L1054" t="str">
        <f t="shared" si="211"/>
        <v>https://signin.ebay.com/ws/ebayisapi.dll</v>
      </c>
      <c r="M1054" t="str">
        <f t="shared" si="212"/>
        <v>byrne815</v>
      </c>
      <c r="N1054">
        <f t="shared" si="213"/>
        <v>0</v>
      </c>
      <c r="Q1054" t="s">
        <v>10498</v>
      </c>
      <c r="R1054" t="s">
        <v>4015</v>
      </c>
      <c r="S1054" t="s">
        <v>13747</v>
      </c>
      <c r="U1054" t="str">
        <f t="shared" si="214"/>
        <v>https://signin.ebay.com/ws/ebayisapi.dllbyrne8150</v>
      </c>
      <c r="W1054">
        <f t="shared" si="215"/>
        <v>0</v>
      </c>
      <c r="X1054">
        <f t="shared" si="216"/>
        <v>0</v>
      </c>
      <c r="Y1054">
        <f t="shared" si="217"/>
        <v>0</v>
      </c>
      <c r="Z1054">
        <f t="shared" si="218"/>
        <v>0</v>
      </c>
      <c r="AB1054" t="str">
        <f t="shared" si="219"/>
        <v/>
      </c>
      <c r="AC1054" t="str">
        <f t="shared" si="208"/>
        <v/>
      </c>
      <c r="AD1054" t="str">
        <f t="shared" si="209"/>
        <v/>
      </c>
      <c r="AF1054">
        <f t="shared" si="220"/>
        <v>1039</v>
      </c>
      <c r="AG1054" t="s">
        <v>3084</v>
      </c>
      <c r="AH1054" t="s">
        <v>3084</v>
      </c>
      <c r="AI1054" t="s">
        <v>3084</v>
      </c>
      <c r="AK1054">
        <v>3332</v>
      </c>
      <c r="AL1054" t="s">
        <v>11559</v>
      </c>
      <c r="AM1054" t="s">
        <v>11552</v>
      </c>
      <c r="AN1054" t="s">
        <v>11553</v>
      </c>
    </row>
    <row r="1055" spans="1:40">
      <c r="A1055" t="s">
        <v>428</v>
      </c>
      <c r="B1055" t="str">
        <f t="shared" si="210"/>
        <v>https://www.google.com/accounts/servicelogin:kyleflagg:</v>
      </c>
      <c r="C1055" t="s">
        <v>428</v>
      </c>
      <c r="D1055" t="s">
        <v>3400</v>
      </c>
      <c r="E1055" t="s">
        <v>3896</v>
      </c>
      <c r="F1055" t="s">
        <v>4016</v>
      </c>
      <c r="L1055" t="str">
        <f t="shared" si="211"/>
        <v>https://www.google.com/accounts/servicelogin</v>
      </c>
      <c r="M1055" t="str">
        <f t="shared" si="212"/>
        <v>kyleflagg</v>
      </c>
      <c r="N1055">
        <f t="shared" si="213"/>
        <v>0</v>
      </c>
      <c r="Q1055" t="s">
        <v>10473</v>
      </c>
      <c r="R1055" t="s">
        <v>4016</v>
      </c>
      <c r="S1055" t="s">
        <v>13747</v>
      </c>
      <c r="U1055" t="str">
        <f t="shared" si="214"/>
        <v>https://www.google.com/accounts/serviceloginkyleflagg0</v>
      </c>
      <c r="W1055">
        <f t="shared" si="215"/>
        <v>0</v>
      </c>
      <c r="X1055">
        <f t="shared" si="216"/>
        <v>0</v>
      </c>
      <c r="Y1055">
        <f t="shared" si="217"/>
        <v>0</v>
      </c>
      <c r="Z1055">
        <f t="shared" si="218"/>
        <v>0</v>
      </c>
      <c r="AB1055" t="str">
        <f t="shared" si="219"/>
        <v/>
      </c>
      <c r="AC1055" t="str">
        <f t="shared" si="208"/>
        <v/>
      </c>
      <c r="AD1055" t="str">
        <f t="shared" si="209"/>
        <v/>
      </c>
      <c r="AF1055">
        <f t="shared" si="220"/>
        <v>1040</v>
      </c>
      <c r="AG1055" t="s">
        <v>3084</v>
      </c>
      <c r="AH1055" t="s">
        <v>3084</v>
      </c>
      <c r="AI1055" t="s">
        <v>3084</v>
      </c>
      <c r="AK1055">
        <v>3468</v>
      </c>
      <c r="AL1055" t="s">
        <v>11559</v>
      </c>
      <c r="AM1055" t="s">
        <v>11727</v>
      </c>
      <c r="AN1055" t="s">
        <v>13824</v>
      </c>
    </row>
    <row r="1056" spans="1:40">
      <c r="A1056" t="s">
        <v>429</v>
      </c>
      <c r="B1056" t="str">
        <f t="shared" si="210"/>
        <v>https://www.google.com/accounts/servicelogin:baseballboy12344:</v>
      </c>
      <c r="C1056" t="s">
        <v>429</v>
      </c>
      <c r="D1056" t="s">
        <v>3400</v>
      </c>
      <c r="E1056" t="s">
        <v>3896</v>
      </c>
      <c r="F1056" t="s">
        <v>3871</v>
      </c>
      <c r="L1056" t="str">
        <f t="shared" si="211"/>
        <v>https://www.google.com/accounts/servicelogin</v>
      </c>
      <c r="M1056" t="str">
        <f t="shared" si="212"/>
        <v>baseballboy12344</v>
      </c>
      <c r="N1056">
        <f t="shared" si="213"/>
        <v>0</v>
      </c>
      <c r="Q1056" t="s">
        <v>10473</v>
      </c>
      <c r="R1056" t="s">
        <v>3871</v>
      </c>
      <c r="S1056" t="s">
        <v>13747</v>
      </c>
      <c r="U1056" t="str">
        <f t="shared" si="214"/>
        <v>https://www.google.com/accounts/serviceloginbaseballboy123440</v>
      </c>
      <c r="W1056">
        <f t="shared" si="215"/>
        <v>0</v>
      </c>
      <c r="X1056">
        <f t="shared" si="216"/>
        <v>0</v>
      </c>
      <c r="Y1056">
        <f t="shared" si="217"/>
        <v>0</v>
      </c>
      <c r="Z1056">
        <f t="shared" si="218"/>
        <v>0</v>
      </c>
      <c r="AB1056" t="str">
        <f t="shared" si="219"/>
        <v/>
      </c>
      <c r="AC1056" t="str">
        <f t="shared" si="208"/>
        <v/>
      </c>
      <c r="AD1056" t="str">
        <f t="shared" si="209"/>
        <v/>
      </c>
      <c r="AF1056">
        <f t="shared" si="220"/>
        <v>1041</v>
      </c>
      <c r="AG1056" t="s">
        <v>3084</v>
      </c>
      <c r="AH1056" t="s">
        <v>3084</v>
      </c>
      <c r="AI1056" t="s">
        <v>3084</v>
      </c>
      <c r="AK1056">
        <v>3608</v>
      </c>
      <c r="AL1056" t="s">
        <v>11915</v>
      </c>
      <c r="AM1056" t="s">
        <v>11903</v>
      </c>
      <c r="AN1056" t="s">
        <v>11903</v>
      </c>
    </row>
    <row r="1057" spans="1:40">
      <c r="A1057" t="s">
        <v>430</v>
      </c>
      <c r="B1057" t="str">
        <f t="shared" si="210"/>
        <v>https://www.google.com/accounts/servicelogin:scottiemd:</v>
      </c>
      <c r="C1057" t="s">
        <v>430</v>
      </c>
      <c r="D1057" t="s">
        <v>3400</v>
      </c>
      <c r="E1057" t="s">
        <v>3896</v>
      </c>
      <c r="F1057" t="s">
        <v>4017</v>
      </c>
      <c r="L1057" t="str">
        <f t="shared" si="211"/>
        <v>https://www.google.com/accounts/servicelogin</v>
      </c>
      <c r="M1057" t="str">
        <f t="shared" si="212"/>
        <v>scottiemd</v>
      </c>
      <c r="N1057">
        <f t="shared" si="213"/>
        <v>0</v>
      </c>
      <c r="Q1057" t="s">
        <v>10473</v>
      </c>
      <c r="R1057" t="s">
        <v>4017</v>
      </c>
      <c r="S1057" t="s">
        <v>13747</v>
      </c>
      <c r="U1057" t="str">
        <f t="shared" si="214"/>
        <v>https://www.google.com/accounts/serviceloginscottiemd0</v>
      </c>
      <c r="W1057">
        <f t="shared" si="215"/>
        <v>0</v>
      </c>
      <c r="X1057">
        <f t="shared" si="216"/>
        <v>0</v>
      </c>
      <c r="Y1057">
        <f t="shared" si="217"/>
        <v>0</v>
      </c>
      <c r="Z1057">
        <f t="shared" si="218"/>
        <v>0</v>
      </c>
      <c r="AB1057" t="str">
        <f t="shared" si="219"/>
        <v/>
      </c>
      <c r="AC1057" t="str">
        <f t="shared" si="208"/>
        <v/>
      </c>
      <c r="AD1057" t="str">
        <f t="shared" si="209"/>
        <v/>
      </c>
      <c r="AF1057">
        <f t="shared" si="220"/>
        <v>1042</v>
      </c>
      <c r="AG1057" t="s">
        <v>3084</v>
      </c>
      <c r="AH1057" t="s">
        <v>3084</v>
      </c>
      <c r="AI1057" t="s">
        <v>3084</v>
      </c>
      <c r="AK1057">
        <v>4397</v>
      </c>
      <c r="AL1057" t="s">
        <v>11915</v>
      </c>
      <c r="AM1057" t="s">
        <v>13013</v>
      </c>
      <c r="AN1057" t="s">
        <v>13028</v>
      </c>
    </row>
    <row r="1058" spans="1:40">
      <c r="A1058" t="s">
        <v>431</v>
      </c>
      <c r="B1058" t="str">
        <f t="shared" si="210"/>
        <v>https://www.google.com/accounts/servicelogin:baseballboy123445:</v>
      </c>
      <c r="C1058" t="s">
        <v>431</v>
      </c>
      <c r="D1058" t="s">
        <v>3400</v>
      </c>
      <c r="E1058" t="s">
        <v>3896</v>
      </c>
      <c r="F1058" t="s">
        <v>4018</v>
      </c>
      <c r="L1058" t="str">
        <f t="shared" si="211"/>
        <v>https://www.google.com/accounts/servicelogin</v>
      </c>
      <c r="M1058" t="str">
        <f t="shared" si="212"/>
        <v>baseballboy123445</v>
      </c>
      <c r="N1058">
        <f t="shared" si="213"/>
        <v>0</v>
      </c>
      <c r="Q1058" t="s">
        <v>10473</v>
      </c>
      <c r="R1058" t="s">
        <v>4018</v>
      </c>
      <c r="S1058" t="s">
        <v>13747</v>
      </c>
      <c r="U1058" t="str">
        <f t="shared" si="214"/>
        <v>https://www.google.com/accounts/serviceloginbaseballboy1234450</v>
      </c>
      <c r="W1058">
        <f t="shared" si="215"/>
        <v>0</v>
      </c>
      <c r="X1058">
        <f t="shared" si="216"/>
        <v>0</v>
      </c>
      <c r="Y1058">
        <f t="shared" si="217"/>
        <v>0</v>
      </c>
      <c r="Z1058">
        <f t="shared" si="218"/>
        <v>0</v>
      </c>
      <c r="AB1058" t="str">
        <f t="shared" si="219"/>
        <v/>
      </c>
      <c r="AC1058" t="str">
        <f t="shared" si="208"/>
        <v/>
      </c>
      <c r="AD1058" t="str">
        <f t="shared" si="209"/>
        <v/>
      </c>
      <c r="AF1058">
        <f t="shared" si="220"/>
        <v>1043</v>
      </c>
      <c r="AG1058" t="s">
        <v>3084</v>
      </c>
      <c r="AH1058" t="s">
        <v>3084</v>
      </c>
      <c r="AI1058" t="s">
        <v>3084</v>
      </c>
      <c r="AK1058">
        <v>4279</v>
      </c>
      <c r="AL1058" t="s">
        <v>12877</v>
      </c>
      <c r="AM1058" t="s">
        <v>12878</v>
      </c>
      <c r="AN1058" t="s">
        <v>12865</v>
      </c>
    </row>
    <row r="1059" spans="1:40">
      <c r="A1059" t="s">
        <v>432</v>
      </c>
      <c r="B1059" t="str">
        <f t="shared" si="210"/>
        <v>https://www.google.com/accounts/servicelogin:ryflagg:</v>
      </c>
      <c r="C1059" t="s">
        <v>432</v>
      </c>
      <c r="D1059" t="s">
        <v>3400</v>
      </c>
      <c r="E1059" t="s">
        <v>3896</v>
      </c>
      <c r="F1059" t="s">
        <v>4019</v>
      </c>
      <c r="L1059" t="str">
        <f t="shared" si="211"/>
        <v>https://www.google.com/accounts/servicelogin</v>
      </c>
      <c r="M1059" t="str">
        <f t="shared" si="212"/>
        <v>ryflagg</v>
      </c>
      <c r="N1059">
        <f t="shared" si="213"/>
        <v>0</v>
      </c>
      <c r="Q1059" t="s">
        <v>10473</v>
      </c>
      <c r="R1059" t="s">
        <v>4019</v>
      </c>
      <c r="S1059" t="s">
        <v>13747</v>
      </c>
      <c r="U1059" t="str">
        <f t="shared" si="214"/>
        <v>https://www.google.com/accounts/serviceloginryflagg0</v>
      </c>
      <c r="W1059">
        <f t="shared" si="215"/>
        <v>0</v>
      </c>
      <c r="X1059">
        <f t="shared" si="216"/>
        <v>0</v>
      </c>
      <c r="Y1059">
        <f t="shared" si="217"/>
        <v>0</v>
      </c>
      <c r="Z1059">
        <f t="shared" si="218"/>
        <v>0</v>
      </c>
      <c r="AB1059" t="str">
        <f t="shared" si="219"/>
        <v/>
      </c>
      <c r="AC1059" t="str">
        <f t="shared" si="208"/>
        <v/>
      </c>
      <c r="AD1059" t="str">
        <f t="shared" si="209"/>
        <v/>
      </c>
      <c r="AF1059">
        <f t="shared" si="220"/>
        <v>1044</v>
      </c>
      <c r="AG1059" t="s">
        <v>3084</v>
      </c>
      <c r="AH1059" t="s">
        <v>3084</v>
      </c>
      <c r="AI1059" t="s">
        <v>3084</v>
      </c>
      <c r="AK1059">
        <v>3063</v>
      </c>
      <c r="AL1059" t="s">
        <v>11173</v>
      </c>
      <c r="AM1059" t="s">
        <v>11159</v>
      </c>
      <c r="AN1059" t="s">
        <v>11156</v>
      </c>
    </row>
    <row r="1060" spans="1:40">
      <c r="A1060" t="s">
        <v>433</v>
      </c>
      <c r="B1060" t="str">
        <f t="shared" si="210"/>
        <v>https://www.google.com/accounts/servicelogin:baseballboy123444:</v>
      </c>
      <c r="C1060" t="s">
        <v>433</v>
      </c>
      <c r="D1060" t="s">
        <v>3400</v>
      </c>
      <c r="E1060" t="s">
        <v>3896</v>
      </c>
      <c r="F1060" t="s">
        <v>4020</v>
      </c>
      <c r="L1060" t="str">
        <f t="shared" si="211"/>
        <v>https://www.google.com/accounts/servicelogin</v>
      </c>
      <c r="M1060" t="str">
        <f t="shared" si="212"/>
        <v>baseballboy123444</v>
      </c>
      <c r="N1060">
        <f t="shared" si="213"/>
        <v>0</v>
      </c>
      <c r="Q1060" t="s">
        <v>10473</v>
      </c>
      <c r="R1060" t="s">
        <v>4020</v>
      </c>
      <c r="S1060" t="s">
        <v>13747</v>
      </c>
      <c r="U1060" t="str">
        <f t="shared" si="214"/>
        <v>https://www.google.com/accounts/serviceloginbaseballboy1234440</v>
      </c>
      <c r="W1060">
        <f t="shared" si="215"/>
        <v>0</v>
      </c>
      <c r="X1060">
        <f t="shared" si="216"/>
        <v>0</v>
      </c>
      <c r="Y1060">
        <f t="shared" si="217"/>
        <v>0</v>
      </c>
      <c r="Z1060">
        <f t="shared" si="218"/>
        <v>0</v>
      </c>
      <c r="AB1060" t="str">
        <f t="shared" si="219"/>
        <v/>
      </c>
      <c r="AC1060" t="str">
        <f t="shared" si="208"/>
        <v/>
      </c>
      <c r="AD1060" t="str">
        <f t="shared" si="209"/>
        <v/>
      </c>
      <c r="AF1060">
        <f t="shared" si="220"/>
        <v>1045</v>
      </c>
      <c r="AG1060" t="s">
        <v>3084</v>
      </c>
      <c r="AH1060" t="s">
        <v>3084</v>
      </c>
      <c r="AI1060" t="s">
        <v>3084</v>
      </c>
      <c r="AK1060">
        <v>3064</v>
      </c>
      <c r="AL1060" t="s">
        <v>11173</v>
      </c>
      <c r="AM1060" t="s">
        <v>11161</v>
      </c>
      <c r="AN1060" t="s">
        <v>11156</v>
      </c>
    </row>
    <row r="1061" spans="1:40">
      <c r="A1061" t="s">
        <v>434</v>
      </c>
      <c r="B1061" t="str">
        <f t="shared" si="210"/>
        <v>https://www.google.com/accounts/servicelogin:kyleflagg@gamil.com:</v>
      </c>
      <c r="C1061" t="s">
        <v>434</v>
      </c>
      <c r="D1061" t="s">
        <v>3400</v>
      </c>
      <c r="E1061" t="s">
        <v>3896</v>
      </c>
      <c r="F1061" t="s">
        <v>4021</v>
      </c>
      <c r="L1061" t="str">
        <f t="shared" si="211"/>
        <v>https://www.google.com/accounts/servicelogin</v>
      </c>
      <c r="M1061" t="str">
        <f t="shared" si="212"/>
        <v>kyleflagg@gamil.com</v>
      </c>
      <c r="N1061">
        <f t="shared" si="213"/>
        <v>0</v>
      </c>
      <c r="Q1061" t="s">
        <v>10473</v>
      </c>
      <c r="R1061" t="s">
        <v>4021</v>
      </c>
      <c r="S1061" t="s">
        <v>13747</v>
      </c>
      <c r="U1061" t="str">
        <f t="shared" si="214"/>
        <v>https://www.google.com/accounts/serviceloginkyleflagg@gamil.com0</v>
      </c>
      <c r="W1061">
        <f t="shared" si="215"/>
        <v>0</v>
      </c>
      <c r="X1061">
        <f t="shared" si="216"/>
        <v>0</v>
      </c>
      <c r="Y1061">
        <f t="shared" si="217"/>
        <v>0</v>
      </c>
      <c r="Z1061">
        <f t="shared" si="218"/>
        <v>0</v>
      </c>
      <c r="AB1061" t="str">
        <f t="shared" si="219"/>
        <v/>
      </c>
      <c r="AC1061" t="str">
        <f t="shared" si="208"/>
        <v/>
      </c>
      <c r="AD1061" t="str">
        <f t="shared" si="209"/>
        <v/>
      </c>
      <c r="AF1061">
        <f t="shared" si="220"/>
        <v>1046</v>
      </c>
      <c r="AG1061" t="s">
        <v>3084</v>
      </c>
      <c r="AH1061" t="s">
        <v>3084</v>
      </c>
      <c r="AI1061" t="s">
        <v>3084</v>
      </c>
      <c r="AK1061">
        <v>3046</v>
      </c>
      <c r="AL1061" t="s">
        <v>11147</v>
      </c>
      <c r="AM1061" t="s">
        <v>11122</v>
      </c>
      <c r="AN1061" t="s">
        <v>11120</v>
      </c>
    </row>
    <row r="1062" spans="1:40">
      <c r="A1062" t="s">
        <v>435</v>
      </c>
      <c r="B1062" t="str">
        <f t="shared" si="210"/>
        <v>https://www.google.com/accounts/servicelogin:kyleflagg@gmail.com:</v>
      </c>
      <c r="C1062" t="s">
        <v>435</v>
      </c>
      <c r="D1062" t="s">
        <v>3400</v>
      </c>
      <c r="E1062" t="s">
        <v>3896</v>
      </c>
      <c r="F1062" t="s">
        <v>3868</v>
      </c>
      <c r="L1062" t="str">
        <f t="shared" si="211"/>
        <v>https://www.google.com/accounts/servicelogin</v>
      </c>
      <c r="M1062" t="str">
        <f t="shared" si="212"/>
        <v>kyleflagg@gmail.com</v>
      </c>
      <c r="N1062">
        <f t="shared" si="213"/>
        <v>0</v>
      </c>
      <c r="Q1062" t="s">
        <v>10473</v>
      </c>
      <c r="R1062" t="s">
        <v>3868</v>
      </c>
      <c r="S1062" t="s">
        <v>13747</v>
      </c>
      <c r="U1062" t="str">
        <f t="shared" si="214"/>
        <v>https://www.google.com/accounts/serviceloginkyleflagg@gmail.com0</v>
      </c>
      <c r="W1062">
        <f t="shared" si="215"/>
        <v>0</v>
      </c>
      <c r="X1062">
        <f t="shared" si="216"/>
        <v>0</v>
      </c>
      <c r="Y1062">
        <f t="shared" si="217"/>
        <v>0</v>
      </c>
      <c r="Z1062">
        <f t="shared" si="218"/>
        <v>0</v>
      </c>
      <c r="AB1062" t="str">
        <f t="shared" si="219"/>
        <v/>
      </c>
      <c r="AC1062" t="str">
        <f t="shared" si="208"/>
        <v/>
      </c>
      <c r="AD1062" t="str">
        <f t="shared" si="209"/>
        <v/>
      </c>
      <c r="AF1062">
        <f t="shared" si="220"/>
        <v>1047</v>
      </c>
      <c r="AG1062" t="s">
        <v>3084</v>
      </c>
      <c r="AH1062" t="s">
        <v>3084</v>
      </c>
      <c r="AI1062" t="s">
        <v>3084</v>
      </c>
      <c r="AK1062">
        <v>5024</v>
      </c>
      <c r="AL1062" t="s">
        <v>14068</v>
      </c>
      <c r="AM1062" t="s">
        <v>14024</v>
      </c>
      <c r="AN1062" t="s">
        <v>14019</v>
      </c>
    </row>
    <row r="1063" spans="1:40">
      <c r="A1063" t="s">
        <v>436</v>
      </c>
      <c r="B1063" t="str">
        <f t="shared" si="210"/>
        <v>https://www.google.com/accounts/servicelogin:ky:</v>
      </c>
      <c r="C1063" t="s">
        <v>436</v>
      </c>
      <c r="D1063" t="s">
        <v>3400</v>
      </c>
      <c r="E1063" t="s">
        <v>3896</v>
      </c>
      <c r="F1063" t="s">
        <v>4022</v>
      </c>
      <c r="L1063" t="str">
        <f t="shared" si="211"/>
        <v>https://www.google.com/accounts/servicelogin</v>
      </c>
      <c r="M1063" t="str">
        <f t="shared" si="212"/>
        <v>ky</v>
      </c>
      <c r="N1063">
        <f t="shared" si="213"/>
        <v>0</v>
      </c>
      <c r="Q1063" t="s">
        <v>10473</v>
      </c>
      <c r="R1063" t="s">
        <v>4022</v>
      </c>
      <c r="S1063" t="s">
        <v>13747</v>
      </c>
      <c r="U1063" t="str">
        <f t="shared" si="214"/>
        <v>https://www.google.com/accounts/serviceloginky0</v>
      </c>
      <c r="W1063">
        <f t="shared" si="215"/>
        <v>0</v>
      </c>
      <c r="X1063">
        <f t="shared" si="216"/>
        <v>0</v>
      </c>
      <c r="Y1063">
        <f t="shared" si="217"/>
        <v>0</v>
      </c>
      <c r="Z1063">
        <f t="shared" si="218"/>
        <v>0</v>
      </c>
      <c r="AB1063" t="str">
        <f t="shared" si="219"/>
        <v/>
      </c>
      <c r="AC1063" t="str">
        <f t="shared" si="208"/>
        <v/>
      </c>
      <c r="AD1063" t="str">
        <f t="shared" si="209"/>
        <v/>
      </c>
      <c r="AF1063">
        <f t="shared" si="220"/>
        <v>1048</v>
      </c>
      <c r="AG1063" t="s">
        <v>3084</v>
      </c>
      <c r="AH1063" t="s">
        <v>3084</v>
      </c>
      <c r="AI1063" t="s">
        <v>3084</v>
      </c>
      <c r="AK1063">
        <v>2747</v>
      </c>
      <c r="AL1063" t="s">
        <v>10737</v>
      </c>
      <c r="AM1063" t="s">
        <v>10720</v>
      </c>
      <c r="AN1063" t="s">
        <v>10721</v>
      </c>
    </row>
    <row r="1064" spans="1:40">
      <c r="A1064" t="s">
        <v>437</v>
      </c>
      <c r="B1064" t="str">
        <f t="shared" si="210"/>
        <v>https://www.google.com/accounts/servicelogin:kyle:</v>
      </c>
      <c r="C1064" t="s">
        <v>437</v>
      </c>
      <c r="D1064" t="s">
        <v>3400</v>
      </c>
      <c r="E1064" t="s">
        <v>3896</v>
      </c>
      <c r="F1064" t="s">
        <v>4023</v>
      </c>
      <c r="L1064" t="str">
        <f t="shared" si="211"/>
        <v>https://www.google.com/accounts/servicelogin</v>
      </c>
      <c r="M1064" t="str">
        <f t="shared" si="212"/>
        <v>kyle</v>
      </c>
      <c r="N1064">
        <f t="shared" si="213"/>
        <v>0</v>
      </c>
      <c r="Q1064" t="s">
        <v>10473</v>
      </c>
      <c r="R1064" t="s">
        <v>4023</v>
      </c>
      <c r="S1064" t="s">
        <v>13747</v>
      </c>
      <c r="U1064" t="str">
        <f t="shared" si="214"/>
        <v>https://www.google.com/accounts/serviceloginkyle0</v>
      </c>
      <c r="W1064">
        <f t="shared" si="215"/>
        <v>0</v>
      </c>
      <c r="X1064">
        <f t="shared" si="216"/>
        <v>0</v>
      </c>
      <c r="Y1064">
        <f t="shared" si="217"/>
        <v>0</v>
      </c>
      <c r="Z1064">
        <f t="shared" si="218"/>
        <v>0</v>
      </c>
      <c r="AB1064" t="str">
        <f t="shared" si="219"/>
        <v/>
      </c>
      <c r="AC1064" t="str">
        <f t="shared" si="208"/>
        <v/>
      </c>
      <c r="AD1064" t="str">
        <f t="shared" si="209"/>
        <v/>
      </c>
      <c r="AF1064">
        <f t="shared" si="220"/>
        <v>1049</v>
      </c>
      <c r="AG1064" t="s">
        <v>3084</v>
      </c>
      <c r="AH1064" t="s">
        <v>3084</v>
      </c>
      <c r="AI1064" t="s">
        <v>3084</v>
      </c>
      <c r="AK1064">
        <v>3272</v>
      </c>
      <c r="AL1064" t="s">
        <v>10737</v>
      </c>
      <c r="AM1064" t="s">
        <v>11473</v>
      </c>
      <c r="AN1064" t="s">
        <v>11476</v>
      </c>
    </row>
    <row r="1065" spans="1:40">
      <c r="A1065" t="s">
        <v>438</v>
      </c>
      <c r="B1065" t="str">
        <f t="shared" si="210"/>
        <v>https://www.google.com/accounts/servicelogin:kylefalagg:</v>
      </c>
      <c r="C1065" t="s">
        <v>438</v>
      </c>
      <c r="D1065" t="s">
        <v>3400</v>
      </c>
      <c r="E1065" t="s">
        <v>3896</v>
      </c>
      <c r="F1065" t="s">
        <v>4024</v>
      </c>
      <c r="L1065" t="str">
        <f t="shared" si="211"/>
        <v>https://www.google.com/accounts/servicelogin</v>
      </c>
      <c r="M1065" t="str">
        <f t="shared" si="212"/>
        <v>kylefalagg</v>
      </c>
      <c r="N1065">
        <f t="shared" si="213"/>
        <v>0</v>
      </c>
      <c r="Q1065" t="s">
        <v>10473</v>
      </c>
      <c r="R1065" t="s">
        <v>4024</v>
      </c>
      <c r="S1065" t="s">
        <v>13747</v>
      </c>
      <c r="U1065" t="str">
        <f t="shared" si="214"/>
        <v>https://www.google.com/accounts/serviceloginkylefalagg0</v>
      </c>
      <c r="W1065">
        <f t="shared" si="215"/>
        <v>0</v>
      </c>
      <c r="X1065">
        <f t="shared" si="216"/>
        <v>0</v>
      </c>
      <c r="Y1065">
        <f t="shared" si="217"/>
        <v>0</v>
      </c>
      <c r="Z1065">
        <f t="shared" si="218"/>
        <v>0</v>
      </c>
      <c r="AB1065" t="str">
        <f t="shared" si="219"/>
        <v/>
      </c>
      <c r="AC1065" t="str">
        <f t="shared" si="208"/>
        <v/>
      </c>
      <c r="AD1065" t="str">
        <f t="shared" si="209"/>
        <v/>
      </c>
      <c r="AF1065">
        <f t="shared" si="220"/>
        <v>1050</v>
      </c>
      <c r="AG1065" t="s">
        <v>3084</v>
      </c>
      <c r="AH1065" t="s">
        <v>3084</v>
      </c>
      <c r="AI1065" t="s">
        <v>3084</v>
      </c>
      <c r="AK1065">
        <v>4926</v>
      </c>
      <c r="AL1065" t="s">
        <v>13718</v>
      </c>
      <c r="AM1065" t="s">
        <v>13953</v>
      </c>
      <c r="AN1065" t="s">
        <v>13720</v>
      </c>
    </row>
    <row r="1066" spans="1:40">
      <c r="A1066" t="s">
        <v>439</v>
      </c>
      <c r="B1066" t="str">
        <f t="shared" si="210"/>
        <v>https://www.google.com/accounts/servicelogin:andy.flagg:</v>
      </c>
      <c r="C1066" t="s">
        <v>439</v>
      </c>
      <c r="D1066" t="s">
        <v>3400</v>
      </c>
      <c r="E1066" t="s">
        <v>3896</v>
      </c>
      <c r="F1066" t="s">
        <v>4025</v>
      </c>
      <c r="L1066" t="str">
        <f t="shared" si="211"/>
        <v>https://www.google.com/accounts/servicelogin</v>
      </c>
      <c r="M1066" t="str">
        <f t="shared" si="212"/>
        <v>andy.flagg</v>
      </c>
      <c r="N1066">
        <f t="shared" si="213"/>
        <v>0</v>
      </c>
      <c r="Q1066" t="s">
        <v>10473</v>
      </c>
      <c r="R1066" t="s">
        <v>4025</v>
      </c>
      <c r="S1066" t="s">
        <v>13747</v>
      </c>
      <c r="U1066" t="str">
        <f t="shared" si="214"/>
        <v>https://www.google.com/accounts/serviceloginandy.flagg0</v>
      </c>
      <c r="W1066">
        <f t="shared" si="215"/>
        <v>0</v>
      </c>
      <c r="X1066">
        <f t="shared" si="216"/>
        <v>0</v>
      </c>
      <c r="Y1066">
        <f t="shared" si="217"/>
        <v>0</v>
      </c>
      <c r="Z1066">
        <f t="shared" si="218"/>
        <v>0</v>
      </c>
      <c r="AB1066" t="str">
        <f t="shared" si="219"/>
        <v/>
      </c>
      <c r="AC1066" t="str">
        <f t="shared" si="208"/>
        <v/>
      </c>
      <c r="AD1066" t="str">
        <f t="shared" si="209"/>
        <v/>
      </c>
      <c r="AF1066">
        <f t="shared" si="220"/>
        <v>1051</v>
      </c>
      <c r="AG1066" t="s">
        <v>3084</v>
      </c>
      <c r="AH1066" t="s">
        <v>3084</v>
      </c>
      <c r="AI1066" t="s">
        <v>3084</v>
      </c>
      <c r="AK1066">
        <v>2205</v>
      </c>
      <c r="AL1066" t="s">
        <v>10463</v>
      </c>
      <c r="AM1066" t="s">
        <v>3871</v>
      </c>
      <c r="AN1066" t="s">
        <v>3872</v>
      </c>
    </row>
    <row r="1067" spans="1:40">
      <c r="A1067" t="s">
        <v>440</v>
      </c>
      <c r="B1067" t="str">
        <f t="shared" si="210"/>
        <v>https://www.google.com/accounts/servicelogin:audikrazy:</v>
      </c>
      <c r="C1067" t="s">
        <v>440</v>
      </c>
      <c r="D1067" t="s">
        <v>3400</v>
      </c>
      <c r="E1067" t="s">
        <v>3896</v>
      </c>
      <c r="F1067" t="s">
        <v>4026</v>
      </c>
      <c r="L1067" t="str">
        <f t="shared" si="211"/>
        <v>https://www.google.com/accounts/servicelogin</v>
      </c>
      <c r="M1067" t="str">
        <f t="shared" si="212"/>
        <v>audikrazy</v>
      </c>
      <c r="N1067">
        <f t="shared" si="213"/>
        <v>0</v>
      </c>
      <c r="Q1067" t="s">
        <v>10473</v>
      </c>
      <c r="R1067" t="s">
        <v>4026</v>
      </c>
      <c r="S1067" t="s">
        <v>13747</v>
      </c>
      <c r="U1067" t="str">
        <f t="shared" si="214"/>
        <v>https://www.google.com/accounts/serviceloginaudikrazy0</v>
      </c>
      <c r="W1067">
        <f t="shared" si="215"/>
        <v>0</v>
      </c>
      <c r="X1067">
        <f t="shared" si="216"/>
        <v>0</v>
      </c>
      <c r="Y1067">
        <f t="shared" si="217"/>
        <v>0</v>
      </c>
      <c r="Z1067">
        <f t="shared" si="218"/>
        <v>0</v>
      </c>
      <c r="AB1067" t="str">
        <f t="shared" si="219"/>
        <v/>
      </c>
      <c r="AC1067" t="str">
        <f t="shared" si="208"/>
        <v/>
      </c>
      <c r="AD1067" t="str">
        <f t="shared" si="209"/>
        <v/>
      </c>
      <c r="AF1067">
        <f t="shared" si="220"/>
        <v>1052</v>
      </c>
      <c r="AG1067" t="s">
        <v>3084</v>
      </c>
      <c r="AH1067" t="s">
        <v>3084</v>
      </c>
      <c r="AI1067" t="s">
        <v>3084</v>
      </c>
      <c r="AK1067">
        <v>2206</v>
      </c>
      <c r="AL1067" t="s">
        <v>10463</v>
      </c>
      <c r="AM1067" t="s">
        <v>3873</v>
      </c>
      <c r="AN1067" t="s">
        <v>3869</v>
      </c>
    </row>
    <row r="1068" spans="1:40">
      <c r="A1068" t="s">
        <v>441</v>
      </c>
      <c r="B1068" t="str">
        <f t="shared" si="210"/>
        <v>https://mail.google.com/mail/:kyleflagg@gmail.com:</v>
      </c>
      <c r="C1068" t="s">
        <v>441</v>
      </c>
      <c r="D1068" t="s">
        <v>3400</v>
      </c>
      <c r="E1068" t="s">
        <v>4027</v>
      </c>
      <c r="F1068" t="s">
        <v>3868</v>
      </c>
      <c r="L1068" t="str">
        <f t="shared" si="211"/>
        <v>https://mail.google.com/mail/</v>
      </c>
      <c r="M1068" t="str">
        <f t="shared" si="212"/>
        <v>kyleflagg@gmail.com</v>
      </c>
      <c r="N1068">
        <f t="shared" si="213"/>
        <v>0</v>
      </c>
      <c r="Q1068" t="s">
        <v>10499</v>
      </c>
      <c r="R1068" t="s">
        <v>3868</v>
      </c>
      <c r="S1068" t="s">
        <v>13747</v>
      </c>
      <c r="U1068" t="str">
        <f t="shared" si="214"/>
        <v>https://mail.google.com/mail/kyleflagg@gmail.com0</v>
      </c>
      <c r="W1068">
        <f t="shared" si="215"/>
        <v>0</v>
      </c>
      <c r="X1068">
        <f t="shared" si="216"/>
        <v>0</v>
      </c>
      <c r="Y1068">
        <f t="shared" si="217"/>
        <v>0</v>
      </c>
      <c r="Z1068">
        <f t="shared" si="218"/>
        <v>0</v>
      </c>
      <c r="AB1068" t="str">
        <f t="shared" si="219"/>
        <v/>
      </c>
      <c r="AC1068" t="str">
        <f t="shared" si="208"/>
        <v/>
      </c>
      <c r="AD1068" t="str">
        <f t="shared" si="209"/>
        <v/>
      </c>
      <c r="AF1068">
        <f t="shared" si="220"/>
        <v>1053</v>
      </c>
      <c r="AG1068" t="s">
        <v>3084</v>
      </c>
      <c r="AH1068" t="s">
        <v>3084</v>
      </c>
      <c r="AI1068" t="s">
        <v>3084</v>
      </c>
      <c r="AK1068">
        <v>3071</v>
      </c>
      <c r="AL1068" t="s">
        <v>10463</v>
      </c>
      <c r="AM1068" t="s">
        <v>11180</v>
      </c>
      <c r="AN1068" t="s">
        <v>11156</v>
      </c>
    </row>
    <row r="1069" spans="1:40">
      <c r="A1069" t="s">
        <v>442</v>
      </c>
      <c r="B1069" t="str">
        <f t="shared" si="210"/>
        <v>https://www.google.com/accounts/serviceloginauth:baseballboy12344:</v>
      </c>
      <c r="C1069" t="s">
        <v>442</v>
      </c>
      <c r="D1069" t="s">
        <v>3400</v>
      </c>
      <c r="E1069" t="s">
        <v>3899</v>
      </c>
      <c r="F1069" t="s">
        <v>3871</v>
      </c>
      <c r="L1069" t="str">
        <f t="shared" si="211"/>
        <v>https://www.google.com/accounts/serviceloginauth</v>
      </c>
      <c r="M1069" t="str">
        <f t="shared" si="212"/>
        <v>baseballboy12344</v>
      </c>
      <c r="N1069">
        <f t="shared" si="213"/>
        <v>0</v>
      </c>
      <c r="Q1069" t="s">
        <v>10474</v>
      </c>
      <c r="R1069" t="s">
        <v>3871</v>
      </c>
      <c r="S1069" t="s">
        <v>13747</v>
      </c>
      <c r="U1069" t="str">
        <f t="shared" si="214"/>
        <v>https://www.google.com/accounts/serviceloginauthbaseballboy123440</v>
      </c>
      <c r="W1069">
        <f t="shared" si="215"/>
        <v>0</v>
      </c>
      <c r="X1069">
        <f t="shared" si="216"/>
        <v>0</v>
      </c>
      <c r="Y1069">
        <f t="shared" si="217"/>
        <v>0</v>
      </c>
      <c r="Z1069">
        <f t="shared" si="218"/>
        <v>0</v>
      </c>
      <c r="AB1069" t="str">
        <f t="shared" si="219"/>
        <v/>
      </c>
      <c r="AC1069" t="str">
        <f t="shared" si="208"/>
        <v/>
      </c>
      <c r="AD1069" t="str">
        <f t="shared" si="209"/>
        <v/>
      </c>
      <c r="AF1069">
        <f t="shared" si="220"/>
        <v>1054</v>
      </c>
      <c r="AG1069" t="s">
        <v>3084</v>
      </c>
      <c r="AH1069" t="s">
        <v>3084</v>
      </c>
      <c r="AI1069" t="s">
        <v>3084</v>
      </c>
      <c r="AK1069">
        <v>4968</v>
      </c>
      <c r="AL1069" t="s">
        <v>13987</v>
      </c>
      <c r="AM1069" t="s">
        <v>13988</v>
      </c>
      <c r="AN1069" t="s">
        <v>13989</v>
      </c>
    </row>
    <row r="1070" spans="1:40">
      <c r="A1070" t="s">
        <v>443</v>
      </c>
      <c r="B1070" t="str">
        <f t="shared" si="210"/>
        <v>https://www.google.com/accounts/serviceloginauth:kyleflagg@gmail.com:</v>
      </c>
      <c r="C1070" t="s">
        <v>443</v>
      </c>
      <c r="D1070" t="s">
        <v>3400</v>
      </c>
      <c r="E1070" t="s">
        <v>3899</v>
      </c>
      <c r="F1070" t="s">
        <v>3868</v>
      </c>
      <c r="L1070" t="str">
        <f t="shared" si="211"/>
        <v>https://www.google.com/accounts/serviceloginauth</v>
      </c>
      <c r="M1070" t="str">
        <f t="shared" si="212"/>
        <v>kyleflagg@gmail.com</v>
      </c>
      <c r="N1070">
        <f t="shared" si="213"/>
        <v>0</v>
      </c>
      <c r="Q1070" t="s">
        <v>10474</v>
      </c>
      <c r="R1070" t="s">
        <v>3868</v>
      </c>
      <c r="S1070" t="s">
        <v>13747</v>
      </c>
      <c r="U1070" t="str">
        <f t="shared" si="214"/>
        <v>https://www.google.com/accounts/serviceloginauthkyleflagg@gmail.com0</v>
      </c>
      <c r="W1070">
        <f t="shared" si="215"/>
        <v>0</v>
      </c>
      <c r="X1070">
        <f t="shared" si="216"/>
        <v>0</v>
      </c>
      <c r="Y1070">
        <f t="shared" si="217"/>
        <v>0</v>
      </c>
      <c r="Z1070">
        <f t="shared" si="218"/>
        <v>0</v>
      </c>
      <c r="AB1070" t="str">
        <f t="shared" si="219"/>
        <v/>
      </c>
      <c r="AC1070" t="str">
        <f t="shared" si="208"/>
        <v/>
      </c>
      <c r="AD1070" t="str">
        <f t="shared" si="209"/>
        <v/>
      </c>
      <c r="AF1070">
        <f t="shared" si="220"/>
        <v>1055</v>
      </c>
      <c r="AG1070" t="s">
        <v>3084</v>
      </c>
      <c r="AH1070" t="s">
        <v>3084</v>
      </c>
      <c r="AI1070" t="s">
        <v>3084</v>
      </c>
      <c r="AK1070">
        <v>3451</v>
      </c>
      <c r="AL1070" t="s">
        <v>11717</v>
      </c>
      <c r="AM1070" t="s">
        <v>11676</v>
      </c>
      <c r="AN1070" t="s">
        <v>11672</v>
      </c>
    </row>
    <row r="1071" spans="1:40">
      <c r="A1071" t="s">
        <v>444</v>
      </c>
      <c r="B1071" t="str">
        <f t="shared" si="210"/>
        <v>https://www.google.com/accounts/serviceloginauth:kyleflagg:</v>
      </c>
      <c r="C1071" t="s">
        <v>444</v>
      </c>
      <c r="D1071" t="s">
        <v>3400</v>
      </c>
      <c r="E1071" t="s">
        <v>3899</v>
      </c>
      <c r="F1071" t="s">
        <v>4016</v>
      </c>
      <c r="L1071" t="str">
        <f t="shared" si="211"/>
        <v>https://www.google.com/accounts/serviceloginauth</v>
      </c>
      <c r="M1071" t="str">
        <f t="shared" si="212"/>
        <v>kyleflagg</v>
      </c>
      <c r="N1071">
        <f t="shared" si="213"/>
        <v>0</v>
      </c>
      <c r="Q1071" t="s">
        <v>10474</v>
      </c>
      <c r="R1071" t="s">
        <v>4016</v>
      </c>
      <c r="S1071" t="s">
        <v>13747</v>
      </c>
      <c r="U1071" t="str">
        <f t="shared" si="214"/>
        <v>https://www.google.com/accounts/serviceloginauthkyleflagg0</v>
      </c>
      <c r="W1071">
        <f t="shared" si="215"/>
        <v>0</v>
      </c>
      <c r="X1071">
        <f t="shared" si="216"/>
        <v>0</v>
      </c>
      <c r="Y1071">
        <f t="shared" si="217"/>
        <v>0</v>
      </c>
      <c r="Z1071">
        <f t="shared" si="218"/>
        <v>0</v>
      </c>
      <c r="AB1071" t="str">
        <f t="shared" si="219"/>
        <v/>
      </c>
      <c r="AC1071" t="str">
        <f t="shared" si="208"/>
        <v/>
      </c>
      <c r="AD1071" t="str">
        <f t="shared" si="209"/>
        <v/>
      </c>
      <c r="AF1071">
        <f t="shared" si="220"/>
        <v>1056</v>
      </c>
      <c r="AG1071" t="s">
        <v>3084</v>
      </c>
      <c r="AH1071" t="s">
        <v>3084</v>
      </c>
      <c r="AI1071" t="s">
        <v>3084</v>
      </c>
      <c r="AK1071">
        <v>4284</v>
      </c>
      <c r="AL1071" t="s">
        <v>12885</v>
      </c>
      <c r="AM1071" t="s">
        <v>12886</v>
      </c>
      <c r="AN1071" t="s">
        <v>12887</v>
      </c>
    </row>
    <row r="1072" spans="1:40">
      <c r="A1072" t="s">
        <v>445</v>
      </c>
      <c r="B1072" t="str">
        <f t="shared" si="210"/>
        <v>http://www.lockerz.com/:kyleflagg@gmail.com:</v>
      </c>
      <c r="C1072" t="s">
        <v>445</v>
      </c>
      <c r="D1072" t="s">
        <v>3393</v>
      </c>
      <c r="E1072" t="s">
        <v>4028</v>
      </c>
      <c r="F1072" t="s">
        <v>3868</v>
      </c>
      <c r="L1072" t="str">
        <f t="shared" si="211"/>
        <v>http://www.lockerz.com/</v>
      </c>
      <c r="M1072" t="str">
        <f t="shared" si="212"/>
        <v>kyleflagg@gmail.com</v>
      </c>
      <c r="N1072">
        <f t="shared" si="213"/>
        <v>0</v>
      </c>
      <c r="Q1072" t="s">
        <v>10500</v>
      </c>
      <c r="R1072" t="s">
        <v>3868</v>
      </c>
      <c r="S1072" t="s">
        <v>13747</v>
      </c>
      <c r="U1072" t="str">
        <f t="shared" si="214"/>
        <v>http://www.lockerz.com/kyleflagg@gmail.com0</v>
      </c>
      <c r="W1072">
        <f t="shared" si="215"/>
        <v>0</v>
      </c>
      <c r="X1072">
        <f t="shared" si="216"/>
        <v>0</v>
      </c>
      <c r="Y1072">
        <f t="shared" si="217"/>
        <v>0</v>
      </c>
      <c r="Z1072">
        <f t="shared" si="218"/>
        <v>0</v>
      </c>
      <c r="AB1072" t="str">
        <f t="shared" si="219"/>
        <v/>
      </c>
      <c r="AC1072" t="str">
        <f t="shared" si="208"/>
        <v/>
      </c>
      <c r="AD1072" t="str">
        <f t="shared" si="209"/>
        <v/>
      </c>
      <c r="AF1072">
        <f t="shared" si="220"/>
        <v>1057</v>
      </c>
      <c r="AG1072" t="s">
        <v>3084</v>
      </c>
      <c r="AH1072" t="s">
        <v>3084</v>
      </c>
      <c r="AI1072" t="s">
        <v>3084</v>
      </c>
      <c r="AK1072">
        <v>3781</v>
      </c>
      <c r="AL1072" t="s">
        <v>12130</v>
      </c>
      <c r="AM1072" t="s">
        <v>12131</v>
      </c>
      <c r="AN1072" t="s">
        <v>12132</v>
      </c>
    </row>
    <row r="1073" spans="1:40">
      <c r="A1073" t="s">
        <v>446</v>
      </c>
      <c r="B1073" t="str">
        <f t="shared" si="210"/>
        <v>http://www.lockerz.com/:eliflagg@me.com:</v>
      </c>
      <c r="C1073" t="s">
        <v>446</v>
      </c>
      <c r="D1073" t="s">
        <v>3393</v>
      </c>
      <c r="E1073" t="s">
        <v>4028</v>
      </c>
      <c r="F1073" t="s">
        <v>4029</v>
      </c>
      <c r="L1073" t="str">
        <f t="shared" si="211"/>
        <v>http://www.lockerz.com/</v>
      </c>
      <c r="M1073" t="str">
        <f t="shared" si="212"/>
        <v>eliflagg@me.com</v>
      </c>
      <c r="N1073">
        <f t="shared" si="213"/>
        <v>0</v>
      </c>
      <c r="Q1073" t="s">
        <v>10500</v>
      </c>
      <c r="R1073" t="s">
        <v>4029</v>
      </c>
      <c r="S1073" t="s">
        <v>13747</v>
      </c>
      <c r="U1073" t="str">
        <f t="shared" si="214"/>
        <v>http://www.lockerz.com/eliflagg@me.com0</v>
      </c>
      <c r="W1073">
        <f t="shared" si="215"/>
        <v>0</v>
      </c>
      <c r="X1073">
        <f t="shared" si="216"/>
        <v>0</v>
      </c>
      <c r="Y1073">
        <f t="shared" si="217"/>
        <v>0</v>
      </c>
      <c r="Z1073">
        <f t="shared" si="218"/>
        <v>0</v>
      </c>
      <c r="AB1073" t="str">
        <f t="shared" si="219"/>
        <v/>
      </c>
      <c r="AC1073" t="str">
        <f t="shared" si="208"/>
        <v/>
      </c>
      <c r="AD1073" t="str">
        <f t="shared" si="209"/>
        <v/>
      </c>
      <c r="AF1073">
        <f t="shared" si="220"/>
        <v>1058</v>
      </c>
      <c r="AG1073" t="s">
        <v>3084</v>
      </c>
      <c r="AH1073" t="s">
        <v>3084</v>
      </c>
      <c r="AI1073" t="s">
        <v>3084</v>
      </c>
      <c r="AK1073">
        <v>3074</v>
      </c>
      <c r="AL1073" t="s">
        <v>11182</v>
      </c>
      <c r="AM1073" t="s">
        <v>11179</v>
      </c>
      <c r="AN1073" t="s">
        <v>11156</v>
      </c>
    </row>
    <row r="1074" spans="1:40">
      <c r="A1074" t="s">
        <v>447</v>
      </c>
      <c r="B1074" t="str">
        <f t="shared" si="210"/>
        <v>http://www.lockerz.com/:kyleflagg@me.com:</v>
      </c>
      <c r="C1074" t="s">
        <v>447</v>
      </c>
      <c r="D1074" t="s">
        <v>3393</v>
      </c>
      <c r="E1074" t="s">
        <v>4028</v>
      </c>
      <c r="F1074" t="s">
        <v>4030</v>
      </c>
      <c r="L1074" t="str">
        <f t="shared" si="211"/>
        <v>http://www.lockerz.com/</v>
      </c>
      <c r="M1074" t="str">
        <f t="shared" si="212"/>
        <v>kyleflagg@me.com</v>
      </c>
      <c r="N1074">
        <f t="shared" si="213"/>
        <v>0</v>
      </c>
      <c r="Q1074" t="s">
        <v>10500</v>
      </c>
      <c r="R1074" t="s">
        <v>4030</v>
      </c>
      <c r="S1074" t="s">
        <v>13747</v>
      </c>
      <c r="U1074" t="str">
        <f t="shared" si="214"/>
        <v>http://www.lockerz.com/kyleflagg@me.com0</v>
      </c>
      <c r="W1074">
        <f t="shared" si="215"/>
        <v>0</v>
      </c>
      <c r="X1074">
        <f t="shared" si="216"/>
        <v>0</v>
      </c>
      <c r="Y1074">
        <f t="shared" si="217"/>
        <v>0</v>
      </c>
      <c r="Z1074">
        <f t="shared" si="218"/>
        <v>0</v>
      </c>
      <c r="AB1074" t="str">
        <f t="shared" si="219"/>
        <v/>
      </c>
      <c r="AC1074" t="str">
        <f t="shared" si="208"/>
        <v/>
      </c>
      <c r="AD1074" t="str">
        <f t="shared" si="209"/>
        <v/>
      </c>
      <c r="AF1074">
        <f t="shared" si="220"/>
        <v>1059</v>
      </c>
      <c r="AG1074" t="s">
        <v>3084</v>
      </c>
      <c r="AH1074" t="s">
        <v>3084</v>
      </c>
      <c r="AI1074" t="s">
        <v>3084</v>
      </c>
      <c r="AK1074">
        <v>1780</v>
      </c>
      <c r="AL1074" t="s">
        <v>10316</v>
      </c>
      <c r="AM1074" t="s">
        <v>3500</v>
      </c>
      <c r="AN1074" t="s">
        <v>3501</v>
      </c>
    </row>
    <row r="1075" spans="1:40">
      <c r="A1075" t="s">
        <v>448</v>
      </c>
      <c r="B1075" t="str">
        <f t="shared" si="210"/>
        <v>http://www.lockerz.com/:kyleflaggg@gmail.com:</v>
      </c>
      <c r="C1075" t="s">
        <v>448</v>
      </c>
      <c r="D1075" t="s">
        <v>3393</v>
      </c>
      <c r="E1075" t="s">
        <v>4028</v>
      </c>
      <c r="F1075" t="s">
        <v>4031</v>
      </c>
      <c r="L1075" t="str">
        <f t="shared" si="211"/>
        <v>http://www.lockerz.com/</v>
      </c>
      <c r="M1075" t="str">
        <f t="shared" si="212"/>
        <v>kyleflaggg@gmail.com</v>
      </c>
      <c r="N1075">
        <f t="shared" si="213"/>
        <v>0</v>
      </c>
      <c r="Q1075" t="s">
        <v>10500</v>
      </c>
      <c r="R1075" t="s">
        <v>4031</v>
      </c>
      <c r="S1075" t="s">
        <v>13747</v>
      </c>
      <c r="U1075" t="str">
        <f t="shared" si="214"/>
        <v>http://www.lockerz.com/kyleflaggg@gmail.com0</v>
      </c>
      <c r="W1075">
        <f t="shared" si="215"/>
        <v>0</v>
      </c>
      <c r="X1075">
        <f t="shared" si="216"/>
        <v>0</v>
      </c>
      <c r="Y1075">
        <f t="shared" si="217"/>
        <v>0</v>
      </c>
      <c r="Z1075">
        <f t="shared" si="218"/>
        <v>0</v>
      </c>
      <c r="AB1075" t="str">
        <f t="shared" si="219"/>
        <v/>
      </c>
      <c r="AC1075" t="str">
        <f t="shared" si="208"/>
        <v/>
      </c>
      <c r="AD1075" t="str">
        <f t="shared" si="209"/>
        <v/>
      </c>
      <c r="AF1075">
        <f t="shared" si="220"/>
        <v>1060</v>
      </c>
      <c r="AG1075" t="s">
        <v>3084</v>
      </c>
      <c r="AH1075" t="s">
        <v>3084</v>
      </c>
      <c r="AI1075" t="s">
        <v>3084</v>
      </c>
      <c r="AK1075">
        <v>3533</v>
      </c>
      <c r="AL1075" t="s">
        <v>10316</v>
      </c>
      <c r="AM1075" t="s">
        <v>11808</v>
      </c>
      <c r="AN1075" t="s">
        <v>13831</v>
      </c>
    </row>
    <row r="1076" spans="1:40">
      <c r="A1076" t="s">
        <v>449</v>
      </c>
      <c r="B1076" t="str">
        <f t="shared" si="210"/>
        <v>http://www.lockerz.com/:kyleflagg@hotmail.com:</v>
      </c>
      <c r="C1076" t="s">
        <v>449</v>
      </c>
      <c r="D1076" t="s">
        <v>3393</v>
      </c>
      <c r="E1076" t="s">
        <v>4028</v>
      </c>
      <c r="F1076" t="s">
        <v>3873</v>
      </c>
      <c r="L1076" t="str">
        <f t="shared" si="211"/>
        <v>http://www.lockerz.com/</v>
      </c>
      <c r="M1076" t="str">
        <f t="shared" si="212"/>
        <v>kyleflagg@hotmail.com</v>
      </c>
      <c r="N1076">
        <f t="shared" si="213"/>
        <v>0</v>
      </c>
      <c r="Q1076" t="s">
        <v>10500</v>
      </c>
      <c r="R1076" t="s">
        <v>3873</v>
      </c>
      <c r="S1076" t="s">
        <v>13747</v>
      </c>
      <c r="U1076" t="str">
        <f t="shared" si="214"/>
        <v>http://www.lockerz.com/kyleflagg@hotmail.com0</v>
      </c>
      <c r="W1076">
        <f t="shared" si="215"/>
        <v>0</v>
      </c>
      <c r="X1076">
        <f t="shared" si="216"/>
        <v>0</v>
      </c>
      <c r="Y1076">
        <f t="shared" si="217"/>
        <v>0</v>
      </c>
      <c r="Z1076">
        <f t="shared" si="218"/>
        <v>0</v>
      </c>
      <c r="AB1076" t="str">
        <f t="shared" si="219"/>
        <v/>
      </c>
      <c r="AC1076" t="str">
        <f t="shared" si="208"/>
        <v/>
      </c>
      <c r="AD1076" t="str">
        <f t="shared" si="209"/>
        <v/>
      </c>
      <c r="AF1076">
        <f t="shared" si="220"/>
        <v>1061</v>
      </c>
      <c r="AG1076" t="s">
        <v>3084</v>
      </c>
      <c r="AH1076" t="s">
        <v>3084</v>
      </c>
      <c r="AI1076" t="s">
        <v>3084</v>
      </c>
      <c r="AK1076">
        <v>3858</v>
      </c>
      <c r="AL1076" t="s">
        <v>10316</v>
      </c>
      <c r="AM1076" t="s">
        <v>12263</v>
      </c>
      <c r="AN1076" t="s">
        <v>12262</v>
      </c>
    </row>
    <row r="1077" spans="1:40">
      <c r="A1077" t="s">
        <v>450</v>
      </c>
      <c r="B1077" t="str">
        <f t="shared" si="210"/>
        <v>http://www.lockerz.com/:`kyleflagg@gmail.com:</v>
      </c>
      <c r="C1077" t="s">
        <v>450</v>
      </c>
      <c r="D1077" t="s">
        <v>3393</v>
      </c>
      <c r="E1077" t="s">
        <v>4028</v>
      </c>
      <c r="F1077" t="s">
        <v>4032</v>
      </c>
      <c r="L1077" t="str">
        <f t="shared" si="211"/>
        <v>http://www.lockerz.com/</v>
      </c>
      <c r="M1077" t="str">
        <f t="shared" si="212"/>
        <v>`kyleflagg@gmail.com</v>
      </c>
      <c r="N1077">
        <f t="shared" si="213"/>
        <v>0</v>
      </c>
      <c r="Q1077" t="s">
        <v>10500</v>
      </c>
      <c r="R1077" t="s">
        <v>4032</v>
      </c>
      <c r="S1077" t="s">
        <v>13747</v>
      </c>
      <c r="U1077" t="str">
        <f t="shared" si="214"/>
        <v>http://www.lockerz.com/`kyleflagg@gmail.com0</v>
      </c>
      <c r="W1077">
        <f t="shared" si="215"/>
        <v>0</v>
      </c>
      <c r="X1077">
        <f t="shared" si="216"/>
        <v>0</v>
      </c>
      <c r="Y1077">
        <f t="shared" si="217"/>
        <v>0</v>
      </c>
      <c r="Z1077">
        <f t="shared" si="218"/>
        <v>0</v>
      </c>
      <c r="AB1077" t="str">
        <f t="shared" si="219"/>
        <v/>
      </c>
      <c r="AC1077" t="str">
        <f t="shared" si="208"/>
        <v/>
      </c>
      <c r="AD1077" t="str">
        <f t="shared" si="209"/>
        <v/>
      </c>
      <c r="AF1077">
        <f t="shared" si="220"/>
        <v>1062</v>
      </c>
      <c r="AG1077" t="s">
        <v>3084</v>
      </c>
      <c r="AH1077" t="s">
        <v>3084</v>
      </c>
      <c r="AI1077" t="s">
        <v>3084</v>
      </c>
      <c r="AK1077">
        <v>4339</v>
      </c>
      <c r="AL1077" t="s">
        <v>10316</v>
      </c>
      <c r="AM1077" t="s">
        <v>12943</v>
      </c>
      <c r="AN1077" t="s">
        <v>12948</v>
      </c>
    </row>
    <row r="1078" spans="1:40">
      <c r="A1078" t="s">
        <v>451</v>
      </c>
      <c r="B1078" t="str">
        <f t="shared" si="210"/>
        <v>http://www.cheaterscove.com/index.php:baseballboy12344:</v>
      </c>
      <c r="C1078" t="s">
        <v>451</v>
      </c>
      <c r="D1078" t="s">
        <v>3393</v>
      </c>
      <c r="E1078" t="s">
        <v>4033</v>
      </c>
      <c r="F1078" t="s">
        <v>3871</v>
      </c>
      <c r="L1078" t="str">
        <f t="shared" si="211"/>
        <v>http://www.cheaterscove.com/index.php</v>
      </c>
      <c r="M1078" t="str">
        <f t="shared" si="212"/>
        <v>baseballboy12344</v>
      </c>
      <c r="N1078">
        <f t="shared" si="213"/>
        <v>0</v>
      </c>
      <c r="Q1078" t="s">
        <v>10501</v>
      </c>
      <c r="R1078" t="s">
        <v>3871</v>
      </c>
      <c r="S1078" t="s">
        <v>13747</v>
      </c>
      <c r="U1078" t="str">
        <f t="shared" si="214"/>
        <v>http://www.cheaterscove.com/index.phpbaseballboy123440</v>
      </c>
      <c r="W1078">
        <f t="shared" si="215"/>
        <v>0</v>
      </c>
      <c r="X1078">
        <f t="shared" si="216"/>
        <v>0</v>
      </c>
      <c r="Y1078">
        <f t="shared" si="217"/>
        <v>0</v>
      </c>
      <c r="Z1078">
        <f t="shared" si="218"/>
        <v>0</v>
      </c>
      <c r="AB1078" t="str">
        <f t="shared" si="219"/>
        <v/>
      </c>
      <c r="AC1078" t="str">
        <f t="shared" si="208"/>
        <v/>
      </c>
      <c r="AD1078" t="str">
        <f t="shared" si="209"/>
        <v/>
      </c>
      <c r="AF1078">
        <f t="shared" si="220"/>
        <v>1063</v>
      </c>
      <c r="AG1078" t="s">
        <v>3084</v>
      </c>
      <c r="AH1078" t="s">
        <v>3084</v>
      </c>
      <c r="AI1078" t="s">
        <v>3084</v>
      </c>
      <c r="AK1078">
        <v>4340</v>
      </c>
      <c r="AL1078" t="s">
        <v>10316</v>
      </c>
      <c r="AM1078" t="s">
        <v>12963</v>
      </c>
      <c r="AN1078" t="s">
        <v>12948</v>
      </c>
    </row>
    <row r="1079" spans="1:40">
      <c r="A1079" t="s">
        <v>452</v>
      </c>
      <c r="B1079" t="str">
        <f t="shared" si="210"/>
        <v>http://www.mod7gaming.com/apps/auth/login:baseballboy12344:</v>
      </c>
      <c r="C1079" t="s">
        <v>452</v>
      </c>
      <c r="D1079" t="s">
        <v>3393</v>
      </c>
      <c r="E1079" t="s">
        <v>4034</v>
      </c>
      <c r="F1079" t="s">
        <v>3871</v>
      </c>
      <c r="L1079" t="str">
        <f t="shared" si="211"/>
        <v>http://www.mod7gaming.com/apps/auth/login</v>
      </c>
      <c r="M1079" t="str">
        <f t="shared" si="212"/>
        <v>baseballboy12344</v>
      </c>
      <c r="N1079">
        <f t="shared" si="213"/>
        <v>0</v>
      </c>
      <c r="Q1079" t="s">
        <v>10502</v>
      </c>
      <c r="R1079" t="s">
        <v>3871</v>
      </c>
      <c r="S1079" t="s">
        <v>13747</v>
      </c>
      <c r="U1079" t="str">
        <f t="shared" si="214"/>
        <v>http://www.mod7gaming.com/apps/auth/loginbaseballboy123440</v>
      </c>
      <c r="W1079">
        <f t="shared" si="215"/>
        <v>0</v>
      </c>
      <c r="X1079">
        <f t="shared" si="216"/>
        <v>0</v>
      </c>
      <c r="Y1079">
        <f t="shared" si="217"/>
        <v>0</v>
      </c>
      <c r="Z1079">
        <f t="shared" si="218"/>
        <v>0</v>
      </c>
      <c r="AB1079" t="str">
        <f t="shared" si="219"/>
        <v/>
      </c>
      <c r="AC1079" t="str">
        <f t="shared" si="208"/>
        <v/>
      </c>
      <c r="AD1079" t="str">
        <f t="shared" si="209"/>
        <v/>
      </c>
      <c r="AF1079">
        <f t="shared" si="220"/>
        <v>1064</v>
      </c>
      <c r="AG1079" t="s">
        <v>3084</v>
      </c>
      <c r="AH1079" t="s">
        <v>3084</v>
      </c>
      <c r="AI1079" t="s">
        <v>3084</v>
      </c>
      <c r="AK1079">
        <v>4341</v>
      </c>
      <c r="AL1079" t="s">
        <v>10316</v>
      </c>
      <c r="AM1079" t="s">
        <v>12964</v>
      </c>
      <c r="AN1079" t="s">
        <v>12948</v>
      </c>
    </row>
    <row r="1080" spans="1:40">
      <c r="A1080" t="s">
        <v>453</v>
      </c>
      <c r="B1080" t="str">
        <f t="shared" si="210"/>
        <v>http://alloutrush.webs.com/apps/auth/login:baseballboy12344:</v>
      </c>
      <c r="C1080" t="s">
        <v>453</v>
      </c>
      <c r="D1080" t="s">
        <v>3393</v>
      </c>
      <c r="E1080" t="s">
        <v>4035</v>
      </c>
      <c r="F1080" t="s">
        <v>3871</v>
      </c>
      <c r="L1080" t="str">
        <f t="shared" si="211"/>
        <v>http://alloutrush.webs.com/apps/auth/login</v>
      </c>
      <c r="M1080" t="str">
        <f t="shared" si="212"/>
        <v>baseballboy12344</v>
      </c>
      <c r="N1080">
        <f t="shared" si="213"/>
        <v>0</v>
      </c>
      <c r="Q1080" t="s">
        <v>10503</v>
      </c>
      <c r="R1080" t="s">
        <v>3871</v>
      </c>
      <c r="S1080" t="s">
        <v>13747</v>
      </c>
      <c r="U1080" t="str">
        <f t="shared" si="214"/>
        <v>http://alloutrush.webs.com/apps/auth/loginbaseballboy123440</v>
      </c>
      <c r="W1080">
        <f t="shared" si="215"/>
        <v>0</v>
      </c>
      <c r="X1080">
        <f t="shared" si="216"/>
        <v>0</v>
      </c>
      <c r="Y1080">
        <f t="shared" si="217"/>
        <v>0</v>
      </c>
      <c r="Z1080">
        <f t="shared" si="218"/>
        <v>0</v>
      </c>
      <c r="AB1080" t="str">
        <f t="shared" si="219"/>
        <v/>
      </c>
      <c r="AC1080" t="str">
        <f t="shared" si="208"/>
        <v/>
      </c>
      <c r="AD1080" t="str">
        <f t="shared" si="209"/>
        <v/>
      </c>
      <c r="AF1080">
        <f t="shared" si="220"/>
        <v>1065</v>
      </c>
      <c r="AG1080" t="s">
        <v>3084</v>
      </c>
      <c r="AH1080" t="s">
        <v>3084</v>
      </c>
      <c r="AI1080" t="s">
        <v>3084</v>
      </c>
      <c r="AK1080">
        <v>2854</v>
      </c>
      <c r="AL1080" t="s">
        <v>10885</v>
      </c>
      <c r="AM1080" t="s">
        <v>10886</v>
      </c>
      <c r="AN1080" t="s">
        <v>10887</v>
      </c>
    </row>
    <row r="1081" spans="1:40">
      <c r="A1081" t="s">
        <v>454</v>
      </c>
      <c r="B1081" t="str">
        <f t="shared" si="210"/>
        <v>http://alloutrush.webs.com/apps/auth/login:kyleflagg@hotmail.cm:</v>
      </c>
      <c r="C1081" t="s">
        <v>454</v>
      </c>
      <c r="D1081" t="s">
        <v>3393</v>
      </c>
      <c r="E1081" t="s">
        <v>4035</v>
      </c>
      <c r="F1081" t="s">
        <v>4036</v>
      </c>
      <c r="L1081" t="str">
        <f t="shared" si="211"/>
        <v>http://alloutrush.webs.com/apps/auth/login</v>
      </c>
      <c r="M1081" t="str">
        <f t="shared" si="212"/>
        <v>kyleflagg@hotmail.cm</v>
      </c>
      <c r="N1081">
        <f t="shared" si="213"/>
        <v>0</v>
      </c>
      <c r="Q1081" t="s">
        <v>10503</v>
      </c>
      <c r="R1081" t="s">
        <v>4036</v>
      </c>
      <c r="S1081" t="s">
        <v>13747</v>
      </c>
      <c r="U1081" t="str">
        <f t="shared" si="214"/>
        <v>http://alloutrush.webs.com/apps/auth/loginkyleflagg@hotmail.cm0</v>
      </c>
      <c r="W1081">
        <f t="shared" si="215"/>
        <v>0</v>
      </c>
      <c r="X1081">
        <f t="shared" si="216"/>
        <v>0</v>
      </c>
      <c r="Y1081">
        <f t="shared" si="217"/>
        <v>0</v>
      </c>
      <c r="Z1081">
        <f t="shared" si="218"/>
        <v>0</v>
      </c>
      <c r="AB1081" t="str">
        <f t="shared" si="219"/>
        <v/>
      </c>
      <c r="AC1081" t="str">
        <f t="shared" si="208"/>
        <v/>
      </c>
      <c r="AD1081" t="str">
        <f t="shared" si="209"/>
        <v/>
      </c>
      <c r="AF1081">
        <f t="shared" si="220"/>
        <v>1066</v>
      </c>
      <c r="AG1081" t="s">
        <v>3084</v>
      </c>
      <c r="AH1081" t="s">
        <v>3084</v>
      </c>
      <c r="AI1081" t="s">
        <v>3084</v>
      </c>
      <c r="AK1081">
        <v>2856</v>
      </c>
      <c r="AL1081" t="s">
        <v>10885</v>
      </c>
      <c r="AM1081" t="s">
        <v>10890</v>
      </c>
      <c r="AN1081" t="s">
        <v>10887</v>
      </c>
    </row>
    <row r="1082" spans="1:40">
      <c r="A1082" t="s">
        <v>455</v>
      </c>
      <c r="B1082" t="str">
        <f t="shared" si="210"/>
        <v>http://alloutrush.webs.com/apps/auth/login:kyleflagg@hotmail.com:</v>
      </c>
      <c r="C1082" t="s">
        <v>455</v>
      </c>
      <c r="D1082" t="s">
        <v>3393</v>
      </c>
      <c r="E1082" t="s">
        <v>4035</v>
      </c>
      <c r="F1082" t="s">
        <v>3873</v>
      </c>
      <c r="L1082" t="str">
        <f t="shared" si="211"/>
        <v>http://alloutrush.webs.com/apps/auth/login</v>
      </c>
      <c r="M1082" t="str">
        <f t="shared" si="212"/>
        <v>kyleflagg@hotmail.com</v>
      </c>
      <c r="N1082">
        <f t="shared" si="213"/>
        <v>0</v>
      </c>
      <c r="Q1082" t="s">
        <v>10503</v>
      </c>
      <c r="R1082" t="s">
        <v>3873</v>
      </c>
      <c r="S1082" t="s">
        <v>13747</v>
      </c>
      <c r="U1082" t="str">
        <f t="shared" si="214"/>
        <v>http://alloutrush.webs.com/apps/auth/loginkyleflagg@hotmail.com0</v>
      </c>
      <c r="W1082">
        <f t="shared" si="215"/>
        <v>0</v>
      </c>
      <c r="X1082">
        <f t="shared" si="216"/>
        <v>0</v>
      </c>
      <c r="Y1082">
        <f t="shared" si="217"/>
        <v>0</v>
      </c>
      <c r="Z1082">
        <f t="shared" si="218"/>
        <v>0</v>
      </c>
      <c r="AB1082" t="str">
        <f t="shared" si="219"/>
        <v/>
      </c>
      <c r="AC1082" t="str">
        <f t="shared" si="208"/>
        <v/>
      </c>
      <c r="AD1082" t="str">
        <f t="shared" si="209"/>
        <v/>
      </c>
      <c r="AF1082">
        <f t="shared" si="220"/>
        <v>1067</v>
      </c>
      <c r="AG1082" t="s">
        <v>3084</v>
      </c>
      <c r="AH1082" t="s">
        <v>3084</v>
      </c>
      <c r="AI1082" t="s">
        <v>3084</v>
      </c>
      <c r="AK1082">
        <v>2862</v>
      </c>
      <c r="AL1082" t="s">
        <v>10885</v>
      </c>
      <c r="AM1082" t="s">
        <v>10897</v>
      </c>
      <c r="AN1082" t="s">
        <v>10831</v>
      </c>
    </row>
    <row r="1083" spans="1:40">
      <c r="A1083" t="s">
        <v>456</v>
      </c>
      <c r="B1083" t="str">
        <f t="shared" si="210"/>
        <v>https://my.screenname.aol.com/_cqr/login/login.psp:egukev106:</v>
      </c>
      <c r="C1083" t="s">
        <v>456</v>
      </c>
      <c r="D1083" t="s">
        <v>3400</v>
      </c>
      <c r="E1083" t="s">
        <v>3931</v>
      </c>
      <c r="F1083" t="s">
        <v>4037</v>
      </c>
      <c r="L1083" t="str">
        <f t="shared" si="211"/>
        <v>https://my.screenname.aol.com/_cqr/login/login.psp</v>
      </c>
      <c r="M1083" t="str">
        <f t="shared" si="212"/>
        <v>egukev106</v>
      </c>
      <c r="N1083">
        <f t="shared" si="213"/>
        <v>0</v>
      </c>
      <c r="Q1083" t="s">
        <v>10481</v>
      </c>
      <c r="R1083" t="s">
        <v>4037</v>
      </c>
      <c r="S1083" t="s">
        <v>13747</v>
      </c>
      <c r="U1083" t="str">
        <f t="shared" si="214"/>
        <v>https://my.screenname.aol.com/_cqr/login/login.pspegukev1060</v>
      </c>
      <c r="W1083">
        <f t="shared" si="215"/>
        <v>0</v>
      </c>
      <c r="X1083">
        <f t="shared" si="216"/>
        <v>0</v>
      </c>
      <c r="Y1083">
        <f t="shared" si="217"/>
        <v>0</v>
      </c>
      <c r="Z1083">
        <f t="shared" si="218"/>
        <v>0</v>
      </c>
      <c r="AB1083" t="str">
        <f t="shared" si="219"/>
        <v/>
      </c>
      <c r="AC1083" t="str">
        <f t="shared" si="208"/>
        <v/>
      </c>
      <c r="AD1083" t="str">
        <f t="shared" si="209"/>
        <v/>
      </c>
      <c r="AF1083">
        <f t="shared" si="220"/>
        <v>1068</v>
      </c>
      <c r="AG1083" t="s">
        <v>3084</v>
      </c>
      <c r="AH1083" t="s">
        <v>3084</v>
      </c>
      <c r="AI1083" t="s">
        <v>3084</v>
      </c>
      <c r="AK1083">
        <v>2894</v>
      </c>
      <c r="AL1083" t="s">
        <v>10941</v>
      </c>
      <c r="AM1083" t="s">
        <v>10910</v>
      </c>
      <c r="AN1083" t="s">
        <v>10906</v>
      </c>
    </row>
    <row r="1084" spans="1:40">
      <c r="A1084" t="s">
        <v>456</v>
      </c>
      <c r="B1084" t="str">
        <f t="shared" si="210"/>
        <v>https://my.screenname.aol.com/_cqr/login/login.psp:egukev106:</v>
      </c>
      <c r="C1084" t="s">
        <v>456</v>
      </c>
      <c r="D1084" t="s">
        <v>3400</v>
      </c>
      <c r="E1084" t="s">
        <v>3931</v>
      </c>
      <c r="F1084" t="s">
        <v>4037</v>
      </c>
      <c r="L1084" t="str">
        <f t="shared" si="211"/>
        <v>https://my.screenname.aol.com/_cqr/login/login.psp</v>
      </c>
      <c r="M1084" t="str">
        <f t="shared" si="212"/>
        <v>egukev106</v>
      </c>
      <c r="N1084">
        <f t="shared" si="213"/>
        <v>0</v>
      </c>
      <c r="Q1084" t="s">
        <v>10481</v>
      </c>
      <c r="R1084" t="s">
        <v>4037</v>
      </c>
      <c r="S1084" t="s">
        <v>13747</v>
      </c>
      <c r="U1084" t="str">
        <f t="shared" si="214"/>
        <v>https://my.screenname.aol.com/_cqr/login/login.pspegukev1060</v>
      </c>
      <c r="W1084">
        <f t="shared" si="215"/>
        <v>0</v>
      </c>
      <c r="X1084">
        <f t="shared" si="216"/>
        <v>0</v>
      </c>
      <c r="Y1084">
        <f t="shared" si="217"/>
        <v>0</v>
      </c>
      <c r="Z1084">
        <f t="shared" si="218"/>
        <v>0</v>
      </c>
      <c r="AB1084" t="str">
        <f t="shared" si="219"/>
        <v/>
      </c>
      <c r="AC1084" t="str">
        <f t="shared" si="208"/>
        <v/>
      </c>
      <c r="AD1084" t="str">
        <f t="shared" si="209"/>
        <v/>
      </c>
      <c r="AF1084">
        <f t="shared" si="220"/>
        <v>1069</v>
      </c>
      <c r="AG1084" t="s">
        <v>3084</v>
      </c>
      <c r="AH1084" t="s">
        <v>3084</v>
      </c>
      <c r="AI1084" t="s">
        <v>3084</v>
      </c>
      <c r="AK1084">
        <v>2888</v>
      </c>
      <c r="AL1084" t="s">
        <v>10929</v>
      </c>
      <c r="AM1084" t="s">
        <v>10930</v>
      </c>
      <c r="AN1084" t="s">
        <v>10931</v>
      </c>
    </row>
    <row r="1085" spans="1:40">
      <c r="A1085" t="s">
        <v>457</v>
      </c>
      <c r="B1085" t="str">
        <f t="shared" si="210"/>
        <v>http://hyves.nl/:andrew-klundert:56UPdown12</v>
      </c>
      <c r="C1085" t="s">
        <v>457</v>
      </c>
      <c r="D1085" t="s">
        <v>3393</v>
      </c>
      <c r="E1085" t="s">
        <v>4038</v>
      </c>
      <c r="F1085" t="s">
        <v>4039</v>
      </c>
      <c r="G1085" t="s">
        <v>4040</v>
      </c>
      <c r="L1085" t="str">
        <f t="shared" si="211"/>
        <v>http://hyves.nl/</v>
      </c>
      <c r="M1085" t="str">
        <f t="shared" si="212"/>
        <v>andrew-klundert</v>
      </c>
      <c r="N1085" t="str">
        <f t="shared" si="213"/>
        <v>56UPdown12</v>
      </c>
      <c r="Q1085" t="s">
        <v>10504</v>
      </c>
      <c r="R1085" t="s">
        <v>4039</v>
      </c>
      <c r="S1085" t="s">
        <v>4040</v>
      </c>
      <c r="U1085" t="str">
        <f t="shared" si="214"/>
        <v>http://hyves.nl/andrew-klundert56UPdown12</v>
      </c>
      <c r="W1085">
        <f t="shared" si="215"/>
        <v>1</v>
      </c>
      <c r="X1085">
        <f t="shared" si="216"/>
        <v>0</v>
      </c>
      <c r="Y1085">
        <f t="shared" si="217"/>
        <v>1</v>
      </c>
      <c r="Z1085">
        <f t="shared" si="218"/>
        <v>0</v>
      </c>
      <c r="AB1085" t="str">
        <f t="shared" si="219"/>
        <v/>
      </c>
      <c r="AC1085" t="str">
        <f t="shared" si="208"/>
        <v/>
      </c>
      <c r="AD1085" t="str">
        <f t="shared" si="209"/>
        <v/>
      </c>
      <c r="AF1085">
        <f t="shared" si="220"/>
        <v>1070</v>
      </c>
      <c r="AG1085" t="s">
        <v>3084</v>
      </c>
      <c r="AH1085" t="s">
        <v>3084</v>
      </c>
      <c r="AI1085" t="s">
        <v>3084</v>
      </c>
      <c r="AK1085">
        <v>3997</v>
      </c>
      <c r="AL1085" t="s">
        <v>12456</v>
      </c>
      <c r="AM1085" t="s">
        <v>12457</v>
      </c>
      <c r="AN1085" t="s">
        <v>13758</v>
      </c>
    </row>
    <row r="1086" spans="1:40">
      <c r="A1086" t="s">
        <v>458</v>
      </c>
      <c r="B1086" t="str">
        <f t="shared" si="210"/>
        <v>http://hyves.nl/:leroyvanderee:56UPdown12</v>
      </c>
      <c r="C1086" t="s">
        <v>458</v>
      </c>
      <c r="D1086" t="s">
        <v>3393</v>
      </c>
      <c r="E1086" t="s">
        <v>4038</v>
      </c>
      <c r="F1086" t="s">
        <v>4041</v>
      </c>
      <c r="G1086" t="s">
        <v>4040</v>
      </c>
      <c r="L1086" t="str">
        <f t="shared" si="211"/>
        <v>http://hyves.nl/</v>
      </c>
      <c r="M1086" t="str">
        <f t="shared" si="212"/>
        <v>leroyvanderee</v>
      </c>
      <c r="N1086" t="str">
        <f t="shared" si="213"/>
        <v>56UPdown12</v>
      </c>
      <c r="Q1086" t="s">
        <v>10504</v>
      </c>
      <c r="R1086" t="s">
        <v>4041</v>
      </c>
      <c r="S1086" t="s">
        <v>4040</v>
      </c>
      <c r="U1086" t="str">
        <f t="shared" si="214"/>
        <v>http://hyves.nl/leroyvanderee56UPdown12</v>
      </c>
      <c r="W1086">
        <f t="shared" si="215"/>
        <v>1</v>
      </c>
      <c r="X1086">
        <f t="shared" si="216"/>
        <v>0</v>
      </c>
      <c r="Y1086">
        <f t="shared" si="217"/>
        <v>1</v>
      </c>
      <c r="Z1086">
        <f t="shared" si="218"/>
        <v>0</v>
      </c>
      <c r="AB1086" t="str">
        <f t="shared" si="219"/>
        <v/>
      </c>
      <c r="AC1086" t="str">
        <f t="shared" si="208"/>
        <v/>
      </c>
      <c r="AD1086" t="str">
        <f t="shared" si="209"/>
        <v/>
      </c>
      <c r="AF1086">
        <f t="shared" si="220"/>
        <v>1071</v>
      </c>
      <c r="AG1086" t="s">
        <v>3084</v>
      </c>
      <c r="AH1086" t="s">
        <v>3084</v>
      </c>
      <c r="AI1086" t="s">
        <v>3084</v>
      </c>
      <c r="AK1086">
        <v>2512</v>
      </c>
      <c r="AL1086" t="s">
        <v>10522</v>
      </c>
      <c r="AM1086" t="s">
        <v>4067</v>
      </c>
      <c r="AN1086" t="s">
        <v>4068</v>
      </c>
    </row>
    <row r="1087" spans="1:40">
      <c r="A1087" t="s">
        <v>459</v>
      </c>
      <c r="B1087" t="str">
        <f t="shared" si="210"/>
        <v>http://hyves.nl/:jaspeeeeerr:</v>
      </c>
      <c r="C1087" t="s">
        <v>459</v>
      </c>
      <c r="D1087" t="s">
        <v>3393</v>
      </c>
      <c r="E1087" t="s">
        <v>4038</v>
      </c>
      <c r="F1087" t="s">
        <v>4042</v>
      </c>
      <c r="L1087" t="str">
        <f t="shared" si="211"/>
        <v>http://hyves.nl/</v>
      </c>
      <c r="M1087" t="str">
        <f t="shared" si="212"/>
        <v>jaspeeeeerr</v>
      </c>
      <c r="N1087">
        <f t="shared" si="213"/>
        <v>0</v>
      </c>
      <c r="Q1087" t="s">
        <v>10504</v>
      </c>
      <c r="R1087" t="s">
        <v>4042</v>
      </c>
      <c r="S1087" t="s">
        <v>13747</v>
      </c>
      <c r="U1087" t="str">
        <f t="shared" si="214"/>
        <v>http://hyves.nl/jaspeeeeerr0</v>
      </c>
      <c r="W1087">
        <f t="shared" si="215"/>
        <v>0</v>
      </c>
      <c r="X1087">
        <f t="shared" si="216"/>
        <v>0</v>
      </c>
      <c r="Y1087">
        <f t="shared" si="217"/>
        <v>0</v>
      </c>
      <c r="Z1087">
        <f t="shared" si="218"/>
        <v>0</v>
      </c>
      <c r="AB1087" t="str">
        <f t="shared" si="219"/>
        <v/>
      </c>
      <c r="AC1087" t="str">
        <f t="shared" si="208"/>
        <v/>
      </c>
      <c r="AD1087" t="str">
        <f t="shared" si="209"/>
        <v/>
      </c>
      <c r="AF1087">
        <f t="shared" si="220"/>
        <v>1072</v>
      </c>
      <c r="AG1087" t="s">
        <v>3084</v>
      </c>
      <c r="AH1087" t="s">
        <v>3084</v>
      </c>
      <c r="AI1087" t="s">
        <v>3084</v>
      </c>
      <c r="AK1087">
        <v>4482</v>
      </c>
      <c r="AL1087" t="s">
        <v>13133</v>
      </c>
      <c r="AM1087" t="s">
        <v>13130</v>
      </c>
      <c r="AN1087" t="s">
        <v>13131</v>
      </c>
    </row>
    <row r="1088" spans="1:40">
      <c r="A1088" t="s">
        <v>460</v>
      </c>
      <c r="B1088" t="str">
        <f t="shared" si="210"/>
        <v>http://hyves.nl/:angelo-lazeroms:</v>
      </c>
      <c r="C1088" t="s">
        <v>460</v>
      </c>
      <c r="D1088" t="s">
        <v>3393</v>
      </c>
      <c r="E1088" t="s">
        <v>4038</v>
      </c>
      <c r="F1088" t="s">
        <v>4043</v>
      </c>
      <c r="L1088" t="str">
        <f t="shared" si="211"/>
        <v>http://hyves.nl/</v>
      </c>
      <c r="M1088" t="str">
        <f t="shared" si="212"/>
        <v>angelo-lazeroms</v>
      </c>
      <c r="N1088">
        <f t="shared" si="213"/>
        <v>0</v>
      </c>
      <c r="Q1088" t="s">
        <v>10504</v>
      </c>
      <c r="R1088" t="s">
        <v>4043</v>
      </c>
      <c r="S1088" t="s">
        <v>13747</v>
      </c>
      <c r="U1088" t="str">
        <f t="shared" si="214"/>
        <v>http://hyves.nl/angelo-lazeroms0</v>
      </c>
      <c r="W1088">
        <f t="shared" si="215"/>
        <v>0</v>
      </c>
      <c r="X1088">
        <f t="shared" si="216"/>
        <v>0</v>
      </c>
      <c r="Y1088">
        <f t="shared" si="217"/>
        <v>0</v>
      </c>
      <c r="Z1088">
        <f t="shared" si="218"/>
        <v>0</v>
      </c>
      <c r="AB1088" t="str">
        <f t="shared" si="219"/>
        <v/>
      </c>
      <c r="AC1088" t="str">
        <f t="shared" si="208"/>
        <v/>
      </c>
      <c r="AD1088" t="str">
        <f t="shared" si="209"/>
        <v/>
      </c>
      <c r="AF1088">
        <f t="shared" si="220"/>
        <v>1073</v>
      </c>
      <c r="AG1088" t="s">
        <v>3084</v>
      </c>
      <c r="AH1088" t="s">
        <v>3084</v>
      </c>
      <c r="AI1088" t="s">
        <v>3084</v>
      </c>
      <c r="AK1088">
        <v>2717</v>
      </c>
      <c r="AL1088" t="s">
        <v>10697</v>
      </c>
      <c r="AM1088" t="s">
        <v>10698</v>
      </c>
      <c r="AN1088" t="s">
        <v>10699</v>
      </c>
    </row>
    <row r="1089" spans="1:40">
      <c r="A1089" t="s">
        <v>461</v>
      </c>
      <c r="B1089" t="str">
        <f t="shared" si="210"/>
        <v>http://www.lockerz.com/:leroyvanderee@live.nl:</v>
      </c>
      <c r="C1089" t="s">
        <v>461</v>
      </c>
      <c r="D1089" t="s">
        <v>3393</v>
      </c>
      <c r="E1089" t="s">
        <v>4028</v>
      </c>
      <c r="F1089" t="s">
        <v>4044</v>
      </c>
      <c r="L1089" t="str">
        <f t="shared" si="211"/>
        <v>http://www.lockerz.com/</v>
      </c>
      <c r="M1089" t="str">
        <f t="shared" si="212"/>
        <v>leroyvanderee@live.nl</v>
      </c>
      <c r="N1089">
        <f t="shared" si="213"/>
        <v>0</v>
      </c>
      <c r="Q1089" t="s">
        <v>10500</v>
      </c>
      <c r="R1089" t="s">
        <v>4044</v>
      </c>
      <c r="S1089" t="s">
        <v>13747</v>
      </c>
      <c r="U1089" t="str">
        <f t="shared" si="214"/>
        <v>http://www.lockerz.com/leroyvanderee@live.nl0</v>
      </c>
      <c r="W1089">
        <f t="shared" si="215"/>
        <v>0</v>
      </c>
      <c r="X1089">
        <f t="shared" si="216"/>
        <v>0</v>
      </c>
      <c r="Y1089">
        <f t="shared" si="217"/>
        <v>0</v>
      </c>
      <c r="Z1089">
        <f t="shared" si="218"/>
        <v>0</v>
      </c>
      <c r="AB1089" t="str">
        <f t="shared" si="219"/>
        <v/>
      </c>
      <c r="AC1089" t="str">
        <f t="shared" si="208"/>
        <v/>
      </c>
      <c r="AD1089" t="str">
        <f t="shared" si="209"/>
        <v/>
      </c>
      <c r="AF1089">
        <f t="shared" si="220"/>
        <v>1074</v>
      </c>
      <c r="AG1089" t="s">
        <v>3084</v>
      </c>
      <c r="AH1089" t="s">
        <v>3084</v>
      </c>
      <c r="AI1089" t="s">
        <v>3084</v>
      </c>
      <c r="AK1089">
        <v>2843</v>
      </c>
      <c r="AL1089" t="s">
        <v>10697</v>
      </c>
      <c r="AM1089" t="s">
        <v>10828</v>
      </c>
      <c r="AN1089" t="s">
        <v>10831</v>
      </c>
    </row>
    <row r="1090" spans="1:40">
      <c r="A1090" t="s">
        <v>462</v>
      </c>
      <c r="B1090" t="str">
        <f t="shared" si="210"/>
        <v>http://www.lockerz.com/:andrew1995@live.nl:</v>
      </c>
      <c r="C1090" t="s">
        <v>462</v>
      </c>
      <c r="D1090" t="s">
        <v>3393</v>
      </c>
      <c r="E1090" t="s">
        <v>4028</v>
      </c>
      <c r="F1090" t="s">
        <v>4045</v>
      </c>
      <c r="L1090" t="str">
        <f t="shared" si="211"/>
        <v>http://www.lockerz.com/</v>
      </c>
      <c r="M1090" t="str">
        <f t="shared" si="212"/>
        <v>andrew1995@live.nl</v>
      </c>
      <c r="N1090">
        <f t="shared" si="213"/>
        <v>0</v>
      </c>
      <c r="Q1090" t="s">
        <v>10500</v>
      </c>
      <c r="R1090" t="s">
        <v>4045</v>
      </c>
      <c r="S1090" t="s">
        <v>13747</v>
      </c>
      <c r="U1090" t="str">
        <f t="shared" si="214"/>
        <v>http://www.lockerz.com/andrew1995@live.nl0</v>
      </c>
      <c r="W1090">
        <f t="shared" si="215"/>
        <v>0</v>
      </c>
      <c r="X1090">
        <f t="shared" si="216"/>
        <v>0</v>
      </c>
      <c r="Y1090">
        <f t="shared" si="217"/>
        <v>0</v>
      </c>
      <c r="Z1090">
        <f t="shared" si="218"/>
        <v>0</v>
      </c>
      <c r="AB1090" t="str">
        <f t="shared" si="219"/>
        <v/>
      </c>
      <c r="AC1090" t="str">
        <f t="shared" si="208"/>
        <v/>
      </c>
      <c r="AD1090" t="str">
        <f t="shared" si="209"/>
        <v/>
      </c>
      <c r="AF1090">
        <f t="shared" si="220"/>
        <v>1075</v>
      </c>
      <c r="AG1090" t="s">
        <v>3084</v>
      </c>
      <c r="AH1090" t="s">
        <v>3084</v>
      </c>
      <c r="AI1090" t="s">
        <v>3084</v>
      </c>
      <c r="AK1090">
        <v>3952</v>
      </c>
      <c r="AL1090" t="s">
        <v>12403</v>
      </c>
      <c r="AM1090" t="s">
        <v>12401</v>
      </c>
      <c r="AN1090" t="s">
        <v>12398</v>
      </c>
    </row>
    <row r="1091" spans="1:40">
      <c r="A1091" t="s">
        <v>463</v>
      </c>
      <c r="B1091" t="str">
        <f t="shared" si="210"/>
        <v>http://www.lockerz.com/:andrewvanderee@live.nl:56UPdown12</v>
      </c>
      <c r="C1091" t="s">
        <v>463</v>
      </c>
      <c r="D1091" t="s">
        <v>3393</v>
      </c>
      <c r="E1091" t="s">
        <v>4028</v>
      </c>
      <c r="F1091" t="s">
        <v>4046</v>
      </c>
      <c r="G1091" t="s">
        <v>4040</v>
      </c>
      <c r="L1091" t="str">
        <f t="shared" si="211"/>
        <v>http://www.lockerz.com/</v>
      </c>
      <c r="M1091" t="str">
        <f t="shared" si="212"/>
        <v>andrewvanderee@live.nl</v>
      </c>
      <c r="N1091" t="str">
        <f t="shared" si="213"/>
        <v>56UPdown12</v>
      </c>
      <c r="Q1091" t="s">
        <v>10500</v>
      </c>
      <c r="R1091" t="s">
        <v>4046</v>
      </c>
      <c r="S1091" t="s">
        <v>4040</v>
      </c>
      <c r="U1091" t="str">
        <f t="shared" si="214"/>
        <v>http://www.lockerz.com/andrewvanderee@live.nl56UPdown12</v>
      </c>
      <c r="W1091">
        <f t="shared" si="215"/>
        <v>1</v>
      </c>
      <c r="X1091">
        <f t="shared" si="216"/>
        <v>0</v>
      </c>
      <c r="Y1091">
        <f t="shared" si="217"/>
        <v>1</v>
      </c>
      <c r="Z1091">
        <f t="shared" si="218"/>
        <v>0</v>
      </c>
      <c r="AB1091" t="str">
        <f t="shared" si="219"/>
        <v/>
      </c>
      <c r="AC1091" t="str">
        <f t="shared" si="208"/>
        <v/>
      </c>
      <c r="AD1091" t="str">
        <f t="shared" si="209"/>
        <v/>
      </c>
      <c r="AF1091">
        <f t="shared" si="220"/>
        <v>1076</v>
      </c>
      <c r="AG1091" t="s">
        <v>3084</v>
      </c>
      <c r="AH1091" t="s">
        <v>3084</v>
      </c>
      <c r="AI1091" t="s">
        <v>3084</v>
      </c>
      <c r="AK1091">
        <v>3191</v>
      </c>
      <c r="AL1091" t="s">
        <v>11369</v>
      </c>
      <c r="AM1091" t="s">
        <v>11366</v>
      </c>
      <c r="AN1091" t="s">
        <v>13801</v>
      </c>
    </row>
    <row r="1092" spans="1:40">
      <c r="A1092" t="s">
        <v>464</v>
      </c>
      <c r="B1092" t="str">
        <f t="shared" si="210"/>
        <v>http://www.hyves.nl/:andrew-klundert:</v>
      </c>
      <c r="C1092" t="s">
        <v>464</v>
      </c>
      <c r="D1092" t="s">
        <v>3393</v>
      </c>
      <c r="E1092" t="s">
        <v>4047</v>
      </c>
      <c r="F1092" t="s">
        <v>4039</v>
      </c>
      <c r="L1092" t="str">
        <f t="shared" si="211"/>
        <v>http://www.hyves.nl/</v>
      </c>
      <c r="M1092" t="str">
        <f t="shared" si="212"/>
        <v>andrew-klundert</v>
      </c>
      <c r="N1092">
        <f t="shared" si="213"/>
        <v>0</v>
      </c>
      <c r="Q1092" t="s">
        <v>10505</v>
      </c>
      <c r="R1092" t="s">
        <v>4039</v>
      </c>
      <c r="S1092" t="s">
        <v>13747</v>
      </c>
      <c r="U1092" t="str">
        <f t="shared" si="214"/>
        <v>http://www.hyves.nl/andrew-klundert0</v>
      </c>
      <c r="W1092">
        <f t="shared" si="215"/>
        <v>0</v>
      </c>
      <c r="X1092">
        <f t="shared" si="216"/>
        <v>0</v>
      </c>
      <c r="Y1092">
        <f t="shared" si="217"/>
        <v>0</v>
      </c>
      <c r="Z1092">
        <f t="shared" si="218"/>
        <v>0</v>
      </c>
      <c r="AB1092" t="str">
        <f t="shared" si="219"/>
        <v/>
      </c>
      <c r="AC1092" t="str">
        <f t="shared" si="208"/>
        <v/>
      </c>
      <c r="AD1092" t="str">
        <f t="shared" si="209"/>
        <v/>
      </c>
      <c r="AF1092">
        <f t="shared" si="220"/>
        <v>1077</v>
      </c>
      <c r="AG1092" t="s">
        <v>3084</v>
      </c>
      <c r="AH1092" t="s">
        <v>3084</v>
      </c>
      <c r="AI1092" t="s">
        <v>3084</v>
      </c>
      <c r="AK1092">
        <v>3901</v>
      </c>
      <c r="AL1092" t="s">
        <v>11369</v>
      </c>
      <c r="AM1092" t="s">
        <v>12323</v>
      </c>
      <c r="AN1092" t="s">
        <v>12290</v>
      </c>
    </row>
    <row r="1093" spans="1:40">
      <c r="A1093" t="s">
        <v>465</v>
      </c>
      <c r="B1093" t="str">
        <f t="shared" si="210"/>
        <v>http://www.wrts.nl/user/login:andrew1995@live.nl:</v>
      </c>
      <c r="C1093" t="s">
        <v>465</v>
      </c>
      <c r="D1093" t="s">
        <v>3393</v>
      </c>
      <c r="E1093" t="s">
        <v>4048</v>
      </c>
      <c r="F1093" t="s">
        <v>4045</v>
      </c>
      <c r="L1093" t="str">
        <f t="shared" si="211"/>
        <v>http://www.wrts.nl/user/login</v>
      </c>
      <c r="M1093" t="str">
        <f t="shared" si="212"/>
        <v>andrew1995@live.nl</v>
      </c>
      <c r="N1093">
        <f t="shared" si="213"/>
        <v>0</v>
      </c>
      <c r="Q1093" t="s">
        <v>10506</v>
      </c>
      <c r="R1093" t="s">
        <v>4045</v>
      </c>
      <c r="S1093" t="s">
        <v>13747</v>
      </c>
      <c r="U1093" t="str">
        <f t="shared" si="214"/>
        <v>http://www.wrts.nl/user/loginandrew1995@live.nl0</v>
      </c>
      <c r="W1093">
        <f t="shared" si="215"/>
        <v>0</v>
      </c>
      <c r="X1093">
        <f t="shared" si="216"/>
        <v>0</v>
      </c>
      <c r="Y1093">
        <f t="shared" si="217"/>
        <v>0</v>
      </c>
      <c r="Z1093">
        <f t="shared" si="218"/>
        <v>0</v>
      </c>
      <c r="AB1093" t="str">
        <f t="shared" si="219"/>
        <v/>
      </c>
      <c r="AC1093" t="str">
        <f t="shared" si="208"/>
        <v/>
      </c>
      <c r="AD1093" t="str">
        <f t="shared" si="209"/>
        <v/>
      </c>
      <c r="AF1093">
        <f t="shared" si="220"/>
        <v>1078</v>
      </c>
      <c r="AG1093" t="s">
        <v>3084</v>
      </c>
      <c r="AH1093" t="s">
        <v>3084</v>
      </c>
      <c r="AI1093" t="s">
        <v>3084</v>
      </c>
      <c r="AK1093">
        <v>4731</v>
      </c>
      <c r="AL1093" t="s">
        <v>13475</v>
      </c>
      <c r="AM1093" t="s">
        <v>13476</v>
      </c>
      <c r="AN1093" t="s">
        <v>13927</v>
      </c>
    </row>
    <row r="1094" spans="1:40">
      <c r="A1094" t="s">
        <v>466</v>
      </c>
      <c r="B1094" t="str">
        <f t="shared" si="210"/>
        <v>http://www.wrts.nl/:andrew1995@live.nl:123poiuy123</v>
      </c>
      <c r="C1094" t="s">
        <v>466</v>
      </c>
      <c r="D1094" t="s">
        <v>3393</v>
      </c>
      <c r="E1094" t="s">
        <v>4049</v>
      </c>
      <c r="F1094" t="s">
        <v>4045</v>
      </c>
      <c r="G1094" t="s">
        <v>4050</v>
      </c>
      <c r="L1094" t="str">
        <f t="shared" si="211"/>
        <v>http://www.wrts.nl/</v>
      </c>
      <c r="M1094" t="str">
        <f t="shared" si="212"/>
        <v>andrew1995@live.nl</v>
      </c>
      <c r="N1094" t="str">
        <f t="shared" si="213"/>
        <v>123poiuy123</v>
      </c>
      <c r="Q1094" t="s">
        <v>10507</v>
      </c>
      <c r="R1094" t="s">
        <v>4045</v>
      </c>
      <c r="S1094" t="s">
        <v>4050</v>
      </c>
      <c r="U1094" t="str">
        <f t="shared" si="214"/>
        <v>http://www.wrts.nl/andrew1995@live.nl123poiuy123</v>
      </c>
      <c r="W1094">
        <f t="shared" si="215"/>
        <v>1</v>
      </c>
      <c r="X1094">
        <f t="shared" si="216"/>
        <v>0</v>
      </c>
      <c r="Y1094">
        <f t="shared" si="217"/>
        <v>1</v>
      </c>
      <c r="Z1094">
        <f t="shared" si="218"/>
        <v>0</v>
      </c>
      <c r="AB1094" t="str">
        <f t="shared" si="219"/>
        <v/>
      </c>
      <c r="AC1094" t="str">
        <f t="shared" si="208"/>
        <v/>
      </c>
      <c r="AD1094" t="str">
        <f t="shared" si="209"/>
        <v/>
      </c>
      <c r="AF1094">
        <f t="shared" si="220"/>
        <v>1079</v>
      </c>
      <c r="AG1094" t="s">
        <v>3084</v>
      </c>
      <c r="AH1094" t="s">
        <v>3084</v>
      </c>
      <c r="AI1094" t="s">
        <v>3084</v>
      </c>
      <c r="AK1094">
        <v>3967</v>
      </c>
      <c r="AL1094" t="s">
        <v>12421</v>
      </c>
      <c r="AM1094" t="s">
        <v>12414</v>
      </c>
      <c r="AN1094" t="s">
        <v>12422</v>
      </c>
    </row>
    <row r="1095" spans="1:40">
      <c r="A1095" t="s">
        <v>467</v>
      </c>
      <c r="B1095" t="str">
        <f t="shared" si="210"/>
        <v>http://www.wrts.nl/:leroyvanderee@live.nl:</v>
      </c>
      <c r="C1095" t="s">
        <v>467</v>
      </c>
      <c r="D1095" t="s">
        <v>3393</v>
      </c>
      <c r="E1095" t="s">
        <v>4049</v>
      </c>
      <c r="F1095" t="s">
        <v>4044</v>
      </c>
      <c r="L1095" t="str">
        <f t="shared" si="211"/>
        <v>http://www.wrts.nl/</v>
      </c>
      <c r="M1095" t="str">
        <f t="shared" si="212"/>
        <v>leroyvanderee@live.nl</v>
      </c>
      <c r="N1095">
        <f t="shared" si="213"/>
        <v>0</v>
      </c>
      <c r="Q1095" t="s">
        <v>10507</v>
      </c>
      <c r="R1095" t="s">
        <v>4044</v>
      </c>
      <c r="S1095" t="s">
        <v>13747</v>
      </c>
      <c r="U1095" t="str">
        <f t="shared" si="214"/>
        <v>http://www.wrts.nl/leroyvanderee@live.nl0</v>
      </c>
      <c r="W1095">
        <f t="shared" si="215"/>
        <v>0</v>
      </c>
      <c r="X1095">
        <f t="shared" si="216"/>
        <v>0</v>
      </c>
      <c r="Y1095">
        <f t="shared" si="217"/>
        <v>0</v>
      </c>
      <c r="Z1095">
        <f t="shared" si="218"/>
        <v>0</v>
      </c>
      <c r="AB1095" t="str">
        <f t="shared" si="219"/>
        <v/>
      </c>
      <c r="AC1095" t="str">
        <f t="shared" si="208"/>
        <v/>
      </c>
      <c r="AD1095" t="str">
        <f t="shared" si="209"/>
        <v/>
      </c>
      <c r="AF1095">
        <f t="shared" si="220"/>
        <v>1080</v>
      </c>
      <c r="AG1095" t="s">
        <v>3084</v>
      </c>
      <c r="AH1095" t="s">
        <v>3084</v>
      </c>
      <c r="AI1095" t="s">
        <v>3084</v>
      </c>
      <c r="AK1095">
        <v>4050</v>
      </c>
      <c r="AL1095" t="s">
        <v>12539</v>
      </c>
      <c r="AM1095" t="s">
        <v>13872</v>
      </c>
      <c r="AN1095" t="s">
        <v>12541</v>
      </c>
    </row>
    <row r="1096" spans="1:40">
      <c r="A1096" t="s">
        <v>468</v>
      </c>
      <c r="B1096" t="str">
        <f t="shared" si="210"/>
        <v>https://www.google.com/accounts/servicelogin:mrleroy1994:</v>
      </c>
      <c r="C1096" t="s">
        <v>468</v>
      </c>
      <c r="D1096" t="s">
        <v>3400</v>
      </c>
      <c r="E1096" t="s">
        <v>3896</v>
      </c>
      <c r="F1096" t="s">
        <v>4051</v>
      </c>
      <c r="L1096" t="str">
        <f t="shared" si="211"/>
        <v>https://www.google.com/accounts/servicelogin</v>
      </c>
      <c r="M1096" t="str">
        <f t="shared" si="212"/>
        <v>mrleroy1994</v>
      </c>
      <c r="N1096">
        <f t="shared" si="213"/>
        <v>0</v>
      </c>
      <c r="Q1096" t="s">
        <v>10473</v>
      </c>
      <c r="R1096" t="s">
        <v>4051</v>
      </c>
      <c r="S1096" t="s">
        <v>13747</v>
      </c>
      <c r="U1096" t="str">
        <f t="shared" si="214"/>
        <v>https://www.google.com/accounts/serviceloginmrleroy19940</v>
      </c>
      <c r="W1096">
        <f t="shared" si="215"/>
        <v>0</v>
      </c>
      <c r="X1096">
        <f t="shared" si="216"/>
        <v>0</v>
      </c>
      <c r="Y1096">
        <f t="shared" si="217"/>
        <v>0</v>
      </c>
      <c r="Z1096">
        <f t="shared" si="218"/>
        <v>0</v>
      </c>
      <c r="AB1096" t="str">
        <f t="shared" si="219"/>
        <v/>
      </c>
      <c r="AC1096" t="str">
        <f t="shared" si="208"/>
        <v/>
      </c>
      <c r="AD1096" t="str">
        <f t="shared" si="209"/>
        <v/>
      </c>
      <c r="AF1096">
        <f t="shared" si="220"/>
        <v>1081</v>
      </c>
      <c r="AG1096" t="s">
        <v>3084</v>
      </c>
      <c r="AH1096" t="s">
        <v>3084</v>
      </c>
      <c r="AI1096" t="s">
        <v>3084</v>
      </c>
      <c r="AK1096">
        <v>3782</v>
      </c>
      <c r="AL1096" t="s">
        <v>12133</v>
      </c>
      <c r="AM1096" t="s">
        <v>12134</v>
      </c>
      <c r="AN1096" t="s">
        <v>12120</v>
      </c>
    </row>
    <row r="1097" spans="1:40">
      <c r="A1097" t="s">
        <v>469</v>
      </c>
      <c r="B1097" t="str">
        <f t="shared" si="210"/>
        <v>https://www.google.com/accounts/servicelogin:kv101:</v>
      </c>
      <c r="C1097" t="s">
        <v>469</v>
      </c>
      <c r="D1097" t="s">
        <v>3400</v>
      </c>
      <c r="E1097" t="s">
        <v>3896</v>
      </c>
      <c r="F1097" t="s">
        <v>4052</v>
      </c>
      <c r="L1097" t="str">
        <f t="shared" si="211"/>
        <v>https://www.google.com/accounts/servicelogin</v>
      </c>
      <c r="M1097" t="str">
        <f t="shared" si="212"/>
        <v>kv101</v>
      </c>
      <c r="N1097">
        <f t="shared" si="213"/>
        <v>0</v>
      </c>
      <c r="Q1097" t="s">
        <v>10473</v>
      </c>
      <c r="R1097" t="s">
        <v>4052</v>
      </c>
      <c r="S1097" t="s">
        <v>13747</v>
      </c>
      <c r="U1097" t="str">
        <f t="shared" si="214"/>
        <v>https://www.google.com/accounts/serviceloginkv1010</v>
      </c>
      <c r="W1097">
        <f t="shared" si="215"/>
        <v>0</v>
      </c>
      <c r="X1097">
        <f t="shared" si="216"/>
        <v>0</v>
      </c>
      <c r="Y1097">
        <f t="shared" si="217"/>
        <v>0</v>
      </c>
      <c r="Z1097">
        <f t="shared" si="218"/>
        <v>0</v>
      </c>
      <c r="AB1097" t="str">
        <f t="shared" si="219"/>
        <v/>
      </c>
      <c r="AC1097" t="str">
        <f t="shared" si="208"/>
        <v/>
      </c>
      <c r="AD1097" t="str">
        <f t="shared" si="209"/>
        <v/>
      </c>
      <c r="AF1097">
        <f t="shared" si="220"/>
        <v>1082</v>
      </c>
      <c r="AG1097" t="s">
        <v>3084</v>
      </c>
      <c r="AH1097" t="s">
        <v>3084</v>
      </c>
      <c r="AI1097" t="s">
        <v>3084</v>
      </c>
      <c r="AK1097">
        <v>2790</v>
      </c>
      <c r="AL1097" t="s">
        <v>10788</v>
      </c>
      <c r="AM1097" t="s">
        <v>10787</v>
      </c>
      <c r="AN1097" t="s">
        <v>10784</v>
      </c>
    </row>
    <row r="1098" spans="1:40">
      <c r="A1098" t="s">
        <v>470</v>
      </c>
      <c r="B1098" t="str">
        <f t="shared" si="210"/>
        <v>https://www.google.com/accounts/servicelogin:kleineviezerik101:</v>
      </c>
      <c r="C1098" t="s">
        <v>470</v>
      </c>
      <c r="D1098" t="s">
        <v>3400</v>
      </c>
      <c r="E1098" t="s">
        <v>3896</v>
      </c>
      <c r="F1098" t="s">
        <v>4053</v>
      </c>
      <c r="L1098" t="str">
        <f t="shared" si="211"/>
        <v>https://www.google.com/accounts/servicelogin</v>
      </c>
      <c r="M1098" t="str">
        <f t="shared" si="212"/>
        <v>kleineviezerik101</v>
      </c>
      <c r="N1098">
        <f t="shared" si="213"/>
        <v>0</v>
      </c>
      <c r="Q1098" t="s">
        <v>10473</v>
      </c>
      <c r="R1098" t="s">
        <v>4053</v>
      </c>
      <c r="S1098" t="s">
        <v>13747</v>
      </c>
      <c r="U1098" t="str">
        <f t="shared" si="214"/>
        <v>https://www.google.com/accounts/serviceloginkleineviezerik1010</v>
      </c>
      <c r="W1098">
        <f t="shared" si="215"/>
        <v>0</v>
      </c>
      <c r="X1098">
        <f t="shared" si="216"/>
        <v>0</v>
      </c>
      <c r="Y1098">
        <f t="shared" si="217"/>
        <v>0</v>
      </c>
      <c r="Z1098">
        <f t="shared" si="218"/>
        <v>0</v>
      </c>
      <c r="AB1098" t="str">
        <f t="shared" si="219"/>
        <v/>
      </c>
      <c r="AC1098" t="str">
        <f t="shared" si="208"/>
        <v/>
      </c>
      <c r="AD1098" t="str">
        <f t="shared" si="209"/>
        <v/>
      </c>
      <c r="AF1098">
        <f t="shared" si="220"/>
        <v>1083</v>
      </c>
      <c r="AG1098" t="s">
        <v>3084</v>
      </c>
      <c r="AH1098" t="s">
        <v>3084</v>
      </c>
      <c r="AI1098" t="s">
        <v>3084</v>
      </c>
      <c r="AK1098">
        <v>3439</v>
      </c>
      <c r="AL1098" t="s">
        <v>11704</v>
      </c>
      <c r="AM1098" t="s">
        <v>11676</v>
      </c>
      <c r="AN1098" t="s">
        <v>11672</v>
      </c>
    </row>
    <row r="1099" spans="1:40">
      <c r="A1099" t="s">
        <v>471</v>
      </c>
      <c r="B1099" t="str">
        <f t="shared" si="210"/>
        <v>https://secure.hyves.org/login/:andrew-klundert:</v>
      </c>
      <c r="C1099" t="s">
        <v>471</v>
      </c>
      <c r="D1099" t="s">
        <v>3400</v>
      </c>
      <c r="E1099" t="s">
        <v>4054</v>
      </c>
      <c r="F1099" t="s">
        <v>4039</v>
      </c>
      <c r="L1099" t="str">
        <f t="shared" si="211"/>
        <v>https://secure.hyves.org/login/</v>
      </c>
      <c r="M1099" t="str">
        <f t="shared" si="212"/>
        <v>andrew-klundert</v>
      </c>
      <c r="N1099">
        <f t="shared" si="213"/>
        <v>0</v>
      </c>
      <c r="Q1099" t="s">
        <v>10508</v>
      </c>
      <c r="R1099" t="s">
        <v>4039</v>
      </c>
      <c r="S1099" t="s">
        <v>13747</v>
      </c>
      <c r="U1099" t="str">
        <f t="shared" si="214"/>
        <v>https://secure.hyves.org/login/andrew-klundert0</v>
      </c>
      <c r="W1099">
        <f t="shared" si="215"/>
        <v>0</v>
      </c>
      <c r="X1099">
        <f t="shared" si="216"/>
        <v>0</v>
      </c>
      <c r="Y1099">
        <f t="shared" si="217"/>
        <v>0</v>
      </c>
      <c r="Z1099">
        <f t="shared" si="218"/>
        <v>0</v>
      </c>
      <c r="AB1099" t="str">
        <f t="shared" si="219"/>
        <v/>
      </c>
      <c r="AC1099" t="str">
        <f t="shared" si="208"/>
        <v/>
      </c>
      <c r="AD1099" t="str">
        <f t="shared" si="209"/>
        <v/>
      </c>
      <c r="AF1099">
        <f t="shared" si="220"/>
        <v>1084</v>
      </c>
      <c r="AG1099" t="s">
        <v>3084</v>
      </c>
      <c r="AH1099" t="s">
        <v>3084</v>
      </c>
      <c r="AI1099" t="s">
        <v>3084</v>
      </c>
      <c r="AK1099">
        <v>4149</v>
      </c>
      <c r="AL1099" t="s">
        <v>11704</v>
      </c>
      <c r="AM1099" t="s">
        <v>12655</v>
      </c>
      <c r="AN1099" t="s">
        <v>12651</v>
      </c>
    </row>
    <row r="1100" spans="1:40">
      <c r="A1100" t="s">
        <v>472</v>
      </c>
      <c r="B1100" t="str">
        <f t="shared" si="210"/>
        <v>https://www.eduroute.nl/aselect/login.php:Andrew95:Andrew</v>
      </c>
      <c r="C1100" t="s">
        <v>472</v>
      </c>
      <c r="D1100" t="s">
        <v>3400</v>
      </c>
      <c r="E1100" t="s">
        <v>4055</v>
      </c>
      <c r="F1100" t="s">
        <v>4056</v>
      </c>
      <c r="G1100" t="s">
        <v>4057</v>
      </c>
      <c r="L1100" t="str">
        <f t="shared" si="211"/>
        <v>https://www.eduroute.nl/aselect/login.php</v>
      </c>
      <c r="M1100" t="str">
        <f t="shared" si="212"/>
        <v>Andrew95</v>
      </c>
      <c r="N1100" t="str">
        <f t="shared" si="213"/>
        <v>Andrew</v>
      </c>
      <c r="Q1100" t="s">
        <v>10509</v>
      </c>
      <c r="R1100" t="s">
        <v>4056</v>
      </c>
      <c r="S1100" t="s">
        <v>4057</v>
      </c>
      <c r="U1100" t="str">
        <f t="shared" si="214"/>
        <v>https://www.eduroute.nl/aselect/login.phpAndrew95Andrew</v>
      </c>
      <c r="W1100">
        <f t="shared" si="215"/>
        <v>1</v>
      </c>
      <c r="X1100">
        <f t="shared" si="216"/>
        <v>0</v>
      </c>
      <c r="Y1100">
        <f t="shared" si="217"/>
        <v>1</v>
      </c>
      <c r="Z1100">
        <f t="shared" si="218"/>
        <v>0</v>
      </c>
      <c r="AB1100" t="str">
        <f t="shared" si="219"/>
        <v/>
      </c>
      <c r="AC1100" t="str">
        <f t="shared" si="208"/>
        <v/>
      </c>
      <c r="AD1100" t="str">
        <f t="shared" si="209"/>
        <v/>
      </c>
      <c r="AF1100">
        <f t="shared" si="220"/>
        <v>1085</v>
      </c>
      <c r="AG1100" t="s">
        <v>3084</v>
      </c>
      <c r="AH1100" t="s">
        <v>3084</v>
      </c>
      <c r="AI1100" t="s">
        <v>3084</v>
      </c>
      <c r="AK1100">
        <v>2192</v>
      </c>
      <c r="AL1100" t="s">
        <v>10449</v>
      </c>
      <c r="AM1100" t="s">
        <v>3834</v>
      </c>
      <c r="AN1100" t="s">
        <v>3835</v>
      </c>
    </row>
    <row r="1101" spans="1:40">
      <c r="A1101" t="s">
        <v>473</v>
      </c>
      <c r="B1101" t="str">
        <f t="shared" si="210"/>
        <v>http://twitter.com/:leroyvanderee:</v>
      </c>
      <c r="C1101" t="s">
        <v>473</v>
      </c>
      <c r="D1101" t="s">
        <v>3393</v>
      </c>
      <c r="E1101" t="s">
        <v>3953</v>
      </c>
      <c r="F1101" t="s">
        <v>4041</v>
      </c>
      <c r="L1101" t="str">
        <f t="shared" si="211"/>
        <v>http://twitter.com/</v>
      </c>
      <c r="M1101" t="str">
        <f t="shared" si="212"/>
        <v>leroyvanderee</v>
      </c>
      <c r="N1101">
        <f t="shared" si="213"/>
        <v>0</v>
      </c>
      <c r="Q1101" t="s">
        <v>10486</v>
      </c>
      <c r="R1101" t="s">
        <v>4041</v>
      </c>
      <c r="S1101" t="s">
        <v>13747</v>
      </c>
      <c r="U1101" t="str">
        <f t="shared" si="214"/>
        <v>http://twitter.com/leroyvanderee0</v>
      </c>
      <c r="W1101">
        <f t="shared" si="215"/>
        <v>0</v>
      </c>
      <c r="X1101">
        <f t="shared" si="216"/>
        <v>0</v>
      </c>
      <c r="Y1101">
        <f t="shared" si="217"/>
        <v>0</v>
      </c>
      <c r="Z1101">
        <f t="shared" si="218"/>
        <v>0</v>
      </c>
      <c r="AB1101" t="str">
        <f t="shared" si="219"/>
        <v/>
      </c>
      <c r="AC1101" t="str">
        <f t="shared" si="208"/>
        <v/>
      </c>
      <c r="AD1101" t="str">
        <f t="shared" si="209"/>
        <v/>
      </c>
      <c r="AF1101">
        <f t="shared" si="220"/>
        <v>1086</v>
      </c>
      <c r="AG1101" t="s">
        <v>3084</v>
      </c>
      <c r="AH1101" t="s">
        <v>3084</v>
      </c>
      <c r="AI1101" t="s">
        <v>3084</v>
      </c>
      <c r="AK1101">
        <v>3028</v>
      </c>
      <c r="AL1101" t="s">
        <v>11128</v>
      </c>
      <c r="AM1101" t="s">
        <v>11122</v>
      </c>
      <c r="AN1101" t="s">
        <v>11120</v>
      </c>
    </row>
    <row r="1102" spans="1:40">
      <c r="A1102" t="s">
        <v>474</v>
      </c>
      <c r="B1102" t="str">
        <f t="shared" si="210"/>
        <v>http://twitter.com/:AndrewvandeRee:56UPdown12</v>
      </c>
      <c r="C1102" t="s">
        <v>474</v>
      </c>
      <c r="D1102" t="s">
        <v>3393</v>
      </c>
      <c r="E1102" t="s">
        <v>3953</v>
      </c>
      <c r="F1102" t="s">
        <v>4058</v>
      </c>
      <c r="G1102" t="s">
        <v>4040</v>
      </c>
      <c r="L1102" t="str">
        <f t="shared" si="211"/>
        <v>http://twitter.com/</v>
      </c>
      <c r="M1102" t="str">
        <f t="shared" si="212"/>
        <v>AndrewvandeRee</v>
      </c>
      <c r="N1102" t="str">
        <f t="shared" si="213"/>
        <v>56UPdown12</v>
      </c>
      <c r="Q1102" t="s">
        <v>10486</v>
      </c>
      <c r="R1102" t="s">
        <v>4058</v>
      </c>
      <c r="S1102" t="s">
        <v>4040</v>
      </c>
      <c r="U1102" t="str">
        <f t="shared" si="214"/>
        <v>http://twitter.com/AndrewvandeRee56UPdown12</v>
      </c>
      <c r="W1102">
        <f t="shared" si="215"/>
        <v>1</v>
      </c>
      <c r="X1102">
        <f t="shared" si="216"/>
        <v>0</v>
      </c>
      <c r="Y1102">
        <f t="shared" si="217"/>
        <v>1</v>
      </c>
      <c r="Z1102">
        <f t="shared" si="218"/>
        <v>0</v>
      </c>
      <c r="AB1102" t="str">
        <f t="shared" si="219"/>
        <v/>
      </c>
      <c r="AC1102" t="str">
        <f t="shared" si="208"/>
        <v/>
      </c>
      <c r="AD1102" t="str">
        <f t="shared" si="209"/>
        <v/>
      </c>
      <c r="AF1102">
        <f t="shared" si="220"/>
        <v>1087</v>
      </c>
      <c r="AG1102" t="s">
        <v>3084</v>
      </c>
      <c r="AH1102" t="s">
        <v>3084</v>
      </c>
      <c r="AI1102" t="s">
        <v>3084</v>
      </c>
      <c r="AK1102">
        <v>3643</v>
      </c>
      <c r="AL1102" t="s">
        <v>11950</v>
      </c>
      <c r="AM1102" t="s">
        <v>11931</v>
      </c>
      <c r="AN1102" t="s">
        <v>11928</v>
      </c>
    </row>
    <row r="1103" spans="1:40">
      <c r="A1103" t="s">
        <v>475</v>
      </c>
      <c r="B1103" t="str">
        <f t="shared" si="210"/>
        <v>http://www.hyves.nl/uitgelogd/:andrew-klundert:56UPdown12</v>
      </c>
      <c r="C1103" t="s">
        <v>475</v>
      </c>
      <c r="D1103" t="s">
        <v>3393</v>
      </c>
      <c r="E1103" t="s">
        <v>4059</v>
      </c>
      <c r="F1103" t="s">
        <v>4039</v>
      </c>
      <c r="G1103" t="s">
        <v>4040</v>
      </c>
      <c r="L1103" t="str">
        <f t="shared" si="211"/>
        <v>http://www.hyves.nl/uitgelogd/</v>
      </c>
      <c r="M1103" t="str">
        <f t="shared" si="212"/>
        <v>andrew-klundert</v>
      </c>
      <c r="N1103" t="str">
        <f t="shared" si="213"/>
        <v>56UPdown12</v>
      </c>
      <c r="Q1103" t="s">
        <v>10510</v>
      </c>
      <c r="R1103" t="s">
        <v>4039</v>
      </c>
      <c r="S1103" t="s">
        <v>4040</v>
      </c>
      <c r="U1103" t="str">
        <f t="shared" si="214"/>
        <v>http://www.hyves.nl/uitgelogd/andrew-klundert56UPdown12</v>
      </c>
      <c r="W1103">
        <f t="shared" si="215"/>
        <v>1</v>
      </c>
      <c r="X1103">
        <f t="shared" si="216"/>
        <v>0</v>
      </c>
      <c r="Y1103">
        <f t="shared" si="217"/>
        <v>1</v>
      </c>
      <c r="Z1103">
        <f t="shared" si="218"/>
        <v>0</v>
      </c>
      <c r="AB1103" t="str">
        <f t="shared" si="219"/>
        <v/>
      </c>
      <c r="AC1103" t="str">
        <f t="shared" si="208"/>
        <v/>
      </c>
      <c r="AD1103" t="str">
        <f t="shared" si="209"/>
        <v/>
      </c>
      <c r="AF1103">
        <f t="shared" si="220"/>
        <v>1088</v>
      </c>
      <c r="AG1103" t="s">
        <v>3084</v>
      </c>
      <c r="AH1103" t="s">
        <v>3084</v>
      </c>
      <c r="AI1103" t="s">
        <v>3084</v>
      </c>
      <c r="AK1103">
        <v>4140</v>
      </c>
      <c r="AL1103" t="s">
        <v>12669</v>
      </c>
      <c r="AM1103" t="s">
        <v>12653</v>
      </c>
      <c r="AN1103" t="s">
        <v>12670</v>
      </c>
    </row>
    <row r="1104" spans="1:40">
      <c r="A1104" t="s">
        <v>476</v>
      </c>
      <c r="B1104" t="str">
        <f t="shared" si="210"/>
        <v>http://andrew-klundert.hyves.nl/:andrew-klundert:56UPdown12</v>
      </c>
      <c r="C1104" t="s">
        <v>476</v>
      </c>
      <c r="D1104" t="s">
        <v>3393</v>
      </c>
      <c r="E1104" t="s">
        <v>4060</v>
      </c>
      <c r="F1104" t="s">
        <v>4039</v>
      </c>
      <c r="G1104" t="s">
        <v>4040</v>
      </c>
      <c r="L1104" t="str">
        <f t="shared" si="211"/>
        <v>http://andrew-klundert.hyves.nl/</v>
      </c>
      <c r="M1104" t="str">
        <f t="shared" si="212"/>
        <v>andrew-klundert</v>
      </c>
      <c r="N1104" t="str">
        <f t="shared" si="213"/>
        <v>56UPdown12</v>
      </c>
      <c r="Q1104" t="s">
        <v>10511</v>
      </c>
      <c r="R1104" t="s">
        <v>4039</v>
      </c>
      <c r="S1104" t="s">
        <v>4040</v>
      </c>
      <c r="U1104" t="str">
        <f t="shared" si="214"/>
        <v>http://andrew-klundert.hyves.nl/andrew-klundert56UPdown12</v>
      </c>
      <c r="W1104">
        <f t="shared" si="215"/>
        <v>1</v>
      </c>
      <c r="X1104">
        <f t="shared" si="216"/>
        <v>0</v>
      </c>
      <c r="Y1104">
        <f t="shared" si="217"/>
        <v>1</v>
      </c>
      <c r="Z1104">
        <f t="shared" si="218"/>
        <v>0</v>
      </c>
      <c r="AB1104" t="str">
        <f t="shared" si="219"/>
        <v/>
      </c>
      <c r="AC1104" t="str">
        <f t="shared" ref="AC1104:AC1167" si="221">IF($Z1104=1,R1104,"")</f>
        <v/>
      </c>
      <c r="AD1104" t="str">
        <f t="shared" ref="AD1104:AD1167" si="222">IF($Z1104=1,S1104,"")</f>
        <v/>
      </c>
      <c r="AF1104">
        <f t="shared" si="220"/>
        <v>1089</v>
      </c>
      <c r="AG1104" t="s">
        <v>3084</v>
      </c>
      <c r="AH1104" t="s">
        <v>3084</v>
      </c>
      <c r="AI1104" t="s">
        <v>3084</v>
      </c>
      <c r="AK1104">
        <v>4058</v>
      </c>
      <c r="AL1104" t="s">
        <v>12553</v>
      </c>
      <c r="AM1104" t="s">
        <v>12554</v>
      </c>
      <c r="AN1104" t="s">
        <v>12547</v>
      </c>
    </row>
    <row r="1105" spans="1:40">
      <c r="A1105" t="s">
        <v>477</v>
      </c>
      <c r="B1105" t="str">
        <f t="shared" ref="B1105:B1168" si="223">CLEAN(A1105)</f>
        <v>http://www.marktplaats.nl/:marno@kpnplanet.nl:andley9495</v>
      </c>
      <c r="C1105" t="s">
        <v>477</v>
      </c>
      <c r="D1105" t="s">
        <v>3393</v>
      </c>
      <c r="E1105" t="s">
        <v>4061</v>
      </c>
      <c r="F1105" t="s">
        <v>4062</v>
      </c>
      <c r="G1105" t="s">
        <v>4063</v>
      </c>
      <c r="L1105" t="str">
        <f t="shared" ref="L1105:L1168" si="224">CONCATENATE(D1105,":",E1105)</f>
        <v>http://www.marktplaats.nl/</v>
      </c>
      <c r="M1105" t="str">
        <f t="shared" ref="M1105:M1168" si="225">F1105</f>
        <v>marno@kpnplanet.nl</v>
      </c>
      <c r="N1105" t="str">
        <f t="shared" ref="N1105:N1168" si="226">G1105</f>
        <v>andley9495</v>
      </c>
      <c r="Q1105" t="s">
        <v>10512</v>
      </c>
      <c r="R1105" t="s">
        <v>4062</v>
      </c>
      <c r="S1105" t="s">
        <v>4063</v>
      </c>
      <c r="U1105" t="str">
        <f t="shared" ref="U1105:U1168" si="227">CONCATENATE(Q1105,R1105,S1105)</f>
        <v>http://www.marktplaats.nl/marno@kpnplanet.nlandley9495</v>
      </c>
      <c r="W1105">
        <f t="shared" ref="W1105:W1168" si="228">IF(OR(S1105=0,R1105="",S1105="0"),0,1)</f>
        <v>1</v>
      </c>
      <c r="X1105">
        <f t="shared" ref="X1105:X1168" si="229">IF(COUNTIF(U1106:U7089,U1105)&gt;0,0,1)</f>
        <v>0</v>
      </c>
      <c r="Y1105">
        <f t="shared" ref="Y1105:Y1168" si="230">IF(OR(LEN(S1105)&lt;4,LEN(S1105)&gt;40),0,1)</f>
        <v>1</v>
      </c>
      <c r="Z1105">
        <f t="shared" ref="Z1105:Z1168" si="231">W1105*X1105*Y1105</f>
        <v>0</v>
      </c>
      <c r="AB1105" t="str">
        <f t="shared" ref="AB1105:AB1168" si="232">IF($Z1105=1,Q1105,"")</f>
        <v/>
      </c>
      <c r="AC1105" t="str">
        <f t="shared" si="221"/>
        <v/>
      </c>
      <c r="AD1105" t="str">
        <f t="shared" si="222"/>
        <v/>
      </c>
      <c r="AF1105">
        <f t="shared" si="220"/>
        <v>1090</v>
      </c>
      <c r="AG1105" t="s">
        <v>3084</v>
      </c>
      <c r="AH1105" t="s">
        <v>3084</v>
      </c>
      <c r="AI1105" t="s">
        <v>3084</v>
      </c>
      <c r="AK1105">
        <v>2201</v>
      </c>
      <c r="AL1105" t="s">
        <v>10452</v>
      </c>
      <c r="AM1105" t="s">
        <v>3846</v>
      </c>
      <c r="AN1105" t="s">
        <v>3835</v>
      </c>
    </row>
    <row r="1106" spans="1:40">
      <c r="A1106" t="s">
        <v>478</v>
      </c>
      <c r="B1106" t="str">
        <f t="shared" si="223"/>
        <v>http://www.marktplaats.nl/:andrew1995@live.nl:</v>
      </c>
      <c r="C1106" t="s">
        <v>478</v>
      </c>
      <c r="D1106" t="s">
        <v>3393</v>
      </c>
      <c r="E1106" t="s">
        <v>4061</v>
      </c>
      <c r="F1106" t="s">
        <v>4045</v>
      </c>
      <c r="L1106" t="str">
        <f t="shared" si="224"/>
        <v>http://www.marktplaats.nl/</v>
      </c>
      <c r="M1106" t="str">
        <f t="shared" si="225"/>
        <v>andrew1995@live.nl</v>
      </c>
      <c r="N1106">
        <f t="shared" si="226"/>
        <v>0</v>
      </c>
      <c r="Q1106" t="s">
        <v>10512</v>
      </c>
      <c r="R1106" t="s">
        <v>4045</v>
      </c>
      <c r="S1106" t="s">
        <v>13747</v>
      </c>
      <c r="U1106" t="str">
        <f t="shared" si="227"/>
        <v>http://www.marktplaats.nl/andrew1995@live.nl0</v>
      </c>
      <c r="W1106">
        <f t="shared" si="228"/>
        <v>0</v>
      </c>
      <c r="X1106">
        <f t="shared" si="229"/>
        <v>0</v>
      </c>
      <c r="Y1106">
        <f t="shared" si="230"/>
        <v>0</v>
      </c>
      <c r="Z1106">
        <f t="shared" si="231"/>
        <v>0</v>
      </c>
      <c r="AB1106" t="str">
        <f t="shared" si="232"/>
        <v/>
      </c>
      <c r="AC1106" t="str">
        <f t="shared" si="221"/>
        <v/>
      </c>
      <c r="AD1106" t="str">
        <f t="shared" si="222"/>
        <v/>
      </c>
      <c r="AF1106">
        <f t="shared" ref="AF1106:AF1169" si="233">AF1105+1</f>
        <v>1091</v>
      </c>
      <c r="AG1106" t="s">
        <v>3084</v>
      </c>
      <c r="AH1106" t="s">
        <v>3084</v>
      </c>
      <c r="AI1106" t="s">
        <v>3084</v>
      </c>
      <c r="AK1106">
        <v>2202</v>
      </c>
      <c r="AL1106" t="s">
        <v>10452</v>
      </c>
      <c r="AM1106" t="s">
        <v>3834</v>
      </c>
      <c r="AN1106" t="s">
        <v>3835</v>
      </c>
    </row>
    <row r="1107" spans="1:40">
      <c r="A1107" t="s">
        <v>479</v>
      </c>
      <c r="B1107" t="str">
        <f t="shared" si="223"/>
        <v>http://www.marktplaats.nl/:andrewvanderee@live.nl:56UPdown12</v>
      </c>
      <c r="C1107" t="s">
        <v>479</v>
      </c>
      <c r="D1107" t="s">
        <v>3393</v>
      </c>
      <c r="E1107" t="s">
        <v>4061</v>
      </c>
      <c r="F1107" t="s">
        <v>4046</v>
      </c>
      <c r="G1107" t="s">
        <v>4040</v>
      </c>
      <c r="L1107" t="str">
        <f t="shared" si="224"/>
        <v>http://www.marktplaats.nl/</v>
      </c>
      <c r="M1107" t="str">
        <f t="shared" si="225"/>
        <v>andrewvanderee@live.nl</v>
      </c>
      <c r="N1107" t="str">
        <f t="shared" si="226"/>
        <v>56UPdown12</v>
      </c>
      <c r="Q1107" t="s">
        <v>10512</v>
      </c>
      <c r="R1107" t="s">
        <v>4046</v>
      </c>
      <c r="S1107" t="s">
        <v>4040</v>
      </c>
      <c r="U1107" t="str">
        <f t="shared" si="227"/>
        <v>http://www.marktplaats.nl/andrewvanderee@live.nl56UPdown12</v>
      </c>
      <c r="W1107">
        <f t="shared" si="228"/>
        <v>1</v>
      </c>
      <c r="X1107">
        <f t="shared" si="229"/>
        <v>0</v>
      </c>
      <c r="Y1107">
        <f t="shared" si="230"/>
        <v>1</v>
      </c>
      <c r="Z1107">
        <f t="shared" si="231"/>
        <v>0</v>
      </c>
      <c r="AB1107" t="str">
        <f t="shared" si="232"/>
        <v/>
      </c>
      <c r="AC1107" t="str">
        <f t="shared" si="221"/>
        <v/>
      </c>
      <c r="AD1107" t="str">
        <f t="shared" si="222"/>
        <v/>
      </c>
      <c r="AF1107">
        <f t="shared" si="233"/>
        <v>1092</v>
      </c>
      <c r="AG1107" t="s">
        <v>3084</v>
      </c>
      <c r="AH1107" t="s">
        <v>3084</v>
      </c>
      <c r="AI1107" t="s">
        <v>3084</v>
      </c>
      <c r="AK1107">
        <v>4356</v>
      </c>
      <c r="AL1107" t="s">
        <v>12990</v>
      </c>
      <c r="AM1107" t="s">
        <v>13890</v>
      </c>
      <c r="AN1107" t="s">
        <v>12988</v>
      </c>
    </row>
    <row r="1108" spans="1:40">
      <c r="A1108" t="s">
        <v>480</v>
      </c>
      <c r="B1108" t="str">
        <f t="shared" si="223"/>
        <v>http://www.hyves.nl/berichten/inbox:rorotju:</v>
      </c>
      <c r="C1108" t="s">
        <v>480</v>
      </c>
      <c r="D1108" t="s">
        <v>3393</v>
      </c>
      <c r="E1108" t="s">
        <v>4064</v>
      </c>
      <c r="F1108" t="s">
        <v>4065</v>
      </c>
      <c r="L1108" t="str">
        <f t="shared" si="224"/>
        <v>http://www.hyves.nl/berichten/inbox</v>
      </c>
      <c r="M1108" t="str">
        <f t="shared" si="225"/>
        <v>rorotju</v>
      </c>
      <c r="N1108">
        <f t="shared" si="226"/>
        <v>0</v>
      </c>
      <c r="Q1108" t="s">
        <v>10513</v>
      </c>
      <c r="R1108" t="s">
        <v>4065</v>
      </c>
      <c r="S1108" t="s">
        <v>13747</v>
      </c>
      <c r="U1108" t="str">
        <f t="shared" si="227"/>
        <v>http://www.hyves.nl/berichten/inboxrorotju0</v>
      </c>
      <c r="W1108">
        <f t="shared" si="228"/>
        <v>0</v>
      </c>
      <c r="X1108">
        <f t="shared" si="229"/>
        <v>0</v>
      </c>
      <c r="Y1108">
        <f t="shared" si="230"/>
        <v>0</v>
      </c>
      <c r="Z1108">
        <f t="shared" si="231"/>
        <v>0</v>
      </c>
      <c r="AB1108" t="str">
        <f t="shared" si="232"/>
        <v/>
      </c>
      <c r="AC1108" t="str">
        <f t="shared" si="221"/>
        <v/>
      </c>
      <c r="AD1108" t="str">
        <f t="shared" si="222"/>
        <v/>
      </c>
      <c r="AF1108">
        <f t="shared" si="233"/>
        <v>1093</v>
      </c>
      <c r="AG1108" t="s">
        <v>3084</v>
      </c>
      <c r="AH1108" t="s">
        <v>3084</v>
      </c>
      <c r="AI1108" t="s">
        <v>3084</v>
      </c>
      <c r="AK1108">
        <v>4453</v>
      </c>
      <c r="AL1108" t="s">
        <v>12990</v>
      </c>
      <c r="AM1108" t="s">
        <v>13093</v>
      </c>
      <c r="AN1108" t="s">
        <v>13094</v>
      </c>
    </row>
    <row r="1109" spans="1:40">
      <c r="A1109" t="s">
        <v>456</v>
      </c>
      <c r="B1109" t="str">
        <f t="shared" si="223"/>
        <v>https://my.screenname.aol.com/_cqr/login/login.psp:egukev106:</v>
      </c>
      <c r="C1109" t="s">
        <v>456</v>
      </c>
      <c r="D1109" t="s">
        <v>3400</v>
      </c>
      <c r="E1109" t="s">
        <v>3931</v>
      </c>
      <c r="F1109" t="s">
        <v>4037</v>
      </c>
      <c r="L1109" t="str">
        <f t="shared" si="224"/>
        <v>https://my.screenname.aol.com/_cqr/login/login.psp</v>
      </c>
      <c r="M1109" t="str">
        <f t="shared" si="225"/>
        <v>egukev106</v>
      </c>
      <c r="N1109">
        <f t="shared" si="226"/>
        <v>0</v>
      </c>
      <c r="Q1109" t="s">
        <v>10481</v>
      </c>
      <c r="R1109" t="s">
        <v>4037</v>
      </c>
      <c r="S1109" t="s">
        <v>13747</v>
      </c>
      <c r="U1109" t="str">
        <f t="shared" si="227"/>
        <v>https://my.screenname.aol.com/_cqr/login/login.pspegukev1060</v>
      </c>
      <c r="W1109">
        <f t="shared" si="228"/>
        <v>0</v>
      </c>
      <c r="X1109">
        <f t="shared" si="229"/>
        <v>0</v>
      </c>
      <c r="Y1109">
        <f t="shared" si="230"/>
        <v>0</v>
      </c>
      <c r="Z1109">
        <f t="shared" si="231"/>
        <v>0</v>
      </c>
      <c r="AB1109" t="str">
        <f t="shared" si="232"/>
        <v/>
      </c>
      <c r="AC1109" t="str">
        <f t="shared" si="221"/>
        <v/>
      </c>
      <c r="AD1109" t="str">
        <f t="shared" si="222"/>
        <v/>
      </c>
      <c r="AF1109">
        <f t="shared" si="233"/>
        <v>1094</v>
      </c>
      <c r="AG1109" t="s">
        <v>3084</v>
      </c>
      <c r="AH1109" t="s">
        <v>3084</v>
      </c>
      <c r="AI1109" t="s">
        <v>3084</v>
      </c>
      <c r="AK1109">
        <v>2902</v>
      </c>
      <c r="AL1109" t="s">
        <v>10955</v>
      </c>
      <c r="AM1109" t="s">
        <v>10956</v>
      </c>
      <c r="AN1109" t="s">
        <v>10957</v>
      </c>
    </row>
    <row r="1110" spans="1:40">
      <c r="A1110" t="s">
        <v>456</v>
      </c>
      <c r="B1110" t="str">
        <f t="shared" si="223"/>
        <v>https://my.screenname.aol.com/_cqr/login/login.psp:egukev106:</v>
      </c>
      <c r="C1110" t="s">
        <v>456</v>
      </c>
      <c r="D1110" t="s">
        <v>3400</v>
      </c>
      <c r="E1110" t="s">
        <v>3931</v>
      </c>
      <c r="F1110" t="s">
        <v>4037</v>
      </c>
      <c r="L1110" t="str">
        <f t="shared" si="224"/>
        <v>https://my.screenname.aol.com/_cqr/login/login.psp</v>
      </c>
      <c r="M1110" t="str">
        <f t="shared" si="225"/>
        <v>egukev106</v>
      </c>
      <c r="N1110">
        <f t="shared" si="226"/>
        <v>0</v>
      </c>
      <c r="Q1110" t="s">
        <v>10481</v>
      </c>
      <c r="R1110" t="s">
        <v>4037</v>
      </c>
      <c r="S1110" t="s">
        <v>13747</v>
      </c>
      <c r="U1110" t="str">
        <f t="shared" si="227"/>
        <v>https://my.screenname.aol.com/_cqr/login/login.pspegukev1060</v>
      </c>
      <c r="W1110">
        <f t="shared" si="228"/>
        <v>0</v>
      </c>
      <c r="X1110">
        <f t="shared" si="229"/>
        <v>0</v>
      </c>
      <c r="Y1110">
        <f t="shared" si="230"/>
        <v>0</v>
      </c>
      <c r="Z1110">
        <f t="shared" si="231"/>
        <v>0</v>
      </c>
      <c r="AB1110" t="str">
        <f t="shared" si="232"/>
        <v/>
      </c>
      <c r="AC1110" t="str">
        <f t="shared" si="221"/>
        <v/>
      </c>
      <c r="AD1110" t="str">
        <f t="shared" si="222"/>
        <v/>
      </c>
      <c r="AF1110">
        <f t="shared" si="233"/>
        <v>1095</v>
      </c>
      <c r="AG1110" t="s">
        <v>3084</v>
      </c>
      <c r="AH1110" t="s">
        <v>3084</v>
      </c>
      <c r="AI1110" t="s">
        <v>3084</v>
      </c>
      <c r="AK1110">
        <v>4117</v>
      </c>
      <c r="AL1110" t="s">
        <v>10955</v>
      </c>
      <c r="AM1110" t="s">
        <v>12639</v>
      </c>
      <c r="AN1110" t="s">
        <v>12631</v>
      </c>
    </row>
    <row r="1111" spans="1:40">
      <c r="A1111" t="s">
        <v>456</v>
      </c>
      <c r="B1111" t="str">
        <f t="shared" si="223"/>
        <v>https://my.screenname.aol.com/_cqr/login/login.psp:egukev106:</v>
      </c>
      <c r="C1111" t="s">
        <v>456</v>
      </c>
      <c r="D1111" t="s">
        <v>3400</v>
      </c>
      <c r="E1111" t="s">
        <v>3931</v>
      </c>
      <c r="F1111" t="s">
        <v>4037</v>
      </c>
      <c r="L1111" t="str">
        <f t="shared" si="224"/>
        <v>https://my.screenname.aol.com/_cqr/login/login.psp</v>
      </c>
      <c r="M1111" t="str">
        <f t="shared" si="225"/>
        <v>egukev106</v>
      </c>
      <c r="N1111">
        <f t="shared" si="226"/>
        <v>0</v>
      </c>
      <c r="Q1111" t="s">
        <v>10481</v>
      </c>
      <c r="R1111" t="s">
        <v>4037</v>
      </c>
      <c r="S1111" t="s">
        <v>13747</v>
      </c>
      <c r="U1111" t="str">
        <f t="shared" si="227"/>
        <v>https://my.screenname.aol.com/_cqr/login/login.pspegukev1060</v>
      </c>
      <c r="W1111">
        <f t="shared" si="228"/>
        <v>0</v>
      </c>
      <c r="X1111">
        <f t="shared" si="229"/>
        <v>0</v>
      </c>
      <c r="Y1111">
        <f t="shared" si="230"/>
        <v>0</v>
      </c>
      <c r="Z1111">
        <f t="shared" si="231"/>
        <v>0</v>
      </c>
      <c r="AB1111" t="str">
        <f t="shared" si="232"/>
        <v/>
      </c>
      <c r="AC1111" t="str">
        <f t="shared" si="221"/>
        <v/>
      </c>
      <c r="AD1111" t="str">
        <f t="shared" si="222"/>
        <v/>
      </c>
      <c r="AF1111">
        <f t="shared" si="233"/>
        <v>1096</v>
      </c>
      <c r="AG1111" t="s">
        <v>3084</v>
      </c>
      <c r="AH1111" t="s">
        <v>3084</v>
      </c>
      <c r="AI1111" t="s">
        <v>3084</v>
      </c>
      <c r="AK1111">
        <v>3114</v>
      </c>
      <c r="AL1111" t="s">
        <v>11245</v>
      </c>
      <c r="AM1111" t="s">
        <v>11246</v>
      </c>
      <c r="AN1111" t="s">
        <v>11247</v>
      </c>
    </row>
    <row r="1112" spans="1:40">
      <c r="A1112" t="s">
        <v>456</v>
      </c>
      <c r="B1112" t="str">
        <f t="shared" si="223"/>
        <v>https://my.screenname.aol.com/_cqr/login/login.psp:egukev106:</v>
      </c>
      <c r="C1112" t="s">
        <v>456</v>
      </c>
      <c r="D1112" t="s">
        <v>3400</v>
      </c>
      <c r="E1112" t="s">
        <v>3931</v>
      </c>
      <c r="F1112" t="s">
        <v>4037</v>
      </c>
      <c r="L1112" t="str">
        <f t="shared" si="224"/>
        <v>https://my.screenname.aol.com/_cqr/login/login.psp</v>
      </c>
      <c r="M1112" t="str">
        <f t="shared" si="225"/>
        <v>egukev106</v>
      </c>
      <c r="N1112">
        <f t="shared" si="226"/>
        <v>0</v>
      </c>
      <c r="Q1112" t="s">
        <v>10481</v>
      </c>
      <c r="R1112" t="s">
        <v>4037</v>
      </c>
      <c r="S1112" t="s">
        <v>13747</v>
      </c>
      <c r="U1112" t="str">
        <f t="shared" si="227"/>
        <v>https://my.screenname.aol.com/_cqr/login/login.pspegukev1060</v>
      </c>
      <c r="W1112">
        <f t="shared" si="228"/>
        <v>0</v>
      </c>
      <c r="X1112">
        <f t="shared" si="229"/>
        <v>0</v>
      </c>
      <c r="Y1112">
        <f t="shared" si="230"/>
        <v>0</v>
      </c>
      <c r="Z1112">
        <f t="shared" si="231"/>
        <v>0</v>
      </c>
      <c r="AB1112" t="str">
        <f t="shared" si="232"/>
        <v/>
      </c>
      <c r="AC1112" t="str">
        <f t="shared" si="221"/>
        <v/>
      </c>
      <c r="AD1112" t="str">
        <f t="shared" si="222"/>
        <v/>
      </c>
      <c r="AF1112">
        <f t="shared" si="233"/>
        <v>1097</v>
      </c>
      <c r="AG1112" t="s">
        <v>3084</v>
      </c>
      <c r="AH1112" t="s">
        <v>3084</v>
      </c>
      <c r="AI1112" t="s">
        <v>3084</v>
      </c>
      <c r="AK1112">
        <v>1886</v>
      </c>
      <c r="AL1112" t="s">
        <v>10370</v>
      </c>
      <c r="AM1112" t="s">
        <v>3644</v>
      </c>
      <c r="AN1112" t="s">
        <v>3649</v>
      </c>
    </row>
    <row r="1113" spans="1:40">
      <c r="A1113" t="s">
        <v>456</v>
      </c>
      <c r="B1113" t="str">
        <f t="shared" si="223"/>
        <v>https://my.screenname.aol.com/_cqr/login/login.psp:egukev106:</v>
      </c>
      <c r="C1113" t="s">
        <v>456</v>
      </c>
      <c r="D1113" t="s">
        <v>3400</v>
      </c>
      <c r="E1113" t="s">
        <v>3931</v>
      </c>
      <c r="F1113" t="s">
        <v>4037</v>
      </c>
      <c r="L1113" t="str">
        <f t="shared" si="224"/>
        <v>https://my.screenname.aol.com/_cqr/login/login.psp</v>
      </c>
      <c r="M1113" t="str">
        <f t="shared" si="225"/>
        <v>egukev106</v>
      </c>
      <c r="N1113">
        <f t="shared" si="226"/>
        <v>0</v>
      </c>
      <c r="Q1113" t="s">
        <v>10481</v>
      </c>
      <c r="R1113" t="s">
        <v>4037</v>
      </c>
      <c r="S1113" t="s">
        <v>13747</v>
      </c>
      <c r="U1113" t="str">
        <f t="shared" si="227"/>
        <v>https://my.screenname.aol.com/_cqr/login/login.pspegukev1060</v>
      </c>
      <c r="W1113">
        <f t="shared" si="228"/>
        <v>0</v>
      </c>
      <c r="X1113">
        <f t="shared" si="229"/>
        <v>0</v>
      </c>
      <c r="Y1113">
        <f t="shared" si="230"/>
        <v>0</v>
      </c>
      <c r="Z1113">
        <f t="shared" si="231"/>
        <v>0</v>
      </c>
      <c r="AB1113" t="str">
        <f t="shared" si="232"/>
        <v/>
      </c>
      <c r="AC1113" t="str">
        <f t="shared" si="221"/>
        <v/>
      </c>
      <c r="AD1113" t="str">
        <f t="shared" si="222"/>
        <v/>
      </c>
      <c r="AF1113">
        <f t="shared" si="233"/>
        <v>1098</v>
      </c>
      <c r="AG1113" t="s">
        <v>3084</v>
      </c>
      <c r="AH1113" t="s">
        <v>3084</v>
      </c>
      <c r="AI1113" t="s">
        <v>3084</v>
      </c>
      <c r="AK1113">
        <v>4374</v>
      </c>
      <c r="AL1113" t="s">
        <v>13015</v>
      </c>
      <c r="AM1113" t="s">
        <v>13016</v>
      </c>
      <c r="AN1113" t="s">
        <v>13014</v>
      </c>
    </row>
    <row r="1114" spans="1:40">
      <c r="A1114" t="s">
        <v>456</v>
      </c>
      <c r="B1114" t="str">
        <f t="shared" si="223"/>
        <v>https://my.screenname.aol.com/_cqr/login/login.psp:egukev106:</v>
      </c>
      <c r="C1114" t="s">
        <v>456</v>
      </c>
      <c r="D1114" t="s">
        <v>3400</v>
      </c>
      <c r="E1114" t="s">
        <v>3931</v>
      </c>
      <c r="F1114" t="s">
        <v>4037</v>
      </c>
      <c r="L1114" t="str">
        <f t="shared" si="224"/>
        <v>https://my.screenname.aol.com/_cqr/login/login.psp</v>
      </c>
      <c r="M1114" t="str">
        <f t="shared" si="225"/>
        <v>egukev106</v>
      </c>
      <c r="N1114">
        <f t="shared" si="226"/>
        <v>0</v>
      </c>
      <c r="Q1114" t="s">
        <v>10481</v>
      </c>
      <c r="R1114" t="s">
        <v>4037</v>
      </c>
      <c r="S1114" t="s">
        <v>13747</v>
      </c>
      <c r="U1114" t="str">
        <f t="shared" si="227"/>
        <v>https://my.screenname.aol.com/_cqr/login/login.pspegukev1060</v>
      </c>
      <c r="W1114">
        <f t="shared" si="228"/>
        <v>0</v>
      </c>
      <c r="X1114">
        <f t="shared" si="229"/>
        <v>0</v>
      </c>
      <c r="Y1114">
        <f t="shared" si="230"/>
        <v>0</v>
      </c>
      <c r="Z1114">
        <f t="shared" si="231"/>
        <v>0</v>
      </c>
      <c r="AB1114" t="str">
        <f t="shared" si="232"/>
        <v/>
      </c>
      <c r="AC1114" t="str">
        <f t="shared" si="221"/>
        <v/>
      </c>
      <c r="AD1114" t="str">
        <f t="shared" si="222"/>
        <v/>
      </c>
      <c r="AF1114">
        <f t="shared" si="233"/>
        <v>1099</v>
      </c>
      <c r="AG1114" t="s">
        <v>3084</v>
      </c>
      <c r="AH1114" t="s">
        <v>3084</v>
      </c>
      <c r="AI1114" t="s">
        <v>3084</v>
      </c>
      <c r="AK1114">
        <v>1820</v>
      </c>
      <c r="AL1114" t="s">
        <v>10357</v>
      </c>
      <c r="AM1114" t="s">
        <v>3613</v>
      </c>
      <c r="AN1114" t="s">
        <v>3614</v>
      </c>
    </row>
    <row r="1115" spans="1:40">
      <c r="A1115" t="s">
        <v>456</v>
      </c>
      <c r="B1115" t="str">
        <f t="shared" si="223"/>
        <v>https://my.screenname.aol.com/_cqr/login/login.psp:egukev106:</v>
      </c>
      <c r="C1115" t="s">
        <v>456</v>
      </c>
      <c r="D1115" t="s">
        <v>3400</v>
      </c>
      <c r="E1115" t="s">
        <v>3931</v>
      </c>
      <c r="F1115" t="s">
        <v>4037</v>
      </c>
      <c r="L1115" t="str">
        <f t="shared" si="224"/>
        <v>https://my.screenname.aol.com/_cqr/login/login.psp</v>
      </c>
      <c r="M1115" t="str">
        <f t="shared" si="225"/>
        <v>egukev106</v>
      </c>
      <c r="N1115">
        <f t="shared" si="226"/>
        <v>0</v>
      </c>
      <c r="Q1115" t="s">
        <v>10481</v>
      </c>
      <c r="R1115" t="s">
        <v>4037</v>
      </c>
      <c r="S1115" t="s">
        <v>13747</v>
      </c>
      <c r="U1115" t="str">
        <f t="shared" si="227"/>
        <v>https://my.screenname.aol.com/_cqr/login/login.pspegukev1060</v>
      </c>
      <c r="W1115">
        <f t="shared" si="228"/>
        <v>0</v>
      </c>
      <c r="X1115">
        <f t="shared" si="229"/>
        <v>0</v>
      </c>
      <c r="Y1115">
        <f t="shared" si="230"/>
        <v>0</v>
      </c>
      <c r="Z1115">
        <f t="shared" si="231"/>
        <v>0</v>
      </c>
      <c r="AB1115" t="str">
        <f t="shared" si="232"/>
        <v/>
      </c>
      <c r="AC1115" t="str">
        <f t="shared" si="221"/>
        <v/>
      </c>
      <c r="AD1115" t="str">
        <f t="shared" si="222"/>
        <v/>
      </c>
      <c r="AF1115">
        <f t="shared" si="233"/>
        <v>1100</v>
      </c>
      <c r="AG1115" t="s">
        <v>3084</v>
      </c>
      <c r="AH1115" t="s">
        <v>3084</v>
      </c>
      <c r="AI1115" t="s">
        <v>3084</v>
      </c>
      <c r="AK1115">
        <v>3353</v>
      </c>
      <c r="AL1115" t="s">
        <v>11589</v>
      </c>
      <c r="AM1115" t="s">
        <v>11590</v>
      </c>
      <c r="AN1115" t="s">
        <v>11579</v>
      </c>
    </row>
    <row r="1116" spans="1:40">
      <c r="A1116" t="s">
        <v>426</v>
      </c>
      <c r="B1116" t="str">
        <f t="shared" si="223"/>
        <v>https://my.screenname.aol.com/_cqr/login/login.psp:yzdirtracer0001:</v>
      </c>
      <c r="C1116" t="s">
        <v>426</v>
      </c>
      <c r="D1116" t="s">
        <v>3400</v>
      </c>
      <c r="E1116" t="s">
        <v>3931</v>
      </c>
      <c r="F1116" t="s">
        <v>4013</v>
      </c>
      <c r="L1116" t="str">
        <f t="shared" si="224"/>
        <v>https://my.screenname.aol.com/_cqr/login/login.psp</v>
      </c>
      <c r="M1116" t="str">
        <f t="shared" si="225"/>
        <v>yzdirtracer0001</v>
      </c>
      <c r="N1116">
        <f t="shared" si="226"/>
        <v>0</v>
      </c>
      <c r="Q1116" t="s">
        <v>10481</v>
      </c>
      <c r="R1116" t="s">
        <v>4013</v>
      </c>
      <c r="S1116" t="s">
        <v>13747</v>
      </c>
      <c r="U1116" t="str">
        <f t="shared" si="227"/>
        <v>https://my.screenname.aol.com/_cqr/login/login.pspyzdirtracer00010</v>
      </c>
      <c r="W1116">
        <f t="shared" si="228"/>
        <v>0</v>
      </c>
      <c r="X1116">
        <f t="shared" si="229"/>
        <v>0</v>
      </c>
      <c r="Y1116">
        <f t="shared" si="230"/>
        <v>0</v>
      </c>
      <c r="Z1116">
        <f t="shared" si="231"/>
        <v>0</v>
      </c>
      <c r="AB1116" t="str">
        <f t="shared" si="232"/>
        <v/>
      </c>
      <c r="AC1116" t="str">
        <f t="shared" si="221"/>
        <v/>
      </c>
      <c r="AD1116" t="str">
        <f t="shared" si="222"/>
        <v/>
      </c>
      <c r="AF1116">
        <f t="shared" si="233"/>
        <v>1101</v>
      </c>
      <c r="AG1116" t="s">
        <v>3084</v>
      </c>
      <c r="AH1116" t="s">
        <v>3084</v>
      </c>
      <c r="AI1116" t="s">
        <v>3084</v>
      </c>
      <c r="AK1116">
        <v>2034</v>
      </c>
      <c r="AL1116" t="s">
        <v>10434</v>
      </c>
      <c r="AM1116" t="s">
        <v>3785</v>
      </c>
      <c r="AN1116" t="s">
        <v>3791</v>
      </c>
    </row>
    <row r="1117" spans="1:40">
      <c r="A1117" t="s">
        <v>427</v>
      </c>
      <c r="B1117" t="str">
        <f t="shared" si="223"/>
        <v>https://signin.ebay.com/ws/ebayisapi.dll:byrne815:</v>
      </c>
      <c r="C1117" t="s">
        <v>427</v>
      </c>
      <c r="D1117" t="s">
        <v>3400</v>
      </c>
      <c r="E1117" t="s">
        <v>4014</v>
      </c>
      <c r="F1117" t="s">
        <v>4015</v>
      </c>
      <c r="L1117" t="str">
        <f t="shared" si="224"/>
        <v>https://signin.ebay.com/ws/ebayisapi.dll</v>
      </c>
      <c r="M1117" t="str">
        <f t="shared" si="225"/>
        <v>byrne815</v>
      </c>
      <c r="N1117">
        <f t="shared" si="226"/>
        <v>0</v>
      </c>
      <c r="Q1117" t="s">
        <v>10498</v>
      </c>
      <c r="R1117" t="s">
        <v>4015</v>
      </c>
      <c r="S1117" t="s">
        <v>13747</v>
      </c>
      <c r="U1117" t="str">
        <f t="shared" si="227"/>
        <v>https://signin.ebay.com/ws/ebayisapi.dllbyrne8150</v>
      </c>
      <c r="W1117">
        <f t="shared" si="228"/>
        <v>0</v>
      </c>
      <c r="X1117">
        <f t="shared" si="229"/>
        <v>0</v>
      </c>
      <c r="Y1117">
        <f t="shared" si="230"/>
        <v>0</v>
      </c>
      <c r="Z1117">
        <f t="shared" si="231"/>
        <v>0</v>
      </c>
      <c r="AB1117" t="str">
        <f t="shared" si="232"/>
        <v/>
      </c>
      <c r="AC1117" t="str">
        <f t="shared" si="221"/>
        <v/>
      </c>
      <c r="AD1117" t="str">
        <f t="shared" si="222"/>
        <v/>
      </c>
      <c r="AF1117">
        <f t="shared" si="233"/>
        <v>1102</v>
      </c>
      <c r="AG1117" t="s">
        <v>3084</v>
      </c>
      <c r="AH1117" t="s">
        <v>3084</v>
      </c>
      <c r="AI1117" t="s">
        <v>3084</v>
      </c>
      <c r="AK1117">
        <v>3962</v>
      </c>
      <c r="AL1117" t="s">
        <v>12418</v>
      </c>
      <c r="AM1117" t="s">
        <v>12397</v>
      </c>
      <c r="AN1117" t="s">
        <v>12398</v>
      </c>
    </row>
    <row r="1118" spans="1:40">
      <c r="A1118" t="s">
        <v>426</v>
      </c>
      <c r="B1118" t="str">
        <f t="shared" si="223"/>
        <v>https://my.screenname.aol.com/_cqr/login/login.psp:yzdirtracer0001:</v>
      </c>
      <c r="C1118" t="s">
        <v>426</v>
      </c>
      <c r="D1118" t="s">
        <v>3400</v>
      </c>
      <c r="E1118" t="s">
        <v>3931</v>
      </c>
      <c r="F1118" t="s">
        <v>4013</v>
      </c>
      <c r="L1118" t="str">
        <f t="shared" si="224"/>
        <v>https://my.screenname.aol.com/_cqr/login/login.psp</v>
      </c>
      <c r="M1118" t="str">
        <f t="shared" si="225"/>
        <v>yzdirtracer0001</v>
      </c>
      <c r="N1118">
        <f t="shared" si="226"/>
        <v>0</v>
      </c>
      <c r="Q1118" t="s">
        <v>10481</v>
      </c>
      <c r="R1118" t="s">
        <v>4013</v>
      </c>
      <c r="S1118" t="s">
        <v>13747</v>
      </c>
      <c r="U1118" t="str">
        <f t="shared" si="227"/>
        <v>https://my.screenname.aol.com/_cqr/login/login.pspyzdirtracer00010</v>
      </c>
      <c r="W1118">
        <f t="shared" si="228"/>
        <v>0</v>
      </c>
      <c r="X1118">
        <f t="shared" si="229"/>
        <v>0</v>
      </c>
      <c r="Y1118">
        <f t="shared" si="230"/>
        <v>0</v>
      </c>
      <c r="Z1118">
        <f t="shared" si="231"/>
        <v>0</v>
      </c>
      <c r="AB1118" t="str">
        <f t="shared" si="232"/>
        <v/>
      </c>
      <c r="AC1118" t="str">
        <f t="shared" si="221"/>
        <v/>
      </c>
      <c r="AD1118" t="str">
        <f t="shared" si="222"/>
        <v/>
      </c>
      <c r="AF1118">
        <f t="shared" si="233"/>
        <v>1103</v>
      </c>
      <c r="AG1118" t="s">
        <v>3084</v>
      </c>
      <c r="AH1118" t="s">
        <v>3084</v>
      </c>
      <c r="AI1118" t="s">
        <v>3084</v>
      </c>
      <c r="AK1118">
        <v>1985</v>
      </c>
      <c r="AL1118" t="s">
        <v>10409</v>
      </c>
      <c r="AM1118" t="s">
        <v>3721</v>
      </c>
      <c r="AN1118" t="s">
        <v>3675</v>
      </c>
    </row>
    <row r="1119" spans="1:40">
      <c r="A1119" t="s">
        <v>427</v>
      </c>
      <c r="B1119" t="str">
        <f t="shared" si="223"/>
        <v>https://signin.ebay.com/ws/ebayisapi.dll:byrne815:</v>
      </c>
      <c r="C1119" t="s">
        <v>427</v>
      </c>
      <c r="D1119" t="s">
        <v>3400</v>
      </c>
      <c r="E1119" t="s">
        <v>4014</v>
      </c>
      <c r="F1119" t="s">
        <v>4015</v>
      </c>
      <c r="L1119" t="str">
        <f t="shared" si="224"/>
        <v>https://signin.ebay.com/ws/ebayisapi.dll</v>
      </c>
      <c r="M1119" t="str">
        <f t="shared" si="225"/>
        <v>byrne815</v>
      </c>
      <c r="N1119">
        <f t="shared" si="226"/>
        <v>0</v>
      </c>
      <c r="Q1119" t="s">
        <v>10498</v>
      </c>
      <c r="R1119" t="s">
        <v>4015</v>
      </c>
      <c r="S1119" t="s">
        <v>13747</v>
      </c>
      <c r="U1119" t="str">
        <f t="shared" si="227"/>
        <v>https://signin.ebay.com/ws/ebayisapi.dllbyrne8150</v>
      </c>
      <c r="W1119">
        <f t="shared" si="228"/>
        <v>0</v>
      </c>
      <c r="X1119">
        <f t="shared" si="229"/>
        <v>0</v>
      </c>
      <c r="Y1119">
        <f t="shared" si="230"/>
        <v>0</v>
      </c>
      <c r="Z1119">
        <f t="shared" si="231"/>
        <v>0</v>
      </c>
      <c r="AB1119" t="str">
        <f t="shared" si="232"/>
        <v/>
      </c>
      <c r="AC1119" t="str">
        <f t="shared" si="221"/>
        <v/>
      </c>
      <c r="AD1119" t="str">
        <f t="shared" si="222"/>
        <v/>
      </c>
      <c r="AF1119">
        <f t="shared" si="233"/>
        <v>1104</v>
      </c>
      <c r="AG1119" t="s">
        <v>3084</v>
      </c>
      <c r="AH1119" t="s">
        <v>3084</v>
      </c>
      <c r="AI1119" t="s">
        <v>3084</v>
      </c>
      <c r="AK1119">
        <v>3178</v>
      </c>
      <c r="AL1119" t="s">
        <v>10409</v>
      </c>
      <c r="AM1119" t="s">
        <v>11320</v>
      </c>
      <c r="AN1119" t="s">
        <v>11348</v>
      </c>
    </row>
    <row r="1120" spans="1:40">
      <c r="A1120" t="s">
        <v>426</v>
      </c>
      <c r="B1120" t="str">
        <f t="shared" si="223"/>
        <v>https://my.screenname.aol.com/_cqr/login/login.psp:yzdirtracer0001:</v>
      </c>
      <c r="C1120" t="s">
        <v>426</v>
      </c>
      <c r="D1120" t="s">
        <v>3400</v>
      </c>
      <c r="E1120" t="s">
        <v>3931</v>
      </c>
      <c r="F1120" t="s">
        <v>4013</v>
      </c>
      <c r="L1120" t="str">
        <f t="shared" si="224"/>
        <v>https://my.screenname.aol.com/_cqr/login/login.psp</v>
      </c>
      <c r="M1120" t="str">
        <f t="shared" si="225"/>
        <v>yzdirtracer0001</v>
      </c>
      <c r="N1120">
        <f t="shared" si="226"/>
        <v>0</v>
      </c>
      <c r="Q1120" t="s">
        <v>10481</v>
      </c>
      <c r="R1120" t="s">
        <v>4013</v>
      </c>
      <c r="S1120" t="s">
        <v>13747</v>
      </c>
      <c r="U1120" t="str">
        <f t="shared" si="227"/>
        <v>https://my.screenname.aol.com/_cqr/login/login.pspyzdirtracer00010</v>
      </c>
      <c r="W1120">
        <f t="shared" si="228"/>
        <v>0</v>
      </c>
      <c r="X1120">
        <f t="shared" si="229"/>
        <v>0</v>
      </c>
      <c r="Y1120">
        <f t="shared" si="230"/>
        <v>0</v>
      </c>
      <c r="Z1120">
        <f t="shared" si="231"/>
        <v>0</v>
      </c>
      <c r="AB1120" t="str">
        <f t="shared" si="232"/>
        <v/>
      </c>
      <c r="AC1120" t="str">
        <f t="shared" si="221"/>
        <v/>
      </c>
      <c r="AD1120" t="str">
        <f t="shared" si="222"/>
        <v/>
      </c>
      <c r="AF1120">
        <f t="shared" si="233"/>
        <v>1105</v>
      </c>
      <c r="AG1120" t="s">
        <v>3084</v>
      </c>
      <c r="AH1120" t="s">
        <v>3084</v>
      </c>
      <c r="AI1120" t="s">
        <v>3084</v>
      </c>
      <c r="AK1120">
        <v>3921</v>
      </c>
      <c r="AL1120" t="s">
        <v>10409</v>
      </c>
      <c r="AM1120" t="s">
        <v>12352</v>
      </c>
      <c r="AN1120" t="s">
        <v>12355</v>
      </c>
    </row>
    <row r="1121" spans="1:40">
      <c r="A1121" t="s">
        <v>427</v>
      </c>
      <c r="B1121" t="str">
        <f t="shared" si="223"/>
        <v>https://signin.ebay.com/ws/ebayisapi.dll:byrne815:</v>
      </c>
      <c r="C1121" t="s">
        <v>427</v>
      </c>
      <c r="D1121" t="s">
        <v>3400</v>
      </c>
      <c r="E1121" t="s">
        <v>4014</v>
      </c>
      <c r="F1121" t="s">
        <v>4015</v>
      </c>
      <c r="L1121" t="str">
        <f t="shared" si="224"/>
        <v>https://signin.ebay.com/ws/ebayisapi.dll</v>
      </c>
      <c r="M1121" t="str">
        <f t="shared" si="225"/>
        <v>byrne815</v>
      </c>
      <c r="N1121">
        <f t="shared" si="226"/>
        <v>0</v>
      </c>
      <c r="Q1121" t="s">
        <v>10498</v>
      </c>
      <c r="R1121" t="s">
        <v>4015</v>
      </c>
      <c r="S1121" t="s">
        <v>13747</v>
      </c>
      <c r="U1121" t="str">
        <f t="shared" si="227"/>
        <v>https://signin.ebay.com/ws/ebayisapi.dllbyrne8150</v>
      </c>
      <c r="W1121">
        <f t="shared" si="228"/>
        <v>0</v>
      </c>
      <c r="X1121">
        <f t="shared" si="229"/>
        <v>0</v>
      </c>
      <c r="Y1121">
        <f t="shared" si="230"/>
        <v>0</v>
      </c>
      <c r="Z1121">
        <f t="shared" si="231"/>
        <v>0</v>
      </c>
      <c r="AB1121" t="str">
        <f t="shared" si="232"/>
        <v/>
      </c>
      <c r="AC1121" t="str">
        <f t="shared" si="221"/>
        <v/>
      </c>
      <c r="AD1121" t="str">
        <f t="shared" si="222"/>
        <v/>
      </c>
      <c r="AF1121">
        <f t="shared" si="233"/>
        <v>1106</v>
      </c>
      <c r="AG1121" t="s">
        <v>3084</v>
      </c>
      <c r="AH1121" t="s">
        <v>3084</v>
      </c>
      <c r="AI1121" t="s">
        <v>3084</v>
      </c>
      <c r="AK1121">
        <v>4227</v>
      </c>
      <c r="AL1121" t="s">
        <v>10409</v>
      </c>
      <c r="AM1121" t="s">
        <v>12802</v>
      </c>
      <c r="AN1121" t="s">
        <v>12791</v>
      </c>
    </row>
    <row r="1122" spans="1:40">
      <c r="A1122" t="s">
        <v>426</v>
      </c>
      <c r="B1122" t="str">
        <f t="shared" si="223"/>
        <v>https://my.screenname.aol.com/_cqr/login/login.psp:yzdirtracer0001:</v>
      </c>
      <c r="C1122" t="s">
        <v>426</v>
      </c>
      <c r="D1122" t="s">
        <v>3400</v>
      </c>
      <c r="E1122" t="s">
        <v>3931</v>
      </c>
      <c r="F1122" t="s">
        <v>4013</v>
      </c>
      <c r="L1122" t="str">
        <f t="shared" si="224"/>
        <v>https://my.screenname.aol.com/_cqr/login/login.psp</v>
      </c>
      <c r="M1122" t="str">
        <f t="shared" si="225"/>
        <v>yzdirtracer0001</v>
      </c>
      <c r="N1122">
        <f t="shared" si="226"/>
        <v>0</v>
      </c>
      <c r="Q1122" t="s">
        <v>10481</v>
      </c>
      <c r="R1122" t="s">
        <v>4013</v>
      </c>
      <c r="S1122" t="s">
        <v>13747</v>
      </c>
      <c r="U1122" t="str">
        <f t="shared" si="227"/>
        <v>https://my.screenname.aol.com/_cqr/login/login.pspyzdirtracer00010</v>
      </c>
      <c r="W1122">
        <f t="shared" si="228"/>
        <v>0</v>
      </c>
      <c r="X1122">
        <f t="shared" si="229"/>
        <v>0</v>
      </c>
      <c r="Y1122">
        <f t="shared" si="230"/>
        <v>0</v>
      </c>
      <c r="Z1122">
        <f t="shared" si="231"/>
        <v>0</v>
      </c>
      <c r="AB1122" t="str">
        <f t="shared" si="232"/>
        <v/>
      </c>
      <c r="AC1122" t="str">
        <f t="shared" si="221"/>
        <v/>
      </c>
      <c r="AD1122" t="str">
        <f t="shared" si="222"/>
        <v/>
      </c>
      <c r="AF1122">
        <f t="shared" si="233"/>
        <v>1107</v>
      </c>
      <c r="AG1122" t="s">
        <v>3084</v>
      </c>
      <c r="AH1122" t="s">
        <v>3084</v>
      </c>
      <c r="AI1122" t="s">
        <v>3084</v>
      </c>
      <c r="AK1122">
        <v>4197</v>
      </c>
      <c r="AL1122" t="s">
        <v>12760</v>
      </c>
      <c r="AM1122" t="s">
        <v>13884</v>
      </c>
      <c r="AN1122" t="s">
        <v>12759</v>
      </c>
    </row>
    <row r="1123" spans="1:40">
      <c r="A1123" t="s">
        <v>427</v>
      </c>
      <c r="B1123" t="str">
        <f t="shared" si="223"/>
        <v>https://signin.ebay.com/ws/ebayisapi.dll:byrne815:</v>
      </c>
      <c r="C1123" t="s">
        <v>427</v>
      </c>
      <c r="D1123" t="s">
        <v>3400</v>
      </c>
      <c r="E1123" t="s">
        <v>4014</v>
      </c>
      <c r="F1123" t="s">
        <v>4015</v>
      </c>
      <c r="L1123" t="str">
        <f t="shared" si="224"/>
        <v>https://signin.ebay.com/ws/ebayisapi.dll</v>
      </c>
      <c r="M1123" t="str">
        <f t="shared" si="225"/>
        <v>byrne815</v>
      </c>
      <c r="N1123">
        <f t="shared" si="226"/>
        <v>0</v>
      </c>
      <c r="Q1123" t="s">
        <v>10498</v>
      </c>
      <c r="R1123" t="s">
        <v>4015</v>
      </c>
      <c r="S1123" t="s">
        <v>13747</v>
      </c>
      <c r="U1123" t="str">
        <f t="shared" si="227"/>
        <v>https://signin.ebay.com/ws/ebayisapi.dllbyrne8150</v>
      </c>
      <c r="W1123">
        <f t="shared" si="228"/>
        <v>0</v>
      </c>
      <c r="X1123">
        <f t="shared" si="229"/>
        <v>0</v>
      </c>
      <c r="Y1123">
        <f t="shared" si="230"/>
        <v>0</v>
      </c>
      <c r="Z1123">
        <f t="shared" si="231"/>
        <v>0</v>
      </c>
      <c r="AB1123" t="str">
        <f t="shared" si="232"/>
        <v/>
      </c>
      <c r="AC1123" t="str">
        <f t="shared" si="221"/>
        <v/>
      </c>
      <c r="AD1123" t="str">
        <f t="shared" si="222"/>
        <v/>
      </c>
      <c r="AF1123">
        <f t="shared" si="233"/>
        <v>1108</v>
      </c>
      <c r="AG1123" t="s">
        <v>3084</v>
      </c>
      <c r="AH1123" t="s">
        <v>3084</v>
      </c>
      <c r="AI1123" t="s">
        <v>3084</v>
      </c>
      <c r="AK1123">
        <v>3654</v>
      </c>
      <c r="AL1123" t="s">
        <v>11961</v>
      </c>
      <c r="AM1123" t="s">
        <v>11931</v>
      </c>
      <c r="AN1123" t="s">
        <v>13838</v>
      </c>
    </row>
    <row r="1124" spans="1:40">
      <c r="A1124" t="s">
        <v>481</v>
      </c>
      <c r="B1124" t="str">
        <f t="shared" si="223"/>
        <v>http://forum.downparadise.com/:Quentinos954:anubis59</v>
      </c>
      <c r="C1124" t="s">
        <v>481</v>
      </c>
      <c r="D1124" t="s">
        <v>3393</v>
      </c>
      <c r="E1124" t="s">
        <v>4066</v>
      </c>
      <c r="F1124" t="s">
        <v>4067</v>
      </c>
      <c r="G1124" t="s">
        <v>4068</v>
      </c>
      <c r="L1124" t="str">
        <f t="shared" si="224"/>
        <v>http://forum.downparadise.com/</v>
      </c>
      <c r="M1124" t="str">
        <f t="shared" si="225"/>
        <v>Quentinos954</v>
      </c>
      <c r="N1124" t="str">
        <f t="shared" si="226"/>
        <v>anubis59</v>
      </c>
      <c r="Q1124" t="s">
        <v>10514</v>
      </c>
      <c r="R1124" t="s">
        <v>4067</v>
      </c>
      <c r="S1124" t="s">
        <v>4068</v>
      </c>
      <c r="U1124" t="str">
        <f t="shared" si="227"/>
        <v>http://forum.downparadise.com/Quentinos954anubis59</v>
      </c>
      <c r="W1124">
        <f t="shared" si="228"/>
        <v>1</v>
      </c>
      <c r="X1124">
        <f t="shared" si="229"/>
        <v>0</v>
      </c>
      <c r="Y1124">
        <f t="shared" si="230"/>
        <v>1</v>
      </c>
      <c r="Z1124">
        <f t="shared" si="231"/>
        <v>0</v>
      </c>
      <c r="AB1124" t="str">
        <f t="shared" si="232"/>
        <v/>
      </c>
      <c r="AC1124" t="str">
        <f t="shared" si="221"/>
        <v/>
      </c>
      <c r="AD1124" t="str">
        <f t="shared" si="222"/>
        <v/>
      </c>
      <c r="AF1124">
        <f t="shared" si="233"/>
        <v>1109</v>
      </c>
      <c r="AG1124" t="s">
        <v>3084</v>
      </c>
      <c r="AH1124" t="s">
        <v>3084</v>
      </c>
      <c r="AI1124" t="s">
        <v>3084</v>
      </c>
      <c r="AK1124">
        <v>3162</v>
      </c>
      <c r="AL1124" t="s">
        <v>11314</v>
      </c>
      <c r="AM1124" t="s">
        <v>11315</v>
      </c>
      <c r="AN1124" t="s">
        <v>11311</v>
      </c>
    </row>
    <row r="1125" spans="1:40">
      <c r="A1125" t="s">
        <v>482</v>
      </c>
      <c r="B1125" t="str">
        <f t="shared" si="223"/>
        <v>http://forum.downparadise.com/viewtopic.php:Quentinos954:anubis59</v>
      </c>
      <c r="C1125" t="s">
        <v>482</v>
      </c>
      <c r="D1125" t="s">
        <v>3393</v>
      </c>
      <c r="E1125" t="s">
        <v>4069</v>
      </c>
      <c r="F1125" t="s">
        <v>4067</v>
      </c>
      <c r="G1125" t="s">
        <v>4068</v>
      </c>
      <c r="L1125" t="str">
        <f t="shared" si="224"/>
        <v>http://forum.downparadise.com/viewtopic.php</v>
      </c>
      <c r="M1125" t="str">
        <f t="shared" si="225"/>
        <v>Quentinos954</v>
      </c>
      <c r="N1125" t="str">
        <f t="shared" si="226"/>
        <v>anubis59</v>
      </c>
      <c r="Q1125" t="s">
        <v>10515</v>
      </c>
      <c r="R1125" t="s">
        <v>4067</v>
      </c>
      <c r="S1125" t="s">
        <v>4068</v>
      </c>
      <c r="U1125" t="str">
        <f t="shared" si="227"/>
        <v>http://forum.downparadise.com/viewtopic.phpQuentinos954anubis59</v>
      </c>
      <c r="W1125">
        <f t="shared" si="228"/>
        <v>1</v>
      </c>
      <c r="X1125">
        <f t="shared" si="229"/>
        <v>0</v>
      </c>
      <c r="Y1125">
        <f t="shared" si="230"/>
        <v>1</v>
      </c>
      <c r="Z1125">
        <f t="shared" si="231"/>
        <v>0</v>
      </c>
      <c r="AB1125" t="str">
        <f t="shared" si="232"/>
        <v/>
      </c>
      <c r="AC1125" t="str">
        <f t="shared" si="221"/>
        <v/>
      </c>
      <c r="AD1125" t="str">
        <f t="shared" si="222"/>
        <v/>
      </c>
      <c r="AF1125">
        <f t="shared" si="233"/>
        <v>1110</v>
      </c>
      <c r="AG1125" t="s">
        <v>3084</v>
      </c>
      <c r="AH1125" t="s">
        <v>3084</v>
      </c>
      <c r="AI1125" t="s">
        <v>3084</v>
      </c>
      <c r="AK1125">
        <v>3714</v>
      </c>
      <c r="AL1125" t="s">
        <v>12043</v>
      </c>
      <c r="AM1125" t="s">
        <v>12029</v>
      </c>
      <c r="AN1125" t="s">
        <v>12022</v>
      </c>
    </row>
    <row r="1126" spans="1:40">
      <c r="A1126" t="s">
        <v>483</v>
      </c>
      <c r="B1126" t="str">
        <f t="shared" si="223"/>
        <v>http://fr-fr.facebook.com/:Thequentindu59@hotmail.fr:nzdenpyod59</v>
      </c>
      <c r="C1126" t="s">
        <v>483</v>
      </c>
      <c r="D1126" t="s">
        <v>3393</v>
      </c>
      <c r="E1126" t="s">
        <v>3973</v>
      </c>
      <c r="F1126" t="s">
        <v>4070</v>
      </c>
      <c r="G1126" t="s">
        <v>4071</v>
      </c>
      <c r="L1126" t="str">
        <f t="shared" si="224"/>
        <v>http://fr-fr.facebook.com/</v>
      </c>
      <c r="M1126" t="str">
        <f t="shared" si="225"/>
        <v>Thequentindu59@hotmail.fr</v>
      </c>
      <c r="N1126" t="str">
        <f t="shared" si="226"/>
        <v>nzdenpyod59</v>
      </c>
      <c r="Q1126" t="s">
        <v>10490</v>
      </c>
      <c r="R1126" t="s">
        <v>4070</v>
      </c>
      <c r="S1126" t="s">
        <v>4071</v>
      </c>
      <c r="U1126" t="str">
        <f t="shared" si="227"/>
        <v>http://fr-fr.facebook.com/Thequentindu59@hotmail.frnzdenpyod59</v>
      </c>
      <c r="W1126">
        <f t="shared" si="228"/>
        <v>1</v>
      </c>
      <c r="X1126">
        <f t="shared" si="229"/>
        <v>0</v>
      </c>
      <c r="Y1126">
        <f t="shared" si="230"/>
        <v>1</v>
      </c>
      <c r="Z1126">
        <f t="shared" si="231"/>
        <v>0</v>
      </c>
      <c r="AB1126" t="str">
        <f t="shared" si="232"/>
        <v/>
      </c>
      <c r="AC1126" t="str">
        <f t="shared" si="221"/>
        <v/>
      </c>
      <c r="AD1126" t="str">
        <f t="shared" si="222"/>
        <v/>
      </c>
      <c r="AF1126">
        <f t="shared" si="233"/>
        <v>1111</v>
      </c>
      <c r="AG1126" t="s">
        <v>3084</v>
      </c>
      <c r="AH1126" t="s">
        <v>3084</v>
      </c>
      <c r="AI1126" t="s">
        <v>3084</v>
      </c>
      <c r="AK1126">
        <v>3262</v>
      </c>
      <c r="AL1126" t="s">
        <v>11461</v>
      </c>
      <c r="AM1126" t="s">
        <v>11462</v>
      </c>
      <c r="AN1126" t="s">
        <v>13808</v>
      </c>
    </row>
    <row r="1127" spans="1:40">
      <c r="A1127" t="s">
        <v>484</v>
      </c>
      <c r="B1127" t="str">
        <f t="shared" si="223"/>
        <v>http://www.facebook.com/index.php:mickadelmaestro@hotmail.fr:</v>
      </c>
      <c r="C1127" t="s">
        <v>484</v>
      </c>
      <c r="D1127" t="s">
        <v>3393</v>
      </c>
      <c r="E1127" t="s">
        <v>3906</v>
      </c>
      <c r="F1127" t="s">
        <v>4072</v>
      </c>
      <c r="L1127" t="str">
        <f t="shared" si="224"/>
        <v>http://www.facebook.com/index.php</v>
      </c>
      <c r="M1127" t="str">
        <f t="shared" si="225"/>
        <v>mickadelmaestro@hotmail.fr</v>
      </c>
      <c r="N1127">
        <f t="shared" si="226"/>
        <v>0</v>
      </c>
      <c r="Q1127" t="s">
        <v>10476</v>
      </c>
      <c r="R1127" t="s">
        <v>4072</v>
      </c>
      <c r="S1127" t="s">
        <v>13747</v>
      </c>
      <c r="U1127" t="str">
        <f t="shared" si="227"/>
        <v>http://www.facebook.com/index.phpmickadelmaestro@hotmail.fr0</v>
      </c>
      <c r="W1127">
        <f t="shared" si="228"/>
        <v>0</v>
      </c>
      <c r="X1127">
        <f t="shared" si="229"/>
        <v>0</v>
      </c>
      <c r="Y1127">
        <f t="shared" si="230"/>
        <v>0</v>
      </c>
      <c r="Z1127">
        <f t="shared" si="231"/>
        <v>0</v>
      </c>
      <c r="AB1127" t="str">
        <f t="shared" si="232"/>
        <v/>
      </c>
      <c r="AC1127" t="str">
        <f t="shared" si="221"/>
        <v/>
      </c>
      <c r="AD1127" t="str">
        <f t="shared" si="222"/>
        <v/>
      </c>
      <c r="AF1127">
        <f t="shared" si="233"/>
        <v>1112</v>
      </c>
      <c r="AG1127" t="s">
        <v>3084</v>
      </c>
      <c r="AH1127" t="s">
        <v>3084</v>
      </c>
      <c r="AI1127" t="s">
        <v>3084</v>
      </c>
      <c r="AK1127">
        <v>3702</v>
      </c>
      <c r="AL1127" t="s">
        <v>11461</v>
      </c>
      <c r="AM1127" t="s">
        <v>12029</v>
      </c>
      <c r="AN1127" t="s">
        <v>12022</v>
      </c>
    </row>
    <row r="1128" spans="1:40">
      <c r="A1128" t="s">
        <v>485</v>
      </c>
      <c r="B1128" t="str">
        <f t="shared" si="223"/>
        <v>http://www.facebook.com/index.php:Thequentindu59@hotmail.fr:</v>
      </c>
      <c r="C1128" t="s">
        <v>485</v>
      </c>
      <c r="D1128" t="s">
        <v>3393</v>
      </c>
      <c r="E1128" t="s">
        <v>3906</v>
      </c>
      <c r="F1128" t="s">
        <v>4070</v>
      </c>
      <c r="L1128" t="str">
        <f t="shared" si="224"/>
        <v>http://www.facebook.com/index.php</v>
      </c>
      <c r="M1128" t="str">
        <f t="shared" si="225"/>
        <v>Thequentindu59@hotmail.fr</v>
      </c>
      <c r="N1128">
        <f t="shared" si="226"/>
        <v>0</v>
      </c>
      <c r="Q1128" t="s">
        <v>10476</v>
      </c>
      <c r="R1128" t="s">
        <v>4070</v>
      </c>
      <c r="S1128" t="s">
        <v>13747</v>
      </c>
      <c r="U1128" t="str">
        <f t="shared" si="227"/>
        <v>http://www.facebook.com/index.phpThequentindu59@hotmail.fr0</v>
      </c>
      <c r="W1128">
        <f t="shared" si="228"/>
        <v>0</v>
      </c>
      <c r="X1128">
        <f t="shared" si="229"/>
        <v>0</v>
      </c>
      <c r="Y1128">
        <f t="shared" si="230"/>
        <v>0</v>
      </c>
      <c r="Z1128">
        <f t="shared" si="231"/>
        <v>0</v>
      </c>
      <c r="AB1128" t="str">
        <f t="shared" si="232"/>
        <v/>
      </c>
      <c r="AC1128" t="str">
        <f t="shared" si="221"/>
        <v/>
      </c>
      <c r="AD1128" t="str">
        <f t="shared" si="222"/>
        <v/>
      </c>
      <c r="AF1128">
        <f t="shared" si="233"/>
        <v>1113</v>
      </c>
      <c r="AG1128" t="s">
        <v>3084</v>
      </c>
      <c r="AH1128" t="s">
        <v>3084</v>
      </c>
      <c r="AI1128" t="s">
        <v>3084</v>
      </c>
      <c r="AK1128">
        <v>4276</v>
      </c>
      <c r="AL1128" t="s">
        <v>11461</v>
      </c>
      <c r="AM1128" t="s">
        <v>12868</v>
      </c>
      <c r="AN1128" t="s">
        <v>12873</v>
      </c>
    </row>
    <row r="1129" spans="1:40">
      <c r="A1129" t="s">
        <v>486</v>
      </c>
      <c r="B1129" t="str">
        <f t="shared" si="223"/>
        <v>http://www.facebook.com/:Thequentindu59@hotmail.fr:</v>
      </c>
      <c r="C1129" t="s">
        <v>486</v>
      </c>
      <c r="D1129" t="s">
        <v>3393</v>
      </c>
      <c r="E1129" t="s">
        <v>3894</v>
      </c>
      <c r="F1129" t="s">
        <v>4070</v>
      </c>
      <c r="L1129" t="str">
        <f t="shared" si="224"/>
        <v>http://www.facebook.com/</v>
      </c>
      <c r="M1129" t="str">
        <f t="shared" si="225"/>
        <v>Thequentindu59@hotmail.fr</v>
      </c>
      <c r="N1129">
        <f t="shared" si="226"/>
        <v>0</v>
      </c>
      <c r="Q1129" t="s">
        <v>10472</v>
      </c>
      <c r="R1129" t="s">
        <v>4070</v>
      </c>
      <c r="S1129" t="s">
        <v>13747</v>
      </c>
      <c r="U1129" t="str">
        <f t="shared" si="227"/>
        <v>http://www.facebook.com/Thequentindu59@hotmail.fr0</v>
      </c>
      <c r="W1129">
        <f t="shared" si="228"/>
        <v>0</v>
      </c>
      <c r="X1129">
        <f t="shared" si="229"/>
        <v>0</v>
      </c>
      <c r="Y1129">
        <f t="shared" si="230"/>
        <v>0</v>
      </c>
      <c r="Z1129">
        <f t="shared" si="231"/>
        <v>0</v>
      </c>
      <c r="AB1129" t="str">
        <f t="shared" si="232"/>
        <v/>
      </c>
      <c r="AC1129" t="str">
        <f t="shared" si="221"/>
        <v/>
      </c>
      <c r="AD1129" t="str">
        <f t="shared" si="222"/>
        <v/>
      </c>
      <c r="AF1129">
        <f t="shared" si="233"/>
        <v>1114</v>
      </c>
      <c r="AG1129" t="s">
        <v>3084</v>
      </c>
      <c r="AH1129" t="s">
        <v>3084</v>
      </c>
      <c r="AI1129" t="s">
        <v>3084</v>
      </c>
      <c r="AK1129">
        <v>4394</v>
      </c>
      <c r="AL1129" t="s">
        <v>11461</v>
      </c>
      <c r="AM1129" t="s">
        <v>13009</v>
      </c>
      <c r="AN1129" t="s">
        <v>13033</v>
      </c>
    </row>
    <row r="1130" spans="1:40">
      <c r="A1130" t="s">
        <v>487</v>
      </c>
      <c r="B1130" t="str">
        <f t="shared" si="223"/>
        <v>http://www.facebook.com/:mickadelmaestro@hotmail.fr:</v>
      </c>
      <c r="C1130" t="s">
        <v>487</v>
      </c>
      <c r="D1130" t="s">
        <v>3393</v>
      </c>
      <c r="E1130" t="s">
        <v>3894</v>
      </c>
      <c r="F1130" t="s">
        <v>4072</v>
      </c>
      <c r="L1130" t="str">
        <f t="shared" si="224"/>
        <v>http://www.facebook.com/</v>
      </c>
      <c r="M1130" t="str">
        <f t="shared" si="225"/>
        <v>mickadelmaestro@hotmail.fr</v>
      </c>
      <c r="N1130">
        <f t="shared" si="226"/>
        <v>0</v>
      </c>
      <c r="Q1130" t="s">
        <v>10472</v>
      </c>
      <c r="R1130" t="s">
        <v>4072</v>
      </c>
      <c r="S1130" t="s">
        <v>13747</v>
      </c>
      <c r="U1130" t="str">
        <f t="shared" si="227"/>
        <v>http://www.facebook.com/mickadelmaestro@hotmail.fr0</v>
      </c>
      <c r="W1130">
        <f t="shared" si="228"/>
        <v>0</v>
      </c>
      <c r="X1130">
        <f t="shared" si="229"/>
        <v>0</v>
      </c>
      <c r="Y1130">
        <f t="shared" si="230"/>
        <v>0</v>
      </c>
      <c r="Z1130">
        <f t="shared" si="231"/>
        <v>0</v>
      </c>
      <c r="AB1130" t="str">
        <f t="shared" si="232"/>
        <v/>
      </c>
      <c r="AC1130" t="str">
        <f t="shared" si="221"/>
        <v/>
      </c>
      <c r="AD1130" t="str">
        <f t="shared" si="222"/>
        <v/>
      </c>
      <c r="AF1130">
        <f t="shared" si="233"/>
        <v>1115</v>
      </c>
      <c r="AG1130" t="s">
        <v>3084</v>
      </c>
      <c r="AH1130" t="s">
        <v>3084</v>
      </c>
      <c r="AI1130" t="s">
        <v>3084</v>
      </c>
      <c r="AK1130">
        <v>3106</v>
      </c>
      <c r="AL1130" t="s">
        <v>11234</v>
      </c>
      <c r="AM1130" t="s">
        <v>11235</v>
      </c>
      <c r="AN1130" t="s">
        <v>11231</v>
      </c>
    </row>
    <row r="1131" spans="1:40">
      <c r="A1131" t="s">
        <v>488</v>
      </c>
      <c r="B1131" t="str">
        <f t="shared" si="223"/>
        <v>http://www.skyrock.com/blog/:Quentinos954:</v>
      </c>
      <c r="C1131" t="s">
        <v>488</v>
      </c>
      <c r="D1131" t="s">
        <v>3393</v>
      </c>
      <c r="E1131" t="s">
        <v>4073</v>
      </c>
      <c r="F1131" t="s">
        <v>4067</v>
      </c>
      <c r="L1131" t="str">
        <f t="shared" si="224"/>
        <v>http://www.skyrock.com/blog/</v>
      </c>
      <c r="M1131" t="str">
        <f t="shared" si="225"/>
        <v>Quentinos954</v>
      </c>
      <c r="N1131">
        <f t="shared" si="226"/>
        <v>0</v>
      </c>
      <c r="Q1131" t="s">
        <v>10516</v>
      </c>
      <c r="R1131" t="s">
        <v>4067</v>
      </c>
      <c r="S1131" t="s">
        <v>13747</v>
      </c>
      <c r="U1131" t="str">
        <f t="shared" si="227"/>
        <v>http://www.skyrock.com/blog/Quentinos9540</v>
      </c>
      <c r="W1131">
        <f t="shared" si="228"/>
        <v>0</v>
      </c>
      <c r="X1131">
        <f t="shared" si="229"/>
        <v>0</v>
      </c>
      <c r="Y1131">
        <f t="shared" si="230"/>
        <v>0</v>
      </c>
      <c r="Z1131">
        <f t="shared" si="231"/>
        <v>0</v>
      </c>
      <c r="AB1131" t="str">
        <f t="shared" si="232"/>
        <v/>
      </c>
      <c r="AC1131" t="str">
        <f t="shared" si="221"/>
        <v/>
      </c>
      <c r="AD1131" t="str">
        <f t="shared" si="222"/>
        <v/>
      </c>
      <c r="AF1131">
        <f t="shared" si="233"/>
        <v>1116</v>
      </c>
      <c r="AG1131" t="s">
        <v>3084</v>
      </c>
      <c r="AH1131" t="s">
        <v>3084</v>
      </c>
      <c r="AI1131" t="s">
        <v>3084</v>
      </c>
      <c r="AK1131">
        <v>3989</v>
      </c>
      <c r="AL1131" t="s">
        <v>12446</v>
      </c>
      <c r="AM1131" t="s">
        <v>12447</v>
      </c>
      <c r="AN1131" t="s">
        <v>12433</v>
      </c>
    </row>
    <row r="1132" spans="1:40">
      <c r="A1132" t="s">
        <v>489</v>
      </c>
      <c r="B1132" t="str">
        <f t="shared" si="223"/>
        <v>http://forum.downparadise.com/ucp.php:Quentinos954:anubis59</v>
      </c>
      <c r="C1132" t="s">
        <v>489</v>
      </c>
      <c r="D1132" t="s">
        <v>3393</v>
      </c>
      <c r="E1132" t="s">
        <v>4074</v>
      </c>
      <c r="F1132" t="s">
        <v>4067</v>
      </c>
      <c r="G1132" t="s">
        <v>4068</v>
      </c>
      <c r="L1132" t="str">
        <f t="shared" si="224"/>
        <v>http://forum.downparadise.com/ucp.php</v>
      </c>
      <c r="M1132" t="str">
        <f t="shared" si="225"/>
        <v>Quentinos954</v>
      </c>
      <c r="N1132" t="str">
        <f t="shared" si="226"/>
        <v>anubis59</v>
      </c>
      <c r="Q1132" t="s">
        <v>10517</v>
      </c>
      <c r="R1132" t="s">
        <v>4067</v>
      </c>
      <c r="S1132" t="s">
        <v>4068</v>
      </c>
      <c r="U1132" t="str">
        <f t="shared" si="227"/>
        <v>http://forum.downparadise.com/ucp.phpQuentinos954anubis59</v>
      </c>
      <c r="W1132">
        <f t="shared" si="228"/>
        <v>1</v>
      </c>
      <c r="X1132">
        <f t="shared" si="229"/>
        <v>0</v>
      </c>
      <c r="Y1132">
        <f t="shared" si="230"/>
        <v>1</v>
      </c>
      <c r="Z1132">
        <f t="shared" si="231"/>
        <v>0</v>
      </c>
      <c r="AB1132" t="str">
        <f t="shared" si="232"/>
        <v/>
      </c>
      <c r="AC1132" t="str">
        <f t="shared" si="221"/>
        <v/>
      </c>
      <c r="AD1132" t="str">
        <f t="shared" si="222"/>
        <v/>
      </c>
      <c r="AF1132">
        <f t="shared" si="233"/>
        <v>1117</v>
      </c>
      <c r="AG1132" t="s">
        <v>3084</v>
      </c>
      <c r="AH1132" t="s">
        <v>3084</v>
      </c>
      <c r="AI1132" t="s">
        <v>3084</v>
      </c>
      <c r="AK1132">
        <v>4862</v>
      </c>
      <c r="AL1132" t="s">
        <v>13624</v>
      </c>
      <c r="AM1132" t="s">
        <v>13617</v>
      </c>
      <c r="AN1132" t="s">
        <v>13611</v>
      </c>
    </row>
    <row r="1133" spans="1:40">
      <c r="A1133" t="s">
        <v>490</v>
      </c>
      <c r="B1133" t="str">
        <f t="shared" si="223"/>
        <v>http://www.cs-fairplay.com/:Quentinos954:</v>
      </c>
      <c r="C1133" t="s">
        <v>490</v>
      </c>
      <c r="D1133" t="s">
        <v>3393</v>
      </c>
      <c r="E1133" t="s">
        <v>4075</v>
      </c>
      <c r="F1133" t="s">
        <v>4067</v>
      </c>
      <c r="L1133" t="str">
        <f t="shared" si="224"/>
        <v>http://www.cs-fairplay.com/</v>
      </c>
      <c r="M1133" t="str">
        <f t="shared" si="225"/>
        <v>Quentinos954</v>
      </c>
      <c r="N1133">
        <f t="shared" si="226"/>
        <v>0</v>
      </c>
      <c r="Q1133" t="s">
        <v>10518</v>
      </c>
      <c r="R1133" t="s">
        <v>4067</v>
      </c>
      <c r="S1133" t="s">
        <v>13747</v>
      </c>
      <c r="U1133" t="str">
        <f t="shared" si="227"/>
        <v>http://www.cs-fairplay.com/Quentinos9540</v>
      </c>
      <c r="W1133">
        <f t="shared" si="228"/>
        <v>0</v>
      </c>
      <c r="X1133">
        <f t="shared" si="229"/>
        <v>0</v>
      </c>
      <c r="Y1133">
        <f t="shared" si="230"/>
        <v>0</v>
      </c>
      <c r="Z1133">
        <f t="shared" si="231"/>
        <v>0</v>
      </c>
      <c r="AB1133" t="str">
        <f t="shared" si="232"/>
        <v/>
      </c>
      <c r="AC1133" t="str">
        <f t="shared" si="221"/>
        <v/>
      </c>
      <c r="AD1133" t="str">
        <f t="shared" si="222"/>
        <v/>
      </c>
      <c r="AF1133">
        <f t="shared" si="233"/>
        <v>1118</v>
      </c>
      <c r="AG1133" t="s">
        <v>3084</v>
      </c>
      <c r="AH1133" t="s">
        <v>3084</v>
      </c>
      <c r="AI1133" t="s">
        <v>3084</v>
      </c>
      <c r="AK1133">
        <v>4868</v>
      </c>
      <c r="AL1133" t="s">
        <v>13624</v>
      </c>
      <c r="AM1133" t="s">
        <v>13610</v>
      </c>
      <c r="AN1133" t="s">
        <v>13611</v>
      </c>
    </row>
    <row r="1134" spans="1:40">
      <c r="A1134" t="s">
        <v>491</v>
      </c>
      <c r="B1134" t="str">
        <f t="shared" si="223"/>
        <v>http://www.cs-fairplay.com/index.php:Quentinos954:</v>
      </c>
      <c r="C1134" t="s">
        <v>491</v>
      </c>
      <c r="D1134" t="s">
        <v>3393</v>
      </c>
      <c r="E1134" t="s">
        <v>4076</v>
      </c>
      <c r="F1134" t="s">
        <v>4067</v>
      </c>
      <c r="L1134" t="str">
        <f t="shared" si="224"/>
        <v>http://www.cs-fairplay.com/index.php</v>
      </c>
      <c r="M1134" t="str">
        <f t="shared" si="225"/>
        <v>Quentinos954</v>
      </c>
      <c r="N1134">
        <f t="shared" si="226"/>
        <v>0</v>
      </c>
      <c r="Q1134" t="s">
        <v>10519</v>
      </c>
      <c r="R1134" t="s">
        <v>4067</v>
      </c>
      <c r="S1134" t="s">
        <v>13747</v>
      </c>
      <c r="U1134" t="str">
        <f t="shared" si="227"/>
        <v>http://www.cs-fairplay.com/index.phpQuentinos9540</v>
      </c>
      <c r="W1134">
        <f t="shared" si="228"/>
        <v>0</v>
      </c>
      <c r="X1134">
        <f t="shared" si="229"/>
        <v>0</v>
      </c>
      <c r="Y1134">
        <f t="shared" si="230"/>
        <v>0</v>
      </c>
      <c r="Z1134">
        <f t="shared" si="231"/>
        <v>0</v>
      </c>
      <c r="AB1134" t="str">
        <f t="shared" si="232"/>
        <v/>
      </c>
      <c r="AC1134" t="str">
        <f t="shared" si="221"/>
        <v/>
      </c>
      <c r="AD1134" t="str">
        <f t="shared" si="222"/>
        <v/>
      </c>
      <c r="AF1134">
        <f t="shared" si="233"/>
        <v>1119</v>
      </c>
      <c r="AG1134" t="s">
        <v>3084</v>
      </c>
      <c r="AH1134" t="s">
        <v>3084</v>
      </c>
      <c r="AI1134" t="s">
        <v>3084</v>
      </c>
      <c r="AK1134">
        <v>4869</v>
      </c>
      <c r="AL1134" t="s">
        <v>13624</v>
      </c>
      <c r="AM1134" t="s">
        <v>13632</v>
      </c>
      <c r="AN1134" t="s">
        <v>13633</v>
      </c>
    </row>
    <row r="1135" spans="1:40">
      <c r="A1135" t="s">
        <v>492</v>
      </c>
      <c r="B1135" t="str">
        <f t="shared" si="223"/>
        <v>http://www.skyrock.com/:Jumpstyle954:</v>
      </c>
      <c r="C1135" t="s">
        <v>492</v>
      </c>
      <c r="D1135" t="s">
        <v>3393</v>
      </c>
      <c r="E1135" t="s">
        <v>3985</v>
      </c>
      <c r="F1135" t="s">
        <v>4077</v>
      </c>
      <c r="L1135" t="str">
        <f t="shared" si="224"/>
        <v>http://www.skyrock.com/</v>
      </c>
      <c r="M1135" t="str">
        <f t="shared" si="225"/>
        <v>Jumpstyle954</v>
      </c>
      <c r="N1135">
        <f t="shared" si="226"/>
        <v>0</v>
      </c>
      <c r="Q1135" t="s">
        <v>10495</v>
      </c>
      <c r="R1135" t="s">
        <v>4077</v>
      </c>
      <c r="S1135" t="s">
        <v>13747</v>
      </c>
      <c r="U1135" t="str">
        <f t="shared" si="227"/>
        <v>http://www.skyrock.com/Jumpstyle9540</v>
      </c>
      <c r="W1135">
        <f t="shared" si="228"/>
        <v>0</v>
      </c>
      <c r="X1135">
        <f t="shared" si="229"/>
        <v>0</v>
      </c>
      <c r="Y1135">
        <f t="shared" si="230"/>
        <v>0</v>
      </c>
      <c r="Z1135">
        <f t="shared" si="231"/>
        <v>0</v>
      </c>
      <c r="AB1135" t="str">
        <f t="shared" si="232"/>
        <v/>
      </c>
      <c r="AC1135" t="str">
        <f t="shared" si="221"/>
        <v/>
      </c>
      <c r="AD1135" t="str">
        <f t="shared" si="222"/>
        <v/>
      </c>
      <c r="AF1135">
        <f t="shared" si="233"/>
        <v>1120</v>
      </c>
      <c r="AG1135" t="s">
        <v>3084</v>
      </c>
      <c r="AH1135" t="s">
        <v>3084</v>
      </c>
      <c r="AI1135" t="s">
        <v>3084</v>
      </c>
      <c r="AK1135">
        <v>3031</v>
      </c>
      <c r="AL1135" t="s">
        <v>11132</v>
      </c>
      <c r="AM1135" t="s">
        <v>11122</v>
      </c>
      <c r="AN1135" t="s">
        <v>11120</v>
      </c>
    </row>
    <row r="1136" spans="1:40">
      <c r="A1136" t="s">
        <v>493</v>
      </c>
      <c r="B1136" t="str">
        <f t="shared" si="223"/>
        <v>http://www.forum.xboxunlimited.fr/index.php:sniip3r:nzdenpyod59</v>
      </c>
      <c r="C1136" t="s">
        <v>493</v>
      </c>
      <c r="D1136" t="s">
        <v>3393</v>
      </c>
      <c r="E1136" t="s">
        <v>4078</v>
      </c>
      <c r="F1136" t="s">
        <v>4079</v>
      </c>
      <c r="G1136" t="s">
        <v>4071</v>
      </c>
      <c r="L1136" t="str">
        <f t="shared" si="224"/>
        <v>http://www.forum.xboxunlimited.fr/index.php</v>
      </c>
      <c r="M1136" t="str">
        <f t="shared" si="225"/>
        <v>sniip3r</v>
      </c>
      <c r="N1136" t="str">
        <f t="shared" si="226"/>
        <v>nzdenpyod59</v>
      </c>
      <c r="Q1136" t="s">
        <v>10520</v>
      </c>
      <c r="R1136" t="s">
        <v>4079</v>
      </c>
      <c r="S1136" t="s">
        <v>4071</v>
      </c>
      <c r="U1136" t="str">
        <f t="shared" si="227"/>
        <v>http://www.forum.xboxunlimited.fr/index.phpsniip3rnzdenpyod59</v>
      </c>
      <c r="W1136">
        <f t="shared" si="228"/>
        <v>1</v>
      </c>
      <c r="X1136">
        <f t="shared" si="229"/>
        <v>0</v>
      </c>
      <c r="Y1136">
        <f t="shared" si="230"/>
        <v>1</v>
      </c>
      <c r="Z1136">
        <f t="shared" si="231"/>
        <v>0</v>
      </c>
      <c r="AB1136" t="str">
        <f t="shared" si="232"/>
        <v/>
      </c>
      <c r="AC1136" t="str">
        <f t="shared" si="221"/>
        <v/>
      </c>
      <c r="AD1136" t="str">
        <f t="shared" si="222"/>
        <v/>
      </c>
      <c r="AF1136">
        <f t="shared" si="233"/>
        <v>1121</v>
      </c>
      <c r="AG1136" t="s">
        <v>3084</v>
      </c>
      <c r="AH1136" t="s">
        <v>3084</v>
      </c>
      <c r="AI1136" t="s">
        <v>3084</v>
      </c>
      <c r="AK1136">
        <v>3144</v>
      </c>
      <c r="AL1136" t="s">
        <v>11283</v>
      </c>
      <c r="AM1136" t="s">
        <v>11284</v>
      </c>
      <c r="AN1136" t="s">
        <v>11285</v>
      </c>
    </row>
    <row r="1137" spans="1:40">
      <c r="A1137" t="s">
        <v>494</v>
      </c>
      <c r="B1137" t="str">
        <f t="shared" si="223"/>
        <v>https://www.adobe.com/cfusion/tdrc/index.cfm:Thequentindu59@hotmail.fr:nzdenpyod59</v>
      </c>
      <c r="C1137" t="s">
        <v>494</v>
      </c>
      <c r="D1137" t="s">
        <v>3400</v>
      </c>
      <c r="E1137" t="s">
        <v>4080</v>
      </c>
      <c r="F1137" t="s">
        <v>4070</v>
      </c>
      <c r="G1137" t="s">
        <v>4071</v>
      </c>
      <c r="L1137" t="str">
        <f t="shared" si="224"/>
        <v>https://www.adobe.com/cfusion/tdrc/index.cfm</v>
      </c>
      <c r="M1137" t="str">
        <f t="shared" si="225"/>
        <v>Thequentindu59@hotmail.fr</v>
      </c>
      <c r="N1137" t="str">
        <f t="shared" si="226"/>
        <v>nzdenpyod59</v>
      </c>
      <c r="Q1137" t="s">
        <v>10521</v>
      </c>
      <c r="R1137" t="s">
        <v>4070</v>
      </c>
      <c r="S1137" t="s">
        <v>4071</v>
      </c>
      <c r="U1137" t="str">
        <f t="shared" si="227"/>
        <v>https://www.adobe.com/cfusion/tdrc/index.cfmThequentindu59@hotmail.frnzdenpyod59</v>
      </c>
      <c r="W1137">
        <f t="shared" si="228"/>
        <v>1</v>
      </c>
      <c r="X1137">
        <f t="shared" si="229"/>
        <v>0</v>
      </c>
      <c r="Y1137">
        <f t="shared" si="230"/>
        <v>1</v>
      </c>
      <c r="Z1137">
        <f t="shared" si="231"/>
        <v>0</v>
      </c>
      <c r="AB1137" t="str">
        <f t="shared" si="232"/>
        <v/>
      </c>
      <c r="AC1137" t="str">
        <f t="shared" si="221"/>
        <v/>
      </c>
      <c r="AD1137" t="str">
        <f t="shared" si="222"/>
        <v/>
      </c>
      <c r="AF1137">
        <f t="shared" si="233"/>
        <v>1122</v>
      </c>
      <c r="AG1137" t="s">
        <v>3084</v>
      </c>
      <c r="AH1137" t="s">
        <v>3084</v>
      </c>
      <c r="AI1137" t="s">
        <v>3084</v>
      </c>
      <c r="AK1137">
        <v>4271</v>
      </c>
      <c r="AL1137" t="s">
        <v>11283</v>
      </c>
      <c r="AM1137" t="s">
        <v>12864</v>
      </c>
      <c r="AN1137" t="s">
        <v>12865</v>
      </c>
    </row>
    <row r="1138" spans="1:40">
      <c r="A1138" t="s">
        <v>495</v>
      </c>
      <c r="B1138" t="str">
        <f t="shared" si="223"/>
        <v>http://www.softmaroc.org/:Quentinos954:anubis59</v>
      </c>
      <c r="C1138" t="s">
        <v>495</v>
      </c>
      <c r="D1138" t="s">
        <v>3393</v>
      </c>
      <c r="E1138" t="s">
        <v>4081</v>
      </c>
      <c r="F1138" t="s">
        <v>4067</v>
      </c>
      <c r="G1138" t="s">
        <v>4068</v>
      </c>
      <c r="L1138" t="str">
        <f t="shared" si="224"/>
        <v>http://www.softmaroc.org/</v>
      </c>
      <c r="M1138" t="str">
        <f t="shared" si="225"/>
        <v>Quentinos954</v>
      </c>
      <c r="N1138" t="str">
        <f t="shared" si="226"/>
        <v>anubis59</v>
      </c>
      <c r="Q1138" t="s">
        <v>10522</v>
      </c>
      <c r="R1138" t="s">
        <v>4067</v>
      </c>
      <c r="S1138" t="s">
        <v>4068</v>
      </c>
      <c r="U1138" t="str">
        <f t="shared" si="227"/>
        <v>http://www.softmaroc.org/Quentinos954anubis59</v>
      </c>
      <c r="W1138">
        <f t="shared" si="228"/>
        <v>1</v>
      </c>
      <c r="X1138">
        <f t="shared" si="229"/>
        <v>0</v>
      </c>
      <c r="Y1138">
        <f t="shared" si="230"/>
        <v>1</v>
      </c>
      <c r="Z1138">
        <f t="shared" si="231"/>
        <v>0</v>
      </c>
      <c r="AB1138" t="str">
        <f t="shared" si="232"/>
        <v/>
      </c>
      <c r="AC1138" t="str">
        <f t="shared" si="221"/>
        <v/>
      </c>
      <c r="AD1138" t="str">
        <f t="shared" si="222"/>
        <v/>
      </c>
      <c r="AF1138">
        <f t="shared" si="233"/>
        <v>1123</v>
      </c>
      <c r="AG1138" t="s">
        <v>3084</v>
      </c>
      <c r="AH1138" t="s">
        <v>3084</v>
      </c>
      <c r="AI1138" t="s">
        <v>3084</v>
      </c>
      <c r="AK1138">
        <v>2879</v>
      </c>
      <c r="AL1138" t="s">
        <v>10918</v>
      </c>
      <c r="AM1138" t="s">
        <v>10910</v>
      </c>
      <c r="AN1138" t="s">
        <v>10904</v>
      </c>
    </row>
    <row r="1139" spans="1:40">
      <c r="A1139" t="s">
        <v>496</v>
      </c>
      <c r="B1139" t="str">
        <f t="shared" si="223"/>
        <v>https://www.battlefieldheroes.com/playnow:Thequentindu59@hotmail.fr:nzdenpyod59</v>
      </c>
      <c r="C1139" t="s">
        <v>496</v>
      </c>
      <c r="D1139" t="s">
        <v>3400</v>
      </c>
      <c r="E1139" t="s">
        <v>4082</v>
      </c>
      <c r="F1139" t="s">
        <v>4070</v>
      </c>
      <c r="G1139" t="s">
        <v>4071</v>
      </c>
      <c r="L1139" t="str">
        <f t="shared" si="224"/>
        <v>https://www.battlefieldheroes.com/playnow</v>
      </c>
      <c r="M1139" t="str">
        <f t="shared" si="225"/>
        <v>Thequentindu59@hotmail.fr</v>
      </c>
      <c r="N1139" t="str">
        <f t="shared" si="226"/>
        <v>nzdenpyod59</v>
      </c>
      <c r="Q1139" t="s">
        <v>10523</v>
      </c>
      <c r="R1139" t="s">
        <v>4070</v>
      </c>
      <c r="S1139" t="s">
        <v>4071</v>
      </c>
      <c r="U1139" t="str">
        <f t="shared" si="227"/>
        <v>https://www.battlefieldheroes.com/playnowThequentindu59@hotmail.frnzdenpyod59</v>
      </c>
      <c r="W1139">
        <f t="shared" si="228"/>
        <v>1</v>
      </c>
      <c r="X1139">
        <f t="shared" si="229"/>
        <v>0</v>
      </c>
      <c r="Y1139">
        <f t="shared" si="230"/>
        <v>1</v>
      </c>
      <c r="Z1139">
        <f t="shared" si="231"/>
        <v>0</v>
      </c>
      <c r="AB1139" t="str">
        <f t="shared" si="232"/>
        <v/>
      </c>
      <c r="AC1139" t="str">
        <f t="shared" si="221"/>
        <v/>
      </c>
      <c r="AD1139" t="str">
        <f t="shared" si="222"/>
        <v/>
      </c>
      <c r="AF1139">
        <f t="shared" si="233"/>
        <v>1124</v>
      </c>
      <c r="AG1139" t="s">
        <v>3084</v>
      </c>
      <c r="AH1139" t="s">
        <v>3084</v>
      </c>
      <c r="AI1139" t="s">
        <v>3084</v>
      </c>
      <c r="AK1139">
        <v>3795</v>
      </c>
      <c r="AL1139" t="s">
        <v>12157</v>
      </c>
      <c r="AM1139" t="s">
        <v>12155</v>
      </c>
      <c r="AN1139" t="s">
        <v>12158</v>
      </c>
    </row>
    <row r="1140" spans="1:40">
      <c r="A1140" t="s">
        <v>497</v>
      </c>
      <c r="B1140" t="str">
        <f t="shared" si="223"/>
        <v>http://www.battlefieldheroes.com/:Thequentindu59@hotmail.fr:nzdenpyod59</v>
      </c>
      <c r="C1140" t="s">
        <v>497</v>
      </c>
      <c r="D1140" t="s">
        <v>3393</v>
      </c>
      <c r="E1140" t="s">
        <v>3889</v>
      </c>
      <c r="F1140" t="s">
        <v>4070</v>
      </c>
      <c r="G1140" t="s">
        <v>4071</v>
      </c>
      <c r="L1140" t="str">
        <f t="shared" si="224"/>
        <v>http://www.battlefieldheroes.com/</v>
      </c>
      <c r="M1140" t="str">
        <f t="shared" si="225"/>
        <v>Thequentindu59@hotmail.fr</v>
      </c>
      <c r="N1140" t="str">
        <f t="shared" si="226"/>
        <v>nzdenpyod59</v>
      </c>
      <c r="Q1140" t="s">
        <v>10470</v>
      </c>
      <c r="R1140" t="s">
        <v>4070</v>
      </c>
      <c r="S1140" t="s">
        <v>4071</v>
      </c>
      <c r="U1140" t="str">
        <f t="shared" si="227"/>
        <v>http://www.battlefieldheroes.com/Thequentindu59@hotmail.frnzdenpyod59</v>
      </c>
      <c r="W1140">
        <f t="shared" si="228"/>
        <v>1</v>
      </c>
      <c r="X1140">
        <f t="shared" si="229"/>
        <v>0</v>
      </c>
      <c r="Y1140">
        <f t="shared" si="230"/>
        <v>1</v>
      </c>
      <c r="Z1140">
        <f t="shared" si="231"/>
        <v>0</v>
      </c>
      <c r="AB1140" t="str">
        <f t="shared" si="232"/>
        <v/>
      </c>
      <c r="AC1140" t="str">
        <f t="shared" si="221"/>
        <v/>
      </c>
      <c r="AD1140" t="str">
        <f t="shared" si="222"/>
        <v/>
      </c>
      <c r="AF1140">
        <f t="shared" si="233"/>
        <v>1125</v>
      </c>
      <c r="AG1140" t="s">
        <v>3084</v>
      </c>
      <c r="AH1140" t="s">
        <v>3084</v>
      </c>
      <c r="AI1140" t="s">
        <v>3084</v>
      </c>
      <c r="AK1140">
        <v>4274</v>
      </c>
      <c r="AL1140" t="s">
        <v>12869</v>
      </c>
      <c r="AM1140" t="s">
        <v>12870</v>
      </c>
      <c r="AN1140" t="s">
        <v>12871</v>
      </c>
    </row>
    <row r="1141" spans="1:40">
      <c r="A1141" t="s">
        <v>498</v>
      </c>
      <c r="B1141" t="str">
        <f t="shared" si="223"/>
        <v>http://horizon360.net/index.php:Killerboy59:anubis59</v>
      </c>
      <c r="C1141" t="s">
        <v>498</v>
      </c>
      <c r="D1141" t="s">
        <v>3393</v>
      </c>
      <c r="E1141" t="s">
        <v>4083</v>
      </c>
      <c r="F1141" t="s">
        <v>4084</v>
      </c>
      <c r="G1141" t="s">
        <v>4068</v>
      </c>
      <c r="L1141" t="str">
        <f t="shared" si="224"/>
        <v>http://horizon360.net/index.php</v>
      </c>
      <c r="M1141" t="str">
        <f t="shared" si="225"/>
        <v>Killerboy59</v>
      </c>
      <c r="N1141" t="str">
        <f t="shared" si="226"/>
        <v>anubis59</v>
      </c>
      <c r="Q1141" t="s">
        <v>10524</v>
      </c>
      <c r="R1141" t="s">
        <v>4084</v>
      </c>
      <c r="S1141" t="s">
        <v>4068</v>
      </c>
      <c r="U1141" t="str">
        <f t="shared" si="227"/>
        <v>http://horizon360.net/index.phpKillerboy59anubis59</v>
      </c>
      <c r="W1141">
        <f t="shared" si="228"/>
        <v>1</v>
      </c>
      <c r="X1141">
        <f t="shared" si="229"/>
        <v>0</v>
      </c>
      <c r="Y1141">
        <f t="shared" si="230"/>
        <v>1</v>
      </c>
      <c r="Z1141">
        <f t="shared" si="231"/>
        <v>0</v>
      </c>
      <c r="AB1141" t="str">
        <f t="shared" si="232"/>
        <v/>
      </c>
      <c r="AC1141" t="str">
        <f t="shared" si="221"/>
        <v/>
      </c>
      <c r="AD1141" t="str">
        <f t="shared" si="222"/>
        <v/>
      </c>
      <c r="AF1141">
        <f t="shared" si="233"/>
        <v>1126</v>
      </c>
      <c r="AG1141" t="s">
        <v>3084</v>
      </c>
      <c r="AH1141" t="s">
        <v>3084</v>
      </c>
      <c r="AI1141" t="s">
        <v>3084</v>
      </c>
      <c r="AK1141">
        <v>1596</v>
      </c>
      <c r="AL1141" t="s">
        <v>10352</v>
      </c>
      <c r="AM1141" t="s">
        <v>3576</v>
      </c>
      <c r="AN1141" t="s">
        <v>3577</v>
      </c>
    </row>
    <row r="1142" spans="1:40">
      <c r="A1142" t="s">
        <v>499</v>
      </c>
      <c r="B1142" t="str">
        <f t="shared" si="223"/>
        <v>http://horizon360.net/index.php:Sniip3r:</v>
      </c>
      <c r="C1142" t="s">
        <v>499</v>
      </c>
      <c r="D1142" t="s">
        <v>3393</v>
      </c>
      <c r="E1142" t="s">
        <v>4083</v>
      </c>
      <c r="F1142" t="s">
        <v>4085</v>
      </c>
      <c r="L1142" t="str">
        <f t="shared" si="224"/>
        <v>http://horizon360.net/index.php</v>
      </c>
      <c r="M1142" t="str">
        <f t="shared" si="225"/>
        <v>Sniip3r</v>
      </c>
      <c r="N1142">
        <f t="shared" si="226"/>
        <v>0</v>
      </c>
      <c r="Q1142" t="s">
        <v>10524</v>
      </c>
      <c r="R1142" t="s">
        <v>4085</v>
      </c>
      <c r="S1142" t="s">
        <v>13747</v>
      </c>
      <c r="U1142" t="str">
        <f t="shared" si="227"/>
        <v>http://horizon360.net/index.phpSniip3r0</v>
      </c>
      <c r="W1142">
        <f t="shared" si="228"/>
        <v>0</v>
      </c>
      <c r="X1142">
        <f t="shared" si="229"/>
        <v>0</v>
      </c>
      <c r="Y1142">
        <f t="shared" si="230"/>
        <v>0</v>
      </c>
      <c r="Z1142">
        <f t="shared" si="231"/>
        <v>0</v>
      </c>
      <c r="AB1142" t="str">
        <f t="shared" si="232"/>
        <v/>
      </c>
      <c r="AC1142" t="str">
        <f t="shared" si="221"/>
        <v/>
      </c>
      <c r="AD1142" t="str">
        <f t="shared" si="222"/>
        <v/>
      </c>
      <c r="AF1142">
        <f t="shared" si="233"/>
        <v>1127</v>
      </c>
      <c r="AG1142" t="s">
        <v>3084</v>
      </c>
      <c r="AH1142" t="s">
        <v>3084</v>
      </c>
      <c r="AI1142" t="s">
        <v>3084</v>
      </c>
      <c r="AK1142">
        <v>4335</v>
      </c>
      <c r="AL1142" t="s">
        <v>12959</v>
      </c>
      <c r="AM1142" t="s">
        <v>12943</v>
      </c>
      <c r="AN1142" t="s">
        <v>12948</v>
      </c>
    </row>
    <row r="1143" spans="1:40">
      <c r="A1143" t="s">
        <v>500</v>
      </c>
      <c r="B1143" t="str">
        <f t="shared" si="223"/>
        <v>https://www.google.com/accounts/servicelogin:jamescleary10@gmail.com:manutd10</v>
      </c>
      <c r="C1143" t="s">
        <v>500</v>
      </c>
      <c r="D1143" t="s">
        <v>3400</v>
      </c>
      <c r="E1143" t="s">
        <v>3896</v>
      </c>
      <c r="F1143" t="s">
        <v>4086</v>
      </c>
      <c r="G1143" t="s">
        <v>4087</v>
      </c>
      <c r="L1143" t="str">
        <f t="shared" si="224"/>
        <v>https://www.google.com/accounts/servicelogin</v>
      </c>
      <c r="M1143" t="str">
        <f t="shared" si="225"/>
        <v>jamescleary10@gmail.com</v>
      </c>
      <c r="N1143" t="str">
        <f t="shared" si="226"/>
        <v>manutd10</v>
      </c>
      <c r="Q1143" t="s">
        <v>10473</v>
      </c>
      <c r="R1143" t="s">
        <v>4086</v>
      </c>
      <c r="S1143" t="s">
        <v>4087</v>
      </c>
      <c r="U1143" t="str">
        <f t="shared" si="227"/>
        <v>https://www.google.com/accounts/serviceloginjamescleary10@gmail.commanutd10</v>
      </c>
      <c r="W1143">
        <f t="shared" si="228"/>
        <v>1</v>
      </c>
      <c r="X1143">
        <f t="shared" si="229"/>
        <v>0</v>
      </c>
      <c r="Y1143">
        <f t="shared" si="230"/>
        <v>1</v>
      </c>
      <c r="Z1143">
        <f t="shared" si="231"/>
        <v>0</v>
      </c>
      <c r="AB1143" t="str">
        <f t="shared" si="232"/>
        <v/>
      </c>
      <c r="AC1143" t="str">
        <f t="shared" si="221"/>
        <v/>
      </c>
      <c r="AD1143" t="str">
        <f t="shared" si="222"/>
        <v/>
      </c>
      <c r="AF1143">
        <f t="shared" si="233"/>
        <v>1128</v>
      </c>
      <c r="AG1143" t="s">
        <v>3084</v>
      </c>
      <c r="AH1143" t="s">
        <v>3084</v>
      </c>
      <c r="AI1143" t="s">
        <v>3084</v>
      </c>
      <c r="AK1143">
        <v>3438</v>
      </c>
      <c r="AL1143" t="s">
        <v>11703</v>
      </c>
      <c r="AM1143" t="s">
        <v>11676</v>
      </c>
      <c r="AN1143" t="s">
        <v>11672</v>
      </c>
    </row>
    <row r="1144" spans="1:40">
      <c r="A1144" t="s">
        <v>501</v>
      </c>
      <c r="B1144" t="str">
        <f t="shared" si="223"/>
        <v>https://www.google.com/accounts/servicelogin:jamescleary10@googlemail.com:manutd10</v>
      </c>
      <c r="C1144" t="s">
        <v>501</v>
      </c>
      <c r="D1144" t="s">
        <v>3400</v>
      </c>
      <c r="E1144" t="s">
        <v>3896</v>
      </c>
      <c r="F1144" t="s">
        <v>4088</v>
      </c>
      <c r="G1144" t="s">
        <v>4087</v>
      </c>
      <c r="L1144" t="str">
        <f t="shared" si="224"/>
        <v>https://www.google.com/accounts/servicelogin</v>
      </c>
      <c r="M1144" t="str">
        <f t="shared" si="225"/>
        <v>jamescleary10@googlemail.com</v>
      </c>
      <c r="N1144" t="str">
        <f t="shared" si="226"/>
        <v>manutd10</v>
      </c>
      <c r="Q1144" t="s">
        <v>10473</v>
      </c>
      <c r="R1144" t="s">
        <v>4088</v>
      </c>
      <c r="S1144" t="s">
        <v>4087</v>
      </c>
      <c r="U1144" t="str">
        <f t="shared" si="227"/>
        <v>https://www.google.com/accounts/serviceloginjamescleary10@googlemail.commanutd10</v>
      </c>
      <c r="W1144">
        <f t="shared" si="228"/>
        <v>1</v>
      </c>
      <c r="X1144">
        <f t="shared" si="229"/>
        <v>0</v>
      </c>
      <c r="Y1144">
        <f t="shared" si="230"/>
        <v>1</v>
      </c>
      <c r="Z1144">
        <f t="shared" si="231"/>
        <v>0</v>
      </c>
      <c r="AB1144" t="str">
        <f t="shared" si="232"/>
        <v/>
      </c>
      <c r="AC1144" t="str">
        <f t="shared" si="221"/>
        <v/>
      </c>
      <c r="AD1144" t="str">
        <f t="shared" si="222"/>
        <v/>
      </c>
      <c r="AF1144">
        <f t="shared" si="233"/>
        <v>1129</v>
      </c>
      <c r="AG1144" t="s">
        <v>3084</v>
      </c>
      <c r="AH1144" t="s">
        <v>3084</v>
      </c>
      <c r="AI1144" t="s">
        <v>3084</v>
      </c>
      <c r="AK1144">
        <v>3580</v>
      </c>
      <c r="AL1144" t="s">
        <v>11869</v>
      </c>
      <c r="AM1144" t="s">
        <v>11870</v>
      </c>
      <c r="AN1144" t="s">
        <v>11871</v>
      </c>
    </row>
    <row r="1145" spans="1:40">
      <c r="A1145" t="s">
        <v>502</v>
      </c>
      <c r="B1145" t="str">
        <f t="shared" si="223"/>
        <v>http://community.sigames.com/:jamescleary10@hotmail.com:manutd</v>
      </c>
      <c r="C1145" t="s">
        <v>502</v>
      </c>
      <c r="D1145" t="s">
        <v>3393</v>
      </c>
      <c r="E1145" t="s">
        <v>4089</v>
      </c>
      <c r="F1145" t="s">
        <v>4090</v>
      </c>
      <c r="G1145" t="s">
        <v>4091</v>
      </c>
      <c r="L1145" t="str">
        <f t="shared" si="224"/>
        <v>http://community.sigames.com/</v>
      </c>
      <c r="M1145" t="str">
        <f t="shared" si="225"/>
        <v>jamescleary10@hotmail.com</v>
      </c>
      <c r="N1145" t="str">
        <f t="shared" si="226"/>
        <v>manutd</v>
      </c>
      <c r="Q1145" t="s">
        <v>10525</v>
      </c>
      <c r="R1145" t="s">
        <v>4090</v>
      </c>
      <c r="S1145" t="s">
        <v>4091</v>
      </c>
      <c r="U1145" t="str">
        <f t="shared" si="227"/>
        <v>http://community.sigames.com/jamescleary10@hotmail.commanutd</v>
      </c>
      <c r="W1145">
        <f t="shared" si="228"/>
        <v>1</v>
      </c>
      <c r="X1145">
        <f t="shared" si="229"/>
        <v>0</v>
      </c>
      <c r="Y1145">
        <f t="shared" si="230"/>
        <v>1</v>
      </c>
      <c r="Z1145">
        <f t="shared" si="231"/>
        <v>0</v>
      </c>
      <c r="AB1145" t="str">
        <f t="shared" si="232"/>
        <v/>
      </c>
      <c r="AC1145" t="str">
        <f t="shared" si="221"/>
        <v/>
      </c>
      <c r="AD1145" t="str">
        <f t="shared" si="222"/>
        <v/>
      </c>
      <c r="AF1145">
        <f t="shared" si="233"/>
        <v>1130</v>
      </c>
      <c r="AG1145" t="s">
        <v>3084</v>
      </c>
      <c r="AH1145" t="s">
        <v>3084</v>
      </c>
      <c r="AI1145" t="s">
        <v>3084</v>
      </c>
      <c r="AK1145">
        <v>4429</v>
      </c>
      <c r="AL1145" t="s">
        <v>13067</v>
      </c>
      <c r="AM1145" t="s">
        <v>13061</v>
      </c>
      <c r="AN1145" t="s">
        <v>13064</v>
      </c>
    </row>
    <row r="1146" spans="1:40">
      <c r="A1146" t="s">
        <v>503</v>
      </c>
      <c r="B1146" t="str">
        <f t="shared" si="223"/>
        <v>http://community.sigames.com/forumdisplay.php:jamescleary10@hotmail.com:manutd10</v>
      </c>
      <c r="C1146" t="s">
        <v>503</v>
      </c>
      <c r="D1146" t="s">
        <v>3393</v>
      </c>
      <c r="E1146" t="s">
        <v>4092</v>
      </c>
      <c r="F1146" t="s">
        <v>4090</v>
      </c>
      <c r="G1146" t="s">
        <v>4087</v>
      </c>
      <c r="L1146" t="str">
        <f t="shared" si="224"/>
        <v>http://community.sigames.com/forumdisplay.php</v>
      </c>
      <c r="M1146" t="str">
        <f t="shared" si="225"/>
        <v>jamescleary10@hotmail.com</v>
      </c>
      <c r="N1146" t="str">
        <f t="shared" si="226"/>
        <v>manutd10</v>
      </c>
      <c r="Q1146" t="s">
        <v>10526</v>
      </c>
      <c r="R1146" t="s">
        <v>4090</v>
      </c>
      <c r="S1146" t="s">
        <v>4087</v>
      </c>
      <c r="U1146" t="str">
        <f t="shared" si="227"/>
        <v>http://community.sigames.com/forumdisplay.phpjamescleary10@hotmail.commanutd10</v>
      </c>
      <c r="W1146">
        <f t="shared" si="228"/>
        <v>1</v>
      </c>
      <c r="X1146">
        <f t="shared" si="229"/>
        <v>0</v>
      </c>
      <c r="Y1146">
        <f t="shared" si="230"/>
        <v>1</v>
      </c>
      <c r="Z1146">
        <f t="shared" si="231"/>
        <v>0</v>
      </c>
      <c r="AB1146" t="str">
        <f t="shared" si="232"/>
        <v/>
      </c>
      <c r="AC1146" t="str">
        <f t="shared" si="221"/>
        <v/>
      </c>
      <c r="AD1146" t="str">
        <f t="shared" si="222"/>
        <v/>
      </c>
      <c r="AF1146">
        <f t="shared" si="233"/>
        <v>1131</v>
      </c>
      <c r="AG1146" t="s">
        <v>3084</v>
      </c>
      <c r="AH1146" t="s">
        <v>3084</v>
      </c>
      <c r="AI1146" t="s">
        <v>3084</v>
      </c>
      <c r="AK1146">
        <v>3135</v>
      </c>
      <c r="AL1146" t="s">
        <v>11269</v>
      </c>
      <c r="AM1146" t="s">
        <v>11249</v>
      </c>
      <c r="AN1146" t="s">
        <v>11243</v>
      </c>
    </row>
    <row r="1147" spans="1:40">
      <c r="A1147" t="s">
        <v>504</v>
      </c>
      <c r="B1147" t="str">
        <f t="shared" si="223"/>
        <v>http://www.facebook.com/:jamescleary10@hotmail.com:</v>
      </c>
      <c r="C1147" t="s">
        <v>504</v>
      </c>
      <c r="D1147" t="s">
        <v>3393</v>
      </c>
      <c r="E1147" t="s">
        <v>3894</v>
      </c>
      <c r="F1147" t="s">
        <v>4090</v>
      </c>
      <c r="L1147" t="str">
        <f t="shared" si="224"/>
        <v>http://www.facebook.com/</v>
      </c>
      <c r="M1147" t="str">
        <f t="shared" si="225"/>
        <v>jamescleary10@hotmail.com</v>
      </c>
      <c r="N1147">
        <f t="shared" si="226"/>
        <v>0</v>
      </c>
      <c r="Q1147" t="s">
        <v>10472</v>
      </c>
      <c r="R1147" t="s">
        <v>4090</v>
      </c>
      <c r="S1147" t="s">
        <v>13747</v>
      </c>
      <c r="U1147" t="str">
        <f t="shared" si="227"/>
        <v>http://www.facebook.com/jamescleary10@hotmail.com0</v>
      </c>
      <c r="W1147">
        <f t="shared" si="228"/>
        <v>0</v>
      </c>
      <c r="X1147">
        <f t="shared" si="229"/>
        <v>0</v>
      </c>
      <c r="Y1147">
        <f t="shared" si="230"/>
        <v>0</v>
      </c>
      <c r="Z1147">
        <f t="shared" si="231"/>
        <v>0</v>
      </c>
      <c r="AB1147" t="str">
        <f t="shared" si="232"/>
        <v/>
      </c>
      <c r="AC1147" t="str">
        <f t="shared" si="221"/>
        <v/>
      </c>
      <c r="AD1147" t="str">
        <f t="shared" si="222"/>
        <v/>
      </c>
      <c r="AF1147">
        <f t="shared" si="233"/>
        <v>1132</v>
      </c>
      <c r="AG1147" t="s">
        <v>3084</v>
      </c>
      <c r="AH1147" t="s">
        <v>3084</v>
      </c>
      <c r="AI1147" t="s">
        <v>3084</v>
      </c>
      <c r="AK1147">
        <v>4046</v>
      </c>
      <c r="AL1147" t="s">
        <v>12532</v>
      </c>
      <c r="AM1147" t="s">
        <v>12533</v>
      </c>
      <c r="AN1147" t="s">
        <v>12534</v>
      </c>
    </row>
    <row r="1148" spans="1:40">
      <c r="A1148" t="s">
        <v>505</v>
      </c>
      <c r="B1148" t="str">
        <f t="shared" si="223"/>
        <v>http://www.facebook.com/:michellecleary86@hotmail.com:</v>
      </c>
      <c r="C1148" t="s">
        <v>505</v>
      </c>
      <c r="D1148" t="s">
        <v>3393</v>
      </c>
      <c r="E1148" t="s">
        <v>3894</v>
      </c>
      <c r="F1148" t="s">
        <v>4093</v>
      </c>
      <c r="L1148" t="str">
        <f t="shared" si="224"/>
        <v>http://www.facebook.com/</v>
      </c>
      <c r="M1148" t="str">
        <f t="shared" si="225"/>
        <v>michellecleary86@hotmail.com</v>
      </c>
      <c r="N1148">
        <f t="shared" si="226"/>
        <v>0</v>
      </c>
      <c r="Q1148" t="s">
        <v>10472</v>
      </c>
      <c r="R1148" t="s">
        <v>4093</v>
      </c>
      <c r="S1148" t="s">
        <v>13747</v>
      </c>
      <c r="U1148" t="str">
        <f t="shared" si="227"/>
        <v>http://www.facebook.com/michellecleary86@hotmail.com0</v>
      </c>
      <c r="W1148">
        <f t="shared" si="228"/>
        <v>0</v>
      </c>
      <c r="X1148">
        <f t="shared" si="229"/>
        <v>0</v>
      </c>
      <c r="Y1148">
        <f t="shared" si="230"/>
        <v>0</v>
      </c>
      <c r="Z1148">
        <f t="shared" si="231"/>
        <v>0</v>
      </c>
      <c r="AB1148" t="str">
        <f t="shared" si="232"/>
        <v/>
      </c>
      <c r="AC1148" t="str">
        <f t="shared" si="221"/>
        <v/>
      </c>
      <c r="AD1148" t="str">
        <f t="shared" si="222"/>
        <v/>
      </c>
      <c r="AF1148">
        <f t="shared" si="233"/>
        <v>1133</v>
      </c>
      <c r="AG1148" t="s">
        <v>3084</v>
      </c>
      <c r="AH1148" t="s">
        <v>3084</v>
      </c>
      <c r="AI1148" t="s">
        <v>3084</v>
      </c>
      <c r="AK1148">
        <v>2754</v>
      </c>
      <c r="AL1148" t="s">
        <v>10744</v>
      </c>
      <c r="AM1148" t="s">
        <v>10745</v>
      </c>
      <c r="AN1148" t="s">
        <v>10746</v>
      </c>
    </row>
    <row r="1149" spans="1:40">
      <c r="A1149" t="s">
        <v>506</v>
      </c>
      <c r="B1149" t="str">
        <f t="shared" si="223"/>
        <v>http://www.facebook.com/:carlyxdx@hotmail.co.uk:</v>
      </c>
      <c r="C1149" t="s">
        <v>506</v>
      </c>
      <c r="D1149" t="s">
        <v>3393</v>
      </c>
      <c r="E1149" t="s">
        <v>3894</v>
      </c>
      <c r="F1149" t="s">
        <v>4094</v>
      </c>
      <c r="L1149" t="str">
        <f t="shared" si="224"/>
        <v>http://www.facebook.com/</v>
      </c>
      <c r="M1149" t="str">
        <f t="shared" si="225"/>
        <v>carlyxdx@hotmail.co.uk</v>
      </c>
      <c r="N1149">
        <f t="shared" si="226"/>
        <v>0</v>
      </c>
      <c r="Q1149" t="s">
        <v>10472</v>
      </c>
      <c r="R1149" t="s">
        <v>4094</v>
      </c>
      <c r="S1149" t="s">
        <v>13747</v>
      </c>
      <c r="U1149" t="str">
        <f t="shared" si="227"/>
        <v>http://www.facebook.com/carlyxdx@hotmail.co.uk0</v>
      </c>
      <c r="W1149">
        <f t="shared" si="228"/>
        <v>0</v>
      </c>
      <c r="X1149">
        <f t="shared" si="229"/>
        <v>0</v>
      </c>
      <c r="Y1149">
        <f t="shared" si="230"/>
        <v>0</v>
      </c>
      <c r="Z1149">
        <f t="shared" si="231"/>
        <v>0</v>
      </c>
      <c r="AB1149" t="str">
        <f t="shared" si="232"/>
        <v/>
      </c>
      <c r="AC1149" t="str">
        <f t="shared" si="221"/>
        <v/>
      </c>
      <c r="AD1149" t="str">
        <f t="shared" si="222"/>
        <v/>
      </c>
      <c r="AF1149">
        <f t="shared" si="233"/>
        <v>1134</v>
      </c>
      <c r="AG1149" t="s">
        <v>3084</v>
      </c>
      <c r="AH1149" t="s">
        <v>3084</v>
      </c>
      <c r="AI1149" t="s">
        <v>3084</v>
      </c>
      <c r="AK1149">
        <v>3141</v>
      </c>
      <c r="AL1149" t="s">
        <v>10744</v>
      </c>
      <c r="AM1149" t="s">
        <v>11275</v>
      </c>
      <c r="AN1149" t="s">
        <v>11274</v>
      </c>
    </row>
    <row r="1150" spans="1:40">
      <c r="A1150" t="s">
        <v>507</v>
      </c>
      <c r="B1150" t="str">
        <f t="shared" si="223"/>
        <v>http://www.facebook.com/:michellcleary86@hotmail.com:scott1</v>
      </c>
      <c r="C1150" t="s">
        <v>507</v>
      </c>
      <c r="D1150" t="s">
        <v>3393</v>
      </c>
      <c r="E1150" t="s">
        <v>3894</v>
      </c>
      <c r="F1150" t="s">
        <v>4095</v>
      </c>
      <c r="G1150" t="s">
        <v>4096</v>
      </c>
      <c r="L1150" t="str">
        <f t="shared" si="224"/>
        <v>http://www.facebook.com/</v>
      </c>
      <c r="M1150" t="str">
        <f t="shared" si="225"/>
        <v>michellcleary86@hotmail.com</v>
      </c>
      <c r="N1150" t="str">
        <f t="shared" si="226"/>
        <v>scott1</v>
      </c>
      <c r="Q1150" t="s">
        <v>10472</v>
      </c>
      <c r="R1150" t="s">
        <v>4095</v>
      </c>
      <c r="S1150" t="s">
        <v>4096</v>
      </c>
      <c r="U1150" t="str">
        <f t="shared" si="227"/>
        <v>http://www.facebook.com/michellcleary86@hotmail.comscott1</v>
      </c>
      <c r="W1150">
        <f t="shared" si="228"/>
        <v>1</v>
      </c>
      <c r="X1150">
        <f t="shared" si="229"/>
        <v>0</v>
      </c>
      <c r="Y1150">
        <f t="shared" si="230"/>
        <v>1</v>
      </c>
      <c r="Z1150">
        <f t="shared" si="231"/>
        <v>0</v>
      </c>
      <c r="AB1150" t="str">
        <f t="shared" si="232"/>
        <v/>
      </c>
      <c r="AC1150" t="str">
        <f t="shared" si="221"/>
        <v/>
      </c>
      <c r="AD1150" t="str">
        <f t="shared" si="222"/>
        <v/>
      </c>
      <c r="AF1150">
        <f t="shared" si="233"/>
        <v>1135</v>
      </c>
      <c r="AG1150" t="s">
        <v>3084</v>
      </c>
      <c r="AH1150" t="s">
        <v>3084</v>
      </c>
      <c r="AI1150" t="s">
        <v>3084</v>
      </c>
      <c r="AK1150">
        <v>3517</v>
      </c>
      <c r="AL1150" t="s">
        <v>10744</v>
      </c>
      <c r="AM1150" t="s">
        <v>11787</v>
      </c>
      <c r="AN1150" t="s">
        <v>11788</v>
      </c>
    </row>
    <row r="1151" spans="1:40">
      <c r="A1151" t="s">
        <v>508</v>
      </c>
      <c r="B1151" t="str">
        <f t="shared" si="223"/>
        <v>http://www.facebook.com/:cleary_26@hotmail.com:</v>
      </c>
      <c r="C1151" t="s">
        <v>508</v>
      </c>
      <c r="D1151" t="s">
        <v>3393</v>
      </c>
      <c r="E1151" t="s">
        <v>3894</v>
      </c>
      <c r="F1151" t="s">
        <v>4097</v>
      </c>
      <c r="L1151" t="str">
        <f t="shared" si="224"/>
        <v>http://www.facebook.com/</v>
      </c>
      <c r="M1151" t="str">
        <f t="shared" si="225"/>
        <v>cleary_26@hotmail.com</v>
      </c>
      <c r="N1151">
        <f t="shared" si="226"/>
        <v>0</v>
      </c>
      <c r="Q1151" t="s">
        <v>10472</v>
      </c>
      <c r="R1151" t="s">
        <v>4097</v>
      </c>
      <c r="S1151" t="s">
        <v>13747</v>
      </c>
      <c r="U1151" t="str">
        <f t="shared" si="227"/>
        <v>http://www.facebook.com/cleary_26@hotmail.com0</v>
      </c>
      <c r="W1151">
        <f t="shared" si="228"/>
        <v>0</v>
      </c>
      <c r="X1151">
        <f t="shared" si="229"/>
        <v>0</v>
      </c>
      <c r="Y1151">
        <f t="shared" si="230"/>
        <v>0</v>
      </c>
      <c r="Z1151">
        <f t="shared" si="231"/>
        <v>0</v>
      </c>
      <c r="AB1151" t="str">
        <f t="shared" si="232"/>
        <v/>
      </c>
      <c r="AC1151" t="str">
        <f t="shared" si="221"/>
        <v/>
      </c>
      <c r="AD1151" t="str">
        <f t="shared" si="222"/>
        <v/>
      </c>
      <c r="AF1151">
        <f t="shared" si="233"/>
        <v>1136</v>
      </c>
      <c r="AG1151" t="s">
        <v>3084</v>
      </c>
      <c r="AH1151" t="s">
        <v>3084</v>
      </c>
      <c r="AI1151" t="s">
        <v>3084</v>
      </c>
      <c r="AK1151">
        <v>2133</v>
      </c>
      <c r="AL1151" t="s">
        <v>10444</v>
      </c>
      <c r="AM1151" t="s">
        <v>3821</v>
      </c>
      <c r="AN1151" t="s">
        <v>3819</v>
      </c>
    </row>
    <row r="1152" spans="1:40">
      <c r="A1152" t="s">
        <v>509</v>
      </c>
      <c r="B1152" t="str">
        <f t="shared" si="223"/>
        <v>http://www.facebook.com/index.php:jamescleary10@hotmail.com:</v>
      </c>
      <c r="C1152" t="s">
        <v>509</v>
      </c>
      <c r="D1152" t="s">
        <v>3393</v>
      </c>
      <c r="E1152" t="s">
        <v>3906</v>
      </c>
      <c r="F1152" t="s">
        <v>4090</v>
      </c>
      <c r="L1152" t="str">
        <f t="shared" si="224"/>
        <v>http://www.facebook.com/index.php</v>
      </c>
      <c r="M1152" t="str">
        <f t="shared" si="225"/>
        <v>jamescleary10@hotmail.com</v>
      </c>
      <c r="N1152">
        <f t="shared" si="226"/>
        <v>0</v>
      </c>
      <c r="Q1152" t="s">
        <v>10476</v>
      </c>
      <c r="R1152" t="s">
        <v>4090</v>
      </c>
      <c r="S1152" t="s">
        <v>13747</v>
      </c>
      <c r="U1152" t="str">
        <f t="shared" si="227"/>
        <v>http://www.facebook.com/index.phpjamescleary10@hotmail.com0</v>
      </c>
      <c r="W1152">
        <f t="shared" si="228"/>
        <v>0</v>
      </c>
      <c r="X1152">
        <f t="shared" si="229"/>
        <v>0</v>
      </c>
      <c r="Y1152">
        <f t="shared" si="230"/>
        <v>0</v>
      </c>
      <c r="Z1152">
        <f t="shared" si="231"/>
        <v>0</v>
      </c>
      <c r="AB1152" t="str">
        <f t="shared" si="232"/>
        <v/>
      </c>
      <c r="AC1152" t="str">
        <f t="shared" si="221"/>
        <v/>
      </c>
      <c r="AD1152" t="str">
        <f t="shared" si="222"/>
        <v/>
      </c>
      <c r="AF1152">
        <f t="shared" si="233"/>
        <v>1137</v>
      </c>
      <c r="AG1152" t="s">
        <v>3084</v>
      </c>
      <c r="AH1152" t="s">
        <v>3084</v>
      </c>
      <c r="AI1152" t="s">
        <v>3084</v>
      </c>
      <c r="AK1152">
        <v>3034</v>
      </c>
      <c r="AL1152" t="s">
        <v>11134</v>
      </c>
      <c r="AM1152" t="s">
        <v>11122</v>
      </c>
      <c r="AN1152" t="s">
        <v>11120</v>
      </c>
    </row>
    <row r="1153" spans="1:40">
      <c r="A1153" t="s">
        <v>510</v>
      </c>
      <c r="B1153" t="str">
        <f t="shared" si="223"/>
        <v>http://www.facebook.com/index.php:michellecleary86@hotmail.com:scott1</v>
      </c>
      <c r="C1153" t="s">
        <v>510</v>
      </c>
      <c r="D1153" t="s">
        <v>3393</v>
      </c>
      <c r="E1153" t="s">
        <v>3906</v>
      </c>
      <c r="F1153" t="s">
        <v>4093</v>
      </c>
      <c r="G1153" t="s">
        <v>4096</v>
      </c>
      <c r="L1153" t="str">
        <f t="shared" si="224"/>
        <v>http://www.facebook.com/index.php</v>
      </c>
      <c r="M1153" t="str">
        <f t="shared" si="225"/>
        <v>michellecleary86@hotmail.com</v>
      </c>
      <c r="N1153" t="str">
        <f t="shared" si="226"/>
        <v>scott1</v>
      </c>
      <c r="Q1153" t="s">
        <v>10476</v>
      </c>
      <c r="R1153" t="s">
        <v>4093</v>
      </c>
      <c r="S1153" t="s">
        <v>4096</v>
      </c>
      <c r="U1153" t="str">
        <f t="shared" si="227"/>
        <v>http://www.facebook.com/index.phpmichellecleary86@hotmail.comscott1</v>
      </c>
      <c r="W1153">
        <f t="shared" si="228"/>
        <v>1</v>
      </c>
      <c r="X1153">
        <f t="shared" si="229"/>
        <v>0</v>
      </c>
      <c r="Y1153">
        <f t="shared" si="230"/>
        <v>1</v>
      </c>
      <c r="Z1153">
        <f t="shared" si="231"/>
        <v>0</v>
      </c>
      <c r="AB1153" t="str">
        <f t="shared" si="232"/>
        <v/>
      </c>
      <c r="AC1153" t="str">
        <f t="shared" si="221"/>
        <v/>
      </c>
      <c r="AD1153" t="str">
        <f t="shared" si="222"/>
        <v/>
      </c>
      <c r="AF1153">
        <f t="shared" si="233"/>
        <v>1138</v>
      </c>
      <c r="AG1153" t="s">
        <v>3084</v>
      </c>
      <c r="AH1153" t="s">
        <v>3084</v>
      </c>
      <c r="AI1153" t="s">
        <v>3084</v>
      </c>
      <c r="AK1153">
        <v>3327</v>
      </c>
      <c r="AL1153" t="s">
        <v>11554</v>
      </c>
      <c r="AM1153" t="s">
        <v>11552</v>
      </c>
      <c r="AN1153" t="s">
        <v>11553</v>
      </c>
    </row>
    <row r="1154" spans="1:40">
      <c r="A1154" t="s">
        <v>511</v>
      </c>
      <c r="B1154" t="str">
        <f t="shared" si="223"/>
        <v>http://www.facebook.com/index.php:amyxr@hotmail.co.uk:Mexico2010</v>
      </c>
      <c r="C1154" t="s">
        <v>511</v>
      </c>
      <c r="D1154" t="s">
        <v>3393</v>
      </c>
      <c r="E1154" t="s">
        <v>3906</v>
      </c>
      <c r="F1154" t="s">
        <v>4098</v>
      </c>
      <c r="G1154" t="s">
        <v>4099</v>
      </c>
      <c r="L1154" t="str">
        <f t="shared" si="224"/>
        <v>http://www.facebook.com/index.php</v>
      </c>
      <c r="M1154" t="str">
        <f t="shared" si="225"/>
        <v>amyxr@hotmail.co.uk</v>
      </c>
      <c r="N1154" t="str">
        <f t="shared" si="226"/>
        <v>Mexico2010</v>
      </c>
      <c r="Q1154" t="s">
        <v>10476</v>
      </c>
      <c r="R1154" t="s">
        <v>4098</v>
      </c>
      <c r="S1154" t="s">
        <v>4099</v>
      </c>
      <c r="U1154" t="str">
        <f t="shared" si="227"/>
        <v>http://www.facebook.com/index.phpamyxr@hotmail.co.ukMexico2010</v>
      </c>
      <c r="W1154">
        <f t="shared" si="228"/>
        <v>1</v>
      </c>
      <c r="X1154">
        <f t="shared" si="229"/>
        <v>0</v>
      </c>
      <c r="Y1154">
        <f t="shared" si="230"/>
        <v>1</v>
      </c>
      <c r="Z1154">
        <f t="shared" si="231"/>
        <v>0</v>
      </c>
      <c r="AB1154" t="str">
        <f t="shared" si="232"/>
        <v/>
      </c>
      <c r="AC1154" t="str">
        <f t="shared" si="221"/>
        <v/>
      </c>
      <c r="AD1154" t="str">
        <f t="shared" si="222"/>
        <v/>
      </c>
      <c r="AF1154">
        <f t="shared" si="233"/>
        <v>1139</v>
      </c>
      <c r="AG1154" t="s">
        <v>3084</v>
      </c>
      <c r="AH1154" t="s">
        <v>3084</v>
      </c>
      <c r="AI1154" t="s">
        <v>3084</v>
      </c>
      <c r="AK1154">
        <v>1403</v>
      </c>
      <c r="AL1154" t="s">
        <v>10271</v>
      </c>
      <c r="AM1154" t="s">
        <v>3415</v>
      </c>
      <c r="AN1154" t="s">
        <v>3416</v>
      </c>
    </row>
    <row r="1155" spans="1:40">
      <c r="A1155" t="s">
        <v>512</v>
      </c>
      <c r="B1155" t="str">
        <f t="shared" si="223"/>
        <v>http://www.orange.co.uk/emailandcommunicate/:jamescleary@fsmail.net:windows</v>
      </c>
      <c r="C1155" t="s">
        <v>512</v>
      </c>
      <c r="D1155" t="s">
        <v>3393</v>
      </c>
      <c r="E1155" t="s">
        <v>4100</v>
      </c>
      <c r="F1155" t="s">
        <v>4101</v>
      </c>
      <c r="G1155" t="s">
        <v>4102</v>
      </c>
      <c r="L1155" t="str">
        <f t="shared" si="224"/>
        <v>http://www.orange.co.uk/emailandcommunicate/</v>
      </c>
      <c r="M1155" t="str">
        <f t="shared" si="225"/>
        <v>jamescleary@fsmail.net</v>
      </c>
      <c r="N1155" t="str">
        <f t="shared" si="226"/>
        <v>windows</v>
      </c>
      <c r="Q1155" t="s">
        <v>10527</v>
      </c>
      <c r="R1155" t="s">
        <v>4101</v>
      </c>
      <c r="S1155" t="s">
        <v>4102</v>
      </c>
      <c r="U1155" t="str">
        <f t="shared" si="227"/>
        <v>http://www.orange.co.uk/emailandcommunicate/jamescleary@fsmail.netwindows</v>
      </c>
      <c r="W1155">
        <f t="shared" si="228"/>
        <v>1</v>
      </c>
      <c r="X1155">
        <f t="shared" si="229"/>
        <v>0</v>
      </c>
      <c r="Y1155">
        <f t="shared" si="230"/>
        <v>1</v>
      </c>
      <c r="Z1155">
        <f t="shared" si="231"/>
        <v>0</v>
      </c>
      <c r="AB1155" t="str">
        <f t="shared" si="232"/>
        <v/>
      </c>
      <c r="AC1155" t="str">
        <f t="shared" si="221"/>
        <v/>
      </c>
      <c r="AD1155" t="str">
        <f t="shared" si="222"/>
        <v/>
      </c>
      <c r="AF1155">
        <f t="shared" si="233"/>
        <v>1140</v>
      </c>
      <c r="AG1155" t="s">
        <v>3084</v>
      </c>
      <c r="AH1155" t="s">
        <v>3084</v>
      </c>
      <c r="AI1155" t="s">
        <v>3084</v>
      </c>
      <c r="AK1155">
        <v>2041</v>
      </c>
      <c r="AL1155" t="s">
        <v>10271</v>
      </c>
      <c r="AM1155" t="s">
        <v>3789</v>
      </c>
      <c r="AN1155" t="s">
        <v>3786</v>
      </c>
    </row>
    <row r="1156" spans="1:40">
      <c r="A1156" t="s">
        <v>513</v>
      </c>
      <c r="B1156" t="str">
        <f t="shared" si="223"/>
        <v>http://www.plentyoffish.com/:*xmichellex*:</v>
      </c>
      <c r="C1156" t="s">
        <v>513</v>
      </c>
      <c r="D1156" t="s">
        <v>3393</v>
      </c>
      <c r="E1156" t="s">
        <v>4103</v>
      </c>
      <c r="F1156" t="s">
        <v>4104</v>
      </c>
      <c r="L1156" t="str">
        <f t="shared" si="224"/>
        <v>http://www.plentyoffish.com/</v>
      </c>
      <c r="M1156" t="str">
        <f t="shared" si="225"/>
        <v>*xmichellex*</v>
      </c>
      <c r="N1156">
        <f t="shared" si="226"/>
        <v>0</v>
      </c>
      <c r="Q1156" t="s">
        <v>10528</v>
      </c>
      <c r="R1156" t="s">
        <v>4104</v>
      </c>
      <c r="S1156" t="s">
        <v>13747</v>
      </c>
      <c r="U1156" t="str">
        <f t="shared" si="227"/>
        <v>http://www.plentyoffish.com/*xmichellex*0</v>
      </c>
      <c r="W1156">
        <f t="shared" si="228"/>
        <v>0</v>
      </c>
      <c r="X1156">
        <f t="shared" si="229"/>
        <v>0</v>
      </c>
      <c r="Y1156">
        <f t="shared" si="230"/>
        <v>0</v>
      </c>
      <c r="Z1156">
        <f t="shared" si="231"/>
        <v>0</v>
      </c>
      <c r="AB1156" t="str">
        <f t="shared" si="232"/>
        <v/>
      </c>
      <c r="AC1156" t="str">
        <f t="shared" si="221"/>
        <v/>
      </c>
      <c r="AD1156" t="str">
        <f t="shared" si="222"/>
        <v/>
      </c>
      <c r="AF1156">
        <f t="shared" si="233"/>
        <v>1141</v>
      </c>
      <c r="AG1156" t="s">
        <v>3084</v>
      </c>
      <c r="AH1156" t="s">
        <v>3084</v>
      </c>
      <c r="AI1156" t="s">
        <v>3084</v>
      </c>
      <c r="AK1156">
        <v>2776</v>
      </c>
      <c r="AL1156" t="s">
        <v>10271</v>
      </c>
      <c r="AM1156" t="s">
        <v>10720</v>
      </c>
      <c r="AN1156" t="s">
        <v>10729</v>
      </c>
    </row>
    <row r="1157" spans="1:40">
      <c r="A1157" t="s">
        <v>514</v>
      </c>
      <c r="B1157" t="str">
        <f t="shared" si="223"/>
        <v>www.myfreepaysite.com:80:jamescleary10@hotmail.com:ukr2</v>
      </c>
      <c r="C1157" t="s">
        <v>514</v>
      </c>
      <c r="D1157" t="s">
        <v>3878</v>
      </c>
      <c r="E1157">
        <v>80</v>
      </c>
      <c r="F1157" t="s">
        <v>4090</v>
      </c>
      <c r="G1157" t="s">
        <v>4105</v>
      </c>
      <c r="L1157" t="str">
        <f t="shared" si="224"/>
        <v>www.myfreepaysite.com:80</v>
      </c>
      <c r="M1157" t="str">
        <f t="shared" si="225"/>
        <v>jamescleary10@hotmail.com</v>
      </c>
      <c r="N1157" t="str">
        <f t="shared" si="226"/>
        <v>ukr2</v>
      </c>
      <c r="Q1157" t="s">
        <v>10465</v>
      </c>
      <c r="R1157" t="s">
        <v>4090</v>
      </c>
      <c r="S1157" t="s">
        <v>4105</v>
      </c>
      <c r="U1157" t="str">
        <f t="shared" si="227"/>
        <v>www.myfreepaysite.com:80jamescleary10@hotmail.comukr2</v>
      </c>
      <c r="W1157">
        <f t="shared" si="228"/>
        <v>1</v>
      </c>
      <c r="X1157">
        <f t="shared" si="229"/>
        <v>0</v>
      </c>
      <c r="Y1157">
        <f t="shared" si="230"/>
        <v>1</v>
      </c>
      <c r="Z1157">
        <f t="shared" si="231"/>
        <v>0</v>
      </c>
      <c r="AB1157" t="str">
        <f t="shared" si="232"/>
        <v/>
      </c>
      <c r="AC1157" t="str">
        <f t="shared" si="221"/>
        <v/>
      </c>
      <c r="AD1157" t="str">
        <f t="shared" si="222"/>
        <v/>
      </c>
      <c r="AF1157">
        <f t="shared" si="233"/>
        <v>1142</v>
      </c>
      <c r="AG1157" t="s">
        <v>3084</v>
      </c>
      <c r="AH1157" t="s">
        <v>3084</v>
      </c>
      <c r="AI1157" t="s">
        <v>3084</v>
      </c>
      <c r="AK1157">
        <v>3357</v>
      </c>
      <c r="AL1157" t="s">
        <v>10271</v>
      </c>
      <c r="AM1157" t="s">
        <v>11568</v>
      </c>
      <c r="AN1157" t="s">
        <v>11579</v>
      </c>
    </row>
    <row r="1158" spans="1:40">
      <c r="A1158" t="s">
        <v>515</v>
      </c>
      <c r="B1158" t="str">
        <f t="shared" si="223"/>
        <v>https://www.google.com/accounts/servicelogin:syngatesroxx:avengedsevenfold</v>
      </c>
      <c r="C1158" t="s">
        <v>515</v>
      </c>
      <c r="D1158" t="s">
        <v>3400</v>
      </c>
      <c r="E1158" t="s">
        <v>3896</v>
      </c>
      <c r="F1158" t="s">
        <v>4106</v>
      </c>
      <c r="G1158" t="s">
        <v>4107</v>
      </c>
      <c r="L1158" t="str">
        <f t="shared" si="224"/>
        <v>https://www.google.com/accounts/servicelogin</v>
      </c>
      <c r="M1158" t="str">
        <f t="shared" si="225"/>
        <v>syngatesroxx</v>
      </c>
      <c r="N1158" t="str">
        <f t="shared" si="226"/>
        <v>avengedsevenfold</v>
      </c>
      <c r="Q1158" t="s">
        <v>10473</v>
      </c>
      <c r="R1158" t="s">
        <v>4106</v>
      </c>
      <c r="S1158" t="s">
        <v>4107</v>
      </c>
      <c r="U1158" t="str">
        <f t="shared" si="227"/>
        <v>https://www.google.com/accounts/serviceloginsyngatesroxxavengedsevenfold</v>
      </c>
      <c r="W1158">
        <f t="shared" si="228"/>
        <v>1</v>
      </c>
      <c r="X1158">
        <f t="shared" si="229"/>
        <v>0</v>
      </c>
      <c r="Y1158">
        <f t="shared" si="230"/>
        <v>1</v>
      </c>
      <c r="Z1158">
        <f t="shared" si="231"/>
        <v>0</v>
      </c>
      <c r="AB1158" t="str">
        <f t="shared" si="232"/>
        <v/>
      </c>
      <c r="AC1158" t="str">
        <f t="shared" si="221"/>
        <v/>
      </c>
      <c r="AD1158" t="str">
        <f t="shared" si="222"/>
        <v/>
      </c>
      <c r="AF1158">
        <f t="shared" si="233"/>
        <v>1143</v>
      </c>
      <c r="AG1158" t="s">
        <v>3084</v>
      </c>
      <c r="AH1158" t="s">
        <v>3084</v>
      </c>
      <c r="AI1158" t="s">
        <v>3084</v>
      </c>
      <c r="AK1158">
        <v>3701</v>
      </c>
      <c r="AL1158" t="s">
        <v>10271</v>
      </c>
      <c r="AM1158" t="s">
        <v>12029</v>
      </c>
      <c r="AN1158" t="s">
        <v>12022</v>
      </c>
    </row>
    <row r="1159" spans="1:40">
      <c r="A1159" t="s">
        <v>516</v>
      </c>
      <c r="B1159" t="str">
        <f t="shared" si="223"/>
        <v>http://www.facebook.com/:rckstar2339@aim.com:ineedhelp</v>
      </c>
      <c r="C1159" t="s">
        <v>516</v>
      </c>
      <c r="D1159" t="s">
        <v>3393</v>
      </c>
      <c r="E1159" t="s">
        <v>3894</v>
      </c>
      <c r="F1159" t="s">
        <v>4108</v>
      </c>
      <c r="G1159" t="s">
        <v>4109</v>
      </c>
      <c r="L1159" t="str">
        <f t="shared" si="224"/>
        <v>http://www.facebook.com/</v>
      </c>
      <c r="M1159" t="str">
        <f t="shared" si="225"/>
        <v>rckstar2339@aim.com</v>
      </c>
      <c r="N1159" t="str">
        <f t="shared" si="226"/>
        <v>ineedhelp</v>
      </c>
      <c r="Q1159" t="s">
        <v>10472</v>
      </c>
      <c r="R1159" t="s">
        <v>4108</v>
      </c>
      <c r="S1159" t="s">
        <v>4109</v>
      </c>
      <c r="U1159" t="str">
        <f t="shared" si="227"/>
        <v>http://www.facebook.com/rckstar2339@aim.comineedhelp</v>
      </c>
      <c r="W1159">
        <f t="shared" si="228"/>
        <v>1</v>
      </c>
      <c r="X1159">
        <f t="shared" si="229"/>
        <v>0</v>
      </c>
      <c r="Y1159">
        <f t="shared" si="230"/>
        <v>1</v>
      </c>
      <c r="Z1159">
        <f t="shared" si="231"/>
        <v>0</v>
      </c>
      <c r="AB1159" t="str">
        <f t="shared" si="232"/>
        <v/>
      </c>
      <c r="AC1159" t="str">
        <f t="shared" si="221"/>
        <v/>
      </c>
      <c r="AD1159" t="str">
        <f t="shared" si="222"/>
        <v/>
      </c>
      <c r="AF1159">
        <f t="shared" si="233"/>
        <v>1144</v>
      </c>
      <c r="AG1159" t="s">
        <v>3084</v>
      </c>
      <c r="AH1159" t="s">
        <v>3084</v>
      </c>
      <c r="AI1159" t="s">
        <v>3084</v>
      </c>
      <c r="AK1159">
        <v>3803</v>
      </c>
      <c r="AL1159" t="s">
        <v>10271</v>
      </c>
      <c r="AM1159" t="s">
        <v>12175</v>
      </c>
      <c r="AN1159" t="s">
        <v>12176</v>
      </c>
    </row>
    <row r="1160" spans="1:40">
      <c r="A1160" t="s">
        <v>517</v>
      </c>
      <c r="B1160" t="str">
        <f t="shared" si="223"/>
        <v>http://www.facebook.com/:xluv2playbballx@aim.com:</v>
      </c>
      <c r="C1160" t="s">
        <v>517</v>
      </c>
      <c r="D1160" t="s">
        <v>3393</v>
      </c>
      <c r="E1160" t="s">
        <v>3894</v>
      </c>
      <c r="F1160" t="s">
        <v>4110</v>
      </c>
      <c r="L1160" t="str">
        <f t="shared" si="224"/>
        <v>http://www.facebook.com/</v>
      </c>
      <c r="M1160" t="str">
        <f t="shared" si="225"/>
        <v>xluv2playbballx@aim.com</v>
      </c>
      <c r="N1160">
        <f t="shared" si="226"/>
        <v>0</v>
      </c>
      <c r="Q1160" t="s">
        <v>10472</v>
      </c>
      <c r="R1160" t="s">
        <v>4110</v>
      </c>
      <c r="S1160" t="s">
        <v>13747</v>
      </c>
      <c r="U1160" t="str">
        <f t="shared" si="227"/>
        <v>http://www.facebook.com/xluv2playbballx@aim.com0</v>
      </c>
      <c r="W1160">
        <f t="shared" si="228"/>
        <v>0</v>
      </c>
      <c r="X1160">
        <f t="shared" si="229"/>
        <v>0</v>
      </c>
      <c r="Y1160">
        <f t="shared" si="230"/>
        <v>0</v>
      </c>
      <c r="Z1160">
        <f t="shared" si="231"/>
        <v>0</v>
      </c>
      <c r="AB1160" t="str">
        <f t="shared" si="232"/>
        <v/>
      </c>
      <c r="AC1160" t="str">
        <f t="shared" si="221"/>
        <v/>
      </c>
      <c r="AD1160" t="str">
        <f t="shared" si="222"/>
        <v/>
      </c>
      <c r="AF1160">
        <f t="shared" si="233"/>
        <v>1145</v>
      </c>
      <c r="AG1160" t="s">
        <v>3084</v>
      </c>
      <c r="AH1160" t="s">
        <v>3084</v>
      </c>
      <c r="AI1160" t="s">
        <v>3084</v>
      </c>
      <c r="AK1160">
        <v>4304</v>
      </c>
      <c r="AL1160" t="s">
        <v>10271</v>
      </c>
      <c r="AM1160" t="s">
        <v>12917</v>
      </c>
      <c r="AN1160" t="s">
        <v>12905</v>
      </c>
    </row>
    <row r="1161" spans="1:40">
      <c r="A1161" t="s">
        <v>518</v>
      </c>
      <c r="B1161" t="str">
        <f t="shared" si="223"/>
        <v>http://www.facebook.com/:jomeljon@aim.com:snapple</v>
      </c>
      <c r="C1161" t="s">
        <v>518</v>
      </c>
      <c r="D1161" t="s">
        <v>3393</v>
      </c>
      <c r="E1161" t="s">
        <v>3894</v>
      </c>
      <c r="F1161" t="s">
        <v>4111</v>
      </c>
      <c r="G1161" t="s">
        <v>4112</v>
      </c>
      <c r="L1161" t="str">
        <f t="shared" si="224"/>
        <v>http://www.facebook.com/</v>
      </c>
      <c r="M1161" t="str">
        <f t="shared" si="225"/>
        <v>jomeljon@aim.com</v>
      </c>
      <c r="N1161" t="str">
        <f t="shared" si="226"/>
        <v>snapple</v>
      </c>
      <c r="Q1161" t="s">
        <v>10472</v>
      </c>
      <c r="R1161" t="s">
        <v>4111</v>
      </c>
      <c r="S1161" t="s">
        <v>4112</v>
      </c>
      <c r="U1161" t="str">
        <f t="shared" si="227"/>
        <v>http://www.facebook.com/jomeljon@aim.comsnapple</v>
      </c>
      <c r="W1161">
        <f t="shared" si="228"/>
        <v>1</v>
      </c>
      <c r="X1161">
        <f t="shared" si="229"/>
        <v>0</v>
      </c>
      <c r="Y1161">
        <f t="shared" si="230"/>
        <v>1</v>
      </c>
      <c r="Z1161">
        <f t="shared" si="231"/>
        <v>0</v>
      </c>
      <c r="AB1161" t="str">
        <f t="shared" si="232"/>
        <v/>
      </c>
      <c r="AC1161" t="str">
        <f t="shared" si="221"/>
        <v/>
      </c>
      <c r="AD1161" t="str">
        <f t="shared" si="222"/>
        <v/>
      </c>
      <c r="AF1161">
        <f t="shared" si="233"/>
        <v>1146</v>
      </c>
      <c r="AG1161" t="s">
        <v>3084</v>
      </c>
      <c r="AH1161" t="s">
        <v>3084</v>
      </c>
      <c r="AI1161" t="s">
        <v>3084</v>
      </c>
      <c r="AK1161">
        <v>4792</v>
      </c>
      <c r="AL1161" t="s">
        <v>10271</v>
      </c>
      <c r="AM1161" t="s">
        <v>13533</v>
      </c>
      <c r="AN1161" t="s">
        <v>13536</v>
      </c>
    </row>
    <row r="1162" spans="1:40">
      <c r="A1162" t="s">
        <v>519</v>
      </c>
      <c r="B1162" t="str">
        <f t="shared" si="223"/>
        <v>http://www.facebook.com/:alilqtbabi@yahoo.com:</v>
      </c>
      <c r="C1162" t="s">
        <v>519</v>
      </c>
      <c r="D1162" t="s">
        <v>3393</v>
      </c>
      <c r="E1162" t="s">
        <v>3894</v>
      </c>
      <c r="F1162" t="s">
        <v>4113</v>
      </c>
      <c r="L1162" t="str">
        <f t="shared" si="224"/>
        <v>http://www.facebook.com/</v>
      </c>
      <c r="M1162" t="str">
        <f t="shared" si="225"/>
        <v>alilqtbabi@yahoo.com</v>
      </c>
      <c r="N1162">
        <f t="shared" si="226"/>
        <v>0</v>
      </c>
      <c r="Q1162" t="s">
        <v>10472</v>
      </c>
      <c r="R1162" t="s">
        <v>4113</v>
      </c>
      <c r="S1162" t="s">
        <v>13747</v>
      </c>
      <c r="U1162" t="str">
        <f t="shared" si="227"/>
        <v>http://www.facebook.com/alilqtbabi@yahoo.com0</v>
      </c>
      <c r="W1162">
        <f t="shared" si="228"/>
        <v>0</v>
      </c>
      <c r="X1162">
        <f t="shared" si="229"/>
        <v>0</v>
      </c>
      <c r="Y1162">
        <f t="shared" si="230"/>
        <v>0</v>
      </c>
      <c r="Z1162">
        <f t="shared" si="231"/>
        <v>0</v>
      </c>
      <c r="AB1162" t="str">
        <f t="shared" si="232"/>
        <v/>
      </c>
      <c r="AC1162" t="str">
        <f t="shared" si="221"/>
        <v/>
      </c>
      <c r="AD1162" t="str">
        <f t="shared" si="222"/>
        <v/>
      </c>
      <c r="AF1162">
        <f t="shared" si="233"/>
        <v>1147</v>
      </c>
      <c r="AG1162" t="s">
        <v>3084</v>
      </c>
      <c r="AH1162" t="s">
        <v>3084</v>
      </c>
      <c r="AI1162" t="s">
        <v>3084</v>
      </c>
      <c r="AK1162">
        <v>4249</v>
      </c>
      <c r="AL1162" t="s">
        <v>12829</v>
      </c>
      <c r="AM1162" t="s">
        <v>12830</v>
      </c>
      <c r="AN1162" t="s">
        <v>12831</v>
      </c>
    </row>
    <row r="1163" spans="1:40">
      <c r="A1163" t="s">
        <v>520</v>
      </c>
      <c r="B1163" t="str">
        <f t="shared" si="223"/>
        <v>https://my.screenname.aol.com/_cqr/login/login.psp:rckstar2339:ineedhelp</v>
      </c>
      <c r="C1163" t="s">
        <v>520</v>
      </c>
      <c r="D1163" t="s">
        <v>3400</v>
      </c>
      <c r="E1163" t="s">
        <v>3931</v>
      </c>
      <c r="F1163" t="s">
        <v>4114</v>
      </c>
      <c r="G1163" t="s">
        <v>4109</v>
      </c>
      <c r="L1163" t="str">
        <f t="shared" si="224"/>
        <v>https://my.screenname.aol.com/_cqr/login/login.psp</v>
      </c>
      <c r="M1163" t="str">
        <f t="shared" si="225"/>
        <v>rckstar2339</v>
      </c>
      <c r="N1163" t="str">
        <f t="shared" si="226"/>
        <v>ineedhelp</v>
      </c>
      <c r="Q1163" t="s">
        <v>10481</v>
      </c>
      <c r="R1163" t="s">
        <v>4114</v>
      </c>
      <c r="S1163" t="s">
        <v>4109</v>
      </c>
      <c r="U1163" t="str">
        <f t="shared" si="227"/>
        <v>https://my.screenname.aol.com/_cqr/login/login.psprckstar2339ineedhelp</v>
      </c>
      <c r="W1163">
        <f t="shared" si="228"/>
        <v>1</v>
      </c>
      <c r="X1163">
        <f t="shared" si="229"/>
        <v>0</v>
      </c>
      <c r="Y1163">
        <f t="shared" si="230"/>
        <v>1</v>
      </c>
      <c r="Z1163">
        <f t="shared" si="231"/>
        <v>0</v>
      </c>
      <c r="AB1163" t="str">
        <f t="shared" si="232"/>
        <v/>
      </c>
      <c r="AC1163" t="str">
        <f t="shared" si="221"/>
        <v/>
      </c>
      <c r="AD1163" t="str">
        <f t="shared" si="222"/>
        <v/>
      </c>
      <c r="AF1163">
        <f t="shared" si="233"/>
        <v>1148</v>
      </c>
      <c r="AG1163" t="s">
        <v>3084</v>
      </c>
      <c r="AH1163" t="s">
        <v>3084</v>
      </c>
      <c r="AI1163" t="s">
        <v>3084</v>
      </c>
      <c r="AK1163">
        <v>4735</v>
      </c>
      <c r="AL1163" t="s">
        <v>13480</v>
      </c>
      <c r="AM1163" t="s">
        <v>13481</v>
      </c>
      <c r="AN1163" t="s">
        <v>13479</v>
      </c>
    </row>
    <row r="1164" spans="1:40">
      <c r="A1164" t="s">
        <v>521</v>
      </c>
      <c r="B1164" t="str">
        <f t="shared" si="223"/>
        <v>https://my.screenname.aol.com/_cqr/login/login.psp:flagfootballplya:ineedhelp</v>
      </c>
      <c r="C1164" t="s">
        <v>521</v>
      </c>
      <c r="D1164" t="s">
        <v>3400</v>
      </c>
      <c r="E1164" t="s">
        <v>3931</v>
      </c>
      <c r="F1164" t="s">
        <v>4115</v>
      </c>
      <c r="G1164" t="s">
        <v>4109</v>
      </c>
      <c r="L1164" t="str">
        <f t="shared" si="224"/>
        <v>https://my.screenname.aol.com/_cqr/login/login.psp</v>
      </c>
      <c r="M1164" t="str">
        <f t="shared" si="225"/>
        <v>flagfootballplya</v>
      </c>
      <c r="N1164" t="str">
        <f t="shared" si="226"/>
        <v>ineedhelp</v>
      </c>
      <c r="Q1164" t="s">
        <v>10481</v>
      </c>
      <c r="R1164" t="s">
        <v>4115</v>
      </c>
      <c r="S1164" t="s">
        <v>4109</v>
      </c>
      <c r="U1164" t="str">
        <f t="shared" si="227"/>
        <v>https://my.screenname.aol.com/_cqr/login/login.pspflagfootballplyaineedhelp</v>
      </c>
      <c r="W1164">
        <f t="shared" si="228"/>
        <v>1</v>
      </c>
      <c r="X1164">
        <f t="shared" si="229"/>
        <v>0</v>
      </c>
      <c r="Y1164">
        <f t="shared" si="230"/>
        <v>1</v>
      </c>
      <c r="Z1164">
        <f t="shared" si="231"/>
        <v>0</v>
      </c>
      <c r="AB1164" t="str">
        <f t="shared" si="232"/>
        <v/>
      </c>
      <c r="AC1164" t="str">
        <f t="shared" si="221"/>
        <v/>
      </c>
      <c r="AD1164" t="str">
        <f t="shared" si="222"/>
        <v/>
      </c>
      <c r="AF1164">
        <f t="shared" si="233"/>
        <v>1149</v>
      </c>
      <c r="AG1164" t="s">
        <v>3084</v>
      </c>
      <c r="AH1164" t="s">
        <v>3084</v>
      </c>
      <c r="AI1164" t="s">
        <v>3084</v>
      </c>
      <c r="AK1164">
        <v>3331</v>
      </c>
      <c r="AL1164" t="s">
        <v>11558</v>
      </c>
      <c r="AM1164" t="s">
        <v>11552</v>
      </c>
      <c r="AN1164" t="s">
        <v>11553</v>
      </c>
    </row>
    <row r="1165" spans="1:40">
      <c r="A1165" t="s">
        <v>522</v>
      </c>
      <c r="B1165" t="str">
        <f t="shared" si="223"/>
        <v>https://my.screenname.aol.com/_cqr/login/login.psp:jomeljon:</v>
      </c>
      <c r="C1165" t="s">
        <v>522</v>
      </c>
      <c r="D1165" t="s">
        <v>3400</v>
      </c>
      <c r="E1165" t="s">
        <v>3931</v>
      </c>
      <c r="F1165" t="s">
        <v>4116</v>
      </c>
      <c r="L1165" t="str">
        <f t="shared" si="224"/>
        <v>https://my.screenname.aol.com/_cqr/login/login.psp</v>
      </c>
      <c r="M1165" t="str">
        <f t="shared" si="225"/>
        <v>jomeljon</v>
      </c>
      <c r="N1165">
        <f t="shared" si="226"/>
        <v>0</v>
      </c>
      <c r="Q1165" t="s">
        <v>10481</v>
      </c>
      <c r="R1165" t="s">
        <v>4116</v>
      </c>
      <c r="S1165" t="s">
        <v>13747</v>
      </c>
      <c r="U1165" t="str">
        <f t="shared" si="227"/>
        <v>https://my.screenname.aol.com/_cqr/login/login.pspjomeljon0</v>
      </c>
      <c r="W1165">
        <f t="shared" si="228"/>
        <v>0</v>
      </c>
      <c r="X1165">
        <f t="shared" si="229"/>
        <v>0</v>
      </c>
      <c r="Y1165">
        <f t="shared" si="230"/>
        <v>0</v>
      </c>
      <c r="Z1165">
        <f t="shared" si="231"/>
        <v>0</v>
      </c>
      <c r="AB1165" t="str">
        <f t="shared" si="232"/>
        <v/>
      </c>
      <c r="AC1165" t="str">
        <f t="shared" si="221"/>
        <v/>
      </c>
      <c r="AD1165" t="str">
        <f t="shared" si="222"/>
        <v/>
      </c>
      <c r="AF1165">
        <f t="shared" si="233"/>
        <v>1150</v>
      </c>
      <c r="AG1165" t="s">
        <v>3084</v>
      </c>
      <c r="AH1165" t="s">
        <v>3084</v>
      </c>
      <c r="AI1165" t="s">
        <v>3084</v>
      </c>
      <c r="AK1165">
        <v>2986</v>
      </c>
      <c r="AL1165" t="s">
        <v>11074</v>
      </c>
      <c r="AM1165" t="s">
        <v>11075</v>
      </c>
      <c r="AN1165" t="s">
        <v>11076</v>
      </c>
    </row>
    <row r="1166" spans="1:40">
      <c r="A1166" t="s">
        <v>523</v>
      </c>
      <c r="B1166" t="str">
        <f t="shared" si="223"/>
        <v>http://www.facebook.com/r.php:rckstar2339@aim.com:ineedhelp</v>
      </c>
      <c r="C1166" t="s">
        <v>523</v>
      </c>
      <c r="D1166" t="s">
        <v>3393</v>
      </c>
      <c r="E1166" t="s">
        <v>4117</v>
      </c>
      <c r="F1166" t="s">
        <v>4108</v>
      </c>
      <c r="G1166" t="s">
        <v>4109</v>
      </c>
      <c r="L1166" t="str">
        <f t="shared" si="224"/>
        <v>http://www.facebook.com/r.php</v>
      </c>
      <c r="M1166" t="str">
        <f t="shared" si="225"/>
        <v>rckstar2339@aim.com</v>
      </c>
      <c r="N1166" t="str">
        <f t="shared" si="226"/>
        <v>ineedhelp</v>
      </c>
      <c r="Q1166" t="s">
        <v>10529</v>
      </c>
      <c r="R1166" t="s">
        <v>4108</v>
      </c>
      <c r="S1166" t="s">
        <v>4109</v>
      </c>
      <c r="U1166" t="str">
        <f t="shared" si="227"/>
        <v>http://www.facebook.com/r.phprckstar2339@aim.comineedhelp</v>
      </c>
      <c r="W1166">
        <f t="shared" si="228"/>
        <v>1</v>
      </c>
      <c r="X1166">
        <f t="shared" si="229"/>
        <v>0</v>
      </c>
      <c r="Y1166">
        <f t="shared" si="230"/>
        <v>1</v>
      </c>
      <c r="Z1166">
        <f t="shared" si="231"/>
        <v>0</v>
      </c>
      <c r="AB1166" t="str">
        <f t="shared" si="232"/>
        <v/>
      </c>
      <c r="AC1166" t="str">
        <f t="shared" si="221"/>
        <v/>
      </c>
      <c r="AD1166" t="str">
        <f t="shared" si="222"/>
        <v/>
      </c>
      <c r="AF1166">
        <f t="shared" si="233"/>
        <v>1151</v>
      </c>
      <c r="AG1166" t="s">
        <v>3084</v>
      </c>
      <c r="AH1166" t="s">
        <v>3084</v>
      </c>
      <c r="AI1166" t="s">
        <v>3084</v>
      </c>
      <c r="AK1166">
        <v>3700</v>
      </c>
      <c r="AL1166" t="s">
        <v>12032</v>
      </c>
      <c r="AM1166" t="s">
        <v>12025</v>
      </c>
      <c r="AN1166" t="s">
        <v>12033</v>
      </c>
    </row>
    <row r="1167" spans="1:40">
      <c r="A1167" t="s">
        <v>524</v>
      </c>
      <c r="B1167" t="str">
        <f t="shared" si="223"/>
        <v>http://www.formspring.me/:nicolefortex3:</v>
      </c>
      <c r="C1167" t="s">
        <v>524</v>
      </c>
      <c r="D1167" t="s">
        <v>3393</v>
      </c>
      <c r="E1167" t="s">
        <v>4118</v>
      </c>
      <c r="F1167" t="s">
        <v>4119</v>
      </c>
      <c r="L1167" t="str">
        <f t="shared" si="224"/>
        <v>http://www.formspring.me/</v>
      </c>
      <c r="M1167" t="str">
        <f t="shared" si="225"/>
        <v>nicolefortex3</v>
      </c>
      <c r="N1167">
        <f t="shared" si="226"/>
        <v>0</v>
      </c>
      <c r="Q1167" t="s">
        <v>10530</v>
      </c>
      <c r="R1167" t="s">
        <v>4119</v>
      </c>
      <c r="S1167" t="s">
        <v>13747</v>
      </c>
      <c r="U1167" t="str">
        <f t="shared" si="227"/>
        <v>http://www.formspring.me/nicolefortex30</v>
      </c>
      <c r="W1167">
        <f t="shared" si="228"/>
        <v>0</v>
      </c>
      <c r="X1167">
        <f t="shared" si="229"/>
        <v>0</v>
      </c>
      <c r="Y1167">
        <f t="shared" si="230"/>
        <v>0</v>
      </c>
      <c r="Z1167">
        <f t="shared" si="231"/>
        <v>0</v>
      </c>
      <c r="AB1167" t="str">
        <f t="shared" si="232"/>
        <v/>
      </c>
      <c r="AC1167" t="str">
        <f t="shared" si="221"/>
        <v/>
      </c>
      <c r="AD1167" t="str">
        <f t="shared" si="222"/>
        <v/>
      </c>
      <c r="AF1167">
        <f t="shared" si="233"/>
        <v>1152</v>
      </c>
      <c r="AG1167" t="s">
        <v>3084</v>
      </c>
      <c r="AH1167" t="s">
        <v>3084</v>
      </c>
      <c r="AI1167" t="s">
        <v>3084</v>
      </c>
      <c r="AK1167">
        <v>4151</v>
      </c>
      <c r="AL1167" t="s">
        <v>12032</v>
      </c>
      <c r="AM1167" t="s">
        <v>12655</v>
      </c>
      <c r="AN1167" t="s">
        <v>12651</v>
      </c>
    </row>
    <row r="1168" spans="1:40">
      <c r="A1168" t="s">
        <v>525</v>
      </c>
      <c r="B1168" t="str">
        <f t="shared" si="223"/>
        <v>http://www.facebook.com/index.php:alilqtbabi@yahoo.com:</v>
      </c>
      <c r="C1168" t="s">
        <v>525</v>
      </c>
      <c r="D1168" t="s">
        <v>3393</v>
      </c>
      <c r="E1168" t="s">
        <v>3906</v>
      </c>
      <c r="F1168" t="s">
        <v>4113</v>
      </c>
      <c r="L1168" t="str">
        <f t="shared" si="224"/>
        <v>http://www.facebook.com/index.php</v>
      </c>
      <c r="M1168" t="str">
        <f t="shared" si="225"/>
        <v>alilqtbabi@yahoo.com</v>
      </c>
      <c r="N1168">
        <f t="shared" si="226"/>
        <v>0</v>
      </c>
      <c r="Q1168" t="s">
        <v>10476</v>
      </c>
      <c r="R1168" t="s">
        <v>4113</v>
      </c>
      <c r="S1168" t="s">
        <v>13747</v>
      </c>
      <c r="U1168" t="str">
        <f t="shared" si="227"/>
        <v>http://www.facebook.com/index.phpalilqtbabi@yahoo.com0</v>
      </c>
      <c r="W1168">
        <f t="shared" si="228"/>
        <v>0</v>
      </c>
      <c r="X1168">
        <f t="shared" si="229"/>
        <v>0</v>
      </c>
      <c r="Y1168">
        <f t="shared" si="230"/>
        <v>0</v>
      </c>
      <c r="Z1168">
        <f t="shared" si="231"/>
        <v>0</v>
      </c>
      <c r="AB1168" t="str">
        <f t="shared" si="232"/>
        <v/>
      </c>
      <c r="AC1168" t="str">
        <f t="shared" ref="AC1168:AC1231" si="234">IF($Z1168=1,R1168,"")</f>
        <v/>
      </c>
      <c r="AD1168" t="str">
        <f t="shared" ref="AD1168:AD1231" si="235">IF($Z1168=1,S1168,"")</f>
        <v/>
      </c>
      <c r="AF1168">
        <f t="shared" si="233"/>
        <v>1153</v>
      </c>
      <c r="AG1168" t="s">
        <v>3084</v>
      </c>
      <c r="AH1168" t="s">
        <v>3084</v>
      </c>
      <c r="AI1168" t="s">
        <v>3084</v>
      </c>
      <c r="AK1168">
        <v>4211</v>
      </c>
      <c r="AL1168" t="s">
        <v>12032</v>
      </c>
      <c r="AM1168" t="s">
        <v>12774</v>
      </c>
      <c r="AN1168" t="s">
        <v>12776</v>
      </c>
    </row>
    <row r="1169" spans="1:40">
      <c r="A1169" t="s">
        <v>526</v>
      </c>
      <c r="B1169" t="str">
        <f t="shared" ref="B1169:B1232" si="236">CLEAN(A1169)</f>
        <v>http://www.facebook.com/index.php:morganaxbananax3@aim.com:</v>
      </c>
      <c r="C1169" t="s">
        <v>526</v>
      </c>
      <c r="D1169" t="s">
        <v>3393</v>
      </c>
      <c r="E1169" t="s">
        <v>3906</v>
      </c>
      <c r="F1169" t="s">
        <v>4120</v>
      </c>
      <c r="L1169" t="str">
        <f t="shared" ref="L1169:L1199" si="237">CONCATENATE(D1169,":",E1169)</f>
        <v>http://www.facebook.com/index.php</v>
      </c>
      <c r="M1169" t="str">
        <f t="shared" ref="M1169:M1199" si="238">F1169</f>
        <v>morganaxbananax3@aim.com</v>
      </c>
      <c r="N1169">
        <f t="shared" ref="N1169:N1199" si="239">G1169</f>
        <v>0</v>
      </c>
      <c r="Q1169" t="s">
        <v>10476</v>
      </c>
      <c r="R1169" t="s">
        <v>4120</v>
      </c>
      <c r="S1169" t="s">
        <v>13747</v>
      </c>
      <c r="U1169" t="str">
        <f t="shared" ref="U1169:U1232" si="240">CONCATENATE(Q1169,R1169,S1169)</f>
        <v>http://www.facebook.com/index.phpmorganaxbananax3@aim.com0</v>
      </c>
      <c r="W1169">
        <f t="shared" ref="W1169:W1232" si="241">IF(OR(S1169=0,R1169="",S1169="0"),0,1)</f>
        <v>0</v>
      </c>
      <c r="X1169">
        <f t="shared" ref="X1169:X1232" si="242">IF(COUNTIF(U1170:U7153,U1169)&gt;0,0,1)</f>
        <v>0</v>
      </c>
      <c r="Y1169">
        <f t="shared" ref="Y1169:Y1232" si="243">IF(OR(LEN(S1169)&lt;4,LEN(S1169)&gt;40),0,1)</f>
        <v>0</v>
      </c>
      <c r="Z1169">
        <f t="shared" ref="Z1169:Z1232" si="244">W1169*X1169*Y1169</f>
        <v>0</v>
      </c>
      <c r="AB1169" t="str">
        <f t="shared" ref="AB1169:AB1232" si="245">IF($Z1169=1,Q1169,"")</f>
        <v/>
      </c>
      <c r="AC1169" t="str">
        <f t="shared" si="234"/>
        <v/>
      </c>
      <c r="AD1169" t="str">
        <f t="shared" si="235"/>
        <v/>
      </c>
      <c r="AF1169">
        <f t="shared" si="233"/>
        <v>1154</v>
      </c>
      <c r="AG1169" t="s">
        <v>3084</v>
      </c>
      <c r="AH1169" t="s">
        <v>3084</v>
      </c>
      <c r="AI1169" t="s">
        <v>3084</v>
      </c>
      <c r="AK1169">
        <v>4653</v>
      </c>
      <c r="AL1169" t="s">
        <v>12032</v>
      </c>
      <c r="AM1169" t="s">
        <v>13369</v>
      </c>
      <c r="AN1169" t="s">
        <v>13915</v>
      </c>
    </row>
    <row r="1170" spans="1:40">
      <c r="A1170" t="s">
        <v>527</v>
      </c>
      <c r="B1170" t="str">
        <f t="shared" si="236"/>
        <v>https://signin.optimum.net/signin:tomdee822:</v>
      </c>
      <c r="C1170" t="s">
        <v>527</v>
      </c>
      <c r="D1170" t="s">
        <v>3400</v>
      </c>
      <c r="E1170" t="s">
        <v>4121</v>
      </c>
      <c r="F1170" t="s">
        <v>4122</v>
      </c>
      <c r="L1170" t="str">
        <f t="shared" si="237"/>
        <v>https://signin.optimum.net/signin</v>
      </c>
      <c r="M1170" t="str">
        <f t="shared" si="238"/>
        <v>tomdee822</v>
      </c>
      <c r="N1170">
        <f t="shared" si="239"/>
        <v>0</v>
      </c>
      <c r="Q1170" t="s">
        <v>10531</v>
      </c>
      <c r="R1170" t="s">
        <v>4122</v>
      </c>
      <c r="S1170" t="s">
        <v>13747</v>
      </c>
      <c r="U1170" t="str">
        <f t="shared" si="240"/>
        <v>https://signin.optimum.net/signintomdee8220</v>
      </c>
      <c r="W1170">
        <f t="shared" si="241"/>
        <v>0</v>
      </c>
      <c r="X1170">
        <f t="shared" si="242"/>
        <v>0</v>
      </c>
      <c r="Y1170">
        <f t="shared" si="243"/>
        <v>0</v>
      </c>
      <c r="Z1170">
        <f t="shared" si="244"/>
        <v>0</v>
      </c>
      <c r="AB1170" t="str">
        <f t="shared" si="245"/>
        <v/>
      </c>
      <c r="AC1170" t="str">
        <f t="shared" si="234"/>
        <v/>
      </c>
      <c r="AD1170" t="str">
        <f t="shared" si="235"/>
        <v/>
      </c>
      <c r="AF1170">
        <f t="shared" ref="AF1170:AF1233" si="246">AF1169+1</f>
        <v>1155</v>
      </c>
      <c r="AG1170" t="s">
        <v>3084</v>
      </c>
      <c r="AH1170" t="s">
        <v>3084</v>
      </c>
      <c r="AI1170" t="s">
        <v>3084</v>
      </c>
      <c r="AK1170">
        <v>2647</v>
      </c>
      <c r="AL1170" t="s">
        <v>10602</v>
      </c>
      <c r="AM1170" t="s">
        <v>10593</v>
      </c>
      <c r="AN1170" t="s">
        <v>10587</v>
      </c>
    </row>
    <row r="1171" spans="1:40">
      <c r="A1171" t="s">
        <v>528</v>
      </c>
      <c r="B1171" t="str">
        <f t="shared" si="236"/>
        <v>http://www.formspring.me/account/login:morganaxbanana:</v>
      </c>
      <c r="C1171" t="s">
        <v>528</v>
      </c>
      <c r="D1171" t="s">
        <v>3393</v>
      </c>
      <c r="E1171" t="s">
        <v>4123</v>
      </c>
      <c r="F1171" t="s">
        <v>4124</v>
      </c>
      <c r="L1171" t="str">
        <f t="shared" si="237"/>
        <v>http://www.formspring.me/account/login</v>
      </c>
      <c r="M1171" t="str">
        <f t="shared" si="238"/>
        <v>morganaxbanana</v>
      </c>
      <c r="N1171">
        <f t="shared" si="239"/>
        <v>0</v>
      </c>
      <c r="Q1171" t="s">
        <v>10532</v>
      </c>
      <c r="R1171" t="s">
        <v>4124</v>
      </c>
      <c r="S1171" t="s">
        <v>13747</v>
      </c>
      <c r="U1171" t="str">
        <f t="shared" si="240"/>
        <v>http://www.formspring.me/account/loginmorganaxbanana0</v>
      </c>
      <c r="W1171">
        <f t="shared" si="241"/>
        <v>0</v>
      </c>
      <c r="X1171">
        <f t="shared" si="242"/>
        <v>0</v>
      </c>
      <c r="Y1171">
        <f t="shared" si="243"/>
        <v>0</v>
      </c>
      <c r="Z1171">
        <f t="shared" si="244"/>
        <v>0</v>
      </c>
      <c r="AB1171" t="str">
        <f t="shared" si="245"/>
        <v/>
      </c>
      <c r="AC1171" t="str">
        <f t="shared" si="234"/>
        <v/>
      </c>
      <c r="AD1171" t="str">
        <f t="shared" si="235"/>
        <v/>
      </c>
      <c r="AF1171">
        <f t="shared" si="246"/>
        <v>1156</v>
      </c>
      <c r="AG1171" t="s">
        <v>3084</v>
      </c>
      <c r="AH1171" t="s">
        <v>3084</v>
      </c>
      <c r="AI1171" t="s">
        <v>3084</v>
      </c>
      <c r="AK1171">
        <v>2916</v>
      </c>
      <c r="AL1171" t="s">
        <v>10602</v>
      </c>
      <c r="AM1171" t="s">
        <v>10983</v>
      </c>
      <c r="AN1171" t="s">
        <v>10984</v>
      </c>
    </row>
    <row r="1172" spans="1:40">
      <c r="A1172" t="s">
        <v>529</v>
      </c>
      <c r="B1172" t="str">
        <f t="shared" si="236"/>
        <v>https://www.google.com/accounts/serviceloginauth:syngatesroxx:</v>
      </c>
      <c r="C1172" t="s">
        <v>529</v>
      </c>
      <c r="D1172" t="s">
        <v>3400</v>
      </c>
      <c r="E1172" t="s">
        <v>3899</v>
      </c>
      <c r="F1172" t="s">
        <v>4106</v>
      </c>
      <c r="L1172" t="str">
        <f t="shared" si="237"/>
        <v>https://www.google.com/accounts/serviceloginauth</v>
      </c>
      <c r="M1172" t="str">
        <f t="shared" si="238"/>
        <v>syngatesroxx</v>
      </c>
      <c r="N1172">
        <f t="shared" si="239"/>
        <v>0</v>
      </c>
      <c r="Q1172" t="s">
        <v>10474</v>
      </c>
      <c r="R1172" t="s">
        <v>4106</v>
      </c>
      <c r="S1172" t="s">
        <v>13747</v>
      </c>
      <c r="U1172" t="str">
        <f t="shared" si="240"/>
        <v>https://www.google.com/accounts/serviceloginauthsyngatesroxx0</v>
      </c>
      <c r="W1172">
        <f t="shared" si="241"/>
        <v>0</v>
      </c>
      <c r="X1172">
        <f t="shared" si="242"/>
        <v>0</v>
      </c>
      <c r="Y1172">
        <f t="shared" si="243"/>
        <v>0</v>
      </c>
      <c r="Z1172">
        <f t="shared" si="244"/>
        <v>0</v>
      </c>
      <c r="AB1172" t="str">
        <f t="shared" si="245"/>
        <v/>
      </c>
      <c r="AC1172" t="str">
        <f t="shared" si="234"/>
        <v/>
      </c>
      <c r="AD1172" t="str">
        <f t="shared" si="235"/>
        <v/>
      </c>
      <c r="AF1172">
        <f t="shared" si="246"/>
        <v>1157</v>
      </c>
      <c r="AG1172" t="s">
        <v>3084</v>
      </c>
      <c r="AH1172" t="s">
        <v>3084</v>
      </c>
      <c r="AI1172" t="s">
        <v>3084</v>
      </c>
      <c r="AK1172">
        <v>3437</v>
      </c>
      <c r="AL1172" t="s">
        <v>10602</v>
      </c>
      <c r="AM1172" t="s">
        <v>11701</v>
      </c>
      <c r="AN1172" t="s">
        <v>11702</v>
      </c>
    </row>
    <row r="1173" spans="1:40">
      <c r="A1173" t="s">
        <v>530</v>
      </c>
      <c r="B1173" t="str">
        <f t="shared" si="236"/>
        <v>https://www.google.com/accounts/servicelogin:metamorpv2:warlock1</v>
      </c>
      <c r="C1173" t="s">
        <v>530</v>
      </c>
      <c r="D1173" t="s">
        <v>3400</v>
      </c>
      <c r="E1173" t="s">
        <v>3896</v>
      </c>
      <c r="F1173" t="s">
        <v>4125</v>
      </c>
      <c r="G1173" t="s">
        <v>4126</v>
      </c>
      <c r="L1173" t="str">
        <f t="shared" si="237"/>
        <v>https://www.google.com/accounts/servicelogin</v>
      </c>
      <c r="M1173" t="str">
        <f t="shared" si="238"/>
        <v>metamorpv2</v>
      </c>
      <c r="N1173" t="str">
        <f t="shared" si="239"/>
        <v>warlock1</v>
      </c>
      <c r="Q1173" t="s">
        <v>10473</v>
      </c>
      <c r="R1173" t="s">
        <v>4125</v>
      </c>
      <c r="S1173" t="s">
        <v>4126</v>
      </c>
      <c r="U1173" t="str">
        <f t="shared" si="240"/>
        <v>https://www.google.com/accounts/serviceloginmetamorpv2warlock1</v>
      </c>
      <c r="W1173">
        <f t="shared" si="241"/>
        <v>1</v>
      </c>
      <c r="X1173">
        <f t="shared" si="242"/>
        <v>0</v>
      </c>
      <c r="Y1173">
        <f t="shared" si="243"/>
        <v>1</v>
      </c>
      <c r="Z1173">
        <f t="shared" si="244"/>
        <v>0</v>
      </c>
      <c r="AB1173" t="str">
        <f t="shared" si="245"/>
        <v/>
      </c>
      <c r="AC1173" t="str">
        <f t="shared" si="234"/>
        <v/>
      </c>
      <c r="AD1173" t="str">
        <f t="shared" si="235"/>
        <v/>
      </c>
      <c r="AF1173">
        <f t="shared" si="246"/>
        <v>1158</v>
      </c>
      <c r="AG1173" t="s">
        <v>3084</v>
      </c>
      <c r="AH1173" t="s">
        <v>3084</v>
      </c>
      <c r="AI1173" t="s">
        <v>3084</v>
      </c>
      <c r="AK1173">
        <v>3441</v>
      </c>
      <c r="AL1173" t="s">
        <v>10602</v>
      </c>
      <c r="AM1173" t="s">
        <v>11706</v>
      </c>
      <c r="AN1173" t="s">
        <v>11707</v>
      </c>
    </row>
    <row r="1174" spans="1:40">
      <c r="A1174" t="s">
        <v>531</v>
      </c>
      <c r="B1174" t="str">
        <f t="shared" si="236"/>
        <v>https://www.google.com/accounts/servicelogin:giggles762:q1w2e3r4</v>
      </c>
      <c r="C1174" t="s">
        <v>531</v>
      </c>
      <c r="D1174" t="s">
        <v>3400</v>
      </c>
      <c r="E1174" t="s">
        <v>3896</v>
      </c>
      <c r="F1174" t="s">
        <v>4127</v>
      </c>
      <c r="G1174" t="s">
        <v>4128</v>
      </c>
      <c r="L1174" t="str">
        <f t="shared" si="237"/>
        <v>https://www.google.com/accounts/servicelogin</v>
      </c>
      <c r="M1174" t="str">
        <f t="shared" si="238"/>
        <v>giggles762</v>
      </c>
      <c r="N1174" t="str">
        <f t="shared" si="239"/>
        <v>q1w2e3r4</v>
      </c>
      <c r="Q1174" t="s">
        <v>10473</v>
      </c>
      <c r="R1174" t="s">
        <v>4127</v>
      </c>
      <c r="S1174" t="s">
        <v>4128</v>
      </c>
      <c r="U1174" t="str">
        <f t="shared" si="240"/>
        <v>https://www.google.com/accounts/servicelogingiggles762q1w2e3r4</v>
      </c>
      <c r="W1174">
        <f t="shared" si="241"/>
        <v>1</v>
      </c>
      <c r="X1174">
        <f t="shared" si="242"/>
        <v>0</v>
      </c>
      <c r="Y1174">
        <f t="shared" si="243"/>
        <v>1</v>
      </c>
      <c r="Z1174">
        <f t="shared" si="244"/>
        <v>0</v>
      </c>
      <c r="AB1174" t="str">
        <f t="shared" si="245"/>
        <v/>
      </c>
      <c r="AC1174" t="str">
        <f t="shared" si="234"/>
        <v/>
      </c>
      <c r="AD1174" t="str">
        <f t="shared" si="235"/>
        <v/>
      </c>
      <c r="AF1174">
        <f t="shared" si="246"/>
        <v>1159</v>
      </c>
      <c r="AG1174" t="s">
        <v>3084</v>
      </c>
      <c r="AH1174" t="s">
        <v>3084</v>
      </c>
      <c r="AI1174" t="s">
        <v>3084</v>
      </c>
      <c r="AK1174">
        <v>4153</v>
      </c>
      <c r="AL1174" t="s">
        <v>10602</v>
      </c>
      <c r="AM1174" t="s">
        <v>12687</v>
      </c>
      <c r="AN1174" t="s">
        <v>12651</v>
      </c>
    </row>
    <row r="1175" spans="1:40">
      <c r="A1175" t="s">
        <v>532</v>
      </c>
      <c r="B1175" t="str">
        <f t="shared" si="236"/>
        <v>https://www.google.com/accounts/servicelogin:adam.giggles762@gmil.com:</v>
      </c>
      <c r="C1175" t="s">
        <v>532</v>
      </c>
      <c r="D1175" t="s">
        <v>3400</v>
      </c>
      <c r="E1175" t="s">
        <v>3896</v>
      </c>
      <c r="F1175" t="s">
        <v>4129</v>
      </c>
      <c r="L1175" t="str">
        <f t="shared" si="237"/>
        <v>https://www.google.com/accounts/servicelogin</v>
      </c>
      <c r="M1175" t="str">
        <f t="shared" si="238"/>
        <v>adam.giggles762@gmil.com</v>
      </c>
      <c r="N1175">
        <f t="shared" si="239"/>
        <v>0</v>
      </c>
      <c r="Q1175" t="s">
        <v>10473</v>
      </c>
      <c r="R1175" t="s">
        <v>4129</v>
      </c>
      <c r="S1175" t="s">
        <v>13747</v>
      </c>
      <c r="U1175" t="str">
        <f t="shared" si="240"/>
        <v>https://www.google.com/accounts/serviceloginadam.giggles762@gmil.com0</v>
      </c>
      <c r="W1175">
        <f t="shared" si="241"/>
        <v>0</v>
      </c>
      <c r="X1175">
        <f t="shared" si="242"/>
        <v>0</v>
      </c>
      <c r="Y1175">
        <f t="shared" si="243"/>
        <v>0</v>
      </c>
      <c r="Z1175">
        <f t="shared" si="244"/>
        <v>0</v>
      </c>
      <c r="AB1175" t="str">
        <f t="shared" si="245"/>
        <v/>
      </c>
      <c r="AC1175" t="str">
        <f t="shared" si="234"/>
        <v/>
      </c>
      <c r="AD1175" t="str">
        <f t="shared" si="235"/>
        <v/>
      </c>
      <c r="AF1175">
        <f t="shared" si="246"/>
        <v>1160</v>
      </c>
      <c r="AG1175" t="s">
        <v>3084</v>
      </c>
      <c r="AH1175" t="s">
        <v>3084</v>
      </c>
      <c r="AI1175" t="s">
        <v>3084</v>
      </c>
      <c r="AK1175">
        <v>4852</v>
      </c>
      <c r="AL1175" t="s">
        <v>10602</v>
      </c>
      <c r="AM1175" t="s">
        <v>13612</v>
      </c>
      <c r="AN1175" t="s">
        <v>13611</v>
      </c>
    </row>
    <row r="1176" spans="1:40">
      <c r="A1176" t="s">
        <v>533</v>
      </c>
      <c r="B1176" t="str">
        <f t="shared" si="236"/>
        <v>https://www.google.com/accounts/servicelogin:CODcovesecret:</v>
      </c>
      <c r="C1176" t="s">
        <v>533</v>
      </c>
      <c r="D1176" t="s">
        <v>3400</v>
      </c>
      <c r="E1176" t="s">
        <v>3896</v>
      </c>
      <c r="F1176" t="s">
        <v>4130</v>
      </c>
      <c r="L1176" t="str">
        <f t="shared" si="237"/>
        <v>https://www.google.com/accounts/servicelogin</v>
      </c>
      <c r="M1176" t="str">
        <f t="shared" si="238"/>
        <v>CODcovesecret</v>
      </c>
      <c r="N1176">
        <f t="shared" si="239"/>
        <v>0</v>
      </c>
      <c r="Q1176" t="s">
        <v>10473</v>
      </c>
      <c r="R1176" t="s">
        <v>4130</v>
      </c>
      <c r="S1176" t="s">
        <v>13747</v>
      </c>
      <c r="U1176" t="str">
        <f t="shared" si="240"/>
        <v>https://www.google.com/accounts/serviceloginCODcovesecret0</v>
      </c>
      <c r="W1176">
        <f t="shared" si="241"/>
        <v>0</v>
      </c>
      <c r="X1176">
        <f t="shared" si="242"/>
        <v>0</v>
      </c>
      <c r="Y1176">
        <f t="shared" si="243"/>
        <v>0</v>
      </c>
      <c r="Z1176">
        <f t="shared" si="244"/>
        <v>0</v>
      </c>
      <c r="AB1176" t="str">
        <f t="shared" si="245"/>
        <v/>
      </c>
      <c r="AC1176" t="str">
        <f t="shared" si="234"/>
        <v/>
      </c>
      <c r="AD1176" t="str">
        <f t="shared" si="235"/>
        <v/>
      </c>
      <c r="AF1176">
        <f t="shared" si="246"/>
        <v>1161</v>
      </c>
      <c r="AG1176" t="s">
        <v>3084</v>
      </c>
      <c r="AH1176" t="s">
        <v>3084</v>
      </c>
      <c r="AI1176" t="s">
        <v>3084</v>
      </c>
      <c r="AK1176">
        <v>3894</v>
      </c>
      <c r="AL1176" t="s">
        <v>12312</v>
      </c>
      <c r="AM1176" t="s">
        <v>12296</v>
      </c>
      <c r="AN1176" t="s">
        <v>12290</v>
      </c>
    </row>
    <row r="1177" spans="1:40">
      <c r="A1177" t="s">
        <v>534</v>
      </c>
      <c r="B1177" t="str">
        <f t="shared" si="236"/>
        <v>https://www.google.com/accounts/servicelogin:giggles762@gmail.com:</v>
      </c>
      <c r="C1177" t="s">
        <v>534</v>
      </c>
      <c r="D1177" t="s">
        <v>3400</v>
      </c>
      <c r="E1177" t="s">
        <v>3896</v>
      </c>
      <c r="F1177" t="s">
        <v>4131</v>
      </c>
      <c r="L1177" t="str">
        <f t="shared" si="237"/>
        <v>https://www.google.com/accounts/servicelogin</v>
      </c>
      <c r="M1177" t="str">
        <f t="shared" si="238"/>
        <v>giggles762@gmail.com</v>
      </c>
      <c r="N1177">
        <f t="shared" si="239"/>
        <v>0</v>
      </c>
      <c r="Q1177" t="s">
        <v>10473</v>
      </c>
      <c r="R1177" t="s">
        <v>4131</v>
      </c>
      <c r="S1177" t="s">
        <v>13747</v>
      </c>
      <c r="U1177" t="str">
        <f t="shared" si="240"/>
        <v>https://www.google.com/accounts/servicelogingiggles762@gmail.com0</v>
      </c>
      <c r="W1177">
        <f t="shared" si="241"/>
        <v>0</v>
      </c>
      <c r="X1177">
        <f t="shared" si="242"/>
        <v>0</v>
      </c>
      <c r="Y1177">
        <f t="shared" si="243"/>
        <v>0</v>
      </c>
      <c r="Z1177">
        <f t="shared" si="244"/>
        <v>0</v>
      </c>
      <c r="AB1177" t="str">
        <f t="shared" si="245"/>
        <v/>
      </c>
      <c r="AC1177" t="str">
        <f t="shared" si="234"/>
        <v/>
      </c>
      <c r="AD1177" t="str">
        <f t="shared" si="235"/>
        <v/>
      </c>
      <c r="AF1177">
        <f t="shared" si="246"/>
        <v>1162</v>
      </c>
      <c r="AG1177" t="s">
        <v>3084</v>
      </c>
      <c r="AH1177" t="s">
        <v>3084</v>
      </c>
      <c r="AI1177" t="s">
        <v>3084</v>
      </c>
      <c r="AK1177">
        <v>1963</v>
      </c>
      <c r="AL1177" t="s">
        <v>10390</v>
      </c>
      <c r="AM1177" t="s">
        <v>3699</v>
      </c>
      <c r="AN1177" t="s">
        <v>3675</v>
      </c>
    </row>
    <row r="1178" spans="1:40">
      <c r="A1178" t="s">
        <v>535</v>
      </c>
      <c r="B1178" t="str">
        <f t="shared" si="236"/>
        <v>http://www.facepunch.com/:Metamorp:warlock</v>
      </c>
      <c r="C1178" t="s">
        <v>535</v>
      </c>
      <c r="D1178" t="s">
        <v>3393</v>
      </c>
      <c r="E1178" t="s">
        <v>4132</v>
      </c>
      <c r="F1178" t="s">
        <v>4133</v>
      </c>
      <c r="G1178" t="s">
        <v>4134</v>
      </c>
      <c r="L1178" t="str">
        <f t="shared" si="237"/>
        <v>http://www.facepunch.com/</v>
      </c>
      <c r="M1178" t="str">
        <f t="shared" si="238"/>
        <v>Metamorp</v>
      </c>
      <c r="N1178" t="str">
        <f t="shared" si="239"/>
        <v>warlock</v>
      </c>
      <c r="Q1178" t="s">
        <v>10533</v>
      </c>
      <c r="R1178" t="s">
        <v>4133</v>
      </c>
      <c r="S1178" t="s">
        <v>4134</v>
      </c>
      <c r="U1178" t="str">
        <f t="shared" si="240"/>
        <v>http://www.facepunch.com/Metamorpwarlock</v>
      </c>
      <c r="W1178">
        <f t="shared" si="241"/>
        <v>1</v>
      </c>
      <c r="X1178">
        <f t="shared" si="242"/>
        <v>0</v>
      </c>
      <c r="Y1178">
        <f t="shared" si="243"/>
        <v>1</v>
      </c>
      <c r="Z1178">
        <f t="shared" si="244"/>
        <v>0</v>
      </c>
      <c r="AB1178" t="str">
        <f t="shared" si="245"/>
        <v/>
      </c>
      <c r="AC1178" t="str">
        <f t="shared" si="234"/>
        <v/>
      </c>
      <c r="AD1178" t="str">
        <f t="shared" si="235"/>
        <v/>
      </c>
      <c r="AF1178">
        <f t="shared" si="246"/>
        <v>1163</v>
      </c>
      <c r="AG1178" t="s">
        <v>3084</v>
      </c>
      <c r="AH1178" t="s">
        <v>3084</v>
      </c>
      <c r="AI1178" t="s">
        <v>3084</v>
      </c>
      <c r="AK1178">
        <v>4941</v>
      </c>
      <c r="AL1178" t="s">
        <v>10390</v>
      </c>
      <c r="AM1178" t="s">
        <v>13736</v>
      </c>
      <c r="AN1178" t="s">
        <v>13737</v>
      </c>
    </row>
    <row r="1179" spans="1:40">
      <c r="A1179" t="s">
        <v>536</v>
      </c>
      <c r="B1179" t="str">
        <f t="shared" si="236"/>
        <v>http://www.facebook.com/:alexgoog@shaw.ca:</v>
      </c>
      <c r="C1179" t="s">
        <v>536</v>
      </c>
      <c r="D1179" t="s">
        <v>3393</v>
      </c>
      <c r="E1179" t="s">
        <v>3894</v>
      </c>
      <c r="F1179" t="s">
        <v>4135</v>
      </c>
      <c r="L1179" t="str">
        <f t="shared" si="237"/>
        <v>http://www.facebook.com/</v>
      </c>
      <c r="M1179" t="str">
        <f t="shared" si="238"/>
        <v>alexgoog@shaw.ca</v>
      </c>
      <c r="N1179">
        <f t="shared" si="239"/>
        <v>0</v>
      </c>
      <c r="Q1179" t="s">
        <v>10472</v>
      </c>
      <c r="R1179" t="s">
        <v>4135</v>
      </c>
      <c r="S1179" t="s">
        <v>13747</v>
      </c>
      <c r="U1179" t="str">
        <f t="shared" si="240"/>
        <v>http://www.facebook.com/alexgoog@shaw.ca0</v>
      </c>
      <c r="W1179">
        <f t="shared" si="241"/>
        <v>0</v>
      </c>
      <c r="X1179">
        <f t="shared" si="242"/>
        <v>0</v>
      </c>
      <c r="Y1179">
        <f t="shared" si="243"/>
        <v>0</v>
      </c>
      <c r="Z1179">
        <f t="shared" si="244"/>
        <v>0</v>
      </c>
      <c r="AB1179" t="str">
        <f t="shared" si="245"/>
        <v/>
      </c>
      <c r="AC1179" t="str">
        <f t="shared" si="234"/>
        <v/>
      </c>
      <c r="AD1179" t="str">
        <f t="shared" si="235"/>
        <v/>
      </c>
      <c r="AF1179">
        <f t="shared" si="246"/>
        <v>1164</v>
      </c>
      <c r="AG1179" t="s">
        <v>3084</v>
      </c>
      <c r="AH1179" t="s">
        <v>3084</v>
      </c>
      <c r="AI1179" t="s">
        <v>3084</v>
      </c>
      <c r="AK1179">
        <v>3637</v>
      </c>
      <c r="AL1179" t="s">
        <v>11943</v>
      </c>
      <c r="AM1179" t="s">
        <v>11931</v>
      </c>
      <c r="AN1179" t="s">
        <v>13838</v>
      </c>
    </row>
    <row r="1180" spans="1:40">
      <c r="A1180" t="s">
        <v>537</v>
      </c>
      <c r="B1180" t="str">
        <f t="shared" si="236"/>
        <v>http://www.facebook.com/:mikyla_4@hotmail.com:</v>
      </c>
      <c r="C1180" t="s">
        <v>537</v>
      </c>
      <c r="D1180" t="s">
        <v>3393</v>
      </c>
      <c r="E1180" t="s">
        <v>3894</v>
      </c>
      <c r="F1180" t="s">
        <v>4136</v>
      </c>
      <c r="L1180" t="str">
        <f t="shared" si="237"/>
        <v>http://www.facebook.com/</v>
      </c>
      <c r="M1180" t="str">
        <f t="shared" si="238"/>
        <v>mikyla_4@hotmail.com</v>
      </c>
      <c r="N1180">
        <f t="shared" si="239"/>
        <v>0</v>
      </c>
      <c r="Q1180" t="s">
        <v>10472</v>
      </c>
      <c r="R1180" t="s">
        <v>4136</v>
      </c>
      <c r="S1180" t="s">
        <v>13747</v>
      </c>
      <c r="U1180" t="str">
        <f t="shared" si="240"/>
        <v>http://www.facebook.com/mikyla_4@hotmail.com0</v>
      </c>
      <c r="W1180">
        <f t="shared" si="241"/>
        <v>0</v>
      </c>
      <c r="X1180">
        <f t="shared" si="242"/>
        <v>0</v>
      </c>
      <c r="Y1180">
        <f t="shared" si="243"/>
        <v>0</v>
      </c>
      <c r="Z1180">
        <f t="shared" si="244"/>
        <v>0</v>
      </c>
      <c r="AB1180" t="str">
        <f t="shared" si="245"/>
        <v/>
      </c>
      <c r="AC1180" t="str">
        <f t="shared" si="234"/>
        <v/>
      </c>
      <c r="AD1180" t="str">
        <f t="shared" si="235"/>
        <v/>
      </c>
      <c r="AF1180">
        <f t="shared" si="246"/>
        <v>1165</v>
      </c>
      <c r="AG1180" t="s">
        <v>3084</v>
      </c>
      <c r="AH1180" t="s">
        <v>3084</v>
      </c>
      <c r="AI1180" t="s">
        <v>3084</v>
      </c>
      <c r="AK1180">
        <v>3299</v>
      </c>
      <c r="AL1180" t="s">
        <v>11521</v>
      </c>
      <c r="AM1180" t="s">
        <v>11522</v>
      </c>
      <c r="AN1180" t="s">
        <v>11523</v>
      </c>
    </row>
    <row r="1181" spans="1:40">
      <c r="A1181" t="s">
        <v>538</v>
      </c>
      <c r="B1181" t="str">
        <f t="shared" si="236"/>
        <v>https://www.google.com/accounts/login:giggles762@gmail.com:</v>
      </c>
      <c r="C1181" t="s">
        <v>538</v>
      </c>
      <c r="D1181" t="s">
        <v>3400</v>
      </c>
      <c r="E1181" t="s">
        <v>4137</v>
      </c>
      <c r="F1181" t="s">
        <v>4131</v>
      </c>
      <c r="L1181" t="str">
        <f t="shared" si="237"/>
        <v>https://www.google.com/accounts/login</v>
      </c>
      <c r="M1181" t="str">
        <f t="shared" si="238"/>
        <v>giggles762@gmail.com</v>
      </c>
      <c r="N1181">
        <f t="shared" si="239"/>
        <v>0</v>
      </c>
      <c r="Q1181" t="s">
        <v>10534</v>
      </c>
      <c r="R1181" t="s">
        <v>4131</v>
      </c>
      <c r="S1181" t="s">
        <v>13747</v>
      </c>
      <c r="U1181" t="str">
        <f t="shared" si="240"/>
        <v>https://www.google.com/accounts/logingiggles762@gmail.com0</v>
      </c>
      <c r="W1181">
        <f t="shared" si="241"/>
        <v>0</v>
      </c>
      <c r="X1181">
        <f t="shared" si="242"/>
        <v>0</v>
      </c>
      <c r="Y1181">
        <f t="shared" si="243"/>
        <v>0</v>
      </c>
      <c r="Z1181">
        <f t="shared" si="244"/>
        <v>0</v>
      </c>
      <c r="AB1181" t="str">
        <f t="shared" si="245"/>
        <v/>
      </c>
      <c r="AC1181" t="str">
        <f t="shared" si="234"/>
        <v/>
      </c>
      <c r="AD1181" t="str">
        <f t="shared" si="235"/>
        <v/>
      </c>
      <c r="AF1181">
        <f t="shared" si="246"/>
        <v>1166</v>
      </c>
      <c r="AG1181" t="s">
        <v>3084</v>
      </c>
      <c r="AH1181" t="s">
        <v>3084</v>
      </c>
      <c r="AI1181" t="s">
        <v>3084</v>
      </c>
      <c r="AK1181">
        <v>3315</v>
      </c>
      <c r="AL1181" t="s">
        <v>11521</v>
      </c>
      <c r="AM1181" t="s">
        <v>11526</v>
      </c>
      <c r="AN1181" t="s">
        <v>11537</v>
      </c>
    </row>
    <row r="1182" spans="1:40">
      <c r="A1182" t="s">
        <v>539</v>
      </c>
      <c r="B1182" t="str">
        <f t="shared" si="236"/>
        <v>http://www.ebaumsworld.com/user/signup:Metamorp:warlock</v>
      </c>
      <c r="C1182" t="s">
        <v>539</v>
      </c>
      <c r="D1182" t="s">
        <v>3393</v>
      </c>
      <c r="E1182" t="s">
        <v>4138</v>
      </c>
      <c r="F1182" t="s">
        <v>4133</v>
      </c>
      <c r="G1182" t="s">
        <v>4134</v>
      </c>
      <c r="L1182" t="str">
        <f t="shared" si="237"/>
        <v>http://www.ebaumsworld.com/user/signup</v>
      </c>
      <c r="M1182" t="str">
        <f t="shared" si="238"/>
        <v>Metamorp</v>
      </c>
      <c r="N1182" t="str">
        <f t="shared" si="239"/>
        <v>warlock</v>
      </c>
      <c r="Q1182" t="s">
        <v>10535</v>
      </c>
      <c r="R1182" t="s">
        <v>4133</v>
      </c>
      <c r="S1182" t="s">
        <v>4134</v>
      </c>
      <c r="U1182" t="str">
        <f t="shared" si="240"/>
        <v>http://www.ebaumsworld.com/user/signupMetamorpwarlock</v>
      </c>
      <c r="W1182">
        <f t="shared" si="241"/>
        <v>1</v>
      </c>
      <c r="X1182">
        <f t="shared" si="242"/>
        <v>0</v>
      </c>
      <c r="Y1182">
        <f t="shared" si="243"/>
        <v>1</v>
      </c>
      <c r="Z1182">
        <f t="shared" si="244"/>
        <v>0</v>
      </c>
      <c r="AB1182" t="str">
        <f t="shared" si="245"/>
        <v/>
      </c>
      <c r="AC1182" t="str">
        <f t="shared" si="234"/>
        <v/>
      </c>
      <c r="AD1182" t="str">
        <f t="shared" si="235"/>
        <v/>
      </c>
      <c r="AF1182">
        <f t="shared" si="246"/>
        <v>1167</v>
      </c>
      <c r="AG1182" t="s">
        <v>3084</v>
      </c>
      <c r="AH1182" t="s">
        <v>3084</v>
      </c>
      <c r="AI1182" t="s">
        <v>3084</v>
      </c>
      <c r="AK1182">
        <v>3522</v>
      </c>
      <c r="AL1182" t="s">
        <v>11521</v>
      </c>
      <c r="AM1182" t="s">
        <v>11787</v>
      </c>
      <c r="AN1182" t="s">
        <v>11795</v>
      </c>
    </row>
    <row r="1183" spans="1:40">
      <c r="A1183" t="s">
        <v>540</v>
      </c>
      <c r="B1183" t="str">
        <f t="shared" si="236"/>
        <v>http://domo.goanimate.com/:metamorp1@hotmail.com:</v>
      </c>
      <c r="C1183" t="s">
        <v>540</v>
      </c>
      <c r="D1183" t="s">
        <v>3393</v>
      </c>
      <c r="E1183" t="s">
        <v>4139</v>
      </c>
      <c r="F1183" t="s">
        <v>4140</v>
      </c>
      <c r="L1183" t="str">
        <f t="shared" si="237"/>
        <v>http://domo.goanimate.com/</v>
      </c>
      <c r="M1183" t="str">
        <f t="shared" si="238"/>
        <v>metamorp1@hotmail.com</v>
      </c>
      <c r="N1183">
        <f t="shared" si="239"/>
        <v>0</v>
      </c>
      <c r="Q1183" t="s">
        <v>10536</v>
      </c>
      <c r="R1183" t="s">
        <v>4140</v>
      </c>
      <c r="S1183" t="s">
        <v>13747</v>
      </c>
      <c r="U1183" t="str">
        <f t="shared" si="240"/>
        <v>http://domo.goanimate.com/metamorp1@hotmail.com0</v>
      </c>
      <c r="W1183">
        <f t="shared" si="241"/>
        <v>0</v>
      </c>
      <c r="X1183">
        <f t="shared" si="242"/>
        <v>0</v>
      </c>
      <c r="Y1183">
        <f t="shared" si="243"/>
        <v>0</v>
      </c>
      <c r="Z1183">
        <f t="shared" si="244"/>
        <v>0</v>
      </c>
      <c r="AB1183" t="str">
        <f t="shared" si="245"/>
        <v/>
      </c>
      <c r="AC1183" t="str">
        <f t="shared" si="234"/>
        <v/>
      </c>
      <c r="AD1183" t="str">
        <f t="shared" si="235"/>
        <v/>
      </c>
      <c r="AF1183">
        <f t="shared" si="246"/>
        <v>1168</v>
      </c>
      <c r="AG1183" t="s">
        <v>3084</v>
      </c>
      <c r="AH1183" t="s">
        <v>3084</v>
      </c>
      <c r="AI1183" t="s">
        <v>3084</v>
      </c>
      <c r="AK1183">
        <v>3625</v>
      </c>
      <c r="AL1183" t="s">
        <v>11521</v>
      </c>
      <c r="AM1183" t="s">
        <v>11931</v>
      </c>
      <c r="AN1183" t="s">
        <v>11928</v>
      </c>
    </row>
    <row r="1184" spans="1:40">
      <c r="A1184" t="s">
        <v>541</v>
      </c>
      <c r="B1184" t="str">
        <f t="shared" si="236"/>
        <v>http://domo.goanimate.com/confirm_account/mti2ota2mdk1mto6njywoty4:metamorp1@hotmail.com:</v>
      </c>
      <c r="C1184" t="s">
        <v>541</v>
      </c>
      <c r="D1184" t="s">
        <v>3393</v>
      </c>
      <c r="E1184" t="s">
        <v>4141</v>
      </c>
      <c r="F1184" t="s">
        <v>4140</v>
      </c>
      <c r="L1184" t="str">
        <f t="shared" si="237"/>
        <v>http://domo.goanimate.com/confirm_account/mti2ota2mdk1mto6njywoty4</v>
      </c>
      <c r="M1184" t="str">
        <f t="shared" si="238"/>
        <v>metamorp1@hotmail.com</v>
      </c>
      <c r="N1184">
        <f t="shared" si="239"/>
        <v>0</v>
      </c>
      <c r="Q1184" t="s">
        <v>10537</v>
      </c>
      <c r="R1184" t="s">
        <v>4140</v>
      </c>
      <c r="S1184" t="s">
        <v>13747</v>
      </c>
      <c r="U1184" t="str">
        <f t="shared" si="240"/>
        <v>http://domo.goanimate.com/confirm_account/mti2ota2mdk1mto6njywoty4metamorp1@hotmail.com0</v>
      </c>
      <c r="W1184">
        <f t="shared" si="241"/>
        <v>0</v>
      </c>
      <c r="X1184">
        <f t="shared" si="242"/>
        <v>0</v>
      </c>
      <c r="Y1184">
        <f t="shared" si="243"/>
        <v>0</v>
      </c>
      <c r="Z1184">
        <f t="shared" si="244"/>
        <v>0</v>
      </c>
      <c r="AB1184" t="str">
        <f t="shared" si="245"/>
        <v/>
      </c>
      <c r="AC1184" t="str">
        <f t="shared" si="234"/>
        <v/>
      </c>
      <c r="AD1184" t="str">
        <f t="shared" si="235"/>
        <v/>
      </c>
      <c r="AF1184">
        <f t="shared" si="246"/>
        <v>1169</v>
      </c>
      <c r="AG1184" t="s">
        <v>3084</v>
      </c>
      <c r="AH1184" t="s">
        <v>3084</v>
      </c>
      <c r="AI1184" t="s">
        <v>3084</v>
      </c>
      <c r="AK1184">
        <v>3747</v>
      </c>
      <c r="AL1184" t="s">
        <v>11521</v>
      </c>
      <c r="AM1184" t="s">
        <v>12075</v>
      </c>
      <c r="AN1184" t="s">
        <v>12076</v>
      </c>
    </row>
    <row r="1185" spans="1:40">
      <c r="A1185" t="s">
        <v>542</v>
      </c>
      <c r="B1185" t="str">
        <f t="shared" si="236"/>
        <v>http://www.garrysmod.org/user/:Metamorp:</v>
      </c>
      <c r="C1185" t="s">
        <v>542</v>
      </c>
      <c r="D1185" t="s">
        <v>3393</v>
      </c>
      <c r="E1185" t="s">
        <v>4142</v>
      </c>
      <c r="F1185" t="s">
        <v>4133</v>
      </c>
      <c r="L1185" t="str">
        <f t="shared" si="237"/>
        <v>http://www.garrysmod.org/user/</v>
      </c>
      <c r="M1185" t="str">
        <f t="shared" si="238"/>
        <v>Metamorp</v>
      </c>
      <c r="N1185">
        <f t="shared" si="239"/>
        <v>0</v>
      </c>
      <c r="Q1185" t="s">
        <v>10538</v>
      </c>
      <c r="R1185" t="s">
        <v>4133</v>
      </c>
      <c r="S1185" t="s">
        <v>13747</v>
      </c>
      <c r="U1185" t="str">
        <f t="shared" si="240"/>
        <v>http://www.garrysmod.org/user/Metamorp0</v>
      </c>
      <c r="W1185">
        <f t="shared" si="241"/>
        <v>0</v>
      </c>
      <c r="X1185">
        <f t="shared" si="242"/>
        <v>0</v>
      </c>
      <c r="Y1185">
        <f t="shared" si="243"/>
        <v>0</v>
      </c>
      <c r="Z1185">
        <f t="shared" si="244"/>
        <v>0</v>
      </c>
      <c r="AB1185" t="str">
        <f t="shared" si="245"/>
        <v/>
      </c>
      <c r="AC1185" t="str">
        <f t="shared" si="234"/>
        <v/>
      </c>
      <c r="AD1185" t="str">
        <f t="shared" si="235"/>
        <v/>
      </c>
      <c r="AF1185">
        <f t="shared" si="246"/>
        <v>1170</v>
      </c>
      <c r="AG1185" t="s">
        <v>3084</v>
      </c>
      <c r="AH1185" t="s">
        <v>3084</v>
      </c>
      <c r="AI1185" t="s">
        <v>3084</v>
      </c>
      <c r="AK1185">
        <v>3765</v>
      </c>
      <c r="AL1185" t="s">
        <v>11521</v>
      </c>
      <c r="AM1185" t="s">
        <v>12077</v>
      </c>
      <c r="AN1185" t="s">
        <v>12092</v>
      </c>
    </row>
    <row r="1186" spans="1:40">
      <c r="A1186" t="s">
        <v>543</v>
      </c>
      <c r="B1186" t="str">
        <f t="shared" si="236"/>
        <v>http://forums.facepunchstudios.com/showthread.php:Metamorp:warlock</v>
      </c>
      <c r="C1186" t="s">
        <v>543</v>
      </c>
      <c r="D1186" t="s">
        <v>3393</v>
      </c>
      <c r="E1186" t="s">
        <v>4143</v>
      </c>
      <c r="F1186" t="s">
        <v>4133</v>
      </c>
      <c r="G1186" t="s">
        <v>4134</v>
      </c>
      <c r="L1186" t="str">
        <f t="shared" si="237"/>
        <v>http://forums.facepunchstudios.com/showthread.php</v>
      </c>
      <c r="M1186" t="str">
        <f t="shared" si="238"/>
        <v>Metamorp</v>
      </c>
      <c r="N1186" t="str">
        <f t="shared" si="239"/>
        <v>warlock</v>
      </c>
      <c r="Q1186" t="s">
        <v>10539</v>
      </c>
      <c r="R1186" t="s">
        <v>4133</v>
      </c>
      <c r="S1186" t="s">
        <v>4134</v>
      </c>
      <c r="U1186" t="str">
        <f t="shared" si="240"/>
        <v>http://forums.facepunchstudios.com/showthread.phpMetamorpwarlock</v>
      </c>
      <c r="W1186">
        <f t="shared" si="241"/>
        <v>1</v>
      </c>
      <c r="X1186">
        <f t="shared" si="242"/>
        <v>0</v>
      </c>
      <c r="Y1186">
        <f t="shared" si="243"/>
        <v>1</v>
      </c>
      <c r="Z1186">
        <f t="shared" si="244"/>
        <v>0</v>
      </c>
      <c r="AB1186" t="str">
        <f t="shared" si="245"/>
        <v/>
      </c>
      <c r="AC1186" t="str">
        <f t="shared" si="234"/>
        <v/>
      </c>
      <c r="AD1186" t="str">
        <f t="shared" si="235"/>
        <v/>
      </c>
      <c r="AF1186">
        <f t="shared" si="246"/>
        <v>1171</v>
      </c>
      <c r="AG1186" t="s">
        <v>3084</v>
      </c>
      <c r="AH1186" t="s">
        <v>3084</v>
      </c>
      <c r="AI1186" t="s">
        <v>3084</v>
      </c>
      <c r="AK1186">
        <v>3870</v>
      </c>
      <c r="AL1186" t="s">
        <v>11521</v>
      </c>
      <c r="AM1186" t="s">
        <v>12261</v>
      </c>
      <c r="AN1186" t="s">
        <v>12262</v>
      </c>
    </row>
    <row r="1187" spans="1:40">
      <c r="A1187" t="s">
        <v>544</v>
      </c>
      <c r="B1187" t="str">
        <f t="shared" si="236"/>
        <v>http://www.rewards1.com/:betacon@live.com:</v>
      </c>
      <c r="C1187" t="s">
        <v>544</v>
      </c>
      <c r="D1187" t="s">
        <v>3393</v>
      </c>
      <c r="E1187" t="s">
        <v>4144</v>
      </c>
      <c r="F1187" t="s">
        <v>4145</v>
      </c>
      <c r="L1187" t="str">
        <f t="shared" si="237"/>
        <v>http://www.rewards1.com/</v>
      </c>
      <c r="M1187" t="str">
        <f t="shared" si="238"/>
        <v>betacon@live.com</v>
      </c>
      <c r="N1187">
        <f t="shared" si="239"/>
        <v>0</v>
      </c>
      <c r="Q1187" t="s">
        <v>10540</v>
      </c>
      <c r="R1187" t="s">
        <v>4145</v>
      </c>
      <c r="S1187" t="s">
        <v>13747</v>
      </c>
      <c r="U1187" t="str">
        <f t="shared" si="240"/>
        <v>http://www.rewards1.com/betacon@live.com0</v>
      </c>
      <c r="W1187">
        <f t="shared" si="241"/>
        <v>0</v>
      </c>
      <c r="X1187">
        <f t="shared" si="242"/>
        <v>0</v>
      </c>
      <c r="Y1187">
        <f t="shared" si="243"/>
        <v>0</v>
      </c>
      <c r="Z1187">
        <f t="shared" si="244"/>
        <v>0</v>
      </c>
      <c r="AB1187" t="str">
        <f t="shared" si="245"/>
        <v/>
      </c>
      <c r="AC1187" t="str">
        <f t="shared" si="234"/>
        <v/>
      </c>
      <c r="AD1187" t="str">
        <f t="shared" si="235"/>
        <v/>
      </c>
      <c r="AF1187">
        <f t="shared" si="246"/>
        <v>1172</v>
      </c>
      <c r="AG1187" t="s">
        <v>3084</v>
      </c>
      <c r="AH1187" t="s">
        <v>3084</v>
      </c>
      <c r="AI1187" t="s">
        <v>3084</v>
      </c>
      <c r="AK1187">
        <v>4641</v>
      </c>
      <c r="AL1187" t="s">
        <v>11521</v>
      </c>
      <c r="AM1187" t="s">
        <v>13912</v>
      </c>
      <c r="AN1187" t="s">
        <v>13355</v>
      </c>
    </row>
    <row r="1188" spans="1:40">
      <c r="A1188" t="s">
        <v>545</v>
      </c>
      <c r="B1188" t="str">
        <f t="shared" si="236"/>
        <v>http://www.points2shop.com/:wydogg:</v>
      </c>
      <c r="C1188" t="s">
        <v>545</v>
      </c>
      <c r="D1188" t="s">
        <v>3393</v>
      </c>
      <c r="E1188" t="s">
        <v>4146</v>
      </c>
      <c r="F1188" t="s">
        <v>4147</v>
      </c>
      <c r="L1188" t="str">
        <f t="shared" si="237"/>
        <v>http://www.points2shop.com/</v>
      </c>
      <c r="M1188" t="str">
        <f t="shared" si="238"/>
        <v>wydogg</v>
      </c>
      <c r="N1188">
        <f t="shared" si="239"/>
        <v>0</v>
      </c>
      <c r="Q1188" t="s">
        <v>10541</v>
      </c>
      <c r="R1188" t="s">
        <v>4147</v>
      </c>
      <c r="S1188" t="s">
        <v>13747</v>
      </c>
      <c r="U1188" t="str">
        <f t="shared" si="240"/>
        <v>http://www.points2shop.com/wydogg0</v>
      </c>
      <c r="W1188">
        <f t="shared" si="241"/>
        <v>0</v>
      </c>
      <c r="X1188">
        <f t="shared" si="242"/>
        <v>0</v>
      </c>
      <c r="Y1188">
        <f t="shared" si="243"/>
        <v>0</v>
      </c>
      <c r="Z1188">
        <f t="shared" si="244"/>
        <v>0</v>
      </c>
      <c r="AB1188" t="str">
        <f t="shared" si="245"/>
        <v/>
      </c>
      <c r="AC1188" t="str">
        <f t="shared" si="234"/>
        <v/>
      </c>
      <c r="AD1188" t="str">
        <f t="shared" si="235"/>
        <v/>
      </c>
      <c r="AF1188">
        <f t="shared" si="246"/>
        <v>1173</v>
      </c>
      <c r="AG1188" t="s">
        <v>3084</v>
      </c>
      <c r="AH1188" t="s">
        <v>3084</v>
      </c>
      <c r="AI1188" t="s">
        <v>3084</v>
      </c>
      <c r="AK1188">
        <v>4934</v>
      </c>
      <c r="AL1188" t="s">
        <v>11521</v>
      </c>
      <c r="AM1188" t="s">
        <v>13732</v>
      </c>
      <c r="AN1188" t="s">
        <v>13733</v>
      </c>
    </row>
    <row r="1189" spans="1:40">
      <c r="A1189" t="s">
        <v>546</v>
      </c>
      <c r="B1189" t="str">
        <f t="shared" si="236"/>
        <v>http://www.points2shop.com/:wydogg@live.com:</v>
      </c>
      <c r="C1189" t="s">
        <v>546</v>
      </c>
      <c r="D1189" t="s">
        <v>3393</v>
      </c>
      <c r="E1189" t="s">
        <v>4146</v>
      </c>
      <c r="F1189" t="s">
        <v>4148</v>
      </c>
      <c r="L1189" t="str">
        <f t="shared" si="237"/>
        <v>http://www.points2shop.com/</v>
      </c>
      <c r="M1189" t="str">
        <f t="shared" si="238"/>
        <v>wydogg@live.com</v>
      </c>
      <c r="N1189">
        <f t="shared" si="239"/>
        <v>0</v>
      </c>
      <c r="Q1189" t="s">
        <v>10541</v>
      </c>
      <c r="R1189" t="s">
        <v>4148</v>
      </c>
      <c r="S1189" t="s">
        <v>13747</v>
      </c>
      <c r="U1189" t="str">
        <f t="shared" si="240"/>
        <v>http://www.points2shop.com/wydogg@live.com0</v>
      </c>
      <c r="W1189">
        <f t="shared" si="241"/>
        <v>0</v>
      </c>
      <c r="X1189">
        <f t="shared" si="242"/>
        <v>0</v>
      </c>
      <c r="Y1189">
        <f t="shared" si="243"/>
        <v>0</v>
      </c>
      <c r="Z1189">
        <f t="shared" si="244"/>
        <v>0</v>
      </c>
      <c r="AB1189" t="str">
        <f t="shared" si="245"/>
        <v/>
      </c>
      <c r="AC1189" t="str">
        <f t="shared" si="234"/>
        <v/>
      </c>
      <c r="AD1189" t="str">
        <f t="shared" si="235"/>
        <v/>
      </c>
      <c r="AF1189">
        <f t="shared" si="246"/>
        <v>1174</v>
      </c>
      <c r="AG1189" t="s">
        <v>3084</v>
      </c>
      <c r="AH1189" t="s">
        <v>3084</v>
      </c>
      <c r="AI1189" t="s">
        <v>3084</v>
      </c>
      <c r="AK1189">
        <v>3301</v>
      </c>
      <c r="AL1189" t="s">
        <v>11525</v>
      </c>
      <c r="AM1189" t="s">
        <v>11522</v>
      </c>
      <c r="AN1189" t="s">
        <v>11523</v>
      </c>
    </row>
    <row r="1190" spans="1:40">
      <c r="A1190" t="s">
        <v>547</v>
      </c>
      <c r="B1190" t="str">
        <f t="shared" si="236"/>
        <v>http://www.points2shop.com/:wydogg101:</v>
      </c>
      <c r="C1190" t="s">
        <v>547</v>
      </c>
      <c r="D1190" t="s">
        <v>3393</v>
      </c>
      <c r="E1190" t="s">
        <v>4146</v>
      </c>
      <c r="F1190" t="s">
        <v>4149</v>
      </c>
      <c r="L1190" t="str">
        <f t="shared" si="237"/>
        <v>http://www.points2shop.com/</v>
      </c>
      <c r="M1190" t="str">
        <f t="shared" si="238"/>
        <v>wydogg101</v>
      </c>
      <c r="N1190">
        <f t="shared" si="239"/>
        <v>0</v>
      </c>
      <c r="Q1190" t="s">
        <v>10541</v>
      </c>
      <c r="R1190" t="s">
        <v>4149</v>
      </c>
      <c r="S1190" t="s">
        <v>13747</v>
      </c>
      <c r="U1190" t="str">
        <f t="shared" si="240"/>
        <v>http://www.points2shop.com/wydogg1010</v>
      </c>
      <c r="W1190">
        <f t="shared" si="241"/>
        <v>0</v>
      </c>
      <c r="X1190">
        <f t="shared" si="242"/>
        <v>0</v>
      </c>
      <c r="Y1190">
        <f t="shared" si="243"/>
        <v>0</v>
      </c>
      <c r="Z1190">
        <f t="shared" si="244"/>
        <v>0</v>
      </c>
      <c r="AB1190" t="str">
        <f t="shared" si="245"/>
        <v/>
      </c>
      <c r="AC1190" t="str">
        <f t="shared" si="234"/>
        <v/>
      </c>
      <c r="AD1190" t="str">
        <f t="shared" si="235"/>
        <v/>
      </c>
      <c r="AF1190">
        <f t="shared" si="246"/>
        <v>1175</v>
      </c>
      <c r="AG1190" t="s">
        <v>3084</v>
      </c>
      <c r="AH1190" t="s">
        <v>3084</v>
      </c>
      <c r="AI1190" t="s">
        <v>3084</v>
      </c>
      <c r="AK1190">
        <v>4461</v>
      </c>
      <c r="AL1190" t="s">
        <v>11525</v>
      </c>
      <c r="AM1190" t="s">
        <v>13104</v>
      </c>
      <c r="AN1190" t="s">
        <v>13094</v>
      </c>
    </row>
    <row r="1191" spans="1:40">
      <c r="A1191" t="s">
        <v>548</v>
      </c>
      <c r="B1191" t="str">
        <f t="shared" si="236"/>
        <v>http://www.mymaths.co.uk/:brookfield:polygon</v>
      </c>
      <c r="C1191" t="s">
        <v>548</v>
      </c>
      <c r="D1191" t="s">
        <v>3393</v>
      </c>
      <c r="E1191" t="s">
        <v>4150</v>
      </c>
      <c r="F1191" t="s">
        <v>4151</v>
      </c>
      <c r="G1191" t="s">
        <v>4152</v>
      </c>
      <c r="L1191" t="str">
        <f t="shared" si="237"/>
        <v>http://www.mymaths.co.uk/</v>
      </c>
      <c r="M1191" t="str">
        <f t="shared" si="238"/>
        <v>brookfield</v>
      </c>
      <c r="N1191" t="str">
        <f t="shared" si="239"/>
        <v>polygon</v>
      </c>
      <c r="Q1191" t="s">
        <v>10542</v>
      </c>
      <c r="R1191" t="s">
        <v>4151</v>
      </c>
      <c r="S1191" t="s">
        <v>4152</v>
      </c>
      <c r="U1191" t="str">
        <f t="shared" si="240"/>
        <v>http://www.mymaths.co.uk/brookfieldpolygon</v>
      </c>
      <c r="W1191">
        <f t="shared" si="241"/>
        <v>1</v>
      </c>
      <c r="X1191">
        <f t="shared" si="242"/>
        <v>0</v>
      </c>
      <c r="Y1191">
        <f t="shared" si="243"/>
        <v>1</v>
      </c>
      <c r="Z1191">
        <f t="shared" si="244"/>
        <v>0</v>
      </c>
      <c r="AB1191" t="str">
        <f t="shared" si="245"/>
        <v/>
      </c>
      <c r="AC1191" t="str">
        <f t="shared" si="234"/>
        <v/>
      </c>
      <c r="AD1191" t="str">
        <f t="shared" si="235"/>
        <v/>
      </c>
      <c r="AF1191">
        <f t="shared" si="246"/>
        <v>1176</v>
      </c>
      <c r="AG1191" t="s">
        <v>3084</v>
      </c>
      <c r="AH1191" t="s">
        <v>3084</v>
      </c>
      <c r="AI1191" t="s">
        <v>3084</v>
      </c>
      <c r="AK1191">
        <v>4462</v>
      </c>
      <c r="AL1191" t="s">
        <v>11525</v>
      </c>
      <c r="AM1191" t="s">
        <v>13105</v>
      </c>
      <c r="AN1191" t="s">
        <v>13094</v>
      </c>
    </row>
    <row r="1192" spans="1:40">
      <c r="A1192" t="s">
        <v>549</v>
      </c>
      <c r="B1192" t="str">
        <f t="shared" si="236"/>
        <v>www.myfreepaysite.com:80:Tritonpro95x@yahoo.com:7f8u</v>
      </c>
      <c r="C1192" t="s">
        <v>549</v>
      </c>
      <c r="D1192" t="s">
        <v>3878</v>
      </c>
      <c r="E1192">
        <v>80</v>
      </c>
      <c r="F1192" t="s">
        <v>4153</v>
      </c>
      <c r="G1192" t="s">
        <v>4154</v>
      </c>
      <c r="L1192" t="str">
        <f t="shared" si="237"/>
        <v>www.myfreepaysite.com:80</v>
      </c>
      <c r="M1192" t="str">
        <f t="shared" si="238"/>
        <v>Tritonpro95x@yahoo.com</v>
      </c>
      <c r="N1192" t="str">
        <f t="shared" si="239"/>
        <v>7f8u</v>
      </c>
      <c r="Q1192" t="s">
        <v>10465</v>
      </c>
      <c r="R1192" t="s">
        <v>4153</v>
      </c>
      <c r="S1192" t="s">
        <v>4154</v>
      </c>
      <c r="U1192" t="str">
        <f t="shared" si="240"/>
        <v>www.myfreepaysite.com:80Tritonpro95x@yahoo.com7f8u</v>
      </c>
      <c r="W1192">
        <f t="shared" si="241"/>
        <v>1</v>
      </c>
      <c r="X1192">
        <f t="shared" si="242"/>
        <v>0</v>
      </c>
      <c r="Y1192">
        <f t="shared" si="243"/>
        <v>1</v>
      </c>
      <c r="Z1192">
        <f t="shared" si="244"/>
        <v>0</v>
      </c>
      <c r="AB1192" t="str">
        <f t="shared" si="245"/>
        <v/>
      </c>
      <c r="AC1192" t="str">
        <f t="shared" si="234"/>
        <v/>
      </c>
      <c r="AD1192" t="str">
        <f t="shared" si="235"/>
        <v/>
      </c>
      <c r="AF1192">
        <f t="shared" si="246"/>
        <v>1177</v>
      </c>
      <c r="AG1192" t="s">
        <v>3084</v>
      </c>
      <c r="AH1192" t="s">
        <v>3084</v>
      </c>
      <c r="AI1192" t="s">
        <v>3084</v>
      </c>
      <c r="AK1192">
        <v>3267</v>
      </c>
      <c r="AL1192" t="s">
        <v>11468</v>
      </c>
      <c r="AM1192" t="s">
        <v>11444</v>
      </c>
      <c r="AN1192" t="s">
        <v>11467</v>
      </c>
    </row>
    <row r="1193" spans="1:40">
      <c r="A1193" t="s">
        <v>550</v>
      </c>
      <c r="B1193" t="str">
        <f t="shared" si="236"/>
        <v>http://gamebattles.com/:MaD_SKiiLlZz:Sebismybro1</v>
      </c>
      <c r="C1193" t="s">
        <v>550</v>
      </c>
      <c r="D1193" t="s">
        <v>3393</v>
      </c>
      <c r="E1193" t="s">
        <v>4155</v>
      </c>
      <c r="F1193" t="s">
        <v>4156</v>
      </c>
      <c r="G1193" t="s">
        <v>4157</v>
      </c>
      <c r="L1193" t="str">
        <f t="shared" si="237"/>
        <v>http://gamebattles.com/</v>
      </c>
      <c r="M1193" t="str">
        <f t="shared" si="238"/>
        <v>MaD_SKiiLlZz</v>
      </c>
      <c r="N1193" t="str">
        <f t="shared" si="239"/>
        <v>Sebismybro1</v>
      </c>
      <c r="Q1193" t="s">
        <v>10543</v>
      </c>
      <c r="R1193" t="s">
        <v>4156</v>
      </c>
      <c r="S1193" t="s">
        <v>4157</v>
      </c>
      <c r="U1193" t="str">
        <f t="shared" si="240"/>
        <v>http://gamebattles.com/MaD_SKiiLlZzSebismybro1</v>
      </c>
      <c r="W1193">
        <f t="shared" si="241"/>
        <v>1</v>
      </c>
      <c r="X1193">
        <f t="shared" si="242"/>
        <v>0</v>
      </c>
      <c r="Y1193">
        <f t="shared" si="243"/>
        <v>1</v>
      </c>
      <c r="Z1193">
        <f t="shared" si="244"/>
        <v>0</v>
      </c>
      <c r="AB1193" t="str">
        <f t="shared" si="245"/>
        <v/>
      </c>
      <c r="AC1193" t="str">
        <f t="shared" si="234"/>
        <v/>
      </c>
      <c r="AD1193" t="str">
        <f t="shared" si="235"/>
        <v/>
      </c>
      <c r="AF1193">
        <f t="shared" si="246"/>
        <v>1178</v>
      </c>
      <c r="AG1193" t="s">
        <v>3084</v>
      </c>
      <c r="AH1193" t="s">
        <v>3084</v>
      </c>
      <c r="AI1193" t="s">
        <v>3084</v>
      </c>
      <c r="AK1193">
        <v>3981</v>
      </c>
      <c r="AL1193" t="s">
        <v>12438</v>
      </c>
      <c r="AM1193" t="s">
        <v>12432</v>
      </c>
      <c r="AN1193" t="s">
        <v>12433</v>
      </c>
    </row>
    <row r="1194" spans="1:40">
      <c r="A1194" t="s">
        <v>551</v>
      </c>
      <c r="B1194" t="str">
        <f t="shared" si="236"/>
        <v>http://gamebattles.com/:joe188:</v>
      </c>
      <c r="C1194" t="s">
        <v>551</v>
      </c>
      <c r="D1194" t="s">
        <v>3393</v>
      </c>
      <c r="E1194" t="s">
        <v>4155</v>
      </c>
      <c r="F1194" t="s">
        <v>4158</v>
      </c>
      <c r="L1194" t="str">
        <f t="shared" si="237"/>
        <v>http://gamebattles.com/</v>
      </c>
      <c r="M1194" t="str">
        <f t="shared" si="238"/>
        <v>joe188</v>
      </c>
      <c r="N1194">
        <f t="shared" si="239"/>
        <v>0</v>
      </c>
      <c r="Q1194" t="s">
        <v>10543</v>
      </c>
      <c r="R1194" t="s">
        <v>4158</v>
      </c>
      <c r="S1194" t="s">
        <v>13747</v>
      </c>
      <c r="U1194" t="str">
        <f t="shared" si="240"/>
        <v>http://gamebattles.com/joe1880</v>
      </c>
      <c r="W1194">
        <f t="shared" si="241"/>
        <v>0</v>
      </c>
      <c r="X1194">
        <f t="shared" si="242"/>
        <v>0</v>
      </c>
      <c r="Y1194">
        <f t="shared" si="243"/>
        <v>0</v>
      </c>
      <c r="Z1194">
        <f t="shared" si="244"/>
        <v>0</v>
      </c>
      <c r="AB1194" t="str">
        <f t="shared" si="245"/>
        <v/>
      </c>
      <c r="AC1194" t="str">
        <f t="shared" si="234"/>
        <v/>
      </c>
      <c r="AD1194" t="str">
        <f t="shared" si="235"/>
        <v/>
      </c>
      <c r="AF1194">
        <f t="shared" si="246"/>
        <v>1179</v>
      </c>
      <c r="AG1194" t="s">
        <v>3084</v>
      </c>
      <c r="AH1194" t="s">
        <v>3084</v>
      </c>
      <c r="AI1194" t="s">
        <v>3084</v>
      </c>
      <c r="AK1194">
        <v>4603</v>
      </c>
      <c r="AL1194" t="s">
        <v>13297</v>
      </c>
      <c r="AM1194" t="s">
        <v>13268</v>
      </c>
      <c r="AN1194" t="s">
        <v>13269</v>
      </c>
    </row>
    <row r="1195" spans="1:40">
      <c r="A1195" t="s">
        <v>552</v>
      </c>
      <c r="B1195" t="str">
        <f t="shared" si="236"/>
        <v>http://gamebattles.com/:xmadxlegandx:</v>
      </c>
      <c r="C1195" t="s">
        <v>552</v>
      </c>
      <c r="D1195" t="s">
        <v>3393</v>
      </c>
      <c r="E1195" t="s">
        <v>4155</v>
      </c>
      <c r="F1195" t="s">
        <v>4159</v>
      </c>
      <c r="L1195" t="str">
        <f t="shared" si="237"/>
        <v>http://gamebattles.com/</v>
      </c>
      <c r="M1195" t="str">
        <f t="shared" si="238"/>
        <v>xmadxlegandx</v>
      </c>
      <c r="N1195">
        <f t="shared" si="239"/>
        <v>0</v>
      </c>
      <c r="Q1195" t="s">
        <v>10543</v>
      </c>
      <c r="R1195" t="s">
        <v>4159</v>
      </c>
      <c r="S1195" t="s">
        <v>13747</v>
      </c>
      <c r="U1195" t="str">
        <f t="shared" si="240"/>
        <v>http://gamebattles.com/xmadxlegandx0</v>
      </c>
      <c r="W1195">
        <f t="shared" si="241"/>
        <v>0</v>
      </c>
      <c r="X1195">
        <f t="shared" si="242"/>
        <v>0</v>
      </c>
      <c r="Y1195">
        <f t="shared" si="243"/>
        <v>0</v>
      </c>
      <c r="Z1195">
        <f t="shared" si="244"/>
        <v>0</v>
      </c>
      <c r="AB1195" t="str">
        <f t="shared" si="245"/>
        <v/>
      </c>
      <c r="AC1195" t="str">
        <f t="shared" si="234"/>
        <v/>
      </c>
      <c r="AD1195" t="str">
        <f t="shared" si="235"/>
        <v/>
      </c>
      <c r="AF1195">
        <f t="shared" si="246"/>
        <v>1180</v>
      </c>
      <c r="AG1195" t="s">
        <v>3084</v>
      </c>
      <c r="AH1195" t="s">
        <v>3084</v>
      </c>
      <c r="AI1195" t="s">
        <v>3084</v>
      </c>
      <c r="AK1195">
        <v>5000</v>
      </c>
      <c r="AL1195" t="s">
        <v>13297</v>
      </c>
      <c r="AM1195" t="s">
        <v>14035</v>
      </c>
      <c r="AN1195" t="s">
        <v>14041</v>
      </c>
    </row>
    <row r="1196" spans="1:40">
      <c r="A1196" t="s">
        <v>553</v>
      </c>
      <c r="B1196" t="str">
        <f t="shared" si="236"/>
        <v>http://gamebattles.com/xbox360/call-of-duty-modern-warfare-2/team/xmadxgamerzzx:joe188:</v>
      </c>
      <c r="C1196" t="s">
        <v>553</v>
      </c>
      <c r="D1196" t="s">
        <v>3393</v>
      </c>
      <c r="E1196" t="s">
        <v>4160</v>
      </c>
      <c r="F1196" t="s">
        <v>4158</v>
      </c>
      <c r="L1196" t="str">
        <f t="shared" si="237"/>
        <v>http://gamebattles.com/xbox360/call-of-duty-modern-warfare-2/team/xmadxgamerzzx</v>
      </c>
      <c r="M1196" t="str">
        <f t="shared" si="238"/>
        <v>joe188</v>
      </c>
      <c r="N1196">
        <f t="shared" si="239"/>
        <v>0</v>
      </c>
      <c r="Q1196" t="s">
        <v>10544</v>
      </c>
      <c r="R1196" t="s">
        <v>4158</v>
      </c>
      <c r="S1196" t="s">
        <v>13747</v>
      </c>
      <c r="U1196" t="str">
        <f t="shared" si="240"/>
        <v>http://gamebattles.com/xbox360/call-of-duty-modern-warfare-2/team/xmadxgamerzzxjoe1880</v>
      </c>
      <c r="W1196">
        <f t="shared" si="241"/>
        <v>0</v>
      </c>
      <c r="X1196">
        <f t="shared" si="242"/>
        <v>0</v>
      </c>
      <c r="Y1196">
        <f t="shared" si="243"/>
        <v>0</v>
      </c>
      <c r="Z1196">
        <f t="shared" si="244"/>
        <v>0</v>
      </c>
      <c r="AB1196" t="str">
        <f t="shared" si="245"/>
        <v/>
      </c>
      <c r="AC1196" t="str">
        <f t="shared" si="234"/>
        <v/>
      </c>
      <c r="AD1196" t="str">
        <f t="shared" si="235"/>
        <v/>
      </c>
      <c r="AF1196">
        <f t="shared" si="246"/>
        <v>1181</v>
      </c>
      <c r="AG1196" t="s">
        <v>3084</v>
      </c>
      <c r="AH1196" t="s">
        <v>3084</v>
      </c>
      <c r="AI1196" t="s">
        <v>3084</v>
      </c>
      <c r="AK1196">
        <v>3461</v>
      </c>
      <c r="AL1196" t="s">
        <v>11728</v>
      </c>
      <c r="AM1196" t="s">
        <v>11727</v>
      </c>
      <c r="AN1196" t="s">
        <v>13824</v>
      </c>
    </row>
    <row r="1197" spans="1:40">
      <c r="A1197" t="s">
        <v>554</v>
      </c>
      <c r="B1197" t="str">
        <f t="shared" si="236"/>
        <v>http://gamebattles.com/xbox360/call-of-duty-modern-warfare-2/team/xmadxgamerzzx:MaD_SKiiLlZz:</v>
      </c>
      <c r="C1197" t="s">
        <v>554</v>
      </c>
      <c r="D1197" t="s">
        <v>3393</v>
      </c>
      <c r="E1197" t="s">
        <v>4160</v>
      </c>
      <c r="F1197" t="s">
        <v>4156</v>
      </c>
      <c r="L1197" t="str">
        <f t="shared" si="237"/>
        <v>http://gamebattles.com/xbox360/call-of-duty-modern-warfare-2/team/xmadxgamerzzx</v>
      </c>
      <c r="M1197" t="str">
        <f t="shared" si="238"/>
        <v>MaD_SKiiLlZz</v>
      </c>
      <c r="N1197">
        <f t="shared" si="239"/>
        <v>0</v>
      </c>
      <c r="Q1197" t="s">
        <v>10544</v>
      </c>
      <c r="R1197" t="s">
        <v>4156</v>
      </c>
      <c r="S1197" t="s">
        <v>13747</v>
      </c>
      <c r="U1197" t="str">
        <f t="shared" si="240"/>
        <v>http://gamebattles.com/xbox360/call-of-duty-modern-warfare-2/team/xmadxgamerzzxMaD_SKiiLlZz0</v>
      </c>
      <c r="W1197">
        <f t="shared" si="241"/>
        <v>0</v>
      </c>
      <c r="X1197">
        <f t="shared" si="242"/>
        <v>0</v>
      </c>
      <c r="Y1197">
        <f t="shared" si="243"/>
        <v>0</v>
      </c>
      <c r="Z1197">
        <f t="shared" si="244"/>
        <v>0</v>
      </c>
      <c r="AB1197" t="str">
        <f t="shared" si="245"/>
        <v/>
      </c>
      <c r="AC1197" t="str">
        <f t="shared" si="234"/>
        <v/>
      </c>
      <c r="AD1197" t="str">
        <f t="shared" si="235"/>
        <v/>
      </c>
      <c r="AF1197">
        <f t="shared" si="246"/>
        <v>1182</v>
      </c>
      <c r="AG1197" t="s">
        <v>3084</v>
      </c>
      <c r="AH1197" t="s">
        <v>3084</v>
      </c>
      <c r="AI1197" t="s">
        <v>3084</v>
      </c>
      <c r="AK1197">
        <v>2693</v>
      </c>
      <c r="AL1197" t="s">
        <v>10657</v>
      </c>
      <c r="AM1197" t="s">
        <v>10656</v>
      </c>
      <c r="AN1197" t="s">
        <v>10654</v>
      </c>
    </row>
    <row r="1198" spans="1:40">
      <c r="A1198" t="s">
        <v>555</v>
      </c>
      <c r="B1198" t="str">
        <f t="shared" si="236"/>
        <v>http://www.facebook.com/facebokfanpage:cam_efc_4eva@hotmail.com:sebismybro</v>
      </c>
      <c r="C1198" t="s">
        <v>555</v>
      </c>
      <c r="D1198" t="s">
        <v>3393</v>
      </c>
      <c r="E1198" t="s">
        <v>4161</v>
      </c>
      <c r="F1198" t="s">
        <v>3876</v>
      </c>
      <c r="G1198" t="s">
        <v>3877</v>
      </c>
      <c r="L1198" t="str">
        <f t="shared" si="237"/>
        <v>http://www.facebook.com/facebokfanpage</v>
      </c>
      <c r="M1198" t="str">
        <f t="shared" si="238"/>
        <v>cam_efc_4eva@hotmail.com</v>
      </c>
      <c r="N1198" t="str">
        <f t="shared" si="239"/>
        <v>sebismybro</v>
      </c>
      <c r="Q1198" t="s">
        <v>10545</v>
      </c>
      <c r="R1198" t="s">
        <v>3876</v>
      </c>
      <c r="S1198" t="s">
        <v>3877</v>
      </c>
      <c r="U1198" t="str">
        <f t="shared" si="240"/>
        <v>http://www.facebook.com/facebokfanpagecam_efc_4eva@hotmail.comsebismybro</v>
      </c>
      <c r="W1198">
        <f t="shared" si="241"/>
        <v>1</v>
      </c>
      <c r="X1198">
        <f t="shared" si="242"/>
        <v>0</v>
      </c>
      <c r="Y1198">
        <f t="shared" si="243"/>
        <v>1</v>
      </c>
      <c r="Z1198">
        <f t="shared" si="244"/>
        <v>0</v>
      </c>
      <c r="AB1198" t="str">
        <f t="shared" si="245"/>
        <v/>
      </c>
      <c r="AC1198" t="str">
        <f t="shared" si="234"/>
        <v/>
      </c>
      <c r="AD1198" t="str">
        <f t="shared" si="235"/>
        <v/>
      </c>
      <c r="AF1198">
        <f t="shared" si="246"/>
        <v>1183</v>
      </c>
      <c r="AG1198" t="s">
        <v>3084</v>
      </c>
      <c r="AH1198" t="s">
        <v>3084</v>
      </c>
      <c r="AI1198" t="s">
        <v>3084</v>
      </c>
      <c r="AK1198">
        <v>3330</v>
      </c>
      <c r="AL1198" t="s">
        <v>11557</v>
      </c>
      <c r="AM1198" t="s">
        <v>11552</v>
      </c>
      <c r="AN1198" t="s">
        <v>11553</v>
      </c>
    </row>
    <row r="1199" spans="1:40">
      <c r="A1199" t="s">
        <v>556</v>
      </c>
      <c r="B1199" t="str">
        <f t="shared" si="236"/>
        <v>https://www.google.com/accounts/servicelogin:Cam1997:sebismybro</v>
      </c>
      <c r="C1199" t="s">
        <v>556</v>
      </c>
      <c r="D1199" t="s">
        <v>3400</v>
      </c>
      <c r="E1199" t="s">
        <v>3896</v>
      </c>
      <c r="F1199" t="s">
        <v>4162</v>
      </c>
      <c r="G1199" t="s">
        <v>3877</v>
      </c>
      <c r="L1199" t="str">
        <f t="shared" si="237"/>
        <v>https://www.google.com/accounts/servicelogin</v>
      </c>
      <c r="M1199" t="str">
        <f t="shared" si="238"/>
        <v>Cam1997</v>
      </c>
      <c r="N1199" t="str">
        <f t="shared" si="239"/>
        <v>sebismybro</v>
      </c>
      <c r="Q1199" t="s">
        <v>10473</v>
      </c>
      <c r="R1199" t="s">
        <v>4162</v>
      </c>
      <c r="S1199" t="s">
        <v>3877</v>
      </c>
      <c r="U1199" t="str">
        <f t="shared" si="240"/>
        <v>https://www.google.com/accounts/serviceloginCam1997sebismybro</v>
      </c>
      <c r="W1199">
        <f t="shared" si="241"/>
        <v>1</v>
      </c>
      <c r="X1199">
        <f t="shared" si="242"/>
        <v>0</v>
      </c>
      <c r="Y1199">
        <f t="shared" si="243"/>
        <v>1</v>
      </c>
      <c r="Z1199">
        <f t="shared" si="244"/>
        <v>0</v>
      </c>
      <c r="AB1199" t="str">
        <f t="shared" si="245"/>
        <v/>
      </c>
      <c r="AC1199" t="str">
        <f t="shared" si="234"/>
        <v/>
      </c>
      <c r="AD1199" t="str">
        <f t="shared" si="235"/>
        <v/>
      </c>
      <c r="AF1199">
        <f t="shared" si="246"/>
        <v>1184</v>
      </c>
      <c r="AG1199" t="s">
        <v>3084</v>
      </c>
      <c r="AH1199" t="s">
        <v>3084</v>
      </c>
      <c r="AI1199" t="s">
        <v>3084</v>
      </c>
      <c r="AK1199">
        <v>2032</v>
      </c>
      <c r="AL1199" t="s">
        <v>10433</v>
      </c>
      <c r="AM1199" t="s">
        <v>3788</v>
      </c>
      <c r="AN1199" t="s">
        <v>3786</v>
      </c>
    </row>
    <row r="1200" spans="1:40">
      <c r="B1200" t="str">
        <f t="shared" si="236"/>
        <v/>
      </c>
      <c r="C1200" t="s">
        <v>3084</v>
      </c>
      <c r="Q1200" t="s">
        <v>3084</v>
      </c>
      <c r="R1200" t="s">
        <v>3084</v>
      </c>
      <c r="S1200" t="s">
        <v>3084</v>
      </c>
      <c r="U1200" t="str">
        <f t="shared" si="240"/>
        <v/>
      </c>
      <c r="W1200">
        <f t="shared" si="241"/>
        <v>0</v>
      </c>
      <c r="X1200">
        <f t="shared" si="242"/>
        <v>0</v>
      </c>
      <c r="Y1200">
        <f t="shared" si="243"/>
        <v>0</v>
      </c>
      <c r="Z1200">
        <f t="shared" si="244"/>
        <v>0</v>
      </c>
      <c r="AB1200" t="str">
        <f t="shared" si="245"/>
        <v/>
      </c>
      <c r="AC1200" t="str">
        <f t="shared" si="234"/>
        <v/>
      </c>
      <c r="AD1200" t="str">
        <f t="shared" si="235"/>
        <v/>
      </c>
      <c r="AF1200">
        <f t="shared" si="246"/>
        <v>1185</v>
      </c>
      <c r="AG1200" t="s">
        <v>3084</v>
      </c>
      <c r="AH1200" t="s">
        <v>3084</v>
      </c>
      <c r="AI1200" t="s">
        <v>3084</v>
      </c>
      <c r="AK1200">
        <v>4514</v>
      </c>
      <c r="AL1200" t="s">
        <v>10433</v>
      </c>
      <c r="AM1200" t="s">
        <v>13171</v>
      </c>
      <c r="AN1200" t="s">
        <v>13168</v>
      </c>
    </row>
    <row r="1201" spans="1:40">
      <c r="A1201" t="s">
        <v>557</v>
      </c>
      <c r="B1201" t="str">
        <f t="shared" si="236"/>
        <v>Windows:CGDXQ-DX2FR-CF2FQ-H3JVT-V9M6G:</v>
      </c>
      <c r="C1201" t="s">
        <v>557</v>
      </c>
      <c r="D1201" t="s">
        <v>4163</v>
      </c>
      <c r="E1201" t="s">
        <v>4164</v>
      </c>
      <c r="Q1201" t="s">
        <v>3084</v>
      </c>
      <c r="R1201" t="s">
        <v>3084</v>
      </c>
      <c r="S1201" t="s">
        <v>3084</v>
      </c>
      <c r="U1201" t="str">
        <f t="shared" si="240"/>
        <v/>
      </c>
      <c r="W1201">
        <f t="shared" si="241"/>
        <v>0</v>
      </c>
      <c r="X1201">
        <f t="shared" si="242"/>
        <v>0</v>
      </c>
      <c r="Y1201">
        <f t="shared" si="243"/>
        <v>0</v>
      </c>
      <c r="Z1201">
        <f t="shared" si="244"/>
        <v>0</v>
      </c>
      <c r="AB1201" t="str">
        <f t="shared" si="245"/>
        <v/>
      </c>
      <c r="AC1201" t="str">
        <f t="shared" si="234"/>
        <v/>
      </c>
      <c r="AD1201" t="str">
        <f t="shared" si="235"/>
        <v/>
      </c>
      <c r="AF1201">
        <f t="shared" si="246"/>
        <v>1186</v>
      </c>
      <c r="AG1201" t="s">
        <v>3084</v>
      </c>
      <c r="AH1201" t="s">
        <v>3084</v>
      </c>
      <c r="AI1201" t="s">
        <v>3084</v>
      </c>
      <c r="AK1201">
        <v>2015</v>
      </c>
      <c r="AL1201" t="s">
        <v>10422</v>
      </c>
      <c r="AM1201" t="s">
        <v>13753</v>
      </c>
      <c r="AN1201" t="s">
        <v>3762</v>
      </c>
    </row>
    <row r="1202" spans="1:40">
      <c r="A1202" t="s">
        <v>558</v>
      </c>
      <c r="B1202" t="str">
        <f t="shared" si="236"/>
        <v>Windows:GK39J-B4B2J-WV37P-GC7V7-8GCXD:</v>
      </c>
      <c r="C1202" t="s">
        <v>558</v>
      </c>
      <c r="D1202" t="s">
        <v>4163</v>
      </c>
      <c r="E1202" t="s">
        <v>4165</v>
      </c>
      <c r="Q1202" t="s">
        <v>3084</v>
      </c>
      <c r="R1202" t="s">
        <v>3084</v>
      </c>
      <c r="S1202" t="s">
        <v>3084</v>
      </c>
      <c r="U1202" t="str">
        <f t="shared" si="240"/>
        <v/>
      </c>
      <c r="W1202">
        <f t="shared" si="241"/>
        <v>0</v>
      </c>
      <c r="X1202">
        <f t="shared" si="242"/>
        <v>0</v>
      </c>
      <c r="Y1202">
        <f t="shared" si="243"/>
        <v>0</v>
      </c>
      <c r="Z1202">
        <f t="shared" si="244"/>
        <v>0</v>
      </c>
      <c r="AB1202" t="str">
        <f t="shared" si="245"/>
        <v/>
      </c>
      <c r="AC1202" t="str">
        <f t="shared" si="234"/>
        <v/>
      </c>
      <c r="AD1202" t="str">
        <f t="shared" si="235"/>
        <v/>
      </c>
      <c r="AF1202">
        <f t="shared" si="246"/>
        <v>1187</v>
      </c>
      <c r="AG1202" t="s">
        <v>3084</v>
      </c>
      <c r="AH1202" t="s">
        <v>3084</v>
      </c>
      <c r="AI1202" t="s">
        <v>3084</v>
      </c>
      <c r="AK1202">
        <v>3280</v>
      </c>
      <c r="AL1202" t="s">
        <v>11489</v>
      </c>
      <c r="AM1202" t="s">
        <v>11490</v>
      </c>
      <c r="AN1202" t="s">
        <v>11488</v>
      </c>
    </row>
    <row r="1203" spans="1:40">
      <c r="A1203" t="s">
        <v>559</v>
      </c>
      <c r="B1203" t="str">
        <f t="shared" si="236"/>
        <v>Windows:MDK9J-6BGTK-2QXYF-KQWFT-3F2PD:</v>
      </c>
      <c r="C1203" t="s">
        <v>559</v>
      </c>
      <c r="D1203" t="s">
        <v>4163</v>
      </c>
      <c r="E1203" t="s">
        <v>4166</v>
      </c>
      <c r="Q1203" t="s">
        <v>3084</v>
      </c>
      <c r="R1203" t="s">
        <v>3084</v>
      </c>
      <c r="S1203" t="s">
        <v>3084</v>
      </c>
      <c r="U1203" t="str">
        <f t="shared" si="240"/>
        <v/>
      </c>
      <c r="W1203">
        <f t="shared" si="241"/>
        <v>0</v>
      </c>
      <c r="X1203">
        <f t="shared" si="242"/>
        <v>0</v>
      </c>
      <c r="Y1203">
        <f t="shared" si="243"/>
        <v>0</v>
      </c>
      <c r="Z1203">
        <f t="shared" si="244"/>
        <v>0</v>
      </c>
      <c r="AB1203" t="str">
        <f t="shared" si="245"/>
        <v/>
      </c>
      <c r="AC1203" t="str">
        <f t="shared" si="234"/>
        <v/>
      </c>
      <c r="AD1203" t="str">
        <f t="shared" si="235"/>
        <v/>
      </c>
      <c r="AF1203">
        <f t="shared" si="246"/>
        <v>1188</v>
      </c>
      <c r="AG1203" t="s">
        <v>3084</v>
      </c>
      <c r="AH1203" t="s">
        <v>3084</v>
      </c>
      <c r="AI1203" t="s">
        <v>3084</v>
      </c>
      <c r="AK1203">
        <v>2696</v>
      </c>
      <c r="AL1203" t="s">
        <v>10661</v>
      </c>
      <c r="AM1203" t="s">
        <v>10656</v>
      </c>
      <c r="AN1203" t="s">
        <v>10654</v>
      </c>
    </row>
    <row r="1204" spans="1:40">
      <c r="A1204" t="s">
        <v>560</v>
      </c>
      <c r="B1204" t="str">
        <f t="shared" si="236"/>
        <v>Windows:WDHPC-6WQPF-W3R3K-J2VF4-JFP8W:</v>
      </c>
      <c r="C1204" t="s">
        <v>560</v>
      </c>
      <c r="D1204" t="s">
        <v>4163</v>
      </c>
      <c r="E1204" t="s">
        <v>4167</v>
      </c>
      <c r="Q1204" t="s">
        <v>3084</v>
      </c>
      <c r="R1204" t="s">
        <v>3084</v>
      </c>
      <c r="S1204" t="s">
        <v>3084</v>
      </c>
      <c r="U1204" t="str">
        <f t="shared" si="240"/>
        <v/>
      </c>
      <c r="W1204">
        <f t="shared" si="241"/>
        <v>0</v>
      </c>
      <c r="X1204">
        <f t="shared" si="242"/>
        <v>0</v>
      </c>
      <c r="Y1204">
        <f t="shared" si="243"/>
        <v>0</v>
      </c>
      <c r="Z1204">
        <f t="shared" si="244"/>
        <v>0</v>
      </c>
      <c r="AB1204" t="str">
        <f t="shared" si="245"/>
        <v/>
      </c>
      <c r="AC1204" t="str">
        <f t="shared" si="234"/>
        <v/>
      </c>
      <c r="AD1204" t="str">
        <f t="shared" si="235"/>
        <v/>
      </c>
      <c r="AF1204">
        <f t="shared" si="246"/>
        <v>1189</v>
      </c>
      <c r="AG1204" t="s">
        <v>3084</v>
      </c>
      <c r="AH1204" t="s">
        <v>3084</v>
      </c>
      <c r="AI1204" t="s">
        <v>3084</v>
      </c>
      <c r="AK1204">
        <v>2738</v>
      </c>
      <c r="AL1204" t="s">
        <v>10661</v>
      </c>
      <c r="AM1204" t="s">
        <v>10725</v>
      </c>
      <c r="AN1204" t="s">
        <v>10726</v>
      </c>
    </row>
    <row r="1205" spans="1:40">
      <c r="A1205" t="s">
        <v>561</v>
      </c>
      <c r="B1205" t="str">
        <f t="shared" si="236"/>
        <v>Windows:G8BFD-VQQXW-329PK-72962-WDXVT:</v>
      </c>
      <c r="C1205" t="s">
        <v>561</v>
      </c>
      <c r="D1205" t="s">
        <v>4163</v>
      </c>
      <c r="E1205" t="s">
        <v>4168</v>
      </c>
      <c r="Q1205" t="s">
        <v>3084</v>
      </c>
      <c r="R1205" t="s">
        <v>3084</v>
      </c>
      <c r="S1205" t="s">
        <v>3084</v>
      </c>
      <c r="U1205" t="str">
        <f t="shared" si="240"/>
        <v/>
      </c>
      <c r="W1205">
        <f t="shared" si="241"/>
        <v>0</v>
      </c>
      <c r="X1205">
        <f t="shared" si="242"/>
        <v>0</v>
      </c>
      <c r="Y1205">
        <f t="shared" si="243"/>
        <v>0</v>
      </c>
      <c r="Z1205">
        <f t="shared" si="244"/>
        <v>0</v>
      </c>
      <c r="AB1205" t="str">
        <f t="shared" si="245"/>
        <v/>
      </c>
      <c r="AC1205" t="str">
        <f t="shared" si="234"/>
        <v/>
      </c>
      <c r="AD1205" t="str">
        <f t="shared" si="235"/>
        <v/>
      </c>
      <c r="AF1205">
        <f t="shared" si="246"/>
        <v>1190</v>
      </c>
      <c r="AG1205" t="s">
        <v>3084</v>
      </c>
      <c r="AH1205" t="s">
        <v>3084</v>
      </c>
      <c r="AI1205" t="s">
        <v>3084</v>
      </c>
      <c r="AK1205">
        <v>2863</v>
      </c>
      <c r="AL1205" t="s">
        <v>10661</v>
      </c>
      <c r="AM1205" t="s">
        <v>10898</v>
      </c>
      <c r="AN1205" t="s">
        <v>10831</v>
      </c>
    </row>
    <row r="1206" spans="1:40">
      <c r="A1206" t="s">
        <v>562</v>
      </c>
      <c r="B1206" t="str">
        <f t="shared" si="236"/>
        <v>Windows:P8HY6-D3G46-RVF66-GP7VM-8CFT3:</v>
      </c>
      <c r="C1206" t="s">
        <v>562</v>
      </c>
      <c r="D1206" t="s">
        <v>4163</v>
      </c>
      <c r="E1206" t="s">
        <v>4169</v>
      </c>
      <c r="Q1206" t="s">
        <v>3084</v>
      </c>
      <c r="R1206" t="s">
        <v>3084</v>
      </c>
      <c r="S1206" t="s">
        <v>3084</v>
      </c>
      <c r="U1206" t="str">
        <f t="shared" si="240"/>
        <v/>
      </c>
      <c r="W1206">
        <f t="shared" si="241"/>
        <v>0</v>
      </c>
      <c r="X1206">
        <f t="shared" si="242"/>
        <v>0</v>
      </c>
      <c r="Y1206">
        <f t="shared" si="243"/>
        <v>0</v>
      </c>
      <c r="Z1206">
        <f t="shared" si="244"/>
        <v>0</v>
      </c>
      <c r="AB1206" t="str">
        <f t="shared" si="245"/>
        <v/>
      </c>
      <c r="AC1206" t="str">
        <f t="shared" si="234"/>
        <v/>
      </c>
      <c r="AD1206" t="str">
        <f t="shared" si="235"/>
        <v/>
      </c>
      <c r="AF1206">
        <f t="shared" si="246"/>
        <v>1191</v>
      </c>
      <c r="AG1206" t="s">
        <v>3084</v>
      </c>
      <c r="AH1206" t="s">
        <v>3084</v>
      </c>
      <c r="AI1206" t="s">
        <v>3084</v>
      </c>
      <c r="AK1206">
        <v>2865</v>
      </c>
      <c r="AL1206" t="s">
        <v>10661</v>
      </c>
      <c r="AM1206" t="s">
        <v>10899</v>
      </c>
      <c r="AN1206" t="s">
        <v>10831</v>
      </c>
    </row>
    <row r="1207" spans="1:40">
      <c r="A1207" t="s">
        <v>563</v>
      </c>
      <c r="B1207" t="str">
        <f t="shared" si="236"/>
        <v>Windows:4GPTT-6RYC4-F4GJK-KG77H-B9HD2:</v>
      </c>
      <c r="C1207" t="s">
        <v>563</v>
      </c>
      <c r="D1207" t="s">
        <v>4163</v>
      </c>
      <c r="E1207" t="s">
        <v>4170</v>
      </c>
      <c r="Q1207" t="s">
        <v>3084</v>
      </c>
      <c r="R1207" t="s">
        <v>3084</v>
      </c>
      <c r="S1207" t="s">
        <v>3084</v>
      </c>
      <c r="U1207" t="str">
        <f t="shared" si="240"/>
        <v/>
      </c>
      <c r="W1207">
        <f t="shared" si="241"/>
        <v>0</v>
      </c>
      <c r="X1207">
        <f t="shared" si="242"/>
        <v>0</v>
      </c>
      <c r="Y1207">
        <f t="shared" si="243"/>
        <v>0</v>
      </c>
      <c r="Z1207">
        <f t="shared" si="244"/>
        <v>0</v>
      </c>
      <c r="AB1207" t="str">
        <f t="shared" si="245"/>
        <v/>
      </c>
      <c r="AC1207" t="str">
        <f t="shared" si="234"/>
        <v/>
      </c>
      <c r="AD1207" t="str">
        <f t="shared" si="235"/>
        <v/>
      </c>
      <c r="AF1207">
        <f t="shared" si="246"/>
        <v>1192</v>
      </c>
      <c r="AG1207" t="s">
        <v>3084</v>
      </c>
      <c r="AH1207" t="s">
        <v>3084</v>
      </c>
      <c r="AI1207" t="s">
        <v>3084</v>
      </c>
      <c r="AK1207">
        <v>3307</v>
      </c>
      <c r="AL1207" t="s">
        <v>10661</v>
      </c>
      <c r="AM1207" t="s">
        <v>11522</v>
      </c>
      <c r="AN1207" t="s">
        <v>13812</v>
      </c>
    </row>
    <row r="1208" spans="1:40">
      <c r="A1208" t="s">
        <v>564</v>
      </c>
      <c r="B1208" t="str">
        <f t="shared" si="236"/>
        <v>Windows:V2C47-MK7JD-3R89F-D2KXW-VPK3J:</v>
      </c>
      <c r="C1208" t="s">
        <v>564</v>
      </c>
      <c r="D1208" t="s">
        <v>4163</v>
      </c>
      <c r="E1208" t="s">
        <v>4171</v>
      </c>
      <c r="Q1208" t="s">
        <v>3084</v>
      </c>
      <c r="R1208" t="s">
        <v>3084</v>
      </c>
      <c r="S1208" t="s">
        <v>3084</v>
      </c>
      <c r="U1208" t="str">
        <f t="shared" si="240"/>
        <v/>
      </c>
      <c r="W1208">
        <f t="shared" si="241"/>
        <v>0</v>
      </c>
      <c r="X1208">
        <f t="shared" si="242"/>
        <v>0</v>
      </c>
      <c r="Y1208">
        <f t="shared" si="243"/>
        <v>0</v>
      </c>
      <c r="Z1208">
        <f t="shared" si="244"/>
        <v>0</v>
      </c>
      <c r="AB1208" t="str">
        <f t="shared" si="245"/>
        <v/>
      </c>
      <c r="AC1208" t="str">
        <f t="shared" si="234"/>
        <v/>
      </c>
      <c r="AD1208" t="str">
        <f t="shared" si="235"/>
        <v/>
      </c>
      <c r="AF1208">
        <f t="shared" si="246"/>
        <v>1193</v>
      </c>
      <c r="AG1208" t="s">
        <v>3084</v>
      </c>
      <c r="AH1208" t="s">
        <v>3084</v>
      </c>
      <c r="AI1208" t="s">
        <v>3084</v>
      </c>
      <c r="AK1208">
        <v>3892</v>
      </c>
      <c r="AL1208" t="s">
        <v>10661</v>
      </c>
      <c r="AM1208" t="s">
        <v>12308</v>
      </c>
      <c r="AN1208" t="s">
        <v>12290</v>
      </c>
    </row>
    <row r="1209" spans="1:40">
      <c r="A1209" t="s">
        <v>565</v>
      </c>
      <c r="B1209" t="str">
        <f t="shared" si="236"/>
        <v>Windows:D4QGM-G7K6B-XTP43-RT3BV-PDGKQ:</v>
      </c>
      <c r="C1209" t="s">
        <v>565</v>
      </c>
      <c r="D1209" t="s">
        <v>4163</v>
      </c>
      <c r="E1209" t="s">
        <v>4172</v>
      </c>
      <c r="Q1209" t="s">
        <v>3084</v>
      </c>
      <c r="R1209" t="s">
        <v>3084</v>
      </c>
      <c r="S1209" t="s">
        <v>3084</v>
      </c>
      <c r="U1209" t="str">
        <f t="shared" si="240"/>
        <v/>
      </c>
      <c r="W1209">
        <f t="shared" si="241"/>
        <v>0</v>
      </c>
      <c r="X1209">
        <f t="shared" si="242"/>
        <v>0</v>
      </c>
      <c r="Y1209">
        <f t="shared" si="243"/>
        <v>0</v>
      </c>
      <c r="Z1209">
        <f t="shared" si="244"/>
        <v>0</v>
      </c>
      <c r="AB1209" t="str">
        <f t="shared" si="245"/>
        <v/>
      </c>
      <c r="AC1209" t="str">
        <f t="shared" si="234"/>
        <v/>
      </c>
      <c r="AD1209" t="str">
        <f t="shared" si="235"/>
        <v/>
      </c>
      <c r="AF1209">
        <f t="shared" si="246"/>
        <v>1194</v>
      </c>
      <c r="AG1209" t="s">
        <v>3084</v>
      </c>
      <c r="AH1209" t="s">
        <v>3084</v>
      </c>
      <c r="AI1209" t="s">
        <v>3084</v>
      </c>
      <c r="AK1209">
        <v>4294</v>
      </c>
      <c r="AL1209" t="s">
        <v>10661</v>
      </c>
      <c r="AM1209" t="s">
        <v>13886</v>
      </c>
      <c r="AN1209" t="s">
        <v>12899</v>
      </c>
    </row>
    <row r="1210" spans="1:40">
      <c r="A1210" t="s">
        <v>566</v>
      </c>
      <c r="B1210" t="str">
        <f t="shared" si="236"/>
        <v>Windows:2R6WF-KYF88-27HYQ-XTKW2-WQD8Q:</v>
      </c>
      <c r="C1210" t="s">
        <v>566</v>
      </c>
      <c r="D1210" t="s">
        <v>4163</v>
      </c>
      <c r="E1210" t="s">
        <v>4173</v>
      </c>
      <c r="Q1210" t="s">
        <v>3084</v>
      </c>
      <c r="R1210" t="s">
        <v>3084</v>
      </c>
      <c r="S1210" t="s">
        <v>3084</v>
      </c>
      <c r="U1210" t="str">
        <f t="shared" si="240"/>
        <v/>
      </c>
      <c r="W1210">
        <f t="shared" si="241"/>
        <v>0</v>
      </c>
      <c r="X1210">
        <f t="shared" si="242"/>
        <v>0</v>
      </c>
      <c r="Y1210">
        <f t="shared" si="243"/>
        <v>0</v>
      </c>
      <c r="Z1210">
        <f t="shared" si="244"/>
        <v>0</v>
      </c>
      <c r="AB1210" t="str">
        <f t="shared" si="245"/>
        <v/>
      </c>
      <c r="AC1210" t="str">
        <f t="shared" si="234"/>
        <v/>
      </c>
      <c r="AD1210" t="str">
        <f t="shared" si="235"/>
        <v/>
      </c>
      <c r="AF1210">
        <f t="shared" si="246"/>
        <v>1195</v>
      </c>
      <c r="AG1210" t="s">
        <v>3084</v>
      </c>
      <c r="AH1210" t="s">
        <v>3084</v>
      </c>
      <c r="AI1210" t="s">
        <v>3084</v>
      </c>
      <c r="AK1210">
        <v>3475</v>
      </c>
      <c r="AL1210" t="s">
        <v>11740</v>
      </c>
      <c r="AM1210" t="s">
        <v>11727</v>
      </c>
      <c r="AN1210" t="s">
        <v>13824</v>
      </c>
    </row>
    <row r="1211" spans="1:40">
      <c r="A1211" t="s">
        <v>566</v>
      </c>
      <c r="B1211" t="str">
        <f t="shared" si="236"/>
        <v>Windows:2R6WF-KYF88-27HYQ-XTKW2-WQD8Q:</v>
      </c>
      <c r="C1211" t="s">
        <v>566</v>
      </c>
      <c r="D1211" t="s">
        <v>4163</v>
      </c>
      <c r="E1211" t="s">
        <v>4173</v>
      </c>
      <c r="Q1211" t="s">
        <v>3084</v>
      </c>
      <c r="R1211" t="s">
        <v>3084</v>
      </c>
      <c r="S1211" t="s">
        <v>3084</v>
      </c>
      <c r="U1211" t="str">
        <f t="shared" si="240"/>
        <v/>
      </c>
      <c r="W1211">
        <f t="shared" si="241"/>
        <v>0</v>
      </c>
      <c r="X1211">
        <f t="shared" si="242"/>
        <v>0</v>
      </c>
      <c r="Y1211">
        <f t="shared" si="243"/>
        <v>0</v>
      </c>
      <c r="Z1211">
        <f t="shared" si="244"/>
        <v>0</v>
      </c>
      <c r="AB1211" t="str">
        <f t="shared" si="245"/>
        <v/>
      </c>
      <c r="AC1211" t="str">
        <f t="shared" si="234"/>
        <v/>
      </c>
      <c r="AD1211" t="str">
        <f t="shared" si="235"/>
        <v/>
      </c>
      <c r="AF1211">
        <f t="shared" si="246"/>
        <v>1196</v>
      </c>
      <c r="AG1211" t="s">
        <v>3084</v>
      </c>
      <c r="AH1211" t="s">
        <v>3084</v>
      </c>
      <c r="AI1211" t="s">
        <v>3084</v>
      </c>
      <c r="AK1211">
        <v>4723</v>
      </c>
      <c r="AL1211" t="s">
        <v>13462</v>
      </c>
      <c r="AM1211" t="s">
        <v>13427</v>
      </c>
      <c r="AN1211" t="s">
        <v>13450</v>
      </c>
    </row>
    <row r="1212" spans="1:40">
      <c r="A1212" t="s">
        <v>566</v>
      </c>
      <c r="B1212" t="str">
        <f t="shared" si="236"/>
        <v>Windows:2R6WF-KYF88-27HYQ-XTKW2-WQD8Q:</v>
      </c>
      <c r="C1212" t="s">
        <v>566</v>
      </c>
      <c r="D1212" t="s">
        <v>4163</v>
      </c>
      <c r="E1212" t="s">
        <v>4173</v>
      </c>
      <c r="Q1212" t="s">
        <v>3084</v>
      </c>
      <c r="R1212" t="s">
        <v>3084</v>
      </c>
      <c r="S1212" t="s">
        <v>3084</v>
      </c>
      <c r="U1212" t="str">
        <f t="shared" si="240"/>
        <v/>
      </c>
      <c r="W1212">
        <f t="shared" si="241"/>
        <v>0</v>
      </c>
      <c r="X1212">
        <f t="shared" si="242"/>
        <v>0</v>
      </c>
      <c r="Y1212">
        <f t="shared" si="243"/>
        <v>0</v>
      </c>
      <c r="Z1212">
        <f t="shared" si="244"/>
        <v>0</v>
      </c>
      <c r="AB1212" t="str">
        <f t="shared" si="245"/>
        <v/>
      </c>
      <c r="AC1212" t="str">
        <f t="shared" si="234"/>
        <v/>
      </c>
      <c r="AD1212" t="str">
        <f t="shared" si="235"/>
        <v/>
      </c>
      <c r="AF1212">
        <f t="shared" si="246"/>
        <v>1197</v>
      </c>
      <c r="AG1212" t="s">
        <v>3084</v>
      </c>
      <c r="AH1212" t="s">
        <v>3084</v>
      </c>
      <c r="AI1212" t="s">
        <v>3084</v>
      </c>
      <c r="AK1212">
        <v>1772</v>
      </c>
      <c r="AL1212" t="s">
        <v>10310</v>
      </c>
      <c r="AM1212" t="s">
        <v>3521</v>
      </c>
      <c r="AN1212" t="s">
        <v>3522</v>
      </c>
    </row>
    <row r="1213" spans="1:40">
      <c r="A1213" t="s">
        <v>566</v>
      </c>
      <c r="B1213" t="str">
        <f t="shared" si="236"/>
        <v>Windows:2R6WF-KYF88-27HYQ-XTKW2-WQD8Q:</v>
      </c>
      <c r="C1213" t="s">
        <v>566</v>
      </c>
      <c r="D1213" t="s">
        <v>4163</v>
      </c>
      <c r="E1213" t="s">
        <v>4173</v>
      </c>
      <c r="Q1213" t="s">
        <v>3084</v>
      </c>
      <c r="R1213" t="s">
        <v>3084</v>
      </c>
      <c r="S1213" t="s">
        <v>3084</v>
      </c>
      <c r="U1213" t="str">
        <f t="shared" si="240"/>
        <v/>
      </c>
      <c r="W1213">
        <f t="shared" si="241"/>
        <v>0</v>
      </c>
      <c r="X1213">
        <f t="shared" si="242"/>
        <v>0</v>
      </c>
      <c r="Y1213">
        <f t="shared" si="243"/>
        <v>0</v>
      </c>
      <c r="Z1213">
        <f t="shared" si="244"/>
        <v>0</v>
      </c>
      <c r="AB1213" t="str">
        <f t="shared" si="245"/>
        <v/>
      </c>
      <c r="AC1213" t="str">
        <f t="shared" si="234"/>
        <v/>
      </c>
      <c r="AD1213" t="str">
        <f t="shared" si="235"/>
        <v/>
      </c>
      <c r="AF1213">
        <f t="shared" si="246"/>
        <v>1198</v>
      </c>
      <c r="AG1213" t="s">
        <v>3084</v>
      </c>
      <c r="AH1213" t="s">
        <v>3084</v>
      </c>
      <c r="AI1213" t="s">
        <v>3084</v>
      </c>
      <c r="AK1213">
        <v>2936</v>
      </c>
      <c r="AL1213" t="s">
        <v>11008</v>
      </c>
      <c r="AM1213" t="s">
        <v>10994</v>
      </c>
      <c r="AN1213" t="s">
        <v>10995</v>
      </c>
    </row>
    <row r="1214" spans="1:40">
      <c r="A1214" t="s">
        <v>566</v>
      </c>
      <c r="B1214" t="str">
        <f t="shared" si="236"/>
        <v>Windows:2R6WF-KYF88-27HYQ-XTKW2-WQD8Q:</v>
      </c>
      <c r="C1214" t="s">
        <v>566</v>
      </c>
      <c r="D1214" t="s">
        <v>4163</v>
      </c>
      <c r="E1214" t="s">
        <v>4173</v>
      </c>
      <c r="Q1214" t="s">
        <v>3084</v>
      </c>
      <c r="R1214" t="s">
        <v>3084</v>
      </c>
      <c r="S1214" t="s">
        <v>3084</v>
      </c>
      <c r="U1214" t="str">
        <f t="shared" si="240"/>
        <v/>
      </c>
      <c r="W1214">
        <f t="shared" si="241"/>
        <v>0</v>
      </c>
      <c r="X1214">
        <f t="shared" si="242"/>
        <v>0</v>
      </c>
      <c r="Y1214">
        <f t="shared" si="243"/>
        <v>0</v>
      </c>
      <c r="Z1214">
        <f t="shared" si="244"/>
        <v>0</v>
      </c>
      <c r="AB1214" t="str">
        <f t="shared" si="245"/>
        <v/>
      </c>
      <c r="AC1214" t="str">
        <f t="shared" si="234"/>
        <v/>
      </c>
      <c r="AD1214" t="str">
        <f t="shared" si="235"/>
        <v/>
      </c>
      <c r="AF1214">
        <f t="shared" si="246"/>
        <v>1199</v>
      </c>
      <c r="AG1214" t="s">
        <v>3084</v>
      </c>
      <c r="AH1214" t="s">
        <v>3084</v>
      </c>
      <c r="AI1214" t="s">
        <v>3084</v>
      </c>
      <c r="AK1214">
        <v>4847</v>
      </c>
      <c r="AL1214" t="s">
        <v>13607</v>
      </c>
      <c r="AM1214" t="s">
        <v>13608</v>
      </c>
      <c r="AN1214" t="s">
        <v>13587</v>
      </c>
    </row>
    <row r="1215" spans="1:40">
      <c r="A1215" t="s">
        <v>566</v>
      </c>
      <c r="B1215" t="str">
        <f t="shared" si="236"/>
        <v>Windows:2R6WF-KYF88-27HYQ-XTKW2-WQD8Q:</v>
      </c>
      <c r="C1215" t="s">
        <v>566</v>
      </c>
      <c r="D1215" t="s">
        <v>4163</v>
      </c>
      <c r="E1215" t="s">
        <v>4173</v>
      </c>
      <c r="Q1215" t="s">
        <v>3084</v>
      </c>
      <c r="R1215" t="s">
        <v>3084</v>
      </c>
      <c r="S1215" t="s">
        <v>3084</v>
      </c>
      <c r="U1215" t="str">
        <f t="shared" si="240"/>
        <v/>
      </c>
      <c r="W1215">
        <f t="shared" si="241"/>
        <v>0</v>
      </c>
      <c r="X1215">
        <f t="shared" si="242"/>
        <v>0</v>
      </c>
      <c r="Y1215">
        <f t="shared" si="243"/>
        <v>0</v>
      </c>
      <c r="Z1215">
        <f t="shared" si="244"/>
        <v>0</v>
      </c>
      <c r="AB1215" t="str">
        <f t="shared" si="245"/>
        <v/>
      </c>
      <c r="AC1215" t="str">
        <f t="shared" si="234"/>
        <v/>
      </c>
      <c r="AD1215" t="str">
        <f t="shared" si="235"/>
        <v/>
      </c>
      <c r="AF1215">
        <f t="shared" si="246"/>
        <v>1200</v>
      </c>
      <c r="AG1215" t="s">
        <v>3084</v>
      </c>
      <c r="AH1215" t="s">
        <v>3084</v>
      </c>
      <c r="AI1215" t="s">
        <v>3084</v>
      </c>
      <c r="AK1215">
        <v>3283</v>
      </c>
      <c r="AL1215" t="s">
        <v>11495</v>
      </c>
      <c r="AM1215" t="s">
        <v>11494</v>
      </c>
      <c r="AN1215" t="s">
        <v>11488</v>
      </c>
    </row>
    <row r="1216" spans="1:40">
      <c r="A1216" t="s">
        <v>566</v>
      </c>
      <c r="B1216" t="str">
        <f t="shared" si="236"/>
        <v>Windows:2R6WF-KYF88-27HYQ-XTKW2-WQD8Q:</v>
      </c>
      <c r="C1216" t="s">
        <v>566</v>
      </c>
      <c r="D1216" t="s">
        <v>4163</v>
      </c>
      <c r="E1216" t="s">
        <v>4173</v>
      </c>
      <c r="Q1216" t="s">
        <v>3084</v>
      </c>
      <c r="R1216" t="s">
        <v>3084</v>
      </c>
      <c r="S1216" t="s">
        <v>3084</v>
      </c>
      <c r="U1216" t="str">
        <f t="shared" si="240"/>
        <v/>
      </c>
      <c r="W1216">
        <f t="shared" si="241"/>
        <v>0</v>
      </c>
      <c r="X1216">
        <f t="shared" si="242"/>
        <v>0</v>
      </c>
      <c r="Y1216">
        <f t="shared" si="243"/>
        <v>0</v>
      </c>
      <c r="Z1216">
        <f t="shared" si="244"/>
        <v>0</v>
      </c>
      <c r="AB1216" t="str">
        <f t="shared" si="245"/>
        <v/>
      </c>
      <c r="AC1216" t="str">
        <f t="shared" si="234"/>
        <v/>
      </c>
      <c r="AD1216" t="str">
        <f t="shared" si="235"/>
        <v/>
      </c>
      <c r="AF1216">
        <f t="shared" si="246"/>
        <v>1201</v>
      </c>
      <c r="AG1216" t="s">
        <v>3084</v>
      </c>
      <c r="AH1216" t="s">
        <v>3084</v>
      </c>
      <c r="AI1216" t="s">
        <v>3084</v>
      </c>
      <c r="AK1216">
        <v>4719</v>
      </c>
      <c r="AL1216" t="s">
        <v>13459</v>
      </c>
      <c r="AM1216" t="s">
        <v>13427</v>
      </c>
      <c r="AN1216" t="s">
        <v>13448</v>
      </c>
    </row>
    <row r="1217" spans="1:40">
      <c r="A1217" t="s">
        <v>567</v>
      </c>
      <c r="B1217" t="str">
        <f t="shared" si="236"/>
        <v>Windows:MR34F-HPCVQ-FV4GC-H7QFG-KMQV3:</v>
      </c>
      <c r="C1217" t="s">
        <v>567</v>
      </c>
      <c r="D1217" t="s">
        <v>4163</v>
      </c>
      <c r="E1217" t="s">
        <v>4174</v>
      </c>
      <c r="Q1217" t="s">
        <v>3084</v>
      </c>
      <c r="R1217" t="s">
        <v>3084</v>
      </c>
      <c r="S1217" t="s">
        <v>3084</v>
      </c>
      <c r="U1217" t="str">
        <f t="shared" si="240"/>
        <v/>
      </c>
      <c r="W1217">
        <f t="shared" si="241"/>
        <v>0</v>
      </c>
      <c r="X1217">
        <f t="shared" si="242"/>
        <v>0</v>
      </c>
      <c r="Y1217">
        <f t="shared" si="243"/>
        <v>0</v>
      </c>
      <c r="Z1217">
        <f t="shared" si="244"/>
        <v>0</v>
      </c>
      <c r="AB1217" t="str">
        <f t="shared" si="245"/>
        <v/>
      </c>
      <c r="AC1217" t="str">
        <f t="shared" si="234"/>
        <v/>
      </c>
      <c r="AD1217" t="str">
        <f t="shared" si="235"/>
        <v/>
      </c>
      <c r="AF1217">
        <f t="shared" si="246"/>
        <v>1202</v>
      </c>
      <c r="AG1217" t="s">
        <v>3084</v>
      </c>
      <c r="AH1217" t="s">
        <v>3084</v>
      </c>
      <c r="AI1217" t="s">
        <v>3084</v>
      </c>
      <c r="AK1217">
        <v>4720</v>
      </c>
      <c r="AL1217" t="s">
        <v>13459</v>
      </c>
      <c r="AM1217" t="s">
        <v>13924</v>
      </c>
      <c r="AN1217" t="s">
        <v>13448</v>
      </c>
    </row>
    <row r="1218" spans="1:40">
      <c r="A1218" t="s">
        <v>567</v>
      </c>
      <c r="B1218" t="str">
        <f t="shared" si="236"/>
        <v>Windows:MR34F-HPCVQ-FV4GC-H7QFG-KMQV3:</v>
      </c>
      <c r="C1218" t="s">
        <v>567</v>
      </c>
      <c r="D1218" t="s">
        <v>4163</v>
      </c>
      <c r="E1218" t="s">
        <v>4174</v>
      </c>
      <c r="Q1218" t="s">
        <v>3084</v>
      </c>
      <c r="R1218" t="s">
        <v>3084</v>
      </c>
      <c r="S1218" t="s">
        <v>3084</v>
      </c>
      <c r="U1218" t="str">
        <f t="shared" si="240"/>
        <v/>
      </c>
      <c r="W1218">
        <f t="shared" si="241"/>
        <v>0</v>
      </c>
      <c r="X1218">
        <f t="shared" si="242"/>
        <v>0</v>
      </c>
      <c r="Y1218">
        <f t="shared" si="243"/>
        <v>0</v>
      </c>
      <c r="Z1218">
        <f t="shared" si="244"/>
        <v>0</v>
      </c>
      <c r="AB1218" t="str">
        <f t="shared" si="245"/>
        <v/>
      </c>
      <c r="AC1218" t="str">
        <f t="shared" si="234"/>
        <v/>
      </c>
      <c r="AD1218" t="str">
        <f t="shared" si="235"/>
        <v/>
      </c>
      <c r="AF1218">
        <f t="shared" si="246"/>
        <v>1203</v>
      </c>
      <c r="AG1218" t="s">
        <v>3084</v>
      </c>
      <c r="AH1218" t="s">
        <v>3084</v>
      </c>
      <c r="AI1218" t="s">
        <v>3084</v>
      </c>
      <c r="AK1218">
        <v>4721</v>
      </c>
      <c r="AL1218" t="s">
        <v>13459</v>
      </c>
      <c r="AM1218" t="s">
        <v>13461</v>
      </c>
      <c r="AN1218" t="s">
        <v>13925</v>
      </c>
    </row>
    <row r="1219" spans="1:40">
      <c r="A1219" t="s">
        <v>568</v>
      </c>
      <c r="B1219" t="str">
        <f t="shared" si="236"/>
        <v>Windows:KG27H-JV9M6-2CXKV-GMP22-HF2BQ:</v>
      </c>
      <c r="C1219" t="s">
        <v>568</v>
      </c>
      <c r="D1219" t="s">
        <v>4163</v>
      </c>
      <c r="E1219" t="s">
        <v>4175</v>
      </c>
      <c r="Q1219" t="s">
        <v>3084</v>
      </c>
      <c r="R1219" t="s">
        <v>3084</v>
      </c>
      <c r="S1219" t="s">
        <v>3084</v>
      </c>
      <c r="U1219" t="str">
        <f t="shared" si="240"/>
        <v/>
      </c>
      <c r="W1219">
        <f t="shared" si="241"/>
        <v>0</v>
      </c>
      <c r="X1219">
        <f t="shared" si="242"/>
        <v>0</v>
      </c>
      <c r="Y1219">
        <f t="shared" si="243"/>
        <v>0</v>
      </c>
      <c r="Z1219">
        <f t="shared" si="244"/>
        <v>0</v>
      </c>
      <c r="AB1219" t="str">
        <f t="shared" si="245"/>
        <v/>
      </c>
      <c r="AC1219" t="str">
        <f t="shared" si="234"/>
        <v/>
      </c>
      <c r="AD1219" t="str">
        <f t="shared" si="235"/>
        <v/>
      </c>
      <c r="AF1219">
        <f t="shared" si="246"/>
        <v>1204</v>
      </c>
      <c r="AG1219" t="s">
        <v>3084</v>
      </c>
      <c r="AH1219" t="s">
        <v>3084</v>
      </c>
      <c r="AI1219" t="s">
        <v>3084</v>
      </c>
      <c r="AK1219">
        <v>4722</v>
      </c>
      <c r="AL1219" t="s">
        <v>13459</v>
      </c>
      <c r="AM1219" t="s">
        <v>13440</v>
      </c>
      <c r="AN1219" t="s">
        <v>13448</v>
      </c>
    </row>
    <row r="1220" spans="1:40">
      <c r="A1220" t="s">
        <v>568</v>
      </c>
      <c r="B1220" t="str">
        <f t="shared" si="236"/>
        <v>Windows:KG27H-JV9M6-2CXKV-GMP22-HF2BQ:</v>
      </c>
      <c r="C1220" t="s">
        <v>568</v>
      </c>
      <c r="D1220" t="s">
        <v>4163</v>
      </c>
      <c r="E1220" t="s">
        <v>4175</v>
      </c>
      <c r="Q1220" t="s">
        <v>3084</v>
      </c>
      <c r="R1220" t="s">
        <v>3084</v>
      </c>
      <c r="S1220" t="s">
        <v>3084</v>
      </c>
      <c r="U1220" t="str">
        <f t="shared" si="240"/>
        <v/>
      </c>
      <c r="W1220">
        <f t="shared" si="241"/>
        <v>0</v>
      </c>
      <c r="X1220">
        <f t="shared" si="242"/>
        <v>0</v>
      </c>
      <c r="Y1220">
        <f t="shared" si="243"/>
        <v>0</v>
      </c>
      <c r="Z1220">
        <f t="shared" si="244"/>
        <v>0</v>
      </c>
      <c r="AB1220" t="str">
        <f t="shared" si="245"/>
        <v/>
      </c>
      <c r="AC1220" t="str">
        <f t="shared" si="234"/>
        <v/>
      </c>
      <c r="AD1220" t="str">
        <f t="shared" si="235"/>
        <v/>
      </c>
      <c r="AF1220">
        <f t="shared" si="246"/>
        <v>1205</v>
      </c>
      <c r="AG1220" t="s">
        <v>3084</v>
      </c>
      <c r="AH1220" t="s">
        <v>3084</v>
      </c>
      <c r="AI1220" t="s">
        <v>3084</v>
      </c>
      <c r="AK1220">
        <v>3891</v>
      </c>
      <c r="AL1220" t="s">
        <v>12305</v>
      </c>
      <c r="AM1220" t="s">
        <v>12306</v>
      </c>
      <c r="AN1220" t="s">
        <v>12307</v>
      </c>
    </row>
    <row r="1221" spans="1:40">
      <c r="A1221" t="s">
        <v>560</v>
      </c>
      <c r="B1221" t="str">
        <f t="shared" si="236"/>
        <v>Windows:WDHPC-6WQPF-W3R3K-J2VF4-JFP8W:</v>
      </c>
      <c r="C1221" t="s">
        <v>560</v>
      </c>
      <c r="D1221" t="s">
        <v>4163</v>
      </c>
      <c r="E1221" t="s">
        <v>4167</v>
      </c>
      <c r="Q1221" t="s">
        <v>3084</v>
      </c>
      <c r="R1221" t="s">
        <v>3084</v>
      </c>
      <c r="S1221" t="s">
        <v>3084</v>
      </c>
      <c r="U1221" t="str">
        <f t="shared" si="240"/>
        <v/>
      </c>
      <c r="W1221">
        <f t="shared" si="241"/>
        <v>0</v>
      </c>
      <c r="X1221">
        <f t="shared" si="242"/>
        <v>0</v>
      </c>
      <c r="Y1221">
        <f t="shared" si="243"/>
        <v>0</v>
      </c>
      <c r="Z1221">
        <f t="shared" si="244"/>
        <v>0</v>
      </c>
      <c r="AB1221" t="str">
        <f t="shared" si="245"/>
        <v/>
      </c>
      <c r="AC1221" t="str">
        <f t="shared" si="234"/>
        <v/>
      </c>
      <c r="AD1221" t="str">
        <f t="shared" si="235"/>
        <v/>
      </c>
      <c r="AF1221">
        <f t="shared" si="246"/>
        <v>1206</v>
      </c>
      <c r="AG1221" t="s">
        <v>3084</v>
      </c>
      <c r="AH1221" t="s">
        <v>3084</v>
      </c>
      <c r="AI1221" t="s">
        <v>3084</v>
      </c>
      <c r="AK1221">
        <v>3061</v>
      </c>
      <c r="AL1221" t="s">
        <v>11171</v>
      </c>
      <c r="AM1221" t="s">
        <v>11161</v>
      </c>
      <c r="AN1221" t="s">
        <v>11156</v>
      </c>
    </row>
    <row r="1222" spans="1:40">
      <c r="A1222" t="s">
        <v>569</v>
      </c>
      <c r="B1222" t="str">
        <f t="shared" si="236"/>
        <v>Windows:2P2P9-CM3F8-FTV6P-PC7CX-8TFF7:</v>
      </c>
      <c r="C1222" t="s">
        <v>569</v>
      </c>
      <c r="D1222" t="s">
        <v>4163</v>
      </c>
      <c r="E1222" t="s">
        <v>4176</v>
      </c>
      <c r="Q1222" t="s">
        <v>3084</v>
      </c>
      <c r="R1222" t="s">
        <v>3084</v>
      </c>
      <c r="S1222" t="s">
        <v>3084</v>
      </c>
      <c r="U1222" t="str">
        <f t="shared" si="240"/>
        <v/>
      </c>
      <c r="W1222">
        <f t="shared" si="241"/>
        <v>0</v>
      </c>
      <c r="X1222">
        <f t="shared" si="242"/>
        <v>0</v>
      </c>
      <c r="Y1222">
        <f t="shared" si="243"/>
        <v>0</v>
      </c>
      <c r="Z1222">
        <f t="shared" si="244"/>
        <v>0</v>
      </c>
      <c r="AB1222" t="str">
        <f t="shared" si="245"/>
        <v/>
      </c>
      <c r="AC1222" t="str">
        <f t="shared" si="234"/>
        <v/>
      </c>
      <c r="AD1222" t="str">
        <f t="shared" si="235"/>
        <v/>
      </c>
      <c r="AF1222">
        <f t="shared" si="246"/>
        <v>1207</v>
      </c>
      <c r="AG1222" t="s">
        <v>3084</v>
      </c>
      <c r="AH1222" t="s">
        <v>3084</v>
      </c>
      <c r="AI1222" t="s">
        <v>3084</v>
      </c>
      <c r="AK1222">
        <v>2529</v>
      </c>
      <c r="AL1222" t="s">
        <v>10527</v>
      </c>
      <c r="AM1222" t="s">
        <v>4101</v>
      </c>
      <c r="AN1222" t="s">
        <v>4102</v>
      </c>
    </row>
    <row r="1223" spans="1:40">
      <c r="A1223" t="s">
        <v>570</v>
      </c>
      <c r="B1223" t="str">
        <f t="shared" si="236"/>
        <v>Windows:RCBF6-6KDMK-GD6GR-K6DP3-4C8MT:</v>
      </c>
      <c r="C1223" t="s">
        <v>570</v>
      </c>
      <c r="D1223" t="s">
        <v>4163</v>
      </c>
      <c r="E1223" t="s">
        <v>4177</v>
      </c>
      <c r="Q1223" t="s">
        <v>3084</v>
      </c>
      <c r="R1223" t="s">
        <v>3084</v>
      </c>
      <c r="S1223" t="s">
        <v>3084</v>
      </c>
      <c r="U1223" t="str">
        <f t="shared" si="240"/>
        <v/>
      </c>
      <c r="W1223">
        <f t="shared" si="241"/>
        <v>0</v>
      </c>
      <c r="X1223">
        <f t="shared" si="242"/>
        <v>0</v>
      </c>
      <c r="Y1223">
        <f t="shared" si="243"/>
        <v>0</v>
      </c>
      <c r="Z1223">
        <f t="shared" si="244"/>
        <v>0</v>
      </c>
      <c r="AB1223" t="str">
        <f t="shared" si="245"/>
        <v/>
      </c>
      <c r="AC1223" t="str">
        <f t="shared" si="234"/>
        <v/>
      </c>
      <c r="AD1223" t="str">
        <f t="shared" si="235"/>
        <v/>
      </c>
      <c r="AF1223">
        <f t="shared" si="246"/>
        <v>1208</v>
      </c>
      <c r="AG1223" t="s">
        <v>3084</v>
      </c>
      <c r="AH1223" t="s">
        <v>3084</v>
      </c>
      <c r="AI1223" t="s">
        <v>3084</v>
      </c>
      <c r="AK1223">
        <v>3419</v>
      </c>
      <c r="AL1223" t="s">
        <v>11684</v>
      </c>
      <c r="AM1223" t="s">
        <v>11676</v>
      </c>
      <c r="AN1223" t="s">
        <v>11672</v>
      </c>
    </row>
    <row r="1224" spans="1:40">
      <c r="A1224" t="s">
        <v>570</v>
      </c>
      <c r="B1224" t="str">
        <f t="shared" si="236"/>
        <v>Windows:RCBF6-6KDMK-GD6GR-K6DP3-4C8MT:</v>
      </c>
      <c r="C1224" t="s">
        <v>570</v>
      </c>
      <c r="D1224" t="s">
        <v>4163</v>
      </c>
      <c r="E1224" t="s">
        <v>4177</v>
      </c>
      <c r="Q1224" t="s">
        <v>3084</v>
      </c>
      <c r="R1224" t="s">
        <v>3084</v>
      </c>
      <c r="S1224" t="s">
        <v>3084</v>
      </c>
      <c r="U1224" t="str">
        <f t="shared" si="240"/>
        <v/>
      </c>
      <c r="W1224">
        <f t="shared" si="241"/>
        <v>0</v>
      </c>
      <c r="X1224">
        <f t="shared" si="242"/>
        <v>0</v>
      </c>
      <c r="Y1224">
        <f t="shared" si="243"/>
        <v>0</v>
      </c>
      <c r="Z1224">
        <f t="shared" si="244"/>
        <v>0</v>
      </c>
      <c r="AB1224" t="str">
        <f t="shared" si="245"/>
        <v/>
      </c>
      <c r="AC1224" t="str">
        <f t="shared" si="234"/>
        <v/>
      </c>
      <c r="AD1224" t="str">
        <f t="shared" si="235"/>
        <v/>
      </c>
      <c r="AF1224">
        <f t="shared" si="246"/>
        <v>1209</v>
      </c>
      <c r="AG1224" t="s">
        <v>3084</v>
      </c>
      <c r="AH1224" t="s">
        <v>3084</v>
      </c>
      <c r="AI1224" t="s">
        <v>3084</v>
      </c>
      <c r="AK1224">
        <v>2983</v>
      </c>
      <c r="AL1224" t="s">
        <v>11072</v>
      </c>
      <c r="AM1224" t="s">
        <v>11060</v>
      </c>
      <c r="AN1224" t="s">
        <v>11058</v>
      </c>
    </row>
    <row r="1225" spans="1:40">
      <c r="A1225" t="s">
        <v>570</v>
      </c>
      <c r="B1225" t="str">
        <f t="shared" si="236"/>
        <v>Windows:RCBF6-6KDMK-GD6GR-K6DP3-4C8MT:</v>
      </c>
      <c r="C1225" t="s">
        <v>570</v>
      </c>
      <c r="D1225" t="s">
        <v>4163</v>
      </c>
      <c r="E1225" t="s">
        <v>4177</v>
      </c>
      <c r="Q1225" t="s">
        <v>3084</v>
      </c>
      <c r="R1225" t="s">
        <v>3084</v>
      </c>
      <c r="S1225" t="s">
        <v>3084</v>
      </c>
      <c r="U1225" t="str">
        <f t="shared" si="240"/>
        <v/>
      </c>
      <c r="W1225">
        <f t="shared" si="241"/>
        <v>0</v>
      </c>
      <c r="X1225">
        <f t="shared" si="242"/>
        <v>0</v>
      </c>
      <c r="Y1225">
        <f t="shared" si="243"/>
        <v>0</v>
      </c>
      <c r="Z1225">
        <f t="shared" si="244"/>
        <v>0</v>
      </c>
      <c r="AB1225" t="str">
        <f t="shared" si="245"/>
        <v/>
      </c>
      <c r="AC1225" t="str">
        <f t="shared" si="234"/>
        <v/>
      </c>
      <c r="AD1225" t="str">
        <f t="shared" si="235"/>
        <v/>
      </c>
      <c r="AF1225">
        <f t="shared" si="246"/>
        <v>1210</v>
      </c>
      <c r="AG1225" t="s">
        <v>3084</v>
      </c>
      <c r="AH1225" t="s">
        <v>3084</v>
      </c>
      <c r="AI1225" t="s">
        <v>3084</v>
      </c>
      <c r="AK1225">
        <v>1954</v>
      </c>
      <c r="AL1225" t="s">
        <v>10383</v>
      </c>
      <c r="AM1225" t="s">
        <v>3681</v>
      </c>
      <c r="AN1225" t="s">
        <v>3675</v>
      </c>
    </row>
    <row r="1226" spans="1:40">
      <c r="A1226" t="s">
        <v>570</v>
      </c>
      <c r="B1226" t="str">
        <f t="shared" si="236"/>
        <v>Windows:RCBF6-6KDMK-GD6GR-K6DP3-4C8MT:</v>
      </c>
      <c r="C1226" t="s">
        <v>570</v>
      </c>
      <c r="D1226" t="s">
        <v>4163</v>
      </c>
      <c r="E1226" t="s">
        <v>4177</v>
      </c>
      <c r="Q1226" t="s">
        <v>3084</v>
      </c>
      <c r="R1226" t="s">
        <v>3084</v>
      </c>
      <c r="S1226" t="s">
        <v>3084</v>
      </c>
      <c r="U1226" t="str">
        <f t="shared" si="240"/>
        <v/>
      </c>
      <c r="W1226">
        <f t="shared" si="241"/>
        <v>0</v>
      </c>
      <c r="X1226">
        <f t="shared" si="242"/>
        <v>0</v>
      </c>
      <c r="Y1226">
        <f t="shared" si="243"/>
        <v>0</v>
      </c>
      <c r="Z1226">
        <f t="shared" si="244"/>
        <v>0</v>
      </c>
      <c r="AB1226" t="str">
        <f t="shared" si="245"/>
        <v/>
      </c>
      <c r="AC1226" t="str">
        <f t="shared" si="234"/>
        <v/>
      </c>
      <c r="AD1226" t="str">
        <f t="shared" si="235"/>
        <v/>
      </c>
      <c r="AF1226">
        <f t="shared" si="246"/>
        <v>1211</v>
      </c>
      <c r="AG1226" t="s">
        <v>3084</v>
      </c>
      <c r="AH1226" t="s">
        <v>3084</v>
      </c>
      <c r="AI1226" t="s">
        <v>3084</v>
      </c>
      <c r="AK1226">
        <v>4940</v>
      </c>
      <c r="AL1226" t="s">
        <v>13743</v>
      </c>
      <c r="AM1226" t="s">
        <v>13736</v>
      </c>
      <c r="AN1226" t="s">
        <v>13737</v>
      </c>
    </row>
    <row r="1227" spans="1:40">
      <c r="A1227" t="s">
        <v>571</v>
      </c>
      <c r="B1227" t="str">
        <f t="shared" si="236"/>
        <v>Windows:Q6TD9-9FMQ3-FRVF4-VPF7Y-38JV3:</v>
      </c>
      <c r="C1227" t="s">
        <v>571</v>
      </c>
      <c r="D1227" t="s">
        <v>4163</v>
      </c>
      <c r="E1227" t="s">
        <v>4178</v>
      </c>
      <c r="Q1227" t="s">
        <v>3084</v>
      </c>
      <c r="R1227" t="s">
        <v>3084</v>
      </c>
      <c r="S1227" t="s">
        <v>3084</v>
      </c>
      <c r="U1227" t="str">
        <f t="shared" si="240"/>
        <v/>
      </c>
      <c r="W1227">
        <f t="shared" si="241"/>
        <v>0</v>
      </c>
      <c r="X1227">
        <f t="shared" si="242"/>
        <v>0</v>
      </c>
      <c r="Y1227">
        <f t="shared" si="243"/>
        <v>0</v>
      </c>
      <c r="Z1227">
        <f t="shared" si="244"/>
        <v>0</v>
      </c>
      <c r="AB1227" t="str">
        <f t="shared" si="245"/>
        <v/>
      </c>
      <c r="AC1227" t="str">
        <f t="shared" si="234"/>
        <v/>
      </c>
      <c r="AD1227" t="str">
        <f t="shared" si="235"/>
        <v/>
      </c>
      <c r="AF1227">
        <f t="shared" si="246"/>
        <v>1212</v>
      </c>
      <c r="AG1227" t="s">
        <v>3084</v>
      </c>
      <c r="AH1227" t="s">
        <v>3084</v>
      </c>
      <c r="AI1227" t="s">
        <v>3084</v>
      </c>
      <c r="AK1227">
        <v>3797</v>
      </c>
      <c r="AL1227" t="s">
        <v>12162</v>
      </c>
      <c r="AM1227" t="s">
        <v>12160</v>
      </c>
      <c r="AN1227" t="s">
        <v>12163</v>
      </c>
    </row>
    <row r="1228" spans="1:40">
      <c r="A1228" t="s">
        <v>572</v>
      </c>
      <c r="B1228" t="str">
        <f t="shared" si="236"/>
        <v>Windows:VRJFM-B2DFH-Y3K8W-VB7PH-7MVYW:</v>
      </c>
      <c r="C1228" t="s">
        <v>572</v>
      </c>
      <c r="D1228" t="s">
        <v>4163</v>
      </c>
      <c r="E1228" t="s">
        <v>4179</v>
      </c>
      <c r="Q1228" t="s">
        <v>3084</v>
      </c>
      <c r="R1228" t="s">
        <v>3084</v>
      </c>
      <c r="S1228" t="s">
        <v>3084</v>
      </c>
      <c r="U1228" t="str">
        <f t="shared" si="240"/>
        <v/>
      </c>
      <c r="W1228">
        <f t="shared" si="241"/>
        <v>0</v>
      </c>
      <c r="X1228">
        <f t="shared" si="242"/>
        <v>0</v>
      </c>
      <c r="Y1228">
        <f t="shared" si="243"/>
        <v>0</v>
      </c>
      <c r="Z1228">
        <f t="shared" si="244"/>
        <v>0</v>
      </c>
      <c r="AB1228" t="str">
        <f t="shared" si="245"/>
        <v/>
      </c>
      <c r="AC1228" t="str">
        <f t="shared" si="234"/>
        <v/>
      </c>
      <c r="AD1228" t="str">
        <f t="shared" si="235"/>
        <v/>
      </c>
      <c r="AF1228">
        <f t="shared" si="246"/>
        <v>1213</v>
      </c>
      <c r="AG1228" t="s">
        <v>3084</v>
      </c>
      <c r="AH1228" t="s">
        <v>3084</v>
      </c>
      <c r="AI1228" t="s">
        <v>3084</v>
      </c>
      <c r="AK1228">
        <v>4656</v>
      </c>
      <c r="AL1228" t="s">
        <v>13374</v>
      </c>
      <c r="AM1228" t="s">
        <v>13375</v>
      </c>
      <c r="AN1228" t="s">
        <v>13917</v>
      </c>
    </row>
    <row r="1229" spans="1:40">
      <c r="A1229" t="s">
        <v>573</v>
      </c>
      <c r="B1229" t="str">
        <f t="shared" si="236"/>
        <v>Windows:FJGCP-4DFJD-GJY49-VJBQ7-HYRR2:</v>
      </c>
      <c r="C1229" t="s">
        <v>573</v>
      </c>
      <c r="D1229" t="s">
        <v>4163</v>
      </c>
      <c r="E1229" t="s">
        <v>4180</v>
      </c>
      <c r="Q1229" t="s">
        <v>3084</v>
      </c>
      <c r="R1229" t="s">
        <v>3084</v>
      </c>
      <c r="S1229" t="s">
        <v>3084</v>
      </c>
      <c r="U1229" t="str">
        <f t="shared" si="240"/>
        <v/>
      </c>
      <c r="W1229">
        <f t="shared" si="241"/>
        <v>0</v>
      </c>
      <c r="X1229">
        <f t="shared" si="242"/>
        <v>0</v>
      </c>
      <c r="Y1229">
        <f t="shared" si="243"/>
        <v>0</v>
      </c>
      <c r="Z1229">
        <f t="shared" si="244"/>
        <v>0</v>
      </c>
      <c r="AB1229" t="str">
        <f t="shared" si="245"/>
        <v/>
      </c>
      <c r="AC1229" t="str">
        <f t="shared" si="234"/>
        <v/>
      </c>
      <c r="AD1229" t="str">
        <f t="shared" si="235"/>
        <v/>
      </c>
      <c r="AF1229">
        <f t="shared" si="246"/>
        <v>1214</v>
      </c>
      <c r="AG1229" t="s">
        <v>3084</v>
      </c>
      <c r="AH1229" t="s">
        <v>3084</v>
      </c>
      <c r="AI1229" t="s">
        <v>3084</v>
      </c>
      <c r="AK1229">
        <v>2796</v>
      </c>
      <c r="AL1229" t="s">
        <v>10790</v>
      </c>
      <c r="AM1229" t="s">
        <v>10787</v>
      </c>
      <c r="AN1229" t="s">
        <v>10784</v>
      </c>
    </row>
    <row r="1230" spans="1:40">
      <c r="A1230" t="s">
        <v>570</v>
      </c>
      <c r="B1230" t="str">
        <f t="shared" si="236"/>
        <v>Windows:RCBF6-6KDMK-GD6GR-K6DP3-4C8MT:</v>
      </c>
      <c r="C1230" t="s">
        <v>570</v>
      </c>
      <c r="D1230" t="s">
        <v>4163</v>
      </c>
      <c r="E1230" t="s">
        <v>4177</v>
      </c>
      <c r="Q1230" t="s">
        <v>3084</v>
      </c>
      <c r="R1230" t="s">
        <v>3084</v>
      </c>
      <c r="S1230" t="s">
        <v>3084</v>
      </c>
      <c r="U1230" t="str">
        <f t="shared" si="240"/>
        <v/>
      </c>
      <c r="W1230">
        <f t="shared" si="241"/>
        <v>0</v>
      </c>
      <c r="X1230">
        <f t="shared" si="242"/>
        <v>0</v>
      </c>
      <c r="Y1230">
        <f t="shared" si="243"/>
        <v>0</v>
      </c>
      <c r="Z1230">
        <f t="shared" si="244"/>
        <v>0</v>
      </c>
      <c r="AB1230" t="str">
        <f t="shared" si="245"/>
        <v/>
      </c>
      <c r="AC1230" t="str">
        <f t="shared" si="234"/>
        <v/>
      </c>
      <c r="AD1230" t="str">
        <f t="shared" si="235"/>
        <v/>
      </c>
      <c r="AF1230">
        <f t="shared" si="246"/>
        <v>1215</v>
      </c>
      <c r="AG1230" t="s">
        <v>3084</v>
      </c>
      <c r="AH1230" t="s">
        <v>3084</v>
      </c>
      <c r="AI1230" t="s">
        <v>3084</v>
      </c>
      <c r="AK1230">
        <v>5069</v>
      </c>
      <c r="AL1230" t="s">
        <v>14135</v>
      </c>
      <c r="AM1230" t="s">
        <v>14123</v>
      </c>
      <c r="AN1230" t="s">
        <v>14136</v>
      </c>
    </row>
    <row r="1231" spans="1:40">
      <c r="A1231" t="s">
        <v>570</v>
      </c>
      <c r="B1231" t="str">
        <f t="shared" si="236"/>
        <v>Windows:RCBF6-6KDMK-GD6GR-K6DP3-4C8MT:</v>
      </c>
      <c r="C1231" t="s">
        <v>570</v>
      </c>
      <c r="D1231" t="s">
        <v>4163</v>
      </c>
      <c r="E1231" t="s">
        <v>4177</v>
      </c>
      <c r="Q1231" t="s">
        <v>3084</v>
      </c>
      <c r="R1231" t="s">
        <v>3084</v>
      </c>
      <c r="S1231" t="s">
        <v>3084</v>
      </c>
      <c r="U1231" t="str">
        <f t="shared" si="240"/>
        <v/>
      </c>
      <c r="W1231">
        <f t="shared" si="241"/>
        <v>0</v>
      </c>
      <c r="X1231">
        <f t="shared" si="242"/>
        <v>0</v>
      </c>
      <c r="Y1231">
        <f t="shared" si="243"/>
        <v>0</v>
      </c>
      <c r="Z1231">
        <f t="shared" si="244"/>
        <v>0</v>
      </c>
      <c r="AB1231" t="str">
        <f t="shared" si="245"/>
        <v/>
      </c>
      <c r="AC1231" t="str">
        <f t="shared" si="234"/>
        <v/>
      </c>
      <c r="AD1231" t="str">
        <f t="shared" si="235"/>
        <v/>
      </c>
      <c r="AF1231">
        <f t="shared" si="246"/>
        <v>1216</v>
      </c>
      <c r="AG1231" t="s">
        <v>3084</v>
      </c>
      <c r="AH1231" t="s">
        <v>3084</v>
      </c>
      <c r="AI1231" t="s">
        <v>3084</v>
      </c>
      <c r="AK1231">
        <v>4841</v>
      </c>
      <c r="AL1231" t="s">
        <v>13600</v>
      </c>
      <c r="AM1231" t="s">
        <v>13601</v>
      </c>
      <c r="AN1231" t="s">
        <v>13385</v>
      </c>
    </row>
    <row r="1232" spans="1:40">
      <c r="A1232" t="s">
        <v>574</v>
      </c>
      <c r="B1232" t="str">
        <f t="shared" si="236"/>
        <v>Windows:2TJTJ-C72D7-7BCYH-FV3HT-JGD4F:</v>
      </c>
      <c r="C1232" t="s">
        <v>574</v>
      </c>
      <c r="D1232" t="s">
        <v>4163</v>
      </c>
      <c r="E1232" t="s">
        <v>4181</v>
      </c>
      <c r="Q1232" t="s">
        <v>3084</v>
      </c>
      <c r="R1232" t="s">
        <v>3084</v>
      </c>
      <c r="S1232" t="s">
        <v>3084</v>
      </c>
      <c r="U1232" t="str">
        <f t="shared" si="240"/>
        <v/>
      </c>
      <c r="W1232">
        <f t="shared" si="241"/>
        <v>0</v>
      </c>
      <c r="X1232">
        <f t="shared" si="242"/>
        <v>0</v>
      </c>
      <c r="Y1232">
        <f t="shared" si="243"/>
        <v>0</v>
      </c>
      <c r="Z1232">
        <f t="shared" si="244"/>
        <v>0</v>
      </c>
      <c r="AB1232" t="str">
        <f t="shared" si="245"/>
        <v/>
      </c>
      <c r="AC1232" t="str">
        <f t="shared" ref="AC1232:AC1295" si="247">IF($Z1232=1,R1232,"")</f>
        <v/>
      </c>
      <c r="AD1232" t="str">
        <f t="shared" ref="AD1232:AD1295" si="248">IF($Z1232=1,S1232,"")</f>
        <v/>
      </c>
      <c r="AF1232">
        <f t="shared" si="246"/>
        <v>1217</v>
      </c>
      <c r="AG1232" t="s">
        <v>3084</v>
      </c>
      <c r="AH1232" t="s">
        <v>3084</v>
      </c>
      <c r="AI1232" t="s">
        <v>3084</v>
      </c>
      <c r="AK1232">
        <v>3183</v>
      </c>
      <c r="AL1232" t="s">
        <v>11355</v>
      </c>
      <c r="AM1232" t="s">
        <v>11356</v>
      </c>
      <c r="AN1232" t="s">
        <v>11357</v>
      </c>
    </row>
    <row r="1233" spans="1:40">
      <c r="A1233" t="s">
        <v>575</v>
      </c>
      <c r="B1233" t="str">
        <f t="shared" ref="B1233:B1296" si="249">CLEAN(A1233)</f>
        <v>Windows:BH626-XT3FK-MJKJH-6GQT2-QXQMF:</v>
      </c>
      <c r="C1233" t="s">
        <v>575</v>
      </c>
      <c r="D1233" t="s">
        <v>4163</v>
      </c>
      <c r="E1233" t="s">
        <v>4182</v>
      </c>
      <c r="Q1233" t="s">
        <v>3084</v>
      </c>
      <c r="R1233" t="s">
        <v>3084</v>
      </c>
      <c r="S1233" t="s">
        <v>3084</v>
      </c>
      <c r="U1233" t="str">
        <f t="shared" ref="U1233:U1296" si="250">CONCATENATE(Q1233,R1233,S1233)</f>
        <v/>
      </c>
      <c r="W1233">
        <f t="shared" ref="W1233:W1296" si="251">IF(OR(S1233=0,R1233="",S1233="0"),0,1)</f>
        <v>0</v>
      </c>
      <c r="X1233">
        <f t="shared" ref="X1233:X1296" si="252">IF(COUNTIF(U1234:U7217,U1233)&gt;0,0,1)</f>
        <v>0</v>
      </c>
      <c r="Y1233">
        <f t="shared" ref="Y1233:Y1296" si="253">IF(OR(LEN(S1233)&lt;4,LEN(S1233)&gt;40),0,1)</f>
        <v>0</v>
      </c>
      <c r="Z1233">
        <f t="shared" ref="Z1233:Z1296" si="254">W1233*X1233*Y1233</f>
        <v>0</v>
      </c>
      <c r="AB1233" t="str">
        <f t="shared" ref="AB1233:AB1296" si="255">IF($Z1233=1,Q1233,"")</f>
        <v/>
      </c>
      <c r="AC1233" t="str">
        <f t="shared" si="247"/>
        <v/>
      </c>
      <c r="AD1233" t="str">
        <f t="shared" si="248"/>
        <v/>
      </c>
      <c r="AF1233">
        <f t="shared" si="246"/>
        <v>1218</v>
      </c>
      <c r="AG1233" t="s">
        <v>3084</v>
      </c>
      <c r="AH1233" t="s">
        <v>3084</v>
      </c>
      <c r="AI1233" t="s">
        <v>3084</v>
      </c>
      <c r="AK1233">
        <v>4780</v>
      </c>
      <c r="AL1233" t="s">
        <v>11355</v>
      </c>
      <c r="AM1233" t="s">
        <v>13535</v>
      </c>
      <c r="AN1233" t="s">
        <v>13536</v>
      </c>
    </row>
    <row r="1234" spans="1:40">
      <c r="A1234" t="s">
        <v>576</v>
      </c>
      <c r="B1234" t="str">
        <f t="shared" si="249"/>
        <v>Windows:VCFQD-V9FX9-46WVH-K3CD4-4J3JM:</v>
      </c>
      <c r="C1234" t="s">
        <v>576</v>
      </c>
      <c r="D1234" t="s">
        <v>4163</v>
      </c>
      <c r="E1234" t="s">
        <v>4183</v>
      </c>
      <c r="Q1234" t="s">
        <v>3084</v>
      </c>
      <c r="R1234" t="s">
        <v>3084</v>
      </c>
      <c r="S1234" t="s">
        <v>3084</v>
      </c>
      <c r="U1234" t="str">
        <f t="shared" si="250"/>
        <v/>
      </c>
      <c r="W1234">
        <f t="shared" si="251"/>
        <v>0</v>
      </c>
      <c r="X1234">
        <f t="shared" si="252"/>
        <v>0</v>
      </c>
      <c r="Y1234">
        <f t="shared" si="253"/>
        <v>0</v>
      </c>
      <c r="Z1234">
        <f t="shared" si="254"/>
        <v>0</v>
      </c>
      <c r="AB1234" t="str">
        <f t="shared" si="255"/>
        <v/>
      </c>
      <c r="AC1234" t="str">
        <f t="shared" si="247"/>
        <v/>
      </c>
      <c r="AD1234" t="str">
        <f t="shared" si="248"/>
        <v/>
      </c>
      <c r="AF1234">
        <f t="shared" ref="AF1234:AF1297" si="256">AF1233+1</f>
        <v>1219</v>
      </c>
      <c r="AG1234" t="s">
        <v>3084</v>
      </c>
      <c r="AH1234" t="s">
        <v>3084</v>
      </c>
      <c r="AI1234" t="s">
        <v>3084</v>
      </c>
      <c r="AK1234">
        <v>1969</v>
      </c>
      <c r="AL1234" t="s">
        <v>10395</v>
      </c>
      <c r="AM1234" t="s">
        <v>3677</v>
      </c>
      <c r="AN1234" t="s">
        <v>3675</v>
      </c>
    </row>
    <row r="1235" spans="1:40">
      <c r="A1235" t="s">
        <v>577</v>
      </c>
      <c r="B1235" t="str">
        <f t="shared" si="249"/>
        <v>Windows:C3YWD-22KR3-73249-XQMK8-H248Y:</v>
      </c>
      <c r="C1235" t="s">
        <v>577</v>
      </c>
      <c r="D1235" t="s">
        <v>4163</v>
      </c>
      <c r="E1235" t="s">
        <v>4184</v>
      </c>
      <c r="Q1235" t="s">
        <v>3084</v>
      </c>
      <c r="R1235" t="s">
        <v>3084</v>
      </c>
      <c r="S1235" t="s">
        <v>3084</v>
      </c>
      <c r="U1235" t="str">
        <f t="shared" si="250"/>
        <v/>
      </c>
      <c r="W1235">
        <f t="shared" si="251"/>
        <v>0</v>
      </c>
      <c r="X1235">
        <f t="shared" si="252"/>
        <v>0</v>
      </c>
      <c r="Y1235">
        <f t="shared" si="253"/>
        <v>0</v>
      </c>
      <c r="Z1235">
        <f t="shared" si="254"/>
        <v>0</v>
      </c>
      <c r="AB1235" t="str">
        <f t="shared" si="255"/>
        <v/>
      </c>
      <c r="AC1235" t="str">
        <f t="shared" si="247"/>
        <v/>
      </c>
      <c r="AD1235" t="str">
        <f t="shared" si="248"/>
        <v/>
      </c>
      <c r="AF1235">
        <f t="shared" si="256"/>
        <v>1220</v>
      </c>
      <c r="AG1235" t="s">
        <v>3084</v>
      </c>
      <c r="AH1235" t="s">
        <v>3084</v>
      </c>
      <c r="AI1235" t="s">
        <v>3084</v>
      </c>
      <c r="AK1235">
        <v>3164</v>
      </c>
      <c r="AL1235" t="s">
        <v>11319</v>
      </c>
      <c r="AM1235" t="s">
        <v>11320</v>
      </c>
      <c r="AN1235" t="s">
        <v>11321</v>
      </c>
    </row>
    <row r="1236" spans="1:40">
      <c r="A1236" t="s">
        <v>578</v>
      </c>
      <c r="B1236" t="str">
        <f t="shared" si="249"/>
        <v>Windows:QD6FY-JW32J-YG76J-RGBHY-T8KCY:</v>
      </c>
      <c r="C1236" t="s">
        <v>578</v>
      </c>
      <c r="D1236" t="s">
        <v>4163</v>
      </c>
      <c r="E1236" t="s">
        <v>4185</v>
      </c>
      <c r="Q1236" t="s">
        <v>3084</v>
      </c>
      <c r="R1236" t="s">
        <v>3084</v>
      </c>
      <c r="S1236" t="s">
        <v>3084</v>
      </c>
      <c r="U1236" t="str">
        <f t="shared" si="250"/>
        <v/>
      </c>
      <c r="W1236">
        <f t="shared" si="251"/>
        <v>0</v>
      </c>
      <c r="X1236">
        <f t="shared" si="252"/>
        <v>0</v>
      </c>
      <c r="Y1236">
        <f t="shared" si="253"/>
        <v>0</v>
      </c>
      <c r="Z1236">
        <f t="shared" si="254"/>
        <v>0</v>
      </c>
      <c r="AB1236" t="str">
        <f t="shared" si="255"/>
        <v/>
      </c>
      <c r="AC1236" t="str">
        <f t="shared" si="247"/>
        <v/>
      </c>
      <c r="AD1236" t="str">
        <f t="shared" si="248"/>
        <v/>
      </c>
      <c r="AF1236">
        <f t="shared" si="256"/>
        <v>1221</v>
      </c>
      <c r="AG1236" t="s">
        <v>3084</v>
      </c>
      <c r="AH1236" t="s">
        <v>3084</v>
      </c>
      <c r="AI1236" t="s">
        <v>3084</v>
      </c>
      <c r="AK1236">
        <v>4939</v>
      </c>
      <c r="AL1236" t="s">
        <v>13741</v>
      </c>
      <c r="AM1236" t="s">
        <v>13742</v>
      </c>
      <c r="AN1236" t="s">
        <v>13737</v>
      </c>
    </row>
    <row r="1237" spans="1:40">
      <c r="A1237" t="s">
        <v>579</v>
      </c>
      <c r="B1237" t="str">
        <f t="shared" si="249"/>
        <v>Windows:MK48G-CG8VJ-BRVBB-38MQ9-3PMFT:</v>
      </c>
      <c r="C1237" t="s">
        <v>579</v>
      </c>
      <c r="D1237" t="s">
        <v>4163</v>
      </c>
      <c r="E1237" t="s">
        <v>4186</v>
      </c>
      <c r="Q1237" t="s">
        <v>3084</v>
      </c>
      <c r="R1237" t="s">
        <v>3084</v>
      </c>
      <c r="S1237" t="s">
        <v>3084</v>
      </c>
      <c r="U1237" t="str">
        <f t="shared" si="250"/>
        <v/>
      </c>
      <c r="W1237">
        <f t="shared" si="251"/>
        <v>0</v>
      </c>
      <c r="X1237">
        <f t="shared" si="252"/>
        <v>0</v>
      </c>
      <c r="Y1237">
        <f t="shared" si="253"/>
        <v>0</v>
      </c>
      <c r="Z1237">
        <f t="shared" si="254"/>
        <v>0</v>
      </c>
      <c r="AB1237" t="str">
        <f t="shared" si="255"/>
        <v/>
      </c>
      <c r="AC1237" t="str">
        <f t="shared" si="247"/>
        <v/>
      </c>
      <c r="AD1237" t="str">
        <f t="shared" si="248"/>
        <v/>
      </c>
      <c r="AF1237">
        <f t="shared" si="256"/>
        <v>1222</v>
      </c>
      <c r="AG1237" t="s">
        <v>3084</v>
      </c>
      <c r="AH1237" t="s">
        <v>3084</v>
      </c>
      <c r="AI1237" t="s">
        <v>3084</v>
      </c>
      <c r="AK1237">
        <v>2019</v>
      </c>
      <c r="AL1237" t="s">
        <v>10424</v>
      </c>
      <c r="AM1237" t="s">
        <v>3767</v>
      </c>
      <c r="AN1237" t="s">
        <v>3750</v>
      </c>
    </row>
    <row r="1238" spans="1:40">
      <c r="A1238" t="s">
        <v>579</v>
      </c>
      <c r="B1238" t="str">
        <f t="shared" si="249"/>
        <v>Windows:MK48G-CG8VJ-BRVBB-38MQ9-3PMFT:</v>
      </c>
      <c r="C1238" t="s">
        <v>579</v>
      </c>
      <c r="D1238" t="s">
        <v>4163</v>
      </c>
      <c r="E1238" t="s">
        <v>4186</v>
      </c>
      <c r="Q1238" t="s">
        <v>3084</v>
      </c>
      <c r="R1238" t="s">
        <v>3084</v>
      </c>
      <c r="S1238" t="s">
        <v>3084</v>
      </c>
      <c r="U1238" t="str">
        <f t="shared" si="250"/>
        <v/>
      </c>
      <c r="W1238">
        <f t="shared" si="251"/>
        <v>0</v>
      </c>
      <c r="X1238">
        <f t="shared" si="252"/>
        <v>0</v>
      </c>
      <c r="Y1238">
        <f t="shared" si="253"/>
        <v>0</v>
      </c>
      <c r="Z1238">
        <f t="shared" si="254"/>
        <v>0</v>
      </c>
      <c r="AB1238" t="str">
        <f t="shared" si="255"/>
        <v/>
      </c>
      <c r="AC1238" t="str">
        <f t="shared" si="247"/>
        <v/>
      </c>
      <c r="AD1238" t="str">
        <f t="shared" si="248"/>
        <v/>
      </c>
      <c r="AF1238">
        <f t="shared" si="256"/>
        <v>1223</v>
      </c>
      <c r="AG1238" t="s">
        <v>3084</v>
      </c>
      <c r="AH1238" t="s">
        <v>3084</v>
      </c>
      <c r="AI1238" t="s">
        <v>3084</v>
      </c>
      <c r="AK1238">
        <v>4669</v>
      </c>
      <c r="AL1238" t="s">
        <v>10424</v>
      </c>
      <c r="AM1238" t="s">
        <v>13388</v>
      </c>
      <c r="AN1238" t="s">
        <v>13391</v>
      </c>
    </row>
    <row r="1239" spans="1:40">
      <c r="A1239" t="s">
        <v>580</v>
      </c>
      <c r="B1239" t="str">
        <f t="shared" si="249"/>
        <v>Windows:R8P77-FM8RH-BFDCC-3BMCY-QGWPD:</v>
      </c>
      <c r="C1239" t="s">
        <v>580</v>
      </c>
      <c r="D1239" t="s">
        <v>4163</v>
      </c>
      <c r="E1239" t="s">
        <v>4187</v>
      </c>
      <c r="Q1239" t="s">
        <v>3084</v>
      </c>
      <c r="R1239" t="s">
        <v>3084</v>
      </c>
      <c r="S1239" t="s">
        <v>3084</v>
      </c>
      <c r="U1239" t="str">
        <f t="shared" si="250"/>
        <v/>
      </c>
      <c r="W1239">
        <f t="shared" si="251"/>
        <v>0</v>
      </c>
      <c r="X1239">
        <f t="shared" si="252"/>
        <v>0</v>
      </c>
      <c r="Y1239">
        <f t="shared" si="253"/>
        <v>0</v>
      </c>
      <c r="Z1239">
        <f t="shared" si="254"/>
        <v>0</v>
      </c>
      <c r="AB1239" t="str">
        <f t="shared" si="255"/>
        <v/>
      </c>
      <c r="AC1239" t="str">
        <f t="shared" si="247"/>
        <v/>
      </c>
      <c r="AD1239" t="str">
        <f t="shared" si="248"/>
        <v/>
      </c>
      <c r="AF1239">
        <f t="shared" si="256"/>
        <v>1224</v>
      </c>
      <c r="AG1239" t="s">
        <v>3084</v>
      </c>
      <c r="AH1239" t="s">
        <v>3084</v>
      </c>
      <c r="AI1239" t="s">
        <v>3084</v>
      </c>
      <c r="AK1239">
        <v>4923</v>
      </c>
      <c r="AL1239" t="s">
        <v>10424</v>
      </c>
      <c r="AM1239" t="s">
        <v>13713</v>
      </c>
      <c r="AN1239" t="s">
        <v>13714</v>
      </c>
    </row>
    <row r="1240" spans="1:40">
      <c r="A1240" t="s">
        <v>580</v>
      </c>
      <c r="B1240" t="str">
        <f t="shared" si="249"/>
        <v>Windows:R8P77-FM8RH-BFDCC-3BMCY-QGWPD:</v>
      </c>
      <c r="C1240" t="s">
        <v>580</v>
      </c>
      <c r="D1240" t="s">
        <v>4163</v>
      </c>
      <c r="E1240" t="s">
        <v>4187</v>
      </c>
      <c r="Q1240" t="s">
        <v>3084</v>
      </c>
      <c r="R1240" t="s">
        <v>3084</v>
      </c>
      <c r="S1240" t="s">
        <v>3084</v>
      </c>
      <c r="U1240" t="str">
        <f t="shared" si="250"/>
        <v/>
      </c>
      <c r="W1240">
        <f t="shared" si="251"/>
        <v>0</v>
      </c>
      <c r="X1240">
        <f t="shared" si="252"/>
        <v>0</v>
      </c>
      <c r="Y1240">
        <f t="shared" si="253"/>
        <v>0</v>
      </c>
      <c r="Z1240">
        <f t="shared" si="254"/>
        <v>0</v>
      </c>
      <c r="AB1240" t="str">
        <f t="shared" si="255"/>
        <v/>
      </c>
      <c r="AC1240" t="str">
        <f t="shared" si="247"/>
        <v/>
      </c>
      <c r="AD1240" t="str">
        <f t="shared" si="248"/>
        <v/>
      </c>
      <c r="AF1240">
        <f t="shared" si="256"/>
        <v>1225</v>
      </c>
      <c r="AG1240" t="s">
        <v>3084</v>
      </c>
      <c r="AH1240" t="s">
        <v>3084</v>
      </c>
      <c r="AI1240" t="s">
        <v>3084</v>
      </c>
      <c r="AK1240">
        <v>2009</v>
      </c>
      <c r="AL1240" t="s">
        <v>10420</v>
      </c>
      <c r="AM1240" t="s">
        <v>3752</v>
      </c>
      <c r="AN1240" t="s">
        <v>3753</v>
      </c>
    </row>
    <row r="1241" spans="1:40">
      <c r="A1241" t="s">
        <v>566</v>
      </c>
      <c r="B1241" t="str">
        <f t="shared" si="249"/>
        <v>Windows:2R6WF-KYF88-27HYQ-XTKW2-WQD8Q:</v>
      </c>
      <c r="C1241" t="s">
        <v>566</v>
      </c>
      <c r="D1241" t="s">
        <v>4163</v>
      </c>
      <c r="E1241" t="s">
        <v>4173</v>
      </c>
      <c r="Q1241" t="s">
        <v>3084</v>
      </c>
      <c r="R1241" t="s">
        <v>3084</v>
      </c>
      <c r="S1241" t="s">
        <v>3084</v>
      </c>
      <c r="U1241" t="str">
        <f t="shared" si="250"/>
        <v/>
      </c>
      <c r="W1241">
        <f t="shared" si="251"/>
        <v>0</v>
      </c>
      <c r="X1241">
        <f t="shared" si="252"/>
        <v>0</v>
      </c>
      <c r="Y1241">
        <f t="shared" si="253"/>
        <v>0</v>
      </c>
      <c r="Z1241">
        <f t="shared" si="254"/>
        <v>0</v>
      </c>
      <c r="AB1241" t="str">
        <f t="shared" si="255"/>
        <v/>
      </c>
      <c r="AC1241" t="str">
        <f t="shared" si="247"/>
        <v/>
      </c>
      <c r="AD1241" t="str">
        <f t="shared" si="248"/>
        <v/>
      </c>
      <c r="AF1241">
        <f t="shared" si="256"/>
        <v>1226</v>
      </c>
      <c r="AG1241" t="s">
        <v>3084</v>
      </c>
      <c r="AH1241" t="s">
        <v>3084</v>
      </c>
      <c r="AI1241" t="s">
        <v>3084</v>
      </c>
      <c r="AK1241">
        <v>2010</v>
      </c>
      <c r="AL1241" t="s">
        <v>10420</v>
      </c>
      <c r="AM1241" t="s">
        <v>3754</v>
      </c>
      <c r="AN1241" t="s">
        <v>3750</v>
      </c>
    </row>
    <row r="1242" spans="1:40">
      <c r="A1242" t="s">
        <v>566</v>
      </c>
      <c r="B1242" t="str">
        <f t="shared" si="249"/>
        <v>Windows:2R6WF-KYF88-27HYQ-XTKW2-WQD8Q:</v>
      </c>
      <c r="C1242" t="s">
        <v>566</v>
      </c>
      <c r="D1242" t="s">
        <v>4163</v>
      </c>
      <c r="E1242" t="s">
        <v>4173</v>
      </c>
      <c r="Q1242" t="s">
        <v>3084</v>
      </c>
      <c r="R1242" t="s">
        <v>3084</v>
      </c>
      <c r="S1242" t="s">
        <v>3084</v>
      </c>
      <c r="U1242" t="str">
        <f t="shared" si="250"/>
        <v/>
      </c>
      <c r="W1242">
        <f t="shared" si="251"/>
        <v>0</v>
      </c>
      <c r="X1242">
        <f t="shared" si="252"/>
        <v>0</v>
      </c>
      <c r="Y1242">
        <f t="shared" si="253"/>
        <v>0</v>
      </c>
      <c r="Z1242">
        <f t="shared" si="254"/>
        <v>0</v>
      </c>
      <c r="AB1242" t="str">
        <f t="shared" si="255"/>
        <v/>
      </c>
      <c r="AC1242" t="str">
        <f t="shared" si="247"/>
        <v/>
      </c>
      <c r="AD1242" t="str">
        <f t="shared" si="248"/>
        <v/>
      </c>
      <c r="AF1242">
        <f t="shared" si="256"/>
        <v>1227</v>
      </c>
      <c r="AG1242" t="s">
        <v>3084</v>
      </c>
      <c r="AH1242" t="s">
        <v>3084</v>
      </c>
      <c r="AI1242" t="s">
        <v>3084</v>
      </c>
      <c r="AK1242">
        <v>2011</v>
      </c>
      <c r="AL1242" t="s">
        <v>10420</v>
      </c>
      <c r="AM1242" t="s">
        <v>3755</v>
      </c>
      <c r="AN1242" t="s">
        <v>3756</v>
      </c>
    </row>
    <row r="1243" spans="1:40">
      <c r="A1243" t="s">
        <v>566</v>
      </c>
      <c r="B1243" t="str">
        <f t="shared" si="249"/>
        <v>Windows:2R6WF-KYF88-27HYQ-XTKW2-WQD8Q:</v>
      </c>
      <c r="C1243" t="s">
        <v>566</v>
      </c>
      <c r="D1243" t="s">
        <v>4163</v>
      </c>
      <c r="E1243" t="s">
        <v>4173</v>
      </c>
      <c r="Q1243" t="s">
        <v>3084</v>
      </c>
      <c r="R1243" t="s">
        <v>3084</v>
      </c>
      <c r="S1243" t="s">
        <v>3084</v>
      </c>
      <c r="U1243" t="str">
        <f t="shared" si="250"/>
        <v/>
      </c>
      <c r="W1243">
        <f t="shared" si="251"/>
        <v>0</v>
      </c>
      <c r="X1243">
        <f t="shared" si="252"/>
        <v>0</v>
      </c>
      <c r="Y1243">
        <f t="shared" si="253"/>
        <v>0</v>
      </c>
      <c r="Z1243">
        <f t="shared" si="254"/>
        <v>0</v>
      </c>
      <c r="AB1243" t="str">
        <f t="shared" si="255"/>
        <v/>
      </c>
      <c r="AC1243" t="str">
        <f t="shared" si="247"/>
        <v/>
      </c>
      <c r="AD1243" t="str">
        <f t="shared" si="248"/>
        <v/>
      </c>
      <c r="AF1243">
        <f t="shared" si="256"/>
        <v>1228</v>
      </c>
      <c r="AG1243" t="s">
        <v>3084</v>
      </c>
      <c r="AH1243" t="s">
        <v>3084</v>
      </c>
      <c r="AI1243" t="s">
        <v>3084</v>
      </c>
      <c r="AK1243">
        <v>2718</v>
      </c>
      <c r="AL1243" t="s">
        <v>10700</v>
      </c>
      <c r="AM1243" t="s">
        <v>10698</v>
      </c>
      <c r="AN1243" t="s">
        <v>10701</v>
      </c>
    </row>
    <row r="1244" spans="1:40">
      <c r="A1244" t="s">
        <v>579</v>
      </c>
      <c r="B1244" t="str">
        <f t="shared" si="249"/>
        <v>Windows:MK48G-CG8VJ-BRVBB-38MQ9-3PMFT:</v>
      </c>
      <c r="C1244" t="s">
        <v>579</v>
      </c>
      <c r="D1244" t="s">
        <v>4163</v>
      </c>
      <c r="E1244" t="s">
        <v>4186</v>
      </c>
      <c r="Q1244" t="s">
        <v>3084</v>
      </c>
      <c r="R1244" t="s">
        <v>3084</v>
      </c>
      <c r="S1244" t="s">
        <v>3084</v>
      </c>
      <c r="U1244" t="str">
        <f t="shared" si="250"/>
        <v/>
      </c>
      <c r="W1244">
        <f t="shared" si="251"/>
        <v>0</v>
      </c>
      <c r="X1244">
        <f t="shared" si="252"/>
        <v>0</v>
      </c>
      <c r="Y1244">
        <f t="shared" si="253"/>
        <v>0</v>
      </c>
      <c r="Z1244">
        <f t="shared" si="254"/>
        <v>0</v>
      </c>
      <c r="AB1244" t="str">
        <f t="shared" si="255"/>
        <v/>
      </c>
      <c r="AC1244" t="str">
        <f t="shared" si="247"/>
        <v/>
      </c>
      <c r="AD1244" t="str">
        <f t="shared" si="248"/>
        <v/>
      </c>
      <c r="AF1244">
        <f t="shared" si="256"/>
        <v>1229</v>
      </c>
      <c r="AG1244" t="s">
        <v>3084</v>
      </c>
      <c r="AH1244" t="s">
        <v>3084</v>
      </c>
      <c r="AI1244" t="s">
        <v>3084</v>
      </c>
      <c r="AK1244">
        <v>2915</v>
      </c>
      <c r="AL1244" t="s">
        <v>10700</v>
      </c>
      <c r="AM1244" t="s">
        <v>10982</v>
      </c>
      <c r="AN1244" t="s">
        <v>10981</v>
      </c>
    </row>
    <row r="1245" spans="1:40">
      <c r="A1245" t="s">
        <v>566</v>
      </c>
      <c r="B1245" t="str">
        <f t="shared" si="249"/>
        <v>Windows:2R6WF-KYF88-27HYQ-XTKW2-WQD8Q:</v>
      </c>
      <c r="C1245" t="s">
        <v>566</v>
      </c>
      <c r="D1245" t="s">
        <v>4163</v>
      </c>
      <c r="E1245" t="s">
        <v>4173</v>
      </c>
      <c r="Q1245" t="s">
        <v>3084</v>
      </c>
      <c r="R1245" t="s">
        <v>3084</v>
      </c>
      <c r="S1245" t="s">
        <v>3084</v>
      </c>
      <c r="U1245" t="str">
        <f t="shared" si="250"/>
        <v/>
      </c>
      <c r="W1245">
        <f t="shared" si="251"/>
        <v>0</v>
      </c>
      <c r="X1245">
        <f t="shared" si="252"/>
        <v>0</v>
      </c>
      <c r="Y1245">
        <f t="shared" si="253"/>
        <v>0</v>
      </c>
      <c r="Z1245">
        <f t="shared" si="254"/>
        <v>0</v>
      </c>
      <c r="AB1245" t="str">
        <f t="shared" si="255"/>
        <v/>
      </c>
      <c r="AC1245" t="str">
        <f t="shared" si="247"/>
        <v/>
      </c>
      <c r="AD1245" t="str">
        <f t="shared" si="248"/>
        <v/>
      </c>
      <c r="AF1245">
        <f t="shared" si="256"/>
        <v>1230</v>
      </c>
      <c r="AG1245" t="s">
        <v>3084</v>
      </c>
      <c r="AH1245" t="s">
        <v>3084</v>
      </c>
      <c r="AI1245" t="s">
        <v>3084</v>
      </c>
      <c r="AK1245">
        <v>3235</v>
      </c>
      <c r="AL1245" t="s">
        <v>10700</v>
      </c>
      <c r="AM1245" t="s">
        <v>11420</v>
      </c>
      <c r="AN1245" t="s">
        <v>11417</v>
      </c>
    </row>
    <row r="1246" spans="1:40">
      <c r="A1246" t="s">
        <v>566</v>
      </c>
      <c r="B1246" t="str">
        <f t="shared" si="249"/>
        <v>Windows:2R6WF-KYF88-27HYQ-XTKW2-WQD8Q:</v>
      </c>
      <c r="C1246" t="s">
        <v>566</v>
      </c>
      <c r="D1246" t="s">
        <v>4163</v>
      </c>
      <c r="E1246" t="s">
        <v>4173</v>
      </c>
      <c r="Q1246" t="s">
        <v>3084</v>
      </c>
      <c r="R1246" t="s">
        <v>3084</v>
      </c>
      <c r="S1246" t="s">
        <v>3084</v>
      </c>
      <c r="U1246" t="str">
        <f t="shared" si="250"/>
        <v/>
      </c>
      <c r="W1246">
        <f t="shared" si="251"/>
        <v>0</v>
      </c>
      <c r="X1246">
        <f t="shared" si="252"/>
        <v>0</v>
      </c>
      <c r="Y1246">
        <f t="shared" si="253"/>
        <v>0</v>
      </c>
      <c r="Z1246">
        <f t="shared" si="254"/>
        <v>0</v>
      </c>
      <c r="AB1246" t="str">
        <f t="shared" si="255"/>
        <v/>
      </c>
      <c r="AC1246" t="str">
        <f t="shared" si="247"/>
        <v/>
      </c>
      <c r="AD1246" t="str">
        <f t="shared" si="248"/>
        <v/>
      </c>
      <c r="AF1246">
        <f t="shared" si="256"/>
        <v>1231</v>
      </c>
      <c r="AG1246" t="s">
        <v>3084</v>
      </c>
      <c r="AH1246" t="s">
        <v>3084</v>
      </c>
      <c r="AI1246" t="s">
        <v>3084</v>
      </c>
      <c r="AK1246">
        <v>3305</v>
      </c>
      <c r="AL1246" t="s">
        <v>10700</v>
      </c>
      <c r="AM1246" t="s">
        <v>11527</v>
      </c>
      <c r="AN1246" t="s">
        <v>11528</v>
      </c>
    </row>
    <row r="1247" spans="1:40">
      <c r="A1247" t="s">
        <v>563</v>
      </c>
      <c r="B1247" t="str">
        <f t="shared" si="249"/>
        <v>Windows:4GPTT-6RYC4-F4GJK-KG77H-B9HD2:</v>
      </c>
      <c r="C1247" t="s">
        <v>563</v>
      </c>
      <c r="D1247" t="s">
        <v>4163</v>
      </c>
      <c r="E1247" t="s">
        <v>4170</v>
      </c>
      <c r="Q1247" t="s">
        <v>3084</v>
      </c>
      <c r="R1247" t="s">
        <v>3084</v>
      </c>
      <c r="S1247" t="s">
        <v>3084</v>
      </c>
      <c r="U1247" t="str">
        <f t="shared" si="250"/>
        <v/>
      </c>
      <c r="W1247">
        <f t="shared" si="251"/>
        <v>0</v>
      </c>
      <c r="X1247">
        <f t="shared" si="252"/>
        <v>0</v>
      </c>
      <c r="Y1247">
        <f t="shared" si="253"/>
        <v>0</v>
      </c>
      <c r="Z1247">
        <f t="shared" si="254"/>
        <v>0</v>
      </c>
      <c r="AB1247" t="str">
        <f t="shared" si="255"/>
        <v/>
      </c>
      <c r="AC1247" t="str">
        <f t="shared" si="247"/>
        <v/>
      </c>
      <c r="AD1247" t="str">
        <f t="shared" si="248"/>
        <v/>
      </c>
      <c r="AF1247">
        <f t="shared" si="256"/>
        <v>1232</v>
      </c>
      <c r="AG1247" t="s">
        <v>3084</v>
      </c>
      <c r="AH1247" t="s">
        <v>3084</v>
      </c>
      <c r="AI1247" t="s">
        <v>3084</v>
      </c>
      <c r="AK1247">
        <v>3319</v>
      </c>
      <c r="AL1247" t="s">
        <v>10700</v>
      </c>
      <c r="AM1247" t="s">
        <v>11541</v>
      </c>
      <c r="AN1247" t="s">
        <v>11542</v>
      </c>
    </row>
    <row r="1248" spans="1:40">
      <c r="A1248" t="s">
        <v>566</v>
      </c>
      <c r="B1248" t="str">
        <f t="shared" si="249"/>
        <v>Windows:2R6WF-KYF88-27HYQ-XTKW2-WQD8Q:</v>
      </c>
      <c r="C1248" t="s">
        <v>566</v>
      </c>
      <c r="D1248" t="s">
        <v>4163</v>
      </c>
      <c r="E1248" t="s">
        <v>4173</v>
      </c>
      <c r="Q1248" t="s">
        <v>3084</v>
      </c>
      <c r="R1248" t="s">
        <v>3084</v>
      </c>
      <c r="S1248" t="s">
        <v>3084</v>
      </c>
      <c r="U1248" t="str">
        <f t="shared" si="250"/>
        <v/>
      </c>
      <c r="W1248">
        <f t="shared" si="251"/>
        <v>0</v>
      </c>
      <c r="X1248">
        <f t="shared" si="252"/>
        <v>0</v>
      </c>
      <c r="Y1248">
        <f t="shared" si="253"/>
        <v>0</v>
      </c>
      <c r="Z1248">
        <f t="shared" si="254"/>
        <v>0</v>
      </c>
      <c r="AB1248" t="str">
        <f t="shared" si="255"/>
        <v/>
      </c>
      <c r="AC1248" t="str">
        <f t="shared" si="247"/>
        <v/>
      </c>
      <c r="AD1248" t="str">
        <f t="shared" si="248"/>
        <v/>
      </c>
      <c r="AF1248">
        <f t="shared" si="256"/>
        <v>1233</v>
      </c>
      <c r="AG1248" t="s">
        <v>3084</v>
      </c>
      <c r="AH1248" t="s">
        <v>3084</v>
      </c>
      <c r="AI1248" t="s">
        <v>3084</v>
      </c>
      <c r="AK1248">
        <v>3443</v>
      </c>
      <c r="AL1248" t="s">
        <v>10700</v>
      </c>
      <c r="AM1248" t="s">
        <v>11709</v>
      </c>
      <c r="AN1248" t="s">
        <v>11710</v>
      </c>
    </row>
    <row r="1249" spans="1:40">
      <c r="A1249" t="s">
        <v>566</v>
      </c>
      <c r="B1249" t="str">
        <f t="shared" si="249"/>
        <v>Windows:2R6WF-KYF88-27HYQ-XTKW2-WQD8Q:</v>
      </c>
      <c r="C1249" t="s">
        <v>566</v>
      </c>
      <c r="D1249" t="s">
        <v>4163</v>
      </c>
      <c r="E1249" t="s">
        <v>4173</v>
      </c>
      <c r="Q1249" t="s">
        <v>3084</v>
      </c>
      <c r="R1249" t="s">
        <v>3084</v>
      </c>
      <c r="S1249" t="s">
        <v>3084</v>
      </c>
      <c r="U1249" t="str">
        <f t="shared" si="250"/>
        <v/>
      </c>
      <c r="W1249">
        <f t="shared" si="251"/>
        <v>0</v>
      </c>
      <c r="X1249">
        <f t="shared" si="252"/>
        <v>0</v>
      </c>
      <c r="Y1249">
        <f t="shared" si="253"/>
        <v>0</v>
      </c>
      <c r="Z1249">
        <f t="shared" si="254"/>
        <v>0</v>
      </c>
      <c r="AB1249" t="str">
        <f t="shared" si="255"/>
        <v/>
      </c>
      <c r="AC1249" t="str">
        <f t="shared" si="247"/>
        <v/>
      </c>
      <c r="AD1249" t="str">
        <f t="shared" si="248"/>
        <v/>
      </c>
      <c r="AF1249">
        <f t="shared" si="256"/>
        <v>1234</v>
      </c>
      <c r="AG1249" t="s">
        <v>3084</v>
      </c>
      <c r="AH1249" t="s">
        <v>3084</v>
      </c>
      <c r="AI1249" t="s">
        <v>3084</v>
      </c>
      <c r="AK1249">
        <v>3741</v>
      </c>
      <c r="AL1249" t="s">
        <v>10700</v>
      </c>
      <c r="AM1249" t="s">
        <v>12068</v>
      </c>
      <c r="AN1249" t="s">
        <v>12069</v>
      </c>
    </row>
    <row r="1250" spans="1:40">
      <c r="A1250" t="s">
        <v>581</v>
      </c>
      <c r="B1250" t="str">
        <f t="shared" si="249"/>
        <v>Windows:4GW2B-QCB6W-BWTVG-2DDKY-KRDMH:</v>
      </c>
      <c r="C1250" t="s">
        <v>581</v>
      </c>
      <c r="D1250" t="s">
        <v>4163</v>
      </c>
      <c r="E1250" t="s">
        <v>4188</v>
      </c>
      <c r="Q1250" t="s">
        <v>3084</v>
      </c>
      <c r="R1250" t="s">
        <v>3084</v>
      </c>
      <c r="S1250" t="s">
        <v>3084</v>
      </c>
      <c r="U1250" t="str">
        <f t="shared" si="250"/>
        <v/>
      </c>
      <c r="W1250">
        <f t="shared" si="251"/>
        <v>0</v>
      </c>
      <c r="X1250">
        <f t="shared" si="252"/>
        <v>0</v>
      </c>
      <c r="Y1250">
        <f t="shared" si="253"/>
        <v>0</v>
      </c>
      <c r="Z1250">
        <f t="shared" si="254"/>
        <v>0</v>
      </c>
      <c r="AB1250" t="str">
        <f t="shared" si="255"/>
        <v/>
      </c>
      <c r="AC1250" t="str">
        <f t="shared" si="247"/>
        <v/>
      </c>
      <c r="AD1250" t="str">
        <f t="shared" si="248"/>
        <v/>
      </c>
      <c r="AF1250">
        <f t="shared" si="256"/>
        <v>1235</v>
      </c>
      <c r="AG1250" t="s">
        <v>3084</v>
      </c>
      <c r="AH1250" t="s">
        <v>3084</v>
      </c>
      <c r="AI1250" t="s">
        <v>3084</v>
      </c>
      <c r="AK1250">
        <v>4147</v>
      </c>
      <c r="AL1250" t="s">
        <v>10700</v>
      </c>
      <c r="AM1250" t="s">
        <v>12653</v>
      </c>
      <c r="AN1250" t="s">
        <v>12659</v>
      </c>
    </row>
    <row r="1251" spans="1:40">
      <c r="A1251" t="s">
        <v>579</v>
      </c>
      <c r="B1251" t="str">
        <f t="shared" si="249"/>
        <v>Windows:MK48G-CG8VJ-BRVBB-38MQ9-3PMFT:</v>
      </c>
      <c r="C1251" t="s">
        <v>579</v>
      </c>
      <c r="D1251" t="s">
        <v>4163</v>
      </c>
      <c r="E1251" t="s">
        <v>4186</v>
      </c>
      <c r="Q1251" t="s">
        <v>3084</v>
      </c>
      <c r="R1251" t="s">
        <v>3084</v>
      </c>
      <c r="S1251" t="s">
        <v>3084</v>
      </c>
      <c r="U1251" t="str">
        <f t="shared" si="250"/>
        <v/>
      </c>
      <c r="W1251">
        <f t="shared" si="251"/>
        <v>0</v>
      </c>
      <c r="X1251">
        <f t="shared" si="252"/>
        <v>0</v>
      </c>
      <c r="Y1251">
        <f t="shared" si="253"/>
        <v>0</v>
      </c>
      <c r="Z1251">
        <f t="shared" si="254"/>
        <v>0</v>
      </c>
      <c r="AB1251" t="str">
        <f t="shared" si="255"/>
        <v/>
      </c>
      <c r="AC1251" t="str">
        <f t="shared" si="247"/>
        <v/>
      </c>
      <c r="AD1251" t="str">
        <f t="shared" si="248"/>
        <v/>
      </c>
      <c r="AF1251">
        <f t="shared" si="256"/>
        <v>1236</v>
      </c>
      <c r="AG1251" t="s">
        <v>3084</v>
      </c>
      <c r="AH1251" t="s">
        <v>3084</v>
      </c>
      <c r="AI1251" t="s">
        <v>3084</v>
      </c>
      <c r="AK1251">
        <v>1599</v>
      </c>
      <c r="AL1251" t="s">
        <v>10355</v>
      </c>
      <c r="AM1251" t="s">
        <v>3576</v>
      </c>
      <c r="AN1251" t="s">
        <v>3577</v>
      </c>
    </row>
    <row r="1252" spans="1:40">
      <c r="A1252" t="s">
        <v>563</v>
      </c>
      <c r="B1252" t="str">
        <f t="shared" si="249"/>
        <v>Windows:4GPTT-6RYC4-F4GJK-KG77H-B9HD2:</v>
      </c>
      <c r="C1252" t="s">
        <v>563</v>
      </c>
      <c r="D1252" t="s">
        <v>4163</v>
      </c>
      <c r="E1252" t="s">
        <v>4170</v>
      </c>
      <c r="Q1252" t="s">
        <v>3084</v>
      </c>
      <c r="R1252" t="s">
        <v>3084</v>
      </c>
      <c r="S1252" t="s">
        <v>3084</v>
      </c>
      <c r="U1252" t="str">
        <f t="shared" si="250"/>
        <v/>
      </c>
      <c r="W1252">
        <f t="shared" si="251"/>
        <v>0</v>
      </c>
      <c r="X1252">
        <f t="shared" si="252"/>
        <v>0</v>
      </c>
      <c r="Y1252">
        <f t="shared" si="253"/>
        <v>0</v>
      </c>
      <c r="Z1252">
        <f t="shared" si="254"/>
        <v>0</v>
      </c>
      <c r="AB1252" t="str">
        <f t="shared" si="255"/>
        <v/>
      </c>
      <c r="AC1252" t="str">
        <f t="shared" si="247"/>
        <v/>
      </c>
      <c r="AD1252" t="str">
        <f t="shared" si="248"/>
        <v/>
      </c>
      <c r="AF1252">
        <f t="shared" si="256"/>
        <v>1237</v>
      </c>
      <c r="AG1252" t="s">
        <v>3084</v>
      </c>
      <c r="AH1252" t="s">
        <v>3084</v>
      </c>
      <c r="AI1252" t="s">
        <v>3084</v>
      </c>
      <c r="AK1252">
        <v>2715</v>
      </c>
      <c r="AL1252" t="s">
        <v>10693</v>
      </c>
      <c r="AM1252" t="s">
        <v>10694</v>
      </c>
      <c r="AN1252" t="s">
        <v>10692</v>
      </c>
    </row>
    <row r="1253" spans="1:40">
      <c r="A1253" t="s">
        <v>563</v>
      </c>
      <c r="B1253" t="str">
        <f t="shared" si="249"/>
        <v>Windows:4GPTT-6RYC4-F4GJK-KG77H-B9HD2:</v>
      </c>
      <c r="C1253" t="s">
        <v>563</v>
      </c>
      <c r="D1253" t="s">
        <v>4163</v>
      </c>
      <c r="E1253" t="s">
        <v>4170</v>
      </c>
      <c r="Q1253" t="s">
        <v>3084</v>
      </c>
      <c r="R1253" t="s">
        <v>3084</v>
      </c>
      <c r="S1253" t="s">
        <v>3084</v>
      </c>
      <c r="U1253" t="str">
        <f t="shared" si="250"/>
        <v/>
      </c>
      <c r="W1253">
        <f t="shared" si="251"/>
        <v>0</v>
      </c>
      <c r="X1253">
        <f t="shared" si="252"/>
        <v>0</v>
      </c>
      <c r="Y1253">
        <f t="shared" si="253"/>
        <v>0</v>
      </c>
      <c r="Z1253">
        <f t="shared" si="254"/>
        <v>0</v>
      </c>
      <c r="AB1253" t="str">
        <f t="shared" si="255"/>
        <v/>
      </c>
      <c r="AC1253" t="str">
        <f t="shared" si="247"/>
        <v/>
      </c>
      <c r="AD1253" t="str">
        <f t="shared" si="248"/>
        <v/>
      </c>
      <c r="AF1253">
        <f t="shared" si="256"/>
        <v>1238</v>
      </c>
      <c r="AG1253" t="s">
        <v>3084</v>
      </c>
      <c r="AH1253" t="s">
        <v>3084</v>
      </c>
      <c r="AI1253" t="s">
        <v>3084</v>
      </c>
      <c r="AK1253">
        <v>4579</v>
      </c>
      <c r="AL1253" t="s">
        <v>13266</v>
      </c>
      <c r="AM1253" t="s">
        <v>13907</v>
      </c>
      <c r="AN1253" t="s">
        <v>13908</v>
      </c>
    </row>
    <row r="1254" spans="1:40">
      <c r="A1254" t="s">
        <v>581</v>
      </c>
      <c r="B1254" t="str">
        <f t="shared" si="249"/>
        <v>Windows:4GW2B-QCB6W-BWTVG-2DDKY-KRDMH:</v>
      </c>
      <c r="C1254" t="s">
        <v>581</v>
      </c>
      <c r="D1254" t="s">
        <v>4163</v>
      </c>
      <c r="E1254" t="s">
        <v>4188</v>
      </c>
      <c r="Q1254" t="s">
        <v>3084</v>
      </c>
      <c r="R1254" t="s">
        <v>3084</v>
      </c>
      <c r="S1254" t="s">
        <v>3084</v>
      </c>
      <c r="U1254" t="str">
        <f t="shared" si="250"/>
        <v/>
      </c>
      <c r="W1254">
        <f t="shared" si="251"/>
        <v>0</v>
      </c>
      <c r="X1254">
        <f t="shared" si="252"/>
        <v>0</v>
      </c>
      <c r="Y1254">
        <f t="shared" si="253"/>
        <v>0</v>
      </c>
      <c r="Z1254">
        <f t="shared" si="254"/>
        <v>0</v>
      </c>
      <c r="AB1254" t="str">
        <f t="shared" si="255"/>
        <v/>
      </c>
      <c r="AC1254" t="str">
        <f t="shared" si="247"/>
        <v/>
      </c>
      <c r="AD1254" t="str">
        <f t="shared" si="248"/>
        <v/>
      </c>
      <c r="AF1254">
        <f t="shared" si="256"/>
        <v>1239</v>
      </c>
      <c r="AG1254" t="s">
        <v>3084</v>
      </c>
      <c r="AH1254" t="s">
        <v>3084</v>
      </c>
      <c r="AI1254" t="s">
        <v>3084</v>
      </c>
      <c r="AK1254">
        <v>4604</v>
      </c>
      <c r="AL1254" t="s">
        <v>13298</v>
      </c>
      <c r="AM1254" t="s">
        <v>13276</v>
      </c>
      <c r="AN1254" t="s">
        <v>13271</v>
      </c>
    </row>
    <row r="1255" spans="1:40">
      <c r="A1255" t="s">
        <v>581</v>
      </c>
      <c r="B1255" t="str">
        <f t="shared" si="249"/>
        <v>Windows:4GW2B-QCB6W-BWTVG-2DDKY-KRDMH:</v>
      </c>
      <c r="C1255" t="s">
        <v>581</v>
      </c>
      <c r="D1255" t="s">
        <v>4163</v>
      </c>
      <c r="E1255" t="s">
        <v>4188</v>
      </c>
      <c r="Q1255" t="s">
        <v>3084</v>
      </c>
      <c r="R1255" t="s">
        <v>3084</v>
      </c>
      <c r="S1255" t="s">
        <v>3084</v>
      </c>
      <c r="U1255" t="str">
        <f t="shared" si="250"/>
        <v/>
      </c>
      <c r="W1255">
        <f t="shared" si="251"/>
        <v>0</v>
      </c>
      <c r="X1255">
        <f t="shared" si="252"/>
        <v>0</v>
      </c>
      <c r="Y1255">
        <f t="shared" si="253"/>
        <v>0</v>
      </c>
      <c r="Z1255">
        <f t="shared" si="254"/>
        <v>0</v>
      </c>
      <c r="AB1255" t="str">
        <f t="shared" si="255"/>
        <v/>
      </c>
      <c r="AC1255" t="str">
        <f t="shared" si="247"/>
        <v/>
      </c>
      <c r="AD1255" t="str">
        <f t="shared" si="248"/>
        <v/>
      </c>
      <c r="AF1255">
        <f t="shared" si="256"/>
        <v>1240</v>
      </c>
      <c r="AG1255" t="s">
        <v>3084</v>
      </c>
      <c r="AH1255" t="s">
        <v>3084</v>
      </c>
      <c r="AI1255" t="s">
        <v>3084</v>
      </c>
      <c r="AK1255">
        <v>4605</v>
      </c>
      <c r="AL1255" t="s">
        <v>13298</v>
      </c>
      <c r="AM1255" t="s">
        <v>13277</v>
      </c>
      <c r="AN1255" t="s">
        <v>13271</v>
      </c>
    </row>
    <row r="1256" spans="1:40">
      <c r="A1256" t="s">
        <v>581</v>
      </c>
      <c r="B1256" t="str">
        <f t="shared" si="249"/>
        <v>Windows:4GW2B-QCB6W-BWTVG-2DDKY-KRDMH:</v>
      </c>
      <c r="C1256" t="s">
        <v>581</v>
      </c>
      <c r="D1256" t="s">
        <v>4163</v>
      </c>
      <c r="E1256" t="s">
        <v>4188</v>
      </c>
      <c r="Q1256" t="s">
        <v>3084</v>
      </c>
      <c r="R1256" t="s">
        <v>3084</v>
      </c>
      <c r="S1256" t="s">
        <v>3084</v>
      </c>
      <c r="U1256" t="str">
        <f t="shared" si="250"/>
        <v/>
      </c>
      <c r="W1256">
        <f t="shared" si="251"/>
        <v>0</v>
      </c>
      <c r="X1256">
        <f t="shared" si="252"/>
        <v>0</v>
      </c>
      <c r="Y1256">
        <f t="shared" si="253"/>
        <v>0</v>
      </c>
      <c r="Z1256">
        <f t="shared" si="254"/>
        <v>0</v>
      </c>
      <c r="AB1256" t="str">
        <f t="shared" si="255"/>
        <v/>
      </c>
      <c r="AC1256" t="str">
        <f t="shared" si="247"/>
        <v/>
      </c>
      <c r="AD1256" t="str">
        <f t="shared" si="248"/>
        <v/>
      </c>
      <c r="AF1256">
        <f t="shared" si="256"/>
        <v>1241</v>
      </c>
      <c r="AG1256" t="s">
        <v>3084</v>
      </c>
      <c r="AH1256" t="s">
        <v>3084</v>
      </c>
      <c r="AI1256" t="s">
        <v>3084</v>
      </c>
      <c r="AK1256">
        <v>4606</v>
      </c>
      <c r="AL1256" t="s">
        <v>13298</v>
      </c>
      <c r="AM1256" t="s">
        <v>13299</v>
      </c>
      <c r="AN1256" t="s">
        <v>13271</v>
      </c>
    </row>
    <row r="1257" spans="1:40">
      <c r="A1257" t="s">
        <v>582</v>
      </c>
      <c r="B1257" t="str">
        <f t="shared" si="249"/>
        <v>Windows:2TYBW-XKCQM-XY9X3-JDXYP-6CJ97:</v>
      </c>
      <c r="C1257" t="s">
        <v>582</v>
      </c>
      <c r="D1257" t="s">
        <v>4163</v>
      </c>
      <c r="E1257" t="s">
        <v>4189</v>
      </c>
      <c r="Q1257" t="s">
        <v>3084</v>
      </c>
      <c r="R1257" t="s">
        <v>3084</v>
      </c>
      <c r="S1257" t="s">
        <v>3084</v>
      </c>
      <c r="U1257" t="str">
        <f t="shared" si="250"/>
        <v/>
      </c>
      <c r="W1257">
        <f t="shared" si="251"/>
        <v>0</v>
      </c>
      <c r="X1257">
        <f t="shared" si="252"/>
        <v>0</v>
      </c>
      <c r="Y1257">
        <f t="shared" si="253"/>
        <v>0</v>
      </c>
      <c r="Z1257">
        <f t="shared" si="254"/>
        <v>0</v>
      </c>
      <c r="AB1257" t="str">
        <f t="shared" si="255"/>
        <v/>
      </c>
      <c r="AC1257" t="str">
        <f t="shared" si="247"/>
        <v/>
      </c>
      <c r="AD1257" t="str">
        <f t="shared" si="248"/>
        <v/>
      </c>
      <c r="AF1257">
        <f t="shared" si="256"/>
        <v>1242</v>
      </c>
      <c r="AG1257" t="s">
        <v>3084</v>
      </c>
      <c r="AH1257" t="s">
        <v>3084</v>
      </c>
      <c r="AI1257" t="s">
        <v>3084</v>
      </c>
      <c r="AK1257">
        <v>2982</v>
      </c>
      <c r="AL1257" t="s">
        <v>11070</v>
      </c>
      <c r="AM1257" t="s">
        <v>11057</v>
      </c>
      <c r="AN1257" t="s">
        <v>11071</v>
      </c>
    </row>
    <row r="1258" spans="1:40">
      <c r="A1258" t="s">
        <v>581</v>
      </c>
      <c r="B1258" t="str">
        <f t="shared" si="249"/>
        <v>Windows:4GW2B-QCB6W-BWTVG-2DDKY-KRDMH:</v>
      </c>
      <c r="C1258" t="s">
        <v>581</v>
      </c>
      <c r="D1258" t="s">
        <v>4163</v>
      </c>
      <c r="E1258" t="s">
        <v>4188</v>
      </c>
      <c r="Q1258" t="s">
        <v>3084</v>
      </c>
      <c r="R1258" t="s">
        <v>3084</v>
      </c>
      <c r="S1258" t="s">
        <v>3084</v>
      </c>
      <c r="U1258" t="str">
        <f t="shared" si="250"/>
        <v/>
      </c>
      <c r="W1258">
        <f t="shared" si="251"/>
        <v>0</v>
      </c>
      <c r="X1258">
        <f t="shared" si="252"/>
        <v>0</v>
      </c>
      <c r="Y1258">
        <f t="shared" si="253"/>
        <v>0</v>
      </c>
      <c r="Z1258">
        <f t="shared" si="254"/>
        <v>0</v>
      </c>
      <c r="AB1258" t="str">
        <f t="shared" si="255"/>
        <v/>
      </c>
      <c r="AC1258" t="str">
        <f t="shared" si="247"/>
        <v/>
      </c>
      <c r="AD1258" t="str">
        <f t="shared" si="248"/>
        <v/>
      </c>
      <c r="AF1258">
        <f t="shared" si="256"/>
        <v>1243</v>
      </c>
      <c r="AG1258" t="s">
        <v>3084</v>
      </c>
      <c r="AH1258" t="s">
        <v>3084</v>
      </c>
      <c r="AI1258" t="s">
        <v>3084</v>
      </c>
      <c r="AK1258">
        <v>4592</v>
      </c>
      <c r="AL1258" t="s">
        <v>11070</v>
      </c>
      <c r="AM1258" t="s">
        <v>13286</v>
      </c>
      <c r="AN1258" t="s">
        <v>13271</v>
      </c>
    </row>
    <row r="1259" spans="1:40">
      <c r="A1259" t="s">
        <v>582</v>
      </c>
      <c r="B1259" t="str">
        <f t="shared" si="249"/>
        <v>Windows:2TYBW-XKCQM-XY9X3-JDXYP-6CJ97:</v>
      </c>
      <c r="C1259" t="s">
        <v>582</v>
      </c>
      <c r="D1259" t="s">
        <v>4163</v>
      </c>
      <c r="E1259" t="s">
        <v>4189</v>
      </c>
      <c r="Q1259" t="s">
        <v>3084</v>
      </c>
      <c r="R1259" t="s">
        <v>3084</v>
      </c>
      <c r="S1259" t="s">
        <v>3084</v>
      </c>
      <c r="U1259" t="str">
        <f t="shared" si="250"/>
        <v/>
      </c>
      <c r="W1259">
        <f t="shared" si="251"/>
        <v>0</v>
      </c>
      <c r="X1259">
        <f t="shared" si="252"/>
        <v>0</v>
      </c>
      <c r="Y1259">
        <f t="shared" si="253"/>
        <v>0</v>
      </c>
      <c r="Z1259">
        <f t="shared" si="254"/>
        <v>0</v>
      </c>
      <c r="AB1259" t="str">
        <f t="shared" si="255"/>
        <v/>
      </c>
      <c r="AC1259" t="str">
        <f t="shared" si="247"/>
        <v/>
      </c>
      <c r="AD1259" t="str">
        <f t="shared" si="248"/>
        <v/>
      </c>
      <c r="AF1259">
        <f t="shared" si="256"/>
        <v>1244</v>
      </c>
      <c r="AG1259" t="s">
        <v>3084</v>
      </c>
      <c r="AH1259" t="s">
        <v>3084</v>
      </c>
      <c r="AI1259" t="s">
        <v>3084</v>
      </c>
      <c r="AK1259">
        <v>4593</v>
      </c>
      <c r="AL1259" t="s">
        <v>11070</v>
      </c>
      <c r="AM1259" t="s">
        <v>13276</v>
      </c>
      <c r="AN1259" t="s">
        <v>13271</v>
      </c>
    </row>
    <row r="1260" spans="1:40">
      <c r="A1260" t="s">
        <v>581</v>
      </c>
      <c r="B1260" t="str">
        <f t="shared" si="249"/>
        <v>Windows:4GW2B-QCB6W-BWTVG-2DDKY-KRDMH:</v>
      </c>
      <c r="C1260" t="s">
        <v>581</v>
      </c>
      <c r="D1260" t="s">
        <v>4163</v>
      </c>
      <c r="E1260" t="s">
        <v>4188</v>
      </c>
      <c r="Q1260" t="s">
        <v>3084</v>
      </c>
      <c r="R1260" t="s">
        <v>3084</v>
      </c>
      <c r="S1260" t="s">
        <v>3084</v>
      </c>
      <c r="U1260" t="str">
        <f t="shared" si="250"/>
        <v/>
      </c>
      <c r="W1260">
        <f t="shared" si="251"/>
        <v>0</v>
      </c>
      <c r="X1260">
        <f t="shared" si="252"/>
        <v>0</v>
      </c>
      <c r="Y1260">
        <f t="shared" si="253"/>
        <v>0</v>
      </c>
      <c r="Z1260">
        <f t="shared" si="254"/>
        <v>0</v>
      </c>
      <c r="AB1260" t="str">
        <f t="shared" si="255"/>
        <v/>
      </c>
      <c r="AC1260" t="str">
        <f t="shared" si="247"/>
        <v/>
      </c>
      <c r="AD1260" t="str">
        <f t="shared" si="248"/>
        <v/>
      </c>
      <c r="AF1260">
        <f t="shared" si="256"/>
        <v>1245</v>
      </c>
      <c r="AG1260" t="s">
        <v>3084</v>
      </c>
      <c r="AH1260" t="s">
        <v>3084</v>
      </c>
      <c r="AI1260" t="s">
        <v>3084</v>
      </c>
      <c r="AK1260">
        <v>4594</v>
      </c>
      <c r="AL1260" t="s">
        <v>11070</v>
      </c>
      <c r="AM1260" t="s">
        <v>13287</v>
      </c>
      <c r="AN1260" t="s">
        <v>13271</v>
      </c>
    </row>
    <row r="1261" spans="1:40">
      <c r="A1261" t="s">
        <v>582</v>
      </c>
      <c r="B1261" t="str">
        <f t="shared" si="249"/>
        <v>Windows:2TYBW-XKCQM-XY9X3-JDXYP-6CJ97:</v>
      </c>
      <c r="C1261" t="s">
        <v>582</v>
      </c>
      <c r="D1261" t="s">
        <v>4163</v>
      </c>
      <c r="E1261" t="s">
        <v>4189</v>
      </c>
      <c r="Q1261" t="s">
        <v>3084</v>
      </c>
      <c r="R1261" t="s">
        <v>3084</v>
      </c>
      <c r="S1261" t="s">
        <v>3084</v>
      </c>
      <c r="U1261" t="str">
        <f t="shared" si="250"/>
        <v/>
      </c>
      <c r="W1261">
        <f t="shared" si="251"/>
        <v>0</v>
      </c>
      <c r="X1261">
        <f t="shared" si="252"/>
        <v>0</v>
      </c>
      <c r="Y1261">
        <f t="shared" si="253"/>
        <v>0</v>
      </c>
      <c r="Z1261">
        <f t="shared" si="254"/>
        <v>0</v>
      </c>
      <c r="AB1261" t="str">
        <f t="shared" si="255"/>
        <v/>
      </c>
      <c r="AC1261" t="str">
        <f t="shared" si="247"/>
        <v/>
      </c>
      <c r="AD1261" t="str">
        <f t="shared" si="248"/>
        <v/>
      </c>
      <c r="AF1261">
        <f t="shared" si="256"/>
        <v>1246</v>
      </c>
      <c r="AG1261" t="s">
        <v>3084</v>
      </c>
      <c r="AH1261" t="s">
        <v>3084</v>
      </c>
      <c r="AI1261" t="s">
        <v>3084</v>
      </c>
      <c r="AK1261">
        <v>1762</v>
      </c>
      <c r="AL1261" t="s">
        <v>10307</v>
      </c>
      <c r="AM1261" t="s">
        <v>3500</v>
      </c>
      <c r="AN1261" t="s">
        <v>3506</v>
      </c>
    </row>
    <row r="1262" spans="1:40">
      <c r="A1262" t="s">
        <v>581</v>
      </c>
      <c r="B1262" t="str">
        <f t="shared" si="249"/>
        <v>Windows:4GW2B-QCB6W-BWTVG-2DDKY-KRDMH:</v>
      </c>
      <c r="C1262" t="s">
        <v>581</v>
      </c>
      <c r="D1262" t="s">
        <v>4163</v>
      </c>
      <c r="E1262" t="s">
        <v>4188</v>
      </c>
      <c r="Q1262" t="s">
        <v>3084</v>
      </c>
      <c r="R1262" t="s">
        <v>3084</v>
      </c>
      <c r="S1262" t="s">
        <v>3084</v>
      </c>
      <c r="U1262" t="str">
        <f t="shared" si="250"/>
        <v/>
      </c>
      <c r="W1262">
        <f t="shared" si="251"/>
        <v>0</v>
      </c>
      <c r="X1262">
        <f t="shared" si="252"/>
        <v>0</v>
      </c>
      <c r="Y1262">
        <f t="shared" si="253"/>
        <v>0</v>
      </c>
      <c r="Z1262">
        <f t="shared" si="254"/>
        <v>0</v>
      </c>
      <c r="AB1262" t="str">
        <f t="shared" si="255"/>
        <v/>
      </c>
      <c r="AC1262" t="str">
        <f t="shared" si="247"/>
        <v/>
      </c>
      <c r="AD1262" t="str">
        <f t="shared" si="248"/>
        <v/>
      </c>
      <c r="AF1262">
        <f t="shared" si="256"/>
        <v>1247</v>
      </c>
      <c r="AG1262" t="s">
        <v>3084</v>
      </c>
      <c r="AH1262" t="s">
        <v>3084</v>
      </c>
      <c r="AI1262" t="s">
        <v>3084</v>
      </c>
      <c r="AK1262">
        <v>1763</v>
      </c>
      <c r="AL1262" t="s">
        <v>10307</v>
      </c>
      <c r="AM1262" t="s">
        <v>3507</v>
      </c>
      <c r="AN1262" t="s">
        <v>3501</v>
      </c>
    </row>
    <row r="1263" spans="1:40">
      <c r="A1263" t="s">
        <v>582</v>
      </c>
      <c r="B1263" t="str">
        <f t="shared" si="249"/>
        <v>Windows:2TYBW-XKCQM-XY9X3-JDXYP-6CJ97:</v>
      </c>
      <c r="C1263" t="s">
        <v>582</v>
      </c>
      <c r="D1263" t="s">
        <v>4163</v>
      </c>
      <c r="E1263" t="s">
        <v>4189</v>
      </c>
      <c r="Q1263" t="s">
        <v>3084</v>
      </c>
      <c r="R1263" t="s">
        <v>3084</v>
      </c>
      <c r="S1263" t="s">
        <v>3084</v>
      </c>
      <c r="U1263" t="str">
        <f t="shared" si="250"/>
        <v/>
      </c>
      <c r="W1263">
        <f t="shared" si="251"/>
        <v>0</v>
      </c>
      <c r="X1263">
        <f t="shared" si="252"/>
        <v>0</v>
      </c>
      <c r="Y1263">
        <f t="shared" si="253"/>
        <v>0</v>
      </c>
      <c r="Z1263">
        <f t="shared" si="254"/>
        <v>0</v>
      </c>
      <c r="AB1263" t="str">
        <f t="shared" si="255"/>
        <v/>
      </c>
      <c r="AC1263" t="str">
        <f t="shared" si="247"/>
        <v/>
      </c>
      <c r="AD1263" t="str">
        <f t="shared" si="248"/>
        <v/>
      </c>
      <c r="AF1263">
        <f t="shared" si="256"/>
        <v>1248</v>
      </c>
      <c r="AG1263" t="s">
        <v>3084</v>
      </c>
      <c r="AH1263" t="s">
        <v>3084</v>
      </c>
      <c r="AI1263" t="s">
        <v>3084</v>
      </c>
      <c r="AK1263">
        <v>1764</v>
      </c>
      <c r="AL1263" t="s">
        <v>10307</v>
      </c>
      <c r="AM1263" t="s">
        <v>3508</v>
      </c>
      <c r="AN1263" t="s">
        <v>3509</v>
      </c>
    </row>
    <row r="1264" spans="1:40">
      <c r="A1264" t="s">
        <v>582</v>
      </c>
      <c r="B1264" t="str">
        <f t="shared" si="249"/>
        <v>Windows:2TYBW-XKCQM-XY9X3-JDXYP-6CJ97:</v>
      </c>
      <c r="C1264" t="s">
        <v>582</v>
      </c>
      <c r="D1264" t="s">
        <v>4163</v>
      </c>
      <c r="E1264" t="s">
        <v>4189</v>
      </c>
      <c r="Q1264" t="s">
        <v>3084</v>
      </c>
      <c r="R1264" t="s">
        <v>3084</v>
      </c>
      <c r="S1264" t="s">
        <v>3084</v>
      </c>
      <c r="U1264" t="str">
        <f t="shared" si="250"/>
        <v/>
      </c>
      <c r="W1264">
        <f t="shared" si="251"/>
        <v>0</v>
      </c>
      <c r="X1264">
        <f t="shared" si="252"/>
        <v>0</v>
      </c>
      <c r="Y1264">
        <f t="shared" si="253"/>
        <v>0</v>
      </c>
      <c r="Z1264">
        <f t="shared" si="254"/>
        <v>0</v>
      </c>
      <c r="AB1264" t="str">
        <f t="shared" si="255"/>
        <v/>
      </c>
      <c r="AC1264" t="str">
        <f t="shared" si="247"/>
        <v/>
      </c>
      <c r="AD1264" t="str">
        <f t="shared" si="248"/>
        <v/>
      </c>
      <c r="AF1264">
        <f t="shared" si="256"/>
        <v>1249</v>
      </c>
      <c r="AG1264" t="s">
        <v>3084</v>
      </c>
      <c r="AH1264" t="s">
        <v>3084</v>
      </c>
      <c r="AI1264" t="s">
        <v>3084</v>
      </c>
      <c r="AK1264">
        <v>4202</v>
      </c>
      <c r="AL1264" t="s">
        <v>10307</v>
      </c>
      <c r="AM1264" t="s">
        <v>12764</v>
      </c>
      <c r="AN1264" t="s">
        <v>12765</v>
      </c>
    </row>
    <row r="1265" spans="1:40">
      <c r="A1265" t="s">
        <v>582</v>
      </c>
      <c r="B1265" t="str">
        <f t="shared" si="249"/>
        <v>Windows:2TYBW-XKCQM-XY9X3-JDXYP-6CJ97:</v>
      </c>
      <c r="C1265" t="s">
        <v>582</v>
      </c>
      <c r="D1265" t="s">
        <v>4163</v>
      </c>
      <c r="E1265" t="s">
        <v>4189</v>
      </c>
      <c r="Q1265" t="s">
        <v>3084</v>
      </c>
      <c r="R1265" t="s">
        <v>3084</v>
      </c>
      <c r="S1265" t="s">
        <v>3084</v>
      </c>
      <c r="U1265" t="str">
        <f t="shared" si="250"/>
        <v/>
      </c>
      <c r="W1265">
        <f t="shared" si="251"/>
        <v>0</v>
      </c>
      <c r="X1265">
        <f t="shared" si="252"/>
        <v>0</v>
      </c>
      <c r="Y1265">
        <f t="shared" si="253"/>
        <v>0</v>
      </c>
      <c r="Z1265">
        <f t="shared" si="254"/>
        <v>0</v>
      </c>
      <c r="AB1265" t="str">
        <f t="shared" si="255"/>
        <v/>
      </c>
      <c r="AC1265" t="str">
        <f t="shared" si="247"/>
        <v/>
      </c>
      <c r="AD1265" t="str">
        <f t="shared" si="248"/>
        <v/>
      </c>
      <c r="AF1265">
        <f t="shared" si="256"/>
        <v>1250</v>
      </c>
      <c r="AG1265" t="s">
        <v>3084</v>
      </c>
      <c r="AH1265" t="s">
        <v>3084</v>
      </c>
      <c r="AI1265" t="s">
        <v>3084</v>
      </c>
      <c r="AK1265">
        <v>4642</v>
      </c>
      <c r="AL1265" t="s">
        <v>10307</v>
      </c>
      <c r="AM1265" t="s">
        <v>13356</v>
      </c>
      <c r="AN1265" t="s">
        <v>13357</v>
      </c>
    </row>
    <row r="1266" spans="1:40">
      <c r="A1266" t="s">
        <v>581</v>
      </c>
      <c r="B1266" t="str">
        <f t="shared" si="249"/>
        <v>Windows:4GW2B-QCB6W-BWTVG-2DDKY-KRDMH:</v>
      </c>
      <c r="C1266" t="s">
        <v>581</v>
      </c>
      <c r="D1266" t="s">
        <v>4163</v>
      </c>
      <c r="E1266" t="s">
        <v>4188</v>
      </c>
      <c r="Q1266" t="s">
        <v>3084</v>
      </c>
      <c r="R1266" t="s">
        <v>3084</v>
      </c>
      <c r="S1266" t="s">
        <v>3084</v>
      </c>
      <c r="U1266" t="str">
        <f t="shared" si="250"/>
        <v/>
      </c>
      <c r="W1266">
        <f t="shared" si="251"/>
        <v>0</v>
      </c>
      <c r="X1266">
        <f t="shared" si="252"/>
        <v>0</v>
      </c>
      <c r="Y1266">
        <f t="shared" si="253"/>
        <v>0</v>
      </c>
      <c r="Z1266">
        <f t="shared" si="254"/>
        <v>0</v>
      </c>
      <c r="AB1266" t="str">
        <f t="shared" si="255"/>
        <v/>
      </c>
      <c r="AC1266" t="str">
        <f t="shared" si="247"/>
        <v/>
      </c>
      <c r="AD1266" t="str">
        <f t="shared" si="248"/>
        <v/>
      </c>
      <c r="AF1266">
        <f t="shared" si="256"/>
        <v>1251</v>
      </c>
      <c r="AG1266" t="s">
        <v>3084</v>
      </c>
      <c r="AH1266" t="s">
        <v>3084</v>
      </c>
      <c r="AI1266" t="s">
        <v>3084</v>
      </c>
      <c r="AK1266">
        <v>1420</v>
      </c>
      <c r="AL1266" t="s">
        <v>10282</v>
      </c>
      <c r="AM1266" t="s">
        <v>3446</v>
      </c>
      <c r="AN1266" t="s">
        <v>3439</v>
      </c>
    </row>
    <row r="1267" spans="1:40">
      <c r="A1267" t="s">
        <v>581</v>
      </c>
      <c r="B1267" t="str">
        <f t="shared" si="249"/>
        <v>Windows:4GW2B-QCB6W-BWTVG-2DDKY-KRDMH:</v>
      </c>
      <c r="C1267" t="s">
        <v>581</v>
      </c>
      <c r="D1267" t="s">
        <v>4163</v>
      </c>
      <c r="E1267" t="s">
        <v>4188</v>
      </c>
      <c r="Q1267" t="s">
        <v>3084</v>
      </c>
      <c r="R1267" t="s">
        <v>3084</v>
      </c>
      <c r="S1267" t="s">
        <v>3084</v>
      </c>
      <c r="U1267" t="str">
        <f t="shared" si="250"/>
        <v/>
      </c>
      <c r="W1267">
        <f t="shared" si="251"/>
        <v>0</v>
      </c>
      <c r="X1267">
        <f t="shared" si="252"/>
        <v>0</v>
      </c>
      <c r="Y1267">
        <f t="shared" si="253"/>
        <v>0</v>
      </c>
      <c r="Z1267">
        <f t="shared" si="254"/>
        <v>0</v>
      </c>
      <c r="AB1267" t="str">
        <f t="shared" si="255"/>
        <v/>
      </c>
      <c r="AC1267" t="str">
        <f t="shared" si="247"/>
        <v/>
      </c>
      <c r="AD1267" t="str">
        <f t="shared" si="248"/>
        <v/>
      </c>
      <c r="AF1267">
        <f t="shared" si="256"/>
        <v>1252</v>
      </c>
      <c r="AG1267" t="s">
        <v>3084</v>
      </c>
      <c r="AH1267" t="s">
        <v>3084</v>
      </c>
      <c r="AI1267" t="s">
        <v>3084</v>
      </c>
      <c r="AK1267">
        <v>4444</v>
      </c>
      <c r="AL1267" t="s">
        <v>10282</v>
      </c>
      <c r="AM1267" t="s">
        <v>13896</v>
      </c>
      <c r="AN1267" t="s">
        <v>13064</v>
      </c>
    </row>
    <row r="1268" spans="1:40">
      <c r="A1268" t="s">
        <v>581</v>
      </c>
      <c r="B1268" t="str">
        <f t="shared" si="249"/>
        <v>Windows:4GW2B-QCB6W-BWTVG-2DDKY-KRDMH:</v>
      </c>
      <c r="C1268" t="s">
        <v>581</v>
      </c>
      <c r="D1268" t="s">
        <v>4163</v>
      </c>
      <c r="E1268" t="s">
        <v>4188</v>
      </c>
      <c r="Q1268" t="s">
        <v>3084</v>
      </c>
      <c r="R1268" t="s">
        <v>3084</v>
      </c>
      <c r="S1268" t="s">
        <v>3084</v>
      </c>
      <c r="U1268" t="str">
        <f t="shared" si="250"/>
        <v/>
      </c>
      <c r="W1268">
        <f t="shared" si="251"/>
        <v>0</v>
      </c>
      <c r="X1268">
        <f t="shared" si="252"/>
        <v>0</v>
      </c>
      <c r="Y1268">
        <f t="shared" si="253"/>
        <v>0</v>
      </c>
      <c r="Z1268">
        <f t="shared" si="254"/>
        <v>0</v>
      </c>
      <c r="AB1268" t="str">
        <f t="shared" si="255"/>
        <v/>
      </c>
      <c r="AC1268" t="str">
        <f t="shared" si="247"/>
        <v/>
      </c>
      <c r="AD1268" t="str">
        <f t="shared" si="248"/>
        <v/>
      </c>
      <c r="AF1268">
        <f t="shared" si="256"/>
        <v>1253</v>
      </c>
      <c r="AG1268" t="s">
        <v>3084</v>
      </c>
      <c r="AH1268" t="s">
        <v>3084</v>
      </c>
      <c r="AI1268" t="s">
        <v>3084</v>
      </c>
      <c r="AK1268">
        <v>4752</v>
      </c>
      <c r="AL1268" t="s">
        <v>10282</v>
      </c>
      <c r="AM1268" t="s">
        <v>13481</v>
      </c>
      <c r="AN1268" t="s">
        <v>13479</v>
      </c>
    </row>
    <row r="1269" spans="1:40">
      <c r="A1269" t="s">
        <v>581</v>
      </c>
      <c r="B1269" t="str">
        <f t="shared" si="249"/>
        <v>Windows:4GW2B-QCB6W-BWTVG-2DDKY-KRDMH:</v>
      </c>
      <c r="C1269" t="s">
        <v>581</v>
      </c>
      <c r="D1269" t="s">
        <v>4163</v>
      </c>
      <c r="E1269" t="s">
        <v>4188</v>
      </c>
      <c r="Q1269" t="s">
        <v>3084</v>
      </c>
      <c r="R1269" t="s">
        <v>3084</v>
      </c>
      <c r="S1269" t="s">
        <v>3084</v>
      </c>
      <c r="U1269" t="str">
        <f t="shared" si="250"/>
        <v/>
      </c>
      <c r="W1269">
        <f t="shared" si="251"/>
        <v>0</v>
      </c>
      <c r="X1269">
        <f t="shared" si="252"/>
        <v>0</v>
      </c>
      <c r="Y1269">
        <f t="shared" si="253"/>
        <v>0</v>
      </c>
      <c r="Z1269">
        <f t="shared" si="254"/>
        <v>0</v>
      </c>
      <c r="AB1269" t="str">
        <f t="shared" si="255"/>
        <v/>
      </c>
      <c r="AC1269" t="str">
        <f t="shared" si="247"/>
        <v/>
      </c>
      <c r="AD1269" t="str">
        <f t="shared" si="248"/>
        <v/>
      </c>
      <c r="AF1269">
        <f t="shared" si="256"/>
        <v>1254</v>
      </c>
      <c r="AG1269" t="s">
        <v>3084</v>
      </c>
      <c r="AH1269" t="s">
        <v>3084</v>
      </c>
      <c r="AI1269" t="s">
        <v>3084</v>
      </c>
      <c r="AK1269">
        <v>5028</v>
      </c>
      <c r="AL1269" t="s">
        <v>10282</v>
      </c>
      <c r="AM1269" t="s">
        <v>14072</v>
      </c>
      <c r="AN1269" t="s">
        <v>14019</v>
      </c>
    </row>
    <row r="1270" spans="1:40">
      <c r="A1270" t="s">
        <v>581</v>
      </c>
      <c r="B1270" t="str">
        <f t="shared" si="249"/>
        <v>Windows:4GW2B-QCB6W-BWTVG-2DDKY-KRDMH:</v>
      </c>
      <c r="C1270" t="s">
        <v>581</v>
      </c>
      <c r="D1270" t="s">
        <v>4163</v>
      </c>
      <c r="E1270" t="s">
        <v>4188</v>
      </c>
      <c r="Q1270" t="s">
        <v>3084</v>
      </c>
      <c r="R1270" t="s">
        <v>3084</v>
      </c>
      <c r="S1270" t="s">
        <v>3084</v>
      </c>
      <c r="U1270" t="str">
        <f t="shared" si="250"/>
        <v/>
      </c>
      <c r="W1270">
        <f t="shared" si="251"/>
        <v>0</v>
      </c>
      <c r="X1270">
        <f t="shared" si="252"/>
        <v>0</v>
      </c>
      <c r="Y1270">
        <f t="shared" si="253"/>
        <v>0</v>
      </c>
      <c r="Z1270">
        <f t="shared" si="254"/>
        <v>0</v>
      </c>
      <c r="AB1270" t="str">
        <f t="shared" si="255"/>
        <v/>
      </c>
      <c r="AC1270" t="str">
        <f t="shared" si="247"/>
        <v/>
      </c>
      <c r="AD1270" t="str">
        <f t="shared" si="248"/>
        <v/>
      </c>
      <c r="AF1270">
        <f t="shared" si="256"/>
        <v>1255</v>
      </c>
      <c r="AG1270" t="s">
        <v>3084</v>
      </c>
      <c r="AH1270" t="s">
        <v>3084</v>
      </c>
      <c r="AI1270" t="s">
        <v>3084</v>
      </c>
      <c r="AK1270">
        <v>5052</v>
      </c>
      <c r="AL1270" t="s">
        <v>10282</v>
      </c>
      <c r="AM1270" t="s">
        <v>14102</v>
      </c>
      <c r="AN1270" t="s">
        <v>14098</v>
      </c>
    </row>
    <row r="1271" spans="1:40">
      <c r="A1271" t="s">
        <v>581</v>
      </c>
      <c r="B1271" t="str">
        <f t="shared" si="249"/>
        <v>Windows:4GW2B-QCB6W-BWTVG-2DDKY-KRDMH:</v>
      </c>
      <c r="C1271" t="s">
        <v>581</v>
      </c>
      <c r="D1271" t="s">
        <v>4163</v>
      </c>
      <c r="E1271" t="s">
        <v>4188</v>
      </c>
      <c r="Q1271" t="s">
        <v>3084</v>
      </c>
      <c r="R1271" t="s">
        <v>3084</v>
      </c>
      <c r="S1271" t="s">
        <v>3084</v>
      </c>
      <c r="U1271" t="str">
        <f t="shared" si="250"/>
        <v/>
      </c>
      <c r="W1271">
        <f t="shared" si="251"/>
        <v>0</v>
      </c>
      <c r="X1271">
        <f t="shared" si="252"/>
        <v>0</v>
      </c>
      <c r="Y1271">
        <f t="shared" si="253"/>
        <v>0</v>
      </c>
      <c r="Z1271">
        <f t="shared" si="254"/>
        <v>0</v>
      </c>
      <c r="AB1271" t="str">
        <f t="shared" si="255"/>
        <v/>
      </c>
      <c r="AC1271" t="str">
        <f t="shared" si="247"/>
        <v/>
      </c>
      <c r="AD1271" t="str">
        <f t="shared" si="248"/>
        <v/>
      </c>
      <c r="AF1271">
        <f t="shared" si="256"/>
        <v>1256</v>
      </c>
      <c r="AG1271" t="s">
        <v>3084</v>
      </c>
      <c r="AH1271" t="s">
        <v>3084</v>
      </c>
      <c r="AI1271" t="s">
        <v>3084</v>
      </c>
      <c r="AK1271">
        <v>2694</v>
      </c>
      <c r="AL1271" t="s">
        <v>10658</v>
      </c>
      <c r="AM1271" t="s">
        <v>10656</v>
      </c>
      <c r="AN1271" t="s">
        <v>10654</v>
      </c>
    </row>
    <row r="1272" spans="1:40">
      <c r="A1272" t="s">
        <v>581</v>
      </c>
      <c r="B1272" t="str">
        <f t="shared" si="249"/>
        <v>Windows:4GW2B-QCB6W-BWTVG-2DDKY-KRDMH:</v>
      </c>
      <c r="C1272" t="s">
        <v>581</v>
      </c>
      <c r="D1272" t="s">
        <v>4163</v>
      </c>
      <c r="E1272" t="s">
        <v>4188</v>
      </c>
      <c r="Q1272" t="s">
        <v>3084</v>
      </c>
      <c r="R1272" t="s">
        <v>3084</v>
      </c>
      <c r="S1272" t="s">
        <v>3084</v>
      </c>
      <c r="U1272" t="str">
        <f t="shared" si="250"/>
        <v/>
      </c>
      <c r="W1272">
        <f t="shared" si="251"/>
        <v>0</v>
      </c>
      <c r="X1272">
        <f t="shared" si="252"/>
        <v>0</v>
      </c>
      <c r="Y1272">
        <f t="shared" si="253"/>
        <v>0</v>
      </c>
      <c r="Z1272">
        <f t="shared" si="254"/>
        <v>0</v>
      </c>
      <c r="AB1272" t="str">
        <f t="shared" si="255"/>
        <v/>
      </c>
      <c r="AC1272" t="str">
        <f t="shared" si="247"/>
        <v/>
      </c>
      <c r="AD1272" t="str">
        <f t="shared" si="248"/>
        <v/>
      </c>
      <c r="AF1272">
        <f t="shared" si="256"/>
        <v>1257</v>
      </c>
      <c r="AG1272" t="s">
        <v>3084</v>
      </c>
      <c r="AH1272" t="s">
        <v>3084</v>
      </c>
      <c r="AI1272" t="s">
        <v>3084</v>
      </c>
      <c r="AK1272">
        <v>4124</v>
      </c>
      <c r="AL1272" t="s">
        <v>12647</v>
      </c>
      <c r="AM1272" t="s">
        <v>12648</v>
      </c>
      <c r="AN1272" t="s">
        <v>12637</v>
      </c>
    </row>
    <row r="1273" spans="1:40">
      <c r="A1273" t="s">
        <v>581</v>
      </c>
      <c r="B1273" t="str">
        <f t="shared" si="249"/>
        <v>Windows:4GW2B-QCB6W-BWTVG-2DDKY-KRDMH:</v>
      </c>
      <c r="C1273" t="s">
        <v>581</v>
      </c>
      <c r="D1273" t="s">
        <v>4163</v>
      </c>
      <c r="E1273" t="s">
        <v>4188</v>
      </c>
      <c r="Q1273" t="s">
        <v>3084</v>
      </c>
      <c r="R1273" t="s">
        <v>3084</v>
      </c>
      <c r="S1273" t="s">
        <v>3084</v>
      </c>
      <c r="U1273" t="str">
        <f t="shared" si="250"/>
        <v/>
      </c>
      <c r="W1273">
        <f t="shared" si="251"/>
        <v>0</v>
      </c>
      <c r="X1273">
        <f t="shared" si="252"/>
        <v>0</v>
      </c>
      <c r="Y1273">
        <f t="shared" si="253"/>
        <v>0</v>
      </c>
      <c r="Z1273">
        <f t="shared" si="254"/>
        <v>0</v>
      </c>
      <c r="AB1273" t="str">
        <f t="shared" si="255"/>
        <v/>
      </c>
      <c r="AC1273" t="str">
        <f t="shared" si="247"/>
        <v/>
      </c>
      <c r="AD1273" t="str">
        <f t="shared" si="248"/>
        <v/>
      </c>
      <c r="AF1273">
        <f t="shared" si="256"/>
        <v>1258</v>
      </c>
      <c r="AG1273" t="s">
        <v>3084</v>
      </c>
      <c r="AH1273" t="s">
        <v>3084</v>
      </c>
      <c r="AI1273" t="s">
        <v>3084</v>
      </c>
      <c r="AK1273">
        <v>1412</v>
      </c>
      <c r="AL1273" t="s">
        <v>10277</v>
      </c>
      <c r="AM1273" t="s">
        <v>3432</v>
      </c>
      <c r="AN1273" t="s">
        <v>3430</v>
      </c>
    </row>
    <row r="1274" spans="1:40">
      <c r="A1274" t="s">
        <v>581</v>
      </c>
      <c r="B1274" t="str">
        <f t="shared" si="249"/>
        <v>Windows:4GW2B-QCB6W-BWTVG-2DDKY-KRDMH:</v>
      </c>
      <c r="C1274" t="s">
        <v>581</v>
      </c>
      <c r="D1274" t="s">
        <v>4163</v>
      </c>
      <c r="E1274" t="s">
        <v>4188</v>
      </c>
      <c r="Q1274" t="s">
        <v>3084</v>
      </c>
      <c r="R1274" t="s">
        <v>3084</v>
      </c>
      <c r="S1274" t="s">
        <v>3084</v>
      </c>
      <c r="U1274" t="str">
        <f t="shared" si="250"/>
        <v/>
      </c>
      <c r="W1274">
        <f t="shared" si="251"/>
        <v>0</v>
      </c>
      <c r="X1274">
        <f t="shared" si="252"/>
        <v>0</v>
      </c>
      <c r="Y1274">
        <f t="shared" si="253"/>
        <v>0</v>
      </c>
      <c r="Z1274">
        <f t="shared" si="254"/>
        <v>0</v>
      </c>
      <c r="AB1274" t="str">
        <f t="shared" si="255"/>
        <v/>
      </c>
      <c r="AC1274" t="str">
        <f t="shared" si="247"/>
        <v/>
      </c>
      <c r="AD1274" t="str">
        <f t="shared" si="248"/>
        <v/>
      </c>
      <c r="AF1274">
        <f t="shared" si="256"/>
        <v>1259</v>
      </c>
      <c r="AG1274" t="s">
        <v>3084</v>
      </c>
      <c r="AH1274" t="s">
        <v>3084</v>
      </c>
      <c r="AI1274" t="s">
        <v>3084</v>
      </c>
      <c r="AK1274">
        <v>1413</v>
      </c>
      <c r="AL1274" t="s">
        <v>10277</v>
      </c>
      <c r="AM1274" t="s">
        <v>3433</v>
      </c>
      <c r="AN1274" t="s">
        <v>3434</v>
      </c>
    </row>
    <row r="1275" spans="1:40">
      <c r="A1275" t="s">
        <v>581</v>
      </c>
      <c r="B1275" t="str">
        <f t="shared" si="249"/>
        <v>Windows:4GW2B-QCB6W-BWTVG-2DDKY-KRDMH:</v>
      </c>
      <c r="C1275" t="s">
        <v>581</v>
      </c>
      <c r="D1275" t="s">
        <v>4163</v>
      </c>
      <c r="E1275" t="s">
        <v>4188</v>
      </c>
      <c r="Q1275" t="s">
        <v>3084</v>
      </c>
      <c r="R1275" t="s">
        <v>3084</v>
      </c>
      <c r="S1275" t="s">
        <v>3084</v>
      </c>
      <c r="U1275" t="str">
        <f t="shared" si="250"/>
        <v/>
      </c>
      <c r="W1275">
        <f t="shared" si="251"/>
        <v>0</v>
      </c>
      <c r="X1275">
        <f t="shared" si="252"/>
        <v>0</v>
      </c>
      <c r="Y1275">
        <f t="shared" si="253"/>
        <v>0</v>
      </c>
      <c r="Z1275">
        <f t="shared" si="254"/>
        <v>0</v>
      </c>
      <c r="AB1275" t="str">
        <f t="shared" si="255"/>
        <v/>
      </c>
      <c r="AC1275" t="str">
        <f t="shared" si="247"/>
        <v/>
      </c>
      <c r="AD1275" t="str">
        <f t="shared" si="248"/>
        <v/>
      </c>
      <c r="AF1275">
        <f t="shared" si="256"/>
        <v>1260</v>
      </c>
      <c r="AG1275" t="s">
        <v>3084</v>
      </c>
      <c r="AH1275" t="s">
        <v>3084</v>
      </c>
      <c r="AI1275" t="s">
        <v>3084</v>
      </c>
      <c r="AK1275">
        <v>1432</v>
      </c>
      <c r="AL1275" t="s">
        <v>10277</v>
      </c>
      <c r="AM1275" t="s">
        <v>3463</v>
      </c>
      <c r="AN1275" t="s">
        <v>3464</v>
      </c>
    </row>
    <row r="1276" spans="1:40">
      <c r="A1276" t="s">
        <v>581</v>
      </c>
      <c r="B1276" t="str">
        <f t="shared" si="249"/>
        <v>Windows:4GW2B-QCB6W-BWTVG-2DDKY-KRDMH:</v>
      </c>
      <c r="C1276" t="s">
        <v>581</v>
      </c>
      <c r="D1276" t="s">
        <v>4163</v>
      </c>
      <c r="E1276" t="s">
        <v>4188</v>
      </c>
      <c r="Q1276" t="s">
        <v>3084</v>
      </c>
      <c r="R1276" t="s">
        <v>3084</v>
      </c>
      <c r="S1276" t="s">
        <v>3084</v>
      </c>
      <c r="U1276" t="str">
        <f t="shared" si="250"/>
        <v/>
      </c>
      <c r="W1276">
        <f t="shared" si="251"/>
        <v>0</v>
      </c>
      <c r="X1276">
        <f t="shared" si="252"/>
        <v>0</v>
      </c>
      <c r="Y1276">
        <f t="shared" si="253"/>
        <v>0</v>
      </c>
      <c r="Z1276">
        <f t="shared" si="254"/>
        <v>0</v>
      </c>
      <c r="AB1276" t="str">
        <f t="shared" si="255"/>
        <v/>
      </c>
      <c r="AC1276" t="str">
        <f t="shared" si="247"/>
        <v/>
      </c>
      <c r="AD1276" t="str">
        <f t="shared" si="248"/>
        <v/>
      </c>
      <c r="AF1276">
        <f t="shared" si="256"/>
        <v>1261</v>
      </c>
      <c r="AG1276" t="s">
        <v>3084</v>
      </c>
      <c r="AH1276" t="s">
        <v>3084</v>
      </c>
      <c r="AI1276" t="s">
        <v>3084</v>
      </c>
      <c r="AK1276">
        <v>1782</v>
      </c>
      <c r="AL1276" t="s">
        <v>10277</v>
      </c>
      <c r="AM1276" t="s">
        <v>3500</v>
      </c>
      <c r="AN1276" t="s">
        <v>3501</v>
      </c>
    </row>
    <row r="1277" spans="1:40">
      <c r="A1277" t="s">
        <v>581</v>
      </c>
      <c r="B1277" t="str">
        <f t="shared" si="249"/>
        <v>Windows:4GW2B-QCB6W-BWTVG-2DDKY-KRDMH:</v>
      </c>
      <c r="C1277" t="s">
        <v>581</v>
      </c>
      <c r="D1277" t="s">
        <v>4163</v>
      </c>
      <c r="E1277" t="s">
        <v>4188</v>
      </c>
      <c r="Q1277" t="s">
        <v>3084</v>
      </c>
      <c r="R1277" t="s">
        <v>3084</v>
      </c>
      <c r="S1277" t="s">
        <v>3084</v>
      </c>
      <c r="U1277" t="str">
        <f t="shared" si="250"/>
        <v/>
      </c>
      <c r="W1277">
        <f t="shared" si="251"/>
        <v>0</v>
      </c>
      <c r="X1277">
        <f t="shared" si="252"/>
        <v>0</v>
      </c>
      <c r="Y1277">
        <f t="shared" si="253"/>
        <v>0</v>
      </c>
      <c r="Z1277">
        <f t="shared" si="254"/>
        <v>0</v>
      </c>
      <c r="AB1277" t="str">
        <f t="shared" si="255"/>
        <v/>
      </c>
      <c r="AC1277" t="str">
        <f t="shared" si="247"/>
        <v/>
      </c>
      <c r="AD1277" t="str">
        <f t="shared" si="248"/>
        <v/>
      </c>
      <c r="AF1277">
        <f t="shared" si="256"/>
        <v>1262</v>
      </c>
      <c r="AG1277" t="s">
        <v>3084</v>
      </c>
      <c r="AH1277" t="s">
        <v>3084</v>
      </c>
      <c r="AI1277" t="s">
        <v>3084</v>
      </c>
      <c r="AK1277">
        <v>1783</v>
      </c>
      <c r="AL1277" t="s">
        <v>10277</v>
      </c>
      <c r="AM1277" t="s">
        <v>3535</v>
      </c>
      <c r="AN1277" t="s">
        <v>3536</v>
      </c>
    </row>
    <row r="1278" spans="1:40">
      <c r="A1278" t="s">
        <v>579</v>
      </c>
      <c r="B1278" t="str">
        <f t="shared" si="249"/>
        <v>Windows:MK48G-CG8VJ-BRVBB-38MQ9-3PMFT:</v>
      </c>
      <c r="C1278" t="s">
        <v>579</v>
      </c>
      <c r="D1278" t="s">
        <v>4163</v>
      </c>
      <c r="E1278" t="s">
        <v>4186</v>
      </c>
      <c r="Q1278" t="s">
        <v>3084</v>
      </c>
      <c r="R1278" t="s">
        <v>3084</v>
      </c>
      <c r="S1278" t="s">
        <v>3084</v>
      </c>
      <c r="U1278" t="str">
        <f t="shared" si="250"/>
        <v/>
      </c>
      <c r="W1278">
        <f t="shared" si="251"/>
        <v>0</v>
      </c>
      <c r="X1278">
        <f t="shared" si="252"/>
        <v>0</v>
      </c>
      <c r="Y1278">
        <f t="shared" si="253"/>
        <v>0</v>
      </c>
      <c r="Z1278">
        <f t="shared" si="254"/>
        <v>0</v>
      </c>
      <c r="AB1278" t="str">
        <f t="shared" si="255"/>
        <v/>
      </c>
      <c r="AC1278" t="str">
        <f t="shared" si="247"/>
        <v/>
      </c>
      <c r="AD1278" t="str">
        <f t="shared" si="248"/>
        <v/>
      </c>
      <c r="AF1278">
        <f t="shared" si="256"/>
        <v>1263</v>
      </c>
      <c r="AG1278" t="s">
        <v>3084</v>
      </c>
      <c r="AH1278" t="s">
        <v>3084</v>
      </c>
      <c r="AI1278" t="s">
        <v>3084</v>
      </c>
      <c r="AK1278">
        <v>1785</v>
      </c>
      <c r="AL1278" t="s">
        <v>10277</v>
      </c>
      <c r="AM1278" t="s">
        <v>3530</v>
      </c>
      <c r="AN1278" t="s">
        <v>3538</v>
      </c>
    </row>
    <row r="1279" spans="1:40">
      <c r="A1279" t="s">
        <v>581</v>
      </c>
      <c r="B1279" t="str">
        <f t="shared" si="249"/>
        <v>Windows:4GW2B-QCB6W-BWTVG-2DDKY-KRDMH:</v>
      </c>
      <c r="C1279" t="s">
        <v>581</v>
      </c>
      <c r="D1279" t="s">
        <v>4163</v>
      </c>
      <c r="E1279" t="s">
        <v>4188</v>
      </c>
      <c r="Q1279" t="s">
        <v>3084</v>
      </c>
      <c r="R1279" t="s">
        <v>3084</v>
      </c>
      <c r="S1279" t="s">
        <v>3084</v>
      </c>
      <c r="U1279" t="str">
        <f t="shared" si="250"/>
        <v/>
      </c>
      <c r="W1279">
        <f t="shared" si="251"/>
        <v>0</v>
      </c>
      <c r="X1279">
        <f t="shared" si="252"/>
        <v>0</v>
      </c>
      <c r="Y1279">
        <f t="shared" si="253"/>
        <v>0</v>
      </c>
      <c r="Z1279">
        <f t="shared" si="254"/>
        <v>0</v>
      </c>
      <c r="AB1279" t="str">
        <f t="shared" si="255"/>
        <v/>
      </c>
      <c r="AC1279" t="str">
        <f t="shared" si="247"/>
        <v/>
      </c>
      <c r="AD1279" t="str">
        <f t="shared" si="248"/>
        <v/>
      </c>
      <c r="AF1279">
        <f t="shared" si="256"/>
        <v>1264</v>
      </c>
      <c r="AG1279" t="s">
        <v>3084</v>
      </c>
      <c r="AH1279" t="s">
        <v>3084</v>
      </c>
      <c r="AI1279" t="s">
        <v>3084</v>
      </c>
      <c r="AK1279">
        <v>2000</v>
      </c>
      <c r="AL1279" t="s">
        <v>10277</v>
      </c>
      <c r="AM1279" t="s">
        <v>3736</v>
      </c>
      <c r="AN1279" t="s">
        <v>3737</v>
      </c>
    </row>
    <row r="1280" spans="1:40">
      <c r="A1280" t="s">
        <v>579</v>
      </c>
      <c r="B1280" t="str">
        <f t="shared" si="249"/>
        <v>Windows:MK48G-CG8VJ-BRVBB-38MQ9-3PMFT:</v>
      </c>
      <c r="C1280" t="s">
        <v>579</v>
      </c>
      <c r="D1280" t="s">
        <v>4163</v>
      </c>
      <c r="E1280" t="s">
        <v>4186</v>
      </c>
      <c r="Q1280" t="s">
        <v>3084</v>
      </c>
      <c r="R1280" t="s">
        <v>3084</v>
      </c>
      <c r="S1280" t="s">
        <v>3084</v>
      </c>
      <c r="U1280" t="str">
        <f t="shared" si="250"/>
        <v/>
      </c>
      <c r="W1280">
        <f t="shared" si="251"/>
        <v>0</v>
      </c>
      <c r="X1280">
        <f t="shared" si="252"/>
        <v>0</v>
      </c>
      <c r="Y1280">
        <f t="shared" si="253"/>
        <v>0</v>
      </c>
      <c r="Z1280">
        <f t="shared" si="254"/>
        <v>0</v>
      </c>
      <c r="AB1280" t="str">
        <f t="shared" si="255"/>
        <v/>
      </c>
      <c r="AC1280" t="str">
        <f t="shared" si="247"/>
        <v/>
      </c>
      <c r="AD1280" t="str">
        <f t="shared" si="248"/>
        <v/>
      </c>
      <c r="AF1280">
        <f t="shared" si="256"/>
        <v>1265</v>
      </c>
      <c r="AG1280" t="s">
        <v>3084</v>
      </c>
      <c r="AH1280" t="s">
        <v>3084</v>
      </c>
      <c r="AI1280" t="s">
        <v>3084</v>
      </c>
      <c r="AK1280">
        <v>2166</v>
      </c>
      <c r="AL1280" t="s">
        <v>10277</v>
      </c>
      <c r="AM1280" t="s">
        <v>3852</v>
      </c>
      <c r="AN1280" t="s">
        <v>3853</v>
      </c>
    </row>
    <row r="1281" spans="1:40">
      <c r="A1281" t="s">
        <v>563</v>
      </c>
      <c r="B1281" t="str">
        <f t="shared" si="249"/>
        <v>Windows:4GPTT-6RYC4-F4GJK-KG77H-B9HD2:</v>
      </c>
      <c r="C1281" t="s">
        <v>563</v>
      </c>
      <c r="D1281" t="s">
        <v>4163</v>
      </c>
      <c r="E1281" t="s">
        <v>4170</v>
      </c>
      <c r="Q1281" t="s">
        <v>3084</v>
      </c>
      <c r="R1281" t="s">
        <v>3084</v>
      </c>
      <c r="S1281" t="s">
        <v>3084</v>
      </c>
      <c r="U1281" t="str">
        <f t="shared" si="250"/>
        <v/>
      </c>
      <c r="W1281">
        <f t="shared" si="251"/>
        <v>0</v>
      </c>
      <c r="X1281">
        <f t="shared" si="252"/>
        <v>0</v>
      </c>
      <c r="Y1281">
        <f t="shared" si="253"/>
        <v>0</v>
      </c>
      <c r="Z1281">
        <f t="shared" si="254"/>
        <v>0</v>
      </c>
      <c r="AB1281" t="str">
        <f t="shared" si="255"/>
        <v/>
      </c>
      <c r="AC1281" t="str">
        <f t="shared" si="247"/>
        <v/>
      </c>
      <c r="AD1281" t="str">
        <f t="shared" si="248"/>
        <v/>
      </c>
      <c r="AF1281">
        <f t="shared" si="256"/>
        <v>1266</v>
      </c>
      <c r="AG1281" t="s">
        <v>3084</v>
      </c>
      <c r="AH1281" t="s">
        <v>3084</v>
      </c>
      <c r="AI1281" t="s">
        <v>3084</v>
      </c>
      <c r="AK1281">
        <v>2664</v>
      </c>
      <c r="AL1281" t="s">
        <v>10277</v>
      </c>
      <c r="AM1281" t="s">
        <v>10622</v>
      </c>
      <c r="AN1281" t="s">
        <v>10618</v>
      </c>
    </row>
    <row r="1282" spans="1:40">
      <c r="A1282" t="s">
        <v>583</v>
      </c>
      <c r="B1282" t="str">
        <f t="shared" si="249"/>
        <v>Windows:342DG-6YJR8-X92GV-V7DCV-P4K27:</v>
      </c>
      <c r="C1282" t="s">
        <v>583</v>
      </c>
      <c r="D1282" t="s">
        <v>4163</v>
      </c>
      <c r="E1282" t="s">
        <v>4190</v>
      </c>
      <c r="Q1282" t="s">
        <v>3084</v>
      </c>
      <c r="R1282" t="s">
        <v>3084</v>
      </c>
      <c r="S1282" t="s">
        <v>3084</v>
      </c>
      <c r="U1282" t="str">
        <f t="shared" si="250"/>
        <v/>
      </c>
      <c r="W1282">
        <f t="shared" si="251"/>
        <v>0</v>
      </c>
      <c r="X1282">
        <f t="shared" si="252"/>
        <v>0</v>
      </c>
      <c r="Y1282">
        <f t="shared" si="253"/>
        <v>0</v>
      </c>
      <c r="Z1282">
        <f t="shared" si="254"/>
        <v>0</v>
      </c>
      <c r="AB1282" t="str">
        <f t="shared" si="255"/>
        <v/>
      </c>
      <c r="AC1282" t="str">
        <f t="shared" si="247"/>
        <v/>
      </c>
      <c r="AD1282" t="str">
        <f t="shared" si="248"/>
        <v/>
      </c>
      <c r="AF1282">
        <f t="shared" si="256"/>
        <v>1267</v>
      </c>
      <c r="AG1282" t="s">
        <v>3084</v>
      </c>
      <c r="AH1282" t="s">
        <v>3084</v>
      </c>
      <c r="AI1282" t="s">
        <v>3084</v>
      </c>
      <c r="AK1282">
        <v>2702</v>
      </c>
      <c r="AL1282" t="s">
        <v>10277</v>
      </c>
      <c r="AM1282" t="s">
        <v>10665</v>
      </c>
      <c r="AN1282" t="s">
        <v>10664</v>
      </c>
    </row>
    <row r="1283" spans="1:40">
      <c r="A1283" t="s">
        <v>566</v>
      </c>
      <c r="B1283" t="str">
        <f t="shared" si="249"/>
        <v>Windows:2R6WF-KYF88-27HYQ-XTKW2-WQD8Q:</v>
      </c>
      <c r="C1283" t="s">
        <v>566</v>
      </c>
      <c r="D1283" t="s">
        <v>4163</v>
      </c>
      <c r="E1283" t="s">
        <v>4173</v>
      </c>
      <c r="Q1283" t="s">
        <v>3084</v>
      </c>
      <c r="R1283" t="s">
        <v>3084</v>
      </c>
      <c r="S1283" t="s">
        <v>3084</v>
      </c>
      <c r="U1283" t="str">
        <f t="shared" si="250"/>
        <v/>
      </c>
      <c r="W1283">
        <f t="shared" si="251"/>
        <v>0</v>
      </c>
      <c r="X1283">
        <f t="shared" si="252"/>
        <v>0</v>
      </c>
      <c r="Y1283">
        <f t="shared" si="253"/>
        <v>0</v>
      </c>
      <c r="Z1283">
        <f t="shared" si="254"/>
        <v>0</v>
      </c>
      <c r="AB1283" t="str">
        <f t="shared" si="255"/>
        <v/>
      </c>
      <c r="AC1283" t="str">
        <f t="shared" si="247"/>
        <v/>
      </c>
      <c r="AD1283" t="str">
        <f t="shared" si="248"/>
        <v/>
      </c>
      <c r="AF1283">
        <f t="shared" si="256"/>
        <v>1268</v>
      </c>
      <c r="AG1283" t="s">
        <v>3084</v>
      </c>
      <c r="AH1283" t="s">
        <v>3084</v>
      </c>
      <c r="AI1283" t="s">
        <v>3084</v>
      </c>
      <c r="AK1283">
        <v>2719</v>
      </c>
      <c r="AL1283" t="s">
        <v>10277</v>
      </c>
      <c r="AM1283" t="s">
        <v>10702</v>
      </c>
      <c r="AN1283" t="s">
        <v>13764</v>
      </c>
    </row>
    <row r="1284" spans="1:40">
      <c r="A1284" t="s">
        <v>584</v>
      </c>
      <c r="B1284" t="str">
        <f t="shared" si="249"/>
        <v>Windows:22TKD-F8XX6-YG69F-9M66D-PMJBM:</v>
      </c>
      <c r="C1284" t="s">
        <v>584</v>
      </c>
      <c r="D1284" t="s">
        <v>4163</v>
      </c>
      <c r="E1284" t="s">
        <v>4191</v>
      </c>
      <c r="Q1284" t="s">
        <v>3084</v>
      </c>
      <c r="R1284" t="s">
        <v>3084</v>
      </c>
      <c r="S1284" t="s">
        <v>3084</v>
      </c>
      <c r="U1284" t="str">
        <f t="shared" si="250"/>
        <v/>
      </c>
      <c r="W1284">
        <f t="shared" si="251"/>
        <v>0</v>
      </c>
      <c r="X1284">
        <f t="shared" si="252"/>
        <v>0</v>
      </c>
      <c r="Y1284">
        <f t="shared" si="253"/>
        <v>0</v>
      </c>
      <c r="Z1284">
        <f t="shared" si="254"/>
        <v>0</v>
      </c>
      <c r="AB1284" t="str">
        <f t="shared" si="255"/>
        <v/>
      </c>
      <c r="AC1284" t="str">
        <f t="shared" si="247"/>
        <v/>
      </c>
      <c r="AD1284" t="str">
        <f t="shared" si="248"/>
        <v/>
      </c>
      <c r="AF1284">
        <f t="shared" si="256"/>
        <v>1269</v>
      </c>
      <c r="AG1284" t="s">
        <v>3084</v>
      </c>
      <c r="AH1284" t="s">
        <v>3084</v>
      </c>
      <c r="AI1284" t="s">
        <v>3084</v>
      </c>
      <c r="AK1284">
        <v>2793</v>
      </c>
      <c r="AL1284" t="s">
        <v>10277</v>
      </c>
      <c r="AM1284" t="s">
        <v>10781</v>
      </c>
      <c r="AN1284" t="s">
        <v>10782</v>
      </c>
    </row>
    <row r="1285" spans="1:40">
      <c r="A1285" t="s">
        <v>585</v>
      </c>
      <c r="B1285" t="str">
        <f t="shared" si="249"/>
        <v>Windows:HYF8J-CVRMY-CM74G-RPHKF-PW487:</v>
      </c>
      <c r="C1285" t="s">
        <v>585</v>
      </c>
      <c r="D1285" t="s">
        <v>4163</v>
      </c>
      <c r="E1285" t="s">
        <v>4192</v>
      </c>
      <c r="Q1285" t="s">
        <v>3084</v>
      </c>
      <c r="R1285" t="s">
        <v>3084</v>
      </c>
      <c r="S1285" t="s">
        <v>3084</v>
      </c>
      <c r="U1285" t="str">
        <f t="shared" si="250"/>
        <v/>
      </c>
      <c r="W1285">
        <f t="shared" si="251"/>
        <v>0</v>
      </c>
      <c r="X1285">
        <f t="shared" si="252"/>
        <v>0</v>
      </c>
      <c r="Y1285">
        <f t="shared" si="253"/>
        <v>0</v>
      </c>
      <c r="Z1285">
        <f t="shared" si="254"/>
        <v>0</v>
      </c>
      <c r="AB1285" t="str">
        <f t="shared" si="255"/>
        <v/>
      </c>
      <c r="AC1285" t="str">
        <f t="shared" si="247"/>
        <v/>
      </c>
      <c r="AD1285" t="str">
        <f t="shared" si="248"/>
        <v/>
      </c>
      <c r="AF1285">
        <f t="shared" si="256"/>
        <v>1270</v>
      </c>
      <c r="AG1285" t="s">
        <v>3084</v>
      </c>
      <c r="AH1285" t="s">
        <v>3084</v>
      </c>
      <c r="AI1285" t="s">
        <v>3084</v>
      </c>
      <c r="AK1285">
        <v>2807</v>
      </c>
      <c r="AL1285" t="s">
        <v>10277</v>
      </c>
      <c r="AM1285" t="s">
        <v>10806</v>
      </c>
      <c r="AN1285" t="s">
        <v>10807</v>
      </c>
    </row>
    <row r="1286" spans="1:40">
      <c r="A1286" t="s">
        <v>585</v>
      </c>
      <c r="B1286" t="str">
        <f t="shared" si="249"/>
        <v>Windows:HYF8J-CVRMY-CM74G-RPHKF-PW487:</v>
      </c>
      <c r="C1286" t="s">
        <v>585</v>
      </c>
      <c r="D1286" t="s">
        <v>4163</v>
      </c>
      <c r="E1286" t="s">
        <v>4192</v>
      </c>
      <c r="Q1286" t="s">
        <v>3084</v>
      </c>
      <c r="R1286" t="s">
        <v>3084</v>
      </c>
      <c r="S1286" t="s">
        <v>3084</v>
      </c>
      <c r="U1286" t="str">
        <f t="shared" si="250"/>
        <v/>
      </c>
      <c r="W1286">
        <f t="shared" si="251"/>
        <v>0</v>
      </c>
      <c r="X1286">
        <f t="shared" si="252"/>
        <v>0</v>
      </c>
      <c r="Y1286">
        <f t="shared" si="253"/>
        <v>0</v>
      </c>
      <c r="Z1286">
        <f t="shared" si="254"/>
        <v>0</v>
      </c>
      <c r="AB1286" t="str">
        <f t="shared" si="255"/>
        <v/>
      </c>
      <c r="AC1286" t="str">
        <f t="shared" si="247"/>
        <v/>
      </c>
      <c r="AD1286" t="str">
        <f t="shared" si="248"/>
        <v/>
      </c>
      <c r="AF1286">
        <f t="shared" si="256"/>
        <v>1271</v>
      </c>
      <c r="AG1286" t="s">
        <v>3084</v>
      </c>
      <c r="AH1286" t="s">
        <v>3084</v>
      </c>
      <c r="AI1286" t="s">
        <v>3084</v>
      </c>
      <c r="AK1286">
        <v>2828</v>
      </c>
      <c r="AL1286" t="s">
        <v>10277</v>
      </c>
      <c r="AM1286" t="s">
        <v>10843</v>
      </c>
      <c r="AN1286" t="s">
        <v>10844</v>
      </c>
    </row>
    <row r="1287" spans="1:40">
      <c r="A1287" t="s">
        <v>585</v>
      </c>
      <c r="B1287" t="str">
        <f t="shared" si="249"/>
        <v>Windows:HYF8J-CVRMY-CM74G-RPHKF-PW487:</v>
      </c>
      <c r="C1287" t="s">
        <v>585</v>
      </c>
      <c r="D1287" t="s">
        <v>4163</v>
      </c>
      <c r="E1287" t="s">
        <v>4192</v>
      </c>
      <c r="Q1287" t="s">
        <v>3084</v>
      </c>
      <c r="R1287" t="s">
        <v>3084</v>
      </c>
      <c r="S1287" t="s">
        <v>3084</v>
      </c>
      <c r="U1287" t="str">
        <f t="shared" si="250"/>
        <v/>
      </c>
      <c r="W1287">
        <f t="shared" si="251"/>
        <v>0</v>
      </c>
      <c r="X1287">
        <f t="shared" si="252"/>
        <v>0</v>
      </c>
      <c r="Y1287">
        <f t="shared" si="253"/>
        <v>0</v>
      </c>
      <c r="Z1287">
        <f t="shared" si="254"/>
        <v>0</v>
      </c>
      <c r="AB1287" t="str">
        <f t="shared" si="255"/>
        <v/>
      </c>
      <c r="AC1287" t="str">
        <f t="shared" si="247"/>
        <v/>
      </c>
      <c r="AD1287" t="str">
        <f t="shared" si="248"/>
        <v/>
      </c>
      <c r="AF1287">
        <f t="shared" si="256"/>
        <v>1272</v>
      </c>
      <c r="AG1287" t="s">
        <v>3084</v>
      </c>
      <c r="AH1287" t="s">
        <v>3084</v>
      </c>
      <c r="AI1287" t="s">
        <v>3084</v>
      </c>
      <c r="AK1287">
        <v>2829</v>
      </c>
      <c r="AL1287" t="s">
        <v>10277</v>
      </c>
      <c r="AM1287" t="s">
        <v>10845</v>
      </c>
      <c r="AN1287" t="s">
        <v>10844</v>
      </c>
    </row>
    <row r="1288" spans="1:40">
      <c r="A1288" t="s">
        <v>585</v>
      </c>
      <c r="B1288" t="str">
        <f t="shared" si="249"/>
        <v>Windows:HYF8J-CVRMY-CM74G-RPHKF-PW487:</v>
      </c>
      <c r="C1288" t="s">
        <v>585</v>
      </c>
      <c r="D1288" t="s">
        <v>4163</v>
      </c>
      <c r="E1288" t="s">
        <v>4192</v>
      </c>
      <c r="Q1288" t="s">
        <v>3084</v>
      </c>
      <c r="R1288" t="s">
        <v>3084</v>
      </c>
      <c r="S1288" t="s">
        <v>3084</v>
      </c>
      <c r="U1288" t="str">
        <f t="shared" si="250"/>
        <v/>
      </c>
      <c r="W1288">
        <f t="shared" si="251"/>
        <v>0</v>
      </c>
      <c r="X1288">
        <f t="shared" si="252"/>
        <v>0</v>
      </c>
      <c r="Y1288">
        <f t="shared" si="253"/>
        <v>0</v>
      </c>
      <c r="Z1288">
        <f t="shared" si="254"/>
        <v>0</v>
      </c>
      <c r="AB1288" t="str">
        <f t="shared" si="255"/>
        <v/>
      </c>
      <c r="AC1288" t="str">
        <f t="shared" si="247"/>
        <v/>
      </c>
      <c r="AD1288" t="str">
        <f t="shared" si="248"/>
        <v/>
      </c>
      <c r="AF1288">
        <f t="shared" si="256"/>
        <v>1273</v>
      </c>
      <c r="AG1288" t="s">
        <v>3084</v>
      </c>
      <c r="AH1288" t="s">
        <v>3084</v>
      </c>
      <c r="AI1288" t="s">
        <v>3084</v>
      </c>
      <c r="AK1288">
        <v>2957</v>
      </c>
      <c r="AL1288" t="s">
        <v>10277</v>
      </c>
      <c r="AM1288" t="s">
        <v>11033</v>
      </c>
      <c r="AN1288" t="s">
        <v>11034</v>
      </c>
    </row>
    <row r="1289" spans="1:40">
      <c r="A1289" t="s">
        <v>585</v>
      </c>
      <c r="B1289" t="str">
        <f t="shared" si="249"/>
        <v>Windows:HYF8J-CVRMY-CM74G-RPHKF-PW487:</v>
      </c>
      <c r="C1289" t="s">
        <v>585</v>
      </c>
      <c r="D1289" t="s">
        <v>4163</v>
      </c>
      <c r="E1289" t="s">
        <v>4192</v>
      </c>
      <c r="Q1289" t="s">
        <v>3084</v>
      </c>
      <c r="R1289" t="s">
        <v>3084</v>
      </c>
      <c r="S1289" t="s">
        <v>3084</v>
      </c>
      <c r="U1289" t="str">
        <f t="shared" si="250"/>
        <v/>
      </c>
      <c r="W1289">
        <f t="shared" si="251"/>
        <v>0</v>
      </c>
      <c r="X1289">
        <f t="shared" si="252"/>
        <v>0</v>
      </c>
      <c r="Y1289">
        <f t="shared" si="253"/>
        <v>0</v>
      </c>
      <c r="Z1289">
        <f t="shared" si="254"/>
        <v>0</v>
      </c>
      <c r="AB1289" t="str">
        <f t="shared" si="255"/>
        <v/>
      </c>
      <c r="AC1289" t="str">
        <f t="shared" si="247"/>
        <v/>
      </c>
      <c r="AD1289" t="str">
        <f t="shared" si="248"/>
        <v/>
      </c>
      <c r="AF1289">
        <f t="shared" si="256"/>
        <v>1274</v>
      </c>
      <c r="AG1289" t="s">
        <v>3084</v>
      </c>
      <c r="AH1289" t="s">
        <v>3084</v>
      </c>
      <c r="AI1289" t="s">
        <v>3084</v>
      </c>
      <c r="AK1289">
        <v>3084</v>
      </c>
      <c r="AL1289" t="s">
        <v>10277</v>
      </c>
      <c r="AM1289" t="s">
        <v>11199</v>
      </c>
      <c r="AN1289" t="s">
        <v>11200</v>
      </c>
    </row>
    <row r="1290" spans="1:40">
      <c r="A1290" t="s">
        <v>585</v>
      </c>
      <c r="B1290" t="str">
        <f t="shared" si="249"/>
        <v>Windows:HYF8J-CVRMY-CM74G-RPHKF-PW487:</v>
      </c>
      <c r="C1290" t="s">
        <v>585</v>
      </c>
      <c r="D1290" t="s">
        <v>4163</v>
      </c>
      <c r="E1290" t="s">
        <v>4192</v>
      </c>
      <c r="Q1290" t="s">
        <v>3084</v>
      </c>
      <c r="R1290" t="s">
        <v>3084</v>
      </c>
      <c r="S1290" t="s">
        <v>3084</v>
      </c>
      <c r="U1290" t="str">
        <f t="shared" si="250"/>
        <v/>
      </c>
      <c r="W1290">
        <f t="shared" si="251"/>
        <v>0</v>
      </c>
      <c r="X1290">
        <f t="shared" si="252"/>
        <v>0</v>
      </c>
      <c r="Y1290">
        <f t="shared" si="253"/>
        <v>0</v>
      </c>
      <c r="Z1290">
        <f t="shared" si="254"/>
        <v>0</v>
      </c>
      <c r="AB1290" t="str">
        <f t="shared" si="255"/>
        <v/>
      </c>
      <c r="AC1290" t="str">
        <f t="shared" si="247"/>
        <v/>
      </c>
      <c r="AD1290" t="str">
        <f t="shared" si="248"/>
        <v/>
      </c>
      <c r="AF1290">
        <f t="shared" si="256"/>
        <v>1275</v>
      </c>
      <c r="AG1290" t="s">
        <v>3084</v>
      </c>
      <c r="AH1290" t="s">
        <v>3084</v>
      </c>
      <c r="AI1290" t="s">
        <v>3084</v>
      </c>
      <c r="AK1290">
        <v>3113</v>
      </c>
      <c r="AL1290" t="s">
        <v>10277</v>
      </c>
      <c r="AM1290" t="s">
        <v>11242</v>
      </c>
      <c r="AN1290" t="s">
        <v>11244</v>
      </c>
    </row>
    <row r="1291" spans="1:40">
      <c r="A1291" t="s">
        <v>585</v>
      </c>
      <c r="B1291" t="str">
        <f t="shared" si="249"/>
        <v>Windows:HYF8J-CVRMY-CM74G-RPHKF-PW487:</v>
      </c>
      <c r="C1291" t="s">
        <v>585</v>
      </c>
      <c r="D1291" t="s">
        <v>4163</v>
      </c>
      <c r="E1291" t="s">
        <v>4192</v>
      </c>
      <c r="Q1291" t="s">
        <v>3084</v>
      </c>
      <c r="R1291" t="s">
        <v>3084</v>
      </c>
      <c r="S1291" t="s">
        <v>3084</v>
      </c>
      <c r="U1291" t="str">
        <f t="shared" si="250"/>
        <v/>
      </c>
      <c r="W1291">
        <f t="shared" si="251"/>
        <v>0</v>
      </c>
      <c r="X1291">
        <f t="shared" si="252"/>
        <v>0</v>
      </c>
      <c r="Y1291">
        <f t="shared" si="253"/>
        <v>0</v>
      </c>
      <c r="Z1291">
        <f t="shared" si="254"/>
        <v>0</v>
      </c>
      <c r="AB1291" t="str">
        <f t="shared" si="255"/>
        <v/>
      </c>
      <c r="AC1291" t="str">
        <f t="shared" si="247"/>
        <v/>
      </c>
      <c r="AD1291" t="str">
        <f t="shared" si="248"/>
        <v/>
      </c>
      <c r="AF1291">
        <f t="shared" si="256"/>
        <v>1276</v>
      </c>
      <c r="AG1291" t="s">
        <v>3084</v>
      </c>
      <c r="AH1291" t="s">
        <v>3084</v>
      </c>
      <c r="AI1291" t="s">
        <v>3084</v>
      </c>
      <c r="AK1291">
        <v>3186</v>
      </c>
      <c r="AL1291" t="s">
        <v>10277</v>
      </c>
      <c r="AM1291" t="s">
        <v>11363</v>
      </c>
      <c r="AN1291" t="s">
        <v>11364</v>
      </c>
    </row>
    <row r="1292" spans="1:40">
      <c r="A1292" t="s">
        <v>584</v>
      </c>
      <c r="B1292" t="str">
        <f t="shared" si="249"/>
        <v>Windows:22TKD-F8XX6-YG69F-9M66D-PMJBM:</v>
      </c>
      <c r="C1292" t="s">
        <v>584</v>
      </c>
      <c r="D1292" t="s">
        <v>4163</v>
      </c>
      <c r="E1292" t="s">
        <v>4191</v>
      </c>
      <c r="Q1292" t="s">
        <v>3084</v>
      </c>
      <c r="R1292" t="s">
        <v>3084</v>
      </c>
      <c r="S1292" t="s">
        <v>3084</v>
      </c>
      <c r="U1292" t="str">
        <f t="shared" si="250"/>
        <v/>
      </c>
      <c r="W1292">
        <f t="shared" si="251"/>
        <v>0</v>
      </c>
      <c r="X1292">
        <f t="shared" si="252"/>
        <v>0</v>
      </c>
      <c r="Y1292">
        <f t="shared" si="253"/>
        <v>0</v>
      </c>
      <c r="Z1292">
        <f t="shared" si="254"/>
        <v>0</v>
      </c>
      <c r="AB1292" t="str">
        <f t="shared" si="255"/>
        <v/>
      </c>
      <c r="AC1292" t="str">
        <f t="shared" si="247"/>
        <v/>
      </c>
      <c r="AD1292" t="str">
        <f t="shared" si="248"/>
        <v/>
      </c>
      <c r="AF1292">
        <f t="shared" si="256"/>
        <v>1277</v>
      </c>
      <c r="AG1292" t="s">
        <v>3084</v>
      </c>
      <c r="AH1292" t="s">
        <v>3084</v>
      </c>
      <c r="AI1292" t="s">
        <v>3084</v>
      </c>
      <c r="AK1292">
        <v>3207</v>
      </c>
      <c r="AL1292" t="s">
        <v>10277</v>
      </c>
      <c r="AM1292" t="s">
        <v>11386</v>
      </c>
      <c r="AN1292" t="s">
        <v>11387</v>
      </c>
    </row>
    <row r="1293" spans="1:40">
      <c r="A1293" t="s">
        <v>586</v>
      </c>
      <c r="B1293" t="str">
        <f t="shared" si="249"/>
        <v>Windows:2QBP3-289MF-9364X-37XGX-24W6P:</v>
      </c>
      <c r="C1293" t="s">
        <v>586</v>
      </c>
      <c r="D1293" t="s">
        <v>4163</v>
      </c>
      <c r="E1293" t="s">
        <v>4193</v>
      </c>
      <c r="Q1293" t="s">
        <v>3084</v>
      </c>
      <c r="R1293" t="s">
        <v>3084</v>
      </c>
      <c r="S1293" t="s">
        <v>3084</v>
      </c>
      <c r="U1293" t="str">
        <f t="shared" si="250"/>
        <v/>
      </c>
      <c r="W1293">
        <f t="shared" si="251"/>
        <v>0</v>
      </c>
      <c r="X1293">
        <f t="shared" si="252"/>
        <v>0</v>
      </c>
      <c r="Y1293">
        <f t="shared" si="253"/>
        <v>0</v>
      </c>
      <c r="Z1293">
        <f t="shared" si="254"/>
        <v>0</v>
      </c>
      <c r="AB1293" t="str">
        <f t="shared" si="255"/>
        <v/>
      </c>
      <c r="AC1293" t="str">
        <f t="shared" si="247"/>
        <v/>
      </c>
      <c r="AD1293" t="str">
        <f t="shared" si="248"/>
        <v/>
      </c>
      <c r="AF1293">
        <f t="shared" si="256"/>
        <v>1278</v>
      </c>
      <c r="AG1293" t="s">
        <v>3084</v>
      </c>
      <c r="AH1293" t="s">
        <v>3084</v>
      </c>
      <c r="AI1293" t="s">
        <v>3084</v>
      </c>
      <c r="AK1293">
        <v>3233</v>
      </c>
      <c r="AL1293" t="s">
        <v>10277</v>
      </c>
      <c r="AM1293" t="s">
        <v>11418</v>
      </c>
      <c r="AN1293" t="s">
        <v>11417</v>
      </c>
    </row>
    <row r="1294" spans="1:40">
      <c r="A1294" t="s">
        <v>562</v>
      </c>
      <c r="B1294" t="str">
        <f t="shared" si="249"/>
        <v>Windows:P8HY6-D3G46-RVF66-GP7VM-8CFT3:</v>
      </c>
      <c r="C1294" t="s">
        <v>562</v>
      </c>
      <c r="D1294" t="s">
        <v>4163</v>
      </c>
      <c r="E1294" t="s">
        <v>4169</v>
      </c>
      <c r="Q1294" t="s">
        <v>3084</v>
      </c>
      <c r="R1294" t="s">
        <v>3084</v>
      </c>
      <c r="S1294" t="s">
        <v>3084</v>
      </c>
      <c r="U1294" t="str">
        <f t="shared" si="250"/>
        <v/>
      </c>
      <c r="W1294">
        <f t="shared" si="251"/>
        <v>0</v>
      </c>
      <c r="X1294">
        <f t="shared" si="252"/>
        <v>0</v>
      </c>
      <c r="Y1294">
        <f t="shared" si="253"/>
        <v>0</v>
      </c>
      <c r="Z1294">
        <f t="shared" si="254"/>
        <v>0</v>
      </c>
      <c r="AB1294" t="str">
        <f t="shared" si="255"/>
        <v/>
      </c>
      <c r="AC1294" t="str">
        <f t="shared" si="247"/>
        <v/>
      </c>
      <c r="AD1294" t="str">
        <f t="shared" si="248"/>
        <v/>
      </c>
      <c r="AF1294">
        <f t="shared" si="256"/>
        <v>1279</v>
      </c>
      <c r="AG1294" t="s">
        <v>3084</v>
      </c>
      <c r="AH1294" t="s">
        <v>3084</v>
      </c>
      <c r="AI1294" t="s">
        <v>3084</v>
      </c>
      <c r="AK1294">
        <v>3252</v>
      </c>
      <c r="AL1294" t="s">
        <v>10277</v>
      </c>
      <c r="AM1294" t="s">
        <v>11445</v>
      </c>
      <c r="AN1294" t="s">
        <v>13808</v>
      </c>
    </row>
    <row r="1295" spans="1:40">
      <c r="A1295" t="s">
        <v>587</v>
      </c>
      <c r="B1295" t="str">
        <f t="shared" si="249"/>
        <v>Windows:4FG94-MMYPT-H2QD2-V4DCP-X7QB8:</v>
      </c>
      <c r="C1295" t="s">
        <v>587</v>
      </c>
      <c r="D1295" t="s">
        <v>4163</v>
      </c>
      <c r="E1295" t="s">
        <v>4194</v>
      </c>
      <c r="Q1295" t="s">
        <v>3084</v>
      </c>
      <c r="R1295" t="s">
        <v>3084</v>
      </c>
      <c r="S1295" t="s">
        <v>3084</v>
      </c>
      <c r="U1295" t="str">
        <f t="shared" si="250"/>
        <v/>
      </c>
      <c r="W1295">
        <f t="shared" si="251"/>
        <v>0</v>
      </c>
      <c r="X1295">
        <f t="shared" si="252"/>
        <v>0</v>
      </c>
      <c r="Y1295">
        <f t="shared" si="253"/>
        <v>0</v>
      </c>
      <c r="Z1295">
        <f t="shared" si="254"/>
        <v>0</v>
      </c>
      <c r="AB1295" t="str">
        <f t="shared" si="255"/>
        <v/>
      </c>
      <c r="AC1295" t="str">
        <f t="shared" si="247"/>
        <v/>
      </c>
      <c r="AD1295" t="str">
        <f t="shared" si="248"/>
        <v/>
      </c>
      <c r="AF1295">
        <f t="shared" si="256"/>
        <v>1280</v>
      </c>
      <c r="AG1295" t="s">
        <v>3084</v>
      </c>
      <c r="AH1295" t="s">
        <v>3084</v>
      </c>
      <c r="AI1295" t="s">
        <v>3084</v>
      </c>
      <c r="AK1295">
        <v>3258</v>
      </c>
      <c r="AL1295" t="s">
        <v>10277</v>
      </c>
      <c r="AM1295" t="s">
        <v>11437</v>
      </c>
      <c r="AN1295" t="s">
        <v>13808</v>
      </c>
    </row>
    <row r="1296" spans="1:40">
      <c r="A1296" t="s">
        <v>587</v>
      </c>
      <c r="B1296" t="str">
        <f t="shared" si="249"/>
        <v>Windows:4FG94-MMYPT-H2QD2-V4DCP-X7QB8:</v>
      </c>
      <c r="C1296" t="s">
        <v>587</v>
      </c>
      <c r="D1296" t="s">
        <v>4163</v>
      </c>
      <c r="E1296" t="s">
        <v>4194</v>
      </c>
      <c r="Q1296" t="s">
        <v>3084</v>
      </c>
      <c r="R1296" t="s">
        <v>3084</v>
      </c>
      <c r="S1296" t="s">
        <v>3084</v>
      </c>
      <c r="U1296" t="str">
        <f t="shared" si="250"/>
        <v/>
      </c>
      <c r="W1296">
        <f t="shared" si="251"/>
        <v>0</v>
      </c>
      <c r="X1296">
        <f t="shared" si="252"/>
        <v>0</v>
      </c>
      <c r="Y1296">
        <f t="shared" si="253"/>
        <v>0</v>
      </c>
      <c r="Z1296">
        <f t="shared" si="254"/>
        <v>0</v>
      </c>
      <c r="AB1296" t="str">
        <f t="shared" si="255"/>
        <v/>
      </c>
      <c r="AC1296" t="str">
        <f t="shared" ref="AC1296:AC1359" si="257">IF($Z1296=1,R1296,"")</f>
        <v/>
      </c>
      <c r="AD1296" t="str">
        <f t="shared" ref="AD1296:AD1359" si="258">IF($Z1296=1,S1296,"")</f>
        <v/>
      </c>
      <c r="AF1296">
        <f t="shared" si="256"/>
        <v>1281</v>
      </c>
      <c r="AG1296" t="s">
        <v>3084</v>
      </c>
      <c r="AH1296" t="s">
        <v>3084</v>
      </c>
      <c r="AI1296" t="s">
        <v>3084</v>
      </c>
      <c r="AK1296">
        <v>3285</v>
      </c>
      <c r="AL1296" t="s">
        <v>10277</v>
      </c>
      <c r="AM1296" t="s">
        <v>11497</v>
      </c>
      <c r="AN1296" t="s">
        <v>11488</v>
      </c>
    </row>
    <row r="1297" spans="1:40">
      <c r="A1297" t="s">
        <v>587</v>
      </c>
      <c r="B1297" t="str">
        <f t="shared" ref="B1297:B1360" si="259">CLEAN(A1297)</f>
        <v>Windows:4FG94-MMYPT-H2QD2-V4DCP-X7QB8:</v>
      </c>
      <c r="C1297" t="s">
        <v>587</v>
      </c>
      <c r="D1297" t="s">
        <v>4163</v>
      </c>
      <c r="E1297" t="s">
        <v>4194</v>
      </c>
      <c r="Q1297" t="s">
        <v>3084</v>
      </c>
      <c r="R1297" t="s">
        <v>3084</v>
      </c>
      <c r="S1297" t="s">
        <v>3084</v>
      </c>
      <c r="U1297" t="str">
        <f t="shared" ref="U1297:U1360" si="260">CONCATENATE(Q1297,R1297,S1297)</f>
        <v/>
      </c>
      <c r="W1297">
        <f t="shared" ref="W1297:W1360" si="261">IF(OR(S1297=0,R1297="",S1297="0"),0,1)</f>
        <v>0</v>
      </c>
      <c r="X1297">
        <f t="shared" ref="X1297:X1360" si="262">IF(COUNTIF(U1298:U7281,U1297)&gt;0,0,1)</f>
        <v>0</v>
      </c>
      <c r="Y1297">
        <f t="shared" ref="Y1297:Y1360" si="263">IF(OR(LEN(S1297)&lt;4,LEN(S1297)&gt;40),0,1)</f>
        <v>0</v>
      </c>
      <c r="Z1297">
        <f t="shared" ref="Z1297:Z1360" si="264">W1297*X1297*Y1297</f>
        <v>0</v>
      </c>
      <c r="AB1297" t="str">
        <f t="shared" ref="AB1297:AB1360" si="265">IF($Z1297=1,Q1297,"")</f>
        <v/>
      </c>
      <c r="AC1297" t="str">
        <f t="shared" si="257"/>
        <v/>
      </c>
      <c r="AD1297" t="str">
        <f t="shared" si="258"/>
        <v/>
      </c>
      <c r="AF1297">
        <f t="shared" si="256"/>
        <v>1282</v>
      </c>
      <c r="AG1297" t="s">
        <v>3084</v>
      </c>
      <c r="AH1297" t="s">
        <v>3084</v>
      </c>
      <c r="AI1297" t="s">
        <v>3084</v>
      </c>
      <c r="AK1297">
        <v>3302</v>
      </c>
      <c r="AL1297" t="s">
        <v>10277</v>
      </c>
      <c r="AM1297" t="s">
        <v>11526</v>
      </c>
      <c r="AN1297" t="s">
        <v>11523</v>
      </c>
    </row>
    <row r="1298" spans="1:40">
      <c r="A1298" t="s">
        <v>587</v>
      </c>
      <c r="B1298" t="str">
        <f t="shared" si="259"/>
        <v>Windows:4FG94-MMYPT-H2QD2-V4DCP-X7QB8:</v>
      </c>
      <c r="C1298" t="s">
        <v>587</v>
      </c>
      <c r="D1298" t="s">
        <v>4163</v>
      </c>
      <c r="E1298" t="s">
        <v>4194</v>
      </c>
      <c r="Q1298" t="s">
        <v>3084</v>
      </c>
      <c r="R1298" t="s">
        <v>3084</v>
      </c>
      <c r="S1298" t="s">
        <v>3084</v>
      </c>
      <c r="U1298" t="str">
        <f t="shared" si="260"/>
        <v/>
      </c>
      <c r="W1298">
        <f t="shared" si="261"/>
        <v>0</v>
      </c>
      <c r="X1298">
        <f t="shared" si="262"/>
        <v>0</v>
      </c>
      <c r="Y1298">
        <f t="shared" si="263"/>
        <v>0</v>
      </c>
      <c r="Z1298">
        <f t="shared" si="264"/>
        <v>0</v>
      </c>
      <c r="AB1298" t="str">
        <f t="shared" si="265"/>
        <v/>
      </c>
      <c r="AC1298" t="str">
        <f t="shared" si="257"/>
        <v/>
      </c>
      <c r="AD1298" t="str">
        <f t="shared" si="258"/>
        <v/>
      </c>
      <c r="AF1298">
        <f t="shared" ref="AF1298:AF1361" si="266">AF1297+1</f>
        <v>1283</v>
      </c>
      <c r="AG1298" t="s">
        <v>3084</v>
      </c>
      <c r="AH1298" t="s">
        <v>3084</v>
      </c>
      <c r="AI1298" t="s">
        <v>3084</v>
      </c>
      <c r="AK1298">
        <v>3343</v>
      </c>
      <c r="AL1298" t="s">
        <v>10277</v>
      </c>
      <c r="AM1298" t="s">
        <v>11568</v>
      </c>
      <c r="AN1298" t="s">
        <v>11576</v>
      </c>
    </row>
    <row r="1299" spans="1:40">
      <c r="A1299" t="s">
        <v>563</v>
      </c>
      <c r="B1299" t="str">
        <f t="shared" si="259"/>
        <v>Windows:4GPTT-6RYC4-F4GJK-KG77H-B9HD2:</v>
      </c>
      <c r="C1299" t="s">
        <v>563</v>
      </c>
      <c r="D1299" t="s">
        <v>4163</v>
      </c>
      <c r="E1299" t="s">
        <v>4170</v>
      </c>
      <c r="Q1299" t="s">
        <v>3084</v>
      </c>
      <c r="R1299" t="s">
        <v>3084</v>
      </c>
      <c r="S1299" t="s">
        <v>3084</v>
      </c>
      <c r="U1299" t="str">
        <f t="shared" si="260"/>
        <v/>
      </c>
      <c r="W1299">
        <f t="shared" si="261"/>
        <v>0</v>
      </c>
      <c r="X1299">
        <f t="shared" si="262"/>
        <v>0</v>
      </c>
      <c r="Y1299">
        <f t="shared" si="263"/>
        <v>0</v>
      </c>
      <c r="Z1299">
        <f t="shared" si="264"/>
        <v>0</v>
      </c>
      <c r="AB1299" t="str">
        <f t="shared" si="265"/>
        <v/>
      </c>
      <c r="AC1299" t="str">
        <f t="shared" si="257"/>
        <v/>
      </c>
      <c r="AD1299" t="str">
        <f t="shared" si="258"/>
        <v/>
      </c>
      <c r="AF1299">
        <f t="shared" si="266"/>
        <v>1284</v>
      </c>
      <c r="AG1299" t="s">
        <v>3084</v>
      </c>
      <c r="AH1299" t="s">
        <v>3084</v>
      </c>
      <c r="AI1299" t="s">
        <v>3084</v>
      </c>
      <c r="AK1299">
        <v>3389</v>
      </c>
      <c r="AL1299" t="s">
        <v>10277</v>
      </c>
      <c r="AM1299" t="s">
        <v>11645</v>
      </c>
      <c r="AN1299" t="s">
        <v>11646</v>
      </c>
    </row>
    <row r="1300" spans="1:40">
      <c r="A1300" t="s">
        <v>588</v>
      </c>
      <c r="B1300" t="str">
        <f t="shared" si="259"/>
        <v>Windows:HB69F-3K49K-HKBMV-8MX7C-J8DR6:</v>
      </c>
      <c r="C1300" t="s">
        <v>588</v>
      </c>
      <c r="D1300" t="s">
        <v>4163</v>
      </c>
      <c r="E1300" t="s">
        <v>4195</v>
      </c>
      <c r="Q1300" t="s">
        <v>3084</v>
      </c>
      <c r="R1300" t="s">
        <v>3084</v>
      </c>
      <c r="S1300" t="s">
        <v>3084</v>
      </c>
      <c r="U1300" t="str">
        <f t="shared" si="260"/>
        <v/>
      </c>
      <c r="W1300">
        <f t="shared" si="261"/>
        <v>0</v>
      </c>
      <c r="X1300">
        <f t="shared" si="262"/>
        <v>0</v>
      </c>
      <c r="Y1300">
        <f t="shared" si="263"/>
        <v>0</v>
      </c>
      <c r="Z1300">
        <f t="shared" si="264"/>
        <v>0</v>
      </c>
      <c r="AB1300" t="str">
        <f t="shared" si="265"/>
        <v/>
      </c>
      <c r="AC1300" t="str">
        <f t="shared" si="257"/>
        <v/>
      </c>
      <c r="AD1300" t="str">
        <f t="shared" si="258"/>
        <v/>
      </c>
      <c r="AF1300">
        <f t="shared" si="266"/>
        <v>1285</v>
      </c>
      <c r="AG1300" t="s">
        <v>3084</v>
      </c>
      <c r="AH1300" t="s">
        <v>3084</v>
      </c>
      <c r="AI1300" t="s">
        <v>3084</v>
      </c>
      <c r="AK1300">
        <v>3409</v>
      </c>
      <c r="AL1300" t="s">
        <v>10277</v>
      </c>
      <c r="AM1300" t="s">
        <v>11673</v>
      </c>
      <c r="AN1300" t="s">
        <v>11674</v>
      </c>
    </row>
    <row r="1301" spans="1:40">
      <c r="A1301" t="s">
        <v>588</v>
      </c>
      <c r="B1301" t="str">
        <f t="shared" si="259"/>
        <v>Windows:HB69F-3K49K-HKBMV-8MX7C-J8DR6:</v>
      </c>
      <c r="C1301" t="s">
        <v>588</v>
      </c>
      <c r="D1301" t="s">
        <v>4163</v>
      </c>
      <c r="E1301" t="s">
        <v>4195</v>
      </c>
      <c r="Q1301" t="s">
        <v>3084</v>
      </c>
      <c r="R1301" t="s">
        <v>3084</v>
      </c>
      <c r="S1301" t="s">
        <v>3084</v>
      </c>
      <c r="U1301" t="str">
        <f t="shared" si="260"/>
        <v/>
      </c>
      <c r="W1301">
        <f t="shared" si="261"/>
        <v>0</v>
      </c>
      <c r="X1301">
        <f t="shared" si="262"/>
        <v>0</v>
      </c>
      <c r="Y1301">
        <f t="shared" si="263"/>
        <v>0</v>
      </c>
      <c r="Z1301">
        <f t="shared" si="264"/>
        <v>0</v>
      </c>
      <c r="AB1301" t="str">
        <f t="shared" si="265"/>
        <v/>
      </c>
      <c r="AC1301" t="str">
        <f t="shared" si="257"/>
        <v/>
      </c>
      <c r="AD1301" t="str">
        <f t="shared" si="258"/>
        <v/>
      </c>
      <c r="AF1301">
        <f t="shared" si="266"/>
        <v>1286</v>
      </c>
      <c r="AG1301" t="s">
        <v>3084</v>
      </c>
      <c r="AH1301" t="s">
        <v>3084</v>
      </c>
      <c r="AI1301" t="s">
        <v>3084</v>
      </c>
      <c r="AK1301">
        <v>3506</v>
      </c>
      <c r="AL1301" t="s">
        <v>10277</v>
      </c>
      <c r="AM1301" t="s">
        <v>11779</v>
      </c>
      <c r="AN1301" t="s">
        <v>11780</v>
      </c>
    </row>
    <row r="1302" spans="1:40">
      <c r="A1302" t="s">
        <v>584</v>
      </c>
      <c r="B1302" t="str">
        <f t="shared" si="259"/>
        <v>Windows:22TKD-F8XX6-YG69F-9M66D-PMJBM:</v>
      </c>
      <c r="C1302" t="s">
        <v>584</v>
      </c>
      <c r="D1302" t="s">
        <v>4163</v>
      </c>
      <c r="E1302" t="s">
        <v>4191</v>
      </c>
      <c r="Q1302" t="s">
        <v>3084</v>
      </c>
      <c r="R1302" t="s">
        <v>3084</v>
      </c>
      <c r="S1302" t="s">
        <v>3084</v>
      </c>
      <c r="U1302" t="str">
        <f t="shared" si="260"/>
        <v/>
      </c>
      <c r="W1302">
        <f t="shared" si="261"/>
        <v>0</v>
      </c>
      <c r="X1302">
        <f t="shared" si="262"/>
        <v>0</v>
      </c>
      <c r="Y1302">
        <f t="shared" si="263"/>
        <v>0</v>
      </c>
      <c r="Z1302">
        <f t="shared" si="264"/>
        <v>0</v>
      </c>
      <c r="AB1302" t="str">
        <f t="shared" si="265"/>
        <v/>
      </c>
      <c r="AC1302" t="str">
        <f t="shared" si="257"/>
        <v/>
      </c>
      <c r="AD1302" t="str">
        <f t="shared" si="258"/>
        <v/>
      </c>
      <c r="AF1302">
        <f t="shared" si="266"/>
        <v>1287</v>
      </c>
      <c r="AG1302" t="s">
        <v>3084</v>
      </c>
      <c r="AH1302" t="s">
        <v>3084</v>
      </c>
      <c r="AI1302" t="s">
        <v>3084</v>
      </c>
      <c r="AK1302">
        <v>3594</v>
      </c>
      <c r="AL1302" t="s">
        <v>10277</v>
      </c>
      <c r="AM1302" t="s">
        <v>11890</v>
      </c>
      <c r="AN1302" t="s">
        <v>11891</v>
      </c>
    </row>
    <row r="1303" spans="1:40">
      <c r="A1303" t="s">
        <v>584</v>
      </c>
      <c r="B1303" t="str">
        <f t="shared" si="259"/>
        <v>Windows:22TKD-F8XX6-YG69F-9M66D-PMJBM:</v>
      </c>
      <c r="C1303" t="s">
        <v>584</v>
      </c>
      <c r="D1303" t="s">
        <v>4163</v>
      </c>
      <c r="E1303" t="s">
        <v>4191</v>
      </c>
      <c r="Q1303" t="s">
        <v>3084</v>
      </c>
      <c r="R1303" t="s">
        <v>3084</v>
      </c>
      <c r="S1303" t="s">
        <v>3084</v>
      </c>
      <c r="U1303" t="str">
        <f t="shared" si="260"/>
        <v/>
      </c>
      <c r="W1303">
        <f t="shared" si="261"/>
        <v>0</v>
      </c>
      <c r="X1303">
        <f t="shared" si="262"/>
        <v>0</v>
      </c>
      <c r="Y1303">
        <f t="shared" si="263"/>
        <v>0</v>
      </c>
      <c r="Z1303">
        <f t="shared" si="264"/>
        <v>0</v>
      </c>
      <c r="AB1303" t="str">
        <f t="shared" si="265"/>
        <v/>
      </c>
      <c r="AC1303" t="str">
        <f t="shared" si="257"/>
        <v/>
      </c>
      <c r="AD1303" t="str">
        <f t="shared" si="258"/>
        <v/>
      </c>
      <c r="AF1303">
        <f t="shared" si="266"/>
        <v>1288</v>
      </c>
      <c r="AG1303" t="s">
        <v>3084</v>
      </c>
      <c r="AH1303" t="s">
        <v>3084</v>
      </c>
      <c r="AI1303" t="s">
        <v>3084</v>
      </c>
      <c r="AK1303">
        <v>3736</v>
      </c>
      <c r="AL1303" t="s">
        <v>10277</v>
      </c>
      <c r="AM1303" t="s">
        <v>12063</v>
      </c>
      <c r="AN1303" t="s">
        <v>12064</v>
      </c>
    </row>
    <row r="1304" spans="1:40">
      <c r="A1304" t="s">
        <v>589</v>
      </c>
      <c r="B1304" t="str">
        <f t="shared" si="259"/>
        <v>Windows:QYYKM-DTGHQ-KJ4BH-T3Y86-2T8YD:</v>
      </c>
      <c r="C1304" t="s">
        <v>589</v>
      </c>
      <c r="D1304" t="s">
        <v>4163</v>
      </c>
      <c r="E1304" t="s">
        <v>4196</v>
      </c>
      <c r="Q1304" t="s">
        <v>3084</v>
      </c>
      <c r="R1304" t="s">
        <v>3084</v>
      </c>
      <c r="S1304" t="s">
        <v>3084</v>
      </c>
      <c r="U1304" t="str">
        <f t="shared" si="260"/>
        <v/>
      </c>
      <c r="W1304">
        <f t="shared" si="261"/>
        <v>0</v>
      </c>
      <c r="X1304">
        <f t="shared" si="262"/>
        <v>0</v>
      </c>
      <c r="Y1304">
        <f t="shared" si="263"/>
        <v>0</v>
      </c>
      <c r="Z1304">
        <f t="shared" si="264"/>
        <v>0</v>
      </c>
      <c r="AB1304" t="str">
        <f t="shared" si="265"/>
        <v/>
      </c>
      <c r="AC1304" t="str">
        <f t="shared" si="257"/>
        <v/>
      </c>
      <c r="AD1304" t="str">
        <f t="shared" si="258"/>
        <v/>
      </c>
      <c r="AF1304">
        <f t="shared" si="266"/>
        <v>1289</v>
      </c>
      <c r="AG1304" t="s">
        <v>3084</v>
      </c>
      <c r="AH1304" t="s">
        <v>3084</v>
      </c>
      <c r="AI1304" t="s">
        <v>3084</v>
      </c>
      <c r="AK1304">
        <v>3748</v>
      </c>
      <c r="AL1304" t="s">
        <v>10277</v>
      </c>
      <c r="AM1304" t="s">
        <v>12077</v>
      </c>
      <c r="AN1304" t="s">
        <v>12078</v>
      </c>
    </row>
    <row r="1305" spans="1:40">
      <c r="A1305" t="s">
        <v>589</v>
      </c>
      <c r="B1305" t="str">
        <f t="shared" si="259"/>
        <v>Windows:QYYKM-DTGHQ-KJ4BH-T3Y86-2T8YD:</v>
      </c>
      <c r="C1305" t="s">
        <v>589</v>
      </c>
      <c r="D1305" t="s">
        <v>4163</v>
      </c>
      <c r="E1305" t="s">
        <v>4196</v>
      </c>
      <c r="Q1305" t="s">
        <v>3084</v>
      </c>
      <c r="R1305" t="s">
        <v>3084</v>
      </c>
      <c r="S1305" t="s">
        <v>3084</v>
      </c>
      <c r="U1305" t="str">
        <f t="shared" si="260"/>
        <v/>
      </c>
      <c r="W1305">
        <f t="shared" si="261"/>
        <v>0</v>
      </c>
      <c r="X1305">
        <f t="shared" si="262"/>
        <v>0</v>
      </c>
      <c r="Y1305">
        <f t="shared" si="263"/>
        <v>0</v>
      </c>
      <c r="Z1305">
        <f t="shared" si="264"/>
        <v>0</v>
      </c>
      <c r="AB1305" t="str">
        <f t="shared" si="265"/>
        <v/>
      </c>
      <c r="AC1305" t="str">
        <f t="shared" si="257"/>
        <v/>
      </c>
      <c r="AD1305" t="str">
        <f t="shared" si="258"/>
        <v/>
      </c>
      <c r="AF1305">
        <f t="shared" si="266"/>
        <v>1290</v>
      </c>
      <c r="AG1305" t="s">
        <v>3084</v>
      </c>
      <c r="AH1305" t="s">
        <v>3084</v>
      </c>
      <c r="AI1305" t="s">
        <v>3084</v>
      </c>
      <c r="AK1305">
        <v>3775</v>
      </c>
      <c r="AL1305" t="s">
        <v>10277</v>
      </c>
      <c r="AM1305" t="s">
        <v>12119</v>
      </c>
      <c r="AN1305" t="s">
        <v>12120</v>
      </c>
    </row>
    <row r="1306" spans="1:40">
      <c r="A1306" t="s">
        <v>590</v>
      </c>
      <c r="B1306" t="str">
        <f t="shared" si="259"/>
        <v>Windows:JX4XP-TTPF9-JQX8J-GYGK3-6X6WD:</v>
      </c>
      <c r="C1306" t="s">
        <v>590</v>
      </c>
      <c r="D1306" t="s">
        <v>4163</v>
      </c>
      <c r="E1306" t="s">
        <v>4197</v>
      </c>
      <c r="Q1306" t="s">
        <v>3084</v>
      </c>
      <c r="R1306" t="s">
        <v>3084</v>
      </c>
      <c r="S1306" t="s">
        <v>3084</v>
      </c>
      <c r="U1306" t="str">
        <f t="shared" si="260"/>
        <v/>
      </c>
      <c r="W1306">
        <f t="shared" si="261"/>
        <v>0</v>
      </c>
      <c r="X1306">
        <f t="shared" si="262"/>
        <v>0</v>
      </c>
      <c r="Y1306">
        <f t="shared" si="263"/>
        <v>0</v>
      </c>
      <c r="Z1306">
        <f t="shared" si="264"/>
        <v>0</v>
      </c>
      <c r="AB1306" t="str">
        <f t="shared" si="265"/>
        <v/>
      </c>
      <c r="AC1306" t="str">
        <f t="shared" si="257"/>
        <v/>
      </c>
      <c r="AD1306" t="str">
        <f t="shared" si="258"/>
        <v/>
      </c>
      <c r="AF1306">
        <f t="shared" si="266"/>
        <v>1291</v>
      </c>
      <c r="AG1306" t="s">
        <v>3084</v>
      </c>
      <c r="AH1306" t="s">
        <v>3084</v>
      </c>
      <c r="AI1306" t="s">
        <v>3084</v>
      </c>
      <c r="AK1306">
        <v>3804</v>
      </c>
      <c r="AL1306" t="s">
        <v>10277</v>
      </c>
      <c r="AM1306" t="s">
        <v>12177</v>
      </c>
      <c r="AN1306" t="s">
        <v>12178</v>
      </c>
    </row>
    <row r="1307" spans="1:40">
      <c r="A1307" t="s">
        <v>590</v>
      </c>
      <c r="B1307" t="str">
        <f t="shared" si="259"/>
        <v>Windows:JX4XP-TTPF9-JQX8J-GYGK3-6X6WD:</v>
      </c>
      <c r="C1307" t="s">
        <v>590</v>
      </c>
      <c r="D1307" t="s">
        <v>4163</v>
      </c>
      <c r="E1307" t="s">
        <v>4197</v>
      </c>
      <c r="Q1307" t="s">
        <v>3084</v>
      </c>
      <c r="R1307" t="s">
        <v>3084</v>
      </c>
      <c r="S1307" t="s">
        <v>3084</v>
      </c>
      <c r="U1307" t="str">
        <f t="shared" si="260"/>
        <v/>
      </c>
      <c r="W1307">
        <f t="shared" si="261"/>
        <v>0</v>
      </c>
      <c r="X1307">
        <f t="shared" si="262"/>
        <v>0</v>
      </c>
      <c r="Y1307">
        <f t="shared" si="263"/>
        <v>0</v>
      </c>
      <c r="Z1307">
        <f t="shared" si="264"/>
        <v>0</v>
      </c>
      <c r="AB1307" t="str">
        <f t="shared" si="265"/>
        <v/>
      </c>
      <c r="AC1307" t="str">
        <f t="shared" si="257"/>
        <v/>
      </c>
      <c r="AD1307" t="str">
        <f t="shared" si="258"/>
        <v/>
      </c>
      <c r="AF1307">
        <f t="shared" si="266"/>
        <v>1292</v>
      </c>
      <c r="AG1307" t="s">
        <v>3084</v>
      </c>
      <c r="AH1307" t="s">
        <v>3084</v>
      </c>
      <c r="AI1307" t="s">
        <v>3084</v>
      </c>
      <c r="AK1307">
        <v>3831</v>
      </c>
      <c r="AL1307" t="s">
        <v>10277</v>
      </c>
      <c r="AM1307" t="s">
        <v>12233</v>
      </c>
      <c r="AN1307" t="s">
        <v>12234</v>
      </c>
    </row>
    <row r="1308" spans="1:40">
      <c r="A1308" t="s">
        <v>581</v>
      </c>
      <c r="B1308" t="str">
        <f t="shared" si="259"/>
        <v>Windows:4GW2B-QCB6W-BWTVG-2DDKY-KRDMH:</v>
      </c>
      <c r="C1308" t="s">
        <v>581</v>
      </c>
      <c r="D1308" t="s">
        <v>4163</v>
      </c>
      <c r="E1308" t="s">
        <v>4188</v>
      </c>
      <c r="Q1308" t="s">
        <v>3084</v>
      </c>
      <c r="R1308" t="s">
        <v>3084</v>
      </c>
      <c r="S1308" t="s">
        <v>3084</v>
      </c>
      <c r="U1308" t="str">
        <f t="shared" si="260"/>
        <v/>
      </c>
      <c r="W1308">
        <f t="shared" si="261"/>
        <v>0</v>
      </c>
      <c r="X1308">
        <f t="shared" si="262"/>
        <v>0</v>
      </c>
      <c r="Y1308">
        <f t="shared" si="263"/>
        <v>0</v>
      </c>
      <c r="Z1308">
        <f t="shared" si="264"/>
        <v>0</v>
      </c>
      <c r="AB1308" t="str">
        <f t="shared" si="265"/>
        <v/>
      </c>
      <c r="AC1308" t="str">
        <f t="shared" si="257"/>
        <v/>
      </c>
      <c r="AD1308" t="str">
        <f t="shared" si="258"/>
        <v/>
      </c>
      <c r="AF1308">
        <f t="shared" si="266"/>
        <v>1293</v>
      </c>
      <c r="AG1308" t="s">
        <v>3084</v>
      </c>
      <c r="AH1308" t="s">
        <v>3084</v>
      </c>
      <c r="AI1308" t="s">
        <v>3084</v>
      </c>
      <c r="AK1308">
        <v>3848</v>
      </c>
      <c r="AL1308" t="s">
        <v>10277</v>
      </c>
      <c r="AM1308" t="s">
        <v>12258</v>
      </c>
      <c r="AN1308" t="s">
        <v>12259</v>
      </c>
    </row>
    <row r="1309" spans="1:40">
      <c r="A1309" t="s">
        <v>591</v>
      </c>
      <c r="B1309" t="str">
        <f t="shared" si="259"/>
        <v>Windows:RDJXR-3M32B-FJT32-QMPGB-GCFF6:</v>
      </c>
      <c r="C1309" t="s">
        <v>591</v>
      </c>
      <c r="D1309" t="s">
        <v>4163</v>
      </c>
      <c r="E1309" t="s">
        <v>4198</v>
      </c>
      <c r="Q1309" t="s">
        <v>3084</v>
      </c>
      <c r="R1309" t="s">
        <v>3084</v>
      </c>
      <c r="S1309" t="s">
        <v>3084</v>
      </c>
      <c r="U1309" t="str">
        <f t="shared" si="260"/>
        <v/>
      </c>
      <c r="W1309">
        <f t="shared" si="261"/>
        <v>0</v>
      </c>
      <c r="X1309">
        <f t="shared" si="262"/>
        <v>0</v>
      </c>
      <c r="Y1309">
        <f t="shared" si="263"/>
        <v>0</v>
      </c>
      <c r="Z1309">
        <f t="shared" si="264"/>
        <v>0</v>
      </c>
      <c r="AB1309" t="str">
        <f t="shared" si="265"/>
        <v/>
      </c>
      <c r="AC1309" t="str">
        <f t="shared" si="257"/>
        <v/>
      </c>
      <c r="AD1309" t="str">
        <f t="shared" si="258"/>
        <v/>
      </c>
      <c r="AF1309">
        <f t="shared" si="266"/>
        <v>1294</v>
      </c>
      <c r="AG1309" t="s">
        <v>3084</v>
      </c>
      <c r="AH1309" t="s">
        <v>3084</v>
      </c>
      <c r="AI1309" t="s">
        <v>3084</v>
      </c>
      <c r="AK1309">
        <v>3869</v>
      </c>
      <c r="AL1309" t="s">
        <v>10277</v>
      </c>
      <c r="AM1309" t="s">
        <v>12263</v>
      </c>
      <c r="AN1309" t="s">
        <v>12262</v>
      </c>
    </row>
    <row r="1310" spans="1:40">
      <c r="A1310" t="s">
        <v>564</v>
      </c>
      <c r="B1310" t="str">
        <f t="shared" si="259"/>
        <v>Windows:V2C47-MK7JD-3R89F-D2KXW-VPK3J:</v>
      </c>
      <c r="C1310" t="s">
        <v>564</v>
      </c>
      <c r="D1310" t="s">
        <v>4163</v>
      </c>
      <c r="E1310" t="s">
        <v>4171</v>
      </c>
      <c r="Q1310" t="s">
        <v>3084</v>
      </c>
      <c r="R1310" t="s">
        <v>3084</v>
      </c>
      <c r="S1310" t="s">
        <v>3084</v>
      </c>
      <c r="U1310" t="str">
        <f t="shared" si="260"/>
        <v/>
      </c>
      <c r="W1310">
        <f t="shared" si="261"/>
        <v>0</v>
      </c>
      <c r="X1310">
        <f t="shared" si="262"/>
        <v>0</v>
      </c>
      <c r="Y1310">
        <f t="shared" si="263"/>
        <v>0</v>
      </c>
      <c r="Z1310">
        <f t="shared" si="264"/>
        <v>0</v>
      </c>
      <c r="AB1310" t="str">
        <f t="shared" si="265"/>
        <v/>
      </c>
      <c r="AC1310" t="str">
        <f t="shared" si="257"/>
        <v/>
      </c>
      <c r="AD1310" t="str">
        <f t="shared" si="258"/>
        <v/>
      </c>
      <c r="AF1310">
        <f t="shared" si="266"/>
        <v>1295</v>
      </c>
      <c r="AG1310" t="s">
        <v>3084</v>
      </c>
      <c r="AH1310" t="s">
        <v>3084</v>
      </c>
      <c r="AI1310" t="s">
        <v>3084</v>
      </c>
      <c r="AK1310">
        <v>4084</v>
      </c>
      <c r="AL1310" t="s">
        <v>10277</v>
      </c>
      <c r="AM1310" t="s">
        <v>12586</v>
      </c>
      <c r="AN1310" t="s">
        <v>12588</v>
      </c>
    </row>
    <row r="1311" spans="1:40">
      <c r="A1311" t="s">
        <v>592</v>
      </c>
      <c r="B1311" t="str">
        <f t="shared" si="259"/>
        <v>Windows:KX73P-JWDWG-WT3KJ-RVVWD-YC6HJ:</v>
      </c>
      <c r="C1311" t="s">
        <v>592</v>
      </c>
      <c r="D1311" t="s">
        <v>4163</v>
      </c>
      <c r="E1311" t="s">
        <v>4199</v>
      </c>
      <c r="Q1311" t="s">
        <v>3084</v>
      </c>
      <c r="R1311" t="s">
        <v>3084</v>
      </c>
      <c r="S1311" t="s">
        <v>3084</v>
      </c>
      <c r="U1311" t="str">
        <f t="shared" si="260"/>
        <v/>
      </c>
      <c r="W1311">
        <f t="shared" si="261"/>
        <v>0</v>
      </c>
      <c r="X1311">
        <f t="shared" si="262"/>
        <v>0</v>
      </c>
      <c r="Y1311">
        <f t="shared" si="263"/>
        <v>0</v>
      </c>
      <c r="Z1311">
        <f t="shared" si="264"/>
        <v>0</v>
      </c>
      <c r="AB1311" t="str">
        <f t="shared" si="265"/>
        <v/>
      </c>
      <c r="AC1311" t="str">
        <f t="shared" si="257"/>
        <v/>
      </c>
      <c r="AD1311" t="str">
        <f t="shared" si="258"/>
        <v/>
      </c>
      <c r="AF1311">
        <f t="shared" si="266"/>
        <v>1296</v>
      </c>
      <c r="AG1311" t="s">
        <v>3084</v>
      </c>
      <c r="AH1311" t="s">
        <v>3084</v>
      </c>
      <c r="AI1311" t="s">
        <v>3084</v>
      </c>
      <c r="AK1311">
        <v>4103</v>
      </c>
      <c r="AL1311" t="s">
        <v>10277</v>
      </c>
      <c r="AM1311" t="s">
        <v>12615</v>
      </c>
      <c r="AN1311" t="s">
        <v>12619</v>
      </c>
    </row>
    <row r="1312" spans="1:40">
      <c r="A1312" t="s">
        <v>593</v>
      </c>
      <c r="B1312" t="str">
        <f t="shared" si="259"/>
        <v>Windows:2W7FD-9DWCB-Q9CM8-KTDKK-8QXTR:</v>
      </c>
      <c r="C1312" t="s">
        <v>593</v>
      </c>
      <c r="D1312" t="s">
        <v>4163</v>
      </c>
      <c r="E1312" t="s">
        <v>4200</v>
      </c>
      <c r="Q1312" t="s">
        <v>3084</v>
      </c>
      <c r="R1312" t="s">
        <v>3084</v>
      </c>
      <c r="S1312" t="s">
        <v>3084</v>
      </c>
      <c r="U1312" t="str">
        <f t="shared" si="260"/>
        <v/>
      </c>
      <c r="W1312">
        <f t="shared" si="261"/>
        <v>0</v>
      </c>
      <c r="X1312">
        <f t="shared" si="262"/>
        <v>0</v>
      </c>
      <c r="Y1312">
        <f t="shared" si="263"/>
        <v>0</v>
      </c>
      <c r="Z1312">
        <f t="shared" si="264"/>
        <v>0</v>
      </c>
      <c r="AB1312" t="str">
        <f t="shared" si="265"/>
        <v/>
      </c>
      <c r="AC1312" t="str">
        <f t="shared" si="257"/>
        <v/>
      </c>
      <c r="AD1312" t="str">
        <f t="shared" si="258"/>
        <v/>
      </c>
      <c r="AF1312">
        <f t="shared" si="266"/>
        <v>1297</v>
      </c>
      <c r="AG1312" t="s">
        <v>3084</v>
      </c>
      <c r="AH1312" t="s">
        <v>3084</v>
      </c>
      <c r="AI1312" t="s">
        <v>3084</v>
      </c>
      <c r="AK1312">
        <v>4109</v>
      </c>
      <c r="AL1312" t="s">
        <v>10277</v>
      </c>
      <c r="AM1312" t="s">
        <v>12629</v>
      </c>
      <c r="AN1312" t="s">
        <v>12619</v>
      </c>
    </row>
    <row r="1313" spans="1:40">
      <c r="A1313" t="s">
        <v>594</v>
      </c>
      <c r="B1313" t="str">
        <f t="shared" si="259"/>
        <v>Windows:6DG3Y-99KMR-JQMWD-2QJRJ-RJ34F:</v>
      </c>
      <c r="C1313" t="s">
        <v>594</v>
      </c>
      <c r="D1313" t="s">
        <v>4163</v>
      </c>
      <c r="E1313" t="s">
        <v>4201</v>
      </c>
      <c r="Q1313" t="s">
        <v>3084</v>
      </c>
      <c r="R1313" t="s">
        <v>3084</v>
      </c>
      <c r="S1313" t="s">
        <v>3084</v>
      </c>
      <c r="U1313" t="str">
        <f t="shared" si="260"/>
        <v/>
      </c>
      <c r="W1313">
        <f t="shared" si="261"/>
        <v>0</v>
      </c>
      <c r="X1313">
        <f t="shared" si="262"/>
        <v>0</v>
      </c>
      <c r="Y1313">
        <f t="shared" si="263"/>
        <v>0</v>
      </c>
      <c r="Z1313">
        <f t="shared" si="264"/>
        <v>0</v>
      </c>
      <c r="AB1313" t="str">
        <f t="shared" si="265"/>
        <v/>
      </c>
      <c r="AC1313" t="str">
        <f t="shared" si="257"/>
        <v/>
      </c>
      <c r="AD1313" t="str">
        <f t="shared" si="258"/>
        <v/>
      </c>
      <c r="AF1313">
        <f t="shared" si="266"/>
        <v>1298</v>
      </c>
      <c r="AG1313" t="s">
        <v>3084</v>
      </c>
      <c r="AH1313" t="s">
        <v>3084</v>
      </c>
      <c r="AI1313" t="s">
        <v>3084</v>
      </c>
      <c r="AK1313">
        <v>4113</v>
      </c>
      <c r="AL1313" t="s">
        <v>10277</v>
      </c>
      <c r="AM1313" t="s">
        <v>12634</v>
      </c>
      <c r="AN1313" t="s">
        <v>12635</v>
      </c>
    </row>
    <row r="1314" spans="1:40">
      <c r="A1314" t="s">
        <v>566</v>
      </c>
      <c r="B1314" t="str">
        <f t="shared" si="259"/>
        <v>Windows:2R6WF-KYF88-27HYQ-XTKW2-WQD8Q:</v>
      </c>
      <c r="C1314" t="s">
        <v>566</v>
      </c>
      <c r="D1314" t="s">
        <v>4163</v>
      </c>
      <c r="E1314" t="s">
        <v>4173</v>
      </c>
      <c r="Q1314" t="s">
        <v>3084</v>
      </c>
      <c r="R1314" t="s">
        <v>3084</v>
      </c>
      <c r="S1314" t="s">
        <v>3084</v>
      </c>
      <c r="U1314" t="str">
        <f t="shared" si="260"/>
        <v/>
      </c>
      <c r="W1314">
        <f t="shared" si="261"/>
        <v>0</v>
      </c>
      <c r="X1314">
        <f t="shared" si="262"/>
        <v>0</v>
      </c>
      <c r="Y1314">
        <f t="shared" si="263"/>
        <v>0</v>
      </c>
      <c r="Z1314">
        <f t="shared" si="264"/>
        <v>0</v>
      </c>
      <c r="AB1314" t="str">
        <f t="shared" si="265"/>
        <v/>
      </c>
      <c r="AC1314" t="str">
        <f t="shared" si="257"/>
        <v/>
      </c>
      <c r="AD1314" t="str">
        <f t="shared" si="258"/>
        <v/>
      </c>
      <c r="AF1314">
        <f t="shared" si="266"/>
        <v>1299</v>
      </c>
      <c r="AG1314" t="s">
        <v>3084</v>
      </c>
      <c r="AH1314" t="s">
        <v>3084</v>
      </c>
      <c r="AI1314" t="s">
        <v>3084</v>
      </c>
      <c r="AK1314">
        <v>4130</v>
      </c>
      <c r="AL1314" t="s">
        <v>10277</v>
      </c>
      <c r="AM1314" t="s">
        <v>12652</v>
      </c>
      <c r="AN1314" t="s">
        <v>12651</v>
      </c>
    </row>
    <row r="1315" spans="1:40">
      <c r="A1315" t="s">
        <v>563</v>
      </c>
      <c r="B1315" t="str">
        <f t="shared" si="259"/>
        <v>Windows:4GPTT-6RYC4-F4GJK-KG77H-B9HD2:</v>
      </c>
      <c r="C1315" t="s">
        <v>563</v>
      </c>
      <c r="D1315" t="s">
        <v>4163</v>
      </c>
      <c r="E1315" t="s">
        <v>4170</v>
      </c>
      <c r="Q1315" t="s">
        <v>3084</v>
      </c>
      <c r="R1315" t="s">
        <v>3084</v>
      </c>
      <c r="S1315" t="s">
        <v>3084</v>
      </c>
      <c r="U1315" t="str">
        <f t="shared" si="260"/>
        <v/>
      </c>
      <c r="W1315">
        <f t="shared" si="261"/>
        <v>0</v>
      </c>
      <c r="X1315">
        <f t="shared" si="262"/>
        <v>0</v>
      </c>
      <c r="Y1315">
        <f t="shared" si="263"/>
        <v>0</v>
      </c>
      <c r="Z1315">
        <f t="shared" si="264"/>
        <v>0</v>
      </c>
      <c r="AB1315" t="str">
        <f t="shared" si="265"/>
        <v/>
      </c>
      <c r="AC1315" t="str">
        <f t="shared" si="257"/>
        <v/>
      </c>
      <c r="AD1315" t="str">
        <f t="shared" si="258"/>
        <v/>
      </c>
      <c r="AF1315">
        <f t="shared" si="266"/>
        <v>1300</v>
      </c>
      <c r="AG1315" t="s">
        <v>3084</v>
      </c>
      <c r="AH1315" t="s">
        <v>3084</v>
      </c>
      <c r="AI1315" t="s">
        <v>3084</v>
      </c>
      <c r="AK1315">
        <v>4215</v>
      </c>
      <c r="AL1315" t="s">
        <v>10277</v>
      </c>
      <c r="AM1315" t="s">
        <v>12783</v>
      </c>
      <c r="AN1315" t="s">
        <v>12784</v>
      </c>
    </row>
    <row r="1316" spans="1:40">
      <c r="A1316" t="s">
        <v>563</v>
      </c>
      <c r="B1316" t="str">
        <f t="shared" si="259"/>
        <v>Windows:4GPTT-6RYC4-F4GJK-KG77H-B9HD2:</v>
      </c>
      <c r="C1316" t="s">
        <v>563</v>
      </c>
      <c r="D1316" t="s">
        <v>4163</v>
      </c>
      <c r="E1316" t="s">
        <v>4170</v>
      </c>
      <c r="Q1316" t="s">
        <v>3084</v>
      </c>
      <c r="R1316" t="s">
        <v>3084</v>
      </c>
      <c r="S1316" t="s">
        <v>3084</v>
      </c>
      <c r="U1316" t="str">
        <f t="shared" si="260"/>
        <v/>
      </c>
      <c r="W1316">
        <f t="shared" si="261"/>
        <v>0</v>
      </c>
      <c r="X1316">
        <f t="shared" si="262"/>
        <v>0</v>
      </c>
      <c r="Y1316">
        <f t="shared" si="263"/>
        <v>0</v>
      </c>
      <c r="Z1316">
        <f t="shared" si="264"/>
        <v>0</v>
      </c>
      <c r="AB1316" t="str">
        <f t="shared" si="265"/>
        <v/>
      </c>
      <c r="AC1316" t="str">
        <f t="shared" si="257"/>
        <v/>
      </c>
      <c r="AD1316" t="str">
        <f t="shared" si="258"/>
        <v/>
      </c>
      <c r="AF1316">
        <f t="shared" si="266"/>
        <v>1301</v>
      </c>
      <c r="AG1316" t="s">
        <v>3084</v>
      </c>
      <c r="AH1316" t="s">
        <v>3084</v>
      </c>
      <c r="AI1316" t="s">
        <v>3084</v>
      </c>
      <c r="AK1316">
        <v>4283</v>
      </c>
      <c r="AL1316" t="s">
        <v>10277</v>
      </c>
      <c r="AM1316" t="s">
        <v>12883</v>
      </c>
      <c r="AN1316" t="s">
        <v>12884</v>
      </c>
    </row>
    <row r="1317" spans="1:40">
      <c r="A1317" t="s">
        <v>563</v>
      </c>
      <c r="B1317" t="str">
        <f t="shared" si="259"/>
        <v>Windows:4GPTT-6RYC4-F4GJK-KG77H-B9HD2:</v>
      </c>
      <c r="C1317" t="s">
        <v>563</v>
      </c>
      <c r="D1317" t="s">
        <v>4163</v>
      </c>
      <c r="E1317" t="s">
        <v>4170</v>
      </c>
      <c r="Q1317" t="s">
        <v>3084</v>
      </c>
      <c r="R1317" t="s">
        <v>3084</v>
      </c>
      <c r="S1317" t="s">
        <v>3084</v>
      </c>
      <c r="U1317" t="str">
        <f t="shared" si="260"/>
        <v/>
      </c>
      <c r="W1317">
        <f t="shared" si="261"/>
        <v>0</v>
      </c>
      <c r="X1317">
        <f t="shared" si="262"/>
        <v>0</v>
      </c>
      <c r="Y1317">
        <f t="shared" si="263"/>
        <v>0</v>
      </c>
      <c r="Z1317">
        <f t="shared" si="264"/>
        <v>0</v>
      </c>
      <c r="AB1317" t="str">
        <f t="shared" si="265"/>
        <v/>
      </c>
      <c r="AC1317" t="str">
        <f t="shared" si="257"/>
        <v/>
      </c>
      <c r="AD1317" t="str">
        <f t="shared" si="258"/>
        <v/>
      </c>
      <c r="AF1317">
        <f t="shared" si="266"/>
        <v>1302</v>
      </c>
      <c r="AG1317" t="s">
        <v>3084</v>
      </c>
      <c r="AH1317" t="s">
        <v>3084</v>
      </c>
      <c r="AI1317" t="s">
        <v>3084</v>
      </c>
      <c r="AK1317">
        <v>4348</v>
      </c>
      <c r="AL1317" t="s">
        <v>10277</v>
      </c>
      <c r="AM1317" t="s">
        <v>12976</v>
      </c>
      <c r="AN1317" t="s">
        <v>12977</v>
      </c>
    </row>
    <row r="1318" spans="1:40">
      <c r="A1318" t="s">
        <v>563</v>
      </c>
      <c r="B1318" t="str">
        <f t="shared" si="259"/>
        <v>Windows:4GPTT-6RYC4-F4GJK-KG77H-B9HD2:</v>
      </c>
      <c r="C1318" t="s">
        <v>563</v>
      </c>
      <c r="D1318" t="s">
        <v>4163</v>
      </c>
      <c r="E1318" t="s">
        <v>4170</v>
      </c>
      <c r="Q1318" t="s">
        <v>3084</v>
      </c>
      <c r="R1318" t="s">
        <v>3084</v>
      </c>
      <c r="S1318" t="s">
        <v>3084</v>
      </c>
      <c r="U1318" t="str">
        <f t="shared" si="260"/>
        <v/>
      </c>
      <c r="W1318">
        <f t="shared" si="261"/>
        <v>0</v>
      </c>
      <c r="X1318">
        <f t="shared" si="262"/>
        <v>0</v>
      </c>
      <c r="Y1318">
        <f t="shared" si="263"/>
        <v>0</v>
      </c>
      <c r="Z1318">
        <f t="shared" si="264"/>
        <v>0</v>
      </c>
      <c r="AB1318" t="str">
        <f t="shared" si="265"/>
        <v/>
      </c>
      <c r="AC1318" t="str">
        <f t="shared" si="257"/>
        <v/>
      </c>
      <c r="AD1318" t="str">
        <f t="shared" si="258"/>
        <v/>
      </c>
      <c r="AF1318">
        <f t="shared" si="266"/>
        <v>1303</v>
      </c>
      <c r="AG1318" t="s">
        <v>3084</v>
      </c>
      <c r="AH1318" t="s">
        <v>3084</v>
      </c>
      <c r="AI1318" t="s">
        <v>3084</v>
      </c>
      <c r="AK1318">
        <v>4353</v>
      </c>
      <c r="AL1318" t="s">
        <v>10277</v>
      </c>
      <c r="AM1318" t="s">
        <v>12985</v>
      </c>
      <c r="AN1318" t="s">
        <v>12986</v>
      </c>
    </row>
    <row r="1319" spans="1:40">
      <c r="A1319" t="s">
        <v>563</v>
      </c>
      <c r="B1319" t="str">
        <f t="shared" si="259"/>
        <v>Windows:4GPTT-6RYC4-F4GJK-KG77H-B9HD2:</v>
      </c>
      <c r="C1319" t="s">
        <v>563</v>
      </c>
      <c r="D1319" t="s">
        <v>4163</v>
      </c>
      <c r="E1319" t="s">
        <v>4170</v>
      </c>
      <c r="Q1319" t="s">
        <v>3084</v>
      </c>
      <c r="R1319" t="s">
        <v>3084</v>
      </c>
      <c r="S1319" t="s">
        <v>3084</v>
      </c>
      <c r="U1319" t="str">
        <f t="shared" si="260"/>
        <v/>
      </c>
      <c r="W1319">
        <f t="shared" si="261"/>
        <v>0</v>
      </c>
      <c r="X1319">
        <f t="shared" si="262"/>
        <v>0</v>
      </c>
      <c r="Y1319">
        <f t="shared" si="263"/>
        <v>0</v>
      </c>
      <c r="Z1319">
        <f t="shared" si="264"/>
        <v>0</v>
      </c>
      <c r="AB1319" t="str">
        <f t="shared" si="265"/>
        <v/>
      </c>
      <c r="AC1319" t="str">
        <f t="shared" si="257"/>
        <v/>
      </c>
      <c r="AD1319" t="str">
        <f t="shared" si="258"/>
        <v/>
      </c>
      <c r="AF1319">
        <f t="shared" si="266"/>
        <v>1304</v>
      </c>
      <c r="AG1319" t="s">
        <v>3084</v>
      </c>
      <c r="AH1319" t="s">
        <v>3084</v>
      </c>
      <c r="AI1319" t="s">
        <v>3084</v>
      </c>
      <c r="AK1319">
        <v>4367</v>
      </c>
      <c r="AL1319" t="s">
        <v>10277</v>
      </c>
      <c r="AM1319" t="s">
        <v>13003</v>
      </c>
      <c r="AN1319" t="s">
        <v>13004</v>
      </c>
    </row>
    <row r="1320" spans="1:40">
      <c r="A1320" t="s">
        <v>563</v>
      </c>
      <c r="B1320" t="str">
        <f t="shared" si="259"/>
        <v>Windows:4GPTT-6RYC4-F4GJK-KG77H-B9HD2:</v>
      </c>
      <c r="C1320" t="s">
        <v>563</v>
      </c>
      <c r="D1320" t="s">
        <v>4163</v>
      </c>
      <c r="E1320" t="s">
        <v>4170</v>
      </c>
      <c r="Q1320" t="s">
        <v>3084</v>
      </c>
      <c r="R1320" t="s">
        <v>3084</v>
      </c>
      <c r="S1320" t="s">
        <v>3084</v>
      </c>
      <c r="U1320" t="str">
        <f t="shared" si="260"/>
        <v/>
      </c>
      <c r="W1320">
        <f t="shared" si="261"/>
        <v>0</v>
      </c>
      <c r="X1320">
        <f t="shared" si="262"/>
        <v>0</v>
      </c>
      <c r="Y1320">
        <f t="shared" si="263"/>
        <v>0</v>
      </c>
      <c r="Z1320">
        <f t="shared" si="264"/>
        <v>0</v>
      </c>
      <c r="AB1320" t="str">
        <f t="shared" si="265"/>
        <v/>
      </c>
      <c r="AC1320" t="str">
        <f t="shared" si="257"/>
        <v/>
      </c>
      <c r="AD1320" t="str">
        <f t="shared" si="258"/>
        <v/>
      </c>
      <c r="AF1320">
        <f t="shared" si="266"/>
        <v>1305</v>
      </c>
      <c r="AG1320" t="s">
        <v>3084</v>
      </c>
      <c r="AH1320" t="s">
        <v>3084</v>
      </c>
      <c r="AI1320" t="s">
        <v>3084</v>
      </c>
      <c r="AK1320">
        <v>4368</v>
      </c>
      <c r="AL1320" t="s">
        <v>10277</v>
      </c>
      <c r="AM1320" t="s">
        <v>13005</v>
      </c>
      <c r="AN1320" t="s">
        <v>13006</v>
      </c>
    </row>
    <row r="1321" spans="1:40">
      <c r="A1321" t="s">
        <v>563</v>
      </c>
      <c r="B1321" t="str">
        <f t="shared" si="259"/>
        <v>Windows:4GPTT-6RYC4-F4GJK-KG77H-B9HD2:</v>
      </c>
      <c r="C1321" t="s">
        <v>563</v>
      </c>
      <c r="D1321" t="s">
        <v>4163</v>
      </c>
      <c r="E1321" t="s">
        <v>4170</v>
      </c>
      <c r="Q1321" t="s">
        <v>3084</v>
      </c>
      <c r="R1321" t="s">
        <v>3084</v>
      </c>
      <c r="S1321" t="s">
        <v>3084</v>
      </c>
      <c r="U1321" t="str">
        <f t="shared" si="260"/>
        <v/>
      </c>
      <c r="W1321">
        <f t="shared" si="261"/>
        <v>0</v>
      </c>
      <c r="X1321">
        <f t="shared" si="262"/>
        <v>0</v>
      </c>
      <c r="Y1321">
        <f t="shared" si="263"/>
        <v>0</v>
      </c>
      <c r="Z1321">
        <f t="shared" si="264"/>
        <v>0</v>
      </c>
      <c r="AB1321" t="str">
        <f t="shared" si="265"/>
        <v/>
      </c>
      <c r="AC1321" t="str">
        <f t="shared" si="257"/>
        <v/>
      </c>
      <c r="AD1321" t="str">
        <f t="shared" si="258"/>
        <v/>
      </c>
      <c r="AF1321">
        <f t="shared" si="266"/>
        <v>1306</v>
      </c>
      <c r="AG1321" t="s">
        <v>3084</v>
      </c>
      <c r="AH1321" t="s">
        <v>3084</v>
      </c>
      <c r="AI1321" t="s">
        <v>3084</v>
      </c>
      <c r="AK1321">
        <v>4369</v>
      </c>
      <c r="AL1321" t="s">
        <v>10277</v>
      </c>
      <c r="AM1321" t="s">
        <v>13007</v>
      </c>
      <c r="AN1321" t="s">
        <v>13008</v>
      </c>
    </row>
    <row r="1322" spans="1:40">
      <c r="A1322" t="s">
        <v>563</v>
      </c>
      <c r="B1322" t="str">
        <f t="shared" si="259"/>
        <v>Windows:4GPTT-6RYC4-F4GJK-KG77H-B9HD2:</v>
      </c>
      <c r="C1322" t="s">
        <v>563</v>
      </c>
      <c r="D1322" t="s">
        <v>4163</v>
      </c>
      <c r="E1322" t="s">
        <v>4170</v>
      </c>
      <c r="Q1322" t="s">
        <v>3084</v>
      </c>
      <c r="R1322" t="s">
        <v>3084</v>
      </c>
      <c r="S1322" t="s">
        <v>3084</v>
      </c>
      <c r="U1322" t="str">
        <f t="shared" si="260"/>
        <v/>
      </c>
      <c r="W1322">
        <f t="shared" si="261"/>
        <v>0</v>
      </c>
      <c r="X1322">
        <f t="shared" si="262"/>
        <v>0</v>
      </c>
      <c r="Y1322">
        <f t="shared" si="263"/>
        <v>0</v>
      </c>
      <c r="Z1322">
        <f t="shared" si="264"/>
        <v>0</v>
      </c>
      <c r="AB1322" t="str">
        <f t="shared" si="265"/>
        <v/>
      </c>
      <c r="AC1322" t="str">
        <f t="shared" si="257"/>
        <v/>
      </c>
      <c r="AD1322" t="str">
        <f t="shared" si="258"/>
        <v/>
      </c>
      <c r="AF1322">
        <f t="shared" si="266"/>
        <v>1307</v>
      </c>
      <c r="AG1322" t="s">
        <v>3084</v>
      </c>
      <c r="AH1322" t="s">
        <v>3084</v>
      </c>
      <c r="AI1322" t="s">
        <v>3084</v>
      </c>
      <c r="AK1322">
        <v>4370</v>
      </c>
      <c r="AL1322" t="s">
        <v>10277</v>
      </c>
      <c r="AM1322" t="s">
        <v>13009</v>
      </c>
      <c r="AN1322" t="s">
        <v>13010</v>
      </c>
    </row>
    <row r="1323" spans="1:40">
      <c r="A1323" t="s">
        <v>563</v>
      </c>
      <c r="B1323" t="str">
        <f t="shared" si="259"/>
        <v>Windows:4GPTT-6RYC4-F4GJK-KG77H-B9HD2:</v>
      </c>
      <c r="C1323" t="s">
        <v>563</v>
      </c>
      <c r="D1323" t="s">
        <v>4163</v>
      </c>
      <c r="E1323" t="s">
        <v>4170</v>
      </c>
      <c r="Q1323" t="s">
        <v>3084</v>
      </c>
      <c r="R1323" t="s">
        <v>3084</v>
      </c>
      <c r="S1323" t="s">
        <v>3084</v>
      </c>
      <c r="U1323" t="str">
        <f t="shared" si="260"/>
        <v/>
      </c>
      <c r="W1323">
        <f t="shared" si="261"/>
        <v>0</v>
      </c>
      <c r="X1323">
        <f t="shared" si="262"/>
        <v>0</v>
      </c>
      <c r="Y1323">
        <f t="shared" si="263"/>
        <v>0</v>
      </c>
      <c r="Z1323">
        <f t="shared" si="264"/>
        <v>0</v>
      </c>
      <c r="AB1323" t="str">
        <f t="shared" si="265"/>
        <v/>
      </c>
      <c r="AC1323" t="str">
        <f t="shared" si="257"/>
        <v/>
      </c>
      <c r="AD1323" t="str">
        <f t="shared" si="258"/>
        <v/>
      </c>
      <c r="AF1323">
        <f t="shared" si="266"/>
        <v>1308</v>
      </c>
      <c r="AG1323" t="s">
        <v>3084</v>
      </c>
      <c r="AH1323" t="s">
        <v>3084</v>
      </c>
      <c r="AI1323" t="s">
        <v>3084</v>
      </c>
      <c r="AK1323">
        <v>4371</v>
      </c>
      <c r="AL1323" t="s">
        <v>10277</v>
      </c>
      <c r="AM1323" t="s">
        <v>13011</v>
      </c>
      <c r="AN1323" t="s">
        <v>13012</v>
      </c>
    </row>
    <row r="1324" spans="1:40">
      <c r="A1324" t="s">
        <v>563</v>
      </c>
      <c r="B1324" t="str">
        <f t="shared" si="259"/>
        <v>Windows:4GPTT-6RYC4-F4GJK-KG77H-B9HD2:</v>
      </c>
      <c r="C1324" t="s">
        <v>563</v>
      </c>
      <c r="D1324" t="s">
        <v>4163</v>
      </c>
      <c r="E1324" t="s">
        <v>4170</v>
      </c>
      <c r="Q1324" t="s">
        <v>3084</v>
      </c>
      <c r="R1324" t="s">
        <v>3084</v>
      </c>
      <c r="S1324" t="s">
        <v>3084</v>
      </c>
      <c r="U1324" t="str">
        <f t="shared" si="260"/>
        <v/>
      </c>
      <c r="W1324">
        <f t="shared" si="261"/>
        <v>0</v>
      </c>
      <c r="X1324">
        <f t="shared" si="262"/>
        <v>0</v>
      </c>
      <c r="Y1324">
        <f t="shared" si="263"/>
        <v>0</v>
      </c>
      <c r="Z1324">
        <f t="shared" si="264"/>
        <v>0</v>
      </c>
      <c r="AB1324" t="str">
        <f t="shared" si="265"/>
        <v/>
      </c>
      <c r="AC1324" t="str">
        <f t="shared" si="257"/>
        <v/>
      </c>
      <c r="AD1324" t="str">
        <f t="shared" si="258"/>
        <v/>
      </c>
      <c r="AF1324">
        <f t="shared" si="266"/>
        <v>1309</v>
      </c>
      <c r="AG1324" t="s">
        <v>3084</v>
      </c>
      <c r="AH1324" t="s">
        <v>3084</v>
      </c>
      <c r="AI1324" t="s">
        <v>3084</v>
      </c>
      <c r="AK1324">
        <v>4433</v>
      </c>
      <c r="AL1324" t="s">
        <v>10277</v>
      </c>
      <c r="AM1324" t="s">
        <v>13073</v>
      </c>
      <c r="AN1324" t="s">
        <v>13064</v>
      </c>
    </row>
    <row r="1325" spans="1:40">
      <c r="A1325" t="s">
        <v>563</v>
      </c>
      <c r="B1325" t="str">
        <f t="shared" si="259"/>
        <v>Windows:4GPTT-6RYC4-F4GJK-KG77H-B9HD2:</v>
      </c>
      <c r="C1325" t="s">
        <v>563</v>
      </c>
      <c r="D1325" t="s">
        <v>4163</v>
      </c>
      <c r="E1325" t="s">
        <v>4170</v>
      </c>
      <c r="Q1325" t="s">
        <v>3084</v>
      </c>
      <c r="R1325" t="s">
        <v>3084</v>
      </c>
      <c r="S1325" t="s">
        <v>3084</v>
      </c>
      <c r="U1325" t="str">
        <f t="shared" si="260"/>
        <v/>
      </c>
      <c r="W1325">
        <f t="shared" si="261"/>
        <v>0</v>
      </c>
      <c r="X1325">
        <f t="shared" si="262"/>
        <v>0</v>
      </c>
      <c r="Y1325">
        <f t="shared" si="263"/>
        <v>0</v>
      </c>
      <c r="Z1325">
        <f t="shared" si="264"/>
        <v>0</v>
      </c>
      <c r="AB1325" t="str">
        <f t="shared" si="265"/>
        <v/>
      </c>
      <c r="AC1325" t="str">
        <f t="shared" si="257"/>
        <v/>
      </c>
      <c r="AD1325" t="str">
        <f t="shared" si="258"/>
        <v/>
      </c>
      <c r="AF1325">
        <f t="shared" si="266"/>
        <v>1310</v>
      </c>
      <c r="AG1325" t="s">
        <v>3084</v>
      </c>
      <c r="AH1325" t="s">
        <v>3084</v>
      </c>
      <c r="AI1325" t="s">
        <v>3084</v>
      </c>
      <c r="AK1325">
        <v>4449</v>
      </c>
      <c r="AL1325" t="s">
        <v>10277</v>
      </c>
      <c r="AM1325" t="s">
        <v>13086</v>
      </c>
      <c r="AN1325" t="s">
        <v>13087</v>
      </c>
    </row>
    <row r="1326" spans="1:40">
      <c r="A1326" t="s">
        <v>563</v>
      </c>
      <c r="B1326" t="str">
        <f t="shared" si="259"/>
        <v>Windows:4GPTT-6RYC4-F4GJK-KG77H-B9HD2:</v>
      </c>
      <c r="C1326" t="s">
        <v>563</v>
      </c>
      <c r="D1326" t="s">
        <v>4163</v>
      </c>
      <c r="E1326" t="s">
        <v>4170</v>
      </c>
      <c r="Q1326" t="s">
        <v>3084</v>
      </c>
      <c r="R1326" t="s">
        <v>3084</v>
      </c>
      <c r="S1326" t="s">
        <v>3084</v>
      </c>
      <c r="U1326" t="str">
        <f t="shared" si="260"/>
        <v/>
      </c>
      <c r="W1326">
        <f t="shared" si="261"/>
        <v>0</v>
      </c>
      <c r="X1326">
        <f t="shared" si="262"/>
        <v>0</v>
      </c>
      <c r="Y1326">
        <f t="shared" si="263"/>
        <v>0</v>
      </c>
      <c r="Z1326">
        <f t="shared" si="264"/>
        <v>0</v>
      </c>
      <c r="AB1326" t="str">
        <f t="shared" si="265"/>
        <v/>
      </c>
      <c r="AC1326" t="str">
        <f t="shared" si="257"/>
        <v/>
      </c>
      <c r="AD1326" t="str">
        <f t="shared" si="258"/>
        <v/>
      </c>
      <c r="AF1326">
        <f t="shared" si="266"/>
        <v>1311</v>
      </c>
      <c r="AG1326" t="s">
        <v>3084</v>
      </c>
      <c r="AH1326" t="s">
        <v>3084</v>
      </c>
      <c r="AI1326" t="s">
        <v>3084</v>
      </c>
      <c r="AK1326">
        <v>4578</v>
      </c>
      <c r="AL1326" t="s">
        <v>10277</v>
      </c>
      <c r="AM1326" t="s">
        <v>13264</v>
      </c>
      <c r="AN1326" t="s">
        <v>13265</v>
      </c>
    </row>
    <row r="1327" spans="1:40">
      <c r="A1327" t="s">
        <v>563</v>
      </c>
      <c r="B1327" t="str">
        <f t="shared" si="259"/>
        <v>Windows:4GPTT-6RYC4-F4GJK-KG77H-B9HD2:</v>
      </c>
      <c r="C1327" t="s">
        <v>563</v>
      </c>
      <c r="D1327" t="s">
        <v>4163</v>
      </c>
      <c r="E1327" t="s">
        <v>4170</v>
      </c>
      <c r="Q1327" t="s">
        <v>3084</v>
      </c>
      <c r="R1327" t="s">
        <v>3084</v>
      </c>
      <c r="S1327" t="s">
        <v>3084</v>
      </c>
      <c r="U1327" t="str">
        <f t="shared" si="260"/>
        <v/>
      </c>
      <c r="W1327">
        <f t="shared" si="261"/>
        <v>0</v>
      </c>
      <c r="X1327">
        <f t="shared" si="262"/>
        <v>0</v>
      </c>
      <c r="Y1327">
        <f t="shared" si="263"/>
        <v>0</v>
      </c>
      <c r="Z1327">
        <f t="shared" si="264"/>
        <v>0</v>
      </c>
      <c r="AB1327" t="str">
        <f t="shared" si="265"/>
        <v/>
      </c>
      <c r="AC1327" t="str">
        <f t="shared" si="257"/>
        <v/>
      </c>
      <c r="AD1327" t="str">
        <f t="shared" si="258"/>
        <v/>
      </c>
      <c r="AF1327">
        <f t="shared" si="266"/>
        <v>1312</v>
      </c>
      <c r="AG1327" t="s">
        <v>3084</v>
      </c>
      <c r="AH1327" t="s">
        <v>3084</v>
      </c>
      <c r="AI1327" t="s">
        <v>3084</v>
      </c>
      <c r="AK1327">
        <v>4619</v>
      </c>
      <c r="AL1327" t="s">
        <v>10277</v>
      </c>
      <c r="AM1327" t="s">
        <v>13314</v>
      </c>
      <c r="AN1327" t="s">
        <v>13315</v>
      </c>
    </row>
    <row r="1328" spans="1:40">
      <c r="A1328" t="s">
        <v>563</v>
      </c>
      <c r="B1328" t="str">
        <f t="shared" si="259"/>
        <v>Windows:4GPTT-6RYC4-F4GJK-KG77H-B9HD2:</v>
      </c>
      <c r="C1328" t="s">
        <v>563</v>
      </c>
      <c r="D1328" t="s">
        <v>4163</v>
      </c>
      <c r="E1328" t="s">
        <v>4170</v>
      </c>
      <c r="Q1328" t="s">
        <v>3084</v>
      </c>
      <c r="R1328" t="s">
        <v>3084</v>
      </c>
      <c r="S1328" t="s">
        <v>3084</v>
      </c>
      <c r="U1328" t="str">
        <f t="shared" si="260"/>
        <v/>
      </c>
      <c r="W1328">
        <f t="shared" si="261"/>
        <v>0</v>
      </c>
      <c r="X1328">
        <f t="shared" si="262"/>
        <v>0</v>
      </c>
      <c r="Y1328">
        <f t="shared" si="263"/>
        <v>0</v>
      </c>
      <c r="Z1328">
        <f t="shared" si="264"/>
        <v>0</v>
      </c>
      <c r="AB1328" t="str">
        <f t="shared" si="265"/>
        <v/>
      </c>
      <c r="AC1328" t="str">
        <f t="shared" si="257"/>
        <v/>
      </c>
      <c r="AD1328" t="str">
        <f t="shared" si="258"/>
        <v/>
      </c>
      <c r="AF1328">
        <f t="shared" si="266"/>
        <v>1313</v>
      </c>
      <c r="AG1328" t="s">
        <v>3084</v>
      </c>
      <c r="AH1328" t="s">
        <v>3084</v>
      </c>
      <c r="AI1328" t="s">
        <v>3084</v>
      </c>
      <c r="AK1328">
        <v>4643</v>
      </c>
      <c r="AL1328" t="s">
        <v>10277</v>
      </c>
      <c r="AM1328" t="s">
        <v>13356</v>
      </c>
      <c r="AN1328" t="s">
        <v>13357</v>
      </c>
    </row>
    <row r="1329" spans="1:40">
      <c r="A1329" t="s">
        <v>595</v>
      </c>
      <c r="B1329" t="str">
        <f t="shared" si="259"/>
        <v>Windows:7VJMY-XWBMV-T3PCK-3FRWY-KKMRQ:</v>
      </c>
      <c r="C1329" t="s">
        <v>595</v>
      </c>
      <c r="D1329" t="s">
        <v>4163</v>
      </c>
      <c r="E1329" t="s">
        <v>4202</v>
      </c>
      <c r="Q1329" t="s">
        <v>3084</v>
      </c>
      <c r="R1329" t="s">
        <v>3084</v>
      </c>
      <c r="S1329" t="s">
        <v>3084</v>
      </c>
      <c r="U1329" t="str">
        <f t="shared" si="260"/>
        <v/>
      </c>
      <c r="W1329">
        <f t="shared" si="261"/>
        <v>0</v>
      </c>
      <c r="X1329">
        <f t="shared" si="262"/>
        <v>0</v>
      </c>
      <c r="Y1329">
        <f t="shared" si="263"/>
        <v>0</v>
      </c>
      <c r="Z1329">
        <f t="shared" si="264"/>
        <v>0</v>
      </c>
      <c r="AB1329" t="str">
        <f t="shared" si="265"/>
        <v/>
      </c>
      <c r="AC1329" t="str">
        <f t="shared" si="257"/>
        <v/>
      </c>
      <c r="AD1329" t="str">
        <f t="shared" si="258"/>
        <v/>
      </c>
      <c r="AF1329">
        <f t="shared" si="266"/>
        <v>1314</v>
      </c>
      <c r="AG1329" t="s">
        <v>3084</v>
      </c>
      <c r="AH1329" t="s">
        <v>3084</v>
      </c>
      <c r="AI1329" t="s">
        <v>3084</v>
      </c>
      <c r="AK1329">
        <v>4689</v>
      </c>
      <c r="AL1329" t="s">
        <v>10277</v>
      </c>
      <c r="AM1329" t="s">
        <v>13414</v>
      </c>
      <c r="AN1329" t="s">
        <v>13404</v>
      </c>
    </row>
    <row r="1330" spans="1:40">
      <c r="A1330" t="s">
        <v>596</v>
      </c>
      <c r="B1330" t="str">
        <f t="shared" si="259"/>
        <v>Windows:4HVQB-W34KM-WRM6D-3RPXT-2V7GR:</v>
      </c>
      <c r="C1330" t="s">
        <v>596</v>
      </c>
      <c r="D1330" t="s">
        <v>4163</v>
      </c>
      <c r="E1330" t="s">
        <v>4203</v>
      </c>
      <c r="Q1330" t="s">
        <v>3084</v>
      </c>
      <c r="R1330" t="s">
        <v>3084</v>
      </c>
      <c r="S1330" t="s">
        <v>3084</v>
      </c>
      <c r="U1330" t="str">
        <f t="shared" si="260"/>
        <v/>
      </c>
      <c r="W1330">
        <f t="shared" si="261"/>
        <v>0</v>
      </c>
      <c r="X1330">
        <f t="shared" si="262"/>
        <v>0</v>
      </c>
      <c r="Y1330">
        <f t="shared" si="263"/>
        <v>0</v>
      </c>
      <c r="Z1330">
        <f t="shared" si="264"/>
        <v>0</v>
      </c>
      <c r="AB1330" t="str">
        <f t="shared" si="265"/>
        <v/>
      </c>
      <c r="AC1330" t="str">
        <f t="shared" si="257"/>
        <v/>
      </c>
      <c r="AD1330" t="str">
        <f t="shared" si="258"/>
        <v/>
      </c>
      <c r="AF1330">
        <f t="shared" si="266"/>
        <v>1315</v>
      </c>
      <c r="AG1330" t="s">
        <v>3084</v>
      </c>
      <c r="AH1330" t="s">
        <v>3084</v>
      </c>
      <c r="AI1330" t="s">
        <v>3084</v>
      </c>
      <c r="AK1330">
        <v>4695</v>
      </c>
      <c r="AL1330" t="s">
        <v>10277</v>
      </c>
      <c r="AM1330" t="s">
        <v>13398</v>
      </c>
      <c r="AN1330" t="s">
        <v>13399</v>
      </c>
    </row>
    <row r="1331" spans="1:40">
      <c r="A1331" t="s">
        <v>595</v>
      </c>
      <c r="B1331" t="str">
        <f t="shared" si="259"/>
        <v>Windows:7VJMY-XWBMV-T3PCK-3FRWY-KKMRQ:</v>
      </c>
      <c r="C1331" t="s">
        <v>595</v>
      </c>
      <c r="D1331" t="s">
        <v>4163</v>
      </c>
      <c r="E1331" t="s">
        <v>4202</v>
      </c>
      <c r="Q1331" t="s">
        <v>3084</v>
      </c>
      <c r="R1331" t="s">
        <v>3084</v>
      </c>
      <c r="S1331" t="s">
        <v>3084</v>
      </c>
      <c r="U1331" t="str">
        <f t="shared" si="260"/>
        <v/>
      </c>
      <c r="W1331">
        <f t="shared" si="261"/>
        <v>0</v>
      </c>
      <c r="X1331">
        <f t="shared" si="262"/>
        <v>0</v>
      </c>
      <c r="Y1331">
        <f t="shared" si="263"/>
        <v>0</v>
      </c>
      <c r="Z1331">
        <f t="shared" si="264"/>
        <v>0</v>
      </c>
      <c r="AB1331" t="str">
        <f t="shared" si="265"/>
        <v/>
      </c>
      <c r="AC1331" t="str">
        <f t="shared" si="257"/>
        <v/>
      </c>
      <c r="AD1331" t="str">
        <f t="shared" si="258"/>
        <v/>
      </c>
      <c r="AF1331">
        <f t="shared" si="266"/>
        <v>1316</v>
      </c>
      <c r="AG1331" t="s">
        <v>3084</v>
      </c>
      <c r="AH1331" t="s">
        <v>3084</v>
      </c>
      <c r="AI1331" t="s">
        <v>3084</v>
      </c>
      <c r="AK1331">
        <v>4734</v>
      </c>
      <c r="AL1331" t="s">
        <v>10277</v>
      </c>
      <c r="AM1331" t="s">
        <v>13478</v>
      </c>
      <c r="AN1331" t="s">
        <v>13479</v>
      </c>
    </row>
    <row r="1332" spans="1:40">
      <c r="A1332" t="s">
        <v>595</v>
      </c>
      <c r="B1332" t="str">
        <f t="shared" si="259"/>
        <v>Windows:7VJMY-XWBMV-T3PCK-3FRWY-KKMRQ:</v>
      </c>
      <c r="C1332" t="s">
        <v>595</v>
      </c>
      <c r="D1332" t="s">
        <v>4163</v>
      </c>
      <c r="E1332" t="s">
        <v>4202</v>
      </c>
      <c r="Q1332" t="s">
        <v>3084</v>
      </c>
      <c r="R1332" t="s">
        <v>3084</v>
      </c>
      <c r="S1332" t="s">
        <v>3084</v>
      </c>
      <c r="U1332" t="str">
        <f t="shared" si="260"/>
        <v/>
      </c>
      <c r="W1332">
        <f t="shared" si="261"/>
        <v>0</v>
      </c>
      <c r="X1332">
        <f t="shared" si="262"/>
        <v>0</v>
      </c>
      <c r="Y1332">
        <f t="shared" si="263"/>
        <v>0</v>
      </c>
      <c r="Z1332">
        <f t="shared" si="264"/>
        <v>0</v>
      </c>
      <c r="AB1332" t="str">
        <f t="shared" si="265"/>
        <v/>
      </c>
      <c r="AC1332" t="str">
        <f t="shared" si="257"/>
        <v/>
      </c>
      <c r="AD1332" t="str">
        <f t="shared" si="258"/>
        <v/>
      </c>
      <c r="AF1332">
        <f t="shared" si="266"/>
        <v>1317</v>
      </c>
      <c r="AG1332" t="s">
        <v>3084</v>
      </c>
      <c r="AH1332" t="s">
        <v>3084</v>
      </c>
      <c r="AI1332" t="s">
        <v>3084</v>
      </c>
      <c r="AK1332">
        <v>4743</v>
      </c>
      <c r="AL1332" t="s">
        <v>10277</v>
      </c>
      <c r="AM1332" t="s">
        <v>13486</v>
      </c>
      <c r="AN1332" t="s">
        <v>13479</v>
      </c>
    </row>
    <row r="1333" spans="1:40">
      <c r="A1333" t="s">
        <v>595</v>
      </c>
      <c r="B1333" t="str">
        <f t="shared" si="259"/>
        <v>Windows:7VJMY-XWBMV-T3PCK-3FRWY-KKMRQ:</v>
      </c>
      <c r="C1333" t="s">
        <v>595</v>
      </c>
      <c r="D1333" t="s">
        <v>4163</v>
      </c>
      <c r="E1333" t="s">
        <v>4202</v>
      </c>
      <c r="Q1333" t="s">
        <v>3084</v>
      </c>
      <c r="R1333" t="s">
        <v>3084</v>
      </c>
      <c r="S1333" t="s">
        <v>3084</v>
      </c>
      <c r="U1333" t="str">
        <f t="shared" si="260"/>
        <v/>
      </c>
      <c r="W1333">
        <f t="shared" si="261"/>
        <v>0</v>
      </c>
      <c r="X1333">
        <f t="shared" si="262"/>
        <v>0</v>
      </c>
      <c r="Y1333">
        <f t="shared" si="263"/>
        <v>0</v>
      </c>
      <c r="Z1333">
        <f t="shared" si="264"/>
        <v>0</v>
      </c>
      <c r="AB1333" t="str">
        <f t="shared" si="265"/>
        <v/>
      </c>
      <c r="AC1333" t="str">
        <f t="shared" si="257"/>
        <v/>
      </c>
      <c r="AD1333" t="str">
        <f t="shared" si="258"/>
        <v/>
      </c>
      <c r="AF1333">
        <f t="shared" si="266"/>
        <v>1318</v>
      </c>
      <c r="AG1333" t="s">
        <v>3084</v>
      </c>
      <c r="AH1333" t="s">
        <v>3084</v>
      </c>
      <c r="AI1333" t="s">
        <v>3084</v>
      </c>
      <c r="AK1333">
        <v>4755</v>
      </c>
      <c r="AL1333" t="s">
        <v>10277</v>
      </c>
      <c r="AM1333" t="s">
        <v>13494</v>
      </c>
      <c r="AN1333" t="s">
        <v>13495</v>
      </c>
    </row>
    <row r="1334" spans="1:40">
      <c r="A1334" t="s">
        <v>597</v>
      </c>
      <c r="B1334" t="str">
        <f t="shared" si="259"/>
        <v>Windows:DPQ83-7G6QR-X4YQY-DQK2T-442CT:</v>
      </c>
      <c r="C1334" t="s">
        <v>597</v>
      </c>
      <c r="D1334" t="s">
        <v>4163</v>
      </c>
      <c r="E1334" t="s">
        <v>4204</v>
      </c>
      <c r="Q1334" t="s">
        <v>3084</v>
      </c>
      <c r="R1334" t="s">
        <v>3084</v>
      </c>
      <c r="S1334" t="s">
        <v>3084</v>
      </c>
      <c r="U1334" t="str">
        <f t="shared" si="260"/>
        <v/>
      </c>
      <c r="W1334">
        <f t="shared" si="261"/>
        <v>0</v>
      </c>
      <c r="X1334">
        <f t="shared" si="262"/>
        <v>0</v>
      </c>
      <c r="Y1334">
        <f t="shared" si="263"/>
        <v>0</v>
      </c>
      <c r="Z1334">
        <f t="shared" si="264"/>
        <v>0</v>
      </c>
      <c r="AB1334" t="str">
        <f t="shared" si="265"/>
        <v/>
      </c>
      <c r="AC1334" t="str">
        <f t="shared" si="257"/>
        <v/>
      </c>
      <c r="AD1334" t="str">
        <f t="shared" si="258"/>
        <v/>
      </c>
      <c r="AF1334">
        <f t="shared" si="266"/>
        <v>1319</v>
      </c>
      <c r="AG1334" t="s">
        <v>3084</v>
      </c>
      <c r="AH1334" t="s">
        <v>3084</v>
      </c>
      <c r="AI1334" t="s">
        <v>3084</v>
      </c>
      <c r="AK1334">
        <v>4766</v>
      </c>
      <c r="AL1334" t="s">
        <v>10277</v>
      </c>
      <c r="AM1334" t="s">
        <v>13508</v>
      </c>
      <c r="AN1334" t="s">
        <v>13509</v>
      </c>
    </row>
    <row r="1335" spans="1:40">
      <c r="A1335" t="s">
        <v>598</v>
      </c>
      <c r="B1335" t="str">
        <f t="shared" si="259"/>
        <v>Windows:D6TK4-P76PG-XGTBW-TP7MT-MPP3F:</v>
      </c>
      <c r="C1335" t="s">
        <v>598</v>
      </c>
      <c r="D1335" t="s">
        <v>4163</v>
      </c>
      <c r="E1335" t="s">
        <v>4205</v>
      </c>
      <c r="Q1335" t="s">
        <v>3084</v>
      </c>
      <c r="R1335" t="s">
        <v>3084</v>
      </c>
      <c r="S1335" t="s">
        <v>3084</v>
      </c>
      <c r="U1335" t="str">
        <f t="shared" si="260"/>
        <v/>
      </c>
      <c r="W1335">
        <f t="shared" si="261"/>
        <v>0</v>
      </c>
      <c r="X1335">
        <f t="shared" si="262"/>
        <v>0</v>
      </c>
      <c r="Y1335">
        <f t="shared" si="263"/>
        <v>0</v>
      </c>
      <c r="Z1335">
        <f t="shared" si="264"/>
        <v>0</v>
      </c>
      <c r="AB1335" t="str">
        <f t="shared" si="265"/>
        <v/>
      </c>
      <c r="AC1335" t="str">
        <f t="shared" si="257"/>
        <v/>
      </c>
      <c r="AD1335" t="str">
        <f t="shared" si="258"/>
        <v/>
      </c>
      <c r="AF1335">
        <f t="shared" si="266"/>
        <v>1320</v>
      </c>
      <c r="AG1335" t="s">
        <v>3084</v>
      </c>
      <c r="AH1335" t="s">
        <v>3084</v>
      </c>
      <c r="AI1335" t="s">
        <v>3084</v>
      </c>
      <c r="AK1335">
        <v>4790</v>
      </c>
      <c r="AL1335" t="s">
        <v>10277</v>
      </c>
      <c r="AM1335" t="s">
        <v>13543</v>
      </c>
      <c r="AN1335" t="s">
        <v>13534</v>
      </c>
    </row>
    <row r="1336" spans="1:40">
      <c r="A1336" t="s">
        <v>599</v>
      </c>
      <c r="B1336" t="str">
        <f t="shared" si="259"/>
        <v>Windows:86DTG-C7PDC-JDHKH-PGDM7-V9FVY:</v>
      </c>
      <c r="C1336" t="s">
        <v>599</v>
      </c>
      <c r="D1336" t="s">
        <v>4163</v>
      </c>
      <c r="E1336" t="s">
        <v>4206</v>
      </c>
      <c r="Q1336" t="s">
        <v>3084</v>
      </c>
      <c r="R1336" t="s">
        <v>3084</v>
      </c>
      <c r="S1336" t="s">
        <v>3084</v>
      </c>
      <c r="U1336" t="str">
        <f t="shared" si="260"/>
        <v/>
      </c>
      <c r="W1336">
        <f t="shared" si="261"/>
        <v>0</v>
      </c>
      <c r="X1336">
        <f t="shared" si="262"/>
        <v>0</v>
      </c>
      <c r="Y1336">
        <f t="shared" si="263"/>
        <v>0</v>
      </c>
      <c r="Z1336">
        <f t="shared" si="264"/>
        <v>0</v>
      </c>
      <c r="AB1336" t="str">
        <f t="shared" si="265"/>
        <v/>
      </c>
      <c r="AC1336" t="str">
        <f t="shared" si="257"/>
        <v/>
      </c>
      <c r="AD1336" t="str">
        <f t="shared" si="258"/>
        <v/>
      </c>
      <c r="AF1336">
        <f t="shared" si="266"/>
        <v>1321</v>
      </c>
      <c r="AG1336" t="s">
        <v>3084</v>
      </c>
      <c r="AH1336" t="s">
        <v>3084</v>
      </c>
      <c r="AI1336" t="s">
        <v>3084</v>
      </c>
      <c r="AK1336">
        <v>4793</v>
      </c>
      <c r="AL1336" t="s">
        <v>10277</v>
      </c>
      <c r="AM1336" t="s">
        <v>13545</v>
      </c>
      <c r="AN1336" t="s">
        <v>13546</v>
      </c>
    </row>
    <row r="1337" spans="1:40">
      <c r="A1337" t="s">
        <v>599</v>
      </c>
      <c r="B1337" t="str">
        <f t="shared" si="259"/>
        <v>Windows:86DTG-C7PDC-JDHKH-PGDM7-V9FVY:</v>
      </c>
      <c r="C1337" t="s">
        <v>599</v>
      </c>
      <c r="D1337" t="s">
        <v>4163</v>
      </c>
      <c r="E1337" t="s">
        <v>4206</v>
      </c>
      <c r="Q1337" t="s">
        <v>3084</v>
      </c>
      <c r="R1337" t="s">
        <v>3084</v>
      </c>
      <c r="S1337" t="s">
        <v>3084</v>
      </c>
      <c r="U1337" t="str">
        <f t="shared" si="260"/>
        <v/>
      </c>
      <c r="W1337">
        <f t="shared" si="261"/>
        <v>0</v>
      </c>
      <c r="X1337">
        <f t="shared" si="262"/>
        <v>0</v>
      </c>
      <c r="Y1337">
        <f t="shared" si="263"/>
        <v>0</v>
      </c>
      <c r="Z1337">
        <f t="shared" si="264"/>
        <v>0</v>
      </c>
      <c r="AB1337" t="str">
        <f t="shared" si="265"/>
        <v/>
      </c>
      <c r="AC1337" t="str">
        <f t="shared" si="257"/>
        <v/>
      </c>
      <c r="AD1337" t="str">
        <f t="shared" si="258"/>
        <v/>
      </c>
      <c r="AF1337">
        <f t="shared" si="266"/>
        <v>1322</v>
      </c>
      <c r="AG1337" t="s">
        <v>3084</v>
      </c>
      <c r="AH1337" t="s">
        <v>3084</v>
      </c>
      <c r="AI1337" t="s">
        <v>3084</v>
      </c>
      <c r="AK1337">
        <v>4798</v>
      </c>
      <c r="AL1337" t="s">
        <v>10277</v>
      </c>
      <c r="AM1337" t="s">
        <v>13553</v>
      </c>
      <c r="AN1337" t="s">
        <v>13554</v>
      </c>
    </row>
    <row r="1338" spans="1:40">
      <c r="A1338" t="s">
        <v>595</v>
      </c>
      <c r="B1338" t="str">
        <f t="shared" si="259"/>
        <v>Windows:7VJMY-XWBMV-T3PCK-3FRWY-KKMRQ:</v>
      </c>
      <c r="C1338" t="s">
        <v>595</v>
      </c>
      <c r="D1338" t="s">
        <v>4163</v>
      </c>
      <c r="E1338" t="s">
        <v>4202</v>
      </c>
      <c r="Q1338" t="s">
        <v>3084</v>
      </c>
      <c r="R1338" t="s">
        <v>3084</v>
      </c>
      <c r="S1338" t="s">
        <v>3084</v>
      </c>
      <c r="U1338" t="str">
        <f t="shared" si="260"/>
        <v/>
      </c>
      <c r="W1338">
        <f t="shared" si="261"/>
        <v>0</v>
      </c>
      <c r="X1338">
        <f t="shared" si="262"/>
        <v>0</v>
      </c>
      <c r="Y1338">
        <f t="shared" si="263"/>
        <v>0</v>
      </c>
      <c r="Z1338">
        <f t="shared" si="264"/>
        <v>0</v>
      </c>
      <c r="AB1338" t="str">
        <f t="shared" si="265"/>
        <v/>
      </c>
      <c r="AC1338" t="str">
        <f t="shared" si="257"/>
        <v/>
      </c>
      <c r="AD1338" t="str">
        <f t="shared" si="258"/>
        <v/>
      </c>
      <c r="AF1338">
        <f t="shared" si="266"/>
        <v>1323</v>
      </c>
      <c r="AG1338" t="s">
        <v>3084</v>
      </c>
      <c r="AH1338" t="s">
        <v>3084</v>
      </c>
      <c r="AI1338" t="s">
        <v>3084</v>
      </c>
      <c r="AK1338">
        <v>4837</v>
      </c>
      <c r="AL1338" t="s">
        <v>10277</v>
      </c>
      <c r="AM1338" t="s">
        <v>13593</v>
      </c>
      <c r="AN1338" t="s">
        <v>13587</v>
      </c>
    </row>
    <row r="1339" spans="1:40">
      <c r="A1339" t="s">
        <v>595</v>
      </c>
      <c r="B1339" t="str">
        <f t="shared" si="259"/>
        <v>Windows:7VJMY-XWBMV-T3PCK-3FRWY-KKMRQ:</v>
      </c>
      <c r="C1339" t="s">
        <v>595</v>
      </c>
      <c r="D1339" t="s">
        <v>4163</v>
      </c>
      <c r="E1339" t="s">
        <v>4202</v>
      </c>
      <c r="Q1339" t="s">
        <v>3084</v>
      </c>
      <c r="R1339" t="s">
        <v>3084</v>
      </c>
      <c r="S1339" t="s">
        <v>3084</v>
      </c>
      <c r="U1339" t="str">
        <f t="shared" si="260"/>
        <v/>
      </c>
      <c r="W1339">
        <f t="shared" si="261"/>
        <v>0</v>
      </c>
      <c r="X1339">
        <f t="shared" si="262"/>
        <v>0</v>
      </c>
      <c r="Y1339">
        <f t="shared" si="263"/>
        <v>0</v>
      </c>
      <c r="Z1339">
        <f t="shared" si="264"/>
        <v>0</v>
      </c>
      <c r="AB1339" t="str">
        <f t="shared" si="265"/>
        <v/>
      </c>
      <c r="AC1339" t="str">
        <f t="shared" si="257"/>
        <v/>
      </c>
      <c r="AD1339" t="str">
        <f t="shared" si="258"/>
        <v/>
      </c>
      <c r="AF1339">
        <f t="shared" si="266"/>
        <v>1324</v>
      </c>
      <c r="AG1339" t="s">
        <v>3084</v>
      </c>
      <c r="AH1339" t="s">
        <v>3084</v>
      </c>
      <c r="AI1339" t="s">
        <v>3084</v>
      </c>
      <c r="AK1339">
        <v>4901</v>
      </c>
      <c r="AL1339" t="s">
        <v>10277</v>
      </c>
      <c r="AM1339" t="s">
        <v>13674</v>
      </c>
      <c r="AN1339" t="s">
        <v>13676</v>
      </c>
    </row>
    <row r="1340" spans="1:40">
      <c r="A1340" t="s">
        <v>595</v>
      </c>
      <c r="B1340" t="str">
        <f t="shared" si="259"/>
        <v>Windows:7VJMY-XWBMV-T3PCK-3FRWY-KKMRQ:</v>
      </c>
      <c r="C1340" t="s">
        <v>595</v>
      </c>
      <c r="D1340" t="s">
        <v>4163</v>
      </c>
      <c r="E1340" t="s">
        <v>4202</v>
      </c>
      <c r="Q1340" t="s">
        <v>3084</v>
      </c>
      <c r="R1340" t="s">
        <v>3084</v>
      </c>
      <c r="S1340" t="s">
        <v>3084</v>
      </c>
      <c r="U1340" t="str">
        <f t="shared" si="260"/>
        <v/>
      </c>
      <c r="W1340">
        <f t="shared" si="261"/>
        <v>0</v>
      </c>
      <c r="X1340">
        <f t="shared" si="262"/>
        <v>0</v>
      </c>
      <c r="Y1340">
        <f t="shared" si="263"/>
        <v>0</v>
      </c>
      <c r="Z1340">
        <f t="shared" si="264"/>
        <v>0</v>
      </c>
      <c r="AB1340" t="str">
        <f t="shared" si="265"/>
        <v/>
      </c>
      <c r="AC1340" t="str">
        <f t="shared" si="257"/>
        <v/>
      </c>
      <c r="AD1340" t="str">
        <f t="shared" si="258"/>
        <v/>
      </c>
      <c r="AF1340">
        <f t="shared" si="266"/>
        <v>1325</v>
      </c>
      <c r="AG1340" t="s">
        <v>3084</v>
      </c>
      <c r="AH1340" t="s">
        <v>3084</v>
      </c>
      <c r="AI1340" t="s">
        <v>3084</v>
      </c>
      <c r="AK1340">
        <v>4914</v>
      </c>
      <c r="AL1340" t="s">
        <v>10277</v>
      </c>
      <c r="AM1340" t="s">
        <v>13701</v>
      </c>
      <c r="AN1340" t="s">
        <v>13702</v>
      </c>
    </row>
    <row r="1341" spans="1:40">
      <c r="A1341" t="s">
        <v>599</v>
      </c>
      <c r="B1341" t="str">
        <f t="shared" si="259"/>
        <v>Windows:86DTG-C7PDC-JDHKH-PGDM7-V9FVY:</v>
      </c>
      <c r="C1341" t="s">
        <v>599</v>
      </c>
      <c r="D1341" t="s">
        <v>4163</v>
      </c>
      <c r="E1341" t="s">
        <v>4206</v>
      </c>
      <c r="Q1341" t="s">
        <v>3084</v>
      </c>
      <c r="R1341" t="s">
        <v>3084</v>
      </c>
      <c r="S1341" t="s">
        <v>3084</v>
      </c>
      <c r="U1341" t="str">
        <f t="shared" si="260"/>
        <v/>
      </c>
      <c r="W1341">
        <f t="shared" si="261"/>
        <v>0</v>
      </c>
      <c r="X1341">
        <f t="shared" si="262"/>
        <v>0</v>
      </c>
      <c r="Y1341">
        <f t="shared" si="263"/>
        <v>0</v>
      </c>
      <c r="Z1341">
        <f t="shared" si="264"/>
        <v>0</v>
      </c>
      <c r="AB1341" t="str">
        <f t="shared" si="265"/>
        <v/>
      </c>
      <c r="AC1341" t="str">
        <f t="shared" si="257"/>
        <v/>
      </c>
      <c r="AD1341" t="str">
        <f t="shared" si="258"/>
        <v/>
      </c>
      <c r="AF1341">
        <f t="shared" si="266"/>
        <v>1326</v>
      </c>
      <c r="AG1341" t="s">
        <v>3084</v>
      </c>
      <c r="AH1341" t="s">
        <v>3084</v>
      </c>
      <c r="AI1341" t="s">
        <v>3084</v>
      </c>
      <c r="AK1341">
        <v>4915</v>
      </c>
      <c r="AL1341" t="s">
        <v>10277</v>
      </c>
      <c r="AM1341" t="s">
        <v>13695</v>
      </c>
      <c r="AN1341" t="s">
        <v>13700</v>
      </c>
    </row>
    <row r="1342" spans="1:40">
      <c r="A1342" t="s">
        <v>599</v>
      </c>
      <c r="B1342" t="str">
        <f t="shared" si="259"/>
        <v>Windows:86DTG-C7PDC-JDHKH-PGDM7-V9FVY:</v>
      </c>
      <c r="C1342" t="s">
        <v>599</v>
      </c>
      <c r="D1342" t="s">
        <v>4163</v>
      </c>
      <c r="E1342" t="s">
        <v>4206</v>
      </c>
      <c r="Q1342" t="s">
        <v>3084</v>
      </c>
      <c r="R1342" t="s">
        <v>3084</v>
      </c>
      <c r="S1342" t="s">
        <v>3084</v>
      </c>
      <c r="U1342" t="str">
        <f t="shared" si="260"/>
        <v/>
      </c>
      <c r="W1342">
        <f t="shared" si="261"/>
        <v>0</v>
      </c>
      <c r="X1342">
        <f t="shared" si="262"/>
        <v>0</v>
      </c>
      <c r="Y1342">
        <f t="shared" si="263"/>
        <v>0</v>
      </c>
      <c r="Z1342">
        <f t="shared" si="264"/>
        <v>0</v>
      </c>
      <c r="AB1342" t="str">
        <f t="shared" si="265"/>
        <v/>
      </c>
      <c r="AC1342" t="str">
        <f t="shared" si="257"/>
        <v/>
      </c>
      <c r="AD1342" t="str">
        <f t="shared" si="258"/>
        <v/>
      </c>
      <c r="AF1342">
        <f t="shared" si="266"/>
        <v>1327</v>
      </c>
      <c r="AG1342" t="s">
        <v>3084</v>
      </c>
      <c r="AH1342" t="s">
        <v>3084</v>
      </c>
      <c r="AI1342" t="s">
        <v>3084</v>
      </c>
      <c r="AK1342">
        <v>4978</v>
      </c>
      <c r="AL1342" t="s">
        <v>10277</v>
      </c>
      <c r="AM1342" t="s">
        <v>14001</v>
      </c>
      <c r="AN1342" t="s">
        <v>14006</v>
      </c>
    </row>
    <row r="1343" spans="1:40">
      <c r="A1343" t="s">
        <v>599</v>
      </c>
      <c r="B1343" t="str">
        <f t="shared" si="259"/>
        <v>Windows:86DTG-C7PDC-JDHKH-PGDM7-V9FVY:</v>
      </c>
      <c r="C1343" t="s">
        <v>599</v>
      </c>
      <c r="D1343" t="s">
        <v>4163</v>
      </c>
      <c r="E1343" t="s">
        <v>4206</v>
      </c>
      <c r="Q1343" t="s">
        <v>3084</v>
      </c>
      <c r="R1343" t="s">
        <v>3084</v>
      </c>
      <c r="S1343" t="s">
        <v>3084</v>
      </c>
      <c r="U1343" t="str">
        <f t="shared" si="260"/>
        <v/>
      </c>
      <c r="W1343">
        <f t="shared" si="261"/>
        <v>0</v>
      </c>
      <c r="X1343">
        <f t="shared" si="262"/>
        <v>0</v>
      </c>
      <c r="Y1343">
        <f t="shared" si="263"/>
        <v>0</v>
      </c>
      <c r="Z1343">
        <f t="shared" si="264"/>
        <v>0</v>
      </c>
      <c r="AB1343" t="str">
        <f t="shared" si="265"/>
        <v/>
      </c>
      <c r="AC1343" t="str">
        <f t="shared" si="257"/>
        <v/>
      </c>
      <c r="AD1343" t="str">
        <f t="shared" si="258"/>
        <v/>
      </c>
      <c r="AF1343">
        <f t="shared" si="266"/>
        <v>1328</v>
      </c>
      <c r="AG1343" t="s">
        <v>3084</v>
      </c>
      <c r="AH1343" t="s">
        <v>3084</v>
      </c>
      <c r="AI1343" t="s">
        <v>3084</v>
      </c>
      <c r="AK1343">
        <v>1984</v>
      </c>
      <c r="AL1343" t="s">
        <v>10408</v>
      </c>
      <c r="AM1343" t="s">
        <v>3677</v>
      </c>
      <c r="AN1343" t="s">
        <v>3675</v>
      </c>
    </row>
    <row r="1344" spans="1:40">
      <c r="A1344" t="s">
        <v>599</v>
      </c>
      <c r="B1344" t="str">
        <f t="shared" si="259"/>
        <v>Windows:86DTG-C7PDC-JDHKH-PGDM7-V9FVY:</v>
      </c>
      <c r="C1344" t="s">
        <v>599</v>
      </c>
      <c r="D1344" t="s">
        <v>4163</v>
      </c>
      <c r="E1344" t="s">
        <v>4206</v>
      </c>
      <c r="Q1344" t="s">
        <v>3084</v>
      </c>
      <c r="R1344" t="s">
        <v>3084</v>
      </c>
      <c r="S1344" t="s">
        <v>3084</v>
      </c>
      <c r="U1344" t="str">
        <f t="shared" si="260"/>
        <v/>
      </c>
      <c r="W1344">
        <f t="shared" si="261"/>
        <v>0</v>
      </c>
      <c r="X1344">
        <f t="shared" si="262"/>
        <v>0</v>
      </c>
      <c r="Y1344">
        <f t="shared" si="263"/>
        <v>0</v>
      </c>
      <c r="Z1344">
        <f t="shared" si="264"/>
        <v>0</v>
      </c>
      <c r="AB1344" t="str">
        <f t="shared" si="265"/>
        <v/>
      </c>
      <c r="AC1344" t="str">
        <f t="shared" si="257"/>
        <v/>
      </c>
      <c r="AD1344" t="str">
        <f t="shared" si="258"/>
        <v/>
      </c>
      <c r="AF1344">
        <f t="shared" si="266"/>
        <v>1329</v>
      </c>
      <c r="AG1344" t="s">
        <v>3084</v>
      </c>
      <c r="AH1344" t="s">
        <v>3084</v>
      </c>
      <c r="AI1344" t="s">
        <v>3084</v>
      </c>
      <c r="AK1344">
        <v>2565</v>
      </c>
      <c r="AL1344" t="s">
        <v>10542</v>
      </c>
      <c r="AM1344" t="s">
        <v>4151</v>
      </c>
      <c r="AN1344" t="s">
        <v>4152</v>
      </c>
    </row>
    <row r="1345" spans="1:40">
      <c r="A1345" t="s">
        <v>600</v>
      </c>
      <c r="B1345" t="str">
        <f t="shared" si="259"/>
        <v>Windows:G4WY4-2YK2K-MBKDB-H97KR-QFKGW:</v>
      </c>
      <c r="C1345" t="s">
        <v>600</v>
      </c>
      <c r="D1345" t="s">
        <v>4163</v>
      </c>
      <c r="E1345" t="s">
        <v>4207</v>
      </c>
      <c r="Q1345" t="s">
        <v>3084</v>
      </c>
      <c r="R1345" t="s">
        <v>3084</v>
      </c>
      <c r="S1345" t="s">
        <v>3084</v>
      </c>
      <c r="U1345" t="str">
        <f t="shared" si="260"/>
        <v/>
      </c>
      <c r="W1345">
        <f t="shared" si="261"/>
        <v>0</v>
      </c>
      <c r="X1345">
        <f t="shared" si="262"/>
        <v>0</v>
      </c>
      <c r="Y1345">
        <f t="shared" si="263"/>
        <v>0</v>
      </c>
      <c r="Z1345">
        <f t="shared" si="264"/>
        <v>0</v>
      </c>
      <c r="AB1345" t="str">
        <f t="shared" si="265"/>
        <v/>
      </c>
      <c r="AC1345" t="str">
        <f t="shared" si="257"/>
        <v/>
      </c>
      <c r="AD1345" t="str">
        <f t="shared" si="258"/>
        <v/>
      </c>
      <c r="AF1345">
        <f t="shared" si="266"/>
        <v>1330</v>
      </c>
      <c r="AG1345" t="s">
        <v>3084</v>
      </c>
      <c r="AH1345" t="s">
        <v>3084</v>
      </c>
      <c r="AI1345" t="s">
        <v>3084</v>
      </c>
      <c r="AK1345">
        <v>4822</v>
      </c>
      <c r="AL1345" t="s">
        <v>13576</v>
      </c>
      <c r="AM1345" t="s">
        <v>13577</v>
      </c>
      <c r="AN1345" t="s">
        <v>13578</v>
      </c>
    </row>
    <row r="1346" spans="1:40">
      <c r="A1346" t="s">
        <v>566</v>
      </c>
      <c r="B1346" t="str">
        <f t="shared" si="259"/>
        <v>Windows:2R6WF-KYF88-27HYQ-XTKW2-WQD8Q:</v>
      </c>
      <c r="C1346" t="s">
        <v>566</v>
      </c>
      <c r="D1346" t="s">
        <v>4163</v>
      </c>
      <c r="E1346" t="s">
        <v>4173</v>
      </c>
      <c r="Q1346" t="s">
        <v>3084</v>
      </c>
      <c r="R1346" t="s">
        <v>3084</v>
      </c>
      <c r="S1346" t="s">
        <v>3084</v>
      </c>
      <c r="U1346" t="str">
        <f t="shared" si="260"/>
        <v/>
      </c>
      <c r="W1346">
        <f t="shared" si="261"/>
        <v>0</v>
      </c>
      <c r="X1346">
        <f t="shared" si="262"/>
        <v>0</v>
      </c>
      <c r="Y1346">
        <f t="shared" si="263"/>
        <v>0</v>
      </c>
      <c r="Z1346">
        <f t="shared" si="264"/>
        <v>0</v>
      </c>
      <c r="AB1346" t="str">
        <f t="shared" si="265"/>
        <v/>
      </c>
      <c r="AC1346" t="str">
        <f t="shared" si="257"/>
        <v/>
      </c>
      <c r="AD1346" t="str">
        <f t="shared" si="258"/>
        <v/>
      </c>
      <c r="AF1346">
        <f t="shared" si="266"/>
        <v>1331</v>
      </c>
      <c r="AG1346" t="s">
        <v>3084</v>
      </c>
      <c r="AH1346" t="s">
        <v>3084</v>
      </c>
      <c r="AI1346" t="s">
        <v>3084</v>
      </c>
      <c r="AK1346">
        <v>3035</v>
      </c>
      <c r="AL1346" t="s">
        <v>11135</v>
      </c>
      <c r="AM1346" t="s">
        <v>11122</v>
      </c>
      <c r="AN1346" t="s">
        <v>11120</v>
      </c>
    </row>
    <row r="1347" spans="1:40">
      <c r="A1347" t="s">
        <v>563</v>
      </c>
      <c r="B1347" t="str">
        <f t="shared" si="259"/>
        <v>Windows:4GPTT-6RYC4-F4GJK-KG77H-B9HD2:</v>
      </c>
      <c r="C1347" t="s">
        <v>563</v>
      </c>
      <c r="D1347" t="s">
        <v>4163</v>
      </c>
      <c r="E1347" t="s">
        <v>4170</v>
      </c>
      <c r="Q1347" t="s">
        <v>3084</v>
      </c>
      <c r="R1347" t="s">
        <v>3084</v>
      </c>
      <c r="S1347" t="s">
        <v>3084</v>
      </c>
      <c r="U1347" t="str">
        <f t="shared" si="260"/>
        <v/>
      </c>
      <c r="W1347">
        <f t="shared" si="261"/>
        <v>0</v>
      </c>
      <c r="X1347">
        <f t="shared" si="262"/>
        <v>0</v>
      </c>
      <c r="Y1347">
        <f t="shared" si="263"/>
        <v>0</v>
      </c>
      <c r="Z1347">
        <f t="shared" si="264"/>
        <v>0</v>
      </c>
      <c r="AB1347" t="str">
        <f t="shared" si="265"/>
        <v/>
      </c>
      <c r="AC1347" t="str">
        <f t="shared" si="257"/>
        <v/>
      </c>
      <c r="AD1347" t="str">
        <f t="shared" si="258"/>
        <v/>
      </c>
      <c r="AF1347">
        <f t="shared" si="266"/>
        <v>1332</v>
      </c>
      <c r="AG1347" t="s">
        <v>3084</v>
      </c>
      <c r="AH1347" t="s">
        <v>3084</v>
      </c>
      <c r="AI1347" t="s">
        <v>3084</v>
      </c>
      <c r="AK1347">
        <v>3154</v>
      </c>
      <c r="AL1347" t="s">
        <v>11297</v>
      </c>
      <c r="AM1347" t="s">
        <v>11298</v>
      </c>
      <c r="AN1347" t="s">
        <v>11290</v>
      </c>
    </row>
    <row r="1348" spans="1:40">
      <c r="A1348" t="s">
        <v>579</v>
      </c>
      <c r="B1348" t="str">
        <f t="shared" si="259"/>
        <v>Windows:MK48G-CG8VJ-BRVBB-38MQ9-3PMFT:</v>
      </c>
      <c r="C1348" t="s">
        <v>579</v>
      </c>
      <c r="D1348" t="s">
        <v>4163</v>
      </c>
      <c r="E1348" t="s">
        <v>4186</v>
      </c>
      <c r="Q1348" t="s">
        <v>3084</v>
      </c>
      <c r="R1348" t="s">
        <v>3084</v>
      </c>
      <c r="S1348" t="s">
        <v>3084</v>
      </c>
      <c r="U1348" t="str">
        <f t="shared" si="260"/>
        <v/>
      </c>
      <c r="W1348">
        <f t="shared" si="261"/>
        <v>0</v>
      </c>
      <c r="X1348">
        <f t="shared" si="262"/>
        <v>0</v>
      </c>
      <c r="Y1348">
        <f t="shared" si="263"/>
        <v>0</v>
      </c>
      <c r="Z1348">
        <f t="shared" si="264"/>
        <v>0</v>
      </c>
      <c r="AB1348" t="str">
        <f t="shared" si="265"/>
        <v/>
      </c>
      <c r="AC1348" t="str">
        <f t="shared" si="257"/>
        <v/>
      </c>
      <c r="AD1348" t="str">
        <f t="shared" si="258"/>
        <v/>
      </c>
      <c r="AF1348">
        <f t="shared" si="266"/>
        <v>1333</v>
      </c>
      <c r="AG1348" t="s">
        <v>3084</v>
      </c>
      <c r="AH1348" t="s">
        <v>3084</v>
      </c>
      <c r="AI1348" t="s">
        <v>3084</v>
      </c>
      <c r="AK1348">
        <v>3155</v>
      </c>
      <c r="AL1348" t="s">
        <v>11297</v>
      </c>
      <c r="AM1348" t="s">
        <v>11280</v>
      </c>
      <c r="AN1348" t="s">
        <v>11290</v>
      </c>
    </row>
    <row r="1349" spans="1:40">
      <c r="A1349" t="s">
        <v>579</v>
      </c>
      <c r="B1349" t="str">
        <f t="shared" si="259"/>
        <v>Windows:MK48G-CG8VJ-BRVBB-38MQ9-3PMFT:</v>
      </c>
      <c r="C1349" t="s">
        <v>579</v>
      </c>
      <c r="D1349" t="s">
        <v>4163</v>
      </c>
      <c r="E1349" t="s">
        <v>4186</v>
      </c>
      <c r="Q1349" t="s">
        <v>3084</v>
      </c>
      <c r="R1349" t="s">
        <v>3084</v>
      </c>
      <c r="S1349" t="s">
        <v>3084</v>
      </c>
      <c r="U1349" t="str">
        <f t="shared" si="260"/>
        <v/>
      </c>
      <c r="W1349">
        <f t="shared" si="261"/>
        <v>0</v>
      </c>
      <c r="X1349">
        <f t="shared" si="262"/>
        <v>0</v>
      </c>
      <c r="Y1349">
        <f t="shared" si="263"/>
        <v>0</v>
      </c>
      <c r="Z1349">
        <f t="shared" si="264"/>
        <v>0</v>
      </c>
      <c r="AB1349" t="str">
        <f t="shared" si="265"/>
        <v/>
      </c>
      <c r="AC1349" t="str">
        <f t="shared" si="257"/>
        <v/>
      </c>
      <c r="AD1349" t="str">
        <f t="shared" si="258"/>
        <v/>
      </c>
      <c r="AF1349">
        <f t="shared" si="266"/>
        <v>1334</v>
      </c>
      <c r="AG1349" t="s">
        <v>3084</v>
      </c>
      <c r="AH1349" t="s">
        <v>3084</v>
      </c>
      <c r="AI1349" t="s">
        <v>3084</v>
      </c>
      <c r="AK1349">
        <v>3859</v>
      </c>
      <c r="AL1349" t="s">
        <v>12271</v>
      </c>
      <c r="AM1349" t="s">
        <v>12261</v>
      </c>
      <c r="AN1349" t="s">
        <v>12262</v>
      </c>
    </row>
    <row r="1350" spans="1:40">
      <c r="A1350" t="s">
        <v>579</v>
      </c>
      <c r="B1350" t="str">
        <f t="shared" si="259"/>
        <v>Windows:MK48G-CG8VJ-BRVBB-38MQ9-3PMFT:</v>
      </c>
      <c r="C1350" t="s">
        <v>579</v>
      </c>
      <c r="D1350" t="s">
        <v>4163</v>
      </c>
      <c r="E1350" t="s">
        <v>4186</v>
      </c>
      <c r="Q1350" t="s">
        <v>3084</v>
      </c>
      <c r="R1350" t="s">
        <v>3084</v>
      </c>
      <c r="S1350" t="s">
        <v>3084</v>
      </c>
      <c r="U1350" t="str">
        <f t="shared" si="260"/>
        <v/>
      </c>
      <c r="W1350">
        <f t="shared" si="261"/>
        <v>0</v>
      </c>
      <c r="X1350">
        <f t="shared" si="262"/>
        <v>0</v>
      </c>
      <c r="Y1350">
        <f t="shared" si="263"/>
        <v>0</v>
      </c>
      <c r="Z1350">
        <f t="shared" si="264"/>
        <v>0</v>
      </c>
      <c r="AB1350" t="str">
        <f t="shared" si="265"/>
        <v/>
      </c>
      <c r="AC1350" t="str">
        <f t="shared" si="257"/>
        <v/>
      </c>
      <c r="AD1350" t="str">
        <f t="shared" si="258"/>
        <v/>
      </c>
      <c r="AF1350">
        <f t="shared" si="266"/>
        <v>1335</v>
      </c>
      <c r="AG1350" t="s">
        <v>3084</v>
      </c>
      <c r="AH1350" t="s">
        <v>3084</v>
      </c>
      <c r="AI1350" t="s">
        <v>3084</v>
      </c>
      <c r="AK1350">
        <v>3757</v>
      </c>
      <c r="AL1350" t="s">
        <v>12094</v>
      </c>
      <c r="AM1350" t="s">
        <v>13849</v>
      </c>
      <c r="AN1350" t="s">
        <v>12096</v>
      </c>
    </row>
    <row r="1351" spans="1:40">
      <c r="A1351" t="s">
        <v>579</v>
      </c>
      <c r="B1351" t="str">
        <f t="shared" si="259"/>
        <v>Windows:MK48G-CG8VJ-BRVBB-38MQ9-3PMFT:</v>
      </c>
      <c r="C1351" t="s">
        <v>579</v>
      </c>
      <c r="D1351" t="s">
        <v>4163</v>
      </c>
      <c r="E1351" t="s">
        <v>4186</v>
      </c>
      <c r="Q1351" t="s">
        <v>3084</v>
      </c>
      <c r="R1351" t="s">
        <v>3084</v>
      </c>
      <c r="S1351" t="s">
        <v>3084</v>
      </c>
      <c r="U1351" t="str">
        <f t="shared" si="260"/>
        <v/>
      </c>
      <c r="W1351">
        <f t="shared" si="261"/>
        <v>0</v>
      </c>
      <c r="X1351">
        <f t="shared" si="262"/>
        <v>0</v>
      </c>
      <c r="Y1351">
        <f t="shared" si="263"/>
        <v>0</v>
      </c>
      <c r="Z1351">
        <f t="shared" si="264"/>
        <v>0</v>
      </c>
      <c r="AB1351" t="str">
        <f t="shared" si="265"/>
        <v/>
      </c>
      <c r="AC1351" t="str">
        <f t="shared" si="257"/>
        <v/>
      </c>
      <c r="AD1351" t="str">
        <f t="shared" si="258"/>
        <v/>
      </c>
      <c r="AF1351">
        <f t="shared" si="266"/>
        <v>1336</v>
      </c>
      <c r="AG1351" t="s">
        <v>3084</v>
      </c>
      <c r="AH1351" t="s">
        <v>3084</v>
      </c>
      <c r="AI1351" t="s">
        <v>3084</v>
      </c>
      <c r="AK1351">
        <v>3758</v>
      </c>
      <c r="AL1351" t="s">
        <v>12094</v>
      </c>
      <c r="AM1351" t="s">
        <v>13850</v>
      </c>
      <c r="AN1351" t="s">
        <v>12098</v>
      </c>
    </row>
    <row r="1352" spans="1:40">
      <c r="A1352" t="s">
        <v>579</v>
      </c>
      <c r="B1352" t="str">
        <f t="shared" si="259"/>
        <v>Windows:MK48G-CG8VJ-BRVBB-38MQ9-3PMFT:</v>
      </c>
      <c r="C1352" t="s">
        <v>579</v>
      </c>
      <c r="D1352" t="s">
        <v>4163</v>
      </c>
      <c r="E1352" t="s">
        <v>4186</v>
      </c>
      <c r="Q1352" t="s">
        <v>3084</v>
      </c>
      <c r="R1352" t="s">
        <v>3084</v>
      </c>
      <c r="S1352" t="s">
        <v>3084</v>
      </c>
      <c r="U1352" t="str">
        <f t="shared" si="260"/>
        <v/>
      </c>
      <c r="W1352">
        <f t="shared" si="261"/>
        <v>0</v>
      </c>
      <c r="X1352">
        <f t="shared" si="262"/>
        <v>0</v>
      </c>
      <c r="Y1352">
        <f t="shared" si="263"/>
        <v>0</v>
      </c>
      <c r="Z1352">
        <f t="shared" si="264"/>
        <v>0</v>
      </c>
      <c r="AB1352" t="str">
        <f t="shared" si="265"/>
        <v/>
      </c>
      <c r="AC1352" t="str">
        <f t="shared" si="257"/>
        <v/>
      </c>
      <c r="AD1352" t="str">
        <f t="shared" si="258"/>
        <v/>
      </c>
      <c r="AF1352">
        <f t="shared" si="266"/>
        <v>1337</v>
      </c>
      <c r="AG1352" t="s">
        <v>3084</v>
      </c>
      <c r="AH1352" t="s">
        <v>3084</v>
      </c>
      <c r="AI1352" t="s">
        <v>3084</v>
      </c>
      <c r="AK1352">
        <v>1830</v>
      </c>
      <c r="AL1352" t="s">
        <v>10364</v>
      </c>
      <c r="AM1352" t="s">
        <v>3630</v>
      </c>
      <c r="AN1352" t="s">
        <v>3631</v>
      </c>
    </row>
    <row r="1353" spans="1:40">
      <c r="A1353" t="s">
        <v>579</v>
      </c>
      <c r="B1353" t="str">
        <f t="shared" si="259"/>
        <v>Windows:MK48G-CG8VJ-BRVBB-38MQ9-3PMFT:</v>
      </c>
      <c r="C1353" t="s">
        <v>579</v>
      </c>
      <c r="D1353" t="s">
        <v>4163</v>
      </c>
      <c r="E1353" t="s">
        <v>4186</v>
      </c>
      <c r="Q1353" t="s">
        <v>3084</v>
      </c>
      <c r="R1353" t="s">
        <v>3084</v>
      </c>
      <c r="S1353" t="s">
        <v>3084</v>
      </c>
      <c r="U1353" t="str">
        <f t="shared" si="260"/>
        <v/>
      </c>
      <c r="W1353">
        <f t="shared" si="261"/>
        <v>0</v>
      </c>
      <c r="X1353">
        <f t="shared" si="262"/>
        <v>0</v>
      </c>
      <c r="Y1353">
        <f t="shared" si="263"/>
        <v>0</v>
      </c>
      <c r="Z1353">
        <f t="shared" si="264"/>
        <v>0</v>
      </c>
      <c r="AB1353" t="str">
        <f t="shared" si="265"/>
        <v/>
      </c>
      <c r="AC1353" t="str">
        <f t="shared" si="257"/>
        <v/>
      </c>
      <c r="AD1353" t="str">
        <f t="shared" si="258"/>
        <v/>
      </c>
      <c r="AF1353">
        <f t="shared" si="266"/>
        <v>1338</v>
      </c>
      <c r="AG1353" t="s">
        <v>3084</v>
      </c>
      <c r="AH1353" t="s">
        <v>3084</v>
      </c>
      <c r="AI1353" t="s">
        <v>3084</v>
      </c>
      <c r="AK1353">
        <v>4446</v>
      </c>
      <c r="AL1353" t="s">
        <v>10364</v>
      </c>
      <c r="AM1353" t="s">
        <v>13072</v>
      </c>
      <c r="AN1353" t="s">
        <v>13082</v>
      </c>
    </row>
    <row r="1354" spans="1:40">
      <c r="A1354" t="s">
        <v>593</v>
      </c>
      <c r="B1354" t="str">
        <f t="shared" si="259"/>
        <v>Windows:2W7FD-9DWCB-Q9CM8-KTDKK-8QXTR:</v>
      </c>
      <c r="C1354" t="s">
        <v>593</v>
      </c>
      <c r="D1354" t="s">
        <v>4163</v>
      </c>
      <c r="E1354" t="s">
        <v>4200</v>
      </c>
      <c r="Q1354" t="s">
        <v>3084</v>
      </c>
      <c r="R1354" t="s">
        <v>3084</v>
      </c>
      <c r="S1354" t="s">
        <v>3084</v>
      </c>
      <c r="U1354" t="str">
        <f t="shared" si="260"/>
        <v/>
      </c>
      <c r="W1354">
        <f t="shared" si="261"/>
        <v>0</v>
      </c>
      <c r="X1354">
        <f t="shared" si="262"/>
        <v>0</v>
      </c>
      <c r="Y1354">
        <f t="shared" si="263"/>
        <v>0</v>
      </c>
      <c r="Z1354">
        <f t="shared" si="264"/>
        <v>0</v>
      </c>
      <c r="AB1354" t="str">
        <f t="shared" si="265"/>
        <v/>
      </c>
      <c r="AC1354" t="str">
        <f t="shared" si="257"/>
        <v/>
      </c>
      <c r="AD1354" t="str">
        <f t="shared" si="258"/>
        <v/>
      </c>
      <c r="AF1354">
        <f t="shared" si="266"/>
        <v>1339</v>
      </c>
      <c r="AG1354" t="s">
        <v>3084</v>
      </c>
      <c r="AH1354" t="s">
        <v>3084</v>
      </c>
      <c r="AI1354" t="s">
        <v>3084</v>
      </c>
      <c r="AK1354">
        <v>1828</v>
      </c>
      <c r="AL1354" t="s">
        <v>10362</v>
      </c>
      <c r="AM1354" t="s">
        <v>3626</v>
      </c>
      <c r="AN1354" t="s">
        <v>3627</v>
      </c>
    </row>
    <row r="1355" spans="1:40">
      <c r="A1355" t="s">
        <v>579</v>
      </c>
      <c r="B1355" t="str">
        <f t="shared" si="259"/>
        <v>Windows:MK48G-CG8VJ-BRVBB-38MQ9-3PMFT:</v>
      </c>
      <c r="C1355" t="s">
        <v>579</v>
      </c>
      <c r="D1355" t="s">
        <v>4163</v>
      </c>
      <c r="E1355" t="s">
        <v>4186</v>
      </c>
      <c r="Q1355" t="s">
        <v>3084</v>
      </c>
      <c r="R1355" t="s">
        <v>3084</v>
      </c>
      <c r="S1355" t="s">
        <v>3084</v>
      </c>
      <c r="U1355" t="str">
        <f t="shared" si="260"/>
        <v/>
      </c>
      <c r="W1355">
        <f t="shared" si="261"/>
        <v>0</v>
      </c>
      <c r="X1355">
        <f t="shared" si="262"/>
        <v>0</v>
      </c>
      <c r="Y1355">
        <f t="shared" si="263"/>
        <v>0</v>
      </c>
      <c r="Z1355">
        <f t="shared" si="264"/>
        <v>0</v>
      </c>
      <c r="AB1355" t="str">
        <f t="shared" si="265"/>
        <v/>
      </c>
      <c r="AC1355" t="str">
        <f t="shared" si="257"/>
        <v/>
      </c>
      <c r="AD1355" t="str">
        <f t="shared" si="258"/>
        <v/>
      </c>
      <c r="AF1355">
        <f t="shared" si="266"/>
        <v>1340</v>
      </c>
      <c r="AG1355" t="s">
        <v>3084</v>
      </c>
      <c r="AH1355" t="s">
        <v>3084</v>
      </c>
      <c r="AI1355" t="s">
        <v>3084</v>
      </c>
      <c r="AK1355">
        <v>3978</v>
      </c>
      <c r="AL1355" t="s">
        <v>12435</v>
      </c>
      <c r="AM1355" t="s">
        <v>12432</v>
      </c>
      <c r="AN1355" t="s">
        <v>12433</v>
      </c>
    </row>
    <row r="1356" spans="1:40">
      <c r="A1356" t="s">
        <v>579</v>
      </c>
      <c r="B1356" t="str">
        <f t="shared" si="259"/>
        <v>Windows:MK48G-CG8VJ-BRVBB-38MQ9-3PMFT:</v>
      </c>
      <c r="C1356" t="s">
        <v>579</v>
      </c>
      <c r="D1356" t="s">
        <v>4163</v>
      </c>
      <c r="E1356" t="s">
        <v>4186</v>
      </c>
      <c r="Q1356" t="s">
        <v>3084</v>
      </c>
      <c r="R1356" t="s">
        <v>3084</v>
      </c>
      <c r="S1356" t="s">
        <v>3084</v>
      </c>
      <c r="U1356" t="str">
        <f t="shared" si="260"/>
        <v/>
      </c>
      <c r="W1356">
        <f t="shared" si="261"/>
        <v>0</v>
      </c>
      <c r="X1356">
        <f t="shared" si="262"/>
        <v>0</v>
      </c>
      <c r="Y1356">
        <f t="shared" si="263"/>
        <v>0</v>
      </c>
      <c r="Z1356">
        <f t="shared" si="264"/>
        <v>0</v>
      </c>
      <c r="AB1356" t="str">
        <f t="shared" si="265"/>
        <v/>
      </c>
      <c r="AC1356" t="str">
        <f t="shared" si="257"/>
        <v/>
      </c>
      <c r="AD1356" t="str">
        <f t="shared" si="258"/>
        <v/>
      </c>
      <c r="AF1356">
        <f t="shared" si="266"/>
        <v>1341</v>
      </c>
      <c r="AG1356" t="s">
        <v>3084</v>
      </c>
      <c r="AH1356" t="s">
        <v>3084</v>
      </c>
      <c r="AI1356" t="s">
        <v>3084</v>
      </c>
      <c r="AK1356">
        <v>2001</v>
      </c>
      <c r="AL1356" t="s">
        <v>10417</v>
      </c>
      <c r="AM1356" t="s">
        <v>3734</v>
      </c>
      <c r="AN1356" t="s">
        <v>3735</v>
      </c>
    </row>
    <row r="1357" spans="1:40">
      <c r="A1357" t="s">
        <v>579</v>
      </c>
      <c r="B1357" t="str">
        <f t="shared" si="259"/>
        <v>Windows:MK48G-CG8VJ-BRVBB-38MQ9-3PMFT:</v>
      </c>
      <c r="C1357" t="s">
        <v>579</v>
      </c>
      <c r="D1357" t="s">
        <v>4163</v>
      </c>
      <c r="E1357" t="s">
        <v>4186</v>
      </c>
      <c r="Q1357" t="s">
        <v>3084</v>
      </c>
      <c r="R1357" t="s">
        <v>3084</v>
      </c>
      <c r="S1357" t="s">
        <v>3084</v>
      </c>
      <c r="U1357" t="str">
        <f t="shared" si="260"/>
        <v/>
      </c>
      <c r="W1357">
        <f t="shared" si="261"/>
        <v>0</v>
      </c>
      <c r="X1357">
        <f t="shared" si="262"/>
        <v>0</v>
      </c>
      <c r="Y1357">
        <f t="shared" si="263"/>
        <v>0</v>
      </c>
      <c r="Z1357">
        <f t="shared" si="264"/>
        <v>0</v>
      </c>
      <c r="AB1357" t="str">
        <f t="shared" si="265"/>
        <v/>
      </c>
      <c r="AC1357" t="str">
        <f t="shared" si="257"/>
        <v/>
      </c>
      <c r="AD1357" t="str">
        <f t="shared" si="258"/>
        <v/>
      </c>
      <c r="AF1357">
        <f t="shared" si="266"/>
        <v>1342</v>
      </c>
      <c r="AG1357" t="s">
        <v>3084</v>
      </c>
      <c r="AH1357" t="s">
        <v>3084</v>
      </c>
      <c r="AI1357" t="s">
        <v>3084</v>
      </c>
      <c r="AK1357">
        <v>4278</v>
      </c>
      <c r="AL1357" t="s">
        <v>12876</v>
      </c>
      <c r="AM1357" t="s">
        <v>12868</v>
      </c>
      <c r="AN1357" t="s">
        <v>12865</v>
      </c>
    </row>
    <row r="1358" spans="1:40">
      <c r="A1358" t="s">
        <v>579</v>
      </c>
      <c r="B1358" t="str">
        <f t="shared" si="259"/>
        <v>Windows:MK48G-CG8VJ-BRVBB-38MQ9-3PMFT:</v>
      </c>
      <c r="C1358" t="s">
        <v>579</v>
      </c>
      <c r="D1358" t="s">
        <v>4163</v>
      </c>
      <c r="E1358" t="s">
        <v>4186</v>
      </c>
      <c r="Q1358" t="s">
        <v>3084</v>
      </c>
      <c r="R1358" t="s">
        <v>3084</v>
      </c>
      <c r="S1358" t="s">
        <v>3084</v>
      </c>
      <c r="U1358" t="str">
        <f t="shared" si="260"/>
        <v/>
      </c>
      <c r="W1358">
        <f t="shared" si="261"/>
        <v>0</v>
      </c>
      <c r="X1358">
        <f t="shared" si="262"/>
        <v>0</v>
      </c>
      <c r="Y1358">
        <f t="shared" si="263"/>
        <v>0</v>
      </c>
      <c r="Z1358">
        <f t="shared" si="264"/>
        <v>0</v>
      </c>
      <c r="AB1358" t="str">
        <f t="shared" si="265"/>
        <v/>
      </c>
      <c r="AC1358" t="str">
        <f t="shared" si="257"/>
        <v/>
      </c>
      <c r="AD1358" t="str">
        <f t="shared" si="258"/>
        <v/>
      </c>
      <c r="AF1358">
        <f t="shared" si="266"/>
        <v>1343</v>
      </c>
      <c r="AG1358" t="s">
        <v>3084</v>
      </c>
      <c r="AH1358" t="s">
        <v>3084</v>
      </c>
      <c r="AI1358" t="s">
        <v>3084</v>
      </c>
      <c r="AK1358">
        <v>2656</v>
      </c>
      <c r="AL1358" t="s">
        <v>10613</v>
      </c>
      <c r="AM1358" t="s">
        <v>10596</v>
      </c>
      <c r="AN1358" t="s">
        <v>10595</v>
      </c>
    </row>
    <row r="1359" spans="1:40">
      <c r="A1359" t="s">
        <v>579</v>
      </c>
      <c r="B1359" t="str">
        <f t="shared" si="259"/>
        <v>Windows:MK48G-CG8VJ-BRVBB-38MQ9-3PMFT:</v>
      </c>
      <c r="C1359" t="s">
        <v>579</v>
      </c>
      <c r="D1359" t="s">
        <v>4163</v>
      </c>
      <c r="E1359" t="s">
        <v>4186</v>
      </c>
      <c r="Q1359" t="s">
        <v>3084</v>
      </c>
      <c r="R1359" t="s">
        <v>3084</v>
      </c>
      <c r="S1359" t="s">
        <v>3084</v>
      </c>
      <c r="U1359" t="str">
        <f t="shared" si="260"/>
        <v/>
      </c>
      <c r="W1359">
        <f t="shared" si="261"/>
        <v>0</v>
      </c>
      <c r="X1359">
        <f t="shared" si="262"/>
        <v>0</v>
      </c>
      <c r="Y1359">
        <f t="shared" si="263"/>
        <v>0</v>
      </c>
      <c r="Z1359">
        <f t="shared" si="264"/>
        <v>0</v>
      </c>
      <c r="AB1359" t="str">
        <f t="shared" si="265"/>
        <v/>
      </c>
      <c r="AC1359" t="str">
        <f t="shared" si="257"/>
        <v/>
      </c>
      <c r="AD1359" t="str">
        <f t="shared" si="258"/>
        <v/>
      </c>
      <c r="AF1359">
        <f t="shared" si="266"/>
        <v>1344</v>
      </c>
      <c r="AG1359" t="s">
        <v>3084</v>
      </c>
      <c r="AH1359" t="s">
        <v>3084</v>
      </c>
      <c r="AI1359" t="s">
        <v>3084</v>
      </c>
      <c r="AK1359">
        <v>3636</v>
      </c>
      <c r="AL1359" t="s">
        <v>10613</v>
      </c>
      <c r="AM1359" t="s">
        <v>11931</v>
      </c>
      <c r="AN1359" t="s">
        <v>11928</v>
      </c>
    </row>
    <row r="1360" spans="1:40">
      <c r="A1360" t="s">
        <v>579</v>
      </c>
      <c r="B1360" t="str">
        <f t="shared" si="259"/>
        <v>Windows:MK48G-CG8VJ-BRVBB-38MQ9-3PMFT:</v>
      </c>
      <c r="C1360" t="s">
        <v>579</v>
      </c>
      <c r="D1360" t="s">
        <v>4163</v>
      </c>
      <c r="E1360" t="s">
        <v>4186</v>
      </c>
      <c r="Q1360" t="s">
        <v>3084</v>
      </c>
      <c r="R1360" t="s">
        <v>3084</v>
      </c>
      <c r="S1360" t="s">
        <v>3084</v>
      </c>
      <c r="U1360" t="str">
        <f t="shared" si="260"/>
        <v/>
      </c>
      <c r="W1360">
        <f t="shared" si="261"/>
        <v>0</v>
      </c>
      <c r="X1360">
        <f t="shared" si="262"/>
        <v>0</v>
      </c>
      <c r="Y1360">
        <f t="shared" si="263"/>
        <v>0</v>
      </c>
      <c r="Z1360">
        <f t="shared" si="264"/>
        <v>0</v>
      </c>
      <c r="AB1360" t="str">
        <f t="shared" si="265"/>
        <v/>
      </c>
      <c r="AC1360" t="str">
        <f t="shared" ref="AC1360:AC1423" si="267">IF($Z1360=1,R1360,"")</f>
        <v/>
      </c>
      <c r="AD1360" t="str">
        <f t="shared" ref="AD1360:AD1423" si="268">IF($Z1360=1,S1360,"")</f>
        <v/>
      </c>
      <c r="AF1360">
        <f t="shared" si="266"/>
        <v>1345</v>
      </c>
      <c r="AG1360" t="s">
        <v>3084</v>
      </c>
      <c r="AH1360" t="s">
        <v>3084</v>
      </c>
      <c r="AI1360" t="s">
        <v>3084</v>
      </c>
      <c r="AK1360">
        <v>4611</v>
      </c>
      <c r="AL1360" t="s">
        <v>13304</v>
      </c>
      <c r="AM1360" t="s">
        <v>13305</v>
      </c>
      <c r="AN1360" t="s">
        <v>13306</v>
      </c>
    </row>
    <row r="1361" spans="1:40">
      <c r="A1361" t="s">
        <v>579</v>
      </c>
      <c r="B1361" t="str">
        <f t="shared" ref="B1361:B1424" si="269">CLEAN(A1361)</f>
        <v>Windows:MK48G-CG8VJ-BRVBB-38MQ9-3PMFT:</v>
      </c>
      <c r="C1361" t="s">
        <v>579</v>
      </c>
      <c r="D1361" t="s">
        <v>4163</v>
      </c>
      <c r="E1361" t="s">
        <v>4186</v>
      </c>
      <c r="Q1361" t="s">
        <v>3084</v>
      </c>
      <c r="R1361" t="s">
        <v>3084</v>
      </c>
      <c r="S1361" t="s">
        <v>3084</v>
      </c>
      <c r="U1361" t="str">
        <f t="shared" ref="U1361:U1424" si="270">CONCATENATE(Q1361,R1361,S1361)</f>
        <v/>
      </c>
      <c r="W1361">
        <f t="shared" ref="W1361:W1424" si="271">IF(OR(S1361=0,R1361="",S1361="0"),0,1)</f>
        <v>0</v>
      </c>
      <c r="X1361">
        <f t="shared" ref="X1361:X1424" si="272">IF(COUNTIF(U1362:U7345,U1361)&gt;0,0,1)</f>
        <v>0</v>
      </c>
      <c r="Y1361">
        <f t="shared" ref="Y1361:Y1424" si="273">IF(OR(LEN(S1361)&lt;4,LEN(S1361)&gt;40),0,1)</f>
        <v>0</v>
      </c>
      <c r="Z1361">
        <f t="shared" ref="Z1361:Z1424" si="274">W1361*X1361*Y1361</f>
        <v>0</v>
      </c>
      <c r="AB1361" t="str">
        <f t="shared" ref="AB1361:AB1424" si="275">IF($Z1361=1,Q1361,"")</f>
        <v/>
      </c>
      <c r="AC1361" t="str">
        <f t="shared" si="267"/>
        <v/>
      </c>
      <c r="AD1361" t="str">
        <f t="shared" si="268"/>
        <v/>
      </c>
      <c r="AF1361">
        <f t="shared" si="266"/>
        <v>1346</v>
      </c>
      <c r="AG1361" t="s">
        <v>3084</v>
      </c>
      <c r="AH1361" t="s">
        <v>3084</v>
      </c>
      <c r="AI1361" t="s">
        <v>3084</v>
      </c>
      <c r="AK1361">
        <v>2887</v>
      </c>
      <c r="AL1361" t="s">
        <v>10927</v>
      </c>
      <c r="AM1361" t="s">
        <v>10928</v>
      </c>
      <c r="AN1361" t="s">
        <v>10909</v>
      </c>
    </row>
    <row r="1362" spans="1:40">
      <c r="A1362" t="s">
        <v>579</v>
      </c>
      <c r="B1362" t="str">
        <f t="shared" si="269"/>
        <v>Windows:MK48G-CG8VJ-BRVBB-38MQ9-3PMFT:</v>
      </c>
      <c r="C1362" t="s">
        <v>579</v>
      </c>
      <c r="D1362" t="s">
        <v>4163</v>
      </c>
      <c r="E1362" t="s">
        <v>4186</v>
      </c>
      <c r="Q1362" t="s">
        <v>3084</v>
      </c>
      <c r="R1362" t="s">
        <v>3084</v>
      </c>
      <c r="S1362" t="s">
        <v>3084</v>
      </c>
      <c r="U1362" t="str">
        <f t="shared" si="270"/>
        <v/>
      </c>
      <c r="W1362">
        <f t="shared" si="271"/>
        <v>0</v>
      </c>
      <c r="X1362">
        <f t="shared" si="272"/>
        <v>0</v>
      </c>
      <c r="Y1362">
        <f t="shared" si="273"/>
        <v>0</v>
      </c>
      <c r="Z1362">
        <f t="shared" si="274"/>
        <v>0</v>
      </c>
      <c r="AB1362" t="str">
        <f t="shared" si="275"/>
        <v/>
      </c>
      <c r="AC1362" t="str">
        <f t="shared" si="267"/>
        <v/>
      </c>
      <c r="AD1362" t="str">
        <f t="shared" si="268"/>
        <v/>
      </c>
      <c r="AF1362">
        <f t="shared" ref="AF1362:AF1425" si="276">AF1361+1</f>
        <v>1347</v>
      </c>
      <c r="AG1362" t="s">
        <v>3084</v>
      </c>
      <c r="AH1362" t="s">
        <v>3084</v>
      </c>
      <c r="AI1362" t="s">
        <v>3084</v>
      </c>
      <c r="AK1362">
        <v>3365</v>
      </c>
      <c r="AL1362" t="s">
        <v>10927</v>
      </c>
      <c r="AM1362" t="s">
        <v>11600</v>
      </c>
      <c r="AN1362" t="s">
        <v>11602</v>
      </c>
    </row>
    <row r="1363" spans="1:40">
      <c r="A1363" t="s">
        <v>579</v>
      </c>
      <c r="B1363" t="str">
        <f t="shared" si="269"/>
        <v>Windows:MK48G-CG8VJ-BRVBB-38MQ9-3PMFT:</v>
      </c>
      <c r="C1363" t="s">
        <v>579</v>
      </c>
      <c r="D1363" t="s">
        <v>4163</v>
      </c>
      <c r="E1363" t="s">
        <v>4186</v>
      </c>
      <c r="Q1363" t="s">
        <v>3084</v>
      </c>
      <c r="R1363" t="s">
        <v>3084</v>
      </c>
      <c r="S1363" t="s">
        <v>3084</v>
      </c>
      <c r="U1363" t="str">
        <f t="shared" si="270"/>
        <v/>
      </c>
      <c r="W1363">
        <f t="shared" si="271"/>
        <v>0</v>
      </c>
      <c r="X1363">
        <f t="shared" si="272"/>
        <v>0</v>
      </c>
      <c r="Y1363">
        <f t="shared" si="273"/>
        <v>0</v>
      </c>
      <c r="Z1363">
        <f t="shared" si="274"/>
        <v>0</v>
      </c>
      <c r="AB1363" t="str">
        <f t="shared" si="275"/>
        <v/>
      </c>
      <c r="AC1363" t="str">
        <f t="shared" si="267"/>
        <v/>
      </c>
      <c r="AD1363" t="str">
        <f t="shared" si="268"/>
        <v/>
      </c>
      <c r="AF1363">
        <f t="shared" si="276"/>
        <v>1348</v>
      </c>
      <c r="AG1363" t="s">
        <v>3084</v>
      </c>
      <c r="AH1363" t="s">
        <v>3084</v>
      </c>
      <c r="AI1363" t="s">
        <v>3084</v>
      </c>
      <c r="AK1363">
        <v>4508</v>
      </c>
      <c r="AL1363" t="s">
        <v>13170</v>
      </c>
      <c r="AM1363" t="s">
        <v>13171</v>
      </c>
      <c r="AN1363" t="s">
        <v>13172</v>
      </c>
    </row>
    <row r="1364" spans="1:40">
      <c r="A1364" t="s">
        <v>579</v>
      </c>
      <c r="B1364" t="str">
        <f t="shared" si="269"/>
        <v>Windows:MK48G-CG8VJ-BRVBB-38MQ9-3PMFT:</v>
      </c>
      <c r="C1364" t="s">
        <v>579</v>
      </c>
      <c r="D1364" t="s">
        <v>4163</v>
      </c>
      <c r="E1364" t="s">
        <v>4186</v>
      </c>
      <c r="Q1364" t="s">
        <v>3084</v>
      </c>
      <c r="R1364" t="s">
        <v>3084</v>
      </c>
      <c r="S1364" t="s">
        <v>3084</v>
      </c>
      <c r="U1364" t="str">
        <f t="shared" si="270"/>
        <v/>
      </c>
      <c r="W1364">
        <f t="shared" si="271"/>
        <v>0</v>
      </c>
      <c r="X1364">
        <f t="shared" si="272"/>
        <v>0</v>
      </c>
      <c r="Y1364">
        <f t="shared" si="273"/>
        <v>0</v>
      </c>
      <c r="Z1364">
        <f t="shared" si="274"/>
        <v>0</v>
      </c>
      <c r="AB1364" t="str">
        <f t="shared" si="275"/>
        <v/>
      </c>
      <c r="AC1364" t="str">
        <f t="shared" si="267"/>
        <v/>
      </c>
      <c r="AD1364" t="str">
        <f t="shared" si="268"/>
        <v/>
      </c>
      <c r="AF1364">
        <f t="shared" si="276"/>
        <v>1349</v>
      </c>
      <c r="AG1364" t="s">
        <v>3084</v>
      </c>
      <c r="AH1364" t="s">
        <v>3084</v>
      </c>
      <c r="AI1364" t="s">
        <v>3084</v>
      </c>
      <c r="AK1364">
        <v>1595</v>
      </c>
      <c r="AL1364" t="s">
        <v>10351</v>
      </c>
      <c r="AM1364" t="s">
        <v>3579</v>
      </c>
      <c r="AN1364" t="s">
        <v>3577</v>
      </c>
    </row>
    <row r="1365" spans="1:40">
      <c r="A1365" t="s">
        <v>579</v>
      </c>
      <c r="B1365" t="str">
        <f t="shared" si="269"/>
        <v>Windows:MK48G-CG8VJ-BRVBB-38MQ9-3PMFT:</v>
      </c>
      <c r="C1365" t="s">
        <v>579</v>
      </c>
      <c r="D1365" t="s">
        <v>4163</v>
      </c>
      <c r="E1365" t="s">
        <v>4186</v>
      </c>
      <c r="Q1365" t="s">
        <v>3084</v>
      </c>
      <c r="R1365" t="s">
        <v>3084</v>
      </c>
      <c r="S1365" t="s">
        <v>3084</v>
      </c>
      <c r="U1365" t="str">
        <f t="shared" si="270"/>
        <v/>
      </c>
      <c r="W1365">
        <f t="shared" si="271"/>
        <v>0</v>
      </c>
      <c r="X1365">
        <f t="shared" si="272"/>
        <v>0</v>
      </c>
      <c r="Y1365">
        <f t="shared" si="273"/>
        <v>0</v>
      </c>
      <c r="Z1365">
        <f t="shared" si="274"/>
        <v>0</v>
      </c>
      <c r="AB1365" t="str">
        <f t="shared" si="275"/>
        <v/>
      </c>
      <c r="AC1365" t="str">
        <f t="shared" si="267"/>
        <v/>
      </c>
      <c r="AD1365" t="str">
        <f t="shared" si="268"/>
        <v/>
      </c>
      <c r="AF1365">
        <f t="shared" si="276"/>
        <v>1350</v>
      </c>
      <c r="AG1365" t="s">
        <v>3084</v>
      </c>
      <c r="AH1365" t="s">
        <v>3084</v>
      </c>
      <c r="AI1365" t="s">
        <v>3084</v>
      </c>
      <c r="AK1365">
        <v>2762</v>
      </c>
      <c r="AL1365" t="s">
        <v>10758</v>
      </c>
      <c r="AM1365" t="s">
        <v>10759</v>
      </c>
      <c r="AN1365" t="s">
        <v>10726</v>
      </c>
    </row>
    <row r="1366" spans="1:40">
      <c r="A1366" t="s">
        <v>579</v>
      </c>
      <c r="B1366" t="str">
        <f t="shared" si="269"/>
        <v>Windows:MK48G-CG8VJ-BRVBB-38MQ9-3PMFT:</v>
      </c>
      <c r="C1366" t="s">
        <v>579</v>
      </c>
      <c r="D1366" t="s">
        <v>4163</v>
      </c>
      <c r="E1366" t="s">
        <v>4186</v>
      </c>
      <c r="Q1366" t="s">
        <v>3084</v>
      </c>
      <c r="R1366" t="s">
        <v>3084</v>
      </c>
      <c r="S1366" t="s">
        <v>3084</v>
      </c>
      <c r="U1366" t="str">
        <f t="shared" si="270"/>
        <v/>
      </c>
      <c r="W1366">
        <f t="shared" si="271"/>
        <v>0</v>
      </c>
      <c r="X1366">
        <f t="shared" si="272"/>
        <v>0</v>
      </c>
      <c r="Y1366">
        <f t="shared" si="273"/>
        <v>0</v>
      </c>
      <c r="Z1366">
        <f t="shared" si="274"/>
        <v>0</v>
      </c>
      <c r="AB1366" t="str">
        <f t="shared" si="275"/>
        <v/>
      </c>
      <c r="AC1366" t="str">
        <f t="shared" si="267"/>
        <v/>
      </c>
      <c r="AD1366" t="str">
        <f t="shared" si="268"/>
        <v/>
      </c>
      <c r="AF1366">
        <f t="shared" si="276"/>
        <v>1351</v>
      </c>
      <c r="AG1366" t="s">
        <v>3084</v>
      </c>
      <c r="AH1366" t="s">
        <v>3084</v>
      </c>
      <c r="AI1366" t="s">
        <v>3084</v>
      </c>
      <c r="AK1366">
        <v>3628</v>
      </c>
      <c r="AL1366" t="s">
        <v>10758</v>
      </c>
      <c r="AM1366" t="s">
        <v>11929</v>
      </c>
      <c r="AN1366" t="s">
        <v>11933</v>
      </c>
    </row>
    <row r="1367" spans="1:40">
      <c r="A1367" t="s">
        <v>579</v>
      </c>
      <c r="B1367" t="str">
        <f t="shared" si="269"/>
        <v>Windows:MK48G-CG8VJ-BRVBB-38MQ9-3PMFT:</v>
      </c>
      <c r="C1367" t="s">
        <v>579</v>
      </c>
      <c r="D1367" t="s">
        <v>4163</v>
      </c>
      <c r="E1367" t="s">
        <v>4186</v>
      </c>
      <c r="Q1367" t="s">
        <v>3084</v>
      </c>
      <c r="R1367" t="s">
        <v>3084</v>
      </c>
      <c r="S1367" t="s">
        <v>3084</v>
      </c>
      <c r="U1367" t="str">
        <f t="shared" si="270"/>
        <v/>
      </c>
      <c r="W1367">
        <f t="shared" si="271"/>
        <v>0</v>
      </c>
      <c r="X1367">
        <f t="shared" si="272"/>
        <v>0</v>
      </c>
      <c r="Y1367">
        <f t="shared" si="273"/>
        <v>0</v>
      </c>
      <c r="Z1367">
        <f t="shared" si="274"/>
        <v>0</v>
      </c>
      <c r="AB1367" t="str">
        <f t="shared" si="275"/>
        <v/>
      </c>
      <c r="AC1367" t="str">
        <f t="shared" si="267"/>
        <v/>
      </c>
      <c r="AD1367" t="str">
        <f t="shared" si="268"/>
        <v/>
      </c>
      <c r="AF1367">
        <f t="shared" si="276"/>
        <v>1352</v>
      </c>
      <c r="AG1367" t="s">
        <v>3084</v>
      </c>
      <c r="AH1367" t="s">
        <v>3084</v>
      </c>
      <c r="AI1367" t="s">
        <v>3084</v>
      </c>
      <c r="AK1367">
        <v>5047</v>
      </c>
      <c r="AL1367" t="s">
        <v>14094</v>
      </c>
      <c r="AM1367" t="s">
        <v>14095</v>
      </c>
      <c r="AN1367" t="s">
        <v>14096</v>
      </c>
    </row>
    <row r="1368" spans="1:40">
      <c r="A1368" t="s">
        <v>579</v>
      </c>
      <c r="B1368" t="str">
        <f t="shared" si="269"/>
        <v>Windows:MK48G-CG8VJ-BRVBB-38MQ9-3PMFT:</v>
      </c>
      <c r="C1368" t="s">
        <v>579</v>
      </c>
      <c r="D1368" t="s">
        <v>4163</v>
      </c>
      <c r="E1368" t="s">
        <v>4186</v>
      </c>
      <c r="Q1368" t="s">
        <v>3084</v>
      </c>
      <c r="R1368" t="s">
        <v>3084</v>
      </c>
      <c r="S1368" t="s">
        <v>3084</v>
      </c>
      <c r="U1368" t="str">
        <f t="shared" si="270"/>
        <v/>
      </c>
      <c r="W1368">
        <f t="shared" si="271"/>
        <v>0</v>
      </c>
      <c r="X1368">
        <f t="shared" si="272"/>
        <v>0</v>
      </c>
      <c r="Y1368">
        <f t="shared" si="273"/>
        <v>0</v>
      </c>
      <c r="Z1368">
        <f t="shared" si="274"/>
        <v>0</v>
      </c>
      <c r="AB1368" t="str">
        <f t="shared" si="275"/>
        <v/>
      </c>
      <c r="AC1368" t="str">
        <f t="shared" si="267"/>
        <v/>
      </c>
      <c r="AD1368" t="str">
        <f t="shared" si="268"/>
        <v/>
      </c>
      <c r="AF1368">
        <f t="shared" si="276"/>
        <v>1353</v>
      </c>
      <c r="AG1368" t="s">
        <v>3084</v>
      </c>
      <c r="AH1368" t="s">
        <v>3084</v>
      </c>
      <c r="AI1368" t="s">
        <v>3084</v>
      </c>
      <c r="AK1368">
        <v>4181</v>
      </c>
      <c r="AL1368" t="s">
        <v>12730</v>
      </c>
      <c r="AM1368" t="s">
        <v>12731</v>
      </c>
      <c r="AN1368" t="s">
        <v>12726</v>
      </c>
    </row>
    <row r="1369" spans="1:40">
      <c r="A1369" t="s">
        <v>579</v>
      </c>
      <c r="B1369" t="str">
        <f t="shared" si="269"/>
        <v>Windows:MK48G-CG8VJ-BRVBB-38MQ9-3PMFT:</v>
      </c>
      <c r="C1369" t="s">
        <v>579</v>
      </c>
      <c r="D1369" t="s">
        <v>4163</v>
      </c>
      <c r="E1369" t="s">
        <v>4186</v>
      </c>
      <c r="Q1369" t="s">
        <v>3084</v>
      </c>
      <c r="R1369" t="s">
        <v>3084</v>
      </c>
      <c r="S1369" t="s">
        <v>3084</v>
      </c>
      <c r="U1369" t="str">
        <f t="shared" si="270"/>
        <v/>
      </c>
      <c r="W1369">
        <f t="shared" si="271"/>
        <v>0</v>
      </c>
      <c r="X1369">
        <f t="shared" si="272"/>
        <v>0</v>
      </c>
      <c r="Y1369">
        <f t="shared" si="273"/>
        <v>0</v>
      </c>
      <c r="Z1369">
        <f t="shared" si="274"/>
        <v>0</v>
      </c>
      <c r="AB1369" t="str">
        <f t="shared" si="275"/>
        <v/>
      </c>
      <c r="AC1369" t="str">
        <f t="shared" si="267"/>
        <v/>
      </c>
      <c r="AD1369" t="str">
        <f t="shared" si="268"/>
        <v/>
      </c>
      <c r="AF1369">
        <f t="shared" si="276"/>
        <v>1354</v>
      </c>
      <c r="AG1369" t="s">
        <v>3084</v>
      </c>
      <c r="AH1369" t="s">
        <v>3084</v>
      </c>
      <c r="AI1369" t="s">
        <v>3084</v>
      </c>
      <c r="AK1369">
        <v>2962</v>
      </c>
      <c r="AL1369" t="s">
        <v>11042</v>
      </c>
      <c r="AM1369" t="s">
        <v>11028</v>
      </c>
      <c r="AN1369" t="s">
        <v>11029</v>
      </c>
    </row>
    <row r="1370" spans="1:40">
      <c r="A1370" t="s">
        <v>579</v>
      </c>
      <c r="B1370" t="str">
        <f t="shared" si="269"/>
        <v>Windows:MK48G-CG8VJ-BRVBB-38MQ9-3PMFT:</v>
      </c>
      <c r="C1370" t="s">
        <v>579</v>
      </c>
      <c r="D1370" t="s">
        <v>4163</v>
      </c>
      <c r="E1370" t="s">
        <v>4186</v>
      </c>
      <c r="Q1370" t="s">
        <v>3084</v>
      </c>
      <c r="R1370" t="s">
        <v>3084</v>
      </c>
      <c r="S1370" t="s">
        <v>3084</v>
      </c>
      <c r="U1370" t="str">
        <f t="shared" si="270"/>
        <v/>
      </c>
      <c r="W1370">
        <f t="shared" si="271"/>
        <v>0</v>
      </c>
      <c r="X1370">
        <f t="shared" si="272"/>
        <v>0</v>
      </c>
      <c r="Y1370">
        <f t="shared" si="273"/>
        <v>0</v>
      </c>
      <c r="Z1370">
        <f t="shared" si="274"/>
        <v>0</v>
      </c>
      <c r="AB1370" t="str">
        <f t="shared" si="275"/>
        <v/>
      </c>
      <c r="AC1370" t="str">
        <f t="shared" si="267"/>
        <v/>
      </c>
      <c r="AD1370" t="str">
        <f t="shared" si="268"/>
        <v/>
      </c>
      <c r="AF1370">
        <f t="shared" si="276"/>
        <v>1355</v>
      </c>
      <c r="AG1370" t="s">
        <v>3084</v>
      </c>
      <c r="AH1370" t="s">
        <v>3084</v>
      </c>
      <c r="AI1370" t="s">
        <v>3084</v>
      </c>
      <c r="AK1370">
        <v>5018</v>
      </c>
      <c r="AL1370" t="s">
        <v>14062</v>
      </c>
      <c r="AM1370" t="s">
        <v>14063</v>
      </c>
      <c r="AN1370" t="s">
        <v>14019</v>
      </c>
    </row>
    <row r="1371" spans="1:40">
      <c r="A1371" t="s">
        <v>579</v>
      </c>
      <c r="B1371" t="str">
        <f t="shared" si="269"/>
        <v>Windows:MK48G-CG8VJ-BRVBB-38MQ9-3PMFT:</v>
      </c>
      <c r="C1371" t="s">
        <v>579</v>
      </c>
      <c r="D1371" t="s">
        <v>4163</v>
      </c>
      <c r="E1371" t="s">
        <v>4186</v>
      </c>
      <c r="Q1371" t="s">
        <v>3084</v>
      </c>
      <c r="R1371" t="s">
        <v>3084</v>
      </c>
      <c r="S1371" t="s">
        <v>3084</v>
      </c>
      <c r="U1371" t="str">
        <f t="shared" si="270"/>
        <v/>
      </c>
      <c r="W1371">
        <f t="shared" si="271"/>
        <v>0</v>
      </c>
      <c r="X1371">
        <f t="shared" si="272"/>
        <v>0</v>
      </c>
      <c r="Y1371">
        <f t="shared" si="273"/>
        <v>0</v>
      </c>
      <c r="Z1371">
        <f t="shared" si="274"/>
        <v>0</v>
      </c>
      <c r="AB1371" t="str">
        <f t="shared" si="275"/>
        <v/>
      </c>
      <c r="AC1371" t="str">
        <f t="shared" si="267"/>
        <v/>
      </c>
      <c r="AD1371" t="str">
        <f t="shared" si="268"/>
        <v/>
      </c>
      <c r="AF1371">
        <f t="shared" si="276"/>
        <v>1356</v>
      </c>
      <c r="AG1371" t="s">
        <v>3084</v>
      </c>
      <c r="AH1371" t="s">
        <v>3084</v>
      </c>
      <c r="AI1371" t="s">
        <v>3084</v>
      </c>
      <c r="AK1371">
        <v>2890</v>
      </c>
      <c r="AL1371" t="s">
        <v>10933</v>
      </c>
      <c r="AM1371" t="s">
        <v>10913</v>
      </c>
      <c r="AN1371" t="s">
        <v>10909</v>
      </c>
    </row>
    <row r="1372" spans="1:40">
      <c r="A1372" t="s">
        <v>579</v>
      </c>
      <c r="B1372" t="str">
        <f t="shared" si="269"/>
        <v>Windows:MK48G-CG8VJ-BRVBB-38MQ9-3PMFT:</v>
      </c>
      <c r="C1372" t="s">
        <v>579</v>
      </c>
      <c r="D1372" t="s">
        <v>4163</v>
      </c>
      <c r="E1372" t="s">
        <v>4186</v>
      </c>
      <c r="Q1372" t="s">
        <v>3084</v>
      </c>
      <c r="R1372" t="s">
        <v>3084</v>
      </c>
      <c r="S1372" t="s">
        <v>3084</v>
      </c>
      <c r="U1372" t="str">
        <f t="shared" si="270"/>
        <v/>
      </c>
      <c r="W1372">
        <f t="shared" si="271"/>
        <v>0</v>
      </c>
      <c r="X1372">
        <f t="shared" si="272"/>
        <v>0</v>
      </c>
      <c r="Y1372">
        <f t="shared" si="273"/>
        <v>0</v>
      </c>
      <c r="Z1372">
        <f t="shared" si="274"/>
        <v>0</v>
      </c>
      <c r="AB1372" t="str">
        <f t="shared" si="275"/>
        <v/>
      </c>
      <c r="AC1372" t="str">
        <f t="shared" si="267"/>
        <v/>
      </c>
      <c r="AD1372" t="str">
        <f t="shared" si="268"/>
        <v/>
      </c>
      <c r="AF1372">
        <f t="shared" si="276"/>
        <v>1357</v>
      </c>
      <c r="AG1372" t="s">
        <v>3084</v>
      </c>
      <c r="AH1372" t="s">
        <v>3084</v>
      </c>
      <c r="AI1372" t="s">
        <v>3084</v>
      </c>
      <c r="AK1372">
        <v>4385</v>
      </c>
      <c r="AL1372" t="s">
        <v>13026</v>
      </c>
      <c r="AM1372" t="s">
        <v>13013</v>
      </c>
      <c r="AN1372" t="s">
        <v>13010</v>
      </c>
    </row>
    <row r="1373" spans="1:40">
      <c r="A1373" t="s">
        <v>601</v>
      </c>
      <c r="B1373" t="str">
        <f t="shared" si="269"/>
        <v>Windows:2MQH8-77KBM-PRTT7-HVDWW-DCXVT:</v>
      </c>
      <c r="C1373" t="s">
        <v>601</v>
      </c>
      <c r="D1373" t="s">
        <v>4163</v>
      </c>
      <c r="E1373" t="s">
        <v>4208</v>
      </c>
      <c r="Q1373" t="s">
        <v>3084</v>
      </c>
      <c r="R1373" t="s">
        <v>3084</v>
      </c>
      <c r="S1373" t="s">
        <v>3084</v>
      </c>
      <c r="U1373" t="str">
        <f t="shared" si="270"/>
        <v/>
      </c>
      <c r="W1373">
        <f t="shared" si="271"/>
        <v>0</v>
      </c>
      <c r="X1373">
        <f t="shared" si="272"/>
        <v>0</v>
      </c>
      <c r="Y1373">
        <f t="shared" si="273"/>
        <v>0</v>
      </c>
      <c r="Z1373">
        <f t="shared" si="274"/>
        <v>0</v>
      </c>
      <c r="AB1373" t="str">
        <f t="shared" si="275"/>
        <v/>
      </c>
      <c r="AC1373" t="str">
        <f t="shared" si="267"/>
        <v/>
      </c>
      <c r="AD1373" t="str">
        <f t="shared" si="268"/>
        <v/>
      </c>
      <c r="AF1373">
        <f t="shared" si="276"/>
        <v>1358</v>
      </c>
      <c r="AG1373" t="s">
        <v>3084</v>
      </c>
      <c r="AH1373" t="s">
        <v>3084</v>
      </c>
      <c r="AI1373" t="s">
        <v>3084</v>
      </c>
      <c r="AK1373">
        <v>2758</v>
      </c>
      <c r="AL1373" t="s">
        <v>10751</v>
      </c>
      <c r="AM1373" t="s">
        <v>13768</v>
      </c>
      <c r="AN1373" t="s">
        <v>13768</v>
      </c>
    </row>
    <row r="1374" spans="1:40">
      <c r="A1374" t="s">
        <v>602</v>
      </c>
      <c r="B1374" t="str">
        <f t="shared" si="269"/>
        <v>Windows:8XPM9-7F9HD-4JJQP-TP64Y-RPFFV:</v>
      </c>
      <c r="C1374" t="s">
        <v>602</v>
      </c>
      <c r="D1374" t="s">
        <v>4163</v>
      </c>
      <c r="E1374" t="s">
        <v>4209</v>
      </c>
      <c r="Q1374" t="s">
        <v>3084</v>
      </c>
      <c r="R1374" t="s">
        <v>3084</v>
      </c>
      <c r="S1374" t="s">
        <v>3084</v>
      </c>
      <c r="U1374" t="str">
        <f t="shared" si="270"/>
        <v/>
      </c>
      <c r="W1374">
        <f t="shared" si="271"/>
        <v>0</v>
      </c>
      <c r="X1374">
        <f t="shared" si="272"/>
        <v>0</v>
      </c>
      <c r="Y1374">
        <f t="shared" si="273"/>
        <v>0</v>
      </c>
      <c r="Z1374">
        <f t="shared" si="274"/>
        <v>0</v>
      </c>
      <c r="AB1374" t="str">
        <f t="shared" si="275"/>
        <v/>
      </c>
      <c r="AC1374" t="str">
        <f t="shared" si="267"/>
        <v/>
      </c>
      <c r="AD1374" t="str">
        <f t="shared" si="268"/>
        <v/>
      </c>
      <c r="AF1374">
        <f t="shared" si="276"/>
        <v>1359</v>
      </c>
      <c r="AG1374" t="s">
        <v>3084</v>
      </c>
      <c r="AH1374" t="s">
        <v>3084</v>
      </c>
      <c r="AI1374" t="s">
        <v>3084</v>
      </c>
      <c r="AK1374">
        <v>2759</v>
      </c>
      <c r="AL1374" t="s">
        <v>10751</v>
      </c>
      <c r="AM1374" t="s">
        <v>10753</v>
      </c>
      <c r="AN1374" t="s">
        <v>10754</v>
      </c>
    </row>
    <row r="1375" spans="1:40">
      <c r="A1375" t="s">
        <v>602</v>
      </c>
      <c r="B1375" t="str">
        <f t="shared" si="269"/>
        <v>Windows:8XPM9-7F9HD-4JJQP-TP64Y-RPFFV:</v>
      </c>
      <c r="C1375" t="s">
        <v>602</v>
      </c>
      <c r="D1375" t="s">
        <v>4163</v>
      </c>
      <c r="E1375" t="s">
        <v>4209</v>
      </c>
      <c r="Q1375" t="s">
        <v>3084</v>
      </c>
      <c r="R1375" t="s">
        <v>3084</v>
      </c>
      <c r="S1375" t="s">
        <v>3084</v>
      </c>
      <c r="U1375" t="str">
        <f t="shared" si="270"/>
        <v/>
      </c>
      <c r="W1375">
        <f t="shared" si="271"/>
        <v>0</v>
      </c>
      <c r="X1375">
        <f t="shared" si="272"/>
        <v>0</v>
      </c>
      <c r="Y1375">
        <f t="shared" si="273"/>
        <v>0</v>
      </c>
      <c r="Z1375">
        <f t="shared" si="274"/>
        <v>0</v>
      </c>
      <c r="AB1375" t="str">
        <f t="shared" si="275"/>
        <v/>
      </c>
      <c r="AC1375" t="str">
        <f t="shared" si="267"/>
        <v/>
      </c>
      <c r="AD1375" t="str">
        <f t="shared" si="268"/>
        <v/>
      </c>
      <c r="AF1375">
        <f t="shared" si="276"/>
        <v>1360</v>
      </c>
      <c r="AG1375" t="s">
        <v>3084</v>
      </c>
      <c r="AH1375" t="s">
        <v>3084</v>
      </c>
      <c r="AI1375" t="s">
        <v>3084</v>
      </c>
      <c r="AK1375">
        <v>2779</v>
      </c>
      <c r="AL1375" t="s">
        <v>10772</v>
      </c>
      <c r="AM1375" t="s">
        <v>10725</v>
      </c>
      <c r="AN1375" t="s">
        <v>10729</v>
      </c>
    </row>
    <row r="1376" spans="1:40">
      <c r="A1376" t="s">
        <v>573</v>
      </c>
      <c r="B1376" t="str">
        <f t="shared" si="269"/>
        <v>Windows:FJGCP-4DFJD-GJY49-VJBQ7-HYRR2:</v>
      </c>
      <c r="C1376" t="s">
        <v>573</v>
      </c>
      <c r="D1376" t="s">
        <v>4163</v>
      </c>
      <c r="E1376" t="s">
        <v>4180</v>
      </c>
      <c r="Q1376" t="s">
        <v>3084</v>
      </c>
      <c r="R1376" t="s">
        <v>3084</v>
      </c>
      <c r="S1376" t="s">
        <v>3084</v>
      </c>
      <c r="U1376" t="str">
        <f t="shared" si="270"/>
        <v/>
      </c>
      <c r="W1376">
        <f t="shared" si="271"/>
        <v>0</v>
      </c>
      <c r="X1376">
        <f t="shared" si="272"/>
        <v>0</v>
      </c>
      <c r="Y1376">
        <f t="shared" si="273"/>
        <v>0</v>
      </c>
      <c r="Z1376">
        <f t="shared" si="274"/>
        <v>0</v>
      </c>
      <c r="AB1376" t="str">
        <f t="shared" si="275"/>
        <v/>
      </c>
      <c r="AC1376" t="str">
        <f t="shared" si="267"/>
        <v/>
      </c>
      <c r="AD1376" t="str">
        <f t="shared" si="268"/>
        <v/>
      </c>
      <c r="AF1376">
        <f t="shared" si="276"/>
        <v>1361</v>
      </c>
      <c r="AG1376" t="s">
        <v>3084</v>
      </c>
      <c r="AH1376" t="s">
        <v>3084</v>
      </c>
      <c r="AI1376" t="s">
        <v>3084</v>
      </c>
      <c r="AK1376">
        <v>4315</v>
      </c>
      <c r="AL1376" t="s">
        <v>10772</v>
      </c>
      <c r="AM1376" t="s">
        <v>12933</v>
      </c>
      <c r="AN1376" t="s">
        <v>12934</v>
      </c>
    </row>
    <row r="1377" spans="1:40">
      <c r="A1377" t="s">
        <v>573</v>
      </c>
      <c r="B1377" t="str">
        <f t="shared" si="269"/>
        <v>Windows:FJGCP-4DFJD-GJY49-VJBQ7-HYRR2:</v>
      </c>
      <c r="C1377" t="s">
        <v>573</v>
      </c>
      <c r="D1377" t="s">
        <v>4163</v>
      </c>
      <c r="E1377" t="s">
        <v>4180</v>
      </c>
      <c r="Q1377" t="s">
        <v>3084</v>
      </c>
      <c r="R1377" t="s">
        <v>3084</v>
      </c>
      <c r="S1377" t="s">
        <v>3084</v>
      </c>
      <c r="U1377" t="str">
        <f t="shared" si="270"/>
        <v/>
      </c>
      <c r="W1377">
        <f t="shared" si="271"/>
        <v>0</v>
      </c>
      <c r="X1377">
        <f t="shared" si="272"/>
        <v>0</v>
      </c>
      <c r="Y1377">
        <f t="shared" si="273"/>
        <v>0</v>
      </c>
      <c r="Z1377">
        <f t="shared" si="274"/>
        <v>0</v>
      </c>
      <c r="AB1377" t="str">
        <f t="shared" si="275"/>
        <v/>
      </c>
      <c r="AC1377" t="str">
        <f t="shared" si="267"/>
        <v/>
      </c>
      <c r="AD1377" t="str">
        <f t="shared" si="268"/>
        <v/>
      </c>
      <c r="AF1377">
        <f t="shared" si="276"/>
        <v>1362</v>
      </c>
      <c r="AG1377" t="s">
        <v>3084</v>
      </c>
      <c r="AH1377" t="s">
        <v>3084</v>
      </c>
      <c r="AI1377" t="s">
        <v>3084</v>
      </c>
      <c r="AK1377">
        <v>2966</v>
      </c>
      <c r="AL1377" t="s">
        <v>11049</v>
      </c>
      <c r="AM1377" t="s">
        <v>11027</v>
      </c>
      <c r="AN1377" t="s">
        <v>11023</v>
      </c>
    </row>
    <row r="1378" spans="1:40">
      <c r="A1378" t="s">
        <v>603</v>
      </c>
      <c r="B1378" t="str">
        <f t="shared" si="269"/>
        <v>Windows:3YMR2-WMV49-4WD8X-M9WM7-CH4CG:</v>
      </c>
      <c r="C1378" t="s">
        <v>603</v>
      </c>
      <c r="D1378" t="s">
        <v>4163</v>
      </c>
      <c r="E1378" t="s">
        <v>4210</v>
      </c>
      <c r="Q1378" t="s">
        <v>3084</v>
      </c>
      <c r="R1378" t="s">
        <v>3084</v>
      </c>
      <c r="S1378" t="s">
        <v>3084</v>
      </c>
      <c r="U1378" t="str">
        <f t="shared" si="270"/>
        <v/>
      </c>
      <c r="W1378">
        <f t="shared" si="271"/>
        <v>0</v>
      </c>
      <c r="X1378">
        <f t="shared" si="272"/>
        <v>0</v>
      </c>
      <c r="Y1378">
        <f t="shared" si="273"/>
        <v>0</v>
      </c>
      <c r="Z1378">
        <f t="shared" si="274"/>
        <v>0</v>
      </c>
      <c r="AB1378" t="str">
        <f t="shared" si="275"/>
        <v/>
      </c>
      <c r="AC1378" t="str">
        <f t="shared" si="267"/>
        <v/>
      </c>
      <c r="AD1378" t="str">
        <f t="shared" si="268"/>
        <v/>
      </c>
      <c r="AF1378">
        <f t="shared" si="276"/>
        <v>1363</v>
      </c>
      <c r="AG1378" t="s">
        <v>3084</v>
      </c>
      <c r="AH1378" t="s">
        <v>3084</v>
      </c>
      <c r="AI1378" t="s">
        <v>3084</v>
      </c>
      <c r="AK1378">
        <v>3872</v>
      </c>
      <c r="AL1378" t="s">
        <v>11049</v>
      </c>
      <c r="AM1378" t="s">
        <v>12261</v>
      </c>
      <c r="AN1378" t="s">
        <v>12262</v>
      </c>
    </row>
    <row r="1379" spans="1:40">
      <c r="A1379" t="s">
        <v>595</v>
      </c>
      <c r="B1379" t="str">
        <f t="shared" si="269"/>
        <v>Windows:7VJMY-XWBMV-T3PCK-3FRWY-KKMRQ:</v>
      </c>
      <c r="C1379" t="s">
        <v>595</v>
      </c>
      <c r="D1379" t="s">
        <v>4163</v>
      </c>
      <c r="E1379" t="s">
        <v>4202</v>
      </c>
      <c r="Q1379" t="s">
        <v>3084</v>
      </c>
      <c r="R1379" t="s">
        <v>3084</v>
      </c>
      <c r="S1379" t="s">
        <v>3084</v>
      </c>
      <c r="U1379" t="str">
        <f t="shared" si="270"/>
        <v/>
      </c>
      <c r="W1379">
        <f t="shared" si="271"/>
        <v>0</v>
      </c>
      <c r="X1379">
        <f t="shared" si="272"/>
        <v>0</v>
      </c>
      <c r="Y1379">
        <f t="shared" si="273"/>
        <v>0</v>
      </c>
      <c r="Z1379">
        <f t="shared" si="274"/>
        <v>0</v>
      </c>
      <c r="AB1379" t="str">
        <f t="shared" si="275"/>
        <v/>
      </c>
      <c r="AC1379" t="str">
        <f t="shared" si="267"/>
        <v/>
      </c>
      <c r="AD1379" t="str">
        <f t="shared" si="268"/>
        <v/>
      </c>
      <c r="AF1379">
        <f t="shared" si="276"/>
        <v>1364</v>
      </c>
      <c r="AG1379" t="s">
        <v>3084</v>
      </c>
      <c r="AH1379" t="s">
        <v>3084</v>
      </c>
      <c r="AI1379" t="s">
        <v>3084</v>
      </c>
      <c r="AK1379">
        <v>3202</v>
      </c>
      <c r="AL1379" t="s">
        <v>11382</v>
      </c>
      <c r="AM1379" t="s">
        <v>11368</v>
      </c>
      <c r="AN1379" t="s">
        <v>13801</v>
      </c>
    </row>
    <row r="1380" spans="1:40">
      <c r="A1380" t="s">
        <v>601</v>
      </c>
      <c r="B1380" t="str">
        <f t="shared" si="269"/>
        <v>Windows:2MQH8-77KBM-PRTT7-HVDWW-DCXVT:</v>
      </c>
      <c r="C1380" t="s">
        <v>601</v>
      </c>
      <c r="D1380" t="s">
        <v>4163</v>
      </c>
      <c r="E1380" t="s">
        <v>4208</v>
      </c>
      <c r="Q1380" t="s">
        <v>3084</v>
      </c>
      <c r="R1380" t="s">
        <v>3084</v>
      </c>
      <c r="S1380" t="s">
        <v>3084</v>
      </c>
      <c r="U1380" t="str">
        <f t="shared" si="270"/>
        <v/>
      </c>
      <c r="W1380">
        <f t="shared" si="271"/>
        <v>0</v>
      </c>
      <c r="X1380">
        <f t="shared" si="272"/>
        <v>0</v>
      </c>
      <c r="Y1380">
        <f t="shared" si="273"/>
        <v>0</v>
      </c>
      <c r="Z1380">
        <f t="shared" si="274"/>
        <v>0</v>
      </c>
      <c r="AB1380" t="str">
        <f t="shared" si="275"/>
        <v/>
      </c>
      <c r="AC1380" t="str">
        <f t="shared" si="267"/>
        <v/>
      </c>
      <c r="AD1380" t="str">
        <f t="shared" si="268"/>
        <v/>
      </c>
      <c r="AF1380">
        <f t="shared" si="276"/>
        <v>1365</v>
      </c>
      <c r="AG1380" t="s">
        <v>3084</v>
      </c>
      <c r="AH1380" t="s">
        <v>3084</v>
      </c>
      <c r="AI1380" t="s">
        <v>3084</v>
      </c>
      <c r="AK1380">
        <v>5008</v>
      </c>
      <c r="AL1380" t="s">
        <v>14047</v>
      </c>
      <c r="AM1380" t="s">
        <v>14024</v>
      </c>
      <c r="AN1380" t="s">
        <v>14019</v>
      </c>
    </row>
    <row r="1381" spans="1:40">
      <c r="A1381" t="s">
        <v>601</v>
      </c>
      <c r="B1381" t="str">
        <f t="shared" si="269"/>
        <v>Windows:2MQH8-77KBM-PRTT7-HVDWW-DCXVT:</v>
      </c>
      <c r="C1381" t="s">
        <v>601</v>
      </c>
      <c r="D1381" t="s">
        <v>4163</v>
      </c>
      <c r="E1381" t="s">
        <v>4208</v>
      </c>
      <c r="Q1381" t="s">
        <v>3084</v>
      </c>
      <c r="R1381" t="s">
        <v>3084</v>
      </c>
      <c r="S1381" t="s">
        <v>3084</v>
      </c>
      <c r="U1381" t="str">
        <f t="shared" si="270"/>
        <v/>
      </c>
      <c r="W1381">
        <f t="shared" si="271"/>
        <v>0</v>
      </c>
      <c r="X1381">
        <f t="shared" si="272"/>
        <v>0</v>
      </c>
      <c r="Y1381">
        <f t="shared" si="273"/>
        <v>0</v>
      </c>
      <c r="Z1381">
        <f t="shared" si="274"/>
        <v>0</v>
      </c>
      <c r="AB1381" t="str">
        <f t="shared" si="275"/>
        <v/>
      </c>
      <c r="AC1381" t="str">
        <f t="shared" si="267"/>
        <v/>
      </c>
      <c r="AD1381" t="str">
        <f t="shared" si="268"/>
        <v/>
      </c>
      <c r="AF1381">
        <f t="shared" si="276"/>
        <v>1366</v>
      </c>
      <c r="AG1381" t="s">
        <v>3084</v>
      </c>
      <c r="AH1381" t="s">
        <v>3084</v>
      </c>
      <c r="AI1381" t="s">
        <v>3084</v>
      </c>
      <c r="AK1381">
        <v>4648</v>
      </c>
      <c r="AL1381" t="s">
        <v>13362</v>
      </c>
      <c r="AM1381" t="s">
        <v>13356</v>
      </c>
      <c r="AN1381" t="s">
        <v>13357</v>
      </c>
    </row>
    <row r="1382" spans="1:40">
      <c r="A1382" t="s">
        <v>604</v>
      </c>
      <c r="B1382" t="str">
        <f t="shared" si="269"/>
        <v>Windows:38JTJ-VBPFW-XFQDR-PJ794-8447M:</v>
      </c>
      <c r="C1382" t="s">
        <v>604</v>
      </c>
      <c r="D1382" t="s">
        <v>4163</v>
      </c>
      <c r="E1382" t="s">
        <v>4211</v>
      </c>
      <c r="Q1382" t="s">
        <v>3084</v>
      </c>
      <c r="R1382" t="s">
        <v>3084</v>
      </c>
      <c r="S1382" t="s">
        <v>3084</v>
      </c>
      <c r="U1382" t="str">
        <f t="shared" si="270"/>
        <v/>
      </c>
      <c r="W1382">
        <f t="shared" si="271"/>
        <v>0</v>
      </c>
      <c r="X1382">
        <f t="shared" si="272"/>
        <v>0</v>
      </c>
      <c r="Y1382">
        <f t="shared" si="273"/>
        <v>0</v>
      </c>
      <c r="Z1382">
        <f t="shared" si="274"/>
        <v>0</v>
      </c>
      <c r="AB1382" t="str">
        <f t="shared" si="275"/>
        <v/>
      </c>
      <c r="AC1382" t="str">
        <f t="shared" si="267"/>
        <v/>
      </c>
      <c r="AD1382" t="str">
        <f t="shared" si="268"/>
        <v/>
      </c>
      <c r="AF1382">
        <f t="shared" si="276"/>
        <v>1367</v>
      </c>
      <c r="AG1382" t="s">
        <v>3084</v>
      </c>
      <c r="AH1382" t="s">
        <v>3084</v>
      </c>
      <c r="AI1382" t="s">
        <v>3084</v>
      </c>
      <c r="AK1382">
        <v>4970</v>
      </c>
      <c r="AL1382" t="s">
        <v>13362</v>
      </c>
      <c r="AM1382" t="s">
        <v>13991</v>
      </c>
      <c r="AN1382" t="s">
        <v>13989</v>
      </c>
    </row>
    <row r="1383" spans="1:40">
      <c r="A1383" t="s">
        <v>604</v>
      </c>
      <c r="B1383" t="str">
        <f t="shared" si="269"/>
        <v>Windows:38JTJ-VBPFW-XFQDR-PJ794-8447M:</v>
      </c>
      <c r="C1383" t="s">
        <v>604</v>
      </c>
      <c r="D1383" t="s">
        <v>4163</v>
      </c>
      <c r="E1383" t="s">
        <v>4211</v>
      </c>
      <c r="Q1383" t="s">
        <v>3084</v>
      </c>
      <c r="R1383" t="s">
        <v>3084</v>
      </c>
      <c r="S1383" t="s">
        <v>3084</v>
      </c>
      <c r="U1383" t="str">
        <f t="shared" si="270"/>
        <v/>
      </c>
      <c r="W1383">
        <f t="shared" si="271"/>
        <v>0</v>
      </c>
      <c r="X1383">
        <f t="shared" si="272"/>
        <v>0</v>
      </c>
      <c r="Y1383">
        <f t="shared" si="273"/>
        <v>0</v>
      </c>
      <c r="Z1383">
        <f t="shared" si="274"/>
        <v>0</v>
      </c>
      <c r="AB1383" t="str">
        <f t="shared" si="275"/>
        <v/>
      </c>
      <c r="AC1383" t="str">
        <f t="shared" si="267"/>
        <v/>
      </c>
      <c r="AD1383" t="str">
        <f t="shared" si="268"/>
        <v/>
      </c>
      <c r="AF1383">
        <f t="shared" si="276"/>
        <v>1368</v>
      </c>
      <c r="AG1383" t="s">
        <v>3084</v>
      </c>
      <c r="AH1383" t="s">
        <v>3084</v>
      </c>
      <c r="AI1383" t="s">
        <v>3084</v>
      </c>
      <c r="AK1383">
        <v>2018</v>
      </c>
      <c r="AL1383" t="s">
        <v>10423</v>
      </c>
      <c r="AM1383" t="s">
        <v>3759</v>
      </c>
      <c r="AN1383" t="s">
        <v>3750</v>
      </c>
    </row>
    <row r="1384" spans="1:40">
      <c r="A1384" t="s">
        <v>605</v>
      </c>
      <c r="B1384" t="str">
        <f t="shared" si="269"/>
        <v>Windows:G9KWG-CMC8K-KX9HW-YM6W9-XHR2G:</v>
      </c>
      <c r="C1384" t="s">
        <v>605</v>
      </c>
      <c r="D1384" t="s">
        <v>4163</v>
      </c>
      <c r="E1384" t="s">
        <v>4212</v>
      </c>
      <c r="Q1384" t="s">
        <v>3084</v>
      </c>
      <c r="R1384" t="s">
        <v>3084</v>
      </c>
      <c r="S1384" t="s">
        <v>3084</v>
      </c>
      <c r="U1384" t="str">
        <f t="shared" si="270"/>
        <v/>
      </c>
      <c r="W1384">
        <f t="shared" si="271"/>
        <v>0</v>
      </c>
      <c r="X1384">
        <f t="shared" si="272"/>
        <v>0</v>
      </c>
      <c r="Y1384">
        <f t="shared" si="273"/>
        <v>0</v>
      </c>
      <c r="Z1384">
        <f t="shared" si="274"/>
        <v>0</v>
      </c>
      <c r="AB1384" t="str">
        <f t="shared" si="275"/>
        <v/>
      </c>
      <c r="AC1384" t="str">
        <f t="shared" si="267"/>
        <v/>
      </c>
      <c r="AD1384" t="str">
        <f t="shared" si="268"/>
        <v/>
      </c>
      <c r="AF1384">
        <f t="shared" si="276"/>
        <v>1369</v>
      </c>
      <c r="AG1384" t="s">
        <v>3084</v>
      </c>
      <c r="AH1384" t="s">
        <v>3084</v>
      </c>
      <c r="AI1384" t="s">
        <v>3084</v>
      </c>
      <c r="AK1384">
        <v>4572</v>
      </c>
      <c r="AL1384" t="s">
        <v>13254</v>
      </c>
      <c r="AM1384" t="s">
        <v>13255</v>
      </c>
      <c r="AN1384" t="s">
        <v>13223</v>
      </c>
    </row>
    <row r="1385" spans="1:40">
      <c r="A1385" t="s">
        <v>594</v>
      </c>
      <c r="B1385" t="str">
        <f t="shared" si="269"/>
        <v>Windows:6DG3Y-99KMR-JQMWD-2QJRJ-RJ34F:</v>
      </c>
      <c r="C1385" t="s">
        <v>594</v>
      </c>
      <c r="D1385" t="s">
        <v>4163</v>
      </c>
      <c r="E1385" t="s">
        <v>4201</v>
      </c>
      <c r="Q1385" t="s">
        <v>3084</v>
      </c>
      <c r="R1385" t="s">
        <v>3084</v>
      </c>
      <c r="S1385" t="s">
        <v>3084</v>
      </c>
      <c r="U1385" t="str">
        <f t="shared" si="270"/>
        <v/>
      </c>
      <c r="W1385">
        <f t="shared" si="271"/>
        <v>0</v>
      </c>
      <c r="X1385">
        <f t="shared" si="272"/>
        <v>0</v>
      </c>
      <c r="Y1385">
        <f t="shared" si="273"/>
        <v>0</v>
      </c>
      <c r="Z1385">
        <f t="shared" si="274"/>
        <v>0</v>
      </c>
      <c r="AB1385" t="str">
        <f t="shared" si="275"/>
        <v/>
      </c>
      <c r="AC1385" t="str">
        <f t="shared" si="267"/>
        <v/>
      </c>
      <c r="AD1385" t="str">
        <f t="shared" si="268"/>
        <v/>
      </c>
      <c r="AF1385">
        <f t="shared" si="276"/>
        <v>1370</v>
      </c>
      <c r="AG1385" t="s">
        <v>3084</v>
      </c>
      <c r="AH1385" t="s">
        <v>3084</v>
      </c>
      <c r="AI1385" t="s">
        <v>3084</v>
      </c>
      <c r="AK1385">
        <v>3988</v>
      </c>
      <c r="AL1385" t="s">
        <v>12445</v>
      </c>
      <c r="AM1385" t="s">
        <v>12444</v>
      </c>
      <c r="AN1385" t="s">
        <v>12433</v>
      </c>
    </row>
    <row r="1386" spans="1:40">
      <c r="A1386" t="s">
        <v>594</v>
      </c>
      <c r="B1386" t="str">
        <f t="shared" si="269"/>
        <v>Windows:6DG3Y-99KMR-JQMWD-2QJRJ-RJ34F:</v>
      </c>
      <c r="C1386" t="s">
        <v>594</v>
      </c>
      <c r="D1386" t="s">
        <v>4163</v>
      </c>
      <c r="E1386" t="s">
        <v>4201</v>
      </c>
      <c r="Q1386" t="s">
        <v>3084</v>
      </c>
      <c r="R1386" t="s">
        <v>3084</v>
      </c>
      <c r="S1386" t="s">
        <v>3084</v>
      </c>
      <c r="U1386" t="str">
        <f t="shared" si="270"/>
        <v/>
      </c>
      <c r="W1386">
        <f t="shared" si="271"/>
        <v>0</v>
      </c>
      <c r="X1386">
        <f t="shared" si="272"/>
        <v>0</v>
      </c>
      <c r="Y1386">
        <f t="shared" si="273"/>
        <v>0</v>
      </c>
      <c r="Z1386">
        <f t="shared" si="274"/>
        <v>0</v>
      </c>
      <c r="AB1386" t="str">
        <f t="shared" si="275"/>
        <v/>
      </c>
      <c r="AC1386" t="str">
        <f t="shared" si="267"/>
        <v/>
      </c>
      <c r="AD1386" t="str">
        <f t="shared" si="268"/>
        <v/>
      </c>
      <c r="AF1386">
        <f t="shared" si="276"/>
        <v>1371</v>
      </c>
      <c r="AG1386" t="s">
        <v>3084</v>
      </c>
      <c r="AH1386" t="s">
        <v>3084</v>
      </c>
      <c r="AI1386" t="s">
        <v>3084</v>
      </c>
      <c r="AK1386">
        <v>1823</v>
      </c>
      <c r="AL1386" t="s">
        <v>10358</v>
      </c>
      <c r="AM1386" t="s">
        <v>3618</v>
      </c>
      <c r="AN1386" t="s">
        <v>3614</v>
      </c>
    </row>
    <row r="1387" spans="1:40">
      <c r="A1387" t="s">
        <v>594</v>
      </c>
      <c r="B1387" t="str">
        <f t="shared" si="269"/>
        <v>Windows:6DG3Y-99KMR-JQMWD-2QJRJ-RJ34F:</v>
      </c>
      <c r="C1387" t="s">
        <v>594</v>
      </c>
      <c r="D1387" t="s">
        <v>4163</v>
      </c>
      <c r="E1387" t="s">
        <v>4201</v>
      </c>
      <c r="Q1387" t="s">
        <v>3084</v>
      </c>
      <c r="R1387" t="s">
        <v>3084</v>
      </c>
      <c r="S1387" t="s">
        <v>3084</v>
      </c>
      <c r="U1387" t="str">
        <f t="shared" si="270"/>
        <v/>
      </c>
      <c r="W1387">
        <f t="shared" si="271"/>
        <v>0</v>
      </c>
      <c r="X1387">
        <f t="shared" si="272"/>
        <v>0</v>
      </c>
      <c r="Y1387">
        <f t="shared" si="273"/>
        <v>0</v>
      </c>
      <c r="Z1387">
        <f t="shared" si="274"/>
        <v>0</v>
      </c>
      <c r="AB1387" t="str">
        <f t="shared" si="275"/>
        <v/>
      </c>
      <c r="AC1387" t="str">
        <f t="shared" si="267"/>
        <v/>
      </c>
      <c r="AD1387" t="str">
        <f t="shared" si="268"/>
        <v/>
      </c>
      <c r="AF1387">
        <f t="shared" si="276"/>
        <v>1372</v>
      </c>
      <c r="AG1387" t="s">
        <v>3084</v>
      </c>
      <c r="AH1387" t="s">
        <v>3084</v>
      </c>
      <c r="AI1387" t="s">
        <v>3084</v>
      </c>
      <c r="AK1387">
        <v>4880</v>
      </c>
      <c r="AL1387" t="s">
        <v>13648</v>
      </c>
      <c r="AM1387" t="s">
        <v>13612</v>
      </c>
      <c r="AN1387" t="s">
        <v>13611</v>
      </c>
    </row>
    <row r="1388" spans="1:40">
      <c r="A1388" t="s">
        <v>594</v>
      </c>
      <c r="B1388" t="str">
        <f t="shared" si="269"/>
        <v>Windows:6DG3Y-99KMR-JQMWD-2QJRJ-RJ34F:</v>
      </c>
      <c r="C1388" t="s">
        <v>594</v>
      </c>
      <c r="D1388" t="s">
        <v>4163</v>
      </c>
      <c r="E1388" t="s">
        <v>4201</v>
      </c>
      <c r="Q1388" t="s">
        <v>3084</v>
      </c>
      <c r="R1388" t="s">
        <v>3084</v>
      </c>
      <c r="S1388" t="s">
        <v>3084</v>
      </c>
      <c r="U1388" t="str">
        <f t="shared" si="270"/>
        <v/>
      </c>
      <c r="W1388">
        <f t="shared" si="271"/>
        <v>0</v>
      </c>
      <c r="X1388">
        <f t="shared" si="272"/>
        <v>0</v>
      </c>
      <c r="Y1388">
        <f t="shared" si="273"/>
        <v>0</v>
      </c>
      <c r="Z1388">
        <f t="shared" si="274"/>
        <v>0</v>
      </c>
      <c r="AB1388" t="str">
        <f t="shared" si="275"/>
        <v/>
      </c>
      <c r="AC1388" t="str">
        <f t="shared" si="267"/>
        <v/>
      </c>
      <c r="AD1388" t="str">
        <f t="shared" si="268"/>
        <v/>
      </c>
      <c r="AF1388">
        <f t="shared" si="276"/>
        <v>1373</v>
      </c>
      <c r="AG1388" t="s">
        <v>3084</v>
      </c>
      <c r="AH1388" t="s">
        <v>3084</v>
      </c>
      <c r="AI1388" t="s">
        <v>3084</v>
      </c>
      <c r="AK1388">
        <v>3243</v>
      </c>
      <c r="AL1388" t="s">
        <v>11431</v>
      </c>
      <c r="AM1388" t="s">
        <v>11432</v>
      </c>
      <c r="AN1388" t="s">
        <v>11433</v>
      </c>
    </row>
    <row r="1389" spans="1:40">
      <c r="A1389" t="s">
        <v>594</v>
      </c>
      <c r="B1389" t="str">
        <f t="shared" si="269"/>
        <v>Windows:6DG3Y-99KMR-JQMWD-2QJRJ-RJ34F:</v>
      </c>
      <c r="C1389" t="s">
        <v>594</v>
      </c>
      <c r="D1389" t="s">
        <v>4163</v>
      </c>
      <c r="E1389" t="s">
        <v>4201</v>
      </c>
      <c r="Q1389" t="s">
        <v>3084</v>
      </c>
      <c r="R1389" t="s">
        <v>3084</v>
      </c>
      <c r="S1389" t="s">
        <v>3084</v>
      </c>
      <c r="U1389" t="str">
        <f t="shared" si="270"/>
        <v/>
      </c>
      <c r="W1389">
        <f t="shared" si="271"/>
        <v>0</v>
      </c>
      <c r="X1389">
        <f t="shared" si="272"/>
        <v>0</v>
      </c>
      <c r="Y1389">
        <f t="shared" si="273"/>
        <v>0</v>
      </c>
      <c r="Z1389">
        <f t="shared" si="274"/>
        <v>0</v>
      </c>
      <c r="AB1389" t="str">
        <f t="shared" si="275"/>
        <v/>
      </c>
      <c r="AC1389" t="str">
        <f t="shared" si="267"/>
        <v/>
      </c>
      <c r="AD1389" t="str">
        <f t="shared" si="268"/>
        <v/>
      </c>
      <c r="AF1389">
        <f t="shared" si="276"/>
        <v>1374</v>
      </c>
      <c r="AG1389" t="s">
        <v>3084</v>
      </c>
      <c r="AH1389" t="s">
        <v>3084</v>
      </c>
      <c r="AI1389" t="s">
        <v>3084</v>
      </c>
      <c r="AK1389">
        <v>3087</v>
      </c>
      <c r="AL1389" t="s">
        <v>11205</v>
      </c>
      <c r="AM1389" t="s">
        <v>11206</v>
      </c>
      <c r="AN1389" t="s">
        <v>11207</v>
      </c>
    </row>
    <row r="1390" spans="1:40">
      <c r="A1390" t="s">
        <v>594</v>
      </c>
      <c r="B1390" t="str">
        <f t="shared" si="269"/>
        <v>Windows:6DG3Y-99KMR-JQMWD-2QJRJ-RJ34F:</v>
      </c>
      <c r="C1390" t="s">
        <v>594</v>
      </c>
      <c r="D1390" t="s">
        <v>4163</v>
      </c>
      <c r="E1390" t="s">
        <v>4201</v>
      </c>
      <c r="Q1390" t="s">
        <v>3084</v>
      </c>
      <c r="R1390" t="s">
        <v>3084</v>
      </c>
      <c r="S1390" t="s">
        <v>3084</v>
      </c>
      <c r="U1390" t="str">
        <f t="shared" si="270"/>
        <v/>
      </c>
      <c r="W1390">
        <f t="shared" si="271"/>
        <v>0</v>
      </c>
      <c r="X1390">
        <f t="shared" si="272"/>
        <v>0</v>
      </c>
      <c r="Y1390">
        <f t="shared" si="273"/>
        <v>0</v>
      </c>
      <c r="Z1390">
        <f t="shared" si="274"/>
        <v>0</v>
      </c>
      <c r="AB1390" t="str">
        <f t="shared" si="275"/>
        <v/>
      </c>
      <c r="AC1390" t="str">
        <f t="shared" si="267"/>
        <v/>
      </c>
      <c r="AD1390" t="str">
        <f t="shared" si="268"/>
        <v/>
      </c>
      <c r="AF1390">
        <f t="shared" si="276"/>
        <v>1375</v>
      </c>
      <c r="AG1390" t="s">
        <v>3084</v>
      </c>
      <c r="AH1390" t="s">
        <v>3084</v>
      </c>
      <c r="AI1390" t="s">
        <v>3084</v>
      </c>
      <c r="AK1390">
        <v>4700</v>
      </c>
      <c r="AL1390" t="s">
        <v>13424</v>
      </c>
      <c r="AM1390" t="s">
        <v>13425</v>
      </c>
      <c r="AN1390" t="s">
        <v>13426</v>
      </c>
    </row>
    <row r="1391" spans="1:40">
      <c r="A1391" t="s">
        <v>594</v>
      </c>
      <c r="B1391" t="str">
        <f t="shared" si="269"/>
        <v>Windows:6DG3Y-99KMR-JQMWD-2QJRJ-RJ34F:</v>
      </c>
      <c r="C1391" t="s">
        <v>594</v>
      </c>
      <c r="D1391" t="s">
        <v>4163</v>
      </c>
      <c r="E1391" t="s">
        <v>4201</v>
      </c>
      <c r="Q1391" t="s">
        <v>3084</v>
      </c>
      <c r="R1391" t="s">
        <v>3084</v>
      </c>
      <c r="S1391" t="s">
        <v>3084</v>
      </c>
      <c r="U1391" t="str">
        <f t="shared" si="270"/>
        <v/>
      </c>
      <c r="W1391">
        <f t="shared" si="271"/>
        <v>0</v>
      </c>
      <c r="X1391">
        <f t="shared" si="272"/>
        <v>0</v>
      </c>
      <c r="Y1391">
        <f t="shared" si="273"/>
        <v>0</v>
      </c>
      <c r="Z1391">
        <f t="shared" si="274"/>
        <v>0</v>
      </c>
      <c r="AB1391" t="str">
        <f t="shared" si="275"/>
        <v/>
      </c>
      <c r="AC1391" t="str">
        <f t="shared" si="267"/>
        <v/>
      </c>
      <c r="AD1391" t="str">
        <f t="shared" si="268"/>
        <v/>
      </c>
      <c r="AF1391">
        <f t="shared" si="276"/>
        <v>1376</v>
      </c>
      <c r="AG1391" t="s">
        <v>3084</v>
      </c>
      <c r="AH1391" t="s">
        <v>3084</v>
      </c>
      <c r="AI1391" t="s">
        <v>3084</v>
      </c>
      <c r="AK1391">
        <v>4701</v>
      </c>
      <c r="AL1391" t="s">
        <v>13424</v>
      </c>
      <c r="AM1391" t="s">
        <v>13427</v>
      </c>
      <c r="AN1391" t="s">
        <v>13426</v>
      </c>
    </row>
    <row r="1392" spans="1:40">
      <c r="A1392" t="s">
        <v>594</v>
      </c>
      <c r="B1392" t="str">
        <f t="shared" si="269"/>
        <v>Windows:6DG3Y-99KMR-JQMWD-2QJRJ-RJ34F:</v>
      </c>
      <c r="C1392" t="s">
        <v>594</v>
      </c>
      <c r="D1392" t="s">
        <v>4163</v>
      </c>
      <c r="E1392" t="s">
        <v>4201</v>
      </c>
      <c r="Q1392" t="s">
        <v>3084</v>
      </c>
      <c r="R1392" t="s">
        <v>3084</v>
      </c>
      <c r="S1392" t="s">
        <v>3084</v>
      </c>
      <c r="U1392" t="str">
        <f t="shared" si="270"/>
        <v/>
      </c>
      <c r="W1392">
        <f t="shared" si="271"/>
        <v>0</v>
      </c>
      <c r="X1392">
        <f t="shared" si="272"/>
        <v>0</v>
      </c>
      <c r="Y1392">
        <f t="shared" si="273"/>
        <v>0</v>
      </c>
      <c r="Z1392">
        <f t="shared" si="274"/>
        <v>0</v>
      </c>
      <c r="AB1392" t="str">
        <f t="shared" si="275"/>
        <v/>
      </c>
      <c r="AC1392" t="str">
        <f t="shared" si="267"/>
        <v/>
      </c>
      <c r="AD1392" t="str">
        <f t="shared" si="268"/>
        <v/>
      </c>
      <c r="AF1392">
        <f t="shared" si="276"/>
        <v>1377</v>
      </c>
      <c r="AG1392" t="s">
        <v>3084</v>
      </c>
      <c r="AH1392" t="s">
        <v>3084</v>
      </c>
      <c r="AI1392" t="s">
        <v>3084</v>
      </c>
      <c r="AK1392">
        <v>4702</v>
      </c>
      <c r="AL1392" t="s">
        <v>13424</v>
      </c>
      <c r="AM1392" t="s">
        <v>13428</v>
      </c>
      <c r="AN1392" t="s">
        <v>13429</v>
      </c>
    </row>
    <row r="1393" spans="1:40">
      <c r="A1393" t="s">
        <v>594</v>
      </c>
      <c r="B1393" t="str">
        <f t="shared" si="269"/>
        <v>Windows:6DG3Y-99KMR-JQMWD-2QJRJ-RJ34F:</v>
      </c>
      <c r="C1393" t="s">
        <v>594</v>
      </c>
      <c r="D1393" t="s">
        <v>4163</v>
      </c>
      <c r="E1393" t="s">
        <v>4201</v>
      </c>
      <c r="Q1393" t="s">
        <v>3084</v>
      </c>
      <c r="R1393" t="s">
        <v>3084</v>
      </c>
      <c r="S1393" t="s">
        <v>3084</v>
      </c>
      <c r="U1393" t="str">
        <f t="shared" si="270"/>
        <v/>
      </c>
      <c r="W1393">
        <f t="shared" si="271"/>
        <v>0</v>
      </c>
      <c r="X1393">
        <f t="shared" si="272"/>
        <v>0</v>
      </c>
      <c r="Y1393">
        <f t="shared" si="273"/>
        <v>0</v>
      </c>
      <c r="Z1393">
        <f t="shared" si="274"/>
        <v>0</v>
      </c>
      <c r="AB1393" t="str">
        <f t="shared" si="275"/>
        <v/>
      </c>
      <c r="AC1393" t="str">
        <f t="shared" si="267"/>
        <v/>
      </c>
      <c r="AD1393" t="str">
        <f t="shared" si="268"/>
        <v/>
      </c>
      <c r="AF1393">
        <f t="shared" si="276"/>
        <v>1378</v>
      </c>
      <c r="AG1393" t="s">
        <v>3084</v>
      </c>
      <c r="AH1393" t="s">
        <v>3084</v>
      </c>
      <c r="AI1393" t="s">
        <v>3084</v>
      </c>
      <c r="AK1393">
        <v>4703</v>
      </c>
      <c r="AL1393" t="s">
        <v>13424</v>
      </c>
      <c r="AM1393" t="s">
        <v>13430</v>
      </c>
      <c r="AN1393" t="s">
        <v>13920</v>
      </c>
    </row>
    <row r="1394" spans="1:40">
      <c r="A1394" t="s">
        <v>605</v>
      </c>
      <c r="B1394" t="str">
        <f t="shared" si="269"/>
        <v>Windows:G9KWG-CMC8K-KX9HW-YM6W9-XHR2G:</v>
      </c>
      <c r="C1394" t="s">
        <v>605</v>
      </c>
      <c r="D1394" t="s">
        <v>4163</v>
      </c>
      <c r="E1394" t="s">
        <v>4212</v>
      </c>
      <c r="Q1394" t="s">
        <v>3084</v>
      </c>
      <c r="R1394" t="s">
        <v>3084</v>
      </c>
      <c r="S1394" t="s">
        <v>3084</v>
      </c>
      <c r="U1394" t="str">
        <f t="shared" si="270"/>
        <v/>
      </c>
      <c r="W1394">
        <f t="shared" si="271"/>
        <v>0</v>
      </c>
      <c r="X1394">
        <f t="shared" si="272"/>
        <v>0</v>
      </c>
      <c r="Y1394">
        <f t="shared" si="273"/>
        <v>0</v>
      </c>
      <c r="Z1394">
        <f t="shared" si="274"/>
        <v>0</v>
      </c>
      <c r="AB1394" t="str">
        <f t="shared" si="275"/>
        <v/>
      </c>
      <c r="AC1394" t="str">
        <f t="shared" si="267"/>
        <v/>
      </c>
      <c r="AD1394" t="str">
        <f t="shared" si="268"/>
        <v/>
      </c>
      <c r="AF1394">
        <f t="shared" si="276"/>
        <v>1379</v>
      </c>
      <c r="AG1394" t="s">
        <v>3084</v>
      </c>
      <c r="AH1394" t="s">
        <v>3084</v>
      </c>
      <c r="AI1394" t="s">
        <v>3084</v>
      </c>
      <c r="AK1394">
        <v>4704</v>
      </c>
      <c r="AL1394" t="s">
        <v>13424</v>
      </c>
      <c r="AM1394" t="s">
        <v>13432</v>
      </c>
      <c r="AN1394" t="s">
        <v>13433</v>
      </c>
    </row>
    <row r="1395" spans="1:40">
      <c r="A1395" t="s">
        <v>605</v>
      </c>
      <c r="B1395" t="str">
        <f t="shared" si="269"/>
        <v>Windows:G9KWG-CMC8K-KX9HW-YM6W9-XHR2G:</v>
      </c>
      <c r="C1395" t="s">
        <v>605</v>
      </c>
      <c r="D1395" t="s">
        <v>4163</v>
      </c>
      <c r="E1395" t="s">
        <v>4212</v>
      </c>
      <c r="Q1395" t="s">
        <v>3084</v>
      </c>
      <c r="R1395" t="s">
        <v>3084</v>
      </c>
      <c r="S1395" t="s">
        <v>3084</v>
      </c>
      <c r="U1395" t="str">
        <f t="shared" si="270"/>
        <v/>
      </c>
      <c r="W1395">
        <f t="shared" si="271"/>
        <v>0</v>
      </c>
      <c r="X1395">
        <f t="shared" si="272"/>
        <v>0</v>
      </c>
      <c r="Y1395">
        <f t="shared" si="273"/>
        <v>0</v>
      </c>
      <c r="Z1395">
        <f t="shared" si="274"/>
        <v>0</v>
      </c>
      <c r="AB1395" t="str">
        <f t="shared" si="275"/>
        <v/>
      </c>
      <c r="AC1395" t="str">
        <f t="shared" si="267"/>
        <v/>
      </c>
      <c r="AD1395" t="str">
        <f t="shared" si="268"/>
        <v/>
      </c>
      <c r="AF1395">
        <f t="shared" si="276"/>
        <v>1380</v>
      </c>
      <c r="AG1395" t="s">
        <v>3084</v>
      </c>
      <c r="AH1395" t="s">
        <v>3084</v>
      </c>
      <c r="AI1395" t="s">
        <v>3084</v>
      </c>
      <c r="AK1395">
        <v>4705</v>
      </c>
      <c r="AL1395" t="s">
        <v>13424</v>
      </c>
      <c r="AM1395" t="s">
        <v>13434</v>
      </c>
      <c r="AN1395" t="s">
        <v>13435</v>
      </c>
    </row>
    <row r="1396" spans="1:40">
      <c r="A1396" t="s">
        <v>605</v>
      </c>
      <c r="B1396" t="str">
        <f t="shared" si="269"/>
        <v>Windows:G9KWG-CMC8K-KX9HW-YM6W9-XHR2G:</v>
      </c>
      <c r="C1396" t="s">
        <v>605</v>
      </c>
      <c r="D1396" t="s">
        <v>4163</v>
      </c>
      <c r="E1396" t="s">
        <v>4212</v>
      </c>
      <c r="Q1396" t="s">
        <v>3084</v>
      </c>
      <c r="R1396" t="s">
        <v>3084</v>
      </c>
      <c r="S1396" t="s">
        <v>3084</v>
      </c>
      <c r="U1396" t="str">
        <f t="shared" si="270"/>
        <v/>
      </c>
      <c r="W1396">
        <f t="shared" si="271"/>
        <v>0</v>
      </c>
      <c r="X1396">
        <f t="shared" si="272"/>
        <v>0</v>
      </c>
      <c r="Y1396">
        <f t="shared" si="273"/>
        <v>0</v>
      </c>
      <c r="Z1396">
        <f t="shared" si="274"/>
        <v>0</v>
      </c>
      <c r="AB1396" t="str">
        <f t="shared" si="275"/>
        <v/>
      </c>
      <c r="AC1396" t="str">
        <f t="shared" si="267"/>
        <v/>
      </c>
      <c r="AD1396" t="str">
        <f t="shared" si="268"/>
        <v/>
      </c>
      <c r="AF1396">
        <f t="shared" si="276"/>
        <v>1381</v>
      </c>
      <c r="AG1396" t="s">
        <v>3084</v>
      </c>
      <c r="AH1396" t="s">
        <v>3084</v>
      </c>
      <c r="AI1396" t="s">
        <v>3084</v>
      </c>
      <c r="AK1396">
        <v>4706</v>
      </c>
      <c r="AL1396" t="s">
        <v>13424</v>
      </c>
      <c r="AM1396" t="s">
        <v>13436</v>
      </c>
      <c r="AN1396" t="s">
        <v>13437</v>
      </c>
    </row>
    <row r="1397" spans="1:40">
      <c r="A1397" t="s">
        <v>605</v>
      </c>
      <c r="B1397" t="str">
        <f t="shared" si="269"/>
        <v>Windows:G9KWG-CMC8K-KX9HW-YM6W9-XHR2G:</v>
      </c>
      <c r="C1397" t="s">
        <v>605</v>
      </c>
      <c r="D1397" t="s">
        <v>4163</v>
      </c>
      <c r="E1397" t="s">
        <v>4212</v>
      </c>
      <c r="Q1397" t="s">
        <v>3084</v>
      </c>
      <c r="R1397" t="s">
        <v>3084</v>
      </c>
      <c r="S1397" t="s">
        <v>3084</v>
      </c>
      <c r="U1397" t="str">
        <f t="shared" si="270"/>
        <v/>
      </c>
      <c r="W1397">
        <f t="shared" si="271"/>
        <v>0</v>
      </c>
      <c r="X1397">
        <f t="shared" si="272"/>
        <v>0</v>
      </c>
      <c r="Y1397">
        <f t="shared" si="273"/>
        <v>0</v>
      </c>
      <c r="Z1397">
        <f t="shared" si="274"/>
        <v>0</v>
      </c>
      <c r="AB1397" t="str">
        <f t="shared" si="275"/>
        <v/>
      </c>
      <c r="AC1397" t="str">
        <f t="shared" si="267"/>
        <v/>
      </c>
      <c r="AD1397" t="str">
        <f t="shared" si="268"/>
        <v/>
      </c>
      <c r="AF1397">
        <f t="shared" si="276"/>
        <v>1382</v>
      </c>
      <c r="AG1397" t="s">
        <v>3084</v>
      </c>
      <c r="AH1397" t="s">
        <v>3084</v>
      </c>
      <c r="AI1397" t="s">
        <v>3084</v>
      </c>
      <c r="AK1397">
        <v>4707</v>
      </c>
      <c r="AL1397" t="s">
        <v>13424</v>
      </c>
      <c r="AM1397" t="s">
        <v>13438</v>
      </c>
      <c r="AN1397" t="s">
        <v>13439</v>
      </c>
    </row>
    <row r="1398" spans="1:40">
      <c r="A1398" t="s">
        <v>573</v>
      </c>
      <c r="B1398" t="str">
        <f t="shared" si="269"/>
        <v>Windows:FJGCP-4DFJD-GJY49-VJBQ7-HYRR2:</v>
      </c>
      <c r="C1398" t="s">
        <v>573</v>
      </c>
      <c r="D1398" t="s">
        <v>4163</v>
      </c>
      <c r="E1398" t="s">
        <v>4180</v>
      </c>
      <c r="Q1398" t="s">
        <v>3084</v>
      </c>
      <c r="R1398" t="s">
        <v>3084</v>
      </c>
      <c r="S1398" t="s">
        <v>3084</v>
      </c>
      <c r="U1398" t="str">
        <f t="shared" si="270"/>
        <v/>
      </c>
      <c r="W1398">
        <f t="shared" si="271"/>
        <v>0</v>
      </c>
      <c r="X1398">
        <f t="shared" si="272"/>
        <v>0</v>
      </c>
      <c r="Y1398">
        <f t="shared" si="273"/>
        <v>0</v>
      </c>
      <c r="Z1398">
        <f t="shared" si="274"/>
        <v>0</v>
      </c>
      <c r="AB1398" t="str">
        <f t="shared" si="275"/>
        <v/>
      </c>
      <c r="AC1398" t="str">
        <f t="shared" si="267"/>
        <v/>
      </c>
      <c r="AD1398" t="str">
        <f t="shared" si="268"/>
        <v/>
      </c>
      <c r="AF1398">
        <f t="shared" si="276"/>
        <v>1383</v>
      </c>
      <c r="AG1398" t="s">
        <v>3084</v>
      </c>
      <c r="AH1398" t="s">
        <v>3084</v>
      </c>
      <c r="AI1398" t="s">
        <v>3084</v>
      </c>
      <c r="AK1398">
        <v>4708</v>
      </c>
      <c r="AL1398" t="s">
        <v>13424</v>
      </c>
      <c r="AM1398" t="s">
        <v>13440</v>
      </c>
      <c r="AN1398" t="s">
        <v>13441</v>
      </c>
    </row>
    <row r="1399" spans="1:40">
      <c r="A1399" t="s">
        <v>595</v>
      </c>
      <c r="B1399" t="str">
        <f t="shared" si="269"/>
        <v>Windows:7VJMY-XWBMV-T3PCK-3FRWY-KKMRQ:</v>
      </c>
      <c r="C1399" t="s">
        <v>595</v>
      </c>
      <c r="D1399" t="s">
        <v>4163</v>
      </c>
      <c r="E1399" t="s">
        <v>4202</v>
      </c>
      <c r="Q1399" t="s">
        <v>3084</v>
      </c>
      <c r="R1399" t="s">
        <v>3084</v>
      </c>
      <c r="S1399" t="s">
        <v>3084</v>
      </c>
      <c r="U1399" t="str">
        <f t="shared" si="270"/>
        <v/>
      </c>
      <c r="W1399">
        <f t="shared" si="271"/>
        <v>0</v>
      </c>
      <c r="X1399">
        <f t="shared" si="272"/>
        <v>0</v>
      </c>
      <c r="Y1399">
        <f t="shared" si="273"/>
        <v>0</v>
      </c>
      <c r="Z1399">
        <f t="shared" si="274"/>
        <v>0</v>
      </c>
      <c r="AB1399" t="str">
        <f t="shared" si="275"/>
        <v/>
      </c>
      <c r="AC1399" t="str">
        <f t="shared" si="267"/>
        <v/>
      </c>
      <c r="AD1399" t="str">
        <f t="shared" si="268"/>
        <v/>
      </c>
      <c r="AF1399">
        <f t="shared" si="276"/>
        <v>1384</v>
      </c>
      <c r="AG1399" t="s">
        <v>3084</v>
      </c>
      <c r="AH1399" t="s">
        <v>3084</v>
      </c>
      <c r="AI1399" t="s">
        <v>3084</v>
      </c>
      <c r="AK1399">
        <v>4709</v>
      </c>
      <c r="AL1399" t="s">
        <v>13424</v>
      </c>
      <c r="AM1399" t="s">
        <v>13442</v>
      </c>
      <c r="AN1399" t="s">
        <v>13443</v>
      </c>
    </row>
    <row r="1400" spans="1:40">
      <c r="A1400" t="s">
        <v>606</v>
      </c>
      <c r="B1400" t="str">
        <f t="shared" si="269"/>
        <v>Windows:GM4TK-RFDP3-QT2KT-QH2TP-MBHVW:</v>
      </c>
      <c r="C1400" t="s">
        <v>606</v>
      </c>
      <c r="D1400" t="s">
        <v>4163</v>
      </c>
      <c r="E1400" t="s">
        <v>4213</v>
      </c>
      <c r="Q1400" t="s">
        <v>3084</v>
      </c>
      <c r="R1400" t="s">
        <v>3084</v>
      </c>
      <c r="S1400" t="s">
        <v>3084</v>
      </c>
      <c r="U1400" t="str">
        <f t="shared" si="270"/>
        <v/>
      </c>
      <c r="W1400">
        <f t="shared" si="271"/>
        <v>0</v>
      </c>
      <c r="X1400">
        <f t="shared" si="272"/>
        <v>0</v>
      </c>
      <c r="Y1400">
        <f t="shared" si="273"/>
        <v>0</v>
      </c>
      <c r="Z1400">
        <f t="shared" si="274"/>
        <v>0</v>
      </c>
      <c r="AB1400" t="str">
        <f t="shared" si="275"/>
        <v/>
      </c>
      <c r="AC1400" t="str">
        <f t="shared" si="267"/>
        <v/>
      </c>
      <c r="AD1400" t="str">
        <f t="shared" si="268"/>
        <v/>
      </c>
      <c r="AF1400">
        <f t="shared" si="276"/>
        <v>1385</v>
      </c>
      <c r="AG1400" t="s">
        <v>3084</v>
      </c>
      <c r="AH1400" t="s">
        <v>3084</v>
      </c>
      <c r="AI1400" t="s">
        <v>3084</v>
      </c>
      <c r="AK1400">
        <v>4710</v>
      </c>
      <c r="AL1400" t="s">
        <v>13424</v>
      </c>
      <c r="AM1400" t="s">
        <v>13444</v>
      </c>
      <c r="AN1400" t="s">
        <v>13445</v>
      </c>
    </row>
    <row r="1401" spans="1:40">
      <c r="A1401" t="s">
        <v>607</v>
      </c>
      <c r="B1401" t="str">
        <f t="shared" si="269"/>
        <v>Windows:HYHV7-W343F-9TCCK-JPCBM-B2FQ8:</v>
      </c>
      <c r="C1401" t="s">
        <v>607</v>
      </c>
      <c r="D1401" t="s">
        <v>4163</v>
      </c>
      <c r="E1401" t="s">
        <v>4214</v>
      </c>
      <c r="Q1401" t="s">
        <v>3084</v>
      </c>
      <c r="R1401" t="s">
        <v>3084</v>
      </c>
      <c r="S1401" t="s">
        <v>3084</v>
      </c>
      <c r="U1401" t="str">
        <f t="shared" si="270"/>
        <v/>
      </c>
      <c r="W1401">
        <f t="shared" si="271"/>
        <v>0</v>
      </c>
      <c r="X1401">
        <f t="shared" si="272"/>
        <v>0</v>
      </c>
      <c r="Y1401">
        <f t="shared" si="273"/>
        <v>0</v>
      </c>
      <c r="Z1401">
        <f t="shared" si="274"/>
        <v>0</v>
      </c>
      <c r="AB1401" t="str">
        <f t="shared" si="275"/>
        <v/>
      </c>
      <c r="AC1401" t="str">
        <f t="shared" si="267"/>
        <v/>
      </c>
      <c r="AD1401" t="str">
        <f t="shared" si="268"/>
        <v/>
      </c>
      <c r="AF1401">
        <f t="shared" si="276"/>
        <v>1386</v>
      </c>
      <c r="AG1401" t="s">
        <v>3084</v>
      </c>
      <c r="AH1401" t="s">
        <v>3084</v>
      </c>
      <c r="AI1401" t="s">
        <v>3084</v>
      </c>
      <c r="AK1401">
        <v>4711</v>
      </c>
      <c r="AL1401" t="s">
        <v>13424</v>
      </c>
      <c r="AM1401" t="s">
        <v>13446</v>
      </c>
      <c r="AN1401" t="s">
        <v>13447</v>
      </c>
    </row>
    <row r="1402" spans="1:40">
      <c r="A1402" t="s">
        <v>562</v>
      </c>
      <c r="B1402" t="str">
        <f t="shared" si="269"/>
        <v>Windows:P8HY6-D3G46-RVF66-GP7VM-8CFT3:</v>
      </c>
      <c r="C1402" t="s">
        <v>562</v>
      </c>
      <c r="D1402" t="s">
        <v>4163</v>
      </c>
      <c r="E1402" t="s">
        <v>4169</v>
      </c>
      <c r="Q1402" t="s">
        <v>3084</v>
      </c>
      <c r="R1402" t="s">
        <v>3084</v>
      </c>
      <c r="S1402" t="s">
        <v>3084</v>
      </c>
      <c r="U1402" t="str">
        <f t="shared" si="270"/>
        <v/>
      </c>
      <c r="W1402">
        <f t="shared" si="271"/>
        <v>0</v>
      </c>
      <c r="X1402">
        <f t="shared" si="272"/>
        <v>0</v>
      </c>
      <c r="Y1402">
        <f t="shared" si="273"/>
        <v>0</v>
      </c>
      <c r="Z1402">
        <f t="shared" si="274"/>
        <v>0</v>
      </c>
      <c r="AB1402" t="str">
        <f t="shared" si="275"/>
        <v/>
      </c>
      <c r="AC1402" t="str">
        <f t="shared" si="267"/>
        <v/>
      </c>
      <c r="AD1402" t="str">
        <f t="shared" si="268"/>
        <v/>
      </c>
      <c r="AF1402">
        <f t="shared" si="276"/>
        <v>1387</v>
      </c>
      <c r="AG1402" t="s">
        <v>3084</v>
      </c>
      <c r="AH1402" t="s">
        <v>3084</v>
      </c>
      <c r="AI1402" t="s">
        <v>3084</v>
      </c>
      <c r="AK1402">
        <v>4540</v>
      </c>
      <c r="AL1402" t="s">
        <v>13201</v>
      </c>
      <c r="AM1402" t="s">
        <v>13202</v>
      </c>
      <c r="AN1402" t="s">
        <v>13168</v>
      </c>
    </row>
    <row r="1403" spans="1:40">
      <c r="A1403" t="s">
        <v>562</v>
      </c>
      <c r="B1403" t="str">
        <f t="shared" si="269"/>
        <v>Windows:P8HY6-D3G46-RVF66-GP7VM-8CFT3:</v>
      </c>
      <c r="C1403" t="s">
        <v>562</v>
      </c>
      <c r="D1403" t="s">
        <v>4163</v>
      </c>
      <c r="E1403" t="s">
        <v>4169</v>
      </c>
      <c r="Q1403" t="s">
        <v>3084</v>
      </c>
      <c r="R1403" t="s">
        <v>3084</v>
      </c>
      <c r="S1403" t="s">
        <v>3084</v>
      </c>
      <c r="U1403" t="str">
        <f t="shared" si="270"/>
        <v/>
      </c>
      <c r="W1403">
        <f t="shared" si="271"/>
        <v>0</v>
      </c>
      <c r="X1403">
        <f t="shared" si="272"/>
        <v>0</v>
      </c>
      <c r="Y1403">
        <f t="shared" si="273"/>
        <v>0</v>
      </c>
      <c r="Z1403">
        <f t="shared" si="274"/>
        <v>0</v>
      </c>
      <c r="AB1403" t="str">
        <f t="shared" si="275"/>
        <v/>
      </c>
      <c r="AC1403" t="str">
        <f t="shared" si="267"/>
        <v/>
      </c>
      <c r="AD1403" t="str">
        <f t="shared" si="268"/>
        <v/>
      </c>
      <c r="AF1403">
        <f t="shared" si="276"/>
        <v>1388</v>
      </c>
      <c r="AG1403" t="s">
        <v>3084</v>
      </c>
      <c r="AH1403" t="s">
        <v>3084</v>
      </c>
      <c r="AI1403" t="s">
        <v>3084</v>
      </c>
      <c r="AK1403">
        <v>1892</v>
      </c>
      <c r="AL1403" t="s">
        <v>10375</v>
      </c>
      <c r="AM1403" t="s">
        <v>3644</v>
      </c>
      <c r="AN1403" t="s">
        <v>3649</v>
      </c>
    </row>
    <row r="1404" spans="1:40">
      <c r="A1404" t="s">
        <v>608</v>
      </c>
      <c r="B1404" t="str">
        <f t="shared" si="269"/>
        <v>Windows:HY9W6-RXG6D-3WWGG-RQRDM-CMHMP:</v>
      </c>
      <c r="C1404" t="s">
        <v>608</v>
      </c>
      <c r="D1404" t="s">
        <v>4163</v>
      </c>
      <c r="E1404" t="s">
        <v>4215</v>
      </c>
      <c r="Q1404" t="s">
        <v>3084</v>
      </c>
      <c r="R1404" t="s">
        <v>3084</v>
      </c>
      <c r="S1404" t="s">
        <v>3084</v>
      </c>
      <c r="U1404" t="str">
        <f t="shared" si="270"/>
        <v/>
      </c>
      <c r="W1404">
        <f t="shared" si="271"/>
        <v>0</v>
      </c>
      <c r="X1404">
        <f t="shared" si="272"/>
        <v>0</v>
      </c>
      <c r="Y1404">
        <f t="shared" si="273"/>
        <v>0</v>
      </c>
      <c r="Z1404">
        <f t="shared" si="274"/>
        <v>0</v>
      </c>
      <c r="AB1404" t="str">
        <f t="shared" si="275"/>
        <v/>
      </c>
      <c r="AC1404" t="str">
        <f t="shared" si="267"/>
        <v/>
      </c>
      <c r="AD1404" t="str">
        <f t="shared" si="268"/>
        <v/>
      </c>
      <c r="AF1404">
        <f t="shared" si="276"/>
        <v>1389</v>
      </c>
      <c r="AG1404" t="s">
        <v>3084</v>
      </c>
      <c r="AH1404" t="s">
        <v>3084</v>
      </c>
      <c r="AI1404" t="s">
        <v>3084</v>
      </c>
      <c r="AK1404">
        <v>3710</v>
      </c>
      <c r="AL1404" t="s">
        <v>12040</v>
      </c>
      <c r="AM1404" t="s">
        <v>12025</v>
      </c>
      <c r="AN1404" t="s">
        <v>12022</v>
      </c>
    </row>
    <row r="1405" spans="1:40">
      <c r="A1405" t="s">
        <v>0</v>
      </c>
      <c r="B1405" t="str">
        <f t="shared" si="269"/>
        <v>http://www.facebook.com:lil_devil_1164@hotmail.com:edmontonimpact</v>
      </c>
      <c r="C1405" t="s">
        <v>0</v>
      </c>
      <c r="D1405" t="s">
        <v>3393</v>
      </c>
      <c r="E1405" t="s">
        <v>3394</v>
      </c>
      <c r="F1405" t="s">
        <v>3395</v>
      </c>
      <c r="G1405" t="s">
        <v>3396</v>
      </c>
      <c r="L1405" t="str">
        <f t="shared" ref="L1405:L1468" si="277">CONCATENATE(D1405,":",E1405)</f>
        <v>http://www.facebook.com</v>
      </c>
      <c r="M1405" t="str">
        <f t="shared" ref="M1405:M1468" si="278">F1405</f>
        <v>lil_devil_1164@hotmail.com</v>
      </c>
      <c r="N1405" t="str">
        <f t="shared" ref="N1405:N1468" si="279">G1405</f>
        <v>edmontonimpact</v>
      </c>
      <c r="Q1405" t="s">
        <v>10264</v>
      </c>
      <c r="R1405" t="s">
        <v>3395</v>
      </c>
      <c r="S1405" t="s">
        <v>3396</v>
      </c>
      <c r="U1405" t="str">
        <f t="shared" si="270"/>
        <v>http://www.facebook.comlil_devil_1164@hotmail.comedmontonimpact</v>
      </c>
      <c r="W1405">
        <f t="shared" si="271"/>
        <v>1</v>
      </c>
      <c r="X1405">
        <f t="shared" si="272"/>
        <v>0</v>
      </c>
      <c r="Y1405">
        <f t="shared" si="273"/>
        <v>1</v>
      </c>
      <c r="Z1405">
        <f t="shared" si="274"/>
        <v>0</v>
      </c>
      <c r="AB1405" t="str">
        <f t="shared" si="275"/>
        <v/>
      </c>
      <c r="AC1405" t="str">
        <f t="shared" si="267"/>
        <v/>
      </c>
      <c r="AD1405" t="str">
        <f t="shared" si="268"/>
        <v/>
      </c>
      <c r="AF1405">
        <f t="shared" si="276"/>
        <v>1390</v>
      </c>
      <c r="AG1405" t="s">
        <v>3084</v>
      </c>
      <c r="AH1405" t="s">
        <v>3084</v>
      </c>
      <c r="AI1405" t="s">
        <v>3084</v>
      </c>
      <c r="AK1405">
        <v>4725</v>
      </c>
      <c r="AL1405" t="s">
        <v>12040</v>
      </c>
      <c r="AM1405" t="s">
        <v>13926</v>
      </c>
      <c r="AN1405" t="s">
        <v>13448</v>
      </c>
    </row>
    <row r="1406" spans="1:40">
      <c r="A1406" t="s">
        <v>1</v>
      </c>
      <c r="B1406" t="str">
        <f t="shared" si="269"/>
        <v>http://yaboytv.ning.com:cermenomeyer@hotmail.com:cermeno</v>
      </c>
      <c r="C1406" t="s">
        <v>1</v>
      </c>
      <c r="D1406" t="s">
        <v>3393</v>
      </c>
      <c r="E1406" t="s">
        <v>3397</v>
      </c>
      <c r="F1406" t="s">
        <v>3398</v>
      </c>
      <c r="G1406" t="s">
        <v>3399</v>
      </c>
      <c r="L1406" t="str">
        <f t="shared" si="277"/>
        <v>http://yaboytv.ning.com</v>
      </c>
      <c r="M1406" t="str">
        <f t="shared" si="278"/>
        <v>cermenomeyer@hotmail.com</v>
      </c>
      <c r="N1406" t="str">
        <f t="shared" si="279"/>
        <v>cermeno</v>
      </c>
      <c r="Q1406" t="s">
        <v>10265</v>
      </c>
      <c r="R1406" t="s">
        <v>3398</v>
      </c>
      <c r="S1406" t="s">
        <v>3399</v>
      </c>
      <c r="U1406" t="str">
        <f t="shared" si="270"/>
        <v>http://yaboytv.ning.comcermenomeyer@hotmail.comcermeno</v>
      </c>
      <c r="W1406">
        <f t="shared" si="271"/>
        <v>1</v>
      </c>
      <c r="X1406">
        <f t="shared" si="272"/>
        <v>0</v>
      </c>
      <c r="Y1406">
        <f t="shared" si="273"/>
        <v>1</v>
      </c>
      <c r="Z1406">
        <f t="shared" si="274"/>
        <v>0</v>
      </c>
      <c r="AB1406" t="str">
        <f t="shared" si="275"/>
        <v/>
      </c>
      <c r="AC1406" t="str">
        <f t="shared" si="267"/>
        <v/>
      </c>
      <c r="AD1406" t="str">
        <f t="shared" si="268"/>
        <v/>
      </c>
      <c r="AF1406">
        <f t="shared" si="276"/>
        <v>1391</v>
      </c>
      <c r="AG1406" t="s">
        <v>3084</v>
      </c>
      <c r="AH1406" t="s">
        <v>3084</v>
      </c>
      <c r="AI1406" t="s">
        <v>3084</v>
      </c>
      <c r="AK1406">
        <v>3561</v>
      </c>
      <c r="AL1406" t="s">
        <v>11847</v>
      </c>
      <c r="AM1406" t="s">
        <v>11848</v>
      </c>
      <c r="AN1406" t="s">
        <v>11849</v>
      </c>
    </row>
    <row r="1407" spans="1:40">
      <c r="A1407" t="s">
        <v>2</v>
      </c>
      <c r="B1407" t="str">
        <f t="shared" si="269"/>
        <v>https://www.google.com:alexcermeno:cermeno</v>
      </c>
      <c r="C1407" t="s">
        <v>2</v>
      </c>
      <c r="D1407" t="s">
        <v>3400</v>
      </c>
      <c r="E1407" t="s">
        <v>3401</v>
      </c>
      <c r="F1407" t="s">
        <v>3402</v>
      </c>
      <c r="G1407" t="s">
        <v>3399</v>
      </c>
      <c r="L1407" t="str">
        <f t="shared" si="277"/>
        <v>https://www.google.com</v>
      </c>
      <c r="M1407" t="str">
        <f t="shared" si="278"/>
        <v>alexcermeno</v>
      </c>
      <c r="N1407" t="str">
        <f t="shared" si="279"/>
        <v>cermeno</v>
      </c>
      <c r="Q1407" t="s">
        <v>10266</v>
      </c>
      <c r="R1407" t="s">
        <v>3402</v>
      </c>
      <c r="S1407" t="s">
        <v>3399</v>
      </c>
      <c r="U1407" t="str">
        <f t="shared" si="270"/>
        <v>https://www.google.comalexcermenocermeno</v>
      </c>
      <c r="W1407">
        <f t="shared" si="271"/>
        <v>1</v>
      </c>
      <c r="X1407">
        <f t="shared" si="272"/>
        <v>0</v>
      </c>
      <c r="Y1407">
        <f t="shared" si="273"/>
        <v>1</v>
      </c>
      <c r="Z1407">
        <f t="shared" si="274"/>
        <v>0</v>
      </c>
      <c r="AB1407" t="str">
        <f t="shared" si="275"/>
        <v/>
      </c>
      <c r="AC1407" t="str">
        <f t="shared" si="267"/>
        <v/>
      </c>
      <c r="AD1407" t="str">
        <f t="shared" si="268"/>
        <v/>
      </c>
      <c r="AF1407">
        <f t="shared" si="276"/>
        <v>1392</v>
      </c>
      <c r="AG1407" t="s">
        <v>3084</v>
      </c>
      <c r="AH1407" t="s">
        <v>3084</v>
      </c>
      <c r="AI1407" t="s">
        <v>3084</v>
      </c>
      <c r="AK1407">
        <v>3466</v>
      </c>
      <c r="AL1407" t="s">
        <v>10917</v>
      </c>
      <c r="AM1407" t="s">
        <v>11727</v>
      </c>
      <c r="AN1407" t="s">
        <v>13824</v>
      </c>
    </row>
    <row r="1408" spans="1:40">
      <c r="A1408" t="s">
        <v>3</v>
      </c>
      <c r="B1408" t="str">
        <f t="shared" si="269"/>
        <v>http://combatarms.nexon.net:cermeno:quixote1</v>
      </c>
      <c r="C1408" t="s">
        <v>3</v>
      </c>
      <c r="D1408" t="s">
        <v>3393</v>
      </c>
      <c r="E1408" t="s">
        <v>3403</v>
      </c>
      <c r="F1408" t="s">
        <v>3399</v>
      </c>
      <c r="G1408" t="s">
        <v>3404</v>
      </c>
      <c r="L1408" t="str">
        <f t="shared" si="277"/>
        <v>http://combatarms.nexon.net</v>
      </c>
      <c r="M1408" t="str">
        <f t="shared" si="278"/>
        <v>cermeno</v>
      </c>
      <c r="N1408" t="str">
        <f t="shared" si="279"/>
        <v>quixote1</v>
      </c>
      <c r="Q1408" t="s">
        <v>10267</v>
      </c>
      <c r="R1408" t="s">
        <v>3399</v>
      </c>
      <c r="S1408" t="s">
        <v>3404</v>
      </c>
      <c r="U1408" t="str">
        <f t="shared" si="270"/>
        <v>http://combatarms.nexon.netcermenoquixote1</v>
      </c>
      <c r="W1408">
        <f t="shared" si="271"/>
        <v>1</v>
      </c>
      <c r="X1408">
        <f t="shared" si="272"/>
        <v>0</v>
      </c>
      <c r="Y1408">
        <f t="shared" si="273"/>
        <v>1</v>
      </c>
      <c r="Z1408">
        <f t="shared" si="274"/>
        <v>0</v>
      </c>
      <c r="AB1408" t="str">
        <f t="shared" si="275"/>
        <v/>
      </c>
      <c r="AC1408" t="str">
        <f t="shared" si="267"/>
        <v/>
      </c>
      <c r="AD1408" t="str">
        <f t="shared" si="268"/>
        <v/>
      </c>
      <c r="AF1408">
        <f t="shared" si="276"/>
        <v>1393</v>
      </c>
      <c r="AG1408" t="s">
        <v>3084</v>
      </c>
      <c r="AH1408" t="s">
        <v>3084</v>
      </c>
      <c r="AI1408" t="s">
        <v>3084</v>
      </c>
      <c r="AK1408">
        <v>3987</v>
      </c>
      <c r="AL1408" t="s">
        <v>10917</v>
      </c>
      <c r="AM1408" t="s">
        <v>12437</v>
      </c>
      <c r="AN1408" t="s">
        <v>12433</v>
      </c>
    </row>
    <row r="1409" spans="1:40">
      <c r="A1409" t="s">
        <v>0</v>
      </c>
      <c r="B1409" t="str">
        <f t="shared" si="269"/>
        <v>http://www.facebook.com:lil_devil_1164@hotmail.com:edmontonimpact</v>
      </c>
      <c r="C1409" t="s">
        <v>0</v>
      </c>
      <c r="D1409" t="s">
        <v>3393</v>
      </c>
      <c r="E1409" t="s">
        <v>3394</v>
      </c>
      <c r="F1409" t="s">
        <v>3395</v>
      </c>
      <c r="G1409" t="s">
        <v>3396</v>
      </c>
      <c r="L1409" t="str">
        <f t="shared" si="277"/>
        <v>http://www.facebook.com</v>
      </c>
      <c r="M1409" t="str">
        <f t="shared" si="278"/>
        <v>lil_devil_1164@hotmail.com</v>
      </c>
      <c r="N1409" t="str">
        <f t="shared" si="279"/>
        <v>edmontonimpact</v>
      </c>
      <c r="Q1409" t="s">
        <v>10264</v>
      </c>
      <c r="R1409" t="s">
        <v>3395</v>
      </c>
      <c r="S1409" t="s">
        <v>3396</v>
      </c>
      <c r="U1409" t="str">
        <f t="shared" si="270"/>
        <v>http://www.facebook.comlil_devil_1164@hotmail.comedmontonimpact</v>
      </c>
      <c r="W1409">
        <f t="shared" si="271"/>
        <v>1</v>
      </c>
      <c r="X1409">
        <f t="shared" si="272"/>
        <v>1</v>
      </c>
      <c r="Y1409">
        <f t="shared" si="273"/>
        <v>1</v>
      </c>
      <c r="Z1409">
        <f t="shared" si="274"/>
        <v>1</v>
      </c>
      <c r="AB1409" t="str">
        <f t="shared" si="275"/>
        <v>http://www.facebook.com</v>
      </c>
      <c r="AC1409" t="str">
        <f t="shared" si="267"/>
        <v>lil_devil_1164@hotmail.com</v>
      </c>
      <c r="AD1409" t="str">
        <f t="shared" si="268"/>
        <v>edmontonimpact</v>
      </c>
      <c r="AF1409">
        <f t="shared" si="276"/>
        <v>1394</v>
      </c>
      <c r="AG1409" t="s">
        <v>10264</v>
      </c>
      <c r="AH1409" t="s">
        <v>3395</v>
      </c>
      <c r="AI1409" t="s">
        <v>3396</v>
      </c>
      <c r="AK1409">
        <v>4666</v>
      </c>
      <c r="AL1409" t="s">
        <v>10917</v>
      </c>
      <c r="AM1409" t="s">
        <v>13919</v>
      </c>
      <c r="AN1409" t="s">
        <v>13386</v>
      </c>
    </row>
    <row r="1410" spans="1:40">
      <c r="A1410" t="s">
        <v>1</v>
      </c>
      <c r="B1410" t="str">
        <f t="shared" si="269"/>
        <v>http://yaboytv.ning.com:cermenomeyer@hotmail.com:cermeno</v>
      </c>
      <c r="C1410" t="s">
        <v>1</v>
      </c>
      <c r="D1410" t="s">
        <v>3393</v>
      </c>
      <c r="E1410" t="s">
        <v>3397</v>
      </c>
      <c r="F1410" t="s">
        <v>3398</v>
      </c>
      <c r="G1410" t="s">
        <v>3399</v>
      </c>
      <c r="L1410" t="str">
        <f t="shared" si="277"/>
        <v>http://yaboytv.ning.com</v>
      </c>
      <c r="M1410" t="str">
        <f t="shared" si="278"/>
        <v>cermenomeyer@hotmail.com</v>
      </c>
      <c r="N1410" t="str">
        <f t="shared" si="279"/>
        <v>cermeno</v>
      </c>
      <c r="Q1410" t="s">
        <v>10265</v>
      </c>
      <c r="R1410" t="s">
        <v>3398</v>
      </c>
      <c r="S1410" t="s">
        <v>3399</v>
      </c>
      <c r="U1410" t="str">
        <f t="shared" si="270"/>
        <v>http://yaboytv.ning.comcermenomeyer@hotmail.comcermeno</v>
      </c>
      <c r="W1410">
        <f t="shared" si="271"/>
        <v>1</v>
      </c>
      <c r="X1410">
        <f t="shared" si="272"/>
        <v>1</v>
      </c>
      <c r="Y1410">
        <f t="shared" si="273"/>
        <v>1</v>
      </c>
      <c r="Z1410">
        <f t="shared" si="274"/>
        <v>1</v>
      </c>
      <c r="AB1410" t="str">
        <f t="shared" si="275"/>
        <v>http://yaboytv.ning.com</v>
      </c>
      <c r="AC1410" t="str">
        <f t="shared" si="267"/>
        <v>cermenomeyer@hotmail.com</v>
      </c>
      <c r="AD1410" t="str">
        <f t="shared" si="268"/>
        <v>cermeno</v>
      </c>
      <c r="AF1410">
        <f t="shared" si="276"/>
        <v>1395</v>
      </c>
      <c r="AG1410" t="s">
        <v>10265</v>
      </c>
      <c r="AH1410" t="s">
        <v>3398</v>
      </c>
      <c r="AI1410" t="s">
        <v>3399</v>
      </c>
      <c r="AK1410">
        <v>4726</v>
      </c>
      <c r="AL1410" t="s">
        <v>10917</v>
      </c>
      <c r="AM1410" t="s">
        <v>13466</v>
      </c>
      <c r="AN1410" t="s">
        <v>13467</v>
      </c>
    </row>
    <row r="1411" spans="1:40">
      <c r="A1411" t="s">
        <v>2</v>
      </c>
      <c r="B1411" t="str">
        <f t="shared" si="269"/>
        <v>https://www.google.com:alexcermeno:cermeno</v>
      </c>
      <c r="C1411" t="s">
        <v>2</v>
      </c>
      <c r="D1411" t="s">
        <v>3400</v>
      </c>
      <c r="E1411" t="s">
        <v>3401</v>
      </c>
      <c r="F1411" t="s">
        <v>3402</v>
      </c>
      <c r="G1411" t="s">
        <v>3399</v>
      </c>
      <c r="L1411" t="str">
        <f t="shared" si="277"/>
        <v>https://www.google.com</v>
      </c>
      <c r="M1411" t="str">
        <f t="shared" si="278"/>
        <v>alexcermeno</v>
      </c>
      <c r="N1411" t="str">
        <f t="shared" si="279"/>
        <v>cermeno</v>
      </c>
      <c r="Q1411" t="s">
        <v>10266</v>
      </c>
      <c r="R1411" t="s">
        <v>3402</v>
      </c>
      <c r="S1411" t="s">
        <v>3399</v>
      </c>
      <c r="U1411" t="str">
        <f t="shared" si="270"/>
        <v>https://www.google.comalexcermenocermeno</v>
      </c>
      <c r="W1411">
        <f t="shared" si="271"/>
        <v>1</v>
      </c>
      <c r="X1411">
        <f t="shared" si="272"/>
        <v>1</v>
      </c>
      <c r="Y1411">
        <f t="shared" si="273"/>
        <v>1</v>
      </c>
      <c r="Z1411">
        <f t="shared" si="274"/>
        <v>1</v>
      </c>
      <c r="AB1411" t="str">
        <f t="shared" si="275"/>
        <v>https://www.google.com</v>
      </c>
      <c r="AC1411" t="str">
        <f t="shared" si="267"/>
        <v>alexcermeno</v>
      </c>
      <c r="AD1411" t="str">
        <f t="shared" si="268"/>
        <v>cermeno</v>
      </c>
      <c r="AF1411">
        <f t="shared" si="276"/>
        <v>1396</v>
      </c>
      <c r="AG1411" t="s">
        <v>10266</v>
      </c>
      <c r="AH1411" t="s">
        <v>3402</v>
      </c>
      <c r="AI1411" t="s">
        <v>3399</v>
      </c>
      <c r="AK1411">
        <v>2030</v>
      </c>
      <c r="AL1411" t="s">
        <v>10432</v>
      </c>
      <c r="AM1411" t="s">
        <v>3776</v>
      </c>
      <c r="AN1411" t="s">
        <v>3771</v>
      </c>
    </row>
    <row r="1412" spans="1:40">
      <c r="A1412" t="s">
        <v>3</v>
      </c>
      <c r="B1412" t="str">
        <f t="shared" si="269"/>
        <v>http://combatarms.nexon.net:cermeno:quixote1</v>
      </c>
      <c r="C1412" t="s">
        <v>3</v>
      </c>
      <c r="D1412" t="s">
        <v>3393</v>
      </c>
      <c r="E1412" t="s">
        <v>3403</v>
      </c>
      <c r="F1412" t="s">
        <v>3399</v>
      </c>
      <c r="G1412" t="s">
        <v>3404</v>
      </c>
      <c r="L1412" t="str">
        <f t="shared" si="277"/>
        <v>http://combatarms.nexon.net</v>
      </c>
      <c r="M1412" t="str">
        <f t="shared" si="278"/>
        <v>cermeno</v>
      </c>
      <c r="N1412" t="str">
        <f t="shared" si="279"/>
        <v>quixote1</v>
      </c>
      <c r="Q1412" t="s">
        <v>10267</v>
      </c>
      <c r="R1412" t="s">
        <v>3399</v>
      </c>
      <c r="S1412" t="s">
        <v>3404</v>
      </c>
      <c r="U1412" t="str">
        <f t="shared" si="270"/>
        <v>http://combatarms.nexon.netcermenoquixote1</v>
      </c>
      <c r="W1412">
        <f t="shared" si="271"/>
        <v>1</v>
      </c>
      <c r="X1412">
        <f t="shared" si="272"/>
        <v>1</v>
      </c>
      <c r="Y1412">
        <f t="shared" si="273"/>
        <v>1</v>
      </c>
      <c r="Z1412">
        <f t="shared" si="274"/>
        <v>1</v>
      </c>
      <c r="AB1412" t="str">
        <f t="shared" si="275"/>
        <v>http://combatarms.nexon.net</v>
      </c>
      <c r="AC1412" t="str">
        <f t="shared" si="267"/>
        <v>cermeno</v>
      </c>
      <c r="AD1412" t="str">
        <f t="shared" si="268"/>
        <v>quixote1</v>
      </c>
      <c r="AF1412">
        <f t="shared" si="276"/>
        <v>1397</v>
      </c>
      <c r="AG1412" t="s">
        <v>10267</v>
      </c>
      <c r="AH1412" t="s">
        <v>3399</v>
      </c>
      <c r="AI1412" t="s">
        <v>3404</v>
      </c>
      <c r="AK1412">
        <v>4051</v>
      </c>
      <c r="AL1412" t="s">
        <v>12542</v>
      </c>
      <c r="AM1412" t="s">
        <v>12543</v>
      </c>
      <c r="AN1412" t="s">
        <v>12544</v>
      </c>
    </row>
    <row r="1413" spans="1:40">
      <c r="A1413" t="s">
        <v>4</v>
      </c>
      <c r="B1413" t="str">
        <f t="shared" si="269"/>
        <v>http://overthecountergaming.com:sgt pickle69:atrium69</v>
      </c>
      <c r="C1413" t="s">
        <v>4</v>
      </c>
      <c r="D1413" t="s">
        <v>3393</v>
      </c>
      <c r="E1413" t="s">
        <v>3405</v>
      </c>
      <c r="F1413" t="s">
        <v>3406</v>
      </c>
      <c r="G1413" t="s">
        <v>3407</v>
      </c>
      <c r="L1413" t="str">
        <f t="shared" si="277"/>
        <v>http://overthecountergaming.com</v>
      </c>
      <c r="M1413" t="str">
        <f t="shared" si="278"/>
        <v>sgt pickle69</v>
      </c>
      <c r="N1413" t="str">
        <f t="shared" si="279"/>
        <v>atrium69</v>
      </c>
      <c r="Q1413" t="s">
        <v>10268</v>
      </c>
      <c r="R1413" t="s">
        <v>3406</v>
      </c>
      <c r="S1413" t="s">
        <v>3407</v>
      </c>
      <c r="U1413" t="str">
        <f t="shared" si="270"/>
        <v>http://overthecountergaming.comsgt pickle69atrium69</v>
      </c>
      <c r="W1413">
        <f t="shared" si="271"/>
        <v>1</v>
      </c>
      <c r="X1413">
        <f t="shared" si="272"/>
        <v>0</v>
      </c>
      <c r="Y1413">
        <f t="shared" si="273"/>
        <v>1</v>
      </c>
      <c r="Z1413">
        <f t="shared" si="274"/>
        <v>0</v>
      </c>
      <c r="AB1413" t="str">
        <f t="shared" si="275"/>
        <v/>
      </c>
      <c r="AC1413" t="str">
        <f t="shared" si="267"/>
        <v/>
      </c>
      <c r="AD1413" t="str">
        <f t="shared" si="268"/>
        <v/>
      </c>
      <c r="AF1413">
        <f t="shared" si="276"/>
        <v>1398</v>
      </c>
      <c r="AG1413" t="s">
        <v>3084</v>
      </c>
      <c r="AH1413" t="s">
        <v>3084</v>
      </c>
      <c r="AI1413" t="s">
        <v>3084</v>
      </c>
      <c r="AK1413">
        <v>4052</v>
      </c>
      <c r="AL1413" t="s">
        <v>12542</v>
      </c>
      <c r="AM1413" t="s">
        <v>12545</v>
      </c>
      <c r="AN1413" t="s">
        <v>12544</v>
      </c>
    </row>
    <row r="1414" spans="1:40">
      <c r="A1414" t="s">
        <v>4</v>
      </c>
      <c r="B1414" t="str">
        <f t="shared" si="269"/>
        <v>http://overthecountergaming.com:sgt pickle69:atrium69</v>
      </c>
      <c r="C1414" t="s">
        <v>4</v>
      </c>
      <c r="D1414" t="s">
        <v>3393</v>
      </c>
      <c r="E1414" t="s">
        <v>3405</v>
      </c>
      <c r="F1414" t="s">
        <v>3406</v>
      </c>
      <c r="G1414" t="s">
        <v>3407</v>
      </c>
      <c r="L1414" t="str">
        <f t="shared" si="277"/>
        <v>http://overthecountergaming.com</v>
      </c>
      <c r="M1414" t="str">
        <f t="shared" si="278"/>
        <v>sgt pickle69</v>
      </c>
      <c r="N1414" t="str">
        <f t="shared" si="279"/>
        <v>atrium69</v>
      </c>
      <c r="Q1414" t="s">
        <v>10268</v>
      </c>
      <c r="R1414" t="s">
        <v>3406</v>
      </c>
      <c r="S1414" t="s">
        <v>3407</v>
      </c>
      <c r="U1414" t="str">
        <f t="shared" si="270"/>
        <v>http://overthecountergaming.comsgt pickle69atrium69</v>
      </c>
      <c r="W1414">
        <f t="shared" si="271"/>
        <v>1</v>
      </c>
      <c r="X1414">
        <f t="shared" si="272"/>
        <v>0</v>
      </c>
      <c r="Y1414">
        <f t="shared" si="273"/>
        <v>1</v>
      </c>
      <c r="Z1414">
        <f t="shared" si="274"/>
        <v>0</v>
      </c>
      <c r="AB1414" t="str">
        <f t="shared" si="275"/>
        <v/>
      </c>
      <c r="AC1414" t="str">
        <f t="shared" si="267"/>
        <v/>
      </c>
      <c r="AD1414" t="str">
        <f t="shared" si="268"/>
        <v/>
      </c>
      <c r="AF1414">
        <f t="shared" si="276"/>
        <v>1399</v>
      </c>
      <c r="AG1414" t="s">
        <v>3084</v>
      </c>
      <c r="AH1414" t="s">
        <v>3084</v>
      </c>
      <c r="AI1414" t="s">
        <v>3084</v>
      </c>
      <c r="AK1414">
        <v>1803</v>
      </c>
      <c r="AL1414" t="s">
        <v>10332</v>
      </c>
      <c r="AM1414" t="s">
        <v>3564</v>
      </c>
      <c r="AN1414" t="s">
        <v>3526</v>
      </c>
    </row>
    <row r="1415" spans="1:40">
      <c r="A1415" t="s">
        <v>4</v>
      </c>
      <c r="B1415" t="str">
        <f t="shared" si="269"/>
        <v>http://overthecountergaming.com:sgt pickle69:atrium69</v>
      </c>
      <c r="C1415" t="s">
        <v>4</v>
      </c>
      <c r="D1415" t="s">
        <v>3393</v>
      </c>
      <c r="E1415" t="s">
        <v>3405</v>
      </c>
      <c r="F1415" t="s">
        <v>3406</v>
      </c>
      <c r="G1415" t="s">
        <v>3407</v>
      </c>
      <c r="L1415" t="str">
        <f t="shared" si="277"/>
        <v>http://overthecountergaming.com</v>
      </c>
      <c r="M1415" t="str">
        <f t="shared" si="278"/>
        <v>sgt pickle69</v>
      </c>
      <c r="N1415" t="str">
        <f t="shared" si="279"/>
        <v>atrium69</v>
      </c>
      <c r="Q1415" t="s">
        <v>10268</v>
      </c>
      <c r="R1415" t="s">
        <v>3406</v>
      </c>
      <c r="S1415" t="s">
        <v>3407</v>
      </c>
      <c r="U1415" t="str">
        <f t="shared" si="270"/>
        <v>http://overthecountergaming.comsgt pickle69atrium69</v>
      </c>
      <c r="W1415">
        <f t="shared" si="271"/>
        <v>1</v>
      </c>
      <c r="X1415">
        <f t="shared" si="272"/>
        <v>1</v>
      </c>
      <c r="Y1415">
        <f t="shared" si="273"/>
        <v>1</v>
      </c>
      <c r="Z1415">
        <f t="shared" si="274"/>
        <v>1</v>
      </c>
      <c r="AB1415" t="str">
        <f t="shared" si="275"/>
        <v>http://overthecountergaming.com</v>
      </c>
      <c r="AC1415" t="str">
        <f t="shared" si="267"/>
        <v>sgt pickle69</v>
      </c>
      <c r="AD1415" t="str">
        <f t="shared" si="268"/>
        <v>atrium69</v>
      </c>
      <c r="AF1415">
        <f t="shared" si="276"/>
        <v>1400</v>
      </c>
      <c r="AG1415" t="s">
        <v>10268</v>
      </c>
      <c r="AH1415" t="s">
        <v>3406</v>
      </c>
      <c r="AI1415" t="s">
        <v>3407</v>
      </c>
      <c r="AK1415">
        <v>1966</v>
      </c>
      <c r="AL1415" t="s">
        <v>10332</v>
      </c>
      <c r="AM1415" t="s">
        <v>3681</v>
      </c>
      <c r="AN1415" t="s">
        <v>3675</v>
      </c>
    </row>
    <row r="1416" spans="1:40">
      <c r="A1416" t="s">
        <v>5</v>
      </c>
      <c r="B1416" t="str">
        <f t="shared" si="269"/>
        <v>http://www.z8games.com:warlord12332:dillon123</v>
      </c>
      <c r="C1416" t="s">
        <v>5</v>
      </c>
      <c r="D1416" t="s">
        <v>3393</v>
      </c>
      <c r="E1416" t="s">
        <v>3408</v>
      </c>
      <c r="F1416" t="s">
        <v>3409</v>
      </c>
      <c r="G1416" t="s">
        <v>3410</v>
      </c>
      <c r="L1416" t="str">
        <f t="shared" si="277"/>
        <v>http://www.z8games.com</v>
      </c>
      <c r="M1416" t="str">
        <f t="shared" si="278"/>
        <v>warlord12332</v>
      </c>
      <c r="N1416" t="str">
        <f t="shared" si="279"/>
        <v>dillon123</v>
      </c>
      <c r="Q1416" t="s">
        <v>10269</v>
      </c>
      <c r="R1416" t="s">
        <v>3409</v>
      </c>
      <c r="S1416" t="s">
        <v>3410</v>
      </c>
      <c r="U1416" t="str">
        <f t="shared" si="270"/>
        <v>http://www.z8games.comwarlord12332dillon123</v>
      </c>
      <c r="W1416">
        <f t="shared" si="271"/>
        <v>1</v>
      </c>
      <c r="X1416">
        <f t="shared" si="272"/>
        <v>1</v>
      </c>
      <c r="Y1416">
        <f t="shared" si="273"/>
        <v>1</v>
      </c>
      <c r="Z1416">
        <f t="shared" si="274"/>
        <v>1</v>
      </c>
      <c r="AB1416" t="str">
        <f t="shared" si="275"/>
        <v>http://www.z8games.com</v>
      </c>
      <c r="AC1416" t="str">
        <f t="shared" si="267"/>
        <v>warlord12332</v>
      </c>
      <c r="AD1416" t="str">
        <f t="shared" si="268"/>
        <v>dillon123</v>
      </c>
      <c r="AF1416">
        <f t="shared" si="276"/>
        <v>1401</v>
      </c>
      <c r="AG1416" t="s">
        <v>10269</v>
      </c>
      <c r="AH1416" t="s">
        <v>3409</v>
      </c>
      <c r="AI1416" t="s">
        <v>3410</v>
      </c>
      <c r="AK1416">
        <v>3326</v>
      </c>
      <c r="AL1416" t="s">
        <v>11551</v>
      </c>
      <c r="AM1416" t="s">
        <v>11552</v>
      </c>
      <c r="AN1416" t="s">
        <v>11553</v>
      </c>
    </row>
    <row r="1417" spans="1:40">
      <c r="A1417" t="s">
        <v>6</v>
      </c>
      <c r="B1417" t="str">
        <f t="shared" si="269"/>
        <v>http://passport.bitcomet.com:monsterbull99:dillon123!</v>
      </c>
      <c r="C1417" t="s">
        <v>6</v>
      </c>
      <c r="D1417" t="s">
        <v>3393</v>
      </c>
      <c r="E1417" t="s">
        <v>3411</v>
      </c>
      <c r="F1417" t="s">
        <v>3412</v>
      </c>
      <c r="G1417" t="s">
        <v>3413</v>
      </c>
      <c r="L1417" t="str">
        <f t="shared" si="277"/>
        <v>http://passport.bitcomet.com</v>
      </c>
      <c r="M1417" t="str">
        <f t="shared" si="278"/>
        <v>monsterbull99</v>
      </c>
      <c r="N1417" t="str">
        <f t="shared" si="279"/>
        <v>dillon123!</v>
      </c>
      <c r="Q1417" t="s">
        <v>10270</v>
      </c>
      <c r="R1417" t="s">
        <v>3412</v>
      </c>
      <c r="S1417" t="s">
        <v>3413</v>
      </c>
      <c r="U1417" t="str">
        <f t="shared" si="270"/>
        <v>http://passport.bitcomet.commonsterbull99dillon123!</v>
      </c>
      <c r="W1417">
        <f t="shared" si="271"/>
        <v>1</v>
      </c>
      <c r="X1417">
        <f t="shared" si="272"/>
        <v>1</v>
      </c>
      <c r="Y1417">
        <f t="shared" si="273"/>
        <v>1</v>
      </c>
      <c r="Z1417">
        <f t="shared" si="274"/>
        <v>1</v>
      </c>
      <c r="AB1417" t="str">
        <f t="shared" si="275"/>
        <v>http://passport.bitcomet.com</v>
      </c>
      <c r="AC1417" t="str">
        <f t="shared" si="267"/>
        <v>monsterbull99</v>
      </c>
      <c r="AD1417" t="str">
        <f t="shared" si="268"/>
        <v>dillon123!</v>
      </c>
      <c r="AF1417">
        <f t="shared" si="276"/>
        <v>1402</v>
      </c>
      <c r="AG1417" t="s">
        <v>10270</v>
      </c>
      <c r="AH1417" t="s">
        <v>3412</v>
      </c>
      <c r="AI1417" t="s">
        <v>3413</v>
      </c>
      <c r="AK1417">
        <v>3473</v>
      </c>
      <c r="AL1417" t="s">
        <v>11551</v>
      </c>
      <c r="AM1417" t="s">
        <v>11727</v>
      </c>
      <c r="AN1417" t="s">
        <v>13824</v>
      </c>
    </row>
    <row r="1418" spans="1:40">
      <c r="A1418" t="s">
        <v>7</v>
      </c>
      <c r="B1418" t="str">
        <f t="shared" si="269"/>
        <v>http://www.prizerebel.com:dillonslambo@gmail.com:dillon</v>
      </c>
      <c r="C1418" t="s">
        <v>7</v>
      </c>
      <c r="D1418" t="s">
        <v>3393</v>
      </c>
      <c r="E1418" t="s">
        <v>3414</v>
      </c>
      <c r="F1418" t="s">
        <v>3415</v>
      </c>
      <c r="G1418" t="s">
        <v>3416</v>
      </c>
      <c r="L1418" t="str">
        <f t="shared" si="277"/>
        <v>http://www.prizerebel.com</v>
      </c>
      <c r="M1418" t="str">
        <f t="shared" si="278"/>
        <v>dillonslambo@gmail.com</v>
      </c>
      <c r="N1418" t="str">
        <f t="shared" si="279"/>
        <v>dillon</v>
      </c>
      <c r="Q1418" t="s">
        <v>10271</v>
      </c>
      <c r="R1418" t="s">
        <v>3415</v>
      </c>
      <c r="S1418" t="s">
        <v>3416</v>
      </c>
      <c r="U1418" t="str">
        <f t="shared" si="270"/>
        <v>http://www.prizerebel.comdillonslambo@gmail.comdillon</v>
      </c>
      <c r="W1418">
        <f t="shared" si="271"/>
        <v>1</v>
      </c>
      <c r="X1418">
        <f t="shared" si="272"/>
        <v>1</v>
      </c>
      <c r="Y1418">
        <f t="shared" si="273"/>
        <v>1</v>
      </c>
      <c r="Z1418">
        <f t="shared" si="274"/>
        <v>1</v>
      </c>
      <c r="AB1418" t="str">
        <f t="shared" si="275"/>
        <v>http://www.prizerebel.com</v>
      </c>
      <c r="AC1418" t="str">
        <f t="shared" si="267"/>
        <v>dillonslambo@gmail.com</v>
      </c>
      <c r="AD1418" t="str">
        <f t="shared" si="268"/>
        <v>dillon</v>
      </c>
      <c r="AF1418">
        <f t="shared" si="276"/>
        <v>1403</v>
      </c>
      <c r="AG1418" t="s">
        <v>10271</v>
      </c>
      <c r="AH1418" t="s">
        <v>3415</v>
      </c>
      <c r="AI1418" t="s">
        <v>3416</v>
      </c>
      <c r="AK1418">
        <v>2479</v>
      </c>
      <c r="AL1418" t="s">
        <v>10512</v>
      </c>
      <c r="AM1418" t="s">
        <v>4062</v>
      </c>
      <c r="AN1418" t="s">
        <v>4063</v>
      </c>
    </row>
    <row r="1419" spans="1:40">
      <c r="A1419" t="s">
        <v>8</v>
      </c>
      <c r="B1419" t="str">
        <f t="shared" si="269"/>
        <v>https://www.google.com:fre4ka:freakafreaka</v>
      </c>
      <c r="C1419" t="s">
        <v>8</v>
      </c>
      <c r="D1419" t="s">
        <v>3400</v>
      </c>
      <c r="E1419" t="s">
        <v>3401</v>
      </c>
      <c r="F1419" t="s">
        <v>3417</v>
      </c>
      <c r="G1419" t="s">
        <v>3418</v>
      </c>
      <c r="L1419" t="str">
        <f t="shared" si="277"/>
        <v>https://www.google.com</v>
      </c>
      <c r="M1419" t="str">
        <f t="shared" si="278"/>
        <v>fre4ka</v>
      </c>
      <c r="N1419" t="str">
        <f t="shared" si="279"/>
        <v>freakafreaka</v>
      </c>
      <c r="Q1419" t="s">
        <v>10266</v>
      </c>
      <c r="R1419" t="s">
        <v>3417</v>
      </c>
      <c r="S1419" t="s">
        <v>3418</v>
      </c>
      <c r="U1419" t="str">
        <f t="shared" si="270"/>
        <v>https://www.google.comfre4kafreakafreaka</v>
      </c>
      <c r="W1419">
        <f t="shared" si="271"/>
        <v>1</v>
      </c>
      <c r="X1419">
        <f t="shared" si="272"/>
        <v>1</v>
      </c>
      <c r="Y1419">
        <f t="shared" si="273"/>
        <v>1</v>
      </c>
      <c r="Z1419">
        <f t="shared" si="274"/>
        <v>1</v>
      </c>
      <c r="AB1419" t="str">
        <f t="shared" si="275"/>
        <v>https://www.google.com</v>
      </c>
      <c r="AC1419" t="str">
        <f t="shared" si="267"/>
        <v>fre4ka</v>
      </c>
      <c r="AD1419" t="str">
        <f t="shared" si="268"/>
        <v>freakafreaka</v>
      </c>
      <c r="AF1419">
        <f t="shared" si="276"/>
        <v>1404</v>
      </c>
      <c r="AG1419" t="s">
        <v>10266</v>
      </c>
      <c r="AH1419" t="s">
        <v>3417</v>
      </c>
      <c r="AI1419" t="s">
        <v>3418</v>
      </c>
      <c r="AK1419">
        <v>2481</v>
      </c>
      <c r="AL1419" t="s">
        <v>10512</v>
      </c>
      <c r="AM1419" t="s">
        <v>4046</v>
      </c>
      <c r="AN1419" t="s">
        <v>4040</v>
      </c>
    </row>
    <row r="1420" spans="1:40">
      <c r="A1420" t="s">
        <v>9</v>
      </c>
      <c r="B1420" t="str">
        <f t="shared" si="269"/>
        <v>http://www.facebook.com:fre4ka@gmail.com:freaka</v>
      </c>
      <c r="C1420" t="s">
        <v>9</v>
      </c>
      <c r="D1420" t="s">
        <v>3393</v>
      </c>
      <c r="E1420" t="s">
        <v>3394</v>
      </c>
      <c r="F1420" t="s">
        <v>3419</v>
      </c>
      <c r="G1420" t="s">
        <v>3420</v>
      </c>
      <c r="L1420" t="str">
        <f t="shared" si="277"/>
        <v>http://www.facebook.com</v>
      </c>
      <c r="M1420" t="str">
        <f t="shared" si="278"/>
        <v>fre4ka@gmail.com</v>
      </c>
      <c r="N1420" t="str">
        <f t="shared" si="279"/>
        <v>freaka</v>
      </c>
      <c r="Q1420" t="s">
        <v>10264</v>
      </c>
      <c r="R1420" t="s">
        <v>3419</v>
      </c>
      <c r="S1420" t="s">
        <v>3420</v>
      </c>
      <c r="U1420" t="str">
        <f t="shared" si="270"/>
        <v>http://www.facebook.comfre4ka@gmail.comfreaka</v>
      </c>
      <c r="W1420">
        <f t="shared" si="271"/>
        <v>1</v>
      </c>
      <c r="X1420">
        <f t="shared" si="272"/>
        <v>1</v>
      </c>
      <c r="Y1420">
        <f t="shared" si="273"/>
        <v>1</v>
      </c>
      <c r="Z1420">
        <f t="shared" si="274"/>
        <v>1</v>
      </c>
      <c r="AB1420" t="str">
        <f t="shared" si="275"/>
        <v>http://www.facebook.com</v>
      </c>
      <c r="AC1420" t="str">
        <f t="shared" si="267"/>
        <v>fre4ka@gmail.com</v>
      </c>
      <c r="AD1420" t="str">
        <f t="shared" si="268"/>
        <v>freaka</v>
      </c>
      <c r="AF1420">
        <f t="shared" si="276"/>
        <v>1405</v>
      </c>
      <c r="AG1420" t="s">
        <v>10264</v>
      </c>
      <c r="AH1420" t="s">
        <v>3419</v>
      </c>
      <c r="AI1420" t="s">
        <v>3420</v>
      </c>
      <c r="AK1420">
        <v>5064</v>
      </c>
      <c r="AL1420" t="s">
        <v>14125</v>
      </c>
      <c r="AM1420" t="s">
        <v>14121</v>
      </c>
      <c r="AN1420" t="s">
        <v>14126</v>
      </c>
    </row>
    <row r="1421" spans="1:40">
      <c r="A1421" t="s">
        <v>10</v>
      </c>
      <c r="B1421" t="str">
        <f t="shared" si="269"/>
        <v>http://uheardme.com:freaka:reason</v>
      </c>
      <c r="C1421" t="s">
        <v>10</v>
      </c>
      <c r="D1421" t="s">
        <v>3393</v>
      </c>
      <c r="E1421" t="s">
        <v>3421</v>
      </c>
      <c r="F1421" t="s">
        <v>3420</v>
      </c>
      <c r="G1421" t="s">
        <v>3422</v>
      </c>
      <c r="L1421" t="str">
        <f t="shared" si="277"/>
        <v>http://uheardme.com</v>
      </c>
      <c r="M1421" t="str">
        <f t="shared" si="278"/>
        <v>freaka</v>
      </c>
      <c r="N1421" t="str">
        <f t="shared" si="279"/>
        <v>reason</v>
      </c>
      <c r="Q1421" t="s">
        <v>10272</v>
      </c>
      <c r="R1421" t="s">
        <v>3420</v>
      </c>
      <c r="S1421" t="s">
        <v>3422</v>
      </c>
      <c r="U1421" t="str">
        <f t="shared" si="270"/>
        <v>http://uheardme.comfreakareason</v>
      </c>
      <c r="W1421">
        <f t="shared" si="271"/>
        <v>1</v>
      </c>
      <c r="X1421">
        <f t="shared" si="272"/>
        <v>1</v>
      </c>
      <c r="Y1421">
        <f t="shared" si="273"/>
        <v>1</v>
      </c>
      <c r="Z1421">
        <f t="shared" si="274"/>
        <v>1</v>
      </c>
      <c r="AB1421" t="str">
        <f t="shared" si="275"/>
        <v>http://uheardme.com</v>
      </c>
      <c r="AC1421" t="str">
        <f t="shared" si="267"/>
        <v>freaka</v>
      </c>
      <c r="AD1421" t="str">
        <f t="shared" si="268"/>
        <v>reason</v>
      </c>
      <c r="AF1421">
        <f t="shared" si="276"/>
        <v>1406</v>
      </c>
      <c r="AG1421" t="s">
        <v>10272</v>
      </c>
      <c r="AH1421" t="s">
        <v>3420</v>
      </c>
      <c r="AI1421" t="s">
        <v>3422</v>
      </c>
      <c r="AK1421">
        <v>4962</v>
      </c>
      <c r="AL1421" t="s">
        <v>13977</v>
      </c>
      <c r="AM1421" t="s">
        <v>13978</v>
      </c>
      <c r="AN1421" t="s">
        <v>13737</v>
      </c>
    </row>
    <row r="1422" spans="1:40">
      <c r="A1422" t="s">
        <v>11</v>
      </c>
      <c r="B1422" t="str">
        <f t="shared" si="269"/>
        <v>http://192.168.10.1:admin:5409551991</v>
      </c>
      <c r="C1422" t="s">
        <v>11</v>
      </c>
      <c r="D1422" t="s">
        <v>3393</v>
      </c>
      <c r="E1422" t="s">
        <v>3423</v>
      </c>
      <c r="F1422" t="s">
        <v>3424</v>
      </c>
      <c r="G1422">
        <v>5409551991</v>
      </c>
      <c r="L1422" t="str">
        <f t="shared" si="277"/>
        <v>http://192.168.10.1</v>
      </c>
      <c r="M1422" t="str">
        <f t="shared" si="278"/>
        <v>admin</v>
      </c>
      <c r="N1422">
        <f t="shared" si="279"/>
        <v>5409551991</v>
      </c>
      <c r="Q1422" t="s">
        <v>10273</v>
      </c>
      <c r="R1422" t="s">
        <v>3424</v>
      </c>
      <c r="S1422" t="s">
        <v>13745</v>
      </c>
      <c r="U1422" t="str">
        <f t="shared" si="270"/>
        <v>http://192.168.10.1admin5409551991</v>
      </c>
      <c r="W1422">
        <f t="shared" si="271"/>
        <v>1</v>
      </c>
      <c r="X1422">
        <f t="shared" si="272"/>
        <v>1</v>
      </c>
      <c r="Y1422">
        <f t="shared" si="273"/>
        <v>1</v>
      </c>
      <c r="Z1422">
        <f t="shared" si="274"/>
        <v>1</v>
      </c>
      <c r="AB1422" t="str">
        <f t="shared" si="275"/>
        <v>http://192.168.10.1</v>
      </c>
      <c r="AC1422" t="str">
        <f t="shared" si="267"/>
        <v>admin</v>
      </c>
      <c r="AD1422" t="str">
        <f t="shared" si="268"/>
        <v>5409551991</v>
      </c>
      <c r="AF1422">
        <f t="shared" si="276"/>
        <v>1407</v>
      </c>
      <c r="AG1422" t="s">
        <v>10273</v>
      </c>
      <c r="AH1422" t="s">
        <v>3424</v>
      </c>
      <c r="AI1422" t="s">
        <v>13745</v>
      </c>
      <c r="AK1422">
        <v>2645</v>
      </c>
      <c r="AL1422" t="s">
        <v>10601</v>
      </c>
      <c r="AM1422" t="s">
        <v>10590</v>
      </c>
      <c r="AN1422" t="s">
        <v>10595</v>
      </c>
    </row>
    <row r="1423" spans="1:40">
      <c r="A1423" t="s">
        <v>12</v>
      </c>
      <c r="B1423" t="str">
        <f t="shared" si="269"/>
        <v>http://davinder.oyaindia.com:1337:admin:reason</v>
      </c>
      <c r="C1423" t="s">
        <v>12</v>
      </c>
      <c r="D1423" t="s">
        <v>3393</v>
      </c>
      <c r="E1423" t="s">
        <v>10249</v>
      </c>
      <c r="F1423" t="s">
        <v>3424</v>
      </c>
      <c r="G1423" t="s">
        <v>3422</v>
      </c>
      <c r="L1423" t="str">
        <f t="shared" si="277"/>
        <v>http://davinder.oyaindia.com:1337</v>
      </c>
      <c r="M1423" t="str">
        <f t="shared" si="278"/>
        <v>admin</v>
      </c>
      <c r="N1423" t="str">
        <f t="shared" si="279"/>
        <v>reason</v>
      </c>
      <c r="Q1423" t="s">
        <v>10274</v>
      </c>
      <c r="R1423" t="s">
        <v>3424</v>
      </c>
      <c r="S1423" t="s">
        <v>3422</v>
      </c>
      <c r="U1423" t="str">
        <f t="shared" si="270"/>
        <v>http://davinder.oyaindia.com:1337adminreason</v>
      </c>
      <c r="W1423">
        <f t="shared" si="271"/>
        <v>1</v>
      </c>
      <c r="X1423">
        <f t="shared" si="272"/>
        <v>1</v>
      </c>
      <c r="Y1423">
        <f t="shared" si="273"/>
        <v>1</v>
      </c>
      <c r="Z1423">
        <f t="shared" si="274"/>
        <v>1</v>
      </c>
      <c r="AB1423" t="str">
        <f t="shared" si="275"/>
        <v>http://davinder.oyaindia.com:1337</v>
      </c>
      <c r="AC1423" t="str">
        <f t="shared" si="267"/>
        <v>admin</v>
      </c>
      <c r="AD1423" t="str">
        <f t="shared" si="268"/>
        <v>reason</v>
      </c>
      <c r="AF1423">
        <f t="shared" si="276"/>
        <v>1408</v>
      </c>
      <c r="AG1423" t="s">
        <v>10274</v>
      </c>
      <c r="AH1423" t="s">
        <v>3424</v>
      </c>
      <c r="AI1423" t="s">
        <v>3422</v>
      </c>
      <c r="AK1423">
        <v>2900</v>
      </c>
      <c r="AL1423" t="s">
        <v>10949</v>
      </c>
      <c r="AM1423" t="s">
        <v>10950</v>
      </c>
      <c r="AN1423" t="s">
        <v>10951</v>
      </c>
    </row>
    <row r="1424" spans="1:40">
      <c r="A1424" t="s">
        <v>13</v>
      </c>
      <c r="B1424" t="str">
        <f t="shared" si="269"/>
        <v>http://192.168.1.1:admin:S4TN4MC0RP</v>
      </c>
      <c r="C1424" t="s">
        <v>13</v>
      </c>
      <c r="D1424" t="s">
        <v>3393</v>
      </c>
      <c r="E1424" t="s">
        <v>3425</v>
      </c>
      <c r="F1424" t="s">
        <v>3424</v>
      </c>
      <c r="G1424" t="s">
        <v>3426</v>
      </c>
      <c r="L1424" t="str">
        <f t="shared" si="277"/>
        <v>http://192.168.1.1</v>
      </c>
      <c r="M1424" t="str">
        <f t="shared" si="278"/>
        <v>admin</v>
      </c>
      <c r="N1424" t="str">
        <f t="shared" si="279"/>
        <v>S4TN4MC0RP</v>
      </c>
      <c r="Q1424" t="s">
        <v>10275</v>
      </c>
      <c r="R1424" t="s">
        <v>3424</v>
      </c>
      <c r="S1424" t="s">
        <v>3426</v>
      </c>
      <c r="U1424" t="str">
        <f t="shared" si="270"/>
        <v>http://192.168.1.1adminS4TN4MC0RP</v>
      </c>
      <c r="W1424">
        <f t="shared" si="271"/>
        <v>1</v>
      </c>
      <c r="X1424">
        <f t="shared" si="272"/>
        <v>1</v>
      </c>
      <c r="Y1424">
        <f t="shared" si="273"/>
        <v>1</v>
      </c>
      <c r="Z1424">
        <f t="shared" si="274"/>
        <v>1</v>
      </c>
      <c r="AB1424" t="str">
        <f t="shared" si="275"/>
        <v>http://192.168.1.1</v>
      </c>
      <c r="AC1424" t="str">
        <f t="shared" ref="AC1424:AC1487" si="280">IF($Z1424=1,R1424,"")</f>
        <v>admin</v>
      </c>
      <c r="AD1424" t="str">
        <f t="shared" ref="AD1424:AD1487" si="281">IF($Z1424=1,S1424,"")</f>
        <v>S4TN4MC0RP</v>
      </c>
      <c r="AF1424">
        <f t="shared" si="276"/>
        <v>1409</v>
      </c>
      <c r="AG1424" t="s">
        <v>10275</v>
      </c>
      <c r="AH1424" t="s">
        <v>3424</v>
      </c>
      <c r="AI1424" t="s">
        <v>3426</v>
      </c>
      <c r="AK1424">
        <v>3725</v>
      </c>
      <c r="AL1424" t="s">
        <v>12055</v>
      </c>
      <c r="AM1424" t="s">
        <v>12054</v>
      </c>
      <c r="AN1424" t="s">
        <v>12050</v>
      </c>
    </row>
    <row r="1425" spans="1:40">
      <c r="A1425" t="s">
        <v>14</v>
      </c>
      <c r="B1425" t="str">
        <f t="shared" ref="B1425:B1488" si="282">CLEAN(A1425)</f>
        <v>http://thepurplecube.org:fre4ka@gmail.com:`reason1</v>
      </c>
      <c r="C1425" t="s">
        <v>14</v>
      </c>
      <c r="D1425" t="s">
        <v>3393</v>
      </c>
      <c r="E1425" t="s">
        <v>3427</v>
      </c>
      <c r="F1425" t="s">
        <v>3419</v>
      </c>
      <c r="G1425" t="s">
        <v>3428</v>
      </c>
      <c r="L1425" t="str">
        <f t="shared" si="277"/>
        <v>http://thepurplecube.org</v>
      </c>
      <c r="M1425" t="str">
        <f t="shared" si="278"/>
        <v>fre4ka@gmail.com</v>
      </c>
      <c r="N1425" t="str">
        <f t="shared" si="279"/>
        <v>`reason1</v>
      </c>
      <c r="Q1425" t="s">
        <v>10276</v>
      </c>
      <c r="R1425" t="s">
        <v>3419</v>
      </c>
      <c r="S1425" t="s">
        <v>3428</v>
      </c>
      <c r="U1425" t="str">
        <f t="shared" ref="U1425:U1488" si="283">CONCATENATE(Q1425,R1425,S1425)</f>
        <v>http://thepurplecube.orgfre4ka@gmail.com`reason1</v>
      </c>
      <c r="W1425">
        <f t="shared" ref="W1425:W1488" si="284">IF(OR(S1425=0,R1425="",S1425="0"),0,1)</f>
        <v>1</v>
      </c>
      <c r="X1425">
        <f t="shared" ref="X1425:X1488" si="285">IF(COUNTIF(U1426:U7409,U1425)&gt;0,0,1)</f>
        <v>1</v>
      </c>
      <c r="Y1425">
        <f t="shared" ref="Y1425:Y1488" si="286">IF(OR(LEN(S1425)&lt;4,LEN(S1425)&gt;40),0,1)</f>
        <v>1</v>
      </c>
      <c r="Z1425">
        <f t="shared" ref="Z1425:Z1488" si="287">W1425*X1425*Y1425</f>
        <v>1</v>
      </c>
      <c r="AB1425" t="str">
        <f t="shared" ref="AB1425:AB1488" si="288">IF($Z1425=1,Q1425,"")</f>
        <v>http://thepurplecube.org</v>
      </c>
      <c r="AC1425" t="str">
        <f t="shared" si="280"/>
        <v>fre4ka@gmail.com</v>
      </c>
      <c r="AD1425" t="str">
        <f t="shared" si="281"/>
        <v>`reason1</v>
      </c>
      <c r="AF1425">
        <f t="shared" si="276"/>
        <v>1410</v>
      </c>
      <c r="AG1425" t="s">
        <v>10276</v>
      </c>
      <c r="AH1425" t="s">
        <v>3419</v>
      </c>
      <c r="AI1425" t="s">
        <v>3428</v>
      </c>
      <c r="AK1425">
        <v>3110</v>
      </c>
      <c r="AL1425" t="s">
        <v>11240</v>
      </c>
      <c r="AM1425" t="s">
        <v>11237</v>
      </c>
      <c r="AN1425" t="s">
        <v>13798</v>
      </c>
    </row>
    <row r="1426" spans="1:40">
      <c r="A1426" t="s">
        <v>15</v>
      </c>
      <c r="B1426" t="str">
        <f t="shared" si="282"/>
        <v>https://www.google.com:xynothan73:kallenc.c</v>
      </c>
      <c r="C1426" t="s">
        <v>15</v>
      </c>
      <c r="D1426" t="s">
        <v>3400</v>
      </c>
      <c r="E1426" t="s">
        <v>3401</v>
      </c>
      <c r="F1426" t="s">
        <v>3429</v>
      </c>
      <c r="G1426" t="s">
        <v>3430</v>
      </c>
      <c r="L1426" t="str">
        <f t="shared" si="277"/>
        <v>https://www.google.com</v>
      </c>
      <c r="M1426" t="str">
        <f t="shared" si="278"/>
        <v>xynothan73</v>
      </c>
      <c r="N1426" t="str">
        <f t="shared" si="279"/>
        <v>kallenc.c</v>
      </c>
      <c r="Q1426" t="s">
        <v>10266</v>
      </c>
      <c r="R1426" t="s">
        <v>3429</v>
      </c>
      <c r="S1426" t="s">
        <v>3430</v>
      </c>
      <c r="U1426" t="str">
        <f t="shared" si="283"/>
        <v>https://www.google.comxynothan73kallenc.c</v>
      </c>
      <c r="W1426">
        <f t="shared" si="284"/>
        <v>1</v>
      </c>
      <c r="X1426">
        <f t="shared" si="285"/>
        <v>1</v>
      </c>
      <c r="Y1426">
        <f t="shared" si="286"/>
        <v>1</v>
      </c>
      <c r="Z1426">
        <f t="shared" si="287"/>
        <v>1</v>
      </c>
      <c r="AB1426" t="str">
        <f t="shared" si="288"/>
        <v>https://www.google.com</v>
      </c>
      <c r="AC1426" t="str">
        <f t="shared" si="280"/>
        <v>xynothan73</v>
      </c>
      <c r="AD1426" t="str">
        <f t="shared" si="281"/>
        <v>kallenc.c</v>
      </c>
      <c r="AF1426">
        <f t="shared" ref="AF1426:AF1489" si="289">AF1425+1</f>
        <v>1411</v>
      </c>
      <c r="AG1426" t="s">
        <v>10266</v>
      </c>
      <c r="AH1426" t="s">
        <v>3429</v>
      </c>
      <c r="AI1426" t="s">
        <v>3430</v>
      </c>
      <c r="AK1426">
        <v>3960</v>
      </c>
      <c r="AL1426" t="s">
        <v>12415</v>
      </c>
      <c r="AM1426" t="s">
        <v>12400</v>
      </c>
      <c r="AN1426" t="s">
        <v>13865</v>
      </c>
    </row>
    <row r="1427" spans="1:40">
      <c r="A1427" t="s">
        <v>16</v>
      </c>
      <c r="B1427" t="str">
        <f t="shared" si="282"/>
        <v>http://www.myspace.com:o_gopiggyinferno89@yahoo.com:kallenc.c</v>
      </c>
      <c r="C1427" t="s">
        <v>16</v>
      </c>
      <c r="D1427" t="s">
        <v>3393</v>
      </c>
      <c r="E1427" t="s">
        <v>3431</v>
      </c>
      <c r="F1427" t="s">
        <v>3432</v>
      </c>
      <c r="G1427" t="s">
        <v>3430</v>
      </c>
      <c r="L1427" t="str">
        <f t="shared" si="277"/>
        <v>http://www.myspace.com</v>
      </c>
      <c r="M1427" t="str">
        <f t="shared" si="278"/>
        <v>o_gopiggyinferno89@yahoo.com</v>
      </c>
      <c r="N1427" t="str">
        <f t="shared" si="279"/>
        <v>kallenc.c</v>
      </c>
      <c r="Q1427" t="s">
        <v>10277</v>
      </c>
      <c r="R1427" t="s">
        <v>3432</v>
      </c>
      <c r="S1427" t="s">
        <v>3430</v>
      </c>
      <c r="U1427" t="str">
        <f t="shared" si="283"/>
        <v>http://www.myspace.como_gopiggyinferno89@yahoo.comkallenc.c</v>
      </c>
      <c r="W1427">
        <f t="shared" si="284"/>
        <v>1</v>
      </c>
      <c r="X1427">
        <f t="shared" si="285"/>
        <v>1</v>
      </c>
      <c r="Y1427">
        <f t="shared" si="286"/>
        <v>1</v>
      </c>
      <c r="Z1427">
        <f t="shared" si="287"/>
        <v>1</v>
      </c>
      <c r="AB1427" t="str">
        <f t="shared" si="288"/>
        <v>http://www.myspace.com</v>
      </c>
      <c r="AC1427" t="str">
        <f t="shared" si="280"/>
        <v>o_gopiggyinferno89@yahoo.com</v>
      </c>
      <c r="AD1427" t="str">
        <f t="shared" si="281"/>
        <v>kallenc.c</v>
      </c>
      <c r="AF1427">
        <f t="shared" si="289"/>
        <v>1412</v>
      </c>
      <c r="AG1427" t="s">
        <v>10277</v>
      </c>
      <c r="AH1427" t="s">
        <v>3432</v>
      </c>
      <c r="AI1427" t="s">
        <v>3430</v>
      </c>
      <c r="AK1427">
        <v>2465</v>
      </c>
      <c r="AL1427" t="s">
        <v>10500</v>
      </c>
      <c r="AM1427" t="s">
        <v>4046</v>
      </c>
      <c r="AN1427" t="s">
        <v>4040</v>
      </c>
    </row>
    <row r="1428" spans="1:40">
      <c r="A1428" t="s">
        <v>17</v>
      </c>
      <c r="B1428" t="str">
        <f t="shared" si="282"/>
        <v>http://www.myspace.com:rockindude421@yahoo.com:synyster4</v>
      </c>
      <c r="C1428" t="s">
        <v>17</v>
      </c>
      <c r="D1428" t="s">
        <v>3393</v>
      </c>
      <c r="E1428" t="s">
        <v>3431</v>
      </c>
      <c r="F1428" t="s">
        <v>3433</v>
      </c>
      <c r="G1428" t="s">
        <v>3434</v>
      </c>
      <c r="L1428" t="str">
        <f t="shared" si="277"/>
        <v>http://www.myspace.com</v>
      </c>
      <c r="M1428" t="str">
        <f t="shared" si="278"/>
        <v>rockindude421@yahoo.com</v>
      </c>
      <c r="N1428" t="str">
        <f t="shared" si="279"/>
        <v>synyster4</v>
      </c>
      <c r="Q1428" t="s">
        <v>10277</v>
      </c>
      <c r="R1428" t="s">
        <v>3433</v>
      </c>
      <c r="S1428" t="s">
        <v>3434</v>
      </c>
      <c r="U1428" t="str">
        <f t="shared" si="283"/>
        <v>http://www.myspace.comrockindude421@yahoo.comsynyster4</v>
      </c>
      <c r="W1428">
        <f t="shared" si="284"/>
        <v>1</v>
      </c>
      <c r="X1428">
        <f t="shared" si="285"/>
        <v>1</v>
      </c>
      <c r="Y1428">
        <f t="shared" si="286"/>
        <v>1</v>
      </c>
      <c r="Z1428">
        <f t="shared" si="287"/>
        <v>1</v>
      </c>
      <c r="AB1428" t="str">
        <f t="shared" si="288"/>
        <v>http://www.myspace.com</v>
      </c>
      <c r="AC1428" t="str">
        <f t="shared" si="280"/>
        <v>rockindude421@yahoo.com</v>
      </c>
      <c r="AD1428" t="str">
        <f t="shared" si="281"/>
        <v>synyster4</v>
      </c>
      <c r="AF1428">
        <f t="shared" si="289"/>
        <v>1413</v>
      </c>
      <c r="AG1428" t="s">
        <v>10277</v>
      </c>
      <c r="AH1428" t="s">
        <v>3433</v>
      </c>
      <c r="AI1428" t="s">
        <v>3434</v>
      </c>
      <c r="AK1428">
        <v>2204</v>
      </c>
      <c r="AL1428" t="s">
        <v>10462</v>
      </c>
      <c r="AM1428" t="s">
        <v>3868</v>
      </c>
      <c r="AN1428" t="s">
        <v>3869</v>
      </c>
    </row>
    <row r="1429" spans="1:40">
      <c r="A1429" t="s">
        <v>18</v>
      </c>
      <c r="B1429" t="str">
        <f t="shared" si="282"/>
        <v>http://www.deviantart.com:xynothan:wavylays89642</v>
      </c>
      <c r="C1429" t="s">
        <v>18</v>
      </c>
      <c r="D1429" t="s">
        <v>3393</v>
      </c>
      <c r="E1429" t="s">
        <v>3435</v>
      </c>
      <c r="F1429" t="s">
        <v>3436</v>
      </c>
      <c r="G1429" t="s">
        <v>3437</v>
      </c>
      <c r="L1429" t="str">
        <f t="shared" si="277"/>
        <v>http://www.deviantart.com</v>
      </c>
      <c r="M1429" t="str">
        <f t="shared" si="278"/>
        <v>xynothan</v>
      </c>
      <c r="N1429" t="str">
        <f t="shared" si="279"/>
        <v>wavylays89642</v>
      </c>
      <c r="Q1429" t="s">
        <v>10278</v>
      </c>
      <c r="R1429" t="s">
        <v>3436</v>
      </c>
      <c r="S1429" t="s">
        <v>3437</v>
      </c>
      <c r="U1429" t="str">
        <f t="shared" si="283"/>
        <v>http://www.deviantart.comxynothanwavylays89642</v>
      </c>
      <c r="W1429">
        <f t="shared" si="284"/>
        <v>1</v>
      </c>
      <c r="X1429">
        <f t="shared" si="285"/>
        <v>1</v>
      </c>
      <c r="Y1429">
        <f t="shared" si="286"/>
        <v>1</v>
      </c>
      <c r="Z1429">
        <f t="shared" si="287"/>
        <v>1</v>
      </c>
      <c r="AB1429" t="str">
        <f t="shared" si="288"/>
        <v>http://www.deviantart.com</v>
      </c>
      <c r="AC1429" t="str">
        <f t="shared" si="280"/>
        <v>xynothan</v>
      </c>
      <c r="AD1429" t="str">
        <f t="shared" si="281"/>
        <v>wavylays89642</v>
      </c>
      <c r="AF1429">
        <f t="shared" si="289"/>
        <v>1414</v>
      </c>
      <c r="AG1429" t="s">
        <v>10278</v>
      </c>
      <c r="AH1429" t="s">
        <v>3436</v>
      </c>
      <c r="AI1429" t="s">
        <v>3437</v>
      </c>
      <c r="AK1429">
        <v>2679</v>
      </c>
      <c r="AL1429" t="s">
        <v>10462</v>
      </c>
      <c r="AM1429" t="s">
        <v>10636</v>
      </c>
      <c r="AN1429" t="s">
        <v>10633</v>
      </c>
    </row>
    <row r="1430" spans="1:40">
      <c r="A1430" t="s">
        <v>19</v>
      </c>
      <c r="B1430" t="str">
        <f t="shared" si="282"/>
        <v>http://www.facebook.com:mystic.neko@yahoo.com:tasuki</v>
      </c>
      <c r="C1430" t="s">
        <v>19</v>
      </c>
      <c r="D1430" t="s">
        <v>3393</v>
      </c>
      <c r="E1430" t="s">
        <v>3394</v>
      </c>
      <c r="F1430" t="s">
        <v>3438</v>
      </c>
      <c r="G1430" t="s">
        <v>3439</v>
      </c>
      <c r="L1430" t="str">
        <f t="shared" si="277"/>
        <v>http://www.facebook.com</v>
      </c>
      <c r="M1430" t="str">
        <f t="shared" si="278"/>
        <v>mystic.neko@yahoo.com</v>
      </c>
      <c r="N1430" t="str">
        <f t="shared" si="279"/>
        <v>tasuki</v>
      </c>
      <c r="Q1430" t="s">
        <v>10264</v>
      </c>
      <c r="R1430" t="s">
        <v>3438</v>
      </c>
      <c r="S1430" t="s">
        <v>3439</v>
      </c>
      <c r="U1430" t="str">
        <f t="shared" si="283"/>
        <v>http://www.facebook.commystic.neko@yahoo.comtasuki</v>
      </c>
      <c r="W1430">
        <f t="shared" si="284"/>
        <v>1</v>
      </c>
      <c r="X1430">
        <f t="shared" si="285"/>
        <v>1</v>
      </c>
      <c r="Y1430">
        <f t="shared" si="286"/>
        <v>1</v>
      </c>
      <c r="Z1430">
        <f t="shared" si="287"/>
        <v>1</v>
      </c>
      <c r="AB1430" t="str">
        <f t="shared" si="288"/>
        <v>http://www.facebook.com</v>
      </c>
      <c r="AC1430" t="str">
        <f t="shared" si="280"/>
        <v>mystic.neko@yahoo.com</v>
      </c>
      <c r="AD1430" t="str">
        <f t="shared" si="281"/>
        <v>tasuki</v>
      </c>
      <c r="AF1430">
        <f t="shared" si="289"/>
        <v>1415</v>
      </c>
      <c r="AG1430" t="s">
        <v>10264</v>
      </c>
      <c r="AH1430" t="s">
        <v>3438</v>
      </c>
      <c r="AI1430" t="s">
        <v>3439</v>
      </c>
      <c r="AK1430">
        <v>3667</v>
      </c>
      <c r="AL1430" t="s">
        <v>10462</v>
      </c>
      <c r="AM1430" t="s">
        <v>11984</v>
      </c>
      <c r="AN1430" t="s">
        <v>11986</v>
      </c>
    </row>
    <row r="1431" spans="1:40">
      <c r="A1431" t="s">
        <v>20</v>
      </c>
      <c r="B1431" t="str">
        <f t="shared" si="282"/>
        <v>https://www.gametap.com:Xynothan73:kallencc</v>
      </c>
      <c r="C1431" t="s">
        <v>20</v>
      </c>
      <c r="D1431" t="s">
        <v>3400</v>
      </c>
      <c r="E1431" t="s">
        <v>3440</v>
      </c>
      <c r="F1431" t="s">
        <v>3441</v>
      </c>
      <c r="G1431" t="s">
        <v>3442</v>
      </c>
      <c r="L1431" t="str">
        <f t="shared" si="277"/>
        <v>https://www.gametap.com</v>
      </c>
      <c r="M1431" t="str">
        <f t="shared" si="278"/>
        <v>Xynothan73</v>
      </c>
      <c r="N1431" t="str">
        <f t="shared" si="279"/>
        <v>kallencc</v>
      </c>
      <c r="Q1431" t="s">
        <v>10279</v>
      </c>
      <c r="R1431" t="s">
        <v>3441</v>
      </c>
      <c r="S1431" t="s">
        <v>3442</v>
      </c>
      <c r="U1431" t="str">
        <f t="shared" si="283"/>
        <v>https://www.gametap.comXynothan73kallencc</v>
      </c>
      <c r="W1431">
        <f t="shared" si="284"/>
        <v>1</v>
      </c>
      <c r="X1431">
        <f t="shared" si="285"/>
        <v>1</v>
      </c>
      <c r="Y1431">
        <f t="shared" si="286"/>
        <v>1</v>
      </c>
      <c r="Z1431">
        <f t="shared" si="287"/>
        <v>1</v>
      </c>
      <c r="AB1431" t="str">
        <f t="shared" si="288"/>
        <v>https://www.gametap.com</v>
      </c>
      <c r="AC1431" t="str">
        <f t="shared" si="280"/>
        <v>Xynothan73</v>
      </c>
      <c r="AD1431" t="str">
        <f t="shared" si="281"/>
        <v>kallencc</v>
      </c>
      <c r="AF1431">
        <f t="shared" si="289"/>
        <v>1416</v>
      </c>
      <c r="AG1431" t="s">
        <v>10279</v>
      </c>
      <c r="AH1431" t="s">
        <v>3441</v>
      </c>
      <c r="AI1431" t="s">
        <v>3442</v>
      </c>
      <c r="AK1431">
        <v>4361</v>
      </c>
      <c r="AL1431" t="s">
        <v>10462</v>
      </c>
      <c r="AM1431" t="s">
        <v>12997</v>
      </c>
      <c r="AN1431" t="s">
        <v>12998</v>
      </c>
    </row>
    <row r="1432" spans="1:40">
      <c r="A1432" t="s">
        <v>21</v>
      </c>
      <c r="B1432" t="str">
        <f t="shared" si="282"/>
        <v>https://login.yahoo.com:mystic.neko:tasuki</v>
      </c>
      <c r="C1432" t="s">
        <v>21</v>
      </c>
      <c r="D1432" t="s">
        <v>3400</v>
      </c>
      <c r="E1432" t="s">
        <v>3443</v>
      </c>
      <c r="F1432" t="s">
        <v>3444</v>
      </c>
      <c r="G1432" t="s">
        <v>3439</v>
      </c>
      <c r="L1432" t="str">
        <f t="shared" si="277"/>
        <v>https://login.yahoo.com</v>
      </c>
      <c r="M1432" t="str">
        <f t="shared" si="278"/>
        <v>mystic.neko</v>
      </c>
      <c r="N1432" t="str">
        <f t="shared" si="279"/>
        <v>tasuki</v>
      </c>
      <c r="Q1432" t="s">
        <v>10280</v>
      </c>
      <c r="R1432" t="s">
        <v>3444</v>
      </c>
      <c r="S1432" t="s">
        <v>3439</v>
      </c>
      <c r="U1432" t="str">
        <f t="shared" si="283"/>
        <v>https://login.yahoo.commystic.nekotasuki</v>
      </c>
      <c r="W1432">
        <f t="shared" si="284"/>
        <v>1</v>
      </c>
      <c r="X1432">
        <f t="shared" si="285"/>
        <v>1</v>
      </c>
      <c r="Y1432">
        <f t="shared" si="286"/>
        <v>1</v>
      </c>
      <c r="Z1432">
        <f t="shared" si="287"/>
        <v>1</v>
      </c>
      <c r="AB1432" t="str">
        <f t="shared" si="288"/>
        <v>https://login.yahoo.com</v>
      </c>
      <c r="AC1432" t="str">
        <f t="shared" si="280"/>
        <v>mystic.neko</v>
      </c>
      <c r="AD1432" t="str">
        <f t="shared" si="281"/>
        <v>tasuki</v>
      </c>
      <c r="AF1432">
        <f t="shared" si="289"/>
        <v>1417</v>
      </c>
      <c r="AG1432" t="s">
        <v>10280</v>
      </c>
      <c r="AH1432" t="s">
        <v>3444</v>
      </c>
      <c r="AI1432" t="s">
        <v>3439</v>
      </c>
      <c r="AK1432">
        <v>4849</v>
      </c>
      <c r="AL1432" t="s">
        <v>10462</v>
      </c>
      <c r="AM1432" t="s">
        <v>13945</v>
      </c>
      <c r="AN1432" t="s">
        <v>13587</v>
      </c>
    </row>
    <row r="1433" spans="1:40">
      <c r="A1433" t="s">
        <v>22</v>
      </c>
      <c r="B1433" t="str">
        <f t="shared" si="282"/>
        <v>https://www.myxer.com:9897146063:tasuki</v>
      </c>
      <c r="C1433" t="s">
        <v>22</v>
      </c>
      <c r="D1433" t="s">
        <v>3400</v>
      </c>
      <c r="E1433" t="s">
        <v>3445</v>
      </c>
      <c r="F1433">
        <v>9897146063</v>
      </c>
      <c r="G1433" t="s">
        <v>3439</v>
      </c>
      <c r="L1433" t="str">
        <f t="shared" si="277"/>
        <v>https://www.myxer.com</v>
      </c>
      <c r="M1433">
        <f t="shared" si="278"/>
        <v>9897146063</v>
      </c>
      <c r="N1433" t="str">
        <f t="shared" si="279"/>
        <v>tasuki</v>
      </c>
      <c r="Q1433" t="s">
        <v>10281</v>
      </c>
      <c r="R1433" t="s">
        <v>13746</v>
      </c>
      <c r="S1433" t="s">
        <v>3439</v>
      </c>
      <c r="U1433" t="str">
        <f t="shared" si="283"/>
        <v>https://www.myxer.com9897146063tasuki</v>
      </c>
      <c r="W1433">
        <f t="shared" si="284"/>
        <v>1</v>
      </c>
      <c r="X1433">
        <f t="shared" si="285"/>
        <v>1</v>
      </c>
      <c r="Y1433">
        <f t="shared" si="286"/>
        <v>1</v>
      </c>
      <c r="Z1433">
        <f t="shared" si="287"/>
        <v>1</v>
      </c>
      <c r="AB1433" t="str">
        <f t="shared" si="288"/>
        <v>https://www.myxer.com</v>
      </c>
      <c r="AC1433" t="str">
        <f t="shared" si="280"/>
        <v>9897146063</v>
      </c>
      <c r="AD1433" t="str">
        <f t="shared" si="281"/>
        <v>tasuki</v>
      </c>
      <c r="AF1433">
        <f t="shared" si="289"/>
        <v>1418</v>
      </c>
      <c r="AG1433" t="s">
        <v>10281</v>
      </c>
      <c r="AH1433" t="s">
        <v>13746</v>
      </c>
      <c r="AI1433" t="s">
        <v>3439</v>
      </c>
      <c r="AK1433">
        <v>4875</v>
      </c>
      <c r="AL1433" t="s">
        <v>10462</v>
      </c>
      <c r="AM1433" t="s">
        <v>13948</v>
      </c>
      <c r="AN1433" t="s">
        <v>13611</v>
      </c>
    </row>
    <row r="1434" spans="1:40">
      <c r="A1434" t="s">
        <v>23</v>
      </c>
      <c r="B1434" t="str">
        <f t="shared" si="282"/>
        <v>https://www.myxer.com:(989) 714-6063:tasuki</v>
      </c>
      <c r="C1434" t="s">
        <v>23</v>
      </c>
      <c r="D1434" t="s">
        <v>3400</v>
      </c>
      <c r="E1434" t="s">
        <v>3445</v>
      </c>
      <c r="F1434" t="s">
        <v>3446</v>
      </c>
      <c r="G1434" t="s">
        <v>3439</v>
      </c>
      <c r="L1434" t="str">
        <f t="shared" si="277"/>
        <v>https://www.myxer.com</v>
      </c>
      <c r="M1434" t="str">
        <f t="shared" si="278"/>
        <v>(989) 714-6063</v>
      </c>
      <c r="N1434" t="str">
        <f t="shared" si="279"/>
        <v>tasuki</v>
      </c>
      <c r="Q1434" t="s">
        <v>10281</v>
      </c>
      <c r="R1434" t="s">
        <v>3446</v>
      </c>
      <c r="S1434" t="s">
        <v>3439</v>
      </c>
      <c r="U1434" t="str">
        <f t="shared" si="283"/>
        <v>https://www.myxer.com(989) 714-6063tasuki</v>
      </c>
      <c r="W1434">
        <f t="shared" si="284"/>
        <v>1</v>
      </c>
      <c r="X1434">
        <f t="shared" si="285"/>
        <v>1</v>
      </c>
      <c r="Y1434">
        <f t="shared" si="286"/>
        <v>1</v>
      </c>
      <c r="Z1434">
        <f t="shared" si="287"/>
        <v>1</v>
      </c>
      <c r="AB1434" t="str">
        <f t="shared" si="288"/>
        <v>https://www.myxer.com</v>
      </c>
      <c r="AC1434" t="str">
        <f t="shared" si="280"/>
        <v>(989) 714-6063</v>
      </c>
      <c r="AD1434" t="str">
        <f t="shared" si="281"/>
        <v>tasuki</v>
      </c>
      <c r="AF1434">
        <f t="shared" si="289"/>
        <v>1419</v>
      </c>
      <c r="AG1434" t="s">
        <v>10281</v>
      </c>
      <c r="AH1434" t="s">
        <v>3446</v>
      </c>
      <c r="AI1434" t="s">
        <v>3439</v>
      </c>
      <c r="AK1434">
        <v>4145</v>
      </c>
      <c r="AL1434" t="s">
        <v>12679</v>
      </c>
      <c r="AM1434" t="s">
        <v>12665</v>
      </c>
      <c r="AN1434" t="s">
        <v>12659</v>
      </c>
    </row>
    <row r="1435" spans="1:40">
      <c r="A1435" t="s">
        <v>24</v>
      </c>
      <c r="B1435" t="str">
        <f t="shared" si="282"/>
        <v>http://www.myxer.com:(989) 714-6063:tasuki</v>
      </c>
      <c r="C1435" t="s">
        <v>24</v>
      </c>
      <c r="D1435" t="s">
        <v>3393</v>
      </c>
      <c r="E1435" t="s">
        <v>3445</v>
      </c>
      <c r="F1435" t="s">
        <v>3446</v>
      </c>
      <c r="G1435" t="s">
        <v>3439</v>
      </c>
      <c r="L1435" t="str">
        <f t="shared" si="277"/>
        <v>http://www.myxer.com</v>
      </c>
      <c r="M1435" t="str">
        <f t="shared" si="278"/>
        <v>(989) 714-6063</v>
      </c>
      <c r="N1435" t="str">
        <f t="shared" si="279"/>
        <v>tasuki</v>
      </c>
      <c r="Q1435" t="s">
        <v>10282</v>
      </c>
      <c r="R1435" t="s">
        <v>3446</v>
      </c>
      <c r="S1435" t="s">
        <v>3439</v>
      </c>
      <c r="U1435" t="str">
        <f t="shared" si="283"/>
        <v>http://www.myxer.com(989) 714-6063tasuki</v>
      </c>
      <c r="W1435">
        <f t="shared" si="284"/>
        <v>1</v>
      </c>
      <c r="X1435">
        <f t="shared" si="285"/>
        <v>1</v>
      </c>
      <c r="Y1435">
        <f t="shared" si="286"/>
        <v>1</v>
      </c>
      <c r="Z1435">
        <f t="shared" si="287"/>
        <v>1</v>
      </c>
      <c r="AB1435" t="str">
        <f t="shared" si="288"/>
        <v>http://www.myxer.com</v>
      </c>
      <c r="AC1435" t="str">
        <f t="shared" si="280"/>
        <v>(989) 714-6063</v>
      </c>
      <c r="AD1435" t="str">
        <f t="shared" si="281"/>
        <v>tasuki</v>
      </c>
      <c r="AF1435">
        <f t="shared" si="289"/>
        <v>1420</v>
      </c>
      <c r="AG1435" t="s">
        <v>10282</v>
      </c>
      <c r="AH1435" t="s">
        <v>3446</v>
      </c>
      <c r="AI1435" t="s">
        <v>3439</v>
      </c>
      <c r="AK1435">
        <v>4738</v>
      </c>
      <c r="AL1435" t="s">
        <v>13483</v>
      </c>
      <c r="AM1435" t="s">
        <v>13481</v>
      </c>
      <c r="AN1435" t="s">
        <v>13479</v>
      </c>
    </row>
    <row r="1436" spans="1:40">
      <c r="A1436" t="s">
        <v>25</v>
      </c>
      <c r="B1436" t="str">
        <f t="shared" si="282"/>
        <v>https://login.yahoo.com:superbrolySSJ3@yahoo.com:sayinmaster23</v>
      </c>
      <c r="C1436" t="s">
        <v>25</v>
      </c>
      <c r="D1436" t="s">
        <v>3400</v>
      </c>
      <c r="E1436" t="s">
        <v>3443</v>
      </c>
      <c r="F1436" t="s">
        <v>3447</v>
      </c>
      <c r="G1436" t="s">
        <v>3448</v>
      </c>
      <c r="L1436" t="str">
        <f t="shared" si="277"/>
        <v>https://login.yahoo.com</v>
      </c>
      <c r="M1436" t="str">
        <f t="shared" si="278"/>
        <v>superbrolySSJ3@yahoo.com</v>
      </c>
      <c r="N1436" t="str">
        <f t="shared" si="279"/>
        <v>sayinmaster23</v>
      </c>
      <c r="Q1436" t="s">
        <v>10280</v>
      </c>
      <c r="R1436" t="s">
        <v>3447</v>
      </c>
      <c r="S1436" t="s">
        <v>3448</v>
      </c>
      <c r="U1436" t="str">
        <f t="shared" si="283"/>
        <v>https://login.yahoo.comsuperbrolySSJ3@yahoo.comsayinmaster23</v>
      </c>
      <c r="W1436">
        <f t="shared" si="284"/>
        <v>1</v>
      </c>
      <c r="X1436">
        <f t="shared" si="285"/>
        <v>1</v>
      </c>
      <c r="Y1436">
        <f t="shared" si="286"/>
        <v>1</v>
      </c>
      <c r="Z1436">
        <f t="shared" si="287"/>
        <v>1</v>
      </c>
      <c r="AB1436" t="str">
        <f t="shared" si="288"/>
        <v>https://login.yahoo.com</v>
      </c>
      <c r="AC1436" t="str">
        <f t="shared" si="280"/>
        <v>superbrolySSJ3@yahoo.com</v>
      </c>
      <c r="AD1436" t="str">
        <f t="shared" si="281"/>
        <v>sayinmaster23</v>
      </c>
      <c r="AF1436">
        <f t="shared" si="289"/>
        <v>1421</v>
      </c>
      <c r="AG1436" t="s">
        <v>10280</v>
      </c>
      <c r="AH1436" t="s">
        <v>3447</v>
      </c>
      <c r="AI1436" t="s">
        <v>3448</v>
      </c>
      <c r="AK1436">
        <v>3145</v>
      </c>
      <c r="AL1436" t="s">
        <v>11286</v>
      </c>
      <c r="AM1436" t="s">
        <v>11284</v>
      </c>
      <c r="AN1436" t="s">
        <v>11285</v>
      </c>
    </row>
    <row r="1437" spans="1:40">
      <c r="A1437" t="s">
        <v>26</v>
      </c>
      <c r="B1437" t="str">
        <f t="shared" si="282"/>
        <v>http://www.infinityward.com:TwistedJMan5:awesome</v>
      </c>
      <c r="C1437" t="s">
        <v>26</v>
      </c>
      <c r="D1437" t="s">
        <v>3393</v>
      </c>
      <c r="E1437" t="s">
        <v>3449</v>
      </c>
      <c r="F1437" t="s">
        <v>3450</v>
      </c>
      <c r="G1437" t="s">
        <v>3451</v>
      </c>
      <c r="L1437" t="str">
        <f t="shared" si="277"/>
        <v>http://www.infinityward.com</v>
      </c>
      <c r="M1437" t="str">
        <f t="shared" si="278"/>
        <v>TwistedJMan5</v>
      </c>
      <c r="N1437" t="str">
        <f t="shared" si="279"/>
        <v>awesome</v>
      </c>
      <c r="Q1437" t="s">
        <v>10283</v>
      </c>
      <c r="R1437" t="s">
        <v>3450</v>
      </c>
      <c r="S1437" t="s">
        <v>3451</v>
      </c>
      <c r="U1437" t="str">
        <f t="shared" si="283"/>
        <v>http://www.infinityward.comTwistedJMan5awesome</v>
      </c>
      <c r="W1437">
        <f t="shared" si="284"/>
        <v>1</v>
      </c>
      <c r="X1437">
        <f t="shared" si="285"/>
        <v>1</v>
      </c>
      <c r="Y1437">
        <f t="shared" si="286"/>
        <v>1</v>
      </c>
      <c r="Z1437">
        <f t="shared" si="287"/>
        <v>1</v>
      </c>
      <c r="AB1437" t="str">
        <f t="shared" si="288"/>
        <v>http://www.infinityward.com</v>
      </c>
      <c r="AC1437" t="str">
        <f t="shared" si="280"/>
        <v>TwistedJMan5</v>
      </c>
      <c r="AD1437" t="str">
        <f t="shared" si="281"/>
        <v>awesome</v>
      </c>
      <c r="AF1437">
        <f t="shared" si="289"/>
        <v>1422</v>
      </c>
      <c r="AG1437" t="s">
        <v>10283</v>
      </c>
      <c r="AH1437" t="s">
        <v>3450</v>
      </c>
      <c r="AI1437" t="s">
        <v>3451</v>
      </c>
      <c r="AK1437">
        <v>4955</v>
      </c>
      <c r="AL1437" t="s">
        <v>13971</v>
      </c>
      <c r="AM1437" t="s">
        <v>13736</v>
      </c>
      <c r="AN1437" t="s">
        <v>13737</v>
      </c>
    </row>
    <row r="1438" spans="1:40">
      <c r="A1438" t="s">
        <v>27</v>
      </c>
      <c r="B1438" t="str">
        <f t="shared" si="282"/>
        <v>http://twitter.com:dominatorjosh@yahoo.com:awesome</v>
      </c>
      <c r="C1438" t="s">
        <v>27</v>
      </c>
      <c r="D1438" t="s">
        <v>3393</v>
      </c>
      <c r="E1438" t="s">
        <v>3452</v>
      </c>
      <c r="F1438" t="s">
        <v>3453</v>
      </c>
      <c r="G1438" t="s">
        <v>3451</v>
      </c>
      <c r="L1438" t="str">
        <f t="shared" si="277"/>
        <v>http://twitter.com</v>
      </c>
      <c r="M1438" t="str">
        <f t="shared" si="278"/>
        <v>dominatorjosh@yahoo.com</v>
      </c>
      <c r="N1438" t="str">
        <f t="shared" si="279"/>
        <v>awesome</v>
      </c>
      <c r="Q1438" t="s">
        <v>10284</v>
      </c>
      <c r="R1438" t="s">
        <v>3453</v>
      </c>
      <c r="S1438" t="s">
        <v>3451</v>
      </c>
      <c r="U1438" t="str">
        <f t="shared" si="283"/>
        <v>http://twitter.comdominatorjosh@yahoo.comawesome</v>
      </c>
      <c r="W1438">
        <f t="shared" si="284"/>
        <v>1</v>
      </c>
      <c r="X1438">
        <f t="shared" si="285"/>
        <v>1</v>
      </c>
      <c r="Y1438">
        <f t="shared" si="286"/>
        <v>1</v>
      </c>
      <c r="Z1438">
        <f t="shared" si="287"/>
        <v>1</v>
      </c>
      <c r="AB1438" t="str">
        <f t="shared" si="288"/>
        <v>http://twitter.com</v>
      </c>
      <c r="AC1438" t="str">
        <f t="shared" si="280"/>
        <v>dominatorjosh@yahoo.com</v>
      </c>
      <c r="AD1438" t="str">
        <f t="shared" si="281"/>
        <v>awesome</v>
      </c>
      <c r="AF1438">
        <f t="shared" si="289"/>
        <v>1423</v>
      </c>
      <c r="AG1438" t="s">
        <v>10284</v>
      </c>
      <c r="AH1438" t="s">
        <v>3453</v>
      </c>
      <c r="AI1438" t="s">
        <v>3451</v>
      </c>
      <c r="AK1438">
        <v>3640</v>
      </c>
      <c r="AL1438" t="s">
        <v>11946</v>
      </c>
      <c r="AM1438" t="s">
        <v>11931</v>
      </c>
      <c r="AN1438" t="s">
        <v>11928</v>
      </c>
    </row>
    <row r="1439" spans="1:40">
      <c r="A1439" t="s">
        <v>28</v>
      </c>
      <c r="B1439" t="str">
        <f t="shared" si="282"/>
        <v>https://webmail.ncsu.edu:jpswing:Awe1some</v>
      </c>
      <c r="C1439" t="s">
        <v>28</v>
      </c>
      <c r="D1439" t="s">
        <v>3400</v>
      </c>
      <c r="E1439" t="s">
        <v>3454</v>
      </c>
      <c r="F1439" t="s">
        <v>3455</v>
      </c>
      <c r="G1439" t="s">
        <v>3456</v>
      </c>
      <c r="L1439" t="str">
        <f t="shared" si="277"/>
        <v>https://webmail.ncsu.edu</v>
      </c>
      <c r="M1439" t="str">
        <f t="shared" si="278"/>
        <v>jpswing</v>
      </c>
      <c r="N1439" t="str">
        <f t="shared" si="279"/>
        <v>Awe1some</v>
      </c>
      <c r="Q1439" t="s">
        <v>10285</v>
      </c>
      <c r="R1439" t="s">
        <v>3455</v>
      </c>
      <c r="S1439" t="s">
        <v>3456</v>
      </c>
      <c r="U1439" t="str">
        <f t="shared" si="283"/>
        <v>https://webmail.ncsu.edujpswingAwe1some</v>
      </c>
      <c r="W1439">
        <f t="shared" si="284"/>
        <v>1</v>
      </c>
      <c r="X1439">
        <f t="shared" si="285"/>
        <v>1</v>
      </c>
      <c r="Y1439">
        <f t="shared" si="286"/>
        <v>1</v>
      </c>
      <c r="Z1439">
        <f t="shared" si="287"/>
        <v>1</v>
      </c>
      <c r="AB1439" t="str">
        <f t="shared" si="288"/>
        <v>https://webmail.ncsu.edu</v>
      </c>
      <c r="AC1439" t="str">
        <f t="shared" si="280"/>
        <v>jpswing</v>
      </c>
      <c r="AD1439" t="str">
        <f t="shared" si="281"/>
        <v>Awe1some</v>
      </c>
      <c r="AF1439">
        <f t="shared" si="289"/>
        <v>1424</v>
      </c>
      <c r="AG1439" t="s">
        <v>10285</v>
      </c>
      <c r="AH1439" t="s">
        <v>3455</v>
      </c>
      <c r="AI1439" t="s">
        <v>3456</v>
      </c>
      <c r="AK1439">
        <v>1428</v>
      </c>
      <c r="AL1439" t="s">
        <v>10289</v>
      </c>
      <c r="AM1439" t="s">
        <v>3455</v>
      </c>
      <c r="AN1439" t="s">
        <v>3456</v>
      </c>
    </row>
    <row r="1440" spans="1:40">
      <c r="A1440" t="s">
        <v>29</v>
      </c>
      <c r="B1440" t="str">
        <f t="shared" si="282"/>
        <v>http://vista.ncsu.edu:jpswing:Awe1some</v>
      </c>
      <c r="C1440" t="s">
        <v>29</v>
      </c>
      <c r="D1440" t="s">
        <v>3393</v>
      </c>
      <c r="E1440" t="s">
        <v>3457</v>
      </c>
      <c r="F1440" t="s">
        <v>3455</v>
      </c>
      <c r="G1440" t="s">
        <v>3456</v>
      </c>
      <c r="L1440" t="str">
        <f t="shared" si="277"/>
        <v>http://vista.ncsu.edu</v>
      </c>
      <c r="M1440" t="str">
        <f t="shared" si="278"/>
        <v>jpswing</v>
      </c>
      <c r="N1440" t="str">
        <f t="shared" si="279"/>
        <v>Awe1some</v>
      </c>
      <c r="Q1440" t="s">
        <v>10286</v>
      </c>
      <c r="R1440" t="s">
        <v>3455</v>
      </c>
      <c r="S1440" t="s">
        <v>3456</v>
      </c>
      <c r="U1440" t="str">
        <f t="shared" si="283"/>
        <v>http://vista.ncsu.edujpswingAwe1some</v>
      </c>
      <c r="W1440">
        <f t="shared" si="284"/>
        <v>1</v>
      </c>
      <c r="X1440">
        <f t="shared" si="285"/>
        <v>1</v>
      </c>
      <c r="Y1440">
        <f t="shared" si="286"/>
        <v>1</v>
      </c>
      <c r="Z1440">
        <f t="shared" si="287"/>
        <v>1</v>
      </c>
      <c r="AB1440" t="str">
        <f t="shared" si="288"/>
        <v>http://vista.ncsu.edu</v>
      </c>
      <c r="AC1440" t="str">
        <f t="shared" si="280"/>
        <v>jpswing</v>
      </c>
      <c r="AD1440" t="str">
        <f t="shared" si="281"/>
        <v>Awe1some</v>
      </c>
      <c r="AF1440">
        <f t="shared" si="289"/>
        <v>1425</v>
      </c>
      <c r="AG1440" t="s">
        <v>10286</v>
      </c>
      <c r="AH1440" t="s">
        <v>3455</v>
      </c>
      <c r="AI1440" t="s">
        <v>3456</v>
      </c>
      <c r="AK1440">
        <v>4649</v>
      </c>
      <c r="AL1440" t="s">
        <v>13363</v>
      </c>
      <c r="AM1440" t="s">
        <v>13914</v>
      </c>
      <c r="AN1440" t="s">
        <v>13365</v>
      </c>
    </row>
    <row r="1441" spans="1:40">
      <c r="A1441" t="s">
        <v>30</v>
      </c>
      <c r="B1441" t="str">
        <f t="shared" si="282"/>
        <v>http://moodle.wolfware.ncsu.edu:jpswing:Awe1some</v>
      </c>
      <c r="C1441" t="s">
        <v>30</v>
      </c>
      <c r="D1441" t="s">
        <v>3393</v>
      </c>
      <c r="E1441" t="s">
        <v>3458</v>
      </c>
      <c r="F1441" t="s">
        <v>3455</v>
      </c>
      <c r="G1441" t="s">
        <v>3456</v>
      </c>
      <c r="L1441" t="str">
        <f t="shared" si="277"/>
        <v>http://moodle.wolfware.ncsu.edu</v>
      </c>
      <c r="M1441" t="str">
        <f t="shared" si="278"/>
        <v>jpswing</v>
      </c>
      <c r="N1441" t="str">
        <f t="shared" si="279"/>
        <v>Awe1some</v>
      </c>
      <c r="Q1441" t="s">
        <v>10287</v>
      </c>
      <c r="R1441" t="s">
        <v>3455</v>
      </c>
      <c r="S1441" t="s">
        <v>3456</v>
      </c>
      <c r="U1441" t="str">
        <f t="shared" si="283"/>
        <v>http://moodle.wolfware.ncsu.edujpswingAwe1some</v>
      </c>
      <c r="W1441">
        <f t="shared" si="284"/>
        <v>1</v>
      </c>
      <c r="X1441">
        <f t="shared" si="285"/>
        <v>1</v>
      </c>
      <c r="Y1441">
        <f t="shared" si="286"/>
        <v>1</v>
      </c>
      <c r="Z1441">
        <f t="shared" si="287"/>
        <v>1</v>
      </c>
      <c r="AB1441" t="str">
        <f t="shared" si="288"/>
        <v>http://moodle.wolfware.ncsu.edu</v>
      </c>
      <c r="AC1441" t="str">
        <f t="shared" si="280"/>
        <v>jpswing</v>
      </c>
      <c r="AD1441" t="str">
        <f t="shared" si="281"/>
        <v>Awe1some</v>
      </c>
      <c r="AF1441">
        <f t="shared" si="289"/>
        <v>1426</v>
      </c>
      <c r="AG1441" t="s">
        <v>10287</v>
      </c>
      <c r="AH1441" t="s">
        <v>3455</v>
      </c>
      <c r="AI1441" t="s">
        <v>3456</v>
      </c>
      <c r="AK1441">
        <v>1971</v>
      </c>
      <c r="AL1441" t="s">
        <v>10396</v>
      </c>
      <c r="AM1441" t="s">
        <v>3681</v>
      </c>
      <c r="AN1441" t="s">
        <v>3675</v>
      </c>
    </row>
    <row r="1442" spans="1:40">
      <c r="A1442" t="s">
        <v>31</v>
      </c>
      <c r="B1442" t="str">
        <f t="shared" si="282"/>
        <v>https://moodle.wolfware.ncsu.edu:jpswing:Awe1some</v>
      </c>
      <c r="C1442" t="s">
        <v>31</v>
      </c>
      <c r="D1442" t="s">
        <v>3400</v>
      </c>
      <c r="E1442" t="s">
        <v>3458</v>
      </c>
      <c r="F1442" t="s">
        <v>3455</v>
      </c>
      <c r="G1442" t="s">
        <v>3456</v>
      </c>
      <c r="L1442" t="str">
        <f t="shared" si="277"/>
        <v>https://moodle.wolfware.ncsu.edu</v>
      </c>
      <c r="M1442" t="str">
        <f t="shared" si="278"/>
        <v>jpswing</v>
      </c>
      <c r="N1442" t="str">
        <f t="shared" si="279"/>
        <v>Awe1some</v>
      </c>
      <c r="Q1442" t="s">
        <v>10288</v>
      </c>
      <c r="R1442" t="s">
        <v>3455</v>
      </c>
      <c r="S1442" t="s">
        <v>3456</v>
      </c>
      <c r="U1442" t="str">
        <f t="shared" si="283"/>
        <v>https://moodle.wolfware.ncsu.edujpswingAwe1some</v>
      </c>
      <c r="W1442">
        <f t="shared" si="284"/>
        <v>1</v>
      </c>
      <c r="X1442">
        <f t="shared" si="285"/>
        <v>1</v>
      </c>
      <c r="Y1442">
        <f t="shared" si="286"/>
        <v>1</v>
      </c>
      <c r="Z1442">
        <f t="shared" si="287"/>
        <v>1</v>
      </c>
      <c r="AB1442" t="str">
        <f t="shared" si="288"/>
        <v>https://moodle.wolfware.ncsu.edu</v>
      </c>
      <c r="AC1442" t="str">
        <f t="shared" si="280"/>
        <v>jpswing</v>
      </c>
      <c r="AD1442" t="str">
        <f t="shared" si="281"/>
        <v>Awe1some</v>
      </c>
      <c r="AF1442">
        <f t="shared" si="289"/>
        <v>1427</v>
      </c>
      <c r="AG1442" t="s">
        <v>10288</v>
      </c>
      <c r="AH1442" t="s">
        <v>3455</v>
      </c>
      <c r="AI1442" t="s">
        <v>3456</v>
      </c>
      <c r="AK1442">
        <v>3238</v>
      </c>
      <c r="AL1442" t="s">
        <v>11423</v>
      </c>
      <c r="AM1442" t="s">
        <v>11424</v>
      </c>
      <c r="AN1442" t="s">
        <v>11413</v>
      </c>
    </row>
    <row r="1443" spans="1:40">
      <c r="A1443" t="s">
        <v>32</v>
      </c>
      <c r="B1443" t="str">
        <f t="shared" si="282"/>
        <v>http://www.lib.ncsu.edu:jpswing:Awe1some</v>
      </c>
      <c r="C1443" t="s">
        <v>32</v>
      </c>
      <c r="D1443" t="s">
        <v>3393</v>
      </c>
      <c r="E1443" t="s">
        <v>3459</v>
      </c>
      <c r="F1443" t="s">
        <v>3455</v>
      </c>
      <c r="G1443" t="s">
        <v>3456</v>
      </c>
      <c r="L1443" t="str">
        <f t="shared" si="277"/>
        <v>http://www.lib.ncsu.edu</v>
      </c>
      <c r="M1443" t="str">
        <f t="shared" si="278"/>
        <v>jpswing</v>
      </c>
      <c r="N1443" t="str">
        <f t="shared" si="279"/>
        <v>Awe1some</v>
      </c>
      <c r="Q1443" t="s">
        <v>10289</v>
      </c>
      <c r="R1443" t="s">
        <v>3455</v>
      </c>
      <c r="S1443" t="s">
        <v>3456</v>
      </c>
      <c r="U1443" t="str">
        <f t="shared" si="283"/>
        <v>http://www.lib.ncsu.edujpswingAwe1some</v>
      </c>
      <c r="W1443">
        <f t="shared" si="284"/>
        <v>1</v>
      </c>
      <c r="X1443">
        <f t="shared" si="285"/>
        <v>1</v>
      </c>
      <c r="Y1443">
        <f t="shared" si="286"/>
        <v>1</v>
      </c>
      <c r="Z1443">
        <f t="shared" si="287"/>
        <v>1</v>
      </c>
      <c r="AB1443" t="str">
        <f t="shared" si="288"/>
        <v>http://www.lib.ncsu.edu</v>
      </c>
      <c r="AC1443" t="str">
        <f t="shared" si="280"/>
        <v>jpswing</v>
      </c>
      <c r="AD1443" t="str">
        <f t="shared" si="281"/>
        <v>Awe1some</v>
      </c>
      <c r="AF1443">
        <f t="shared" si="289"/>
        <v>1428</v>
      </c>
      <c r="AG1443" t="s">
        <v>10289</v>
      </c>
      <c r="AH1443" t="s">
        <v>3455</v>
      </c>
      <c r="AI1443" t="s">
        <v>3456</v>
      </c>
      <c r="AK1443">
        <v>3833</v>
      </c>
      <c r="AL1443" t="s">
        <v>12237</v>
      </c>
      <c r="AM1443" t="s">
        <v>12231</v>
      </c>
      <c r="AN1443" t="s">
        <v>12238</v>
      </c>
    </row>
    <row r="1444" spans="1:40">
      <c r="A1444" t="s">
        <v>33</v>
      </c>
      <c r="B1444" t="str">
        <f t="shared" si="282"/>
        <v>https://login.yahoo.com::awesome</v>
      </c>
      <c r="C1444" t="s">
        <v>33</v>
      </c>
      <c r="D1444" t="s">
        <v>3400</v>
      </c>
      <c r="E1444" t="s">
        <v>3443</v>
      </c>
      <c r="F1444" t="s">
        <v>3451</v>
      </c>
      <c r="L1444" t="str">
        <f t="shared" si="277"/>
        <v>https://login.yahoo.com</v>
      </c>
      <c r="M1444" t="str">
        <f t="shared" si="278"/>
        <v>awesome</v>
      </c>
      <c r="N1444">
        <f t="shared" si="279"/>
        <v>0</v>
      </c>
      <c r="Q1444" t="s">
        <v>10280</v>
      </c>
      <c r="R1444" t="s">
        <v>3451</v>
      </c>
      <c r="S1444" t="s">
        <v>13747</v>
      </c>
      <c r="U1444" t="str">
        <f t="shared" si="283"/>
        <v>https://login.yahoo.comawesome0</v>
      </c>
      <c r="W1444">
        <f t="shared" si="284"/>
        <v>0</v>
      </c>
      <c r="X1444">
        <f t="shared" si="285"/>
        <v>1</v>
      </c>
      <c r="Y1444">
        <f t="shared" si="286"/>
        <v>0</v>
      </c>
      <c r="Z1444">
        <f t="shared" si="287"/>
        <v>0</v>
      </c>
      <c r="AB1444" t="str">
        <f t="shared" si="288"/>
        <v/>
      </c>
      <c r="AC1444" t="str">
        <f t="shared" si="280"/>
        <v/>
      </c>
      <c r="AD1444" t="str">
        <f t="shared" si="281"/>
        <v/>
      </c>
      <c r="AF1444">
        <f t="shared" si="289"/>
        <v>1429</v>
      </c>
      <c r="AG1444" t="s">
        <v>3084</v>
      </c>
      <c r="AH1444" t="s">
        <v>3084</v>
      </c>
      <c r="AI1444" t="s">
        <v>3084</v>
      </c>
      <c r="AK1444">
        <v>3834</v>
      </c>
      <c r="AL1444" t="s">
        <v>12237</v>
      </c>
      <c r="AM1444" t="s">
        <v>12239</v>
      </c>
      <c r="AN1444" t="s">
        <v>12236</v>
      </c>
    </row>
    <row r="1445" spans="1:40">
      <c r="A1445" t="s">
        <v>34</v>
      </c>
      <c r="B1445" t="str">
        <f t="shared" si="282"/>
        <v>http://sat.collegeboard.com:TwistedJMan5:Julianne1</v>
      </c>
      <c r="C1445" t="s">
        <v>34</v>
      </c>
      <c r="D1445" t="s">
        <v>3393</v>
      </c>
      <c r="E1445" t="s">
        <v>3460</v>
      </c>
      <c r="F1445" t="s">
        <v>3450</v>
      </c>
      <c r="G1445" t="s">
        <v>3461</v>
      </c>
      <c r="L1445" t="str">
        <f t="shared" si="277"/>
        <v>http://sat.collegeboard.com</v>
      </c>
      <c r="M1445" t="str">
        <f t="shared" si="278"/>
        <v>TwistedJMan5</v>
      </c>
      <c r="N1445" t="str">
        <f t="shared" si="279"/>
        <v>Julianne1</v>
      </c>
      <c r="Q1445" t="s">
        <v>10290</v>
      </c>
      <c r="R1445" t="s">
        <v>3450</v>
      </c>
      <c r="S1445" t="s">
        <v>3461</v>
      </c>
      <c r="U1445" t="str">
        <f t="shared" si="283"/>
        <v>http://sat.collegeboard.comTwistedJMan5Julianne1</v>
      </c>
      <c r="W1445">
        <f t="shared" si="284"/>
        <v>1</v>
      </c>
      <c r="X1445">
        <f t="shared" si="285"/>
        <v>1</v>
      </c>
      <c r="Y1445">
        <f t="shared" si="286"/>
        <v>1</v>
      </c>
      <c r="Z1445">
        <f t="shared" si="287"/>
        <v>1</v>
      </c>
      <c r="AB1445" t="str">
        <f t="shared" si="288"/>
        <v>http://sat.collegeboard.com</v>
      </c>
      <c r="AC1445" t="str">
        <f t="shared" si="280"/>
        <v>TwistedJMan5</v>
      </c>
      <c r="AD1445" t="str">
        <f t="shared" si="281"/>
        <v>Julianne1</v>
      </c>
      <c r="AF1445">
        <f t="shared" si="289"/>
        <v>1430</v>
      </c>
      <c r="AG1445" t="s">
        <v>10290</v>
      </c>
      <c r="AH1445" t="s">
        <v>3450</v>
      </c>
      <c r="AI1445" t="s">
        <v>3461</v>
      </c>
      <c r="AK1445">
        <v>3841</v>
      </c>
      <c r="AL1445" t="s">
        <v>12237</v>
      </c>
      <c r="AM1445" t="s">
        <v>12248</v>
      </c>
      <c r="AN1445" t="s">
        <v>12249</v>
      </c>
    </row>
    <row r="1446" spans="1:40">
      <c r="A1446" t="s">
        <v>35</v>
      </c>
      <c r="B1446" t="str">
        <f t="shared" si="282"/>
        <v>http://badcompany2.ea.com:dominatorjosh@yahoo.com:awesome</v>
      </c>
      <c r="C1446" t="s">
        <v>35</v>
      </c>
      <c r="D1446" t="s">
        <v>3393</v>
      </c>
      <c r="E1446" t="s">
        <v>3462</v>
      </c>
      <c r="F1446" t="s">
        <v>3453</v>
      </c>
      <c r="G1446" t="s">
        <v>3451</v>
      </c>
      <c r="L1446" t="str">
        <f t="shared" si="277"/>
        <v>http://badcompany2.ea.com</v>
      </c>
      <c r="M1446" t="str">
        <f t="shared" si="278"/>
        <v>dominatorjosh@yahoo.com</v>
      </c>
      <c r="N1446" t="str">
        <f t="shared" si="279"/>
        <v>awesome</v>
      </c>
      <c r="Q1446" t="s">
        <v>10291</v>
      </c>
      <c r="R1446" t="s">
        <v>3453</v>
      </c>
      <c r="S1446" t="s">
        <v>3451</v>
      </c>
      <c r="U1446" t="str">
        <f t="shared" si="283"/>
        <v>http://badcompany2.ea.comdominatorjosh@yahoo.comawesome</v>
      </c>
      <c r="W1446">
        <f t="shared" si="284"/>
        <v>1</v>
      </c>
      <c r="X1446">
        <f t="shared" si="285"/>
        <v>1</v>
      </c>
      <c r="Y1446">
        <f t="shared" si="286"/>
        <v>1</v>
      </c>
      <c r="Z1446">
        <f t="shared" si="287"/>
        <v>1</v>
      </c>
      <c r="AB1446" t="str">
        <f t="shared" si="288"/>
        <v>http://badcompany2.ea.com</v>
      </c>
      <c r="AC1446" t="str">
        <f t="shared" si="280"/>
        <v>dominatorjosh@yahoo.com</v>
      </c>
      <c r="AD1446" t="str">
        <f t="shared" si="281"/>
        <v>awesome</v>
      </c>
      <c r="AF1446">
        <f t="shared" si="289"/>
        <v>1431</v>
      </c>
      <c r="AG1446" t="s">
        <v>10291</v>
      </c>
      <c r="AH1446" t="s">
        <v>3453</v>
      </c>
      <c r="AI1446" t="s">
        <v>3451</v>
      </c>
      <c r="AK1446">
        <v>4011</v>
      </c>
      <c r="AL1446" t="s">
        <v>12474</v>
      </c>
      <c r="AM1446" t="s">
        <v>12473</v>
      </c>
      <c r="AN1446" t="s">
        <v>12475</v>
      </c>
    </row>
    <row r="1447" spans="1:40">
      <c r="A1447" t="s">
        <v>36</v>
      </c>
      <c r="B1447" t="str">
        <f t="shared" si="282"/>
        <v>http://www.myspace.com:Billybobcat3300@aol.com:teamgreen0</v>
      </c>
      <c r="C1447" t="s">
        <v>36</v>
      </c>
      <c r="D1447" t="s">
        <v>3393</v>
      </c>
      <c r="E1447" t="s">
        <v>3431</v>
      </c>
      <c r="F1447" t="s">
        <v>3463</v>
      </c>
      <c r="G1447" t="s">
        <v>3464</v>
      </c>
      <c r="L1447" t="str">
        <f t="shared" si="277"/>
        <v>http://www.myspace.com</v>
      </c>
      <c r="M1447" t="str">
        <f t="shared" si="278"/>
        <v>Billybobcat3300@aol.com</v>
      </c>
      <c r="N1447" t="str">
        <f t="shared" si="279"/>
        <v>teamgreen0</v>
      </c>
      <c r="Q1447" t="s">
        <v>10277</v>
      </c>
      <c r="R1447" t="s">
        <v>3463</v>
      </c>
      <c r="S1447" t="s">
        <v>3464</v>
      </c>
      <c r="U1447" t="str">
        <f t="shared" si="283"/>
        <v>http://www.myspace.comBillybobcat3300@aol.comteamgreen0</v>
      </c>
      <c r="W1447">
        <f t="shared" si="284"/>
        <v>1</v>
      </c>
      <c r="X1447">
        <f t="shared" si="285"/>
        <v>1</v>
      </c>
      <c r="Y1447">
        <f t="shared" si="286"/>
        <v>1</v>
      </c>
      <c r="Z1447">
        <f t="shared" si="287"/>
        <v>1</v>
      </c>
      <c r="AB1447" t="str">
        <f t="shared" si="288"/>
        <v>http://www.myspace.com</v>
      </c>
      <c r="AC1447" t="str">
        <f t="shared" si="280"/>
        <v>Billybobcat3300@aol.com</v>
      </c>
      <c r="AD1447" t="str">
        <f t="shared" si="281"/>
        <v>teamgreen0</v>
      </c>
      <c r="AF1447">
        <f t="shared" si="289"/>
        <v>1432</v>
      </c>
      <c r="AG1447" t="s">
        <v>10277</v>
      </c>
      <c r="AH1447" t="s">
        <v>3463</v>
      </c>
      <c r="AI1447" t="s">
        <v>3464</v>
      </c>
      <c r="AK1447">
        <v>4012</v>
      </c>
      <c r="AL1447" t="s">
        <v>12474</v>
      </c>
      <c r="AM1447" t="s">
        <v>12470</v>
      </c>
      <c r="AN1447" t="s">
        <v>12475</v>
      </c>
    </row>
    <row r="1448" spans="1:40">
      <c r="A1448" t="s">
        <v>37</v>
      </c>
      <c r="B1448" t="str">
        <f t="shared" si="282"/>
        <v>http://www.facebook.com:Billybobcat3300@aol.com:iliketacos</v>
      </c>
      <c r="C1448" t="s">
        <v>37</v>
      </c>
      <c r="D1448" t="s">
        <v>3393</v>
      </c>
      <c r="E1448" t="s">
        <v>3394</v>
      </c>
      <c r="F1448" t="s">
        <v>3463</v>
      </c>
      <c r="G1448" t="s">
        <v>3465</v>
      </c>
      <c r="L1448" t="str">
        <f t="shared" si="277"/>
        <v>http://www.facebook.com</v>
      </c>
      <c r="M1448" t="str">
        <f t="shared" si="278"/>
        <v>Billybobcat3300@aol.com</v>
      </c>
      <c r="N1448" t="str">
        <f t="shared" si="279"/>
        <v>iliketacos</v>
      </c>
      <c r="Q1448" t="s">
        <v>10264</v>
      </c>
      <c r="R1448" t="s">
        <v>3463</v>
      </c>
      <c r="S1448" t="s">
        <v>3465</v>
      </c>
      <c r="U1448" t="str">
        <f t="shared" si="283"/>
        <v>http://www.facebook.comBillybobcat3300@aol.comiliketacos</v>
      </c>
      <c r="W1448">
        <f t="shared" si="284"/>
        <v>1</v>
      </c>
      <c r="X1448">
        <f t="shared" si="285"/>
        <v>1</v>
      </c>
      <c r="Y1448">
        <f t="shared" si="286"/>
        <v>1</v>
      </c>
      <c r="Z1448">
        <f t="shared" si="287"/>
        <v>1</v>
      </c>
      <c r="AB1448" t="str">
        <f t="shared" si="288"/>
        <v>http://www.facebook.com</v>
      </c>
      <c r="AC1448" t="str">
        <f t="shared" si="280"/>
        <v>Billybobcat3300@aol.com</v>
      </c>
      <c r="AD1448" t="str">
        <f t="shared" si="281"/>
        <v>iliketacos</v>
      </c>
      <c r="AF1448">
        <f t="shared" si="289"/>
        <v>1433</v>
      </c>
      <c r="AG1448" t="s">
        <v>10264</v>
      </c>
      <c r="AH1448" t="s">
        <v>3463</v>
      </c>
      <c r="AI1448" t="s">
        <v>3465</v>
      </c>
      <c r="AK1448">
        <v>2994</v>
      </c>
      <c r="AL1448" t="s">
        <v>11083</v>
      </c>
      <c r="AM1448" t="s">
        <v>11057</v>
      </c>
      <c r="AN1448" t="s">
        <v>11062</v>
      </c>
    </row>
    <row r="1449" spans="1:40">
      <c r="A1449" t="s">
        <v>38</v>
      </c>
      <c r="B1449" t="str">
        <f t="shared" si="282"/>
        <v>http://www.deviantart.com:MiloSaberhagen:iliketacos</v>
      </c>
      <c r="C1449" t="s">
        <v>38</v>
      </c>
      <c r="D1449" t="s">
        <v>3393</v>
      </c>
      <c r="E1449" t="s">
        <v>3435</v>
      </c>
      <c r="F1449" t="s">
        <v>3466</v>
      </c>
      <c r="G1449" t="s">
        <v>3465</v>
      </c>
      <c r="L1449" t="str">
        <f t="shared" si="277"/>
        <v>http://www.deviantart.com</v>
      </c>
      <c r="M1449" t="str">
        <f t="shared" si="278"/>
        <v>MiloSaberhagen</v>
      </c>
      <c r="N1449" t="str">
        <f t="shared" si="279"/>
        <v>iliketacos</v>
      </c>
      <c r="Q1449" t="s">
        <v>10278</v>
      </c>
      <c r="R1449" t="s">
        <v>3466</v>
      </c>
      <c r="S1449" t="s">
        <v>3465</v>
      </c>
      <c r="U1449" t="str">
        <f t="shared" si="283"/>
        <v>http://www.deviantart.comMiloSaberhageniliketacos</v>
      </c>
      <c r="W1449">
        <f t="shared" si="284"/>
        <v>1</v>
      </c>
      <c r="X1449">
        <f t="shared" si="285"/>
        <v>1</v>
      </c>
      <c r="Y1449">
        <f t="shared" si="286"/>
        <v>1</v>
      </c>
      <c r="Z1449">
        <f t="shared" si="287"/>
        <v>1</v>
      </c>
      <c r="AB1449" t="str">
        <f t="shared" si="288"/>
        <v>http://www.deviantart.com</v>
      </c>
      <c r="AC1449" t="str">
        <f t="shared" si="280"/>
        <v>MiloSaberhagen</v>
      </c>
      <c r="AD1449" t="str">
        <f t="shared" si="281"/>
        <v>iliketacos</v>
      </c>
      <c r="AF1449">
        <f t="shared" si="289"/>
        <v>1434</v>
      </c>
      <c r="AG1449" t="s">
        <v>10278</v>
      </c>
      <c r="AH1449" t="s">
        <v>3466</v>
      </c>
      <c r="AI1449" t="s">
        <v>3465</v>
      </c>
      <c r="AK1449">
        <v>4235</v>
      </c>
      <c r="AL1449" t="s">
        <v>11083</v>
      </c>
      <c r="AM1449" t="s">
        <v>12781</v>
      </c>
      <c r="AN1449" t="s">
        <v>12782</v>
      </c>
    </row>
    <row r="1450" spans="1:40">
      <c r="A1450" t="s">
        <v>39</v>
      </c>
      <c r="B1450" t="str">
        <f t="shared" si="282"/>
        <v>https://www.google.com:PlutoIshimara:iliketacos</v>
      </c>
      <c r="C1450" t="s">
        <v>39</v>
      </c>
      <c r="D1450" t="s">
        <v>3400</v>
      </c>
      <c r="E1450" t="s">
        <v>3401</v>
      </c>
      <c r="F1450" t="s">
        <v>3467</v>
      </c>
      <c r="G1450" t="s">
        <v>3465</v>
      </c>
      <c r="L1450" t="str">
        <f t="shared" si="277"/>
        <v>https://www.google.com</v>
      </c>
      <c r="M1450" t="str">
        <f t="shared" si="278"/>
        <v>PlutoIshimara</v>
      </c>
      <c r="N1450" t="str">
        <f t="shared" si="279"/>
        <v>iliketacos</v>
      </c>
      <c r="Q1450" t="s">
        <v>10266</v>
      </c>
      <c r="R1450" t="s">
        <v>3467</v>
      </c>
      <c r="S1450" t="s">
        <v>3465</v>
      </c>
      <c r="U1450" t="str">
        <f t="shared" si="283"/>
        <v>https://www.google.comPlutoIshimarailiketacos</v>
      </c>
      <c r="W1450">
        <f t="shared" si="284"/>
        <v>1</v>
      </c>
      <c r="X1450">
        <f t="shared" si="285"/>
        <v>1</v>
      </c>
      <c r="Y1450">
        <f t="shared" si="286"/>
        <v>1</v>
      </c>
      <c r="Z1450">
        <f t="shared" si="287"/>
        <v>1</v>
      </c>
      <c r="AB1450" t="str">
        <f t="shared" si="288"/>
        <v>https://www.google.com</v>
      </c>
      <c r="AC1450" t="str">
        <f t="shared" si="280"/>
        <v>PlutoIshimara</v>
      </c>
      <c r="AD1450" t="str">
        <f t="shared" si="281"/>
        <v>iliketacos</v>
      </c>
      <c r="AF1450">
        <f t="shared" si="289"/>
        <v>1435</v>
      </c>
      <c r="AG1450" t="s">
        <v>10266</v>
      </c>
      <c r="AH1450" t="s">
        <v>3467</v>
      </c>
      <c r="AI1450" t="s">
        <v>3465</v>
      </c>
      <c r="AK1450">
        <v>4236</v>
      </c>
      <c r="AL1450" t="s">
        <v>11083</v>
      </c>
      <c r="AM1450" t="s">
        <v>12786</v>
      </c>
      <c r="AN1450" t="s">
        <v>12782</v>
      </c>
    </row>
    <row r="1451" spans="1:40">
      <c r="A1451" t="s">
        <v>40</v>
      </c>
      <c r="B1451" t="str">
        <f t="shared" si="282"/>
        <v>https://my.screenname.aol.com:Billybobcat3300@aol.com:mylife22</v>
      </c>
      <c r="C1451" t="s">
        <v>40</v>
      </c>
      <c r="D1451" t="s">
        <v>3400</v>
      </c>
      <c r="E1451" t="s">
        <v>3468</v>
      </c>
      <c r="F1451" t="s">
        <v>3463</v>
      </c>
      <c r="G1451" t="s">
        <v>3469</v>
      </c>
      <c r="L1451" t="str">
        <f t="shared" si="277"/>
        <v>https://my.screenname.aol.com</v>
      </c>
      <c r="M1451" t="str">
        <f t="shared" si="278"/>
        <v>Billybobcat3300@aol.com</v>
      </c>
      <c r="N1451" t="str">
        <f t="shared" si="279"/>
        <v>mylife22</v>
      </c>
      <c r="Q1451" t="s">
        <v>10292</v>
      </c>
      <c r="R1451" t="s">
        <v>3463</v>
      </c>
      <c r="S1451" t="s">
        <v>3469</v>
      </c>
      <c r="U1451" t="str">
        <f t="shared" si="283"/>
        <v>https://my.screenname.aol.comBillybobcat3300@aol.commylife22</v>
      </c>
      <c r="W1451">
        <f t="shared" si="284"/>
        <v>1</v>
      </c>
      <c r="X1451">
        <f t="shared" si="285"/>
        <v>1</v>
      </c>
      <c r="Y1451">
        <f t="shared" si="286"/>
        <v>1</v>
      </c>
      <c r="Z1451">
        <f t="shared" si="287"/>
        <v>1</v>
      </c>
      <c r="AB1451" t="str">
        <f t="shared" si="288"/>
        <v>https://my.screenname.aol.com</v>
      </c>
      <c r="AC1451" t="str">
        <f t="shared" si="280"/>
        <v>Billybobcat3300@aol.com</v>
      </c>
      <c r="AD1451" t="str">
        <f t="shared" si="281"/>
        <v>mylife22</v>
      </c>
      <c r="AF1451">
        <f t="shared" si="289"/>
        <v>1436</v>
      </c>
      <c r="AG1451" t="s">
        <v>10292</v>
      </c>
      <c r="AH1451" t="s">
        <v>3463</v>
      </c>
      <c r="AI1451" t="s">
        <v>3469</v>
      </c>
      <c r="AK1451">
        <v>3817</v>
      </c>
      <c r="AL1451" t="s">
        <v>12201</v>
      </c>
      <c r="AM1451" t="s">
        <v>12190</v>
      </c>
      <c r="AN1451" t="s">
        <v>12202</v>
      </c>
    </row>
    <row r="1452" spans="1:40">
      <c r="A1452" t="s">
        <v>41</v>
      </c>
      <c r="B1452" t="str">
        <f t="shared" si="282"/>
        <v>https://www.google.com:j.boonstra:Duits1</v>
      </c>
      <c r="C1452" t="s">
        <v>41</v>
      </c>
      <c r="D1452" t="s">
        <v>3400</v>
      </c>
      <c r="E1452" t="s">
        <v>3401</v>
      </c>
      <c r="F1452" t="s">
        <v>3470</v>
      </c>
      <c r="G1452" t="s">
        <v>3471</v>
      </c>
      <c r="L1452" t="str">
        <f t="shared" si="277"/>
        <v>https://www.google.com</v>
      </c>
      <c r="M1452" t="str">
        <f t="shared" si="278"/>
        <v>j.boonstra</v>
      </c>
      <c r="N1452" t="str">
        <f t="shared" si="279"/>
        <v>Duits1</v>
      </c>
      <c r="Q1452" t="s">
        <v>10266</v>
      </c>
      <c r="R1452" t="s">
        <v>3470</v>
      </c>
      <c r="S1452" t="s">
        <v>3471</v>
      </c>
      <c r="U1452" t="str">
        <f t="shared" si="283"/>
        <v>https://www.google.comj.boonstraDuits1</v>
      </c>
      <c r="W1452">
        <f t="shared" si="284"/>
        <v>1</v>
      </c>
      <c r="X1452">
        <f t="shared" si="285"/>
        <v>1</v>
      </c>
      <c r="Y1452">
        <f t="shared" si="286"/>
        <v>1</v>
      </c>
      <c r="Z1452">
        <f t="shared" si="287"/>
        <v>1</v>
      </c>
      <c r="AB1452" t="str">
        <f t="shared" si="288"/>
        <v>https://www.google.com</v>
      </c>
      <c r="AC1452" t="str">
        <f t="shared" si="280"/>
        <v>j.boonstra</v>
      </c>
      <c r="AD1452" t="str">
        <f t="shared" si="281"/>
        <v>Duits1</v>
      </c>
      <c r="AF1452">
        <f t="shared" si="289"/>
        <v>1437</v>
      </c>
      <c r="AG1452" t="s">
        <v>10266</v>
      </c>
      <c r="AH1452" t="s">
        <v>3470</v>
      </c>
      <c r="AI1452" t="s">
        <v>3471</v>
      </c>
      <c r="AK1452">
        <v>1807</v>
      </c>
      <c r="AL1452" t="s">
        <v>10336</v>
      </c>
      <c r="AM1452" t="s">
        <v>3500</v>
      </c>
      <c r="AN1452" t="s">
        <v>3526</v>
      </c>
    </row>
    <row r="1453" spans="1:40">
      <c r="A1453" t="s">
        <v>42</v>
      </c>
      <c r="B1453" t="str">
        <f t="shared" si="282"/>
        <v>https://signin.ebay.nl:jopieboontje:Duits1</v>
      </c>
      <c r="C1453" t="s">
        <v>42</v>
      </c>
      <c r="D1453" t="s">
        <v>3400</v>
      </c>
      <c r="E1453" t="s">
        <v>3472</v>
      </c>
      <c r="F1453" t="s">
        <v>3473</v>
      </c>
      <c r="G1453" t="s">
        <v>3471</v>
      </c>
      <c r="L1453" t="str">
        <f t="shared" si="277"/>
        <v>https://signin.ebay.nl</v>
      </c>
      <c r="M1453" t="str">
        <f t="shared" si="278"/>
        <v>jopieboontje</v>
      </c>
      <c r="N1453" t="str">
        <f t="shared" si="279"/>
        <v>Duits1</v>
      </c>
      <c r="Q1453" t="s">
        <v>10293</v>
      </c>
      <c r="R1453" t="s">
        <v>3473</v>
      </c>
      <c r="S1453" t="s">
        <v>3471</v>
      </c>
      <c r="U1453" t="str">
        <f t="shared" si="283"/>
        <v>https://signin.ebay.nljopieboontjeDuits1</v>
      </c>
      <c r="W1453">
        <f t="shared" si="284"/>
        <v>1</v>
      </c>
      <c r="X1453">
        <f t="shared" si="285"/>
        <v>1</v>
      </c>
      <c r="Y1453">
        <f t="shared" si="286"/>
        <v>1</v>
      </c>
      <c r="Z1453">
        <f t="shared" si="287"/>
        <v>1</v>
      </c>
      <c r="AB1453" t="str">
        <f t="shared" si="288"/>
        <v>https://signin.ebay.nl</v>
      </c>
      <c r="AC1453" t="str">
        <f t="shared" si="280"/>
        <v>jopieboontje</v>
      </c>
      <c r="AD1453" t="str">
        <f t="shared" si="281"/>
        <v>Duits1</v>
      </c>
      <c r="AF1453">
        <f t="shared" si="289"/>
        <v>1438</v>
      </c>
      <c r="AG1453" t="s">
        <v>10293</v>
      </c>
      <c r="AH1453" t="s">
        <v>3473</v>
      </c>
      <c r="AI1453" t="s">
        <v>3471</v>
      </c>
      <c r="AK1453">
        <v>4473</v>
      </c>
      <c r="AL1453" t="s">
        <v>10336</v>
      </c>
      <c r="AM1453" t="s">
        <v>13117</v>
      </c>
      <c r="AN1453" t="s">
        <v>13118</v>
      </c>
    </row>
    <row r="1454" spans="1:40">
      <c r="A1454" t="s">
        <v>43</v>
      </c>
      <c r="B1454" t="str">
        <f t="shared" si="282"/>
        <v>http://businesschamber.com:j.boonstra@gmail.com:SDD.Duits1</v>
      </c>
      <c r="C1454" t="s">
        <v>43</v>
      </c>
      <c r="D1454" t="s">
        <v>3393</v>
      </c>
      <c r="E1454" t="s">
        <v>3474</v>
      </c>
      <c r="F1454" t="s">
        <v>3475</v>
      </c>
      <c r="G1454" t="s">
        <v>3476</v>
      </c>
      <c r="L1454" t="str">
        <f t="shared" si="277"/>
        <v>http://businesschamber.com</v>
      </c>
      <c r="M1454" t="str">
        <f t="shared" si="278"/>
        <v>j.boonstra@gmail.com</v>
      </c>
      <c r="N1454" t="str">
        <f t="shared" si="279"/>
        <v>SDD.Duits1</v>
      </c>
      <c r="Q1454" t="s">
        <v>10294</v>
      </c>
      <c r="R1454" t="s">
        <v>3475</v>
      </c>
      <c r="S1454" t="s">
        <v>3476</v>
      </c>
      <c r="U1454" t="str">
        <f t="shared" si="283"/>
        <v>http://businesschamber.comj.boonstra@gmail.comSDD.Duits1</v>
      </c>
      <c r="W1454">
        <f t="shared" si="284"/>
        <v>1</v>
      </c>
      <c r="X1454">
        <f t="shared" si="285"/>
        <v>1</v>
      </c>
      <c r="Y1454">
        <f t="shared" si="286"/>
        <v>1</v>
      </c>
      <c r="Z1454">
        <f t="shared" si="287"/>
        <v>1</v>
      </c>
      <c r="AB1454" t="str">
        <f t="shared" si="288"/>
        <v>http://businesschamber.com</v>
      </c>
      <c r="AC1454" t="str">
        <f t="shared" si="280"/>
        <v>j.boonstra@gmail.com</v>
      </c>
      <c r="AD1454" t="str">
        <f t="shared" si="281"/>
        <v>SDD.Duits1</v>
      </c>
      <c r="AF1454">
        <f t="shared" si="289"/>
        <v>1439</v>
      </c>
      <c r="AG1454" t="s">
        <v>10294</v>
      </c>
      <c r="AH1454" t="s">
        <v>3475</v>
      </c>
      <c r="AI1454" t="s">
        <v>3476</v>
      </c>
      <c r="AK1454">
        <v>4827</v>
      </c>
      <c r="AL1454" t="s">
        <v>13586</v>
      </c>
      <c r="AM1454" t="s">
        <v>13580</v>
      </c>
      <c r="AN1454" t="s">
        <v>13581</v>
      </c>
    </row>
    <row r="1455" spans="1:40">
      <c r="A1455" t="s">
        <v>44</v>
      </c>
      <c r="B1455" t="str">
        <f t="shared" si="282"/>
        <v>https://api.linkedin.com:j.boonstra@gmail.com:Duits1</v>
      </c>
      <c r="C1455" t="s">
        <v>44</v>
      </c>
      <c r="D1455" t="s">
        <v>3400</v>
      </c>
      <c r="E1455" t="s">
        <v>3477</v>
      </c>
      <c r="F1455" t="s">
        <v>3475</v>
      </c>
      <c r="G1455" t="s">
        <v>3471</v>
      </c>
      <c r="L1455" t="str">
        <f t="shared" si="277"/>
        <v>https://api.linkedin.com</v>
      </c>
      <c r="M1455" t="str">
        <f t="shared" si="278"/>
        <v>j.boonstra@gmail.com</v>
      </c>
      <c r="N1455" t="str">
        <f t="shared" si="279"/>
        <v>Duits1</v>
      </c>
      <c r="Q1455" t="s">
        <v>10295</v>
      </c>
      <c r="R1455" t="s">
        <v>3475</v>
      </c>
      <c r="S1455" t="s">
        <v>3471</v>
      </c>
      <c r="U1455" t="str">
        <f t="shared" si="283"/>
        <v>https://api.linkedin.comj.boonstra@gmail.comDuits1</v>
      </c>
      <c r="W1455">
        <f t="shared" si="284"/>
        <v>1</v>
      </c>
      <c r="X1455">
        <f t="shared" si="285"/>
        <v>1</v>
      </c>
      <c r="Y1455">
        <f t="shared" si="286"/>
        <v>1</v>
      </c>
      <c r="Z1455">
        <f t="shared" si="287"/>
        <v>1</v>
      </c>
      <c r="AB1455" t="str">
        <f t="shared" si="288"/>
        <v>https://api.linkedin.com</v>
      </c>
      <c r="AC1455" t="str">
        <f t="shared" si="280"/>
        <v>j.boonstra@gmail.com</v>
      </c>
      <c r="AD1455" t="str">
        <f t="shared" si="281"/>
        <v>Duits1</v>
      </c>
      <c r="AF1455">
        <f t="shared" si="289"/>
        <v>1440</v>
      </c>
      <c r="AG1455" t="s">
        <v>10295</v>
      </c>
      <c r="AH1455" t="s">
        <v>3475</v>
      </c>
      <c r="AI1455" t="s">
        <v>3471</v>
      </c>
      <c r="AK1455">
        <v>4828</v>
      </c>
      <c r="AL1455" t="s">
        <v>13586</v>
      </c>
      <c r="AM1455" t="s">
        <v>13580</v>
      </c>
      <c r="AN1455" t="s">
        <v>13587</v>
      </c>
    </row>
    <row r="1456" spans="1:40">
      <c r="A1456" t="s">
        <v>45</v>
      </c>
      <c r="B1456" t="str">
        <f t="shared" si="282"/>
        <v>https://www.rentacoder.com:J. Boonstra:SDD.Tilburg1-15</v>
      </c>
      <c r="C1456" t="s">
        <v>45</v>
      </c>
      <c r="D1456" t="s">
        <v>3400</v>
      </c>
      <c r="E1456" t="s">
        <v>3478</v>
      </c>
      <c r="F1456" t="s">
        <v>3479</v>
      </c>
      <c r="G1456" t="s">
        <v>3480</v>
      </c>
      <c r="L1456" t="str">
        <f t="shared" si="277"/>
        <v>https://www.rentacoder.com</v>
      </c>
      <c r="M1456" t="str">
        <f t="shared" si="278"/>
        <v>J. Boonstra</v>
      </c>
      <c r="N1456" t="str">
        <f t="shared" si="279"/>
        <v>SDD.Tilburg1-15</v>
      </c>
      <c r="Q1456" t="s">
        <v>10296</v>
      </c>
      <c r="R1456" t="s">
        <v>3479</v>
      </c>
      <c r="S1456" t="s">
        <v>3480</v>
      </c>
      <c r="U1456" t="str">
        <f t="shared" si="283"/>
        <v>https://www.rentacoder.comJ. BoonstraSDD.Tilburg1-15</v>
      </c>
      <c r="W1456">
        <f t="shared" si="284"/>
        <v>1</v>
      </c>
      <c r="X1456">
        <f t="shared" si="285"/>
        <v>1</v>
      </c>
      <c r="Y1456">
        <f t="shared" si="286"/>
        <v>1</v>
      </c>
      <c r="Z1456">
        <f t="shared" si="287"/>
        <v>1</v>
      </c>
      <c r="AB1456" t="str">
        <f t="shared" si="288"/>
        <v>https://www.rentacoder.com</v>
      </c>
      <c r="AC1456" t="str">
        <f t="shared" si="280"/>
        <v>J. Boonstra</v>
      </c>
      <c r="AD1456" t="str">
        <f t="shared" si="281"/>
        <v>SDD.Tilburg1-15</v>
      </c>
      <c r="AF1456">
        <f t="shared" si="289"/>
        <v>1441</v>
      </c>
      <c r="AG1456" t="s">
        <v>10296</v>
      </c>
      <c r="AH1456" t="s">
        <v>3479</v>
      </c>
      <c r="AI1456" t="s">
        <v>3480</v>
      </c>
      <c r="AK1456">
        <v>1889</v>
      </c>
      <c r="AL1456" t="s">
        <v>10373</v>
      </c>
      <c r="AM1456" t="s">
        <v>3657</v>
      </c>
      <c r="AN1456" t="s">
        <v>3658</v>
      </c>
    </row>
    <row r="1457" spans="1:40">
      <c r="A1457" t="s">
        <v>46</v>
      </c>
      <c r="B1457" t="str">
        <f t="shared" si="282"/>
        <v>https://www.google.com:Cedricmeyer:azerty</v>
      </c>
      <c r="C1457" t="s">
        <v>46</v>
      </c>
      <c r="D1457" t="s">
        <v>3400</v>
      </c>
      <c r="E1457" t="s">
        <v>3401</v>
      </c>
      <c r="F1457" t="s">
        <v>3481</v>
      </c>
      <c r="G1457" t="s">
        <v>3482</v>
      </c>
      <c r="L1457" t="str">
        <f t="shared" si="277"/>
        <v>https://www.google.com</v>
      </c>
      <c r="M1457" t="str">
        <f t="shared" si="278"/>
        <v>Cedricmeyer</v>
      </c>
      <c r="N1457" t="str">
        <f t="shared" si="279"/>
        <v>azerty</v>
      </c>
      <c r="Q1457" t="s">
        <v>10266</v>
      </c>
      <c r="R1457" t="s">
        <v>3481</v>
      </c>
      <c r="S1457" t="s">
        <v>3482</v>
      </c>
      <c r="U1457" t="str">
        <f t="shared" si="283"/>
        <v>https://www.google.comCedricmeyerazerty</v>
      </c>
      <c r="W1457">
        <f t="shared" si="284"/>
        <v>1</v>
      </c>
      <c r="X1457">
        <f t="shared" si="285"/>
        <v>1</v>
      </c>
      <c r="Y1457">
        <f t="shared" si="286"/>
        <v>1</v>
      </c>
      <c r="Z1457">
        <f t="shared" si="287"/>
        <v>1</v>
      </c>
      <c r="AB1457" t="str">
        <f t="shared" si="288"/>
        <v>https://www.google.com</v>
      </c>
      <c r="AC1457" t="str">
        <f t="shared" si="280"/>
        <v>Cedricmeyer</v>
      </c>
      <c r="AD1457" t="str">
        <f t="shared" si="281"/>
        <v>azerty</v>
      </c>
      <c r="AF1457">
        <f t="shared" si="289"/>
        <v>1442</v>
      </c>
      <c r="AG1457" t="s">
        <v>10266</v>
      </c>
      <c r="AH1457" t="s">
        <v>3481</v>
      </c>
      <c r="AI1457" t="s">
        <v>3482</v>
      </c>
      <c r="AK1457">
        <v>2636</v>
      </c>
      <c r="AL1457" t="s">
        <v>10373</v>
      </c>
      <c r="AM1457" t="s">
        <v>10586</v>
      </c>
      <c r="AN1457" t="s">
        <v>10587</v>
      </c>
    </row>
    <row r="1458" spans="1:40">
      <c r="A1458" t="s">
        <v>47</v>
      </c>
      <c r="B1458" t="str">
        <f t="shared" si="282"/>
        <v>https://www.gamesonly.at:Cedric100:azerty</v>
      </c>
      <c r="C1458" t="s">
        <v>47</v>
      </c>
      <c r="D1458" t="s">
        <v>3400</v>
      </c>
      <c r="E1458" t="s">
        <v>3483</v>
      </c>
      <c r="F1458" t="s">
        <v>3484</v>
      </c>
      <c r="G1458" t="s">
        <v>3482</v>
      </c>
      <c r="L1458" t="str">
        <f t="shared" si="277"/>
        <v>https://www.gamesonly.at</v>
      </c>
      <c r="M1458" t="str">
        <f t="shared" si="278"/>
        <v>Cedric100</v>
      </c>
      <c r="N1458" t="str">
        <f t="shared" si="279"/>
        <v>azerty</v>
      </c>
      <c r="Q1458" t="s">
        <v>10297</v>
      </c>
      <c r="R1458" t="s">
        <v>3484</v>
      </c>
      <c r="S1458" t="s">
        <v>3482</v>
      </c>
      <c r="U1458" t="str">
        <f t="shared" si="283"/>
        <v>https://www.gamesonly.atCedric100azerty</v>
      </c>
      <c r="W1458">
        <f t="shared" si="284"/>
        <v>1</v>
      </c>
      <c r="X1458">
        <f t="shared" si="285"/>
        <v>1</v>
      </c>
      <c r="Y1458">
        <f t="shared" si="286"/>
        <v>1</v>
      </c>
      <c r="Z1458">
        <f t="shared" si="287"/>
        <v>1</v>
      </c>
      <c r="AB1458" t="str">
        <f t="shared" si="288"/>
        <v>https://www.gamesonly.at</v>
      </c>
      <c r="AC1458" t="str">
        <f t="shared" si="280"/>
        <v>Cedric100</v>
      </c>
      <c r="AD1458" t="str">
        <f t="shared" si="281"/>
        <v>azerty</v>
      </c>
      <c r="AF1458">
        <f t="shared" si="289"/>
        <v>1443</v>
      </c>
      <c r="AG1458" t="s">
        <v>10297</v>
      </c>
      <c r="AH1458" t="s">
        <v>3484</v>
      </c>
      <c r="AI1458" t="s">
        <v>3482</v>
      </c>
      <c r="AK1458">
        <v>4200</v>
      </c>
      <c r="AL1458" t="s">
        <v>10373</v>
      </c>
      <c r="AM1458" t="s">
        <v>12766</v>
      </c>
      <c r="AN1458" t="s">
        <v>12765</v>
      </c>
    </row>
    <row r="1459" spans="1:40">
      <c r="A1459" t="s">
        <v>48</v>
      </c>
      <c r="B1459" t="str">
        <f t="shared" si="282"/>
        <v>https://www.game4game.at::azerty</v>
      </c>
      <c r="C1459" t="s">
        <v>48</v>
      </c>
      <c r="D1459" t="s">
        <v>3400</v>
      </c>
      <c r="E1459" t="s">
        <v>3485</v>
      </c>
      <c r="F1459" t="s">
        <v>3482</v>
      </c>
      <c r="L1459" t="str">
        <f t="shared" si="277"/>
        <v>https://www.game4game.at</v>
      </c>
      <c r="M1459" t="str">
        <f t="shared" si="278"/>
        <v>azerty</v>
      </c>
      <c r="N1459">
        <f t="shared" si="279"/>
        <v>0</v>
      </c>
      <c r="Q1459" t="s">
        <v>10298</v>
      </c>
      <c r="R1459" t="s">
        <v>3482</v>
      </c>
      <c r="S1459" t="s">
        <v>13747</v>
      </c>
      <c r="U1459" t="str">
        <f t="shared" si="283"/>
        <v>https://www.game4game.atazerty0</v>
      </c>
      <c r="W1459">
        <f t="shared" si="284"/>
        <v>0</v>
      </c>
      <c r="X1459">
        <f t="shared" si="285"/>
        <v>1</v>
      </c>
      <c r="Y1459">
        <f t="shared" si="286"/>
        <v>0</v>
      </c>
      <c r="Z1459">
        <f t="shared" si="287"/>
        <v>0</v>
      </c>
      <c r="AB1459" t="str">
        <f t="shared" si="288"/>
        <v/>
      </c>
      <c r="AC1459" t="str">
        <f t="shared" si="280"/>
        <v/>
      </c>
      <c r="AD1459" t="str">
        <f t="shared" si="281"/>
        <v/>
      </c>
      <c r="AF1459">
        <f t="shared" si="289"/>
        <v>1444</v>
      </c>
      <c r="AG1459" t="s">
        <v>3084</v>
      </c>
      <c r="AH1459" t="s">
        <v>3084</v>
      </c>
      <c r="AI1459" t="s">
        <v>3084</v>
      </c>
      <c r="AK1459">
        <v>4451</v>
      </c>
      <c r="AL1459" t="s">
        <v>10373</v>
      </c>
      <c r="AM1459" t="s">
        <v>13090</v>
      </c>
      <c r="AN1459" t="s">
        <v>13091</v>
      </c>
    </row>
    <row r="1460" spans="1:40">
      <c r="A1460" t="s">
        <v>49</v>
      </c>
      <c r="B1460" t="str">
        <f t="shared" si="282"/>
        <v>https://login.yahoo.com:cedric.meyer15@yahoo.de:azerty</v>
      </c>
      <c r="C1460" t="s">
        <v>49</v>
      </c>
      <c r="D1460" t="s">
        <v>3400</v>
      </c>
      <c r="E1460" t="s">
        <v>3443</v>
      </c>
      <c r="F1460" t="s">
        <v>3486</v>
      </c>
      <c r="G1460" t="s">
        <v>3482</v>
      </c>
      <c r="L1460" t="str">
        <f t="shared" si="277"/>
        <v>https://login.yahoo.com</v>
      </c>
      <c r="M1460" t="str">
        <f t="shared" si="278"/>
        <v>cedric.meyer15@yahoo.de</v>
      </c>
      <c r="N1460" t="str">
        <f t="shared" si="279"/>
        <v>azerty</v>
      </c>
      <c r="Q1460" t="s">
        <v>10280</v>
      </c>
      <c r="R1460" t="s">
        <v>3486</v>
      </c>
      <c r="S1460" t="s">
        <v>3482</v>
      </c>
      <c r="U1460" t="str">
        <f t="shared" si="283"/>
        <v>https://login.yahoo.comcedric.meyer15@yahoo.deazerty</v>
      </c>
      <c r="W1460">
        <f t="shared" si="284"/>
        <v>1</v>
      </c>
      <c r="X1460">
        <f t="shared" si="285"/>
        <v>1</v>
      </c>
      <c r="Y1460">
        <f t="shared" si="286"/>
        <v>1</v>
      </c>
      <c r="Z1460">
        <f t="shared" si="287"/>
        <v>1</v>
      </c>
      <c r="AB1460" t="str">
        <f t="shared" si="288"/>
        <v>https://login.yahoo.com</v>
      </c>
      <c r="AC1460" t="str">
        <f t="shared" si="280"/>
        <v>cedric.meyer15@yahoo.de</v>
      </c>
      <c r="AD1460" t="str">
        <f t="shared" si="281"/>
        <v>azerty</v>
      </c>
      <c r="AF1460">
        <f t="shared" si="289"/>
        <v>1445</v>
      </c>
      <c r="AG1460" t="s">
        <v>10280</v>
      </c>
      <c r="AH1460" t="s">
        <v>3486</v>
      </c>
      <c r="AI1460" t="s">
        <v>3482</v>
      </c>
      <c r="AK1460">
        <v>4545</v>
      </c>
      <c r="AL1460" t="s">
        <v>10373</v>
      </c>
      <c r="AM1460" t="s">
        <v>13209</v>
      </c>
      <c r="AN1460" t="s">
        <v>13210</v>
      </c>
    </row>
    <row r="1461" spans="1:40">
      <c r="A1461" t="s">
        <v>50</v>
      </c>
      <c r="B1461" t="str">
        <f t="shared" si="282"/>
        <v>http://www.gameheaven.de::azerty</v>
      </c>
      <c r="C1461" t="s">
        <v>50</v>
      </c>
      <c r="D1461" t="s">
        <v>3393</v>
      </c>
      <c r="E1461" t="s">
        <v>3487</v>
      </c>
      <c r="F1461" t="s">
        <v>3482</v>
      </c>
      <c r="L1461" t="str">
        <f t="shared" si="277"/>
        <v>http://www.gameheaven.de</v>
      </c>
      <c r="M1461" t="str">
        <f t="shared" si="278"/>
        <v>azerty</v>
      </c>
      <c r="N1461">
        <f t="shared" si="279"/>
        <v>0</v>
      </c>
      <c r="Q1461" t="s">
        <v>10299</v>
      </c>
      <c r="R1461" t="s">
        <v>3482</v>
      </c>
      <c r="S1461" t="s">
        <v>13747</v>
      </c>
      <c r="U1461" t="str">
        <f t="shared" si="283"/>
        <v>http://www.gameheaven.deazerty0</v>
      </c>
      <c r="W1461">
        <f t="shared" si="284"/>
        <v>0</v>
      </c>
      <c r="X1461">
        <f t="shared" si="285"/>
        <v>1</v>
      </c>
      <c r="Y1461">
        <f t="shared" si="286"/>
        <v>0</v>
      </c>
      <c r="Z1461">
        <f t="shared" si="287"/>
        <v>0</v>
      </c>
      <c r="AB1461" t="str">
        <f t="shared" si="288"/>
        <v/>
      </c>
      <c r="AC1461" t="str">
        <f t="shared" si="280"/>
        <v/>
      </c>
      <c r="AD1461" t="str">
        <f t="shared" si="281"/>
        <v/>
      </c>
      <c r="AF1461">
        <f t="shared" si="289"/>
        <v>1446</v>
      </c>
      <c r="AG1461" t="s">
        <v>3084</v>
      </c>
      <c r="AH1461" t="s">
        <v>3084</v>
      </c>
      <c r="AI1461" t="s">
        <v>3084</v>
      </c>
      <c r="AK1461">
        <v>5070</v>
      </c>
      <c r="AL1461" t="s">
        <v>10373</v>
      </c>
      <c r="AM1461" t="s">
        <v>14137</v>
      </c>
      <c r="AN1461" t="s">
        <v>14138</v>
      </c>
    </row>
    <row r="1462" spans="1:40">
      <c r="A1462" t="s">
        <v>51</v>
      </c>
      <c r="B1462" t="str">
        <f t="shared" si="282"/>
        <v>http://www.wer-kennt-wen.de:cedric.meyer14@yahoo.de:ich muss ficken</v>
      </c>
      <c r="C1462" t="s">
        <v>51</v>
      </c>
      <c r="D1462" t="s">
        <v>3393</v>
      </c>
      <c r="E1462" t="s">
        <v>3488</v>
      </c>
      <c r="F1462" t="s">
        <v>3489</v>
      </c>
      <c r="G1462" t="s">
        <v>3490</v>
      </c>
      <c r="L1462" t="str">
        <f t="shared" si="277"/>
        <v>http://www.wer-kennt-wen.de</v>
      </c>
      <c r="M1462" t="str">
        <f t="shared" si="278"/>
        <v>cedric.meyer14@yahoo.de</v>
      </c>
      <c r="N1462" t="str">
        <f t="shared" si="279"/>
        <v>ich muss ficken</v>
      </c>
      <c r="Q1462" t="s">
        <v>10300</v>
      </c>
      <c r="R1462" t="s">
        <v>3489</v>
      </c>
      <c r="S1462" t="s">
        <v>3490</v>
      </c>
      <c r="U1462" t="str">
        <f t="shared" si="283"/>
        <v>http://www.wer-kennt-wen.decedric.meyer14@yahoo.deich muss ficken</v>
      </c>
      <c r="W1462">
        <f t="shared" si="284"/>
        <v>1</v>
      </c>
      <c r="X1462">
        <f t="shared" si="285"/>
        <v>1</v>
      </c>
      <c r="Y1462">
        <f t="shared" si="286"/>
        <v>1</v>
      </c>
      <c r="Z1462">
        <f t="shared" si="287"/>
        <v>1</v>
      </c>
      <c r="AB1462" t="str">
        <f t="shared" si="288"/>
        <v>http://www.wer-kennt-wen.de</v>
      </c>
      <c r="AC1462" t="str">
        <f t="shared" si="280"/>
        <v>cedric.meyer14@yahoo.de</v>
      </c>
      <c r="AD1462" t="str">
        <f t="shared" si="281"/>
        <v>ich muss ficken</v>
      </c>
      <c r="AF1462">
        <f t="shared" si="289"/>
        <v>1447</v>
      </c>
      <c r="AG1462" t="s">
        <v>10300</v>
      </c>
      <c r="AH1462" t="s">
        <v>3489</v>
      </c>
      <c r="AI1462" t="s">
        <v>3490</v>
      </c>
      <c r="AK1462">
        <v>4922</v>
      </c>
      <c r="AL1462" t="s">
        <v>13711</v>
      </c>
      <c r="AM1462" t="s">
        <v>13695</v>
      </c>
      <c r="AN1462" t="s">
        <v>13712</v>
      </c>
    </row>
    <row r="1463" spans="1:40">
      <c r="A1463" t="s">
        <v>52</v>
      </c>
      <c r="B1463" t="str">
        <f t="shared" si="282"/>
        <v>http://gamebattles.com:ElecTroNiiC_I:azerty1</v>
      </c>
      <c r="C1463" t="s">
        <v>52</v>
      </c>
      <c r="D1463" t="s">
        <v>3393</v>
      </c>
      <c r="E1463" t="s">
        <v>3491</v>
      </c>
      <c r="F1463" t="s">
        <v>3492</v>
      </c>
      <c r="G1463" t="s">
        <v>3493</v>
      </c>
      <c r="L1463" t="str">
        <f t="shared" si="277"/>
        <v>http://gamebattles.com</v>
      </c>
      <c r="M1463" t="str">
        <f t="shared" si="278"/>
        <v>ElecTroNiiC_I</v>
      </c>
      <c r="N1463" t="str">
        <f t="shared" si="279"/>
        <v>azerty1</v>
      </c>
      <c r="Q1463" t="s">
        <v>10301</v>
      </c>
      <c r="R1463" t="s">
        <v>3492</v>
      </c>
      <c r="S1463" t="s">
        <v>3493</v>
      </c>
      <c r="U1463" t="str">
        <f t="shared" si="283"/>
        <v>http://gamebattles.comElecTroNiiC_Iazerty1</v>
      </c>
      <c r="W1463">
        <f t="shared" si="284"/>
        <v>1</v>
      </c>
      <c r="X1463">
        <f t="shared" si="285"/>
        <v>1</v>
      </c>
      <c r="Y1463">
        <f t="shared" si="286"/>
        <v>1</v>
      </c>
      <c r="Z1463">
        <f t="shared" si="287"/>
        <v>1</v>
      </c>
      <c r="AB1463" t="str">
        <f t="shared" si="288"/>
        <v>http://gamebattles.com</v>
      </c>
      <c r="AC1463" t="str">
        <f t="shared" si="280"/>
        <v>ElecTroNiiC_I</v>
      </c>
      <c r="AD1463" t="str">
        <f t="shared" si="281"/>
        <v>azerty1</v>
      </c>
      <c r="AF1463">
        <f t="shared" si="289"/>
        <v>1448</v>
      </c>
      <c r="AG1463" t="s">
        <v>10301</v>
      </c>
      <c r="AH1463" t="s">
        <v>3492</v>
      </c>
      <c r="AI1463" t="s">
        <v>3493</v>
      </c>
      <c r="AK1463">
        <v>4630</v>
      </c>
      <c r="AL1463" t="s">
        <v>13335</v>
      </c>
      <c r="AM1463" t="s">
        <v>13336</v>
      </c>
      <c r="AN1463" t="s">
        <v>13337</v>
      </c>
    </row>
    <row r="1464" spans="1:40">
      <c r="A1464" t="s">
        <v>53</v>
      </c>
      <c r="B1464" t="str">
        <f t="shared" si="282"/>
        <v>http://www.clan7.de:cedric.meyer14@yahoo.de:azerty</v>
      </c>
      <c r="C1464" t="s">
        <v>53</v>
      </c>
      <c r="D1464" t="s">
        <v>3393</v>
      </c>
      <c r="E1464" t="s">
        <v>3494</v>
      </c>
      <c r="F1464" t="s">
        <v>3489</v>
      </c>
      <c r="G1464" t="s">
        <v>3482</v>
      </c>
      <c r="L1464" t="str">
        <f t="shared" si="277"/>
        <v>http://www.clan7.de</v>
      </c>
      <c r="M1464" t="str">
        <f t="shared" si="278"/>
        <v>cedric.meyer14@yahoo.de</v>
      </c>
      <c r="N1464" t="str">
        <f t="shared" si="279"/>
        <v>azerty</v>
      </c>
      <c r="Q1464" t="s">
        <v>10302</v>
      </c>
      <c r="R1464" t="s">
        <v>3489</v>
      </c>
      <c r="S1464" t="s">
        <v>3482</v>
      </c>
      <c r="U1464" t="str">
        <f t="shared" si="283"/>
        <v>http://www.clan7.decedric.meyer14@yahoo.deazerty</v>
      </c>
      <c r="W1464">
        <f t="shared" si="284"/>
        <v>1</v>
      </c>
      <c r="X1464">
        <f t="shared" si="285"/>
        <v>1</v>
      </c>
      <c r="Y1464">
        <f t="shared" si="286"/>
        <v>1</v>
      </c>
      <c r="Z1464">
        <f t="shared" si="287"/>
        <v>1</v>
      </c>
      <c r="AB1464" t="str">
        <f t="shared" si="288"/>
        <v>http://www.clan7.de</v>
      </c>
      <c r="AC1464" t="str">
        <f t="shared" si="280"/>
        <v>cedric.meyer14@yahoo.de</v>
      </c>
      <c r="AD1464" t="str">
        <f t="shared" si="281"/>
        <v>azerty</v>
      </c>
      <c r="AF1464">
        <f t="shared" si="289"/>
        <v>1449</v>
      </c>
      <c r="AG1464" t="s">
        <v>10302</v>
      </c>
      <c r="AH1464" t="s">
        <v>3489</v>
      </c>
      <c r="AI1464" t="s">
        <v>3482</v>
      </c>
      <c r="AK1464">
        <v>4829</v>
      </c>
      <c r="AL1464" t="s">
        <v>13588</v>
      </c>
      <c r="AM1464" t="s">
        <v>13583</v>
      </c>
      <c r="AN1464" t="s">
        <v>13587</v>
      </c>
    </row>
    <row r="1465" spans="1:40">
      <c r="A1465" t="s">
        <v>54</v>
      </c>
      <c r="B1465" t="str">
        <f t="shared" si="282"/>
        <v>http://nxg.clan7.de:EleCTroNiiCE:azerty1</v>
      </c>
      <c r="C1465" t="s">
        <v>54</v>
      </c>
      <c r="D1465" t="s">
        <v>3393</v>
      </c>
      <c r="E1465" t="s">
        <v>3495</v>
      </c>
      <c r="F1465" t="s">
        <v>3496</v>
      </c>
      <c r="G1465" t="s">
        <v>3493</v>
      </c>
      <c r="L1465" t="str">
        <f t="shared" si="277"/>
        <v>http://nxg.clan7.de</v>
      </c>
      <c r="M1465" t="str">
        <f t="shared" si="278"/>
        <v>EleCTroNiiCE</v>
      </c>
      <c r="N1465" t="str">
        <f t="shared" si="279"/>
        <v>azerty1</v>
      </c>
      <c r="Q1465" t="s">
        <v>10303</v>
      </c>
      <c r="R1465" t="s">
        <v>3496</v>
      </c>
      <c r="S1465" t="s">
        <v>3493</v>
      </c>
      <c r="U1465" t="str">
        <f t="shared" si="283"/>
        <v>http://nxg.clan7.deEleCTroNiiCEazerty1</v>
      </c>
      <c r="W1465">
        <f t="shared" si="284"/>
        <v>1</v>
      </c>
      <c r="X1465">
        <f t="shared" si="285"/>
        <v>1</v>
      </c>
      <c r="Y1465">
        <f t="shared" si="286"/>
        <v>1</v>
      </c>
      <c r="Z1465">
        <f t="shared" si="287"/>
        <v>1</v>
      </c>
      <c r="AB1465" t="str">
        <f t="shared" si="288"/>
        <v>http://nxg.clan7.de</v>
      </c>
      <c r="AC1465" t="str">
        <f t="shared" si="280"/>
        <v>EleCTroNiiCE</v>
      </c>
      <c r="AD1465" t="str">
        <f t="shared" si="281"/>
        <v>azerty1</v>
      </c>
      <c r="AF1465">
        <f t="shared" si="289"/>
        <v>1450</v>
      </c>
      <c r="AG1465" t="s">
        <v>10303</v>
      </c>
      <c r="AH1465" t="s">
        <v>3496</v>
      </c>
      <c r="AI1465" t="s">
        <v>3493</v>
      </c>
      <c r="AK1465">
        <v>4830</v>
      </c>
      <c r="AL1465" t="s">
        <v>13588</v>
      </c>
      <c r="AM1465" t="s">
        <v>13584</v>
      </c>
      <c r="AN1465" t="s">
        <v>13581</v>
      </c>
    </row>
    <row r="1466" spans="1:40">
      <c r="A1466" t="s">
        <v>55</v>
      </c>
      <c r="B1466" t="str">
        <f t="shared" si="282"/>
        <v>http://nxg.clan7.de:ElecTroNiiC_I:I5igdl</v>
      </c>
      <c r="C1466" t="s">
        <v>55</v>
      </c>
      <c r="D1466" t="s">
        <v>3393</v>
      </c>
      <c r="E1466" t="s">
        <v>3495</v>
      </c>
      <c r="F1466" t="s">
        <v>3492</v>
      </c>
      <c r="G1466" t="s">
        <v>3497</v>
      </c>
      <c r="L1466" t="str">
        <f t="shared" si="277"/>
        <v>http://nxg.clan7.de</v>
      </c>
      <c r="M1466" t="str">
        <f t="shared" si="278"/>
        <v>ElecTroNiiC_I</v>
      </c>
      <c r="N1466" t="str">
        <f t="shared" si="279"/>
        <v>I5igdl</v>
      </c>
      <c r="Q1466" t="s">
        <v>10303</v>
      </c>
      <c r="R1466" t="s">
        <v>3492</v>
      </c>
      <c r="S1466" t="s">
        <v>3497</v>
      </c>
      <c r="U1466" t="str">
        <f t="shared" si="283"/>
        <v>http://nxg.clan7.deElecTroNiiC_II5igdl</v>
      </c>
      <c r="W1466">
        <f t="shared" si="284"/>
        <v>1</v>
      </c>
      <c r="X1466">
        <f t="shared" si="285"/>
        <v>1</v>
      </c>
      <c r="Y1466">
        <f t="shared" si="286"/>
        <v>1</v>
      </c>
      <c r="Z1466">
        <f t="shared" si="287"/>
        <v>1</v>
      </c>
      <c r="AB1466" t="str">
        <f t="shared" si="288"/>
        <v>http://nxg.clan7.de</v>
      </c>
      <c r="AC1466" t="str">
        <f t="shared" si="280"/>
        <v>ElecTroNiiC_I</v>
      </c>
      <c r="AD1466" t="str">
        <f t="shared" si="281"/>
        <v>I5igdl</v>
      </c>
      <c r="AF1466">
        <f t="shared" si="289"/>
        <v>1451</v>
      </c>
      <c r="AG1466" t="s">
        <v>10303</v>
      </c>
      <c r="AH1466" t="s">
        <v>3492</v>
      </c>
      <c r="AI1466" t="s">
        <v>3497</v>
      </c>
      <c r="AK1466">
        <v>1888</v>
      </c>
      <c r="AL1466" t="s">
        <v>10372</v>
      </c>
      <c r="AM1466" t="s">
        <v>3654</v>
      </c>
      <c r="AN1466" t="s">
        <v>3655</v>
      </c>
    </row>
    <row r="1467" spans="1:40">
      <c r="A1467" t="s">
        <v>56</v>
      </c>
      <c r="B1467" t="str">
        <f t="shared" si="282"/>
        <v>https://login.yahoo.com:cedric.meyer14@yahoo.de:azerty</v>
      </c>
      <c r="C1467" t="s">
        <v>56</v>
      </c>
      <c r="D1467" t="s">
        <v>3400</v>
      </c>
      <c r="E1467" t="s">
        <v>3443</v>
      </c>
      <c r="F1467" t="s">
        <v>3489</v>
      </c>
      <c r="G1467" t="s">
        <v>3482</v>
      </c>
      <c r="L1467" t="str">
        <f t="shared" si="277"/>
        <v>https://login.yahoo.com</v>
      </c>
      <c r="M1467" t="str">
        <f t="shared" si="278"/>
        <v>cedric.meyer14@yahoo.de</v>
      </c>
      <c r="N1467" t="str">
        <f t="shared" si="279"/>
        <v>azerty</v>
      </c>
      <c r="Q1467" t="s">
        <v>10280</v>
      </c>
      <c r="R1467" t="s">
        <v>3489</v>
      </c>
      <c r="S1467" t="s">
        <v>3482</v>
      </c>
      <c r="U1467" t="str">
        <f t="shared" si="283"/>
        <v>https://login.yahoo.comcedric.meyer14@yahoo.deazerty</v>
      </c>
      <c r="W1467">
        <f t="shared" si="284"/>
        <v>1</v>
      </c>
      <c r="X1467">
        <f t="shared" si="285"/>
        <v>1</v>
      </c>
      <c r="Y1467">
        <f t="shared" si="286"/>
        <v>1</v>
      </c>
      <c r="Z1467">
        <f t="shared" si="287"/>
        <v>1</v>
      </c>
      <c r="AB1467" t="str">
        <f t="shared" si="288"/>
        <v>https://login.yahoo.com</v>
      </c>
      <c r="AC1467" t="str">
        <f t="shared" si="280"/>
        <v>cedric.meyer14@yahoo.de</v>
      </c>
      <c r="AD1467" t="str">
        <f t="shared" si="281"/>
        <v>azerty</v>
      </c>
      <c r="AF1467">
        <f t="shared" si="289"/>
        <v>1452</v>
      </c>
      <c r="AG1467" t="s">
        <v>10280</v>
      </c>
      <c r="AH1467" t="s">
        <v>3489</v>
      </c>
      <c r="AI1467" t="s">
        <v>3482</v>
      </c>
      <c r="AK1467">
        <v>2709</v>
      </c>
      <c r="AL1467" t="s">
        <v>10680</v>
      </c>
      <c r="AM1467" t="s">
        <v>10681</v>
      </c>
      <c r="AN1467" t="s">
        <v>10682</v>
      </c>
    </row>
    <row r="1468" spans="1:40">
      <c r="A1468" t="s">
        <v>57</v>
      </c>
      <c r="B1468" t="str">
        <f t="shared" si="282"/>
        <v>http://www.facebook.com:cedric.meyer14@yahoo.de:ichmussficken</v>
      </c>
      <c r="C1468" t="s">
        <v>57</v>
      </c>
      <c r="D1468" t="s">
        <v>3393</v>
      </c>
      <c r="E1468" t="s">
        <v>3394</v>
      </c>
      <c r="F1468" t="s">
        <v>3489</v>
      </c>
      <c r="G1468" t="s">
        <v>3498</v>
      </c>
      <c r="L1468" t="str">
        <f t="shared" si="277"/>
        <v>http://www.facebook.com</v>
      </c>
      <c r="M1468" t="str">
        <f t="shared" si="278"/>
        <v>cedric.meyer14@yahoo.de</v>
      </c>
      <c r="N1468" t="str">
        <f t="shared" si="279"/>
        <v>ichmussficken</v>
      </c>
      <c r="Q1468" t="s">
        <v>10264</v>
      </c>
      <c r="R1468" t="s">
        <v>3489</v>
      </c>
      <c r="S1468" t="s">
        <v>3498</v>
      </c>
      <c r="U1468" t="str">
        <f t="shared" si="283"/>
        <v>http://www.facebook.comcedric.meyer14@yahoo.deichmussficken</v>
      </c>
      <c r="W1468">
        <f t="shared" si="284"/>
        <v>1</v>
      </c>
      <c r="X1468">
        <f t="shared" si="285"/>
        <v>1</v>
      </c>
      <c r="Y1468">
        <f t="shared" si="286"/>
        <v>1</v>
      </c>
      <c r="Z1468">
        <f t="shared" si="287"/>
        <v>1</v>
      </c>
      <c r="AB1468" t="str">
        <f t="shared" si="288"/>
        <v>http://www.facebook.com</v>
      </c>
      <c r="AC1468" t="str">
        <f t="shared" si="280"/>
        <v>cedric.meyer14@yahoo.de</v>
      </c>
      <c r="AD1468" t="str">
        <f t="shared" si="281"/>
        <v>ichmussficken</v>
      </c>
      <c r="AF1468">
        <f t="shared" si="289"/>
        <v>1453</v>
      </c>
      <c r="AG1468" t="s">
        <v>10264</v>
      </c>
      <c r="AH1468" t="s">
        <v>3489</v>
      </c>
      <c r="AI1468" t="s">
        <v>3498</v>
      </c>
      <c r="AK1468">
        <v>5050</v>
      </c>
      <c r="AL1468" t="s">
        <v>10680</v>
      </c>
      <c r="AM1468" t="s">
        <v>14100</v>
      </c>
      <c r="AN1468" t="s">
        <v>10682</v>
      </c>
    </row>
    <row r="1469" spans="1:40">
      <c r="A1469" t="s">
        <v>58</v>
      </c>
      <c r="B1469" t="str">
        <f t="shared" si="282"/>
        <v>http://www.gamesonly.at:Cedric100:azerty</v>
      </c>
      <c r="C1469" t="s">
        <v>58</v>
      </c>
      <c r="D1469" t="s">
        <v>3393</v>
      </c>
      <c r="E1469" t="s">
        <v>3483</v>
      </c>
      <c r="F1469" t="s">
        <v>3484</v>
      </c>
      <c r="G1469" t="s">
        <v>3482</v>
      </c>
      <c r="L1469" t="str">
        <f t="shared" ref="L1469:L1532" si="290">CONCATENATE(D1469,":",E1469)</f>
        <v>http://www.gamesonly.at</v>
      </c>
      <c r="M1469" t="str">
        <f t="shared" ref="M1469:M1532" si="291">F1469</f>
        <v>Cedric100</v>
      </c>
      <c r="N1469" t="str">
        <f t="shared" ref="N1469:N1532" si="292">G1469</f>
        <v>azerty</v>
      </c>
      <c r="Q1469" t="s">
        <v>10304</v>
      </c>
      <c r="R1469" t="s">
        <v>3484</v>
      </c>
      <c r="S1469" t="s">
        <v>3482</v>
      </c>
      <c r="U1469" t="str">
        <f t="shared" si="283"/>
        <v>http://www.gamesonly.atCedric100azerty</v>
      </c>
      <c r="W1469">
        <f t="shared" si="284"/>
        <v>1</v>
      </c>
      <c r="X1469">
        <f t="shared" si="285"/>
        <v>1</v>
      </c>
      <c r="Y1469">
        <f t="shared" si="286"/>
        <v>1</v>
      </c>
      <c r="Z1469">
        <f t="shared" si="287"/>
        <v>1</v>
      </c>
      <c r="AB1469" t="str">
        <f t="shared" si="288"/>
        <v>http://www.gamesonly.at</v>
      </c>
      <c r="AC1469" t="str">
        <f t="shared" si="280"/>
        <v>Cedric100</v>
      </c>
      <c r="AD1469" t="str">
        <f t="shared" si="281"/>
        <v>azerty</v>
      </c>
      <c r="AF1469">
        <f t="shared" si="289"/>
        <v>1454</v>
      </c>
      <c r="AG1469" t="s">
        <v>10304</v>
      </c>
      <c r="AH1469" t="s">
        <v>3484</v>
      </c>
      <c r="AI1469" t="s">
        <v>3482</v>
      </c>
      <c r="AK1469">
        <v>4273</v>
      </c>
      <c r="AL1469" t="s">
        <v>12867</v>
      </c>
      <c r="AM1469" t="s">
        <v>12868</v>
      </c>
      <c r="AN1469" t="s">
        <v>12865</v>
      </c>
    </row>
    <row r="1470" spans="1:40">
      <c r="A1470" t="s">
        <v>59</v>
      </c>
      <c r="B1470" t="str">
        <f t="shared" si="282"/>
        <v>https://secure.newegg.com:sidedish2go11@gmail.com:pint15</v>
      </c>
      <c r="C1470" t="s">
        <v>59</v>
      </c>
      <c r="D1470" t="s">
        <v>3400</v>
      </c>
      <c r="E1470" t="s">
        <v>3499</v>
      </c>
      <c r="F1470" t="s">
        <v>3500</v>
      </c>
      <c r="G1470" t="s">
        <v>3501</v>
      </c>
      <c r="L1470" t="str">
        <f t="shared" si="290"/>
        <v>https://secure.newegg.com</v>
      </c>
      <c r="M1470" t="str">
        <f t="shared" si="291"/>
        <v>sidedish2go11@gmail.com</v>
      </c>
      <c r="N1470" t="str">
        <f t="shared" si="292"/>
        <v>pint15</v>
      </c>
      <c r="Q1470" t="s">
        <v>10305</v>
      </c>
      <c r="R1470" t="s">
        <v>3500</v>
      </c>
      <c r="S1470" t="s">
        <v>3501</v>
      </c>
      <c r="U1470" t="str">
        <f t="shared" si="283"/>
        <v>https://secure.newegg.comsidedish2go11@gmail.compint15</v>
      </c>
      <c r="W1470">
        <f t="shared" si="284"/>
        <v>1</v>
      </c>
      <c r="X1470">
        <f t="shared" si="285"/>
        <v>0</v>
      </c>
      <c r="Y1470">
        <f t="shared" si="286"/>
        <v>1</v>
      </c>
      <c r="Z1470">
        <f t="shared" si="287"/>
        <v>0</v>
      </c>
      <c r="AB1470" t="str">
        <f t="shared" si="288"/>
        <v/>
      </c>
      <c r="AC1470" t="str">
        <f t="shared" si="280"/>
        <v/>
      </c>
      <c r="AD1470" t="str">
        <f t="shared" si="281"/>
        <v/>
      </c>
      <c r="AF1470">
        <f t="shared" si="289"/>
        <v>1455</v>
      </c>
      <c r="AG1470" t="s">
        <v>3084</v>
      </c>
      <c r="AH1470" t="s">
        <v>3084</v>
      </c>
      <c r="AI1470" t="s">
        <v>3084</v>
      </c>
      <c r="AK1470">
        <v>3147</v>
      </c>
      <c r="AL1470" t="s">
        <v>11288</v>
      </c>
      <c r="AM1470" t="s">
        <v>11280</v>
      </c>
      <c r="AN1470" t="s">
        <v>11281</v>
      </c>
    </row>
    <row r="1471" spans="1:40">
      <c r="A1471" t="s">
        <v>60</v>
      </c>
      <c r="B1471" t="str">
        <f t="shared" si="282"/>
        <v>http://www.youtube.com:jfellow14:pint14</v>
      </c>
      <c r="C1471" t="s">
        <v>60</v>
      </c>
      <c r="D1471" t="s">
        <v>3393</v>
      </c>
      <c r="E1471" t="s">
        <v>3502</v>
      </c>
      <c r="F1471" t="s">
        <v>3503</v>
      </c>
      <c r="G1471" t="s">
        <v>3504</v>
      </c>
      <c r="L1471" t="str">
        <f t="shared" si="290"/>
        <v>http://www.youtube.com</v>
      </c>
      <c r="M1471" t="str">
        <f t="shared" si="291"/>
        <v>jfellow14</v>
      </c>
      <c r="N1471" t="str">
        <f t="shared" si="292"/>
        <v>pint14</v>
      </c>
      <c r="Q1471" t="s">
        <v>10306</v>
      </c>
      <c r="R1471" t="s">
        <v>3503</v>
      </c>
      <c r="S1471" t="s">
        <v>3504</v>
      </c>
      <c r="U1471" t="str">
        <f t="shared" si="283"/>
        <v>http://www.youtube.comjfellow14pint14</v>
      </c>
      <c r="W1471">
        <f t="shared" si="284"/>
        <v>1</v>
      </c>
      <c r="X1471">
        <f t="shared" si="285"/>
        <v>0</v>
      </c>
      <c r="Y1471">
        <f t="shared" si="286"/>
        <v>1</v>
      </c>
      <c r="Z1471">
        <f t="shared" si="287"/>
        <v>0</v>
      </c>
      <c r="AB1471" t="str">
        <f t="shared" si="288"/>
        <v/>
      </c>
      <c r="AC1471" t="str">
        <f t="shared" si="280"/>
        <v/>
      </c>
      <c r="AD1471" t="str">
        <f t="shared" si="281"/>
        <v/>
      </c>
      <c r="AF1471">
        <f t="shared" si="289"/>
        <v>1456</v>
      </c>
      <c r="AG1471" t="s">
        <v>3084</v>
      </c>
      <c r="AH1471" t="s">
        <v>3084</v>
      </c>
      <c r="AI1471" t="s">
        <v>3084</v>
      </c>
      <c r="AK1471">
        <v>3563</v>
      </c>
      <c r="AL1471" t="s">
        <v>11288</v>
      </c>
      <c r="AM1471" t="s">
        <v>11848</v>
      </c>
      <c r="AN1471" t="s">
        <v>11852</v>
      </c>
    </row>
    <row r="1472" spans="1:40">
      <c r="A1472" t="s">
        <v>61</v>
      </c>
      <c r="B1472" t="str">
        <f t="shared" si="282"/>
        <v>http://www.myyearbook.com:sidedish2go11@gmail.com:pint16</v>
      </c>
      <c r="C1472" t="s">
        <v>61</v>
      </c>
      <c r="D1472" t="s">
        <v>3393</v>
      </c>
      <c r="E1472" t="s">
        <v>3505</v>
      </c>
      <c r="F1472" t="s">
        <v>3500</v>
      </c>
      <c r="G1472" t="s">
        <v>3506</v>
      </c>
      <c r="L1472" t="str">
        <f t="shared" si="290"/>
        <v>http://www.myyearbook.com</v>
      </c>
      <c r="M1472" t="str">
        <f t="shared" si="291"/>
        <v>sidedish2go11@gmail.com</v>
      </c>
      <c r="N1472" t="str">
        <f t="shared" si="292"/>
        <v>pint16</v>
      </c>
      <c r="Q1472" t="s">
        <v>10307</v>
      </c>
      <c r="R1472" t="s">
        <v>3500</v>
      </c>
      <c r="S1472" t="s">
        <v>3506</v>
      </c>
      <c r="U1472" t="str">
        <f t="shared" si="283"/>
        <v>http://www.myyearbook.comsidedish2go11@gmail.compint16</v>
      </c>
      <c r="W1472">
        <f t="shared" si="284"/>
        <v>1</v>
      </c>
      <c r="X1472">
        <f t="shared" si="285"/>
        <v>0</v>
      </c>
      <c r="Y1472">
        <f t="shared" si="286"/>
        <v>1</v>
      </c>
      <c r="Z1472">
        <f t="shared" si="287"/>
        <v>0</v>
      </c>
      <c r="AB1472" t="str">
        <f t="shared" si="288"/>
        <v/>
      </c>
      <c r="AC1472" t="str">
        <f t="shared" si="280"/>
        <v/>
      </c>
      <c r="AD1472" t="str">
        <f t="shared" si="281"/>
        <v/>
      </c>
      <c r="AF1472">
        <f t="shared" si="289"/>
        <v>1457</v>
      </c>
      <c r="AG1472" t="s">
        <v>3084</v>
      </c>
      <c r="AH1472" t="s">
        <v>3084</v>
      </c>
      <c r="AI1472" t="s">
        <v>3084</v>
      </c>
      <c r="AK1472">
        <v>4093</v>
      </c>
      <c r="AL1472" t="s">
        <v>12601</v>
      </c>
      <c r="AM1472" t="s">
        <v>12596</v>
      </c>
      <c r="AN1472" t="s">
        <v>12591</v>
      </c>
    </row>
    <row r="1473" spans="1:40">
      <c r="A1473" t="s">
        <v>62</v>
      </c>
      <c r="B1473" t="str">
        <f t="shared" si="282"/>
        <v>http://www.myyearbook.com:sidedish2go11@aol.com:pint15</v>
      </c>
      <c r="C1473" t="s">
        <v>62</v>
      </c>
      <c r="D1473" t="s">
        <v>3393</v>
      </c>
      <c r="E1473" t="s">
        <v>3505</v>
      </c>
      <c r="F1473" t="s">
        <v>3507</v>
      </c>
      <c r="G1473" t="s">
        <v>3501</v>
      </c>
      <c r="L1473" t="str">
        <f t="shared" si="290"/>
        <v>http://www.myyearbook.com</v>
      </c>
      <c r="M1473" t="str">
        <f t="shared" si="291"/>
        <v>sidedish2go11@aol.com</v>
      </c>
      <c r="N1473" t="str">
        <f t="shared" si="292"/>
        <v>pint15</v>
      </c>
      <c r="Q1473" t="s">
        <v>10307</v>
      </c>
      <c r="R1473" t="s">
        <v>3507</v>
      </c>
      <c r="S1473" t="s">
        <v>3501</v>
      </c>
      <c r="U1473" t="str">
        <f t="shared" si="283"/>
        <v>http://www.myyearbook.comsidedish2go11@aol.compint15</v>
      </c>
      <c r="W1473">
        <f t="shared" si="284"/>
        <v>1</v>
      </c>
      <c r="X1473">
        <f t="shared" si="285"/>
        <v>0</v>
      </c>
      <c r="Y1473">
        <f t="shared" si="286"/>
        <v>1</v>
      </c>
      <c r="Z1473">
        <f t="shared" si="287"/>
        <v>0</v>
      </c>
      <c r="AB1473" t="str">
        <f t="shared" si="288"/>
        <v/>
      </c>
      <c r="AC1473" t="str">
        <f t="shared" si="280"/>
        <v/>
      </c>
      <c r="AD1473" t="str">
        <f t="shared" si="281"/>
        <v/>
      </c>
      <c r="AF1473">
        <f t="shared" si="289"/>
        <v>1458</v>
      </c>
      <c r="AG1473" t="s">
        <v>3084</v>
      </c>
      <c r="AH1473" t="s">
        <v>3084</v>
      </c>
      <c r="AI1473" t="s">
        <v>3084</v>
      </c>
      <c r="AK1473">
        <v>2861</v>
      </c>
      <c r="AL1473" t="s">
        <v>10895</v>
      </c>
      <c r="AM1473" t="s">
        <v>10896</v>
      </c>
      <c r="AN1473" t="s">
        <v>10852</v>
      </c>
    </row>
    <row r="1474" spans="1:40">
      <c r="A1474" t="s">
        <v>63</v>
      </c>
      <c r="B1474" t="str">
        <f t="shared" si="282"/>
        <v>http://www.myyearbook.com:Brybear@yahoo.com:tara</v>
      </c>
      <c r="C1474" t="s">
        <v>63</v>
      </c>
      <c r="D1474" t="s">
        <v>3393</v>
      </c>
      <c r="E1474" t="s">
        <v>3505</v>
      </c>
      <c r="F1474" t="s">
        <v>3508</v>
      </c>
      <c r="G1474" t="s">
        <v>3509</v>
      </c>
      <c r="L1474" t="str">
        <f t="shared" si="290"/>
        <v>http://www.myyearbook.com</v>
      </c>
      <c r="M1474" t="str">
        <f t="shared" si="291"/>
        <v>Brybear@yahoo.com</v>
      </c>
      <c r="N1474" t="str">
        <f t="shared" si="292"/>
        <v>tara</v>
      </c>
      <c r="Q1474" t="s">
        <v>10307</v>
      </c>
      <c r="R1474" t="s">
        <v>3508</v>
      </c>
      <c r="S1474" t="s">
        <v>3509</v>
      </c>
      <c r="U1474" t="str">
        <f t="shared" si="283"/>
        <v>http://www.myyearbook.comBrybear@yahoo.comtara</v>
      </c>
      <c r="W1474">
        <f t="shared" si="284"/>
        <v>1</v>
      </c>
      <c r="X1474">
        <f t="shared" si="285"/>
        <v>0</v>
      </c>
      <c r="Y1474">
        <f t="shared" si="286"/>
        <v>1</v>
      </c>
      <c r="Z1474">
        <f t="shared" si="287"/>
        <v>0</v>
      </c>
      <c r="AB1474" t="str">
        <f t="shared" si="288"/>
        <v/>
      </c>
      <c r="AC1474" t="str">
        <f t="shared" si="280"/>
        <v/>
      </c>
      <c r="AD1474" t="str">
        <f t="shared" si="281"/>
        <v/>
      </c>
      <c r="AF1474">
        <f t="shared" si="289"/>
        <v>1459</v>
      </c>
      <c r="AG1474" t="s">
        <v>3084</v>
      </c>
      <c r="AH1474" t="s">
        <v>3084</v>
      </c>
      <c r="AI1474" t="s">
        <v>3084</v>
      </c>
      <c r="AK1474">
        <v>3225</v>
      </c>
      <c r="AL1474" t="s">
        <v>10895</v>
      </c>
      <c r="AM1474" t="s">
        <v>11402</v>
      </c>
      <c r="AN1474" t="s">
        <v>11398</v>
      </c>
    </row>
    <row r="1475" spans="1:40">
      <c r="A1475" t="s">
        <v>64</v>
      </c>
      <c r="B1475" t="str">
        <f t="shared" si="282"/>
        <v>http://myyearbook.com:tiffmeister91@aol.com:karate</v>
      </c>
      <c r="C1475" t="s">
        <v>64</v>
      </c>
      <c r="D1475" t="s">
        <v>3393</v>
      </c>
      <c r="E1475" t="s">
        <v>3510</v>
      </c>
      <c r="F1475" t="s">
        <v>3511</v>
      </c>
      <c r="G1475" t="s">
        <v>3512</v>
      </c>
      <c r="L1475" t="str">
        <f t="shared" si="290"/>
        <v>http://myyearbook.com</v>
      </c>
      <c r="M1475" t="str">
        <f t="shared" si="291"/>
        <v>tiffmeister91@aol.com</v>
      </c>
      <c r="N1475" t="str">
        <f t="shared" si="292"/>
        <v>karate</v>
      </c>
      <c r="Q1475" t="s">
        <v>10308</v>
      </c>
      <c r="R1475" t="s">
        <v>3511</v>
      </c>
      <c r="S1475" t="s">
        <v>3512</v>
      </c>
      <c r="U1475" t="str">
        <f t="shared" si="283"/>
        <v>http://myyearbook.comtiffmeister91@aol.comkarate</v>
      </c>
      <c r="W1475">
        <f t="shared" si="284"/>
        <v>1</v>
      </c>
      <c r="X1475">
        <f t="shared" si="285"/>
        <v>0</v>
      </c>
      <c r="Y1475">
        <f t="shared" si="286"/>
        <v>1</v>
      </c>
      <c r="Z1475">
        <f t="shared" si="287"/>
        <v>0</v>
      </c>
      <c r="AB1475" t="str">
        <f t="shared" si="288"/>
        <v/>
      </c>
      <c r="AC1475" t="str">
        <f t="shared" si="280"/>
        <v/>
      </c>
      <c r="AD1475" t="str">
        <f t="shared" si="281"/>
        <v/>
      </c>
      <c r="AF1475">
        <f t="shared" si="289"/>
        <v>1460</v>
      </c>
      <c r="AG1475" t="s">
        <v>3084</v>
      </c>
      <c r="AH1475" t="s">
        <v>3084</v>
      </c>
      <c r="AI1475" t="s">
        <v>3084</v>
      </c>
      <c r="AK1475">
        <v>4326</v>
      </c>
      <c r="AL1475" t="s">
        <v>10895</v>
      </c>
      <c r="AM1475" t="s">
        <v>12952</v>
      </c>
      <c r="AN1475" t="s">
        <v>12948</v>
      </c>
    </row>
    <row r="1476" spans="1:40">
      <c r="A1476" t="s">
        <v>65</v>
      </c>
      <c r="B1476" t="str">
        <f t="shared" si="282"/>
        <v>http://myyearbook.com:Brybear@yahoo.com:tara</v>
      </c>
      <c r="C1476" t="s">
        <v>65</v>
      </c>
      <c r="D1476" t="s">
        <v>3393</v>
      </c>
      <c r="E1476" t="s">
        <v>3510</v>
      </c>
      <c r="F1476" t="s">
        <v>3508</v>
      </c>
      <c r="G1476" t="s">
        <v>3509</v>
      </c>
      <c r="L1476" t="str">
        <f t="shared" si="290"/>
        <v>http://myyearbook.com</v>
      </c>
      <c r="M1476" t="str">
        <f t="shared" si="291"/>
        <v>Brybear@yahoo.com</v>
      </c>
      <c r="N1476" t="str">
        <f t="shared" si="292"/>
        <v>tara</v>
      </c>
      <c r="Q1476" t="s">
        <v>10308</v>
      </c>
      <c r="R1476" t="s">
        <v>3508</v>
      </c>
      <c r="S1476" t="s">
        <v>3509</v>
      </c>
      <c r="U1476" t="str">
        <f t="shared" si="283"/>
        <v>http://myyearbook.comBrybear@yahoo.comtara</v>
      </c>
      <c r="W1476">
        <f t="shared" si="284"/>
        <v>1</v>
      </c>
      <c r="X1476">
        <f t="shared" si="285"/>
        <v>0</v>
      </c>
      <c r="Y1476">
        <f t="shared" si="286"/>
        <v>1</v>
      </c>
      <c r="Z1476">
        <f t="shared" si="287"/>
        <v>0</v>
      </c>
      <c r="AB1476" t="str">
        <f t="shared" si="288"/>
        <v/>
      </c>
      <c r="AC1476" t="str">
        <f t="shared" si="280"/>
        <v/>
      </c>
      <c r="AD1476" t="str">
        <f t="shared" si="281"/>
        <v/>
      </c>
      <c r="AF1476">
        <f t="shared" si="289"/>
        <v>1461</v>
      </c>
      <c r="AG1476" t="s">
        <v>3084</v>
      </c>
      <c r="AH1476" t="s">
        <v>3084</v>
      </c>
      <c r="AI1476" t="s">
        <v>3084</v>
      </c>
      <c r="AK1476">
        <v>4327</v>
      </c>
      <c r="AL1476" t="s">
        <v>10895</v>
      </c>
      <c r="AM1476" t="s">
        <v>12953</v>
      </c>
      <c r="AN1476" t="s">
        <v>12954</v>
      </c>
    </row>
    <row r="1477" spans="1:40">
      <c r="A1477" t="s">
        <v>66</v>
      </c>
      <c r="B1477" t="str">
        <f t="shared" si="282"/>
        <v>http://myyearbook.com:sidedish2go11@gmail.com:pint16</v>
      </c>
      <c r="C1477" t="s">
        <v>66</v>
      </c>
      <c r="D1477" t="s">
        <v>3393</v>
      </c>
      <c r="E1477" t="s">
        <v>3510</v>
      </c>
      <c r="F1477" t="s">
        <v>3500</v>
      </c>
      <c r="G1477" t="s">
        <v>3506</v>
      </c>
      <c r="L1477" t="str">
        <f t="shared" si="290"/>
        <v>http://myyearbook.com</v>
      </c>
      <c r="M1477" t="str">
        <f t="shared" si="291"/>
        <v>sidedish2go11@gmail.com</v>
      </c>
      <c r="N1477" t="str">
        <f t="shared" si="292"/>
        <v>pint16</v>
      </c>
      <c r="Q1477" t="s">
        <v>10308</v>
      </c>
      <c r="R1477" t="s">
        <v>3500</v>
      </c>
      <c r="S1477" t="s">
        <v>3506</v>
      </c>
      <c r="U1477" t="str">
        <f t="shared" si="283"/>
        <v>http://myyearbook.comsidedish2go11@gmail.compint16</v>
      </c>
      <c r="W1477">
        <f t="shared" si="284"/>
        <v>1</v>
      </c>
      <c r="X1477">
        <f t="shared" si="285"/>
        <v>0</v>
      </c>
      <c r="Y1477">
        <f t="shared" si="286"/>
        <v>1</v>
      </c>
      <c r="Z1477">
        <f t="shared" si="287"/>
        <v>0</v>
      </c>
      <c r="AB1477" t="str">
        <f t="shared" si="288"/>
        <v/>
      </c>
      <c r="AC1477" t="str">
        <f t="shared" si="280"/>
        <v/>
      </c>
      <c r="AD1477" t="str">
        <f t="shared" si="281"/>
        <v/>
      </c>
      <c r="AF1477">
        <f t="shared" si="289"/>
        <v>1462</v>
      </c>
      <c r="AG1477" t="s">
        <v>3084</v>
      </c>
      <c r="AH1477" t="s">
        <v>3084</v>
      </c>
      <c r="AI1477" t="s">
        <v>3084</v>
      </c>
      <c r="AK1477">
        <v>4350</v>
      </c>
      <c r="AL1477" t="s">
        <v>10895</v>
      </c>
      <c r="AM1477" t="s">
        <v>12979</v>
      </c>
      <c r="AN1477" t="s">
        <v>12980</v>
      </c>
    </row>
    <row r="1478" spans="1:40">
      <c r="A1478" t="s">
        <v>67</v>
      </c>
      <c r="B1478" t="str">
        <f t="shared" si="282"/>
        <v>http://65.26.157.163:sidedish2go11@aol.com:pint13</v>
      </c>
      <c r="C1478" t="s">
        <v>67</v>
      </c>
      <c r="D1478" t="s">
        <v>3393</v>
      </c>
      <c r="E1478" t="s">
        <v>3513</v>
      </c>
      <c r="F1478" t="s">
        <v>3507</v>
      </c>
      <c r="G1478" t="s">
        <v>3514</v>
      </c>
      <c r="L1478" t="str">
        <f t="shared" si="290"/>
        <v>http://65.26.157.163</v>
      </c>
      <c r="M1478" t="str">
        <f t="shared" si="291"/>
        <v>sidedish2go11@aol.com</v>
      </c>
      <c r="N1478" t="str">
        <f t="shared" si="292"/>
        <v>pint13</v>
      </c>
      <c r="Q1478" t="s">
        <v>10309</v>
      </c>
      <c r="R1478" t="s">
        <v>3507</v>
      </c>
      <c r="S1478" t="s">
        <v>3514</v>
      </c>
      <c r="U1478" t="str">
        <f t="shared" si="283"/>
        <v>http://65.26.157.163sidedish2go11@aol.compint13</v>
      </c>
      <c r="W1478">
        <f t="shared" si="284"/>
        <v>1</v>
      </c>
      <c r="X1478">
        <f t="shared" si="285"/>
        <v>0</v>
      </c>
      <c r="Y1478">
        <f t="shared" si="286"/>
        <v>1</v>
      </c>
      <c r="Z1478">
        <f t="shared" si="287"/>
        <v>0</v>
      </c>
      <c r="AB1478" t="str">
        <f t="shared" si="288"/>
        <v/>
      </c>
      <c r="AC1478" t="str">
        <f t="shared" si="280"/>
        <v/>
      </c>
      <c r="AD1478" t="str">
        <f t="shared" si="281"/>
        <v/>
      </c>
      <c r="AF1478">
        <f t="shared" si="289"/>
        <v>1463</v>
      </c>
      <c r="AG1478" t="s">
        <v>3084</v>
      </c>
      <c r="AH1478" t="s">
        <v>3084</v>
      </c>
      <c r="AI1478" t="s">
        <v>3084</v>
      </c>
      <c r="AK1478">
        <v>4359</v>
      </c>
      <c r="AL1478" t="s">
        <v>10895</v>
      </c>
      <c r="AM1478" t="s">
        <v>12994</v>
      </c>
      <c r="AN1478" t="s">
        <v>12988</v>
      </c>
    </row>
    <row r="1479" spans="1:40">
      <c r="A1479" t="s">
        <v>68</v>
      </c>
      <c r="B1479" t="str">
        <f t="shared" si="282"/>
        <v>https://my.screenname.aol.com:fsue725:sf33434</v>
      </c>
      <c r="C1479" t="s">
        <v>68</v>
      </c>
      <c r="D1479" t="s">
        <v>3400</v>
      </c>
      <c r="E1479" t="s">
        <v>3468</v>
      </c>
      <c r="F1479" t="s">
        <v>3515</v>
      </c>
      <c r="G1479" t="s">
        <v>3516</v>
      </c>
      <c r="L1479" t="str">
        <f t="shared" si="290"/>
        <v>https://my.screenname.aol.com</v>
      </c>
      <c r="M1479" t="str">
        <f t="shared" si="291"/>
        <v>fsue725</v>
      </c>
      <c r="N1479" t="str">
        <f t="shared" si="292"/>
        <v>sf33434</v>
      </c>
      <c r="Q1479" t="s">
        <v>10292</v>
      </c>
      <c r="R1479" t="s">
        <v>3515</v>
      </c>
      <c r="S1479" t="s">
        <v>3516</v>
      </c>
      <c r="U1479" t="str">
        <f t="shared" si="283"/>
        <v>https://my.screenname.aol.comfsue725sf33434</v>
      </c>
      <c r="W1479">
        <f t="shared" si="284"/>
        <v>1</v>
      </c>
      <c r="X1479">
        <f t="shared" si="285"/>
        <v>0</v>
      </c>
      <c r="Y1479">
        <f t="shared" si="286"/>
        <v>1</v>
      </c>
      <c r="Z1479">
        <f t="shared" si="287"/>
        <v>0</v>
      </c>
      <c r="AB1479" t="str">
        <f t="shared" si="288"/>
        <v/>
      </c>
      <c r="AC1479" t="str">
        <f t="shared" si="280"/>
        <v/>
      </c>
      <c r="AD1479" t="str">
        <f t="shared" si="281"/>
        <v/>
      </c>
      <c r="AF1479">
        <f t="shared" si="289"/>
        <v>1464</v>
      </c>
      <c r="AG1479" t="s">
        <v>3084</v>
      </c>
      <c r="AH1479" t="s">
        <v>3084</v>
      </c>
      <c r="AI1479" t="s">
        <v>3084</v>
      </c>
      <c r="AK1479">
        <v>4533</v>
      </c>
      <c r="AL1479" t="s">
        <v>10895</v>
      </c>
      <c r="AM1479" t="s">
        <v>13184</v>
      </c>
      <c r="AN1479" t="s">
        <v>13168</v>
      </c>
    </row>
    <row r="1480" spans="1:40">
      <c r="A1480" t="s">
        <v>69</v>
      </c>
      <c r="B1480" t="str">
        <f t="shared" si="282"/>
        <v>https://my.screenname.aol.com:sidedish2go11:pint13</v>
      </c>
      <c r="C1480" t="s">
        <v>69</v>
      </c>
      <c r="D1480" t="s">
        <v>3400</v>
      </c>
      <c r="E1480" t="s">
        <v>3468</v>
      </c>
      <c r="F1480" t="s">
        <v>3517</v>
      </c>
      <c r="G1480" t="s">
        <v>3514</v>
      </c>
      <c r="L1480" t="str">
        <f t="shared" si="290"/>
        <v>https://my.screenname.aol.com</v>
      </c>
      <c r="M1480" t="str">
        <f t="shared" si="291"/>
        <v>sidedish2go11</v>
      </c>
      <c r="N1480" t="str">
        <f t="shared" si="292"/>
        <v>pint13</v>
      </c>
      <c r="Q1480" t="s">
        <v>10292</v>
      </c>
      <c r="R1480" t="s">
        <v>3517</v>
      </c>
      <c r="S1480" t="s">
        <v>3514</v>
      </c>
      <c r="U1480" t="str">
        <f t="shared" si="283"/>
        <v>https://my.screenname.aol.comsidedish2go11pint13</v>
      </c>
      <c r="W1480">
        <f t="shared" si="284"/>
        <v>1</v>
      </c>
      <c r="X1480">
        <f t="shared" si="285"/>
        <v>0</v>
      </c>
      <c r="Y1480">
        <f t="shared" si="286"/>
        <v>1</v>
      </c>
      <c r="Z1480">
        <f t="shared" si="287"/>
        <v>0</v>
      </c>
      <c r="AB1480" t="str">
        <f t="shared" si="288"/>
        <v/>
      </c>
      <c r="AC1480" t="str">
        <f t="shared" si="280"/>
        <v/>
      </c>
      <c r="AD1480" t="str">
        <f t="shared" si="281"/>
        <v/>
      </c>
      <c r="AF1480">
        <f t="shared" si="289"/>
        <v>1465</v>
      </c>
      <c r="AG1480" t="s">
        <v>3084</v>
      </c>
      <c r="AH1480" t="s">
        <v>3084</v>
      </c>
      <c r="AI1480" t="s">
        <v>3084</v>
      </c>
      <c r="AK1480">
        <v>4891</v>
      </c>
      <c r="AL1480" t="s">
        <v>10895</v>
      </c>
      <c r="AM1480" t="s">
        <v>13664</v>
      </c>
      <c r="AN1480" t="s">
        <v>13654</v>
      </c>
    </row>
    <row r="1481" spans="1:40">
      <c r="A1481" t="s">
        <v>70</v>
      </c>
      <c r="B1481" t="str">
        <f t="shared" si="282"/>
        <v>https://my.screenname.aol.com:rrichardbailey2:kaylie</v>
      </c>
      <c r="C1481" t="s">
        <v>70</v>
      </c>
      <c r="D1481" t="s">
        <v>3400</v>
      </c>
      <c r="E1481" t="s">
        <v>3468</v>
      </c>
      <c r="F1481" t="s">
        <v>3518</v>
      </c>
      <c r="G1481" t="s">
        <v>3519</v>
      </c>
      <c r="L1481" t="str">
        <f t="shared" si="290"/>
        <v>https://my.screenname.aol.com</v>
      </c>
      <c r="M1481" t="str">
        <f t="shared" si="291"/>
        <v>rrichardbailey2</v>
      </c>
      <c r="N1481" t="str">
        <f t="shared" si="292"/>
        <v>kaylie</v>
      </c>
      <c r="Q1481" t="s">
        <v>10292</v>
      </c>
      <c r="R1481" t="s">
        <v>3518</v>
      </c>
      <c r="S1481" t="s">
        <v>3519</v>
      </c>
      <c r="U1481" t="str">
        <f t="shared" si="283"/>
        <v>https://my.screenname.aol.comrrichardbailey2kaylie</v>
      </c>
      <c r="W1481">
        <f t="shared" si="284"/>
        <v>1</v>
      </c>
      <c r="X1481">
        <f t="shared" si="285"/>
        <v>0</v>
      </c>
      <c r="Y1481">
        <f t="shared" si="286"/>
        <v>1</v>
      </c>
      <c r="Z1481">
        <f t="shared" si="287"/>
        <v>0</v>
      </c>
      <c r="AB1481" t="str">
        <f t="shared" si="288"/>
        <v/>
      </c>
      <c r="AC1481" t="str">
        <f t="shared" si="280"/>
        <v/>
      </c>
      <c r="AD1481" t="str">
        <f t="shared" si="281"/>
        <v/>
      </c>
      <c r="AF1481">
        <f t="shared" si="289"/>
        <v>1466</v>
      </c>
      <c r="AG1481" t="s">
        <v>3084</v>
      </c>
      <c r="AH1481" t="s">
        <v>3084</v>
      </c>
      <c r="AI1481" t="s">
        <v>3084</v>
      </c>
      <c r="AK1481">
        <v>4918</v>
      </c>
      <c r="AL1481" t="s">
        <v>10895</v>
      </c>
      <c r="AM1481" t="s">
        <v>13705</v>
      </c>
      <c r="AN1481" t="s">
        <v>13706</v>
      </c>
    </row>
    <row r="1482" spans="1:40">
      <c r="A1482" t="s">
        <v>71</v>
      </c>
      <c r="B1482" t="str">
        <f t="shared" si="282"/>
        <v>http://www.pcgearhead.com:JoshDF:Pint15</v>
      </c>
      <c r="C1482" t="s">
        <v>71</v>
      </c>
      <c r="D1482" t="s">
        <v>3393</v>
      </c>
      <c r="E1482" t="s">
        <v>3520</v>
      </c>
      <c r="F1482" t="s">
        <v>3521</v>
      </c>
      <c r="G1482" t="s">
        <v>3522</v>
      </c>
      <c r="L1482" t="str">
        <f t="shared" si="290"/>
        <v>http://www.pcgearhead.com</v>
      </c>
      <c r="M1482" t="str">
        <f t="shared" si="291"/>
        <v>JoshDF</v>
      </c>
      <c r="N1482" t="str">
        <f t="shared" si="292"/>
        <v>Pint15</v>
      </c>
      <c r="Q1482" t="s">
        <v>10310</v>
      </c>
      <c r="R1482" t="s">
        <v>3521</v>
      </c>
      <c r="S1482" t="s">
        <v>3522</v>
      </c>
      <c r="U1482" t="str">
        <f t="shared" si="283"/>
        <v>http://www.pcgearhead.comJoshDFPint15</v>
      </c>
      <c r="W1482">
        <f t="shared" si="284"/>
        <v>1</v>
      </c>
      <c r="X1482">
        <f t="shared" si="285"/>
        <v>0</v>
      </c>
      <c r="Y1482">
        <f t="shared" si="286"/>
        <v>1</v>
      </c>
      <c r="Z1482">
        <f t="shared" si="287"/>
        <v>0</v>
      </c>
      <c r="AB1482" t="str">
        <f t="shared" si="288"/>
        <v/>
      </c>
      <c r="AC1482" t="str">
        <f t="shared" si="280"/>
        <v/>
      </c>
      <c r="AD1482" t="str">
        <f t="shared" si="281"/>
        <v/>
      </c>
      <c r="AF1482">
        <f t="shared" si="289"/>
        <v>1467</v>
      </c>
      <c r="AG1482" t="s">
        <v>3084</v>
      </c>
      <c r="AH1482" t="s">
        <v>3084</v>
      </c>
      <c r="AI1482" t="s">
        <v>3084</v>
      </c>
      <c r="AK1482">
        <v>4920</v>
      </c>
      <c r="AL1482" t="s">
        <v>10895</v>
      </c>
      <c r="AM1482" t="s">
        <v>13709</v>
      </c>
      <c r="AN1482" t="s">
        <v>13708</v>
      </c>
    </row>
    <row r="1483" spans="1:40">
      <c r="A1483" t="s">
        <v>72</v>
      </c>
      <c r="B1483" t="str">
        <f t="shared" si="282"/>
        <v>http://m.ebuddy.com:sidedish2go11:pint15</v>
      </c>
      <c r="C1483" t="s">
        <v>72</v>
      </c>
      <c r="D1483" t="s">
        <v>3393</v>
      </c>
      <c r="E1483" t="s">
        <v>3523</v>
      </c>
      <c r="F1483" t="s">
        <v>3517</v>
      </c>
      <c r="G1483" t="s">
        <v>3501</v>
      </c>
      <c r="L1483" t="str">
        <f t="shared" si="290"/>
        <v>http://m.ebuddy.com</v>
      </c>
      <c r="M1483" t="str">
        <f t="shared" si="291"/>
        <v>sidedish2go11</v>
      </c>
      <c r="N1483" t="str">
        <f t="shared" si="292"/>
        <v>pint15</v>
      </c>
      <c r="Q1483" t="s">
        <v>10311</v>
      </c>
      <c r="R1483" t="s">
        <v>3517</v>
      </c>
      <c r="S1483" t="s">
        <v>3501</v>
      </c>
      <c r="U1483" t="str">
        <f t="shared" si="283"/>
        <v>http://m.ebuddy.comsidedish2go11pint15</v>
      </c>
      <c r="W1483">
        <f t="shared" si="284"/>
        <v>1</v>
      </c>
      <c r="X1483">
        <f t="shared" si="285"/>
        <v>0</v>
      </c>
      <c r="Y1483">
        <f t="shared" si="286"/>
        <v>1</v>
      </c>
      <c r="Z1483">
        <f t="shared" si="287"/>
        <v>0</v>
      </c>
      <c r="AB1483" t="str">
        <f t="shared" si="288"/>
        <v/>
      </c>
      <c r="AC1483" t="str">
        <f t="shared" si="280"/>
        <v/>
      </c>
      <c r="AD1483" t="str">
        <f t="shared" si="281"/>
        <v/>
      </c>
      <c r="AF1483">
        <f t="shared" si="289"/>
        <v>1468</v>
      </c>
      <c r="AG1483" t="s">
        <v>3084</v>
      </c>
      <c r="AH1483" t="s">
        <v>3084</v>
      </c>
      <c r="AI1483" t="s">
        <v>3084</v>
      </c>
      <c r="AK1483">
        <v>5040</v>
      </c>
      <c r="AL1483" t="s">
        <v>10895</v>
      </c>
      <c r="AM1483" t="s">
        <v>14082</v>
      </c>
      <c r="AN1483" t="s">
        <v>14083</v>
      </c>
    </row>
    <row r="1484" spans="1:40">
      <c r="A1484" t="s">
        <v>73</v>
      </c>
      <c r="B1484" t="str">
        <f t="shared" si="282"/>
        <v>https://www.edline.net:jjfellowgrades:pint17</v>
      </c>
      <c r="C1484" t="s">
        <v>73</v>
      </c>
      <c r="D1484" t="s">
        <v>3400</v>
      </c>
      <c r="E1484" t="s">
        <v>3524</v>
      </c>
      <c r="F1484" t="s">
        <v>3525</v>
      </c>
      <c r="G1484" t="s">
        <v>3526</v>
      </c>
      <c r="L1484" t="str">
        <f t="shared" si="290"/>
        <v>https://www.edline.net</v>
      </c>
      <c r="M1484" t="str">
        <f t="shared" si="291"/>
        <v>jjfellowgrades</v>
      </c>
      <c r="N1484" t="str">
        <f t="shared" si="292"/>
        <v>pint17</v>
      </c>
      <c r="Q1484" t="s">
        <v>10312</v>
      </c>
      <c r="R1484" t="s">
        <v>3525</v>
      </c>
      <c r="S1484" t="s">
        <v>3526</v>
      </c>
      <c r="U1484" t="str">
        <f t="shared" si="283"/>
        <v>https://www.edline.netjjfellowgradespint17</v>
      </c>
      <c r="W1484">
        <f t="shared" si="284"/>
        <v>1</v>
      </c>
      <c r="X1484">
        <f t="shared" si="285"/>
        <v>0</v>
      </c>
      <c r="Y1484">
        <f t="shared" si="286"/>
        <v>1</v>
      </c>
      <c r="Z1484">
        <f t="shared" si="287"/>
        <v>0</v>
      </c>
      <c r="AB1484" t="str">
        <f t="shared" si="288"/>
        <v/>
      </c>
      <c r="AC1484" t="str">
        <f t="shared" si="280"/>
        <v/>
      </c>
      <c r="AD1484" t="str">
        <f t="shared" si="281"/>
        <v/>
      </c>
      <c r="AF1484">
        <f t="shared" si="289"/>
        <v>1469</v>
      </c>
      <c r="AG1484" t="s">
        <v>3084</v>
      </c>
      <c r="AH1484" t="s">
        <v>3084</v>
      </c>
      <c r="AI1484" t="s">
        <v>3084</v>
      </c>
      <c r="AK1484">
        <v>2756</v>
      </c>
      <c r="AL1484" t="s">
        <v>10748</v>
      </c>
      <c r="AM1484" t="s">
        <v>10720</v>
      </c>
      <c r="AN1484" t="s">
        <v>10729</v>
      </c>
    </row>
    <row r="1485" spans="1:40">
      <c r="A1485" t="s">
        <v>74</v>
      </c>
      <c r="B1485" t="str">
        <f t="shared" si="282"/>
        <v>http://90824289.real-vegas-sins.com:sidedish2go11@aol.com:pint13</v>
      </c>
      <c r="C1485" t="s">
        <v>74</v>
      </c>
      <c r="D1485" t="s">
        <v>3393</v>
      </c>
      <c r="E1485" t="s">
        <v>3527</v>
      </c>
      <c r="F1485" t="s">
        <v>3507</v>
      </c>
      <c r="G1485" t="s">
        <v>3514</v>
      </c>
      <c r="L1485" t="str">
        <f t="shared" si="290"/>
        <v>http://90824289.real-vegas-sins.com</v>
      </c>
      <c r="M1485" t="str">
        <f t="shared" si="291"/>
        <v>sidedish2go11@aol.com</v>
      </c>
      <c r="N1485" t="str">
        <f t="shared" si="292"/>
        <v>pint13</v>
      </c>
      <c r="Q1485" t="s">
        <v>10313</v>
      </c>
      <c r="R1485" t="s">
        <v>3507</v>
      </c>
      <c r="S1485" t="s">
        <v>3514</v>
      </c>
      <c r="U1485" t="str">
        <f t="shared" si="283"/>
        <v>http://90824289.real-vegas-sins.comsidedish2go11@aol.compint13</v>
      </c>
      <c r="W1485">
        <f t="shared" si="284"/>
        <v>1</v>
      </c>
      <c r="X1485">
        <f t="shared" si="285"/>
        <v>0</v>
      </c>
      <c r="Y1485">
        <f t="shared" si="286"/>
        <v>1</v>
      </c>
      <c r="Z1485">
        <f t="shared" si="287"/>
        <v>0</v>
      </c>
      <c r="AB1485" t="str">
        <f t="shared" si="288"/>
        <v/>
      </c>
      <c r="AC1485" t="str">
        <f t="shared" si="280"/>
        <v/>
      </c>
      <c r="AD1485" t="str">
        <f t="shared" si="281"/>
        <v/>
      </c>
      <c r="AF1485">
        <f t="shared" si="289"/>
        <v>1470</v>
      </c>
      <c r="AG1485" t="s">
        <v>3084</v>
      </c>
      <c r="AH1485" t="s">
        <v>3084</v>
      </c>
      <c r="AI1485" t="s">
        <v>3084</v>
      </c>
      <c r="AK1485">
        <v>3936</v>
      </c>
      <c r="AL1485" t="s">
        <v>12375</v>
      </c>
      <c r="AM1485" t="s">
        <v>12376</v>
      </c>
      <c r="AN1485" t="s">
        <v>12377</v>
      </c>
    </row>
    <row r="1486" spans="1:40">
      <c r="A1486" t="s">
        <v>75</v>
      </c>
      <c r="B1486" t="str">
        <f t="shared" si="282"/>
        <v>https://mail.google.com:jfellow15@live.com:pint16</v>
      </c>
      <c r="C1486" t="s">
        <v>75</v>
      </c>
      <c r="D1486" t="s">
        <v>3400</v>
      </c>
      <c r="E1486" t="s">
        <v>3528</v>
      </c>
      <c r="F1486" t="s">
        <v>3529</v>
      </c>
      <c r="G1486" t="s">
        <v>3506</v>
      </c>
      <c r="L1486" t="str">
        <f t="shared" si="290"/>
        <v>https://mail.google.com</v>
      </c>
      <c r="M1486" t="str">
        <f t="shared" si="291"/>
        <v>jfellow15@live.com</v>
      </c>
      <c r="N1486" t="str">
        <f t="shared" si="292"/>
        <v>pint16</v>
      </c>
      <c r="Q1486" t="s">
        <v>10314</v>
      </c>
      <c r="R1486" t="s">
        <v>3529</v>
      </c>
      <c r="S1486" t="s">
        <v>3506</v>
      </c>
      <c r="U1486" t="str">
        <f t="shared" si="283"/>
        <v>https://mail.google.comjfellow15@live.compint16</v>
      </c>
      <c r="W1486">
        <f t="shared" si="284"/>
        <v>1</v>
      </c>
      <c r="X1486">
        <f t="shared" si="285"/>
        <v>0</v>
      </c>
      <c r="Y1486">
        <f t="shared" si="286"/>
        <v>1</v>
      </c>
      <c r="Z1486">
        <f t="shared" si="287"/>
        <v>0</v>
      </c>
      <c r="AB1486" t="str">
        <f t="shared" si="288"/>
        <v/>
      </c>
      <c r="AC1486" t="str">
        <f t="shared" si="280"/>
        <v/>
      </c>
      <c r="AD1486" t="str">
        <f t="shared" si="281"/>
        <v/>
      </c>
      <c r="AF1486">
        <f t="shared" si="289"/>
        <v>1471</v>
      </c>
      <c r="AG1486" t="s">
        <v>3084</v>
      </c>
      <c r="AH1486" t="s">
        <v>3084</v>
      </c>
      <c r="AI1486" t="s">
        <v>3084</v>
      </c>
      <c r="AK1486">
        <v>1831</v>
      </c>
      <c r="AL1486" t="s">
        <v>10365</v>
      </c>
      <c r="AM1486" t="s">
        <v>3633</v>
      </c>
      <c r="AN1486" t="s">
        <v>3634</v>
      </c>
    </row>
    <row r="1487" spans="1:40">
      <c r="A1487" t="s">
        <v>76</v>
      </c>
      <c r="B1487" t="str">
        <f t="shared" si="282"/>
        <v>http://www.facebook.com:sidedish2go11@gmail.com:pint16</v>
      </c>
      <c r="C1487" t="s">
        <v>76</v>
      </c>
      <c r="D1487" t="s">
        <v>3393</v>
      </c>
      <c r="E1487" t="s">
        <v>3394</v>
      </c>
      <c r="F1487" t="s">
        <v>3500</v>
      </c>
      <c r="G1487" t="s">
        <v>3506</v>
      </c>
      <c r="L1487" t="str">
        <f t="shared" si="290"/>
        <v>http://www.facebook.com</v>
      </c>
      <c r="M1487" t="str">
        <f t="shared" si="291"/>
        <v>sidedish2go11@gmail.com</v>
      </c>
      <c r="N1487" t="str">
        <f t="shared" si="292"/>
        <v>pint16</v>
      </c>
      <c r="Q1487" t="s">
        <v>10264</v>
      </c>
      <c r="R1487" t="s">
        <v>3500</v>
      </c>
      <c r="S1487" t="s">
        <v>3506</v>
      </c>
      <c r="U1487" t="str">
        <f t="shared" si="283"/>
        <v>http://www.facebook.comsidedish2go11@gmail.compint16</v>
      </c>
      <c r="W1487">
        <f t="shared" si="284"/>
        <v>1</v>
      </c>
      <c r="X1487">
        <f t="shared" si="285"/>
        <v>0</v>
      </c>
      <c r="Y1487">
        <f t="shared" si="286"/>
        <v>1</v>
      </c>
      <c r="Z1487">
        <f t="shared" si="287"/>
        <v>0</v>
      </c>
      <c r="AB1487" t="str">
        <f t="shared" si="288"/>
        <v/>
      </c>
      <c r="AC1487" t="str">
        <f t="shared" si="280"/>
        <v/>
      </c>
      <c r="AD1487" t="str">
        <f t="shared" si="281"/>
        <v/>
      </c>
      <c r="AF1487">
        <f t="shared" si="289"/>
        <v>1472</v>
      </c>
      <c r="AG1487" t="s">
        <v>3084</v>
      </c>
      <c r="AH1487" t="s">
        <v>3084</v>
      </c>
      <c r="AI1487" t="s">
        <v>3084</v>
      </c>
      <c r="AK1487">
        <v>2905</v>
      </c>
      <c r="AL1487" t="s">
        <v>10961</v>
      </c>
      <c r="AM1487" t="s">
        <v>10956</v>
      </c>
      <c r="AN1487" t="s">
        <v>10962</v>
      </c>
    </row>
    <row r="1488" spans="1:40">
      <c r="A1488" t="s">
        <v>77</v>
      </c>
      <c r="B1488" t="str">
        <f t="shared" si="282"/>
        <v>http://www.facebook.com:Charlie54@live.com:Bears</v>
      </c>
      <c r="C1488" t="s">
        <v>77</v>
      </c>
      <c r="D1488" t="s">
        <v>3393</v>
      </c>
      <c r="E1488" t="s">
        <v>3394</v>
      </c>
      <c r="F1488" t="s">
        <v>3530</v>
      </c>
      <c r="G1488" t="s">
        <v>3531</v>
      </c>
      <c r="L1488" t="str">
        <f t="shared" si="290"/>
        <v>http://www.facebook.com</v>
      </c>
      <c r="M1488" t="str">
        <f t="shared" si="291"/>
        <v>Charlie54@live.com</v>
      </c>
      <c r="N1488" t="str">
        <f t="shared" si="292"/>
        <v>Bears</v>
      </c>
      <c r="Q1488" t="s">
        <v>10264</v>
      </c>
      <c r="R1488" t="s">
        <v>3530</v>
      </c>
      <c r="S1488" t="s">
        <v>3531</v>
      </c>
      <c r="U1488" t="str">
        <f t="shared" si="283"/>
        <v>http://www.facebook.comCharlie54@live.comBears</v>
      </c>
      <c r="W1488">
        <f t="shared" si="284"/>
        <v>1</v>
      </c>
      <c r="X1488">
        <f t="shared" si="285"/>
        <v>0</v>
      </c>
      <c r="Y1488">
        <f t="shared" si="286"/>
        <v>1</v>
      </c>
      <c r="Z1488">
        <f t="shared" si="287"/>
        <v>0</v>
      </c>
      <c r="AB1488" t="str">
        <f t="shared" si="288"/>
        <v/>
      </c>
      <c r="AC1488" t="str">
        <f t="shared" ref="AC1488:AC1551" si="293">IF($Z1488=1,R1488,"")</f>
        <v/>
      </c>
      <c r="AD1488" t="str">
        <f t="shared" ref="AD1488:AD1551" si="294">IF($Z1488=1,S1488,"")</f>
        <v/>
      </c>
      <c r="AF1488">
        <f t="shared" si="289"/>
        <v>1473</v>
      </c>
      <c r="AG1488" t="s">
        <v>3084</v>
      </c>
      <c r="AH1488" t="s">
        <v>3084</v>
      </c>
      <c r="AI1488" t="s">
        <v>3084</v>
      </c>
      <c r="AK1488">
        <v>3790</v>
      </c>
      <c r="AL1488" t="s">
        <v>12145</v>
      </c>
      <c r="AM1488" t="s">
        <v>12146</v>
      </c>
      <c r="AN1488" t="s">
        <v>12147</v>
      </c>
    </row>
    <row r="1489" spans="1:40">
      <c r="A1489" t="s">
        <v>78</v>
      </c>
      <c r="B1489" t="str">
        <f t="shared" ref="B1489:B1552" si="295">CLEAN(A1489)</f>
        <v>http://darwin.ebuddy.com:sidedish2go11:pint13</v>
      </c>
      <c r="C1489" t="s">
        <v>78</v>
      </c>
      <c r="D1489" t="s">
        <v>3393</v>
      </c>
      <c r="E1489" t="s">
        <v>3532</v>
      </c>
      <c r="F1489" t="s">
        <v>3517</v>
      </c>
      <c r="G1489" t="s">
        <v>3514</v>
      </c>
      <c r="L1489" t="str">
        <f t="shared" si="290"/>
        <v>http://darwin.ebuddy.com</v>
      </c>
      <c r="M1489" t="str">
        <f t="shared" si="291"/>
        <v>sidedish2go11</v>
      </c>
      <c r="N1489" t="str">
        <f t="shared" si="292"/>
        <v>pint13</v>
      </c>
      <c r="Q1489" t="s">
        <v>10315</v>
      </c>
      <c r="R1489" t="s">
        <v>3517</v>
      </c>
      <c r="S1489" t="s">
        <v>3514</v>
      </c>
      <c r="U1489" t="str">
        <f t="shared" ref="U1489:U1552" si="296">CONCATENATE(Q1489,R1489,S1489)</f>
        <v>http://darwin.ebuddy.comsidedish2go11pint13</v>
      </c>
      <c r="W1489">
        <f t="shared" ref="W1489:W1552" si="297">IF(OR(S1489=0,R1489="",S1489="0"),0,1)</f>
        <v>1</v>
      </c>
      <c r="X1489">
        <f t="shared" ref="X1489:X1552" si="298">IF(COUNTIF(U1490:U7473,U1489)&gt;0,0,1)</f>
        <v>0</v>
      </c>
      <c r="Y1489">
        <f t="shared" ref="Y1489:Y1552" si="299">IF(OR(LEN(S1489)&lt;4,LEN(S1489)&gt;40),0,1)</f>
        <v>1</v>
      </c>
      <c r="Z1489">
        <f t="shared" ref="Z1489:Z1552" si="300">W1489*X1489*Y1489</f>
        <v>0</v>
      </c>
      <c r="AB1489" t="str">
        <f t="shared" ref="AB1489:AB1552" si="301">IF($Z1489=1,Q1489,"")</f>
        <v/>
      </c>
      <c r="AC1489" t="str">
        <f t="shared" si="293"/>
        <v/>
      </c>
      <c r="AD1489" t="str">
        <f t="shared" si="294"/>
        <v/>
      </c>
      <c r="AF1489">
        <f t="shared" si="289"/>
        <v>1474</v>
      </c>
      <c r="AG1489" t="s">
        <v>3084</v>
      </c>
      <c r="AH1489" t="s">
        <v>3084</v>
      </c>
      <c r="AI1489" t="s">
        <v>3084</v>
      </c>
      <c r="AK1489">
        <v>3170</v>
      </c>
      <c r="AL1489" t="s">
        <v>11332</v>
      </c>
      <c r="AM1489" t="s">
        <v>11333</v>
      </c>
      <c r="AN1489" t="s">
        <v>11334</v>
      </c>
    </row>
    <row r="1490" spans="1:40">
      <c r="A1490" t="s">
        <v>79</v>
      </c>
      <c r="B1490" t="str">
        <f t="shared" si="295"/>
        <v>http://www.stickam.com:sidedish2go11@gmail.com:pint15</v>
      </c>
      <c r="C1490" t="s">
        <v>79</v>
      </c>
      <c r="D1490" t="s">
        <v>3393</v>
      </c>
      <c r="E1490" t="s">
        <v>3533</v>
      </c>
      <c r="F1490" t="s">
        <v>3500</v>
      </c>
      <c r="G1490" t="s">
        <v>3501</v>
      </c>
      <c r="L1490" t="str">
        <f t="shared" si="290"/>
        <v>http://www.stickam.com</v>
      </c>
      <c r="M1490" t="str">
        <f t="shared" si="291"/>
        <v>sidedish2go11@gmail.com</v>
      </c>
      <c r="N1490" t="str">
        <f t="shared" si="292"/>
        <v>pint15</v>
      </c>
      <c r="Q1490" t="s">
        <v>10316</v>
      </c>
      <c r="R1490" t="s">
        <v>3500</v>
      </c>
      <c r="S1490" t="s">
        <v>3501</v>
      </c>
      <c r="U1490" t="str">
        <f t="shared" si="296"/>
        <v>http://www.stickam.comsidedish2go11@gmail.compint15</v>
      </c>
      <c r="W1490">
        <f t="shared" si="297"/>
        <v>1</v>
      </c>
      <c r="X1490">
        <f t="shared" si="298"/>
        <v>0</v>
      </c>
      <c r="Y1490">
        <f t="shared" si="299"/>
        <v>1</v>
      </c>
      <c r="Z1490">
        <f t="shared" si="300"/>
        <v>0</v>
      </c>
      <c r="AB1490" t="str">
        <f t="shared" si="301"/>
        <v/>
      </c>
      <c r="AC1490" t="str">
        <f t="shared" si="293"/>
        <v/>
      </c>
      <c r="AD1490" t="str">
        <f t="shared" si="294"/>
        <v/>
      </c>
      <c r="AF1490">
        <f t="shared" ref="AF1490:AF1553" si="302">AF1489+1</f>
        <v>1475</v>
      </c>
      <c r="AG1490" t="s">
        <v>3084</v>
      </c>
      <c r="AH1490" t="s">
        <v>3084</v>
      </c>
      <c r="AI1490" t="s">
        <v>3084</v>
      </c>
      <c r="AK1490">
        <v>3161</v>
      </c>
      <c r="AL1490" t="s">
        <v>11312</v>
      </c>
      <c r="AM1490" t="s">
        <v>11313</v>
      </c>
      <c r="AN1490" t="s">
        <v>11305</v>
      </c>
    </row>
    <row r="1491" spans="1:40">
      <c r="A1491" t="s">
        <v>80</v>
      </c>
      <c r="B1491" t="str">
        <f t="shared" si="295"/>
        <v>http://login.myspace.com:sidedish2go11@aol.com:pint13</v>
      </c>
      <c r="C1491" t="s">
        <v>80</v>
      </c>
      <c r="D1491" t="s">
        <v>3393</v>
      </c>
      <c r="E1491" t="s">
        <v>3534</v>
      </c>
      <c r="F1491" t="s">
        <v>3507</v>
      </c>
      <c r="G1491" t="s">
        <v>3514</v>
      </c>
      <c r="L1491" t="str">
        <f t="shared" si="290"/>
        <v>http://login.myspace.com</v>
      </c>
      <c r="M1491" t="str">
        <f t="shared" si="291"/>
        <v>sidedish2go11@aol.com</v>
      </c>
      <c r="N1491" t="str">
        <f t="shared" si="292"/>
        <v>pint13</v>
      </c>
      <c r="Q1491" t="s">
        <v>10317</v>
      </c>
      <c r="R1491" t="s">
        <v>3507</v>
      </c>
      <c r="S1491" t="s">
        <v>3514</v>
      </c>
      <c r="U1491" t="str">
        <f t="shared" si="296"/>
        <v>http://login.myspace.comsidedish2go11@aol.compint13</v>
      </c>
      <c r="W1491">
        <f t="shared" si="297"/>
        <v>1</v>
      </c>
      <c r="X1491">
        <f t="shared" si="298"/>
        <v>0</v>
      </c>
      <c r="Y1491">
        <f t="shared" si="299"/>
        <v>1</v>
      </c>
      <c r="Z1491">
        <f t="shared" si="300"/>
        <v>0</v>
      </c>
      <c r="AB1491" t="str">
        <f t="shared" si="301"/>
        <v/>
      </c>
      <c r="AC1491" t="str">
        <f t="shared" si="293"/>
        <v/>
      </c>
      <c r="AD1491" t="str">
        <f t="shared" si="294"/>
        <v/>
      </c>
      <c r="AF1491">
        <f t="shared" si="302"/>
        <v>1476</v>
      </c>
      <c r="AG1491" t="s">
        <v>3084</v>
      </c>
      <c r="AH1491" t="s">
        <v>3084</v>
      </c>
      <c r="AI1491" t="s">
        <v>3084</v>
      </c>
      <c r="AK1491">
        <v>4123</v>
      </c>
      <c r="AL1491" t="s">
        <v>12645</v>
      </c>
      <c r="AM1491" t="s">
        <v>12646</v>
      </c>
      <c r="AN1491" t="s">
        <v>12637</v>
      </c>
    </row>
    <row r="1492" spans="1:40">
      <c r="A1492" t="s">
        <v>81</v>
      </c>
      <c r="B1492" t="str">
        <f t="shared" si="295"/>
        <v>http://www.myspace.com:sidedish2go11@gmail.com:pint15</v>
      </c>
      <c r="C1492" t="s">
        <v>81</v>
      </c>
      <c r="D1492" t="s">
        <v>3393</v>
      </c>
      <c r="E1492" t="s">
        <v>3431</v>
      </c>
      <c r="F1492" t="s">
        <v>3500</v>
      </c>
      <c r="G1492" t="s">
        <v>3501</v>
      </c>
      <c r="L1492" t="str">
        <f t="shared" si="290"/>
        <v>http://www.myspace.com</v>
      </c>
      <c r="M1492" t="str">
        <f t="shared" si="291"/>
        <v>sidedish2go11@gmail.com</v>
      </c>
      <c r="N1492" t="str">
        <f t="shared" si="292"/>
        <v>pint15</v>
      </c>
      <c r="Q1492" t="s">
        <v>10277</v>
      </c>
      <c r="R1492" t="s">
        <v>3500</v>
      </c>
      <c r="S1492" t="s">
        <v>3501</v>
      </c>
      <c r="U1492" t="str">
        <f t="shared" si="296"/>
        <v>http://www.myspace.comsidedish2go11@gmail.compint15</v>
      </c>
      <c r="W1492">
        <f t="shared" si="297"/>
        <v>1</v>
      </c>
      <c r="X1492">
        <f t="shared" si="298"/>
        <v>0</v>
      </c>
      <c r="Y1492">
        <f t="shared" si="299"/>
        <v>1</v>
      </c>
      <c r="Z1492">
        <f t="shared" si="300"/>
        <v>0</v>
      </c>
      <c r="AB1492" t="str">
        <f t="shared" si="301"/>
        <v/>
      </c>
      <c r="AC1492" t="str">
        <f t="shared" si="293"/>
        <v/>
      </c>
      <c r="AD1492" t="str">
        <f t="shared" si="294"/>
        <v/>
      </c>
      <c r="AF1492">
        <f t="shared" si="302"/>
        <v>1477</v>
      </c>
      <c r="AG1492" t="s">
        <v>3084</v>
      </c>
      <c r="AH1492" t="s">
        <v>3084</v>
      </c>
      <c r="AI1492" t="s">
        <v>3084</v>
      </c>
      <c r="AK1492">
        <v>1422</v>
      </c>
      <c r="AL1492" t="s">
        <v>10283</v>
      </c>
      <c r="AM1492" t="s">
        <v>3450</v>
      </c>
      <c r="AN1492" t="s">
        <v>3451</v>
      </c>
    </row>
    <row r="1493" spans="1:40">
      <c r="A1493" t="s">
        <v>82</v>
      </c>
      <c r="B1493" t="str">
        <f t="shared" si="295"/>
        <v>http://www.myspace.com:ghetto_sk8r@sbcglobal.net:destiny847</v>
      </c>
      <c r="C1493" t="s">
        <v>82</v>
      </c>
      <c r="D1493" t="s">
        <v>3393</v>
      </c>
      <c r="E1493" t="s">
        <v>3431</v>
      </c>
      <c r="F1493" t="s">
        <v>3535</v>
      </c>
      <c r="G1493" t="s">
        <v>3536</v>
      </c>
      <c r="L1493" t="str">
        <f t="shared" si="290"/>
        <v>http://www.myspace.com</v>
      </c>
      <c r="M1493" t="str">
        <f t="shared" si="291"/>
        <v>ghetto_sk8r@sbcglobal.net</v>
      </c>
      <c r="N1493" t="str">
        <f t="shared" si="292"/>
        <v>destiny847</v>
      </c>
      <c r="Q1493" t="s">
        <v>10277</v>
      </c>
      <c r="R1493" t="s">
        <v>3535</v>
      </c>
      <c r="S1493" t="s">
        <v>3536</v>
      </c>
      <c r="U1493" t="str">
        <f t="shared" si="296"/>
        <v>http://www.myspace.comghetto_sk8r@sbcglobal.netdestiny847</v>
      </c>
      <c r="W1493">
        <f t="shared" si="297"/>
        <v>1</v>
      </c>
      <c r="X1493">
        <f t="shared" si="298"/>
        <v>0</v>
      </c>
      <c r="Y1493">
        <f t="shared" si="299"/>
        <v>1</v>
      </c>
      <c r="Z1493">
        <f t="shared" si="300"/>
        <v>0</v>
      </c>
      <c r="AB1493" t="str">
        <f t="shared" si="301"/>
        <v/>
      </c>
      <c r="AC1493" t="str">
        <f t="shared" si="293"/>
        <v/>
      </c>
      <c r="AD1493" t="str">
        <f t="shared" si="294"/>
        <v/>
      </c>
      <c r="AF1493">
        <f t="shared" si="302"/>
        <v>1478</v>
      </c>
      <c r="AG1493" t="s">
        <v>3084</v>
      </c>
      <c r="AH1493" t="s">
        <v>3084</v>
      </c>
      <c r="AI1493" t="s">
        <v>3084</v>
      </c>
      <c r="AK1493">
        <v>2920</v>
      </c>
      <c r="AL1493" t="s">
        <v>10283</v>
      </c>
      <c r="AM1493" t="s">
        <v>10980</v>
      </c>
      <c r="AN1493" t="s">
        <v>10981</v>
      </c>
    </row>
    <row r="1494" spans="1:40">
      <c r="A1494" t="s">
        <v>83</v>
      </c>
      <c r="B1494" t="str">
        <f t="shared" si="295"/>
        <v>http://www.myspace.com:Charlie54@live.com:cHICAGO5</v>
      </c>
      <c r="C1494" t="s">
        <v>83</v>
      </c>
      <c r="D1494" t="s">
        <v>3393</v>
      </c>
      <c r="E1494" t="s">
        <v>3431</v>
      </c>
      <c r="F1494" t="s">
        <v>3530</v>
      </c>
      <c r="G1494" t="s">
        <v>3537</v>
      </c>
      <c r="L1494" t="str">
        <f t="shared" si="290"/>
        <v>http://www.myspace.com</v>
      </c>
      <c r="M1494" t="str">
        <f t="shared" si="291"/>
        <v>Charlie54@live.com</v>
      </c>
      <c r="N1494" t="str">
        <f t="shared" si="292"/>
        <v>cHICAGO5</v>
      </c>
      <c r="Q1494" t="s">
        <v>10277</v>
      </c>
      <c r="R1494" t="s">
        <v>3530</v>
      </c>
      <c r="S1494" t="s">
        <v>3537</v>
      </c>
      <c r="U1494" t="str">
        <f t="shared" si="296"/>
        <v>http://www.myspace.comCharlie54@live.comcHICAGO5</v>
      </c>
      <c r="W1494">
        <f t="shared" si="297"/>
        <v>1</v>
      </c>
      <c r="X1494">
        <f t="shared" si="298"/>
        <v>0</v>
      </c>
      <c r="Y1494">
        <f t="shared" si="299"/>
        <v>1</v>
      </c>
      <c r="Z1494">
        <f t="shared" si="300"/>
        <v>0</v>
      </c>
      <c r="AB1494" t="str">
        <f t="shared" si="301"/>
        <v/>
      </c>
      <c r="AC1494" t="str">
        <f t="shared" si="293"/>
        <v/>
      </c>
      <c r="AD1494" t="str">
        <f t="shared" si="294"/>
        <v/>
      </c>
      <c r="AF1494">
        <f t="shared" si="302"/>
        <v>1479</v>
      </c>
      <c r="AG1494" t="s">
        <v>3084</v>
      </c>
      <c r="AH1494" t="s">
        <v>3084</v>
      </c>
      <c r="AI1494" t="s">
        <v>3084</v>
      </c>
      <c r="AK1494">
        <v>2928</v>
      </c>
      <c r="AL1494" t="s">
        <v>10283</v>
      </c>
      <c r="AM1494" t="s">
        <v>10994</v>
      </c>
      <c r="AN1494" t="s">
        <v>10995</v>
      </c>
    </row>
    <row r="1495" spans="1:40">
      <c r="A1495" t="s">
        <v>84</v>
      </c>
      <c r="B1495" t="str">
        <f t="shared" si="295"/>
        <v>http://www.myspace.com:Charlie54@live.com:Chicago5</v>
      </c>
      <c r="C1495" t="s">
        <v>84</v>
      </c>
      <c r="D1495" t="s">
        <v>3393</v>
      </c>
      <c r="E1495" t="s">
        <v>3431</v>
      </c>
      <c r="F1495" t="s">
        <v>3530</v>
      </c>
      <c r="G1495" t="s">
        <v>3538</v>
      </c>
      <c r="L1495" t="str">
        <f t="shared" si="290"/>
        <v>http://www.myspace.com</v>
      </c>
      <c r="M1495" t="str">
        <f t="shared" si="291"/>
        <v>Charlie54@live.com</v>
      </c>
      <c r="N1495" t="str">
        <f t="shared" si="292"/>
        <v>Chicago5</v>
      </c>
      <c r="Q1495" t="s">
        <v>10277</v>
      </c>
      <c r="R1495" t="s">
        <v>3530</v>
      </c>
      <c r="S1495" t="s">
        <v>3538</v>
      </c>
      <c r="U1495" t="str">
        <f t="shared" si="296"/>
        <v>http://www.myspace.comCharlie54@live.comChicago5</v>
      </c>
      <c r="W1495">
        <f t="shared" si="297"/>
        <v>1</v>
      </c>
      <c r="X1495">
        <f t="shared" si="298"/>
        <v>0</v>
      </c>
      <c r="Y1495">
        <f t="shared" si="299"/>
        <v>1</v>
      </c>
      <c r="Z1495">
        <f t="shared" si="300"/>
        <v>0</v>
      </c>
      <c r="AB1495" t="str">
        <f t="shared" si="301"/>
        <v/>
      </c>
      <c r="AC1495" t="str">
        <f t="shared" si="293"/>
        <v/>
      </c>
      <c r="AD1495" t="str">
        <f t="shared" si="294"/>
        <v/>
      </c>
      <c r="AF1495">
        <f t="shared" si="302"/>
        <v>1480</v>
      </c>
      <c r="AG1495" t="s">
        <v>3084</v>
      </c>
      <c r="AH1495" t="s">
        <v>3084</v>
      </c>
      <c r="AI1495" t="s">
        <v>3084</v>
      </c>
      <c r="AK1495">
        <v>3500</v>
      </c>
      <c r="AL1495" t="s">
        <v>10283</v>
      </c>
      <c r="AM1495" t="s">
        <v>11769</v>
      </c>
      <c r="AN1495" t="s">
        <v>11765</v>
      </c>
    </row>
    <row r="1496" spans="1:40">
      <c r="A1496" t="s">
        <v>85</v>
      </c>
      <c r="B1496" t="str">
        <f t="shared" si="295"/>
        <v>http://osaka.ebuddy.com:sidedish2go11:pint13</v>
      </c>
      <c r="C1496" t="s">
        <v>85</v>
      </c>
      <c r="D1496" t="s">
        <v>3393</v>
      </c>
      <c r="E1496" t="s">
        <v>3539</v>
      </c>
      <c r="F1496" t="s">
        <v>3517</v>
      </c>
      <c r="G1496" t="s">
        <v>3514</v>
      </c>
      <c r="L1496" t="str">
        <f t="shared" si="290"/>
        <v>http://osaka.ebuddy.com</v>
      </c>
      <c r="M1496" t="str">
        <f t="shared" si="291"/>
        <v>sidedish2go11</v>
      </c>
      <c r="N1496" t="str">
        <f t="shared" si="292"/>
        <v>pint13</v>
      </c>
      <c r="Q1496" t="s">
        <v>10318</v>
      </c>
      <c r="R1496" t="s">
        <v>3517</v>
      </c>
      <c r="S1496" t="s">
        <v>3514</v>
      </c>
      <c r="U1496" t="str">
        <f t="shared" si="296"/>
        <v>http://osaka.ebuddy.comsidedish2go11pint13</v>
      </c>
      <c r="W1496">
        <f t="shared" si="297"/>
        <v>1</v>
      </c>
      <c r="X1496">
        <f t="shared" si="298"/>
        <v>0</v>
      </c>
      <c r="Y1496">
        <f t="shared" si="299"/>
        <v>1</v>
      </c>
      <c r="Z1496">
        <f t="shared" si="300"/>
        <v>0</v>
      </c>
      <c r="AB1496" t="str">
        <f t="shared" si="301"/>
        <v/>
      </c>
      <c r="AC1496" t="str">
        <f t="shared" si="293"/>
        <v/>
      </c>
      <c r="AD1496" t="str">
        <f t="shared" si="294"/>
        <v/>
      </c>
      <c r="AF1496">
        <f t="shared" si="302"/>
        <v>1481</v>
      </c>
      <c r="AG1496" t="s">
        <v>3084</v>
      </c>
      <c r="AH1496" t="s">
        <v>3084</v>
      </c>
      <c r="AI1496" t="s">
        <v>3084</v>
      </c>
      <c r="AK1496">
        <v>4064</v>
      </c>
      <c r="AL1496" t="s">
        <v>10283</v>
      </c>
      <c r="AM1496" t="s">
        <v>12550</v>
      </c>
      <c r="AN1496" t="s">
        <v>12547</v>
      </c>
    </row>
    <row r="1497" spans="1:40">
      <c r="A1497" t="s">
        <v>86</v>
      </c>
      <c r="B1497" t="str">
        <f t="shared" si="295"/>
        <v>http://lyon.ebuddy.com:sidedish2go11:pint13</v>
      </c>
      <c r="C1497" t="s">
        <v>86</v>
      </c>
      <c r="D1497" t="s">
        <v>3393</v>
      </c>
      <c r="E1497" t="s">
        <v>3540</v>
      </c>
      <c r="F1497" t="s">
        <v>3517</v>
      </c>
      <c r="G1497" t="s">
        <v>3514</v>
      </c>
      <c r="L1497" t="str">
        <f t="shared" si="290"/>
        <v>http://lyon.ebuddy.com</v>
      </c>
      <c r="M1497" t="str">
        <f t="shared" si="291"/>
        <v>sidedish2go11</v>
      </c>
      <c r="N1497" t="str">
        <f t="shared" si="292"/>
        <v>pint13</v>
      </c>
      <c r="Q1497" t="s">
        <v>10319</v>
      </c>
      <c r="R1497" t="s">
        <v>3517</v>
      </c>
      <c r="S1497" t="s">
        <v>3514</v>
      </c>
      <c r="U1497" t="str">
        <f t="shared" si="296"/>
        <v>http://lyon.ebuddy.comsidedish2go11pint13</v>
      </c>
      <c r="W1497">
        <f t="shared" si="297"/>
        <v>1</v>
      </c>
      <c r="X1497">
        <f t="shared" si="298"/>
        <v>0</v>
      </c>
      <c r="Y1497">
        <f t="shared" si="299"/>
        <v>1</v>
      </c>
      <c r="Z1497">
        <f t="shared" si="300"/>
        <v>0</v>
      </c>
      <c r="AB1497" t="str">
        <f t="shared" si="301"/>
        <v/>
      </c>
      <c r="AC1497" t="str">
        <f t="shared" si="293"/>
        <v/>
      </c>
      <c r="AD1497" t="str">
        <f t="shared" si="294"/>
        <v/>
      </c>
      <c r="AF1497">
        <f t="shared" si="302"/>
        <v>1482</v>
      </c>
      <c r="AG1497" t="s">
        <v>3084</v>
      </c>
      <c r="AH1497" t="s">
        <v>3084</v>
      </c>
      <c r="AI1497" t="s">
        <v>3084</v>
      </c>
      <c r="AK1497">
        <v>4465</v>
      </c>
      <c r="AL1497" t="s">
        <v>10283</v>
      </c>
      <c r="AM1497" t="s">
        <v>13109</v>
      </c>
      <c r="AN1497" t="s">
        <v>13103</v>
      </c>
    </row>
    <row r="1498" spans="1:40">
      <c r="A1498" t="s">
        <v>87</v>
      </c>
      <c r="B1498" t="str">
        <f t="shared" si="295"/>
        <v>https://account.live.com::pint16</v>
      </c>
      <c r="C1498" t="s">
        <v>87</v>
      </c>
      <c r="D1498" t="s">
        <v>3400</v>
      </c>
      <c r="E1498" t="s">
        <v>3541</v>
      </c>
      <c r="F1498" t="s">
        <v>3506</v>
      </c>
      <c r="L1498" t="str">
        <f t="shared" si="290"/>
        <v>https://account.live.com</v>
      </c>
      <c r="M1498" t="str">
        <f t="shared" si="291"/>
        <v>pint16</v>
      </c>
      <c r="N1498">
        <f t="shared" si="292"/>
        <v>0</v>
      </c>
      <c r="Q1498" t="s">
        <v>10320</v>
      </c>
      <c r="R1498" t="s">
        <v>3506</v>
      </c>
      <c r="S1498" t="s">
        <v>13747</v>
      </c>
      <c r="U1498" t="str">
        <f t="shared" si="296"/>
        <v>https://account.live.compint160</v>
      </c>
      <c r="W1498">
        <f t="shared" si="297"/>
        <v>0</v>
      </c>
      <c r="X1498">
        <f t="shared" si="298"/>
        <v>0</v>
      </c>
      <c r="Y1498">
        <f t="shared" si="299"/>
        <v>0</v>
      </c>
      <c r="Z1498">
        <f t="shared" si="300"/>
        <v>0</v>
      </c>
      <c r="AB1498" t="str">
        <f t="shared" si="301"/>
        <v/>
      </c>
      <c r="AC1498" t="str">
        <f t="shared" si="293"/>
        <v/>
      </c>
      <c r="AD1498" t="str">
        <f t="shared" si="294"/>
        <v/>
      </c>
      <c r="AF1498">
        <f t="shared" si="302"/>
        <v>1483</v>
      </c>
      <c r="AG1498" t="s">
        <v>3084</v>
      </c>
      <c r="AH1498" t="s">
        <v>3084</v>
      </c>
      <c r="AI1498" t="s">
        <v>3084</v>
      </c>
      <c r="AK1498">
        <v>2744</v>
      </c>
      <c r="AL1498" t="s">
        <v>10733</v>
      </c>
      <c r="AM1498" t="s">
        <v>10725</v>
      </c>
      <c r="AN1498" t="s">
        <v>10729</v>
      </c>
    </row>
    <row r="1499" spans="1:40">
      <c r="A1499" t="s">
        <v>88</v>
      </c>
      <c r="B1499" t="str">
        <f t="shared" si="295"/>
        <v>chrome://gm-notifier/:sidedish2go11@gmail.com:jdpint16</v>
      </c>
      <c r="C1499" t="s">
        <v>88</v>
      </c>
      <c r="D1499" t="s">
        <v>3542</v>
      </c>
      <c r="E1499" t="s">
        <v>3543</v>
      </c>
      <c r="F1499" t="s">
        <v>3500</v>
      </c>
      <c r="G1499" t="s">
        <v>3544</v>
      </c>
      <c r="L1499" t="str">
        <f t="shared" si="290"/>
        <v>chrome://gm-notifier/</v>
      </c>
      <c r="M1499" t="str">
        <f t="shared" si="291"/>
        <v>sidedish2go11@gmail.com</v>
      </c>
      <c r="N1499" t="str">
        <f t="shared" si="292"/>
        <v>jdpint16</v>
      </c>
      <c r="Q1499" t="s">
        <v>10321</v>
      </c>
      <c r="R1499" t="s">
        <v>3500</v>
      </c>
      <c r="S1499" t="s">
        <v>3544</v>
      </c>
      <c r="U1499" t="str">
        <f t="shared" si="296"/>
        <v>chrome://gm-notifier/sidedish2go11@gmail.comjdpint16</v>
      </c>
      <c r="W1499">
        <f t="shared" si="297"/>
        <v>1</v>
      </c>
      <c r="X1499">
        <f t="shared" si="298"/>
        <v>0</v>
      </c>
      <c r="Y1499">
        <f t="shared" si="299"/>
        <v>1</v>
      </c>
      <c r="Z1499">
        <f t="shared" si="300"/>
        <v>0</v>
      </c>
      <c r="AB1499" t="str">
        <f t="shared" si="301"/>
        <v/>
      </c>
      <c r="AC1499" t="str">
        <f t="shared" si="293"/>
        <v/>
      </c>
      <c r="AD1499" t="str">
        <f t="shared" si="294"/>
        <v/>
      </c>
      <c r="AF1499">
        <f t="shared" si="302"/>
        <v>1484</v>
      </c>
      <c r="AG1499" t="s">
        <v>3084</v>
      </c>
      <c r="AH1499" t="s">
        <v>3084</v>
      </c>
      <c r="AI1499" t="s">
        <v>3084</v>
      </c>
      <c r="AK1499">
        <v>3644</v>
      </c>
      <c r="AL1499" t="s">
        <v>10733</v>
      </c>
      <c r="AM1499" t="s">
        <v>11948</v>
      </c>
      <c r="AN1499" t="s">
        <v>11928</v>
      </c>
    </row>
    <row r="1500" spans="1:40">
      <c r="A1500" t="s">
        <v>89</v>
      </c>
      <c r="B1500" t="str">
        <f t="shared" si="295"/>
        <v>http://192.168.1.101:root:admin</v>
      </c>
      <c r="C1500" t="s">
        <v>89</v>
      </c>
      <c r="D1500" t="s">
        <v>3393</v>
      </c>
      <c r="E1500" t="s">
        <v>3545</v>
      </c>
      <c r="F1500" t="s">
        <v>3546</v>
      </c>
      <c r="G1500" t="s">
        <v>3424</v>
      </c>
      <c r="L1500" t="str">
        <f t="shared" si="290"/>
        <v>http://192.168.1.101</v>
      </c>
      <c r="M1500" t="str">
        <f t="shared" si="291"/>
        <v>root</v>
      </c>
      <c r="N1500" t="str">
        <f t="shared" si="292"/>
        <v>admin</v>
      </c>
      <c r="Q1500" t="s">
        <v>10322</v>
      </c>
      <c r="R1500" t="s">
        <v>3546</v>
      </c>
      <c r="S1500" t="s">
        <v>3424</v>
      </c>
      <c r="U1500" t="str">
        <f t="shared" si="296"/>
        <v>http://192.168.1.101rootadmin</v>
      </c>
      <c r="W1500">
        <f t="shared" si="297"/>
        <v>1</v>
      </c>
      <c r="X1500">
        <f t="shared" si="298"/>
        <v>0</v>
      </c>
      <c r="Y1500">
        <f t="shared" si="299"/>
        <v>1</v>
      </c>
      <c r="Z1500">
        <f t="shared" si="300"/>
        <v>0</v>
      </c>
      <c r="AB1500" t="str">
        <f t="shared" si="301"/>
        <v/>
      </c>
      <c r="AC1500" t="str">
        <f t="shared" si="293"/>
        <v/>
      </c>
      <c r="AD1500" t="str">
        <f t="shared" si="294"/>
        <v/>
      </c>
      <c r="AF1500">
        <f t="shared" si="302"/>
        <v>1485</v>
      </c>
      <c r="AG1500" t="s">
        <v>3084</v>
      </c>
      <c r="AH1500" t="s">
        <v>3084</v>
      </c>
      <c r="AI1500" t="s">
        <v>3084</v>
      </c>
      <c r="AK1500">
        <v>3249</v>
      </c>
      <c r="AL1500" t="s">
        <v>11441</v>
      </c>
      <c r="AM1500" t="s">
        <v>11442</v>
      </c>
      <c r="AN1500" t="s">
        <v>13808</v>
      </c>
    </row>
    <row r="1501" spans="1:40">
      <c r="A1501" t="s">
        <v>90</v>
      </c>
      <c r="B1501" t="str">
        <f t="shared" si="295"/>
        <v>http://www.urbandictionary.com:Boca Raton:pint16</v>
      </c>
      <c r="C1501" t="s">
        <v>90</v>
      </c>
      <c r="D1501" t="s">
        <v>3393</v>
      </c>
      <c r="E1501" t="s">
        <v>3547</v>
      </c>
      <c r="F1501" t="s">
        <v>3548</v>
      </c>
      <c r="G1501" t="s">
        <v>3506</v>
      </c>
      <c r="L1501" t="str">
        <f t="shared" si="290"/>
        <v>http://www.urbandictionary.com</v>
      </c>
      <c r="M1501" t="str">
        <f t="shared" si="291"/>
        <v>Boca Raton</v>
      </c>
      <c r="N1501" t="str">
        <f t="shared" si="292"/>
        <v>pint16</v>
      </c>
      <c r="Q1501" t="s">
        <v>10323</v>
      </c>
      <c r="R1501" t="s">
        <v>3548</v>
      </c>
      <c r="S1501" t="s">
        <v>3506</v>
      </c>
      <c r="U1501" t="str">
        <f t="shared" si="296"/>
        <v>http://www.urbandictionary.comBoca Ratonpint16</v>
      </c>
      <c r="W1501">
        <f t="shared" si="297"/>
        <v>1</v>
      </c>
      <c r="X1501">
        <f t="shared" si="298"/>
        <v>0</v>
      </c>
      <c r="Y1501">
        <f t="shared" si="299"/>
        <v>1</v>
      </c>
      <c r="Z1501">
        <f t="shared" si="300"/>
        <v>0</v>
      </c>
      <c r="AB1501" t="str">
        <f t="shared" si="301"/>
        <v/>
      </c>
      <c r="AC1501" t="str">
        <f t="shared" si="293"/>
        <v/>
      </c>
      <c r="AD1501" t="str">
        <f t="shared" si="294"/>
        <v/>
      </c>
      <c r="AF1501">
        <f t="shared" si="302"/>
        <v>1486</v>
      </c>
      <c r="AG1501" t="s">
        <v>3084</v>
      </c>
      <c r="AH1501" t="s">
        <v>3084</v>
      </c>
      <c r="AI1501" t="s">
        <v>3084</v>
      </c>
      <c r="AK1501">
        <v>3713</v>
      </c>
      <c r="AL1501" t="s">
        <v>11441</v>
      </c>
      <c r="AM1501" t="s">
        <v>12042</v>
      </c>
      <c r="AN1501" t="s">
        <v>12022</v>
      </c>
    </row>
    <row r="1502" spans="1:40">
      <c r="A1502" t="s">
        <v>91</v>
      </c>
      <c r="B1502" t="str">
        <f t="shared" si="295"/>
        <v>http://www.arcadevoyage.com:sidedish2go11:pint16</v>
      </c>
      <c r="C1502" t="s">
        <v>91</v>
      </c>
      <c r="D1502" t="s">
        <v>3393</v>
      </c>
      <c r="E1502" t="s">
        <v>3549</v>
      </c>
      <c r="F1502" t="s">
        <v>3517</v>
      </c>
      <c r="G1502" t="s">
        <v>3506</v>
      </c>
      <c r="L1502" t="str">
        <f t="shared" si="290"/>
        <v>http://www.arcadevoyage.com</v>
      </c>
      <c r="M1502" t="str">
        <f t="shared" si="291"/>
        <v>sidedish2go11</v>
      </c>
      <c r="N1502" t="str">
        <f t="shared" si="292"/>
        <v>pint16</v>
      </c>
      <c r="Q1502" t="s">
        <v>10324</v>
      </c>
      <c r="R1502" t="s">
        <v>3517</v>
      </c>
      <c r="S1502" t="s">
        <v>3506</v>
      </c>
      <c r="U1502" t="str">
        <f t="shared" si="296"/>
        <v>http://www.arcadevoyage.comsidedish2go11pint16</v>
      </c>
      <c r="W1502">
        <f t="shared" si="297"/>
        <v>1</v>
      </c>
      <c r="X1502">
        <f t="shared" si="298"/>
        <v>0</v>
      </c>
      <c r="Y1502">
        <f t="shared" si="299"/>
        <v>1</v>
      </c>
      <c r="Z1502">
        <f t="shared" si="300"/>
        <v>0</v>
      </c>
      <c r="AB1502" t="str">
        <f t="shared" si="301"/>
        <v/>
      </c>
      <c r="AC1502" t="str">
        <f t="shared" si="293"/>
        <v/>
      </c>
      <c r="AD1502" t="str">
        <f t="shared" si="294"/>
        <v/>
      </c>
      <c r="AF1502">
        <f t="shared" si="302"/>
        <v>1487</v>
      </c>
      <c r="AG1502" t="s">
        <v>3084</v>
      </c>
      <c r="AH1502" t="s">
        <v>3084</v>
      </c>
      <c r="AI1502" t="s">
        <v>3084</v>
      </c>
      <c r="AK1502">
        <v>5012</v>
      </c>
      <c r="AL1502" t="s">
        <v>14053</v>
      </c>
      <c r="AM1502" t="s">
        <v>14009</v>
      </c>
      <c r="AN1502" t="s">
        <v>14023</v>
      </c>
    </row>
    <row r="1503" spans="1:40">
      <c r="A1503" t="s">
        <v>92</v>
      </c>
      <c r="B1503" t="str">
        <f t="shared" si="295"/>
        <v>http://www.fmylife.com:sidedish2go16:pint16</v>
      </c>
      <c r="C1503" t="s">
        <v>92</v>
      </c>
      <c r="D1503" t="s">
        <v>3393</v>
      </c>
      <c r="E1503" t="s">
        <v>3550</v>
      </c>
      <c r="F1503" t="s">
        <v>3551</v>
      </c>
      <c r="G1503" t="s">
        <v>3506</v>
      </c>
      <c r="L1503" t="str">
        <f t="shared" si="290"/>
        <v>http://www.fmylife.com</v>
      </c>
      <c r="M1503" t="str">
        <f t="shared" si="291"/>
        <v>sidedish2go16</v>
      </c>
      <c r="N1503" t="str">
        <f t="shared" si="292"/>
        <v>pint16</v>
      </c>
      <c r="Q1503" t="s">
        <v>10325</v>
      </c>
      <c r="R1503" t="s">
        <v>3551</v>
      </c>
      <c r="S1503" t="s">
        <v>3506</v>
      </c>
      <c r="U1503" t="str">
        <f t="shared" si="296"/>
        <v>http://www.fmylife.comsidedish2go16pint16</v>
      </c>
      <c r="W1503">
        <f t="shared" si="297"/>
        <v>1</v>
      </c>
      <c r="X1503">
        <f t="shared" si="298"/>
        <v>0</v>
      </c>
      <c r="Y1503">
        <f t="shared" si="299"/>
        <v>1</v>
      </c>
      <c r="Z1503">
        <f t="shared" si="300"/>
        <v>0</v>
      </c>
      <c r="AB1503" t="str">
        <f t="shared" si="301"/>
        <v/>
      </c>
      <c r="AC1503" t="str">
        <f t="shared" si="293"/>
        <v/>
      </c>
      <c r="AD1503" t="str">
        <f t="shared" si="294"/>
        <v/>
      </c>
      <c r="AF1503">
        <f t="shared" si="302"/>
        <v>1488</v>
      </c>
      <c r="AG1503" t="s">
        <v>3084</v>
      </c>
      <c r="AH1503" t="s">
        <v>3084</v>
      </c>
      <c r="AI1503" t="s">
        <v>3084</v>
      </c>
      <c r="AK1503">
        <v>4177</v>
      </c>
      <c r="AL1503" t="s">
        <v>12724</v>
      </c>
      <c r="AM1503" t="s">
        <v>12725</v>
      </c>
      <c r="AN1503" t="s">
        <v>12726</v>
      </c>
    </row>
    <row r="1504" spans="1:40">
      <c r="A1504" t="s">
        <v>93</v>
      </c>
      <c r="B1504" t="str">
        <f t="shared" si="295"/>
        <v>http://drift411.com:sidedish2go16:pint16</v>
      </c>
      <c r="C1504" t="s">
        <v>93</v>
      </c>
      <c r="D1504" t="s">
        <v>3393</v>
      </c>
      <c r="E1504" t="s">
        <v>3552</v>
      </c>
      <c r="F1504" t="s">
        <v>3551</v>
      </c>
      <c r="G1504" t="s">
        <v>3506</v>
      </c>
      <c r="L1504" t="str">
        <f t="shared" si="290"/>
        <v>http://drift411.com</v>
      </c>
      <c r="M1504" t="str">
        <f t="shared" si="291"/>
        <v>sidedish2go16</v>
      </c>
      <c r="N1504" t="str">
        <f t="shared" si="292"/>
        <v>pint16</v>
      </c>
      <c r="Q1504" t="s">
        <v>10326</v>
      </c>
      <c r="R1504" t="s">
        <v>3551</v>
      </c>
      <c r="S1504" t="s">
        <v>3506</v>
      </c>
      <c r="U1504" t="str">
        <f t="shared" si="296"/>
        <v>http://drift411.comsidedish2go16pint16</v>
      </c>
      <c r="W1504">
        <f t="shared" si="297"/>
        <v>1</v>
      </c>
      <c r="X1504">
        <f t="shared" si="298"/>
        <v>0</v>
      </c>
      <c r="Y1504">
        <f t="shared" si="299"/>
        <v>1</v>
      </c>
      <c r="Z1504">
        <f t="shared" si="300"/>
        <v>0</v>
      </c>
      <c r="AB1504" t="str">
        <f t="shared" si="301"/>
        <v/>
      </c>
      <c r="AC1504" t="str">
        <f t="shared" si="293"/>
        <v/>
      </c>
      <c r="AD1504" t="str">
        <f t="shared" si="294"/>
        <v/>
      </c>
      <c r="AF1504">
        <f t="shared" si="302"/>
        <v>1489</v>
      </c>
      <c r="AG1504" t="s">
        <v>3084</v>
      </c>
      <c r="AH1504" t="s">
        <v>3084</v>
      </c>
      <c r="AI1504" t="s">
        <v>3084</v>
      </c>
      <c r="AK1504">
        <v>4426</v>
      </c>
      <c r="AL1504" t="s">
        <v>12724</v>
      </c>
      <c r="AM1504" t="s">
        <v>13061</v>
      </c>
      <c r="AN1504" t="s">
        <v>13065</v>
      </c>
    </row>
    <row r="1505" spans="1:40">
      <c r="A1505" t="s">
        <v>94</v>
      </c>
      <c r="B1505" t="str">
        <f t="shared" si="295"/>
        <v>http://twitter.com:sidedish2go16:pint16</v>
      </c>
      <c r="C1505" t="s">
        <v>94</v>
      </c>
      <c r="D1505" t="s">
        <v>3393</v>
      </c>
      <c r="E1505" t="s">
        <v>3452</v>
      </c>
      <c r="F1505" t="s">
        <v>3551</v>
      </c>
      <c r="G1505" t="s">
        <v>3506</v>
      </c>
      <c r="L1505" t="str">
        <f t="shared" si="290"/>
        <v>http://twitter.com</v>
      </c>
      <c r="M1505" t="str">
        <f t="shared" si="291"/>
        <v>sidedish2go16</v>
      </c>
      <c r="N1505" t="str">
        <f t="shared" si="292"/>
        <v>pint16</v>
      </c>
      <c r="Q1505" t="s">
        <v>10284</v>
      </c>
      <c r="R1505" t="s">
        <v>3551</v>
      </c>
      <c r="S1505" t="s">
        <v>3506</v>
      </c>
      <c r="U1505" t="str">
        <f t="shared" si="296"/>
        <v>http://twitter.comsidedish2go16pint16</v>
      </c>
      <c r="W1505">
        <f t="shared" si="297"/>
        <v>1</v>
      </c>
      <c r="X1505">
        <f t="shared" si="298"/>
        <v>0</v>
      </c>
      <c r="Y1505">
        <f t="shared" si="299"/>
        <v>1</v>
      </c>
      <c r="Z1505">
        <f t="shared" si="300"/>
        <v>0</v>
      </c>
      <c r="AB1505" t="str">
        <f t="shared" si="301"/>
        <v/>
      </c>
      <c r="AC1505" t="str">
        <f t="shared" si="293"/>
        <v/>
      </c>
      <c r="AD1505" t="str">
        <f t="shared" si="294"/>
        <v/>
      </c>
      <c r="AF1505">
        <f t="shared" si="302"/>
        <v>1490</v>
      </c>
      <c r="AG1505" t="s">
        <v>3084</v>
      </c>
      <c r="AH1505" t="s">
        <v>3084</v>
      </c>
      <c r="AI1505" t="s">
        <v>3084</v>
      </c>
      <c r="AK1505">
        <v>2841</v>
      </c>
      <c r="AL1505" t="s">
        <v>10863</v>
      </c>
      <c r="AM1505" t="s">
        <v>10864</v>
      </c>
      <c r="AN1505" t="s">
        <v>10862</v>
      </c>
    </row>
    <row r="1506" spans="1:40">
      <c r="A1506" t="s">
        <v>95</v>
      </c>
      <c r="B1506" t="str">
        <f t="shared" si="295"/>
        <v>chrome://twitternotifier:sidedish2go16:pint16</v>
      </c>
      <c r="C1506" t="s">
        <v>95</v>
      </c>
      <c r="D1506" t="s">
        <v>3542</v>
      </c>
      <c r="E1506" t="s">
        <v>3553</v>
      </c>
      <c r="F1506" t="s">
        <v>3551</v>
      </c>
      <c r="G1506" t="s">
        <v>3506</v>
      </c>
      <c r="L1506" t="str">
        <f t="shared" si="290"/>
        <v>chrome://twitternotifier</v>
      </c>
      <c r="M1506" t="str">
        <f t="shared" si="291"/>
        <v>sidedish2go16</v>
      </c>
      <c r="N1506" t="str">
        <f t="shared" si="292"/>
        <v>pint16</v>
      </c>
      <c r="Q1506" t="s">
        <v>10327</v>
      </c>
      <c r="R1506" t="s">
        <v>3551</v>
      </c>
      <c r="S1506" t="s">
        <v>3506</v>
      </c>
      <c r="U1506" t="str">
        <f t="shared" si="296"/>
        <v>chrome://twitternotifiersidedish2go16pint16</v>
      </c>
      <c r="W1506">
        <f t="shared" si="297"/>
        <v>1</v>
      </c>
      <c r="X1506">
        <f t="shared" si="298"/>
        <v>0</v>
      </c>
      <c r="Y1506">
        <f t="shared" si="299"/>
        <v>1</v>
      </c>
      <c r="Z1506">
        <f t="shared" si="300"/>
        <v>0</v>
      </c>
      <c r="AB1506" t="str">
        <f t="shared" si="301"/>
        <v/>
      </c>
      <c r="AC1506" t="str">
        <f t="shared" si="293"/>
        <v/>
      </c>
      <c r="AD1506" t="str">
        <f t="shared" si="294"/>
        <v/>
      </c>
      <c r="AF1506">
        <f t="shared" si="302"/>
        <v>1491</v>
      </c>
      <c r="AG1506" t="s">
        <v>3084</v>
      </c>
      <c r="AH1506" t="s">
        <v>3084</v>
      </c>
      <c r="AI1506" t="s">
        <v>3084</v>
      </c>
      <c r="AK1506">
        <v>3538</v>
      </c>
      <c r="AL1506" t="s">
        <v>11813</v>
      </c>
      <c r="AM1506" t="s">
        <v>11814</v>
      </c>
      <c r="AN1506" t="s">
        <v>11804</v>
      </c>
    </row>
    <row r="1507" spans="1:40">
      <c r="A1507" t="s">
        <v>96</v>
      </c>
      <c r="B1507" t="str">
        <f t="shared" si="295"/>
        <v>https://r.abc.go.com:1991:pint16</v>
      </c>
      <c r="C1507" t="s">
        <v>96</v>
      </c>
      <c r="D1507" t="s">
        <v>3400</v>
      </c>
      <c r="E1507" t="s">
        <v>3554</v>
      </c>
      <c r="F1507">
        <v>1991</v>
      </c>
      <c r="G1507" t="s">
        <v>3506</v>
      </c>
      <c r="L1507" t="str">
        <f t="shared" si="290"/>
        <v>https://r.abc.go.com</v>
      </c>
      <c r="M1507">
        <f t="shared" si="291"/>
        <v>1991</v>
      </c>
      <c r="N1507" t="str">
        <f t="shared" si="292"/>
        <v>pint16</v>
      </c>
      <c r="Q1507" t="s">
        <v>10328</v>
      </c>
      <c r="R1507" t="s">
        <v>13748</v>
      </c>
      <c r="S1507" t="s">
        <v>3506</v>
      </c>
      <c r="U1507" t="str">
        <f t="shared" si="296"/>
        <v>https://r.abc.go.com1991pint16</v>
      </c>
      <c r="W1507">
        <f t="shared" si="297"/>
        <v>1</v>
      </c>
      <c r="X1507">
        <f t="shared" si="298"/>
        <v>0</v>
      </c>
      <c r="Y1507">
        <f t="shared" si="299"/>
        <v>1</v>
      </c>
      <c r="Z1507">
        <f t="shared" si="300"/>
        <v>0</v>
      </c>
      <c r="AB1507" t="str">
        <f t="shared" si="301"/>
        <v/>
      </c>
      <c r="AC1507" t="str">
        <f t="shared" si="293"/>
        <v/>
      </c>
      <c r="AD1507" t="str">
        <f t="shared" si="294"/>
        <v/>
      </c>
      <c r="AF1507">
        <f t="shared" si="302"/>
        <v>1492</v>
      </c>
      <c r="AG1507" t="s">
        <v>3084</v>
      </c>
      <c r="AH1507" t="s">
        <v>3084</v>
      </c>
      <c r="AI1507" t="s">
        <v>3084</v>
      </c>
      <c r="AK1507">
        <v>3539</v>
      </c>
      <c r="AL1507" t="s">
        <v>11813</v>
      </c>
      <c r="AM1507" t="s">
        <v>11815</v>
      </c>
      <c r="AN1507" t="s">
        <v>11804</v>
      </c>
    </row>
    <row r="1508" spans="1:40">
      <c r="A1508" t="s">
        <v>97</v>
      </c>
      <c r="B1508" t="str">
        <f t="shared" si="295"/>
        <v>https://r.abc.go.com:1990:pint16</v>
      </c>
      <c r="C1508" t="s">
        <v>97</v>
      </c>
      <c r="D1508" t="s">
        <v>3400</v>
      </c>
      <c r="E1508" t="s">
        <v>3554</v>
      </c>
      <c r="F1508">
        <v>1990</v>
      </c>
      <c r="G1508" t="s">
        <v>3506</v>
      </c>
      <c r="L1508" t="str">
        <f t="shared" si="290"/>
        <v>https://r.abc.go.com</v>
      </c>
      <c r="M1508">
        <f t="shared" si="291"/>
        <v>1990</v>
      </c>
      <c r="N1508" t="str">
        <f t="shared" si="292"/>
        <v>pint16</v>
      </c>
      <c r="Q1508" t="s">
        <v>10328</v>
      </c>
      <c r="R1508" t="s">
        <v>13749</v>
      </c>
      <c r="S1508" t="s">
        <v>3506</v>
      </c>
      <c r="U1508" t="str">
        <f t="shared" si="296"/>
        <v>https://r.abc.go.com1990pint16</v>
      </c>
      <c r="W1508">
        <f t="shared" si="297"/>
        <v>1</v>
      </c>
      <c r="X1508">
        <f t="shared" si="298"/>
        <v>0</v>
      </c>
      <c r="Y1508">
        <f t="shared" si="299"/>
        <v>1</v>
      </c>
      <c r="Z1508">
        <f t="shared" si="300"/>
        <v>0</v>
      </c>
      <c r="AB1508" t="str">
        <f t="shared" si="301"/>
        <v/>
      </c>
      <c r="AC1508" t="str">
        <f t="shared" si="293"/>
        <v/>
      </c>
      <c r="AD1508" t="str">
        <f t="shared" si="294"/>
        <v/>
      </c>
      <c r="AF1508">
        <f t="shared" si="302"/>
        <v>1493</v>
      </c>
      <c r="AG1508" t="s">
        <v>3084</v>
      </c>
      <c r="AH1508" t="s">
        <v>3084</v>
      </c>
      <c r="AI1508" t="s">
        <v>3084</v>
      </c>
      <c r="AK1508">
        <v>3862</v>
      </c>
      <c r="AL1508" t="s">
        <v>12274</v>
      </c>
      <c r="AM1508" t="s">
        <v>12261</v>
      </c>
      <c r="AN1508" t="s">
        <v>12262</v>
      </c>
    </row>
    <row r="1509" spans="1:40">
      <c r="A1509" t="s">
        <v>98</v>
      </c>
      <c r="B1509" t="str">
        <f t="shared" si="295"/>
        <v>http://www.bloonsworld.com:sidedish2go11@gmail.com:pint16</v>
      </c>
      <c r="C1509" t="s">
        <v>98</v>
      </c>
      <c r="D1509" t="s">
        <v>3393</v>
      </c>
      <c r="E1509" t="s">
        <v>3555</v>
      </c>
      <c r="F1509" t="s">
        <v>3500</v>
      </c>
      <c r="G1509" t="s">
        <v>3506</v>
      </c>
      <c r="L1509" t="str">
        <f t="shared" si="290"/>
        <v>http://www.bloonsworld.com</v>
      </c>
      <c r="M1509" t="str">
        <f t="shared" si="291"/>
        <v>sidedish2go11@gmail.com</v>
      </c>
      <c r="N1509" t="str">
        <f t="shared" si="292"/>
        <v>pint16</v>
      </c>
      <c r="Q1509" t="s">
        <v>10329</v>
      </c>
      <c r="R1509" t="s">
        <v>3500</v>
      </c>
      <c r="S1509" t="s">
        <v>3506</v>
      </c>
      <c r="U1509" t="str">
        <f t="shared" si="296"/>
        <v>http://www.bloonsworld.comsidedish2go11@gmail.compint16</v>
      </c>
      <c r="W1509">
        <f t="shared" si="297"/>
        <v>1</v>
      </c>
      <c r="X1509">
        <f t="shared" si="298"/>
        <v>0</v>
      </c>
      <c r="Y1509">
        <f t="shared" si="299"/>
        <v>1</v>
      </c>
      <c r="Z1509">
        <f t="shared" si="300"/>
        <v>0</v>
      </c>
      <c r="AB1509" t="str">
        <f t="shared" si="301"/>
        <v/>
      </c>
      <c r="AC1509" t="str">
        <f t="shared" si="293"/>
        <v/>
      </c>
      <c r="AD1509" t="str">
        <f t="shared" si="294"/>
        <v/>
      </c>
      <c r="AF1509">
        <f t="shared" si="302"/>
        <v>1494</v>
      </c>
      <c r="AG1509" t="s">
        <v>3084</v>
      </c>
      <c r="AH1509" t="s">
        <v>3084</v>
      </c>
      <c r="AI1509" t="s">
        <v>3084</v>
      </c>
      <c r="AK1509">
        <v>2477</v>
      </c>
      <c r="AL1509" t="s">
        <v>10510</v>
      </c>
      <c r="AM1509" t="s">
        <v>4039</v>
      </c>
      <c r="AN1509" t="s">
        <v>4040</v>
      </c>
    </row>
    <row r="1510" spans="1:40">
      <c r="A1510" t="s">
        <v>99</v>
      </c>
      <c r="B1510" t="str">
        <f t="shared" si="295"/>
        <v>https://webauth.att.net:nion39:angel1</v>
      </c>
      <c r="C1510" t="s">
        <v>99</v>
      </c>
      <c r="D1510" t="s">
        <v>3400</v>
      </c>
      <c r="E1510" t="s">
        <v>3556</v>
      </c>
      <c r="F1510" t="s">
        <v>3557</v>
      </c>
      <c r="G1510" t="s">
        <v>3558</v>
      </c>
      <c r="L1510" t="str">
        <f t="shared" si="290"/>
        <v>https://webauth.att.net</v>
      </c>
      <c r="M1510" t="str">
        <f t="shared" si="291"/>
        <v>nion39</v>
      </c>
      <c r="N1510" t="str">
        <f t="shared" si="292"/>
        <v>angel1</v>
      </c>
      <c r="Q1510" t="s">
        <v>10330</v>
      </c>
      <c r="R1510" t="s">
        <v>3557</v>
      </c>
      <c r="S1510" t="s">
        <v>3558</v>
      </c>
      <c r="U1510" t="str">
        <f t="shared" si="296"/>
        <v>https://webauth.att.netnion39angel1</v>
      </c>
      <c r="W1510">
        <f t="shared" si="297"/>
        <v>1</v>
      </c>
      <c r="X1510">
        <f t="shared" si="298"/>
        <v>0</v>
      </c>
      <c r="Y1510">
        <f t="shared" si="299"/>
        <v>1</v>
      </c>
      <c r="Z1510">
        <f t="shared" si="300"/>
        <v>0</v>
      </c>
      <c r="AB1510" t="str">
        <f t="shared" si="301"/>
        <v/>
      </c>
      <c r="AC1510" t="str">
        <f t="shared" si="293"/>
        <v/>
      </c>
      <c r="AD1510" t="str">
        <f t="shared" si="294"/>
        <v/>
      </c>
      <c r="AF1510">
        <f t="shared" si="302"/>
        <v>1495</v>
      </c>
      <c r="AG1510" t="s">
        <v>3084</v>
      </c>
      <c r="AH1510" t="s">
        <v>3084</v>
      </c>
      <c r="AI1510" t="s">
        <v>3084</v>
      </c>
      <c r="AK1510">
        <v>3201</v>
      </c>
      <c r="AL1510" t="s">
        <v>11380</v>
      </c>
      <c r="AM1510" t="s">
        <v>11381</v>
      </c>
      <c r="AN1510" t="s">
        <v>13801</v>
      </c>
    </row>
    <row r="1511" spans="1:40">
      <c r="A1511" t="s">
        <v>100</v>
      </c>
      <c r="B1511" t="str">
        <f t="shared" si="295"/>
        <v>https://mail.google.com:joshdfellow:jfpint17</v>
      </c>
      <c r="C1511" t="s">
        <v>100</v>
      </c>
      <c r="D1511" t="s">
        <v>3400</v>
      </c>
      <c r="E1511" t="s">
        <v>3528</v>
      </c>
      <c r="F1511" t="s">
        <v>3559</v>
      </c>
      <c r="G1511" t="s">
        <v>3560</v>
      </c>
      <c r="L1511" t="str">
        <f t="shared" si="290"/>
        <v>https://mail.google.com</v>
      </c>
      <c r="M1511" t="str">
        <f t="shared" si="291"/>
        <v>joshdfellow</v>
      </c>
      <c r="N1511" t="str">
        <f t="shared" si="292"/>
        <v>jfpint17</v>
      </c>
      <c r="Q1511" t="s">
        <v>10314</v>
      </c>
      <c r="R1511" t="s">
        <v>3559</v>
      </c>
      <c r="S1511" t="s">
        <v>3560</v>
      </c>
      <c r="U1511" t="str">
        <f t="shared" si="296"/>
        <v>https://mail.google.comjoshdfellowjfpint17</v>
      </c>
      <c r="W1511">
        <f t="shared" si="297"/>
        <v>1</v>
      </c>
      <c r="X1511">
        <f t="shared" si="298"/>
        <v>0</v>
      </c>
      <c r="Y1511">
        <f t="shared" si="299"/>
        <v>1</v>
      </c>
      <c r="Z1511">
        <f t="shared" si="300"/>
        <v>0</v>
      </c>
      <c r="AB1511" t="str">
        <f t="shared" si="301"/>
        <v/>
      </c>
      <c r="AC1511" t="str">
        <f t="shared" si="293"/>
        <v/>
      </c>
      <c r="AD1511" t="str">
        <f t="shared" si="294"/>
        <v/>
      </c>
      <c r="AF1511">
        <f t="shared" si="302"/>
        <v>1496</v>
      </c>
      <c r="AG1511" t="s">
        <v>3084</v>
      </c>
      <c r="AH1511" t="s">
        <v>3084</v>
      </c>
      <c r="AI1511" t="s">
        <v>3084</v>
      </c>
      <c r="AK1511">
        <v>4846</v>
      </c>
      <c r="AL1511" t="s">
        <v>13606</v>
      </c>
      <c r="AM1511" t="s">
        <v>13593</v>
      </c>
      <c r="AN1511" t="s">
        <v>13385</v>
      </c>
    </row>
    <row r="1512" spans="1:40">
      <c r="A1512" t="s">
        <v>101</v>
      </c>
      <c r="B1512" t="str">
        <f t="shared" si="295"/>
        <v>https://ecl.collegeboard.com::jdfpint17</v>
      </c>
      <c r="C1512" t="s">
        <v>101</v>
      </c>
      <c r="D1512" t="s">
        <v>3400</v>
      </c>
      <c r="E1512" t="s">
        <v>3561</v>
      </c>
      <c r="F1512" t="s">
        <v>3562</v>
      </c>
      <c r="L1512" t="str">
        <f t="shared" si="290"/>
        <v>https://ecl.collegeboard.com</v>
      </c>
      <c r="M1512" t="str">
        <f t="shared" si="291"/>
        <v>jdfpint17</v>
      </c>
      <c r="N1512">
        <f t="shared" si="292"/>
        <v>0</v>
      </c>
      <c r="Q1512" t="s">
        <v>10331</v>
      </c>
      <c r="R1512" t="s">
        <v>3562</v>
      </c>
      <c r="S1512" t="s">
        <v>13747</v>
      </c>
      <c r="U1512" t="str">
        <f t="shared" si="296"/>
        <v>https://ecl.collegeboard.comjdfpint170</v>
      </c>
      <c r="W1512">
        <f t="shared" si="297"/>
        <v>0</v>
      </c>
      <c r="X1512">
        <f t="shared" si="298"/>
        <v>0</v>
      </c>
      <c r="Y1512">
        <f t="shared" si="299"/>
        <v>0</v>
      </c>
      <c r="Z1512">
        <f t="shared" si="300"/>
        <v>0</v>
      </c>
      <c r="AB1512" t="str">
        <f t="shared" si="301"/>
        <v/>
      </c>
      <c r="AC1512" t="str">
        <f t="shared" si="293"/>
        <v/>
      </c>
      <c r="AD1512" t="str">
        <f t="shared" si="294"/>
        <v/>
      </c>
      <c r="AF1512">
        <f t="shared" si="302"/>
        <v>1497</v>
      </c>
      <c r="AG1512" t="s">
        <v>3084</v>
      </c>
      <c r="AH1512" t="s">
        <v>3084</v>
      </c>
      <c r="AI1512" t="s">
        <v>3084</v>
      </c>
      <c r="AK1512">
        <v>4141</v>
      </c>
      <c r="AL1512" t="s">
        <v>12671</v>
      </c>
      <c r="AM1512" t="s">
        <v>12665</v>
      </c>
      <c r="AN1512" t="s">
        <v>12672</v>
      </c>
    </row>
    <row r="1513" spans="1:40">
      <c r="A1513" t="s">
        <v>102</v>
      </c>
      <c r="B1513" t="str">
        <f t="shared" si="295"/>
        <v>http://www.mediafire.com:joshdfellow@gmail.com:pint17</v>
      </c>
      <c r="C1513" t="s">
        <v>102</v>
      </c>
      <c r="D1513" t="s">
        <v>3393</v>
      </c>
      <c r="E1513" t="s">
        <v>3563</v>
      </c>
      <c r="F1513" t="s">
        <v>3564</v>
      </c>
      <c r="G1513" t="s">
        <v>3526</v>
      </c>
      <c r="L1513" t="str">
        <f t="shared" si="290"/>
        <v>http://www.mediafire.com</v>
      </c>
      <c r="M1513" t="str">
        <f t="shared" si="291"/>
        <v>joshdfellow@gmail.com</v>
      </c>
      <c r="N1513" t="str">
        <f t="shared" si="292"/>
        <v>pint17</v>
      </c>
      <c r="Q1513" t="s">
        <v>10332</v>
      </c>
      <c r="R1513" t="s">
        <v>3564</v>
      </c>
      <c r="S1513" t="s">
        <v>3526</v>
      </c>
      <c r="U1513" t="str">
        <f t="shared" si="296"/>
        <v>http://www.mediafire.comjoshdfellow@gmail.compint17</v>
      </c>
      <c r="W1513">
        <f t="shared" si="297"/>
        <v>1</v>
      </c>
      <c r="X1513">
        <f t="shared" si="298"/>
        <v>0</v>
      </c>
      <c r="Y1513">
        <f t="shared" si="299"/>
        <v>1</v>
      </c>
      <c r="Z1513">
        <f t="shared" si="300"/>
        <v>0</v>
      </c>
      <c r="AB1513" t="str">
        <f t="shared" si="301"/>
        <v/>
      </c>
      <c r="AC1513" t="str">
        <f t="shared" si="293"/>
        <v/>
      </c>
      <c r="AD1513" t="str">
        <f t="shared" si="294"/>
        <v/>
      </c>
      <c r="AF1513">
        <f t="shared" si="302"/>
        <v>1498</v>
      </c>
      <c r="AG1513" t="s">
        <v>3084</v>
      </c>
      <c r="AH1513" t="s">
        <v>3084</v>
      </c>
      <c r="AI1513" t="s">
        <v>3084</v>
      </c>
      <c r="AK1513">
        <v>2036</v>
      </c>
      <c r="AL1513" t="s">
        <v>10435</v>
      </c>
      <c r="AM1513" t="s">
        <v>3789</v>
      </c>
      <c r="AN1513" t="s">
        <v>3786</v>
      </c>
    </row>
    <row r="1514" spans="1:40">
      <c r="A1514" t="s">
        <v>103</v>
      </c>
      <c r="B1514" t="str">
        <f t="shared" si="295"/>
        <v>https://login.facebook.com:sidedish2go11@gmail.com:pint16</v>
      </c>
      <c r="C1514" t="s">
        <v>103</v>
      </c>
      <c r="D1514" t="s">
        <v>3400</v>
      </c>
      <c r="E1514" t="s">
        <v>3565</v>
      </c>
      <c r="F1514" t="s">
        <v>3500</v>
      </c>
      <c r="G1514" t="s">
        <v>3506</v>
      </c>
      <c r="L1514" t="str">
        <f t="shared" si="290"/>
        <v>https://login.facebook.com</v>
      </c>
      <c r="M1514" t="str">
        <f t="shared" si="291"/>
        <v>sidedish2go11@gmail.com</v>
      </c>
      <c r="N1514" t="str">
        <f t="shared" si="292"/>
        <v>pint16</v>
      </c>
      <c r="Q1514" t="s">
        <v>10333</v>
      </c>
      <c r="R1514" t="s">
        <v>3500</v>
      </c>
      <c r="S1514" t="s">
        <v>3506</v>
      </c>
      <c r="U1514" t="str">
        <f t="shared" si="296"/>
        <v>https://login.facebook.comsidedish2go11@gmail.compint16</v>
      </c>
      <c r="W1514">
        <f t="shared" si="297"/>
        <v>1</v>
      </c>
      <c r="X1514">
        <f t="shared" si="298"/>
        <v>0</v>
      </c>
      <c r="Y1514">
        <f t="shared" si="299"/>
        <v>1</v>
      </c>
      <c r="Z1514">
        <f t="shared" si="300"/>
        <v>0</v>
      </c>
      <c r="AB1514" t="str">
        <f t="shared" si="301"/>
        <v/>
      </c>
      <c r="AC1514" t="str">
        <f t="shared" si="293"/>
        <v/>
      </c>
      <c r="AD1514" t="str">
        <f t="shared" si="294"/>
        <v/>
      </c>
      <c r="AF1514">
        <f t="shared" si="302"/>
        <v>1499</v>
      </c>
      <c r="AG1514" t="s">
        <v>3084</v>
      </c>
      <c r="AH1514" t="s">
        <v>3084</v>
      </c>
      <c r="AI1514" t="s">
        <v>3084</v>
      </c>
      <c r="AK1514">
        <v>3607</v>
      </c>
      <c r="AL1514" t="s">
        <v>11914</v>
      </c>
      <c r="AM1514" t="s">
        <v>13835</v>
      </c>
      <c r="AN1514" t="s">
        <v>13836</v>
      </c>
    </row>
    <row r="1515" spans="1:40">
      <c r="A1515" t="s">
        <v>104</v>
      </c>
      <c r="B1515" t="str">
        <f t="shared" si="295"/>
        <v>https://www.adobe.com:joshdfellow@gmail.com:pint17</v>
      </c>
      <c r="C1515" t="s">
        <v>104</v>
      </c>
      <c r="D1515" t="s">
        <v>3400</v>
      </c>
      <c r="E1515" t="s">
        <v>3566</v>
      </c>
      <c r="F1515" t="s">
        <v>3564</v>
      </c>
      <c r="G1515" t="s">
        <v>3526</v>
      </c>
      <c r="L1515" t="str">
        <f t="shared" si="290"/>
        <v>https://www.adobe.com</v>
      </c>
      <c r="M1515" t="str">
        <f t="shared" si="291"/>
        <v>joshdfellow@gmail.com</v>
      </c>
      <c r="N1515" t="str">
        <f t="shared" si="292"/>
        <v>pint17</v>
      </c>
      <c r="Q1515" t="s">
        <v>10334</v>
      </c>
      <c r="R1515" t="s">
        <v>3564</v>
      </c>
      <c r="S1515" t="s">
        <v>3526</v>
      </c>
      <c r="U1515" t="str">
        <f t="shared" si="296"/>
        <v>https://www.adobe.comjoshdfellow@gmail.compint17</v>
      </c>
      <c r="W1515">
        <f t="shared" si="297"/>
        <v>1</v>
      </c>
      <c r="X1515">
        <f t="shared" si="298"/>
        <v>0</v>
      </c>
      <c r="Y1515">
        <f t="shared" si="299"/>
        <v>1</v>
      </c>
      <c r="Z1515">
        <f t="shared" si="300"/>
        <v>0</v>
      </c>
      <c r="AB1515" t="str">
        <f t="shared" si="301"/>
        <v/>
      </c>
      <c r="AC1515" t="str">
        <f t="shared" si="293"/>
        <v/>
      </c>
      <c r="AD1515" t="str">
        <f t="shared" si="294"/>
        <v/>
      </c>
      <c r="AF1515">
        <f t="shared" si="302"/>
        <v>1500</v>
      </c>
      <c r="AG1515" t="s">
        <v>3084</v>
      </c>
      <c r="AH1515" t="s">
        <v>3084</v>
      </c>
      <c r="AI1515" t="s">
        <v>3084</v>
      </c>
      <c r="AK1515">
        <v>4420</v>
      </c>
      <c r="AL1515" t="s">
        <v>13055</v>
      </c>
      <c r="AM1515" t="s">
        <v>13030</v>
      </c>
      <c r="AN1515" t="s">
        <v>13010</v>
      </c>
    </row>
    <row r="1516" spans="1:40">
      <c r="A1516" t="s">
        <v>105</v>
      </c>
      <c r="B1516" t="str">
        <f t="shared" si="295"/>
        <v>https://www.mochigames.com:joshdfellow@gmail.com:pint17</v>
      </c>
      <c r="C1516" t="s">
        <v>105</v>
      </c>
      <c r="D1516" t="s">
        <v>3400</v>
      </c>
      <c r="E1516" t="s">
        <v>3567</v>
      </c>
      <c r="F1516" t="s">
        <v>3564</v>
      </c>
      <c r="G1516" t="s">
        <v>3526</v>
      </c>
      <c r="L1516" t="str">
        <f t="shared" si="290"/>
        <v>https://www.mochigames.com</v>
      </c>
      <c r="M1516" t="str">
        <f t="shared" si="291"/>
        <v>joshdfellow@gmail.com</v>
      </c>
      <c r="N1516" t="str">
        <f t="shared" si="292"/>
        <v>pint17</v>
      </c>
      <c r="Q1516" t="s">
        <v>10335</v>
      </c>
      <c r="R1516" t="s">
        <v>3564</v>
      </c>
      <c r="S1516" t="s">
        <v>3526</v>
      </c>
      <c r="U1516" t="str">
        <f t="shared" si="296"/>
        <v>https://www.mochigames.comjoshdfellow@gmail.compint17</v>
      </c>
      <c r="W1516">
        <f t="shared" si="297"/>
        <v>1</v>
      </c>
      <c r="X1516">
        <f t="shared" si="298"/>
        <v>0</v>
      </c>
      <c r="Y1516">
        <f t="shared" si="299"/>
        <v>1</v>
      </c>
      <c r="Z1516">
        <f t="shared" si="300"/>
        <v>0</v>
      </c>
      <c r="AB1516" t="str">
        <f t="shared" si="301"/>
        <v/>
      </c>
      <c r="AC1516" t="str">
        <f t="shared" si="293"/>
        <v/>
      </c>
      <c r="AD1516" t="str">
        <f t="shared" si="294"/>
        <v/>
      </c>
      <c r="AF1516">
        <f t="shared" si="302"/>
        <v>1501</v>
      </c>
      <c r="AG1516" t="s">
        <v>3084</v>
      </c>
      <c r="AH1516" t="s">
        <v>3084</v>
      </c>
      <c r="AI1516" t="s">
        <v>3084</v>
      </c>
      <c r="AK1516">
        <v>3801</v>
      </c>
      <c r="AL1516" t="s">
        <v>12171</v>
      </c>
      <c r="AM1516" t="s">
        <v>12172</v>
      </c>
      <c r="AN1516" t="s">
        <v>12173</v>
      </c>
    </row>
    <row r="1517" spans="1:40">
      <c r="A1517" t="s">
        <v>106</v>
      </c>
      <c r="B1517" t="str">
        <f t="shared" si="295"/>
        <v>http://www.lala.com:sidedish2go11@gmail.com:pint17</v>
      </c>
      <c r="C1517" t="s">
        <v>106</v>
      </c>
      <c r="D1517" t="s">
        <v>3393</v>
      </c>
      <c r="E1517" t="s">
        <v>3568</v>
      </c>
      <c r="F1517" t="s">
        <v>3500</v>
      </c>
      <c r="G1517" t="s">
        <v>3526</v>
      </c>
      <c r="L1517" t="str">
        <f t="shared" si="290"/>
        <v>http://www.lala.com</v>
      </c>
      <c r="M1517" t="str">
        <f t="shared" si="291"/>
        <v>sidedish2go11@gmail.com</v>
      </c>
      <c r="N1517" t="str">
        <f t="shared" si="292"/>
        <v>pint17</v>
      </c>
      <c r="Q1517" t="s">
        <v>10336</v>
      </c>
      <c r="R1517" t="s">
        <v>3500</v>
      </c>
      <c r="S1517" t="s">
        <v>3526</v>
      </c>
      <c r="U1517" t="str">
        <f t="shared" si="296"/>
        <v>http://www.lala.comsidedish2go11@gmail.compint17</v>
      </c>
      <c r="W1517">
        <f t="shared" si="297"/>
        <v>1</v>
      </c>
      <c r="X1517">
        <f t="shared" si="298"/>
        <v>0</v>
      </c>
      <c r="Y1517">
        <f t="shared" si="299"/>
        <v>1</v>
      </c>
      <c r="Z1517">
        <f t="shared" si="300"/>
        <v>0</v>
      </c>
      <c r="AB1517" t="str">
        <f t="shared" si="301"/>
        <v/>
      </c>
      <c r="AC1517" t="str">
        <f t="shared" si="293"/>
        <v/>
      </c>
      <c r="AD1517" t="str">
        <f t="shared" si="294"/>
        <v/>
      </c>
      <c r="AF1517">
        <f t="shared" si="302"/>
        <v>1502</v>
      </c>
      <c r="AG1517" t="s">
        <v>3084</v>
      </c>
      <c r="AH1517" t="s">
        <v>3084</v>
      </c>
      <c r="AI1517" t="s">
        <v>3084</v>
      </c>
      <c r="AK1517">
        <v>4908</v>
      </c>
      <c r="AL1517" t="s">
        <v>13687</v>
      </c>
      <c r="AM1517" t="s">
        <v>13688</v>
      </c>
      <c r="AN1517" t="s">
        <v>13689</v>
      </c>
    </row>
    <row r="1518" spans="1:40">
      <c r="A1518" t="s">
        <v>107</v>
      </c>
      <c r="B1518" t="str">
        <f t="shared" si="295"/>
        <v>http://www.usertesting.com:sidedish2go11@gmail.com:pint17</v>
      </c>
      <c r="C1518" t="s">
        <v>107</v>
      </c>
      <c r="D1518" t="s">
        <v>3393</v>
      </c>
      <c r="E1518" t="s">
        <v>3569</v>
      </c>
      <c r="F1518" t="s">
        <v>3500</v>
      </c>
      <c r="G1518" t="s">
        <v>3526</v>
      </c>
      <c r="L1518" t="str">
        <f t="shared" si="290"/>
        <v>http://www.usertesting.com</v>
      </c>
      <c r="M1518" t="str">
        <f t="shared" si="291"/>
        <v>sidedish2go11@gmail.com</v>
      </c>
      <c r="N1518" t="str">
        <f t="shared" si="292"/>
        <v>pint17</v>
      </c>
      <c r="Q1518" t="s">
        <v>10337</v>
      </c>
      <c r="R1518" t="s">
        <v>3500</v>
      </c>
      <c r="S1518" t="s">
        <v>3526</v>
      </c>
      <c r="U1518" t="str">
        <f t="shared" si="296"/>
        <v>http://www.usertesting.comsidedish2go11@gmail.compint17</v>
      </c>
      <c r="W1518">
        <f t="shared" si="297"/>
        <v>1</v>
      </c>
      <c r="X1518">
        <f t="shared" si="298"/>
        <v>0</v>
      </c>
      <c r="Y1518">
        <f t="shared" si="299"/>
        <v>1</v>
      </c>
      <c r="Z1518">
        <f t="shared" si="300"/>
        <v>0</v>
      </c>
      <c r="AB1518" t="str">
        <f t="shared" si="301"/>
        <v/>
      </c>
      <c r="AC1518" t="str">
        <f t="shared" si="293"/>
        <v/>
      </c>
      <c r="AD1518" t="str">
        <f t="shared" si="294"/>
        <v/>
      </c>
      <c r="AF1518">
        <f t="shared" si="302"/>
        <v>1503</v>
      </c>
      <c r="AG1518" t="s">
        <v>3084</v>
      </c>
      <c r="AH1518" t="s">
        <v>3084</v>
      </c>
      <c r="AI1518" t="s">
        <v>3084</v>
      </c>
      <c r="AK1518">
        <v>4233</v>
      </c>
      <c r="AL1518" t="s">
        <v>12807</v>
      </c>
      <c r="AM1518" t="s">
        <v>12781</v>
      </c>
      <c r="AN1518" t="s">
        <v>12782</v>
      </c>
    </row>
    <row r="1519" spans="1:40">
      <c r="A1519" t="s">
        <v>108</v>
      </c>
      <c r="B1519" t="str">
        <f t="shared" si="295"/>
        <v>https://connect.apple.com:sidedish2go11@gmail.com:pint17</v>
      </c>
      <c r="C1519" t="s">
        <v>108</v>
      </c>
      <c r="D1519" t="s">
        <v>3400</v>
      </c>
      <c r="E1519" t="s">
        <v>3570</v>
      </c>
      <c r="F1519" t="s">
        <v>3500</v>
      </c>
      <c r="G1519" t="s">
        <v>3526</v>
      </c>
      <c r="L1519" t="str">
        <f t="shared" si="290"/>
        <v>https://connect.apple.com</v>
      </c>
      <c r="M1519" t="str">
        <f t="shared" si="291"/>
        <v>sidedish2go11@gmail.com</v>
      </c>
      <c r="N1519" t="str">
        <f t="shared" si="292"/>
        <v>pint17</v>
      </c>
      <c r="Q1519" t="s">
        <v>10338</v>
      </c>
      <c r="R1519" t="s">
        <v>3500</v>
      </c>
      <c r="S1519" t="s">
        <v>3526</v>
      </c>
      <c r="U1519" t="str">
        <f t="shared" si="296"/>
        <v>https://connect.apple.comsidedish2go11@gmail.compint17</v>
      </c>
      <c r="W1519">
        <f t="shared" si="297"/>
        <v>1</v>
      </c>
      <c r="X1519">
        <f t="shared" si="298"/>
        <v>0</v>
      </c>
      <c r="Y1519">
        <f t="shared" si="299"/>
        <v>1</v>
      </c>
      <c r="Z1519">
        <f t="shared" si="300"/>
        <v>0</v>
      </c>
      <c r="AB1519" t="str">
        <f t="shared" si="301"/>
        <v/>
      </c>
      <c r="AC1519" t="str">
        <f t="shared" si="293"/>
        <v/>
      </c>
      <c r="AD1519" t="str">
        <f t="shared" si="294"/>
        <v/>
      </c>
      <c r="AF1519">
        <f t="shared" si="302"/>
        <v>1504</v>
      </c>
      <c r="AG1519" t="s">
        <v>3084</v>
      </c>
      <c r="AH1519" t="s">
        <v>3084</v>
      </c>
      <c r="AI1519" t="s">
        <v>3084</v>
      </c>
      <c r="AK1519">
        <v>4036</v>
      </c>
      <c r="AL1519" t="s">
        <v>12516</v>
      </c>
      <c r="AM1519" t="s">
        <v>12490</v>
      </c>
      <c r="AN1519" t="s">
        <v>12499</v>
      </c>
    </row>
    <row r="1520" spans="1:40">
      <c r="A1520" t="s">
        <v>109</v>
      </c>
      <c r="B1520" t="str">
        <f t="shared" si="295"/>
        <v>https://daw.apple.com:sidedish2go11@gmail.com:pint17</v>
      </c>
      <c r="C1520" t="s">
        <v>109</v>
      </c>
      <c r="D1520" t="s">
        <v>3400</v>
      </c>
      <c r="E1520" t="s">
        <v>3571</v>
      </c>
      <c r="F1520" t="s">
        <v>3500</v>
      </c>
      <c r="G1520" t="s">
        <v>3526</v>
      </c>
      <c r="L1520" t="str">
        <f t="shared" si="290"/>
        <v>https://daw.apple.com</v>
      </c>
      <c r="M1520" t="str">
        <f t="shared" si="291"/>
        <v>sidedish2go11@gmail.com</v>
      </c>
      <c r="N1520" t="str">
        <f t="shared" si="292"/>
        <v>pint17</v>
      </c>
      <c r="Q1520" t="s">
        <v>10339</v>
      </c>
      <c r="R1520" t="s">
        <v>3500</v>
      </c>
      <c r="S1520" t="s">
        <v>3526</v>
      </c>
      <c r="U1520" t="str">
        <f t="shared" si="296"/>
        <v>https://daw.apple.comsidedish2go11@gmail.compint17</v>
      </c>
      <c r="W1520">
        <f t="shared" si="297"/>
        <v>1</v>
      </c>
      <c r="X1520">
        <f t="shared" si="298"/>
        <v>0</v>
      </c>
      <c r="Y1520">
        <f t="shared" si="299"/>
        <v>1</v>
      </c>
      <c r="Z1520">
        <f t="shared" si="300"/>
        <v>0</v>
      </c>
      <c r="AB1520" t="str">
        <f t="shared" si="301"/>
        <v/>
      </c>
      <c r="AC1520" t="str">
        <f t="shared" si="293"/>
        <v/>
      </c>
      <c r="AD1520" t="str">
        <f t="shared" si="294"/>
        <v/>
      </c>
      <c r="AF1520">
        <f t="shared" si="302"/>
        <v>1505</v>
      </c>
      <c r="AG1520" t="s">
        <v>3084</v>
      </c>
      <c r="AH1520" t="s">
        <v>3084</v>
      </c>
      <c r="AI1520" t="s">
        <v>3084</v>
      </c>
      <c r="AK1520">
        <v>4037</v>
      </c>
      <c r="AL1520" t="s">
        <v>12516</v>
      </c>
      <c r="AM1520" t="s">
        <v>12490</v>
      </c>
      <c r="AN1520" t="s">
        <v>12517</v>
      </c>
    </row>
    <row r="1521" spans="1:40">
      <c r="A1521" t="s">
        <v>110</v>
      </c>
      <c r="B1521" t="str">
        <f t="shared" si="295"/>
        <v>https://www.google.com:sidedish2go11:JFpint17</v>
      </c>
      <c r="C1521" t="s">
        <v>110</v>
      </c>
      <c r="D1521" t="s">
        <v>3400</v>
      </c>
      <c r="E1521" t="s">
        <v>3401</v>
      </c>
      <c r="F1521" t="s">
        <v>3517</v>
      </c>
      <c r="G1521" t="s">
        <v>3572</v>
      </c>
      <c r="L1521" t="str">
        <f t="shared" si="290"/>
        <v>https://www.google.com</v>
      </c>
      <c r="M1521" t="str">
        <f t="shared" si="291"/>
        <v>sidedish2go11</v>
      </c>
      <c r="N1521" t="str">
        <f t="shared" si="292"/>
        <v>JFpint17</v>
      </c>
      <c r="Q1521" t="s">
        <v>10266</v>
      </c>
      <c r="R1521" t="s">
        <v>3517</v>
      </c>
      <c r="S1521" t="s">
        <v>3572</v>
      </c>
      <c r="U1521" t="str">
        <f t="shared" si="296"/>
        <v>https://www.google.comsidedish2go11JFpint17</v>
      </c>
      <c r="W1521">
        <f t="shared" si="297"/>
        <v>1</v>
      </c>
      <c r="X1521">
        <f t="shared" si="298"/>
        <v>0</v>
      </c>
      <c r="Y1521">
        <f t="shared" si="299"/>
        <v>1</v>
      </c>
      <c r="Z1521">
        <f t="shared" si="300"/>
        <v>0</v>
      </c>
      <c r="AB1521" t="str">
        <f t="shared" si="301"/>
        <v/>
      </c>
      <c r="AC1521" t="str">
        <f t="shared" si="293"/>
        <v/>
      </c>
      <c r="AD1521" t="str">
        <f t="shared" si="294"/>
        <v/>
      </c>
      <c r="AF1521">
        <f t="shared" si="302"/>
        <v>1506</v>
      </c>
      <c r="AG1521" t="s">
        <v>3084</v>
      </c>
      <c r="AH1521" t="s">
        <v>3084</v>
      </c>
      <c r="AI1521" t="s">
        <v>3084</v>
      </c>
      <c r="AK1521">
        <v>4034</v>
      </c>
      <c r="AL1521" t="s">
        <v>12513</v>
      </c>
      <c r="AM1521" t="s">
        <v>12507</v>
      </c>
      <c r="AN1521" t="s">
        <v>12514</v>
      </c>
    </row>
    <row r="1522" spans="1:40">
      <c r="A1522" t="s">
        <v>111</v>
      </c>
      <c r="B1522" t="str">
        <f t="shared" si="295"/>
        <v>https://www39.order.dominos.com:sidedish2go17:pint17</v>
      </c>
      <c r="C1522" t="s">
        <v>111</v>
      </c>
      <c r="D1522" t="s">
        <v>3400</v>
      </c>
      <c r="E1522" t="s">
        <v>3573</v>
      </c>
      <c r="F1522" t="s">
        <v>3574</v>
      </c>
      <c r="G1522" t="s">
        <v>3526</v>
      </c>
      <c r="L1522" t="str">
        <f t="shared" si="290"/>
        <v>https://www39.order.dominos.com</v>
      </c>
      <c r="M1522" t="str">
        <f t="shared" si="291"/>
        <v>sidedish2go17</v>
      </c>
      <c r="N1522" t="str">
        <f t="shared" si="292"/>
        <v>pint17</v>
      </c>
      <c r="Q1522" t="s">
        <v>10340</v>
      </c>
      <c r="R1522" t="s">
        <v>3574</v>
      </c>
      <c r="S1522" t="s">
        <v>3526</v>
      </c>
      <c r="U1522" t="str">
        <f t="shared" si="296"/>
        <v>https://www39.order.dominos.comsidedish2go17pint17</v>
      </c>
      <c r="W1522">
        <f t="shared" si="297"/>
        <v>1</v>
      </c>
      <c r="X1522">
        <f t="shared" si="298"/>
        <v>0</v>
      </c>
      <c r="Y1522">
        <f t="shared" si="299"/>
        <v>1</v>
      </c>
      <c r="Z1522">
        <f t="shared" si="300"/>
        <v>0</v>
      </c>
      <c r="AB1522" t="str">
        <f t="shared" si="301"/>
        <v/>
      </c>
      <c r="AC1522" t="str">
        <f t="shared" si="293"/>
        <v/>
      </c>
      <c r="AD1522" t="str">
        <f t="shared" si="294"/>
        <v/>
      </c>
      <c r="AF1522">
        <f t="shared" si="302"/>
        <v>1507</v>
      </c>
      <c r="AG1522" t="s">
        <v>3084</v>
      </c>
      <c r="AH1522" t="s">
        <v>3084</v>
      </c>
      <c r="AI1522" t="s">
        <v>3084</v>
      </c>
      <c r="AK1522">
        <v>4100</v>
      </c>
      <c r="AL1522" t="s">
        <v>12613</v>
      </c>
      <c r="AM1522" t="s">
        <v>12611</v>
      </c>
      <c r="AN1522" t="s">
        <v>12610</v>
      </c>
    </row>
    <row r="1523" spans="1:40">
      <c r="A1523" t="s">
        <v>59</v>
      </c>
      <c r="B1523" t="str">
        <f t="shared" si="295"/>
        <v>https://secure.newegg.com:sidedish2go11@gmail.com:pint15</v>
      </c>
      <c r="C1523" t="s">
        <v>59</v>
      </c>
      <c r="D1523" t="s">
        <v>3400</v>
      </c>
      <c r="E1523" t="s">
        <v>3499</v>
      </c>
      <c r="F1523" t="s">
        <v>3500</v>
      </c>
      <c r="G1523" t="s">
        <v>3501</v>
      </c>
      <c r="L1523" t="str">
        <f t="shared" si="290"/>
        <v>https://secure.newegg.com</v>
      </c>
      <c r="M1523" t="str">
        <f t="shared" si="291"/>
        <v>sidedish2go11@gmail.com</v>
      </c>
      <c r="N1523" t="str">
        <f t="shared" si="292"/>
        <v>pint15</v>
      </c>
      <c r="Q1523" t="s">
        <v>10305</v>
      </c>
      <c r="R1523" t="s">
        <v>3500</v>
      </c>
      <c r="S1523" t="s">
        <v>3501</v>
      </c>
      <c r="U1523" t="str">
        <f t="shared" si="296"/>
        <v>https://secure.newegg.comsidedish2go11@gmail.compint15</v>
      </c>
      <c r="W1523">
        <f t="shared" si="297"/>
        <v>1</v>
      </c>
      <c r="X1523">
        <f t="shared" si="298"/>
        <v>0</v>
      </c>
      <c r="Y1523">
        <f t="shared" si="299"/>
        <v>1</v>
      </c>
      <c r="Z1523">
        <f t="shared" si="300"/>
        <v>0</v>
      </c>
      <c r="AB1523" t="str">
        <f t="shared" si="301"/>
        <v/>
      </c>
      <c r="AC1523" t="str">
        <f t="shared" si="293"/>
        <v/>
      </c>
      <c r="AD1523" t="str">
        <f t="shared" si="294"/>
        <v/>
      </c>
      <c r="AF1523">
        <f t="shared" si="302"/>
        <v>1508</v>
      </c>
      <c r="AG1523" t="s">
        <v>3084</v>
      </c>
      <c r="AH1523" t="s">
        <v>3084</v>
      </c>
      <c r="AI1523" t="s">
        <v>3084</v>
      </c>
      <c r="AK1523">
        <v>5059</v>
      </c>
      <c r="AL1523" t="s">
        <v>12613</v>
      </c>
      <c r="AM1523" t="s">
        <v>14114</v>
      </c>
      <c r="AN1523" t="s">
        <v>14115</v>
      </c>
    </row>
    <row r="1524" spans="1:40">
      <c r="A1524" t="s">
        <v>60</v>
      </c>
      <c r="B1524" t="str">
        <f t="shared" si="295"/>
        <v>http://www.youtube.com:jfellow14:pint14</v>
      </c>
      <c r="C1524" t="s">
        <v>60</v>
      </c>
      <c r="D1524" t="s">
        <v>3393</v>
      </c>
      <c r="E1524" t="s">
        <v>3502</v>
      </c>
      <c r="F1524" t="s">
        <v>3503</v>
      </c>
      <c r="G1524" t="s">
        <v>3504</v>
      </c>
      <c r="L1524" t="str">
        <f t="shared" si="290"/>
        <v>http://www.youtube.com</v>
      </c>
      <c r="M1524" t="str">
        <f t="shared" si="291"/>
        <v>jfellow14</v>
      </c>
      <c r="N1524" t="str">
        <f t="shared" si="292"/>
        <v>pint14</v>
      </c>
      <c r="Q1524" t="s">
        <v>10306</v>
      </c>
      <c r="R1524" t="s">
        <v>3503</v>
      </c>
      <c r="S1524" t="s">
        <v>3504</v>
      </c>
      <c r="U1524" t="str">
        <f t="shared" si="296"/>
        <v>http://www.youtube.comjfellow14pint14</v>
      </c>
      <c r="W1524">
        <f t="shared" si="297"/>
        <v>1</v>
      </c>
      <c r="X1524">
        <f t="shared" si="298"/>
        <v>0</v>
      </c>
      <c r="Y1524">
        <f t="shared" si="299"/>
        <v>1</v>
      </c>
      <c r="Z1524">
        <f t="shared" si="300"/>
        <v>0</v>
      </c>
      <c r="AB1524" t="str">
        <f t="shared" si="301"/>
        <v/>
      </c>
      <c r="AC1524" t="str">
        <f t="shared" si="293"/>
        <v/>
      </c>
      <c r="AD1524" t="str">
        <f t="shared" si="294"/>
        <v/>
      </c>
      <c r="AF1524">
        <f t="shared" si="302"/>
        <v>1509</v>
      </c>
      <c r="AG1524" t="s">
        <v>3084</v>
      </c>
      <c r="AH1524" t="s">
        <v>3084</v>
      </c>
      <c r="AI1524" t="s">
        <v>3084</v>
      </c>
      <c r="AK1524">
        <v>4192</v>
      </c>
      <c r="AL1524" t="s">
        <v>12747</v>
      </c>
      <c r="AM1524" t="s">
        <v>12748</v>
      </c>
      <c r="AN1524" t="s">
        <v>12749</v>
      </c>
    </row>
    <row r="1525" spans="1:40">
      <c r="A1525" t="s">
        <v>61</v>
      </c>
      <c r="B1525" t="str">
        <f t="shared" si="295"/>
        <v>http://www.myyearbook.com:sidedish2go11@gmail.com:pint16</v>
      </c>
      <c r="C1525" t="s">
        <v>61</v>
      </c>
      <c r="D1525" t="s">
        <v>3393</v>
      </c>
      <c r="E1525" t="s">
        <v>3505</v>
      </c>
      <c r="F1525" t="s">
        <v>3500</v>
      </c>
      <c r="G1525" t="s">
        <v>3506</v>
      </c>
      <c r="L1525" t="str">
        <f t="shared" si="290"/>
        <v>http://www.myyearbook.com</v>
      </c>
      <c r="M1525" t="str">
        <f t="shared" si="291"/>
        <v>sidedish2go11@gmail.com</v>
      </c>
      <c r="N1525" t="str">
        <f t="shared" si="292"/>
        <v>pint16</v>
      </c>
      <c r="Q1525" t="s">
        <v>10307</v>
      </c>
      <c r="R1525" t="s">
        <v>3500</v>
      </c>
      <c r="S1525" t="s">
        <v>3506</v>
      </c>
      <c r="U1525" t="str">
        <f t="shared" si="296"/>
        <v>http://www.myyearbook.comsidedish2go11@gmail.compint16</v>
      </c>
      <c r="W1525">
        <f t="shared" si="297"/>
        <v>1</v>
      </c>
      <c r="X1525">
        <f t="shared" si="298"/>
        <v>0</v>
      </c>
      <c r="Y1525">
        <f t="shared" si="299"/>
        <v>1</v>
      </c>
      <c r="Z1525">
        <f t="shared" si="300"/>
        <v>0</v>
      </c>
      <c r="AB1525" t="str">
        <f t="shared" si="301"/>
        <v/>
      </c>
      <c r="AC1525" t="str">
        <f t="shared" si="293"/>
        <v/>
      </c>
      <c r="AD1525" t="str">
        <f t="shared" si="294"/>
        <v/>
      </c>
      <c r="AF1525">
        <f t="shared" si="302"/>
        <v>1510</v>
      </c>
      <c r="AG1525" t="s">
        <v>3084</v>
      </c>
      <c r="AH1525" t="s">
        <v>3084</v>
      </c>
      <c r="AI1525" t="s">
        <v>3084</v>
      </c>
      <c r="AK1525">
        <v>3130</v>
      </c>
      <c r="AL1525" t="s">
        <v>11262</v>
      </c>
      <c r="AM1525" t="s">
        <v>11263</v>
      </c>
      <c r="AN1525" t="s">
        <v>11243</v>
      </c>
    </row>
    <row r="1526" spans="1:40">
      <c r="A1526" t="s">
        <v>62</v>
      </c>
      <c r="B1526" t="str">
        <f t="shared" si="295"/>
        <v>http://www.myyearbook.com:sidedish2go11@aol.com:pint15</v>
      </c>
      <c r="C1526" t="s">
        <v>62</v>
      </c>
      <c r="D1526" t="s">
        <v>3393</v>
      </c>
      <c r="E1526" t="s">
        <v>3505</v>
      </c>
      <c r="F1526" t="s">
        <v>3507</v>
      </c>
      <c r="G1526" t="s">
        <v>3501</v>
      </c>
      <c r="L1526" t="str">
        <f t="shared" si="290"/>
        <v>http://www.myyearbook.com</v>
      </c>
      <c r="M1526" t="str">
        <f t="shared" si="291"/>
        <v>sidedish2go11@aol.com</v>
      </c>
      <c r="N1526" t="str">
        <f t="shared" si="292"/>
        <v>pint15</v>
      </c>
      <c r="Q1526" t="s">
        <v>10307</v>
      </c>
      <c r="R1526" t="s">
        <v>3507</v>
      </c>
      <c r="S1526" t="s">
        <v>3501</v>
      </c>
      <c r="U1526" t="str">
        <f t="shared" si="296"/>
        <v>http://www.myyearbook.comsidedish2go11@aol.compint15</v>
      </c>
      <c r="W1526">
        <f t="shared" si="297"/>
        <v>1</v>
      </c>
      <c r="X1526">
        <f t="shared" si="298"/>
        <v>0</v>
      </c>
      <c r="Y1526">
        <f t="shared" si="299"/>
        <v>1</v>
      </c>
      <c r="Z1526">
        <f t="shared" si="300"/>
        <v>0</v>
      </c>
      <c r="AB1526" t="str">
        <f t="shared" si="301"/>
        <v/>
      </c>
      <c r="AC1526" t="str">
        <f t="shared" si="293"/>
        <v/>
      </c>
      <c r="AD1526" t="str">
        <f t="shared" si="294"/>
        <v/>
      </c>
      <c r="AF1526">
        <f t="shared" si="302"/>
        <v>1511</v>
      </c>
      <c r="AG1526" t="s">
        <v>3084</v>
      </c>
      <c r="AH1526" t="s">
        <v>3084</v>
      </c>
      <c r="AI1526" t="s">
        <v>3084</v>
      </c>
      <c r="AK1526">
        <v>5013</v>
      </c>
      <c r="AL1526" t="s">
        <v>14054</v>
      </c>
      <c r="AM1526" t="s">
        <v>14035</v>
      </c>
      <c r="AN1526" t="s">
        <v>14019</v>
      </c>
    </row>
    <row r="1527" spans="1:40">
      <c r="A1527" t="s">
        <v>63</v>
      </c>
      <c r="B1527" t="str">
        <f t="shared" si="295"/>
        <v>http://www.myyearbook.com:Brybear@yahoo.com:tara</v>
      </c>
      <c r="C1527" t="s">
        <v>63</v>
      </c>
      <c r="D1527" t="s">
        <v>3393</v>
      </c>
      <c r="E1527" t="s">
        <v>3505</v>
      </c>
      <c r="F1527" t="s">
        <v>3508</v>
      </c>
      <c r="G1527" t="s">
        <v>3509</v>
      </c>
      <c r="L1527" t="str">
        <f t="shared" si="290"/>
        <v>http://www.myyearbook.com</v>
      </c>
      <c r="M1527" t="str">
        <f t="shared" si="291"/>
        <v>Brybear@yahoo.com</v>
      </c>
      <c r="N1527" t="str">
        <f t="shared" si="292"/>
        <v>tara</v>
      </c>
      <c r="Q1527" t="s">
        <v>10307</v>
      </c>
      <c r="R1527" t="s">
        <v>3508</v>
      </c>
      <c r="S1527" t="s">
        <v>3509</v>
      </c>
      <c r="U1527" t="str">
        <f t="shared" si="296"/>
        <v>http://www.myyearbook.comBrybear@yahoo.comtara</v>
      </c>
      <c r="W1527">
        <f t="shared" si="297"/>
        <v>1</v>
      </c>
      <c r="X1527">
        <f t="shared" si="298"/>
        <v>0</v>
      </c>
      <c r="Y1527">
        <f t="shared" si="299"/>
        <v>1</v>
      </c>
      <c r="Z1527">
        <f t="shared" si="300"/>
        <v>0</v>
      </c>
      <c r="AB1527" t="str">
        <f t="shared" si="301"/>
        <v/>
      </c>
      <c r="AC1527" t="str">
        <f t="shared" si="293"/>
        <v/>
      </c>
      <c r="AD1527" t="str">
        <f t="shared" si="294"/>
        <v/>
      </c>
      <c r="AF1527">
        <f t="shared" si="302"/>
        <v>1512</v>
      </c>
      <c r="AG1527" t="s">
        <v>3084</v>
      </c>
      <c r="AH1527" t="s">
        <v>3084</v>
      </c>
      <c r="AI1527" t="s">
        <v>3084</v>
      </c>
      <c r="AK1527">
        <v>4833</v>
      </c>
      <c r="AL1527" t="s">
        <v>13592</v>
      </c>
      <c r="AM1527" t="s">
        <v>13593</v>
      </c>
      <c r="AN1527" t="s">
        <v>13581</v>
      </c>
    </row>
    <row r="1528" spans="1:40">
      <c r="A1528" t="s">
        <v>64</v>
      </c>
      <c r="B1528" t="str">
        <f t="shared" si="295"/>
        <v>http://myyearbook.com:tiffmeister91@aol.com:karate</v>
      </c>
      <c r="C1528" t="s">
        <v>64</v>
      </c>
      <c r="D1528" t="s">
        <v>3393</v>
      </c>
      <c r="E1528" t="s">
        <v>3510</v>
      </c>
      <c r="F1528" t="s">
        <v>3511</v>
      </c>
      <c r="G1528" t="s">
        <v>3512</v>
      </c>
      <c r="L1528" t="str">
        <f t="shared" si="290"/>
        <v>http://myyearbook.com</v>
      </c>
      <c r="M1528" t="str">
        <f t="shared" si="291"/>
        <v>tiffmeister91@aol.com</v>
      </c>
      <c r="N1528" t="str">
        <f t="shared" si="292"/>
        <v>karate</v>
      </c>
      <c r="Q1528" t="s">
        <v>10308</v>
      </c>
      <c r="R1528" t="s">
        <v>3511</v>
      </c>
      <c r="S1528" t="s">
        <v>3512</v>
      </c>
      <c r="U1528" t="str">
        <f t="shared" si="296"/>
        <v>http://myyearbook.comtiffmeister91@aol.comkarate</v>
      </c>
      <c r="W1528">
        <f t="shared" si="297"/>
        <v>1</v>
      </c>
      <c r="X1528">
        <f t="shared" si="298"/>
        <v>0</v>
      </c>
      <c r="Y1528">
        <f t="shared" si="299"/>
        <v>1</v>
      </c>
      <c r="Z1528">
        <f t="shared" si="300"/>
        <v>0</v>
      </c>
      <c r="AB1528" t="str">
        <f t="shared" si="301"/>
        <v/>
      </c>
      <c r="AC1528" t="str">
        <f t="shared" si="293"/>
        <v/>
      </c>
      <c r="AD1528" t="str">
        <f t="shared" si="294"/>
        <v/>
      </c>
      <c r="AF1528">
        <f t="shared" si="302"/>
        <v>1513</v>
      </c>
      <c r="AG1528" t="s">
        <v>3084</v>
      </c>
      <c r="AH1528" t="s">
        <v>3084</v>
      </c>
      <c r="AI1528" t="s">
        <v>3084</v>
      </c>
      <c r="AK1528">
        <v>4834</v>
      </c>
      <c r="AL1528" t="s">
        <v>13592</v>
      </c>
      <c r="AM1528" t="s">
        <v>13594</v>
      </c>
      <c r="AN1528" t="s">
        <v>13581</v>
      </c>
    </row>
    <row r="1529" spans="1:40">
      <c r="A1529" t="s">
        <v>65</v>
      </c>
      <c r="B1529" t="str">
        <f t="shared" si="295"/>
        <v>http://myyearbook.com:Brybear@yahoo.com:tara</v>
      </c>
      <c r="C1529" t="s">
        <v>65</v>
      </c>
      <c r="D1529" t="s">
        <v>3393</v>
      </c>
      <c r="E1529" t="s">
        <v>3510</v>
      </c>
      <c r="F1529" t="s">
        <v>3508</v>
      </c>
      <c r="G1529" t="s">
        <v>3509</v>
      </c>
      <c r="L1529" t="str">
        <f t="shared" si="290"/>
        <v>http://myyearbook.com</v>
      </c>
      <c r="M1529" t="str">
        <f t="shared" si="291"/>
        <v>Brybear@yahoo.com</v>
      </c>
      <c r="N1529" t="str">
        <f t="shared" si="292"/>
        <v>tara</v>
      </c>
      <c r="Q1529" t="s">
        <v>10308</v>
      </c>
      <c r="R1529" t="s">
        <v>3508</v>
      </c>
      <c r="S1529" t="s">
        <v>3509</v>
      </c>
      <c r="U1529" t="str">
        <f t="shared" si="296"/>
        <v>http://myyearbook.comBrybear@yahoo.comtara</v>
      </c>
      <c r="W1529">
        <f t="shared" si="297"/>
        <v>1</v>
      </c>
      <c r="X1529">
        <f t="shared" si="298"/>
        <v>0</v>
      </c>
      <c r="Y1529">
        <f t="shared" si="299"/>
        <v>1</v>
      </c>
      <c r="Z1529">
        <f t="shared" si="300"/>
        <v>0</v>
      </c>
      <c r="AB1529" t="str">
        <f t="shared" si="301"/>
        <v/>
      </c>
      <c r="AC1529" t="str">
        <f t="shared" si="293"/>
        <v/>
      </c>
      <c r="AD1529" t="str">
        <f t="shared" si="294"/>
        <v/>
      </c>
      <c r="AF1529">
        <f t="shared" si="302"/>
        <v>1514</v>
      </c>
      <c r="AG1529" t="s">
        <v>3084</v>
      </c>
      <c r="AH1529" t="s">
        <v>3084</v>
      </c>
      <c r="AI1529" t="s">
        <v>3084</v>
      </c>
      <c r="AK1529">
        <v>5049</v>
      </c>
      <c r="AL1529" t="s">
        <v>14099</v>
      </c>
      <c r="AM1529" t="s">
        <v>14100</v>
      </c>
      <c r="AN1529" t="s">
        <v>14098</v>
      </c>
    </row>
    <row r="1530" spans="1:40">
      <c r="A1530" t="s">
        <v>66</v>
      </c>
      <c r="B1530" t="str">
        <f t="shared" si="295"/>
        <v>http://myyearbook.com:sidedish2go11@gmail.com:pint16</v>
      </c>
      <c r="C1530" t="s">
        <v>66</v>
      </c>
      <c r="D1530" t="s">
        <v>3393</v>
      </c>
      <c r="E1530" t="s">
        <v>3510</v>
      </c>
      <c r="F1530" t="s">
        <v>3500</v>
      </c>
      <c r="G1530" t="s">
        <v>3506</v>
      </c>
      <c r="L1530" t="str">
        <f t="shared" si="290"/>
        <v>http://myyearbook.com</v>
      </c>
      <c r="M1530" t="str">
        <f t="shared" si="291"/>
        <v>sidedish2go11@gmail.com</v>
      </c>
      <c r="N1530" t="str">
        <f t="shared" si="292"/>
        <v>pint16</v>
      </c>
      <c r="Q1530" t="s">
        <v>10308</v>
      </c>
      <c r="R1530" t="s">
        <v>3500</v>
      </c>
      <c r="S1530" t="s">
        <v>3506</v>
      </c>
      <c r="U1530" t="str">
        <f t="shared" si="296"/>
        <v>http://myyearbook.comsidedish2go11@gmail.compint16</v>
      </c>
      <c r="W1530">
        <f t="shared" si="297"/>
        <v>1</v>
      </c>
      <c r="X1530">
        <f t="shared" si="298"/>
        <v>0</v>
      </c>
      <c r="Y1530">
        <f t="shared" si="299"/>
        <v>1</v>
      </c>
      <c r="Z1530">
        <f t="shared" si="300"/>
        <v>0</v>
      </c>
      <c r="AB1530" t="str">
        <f t="shared" si="301"/>
        <v/>
      </c>
      <c r="AC1530" t="str">
        <f t="shared" si="293"/>
        <v/>
      </c>
      <c r="AD1530" t="str">
        <f t="shared" si="294"/>
        <v/>
      </c>
      <c r="AF1530">
        <f t="shared" si="302"/>
        <v>1515</v>
      </c>
      <c r="AG1530" t="s">
        <v>3084</v>
      </c>
      <c r="AH1530" t="s">
        <v>3084</v>
      </c>
      <c r="AI1530" t="s">
        <v>3084</v>
      </c>
      <c r="AK1530">
        <v>4994</v>
      </c>
      <c r="AL1530" t="s">
        <v>14032</v>
      </c>
      <c r="AM1530" t="s">
        <v>14033</v>
      </c>
      <c r="AN1530" t="s">
        <v>14023</v>
      </c>
    </row>
    <row r="1531" spans="1:40">
      <c r="A1531" t="s">
        <v>67</v>
      </c>
      <c r="B1531" t="str">
        <f t="shared" si="295"/>
        <v>http://65.26.157.163:sidedish2go11@aol.com:pint13</v>
      </c>
      <c r="C1531" t="s">
        <v>67</v>
      </c>
      <c r="D1531" t="s">
        <v>3393</v>
      </c>
      <c r="E1531" t="s">
        <v>3513</v>
      </c>
      <c r="F1531" t="s">
        <v>3507</v>
      </c>
      <c r="G1531" t="s">
        <v>3514</v>
      </c>
      <c r="L1531" t="str">
        <f t="shared" si="290"/>
        <v>http://65.26.157.163</v>
      </c>
      <c r="M1531" t="str">
        <f t="shared" si="291"/>
        <v>sidedish2go11@aol.com</v>
      </c>
      <c r="N1531" t="str">
        <f t="shared" si="292"/>
        <v>pint13</v>
      </c>
      <c r="Q1531" t="s">
        <v>10309</v>
      </c>
      <c r="R1531" t="s">
        <v>3507</v>
      </c>
      <c r="S1531" t="s">
        <v>3514</v>
      </c>
      <c r="U1531" t="str">
        <f t="shared" si="296"/>
        <v>http://65.26.157.163sidedish2go11@aol.compint13</v>
      </c>
      <c r="W1531">
        <f t="shared" si="297"/>
        <v>1</v>
      </c>
      <c r="X1531">
        <f t="shared" si="298"/>
        <v>0</v>
      </c>
      <c r="Y1531">
        <f t="shared" si="299"/>
        <v>1</v>
      </c>
      <c r="Z1531">
        <f t="shared" si="300"/>
        <v>0</v>
      </c>
      <c r="AB1531" t="str">
        <f t="shared" si="301"/>
        <v/>
      </c>
      <c r="AC1531" t="str">
        <f t="shared" si="293"/>
        <v/>
      </c>
      <c r="AD1531" t="str">
        <f t="shared" si="294"/>
        <v/>
      </c>
      <c r="AF1531">
        <f t="shared" si="302"/>
        <v>1516</v>
      </c>
      <c r="AG1531" t="s">
        <v>3084</v>
      </c>
      <c r="AH1531" t="s">
        <v>3084</v>
      </c>
      <c r="AI1531" t="s">
        <v>3084</v>
      </c>
      <c r="AK1531">
        <v>4995</v>
      </c>
      <c r="AL1531" t="s">
        <v>14032</v>
      </c>
      <c r="AM1531" t="s">
        <v>14027</v>
      </c>
      <c r="AN1531" t="s">
        <v>14034</v>
      </c>
    </row>
    <row r="1532" spans="1:40">
      <c r="A1532" t="s">
        <v>68</v>
      </c>
      <c r="B1532" t="str">
        <f t="shared" si="295"/>
        <v>https://my.screenname.aol.com:fsue725:sf33434</v>
      </c>
      <c r="C1532" t="s">
        <v>68</v>
      </c>
      <c r="D1532" t="s">
        <v>3400</v>
      </c>
      <c r="E1532" t="s">
        <v>3468</v>
      </c>
      <c r="F1532" t="s">
        <v>3515</v>
      </c>
      <c r="G1532" t="s">
        <v>3516</v>
      </c>
      <c r="L1532" t="str">
        <f t="shared" si="290"/>
        <v>https://my.screenname.aol.com</v>
      </c>
      <c r="M1532" t="str">
        <f t="shared" si="291"/>
        <v>fsue725</v>
      </c>
      <c r="N1532" t="str">
        <f t="shared" si="292"/>
        <v>sf33434</v>
      </c>
      <c r="Q1532" t="s">
        <v>10292</v>
      </c>
      <c r="R1532" t="s">
        <v>3515</v>
      </c>
      <c r="S1532" t="s">
        <v>3516</v>
      </c>
      <c r="U1532" t="str">
        <f t="shared" si="296"/>
        <v>https://my.screenname.aol.comfsue725sf33434</v>
      </c>
      <c r="W1532">
        <f t="shared" si="297"/>
        <v>1</v>
      </c>
      <c r="X1532">
        <f t="shared" si="298"/>
        <v>0</v>
      </c>
      <c r="Y1532">
        <f t="shared" si="299"/>
        <v>1</v>
      </c>
      <c r="Z1532">
        <f t="shared" si="300"/>
        <v>0</v>
      </c>
      <c r="AB1532" t="str">
        <f t="shared" si="301"/>
        <v/>
      </c>
      <c r="AC1532" t="str">
        <f t="shared" si="293"/>
        <v/>
      </c>
      <c r="AD1532" t="str">
        <f t="shared" si="294"/>
        <v/>
      </c>
      <c r="AF1532">
        <f t="shared" si="302"/>
        <v>1517</v>
      </c>
      <c r="AG1532" t="s">
        <v>3084</v>
      </c>
      <c r="AH1532" t="s">
        <v>3084</v>
      </c>
      <c r="AI1532" t="s">
        <v>3084</v>
      </c>
      <c r="AK1532">
        <v>3864</v>
      </c>
      <c r="AL1532" t="s">
        <v>12275</v>
      </c>
      <c r="AM1532" t="s">
        <v>12261</v>
      </c>
      <c r="AN1532" t="s">
        <v>12262</v>
      </c>
    </row>
    <row r="1533" spans="1:40">
      <c r="A1533" t="s">
        <v>69</v>
      </c>
      <c r="B1533" t="str">
        <f t="shared" si="295"/>
        <v>https://my.screenname.aol.com:sidedish2go11:pint13</v>
      </c>
      <c r="C1533" t="s">
        <v>69</v>
      </c>
      <c r="D1533" t="s">
        <v>3400</v>
      </c>
      <c r="E1533" t="s">
        <v>3468</v>
      </c>
      <c r="F1533" t="s">
        <v>3517</v>
      </c>
      <c r="G1533" t="s">
        <v>3514</v>
      </c>
      <c r="L1533" t="str">
        <f t="shared" ref="L1533:L1596" si="303">CONCATENATE(D1533,":",E1533)</f>
        <v>https://my.screenname.aol.com</v>
      </c>
      <c r="M1533" t="str">
        <f t="shared" ref="M1533:M1596" si="304">F1533</f>
        <v>sidedish2go11</v>
      </c>
      <c r="N1533" t="str">
        <f t="shared" ref="N1533:N1596" si="305">G1533</f>
        <v>pint13</v>
      </c>
      <c r="Q1533" t="s">
        <v>10292</v>
      </c>
      <c r="R1533" t="s">
        <v>3517</v>
      </c>
      <c r="S1533" t="s">
        <v>3514</v>
      </c>
      <c r="U1533" t="str">
        <f t="shared" si="296"/>
        <v>https://my.screenname.aol.comsidedish2go11pint13</v>
      </c>
      <c r="W1533">
        <f t="shared" si="297"/>
        <v>1</v>
      </c>
      <c r="X1533">
        <f t="shared" si="298"/>
        <v>0</v>
      </c>
      <c r="Y1533">
        <f t="shared" si="299"/>
        <v>1</v>
      </c>
      <c r="Z1533">
        <f t="shared" si="300"/>
        <v>0</v>
      </c>
      <c r="AB1533" t="str">
        <f t="shared" si="301"/>
        <v/>
      </c>
      <c r="AC1533" t="str">
        <f t="shared" si="293"/>
        <v/>
      </c>
      <c r="AD1533" t="str">
        <f t="shared" si="294"/>
        <v/>
      </c>
      <c r="AF1533">
        <f t="shared" si="302"/>
        <v>1518</v>
      </c>
      <c r="AG1533" t="s">
        <v>3084</v>
      </c>
      <c r="AH1533" t="s">
        <v>3084</v>
      </c>
      <c r="AI1533" t="s">
        <v>3084</v>
      </c>
      <c r="AK1533">
        <v>3868</v>
      </c>
      <c r="AL1533" t="s">
        <v>12275</v>
      </c>
      <c r="AM1533" t="s">
        <v>12263</v>
      </c>
      <c r="AN1533" t="s">
        <v>12262</v>
      </c>
    </row>
    <row r="1534" spans="1:40">
      <c r="A1534" t="s">
        <v>70</v>
      </c>
      <c r="B1534" t="str">
        <f t="shared" si="295"/>
        <v>https://my.screenname.aol.com:rrichardbailey2:kaylie</v>
      </c>
      <c r="C1534" t="s">
        <v>70</v>
      </c>
      <c r="D1534" t="s">
        <v>3400</v>
      </c>
      <c r="E1534" t="s">
        <v>3468</v>
      </c>
      <c r="F1534" t="s">
        <v>3518</v>
      </c>
      <c r="G1534" t="s">
        <v>3519</v>
      </c>
      <c r="L1534" t="str">
        <f t="shared" si="303"/>
        <v>https://my.screenname.aol.com</v>
      </c>
      <c r="M1534" t="str">
        <f t="shared" si="304"/>
        <v>rrichardbailey2</v>
      </c>
      <c r="N1534" t="str">
        <f t="shared" si="305"/>
        <v>kaylie</v>
      </c>
      <c r="Q1534" t="s">
        <v>10292</v>
      </c>
      <c r="R1534" t="s">
        <v>3518</v>
      </c>
      <c r="S1534" t="s">
        <v>3519</v>
      </c>
      <c r="U1534" t="str">
        <f t="shared" si="296"/>
        <v>https://my.screenname.aol.comrrichardbailey2kaylie</v>
      </c>
      <c r="W1534">
        <f t="shared" si="297"/>
        <v>1</v>
      </c>
      <c r="X1534">
        <f t="shared" si="298"/>
        <v>0</v>
      </c>
      <c r="Y1534">
        <f t="shared" si="299"/>
        <v>1</v>
      </c>
      <c r="Z1534">
        <f t="shared" si="300"/>
        <v>0</v>
      </c>
      <c r="AB1534" t="str">
        <f t="shared" si="301"/>
        <v/>
      </c>
      <c r="AC1534" t="str">
        <f t="shared" si="293"/>
        <v/>
      </c>
      <c r="AD1534" t="str">
        <f t="shared" si="294"/>
        <v/>
      </c>
      <c r="AF1534">
        <f t="shared" si="302"/>
        <v>1519</v>
      </c>
      <c r="AG1534" t="s">
        <v>3084</v>
      </c>
      <c r="AH1534" t="s">
        <v>3084</v>
      </c>
      <c r="AI1534" t="s">
        <v>3084</v>
      </c>
      <c r="AK1534">
        <v>3555</v>
      </c>
      <c r="AL1534" t="s">
        <v>11842</v>
      </c>
      <c r="AM1534" t="s">
        <v>11843</v>
      </c>
      <c r="AN1534" t="s">
        <v>11831</v>
      </c>
    </row>
    <row r="1535" spans="1:40">
      <c r="A1535" t="s">
        <v>71</v>
      </c>
      <c r="B1535" t="str">
        <f t="shared" si="295"/>
        <v>http://www.pcgearhead.com:JoshDF:Pint15</v>
      </c>
      <c r="C1535" t="s">
        <v>71</v>
      </c>
      <c r="D1535" t="s">
        <v>3393</v>
      </c>
      <c r="E1535" t="s">
        <v>3520</v>
      </c>
      <c r="F1535" t="s">
        <v>3521</v>
      </c>
      <c r="G1535" t="s">
        <v>3522</v>
      </c>
      <c r="L1535" t="str">
        <f t="shared" si="303"/>
        <v>http://www.pcgearhead.com</v>
      </c>
      <c r="M1535" t="str">
        <f t="shared" si="304"/>
        <v>JoshDF</v>
      </c>
      <c r="N1535" t="str">
        <f t="shared" si="305"/>
        <v>Pint15</v>
      </c>
      <c r="Q1535" t="s">
        <v>10310</v>
      </c>
      <c r="R1535" t="s">
        <v>3521</v>
      </c>
      <c r="S1535" t="s">
        <v>3522</v>
      </c>
      <c r="U1535" t="str">
        <f t="shared" si="296"/>
        <v>http://www.pcgearhead.comJoshDFPint15</v>
      </c>
      <c r="W1535">
        <f t="shared" si="297"/>
        <v>1</v>
      </c>
      <c r="X1535">
        <f t="shared" si="298"/>
        <v>0</v>
      </c>
      <c r="Y1535">
        <f t="shared" si="299"/>
        <v>1</v>
      </c>
      <c r="Z1535">
        <f t="shared" si="300"/>
        <v>0</v>
      </c>
      <c r="AB1535" t="str">
        <f t="shared" si="301"/>
        <v/>
      </c>
      <c r="AC1535" t="str">
        <f t="shared" si="293"/>
        <v/>
      </c>
      <c r="AD1535" t="str">
        <f t="shared" si="294"/>
        <v/>
      </c>
      <c r="AF1535">
        <f t="shared" si="302"/>
        <v>1520</v>
      </c>
      <c r="AG1535" t="s">
        <v>3084</v>
      </c>
      <c r="AH1535" t="s">
        <v>3084</v>
      </c>
      <c r="AI1535" t="s">
        <v>3084</v>
      </c>
      <c r="AK1535">
        <v>3881</v>
      </c>
      <c r="AL1535" t="s">
        <v>12288</v>
      </c>
      <c r="AM1535" t="s">
        <v>12289</v>
      </c>
      <c r="AN1535" t="s">
        <v>12290</v>
      </c>
    </row>
    <row r="1536" spans="1:40">
      <c r="A1536" t="s">
        <v>72</v>
      </c>
      <c r="B1536" t="str">
        <f t="shared" si="295"/>
        <v>http://m.ebuddy.com:sidedish2go11:pint15</v>
      </c>
      <c r="C1536" t="s">
        <v>72</v>
      </c>
      <c r="D1536" t="s">
        <v>3393</v>
      </c>
      <c r="E1536" t="s">
        <v>3523</v>
      </c>
      <c r="F1536" t="s">
        <v>3517</v>
      </c>
      <c r="G1536" t="s">
        <v>3501</v>
      </c>
      <c r="L1536" t="str">
        <f t="shared" si="303"/>
        <v>http://m.ebuddy.com</v>
      </c>
      <c r="M1536" t="str">
        <f t="shared" si="304"/>
        <v>sidedish2go11</v>
      </c>
      <c r="N1536" t="str">
        <f t="shared" si="305"/>
        <v>pint15</v>
      </c>
      <c r="Q1536" t="s">
        <v>10311</v>
      </c>
      <c r="R1536" t="s">
        <v>3517</v>
      </c>
      <c r="S1536" t="s">
        <v>3501</v>
      </c>
      <c r="U1536" t="str">
        <f t="shared" si="296"/>
        <v>http://m.ebuddy.comsidedish2go11pint15</v>
      </c>
      <c r="W1536">
        <f t="shared" si="297"/>
        <v>1</v>
      </c>
      <c r="X1536">
        <f t="shared" si="298"/>
        <v>0</v>
      </c>
      <c r="Y1536">
        <f t="shared" si="299"/>
        <v>1</v>
      </c>
      <c r="Z1536">
        <f t="shared" si="300"/>
        <v>0</v>
      </c>
      <c r="AB1536" t="str">
        <f t="shared" si="301"/>
        <v/>
      </c>
      <c r="AC1536" t="str">
        <f t="shared" si="293"/>
        <v/>
      </c>
      <c r="AD1536" t="str">
        <f t="shared" si="294"/>
        <v/>
      </c>
      <c r="AF1536">
        <f t="shared" si="302"/>
        <v>1521</v>
      </c>
      <c r="AG1536" t="s">
        <v>3084</v>
      </c>
      <c r="AH1536" t="s">
        <v>3084</v>
      </c>
      <c r="AI1536" t="s">
        <v>3084</v>
      </c>
      <c r="AK1536">
        <v>4728</v>
      </c>
      <c r="AL1536" t="s">
        <v>13471</v>
      </c>
      <c r="AM1536" t="s">
        <v>13472</v>
      </c>
      <c r="AN1536" t="s">
        <v>13470</v>
      </c>
    </row>
    <row r="1537" spans="1:40">
      <c r="A1537" t="s">
        <v>73</v>
      </c>
      <c r="B1537" t="str">
        <f t="shared" si="295"/>
        <v>https://www.edline.net:jjfellowgrades:pint17</v>
      </c>
      <c r="C1537" t="s">
        <v>73</v>
      </c>
      <c r="D1537" t="s">
        <v>3400</v>
      </c>
      <c r="E1537" t="s">
        <v>3524</v>
      </c>
      <c r="F1537" t="s">
        <v>3525</v>
      </c>
      <c r="G1537" t="s">
        <v>3526</v>
      </c>
      <c r="L1537" t="str">
        <f t="shared" si="303"/>
        <v>https://www.edline.net</v>
      </c>
      <c r="M1537" t="str">
        <f t="shared" si="304"/>
        <v>jjfellowgrades</v>
      </c>
      <c r="N1537" t="str">
        <f t="shared" si="305"/>
        <v>pint17</v>
      </c>
      <c r="Q1537" t="s">
        <v>10312</v>
      </c>
      <c r="R1537" t="s">
        <v>3525</v>
      </c>
      <c r="S1537" t="s">
        <v>3526</v>
      </c>
      <c r="U1537" t="str">
        <f t="shared" si="296"/>
        <v>https://www.edline.netjjfellowgradespint17</v>
      </c>
      <c r="W1537">
        <f t="shared" si="297"/>
        <v>1</v>
      </c>
      <c r="X1537">
        <f t="shared" si="298"/>
        <v>0</v>
      </c>
      <c r="Y1537">
        <f t="shared" si="299"/>
        <v>1</v>
      </c>
      <c r="Z1537">
        <f t="shared" si="300"/>
        <v>0</v>
      </c>
      <c r="AB1537" t="str">
        <f t="shared" si="301"/>
        <v/>
      </c>
      <c r="AC1537" t="str">
        <f t="shared" si="293"/>
        <v/>
      </c>
      <c r="AD1537" t="str">
        <f t="shared" si="294"/>
        <v/>
      </c>
      <c r="AF1537">
        <f t="shared" si="302"/>
        <v>1522</v>
      </c>
      <c r="AG1537" t="s">
        <v>3084</v>
      </c>
      <c r="AH1537" t="s">
        <v>3084</v>
      </c>
      <c r="AI1537" t="s">
        <v>3084</v>
      </c>
      <c r="AK1537">
        <v>2700</v>
      </c>
      <c r="AL1537" t="s">
        <v>10666</v>
      </c>
      <c r="AM1537" t="s">
        <v>10667</v>
      </c>
      <c r="AN1537" t="s">
        <v>10663</v>
      </c>
    </row>
    <row r="1538" spans="1:40">
      <c r="A1538" t="s">
        <v>74</v>
      </c>
      <c r="B1538" t="str">
        <f t="shared" si="295"/>
        <v>http://90824289.real-vegas-sins.com:sidedish2go11@aol.com:pint13</v>
      </c>
      <c r="C1538" t="s">
        <v>74</v>
      </c>
      <c r="D1538" t="s">
        <v>3393</v>
      </c>
      <c r="E1538" t="s">
        <v>3527</v>
      </c>
      <c r="F1538" t="s">
        <v>3507</v>
      </c>
      <c r="G1538" t="s">
        <v>3514</v>
      </c>
      <c r="L1538" t="str">
        <f t="shared" si="303"/>
        <v>http://90824289.real-vegas-sins.com</v>
      </c>
      <c r="M1538" t="str">
        <f t="shared" si="304"/>
        <v>sidedish2go11@aol.com</v>
      </c>
      <c r="N1538" t="str">
        <f t="shared" si="305"/>
        <v>pint13</v>
      </c>
      <c r="Q1538" t="s">
        <v>10313</v>
      </c>
      <c r="R1538" t="s">
        <v>3507</v>
      </c>
      <c r="S1538" t="s">
        <v>3514</v>
      </c>
      <c r="U1538" t="str">
        <f t="shared" si="296"/>
        <v>http://90824289.real-vegas-sins.comsidedish2go11@aol.compint13</v>
      </c>
      <c r="W1538">
        <f t="shared" si="297"/>
        <v>1</v>
      </c>
      <c r="X1538">
        <f t="shared" si="298"/>
        <v>0</v>
      </c>
      <c r="Y1538">
        <f t="shared" si="299"/>
        <v>1</v>
      </c>
      <c r="Z1538">
        <f t="shared" si="300"/>
        <v>0</v>
      </c>
      <c r="AB1538" t="str">
        <f t="shared" si="301"/>
        <v/>
      </c>
      <c r="AC1538" t="str">
        <f t="shared" si="293"/>
        <v/>
      </c>
      <c r="AD1538" t="str">
        <f t="shared" si="294"/>
        <v/>
      </c>
      <c r="AF1538">
        <f t="shared" si="302"/>
        <v>1523</v>
      </c>
      <c r="AG1538" t="s">
        <v>3084</v>
      </c>
      <c r="AH1538" t="s">
        <v>3084</v>
      </c>
      <c r="AI1538" t="s">
        <v>3084</v>
      </c>
      <c r="AK1538">
        <v>2980</v>
      </c>
      <c r="AL1538" t="s">
        <v>11066</v>
      </c>
      <c r="AM1538" t="s">
        <v>11067</v>
      </c>
      <c r="AN1538" t="s">
        <v>11058</v>
      </c>
    </row>
    <row r="1539" spans="1:40">
      <c r="A1539" t="s">
        <v>75</v>
      </c>
      <c r="B1539" t="str">
        <f t="shared" si="295"/>
        <v>https://mail.google.com:jfellow15@live.com:pint16</v>
      </c>
      <c r="C1539" t="s">
        <v>75</v>
      </c>
      <c r="D1539" t="s">
        <v>3400</v>
      </c>
      <c r="E1539" t="s">
        <v>3528</v>
      </c>
      <c r="F1539" t="s">
        <v>3529</v>
      </c>
      <c r="G1539" t="s">
        <v>3506</v>
      </c>
      <c r="L1539" t="str">
        <f t="shared" si="303"/>
        <v>https://mail.google.com</v>
      </c>
      <c r="M1539" t="str">
        <f t="shared" si="304"/>
        <v>jfellow15@live.com</v>
      </c>
      <c r="N1539" t="str">
        <f t="shared" si="305"/>
        <v>pint16</v>
      </c>
      <c r="Q1539" t="s">
        <v>10314</v>
      </c>
      <c r="R1539" t="s">
        <v>3529</v>
      </c>
      <c r="S1539" t="s">
        <v>3506</v>
      </c>
      <c r="U1539" t="str">
        <f t="shared" si="296"/>
        <v>https://mail.google.comjfellow15@live.compint16</v>
      </c>
      <c r="W1539">
        <f t="shared" si="297"/>
        <v>1</v>
      </c>
      <c r="X1539">
        <f t="shared" si="298"/>
        <v>0</v>
      </c>
      <c r="Y1539">
        <f t="shared" si="299"/>
        <v>1</v>
      </c>
      <c r="Z1539">
        <f t="shared" si="300"/>
        <v>0</v>
      </c>
      <c r="AB1539" t="str">
        <f t="shared" si="301"/>
        <v/>
      </c>
      <c r="AC1539" t="str">
        <f t="shared" si="293"/>
        <v/>
      </c>
      <c r="AD1539" t="str">
        <f t="shared" si="294"/>
        <v/>
      </c>
      <c r="AF1539">
        <f t="shared" si="302"/>
        <v>1524</v>
      </c>
      <c r="AG1539" t="s">
        <v>3084</v>
      </c>
      <c r="AH1539" t="s">
        <v>3084</v>
      </c>
      <c r="AI1539" t="s">
        <v>3084</v>
      </c>
      <c r="AK1539">
        <v>4568</v>
      </c>
      <c r="AL1539" t="s">
        <v>13251</v>
      </c>
      <c r="AM1539" t="s">
        <v>13226</v>
      </c>
      <c r="AN1539" t="s">
        <v>13221</v>
      </c>
    </row>
    <row r="1540" spans="1:40">
      <c r="A1540" t="s">
        <v>76</v>
      </c>
      <c r="B1540" t="str">
        <f t="shared" si="295"/>
        <v>http://www.facebook.com:sidedish2go11@gmail.com:pint16</v>
      </c>
      <c r="C1540" t="s">
        <v>76</v>
      </c>
      <c r="D1540" t="s">
        <v>3393</v>
      </c>
      <c r="E1540" t="s">
        <v>3394</v>
      </c>
      <c r="F1540" t="s">
        <v>3500</v>
      </c>
      <c r="G1540" t="s">
        <v>3506</v>
      </c>
      <c r="L1540" t="str">
        <f t="shared" si="303"/>
        <v>http://www.facebook.com</v>
      </c>
      <c r="M1540" t="str">
        <f t="shared" si="304"/>
        <v>sidedish2go11@gmail.com</v>
      </c>
      <c r="N1540" t="str">
        <f t="shared" si="305"/>
        <v>pint16</v>
      </c>
      <c r="Q1540" t="s">
        <v>10264</v>
      </c>
      <c r="R1540" t="s">
        <v>3500</v>
      </c>
      <c r="S1540" t="s">
        <v>3506</v>
      </c>
      <c r="U1540" t="str">
        <f t="shared" si="296"/>
        <v>http://www.facebook.comsidedish2go11@gmail.compint16</v>
      </c>
      <c r="W1540">
        <f t="shared" si="297"/>
        <v>1</v>
      </c>
      <c r="X1540">
        <f t="shared" si="298"/>
        <v>0</v>
      </c>
      <c r="Y1540">
        <f t="shared" si="299"/>
        <v>1</v>
      </c>
      <c r="Z1540">
        <f t="shared" si="300"/>
        <v>0</v>
      </c>
      <c r="AB1540" t="str">
        <f t="shared" si="301"/>
        <v/>
      </c>
      <c r="AC1540" t="str">
        <f t="shared" si="293"/>
        <v/>
      </c>
      <c r="AD1540" t="str">
        <f t="shared" si="294"/>
        <v/>
      </c>
      <c r="AF1540">
        <f t="shared" si="302"/>
        <v>1525</v>
      </c>
      <c r="AG1540" t="s">
        <v>3084</v>
      </c>
      <c r="AH1540" t="s">
        <v>3084</v>
      </c>
      <c r="AI1540" t="s">
        <v>3084</v>
      </c>
      <c r="AK1540">
        <v>4569</v>
      </c>
      <c r="AL1540" t="s">
        <v>13251</v>
      </c>
      <c r="AM1540" t="s">
        <v>13252</v>
      </c>
      <c r="AN1540" t="s">
        <v>13252</v>
      </c>
    </row>
    <row r="1541" spans="1:40">
      <c r="A1541" t="s">
        <v>77</v>
      </c>
      <c r="B1541" t="str">
        <f t="shared" si="295"/>
        <v>http://www.facebook.com:Charlie54@live.com:Bears</v>
      </c>
      <c r="C1541" t="s">
        <v>77</v>
      </c>
      <c r="D1541" t="s">
        <v>3393</v>
      </c>
      <c r="E1541" t="s">
        <v>3394</v>
      </c>
      <c r="F1541" t="s">
        <v>3530</v>
      </c>
      <c r="G1541" t="s">
        <v>3531</v>
      </c>
      <c r="L1541" t="str">
        <f t="shared" si="303"/>
        <v>http://www.facebook.com</v>
      </c>
      <c r="M1541" t="str">
        <f t="shared" si="304"/>
        <v>Charlie54@live.com</v>
      </c>
      <c r="N1541" t="str">
        <f t="shared" si="305"/>
        <v>Bears</v>
      </c>
      <c r="Q1541" t="s">
        <v>10264</v>
      </c>
      <c r="R1541" t="s">
        <v>3530</v>
      </c>
      <c r="S1541" t="s">
        <v>3531</v>
      </c>
      <c r="U1541" t="str">
        <f t="shared" si="296"/>
        <v>http://www.facebook.comCharlie54@live.comBears</v>
      </c>
      <c r="W1541">
        <f t="shared" si="297"/>
        <v>1</v>
      </c>
      <c r="X1541">
        <f t="shared" si="298"/>
        <v>0</v>
      </c>
      <c r="Y1541">
        <f t="shared" si="299"/>
        <v>1</v>
      </c>
      <c r="Z1541">
        <f t="shared" si="300"/>
        <v>0</v>
      </c>
      <c r="AB1541" t="str">
        <f t="shared" si="301"/>
        <v/>
      </c>
      <c r="AC1541" t="str">
        <f t="shared" si="293"/>
        <v/>
      </c>
      <c r="AD1541" t="str">
        <f t="shared" si="294"/>
        <v/>
      </c>
      <c r="AF1541">
        <f t="shared" si="302"/>
        <v>1526</v>
      </c>
      <c r="AG1541" t="s">
        <v>3084</v>
      </c>
      <c r="AH1541" t="s">
        <v>3084</v>
      </c>
      <c r="AI1541" t="s">
        <v>3084</v>
      </c>
      <c r="AK1541">
        <v>3311</v>
      </c>
      <c r="AL1541" t="s">
        <v>11534</v>
      </c>
      <c r="AM1541" t="s">
        <v>11533</v>
      </c>
      <c r="AN1541" t="s">
        <v>13813</v>
      </c>
    </row>
    <row r="1542" spans="1:40">
      <c r="A1542" t="s">
        <v>78</v>
      </c>
      <c r="B1542" t="str">
        <f t="shared" si="295"/>
        <v>http://darwin.ebuddy.com:sidedish2go11:pint13</v>
      </c>
      <c r="C1542" t="s">
        <v>78</v>
      </c>
      <c r="D1542" t="s">
        <v>3393</v>
      </c>
      <c r="E1542" t="s">
        <v>3532</v>
      </c>
      <c r="F1542" t="s">
        <v>3517</v>
      </c>
      <c r="G1542" t="s">
        <v>3514</v>
      </c>
      <c r="L1542" t="str">
        <f t="shared" si="303"/>
        <v>http://darwin.ebuddy.com</v>
      </c>
      <c r="M1542" t="str">
        <f t="shared" si="304"/>
        <v>sidedish2go11</v>
      </c>
      <c r="N1542" t="str">
        <f t="shared" si="305"/>
        <v>pint13</v>
      </c>
      <c r="Q1542" t="s">
        <v>10315</v>
      </c>
      <c r="R1542" t="s">
        <v>3517</v>
      </c>
      <c r="S1542" t="s">
        <v>3514</v>
      </c>
      <c r="U1542" t="str">
        <f t="shared" si="296"/>
        <v>http://darwin.ebuddy.comsidedish2go11pint13</v>
      </c>
      <c r="W1542">
        <f t="shared" si="297"/>
        <v>1</v>
      </c>
      <c r="X1542">
        <f t="shared" si="298"/>
        <v>0</v>
      </c>
      <c r="Y1542">
        <f t="shared" si="299"/>
        <v>1</v>
      </c>
      <c r="Z1542">
        <f t="shared" si="300"/>
        <v>0</v>
      </c>
      <c r="AB1542" t="str">
        <f t="shared" si="301"/>
        <v/>
      </c>
      <c r="AC1542" t="str">
        <f t="shared" si="293"/>
        <v/>
      </c>
      <c r="AD1542" t="str">
        <f t="shared" si="294"/>
        <v/>
      </c>
      <c r="AF1542">
        <f t="shared" si="302"/>
        <v>1527</v>
      </c>
      <c r="AG1542" t="s">
        <v>3084</v>
      </c>
      <c r="AH1542" t="s">
        <v>3084</v>
      </c>
      <c r="AI1542" t="s">
        <v>3084</v>
      </c>
      <c r="AK1542">
        <v>4452</v>
      </c>
      <c r="AL1542" t="s">
        <v>13092</v>
      </c>
      <c r="AM1542" t="s">
        <v>13093</v>
      </c>
      <c r="AN1542" t="s">
        <v>13094</v>
      </c>
    </row>
    <row r="1543" spans="1:40">
      <c r="A1543" t="s">
        <v>79</v>
      </c>
      <c r="B1543" t="str">
        <f t="shared" si="295"/>
        <v>http://www.stickam.com:sidedish2go11@gmail.com:pint15</v>
      </c>
      <c r="C1543" t="s">
        <v>79</v>
      </c>
      <c r="D1543" t="s">
        <v>3393</v>
      </c>
      <c r="E1543" t="s">
        <v>3533</v>
      </c>
      <c r="F1543" t="s">
        <v>3500</v>
      </c>
      <c r="G1543" t="s">
        <v>3501</v>
      </c>
      <c r="L1543" t="str">
        <f t="shared" si="303"/>
        <v>http://www.stickam.com</v>
      </c>
      <c r="M1543" t="str">
        <f t="shared" si="304"/>
        <v>sidedish2go11@gmail.com</v>
      </c>
      <c r="N1543" t="str">
        <f t="shared" si="305"/>
        <v>pint15</v>
      </c>
      <c r="Q1543" t="s">
        <v>10316</v>
      </c>
      <c r="R1543" t="s">
        <v>3500</v>
      </c>
      <c r="S1543" t="s">
        <v>3501</v>
      </c>
      <c r="U1543" t="str">
        <f t="shared" si="296"/>
        <v>http://www.stickam.comsidedish2go11@gmail.compint15</v>
      </c>
      <c r="W1543">
        <f t="shared" si="297"/>
        <v>1</v>
      </c>
      <c r="X1543">
        <f t="shared" si="298"/>
        <v>0</v>
      </c>
      <c r="Y1543">
        <f t="shared" si="299"/>
        <v>1</v>
      </c>
      <c r="Z1543">
        <f t="shared" si="300"/>
        <v>0</v>
      </c>
      <c r="AB1543" t="str">
        <f t="shared" si="301"/>
        <v/>
      </c>
      <c r="AC1543" t="str">
        <f t="shared" si="293"/>
        <v/>
      </c>
      <c r="AD1543" t="str">
        <f t="shared" si="294"/>
        <v/>
      </c>
      <c r="AF1543">
        <f t="shared" si="302"/>
        <v>1528</v>
      </c>
      <c r="AG1543" t="s">
        <v>3084</v>
      </c>
      <c r="AH1543" t="s">
        <v>3084</v>
      </c>
      <c r="AI1543" t="s">
        <v>3084</v>
      </c>
      <c r="AK1543">
        <v>4468</v>
      </c>
      <c r="AL1543" t="s">
        <v>13092</v>
      </c>
      <c r="AM1543" t="s">
        <v>13112</v>
      </c>
      <c r="AN1543" t="s">
        <v>13103</v>
      </c>
    </row>
    <row r="1544" spans="1:40">
      <c r="A1544" t="s">
        <v>80</v>
      </c>
      <c r="B1544" t="str">
        <f t="shared" si="295"/>
        <v>http://login.myspace.com:sidedish2go11@aol.com:pint13</v>
      </c>
      <c r="C1544" t="s">
        <v>80</v>
      </c>
      <c r="D1544" t="s">
        <v>3393</v>
      </c>
      <c r="E1544" t="s">
        <v>3534</v>
      </c>
      <c r="F1544" t="s">
        <v>3507</v>
      </c>
      <c r="G1544" t="s">
        <v>3514</v>
      </c>
      <c r="L1544" t="str">
        <f t="shared" si="303"/>
        <v>http://login.myspace.com</v>
      </c>
      <c r="M1544" t="str">
        <f t="shared" si="304"/>
        <v>sidedish2go11@aol.com</v>
      </c>
      <c r="N1544" t="str">
        <f t="shared" si="305"/>
        <v>pint13</v>
      </c>
      <c r="Q1544" t="s">
        <v>10317</v>
      </c>
      <c r="R1544" t="s">
        <v>3507</v>
      </c>
      <c r="S1544" t="s">
        <v>3514</v>
      </c>
      <c r="U1544" t="str">
        <f t="shared" si="296"/>
        <v>http://login.myspace.comsidedish2go11@aol.compint13</v>
      </c>
      <c r="W1544">
        <f t="shared" si="297"/>
        <v>1</v>
      </c>
      <c r="X1544">
        <f t="shared" si="298"/>
        <v>0</v>
      </c>
      <c r="Y1544">
        <f t="shared" si="299"/>
        <v>1</v>
      </c>
      <c r="Z1544">
        <f t="shared" si="300"/>
        <v>0</v>
      </c>
      <c r="AB1544" t="str">
        <f t="shared" si="301"/>
        <v/>
      </c>
      <c r="AC1544" t="str">
        <f t="shared" si="293"/>
        <v/>
      </c>
      <c r="AD1544" t="str">
        <f t="shared" si="294"/>
        <v/>
      </c>
      <c r="AF1544">
        <f t="shared" si="302"/>
        <v>1529</v>
      </c>
      <c r="AG1544" t="s">
        <v>3084</v>
      </c>
      <c r="AH1544" t="s">
        <v>3084</v>
      </c>
      <c r="AI1544" t="s">
        <v>3084</v>
      </c>
      <c r="AK1544">
        <v>4660</v>
      </c>
      <c r="AL1544" t="s">
        <v>13092</v>
      </c>
      <c r="AM1544" t="s">
        <v>13914</v>
      </c>
      <c r="AN1544" t="s">
        <v>13918</v>
      </c>
    </row>
    <row r="1545" spans="1:40">
      <c r="A1545" t="s">
        <v>81</v>
      </c>
      <c r="B1545" t="str">
        <f t="shared" si="295"/>
        <v>http://www.myspace.com:sidedish2go11@gmail.com:pint15</v>
      </c>
      <c r="C1545" t="s">
        <v>81</v>
      </c>
      <c r="D1545" t="s">
        <v>3393</v>
      </c>
      <c r="E1545" t="s">
        <v>3431</v>
      </c>
      <c r="F1545" t="s">
        <v>3500</v>
      </c>
      <c r="G1545" t="s">
        <v>3501</v>
      </c>
      <c r="L1545" t="str">
        <f t="shared" si="303"/>
        <v>http://www.myspace.com</v>
      </c>
      <c r="M1545" t="str">
        <f t="shared" si="304"/>
        <v>sidedish2go11@gmail.com</v>
      </c>
      <c r="N1545" t="str">
        <f t="shared" si="305"/>
        <v>pint15</v>
      </c>
      <c r="Q1545" t="s">
        <v>10277</v>
      </c>
      <c r="R1545" t="s">
        <v>3500</v>
      </c>
      <c r="S1545" t="s">
        <v>3501</v>
      </c>
      <c r="U1545" t="str">
        <f t="shared" si="296"/>
        <v>http://www.myspace.comsidedish2go11@gmail.compint15</v>
      </c>
      <c r="W1545">
        <f t="shared" si="297"/>
        <v>1</v>
      </c>
      <c r="X1545">
        <f t="shared" si="298"/>
        <v>0</v>
      </c>
      <c r="Y1545">
        <f t="shared" si="299"/>
        <v>1</v>
      </c>
      <c r="Z1545">
        <f t="shared" si="300"/>
        <v>0</v>
      </c>
      <c r="AB1545" t="str">
        <f t="shared" si="301"/>
        <v/>
      </c>
      <c r="AC1545" t="str">
        <f t="shared" si="293"/>
        <v/>
      </c>
      <c r="AD1545" t="str">
        <f t="shared" si="294"/>
        <v/>
      </c>
      <c r="AF1545">
        <f t="shared" si="302"/>
        <v>1530</v>
      </c>
      <c r="AG1545" t="s">
        <v>3084</v>
      </c>
      <c r="AH1545" t="s">
        <v>3084</v>
      </c>
      <c r="AI1545" t="s">
        <v>3084</v>
      </c>
      <c r="AK1545">
        <v>5065</v>
      </c>
      <c r="AL1545" t="s">
        <v>14127</v>
      </c>
      <c r="AM1545" t="s">
        <v>14128</v>
      </c>
      <c r="AN1545" t="s">
        <v>13902</v>
      </c>
    </row>
    <row r="1546" spans="1:40">
      <c r="A1546" t="s">
        <v>82</v>
      </c>
      <c r="B1546" t="str">
        <f t="shared" si="295"/>
        <v>http://www.myspace.com:ghetto_sk8r@sbcglobal.net:destiny847</v>
      </c>
      <c r="C1546" t="s">
        <v>82</v>
      </c>
      <c r="D1546" t="s">
        <v>3393</v>
      </c>
      <c r="E1546" t="s">
        <v>3431</v>
      </c>
      <c r="F1546" t="s">
        <v>3535</v>
      </c>
      <c r="G1546" t="s">
        <v>3536</v>
      </c>
      <c r="L1546" t="str">
        <f t="shared" si="303"/>
        <v>http://www.myspace.com</v>
      </c>
      <c r="M1546" t="str">
        <f t="shared" si="304"/>
        <v>ghetto_sk8r@sbcglobal.net</v>
      </c>
      <c r="N1546" t="str">
        <f t="shared" si="305"/>
        <v>destiny847</v>
      </c>
      <c r="Q1546" t="s">
        <v>10277</v>
      </c>
      <c r="R1546" t="s">
        <v>3535</v>
      </c>
      <c r="S1546" t="s">
        <v>3536</v>
      </c>
      <c r="U1546" t="str">
        <f t="shared" si="296"/>
        <v>http://www.myspace.comghetto_sk8r@sbcglobal.netdestiny847</v>
      </c>
      <c r="W1546">
        <f t="shared" si="297"/>
        <v>1</v>
      </c>
      <c r="X1546">
        <f t="shared" si="298"/>
        <v>0</v>
      </c>
      <c r="Y1546">
        <f t="shared" si="299"/>
        <v>1</v>
      </c>
      <c r="Z1546">
        <f t="shared" si="300"/>
        <v>0</v>
      </c>
      <c r="AB1546" t="str">
        <f t="shared" si="301"/>
        <v/>
      </c>
      <c r="AC1546" t="str">
        <f t="shared" si="293"/>
        <v/>
      </c>
      <c r="AD1546" t="str">
        <f t="shared" si="294"/>
        <v/>
      </c>
      <c r="AF1546">
        <f t="shared" si="302"/>
        <v>1531</v>
      </c>
      <c r="AG1546" t="s">
        <v>3084</v>
      </c>
      <c r="AH1546" t="s">
        <v>3084</v>
      </c>
      <c r="AI1546" t="s">
        <v>3084</v>
      </c>
      <c r="AK1546">
        <v>3998</v>
      </c>
      <c r="AL1546" t="s">
        <v>12458</v>
      </c>
      <c r="AM1546" t="s">
        <v>12455</v>
      </c>
      <c r="AN1546" t="s">
        <v>12459</v>
      </c>
    </row>
    <row r="1547" spans="1:40">
      <c r="A1547" t="s">
        <v>83</v>
      </c>
      <c r="B1547" t="str">
        <f t="shared" si="295"/>
        <v>http://www.myspace.com:Charlie54@live.com:cHICAGO5</v>
      </c>
      <c r="C1547" t="s">
        <v>83</v>
      </c>
      <c r="D1547" t="s">
        <v>3393</v>
      </c>
      <c r="E1547" t="s">
        <v>3431</v>
      </c>
      <c r="F1547" t="s">
        <v>3530</v>
      </c>
      <c r="G1547" t="s">
        <v>3537</v>
      </c>
      <c r="L1547" t="str">
        <f t="shared" si="303"/>
        <v>http://www.myspace.com</v>
      </c>
      <c r="M1547" t="str">
        <f t="shared" si="304"/>
        <v>Charlie54@live.com</v>
      </c>
      <c r="N1547" t="str">
        <f t="shared" si="305"/>
        <v>cHICAGO5</v>
      </c>
      <c r="Q1547" t="s">
        <v>10277</v>
      </c>
      <c r="R1547" t="s">
        <v>3530</v>
      </c>
      <c r="S1547" t="s">
        <v>3537</v>
      </c>
      <c r="U1547" t="str">
        <f t="shared" si="296"/>
        <v>http://www.myspace.comCharlie54@live.comcHICAGO5</v>
      </c>
      <c r="W1547">
        <f t="shared" si="297"/>
        <v>1</v>
      </c>
      <c r="X1547">
        <f t="shared" si="298"/>
        <v>0</v>
      </c>
      <c r="Y1547">
        <f t="shared" si="299"/>
        <v>1</v>
      </c>
      <c r="Z1547">
        <f t="shared" si="300"/>
        <v>0</v>
      </c>
      <c r="AB1547" t="str">
        <f t="shared" si="301"/>
        <v/>
      </c>
      <c r="AC1547" t="str">
        <f t="shared" si="293"/>
        <v/>
      </c>
      <c r="AD1547" t="str">
        <f t="shared" si="294"/>
        <v/>
      </c>
      <c r="AF1547">
        <f t="shared" si="302"/>
        <v>1532</v>
      </c>
      <c r="AG1547" t="s">
        <v>3084</v>
      </c>
      <c r="AH1547" t="s">
        <v>3084</v>
      </c>
      <c r="AI1547" t="s">
        <v>3084</v>
      </c>
      <c r="AK1547">
        <v>3214</v>
      </c>
      <c r="AL1547" t="s">
        <v>11399</v>
      </c>
      <c r="AM1547" t="s">
        <v>11400</v>
      </c>
      <c r="AN1547" t="s">
        <v>11398</v>
      </c>
    </row>
    <row r="1548" spans="1:40">
      <c r="A1548" t="s">
        <v>84</v>
      </c>
      <c r="B1548" t="str">
        <f t="shared" si="295"/>
        <v>http://www.myspace.com:Charlie54@live.com:Chicago5</v>
      </c>
      <c r="C1548" t="s">
        <v>84</v>
      </c>
      <c r="D1548" t="s">
        <v>3393</v>
      </c>
      <c r="E1548" t="s">
        <v>3431</v>
      </c>
      <c r="F1548" t="s">
        <v>3530</v>
      </c>
      <c r="G1548" t="s">
        <v>3538</v>
      </c>
      <c r="L1548" t="str">
        <f t="shared" si="303"/>
        <v>http://www.myspace.com</v>
      </c>
      <c r="M1548" t="str">
        <f t="shared" si="304"/>
        <v>Charlie54@live.com</v>
      </c>
      <c r="N1548" t="str">
        <f t="shared" si="305"/>
        <v>Chicago5</v>
      </c>
      <c r="Q1548" t="s">
        <v>10277</v>
      </c>
      <c r="R1548" t="s">
        <v>3530</v>
      </c>
      <c r="S1548" t="s">
        <v>3538</v>
      </c>
      <c r="U1548" t="str">
        <f t="shared" si="296"/>
        <v>http://www.myspace.comCharlie54@live.comChicago5</v>
      </c>
      <c r="W1548">
        <f t="shared" si="297"/>
        <v>1</v>
      </c>
      <c r="X1548">
        <f t="shared" si="298"/>
        <v>0</v>
      </c>
      <c r="Y1548">
        <f t="shared" si="299"/>
        <v>1</v>
      </c>
      <c r="Z1548">
        <f t="shared" si="300"/>
        <v>0</v>
      </c>
      <c r="AB1548" t="str">
        <f t="shared" si="301"/>
        <v/>
      </c>
      <c r="AC1548" t="str">
        <f t="shared" si="293"/>
        <v/>
      </c>
      <c r="AD1548" t="str">
        <f t="shared" si="294"/>
        <v/>
      </c>
      <c r="AF1548">
        <f t="shared" si="302"/>
        <v>1533</v>
      </c>
      <c r="AG1548" t="s">
        <v>3084</v>
      </c>
      <c r="AH1548" t="s">
        <v>3084</v>
      </c>
      <c r="AI1548" t="s">
        <v>3084</v>
      </c>
      <c r="AK1548">
        <v>4272</v>
      </c>
      <c r="AL1548" t="s">
        <v>11399</v>
      </c>
      <c r="AM1548" t="s">
        <v>12866</v>
      </c>
      <c r="AN1548" t="s">
        <v>12865</v>
      </c>
    </row>
    <row r="1549" spans="1:40">
      <c r="A1549" t="s">
        <v>85</v>
      </c>
      <c r="B1549" t="str">
        <f t="shared" si="295"/>
        <v>http://osaka.ebuddy.com:sidedish2go11:pint13</v>
      </c>
      <c r="C1549" t="s">
        <v>85</v>
      </c>
      <c r="D1549" t="s">
        <v>3393</v>
      </c>
      <c r="E1549" t="s">
        <v>3539</v>
      </c>
      <c r="F1549" t="s">
        <v>3517</v>
      </c>
      <c r="G1549" t="s">
        <v>3514</v>
      </c>
      <c r="L1549" t="str">
        <f t="shared" si="303"/>
        <v>http://osaka.ebuddy.com</v>
      </c>
      <c r="M1549" t="str">
        <f t="shared" si="304"/>
        <v>sidedish2go11</v>
      </c>
      <c r="N1549" t="str">
        <f t="shared" si="305"/>
        <v>pint13</v>
      </c>
      <c r="Q1549" t="s">
        <v>10318</v>
      </c>
      <c r="R1549" t="s">
        <v>3517</v>
      </c>
      <c r="S1549" t="s">
        <v>3514</v>
      </c>
      <c r="U1549" t="str">
        <f t="shared" si="296"/>
        <v>http://osaka.ebuddy.comsidedish2go11pint13</v>
      </c>
      <c r="W1549">
        <f t="shared" si="297"/>
        <v>1</v>
      </c>
      <c r="X1549">
        <f t="shared" si="298"/>
        <v>0</v>
      </c>
      <c r="Y1549">
        <f t="shared" si="299"/>
        <v>1</v>
      </c>
      <c r="Z1549">
        <f t="shared" si="300"/>
        <v>0</v>
      </c>
      <c r="AB1549" t="str">
        <f t="shared" si="301"/>
        <v/>
      </c>
      <c r="AC1549" t="str">
        <f t="shared" si="293"/>
        <v/>
      </c>
      <c r="AD1549" t="str">
        <f t="shared" si="294"/>
        <v/>
      </c>
      <c r="AF1549">
        <f t="shared" si="302"/>
        <v>1534</v>
      </c>
      <c r="AG1549" t="s">
        <v>3084</v>
      </c>
      <c r="AH1549" t="s">
        <v>3084</v>
      </c>
      <c r="AI1549" t="s">
        <v>3084</v>
      </c>
      <c r="AK1549">
        <v>1454</v>
      </c>
      <c r="AL1549" t="s">
        <v>10304</v>
      </c>
      <c r="AM1549" t="s">
        <v>3484</v>
      </c>
      <c r="AN1549" t="s">
        <v>3482</v>
      </c>
    </row>
    <row r="1550" spans="1:40">
      <c r="A1550" t="s">
        <v>86</v>
      </c>
      <c r="B1550" t="str">
        <f t="shared" si="295"/>
        <v>http://lyon.ebuddy.com:sidedish2go11:pint13</v>
      </c>
      <c r="C1550" t="s">
        <v>86</v>
      </c>
      <c r="D1550" t="s">
        <v>3393</v>
      </c>
      <c r="E1550" t="s">
        <v>3540</v>
      </c>
      <c r="F1550" t="s">
        <v>3517</v>
      </c>
      <c r="G1550" t="s">
        <v>3514</v>
      </c>
      <c r="L1550" t="str">
        <f t="shared" si="303"/>
        <v>http://lyon.ebuddy.com</v>
      </c>
      <c r="M1550" t="str">
        <f t="shared" si="304"/>
        <v>sidedish2go11</v>
      </c>
      <c r="N1550" t="str">
        <f t="shared" si="305"/>
        <v>pint13</v>
      </c>
      <c r="Q1550" t="s">
        <v>10319</v>
      </c>
      <c r="R1550" t="s">
        <v>3517</v>
      </c>
      <c r="S1550" t="s">
        <v>3514</v>
      </c>
      <c r="U1550" t="str">
        <f t="shared" si="296"/>
        <v>http://lyon.ebuddy.comsidedish2go11pint13</v>
      </c>
      <c r="W1550">
        <f t="shared" si="297"/>
        <v>1</v>
      </c>
      <c r="X1550">
        <f t="shared" si="298"/>
        <v>0</v>
      </c>
      <c r="Y1550">
        <f t="shared" si="299"/>
        <v>1</v>
      </c>
      <c r="Z1550">
        <f t="shared" si="300"/>
        <v>0</v>
      </c>
      <c r="AB1550" t="str">
        <f t="shared" si="301"/>
        <v/>
      </c>
      <c r="AC1550" t="str">
        <f t="shared" si="293"/>
        <v/>
      </c>
      <c r="AD1550" t="str">
        <f t="shared" si="294"/>
        <v/>
      </c>
      <c r="AF1550">
        <f t="shared" si="302"/>
        <v>1535</v>
      </c>
      <c r="AG1550" t="s">
        <v>3084</v>
      </c>
      <c r="AH1550" t="s">
        <v>3084</v>
      </c>
      <c r="AI1550" t="s">
        <v>3084</v>
      </c>
      <c r="AK1550">
        <v>3815</v>
      </c>
      <c r="AL1550" t="s">
        <v>12197</v>
      </c>
      <c r="AM1550" t="s">
        <v>12198</v>
      </c>
      <c r="AN1550" t="s">
        <v>13763</v>
      </c>
    </row>
    <row r="1551" spans="1:40">
      <c r="A1551" t="s">
        <v>87</v>
      </c>
      <c r="B1551" t="str">
        <f t="shared" si="295"/>
        <v>https://account.live.com::pint16</v>
      </c>
      <c r="C1551" t="s">
        <v>87</v>
      </c>
      <c r="D1551" t="s">
        <v>3400</v>
      </c>
      <c r="E1551" t="s">
        <v>3541</v>
      </c>
      <c r="F1551" t="s">
        <v>3506</v>
      </c>
      <c r="L1551" t="str">
        <f t="shared" si="303"/>
        <v>https://account.live.com</v>
      </c>
      <c r="M1551" t="str">
        <f t="shared" si="304"/>
        <v>pint16</v>
      </c>
      <c r="N1551">
        <f t="shared" si="305"/>
        <v>0</v>
      </c>
      <c r="Q1551" t="s">
        <v>10320</v>
      </c>
      <c r="R1551" t="s">
        <v>3506</v>
      </c>
      <c r="S1551" t="s">
        <v>13747</v>
      </c>
      <c r="U1551" t="str">
        <f t="shared" si="296"/>
        <v>https://account.live.compint160</v>
      </c>
      <c r="W1551">
        <f t="shared" si="297"/>
        <v>0</v>
      </c>
      <c r="X1551">
        <f t="shared" si="298"/>
        <v>0</v>
      </c>
      <c r="Y1551">
        <f t="shared" si="299"/>
        <v>0</v>
      </c>
      <c r="Z1551">
        <f t="shared" si="300"/>
        <v>0</v>
      </c>
      <c r="AB1551" t="str">
        <f t="shared" si="301"/>
        <v/>
      </c>
      <c r="AC1551" t="str">
        <f t="shared" si="293"/>
        <v/>
      </c>
      <c r="AD1551" t="str">
        <f t="shared" si="294"/>
        <v/>
      </c>
      <c r="AF1551">
        <f t="shared" si="302"/>
        <v>1536</v>
      </c>
      <c r="AG1551" t="s">
        <v>3084</v>
      </c>
      <c r="AH1551" t="s">
        <v>3084</v>
      </c>
      <c r="AI1551" t="s">
        <v>3084</v>
      </c>
      <c r="AK1551">
        <v>3768</v>
      </c>
      <c r="AL1551" t="s">
        <v>12109</v>
      </c>
      <c r="AM1551" t="s">
        <v>13851</v>
      </c>
      <c r="AN1551" t="s">
        <v>12110</v>
      </c>
    </row>
    <row r="1552" spans="1:40">
      <c r="A1552" t="s">
        <v>88</v>
      </c>
      <c r="B1552" t="str">
        <f t="shared" si="295"/>
        <v>chrome://gm-notifier/:sidedish2go11@gmail.com:jdpint16</v>
      </c>
      <c r="C1552" t="s">
        <v>88</v>
      </c>
      <c r="D1552" t="s">
        <v>3542</v>
      </c>
      <c r="E1552" t="s">
        <v>3543</v>
      </c>
      <c r="F1552" t="s">
        <v>3500</v>
      </c>
      <c r="G1552" t="s">
        <v>3544</v>
      </c>
      <c r="L1552" t="str">
        <f t="shared" si="303"/>
        <v>chrome://gm-notifier/</v>
      </c>
      <c r="M1552" t="str">
        <f t="shared" si="304"/>
        <v>sidedish2go11@gmail.com</v>
      </c>
      <c r="N1552" t="str">
        <f t="shared" si="305"/>
        <v>jdpint16</v>
      </c>
      <c r="Q1552" t="s">
        <v>10321</v>
      </c>
      <c r="R1552" t="s">
        <v>3500</v>
      </c>
      <c r="S1552" t="s">
        <v>3544</v>
      </c>
      <c r="U1552" t="str">
        <f t="shared" si="296"/>
        <v>chrome://gm-notifier/sidedish2go11@gmail.comjdpint16</v>
      </c>
      <c r="W1552">
        <f t="shared" si="297"/>
        <v>1</v>
      </c>
      <c r="X1552">
        <f t="shared" si="298"/>
        <v>0</v>
      </c>
      <c r="Y1552">
        <f t="shared" si="299"/>
        <v>1</v>
      </c>
      <c r="Z1552">
        <f t="shared" si="300"/>
        <v>0</v>
      </c>
      <c r="AB1552" t="str">
        <f t="shared" si="301"/>
        <v/>
      </c>
      <c r="AC1552" t="str">
        <f t="shared" ref="AC1552:AC1615" si="306">IF($Z1552=1,R1552,"")</f>
        <v/>
      </c>
      <c r="AD1552" t="str">
        <f t="shared" ref="AD1552:AD1615" si="307">IF($Z1552=1,S1552,"")</f>
        <v/>
      </c>
      <c r="AF1552">
        <f t="shared" si="302"/>
        <v>1537</v>
      </c>
      <c r="AG1552" t="s">
        <v>3084</v>
      </c>
      <c r="AH1552" t="s">
        <v>3084</v>
      </c>
      <c r="AI1552" t="s">
        <v>3084</v>
      </c>
      <c r="AK1552">
        <v>2798</v>
      </c>
      <c r="AL1552" t="s">
        <v>10791</v>
      </c>
      <c r="AM1552" t="s">
        <v>10792</v>
      </c>
      <c r="AN1552" t="s">
        <v>10784</v>
      </c>
    </row>
    <row r="1553" spans="1:40">
      <c r="A1553" t="s">
        <v>89</v>
      </c>
      <c r="B1553" t="str">
        <f t="shared" ref="B1553:B1616" si="308">CLEAN(A1553)</f>
        <v>http://192.168.1.101:root:admin</v>
      </c>
      <c r="C1553" t="s">
        <v>89</v>
      </c>
      <c r="D1553" t="s">
        <v>3393</v>
      </c>
      <c r="E1553" t="s">
        <v>3545</v>
      </c>
      <c r="F1553" t="s">
        <v>3546</v>
      </c>
      <c r="G1553" t="s">
        <v>3424</v>
      </c>
      <c r="L1553" t="str">
        <f t="shared" si="303"/>
        <v>http://192.168.1.101</v>
      </c>
      <c r="M1553" t="str">
        <f t="shared" si="304"/>
        <v>root</v>
      </c>
      <c r="N1553" t="str">
        <f t="shared" si="305"/>
        <v>admin</v>
      </c>
      <c r="Q1553" t="s">
        <v>10322</v>
      </c>
      <c r="R1553" t="s">
        <v>3546</v>
      </c>
      <c r="S1553" t="s">
        <v>3424</v>
      </c>
      <c r="U1553" t="str">
        <f t="shared" ref="U1553:U1616" si="309">CONCATENATE(Q1553,R1553,S1553)</f>
        <v>http://192.168.1.101rootadmin</v>
      </c>
      <c r="W1553">
        <f t="shared" ref="W1553:W1616" si="310">IF(OR(S1553=0,R1553="",S1553="0"),0,1)</f>
        <v>1</v>
      </c>
      <c r="X1553">
        <f t="shared" ref="X1553:X1616" si="311">IF(COUNTIF(U1554:U7537,U1553)&gt;0,0,1)</f>
        <v>0</v>
      </c>
      <c r="Y1553">
        <f t="shared" ref="Y1553:Y1616" si="312">IF(OR(LEN(S1553)&lt;4,LEN(S1553)&gt;40),0,1)</f>
        <v>1</v>
      </c>
      <c r="Z1553">
        <f t="shared" ref="Z1553:Z1616" si="313">W1553*X1553*Y1553</f>
        <v>0</v>
      </c>
      <c r="AB1553" t="str">
        <f t="shared" ref="AB1553:AB1616" si="314">IF($Z1553=1,Q1553,"")</f>
        <v/>
      </c>
      <c r="AC1553" t="str">
        <f t="shared" si="306"/>
        <v/>
      </c>
      <c r="AD1553" t="str">
        <f t="shared" si="307"/>
        <v/>
      </c>
      <c r="AF1553">
        <f t="shared" si="302"/>
        <v>1538</v>
      </c>
      <c r="AG1553" t="s">
        <v>3084</v>
      </c>
      <c r="AH1553" t="s">
        <v>3084</v>
      </c>
      <c r="AI1553" t="s">
        <v>3084</v>
      </c>
      <c r="AK1553">
        <v>3133</v>
      </c>
      <c r="AL1553" t="s">
        <v>11266</v>
      </c>
      <c r="AM1553" t="s">
        <v>11263</v>
      </c>
      <c r="AN1553" t="s">
        <v>11267</v>
      </c>
    </row>
    <row r="1554" spans="1:40">
      <c r="A1554" t="s">
        <v>90</v>
      </c>
      <c r="B1554" t="str">
        <f t="shared" si="308"/>
        <v>http://www.urbandictionary.com:Boca Raton:pint16</v>
      </c>
      <c r="C1554" t="s">
        <v>90</v>
      </c>
      <c r="D1554" t="s">
        <v>3393</v>
      </c>
      <c r="E1554" t="s">
        <v>3547</v>
      </c>
      <c r="F1554" t="s">
        <v>3548</v>
      </c>
      <c r="G1554" t="s">
        <v>3506</v>
      </c>
      <c r="L1554" t="str">
        <f t="shared" si="303"/>
        <v>http://www.urbandictionary.com</v>
      </c>
      <c r="M1554" t="str">
        <f t="shared" si="304"/>
        <v>Boca Raton</v>
      </c>
      <c r="N1554" t="str">
        <f t="shared" si="305"/>
        <v>pint16</v>
      </c>
      <c r="Q1554" t="s">
        <v>10323</v>
      </c>
      <c r="R1554" t="s">
        <v>3548</v>
      </c>
      <c r="S1554" t="s">
        <v>3506</v>
      </c>
      <c r="U1554" t="str">
        <f t="shared" si="309"/>
        <v>http://www.urbandictionary.comBoca Ratonpint16</v>
      </c>
      <c r="W1554">
        <f t="shared" si="310"/>
        <v>1</v>
      </c>
      <c r="X1554">
        <f t="shared" si="311"/>
        <v>0</v>
      </c>
      <c r="Y1554">
        <f t="shared" si="312"/>
        <v>1</v>
      </c>
      <c r="Z1554">
        <f t="shared" si="313"/>
        <v>0</v>
      </c>
      <c r="AB1554" t="str">
        <f t="shared" si="314"/>
        <v/>
      </c>
      <c r="AC1554" t="str">
        <f t="shared" si="306"/>
        <v/>
      </c>
      <c r="AD1554" t="str">
        <f t="shared" si="307"/>
        <v/>
      </c>
      <c r="AF1554">
        <f t="shared" ref="AF1554:AF1617" si="315">AF1553+1</f>
        <v>1539</v>
      </c>
      <c r="AG1554" t="s">
        <v>3084</v>
      </c>
      <c r="AH1554" t="s">
        <v>3084</v>
      </c>
      <c r="AI1554" t="s">
        <v>3084</v>
      </c>
      <c r="AK1554">
        <v>4008</v>
      </c>
      <c r="AL1554" t="s">
        <v>12469</v>
      </c>
      <c r="AM1554" t="s">
        <v>12470</v>
      </c>
      <c r="AN1554" t="s">
        <v>13758</v>
      </c>
    </row>
    <row r="1555" spans="1:40">
      <c r="A1555" t="s">
        <v>91</v>
      </c>
      <c r="B1555" t="str">
        <f t="shared" si="308"/>
        <v>http://www.arcadevoyage.com:sidedish2go11:pint16</v>
      </c>
      <c r="C1555" t="s">
        <v>91</v>
      </c>
      <c r="D1555" t="s">
        <v>3393</v>
      </c>
      <c r="E1555" t="s">
        <v>3549</v>
      </c>
      <c r="F1555" t="s">
        <v>3517</v>
      </c>
      <c r="G1555" t="s">
        <v>3506</v>
      </c>
      <c r="L1555" t="str">
        <f t="shared" si="303"/>
        <v>http://www.arcadevoyage.com</v>
      </c>
      <c r="M1555" t="str">
        <f t="shared" si="304"/>
        <v>sidedish2go11</v>
      </c>
      <c r="N1555" t="str">
        <f t="shared" si="305"/>
        <v>pint16</v>
      </c>
      <c r="Q1555" t="s">
        <v>10324</v>
      </c>
      <c r="R1555" t="s">
        <v>3517</v>
      </c>
      <c r="S1555" t="s">
        <v>3506</v>
      </c>
      <c r="U1555" t="str">
        <f t="shared" si="309"/>
        <v>http://www.arcadevoyage.comsidedish2go11pint16</v>
      </c>
      <c r="W1555">
        <f t="shared" si="310"/>
        <v>1</v>
      </c>
      <c r="X1555">
        <f t="shared" si="311"/>
        <v>0</v>
      </c>
      <c r="Y1555">
        <f t="shared" si="312"/>
        <v>1</v>
      </c>
      <c r="Z1555">
        <f t="shared" si="313"/>
        <v>0</v>
      </c>
      <c r="AB1555" t="str">
        <f t="shared" si="314"/>
        <v/>
      </c>
      <c r="AC1555" t="str">
        <f t="shared" si="306"/>
        <v/>
      </c>
      <c r="AD1555" t="str">
        <f t="shared" si="307"/>
        <v/>
      </c>
      <c r="AF1555">
        <f t="shared" si="315"/>
        <v>1540</v>
      </c>
      <c r="AG1555" t="s">
        <v>3084</v>
      </c>
      <c r="AH1555" t="s">
        <v>3084</v>
      </c>
      <c r="AI1555" t="s">
        <v>3084</v>
      </c>
      <c r="AK1555">
        <v>4009</v>
      </c>
      <c r="AL1555" t="s">
        <v>12469</v>
      </c>
      <c r="AM1555" t="s">
        <v>12471</v>
      </c>
      <c r="AN1555" t="s">
        <v>13758</v>
      </c>
    </row>
    <row r="1556" spans="1:40">
      <c r="A1556" t="s">
        <v>92</v>
      </c>
      <c r="B1556" t="str">
        <f t="shared" si="308"/>
        <v>http://www.fmylife.com:sidedish2go16:pint16</v>
      </c>
      <c r="C1556" t="s">
        <v>92</v>
      </c>
      <c r="D1556" t="s">
        <v>3393</v>
      </c>
      <c r="E1556" t="s">
        <v>3550</v>
      </c>
      <c r="F1556" t="s">
        <v>3551</v>
      </c>
      <c r="G1556" t="s">
        <v>3506</v>
      </c>
      <c r="L1556" t="str">
        <f t="shared" si="303"/>
        <v>http://www.fmylife.com</v>
      </c>
      <c r="M1556" t="str">
        <f t="shared" si="304"/>
        <v>sidedish2go16</v>
      </c>
      <c r="N1556" t="str">
        <f t="shared" si="305"/>
        <v>pint16</v>
      </c>
      <c r="Q1556" t="s">
        <v>10325</v>
      </c>
      <c r="R1556" t="s">
        <v>3551</v>
      </c>
      <c r="S1556" t="s">
        <v>3506</v>
      </c>
      <c r="U1556" t="str">
        <f t="shared" si="309"/>
        <v>http://www.fmylife.comsidedish2go16pint16</v>
      </c>
      <c r="W1556">
        <f t="shared" si="310"/>
        <v>1</v>
      </c>
      <c r="X1556">
        <f t="shared" si="311"/>
        <v>0</v>
      </c>
      <c r="Y1556">
        <f t="shared" si="312"/>
        <v>1</v>
      </c>
      <c r="Z1556">
        <f t="shared" si="313"/>
        <v>0</v>
      </c>
      <c r="AB1556" t="str">
        <f t="shared" si="314"/>
        <v/>
      </c>
      <c r="AC1556" t="str">
        <f t="shared" si="306"/>
        <v/>
      </c>
      <c r="AD1556" t="str">
        <f t="shared" si="307"/>
        <v/>
      </c>
      <c r="AF1556">
        <f t="shared" si="315"/>
        <v>1541</v>
      </c>
      <c r="AG1556" t="s">
        <v>3084</v>
      </c>
      <c r="AH1556" t="s">
        <v>3084</v>
      </c>
      <c r="AI1556" t="s">
        <v>3084</v>
      </c>
      <c r="AK1556">
        <v>4265</v>
      </c>
      <c r="AL1556" t="s">
        <v>12469</v>
      </c>
      <c r="AM1556" t="s">
        <v>12851</v>
      </c>
      <c r="AN1556" t="s">
        <v>12849</v>
      </c>
    </row>
    <row r="1557" spans="1:40">
      <c r="A1557" t="s">
        <v>93</v>
      </c>
      <c r="B1557" t="str">
        <f t="shared" si="308"/>
        <v>http://drift411.com:sidedish2go16:pint16</v>
      </c>
      <c r="C1557" t="s">
        <v>93</v>
      </c>
      <c r="D1557" t="s">
        <v>3393</v>
      </c>
      <c r="E1557" t="s">
        <v>3552</v>
      </c>
      <c r="F1557" t="s">
        <v>3551</v>
      </c>
      <c r="G1557" t="s">
        <v>3506</v>
      </c>
      <c r="L1557" t="str">
        <f t="shared" si="303"/>
        <v>http://drift411.com</v>
      </c>
      <c r="M1557" t="str">
        <f t="shared" si="304"/>
        <v>sidedish2go16</v>
      </c>
      <c r="N1557" t="str">
        <f t="shared" si="305"/>
        <v>pint16</v>
      </c>
      <c r="Q1557" t="s">
        <v>10326</v>
      </c>
      <c r="R1557" t="s">
        <v>3551</v>
      </c>
      <c r="S1557" t="s">
        <v>3506</v>
      </c>
      <c r="U1557" t="str">
        <f t="shared" si="309"/>
        <v>http://drift411.comsidedish2go16pint16</v>
      </c>
      <c r="W1557">
        <f t="shared" si="310"/>
        <v>1</v>
      </c>
      <c r="X1557">
        <f t="shared" si="311"/>
        <v>0</v>
      </c>
      <c r="Y1557">
        <f t="shared" si="312"/>
        <v>1</v>
      </c>
      <c r="Z1557">
        <f t="shared" si="313"/>
        <v>0</v>
      </c>
      <c r="AB1557" t="str">
        <f t="shared" si="314"/>
        <v/>
      </c>
      <c r="AC1557" t="str">
        <f t="shared" si="306"/>
        <v/>
      </c>
      <c r="AD1557" t="str">
        <f t="shared" si="307"/>
        <v/>
      </c>
      <c r="AF1557">
        <f t="shared" si="315"/>
        <v>1542</v>
      </c>
      <c r="AG1557" t="s">
        <v>3084</v>
      </c>
      <c r="AH1557" t="s">
        <v>3084</v>
      </c>
      <c r="AI1557" t="s">
        <v>3084</v>
      </c>
      <c r="AK1557">
        <v>2682</v>
      </c>
      <c r="AL1557" t="s">
        <v>10644</v>
      </c>
      <c r="AM1557" t="s">
        <v>13760</v>
      </c>
      <c r="AN1557" t="s">
        <v>10633</v>
      </c>
    </row>
    <row r="1558" spans="1:40">
      <c r="A1558" t="s">
        <v>94</v>
      </c>
      <c r="B1558" t="str">
        <f t="shared" si="308"/>
        <v>http://twitter.com:sidedish2go16:pint16</v>
      </c>
      <c r="C1558" t="s">
        <v>94</v>
      </c>
      <c r="D1558" t="s">
        <v>3393</v>
      </c>
      <c r="E1558" t="s">
        <v>3452</v>
      </c>
      <c r="F1558" t="s">
        <v>3551</v>
      </c>
      <c r="G1558" t="s">
        <v>3506</v>
      </c>
      <c r="L1558" t="str">
        <f t="shared" si="303"/>
        <v>http://twitter.com</v>
      </c>
      <c r="M1558" t="str">
        <f t="shared" si="304"/>
        <v>sidedish2go16</v>
      </c>
      <c r="N1558" t="str">
        <f t="shared" si="305"/>
        <v>pint16</v>
      </c>
      <c r="Q1558" t="s">
        <v>10284</v>
      </c>
      <c r="R1558" t="s">
        <v>3551</v>
      </c>
      <c r="S1558" t="s">
        <v>3506</v>
      </c>
      <c r="U1558" t="str">
        <f t="shared" si="309"/>
        <v>http://twitter.comsidedish2go16pint16</v>
      </c>
      <c r="W1558">
        <f t="shared" si="310"/>
        <v>1</v>
      </c>
      <c r="X1558">
        <f t="shared" si="311"/>
        <v>0</v>
      </c>
      <c r="Y1558">
        <f t="shared" si="312"/>
        <v>1</v>
      </c>
      <c r="Z1558">
        <f t="shared" si="313"/>
        <v>0</v>
      </c>
      <c r="AB1558" t="str">
        <f t="shared" si="314"/>
        <v/>
      </c>
      <c r="AC1558" t="str">
        <f t="shared" si="306"/>
        <v/>
      </c>
      <c r="AD1558" t="str">
        <f t="shared" si="307"/>
        <v/>
      </c>
      <c r="AF1558">
        <f t="shared" si="315"/>
        <v>1543</v>
      </c>
      <c r="AG1558" t="s">
        <v>3084</v>
      </c>
      <c r="AH1558" t="s">
        <v>3084</v>
      </c>
      <c r="AI1558" t="s">
        <v>3084</v>
      </c>
      <c r="AK1558">
        <v>2689</v>
      </c>
      <c r="AL1558" t="s">
        <v>10650</v>
      </c>
      <c r="AM1558" t="s">
        <v>10636</v>
      </c>
      <c r="AN1558" t="s">
        <v>10633</v>
      </c>
    </row>
    <row r="1559" spans="1:40">
      <c r="A1559" t="s">
        <v>95</v>
      </c>
      <c r="B1559" t="str">
        <f t="shared" si="308"/>
        <v>chrome://twitternotifier:sidedish2go16:pint16</v>
      </c>
      <c r="C1559" t="s">
        <v>95</v>
      </c>
      <c r="D1559" t="s">
        <v>3542</v>
      </c>
      <c r="E1559" t="s">
        <v>3553</v>
      </c>
      <c r="F1559" t="s">
        <v>3551</v>
      </c>
      <c r="G1559" t="s">
        <v>3506</v>
      </c>
      <c r="L1559" t="str">
        <f t="shared" si="303"/>
        <v>chrome://twitternotifier</v>
      </c>
      <c r="M1559" t="str">
        <f t="shared" si="304"/>
        <v>sidedish2go16</v>
      </c>
      <c r="N1559" t="str">
        <f t="shared" si="305"/>
        <v>pint16</v>
      </c>
      <c r="Q1559" t="s">
        <v>10327</v>
      </c>
      <c r="R1559" t="s">
        <v>3551</v>
      </c>
      <c r="S1559" t="s">
        <v>3506</v>
      </c>
      <c r="U1559" t="str">
        <f t="shared" si="309"/>
        <v>chrome://twitternotifiersidedish2go16pint16</v>
      </c>
      <c r="W1559">
        <f t="shared" si="310"/>
        <v>1</v>
      </c>
      <c r="X1559">
        <f t="shared" si="311"/>
        <v>0</v>
      </c>
      <c r="Y1559">
        <f t="shared" si="312"/>
        <v>1</v>
      </c>
      <c r="Z1559">
        <f t="shared" si="313"/>
        <v>0</v>
      </c>
      <c r="AB1559" t="str">
        <f t="shared" si="314"/>
        <v/>
      </c>
      <c r="AC1559" t="str">
        <f t="shared" si="306"/>
        <v/>
      </c>
      <c r="AD1559" t="str">
        <f t="shared" si="307"/>
        <v/>
      </c>
      <c r="AF1559">
        <f t="shared" si="315"/>
        <v>1544</v>
      </c>
      <c r="AG1559" t="s">
        <v>3084</v>
      </c>
      <c r="AH1559" t="s">
        <v>3084</v>
      </c>
      <c r="AI1559" t="s">
        <v>3084</v>
      </c>
      <c r="AK1559">
        <v>4867</v>
      </c>
      <c r="AL1559" t="s">
        <v>13631</v>
      </c>
      <c r="AM1559" t="s">
        <v>13612</v>
      </c>
      <c r="AN1559" t="s">
        <v>13611</v>
      </c>
    </row>
    <row r="1560" spans="1:40">
      <c r="A1560" t="s">
        <v>96</v>
      </c>
      <c r="B1560" t="str">
        <f t="shared" si="308"/>
        <v>https://r.abc.go.com:1991:pint16</v>
      </c>
      <c r="C1560" t="s">
        <v>96</v>
      </c>
      <c r="D1560" t="s">
        <v>3400</v>
      </c>
      <c r="E1560" t="s">
        <v>3554</v>
      </c>
      <c r="F1560">
        <v>1991</v>
      </c>
      <c r="G1560" t="s">
        <v>3506</v>
      </c>
      <c r="L1560" t="str">
        <f t="shared" si="303"/>
        <v>https://r.abc.go.com</v>
      </c>
      <c r="M1560">
        <f t="shared" si="304"/>
        <v>1991</v>
      </c>
      <c r="N1560" t="str">
        <f t="shared" si="305"/>
        <v>pint16</v>
      </c>
      <c r="Q1560" t="s">
        <v>10328</v>
      </c>
      <c r="R1560" t="s">
        <v>13748</v>
      </c>
      <c r="S1560" t="s">
        <v>3506</v>
      </c>
      <c r="U1560" t="str">
        <f t="shared" si="309"/>
        <v>https://r.abc.go.com1991pint16</v>
      </c>
      <c r="W1560">
        <f t="shared" si="310"/>
        <v>1</v>
      </c>
      <c r="X1560">
        <f t="shared" si="311"/>
        <v>0</v>
      </c>
      <c r="Y1560">
        <f t="shared" si="312"/>
        <v>1</v>
      </c>
      <c r="Z1560">
        <f t="shared" si="313"/>
        <v>0</v>
      </c>
      <c r="AB1560" t="str">
        <f t="shared" si="314"/>
        <v/>
      </c>
      <c r="AC1560" t="str">
        <f t="shared" si="306"/>
        <v/>
      </c>
      <c r="AD1560" t="str">
        <f t="shared" si="307"/>
        <v/>
      </c>
      <c r="AF1560">
        <f t="shared" si="315"/>
        <v>1545</v>
      </c>
      <c r="AG1560" t="s">
        <v>3084</v>
      </c>
      <c r="AH1560" t="s">
        <v>3084</v>
      </c>
      <c r="AI1560" t="s">
        <v>3084</v>
      </c>
      <c r="AK1560">
        <v>4927</v>
      </c>
      <c r="AL1560" t="s">
        <v>13721</v>
      </c>
      <c r="AM1560" t="s">
        <v>13691</v>
      </c>
      <c r="AN1560" t="s">
        <v>13686</v>
      </c>
    </row>
    <row r="1561" spans="1:40">
      <c r="A1561" t="s">
        <v>97</v>
      </c>
      <c r="B1561" t="str">
        <f t="shared" si="308"/>
        <v>https://r.abc.go.com:1990:pint16</v>
      </c>
      <c r="C1561" t="s">
        <v>97</v>
      </c>
      <c r="D1561" t="s">
        <v>3400</v>
      </c>
      <c r="E1561" t="s">
        <v>3554</v>
      </c>
      <c r="F1561">
        <v>1990</v>
      </c>
      <c r="G1561" t="s">
        <v>3506</v>
      </c>
      <c r="L1561" t="str">
        <f t="shared" si="303"/>
        <v>https://r.abc.go.com</v>
      </c>
      <c r="M1561">
        <f t="shared" si="304"/>
        <v>1990</v>
      </c>
      <c r="N1561" t="str">
        <f t="shared" si="305"/>
        <v>pint16</v>
      </c>
      <c r="Q1561" t="s">
        <v>10328</v>
      </c>
      <c r="R1561" t="s">
        <v>13749</v>
      </c>
      <c r="S1561" t="s">
        <v>3506</v>
      </c>
      <c r="U1561" t="str">
        <f t="shared" si="309"/>
        <v>https://r.abc.go.com1990pint16</v>
      </c>
      <c r="W1561">
        <f t="shared" si="310"/>
        <v>1</v>
      </c>
      <c r="X1561">
        <f t="shared" si="311"/>
        <v>0</v>
      </c>
      <c r="Y1561">
        <f t="shared" si="312"/>
        <v>1</v>
      </c>
      <c r="Z1561">
        <f t="shared" si="313"/>
        <v>0</v>
      </c>
      <c r="AB1561" t="str">
        <f t="shared" si="314"/>
        <v/>
      </c>
      <c r="AC1561" t="str">
        <f t="shared" si="306"/>
        <v/>
      </c>
      <c r="AD1561" t="str">
        <f t="shared" si="307"/>
        <v/>
      </c>
      <c r="AF1561">
        <f t="shared" si="315"/>
        <v>1546</v>
      </c>
      <c r="AG1561" t="s">
        <v>3084</v>
      </c>
      <c r="AH1561" t="s">
        <v>3084</v>
      </c>
      <c r="AI1561" t="s">
        <v>3084</v>
      </c>
      <c r="AK1561">
        <v>2678</v>
      </c>
      <c r="AL1561" t="s">
        <v>10634</v>
      </c>
      <c r="AM1561" t="s">
        <v>13760</v>
      </c>
      <c r="AN1561" t="s">
        <v>10633</v>
      </c>
    </row>
    <row r="1562" spans="1:40">
      <c r="A1562" t="s">
        <v>98</v>
      </c>
      <c r="B1562" t="str">
        <f t="shared" si="308"/>
        <v>http://www.bloonsworld.com:sidedish2go11@gmail.com:pint16</v>
      </c>
      <c r="C1562" t="s">
        <v>98</v>
      </c>
      <c r="D1562" t="s">
        <v>3393</v>
      </c>
      <c r="E1562" t="s">
        <v>3555</v>
      </c>
      <c r="F1562" t="s">
        <v>3500</v>
      </c>
      <c r="G1562" t="s">
        <v>3506</v>
      </c>
      <c r="L1562" t="str">
        <f t="shared" si="303"/>
        <v>http://www.bloonsworld.com</v>
      </c>
      <c r="M1562" t="str">
        <f t="shared" si="304"/>
        <v>sidedish2go11@gmail.com</v>
      </c>
      <c r="N1562" t="str">
        <f t="shared" si="305"/>
        <v>pint16</v>
      </c>
      <c r="Q1562" t="s">
        <v>10329</v>
      </c>
      <c r="R1562" t="s">
        <v>3500</v>
      </c>
      <c r="S1562" t="s">
        <v>3506</v>
      </c>
      <c r="U1562" t="str">
        <f t="shared" si="309"/>
        <v>http://www.bloonsworld.comsidedish2go11@gmail.compint16</v>
      </c>
      <c r="W1562">
        <f t="shared" si="310"/>
        <v>1</v>
      </c>
      <c r="X1562">
        <f t="shared" si="311"/>
        <v>0</v>
      </c>
      <c r="Y1562">
        <f t="shared" si="312"/>
        <v>1</v>
      </c>
      <c r="Z1562">
        <f t="shared" si="313"/>
        <v>0</v>
      </c>
      <c r="AB1562" t="str">
        <f t="shared" si="314"/>
        <v/>
      </c>
      <c r="AC1562" t="str">
        <f t="shared" si="306"/>
        <v/>
      </c>
      <c r="AD1562" t="str">
        <f t="shared" si="307"/>
        <v/>
      </c>
      <c r="AF1562">
        <f t="shared" si="315"/>
        <v>1547</v>
      </c>
      <c r="AG1562" t="s">
        <v>3084</v>
      </c>
      <c r="AH1562" t="s">
        <v>3084</v>
      </c>
      <c r="AI1562" t="s">
        <v>3084</v>
      </c>
      <c r="AK1562">
        <v>2978</v>
      </c>
      <c r="AL1562" t="s">
        <v>10634</v>
      </c>
      <c r="AM1562" t="s">
        <v>11065</v>
      </c>
      <c r="AN1562" t="s">
        <v>11064</v>
      </c>
    </row>
    <row r="1563" spans="1:40">
      <c r="A1563" t="s">
        <v>99</v>
      </c>
      <c r="B1563" t="str">
        <f t="shared" si="308"/>
        <v>https://webauth.att.net:nion39:angel1</v>
      </c>
      <c r="C1563" t="s">
        <v>99</v>
      </c>
      <c r="D1563" t="s">
        <v>3400</v>
      </c>
      <c r="E1563" t="s">
        <v>3556</v>
      </c>
      <c r="F1563" t="s">
        <v>3557</v>
      </c>
      <c r="G1563" t="s">
        <v>3558</v>
      </c>
      <c r="L1563" t="str">
        <f t="shared" si="303"/>
        <v>https://webauth.att.net</v>
      </c>
      <c r="M1563" t="str">
        <f t="shared" si="304"/>
        <v>nion39</v>
      </c>
      <c r="N1563" t="str">
        <f t="shared" si="305"/>
        <v>angel1</v>
      </c>
      <c r="Q1563" t="s">
        <v>10330</v>
      </c>
      <c r="R1563" t="s">
        <v>3557</v>
      </c>
      <c r="S1563" t="s">
        <v>3558</v>
      </c>
      <c r="U1563" t="str">
        <f t="shared" si="309"/>
        <v>https://webauth.att.netnion39angel1</v>
      </c>
      <c r="W1563">
        <f t="shared" si="310"/>
        <v>1</v>
      </c>
      <c r="X1563">
        <f t="shared" si="311"/>
        <v>0</v>
      </c>
      <c r="Y1563">
        <f t="shared" si="312"/>
        <v>1</v>
      </c>
      <c r="Z1563">
        <f t="shared" si="313"/>
        <v>0</v>
      </c>
      <c r="AB1563" t="str">
        <f t="shared" si="314"/>
        <v/>
      </c>
      <c r="AC1563" t="str">
        <f t="shared" si="306"/>
        <v/>
      </c>
      <c r="AD1563" t="str">
        <f t="shared" si="307"/>
        <v/>
      </c>
      <c r="AF1563">
        <f t="shared" si="315"/>
        <v>1548</v>
      </c>
      <c r="AG1563" t="s">
        <v>3084</v>
      </c>
      <c r="AH1563" t="s">
        <v>3084</v>
      </c>
      <c r="AI1563" t="s">
        <v>3084</v>
      </c>
      <c r="AK1563">
        <v>2979</v>
      </c>
      <c r="AL1563" t="s">
        <v>10634</v>
      </c>
      <c r="AM1563" t="s">
        <v>11058</v>
      </c>
      <c r="AN1563" t="s">
        <v>11064</v>
      </c>
    </row>
    <row r="1564" spans="1:40">
      <c r="A1564" t="s">
        <v>100</v>
      </c>
      <c r="B1564" t="str">
        <f t="shared" si="308"/>
        <v>https://mail.google.com:joshdfellow:jfpint17</v>
      </c>
      <c r="C1564" t="s">
        <v>100</v>
      </c>
      <c r="D1564" t="s">
        <v>3400</v>
      </c>
      <c r="E1564" t="s">
        <v>3528</v>
      </c>
      <c r="F1564" t="s">
        <v>3559</v>
      </c>
      <c r="G1564" t="s">
        <v>3560</v>
      </c>
      <c r="L1564" t="str">
        <f t="shared" si="303"/>
        <v>https://mail.google.com</v>
      </c>
      <c r="M1564" t="str">
        <f t="shared" si="304"/>
        <v>joshdfellow</v>
      </c>
      <c r="N1564" t="str">
        <f t="shared" si="305"/>
        <v>jfpint17</v>
      </c>
      <c r="Q1564" t="s">
        <v>10314</v>
      </c>
      <c r="R1564" t="s">
        <v>3559</v>
      </c>
      <c r="S1564" t="s">
        <v>3560</v>
      </c>
      <c r="U1564" t="str">
        <f t="shared" si="309"/>
        <v>https://mail.google.comjoshdfellowjfpint17</v>
      </c>
      <c r="W1564">
        <f t="shared" si="310"/>
        <v>1</v>
      </c>
      <c r="X1564">
        <f t="shared" si="311"/>
        <v>0</v>
      </c>
      <c r="Y1564">
        <f t="shared" si="312"/>
        <v>1</v>
      </c>
      <c r="Z1564">
        <f t="shared" si="313"/>
        <v>0</v>
      </c>
      <c r="AB1564" t="str">
        <f t="shared" si="314"/>
        <v/>
      </c>
      <c r="AC1564" t="str">
        <f t="shared" si="306"/>
        <v/>
      </c>
      <c r="AD1564" t="str">
        <f t="shared" si="307"/>
        <v/>
      </c>
      <c r="AF1564">
        <f t="shared" si="315"/>
        <v>1549</v>
      </c>
      <c r="AG1564" t="s">
        <v>3084</v>
      </c>
      <c r="AH1564" t="s">
        <v>3084</v>
      </c>
      <c r="AI1564" t="s">
        <v>3084</v>
      </c>
      <c r="AK1564">
        <v>2990</v>
      </c>
      <c r="AL1564" t="s">
        <v>10634</v>
      </c>
      <c r="AM1564" t="s">
        <v>11062</v>
      </c>
      <c r="AN1564" t="s">
        <v>11064</v>
      </c>
    </row>
    <row r="1565" spans="1:40">
      <c r="A1565" t="s">
        <v>101</v>
      </c>
      <c r="B1565" t="str">
        <f t="shared" si="308"/>
        <v>https://ecl.collegeboard.com::jdfpint17</v>
      </c>
      <c r="C1565" t="s">
        <v>101</v>
      </c>
      <c r="D1565" t="s">
        <v>3400</v>
      </c>
      <c r="E1565" t="s">
        <v>3561</v>
      </c>
      <c r="F1565" t="s">
        <v>3562</v>
      </c>
      <c r="L1565" t="str">
        <f t="shared" si="303"/>
        <v>https://ecl.collegeboard.com</v>
      </c>
      <c r="M1565" t="str">
        <f t="shared" si="304"/>
        <v>jdfpint17</v>
      </c>
      <c r="N1565">
        <f t="shared" si="305"/>
        <v>0</v>
      </c>
      <c r="Q1565" t="s">
        <v>10331</v>
      </c>
      <c r="R1565" t="s">
        <v>3562</v>
      </c>
      <c r="S1565" t="s">
        <v>13747</v>
      </c>
      <c r="U1565" t="str">
        <f t="shared" si="309"/>
        <v>https://ecl.collegeboard.comjdfpint170</v>
      </c>
      <c r="W1565">
        <f t="shared" si="310"/>
        <v>0</v>
      </c>
      <c r="X1565">
        <f t="shared" si="311"/>
        <v>0</v>
      </c>
      <c r="Y1565">
        <f t="shared" si="312"/>
        <v>0</v>
      </c>
      <c r="Z1565">
        <f t="shared" si="313"/>
        <v>0</v>
      </c>
      <c r="AB1565" t="str">
        <f t="shared" si="314"/>
        <v/>
      </c>
      <c r="AC1565" t="str">
        <f t="shared" si="306"/>
        <v/>
      </c>
      <c r="AD1565" t="str">
        <f t="shared" si="307"/>
        <v/>
      </c>
      <c r="AF1565">
        <f t="shared" si="315"/>
        <v>1550</v>
      </c>
      <c r="AG1565" t="s">
        <v>3084</v>
      </c>
      <c r="AH1565" t="s">
        <v>3084</v>
      </c>
      <c r="AI1565" t="s">
        <v>3084</v>
      </c>
      <c r="AK1565">
        <v>2993</v>
      </c>
      <c r="AL1565" t="s">
        <v>10634</v>
      </c>
      <c r="AM1565" t="s">
        <v>13789</v>
      </c>
      <c r="AN1565" t="s">
        <v>11064</v>
      </c>
    </row>
    <row r="1566" spans="1:40">
      <c r="A1566" t="s">
        <v>102</v>
      </c>
      <c r="B1566" t="str">
        <f t="shared" si="308"/>
        <v>http://www.mediafire.com:joshdfellow@gmail.com:pint17</v>
      </c>
      <c r="C1566" t="s">
        <v>102</v>
      </c>
      <c r="D1566" t="s">
        <v>3393</v>
      </c>
      <c r="E1566" t="s">
        <v>3563</v>
      </c>
      <c r="F1566" t="s">
        <v>3564</v>
      </c>
      <c r="G1566" t="s">
        <v>3526</v>
      </c>
      <c r="L1566" t="str">
        <f t="shared" si="303"/>
        <v>http://www.mediafire.com</v>
      </c>
      <c r="M1566" t="str">
        <f t="shared" si="304"/>
        <v>joshdfellow@gmail.com</v>
      </c>
      <c r="N1566" t="str">
        <f t="shared" si="305"/>
        <v>pint17</v>
      </c>
      <c r="Q1566" t="s">
        <v>10332</v>
      </c>
      <c r="R1566" t="s">
        <v>3564</v>
      </c>
      <c r="S1566" t="s">
        <v>3526</v>
      </c>
      <c r="U1566" t="str">
        <f t="shared" si="309"/>
        <v>http://www.mediafire.comjoshdfellow@gmail.compint17</v>
      </c>
      <c r="W1566">
        <f t="shared" si="310"/>
        <v>1</v>
      </c>
      <c r="X1566">
        <f t="shared" si="311"/>
        <v>0</v>
      </c>
      <c r="Y1566">
        <f t="shared" si="312"/>
        <v>1</v>
      </c>
      <c r="Z1566">
        <f t="shared" si="313"/>
        <v>0</v>
      </c>
      <c r="AB1566" t="str">
        <f t="shared" si="314"/>
        <v/>
      </c>
      <c r="AC1566" t="str">
        <f t="shared" si="306"/>
        <v/>
      </c>
      <c r="AD1566" t="str">
        <f t="shared" si="307"/>
        <v/>
      </c>
      <c r="AF1566">
        <f t="shared" si="315"/>
        <v>1551</v>
      </c>
      <c r="AG1566" t="s">
        <v>3084</v>
      </c>
      <c r="AH1566" t="s">
        <v>3084</v>
      </c>
      <c r="AI1566" t="s">
        <v>3084</v>
      </c>
      <c r="AK1566">
        <v>2998</v>
      </c>
      <c r="AL1566" t="s">
        <v>10634</v>
      </c>
      <c r="AM1566" t="s">
        <v>11087</v>
      </c>
      <c r="AN1566" t="s">
        <v>11064</v>
      </c>
    </row>
    <row r="1567" spans="1:40">
      <c r="A1567" t="s">
        <v>103</v>
      </c>
      <c r="B1567" t="str">
        <f t="shared" si="308"/>
        <v>https://login.facebook.com:sidedish2go11@gmail.com:pint16</v>
      </c>
      <c r="C1567" t="s">
        <v>103</v>
      </c>
      <c r="D1567" t="s">
        <v>3400</v>
      </c>
      <c r="E1567" t="s">
        <v>3565</v>
      </c>
      <c r="F1567" t="s">
        <v>3500</v>
      </c>
      <c r="G1567" t="s">
        <v>3506</v>
      </c>
      <c r="L1567" t="str">
        <f t="shared" si="303"/>
        <v>https://login.facebook.com</v>
      </c>
      <c r="M1567" t="str">
        <f t="shared" si="304"/>
        <v>sidedish2go11@gmail.com</v>
      </c>
      <c r="N1567" t="str">
        <f t="shared" si="305"/>
        <v>pint16</v>
      </c>
      <c r="Q1567" t="s">
        <v>10333</v>
      </c>
      <c r="R1567" t="s">
        <v>3500</v>
      </c>
      <c r="S1567" t="s">
        <v>3506</v>
      </c>
      <c r="U1567" t="str">
        <f t="shared" si="309"/>
        <v>https://login.facebook.comsidedish2go11@gmail.compint16</v>
      </c>
      <c r="W1567">
        <f t="shared" si="310"/>
        <v>1</v>
      </c>
      <c r="X1567">
        <f t="shared" si="311"/>
        <v>0</v>
      </c>
      <c r="Y1567">
        <f t="shared" si="312"/>
        <v>1</v>
      </c>
      <c r="Z1567">
        <f t="shared" si="313"/>
        <v>0</v>
      </c>
      <c r="AB1567" t="str">
        <f t="shared" si="314"/>
        <v/>
      </c>
      <c r="AC1567" t="str">
        <f t="shared" si="306"/>
        <v/>
      </c>
      <c r="AD1567" t="str">
        <f t="shared" si="307"/>
        <v/>
      </c>
      <c r="AF1567">
        <f t="shared" si="315"/>
        <v>1552</v>
      </c>
      <c r="AG1567" t="s">
        <v>3084</v>
      </c>
      <c r="AH1567" t="s">
        <v>3084</v>
      </c>
      <c r="AI1567" t="s">
        <v>3084</v>
      </c>
      <c r="AK1567">
        <v>3912</v>
      </c>
      <c r="AL1567" t="s">
        <v>10634</v>
      </c>
      <c r="AM1567" t="s">
        <v>13860</v>
      </c>
      <c r="AN1567" t="s">
        <v>13861</v>
      </c>
    </row>
    <row r="1568" spans="1:40">
      <c r="A1568" t="s">
        <v>104</v>
      </c>
      <c r="B1568" t="str">
        <f t="shared" si="308"/>
        <v>https://www.adobe.com:joshdfellow@gmail.com:pint17</v>
      </c>
      <c r="C1568" t="s">
        <v>104</v>
      </c>
      <c r="D1568" t="s">
        <v>3400</v>
      </c>
      <c r="E1568" t="s">
        <v>3566</v>
      </c>
      <c r="F1568" t="s">
        <v>3564</v>
      </c>
      <c r="G1568" t="s">
        <v>3526</v>
      </c>
      <c r="L1568" t="str">
        <f t="shared" si="303"/>
        <v>https://www.adobe.com</v>
      </c>
      <c r="M1568" t="str">
        <f t="shared" si="304"/>
        <v>joshdfellow@gmail.com</v>
      </c>
      <c r="N1568" t="str">
        <f t="shared" si="305"/>
        <v>pint17</v>
      </c>
      <c r="Q1568" t="s">
        <v>10334</v>
      </c>
      <c r="R1568" t="s">
        <v>3564</v>
      </c>
      <c r="S1568" t="s">
        <v>3526</v>
      </c>
      <c r="U1568" t="str">
        <f t="shared" si="309"/>
        <v>https://www.adobe.comjoshdfellow@gmail.compint17</v>
      </c>
      <c r="W1568">
        <f t="shared" si="310"/>
        <v>1</v>
      </c>
      <c r="X1568">
        <f t="shared" si="311"/>
        <v>0</v>
      </c>
      <c r="Y1568">
        <f t="shared" si="312"/>
        <v>1</v>
      </c>
      <c r="Z1568">
        <f t="shared" si="313"/>
        <v>0</v>
      </c>
      <c r="AB1568" t="str">
        <f t="shared" si="314"/>
        <v/>
      </c>
      <c r="AC1568" t="str">
        <f t="shared" si="306"/>
        <v/>
      </c>
      <c r="AD1568" t="str">
        <f t="shared" si="307"/>
        <v/>
      </c>
      <c r="AF1568">
        <f t="shared" si="315"/>
        <v>1553</v>
      </c>
      <c r="AG1568" t="s">
        <v>3084</v>
      </c>
      <c r="AH1568" t="s">
        <v>3084</v>
      </c>
      <c r="AI1568" t="s">
        <v>3084</v>
      </c>
      <c r="AK1568">
        <v>4094</v>
      </c>
      <c r="AL1568" t="s">
        <v>10634</v>
      </c>
      <c r="AM1568" t="s">
        <v>12602</v>
      </c>
      <c r="AN1568" t="s">
        <v>12603</v>
      </c>
    </row>
    <row r="1569" spans="1:40">
      <c r="A1569" t="s">
        <v>105</v>
      </c>
      <c r="B1569" t="str">
        <f t="shared" si="308"/>
        <v>https://www.mochigames.com:joshdfellow@gmail.com:pint17</v>
      </c>
      <c r="C1569" t="s">
        <v>105</v>
      </c>
      <c r="D1569" t="s">
        <v>3400</v>
      </c>
      <c r="E1569" t="s">
        <v>3567</v>
      </c>
      <c r="F1569" t="s">
        <v>3564</v>
      </c>
      <c r="G1569" t="s">
        <v>3526</v>
      </c>
      <c r="L1569" t="str">
        <f t="shared" si="303"/>
        <v>https://www.mochigames.com</v>
      </c>
      <c r="M1569" t="str">
        <f t="shared" si="304"/>
        <v>joshdfellow@gmail.com</v>
      </c>
      <c r="N1569" t="str">
        <f t="shared" si="305"/>
        <v>pint17</v>
      </c>
      <c r="Q1569" t="s">
        <v>10335</v>
      </c>
      <c r="R1569" t="s">
        <v>3564</v>
      </c>
      <c r="S1569" t="s">
        <v>3526</v>
      </c>
      <c r="U1569" t="str">
        <f t="shared" si="309"/>
        <v>https://www.mochigames.comjoshdfellow@gmail.compint17</v>
      </c>
      <c r="W1569">
        <f t="shared" si="310"/>
        <v>1</v>
      </c>
      <c r="X1569">
        <f t="shared" si="311"/>
        <v>0</v>
      </c>
      <c r="Y1569">
        <f t="shared" si="312"/>
        <v>1</v>
      </c>
      <c r="Z1569">
        <f t="shared" si="313"/>
        <v>0</v>
      </c>
      <c r="AB1569" t="str">
        <f t="shared" si="314"/>
        <v/>
      </c>
      <c r="AC1569" t="str">
        <f t="shared" si="306"/>
        <v/>
      </c>
      <c r="AD1569" t="str">
        <f t="shared" si="307"/>
        <v/>
      </c>
      <c r="AF1569">
        <f t="shared" si="315"/>
        <v>1554</v>
      </c>
      <c r="AG1569" t="s">
        <v>3084</v>
      </c>
      <c r="AH1569" t="s">
        <v>3084</v>
      </c>
      <c r="AI1569" t="s">
        <v>3084</v>
      </c>
      <c r="AK1569">
        <v>4138</v>
      </c>
      <c r="AL1569" t="s">
        <v>10634</v>
      </c>
      <c r="AM1569" t="s">
        <v>12665</v>
      </c>
      <c r="AN1569" t="s">
        <v>12659</v>
      </c>
    </row>
    <row r="1570" spans="1:40">
      <c r="A1570" t="s">
        <v>106</v>
      </c>
      <c r="B1570" t="str">
        <f t="shared" si="308"/>
        <v>http://www.lala.com:sidedish2go11@gmail.com:pint17</v>
      </c>
      <c r="C1570" t="s">
        <v>106</v>
      </c>
      <c r="D1570" t="s">
        <v>3393</v>
      </c>
      <c r="E1570" t="s">
        <v>3568</v>
      </c>
      <c r="F1570" t="s">
        <v>3500</v>
      </c>
      <c r="G1570" t="s">
        <v>3526</v>
      </c>
      <c r="L1570" t="str">
        <f t="shared" si="303"/>
        <v>http://www.lala.com</v>
      </c>
      <c r="M1570" t="str">
        <f t="shared" si="304"/>
        <v>sidedish2go11@gmail.com</v>
      </c>
      <c r="N1570" t="str">
        <f t="shared" si="305"/>
        <v>pint17</v>
      </c>
      <c r="Q1570" t="s">
        <v>10336</v>
      </c>
      <c r="R1570" t="s">
        <v>3500</v>
      </c>
      <c r="S1570" t="s">
        <v>3526</v>
      </c>
      <c r="U1570" t="str">
        <f t="shared" si="309"/>
        <v>http://www.lala.comsidedish2go11@gmail.compint17</v>
      </c>
      <c r="W1570">
        <f t="shared" si="310"/>
        <v>1</v>
      </c>
      <c r="X1570">
        <f t="shared" si="311"/>
        <v>0</v>
      </c>
      <c r="Y1570">
        <f t="shared" si="312"/>
        <v>1</v>
      </c>
      <c r="Z1570">
        <f t="shared" si="313"/>
        <v>0</v>
      </c>
      <c r="AB1570" t="str">
        <f t="shared" si="314"/>
        <v/>
      </c>
      <c r="AC1570" t="str">
        <f t="shared" si="306"/>
        <v/>
      </c>
      <c r="AD1570" t="str">
        <f t="shared" si="307"/>
        <v/>
      </c>
      <c r="AF1570">
        <f t="shared" si="315"/>
        <v>1555</v>
      </c>
      <c r="AG1570" t="s">
        <v>3084</v>
      </c>
      <c r="AH1570" t="s">
        <v>3084</v>
      </c>
      <c r="AI1570" t="s">
        <v>3084</v>
      </c>
      <c r="AK1570">
        <v>4640</v>
      </c>
      <c r="AL1570" t="s">
        <v>10634</v>
      </c>
      <c r="AM1570" t="s">
        <v>13911</v>
      </c>
      <c r="AN1570" t="s">
        <v>13910</v>
      </c>
    </row>
    <row r="1571" spans="1:40">
      <c r="A1571" t="s">
        <v>107</v>
      </c>
      <c r="B1571" t="str">
        <f t="shared" si="308"/>
        <v>http://www.usertesting.com:sidedish2go11@gmail.com:pint17</v>
      </c>
      <c r="C1571" t="s">
        <v>107</v>
      </c>
      <c r="D1571" t="s">
        <v>3393</v>
      </c>
      <c r="E1571" t="s">
        <v>3569</v>
      </c>
      <c r="F1571" t="s">
        <v>3500</v>
      </c>
      <c r="G1571" t="s">
        <v>3526</v>
      </c>
      <c r="L1571" t="str">
        <f t="shared" si="303"/>
        <v>http://www.usertesting.com</v>
      </c>
      <c r="M1571" t="str">
        <f t="shared" si="304"/>
        <v>sidedish2go11@gmail.com</v>
      </c>
      <c r="N1571" t="str">
        <f t="shared" si="305"/>
        <v>pint17</v>
      </c>
      <c r="Q1571" t="s">
        <v>10337</v>
      </c>
      <c r="R1571" t="s">
        <v>3500</v>
      </c>
      <c r="S1571" t="s">
        <v>3526</v>
      </c>
      <c r="U1571" t="str">
        <f t="shared" si="309"/>
        <v>http://www.usertesting.comsidedish2go11@gmail.compint17</v>
      </c>
      <c r="W1571">
        <f t="shared" si="310"/>
        <v>1</v>
      </c>
      <c r="X1571">
        <f t="shared" si="311"/>
        <v>0</v>
      </c>
      <c r="Y1571">
        <f t="shared" si="312"/>
        <v>1</v>
      </c>
      <c r="Z1571">
        <f t="shared" si="313"/>
        <v>0</v>
      </c>
      <c r="AB1571" t="str">
        <f t="shared" si="314"/>
        <v/>
      </c>
      <c r="AC1571" t="str">
        <f t="shared" si="306"/>
        <v/>
      </c>
      <c r="AD1571" t="str">
        <f t="shared" si="307"/>
        <v/>
      </c>
      <c r="AF1571">
        <f t="shared" si="315"/>
        <v>1556</v>
      </c>
      <c r="AG1571" t="s">
        <v>3084</v>
      </c>
      <c r="AH1571" t="s">
        <v>3084</v>
      </c>
      <c r="AI1571" t="s">
        <v>3084</v>
      </c>
      <c r="AK1571">
        <v>4895</v>
      </c>
      <c r="AL1571" t="s">
        <v>10634</v>
      </c>
      <c r="AM1571" t="s">
        <v>13666</v>
      </c>
      <c r="AN1571" t="s">
        <v>13667</v>
      </c>
    </row>
    <row r="1572" spans="1:40">
      <c r="A1572" t="s">
        <v>108</v>
      </c>
      <c r="B1572" t="str">
        <f t="shared" si="308"/>
        <v>https://connect.apple.com:sidedish2go11@gmail.com:pint17</v>
      </c>
      <c r="C1572" t="s">
        <v>108</v>
      </c>
      <c r="D1572" t="s">
        <v>3400</v>
      </c>
      <c r="E1572" t="s">
        <v>3570</v>
      </c>
      <c r="F1572" t="s">
        <v>3500</v>
      </c>
      <c r="G1572" t="s">
        <v>3526</v>
      </c>
      <c r="L1572" t="str">
        <f t="shared" si="303"/>
        <v>https://connect.apple.com</v>
      </c>
      <c r="M1572" t="str">
        <f t="shared" si="304"/>
        <v>sidedish2go11@gmail.com</v>
      </c>
      <c r="N1572" t="str">
        <f t="shared" si="305"/>
        <v>pint17</v>
      </c>
      <c r="Q1572" t="s">
        <v>10338</v>
      </c>
      <c r="R1572" t="s">
        <v>3500</v>
      </c>
      <c r="S1572" t="s">
        <v>3526</v>
      </c>
      <c r="U1572" t="str">
        <f t="shared" si="309"/>
        <v>https://connect.apple.comsidedish2go11@gmail.compint17</v>
      </c>
      <c r="W1572">
        <f t="shared" si="310"/>
        <v>1</v>
      </c>
      <c r="X1572">
        <f t="shared" si="311"/>
        <v>0</v>
      </c>
      <c r="Y1572">
        <f t="shared" si="312"/>
        <v>1</v>
      </c>
      <c r="Z1572">
        <f t="shared" si="313"/>
        <v>0</v>
      </c>
      <c r="AB1572" t="str">
        <f t="shared" si="314"/>
        <v/>
      </c>
      <c r="AC1572" t="str">
        <f t="shared" si="306"/>
        <v/>
      </c>
      <c r="AD1572" t="str">
        <f t="shared" si="307"/>
        <v/>
      </c>
      <c r="AF1572">
        <f t="shared" si="315"/>
        <v>1557</v>
      </c>
      <c r="AG1572" t="s">
        <v>3084</v>
      </c>
      <c r="AH1572" t="s">
        <v>3084</v>
      </c>
      <c r="AI1572" t="s">
        <v>3084</v>
      </c>
      <c r="AK1572">
        <v>4904</v>
      </c>
      <c r="AL1572" t="s">
        <v>10634</v>
      </c>
      <c r="AM1572" t="s">
        <v>13951</v>
      </c>
      <c r="AN1572" t="s">
        <v>13950</v>
      </c>
    </row>
    <row r="1573" spans="1:40">
      <c r="A1573" t="s">
        <v>109</v>
      </c>
      <c r="B1573" t="str">
        <f t="shared" si="308"/>
        <v>https://daw.apple.com:sidedish2go11@gmail.com:pint17</v>
      </c>
      <c r="C1573" t="s">
        <v>109</v>
      </c>
      <c r="D1573" t="s">
        <v>3400</v>
      </c>
      <c r="E1573" t="s">
        <v>3571</v>
      </c>
      <c r="F1573" t="s">
        <v>3500</v>
      </c>
      <c r="G1573" t="s">
        <v>3526</v>
      </c>
      <c r="L1573" t="str">
        <f t="shared" si="303"/>
        <v>https://daw.apple.com</v>
      </c>
      <c r="M1573" t="str">
        <f t="shared" si="304"/>
        <v>sidedish2go11@gmail.com</v>
      </c>
      <c r="N1573" t="str">
        <f t="shared" si="305"/>
        <v>pint17</v>
      </c>
      <c r="Q1573" t="s">
        <v>10339</v>
      </c>
      <c r="R1573" t="s">
        <v>3500</v>
      </c>
      <c r="S1573" t="s">
        <v>3526</v>
      </c>
      <c r="U1573" t="str">
        <f t="shared" si="309"/>
        <v>https://daw.apple.comsidedish2go11@gmail.compint17</v>
      </c>
      <c r="W1573">
        <f t="shared" si="310"/>
        <v>1</v>
      </c>
      <c r="X1573">
        <f t="shared" si="311"/>
        <v>0</v>
      </c>
      <c r="Y1573">
        <f t="shared" si="312"/>
        <v>1</v>
      </c>
      <c r="Z1573">
        <f t="shared" si="313"/>
        <v>0</v>
      </c>
      <c r="AB1573" t="str">
        <f t="shared" si="314"/>
        <v/>
      </c>
      <c r="AC1573" t="str">
        <f t="shared" si="306"/>
        <v/>
      </c>
      <c r="AD1573" t="str">
        <f t="shared" si="307"/>
        <v/>
      </c>
      <c r="AF1573">
        <f t="shared" si="315"/>
        <v>1558</v>
      </c>
      <c r="AG1573" t="s">
        <v>3084</v>
      </c>
      <c r="AH1573" t="s">
        <v>3084</v>
      </c>
      <c r="AI1573" t="s">
        <v>3084</v>
      </c>
      <c r="AK1573">
        <v>4905</v>
      </c>
      <c r="AL1573" t="s">
        <v>10634</v>
      </c>
      <c r="AM1573" t="s">
        <v>13680</v>
      </c>
      <c r="AN1573" t="s">
        <v>13950</v>
      </c>
    </row>
    <row r="1574" spans="1:40">
      <c r="A1574" t="s">
        <v>110</v>
      </c>
      <c r="B1574" t="str">
        <f t="shared" si="308"/>
        <v>https://www.google.com:sidedish2go11:JFpint17</v>
      </c>
      <c r="C1574" t="s">
        <v>110</v>
      </c>
      <c r="D1574" t="s">
        <v>3400</v>
      </c>
      <c r="E1574" t="s">
        <v>3401</v>
      </c>
      <c r="F1574" t="s">
        <v>3517</v>
      </c>
      <c r="G1574" t="s">
        <v>3572</v>
      </c>
      <c r="L1574" t="str">
        <f t="shared" si="303"/>
        <v>https://www.google.com</v>
      </c>
      <c r="M1574" t="str">
        <f t="shared" si="304"/>
        <v>sidedish2go11</v>
      </c>
      <c r="N1574" t="str">
        <f t="shared" si="305"/>
        <v>JFpint17</v>
      </c>
      <c r="Q1574" t="s">
        <v>10266</v>
      </c>
      <c r="R1574" t="s">
        <v>3517</v>
      </c>
      <c r="S1574" t="s">
        <v>3572</v>
      </c>
      <c r="U1574" t="str">
        <f t="shared" si="309"/>
        <v>https://www.google.comsidedish2go11JFpint17</v>
      </c>
      <c r="W1574">
        <f t="shared" si="310"/>
        <v>1</v>
      </c>
      <c r="X1574">
        <f t="shared" si="311"/>
        <v>0</v>
      </c>
      <c r="Y1574">
        <f t="shared" si="312"/>
        <v>1</v>
      </c>
      <c r="Z1574">
        <f t="shared" si="313"/>
        <v>0</v>
      </c>
      <c r="AB1574" t="str">
        <f t="shared" si="314"/>
        <v/>
      </c>
      <c r="AC1574" t="str">
        <f t="shared" si="306"/>
        <v/>
      </c>
      <c r="AD1574" t="str">
        <f t="shared" si="307"/>
        <v/>
      </c>
      <c r="AF1574">
        <f t="shared" si="315"/>
        <v>1559</v>
      </c>
      <c r="AG1574" t="s">
        <v>3084</v>
      </c>
      <c r="AH1574" t="s">
        <v>3084</v>
      </c>
      <c r="AI1574" t="s">
        <v>3084</v>
      </c>
      <c r="AK1574">
        <v>2671</v>
      </c>
      <c r="AL1574" t="s">
        <v>10635</v>
      </c>
      <c r="AM1574" t="s">
        <v>10632</v>
      </c>
      <c r="AN1574" t="s">
        <v>10633</v>
      </c>
    </row>
    <row r="1575" spans="1:40">
      <c r="A1575" t="s">
        <v>111</v>
      </c>
      <c r="B1575" t="str">
        <f t="shared" si="308"/>
        <v>https://www39.order.dominos.com:sidedish2go17:pint17</v>
      </c>
      <c r="C1575" t="s">
        <v>111</v>
      </c>
      <c r="D1575" t="s">
        <v>3400</v>
      </c>
      <c r="E1575" t="s">
        <v>3573</v>
      </c>
      <c r="F1575" t="s">
        <v>3574</v>
      </c>
      <c r="G1575" t="s">
        <v>3526</v>
      </c>
      <c r="L1575" t="str">
        <f t="shared" si="303"/>
        <v>https://www39.order.dominos.com</v>
      </c>
      <c r="M1575" t="str">
        <f t="shared" si="304"/>
        <v>sidedish2go17</v>
      </c>
      <c r="N1575" t="str">
        <f t="shared" si="305"/>
        <v>pint17</v>
      </c>
      <c r="Q1575" t="s">
        <v>10340</v>
      </c>
      <c r="R1575" t="s">
        <v>3574</v>
      </c>
      <c r="S1575" t="s">
        <v>3526</v>
      </c>
      <c r="U1575" t="str">
        <f t="shared" si="309"/>
        <v>https://www39.order.dominos.comsidedish2go17pint17</v>
      </c>
      <c r="W1575">
        <f t="shared" si="310"/>
        <v>1</v>
      </c>
      <c r="X1575">
        <f t="shared" si="311"/>
        <v>0</v>
      </c>
      <c r="Y1575">
        <f t="shared" si="312"/>
        <v>1</v>
      </c>
      <c r="Z1575">
        <f t="shared" si="313"/>
        <v>0</v>
      </c>
      <c r="AB1575" t="str">
        <f t="shared" si="314"/>
        <v/>
      </c>
      <c r="AC1575" t="str">
        <f t="shared" si="306"/>
        <v/>
      </c>
      <c r="AD1575" t="str">
        <f t="shared" si="307"/>
        <v/>
      </c>
      <c r="AF1575">
        <f t="shared" si="315"/>
        <v>1560</v>
      </c>
      <c r="AG1575" t="s">
        <v>3084</v>
      </c>
      <c r="AH1575" t="s">
        <v>3084</v>
      </c>
      <c r="AI1575" t="s">
        <v>3084</v>
      </c>
      <c r="AK1575">
        <v>3128</v>
      </c>
      <c r="AL1575" t="s">
        <v>10635</v>
      </c>
      <c r="AM1575" t="s">
        <v>11249</v>
      </c>
      <c r="AN1575" t="s">
        <v>11243</v>
      </c>
    </row>
    <row r="1576" spans="1:40">
      <c r="A1576" t="s">
        <v>112</v>
      </c>
      <c r="B1576" t="str">
        <f t="shared" si="308"/>
        <v>http://forum.eveek.com:lb44:bilallam</v>
      </c>
      <c r="C1576" t="s">
        <v>112</v>
      </c>
      <c r="D1576" t="s">
        <v>3393</v>
      </c>
      <c r="E1576" t="s">
        <v>3575</v>
      </c>
      <c r="F1576" t="s">
        <v>3576</v>
      </c>
      <c r="G1576" t="s">
        <v>3577</v>
      </c>
      <c r="L1576" t="str">
        <f t="shared" si="303"/>
        <v>http://forum.eveek.com</v>
      </c>
      <c r="M1576" t="str">
        <f t="shared" si="304"/>
        <v>lb44</v>
      </c>
      <c r="N1576" t="str">
        <f t="shared" si="305"/>
        <v>bilallam</v>
      </c>
      <c r="Q1576" t="s">
        <v>10341</v>
      </c>
      <c r="R1576" t="s">
        <v>3576</v>
      </c>
      <c r="S1576" t="s">
        <v>3577</v>
      </c>
      <c r="U1576" t="str">
        <f t="shared" si="309"/>
        <v>http://forum.eveek.comlb44bilallam</v>
      </c>
      <c r="W1576">
        <f t="shared" si="310"/>
        <v>1</v>
      </c>
      <c r="X1576">
        <f t="shared" si="311"/>
        <v>0</v>
      </c>
      <c r="Y1576">
        <f t="shared" si="312"/>
        <v>1</v>
      </c>
      <c r="Z1576">
        <f t="shared" si="313"/>
        <v>0</v>
      </c>
      <c r="AB1576" t="str">
        <f t="shared" si="314"/>
        <v/>
      </c>
      <c r="AC1576" t="str">
        <f t="shared" si="306"/>
        <v/>
      </c>
      <c r="AD1576" t="str">
        <f t="shared" si="307"/>
        <v/>
      </c>
      <c r="AF1576">
        <f t="shared" si="315"/>
        <v>1561</v>
      </c>
      <c r="AG1576" t="s">
        <v>3084</v>
      </c>
      <c r="AH1576" t="s">
        <v>3084</v>
      </c>
      <c r="AI1576" t="s">
        <v>3084</v>
      </c>
      <c r="AK1576">
        <v>3129</v>
      </c>
      <c r="AL1576" t="s">
        <v>10635</v>
      </c>
      <c r="AM1576" t="s">
        <v>11261</v>
      </c>
      <c r="AN1576" t="s">
        <v>11243</v>
      </c>
    </row>
    <row r="1577" spans="1:40">
      <c r="A1577" t="s">
        <v>113</v>
      </c>
      <c r="B1577" t="str">
        <f t="shared" si="308"/>
        <v>http://fr-fr.facebook.com:lamine_style@hotmail.fr:bilallam</v>
      </c>
      <c r="C1577" t="s">
        <v>113</v>
      </c>
      <c r="D1577" t="s">
        <v>3393</v>
      </c>
      <c r="E1577" t="s">
        <v>3578</v>
      </c>
      <c r="F1577" t="s">
        <v>3579</v>
      </c>
      <c r="G1577" t="s">
        <v>3577</v>
      </c>
      <c r="L1577" t="str">
        <f t="shared" si="303"/>
        <v>http://fr-fr.facebook.com</v>
      </c>
      <c r="M1577" t="str">
        <f t="shared" si="304"/>
        <v>lamine_style@hotmail.fr</v>
      </c>
      <c r="N1577" t="str">
        <f t="shared" si="305"/>
        <v>bilallam</v>
      </c>
      <c r="Q1577" t="s">
        <v>10342</v>
      </c>
      <c r="R1577" t="s">
        <v>3579</v>
      </c>
      <c r="S1577" t="s">
        <v>3577</v>
      </c>
      <c r="U1577" t="str">
        <f t="shared" si="309"/>
        <v>http://fr-fr.facebook.comlamine_style@hotmail.frbilallam</v>
      </c>
      <c r="W1577">
        <f t="shared" si="310"/>
        <v>1</v>
      </c>
      <c r="X1577">
        <f t="shared" si="311"/>
        <v>0</v>
      </c>
      <c r="Y1577">
        <f t="shared" si="312"/>
        <v>1</v>
      </c>
      <c r="Z1577">
        <f t="shared" si="313"/>
        <v>0</v>
      </c>
      <c r="AB1577" t="str">
        <f t="shared" si="314"/>
        <v/>
      </c>
      <c r="AC1577" t="str">
        <f t="shared" si="306"/>
        <v/>
      </c>
      <c r="AD1577" t="str">
        <f t="shared" si="307"/>
        <v/>
      </c>
      <c r="AF1577">
        <f t="shared" si="315"/>
        <v>1562</v>
      </c>
      <c r="AG1577" t="s">
        <v>3084</v>
      </c>
      <c r="AH1577" t="s">
        <v>3084</v>
      </c>
      <c r="AI1577" t="s">
        <v>3084</v>
      </c>
      <c r="AK1577">
        <v>4613</v>
      </c>
      <c r="AL1577" t="s">
        <v>10635</v>
      </c>
      <c r="AM1577" t="s">
        <v>13308</v>
      </c>
      <c r="AN1577" t="s">
        <v>13306</v>
      </c>
    </row>
    <row r="1578" spans="1:40">
      <c r="A1578" t="s">
        <v>114</v>
      </c>
      <c r="B1578" t="str">
        <f t="shared" si="308"/>
        <v>http://www.facebook.com:lamine_style@hotmail.fr:bilallam</v>
      </c>
      <c r="C1578" t="s">
        <v>114</v>
      </c>
      <c r="D1578" t="s">
        <v>3393</v>
      </c>
      <c r="E1578" t="s">
        <v>3394</v>
      </c>
      <c r="F1578" t="s">
        <v>3579</v>
      </c>
      <c r="G1578" t="s">
        <v>3577</v>
      </c>
      <c r="L1578" t="str">
        <f t="shared" si="303"/>
        <v>http://www.facebook.com</v>
      </c>
      <c r="M1578" t="str">
        <f t="shared" si="304"/>
        <v>lamine_style@hotmail.fr</v>
      </c>
      <c r="N1578" t="str">
        <f t="shared" si="305"/>
        <v>bilallam</v>
      </c>
      <c r="Q1578" t="s">
        <v>10264</v>
      </c>
      <c r="R1578" t="s">
        <v>3579</v>
      </c>
      <c r="S1578" t="s">
        <v>3577</v>
      </c>
      <c r="U1578" t="str">
        <f t="shared" si="309"/>
        <v>http://www.facebook.comlamine_style@hotmail.frbilallam</v>
      </c>
      <c r="W1578">
        <f t="shared" si="310"/>
        <v>1</v>
      </c>
      <c r="X1578">
        <f t="shared" si="311"/>
        <v>0</v>
      </c>
      <c r="Y1578">
        <f t="shared" si="312"/>
        <v>1</v>
      </c>
      <c r="Z1578">
        <f t="shared" si="313"/>
        <v>0</v>
      </c>
      <c r="AB1578" t="str">
        <f t="shared" si="314"/>
        <v/>
      </c>
      <c r="AC1578" t="str">
        <f t="shared" si="306"/>
        <v/>
      </c>
      <c r="AD1578" t="str">
        <f t="shared" si="307"/>
        <v/>
      </c>
      <c r="AF1578">
        <f t="shared" si="315"/>
        <v>1563</v>
      </c>
      <c r="AG1578" t="s">
        <v>3084</v>
      </c>
      <c r="AH1578" t="s">
        <v>3084</v>
      </c>
      <c r="AI1578" t="s">
        <v>3084</v>
      </c>
      <c r="AK1578">
        <v>4614</v>
      </c>
      <c r="AL1578" t="s">
        <v>10635</v>
      </c>
      <c r="AM1578" t="s">
        <v>13307</v>
      </c>
      <c r="AN1578" t="s">
        <v>13306</v>
      </c>
    </row>
    <row r="1579" spans="1:40">
      <c r="A1579" t="s">
        <v>115</v>
      </c>
      <c r="B1579" t="str">
        <f t="shared" si="308"/>
        <v>https://login.facebook.com:lamine_style@hotmail.fr:bilallam</v>
      </c>
      <c r="C1579" t="s">
        <v>115</v>
      </c>
      <c r="D1579" t="s">
        <v>3400</v>
      </c>
      <c r="E1579" t="s">
        <v>3565</v>
      </c>
      <c r="F1579" t="s">
        <v>3579</v>
      </c>
      <c r="G1579" t="s">
        <v>3577</v>
      </c>
      <c r="L1579" t="str">
        <f t="shared" si="303"/>
        <v>https://login.facebook.com</v>
      </c>
      <c r="M1579" t="str">
        <f t="shared" si="304"/>
        <v>lamine_style@hotmail.fr</v>
      </c>
      <c r="N1579" t="str">
        <f t="shared" si="305"/>
        <v>bilallam</v>
      </c>
      <c r="Q1579" t="s">
        <v>10333</v>
      </c>
      <c r="R1579" t="s">
        <v>3579</v>
      </c>
      <c r="S1579" t="s">
        <v>3577</v>
      </c>
      <c r="U1579" t="str">
        <f t="shared" si="309"/>
        <v>https://login.facebook.comlamine_style@hotmail.frbilallam</v>
      </c>
      <c r="W1579">
        <f t="shared" si="310"/>
        <v>1</v>
      </c>
      <c r="X1579">
        <f t="shared" si="311"/>
        <v>0</v>
      </c>
      <c r="Y1579">
        <f t="shared" si="312"/>
        <v>1</v>
      </c>
      <c r="Z1579">
        <f t="shared" si="313"/>
        <v>0</v>
      </c>
      <c r="AB1579" t="str">
        <f t="shared" si="314"/>
        <v/>
      </c>
      <c r="AC1579" t="str">
        <f t="shared" si="306"/>
        <v/>
      </c>
      <c r="AD1579" t="str">
        <f t="shared" si="307"/>
        <v/>
      </c>
      <c r="AF1579">
        <f t="shared" si="315"/>
        <v>1564</v>
      </c>
      <c r="AG1579" t="s">
        <v>3084</v>
      </c>
      <c r="AH1579" t="s">
        <v>3084</v>
      </c>
      <c r="AI1579" t="s">
        <v>3084</v>
      </c>
      <c r="AK1579">
        <v>2691</v>
      </c>
      <c r="AL1579" t="s">
        <v>10652</v>
      </c>
      <c r="AM1579" t="s">
        <v>10653</v>
      </c>
      <c r="AN1579" t="s">
        <v>10654</v>
      </c>
    </row>
    <row r="1580" spans="1:40">
      <c r="A1580" t="s">
        <v>116</v>
      </c>
      <c r="B1580" t="str">
        <f t="shared" si="308"/>
        <v>http://www.dailymotion.com:pierreetlamine:bilallam</v>
      </c>
      <c r="C1580" t="s">
        <v>116</v>
      </c>
      <c r="D1580" t="s">
        <v>3393</v>
      </c>
      <c r="E1580" t="s">
        <v>3580</v>
      </c>
      <c r="F1580" t="s">
        <v>3581</v>
      </c>
      <c r="G1580" t="s">
        <v>3577</v>
      </c>
      <c r="L1580" t="str">
        <f t="shared" si="303"/>
        <v>http://www.dailymotion.com</v>
      </c>
      <c r="M1580" t="str">
        <f t="shared" si="304"/>
        <v>pierreetlamine</v>
      </c>
      <c r="N1580" t="str">
        <f t="shared" si="305"/>
        <v>bilallam</v>
      </c>
      <c r="Q1580" t="s">
        <v>10343</v>
      </c>
      <c r="R1580" t="s">
        <v>3581</v>
      </c>
      <c r="S1580" t="s">
        <v>3577</v>
      </c>
      <c r="U1580" t="str">
        <f t="shared" si="309"/>
        <v>http://www.dailymotion.compierreetlaminebilallam</v>
      </c>
      <c r="W1580">
        <f t="shared" si="310"/>
        <v>1</v>
      </c>
      <c r="X1580">
        <f t="shared" si="311"/>
        <v>0</v>
      </c>
      <c r="Y1580">
        <f t="shared" si="312"/>
        <v>1</v>
      </c>
      <c r="Z1580">
        <f t="shared" si="313"/>
        <v>0</v>
      </c>
      <c r="AB1580" t="str">
        <f t="shared" si="314"/>
        <v/>
      </c>
      <c r="AC1580" t="str">
        <f t="shared" si="306"/>
        <v/>
      </c>
      <c r="AD1580" t="str">
        <f t="shared" si="307"/>
        <v/>
      </c>
      <c r="AF1580">
        <f t="shared" si="315"/>
        <v>1565</v>
      </c>
      <c r="AG1580" t="s">
        <v>3084</v>
      </c>
      <c r="AH1580" t="s">
        <v>3084</v>
      </c>
      <c r="AI1580" t="s">
        <v>3084</v>
      </c>
      <c r="AK1580">
        <v>3336</v>
      </c>
      <c r="AL1580" t="s">
        <v>11566</v>
      </c>
      <c r="AM1580" t="s">
        <v>11552</v>
      </c>
      <c r="AN1580" t="s">
        <v>11553</v>
      </c>
    </row>
    <row r="1581" spans="1:40">
      <c r="A1581" t="s">
        <v>117</v>
      </c>
      <c r="B1581" t="str">
        <f t="shared" si="308"/>
        <v>http://www.emu-passion.com:lb44:bilallam</v>
      </c>
      <c r="C1581" t="s">
        <v>117</v>
      </c>
      <c r="D1581" t="s">
        <v>3393</v>
      </c>
      <c r="E1581" t="s">
        <v>3582</v>
      </c>
      <c r="F1581" t="s">
        <v>3576</v>
      </c>
      <c r="G1581" t="s">
        <v>3577</v>
      </c>
      <c r="L1581" t="str">
        <f t="shared" si="303"/>
        <v>http://www.emu-passion.com</v>
      </c>
      <c r="M1581" t="str">
        <f t="shared" si="304"/>
        <v>lb44</v>
      </c>
      <c r="N1581" t="str">
        <f t="shared" si="305"/>
        <v>bilallam</v>
      </c>
      <c r="Q1581" t="s">
        <v>10344</v>
      </c>
      <c r="R1581" t="s">
        <v>3576</v>
      </c>
      <c r="S1581" t="s">
        <v>3577</v>
      </c>
      <c r="U1581" t="str">
        <f t="shared" si="309"/>
        <v>http://www.emu-passion.comlb44bilallam</v>
      </c>
      <c r="W1581">
        <f t="shared" si="310"/>
        <v>1</v>
      </c>
      <c r="X1581">
        <f t="shared" si="311"/>
        <v>0</v>
      </c>
      <c r="Y1581">
        <f t="shared" si="312"/>
        <v>1</v>
      </c>
      <c r="Z1581">
        <f t="shared" si="313"/>
        <v>0</v>
      </c>
      <c r="AB1581" t="str">
        <f t="shared" si="314"/>
        <v/>
      </c>
      <c r="AC1581" t="str">
        <f t="shared" si="306"/>
        <v/>
      </c>
      <c r="AD1581" t="str">
        <f t="shared" si="307"/>
        <v/>
      </c>
      <c r="AF1581">
        <f t="shared" si="315"/>
        <v>1566</v>
      </c>
      <c r="AG1581" t="s">
        <v>3084</v>
      </c>
      <c r="AH1581" t="s">
        <v>3084</v>
      </c>
      <c r="AI1581" t="s">
        <v>3084</v>
      </c>
      <c r="AK1581">
        <v>3122</v>
      </c>
      <c r="AL1581" t="s">
        <v>11256</v>
      </c>
      <c r="AM1581" t="s">
        <v>11249</v>
      </c>
      <c r="AN1581" t="s">
        <v>11250</v>
      </c>
    </row>
    <row r="1582" spans="1:40">
      <c r="A1582" t="s">
        <v>118</v>
      </c>
      <c r="B1582" t="str">
        <f t="shared" si="308"/>
        <v>http://192.168.1.1:root:alice</v>
      </c>
      <c r="C1582" t="s">
        <v>118</v>
      </c>
      <c r="D1582" t="s">
        <v>3393</v>
      </c>
      <c r="E1582" t="s">
        <v>3425</v>
      </c>
      <c r="F1582" t="s">
        <v>3546</v>
      </c>
      <c r="G1582" t="s">
        <v>3583</v>
      </c>
      <c r="L1582" t="str">
        <f t="shared" si="303"/>
        <v>http://192.168.1.1</v>
      </c>
      <c r="M1582" t="str">
        <f t="shared" si="304"/>
        <v>root</v>
      </c>
      <c r="N1582" t="str">
        <f t="shared" si="305"/>
        <v>alice</v>
      </c>
      <c r="Q1582" t="s">
        <v>10275</v>
      </c>
      <c r="R1582" t="s">
        <v>3546</v>
      </c>
      <c r="S1582" t="s">
        <v>3583</v>
      </c>
      <c r="U1582" t="str">
        <f t="shared" si="309"/>
        <v>http://192.168.1.1rootalice</v>
      </c>
      <c r="W1582">
        <f t="shared" si="310"/>
        <v>1</v>
      </c>
      <c r="X1582">
        <f t="shared" si="311"/>
        <v>0</v>
      </c>
      <c r="Y1582">
        <f t="shared" si="312"/>
        <v>1</v>
      </c>
      <c r="Z1582">
        <f t="shared" si="313"/>
        <v>0</v>
      </c>
      <c r="AB1582" t="str">
        <f t="shared" si="314"/>
        <v/>
      </c>
      <c r="AC1582" t="str">
        <f t="shared" si="306"/>
        <v/>
      </c>
      <c r="AD1582" t="str">
        <f t="shared" si="307"/>
        <v/>
      </c>
      <c r="AF1582">
        <f t="shared" si="315"/>
        <v>1567</v>
      </c>
      <c r="AG1582" t="s">
        <v>3084</v>
      </c>
      <c r="AH1582" t="s">
        <v>3084</v>
      </c>
      <c r="AI1582" t="s">
        <v>3084</v>
      </c>
      <c r="AK1582">
        <v>3123</v>
      </c>
      <c r="AL1582" t="s">
        <v>11256</v>
      </c>
      <c r="AM1582" t="s">
        <v>11251</v>
      </c>
      <c r="AN1582" t="s">
        <v>11250</v>
      </c>
    </row>
    <row r="1583" spans="1:40">
      <c r="A1583" t="s">
        <v>119</v>
      </c>
      <c r="B1583" t="str">
        <f t="shared" si="308"/>
        <v>http://www.forum.eveek.com:lb44:bilallam</v>
      </c>
      <c r="C1583" t="s">
        <v>119</v>
      </c>
      <c r="D1583" t="s">
        <v>3393</v>
      </c>
      <c r="E1583" t="s">
        <v>3584</v>
      </c>
      <c r="F1583" t="s">
        <v>3576</v>
      </c>
      <c r="G1583" t="s">
        <v>3577</v>
      </c>
      <c r="L1583" t="str">
        <f t="shared" si="303"/>
        <v>http://www.forum.eveek.com</v>
      </c>
      <c r="M1583" t="str">
        <f t="shared" si="304"/>
        <v>lb44</v>
      </c>
      <c r="N1583" t="str">
        <f t="shared" si="305"/>
        <v>bilallam</v>
      </c>
      <c r="Q1583" t="s">
        <v>10345</v>
      </c>
      <c r="R1583" t="s">
        <v>3576</v>
      </c>
      <c r="S1583" t="s">
        <v>3577</v>
      </c>
      <c r="U1583" t="str">
        <f t="shared" si="309"/>
        <v>http://www.forum.eveek.comlb44bilallam</v>
      </c>
      <c r="W1583">
        <f t="shared" si="310"/>
        <v>1</v>
      </c>
      <c r="X1583">
        <f t="shared" si="311"/>
        <v>0</v>
      </c>
      <c r="Y1583">
        <f t="shared" si="312"/>
        <v>1</v>
      </c>
      <c r="Z1583">
        <f t="shared" si="313"/>
        <v>0</v>
      </c>
      <c r="AB1583" t="str">
        <f t="shared" si="314"/>
        <v/>
      </c>
      <c r="AC1583" t="str">
        <f t="shared" si="306"/>
        <v/>
      </c>
      <c r="AD1583" t="str">
        <f t="shared" si="307"/>
        <v/>
      </c>
      <c r="AF1583">
        <f t="shared" si="315"/>
        <v>1568</v>
      </c>
      <c r="AG1583" t="s">
        <v>3084</v>
      </c>
      <c r="AH1583" t="s">
        <v>3084</v>
      </c>
      <c r="AI1583" t="s">
        <v>3084</v>
      </c>
      <c r="AK1583">
        <v>3951</v>
      </c>
      <c r="AL1583" t="s">
        <v>12402</v>
      </c>
      <c r="AM1583" t="s">
        <v>12401</v>
      </c>
      <c r="AN1583" t="s">
        <v>12398</v>
      </c>
    </row>
    <row r="1584" spans="1:40">
      <c r="A1584" t="s">
        <v>120</v>
      </c>
      <c r="B1584" t="str">
        <f t="shared" si="308"/>
        <v>http://www.eafootballworld.com:bilal_ribery@hotmail.fr:merdedeputain</v>
      </c>
      <c r="C1584" t="s">
        <v>120</v>
      </c>
      <c r="D1584" t="s">
        <v>3393</v>
      </c>
      <c r="E1584" t="s">
        <v>3585</v>
      </c>
      <c r="F1584" t="s">
        <v>3586</v>
      </c>
      <c r="G1584" t="s">
        <v>3587</v>
      </c>
      <c r="L1584" t="str">
        <f t="shared" si="303"/>
        <v>http://www.eafootballworld.com</v>
      </c>
      <c r="M1584" t="str">
        <f t="shared" si="304"/>
        <v>bilal_ribery@hotmail.fr</v>
      </c>
      <c r="N1584" t="str">
        <f t="shared" si="305"/>
        <v>merdedeputain</v>
      </c>
      <c r="Q1584" t="s">
        <v>10346</v>
      </c>
      <c r="R1584" t="s">
        <v>3586</v>
      </c>
      <c r="S1584" t="s">
        <v>3587</v>
      </c>
      <c r="U1584" t="str">
        <f t="shared" si="309"/>
        <v>http://www.eafootballworld.combilal_ribery@hotmail.frmerdedeputain</v>
      </c>
      <c r="W1584">
        <f t="shared" si="310"/>
        <v>1</v>
      </c>
      <c r="X1584">
        <f t="shared" si="311"/>
        <v>0</v>
      </c>
      <c r="Y1584">
        <f t="shared" si="312"/>
        <v>1</v>
      </c>
      <c r="Z1584">
        <f t="shared" si="313"/>
        <v>0</v>
      </c>
      <c r="AB1584" t="str">
        <f t="shared" si="314"/>
        <v/>
      </c>
      <c r="AC1584" t="str">
        <f t="shared" si="306"/>
        <v/>
      </c>
      <c r="AD1584" t="str">
        <f t="shared" si="307"/>
        <v/>
      </c>
      <c r="AF1584">
        <f t="shared" si="315"/>
        <v>1569</v>
      </c>
      <c r="AG1584" t="s">
        <v>3084</v>
      </c>
      <c r="AH1584" t="s">
        <v>3084</v>
      </c>
      <c r="AI1584" t="s">
        <v>3084</v>
      </c>
      <c r="AK1584">
        <v>2974</v>
      </c>
      <c r="AL1584" t="s">
        <v>11059</v>
      </c>
      <c r="AM1584" t="s">
        <v>11060</v>
      </c>
      <c r="AN1584" t="s">
        <v>11058</v>
      </c>
    </row>
    <row r="1585" spans="1:40">
      <c r="A1585" t="s">
        <v>121</v>
      </c>
      <c r="B1585" t="str">
        <f t="shared" si="308"/>
        <v>http://m.crackberry.com:lamine_style@hotmail.fr:bilallam</v>
      </c>
      <c r="C1585" t="s">
        <v>121</v>
      </c>
      <c r="D1585" t="s">
        <v>3393</v>
      </c>
      <c r="E1585" t="s">
        <v>3588</v>
      </c>
      <c r="F1585" t="s">
        <v>3579</v>
      </c>
      <c r="G1585" t="s">
        <v>3577</v>
      </c>
      <c r="L1585" t="str">
        <f t="shared" si="303"/>
        <v>http://m.crackberry.com</v>
      </c>
      <c r="M1585" t="str">
        <f t="shared" si="304"/>
        <v>lamine_style@hotmail.fr</v>
      </c>
      <c r="N1585" t="str">
        <f t="shared" si="305"/>
        <v>bilallam</v>
      </c>
      <c r="Q1585" t="s">
        <v>10347</v>
      </c>
      <c r="R1585" t="s">
        <v>3579</v>
      </c>
      <c r="S1585" t="s">
        <v>3577</v>
      </c>
      <c r="U1585" t="str">
        <f t="shared" si="309"/>
        <v>http://m.crackberry.comlamine_style@hotmail.frbilallam</v>
      </c>
      <c r="W1585">
        <f t="shared" si="310"/>
        <v>1</v>
      </c>
      <c r="X1585">
        <f t="shared" si="311"/>
        <v>0</v>
      </c>
      <c r="Y1585">
        <f t="shared" si="312"/>
        <v>1</v>
      </c>
      <c r="Z1585">
        <f t="shared" si="313"/>
        <v>0</v>
      </c>
      <c r="AB1585" t="str">
        <f t="shared" si="314"/>
        <v/>
      </c>
      <c r="AC1585" t="str">
        <f t="shared" si="306"/>
        <v/>
      </c>
      <c r="AD1585" t="str">
        <f t="shared" si="307"/>
        <v/>
      </c>
      <c r="AF1585">
        <f t="shared" si="315"/>
        <v>1570</v>
      </c>
      <c r="AG1585" t="s">
        <v>3084</v>
      </c>
      <c r="AH1585" t="s">
        <v>3084</v>
      </c>
      <c r="AI1585" t="s">
        <v>3084</v>
      </c>
      <c r="AK1585">
        <v>3907</v>
      </c>
      <c r="AL1585" t="s">
        <v>12331</v>
      </c>
      <c r="AM1585" t="s">
        <v>12332</v>
      </c>
      <c r="AN1585" t="s">
        <v>12333</v>
      </c>
    </row>
    <row r="1586" spans="1:40">
      <c r="A1586" t="s">
        <v>122</v>
      </c>
      <c r="B1586" t="str">
        <f t="shared" si="308"/>
        <v>http://forums.crackberry.com:lb44:bilallam</v>
      </c>
      <c r="C1586" t="s">
        <v>122</v>
      </c>
      <c r="D1586" t="s">
        <v>3393</v>
      </c>
      <c r="E1586" t="s">
        <v>3589</v>
      </c>
      <c r="F1586" t="s">
        <v>3576</v>
      </c>
      <c r="G1586" t="s">
        <v>3577</v>
      </c>
      <c r="L1586" t="str">
        <f t="shared" si="303"/>
        <v>http://forums.crackberry.com</v>
      </c>
      <c r="M1586" t="str">
        <f t="shared" si="304"/>
        <v>lb44</v>
      </c>
      <c r="N1586" t="str">
        <f t="shared" si="305"/>
        <v>bilallam</v>
      </c>
      <c r="Q1586" t="s">
        <v>10348</v>
      </c>
      <c r="R1586" t="s">
        <v>3576</v>
      </c>
      <c r="S1586" t="s">
        <v>3577</v>
      </c>
      <c r="U1586" t="str">
        <f t="shared" si="309"/>
        <v>http://forums.crackberry.comlb44bilallam</v>
      </c>
      <c r="W1586">
        <f t="shared" si="310"/>
        <v>1</v>
      </c>
      <c r="X1586">
        <f t="shared" si="311"/>
        <v>0</v>
      </c>
      <c r="Y1586">
        <f t="shared" si="312"/>
        <v>1</v>
      </c>
      <c r="Z1586">
        <f t="shared" si="313"/>
        <v>0</v>
      </c>
      <c r="AB1586" t="str">
        <f t="shared" si="314"/>
        <v/>
      </c>
      <c r="AC1586" t="str">
        <f t="shared" si="306"/>
        <v/>
      </c>
      <c r="AD1586" t="str">
        <f t="shared" si="307"/>
        <v/>
      </c>
      <c r="AF1586">
        <f t="shared" si="315"/>
        <v>1571</v>
      </c>
      <c r="AG1586" t="s">
        <v>3084</v>
      </c>
      <c r="AH1586" t="s">
        <v>3084</v>
      </c>
      <c r="AI1586" t="s">
        <v>3084</v>
      </c>
      <c r="AK1586">
        <v>3966</v>
      </c>
      <c r="AL1586" t="s">
        <v>12420</v>
      </c>
      <c r="AM1586" t="s">
        <v>12400</v>
      </c>
      <c r="AN1586" t="s">
        <v>12407</v>
      </c>
    </row>
    <row r="1587" spans="1:40">
      <c r="A1587" t="s">
        <v>123</v>
      </c>
      <c r="B1587" t="str">
        <f t="shared" si="308"/>
        <v>http://boxlike.com:lamine_style@hotmail.fr:bilallam</v>
      </c>
      <c r="C1587" t="s">
        <v>123</v>
      </c>
      <c r="D1587" t="s">
        <v>3393</v>
      </c>
      <c r="E1587" t="s">
        <v>3590</v>
      </c>
      <c r="F1587" t="s">
        <v>3579</v>
      </c>
      <c r="G1587" t="s">
        <v>3577</v>
      </c>
      <c r="L1587" t="str">
        <f t="shared" si="303"/>
        <v>http://boxlike.com</v>
      </c>
      <c r="M1587" t="str">
        <f t="shared" si="304"/>
        <v>lamine_style@hotmail.fr</v>
      </c>
      <c r="N1587" t="str">
        <f t="shared" si="305"/>
        <v>bilallam</v>
      </c>
      <c r="Q1587" t="s">
        <v>10349</v>
      </c>
      <c r="R1587" t="s">
        <v>3579</v>
      </c>
      <c r="S1587" t="s">
        <v>3577</v>
      </c>
      <c r="U1587" t="str">
        <f t="shared" si="309"/>
        <v>http://boxlike.comlamine_style@hotmail.frbilallam</v>
      </c>
      <c r="W1587">
        <f t="shared" si="310"/>
        <v>1</v>
      </c>
      <c r="X1587">
        <f t="shared" si="311"/>
        <v>0</v>
      </c>
      <c r="Y1587">
        <f t="shared" si="312"/>
        <v>1</v>
      </c>
      <c r="Z1587">
        <f t="shared" si="313"/>
        <v>0</v>
      </c>
      <c r="AB1587" t="str">
        <f t="shared" si="314"/>
        <v/>
      </c>
      <c r="AC1587" t="str">
        <f t="shared" si="306"/>
        <v/>
      </c>
      <c r="AD1587" t="str">
        <f t="shared" si="307"/>
        <v/>
      </c>
      <c r="AF1587">
        <f t="shared" si="315"/>
        <v>1572</v>
      </c>
      <c r="AG1587" t="s">
        <v>3084</v>
      </c>
      <c r="AH1587" t="s">
        <v>3084</v>
      </c>
      <c r="AI1587" t="s">
        <v>3084</v>
      </c>
      <c r="AK1587">
        <v>3696</v>
      </c>
      <c r="AL1587" t="s">
        <v>12027</v>
      </c>
      <c r="AM1587" t="s">
        <v>12021</v>
      </c>
      <c r="AN1587" t="s">
        <v>12022</v>
      </c>
    </row>
    <row r="1588" spans="1:40">
      <c r="A1588" t="s">
        <v>124</v>
      </c>
      <c r="B1588" t="str">
        <f t="shared" si="308"/>
        <v>http://boxlike.com:lb44:bilallam</v>
      </c>
      <c r="C1588" t="s">
        <v>124</v>
      </c>
      <c r="D1588" t="s">
        <v>3393</v>
      </c>
      <c r="E1588" t="s">
        <v>3590</v>
      </c>
      <c r="F1588" t="s">
        <v>3576</v>
      </c>
      <c r="G1588" t="s">
        <v>3577</v>
      </c>
      <c r="L1588" t="str">
        <f t="shared" si="303"/>
        <v>http://boxlike.com</v>
      </c>
      <c r="M1588" t="str">
        <f t="shared" si="304"/>
        <v>lb44</v>
      </c>
      <c r="N1588" t="str">
        <f t="shared" si="305"/>
        <v>bilallam</v>
      </c>
      <c r="Q1588" t="s">
        <v>10349</v>
      </c>
      <c r="R1588" t="s">
        <v>3576</v>
      </c>
      <c r="S1588" t="s">
        <v>3577</v>
      </c>
      <c r="U1588" t="str">
        <f t="shared" si="309"/>
        <v>http://boxlike.comlb44bilallam</v>
      </c>
      <c r="W1588">
        <f t="shared" si="310"/>
        <v>1</v>
      </c>
      <c r="X1588">
        <f t="shared" si="311"/>
        <v>0</v>
      </c>
      <c r="Y1588">
        <f t="shared" si="312"/>
        <v>1</v>
      </c>
      <c r="Z1588">
        <f t="shared" si="313"/>
        <v>0</v>
      </c>
      <c r="AB1588" t="str">
        <f t="shared" si="314"/>
        <v/>
      </c>
      <c r="AC1588" t="str">
        <f t="shared" si="306"/>
        <v/>
      </c>
      <c r="AD1588" t="str">
        <f t="shared" si="307"/>
        <v/>
      </c>
      <c r="AF1588">
        <f t="shared" si="315"/>
        <v>1573</v>
      </c>
      <c r="AG1588" t="s">
        <v>3084</v>
      </c>
      <c r="AH1588" t="s">
        <v>3084</v>
      </c>
      <c r="AI1588" t="s">
        <v>3084</v>
      </c>
      <c r="AK1588">
        <v>2943</v>
      </c>
      <c r="AL1588" t="s">
        <v>11016</v>
      </c>
      <c r="AM1588" t="s">
        <v>10994</v>
      </c>
      <c r="AN1588" t="s">
        <v>10995</v>
      </c>
    </row>
    <row r="1589" spans="1:40">
      <c r="A1589" t="s">
        <v>125</v>
      </c>
      <c r="B1589" t="str">
        <f t="shared" si="308"/>
        <v>http://www.themes4bb.com:lb4444:bilallam</v>
      </c>
      <c r="C1589" t="s">
        <v>125</v>
      </c>
      <c r="D1589" t="s">
        <v>3393</v>
      </c>
      <c r="E1589" t="s">
        <v>3591</v>
      </c>
      <c r="F1589" t="s">
        <v>3592</v>
      </c>
      <c r="G1589" t="s">
        <v>3577</v>
      </c>
      <c r="L1589" t="str">
        <f t="shared" si="303"/>
        <v>http://www.themes4bb.com</v>
      </c>
      <c r="M1589" t="str">
        <f t="shared" si="304"/>
        <v>lb4444</v>
      </c>
      <c r="N1589" t="str">
        <f t="shared" si="305"/>
        <v>bilallam</v>
      </c>
      <c r="Q1589" t="s">
        <v>10350</v>
      </c>
      <c r="R1589" t="s">
        <v>3592</v>
      </c>
      <c r="S1589" t="s">
        <v>3577</v>
      </c>
      <c r="U1589" t="str">
        <f t="shared" si="309"/>
        <v>http://www.themes4bb.comlb4444bilallam</v>
      </c>
      <c r="W1589">
        <f t="shared" si="310"/>
        <v>1</v>
      </c>
      <c r="X1589">
        <f t="shared" si="311"/>
        <v>0</v>
      </c>
      <c r="Y1589">
        <f t="shared" si="312"/>
        <v>1</v>
      </c>
      <c r="Z1589">
        <f t="shared" si="313"/>
        <v>0</v>
      </c>
      <c r="AB1589" t="str">
        <f t="shared" si="314"/>
        <v/>
      </c>
      <c r="AC1589" t="str">
        <f t="shared" si="306"/>
        <v/>
      </c>
      <c r="AD1589" t="str">
        <f t="shared" si="307"/>
        <v/>
      </c>
      <c r="AF1589">
        <f t="shared" si="315"/>
        <v>1574</v>
      </c>
      <c r="AG1589" t="s">
        <v>3084</v>
      </c>
      <c r="AH1589" t="s">
        <v>3084</v>
      </c>
      <c r="AI1589" t="s">
        <v>3084</v>
      </c>
      <c r="AK1589">
        <v>3448</v>
      </c>
      <c r="AL1589" t="s">
        <v>11016</v>
      </c>
      <c r="AM1589" t="s">
        <v>11671</v>
      </c>
      <c r="AN1589" t="s">
        <v>11714</v>
      </c>
    </row>
    <row r="1590" spans="1:40">
      <c r="A1590" t="s">
        <v>126</v>
      </c>
      <c r="B1590" t="str">
        <f t="shared" si="308"/>
        <v>http://www.moodio.fm:lamine_style@hotmail.fr:bilallam</v>
      </c>
      <c r="C1590" t="s">
        <v>126</v>
      </c>
      <c r="D1590" t="s">
        <v>3393</v>
      </c>
      <c r="E1590" t="s">
        <v>3593</v>
      </c>
      <c r="F1590" t="s">
        <v>3579</v>
      </c>
      <c r="G1590" t="s">
        <v>3577</v>
      </c>
      <c r="L1590" t="str">
        <f t="shared" si="303"/>
        <v>http://www.moodio.fm</v>
      </c>
      <c r="M1590" t="str">
        <f t="shared" si="304"/>
        <v>lamine_style@hotmail.fr</v>
      </c>
      <c r="N1590" t="str">
        <f t="shared" si="305"/>
        <v>bilallam</v>
      </c>
      <c r="Q1590" t="s">
        <v>10351</v>
      </c>
      <c r="R1590" t="s">
        <v>3579</v>
      </c>
      <c r="S1590" t="s">
        <v>3577</v>
      </c>
      <c r="U1590" t="str">
        <f t="shared" si="309"/>
        <v>http://www.moodio.fmlamine_style@hotmail.frbilallam</v>
      </c>
      <c r="W1590">
        <f t="shared" si="310"/>
        <v>1</v>
      </c>
      <c r="X1590">
        <f t="shared" si="311"/>
        <v>0</v>
      </c>
      <c r="Y1590">
        <f t="shared" si="312"/>
        <v>1</v>
      </c>
      <c r="Z1590">
        <f t="shared" si="313"/>
        <v>0</v>
      </c>
      <c r="AB1590" t="str">
        <f t="shared" si="314"/>
        <v/>
      </c>
      <c r="AC1590" t="str">
        <f t="shared" si="306"/>
        <v/>
      </c>
      <c r="AD1590" t="str">
        <f t="shared" si="307"/>
        <v/>
      </c>
      <c r="AF1590">
        <f t="shared" si="315"/>
        <v>1575</v>
      </c>
      <c r="AG1590" t="s">
        <v>3084</v>
      </c>
      <c r="AH1590" t="s">
        <v>3084</v>
      </c>
      <c r="AI1590" t="s">
        <v>3084</v>
      </c>
      <c r="AK1590">
        <v>4016</v>
      </c>
      <c r="AL1590" t="s">
        <v>12480</v>
      </c>
      <c r="AM1590" t="s">
        <v>12478</v>
      </c>
      <c r="AN1590" t="s">
        <v>12481</v>
      </c>
    </row>
    <row r="1591" spans="1:40">
      <c r="A1591" t="s">
        <v>127</v>
      </c>
      <c r="B1591" t="str">
        <f t="shared" si="308"/>
        <v>http://www.r4-officiel.com:lb44:bilallam</v>
      </c>
      <c r="C1591" t="s">
        <v>127</v>
      </c>
      <c r="D1591" t="s">
        <v>3393</v>
      </c>
      <c r="E1591" t="s">
        <v>3594</v>
      </c>
      <c r="F1591" t="s">
        <v>3576</v>
      </c>
      <c r="G1591" t="s">
        <v>3577</v>
      </c>
      <c r="L1591" t="str">
        <f t="shared" si="303"/>
        <v>http://www.r4-officiel.com</v>
      </c>
      <c r="M1591" t="str">
        <f t="shared" si="304"/>
        <v>lb44</v>
      </c>
      <c r="N1591" t="str">
        <f t="shared" si="305"/>
        <v>bilallam</v>
      </c>
      <c r="Q1591" t="s">
        <v>10352</v>
      </c>
      <c r="R1591" t="s">
        <v>3576</v>
      </c>
      <c r="S1591" t="s">
        <v>3577</v>
      </c>
      <c r="U1591" t="str">
        <f t="shared" si="309"/>
        <v>http://www.r4-officiel.comlb44bilallam</v>
      </c>
      <c r="W1591">
        <f t="shared" si="310"/>
        <v>1</v>
      </c>
      <c r="X1591">
        <f t="shared" si="311"/>
        <v>0</v>
      </c>
      <c r="Y1591">
        <f t="shared" si="312"/>
        <v>1</v>
      </c>
      <c r="Z1591">
        <f t="shared" si="313"/>
        <v>0</v>
      </c>
      <c r="AB1591" t="str">
        <f t="shared" si="314"/>
        <v/>
      </c>
      <c r="AC1591" t="str">
        <f t="shared" si="306"/>
        <v/>
      </c>
      <c r="AD1591" t="str">
        <f t="shared" si="307"/>
        <v/>
      </c>
      <c r="AF1591">
        <f t="shared" si="315"/>
        <v>1576</v>
      </c>
      <c r="AG1591" t="s">
        <v>3084</v>
      </c>
      <c r="AH1591" t="s">
        <v>3084</v>
      </c>
      <c r="AI1591" t="s">
        <v>3084</v>
      </c>
      <c r="AK1591">
        <v>4410</v>
      </c>
      <c r="AL1591" t="s">
        <v>13047</v>
      </c>
      <c r="AM1591" t="s">
        <v>13013</v>
      </c>
      <c r="AN1591" t="s">
        <v>13010</v>
      </c>
    </row>
    <row r="1592" spans="1:40">
      <c r="A1592" t="s">
        <v>128</v>
      </c>
      <c r="B1592" t="str">
        <f t="shared" si="308"/>
        <v>http://emu-passion.com:lb44:bilallam</v>
      </c>
      <c r="C1592" t="s">
        <v>128</v>
      </c>
      <c r="D1592" t="s">
        <v>3393</v>
      </c>
      <c r="E1592" t="s">
        <v>3595</v>
      </c>
      <c r="F1592" t="s">
        <v>3576</v>
      </c>
      <c r="G1592" t="s">
        <v>3577</v>
      </c>
      <c r="L1592" t="str">
        <f t="shared" si="303"/>
        <v>http://emu-passion.com</v>
      </c>
      <c r="M1592" t="str">
        <f t="shared" si="304"/>
        <v>lb44</v>
      </c>
      <c r="N1592" t="str">
        <f t="shared" si="305"/>
        <v>bilallam</v>
      </c>
      <c r="Q1592" t="s">
        <v>10353</v>
      </c>
      <c r="R1592" t="s">
        <v>3576</v>
      </c>
      <c r="S1592" t="s">
        <v>3577</v>
      </c>
      <c r="U1592" t="str">
        <f t="shared" si="309"/>
        <v>http://emu-passion.comlb44bilallam</v>
      </c>
      <c r="W1592">
        <f t="shared" si="310"/>
        <v>1</v>
      </c>
      <c r="X1592">
        <f t="shared" si="311"/>
        <v>0</v>
      </c>
      <c r="Y1592">
        <f t="shared" si="312"/>
        <v>1</v>
      </c>
      <c r="Z1592">
        <f t="shared" si="313"/>
        <v>0</v>
      </c>
      <c r="AB1592" t="str">
        <f t="shared" si="314"/>
        <v/>
      </c>
      <c r="AC1592" t="str">
        <f t="shared" si="306"/>
        <v/>
      </c>
      <c r="AD1592" t="str">
        <f t="shared" si="307"/>
        <v/>
      </c>
      <c r="AF1592">
        <f t="shared" si="315"/>
        <v>1577</v>
      </c>
      <c r="AG1592" t="s">
        <v>3084</v>
      </c>
      <c r="AH1592" t="s">
        <v>3084</v>
      </c>
      <c r="AI1592" t="s">
        <v>3084</v>
      </c>
      <c r="AK1592">
        <v>4909</v>
      </c>
      <c r="AL1592" t="s">
        <v>13690</v>
      </c>
      <c r="AM1592" t="s">
        <v>13691</v>
      </c>
      <c r="AN1592" t="s">
        <v>13686</v>
      </c>
    </row>
    <row r="1593" spans="1:40">
      <c r="A1593" t="s">
        <v>129</v>
      </c>
      <c r="B1593" t="str">
        <f t="shared" si="308"/>
        <v>http://forum.wawa-mania.ws:lb44:bilallam</v>
      </c>
      <c r="C1593" t="s">
        <v>129</v>
      </c>
      <c r="D1593" t="s">
        <v>3393</v>
      </c>
      <c r="E1593" t="s">
        <v>3596</v>
      </c>
      <c r="F1593" t="s">
        <v>3576</v>
      </c>
      <c r="G1593" t="s">
        <v>3577</v>
      </c>
      <c r="L1593" t="str">
        <f t="shared" si="303"/>
        <v>http://forum.wawa-mania.ws</v>
      </c>
      <c r="M1593" t="str">
        <f t="shared" si="304"/>
        <v>lb44</v>
      </c>
      <c r="N1593" t="str">
        <f t="shared" si="305"/>
        <v>bilallam</v>
      </c>
      <c r="Q1593" t="s">
        <v>10354</v>
      </c>
      <c r="R1593" t="s">
        <v>3576</v>
      </c>
      <c r="S1593" t="s">
        <v>3577</v>
      </c>
      <c r="U1593" t="str">
        <f t="shared" si="309"/>
        <v>http://forum.wawa-mania.wslb44bilallam</v>
      </c>
      <c r="W1593">
        <f t="shared" si="310"/>
        <v>1</v>
      </c>
      <c r="X1593">
        <f t="shared" si="311"/>
        <v>0</v>
      </c>
      <c r="Y1593">
        <f t="shared" si="312"/>
        <v>1</v>
      </c>
      <c r="Z1593">
        <f t="shared" si="313"/>
        <v>0</v>
      </c>
      <c r="AB1593" t="str">
        <f t="shared" si="314"/>
        <v/>
      </c>
      <c r="AC1593" t="str">
        <f t="shared" si="306"/>
        <v/>
      </c>
      <c r="AD1593" t="str">
        <f t="shared" si="307"/>
        <v/>
      </c>
      <c r="AF1593">
        <f t="shared" si="315"/>
        <v>1578</v>
      </c>
      <c r="AG1593" t="s">
        <v>3084</v>
      </c>
      <c r="AH1593" t="s">
        <v>3084</v>
      </c>
      <c r="AI1593" t="s">
        <v>3084</v>
      </c>
      <c r="AK1593">
        <v>3996</v>
      </c>
      <c r="AL1593" t="s">
        <v>12454</v>
      </c>
      <c r="AM1593" t="s">
        <v>12455</v>
      </c>
      <c r="AN1593" t="s">
        <v>13758</v>
      </c>
    </row>
    <row r="1594" spans="1:40">
      <c r="A1594" t="s">
        <v>130</v>
      </c>
      <c r="B1594" t="str">
        <f t="shared" si="308"/>
        <v>http://www.ndsthemes.com:lb44:bilallam</v>
      </c>
      <c r="C1594" t="s">
        <v>130</v>
      </c>
      <c r="D1594" t="s">
        <v>3393</v>
      </c>
      <c r="E1594" t="s">
        <v>3597</v>
      </c>
      <c r="F1594" t="s">
        <v>3576</v>
      </c>
      <c r="G1594" t="s">
        <v>3577</v>
      </c>
      <c r="L1594" t="str">
        <f t="shared" si="303"/>
        <v>http://www.ndsthemes.com</v>
      </c>
      <c r="M1594" t="str">
        <f t="shared" si="304"/>
        <v>lb44</v>
      </c>
      <c r="N1594" t="str">
        <f t="shared" si="305"/>
        <v>bilallam</v>
      </c>
      <c r="Q1594" t="s">
        <v>10355</v>
      </c>
      <c r="R1594" t="s">
        <v>3576</v>
      </c>
      <c r="S1594" t="s">
        <v>3577</v>
      </c>
      <c r="U1594" t="str">
        <f t="shared" si="309"/>
        <v>http://www.ndsthemes.comlb44bilallam</v>
      </c>
      <c r="W1594">
        <f t="shared" si="310"/>
        <v>1</v>
      </c>
      <c r="X1594">
        <f t="shared" si="311"/>
        <v>0</v>
      </c>
      <c r="Y1594">
        <f t="shared" si="312"/>
        <v>1</v>
      </c>
      <c r="Z1594">
        <f t="shared" si="313"/>
        <v>0</v>
      </c>
      <c r="AB1594" t="str">
        <f t="shared" si="314"/>
        <v/>
      </c>
      <c r="AC1594" t="str">
        <f t="shared" si="306"/>
        <v/>
      </c>
      <c r="AD1594" t="str">
        <f t="shared" si="307"/>
        <v/>
      </c>
      <c r="AF1594">
        <f t="shared" si="315"/>
        <v>1579</v>
      </c>
      <c r="AG1594" t="s">
        <v>3084</v>
      </c>
      <c r="AH1594" t="s">
        <v>3084</v>
      </c>
      <c r="AI1594" t="s">
        <v>3084</v>
      </c>
      <c r="AK1594">
        <v>2510</v>
      </c>
      <c r="AL1594" t="s">
        <v>10520</v>
      </c>
      <c r="AM1594" t="s">
        <v>4079</v>
      </c>
      <c r="AN1594" t="s">
        <v>4071</v>
      </c>
    </row>
    <row r="1595" spans="1:40">
      <c r="A1595" t="s">
        <v>131</v>
      </c>
      <c r="B1595" t="str">
        <f t="shared" si="308"/>
        <v>http://login.live.com::tensazangetsu</v>
      </c>
      <c r="C1595" t="s">
        <v>131</v>
      </c>
      <c r="D1595" t="s">
        <v>3393</v>
      </c>
      <c r="E1595" t="s">
        <v>3598</v>
      </c>
      <c r="F1595" t="s">
        <v>3599</v>
      </c>
      <c r="L1595" t="str">
        <f t="shared" si="303"/>
        <v>http://login.live.com</v>
      </c>
      <c r="M1595" t="str">
        <f t="shared" si="304"/>
        <v>tensazangetsu</v>
      </c>
      <c r="N1595">
        <f t="shared" si="305"/>
        <v>0</v>
      </c>
      <c r="Q1595" t="s">
        <v>10356</v>
      </c>
      <c r="R1595" t="s">
        <v>3599</v>
      </c>
      <c r="S1595" t="s">
        <v>13747</v>
      </c>
      <c r="U1595" t="str">
        <f t="shared" si="309"/>
        <v>http://login.live.comtensazangetsu0</v>
      </c>
      <c r="W1595">
        <f t="shared" si="310"/>
        <v>0</v>
      </c>
      <c r="X1595">
        <f t="shared" si="311"/>
        <v>0</v>
      </c>
      <c r="Y1595">
        <f t="shared" si="312"/>
        <v>0</v>
      </c>
      <c r="Z1595">
        <f t="shared" si="313"/>
        <v>0</v>
      </c>
      <c r="AB1595" t="str">
        <f t="shared" si="314"/>
        <v/>
      </c>
      <c r="AC1595" t="str">
        <f t="shared" si="306"/>
        <v/>
      </c>
      <c r="AD1595" t="str">
        <f t="shared" si="307"/>
        <v/>
      </c>
      <c r="AF1595">
        <f t="shared" si="315"/>
        <v>1580</v>
      </c>
      <c r="AG1595" t="s">
        <v>3084</v>
      </c>
      <c r="AH1595" t="s">
        <v>3084</v>
      </c>
      <c r="AI1595" t="s">
        <v>3084</v>
      </c>
      <c r="AK1595">
        <v>1588</v>
      </c>
      <c r="AL1595" t="s">
        <v>10345</v>
      </c>
      <c r="AM1595" t="s">
        <v>3576</v>
      </c>
      <c r="AN1595" t="s">
        <v>3577</v>
      </c>
    </row>
    <row r="1596" spans="1:40">
      <c r="A1596" t="s">
        <v>112</v>
      </c>
      <c r="B1596" t="str">
        <f t="shared" si="308"/>
        <v>http://forum.eveek.com:lb44:bilallam</v>
      </c>
      <c r="C1596" t="s">
        <v>112</v>
      </c>
      <c r="D1596" t="s">
        <v>3393</v>
      </c>
      <c r="E1596" t="s">
        <v>3575</v>
      </c>
      <c r="F1596" t="s">
        <v>3576</v>
      </c>
      <c r="G1596" t="s">
        <v>3577</v>
      </c>
      <c r="L1596" t="str">
        <f t="shared" si="303"/>
        <v>http://forum.eveek.com</v>
      </c>
      <c r="M1596" t="str">
        <f t="shared" si="304"/>
        <v>lb44</v>
      </c>
      <c r="N1596" t="str">
        <f t="shared" si="305"/>
        <v>bilallam</v>
      </c>
      <c r="Q1596" t="s">
        <v>10341</v>
      </c>
      <c r="R1596" t="s">
        <v>3576</v>
      </c>
      <c r="S1596" t="s">
        <v>3577</v>
      </c>
      <c r="U1596" t="str">
        <f t="shared" si="309"/>
        <v>http://forum.eveek.comlb44bilallam</v>
      </c>
      <c r="W1596">
        <f t="shared" si="310"/>
        <v>1</v>
      </c>
      <c r="X1596">
        <f t="shared" si="311"/>
        <v>1</v>
      </c>
      <c r="Y1596">
        <f t="shared" si="312"/>
        <v>1</v>
      </c>
      <c r="Z1596">
        <f t="shared" si="313"/>
        <v>1</v>
      </c>
      <c r="AB1596" t="str">
        <f t="shared" si="314"/>
        <v>http://forum.eveek.com</v>
      </c>
      <c r="AC1596" t="str">
        <f t="shared" si="306"/>
        <v>lb44</v>
      </c>
      <c r="AD1596" t="str">
        <f t="shared" si="307"/>
        <v>bilallam</v>
      </c>
      <c r="AF1596">
        <f t="shared" si="315"/>
        <v>1581</v>
      </c>
      <c r="AG1596" t="s">
        <v>10341</v>
      </c>
      <c r="AH1596" t="s">
        <v>3576</v>
      </c>
      <c r="AI1596" t="s">
        <v>3577</v>
      </c>
      <c r="AK1596">
        <v>3204</v>
      </c>
      <c r="AL1596" t="s">
        <v>10363</v>
      </c>
      <c r="AM1596" t="s">
        <v>11371</v>
      </c>
      <c r="AN1596" t="s">
        <v>13801</v>
      </c>
    </row>
    <row r="1597" spans="1:40">
      <c r="A1597" t="s">
        <v>113</v>
      </c>
      <c r="B1597" t="str">
        <f t="shared" si="308"/>
        <v>http://fr-fr.facebook.com:lamine_style@hotmail.fr:bilallam</v>
      </c>
      <c r="C1597" t="s">
        <v>113</v>
      </c>
      <c r="D1597" t="s">
        <v>3393</v>
      </c>
      <c r="E1597" t="s">
        <v>3578</v>
      </c>
      <c r="F1597" t="s">
        <v>3579</v>
      </c>
      <c r="G1597" t="s">
        <v>3577</v>
      </c>
      <c r="L1597" t="str">
        <f t="shared" ref="L1597:L1660" si="316">CONCATENATE(D1597,":",E1597)</f>
        <v>http://fr-fr.facebook.com</v>
      </c>
      <c r="M1597" t="str">
        <f t="shared" ref="M1597:M1660" si="317">F1597</f>
        <v>lamine_style@hotmail.fr</v>
      </c>
      <c r="N1597" t="str">
        <f t="shared" ref="N1597:N1660" si="318">G1597</f>
        <v>bilallam</v>
      </c>
      <c r="Q1597" t="s">
        <v>10342</v>
      </c>
      <c r="R1597" t="s">
        <v>3579</v>
      </c>
      <c r="S1597" t="s">
        <v>3577</v>
      </c>
      <c r="U1597" t="str">
        <f t="shared" si="309"/>
        <v>http://fr-fr.facebook.comlamine_style@hotmail.frbilallam</v>
      </c>
      <c r="W1597">
        <f t="shared" si="310"/>
        <v>1</v>
      </c>
      <c r="X1597">
        <f t="shared" si="311"/>
        <v>1</v>
      </c>
      <c r="Y1597">
        <f t="shared" si="312"/>
        <v>1</v>
      </c>
      <c r="Z1597">
        <f t="shared" si="313"/>
        <v>1</v>
      </c>
      <c r="AB1597" t="str">
        <f t="shared" si="314"/>
        <v>http://fr-fr.facebook.com</v>
      </c>
      <c r="AC1597" t="str">
        <f t="shared" si="306"/>
        <v>lamine_style@hotmail.fr</v>
      </c>
      <c r="AD1597" t="str">
        <f t="shared" si="307"/>
        <v>bilallam</v>
      </c>
      <c r="AF1597">
        <f t="shared" si="315"/>
        <v>1582</v>
      </c>
      <c r="AG1597" t="s">
        <v>10342</v>
      </c>
      <c r="AH1597" t="s">
        <v>3579</v>
      </c>
      <c r="AI1597" t="s">
        <v>3577</v>
      </c>
      <c r="AK1597">
        <v>4287</v>
      </c>
      <c r="AL1597" t="s">
        <v>10363</v>
      </c>
      <c r="AM1597" t="s">
        <v>12889</v>
      </c>
      <c r="AN1597" t="s">
        <v>12893</v>
      </c>
    </row>
    <row r="1598" spans="1:40">
      <c r="A1598" t="s">
        <v>114</v>
      </c>
      <c r="B1598" t="str">
        <f t="shared" si="308"/>
        <v>http://www.facebook.com:lamine_style@hotmail.fr:bilallam</v>
      </c>
      <c r="C1598" t="s">
        <v>114</v>
      </c>
      <c r="D1598" t="s">
        <v>3393</v>
      </c>
      <c r="E1598" t="s">
        <v>3394</v>
      </c>
      <c r="F1598" t="s">
        <v>3579</v>
      </c>
      <c r="G1598" t="s">
        <v>3577</v>
      </c>
      <c r="L1598" t="str">
        <f t="shared" si="316"/>
        <v>http://www.facebook.com</v>
      </c>
      <c r="M1598" t="str">
        <f t="shared" si="317"/>
        <v>lamine_style@hotmail.fr</v>
      </c>
      <c r="N1598" t="str">
        <f t="shared" si="318"/>
        <v>bilallam</v>
      </c>
      <c r="Q1598" t="s">
        <v>10264</v>
      </c>
      <c r="R1598" t="s">
        <v>3579</v>
      </c>
      <c r="S1598" t="s">
        <v>3577</v>
      </c>
      <c r="U1598" t="str">
        <f t="shared" si="309"/>
        <v>http://www.facebook.comlamine_style@hotmail.frbilallam</v>
      </c>
      <c r="W1598">
        <f t="shared" si="310"/>
        <v>1</v>
      </c>
      <c r="X1598">
        <f t="shared" si="311"/>
        <v>1</v>
      </c>
      <c r="Y1598">
        <f t="shared" si="312"/>
        <v>1</v>
      </c>
      <c r="Z1598">
        <f t="shared" si="313"/>
        <v>1</v>
      </c>
      <c r="AB1598" t="str">
        <f t="shared" si="314"/>
        <v>http://www.facebook.com</v>
      </c>
      <c r="AC1598" t="str">
        <f t="shared" si="306"/>
        <v>lamine_style@hotmail.fr</v>
      </c>
      <c r="AD1598" t="str">
        <f t="shared" si="307"/>
        <v>bilallam</v>
      </c>
      <c r="AF1598">
        <f t="shared" si="315"/>
        <v>1583</v>
      </c>
      <c r="AG1598" t="s">
        <v>10264</v>
      </c>
      <c r="AH1598" t="s">
        <v>3579</v>
      </c>
      <c r="AI1598" t="s">
        <v>3577</v>
      </c>
      <c r="AK1598">
        <v>4320</v>
      </c>
      <c r="AL1598" t="s">
        <v>10363</v>
      </c>
      <c r="AM1598" t="s">
        <v>12940</v>
      </c>
      <c r="AN1598" t="s">
        <v>12941</v>
      </c>
    </row>
    <row r="1599" spans="1:40">
      <c r="A1599" t="s">
        <v>115</v>
      </c>
      <c r="B1599" t="str">
        <f t="shared" si="308"/>
        <v>https://login.facebook.com:lamine_style@hotmail.fr:bilallam</v>
      </c>
      <c r="C1599" t="s">
        <v>115</v>
      </c>
      <c r="D1599" t="s">
        <v>3400</v>
      </c>
      <c r="E1599" t="s">
        <v>3565</v>
      </c>
      <c r="F1599" t="s">
        <v>3579</v>
      </c>
      <c r="G1599" t="s">
        <v>3577</v>
      </c>
      <c r="L1599" t="str">
        <f t="shared" si="316"/>
        <v>https://login.facebook.com</v>
      </c>
      <c r="M1599" t="str">
        <f t="shared" si="317"/>
        <v>lamine_style@hotmail.fr</v>
      </c>
      <c r="N1599" t="str">
        <f t="shared" si="318"/>
        <v>bilallam</v>
      </c>
      <c r="Q1599" t="s">
        <v>10333</v>
      </c>
      <c r="R1599" t="s">
        <v>3579</v>
      </c>
      <c r="S1599" t="s">
        <v>3577</v>
      </c>
      <c r="U1599" t="str">
        <f t="shared" si="309"/>
        <v>https://login.facebook.comlamine_style@hotmail.frbilallam</v>
      </c>
      <c r="W1599">
        <f t="shared" si="310"/>
        <v>1</v>
      </c>
      <c r="X1599">
        <f t="shared" si="311"/>
        <v>1</v>
      </c>
      <c r="Y1599">
        <f t="shared" si="312"/>
        <v>1</v>
      </c>
      <c r="Z1599">
        <f t="shared" si="313"/>
        <v>1</v>
      </c>
      <c r="AB1599" t="str">
        <f t="shared" si="314"/>
        <v>https://login.facebook.com</v>
      </c>
      <c r="AC1599" t="str">
        <f t="shared" si="306"/>
        <v>lamine_style@hotmail.fr</v>
      </c>
      <c r="AD1599" t="str">
        <f t="shared" si="307"/>
        <v>bilallam</v>
      </c>
      <c r="AF1599">
        <f t="shared" si="315"/>
        <v>1584</v>
      </c>
      <c r="AG1599" t="s">
        <v>10333</v>
      </c>
      <c r="AH1599" t="s">
        <v>3579</v>
      </c>
      <c r="AI1599" t="s">
        <v>3577</v>
      </c>
      <c r="AK1599">
        <v>4658</v>
      </c>
      <c r="AL1599" t="s">
        <v>10363</v>
      </c>
      <c r="AM1599" t="s">
        <v>13377</v>
      </c>
      <c r="AN1599" t="s">
        <v>13357</v>
      </c>
    </row>
    <row r="1600" spans="1:40">
      <c r="A1600" t="s">
        <v>116</v>
      </c>
      <c r="B1600" t="str">
        <f t="shared" si="308"/>
        <v>http://www.dailymotion.com:pierreetlamine:bilallam</v>
      </c>
      <c r="C1600" t="s">
        <v>116</v>
      </c>
      <c r="D1600" t="s">
        <v>3393</v>
      </c>
      <c r="E1600" t="s">
        <v>3580</v>
      </c>
      <c r="F1600" t="s">
        <v>3581</v>
      </c>
      <c r="G1600" t="s">
        <v>3577</v>
      </c>
      <c r="L1600" t="str">
        <f t="shared" si="316"/>
        <v>http://www.dailymotion.com</v>
      </c>
      <c r="M1600" t="str">
        <f t="shared" si="317"/>
        <v>pierreetlamine</v>
      </c>
      <c r="N1600" t="str">
        <f t="shared" si="318"/>
        <v>bilallam</v>
      </c>
      <c r="Q1600" t="s">
        <v>10343</v>
      </c>
      <c r="R1600" t="s">
        <v>3581</v>
      </c>
      <c r="S1600" t="s">
        <v>3577</v>
      </c>
      <c r="U1600" t="str">
        <f t="shared" si="309"/>
        <v>http://www.dailymotion.compierreetlaminebilallam</v>
      </c>
      <c r="W1600">
        <f t="shared" si="310"/>
        <v>1</v>
      </c>
      <c r="X1600">
        <f t="shared" si="311"/>
        <v>1</v>
      </c>
      <c r="Y1600">
        <f t="shared" si="312"/>
        <v>1</v>
      </c>
      <c r="Z1600">
        <f t="shared" si="313"/>
        <v>1</v>
      </c>
      <c r="AB1600" t="str">
        <f t="shared" si="314"/>
        <v>http://www.dailymotion.com</v>
      </c>
      <c r="AC1600" t="str">
        <f t="shared" si="306"/>
        <v>pierreetlamine</v>
      </c>
      <c r="AD1600" t="str">
        <f t="shared" si="307"/>
        <v>bilallam</v>
      </c>
      <c r="AF1600">
        <f t="shared" si="315"/>
        <v>1585</v>
      </c>
      <c r="AG1600" t="s">
        <v>10343</v>
      </c>
      <c r="AH1600" t="s">
        <v>3581</v>
      </c>
      <c r="AI1600" t="s">
        <v>3577</v>
      </c>
      <c r="AK1600">
        <v>4802</v>
      </c>
      <c r="AL1600" t="s">
        <v>10363</v>
      </c>
      <c r="AM1600" t="s">
        <v>13556</v>
      </c>
      <c r="AN1600" t="s">
        <v>13546</v>
      </c>
    </row>
    <row r="1601" spans="1:40">
      <c r="A1601" t="s">
        <v>117</v>
      </c>
      <c r="B1601" t="str">
        <f t="shared" si="308"/>
        <v>http://www.emu-passion.com:lb44:bilallam</v>
      </c>
      <c r="C1601" t="s">
        <v>117</v>
      </c>
      <c r="D1601" t="s">
        <v>3393</v>
      </c>
      <c r="E1601" t="s">
        <v>3582</v>
      </c>
      <c r="F1601" t="s">
        <v>3576</v>
      </c>
      <c r="G1601" t="s">
        <v>3577</v>
      </c>
      <c r="L1601" t="str">
        <f t="shared" si="316"/>
        <v>http://www.emu-passion.com</v>
      </c>
      <c r="M1601" t="str">
        <f t="shared" si="317"/>
        <v>lb44</v>
      </c>
      <c r="N1601" t="str">
        <f t="shared" si="318"/>
        <v>bilallam</v>
      </c>
      <c r="Q1601" t="s">
        <v>10344</v>
      </c>
      <c r="R1601" t="s">
        <v>3576</v>
      </c>
      <c r="S1601" t="s">
        <v>3577</v>
      </c>
      <c r="U1601" t="str">
        <f t="shared" si="309"/>
        <v>http://www.emu-passion.comlb44bilallam</v>
      </c>
      <c r="W1601">
        <f t="shared" si="310"/>
        <v>1</v>
      </c>
      <c r="X1601">
        <f t="shared" si="311"/>
        <v>1</v>
      </c>
      <c r="Y1601">
        <f t="shared" si="312"/>
        <v>1</v>
      </c>
      <c r="Z1601">
        <f t="shared" si="313"/>
        <v>1</v>
      </c>
      <c r="AB1601" t="str">
        <f t="shared" si="314"/>
        <v>http://www.emu-passion.com</v>
      </c>
      <c r="AC1601" t="str">
        <f t="shared" si="306"/>
        <v>lb44</v>
      </c>
      <c r="AD1601" t="str">
        <f t="shared" si="307"/>
        <v>bilallam</v>
      </c>
      <c r="AF1601">
        <f t="shared" si="315"/>
        <v>1586</v>
      </c>
      <c r="AG1601" t="s">
        <v>10344</v>
      </c>
      <c r="AH1601" t="s">
        <v>3576</v>
      </c>
      <c r="AI1601" t="s">
        <v>3577</v>
      </c>
      <c r="AK1601">
        <v>4803</v>
      </c>
      <c r="AL1601" t="s">
        <v>10363</v>
      </c>
      <c r="AM1601" t="s">
        <v>13557</v>
      </c>
      <c r="AN1601" t="s">
        <v>13546</v>
      </c>
    </row>
    <row r="1602" spans="1:40">
      <c r="A1602" t="s">
        <v>118</v>
      </c>
      <c r="B1602" t="str">
        <f t="shared" si="308"/>
        <v>http://192.168.1.1:root:alice</v>
      </c>
      <c r="C1602" t="s">
        <v>118</v>
      </c>
      <c r="D1602" t="s">
        <v>3393</v>
      </c>
      <c r="E1602" t="s">
        <v>3425</v>
      </c>
      <c r="F1602" t="s">
        <v>3546</v>
      </c>
      <c r="G1602" t="s">
        <v>3583</v>
      </c>
      <c r="L1602" t="str">
        <f t="shared" si="316"/>
        <v>http://192.168.1.1</v>
      </c>
      <c r="M1602" t="str">
        <f t="shared" si="317"/>
        <v>root</v>
      </c>
      <c r="N1602" t="str">
        <f t="shared" si="318"/>
        <v>alice</v>
      </c>
      <c r="Q1602" t="s">
        <v>10275</v>
      </c>
      <c r="R1602" t="s">
        <v>3546</v>
      </c>
      <c r="S1602" t="s">
        <v>3583</v>
      </c>
      <c r="U1602" t="str">
        <f t="shared" si="309"/>
        <v>http://192.168.1.1rootalice</v>
      </c>
      <c r="W1602">
        <f t="shared" si="310"/>
        <v>1</v>
      </c>
      <c r="X1602">
        <f t="shared" si="311"/>
        <v>1</v>
      </c>
      <c r="Y1602">
        <f t="shared" si="312"/>
        <v>1</v>
      </c>
      <c r="Z1602">
        <f t="shared" si="313"/>
        <v>1</v>
      </c>
      <c r="AB1602" t="str">
        <f t="shared" si="314"/>
        <v>http://192.168.1.1</v>
      </c>
      <c r="AC1602" t="str">
        <f t="shared" si="306"/>
        <v>root</v>
      </c>
      <c r="AD1602" t="str">
        <f t="shared" si="307"/>
        <v>alice</v>
      </c>
      <c r="AF1602">
        <f t="shared" si="315"/>
        <v>1587</v>
      </c>
      <c r="AG1602" t="s">
        <v>10275</v>
      </c>
      <c r="AH1602" t="s">
        <v>3546</v>
      </c>
      <c r="AI1602" t="s">
        <v>3583</v>
      </c>
      <c r="AK1602">
        <v>2794</v>
      </c>
      <c r="AL1602" t="s">
        <v>10789</v>
      </c>
      <c r="AM1602" t="s">
        <v>10783</v>
      </c>
      <c r="AN1602" t="s">
        <v>10784</v>
      </c>
    </row>
    <row r="1603" spans="1:40">
      <c r="A1603" t="s">
        <v>119</v>
      </c>
      <c r="B1603" t="str">
        <f t="shared" si="308"/>
        <v>http://www.forum.eveek.com:lb44:bilallam</v>
      </c>
      <c r="C1603" t="s">
        <v>119</v>
      </c>
      <c r="D1603" t="s">
        <v>3393</v>
      </c>
      <c r="E1603" t="s">
        <v>3584</v>
      </c>
      <c r="F1603" t="s">
        <v>3576</v>
      </c>
      <c r="G1603" t="s">
        <v>3577</v>
      </c>
      <c r="L1603" t="str">
        <f t="shared" si="316"/>
        <v>http://www.forum.eveek.com</v>
      </c>
      <c r="M1603" t="str">
        <f t="shared" si="317"/>
        <v>lb44</v>
      </c>
      <c r="N1603" t="str">
        <f t="shared" si="318"/>
        <v>bilallam</v>
      </c>
      <c r="Q1603" t="s">
        <v>10345</v>
      </c>
      <c r="R1603" t="s">
        <v>3576</v>
      </c>
      <c r="S1603" t="s">
        <v>3577</v>
      </c>
      <c r="U1603" t="str">
        <f t="shared" si="309"/>
        <v>http://www.forum.eveek.comlb44bilallam</v>
      </c>
      <c r="W1603">
        <f t="shared" si="310"/>
        <v>1</v>
      </c>
      <c r="X1603">
        <f t="shared" si="311"/>
        <v>1</v>
      </c>
      <c r="Y1603">
        <f t="shared" si="312"/>
        <v>1</v>
      </c>
      <c r="Z1603">
        <f t="shared" si="313"/>
        <v>1</v>
      </c>
      <c r="AB1603" t="str">
        <f t="shared" si="314"/>
        <v>http://www.forum.eveek.com</v>
      </c>
      <c r="AC1603" t="str">
        <f t="shared" si="306"/>
        <v>lb44</v>
      </c>
      <c r="AD1603" t="str">
        <f t="shared" si="307"/>
        <v>bilallam</v>
      </c>
      <c r="AF1603">
        <f t="shared" si="315"/>
        <v>1588</v>
      </c>
      <c r="AG1603" t="s">
        <v>10345</v>
      </c>
      <c r="AH1603" t="s">
        <v>3576</v>
      </c>
      <c r="AI1603" t="s">
        <v>3577</v>
      </c>
      <c r="AK1603">
        <v>3550</v>
      </c>
      <c r="AL1603" t="s">
        <v>10789</v>
      </c>
      <c r="AM1603" t="s">
        <v>11834</v>
      </c>
      <c r="AN1603" t="s">
        <v>11827</v>
      </c>
    </row>
    <row r="1604" spans="1:40">
      <c r="A1604" t="s">
        <v>120</v>
      </c>
      <c r="B1604" t="str">
        <f t="shared" si="308"/>
        <v>http://www.eafootballworld.com:bilal_ribery@hotmail.fr:merdedeputain</v>
      </c>
      <c r="C1604" t="s">
        <v>120</v>
      </c>
      <c r="D1604" t="s">
        <v>3393</v>
      </c>
      <c r="E1604" t="s">
        <v>3585</v>
      </c>
      <c r="F1604" t="s">
        <v>3586</v>
      </c>
      <c r="G1604" t="s">
        <v>3587</v>
      </c>
      <c r="L1604" t="str">
        <f t="shared" si="316"/>
        <v>http://www.eafootballworld.com</v>
      </c>
      <c r="M1604" t="str">
        <f t="shared" si="317"/>
        <v>bilal_ribery@hotmail.fr</v>
      </c>
      <c r="N1604" t="str">
        <f t="shared" si="318"/>
        <v>merdedeputain</v>
      </c>
      <c r="Q1604" t="s">
        <v>10346</v>
      </c>
      <c r="R1604" t="s">
        <v>3586</v>
      </c>
      <c r="S1604" t="s">
        <v>3587</v>
      </c>
      <c r="U1604" t="str">
        <f t="shared" si="309"/>
        <v>http://www.eafootballworld.combilal_ribery@hotmail.frmerdedeputain</v>
      </c>
      <c r="W1604">
        <f t="shared" si="310"/>
        <v>1</v>
      </c>
      <c r="X1604">
        <f t="shared" si="311"/>
        <v>1</v>
      </c>
      <c r="Y1604">
        <f t="shared" si="312"/>
        <v>1</v>
      </c>
      <c r="Z1604">
        <f t="shared" si="313"/>
        <v>1</v>
      </c>
      <c r="AB1604" t="str">
        <f t="shared" si="314"/>
        <v>http://www.eafootballworld.com</v>
      </c>
      <c r="AC1604" t="str">
        <f t="shared" si="306"/>
        <v>bilal_ribery@hotmail.fr</v>
      </c>
      <c r="AD1604" t="str">
        <f t="shared" si="307"/>
        <v>merdedeputain</v>
      </c>
      <c r="AF1604">
        <f t="shared" si="315"/>
        <v>1589</v>
      </c>
      <c r="AG1604" t="s">
        <v>10346</v>
      </c>
      <c r="AH1604" t="s">
        <v>3586</v>
      </c>
      <c r="AI1604" t="s">
        <v>3587</v>
      </c>
      <c r="AK1604">
        <v>3763</v>
      </c>
      <c r="AL1604" t="s">
        <v>10789</v>
      </c>
      <c r="AM1604" t="s">
        <v>12103</v>
      </c>
      <c r="AN1604" t="s">
        <v>12104</v>
      </c>
    </row>
    <row r="1605" spans="1:40">
      <c r="A1605" t="s">
        <v>121</v>
      </c>
      <c r="B1605" t="str">
        <f t="shared" si="308"/>
        <v>http://m.crackberry.com:lamine_style@hotmail.fr:bilallam</v>
      </c>
      <c r="C1605" t="s">
        <v>121</v>
      </c>
      <c r="D1605" t="s">
        <v>3393</v>
      </c>
      <c r="E1605" t="s">
        <v>3588</v>
      </c>
      <c r="F1605" t="s">
        <v>3579</v>
      </c>
      <c r="G1605" t="s">
        <v>3577</v>
      </c>
      <c r="L1605" t="str">
        <f t="shared" si="316"/>
        <v>http://m.crackberry.com</v>
      </c>
      <c r="M1605" t="str">
        <f t="shared" si="317"/>
        <v>lamine_style@hotmail.fr</v>
      </c>
      <c r="N1605" t="str">
        <f t="shared" si="318"/>
        <v>bilallam</v>
      </c>
      <c r="Q1605" t="s">
        <v>10347</v>
      </c>
      <c r="R1605" t="s">
        <v>3579</v>
      </c>
      <c r="S1605" t="s">
        <v>3577</v>
      </c>
      <c r="U1605" t="str">
        <f t="shared" si="309"/>
        <v>http://m.crackberry.comlamine_style@hotmail.frbilallam</v>
      </c>
      <c r="W1605">
        <f t="shared" si="310"/>
        <v>1</v>
      </c>
      <c r="X1605">
        <f t="shared" si="311"/>
        <v>1</v>
      </c>
      <c r="Y1605">
        <f t="shared" si="312"/>
        <v>1</v>
      </c>
      <c r="Z1605">
        <f t="shared" si="313"/>
        <v>1</v>
      </c>
      <c r="AB1605" t="str">
        <f t="shared" si="314"/>
        <v>http://m.crackberry.com</v>
      </c>
      <c r="AC1605" t="str">
        <f t="shared" si="306"/>
        <v>lamine_style@hotmail.fr</v>
      </c>
      <c r="AD1605" t="str">
        <f t="shared" si="307"/>
        <v>bilallam</v>
      </c>
      <c r="AF1605">
        <f t="shared" si="315"/>
        <v>1590</v>
      </c>
      <c r="AG1605" t="s">
        <v>10347</v>
      </c>
      <c r="AH1605" t="s">
        <v>3579</v>
      </c>
      <c r="AI1605" t="s">
        <v>3577</v>
      </c>
      <c r="AK1605">
        <v>4417</v>
      </c>
      <c r="AL1605" t="s">
        <v>13051</v>
      </c>
      <c r="AM1605" t="s">
        <v>13052</v>
      </c>
      <c r="AN1605" t="s">
        <v>13010</v>
      </c>
    </row>
    <row r="1606" spans="1:40">
      <c r="A1606" t="s">
        <v>122</v>
      </c>
      <c r="B1606" t="str">
        <f t="shared" si="308"/>
        <v>http://forums.crackberry.com:lb44:bilallam</v>
      </c>
      <c r="C1606" t="s">
        <v>122</v>
      </c>
      <c r="D1606" t="s">
        <v>3393</v>
      </c>
      <c r="E1606" t="s">
        <v>3589</v>
      </c>
      <c r="F1606" t="s">
        <v>3576</v>
      </c>
      <c r="G1606" t="s">
        <v>3577</v>
      </c>
      <c r="L1606" t="str">
        <f t="shared" si="316"/>
        <v>http://forums.crackberry.com</v>
      </c>
      <c r="M1606" t="str">
        <f t="shared" si="317"/>
        <v>lb44</v>
      </c>
      <c r="N1606" t="str">
        <f t="shared" si="318"/>
        <v>bilallam</v>
      </c>
      <c r="Q1606" t="s">
        <v>10348</v>
      </c>
      <c r="R1606" t="s">
        <v>3576</v>
      </c>
      <c r="S1606" t="s">
        <v>3577</v>
      </c>
      <c r="U1606" t="str">
        <f t="shared" si="309"/>
        <v>http://forums.crackberry.comlb44bilallam</v>
      </c>
      <c r="W1606">
        <f t="shared" si="310"/>
        <v>1</v>
      </c>
      <c r="X1606">
        <f t="shared" si="311"/>
        <v>1</v>
      </c>
      <c r="Y1606">
        <f t="shared" si="312"/>
        <v>1</v>
      </c>
      <c r="Z1606">
        <f t="shared" si="313"/>
        <v>1</v>
      </c>
      <c r="AB1606" t="str">
        <f t="shared" si="314"/>
        <v>http://forums.crackberry.com</v>
      </c>
      <c r="AC1606" t="str">
        <f t="shared" si="306"/>
        <v>lb44</v>
      </c>
      <c r="AD1606" t="str">
        <f t="shared" si="307"/>
        <v>bilallam</v>
      </c>
      <c r="AF1606">
        <f t="shared" si="315"/>
        <v>1591</v>
      </c>
      <c r="AG1606" t="s">
        <v>10348</v>
      </c>
      <c r="AH1606" t="s">
        <v>3576</v>
      </c>
      <c r="AI1606" t="s">
        <v>3577</v>
      </c>
      <c r="AK1606">
        <v>1793</v>
      </c>
      <c r="AL1606" t="s">
        <v>10325</v>
      </c>
      <c r="AM1606" t="s">
        <v>3551</v>
      </c>
      <c r="AN1606" t="s">
        <v>3506</v>
      </c>
    </row>
    <row r="1607" spans="1:40">
      <c r="A1607" t="s">
        <v>123</v>
      </c>
      <c r="B1607" t="str">
        <f t="shared" si="308"/>
        <v>http://boxlike.com:lamine_style@hotmail.fr:bilallam</v>
      </c>
      <c r="C1607" t="s">
        <v>123</v>
      </c>
      <c r="D1607" t="s">
        <v>3393</v>
      </c>
      <c r="E1607" t="s">
        <v>3590</v>
      </c>
      <c r="F1607" t="s">
        <v>3579</v>
      </c>
      <c r="G1607" t="s">
        <v>3577</v>
      </c>
      <c r="L1607" t="str">
        <f t="shared" si="316"/>
        <v>http://boxlike.com</v>
      </c>
      <c r="M1607" t="str">
        <f t="shared" si="317"/>
        <v>lamine_style@hotmail.fr</v>
      </c>
      <c r="N1607" t="str">
        <f t="shared" si="318"/>
        <v>bilallam</v>
      </c>
      <c r="Q1607" t="s">
        <v>10349</v>
      </c>
      <c r="R1607" t="s">
        <v>3579</v>
      </c>
      <c r="S1607" t="s">
        <v>3577</v>
      </c>
      <c r="U1607" t="str">
        <f t="shared" si="309"/>
        <v>http://boxlike.comlamine_style@hotmail.frbilallam</v>
      </c>
      <c r="W1607">
        <f t="shared" si="310"/>
        <v>1</v>
      </c>
      <c r="X1607">
        <f t="shared" si="311"/>
        <v>1</v>
      </c>
      <c r="Y1607">
        <f t="shared" si="312"/>
        <v>1</v>
      </c>
      <c r="Z1607">
        <f t="shared" si="313"/>
        <v>1</v>
      </c>
      <c r="AB1607" t="str">
        <f t="shared" si="314"/>
        <v>http://boxlike.com</v>
      </c>
      <c r="AC1607" t="str">
        <f t="shared" si="306"/>
        <v>lamine_style@hotmail.fr</v>
      </c>
      <c r="AD1607" t="str">
        <f t="shared" si="307"/>
        <v>bilallam</v>
      </c>
      <c r="AF1607">
        <f t="shared" si="315"/>
        <v>1592</v>
      </c>
      <c r="AG1607" t="s">
        <v>10349</v>
      </c>
      <c r="AH1607" t="s">
        <v>3579</v>
      </c>
      <c r="AI1607" t="s">
        <v>3577</v>
      </c>
      <c r="AK1607">
        <v>3678</v>
      </c>
      <c r="AL1607" t="s">
        <v>12000</v>
      </c>
      <c r="AM1607" t="s">
        <v>12001</v>
      </c>
      <c r="AN1607" t="s">
        <v>12002</v>
      </c>
    </row>
    <row r="1608" spans="1:40">
      <c r="A1608" t="s">
        <v>124</v>
      </c>
      <c r="B1608" t="str">
        <f t="shared" si="308"/>
        <v>http://boxlike.com:lb44:bilallam</v>
      </c>
      <c r="C1608" t="s">
        <v>124</v>
      </c>
      <c r="D1608" t="s">
        <v>3393</v>
      </c>
      <c r="E1608" t="s">
        <v>3590</v>
      </c>
      <c r="F1608" t="s">
        <v>3576</v>
      </c>
      <c r="G1608" t="s">
        <v>3577</v>
      </c>
      <c r="L1608" t="str">
        <f t="shared" si="316"/>
        <v>http://boxlike.com</v>
      </c>
      <c r="M1608" t="str">
        <f t="shared" si="317"/>
        <v>lb44</v>
      </c>
      <c r="N1608" t="str">
        <f t="shared" si="318"/>
        <v>bilallam</v>
      </c>
      <c r="Q1608" t="s">
        <v>10349</v>
      </c>
      <c r="R1608" t="s">
        <v>3576</v>
      </c>
      <c r="S1608" t="s">
        <v>3577</v>
      </c>
      <c r="U1608" t="str">
        <f t="shared" si="309"/>
        <v>http://boxlike.comlb44bilallam</v>
      </c>
      <c r="W1608">
        <f t="shared" si="310"/>
        <v>1</v>
      </c>
      <c r="X1608">
        <f t="shared" si="311"/>
        <v>1</v>
      </c>
      <c r="Y1608">
        <f t="shared" si="312"/>
        <v>1</v>
      </c>
      <c r="Z1608">
        <f t="shared" si="313"/>
        <v>1</v>
      </c>
      <c r="AB1608" t="str">
        <f t="shared" si="314"/>
        <v>http://boxlike.com</v>
      </c>
      <c r="AC1608" t="str">
        <f t="shared" si="306"/>
        <v>lb44</v>
      </c>
      <c r="AD1608" t="str">
        <f t="shared" si="307"/>
        <v>bilallam</v>
      </c>
      <c r="AF1608">
        <f t="shared" si="315"/>
        <v>1593</v>
      </c>
      <c r="AG1608" t="s">
        <v>10349</v>
      </c>
      <c r="AH1608" t="s">
        <v>3576</v>
      </c>
      <c r="AI1608" t="s">
        <v>3577</v>
      </c>
      <c r="AK1608">
        <v>4134</v>
      </c>
      <c r="AL1608" t="s">
        <v>12660</v>
      </c>
      <c r="AM1608" t="s">
        <v>12661</v>
      </c>
      <c r="AN1608" t="s">
        <v>12662</v>
      </c>
    </row>
    <row r="1609" spans="1:40">
      <c r="A1609" t="s">
        <v>125</v>
      </c>
      <c r="B1609" t="str">
        <f t="shared" si="308"/>
        <v>http://www.themes4bb.com:lb4444:bilallam</v>
      </c>
      <c r="C1609" t="s">
        <v>125</v>
      </c>
      <c r="D1609" t="s">
        <v>3393</v>
      </c>
      <c r="E1609" t="s">
        <v>3591</v>
      </c>
      <c r="F1609" t="s">
        <v>3592</v>
      </c>
      <c r="G1609" t="s">
        <v>3577</v>
      </c>
      <c r="L1609" t="str">
        <f t="shared" si="316"/>
        <v>http://www.themes4bb.com</v>
      </c>
      <c r="M1609" t="str">
        <f t="shared" si="317"/>
        <v>lb4444</v>
      </c>
      <c r="N1609" t="str">
        <f t="shared" si="318"/>
        <v>bilallam</v>
      </c>
      <c r="Q1609" t="s">
        <v>10350</v>
      </c>
      <c r="R1609" t="s">
        <v>3592</v>
      </c>
      <c r="S1609" t="s">
        <v>3577</v>
      </c>
      <c r="U1609" t="str">
        <f t="shared" si="309"/>
        <v>http://www.themes4bb.comlb4444bilallam</v>
      </c>
      <c r="W1609">
        <f t="shared" si="310"/>
        <v>1</v>
      </c>
      <c r="X1609">
        <f t="shared" si="311"/>
        <v>1</v>
      </c>
      <c r="Y1609">
        <f t="shared" si="312"/>
        <v>1</v>
      </c>
      <c r="Z1609">
        <f t="shared" si="313"/>
        <v>1</v>
      </c>
      <c r="AB1609" t="str">
        <f t="shared" si="314"/>
        <v>http://www.themes4bb.com</v>
      </c>
      <c r="AC1609" t="str">
        <f t="shared" si="306"/>
        <v>lb4444</v>
      </c>
      <c r="AD1609" t="str">
        <f t="shared" si="307"/>
        <v>bilallam</v>
      </c>
      <c r="AF1609">
        <f t="shared" si="315"/>
        <v>1594</v>
      </c>
      <c r="AG1609" t="s">
        <v>10350</v>
      </c>
      <c r="AH1609" t="s">
        <v>3592</v>
      </c>
      <c r="AI1609" t="s">
        <v>3577</v>
      </c>
      <c r="AK1609">
        <v>2923</v>
      </c>
      <c r="AL1609" t="s">
        <v>10990</v>
      </c>
      <c r="AM1609" t="s">
        <v>10980</v>
      </c>
      <c r="AN1609" t="s">
        <v>10981</v>
      </c>
    </row>
    <row r="1610" spans="1:40">
      <c r="A1610" t="s">
        <v>126</v>
      </c>
      <c r="B1610" t="str">
        <f t="shared" si="308"/>
        <v>http://www.moodio.fm:lamine_style@hotmail.fr:bilallam</v>
      </c>
      <c r="C1610" t="s">
        <v>126</v>
      </c>
      <c r="D1610" t="s">
        <v>3393</v>
      </c>
      <c r="E1610" t="s">
        <v>3593</v>
      </c>
      <c r="F1610" t="s">
        <v>3579</v>
      </c>
      <c r="G1610" t="s">
        <v>3577</v>
      </c>
      <c r="L1610" t="str">
        <f t="shared" si="316"/>
        <v>http://www.moodio.fm</v>
      </c>
      <c r="M1610" t="str">
        <f t="shared" si="317"/>
        <v>lamine_style@hotmail.fr</v>
      </c>
      <c r="N1610" t="str">
        <f t="shared" si="318"/>
        <v>bilallam</v>
      </c>
      <c r="Q1610" t="s">
        <v>10351</v>
      </c>
      <c r="R1610" t="s">
        <v>3579</v>
      </c>
      <c r="S1610" t="s">
        <v>3577</v>
      </c>
      <c r="U1610" t="str">
        <f t="shared" si="309"/>
        <v>http://www.moodio.fmlamine_style@hotmail.frbilallam</v>
      </c>
      <c r="W1610">
        <f t="shared" si="310"/>
        <v>1</v>
      </c>
      <c r="X1610">
        <f t="shared" si="311"/>
        <v>1</v>
      </c>
      <c r="Y1610">
        <f t="shared" si="312"/>
        <v>1</v>
      </c>
      <c r="Z1610">
        <f t="shared" si="313"/>
        <v>1</v>
      </c>
      <c r="AB1610" t="str">
        <f t="shared" si="314"/>
        <v>http://www.moodio.fm</v>
      </c>
      <c r="AC1610" t="str">
        <f t="shared" si="306"/>
        <v>lamine_style@hotmail.fr</v>
      </c>
      <c r="AD1610" t="str">
        <f t="shared" si="307"/>
        <v>bilallam</v>
      </c>
      <c r="AF1610">
        <f t="shared" si="315"/>
        <v>1595</v>
      </c>
      <c r="AG1610" t="s">
        <v>10351</v>
      </c>
      <c r="AH1610" t="s">
        <v>3579</v>
      </c>
      <c r="AI1610" t="s">
        <v>3577</v>
      </c>
      <c r="AK1610">
        <v>4018</v>
      </c>
      <c r="AL1610" t="s">
        <v>10990</v>
      </c>
      <c r="AM1610" t="s">
        <v>12478</v>
      </c>
      <c r="AN1610" t="s">
        <v>13758</v>
      </c>
    </row>
    <row r="1611" spans="1:40">
      <c r="A1611" t="s">
        <v>127</v>
      </c>
      <c r="B1611" t="str">
        <f t="shared" si="308"/>
        <v>http://www.r4-officiel.com:lb44:bilallam</v>
      </c>
      <c r="C1611" t="s">
        <v>127</v>
      </c>
      <c r="D1611" t="s">
        <v>3393</v>
      </c>
      <c r="E1611" t="s">
        <v>3594</v>
      </c>
      <c r="F1611" t="s">
        <v>3576</v>
      </c>
      <c r="G1611" t="s">
        <v>3577</v>
      </c>
      <c r="L1611" t="str">
        <f t="shared" si="316"/>
        <v>http://www.r4-officiel.com</v>
      </c>
      <c r="M1611" t="str">
        <f t="shared" si="317"/>
        <v>lb44</v>
      </c>
      <c r="N1611" t="str">
        <f t="shared" si="318"/>
        <v>bilallam</v>
      </c>
      <c r="Q1611" t="s">
        <v>10352</v>
      </c>
      <c r="R1611" t="s">
        <v>3576</v>
      </c>
      <c r="S1611" t="s">
        <v>3577</v>
      </c>
      <c r="U1611" t="str">
        <f t="shared" si="309"/>
        <v>http://www.r4-officiel.comlb44bilallam</v>
      </c>
      <c r="W1611">
        <f t="shared" si="310"/>
        <v>1</v>
      </c>
      <c r="X1611">
        <f t="shared" si="311"/>
        <v>1</v>
      </c>
      <c r="Y1611">
        <f t="shared" si="312"/>
        <v>1</v>
      </c>
      <c r="Z1611">
        <f t="shared" si="313"/>
        <v>1</v>
      </c>
      <c r="AB1611" t="str">
        <f t="shared" si="314"/>
        <v>http://www.r4-officiel.com</v>
      </c>
      <c r="AC1611" t="str">
        <f t="shared" si="306"/>
        <v>lb44</v>
      </c>
      <c r="AD1611" t="str">
        <f t="shared" si="307"/>
        <v>bilallam</v>
      </c>
      <c r="AF1611">
        <f t="shared" si="315"/>
        <v>1596</v>
      </c>
      <c r="AG1611" t="s">
        <v>10352</v>
      </c>
      <c r="AH1611" t="s">
        <v>3576</v>
      </c>
      <c r="AI1611" t="s">
        <v>3577</v>
      </c>
      <c r="AK1611">
        <v>3143</v>
      </c>
      <c r="AL1611" t="s">
        <v>11282</v>
      </c>
      <c r="AM1611" t="s">
        <v>11280</v>
      </c>
      <c r="AN1611" t="s">
        <v>11281</v>
      </c>
    </row>
    <row r="1612" spans="1:40">
      <c r="A1612" t="s">
        <v>128</v>
      </c>
      <c r="B1612" t="str">
        <f t="shared" si="308"/>
        <v>http://emu-passion.com:lb44:bilallam</v>
      </c>
      <c r="C1612" t="s">
        <v>128</v>
      </c>
      <c r="D1612" t="s">
        <v>3393</v>
      </c>
      <c r="E1612" t="s">
        <v>3595</v>
      </c>
      <c r="F1612" t="s">
        <v>3576</v>
      </c>
      <c r="G1612" t="s">
        <v>3577</v>
      </c>
      <c r="L1612" t="str">
        <f t="shared" si="316"/>
        <v>http://emu-passion.com</v>
      </c>
      <c r="M1612" t="str">
        <f t="shared" si="317"/>
        <v>lb44</v>
      </c>
      <c r="N1612" t="str">
        <f t="shared" si="318"/>
        <v>bilallam</v>
      </c>
      <c r="Q1612" t="s">
        <v>10353</v>
      </c>
      <c r="R1612" t="s">
        <v>3576</v>
      </c>
      <c r="S1612" t="s">
        <v>3577</v>
      </c>
      <c r="U1612" t="str">
        <f t="shared" si="309"/>
        <v>http://emu-passion.comlb44bilallam</v>
      </c>
      <c r="W1612">
        <f t="shared" si="310"/>
        <v>1</v>
      </c>
      <c r="X1612">
        <f t="shared" si="311"/>
        <v>1</v>
      </c>
      <c r="Y1612">
        <f t="shared" si="312"/>
        <v>1</v>
      </c>
      <c r="Z1612">
        <f t="shared" si="313"/>
        <v>1</v>
      </c>
      <c r="AB1612" t="str">
        <f t="shared" si="314"/>
        <v>http://emu-passion.com</v>
      </c>
      <c r="AC1612" t="str">
        <f t="shared" si="306"/>
        <v>lb44</v>
      </c>
      <c r="AD1612" t="str">
        <f t="shared" si="307"/>
        <v>bilallam</v>
      </c>
      <c r="AF1612">
        <f t="shared" si="315"/>
        <v>1597</v>
      </c>
      <c r="AG1612" t="s">
        <v>10353</v>
      </c>
      <c r="AH1612" t="s">
        <v>3576</v>
      </c>
      <c r="AI1612" t="s">
        <v>3577</v>
      </c>
      <c r="AK1612">
        <v>3349</v>
      </c>
      <c r="AL1612" t="s">
        <v>11583</v>
      </c>
      <c r="AM1612" t="s">
        <v>11578</v>
      </c>
      <c r="AN1612" t="s">
        <v>11579</v>
      </c>
    </row>
    <row r="1613" spans="1:40">
      <c r="A1613" t="s">
        <v>129</v>
      </c>
      <c r="B1613" t="str">
        <f t="shared" si="308"/>
        <v>http://forum.wawa-mania.ws:lb44:bilallam</v>
      </c>
      <c r="C1613" t="s">
        <v>129</v>
      </c>
      <c r="D1613" t="s">
        <v>3393</v>
      </c>
      <c r="E1613" t="s">
        <v>3596</v>
      </c>
      <c r="F1613" t="s">
        <v>3576</v>
      </c>
      <c r="G1613" t="s">
        <v>3577</v>
      </c>
      <c r="L1613" t="str">
        <f t="shared" si="316"/>
        <v>http://forum.wawa-mania.ws</v>
      </c>
      <c r="M1613" t="str">
        <f t="shared" si="317"/>
        <v>lb44</v>
      </c>
      <c r="N1613" t="str">
        <f t="shared" si="318"/>
        <v>bilallam</v>
      </c>
      <c r="Q1613" t="s">
        <v>10354</v>
      </c>
      <c r="R1613" t="s">
        <v>3576</v>
      </c>
      <c r="S1613" t="s">
        <v>3577</v>
      </c>
      <c r="U1613" t="str">
        <f t="shared" si="309"/>
        <v>http://forum.wawa-mania.wslb44bilallam</v>
      </c>
      <c r="W1613">
        <f t="shared" si="310"/>
        <v>1</v>
      </c>
      <c r="X1613">
        <f t="shared" si="311"/>
        <v>1</v>
      </c>
      <c r="Y1613">
        <f t="shared" si="312"/>
        <v>1</v>
      </c>
      <c r="Z1613">
        <f t="shared" si="313"/>
        <v>1</v>
      </c>
      <c r="AB1613" t="str">
        <f t="shared" si="314"/>
        <v>http://forum.wawa-mania.ws</v>
      </c>
      <c r="AC1613" t="str">
        <f t="shared" si="306"/>
        <v>lb44</v>
      </c>
      <c r="AD1613" t="str">
        <f t="shared" si="307"/>
        <v>bilallam</v>
      </c>
      <c r="AF1613">
        <f t="shared" si="315"/>
        <v>1598</v>
      </c>
      <c r="AG1613" t="s">
        <v>10354</v>
      </c>
      <c r="AH1613" t="s">
        <v>3576</v>
      </c>
      <c r="AI1613" t="s">
        <v>3577</v>
      </c>
      <c r="AK1613">
        <v>2749</v>
      </c>
      <c r="AL1613" t="s">
        <v>10740</v>
      </c>
      <c r="AM1613" t="s">
        <v>10720</v>
      </c>
      <c r="AN1613" t="s">
        <v>10729</v>
      </c>
    </row>
    <row r="1614" spans="1:40">
      <c r="A1614" t="s">
        <v>130</v>
      </c>
      <c r="B1614" t="str">
        <f t="shared" si="308"/>
        <v>http://www.ndsthemes.com:lb44:bilallam</v>
      </c>
      <c r="C1614" t="s">
        <v>130</v>
      </c>
      <c r="D1614" t="s">
        <v>3393</v>
      </c>
      <c r="E1614" t="s">
        <v>3597</v>
      </c>
      <c r="F1614" t="s">
        <v>3576</v>
      </c>
      <c r="G1614" t="s">
        <v>3577</v>
      </c>
      <c r="L1614" t="str">
        <f t="shared" si="316"/>
        <v>http://www.ndsthemes.com</v>
      </c>
      <c r="M1614" t="str">
        <f t="shared" si="317"/>
        <v>lb44</v>
      </c>
      <c r="N1614" t="str">
        <f t="shared" si="318"/>
        <v>bilallam</v>
      </c>
      <c r="Q1614" t="s">
        <v>10355</v>
      </c>
      <c r="R1614" t="s">
        <v>3576</v>
      </c>
      <c r="S1614" t="s">
        <v>3577</v>
      </c>
      <c r="U1614" t="str">
        <f t="shared" si="309"/>
        <v>http://www.ndsthemes.comlb44bilallam</v>
      </c>
      <c r="W1614">
        <f t="shared" si="310"/>
        <v>1</v>
      </c>
      <c r="X1614">
        <f t="shared" si="311"/>
        <v>1</v>
      </c>
      <c r="Y1614">
        <f t="shared" si="312"/>
        <v>1</v>
      </c>
      <c r="Z1614">
        <f t="shared" si="313"/>
        <v>1</v>
      </c>
      <c r="AB1614" t="str">
        <f t="shared" si="314"/>
        <v>http://www.ndsthemes.com</v>
      </c>
      <c r="AC1614" t="str">
        <f t="shared" si="306"/>
        <v>lb44</v>
      </c>
      <c r="AD1614" t="str">
        <f t="shared" si="307"/>
        <v>bilallam</v>
      </c>
      <c r="AF1614">
        <f t="shared" si="315"/>
        <v>1599</v>
      </c>
      <c r="AG1614" t="s">
        <v>10355</v>
      </c>
      <c r="AH1614" t="s">
        <v>3576</v>
      </c>
      <c r="AI1614" t="s">
        <v>3577</v>
      </c>
      <c r="AK1614">
        <v>4622</v>
      </c>
      <c r="AL1614" t="s">
        <v>13318</v>
      </c>
      <c r="AM1614" t="s">
        <v>13319</v>
      </c>
      <c r="AN1614" t="s">
        <v>13118</v>
      </c>
    </row>
    <row r="1615" spans="1:40">
      <c r="A1615" t="s">
        <v>131</v>
      </c>
      <c r="B1615" t="str">
        <f t="shared" si="308"/>
        <v>http://login.live.com::tensazangetsu</v>
      </c>
      <c r="C1615" t="s">
        <v>131</v>
      </c>
      <c r="D1615" t="s">
        <v>3393</v>
      </c>
      <c r="E1615" t="s">
        <v>3598</v>
      </c>
      <c r="F1615" t="s">
        <v>3599</v>
      </c>
      <c r="L1615" t="str">
        <f t="shared" si="316"/>
        <v>http://login.live.com</v>
      </c>
      <c r="M1615" t="str">
        <f t="shared" si="317"/>
        <v>tensazangetsu</v>
      </c>
      <c r="N1615">
        <f t="shared" si="318"/>
        <v>0</v>
      </c>
      <c r="Q1615" t="s">
        <v>10356</v>
      </c>
      <c r="R1615" t="s">
        <v>3599</v>
      </c>
      <c r="S1615" t="s">
        <v>13747</v>
      </c>
      <c r="U1615" t="str">
        <f t="shared" si="309"/>
        <v>http://login.live.comtensazangetsu0</v>
      </c>
      <c r="W1615">
        <f t="shared" si="310"/>
        <v>0</v>
      </c>
      <c r="X1615">
        <f t="shared" si="311"/>
        <v>1</v>
      </c>
      <c r="Y1615">
        <f t="shared" si="312"/>
        <v>0</v>
      </c>
      <c r="Z1615">
        <f t="shared" si="313"/>
        <v>0</v>
      </c>
      <c r="AB1615" t="str">
        <f t="shared" si="314"/>
        <v/>
      </c>
      <c r="AC1615" t="str">
        <f t="shared" si="306"/>
        <v/>
      </c>
      <c r="AD1615" t="str">
        <f t="shared" si="307"/>
        <v/>
      </c>
      <c r="AF1615">
        <f t="shared" si="315"/>
        <v>1600</v>
      </c>
      <c r="AG1615" t="s">
        <v>3084</v>
      </c>
      <c r="AH1615" t="s">
        <v>3084</v>
      </c>
      <c r="AI1615" t="s">
        <v>3084</v>
      </c>
      <c r="AK1615">
        <v>3673</v>
      </c>
      <c r="AL1615" t="s">
        <v>11989</v>
      </c>
      <c r="AM1615" t="s">
        <v>11990</v>
      </c>
      <c r="AN1615" t="s">
        <v>11986</v>
      </c>
    </row>
    <row r="1616" spans="1:40">
      <c r="A1616" t="s">
        <v>59</v>
      </c>
      <c r="B1616" t="str">
        <f t="shared" si="308"/>
        <v>https://secure.newegg.com:sidedish2go11@gmail.com:pint15</v>
      </c>
      <c r="C1616" t="s">
        <v>59</v>
      </c>
      <c r="D1616" t="s">
        <v>3400</v>
      </c>
      <c r="E1616" t="s">
        <v>3499</v>
      </c>
      <c r="F1616" t="s">
        <v>3500</v>
      </c>
      <c r="G1616" t="s">
        <v>3501</v>
      </c>
      <c r="L1616" t="str">
        <f t="shared" si="316"/>
        <v>https://secure.newegg.com</v>
      </c>
      <c r="M1616" t="str">
        <f t="shared" si="317"/>
        <v>sidedish2go11@gmail.com</v>
      </c>
      <c r="N1616" t="str">
        <f t="shared" si="318"/>
        <v>pint15</v>
      </c>
      <c r="Q1616" t="s">
        <v>10305</v>
      </c>
      <c r="R1616" t="s">
        <v>3500</v>
      </c>
      <c r="S1616" t="s">
        <v>3501</v>
      </c>
      <c r="U1616" t="str">
        <f t="shared" si="309"/>
        <v>https://secure.newegg.comsidedish2go11@gmail.compint15</v>
      </c>
      <c r="W1616">
        <f t="shared" si="310"/>
        <v>1</v>
      </c>
      <c r="X1616">
        <f t="shared" si="311"/>
        <v>0</v>
      </c>
      <c r="Y1616">
        <f t="shared" si="312"/>
        <v>1</v>
      </c>
      <c r="Z1616">
        <f t="shared" si="313"/>
        <v>0</v>
      </c>
      <c r="AB1616" t="str">
        <f t="shared" si="314"/>
        <v/>
      </c>
      <c r="AC1616" t="str">
        <f t="shared" ref="AC1616:AC1679" si="319">IF($Z1616=1,R1616,"")</f>
        <v/>
      </c>
      <c r="AD1616" t="str">
        <f t="shared" ref="AD1616:AD1679" si="320">IF($Z1616=1,S1616,"")</f>
        <v/>
      </c>
      <c r="AF1616">
        <f t="shared" si="315"/>
        <v>1601</v>
      </c>
      <c r="AG1616" t="s">
        <v>3084</v>
      </c>
      <c r="AH1616" t="s">
        <v>3084</v>
      </c>
      <c r="AI1616" t="s">
        <v>3084</v>
      </c>
      <c r="AK1616">
        <v>4095</v>
      </c>
      <c r="AL1616" t="s">
        <v>12604</v>
      </c>
      <c r="AM1616" t="s">
        <v>12605</v>
      </c>
      <c r="AN1616" t="s">
        <v>12605</v>
      </c>
    </row>
    <row r="1617" spans="1:40">
      <c r="A1617" t="s">
        <v>60</v>
      </c>
      <c r="B1617" t="str">
        <f t="shared" ref="B1617:B1680" si="321">CLEAN(A1617)</f>
        <v>http://www.youtube.com:jfellow14:pint14</v>
      </c>
      <c r="C1617" t="s">
        <v>60</v>
      </c>
      <c r="D1617" t="s">
        <v>3393</v>
      </c>
      <c r="E1617" t="s">
        <v>3502</v>
      </c>
      <c r="F1617" t="s">
        <v>3503</v>
      </c>
      <c r="G1617" t="s">
        <v>3504</v>
      </c>
      <c r="L1617" t="str">
        <f t="shared" si="316"/>
        <v>http://www.youtube.com</v>
      </c>
      <c r="M1617" t="str">
        <f t="shared" si="317"/>
        <v>jfellow14</v>
      </c>
      <c r="N1617" t="str">
        <f t="shared" si="318"/>
        <v>pint14</v>
      </c>
      <c r="Q1617" t="s">
        <v>10306</v>
      </c>
      <c r="R1617" t="s">
        <v>3503</v>
      </c>
      <c r="S1617" t="s">
        <v>3504</v>
      </c>
      <c r="U1617" t="str">
        <f t="shared" ref="U1617:U1680" si="322">CONCATENATE(Q1617,R1617,S1617)</f>
        <v>http://www.youtube.comjfellow14pint14</v>
      </c>
      <c r="W1617">
        <f t="shared" ref="W1617:W1680" si="323">IF(OR(S1617=0,R1617="",S1617="0"),0,1)</f>
        <v>1</v>
      </c>
      <c r="X1617">
        <f t="shared" ref="X1617:X1680" si="324">IF(COUNTIF(U1618:U7601,U1617)&gt;0,0,1)</f>
        <v>0</v>
      </c>
      <c r="Y1617">
        <f t="shared" ref="Y1617:Y1680" si="325">IF(OR(LEN(S1617)&lt;4,LEN(S1617)&gt;40),0,1)</f>
        <v>1</v>
      </c>
      <c r="Z1617">
        <f t="shared" ref="Z1617:Z1680" si="326">W1617*X1617*Y1617</f>
        <v>0</v>
      </c>
      <c r="AB1617" t="str">
        <f t="shared" ref="AB1617:AB1680" si="327">IF($Z1617=1,Q1617,"")</f>
        <v/>
      </c>
      <c r="AC1617" t="str">
        <f t="shared" si="319"/>
        <v/>
      </c>
      <c r="AD1617" t="str">
        <f t="shared" si="320"/>
        <v/>
      </c>
      <c r="AF1617">
        <f t="shared" si="315"/>
        <v>1602</v>
      </c>
      <c r="AG1617" t="s">
        <v>3084</v>
      </c>
      <c r="AH1617" t="s">
        <v>3084</v>
      </c>
      <c r="AI1617" t="s">
        <v>3084</v>
      </c>
      <c r="AK1617">
        <v>3554</v>
      </c>
      <c r="AL1617" t="s">
        <v>11840</v>
      </c>
      <c r="AM1617" t="s">
        <v>11841</v>
      </c>
      <c r="AN1617" t="s">
        <v>11828</v>
      </c>
    </row>
    <row r="1618" spans="1:40">
      <c r="A1618" t="s">
        <v>61</v>
      </c>
      <c r="B1618" t="str">
        <f t="shared" si="321"/>
        <v>http://www.myyearbook.com:sidedish2go11@gmail.com:pint16</v>
      </c>
      <c r="C1618" t="s">
        <v>61</v>
      </c>
      <c r="D1618" t="s">
        <v>3393</v>
      </c>
      <c r="E1618" t="s">
        <v>3505</v>
      </c>
      <c r="F1618" t="s">
        <v>3500</v>
      </c>
      <c r="G1618" t="s">
        <v>3506</v>
      </c>
      <c r="L1618" t="str">
        <f t="shared" si="316"/>
        <v>http://www.myyearbook.com</v>
      </c>
      <c r="M1618" t="str">
        <f t="shared" si="317"/>
        <v>sidedish2go11@gmail.com</v>
      </c>
      <c r="N1618" t="str">
        <f t="shared" si="318"/>
        <v>pint16</v>
      </c>
      <c r="Q1618" t="s">
        <v>10307</v>
      </c>
      <c r="R1618" t="s">
        <v>3500</v>
      </c>
      <c r="S1618" t="s">
        <v>3506</v>
      </c>
      <c r="U1618" t="str">
        <f t="shared" si="322"/>
        <v>http://www.myyearbook.comsidedish2go11@gmail.compint16</v>
      </c>
      <c r="W1618">
        <f t="shared" si="323"/>
        <v>1</v>
      </c>
      <c r="X1618">
        <f t="shared" si="324"/>
        <v>0</v>
      </c>
      <c r="Y1618">
        <f t="shared" si="325"/>
        <v>1</v>
      </c>
      <c r="Z1618">
        <f t="shared" si="326"/>
        <v>0</v>
      </c>
      <c r="AB1618" t="str">
        <f t="shared" si="327"/>
        <v/>
      </c>
      <c r="AC1618" t="str">
        <f t="shared" si="319"/>
        <v/>
      </c>
      <c r="AD1618" t="str">
        <f t="shared" si="320"/>
        <v/>
      </c>
      <c r="AF1618">
        <f t="shared" ref="AF1618:AF1681" si="328">AF1617+1</f>
        <v>1603</v>
      </c>
      <c r="AG1618" t="s">
        <v>3084</v>
      </c>
      <c r="AH1618" t="s">
        <v>3084</v>
      </c>
      <c r="AI1618" t="s">
        <v>3084</v>
      </c>
      <c r="AK1618">
        <v>3556</v>
      </c>
      <c r="AL1618" t="s">
        <v>11840</v>
      </c>
      <c r="AM1618" t="s">
        <v>11843</v>
      </c>
      <c r="AN1618" t="s">
        <v>11831</v>
      </c>
    </row>
    <row r="1619" spans="1:40">
      <c r="A1619" t="s">
        <v>62</v>
      </c>
      <c r="B1619" t="str">
        <f t="shared" si="321"/>
        <v>http://www.myyearbook.com:sidedish2go11@aol.com:pint15</v>
      </c>
      <c r="C1619" t="s">
        <v>62</v>
      </c>
      <c r="D1619" t="s">
        <v>3393</v>
      </c>
      <c r="E1619" t="s">
        <v>3505</v>
      </c>
      <c r="F1619" t="s">
        <v>3507</v>
      </c>
      <c r="G1619" t="s">
        <v>3501</v>
      </c>
      <c r="L1619" t="str">
        <f t="shared" si="316"/>
        <v>http://www.myyearbook.com</v>
      </c>
      <c r="M1619" t="str">
        <f t="shared" si="317"/>
        <v>sidedish2go11@aol.com</v>
      </c>
      <c r="N1619" t="str">
        <f t="shared" si="318"/>
        <v>pint15</v>
      </c>
      <c r="Q1619" t="s">
        <v>10307</v>
      </c>
      <c r="R1619" t="s">
        <v>3507</v>
      </c>
      <c r="S1619" t="s">
        <v>3501</v>
      </c>
      <c r="U1619" t="str">
        <f t="shared" si="322"/>
        <v>http://www.myyearbook.comsidedish2go11@aol.compint15</v>
      </c>
      <c r="W1619">
        <f t="shared" si="323"/>
        <v>1</v>
      </c>
      <c r="X1619">
        <f t="shared" si="324"/>
        <v>0</v>
      </c>
      <c r="Y1619">
        <f t="shared" si="325"/>
        <v>1</v>
      </c>
      <c r="Z1619">
        <f t="shared" si="326"/>
        <v>0</v>
      </c>
      <c r="AB1619" t="str">
        <f t="shared" si="327"/>
        <v/>
      </c>
      <c r="AC1619" t="str">
        <f t="shared" si="319"/>
        <v/>
      </c>
      <c r="AD1619" t="str">
        <f t="shared" si="320"/>
        <v/>
      </c>
      <c r="AF1619">
        <f t="shared" si="328"/>
        <v>1604</v>
      </c>
      <c r="AG1619" t="s">
        <v>3084</v>
      </c>
      <c r="AH1619" t="s">
        <v>3084</v>
      </c>
      <c r="AI1619" t="s">
        <v>3084</v>
      </c>
      <c r="AK1619">
        <v>2673</v>
      </c>
      <c r="AL1619" t="s">
        <v>10637</v>
      </c>
      <c r="AM1619" t="s">
        <v>10636</v>
      </c>
      <c r="AN1619" t="s">
        <v>10633</v>
      </c>
    </row>
    <row r="1620" spans="1:40">
      <c r="A1620" t="s">
        <v>63</v>
      </c>
      <c r="B1620" t="str">
        <f t="shared" si="321"/>
        <v>http://www.myyearbook.com:Brybear@yahoo.com:tara</v>
      </c>
      <c r="C1620" t="s">
        <v>63</v>
      </c>
      <c r="D1620" t="s">
        <v>3393</v>
      </c>
      <c r="E1620" t="s">
        <v>3505</v>
      </c>
      <c r="F1620" t="s">
        <v>3508</v>
      </c>
      <c r="G1620" t="s">
        <v>3509</v>
      </c>
      <c r="L1620" t="str">
        <f t="shared" si="316"/>
        <v>http://www.myyearbook.com</v>
      </c>
      <c r="M1620" t="str">
        <f t="shared" si="317"/>
        <v>Brybear@yahoo.com</v>
      </c>
      <c r="N1620" t="str">
        <f t="shared" si="318"/>
        <v>tara</v>
      </c>
      <c r="Q1620" t="s">
        <v>10307</v>
      </c>
      <c r="R1620" t="s">
        <v>3508</v>
      </c>
      <c r="S1620" t="s">
        <v>3509</v>
      </c>
      <c r="U1620" t="str">
        <f t="shared" si="322"/>
        <v>http://www.myyearbook.comBrybear@yahoo.comtara</v>
      </c>
      <c r="W1620">
        <f t="shared" si="323"/>
        <v>1</v>
      </c>
      <c r="X1620">
        <f t="shared" si="324"/>
        <v>0</v>
      </c>
      <c r="Y1620">
        <f t="shared" si="325"/>
        <v>1</v>
      </c>
      <c r="Z1620">
        <f t="shared" si="326"/>
        <v>0</v>
      </c>
      <c r="AB1620" t="str">
        <f t="shared" si="327"/>
        <v/>
      </c>
      <c r="AC1620" t="str">
        <f t="shared" si="319"/>
        <v/>
      </c>
      <c r="AD1620" t="str">
        <f t="shared" si="320"/>
        <v/>
      </c>
      <c r="AF1620">
        <f t="shared" si="328"/>
        <v>1605</v>
      </c>
      <c r="AG1620" t="s">
        <v>3084</v>
      </c>
      <c r="AH1620" t="s">
        <v>3084</v>
      </c>
      <c r="AI1620" t="s">
        <v>3084</v>
      </c>
      <c r="AK1620">
        <v>3107</v>
      </c>
      <c r="AL1620" t="s">
        <v>11236</v>
      </c>
      <c r="AM1620" t="s">
        <v>11237</v>
      </c>
      <c r="AN1620" t="s">
        <v>11231</v>
      </c>
    </row>
    <row r="1621" spans="1:40">
      <c r="A1621" t="s">
        <v>64</v>
      </c>
      <c r="B1621" t="str">
        <f t="shared" si="321"/>
        <v>http://myyearbook.com:tiffmeister91@aol.com:karate</v>
      </c>
      <c r="C1621" t="s">
        <v>64</v>
      </c>
      <c r="D1621" t="s">
        <v>3393</v>
      </c>
      <c r="E1621" t="s">
        <v>3510</v>
      </c>
      <c r="F1621" t="s">
        <v>3511</v>
      </c>
      <c r="G1621" t="s">
        <v>3512</v>
      </c>
      <c r="L1621" t="str">
        <f t="shared" si="316"/>
        <v>http://myyearbook.com</v>
      </c>
      <c r="M1621" t="str">
        <f t="shared" si="317"/>
        <v>tiffmeister91@aol.com</v>
      </c>
      <c r="N1621" t="str">
        <f t="shared" si="318"/>
        <v>karate</v>
      </c>
      <c r="Q1621" t="s">
        <v>10308</v>
      </c>
      <c r="R1621" t="s">
        <v>3511</v>
      </c>
      <c r="S1621" t="s">
        <v>3512</v>
      </c>
      <c r="U1621" t="str">
        <f t="shared" si="322"/>
        <v>http://myyearbook.comtiffmeister91@aol.comkarate</v>
      </c>
      <c r="W1621">
        <f t="shared" si="323"/>
        <v>1</v>
      </c>
      <c r="X1621">
        <f t="shared" si="324"/>
        <v>0</v>
      </c>
      <c r="Y1621">
        <f t="shared" si="325"/>
        <v>1</v>
      </c>
      <c r="Z1621">
        <f t="shared" si="326"/>
        <v>0</v>
      </c>
      <c r="AB1621" t="str">
        <f t="shared" si="327"/>
        <v/>
      </c>
      <c r="AC1621" t="str">
        <f t="shared" si="319"/>
        <v/>
      </c>
      <c r="AD1621" t="str">
        <f t="shared" si="320"/>
        <v/>
      </c>
      <c r="AF1621">
        <f t="shared" si="328"/>
        <v>1606</v>
      </c>
      <c r="AG1621" t="s">
        <v>3084</v>
      </c>
      <c r="AH1621" t="s">
        <v>3084</v>
      </c>
      <c r="AI1621" t="s">
        <v>3084</v>
      </c>
      <c r="AK1621">
        <v>4930</v>
      </c>
      <c r="AL1621" t="s">
        <v>13727</v>
      </c>
      <c r="AM1621" t="s">
        <v>13695</v>
      </c>
      <c r="AN1621" t="s">
        <v>13728</v>
      </c>
    </row>
    <row r="1622" spans="1:40">
      <c r="A1622" t="s">
        <v>65</v>
      </c>
      <c r="B1622" t="str">
        <f t="shared" si="321"/>
        <v>http://myyearbook.com:Brybear@yahoo.com:tara</v>
      </c>
      <c r="C1622" t="s">
        <v>65</v>
      </c>
      <c r="D1622" t="s">
        <v>3393</v>
      </c>
      <c r="E1622" t="s">
        <v>3510</v>
      </c>
      <c r="F1622" t="s">
        <v>3508</v>
      </c>
      <c r="G1622" t="s">
        <v>3509</v>
      </c>
      <c r="L1622" t="str">
        <f t="shared" si="316"/>
        <v>http://myyearbook.com</v>
      </c>
      <c r="M1622" t="str">
        <f t="shared" si="317"/>
        <v>Brybear@yahoo.com</v>
      </c>
      <c r="N1622" t="str">
        <f t="shared" si="318"/>
        <v>tara</v>
      </c>
      <c r="Q1622" t="s">
        <v>10308</v>
      </c>
      <c r="R1622" t="s">
        <v>3508</v>
      </c>
      <c r="S1622" t="s">
        <v>3509</v>
      </c>
      <c r="U1622" t="str">
        <f t="shared" si="322"/>
        <v>http://myyearbook.comBrybear@yahoo.comtara</v>
      </c>
      <c r="W1622">
        <f t="shared" si="323"/>
        <v>1</v>
      </c>
      <c r="X1622">
        <f t="shared" si="324"/>
        <v>0</v>
      </c>
      <c r="Y1622">
        <f t="shared" si="325"/>
        <v>1</v>
      </c>
      <c r="Z1622">
        <f t="shared" si="326"/>
        <v>0</v>
      </c>
      <c r="AB1622" t="str">
        <f t="shared" si="327"/>
        <v/>
      </c>
      <c r="AC1622" t="str">
        <f t="shared" si="319"/>
        <v/>
      </c>
      <c r="AD1622" t="str">
        <f t="shared" si="320"/>
        <v/>
      </c>
      <c r="AF1622">
        <f t="shared" si="328"/>
        <v>1607</v>
      </c>
      <c r="AG1622" t="s">
        <v>3084</v>
      </c>
      <c r="AH1622" t="s">
        <v>3084</v>
      </c>
      <c r="AI1622" t="s">
        <v>3084</v>
      </c>
      <c r="AK1622">
        <v>3323</v>
      </c>
      <c r="AL1622" t="s">
        <v>11548</v>
      </c>
      <c r="AM1622" t="s">
        <v>11522</v>
      </c>
      <c r="AN1622" t="s">
        <v>11523</v>
      </c>
    </row>
    <row r="1623" spans="1:40">
      <c r="A1623" t="s">
        <v>66</v>
      </c>
      <c r="B1623" t="str">
        <f t="shared" si="321"/>
        <v>http://myyearbook.com:sidedish2go11@gmail.com:pint16</v>
      </c>
      <c r="C1623" t="s">
        <v>66</v>
      </c>
      <c r="D1623" t="s">
        <v>3393</v>
      </c>
      <c r="E1623" t="s">
        <v>3510</v>
      </c>
      <c r="F1623" t="s">
        <v>3500</v>
      </c>
      <c r="G1623" t="s">
        <v>3506</v>
      </c>
      <c r="L1623" t="str">
        <f t="shared" si="316"/>
        <v>http://myyearbook.com</v>
      </c>
      <c r="M1623" t="str">
        <f t="shared" si="317"/>
        <v>sidedish2go11@gmail.com</v>
      </c>
      <c r="N1623" t="str">
        <f t="shared" si="318"/>
        <v>pint16</v>
      </c>
      <c r="Q1623" t="s">
        <v>10308</v>
      </c>
      <c r="R1623" t="s">
        <v>3500</v>
      </c>
      <c r="S1623" t="s">
        <v>3506</v>
      </c>
      <c r="U1623" t="str">
        <f t="shared" si="322"/>
        <v>http://myyearbook.comsidedish2go11@gmail.compint16</v>
      </c>
      <c r="W1623">
        <f t="shared" si="323"/>
        <v>1</v>
      </c>
      <c r="X1623">
        <f t="shared" si="324"/>
        <v>0</v>
      </c>
      <c r="Y1623">
        <f t="shared" si="325"/>
        <v>1</v>
      </c>
      <c r="Z1623">
        <f t="shared" si="326"/>
        <v>0</v>
      </c>
      <c r="AB1623" t="str">
        <f t="shared" si="327"/>
        <v/>
      </c>
      <c r="AC1623" t="str">
        <f t="shared" si="319"/>
        <v/>
      </c>
      <c r="AD1623" t="str">
        <f t="shared" si="320"/>
        <v/>
      </c>
      <c r="AF1623">
        <f t="shared" si="328"/>
        <v>1608</v>
      </c>
      <c r="AG1623" t="s">
        <v>3084</v>
      </c>
      <c r="AH1623" t="s">
        <v>3084</v>
      </c>
      <c r="AI1623" t="s">
        <v>3084</v>
      </c>
      <c r="AK1623">
        <v>3324</v>
      </c>
      <c r="AL1623" t="s">
        <v>11548</v>
      </c>
      <c r="AM1623" t="s">
        <v>11546</v>
      </c>
      <c r="AN1623" t="s">
        <v>11523</v>
      </c>
    </row>
    <row r="1624" spans="1:40">
      <c r="A1624" t="s">
        <v>67</v>
      </c>
      <c r="B1624" t="str">
        <f t="shared" si="321"/>
        <v>http://65.26.157.163:sidedish2go11@aol.com:pint13</v>
      </c>
      <c r="C1624" t="s">
        <v>67</v>
      </c>
      <c r="D1624" t="s">
        <v>3393</v>
      </c>
      <c r="E1624" t="s">
        <v>3513</v>
      </c>
      <c r="F1624" t="s">
        <v>3507</v>
      </c>
      <c r="G1624" t="s">
        <v>3514</v>
      </c>
      <c r="L1624" t="str">
        <f t="shared" si="316"/>
        <v>http://65.26.157.163</v>
      </c>
      <c r="M1624" t="str">
        <f t="shared" si="317"/>
        <v>sidedish2go11@aol.com</v>
      </c>
      <c r="N1624" t="str">
        <f t="shared" si="318"/>
        <v>pint13</v>
      </c>
      <c r="Q1624" t="s">
        <v>10309</v>
      </c>
      <c r="R1624" t="s">
        <v>3507</v>
      </c>
      <c r="S1624" t="s">
        <v>3514</v>
      </c>
      <c r="U1624" t="str">
        <f t="shared" si="322"/>
        <v>http://65.26.157.163sidedish2go11@aol.compint13</v>
      </c>
      <c r="W1624">
        <f t="shared" si="323"/>
        <v>1</v>
      </c>
      <c r="X1624">
        <f t="shared" si="324"/>
        <v>0</v>
      </c>
      <c r="Y1624">
        <f t="shared" si="325"/>
        <v>1</v>
      </c>
      <c r="Z1624">
        <f t="shared" si="326"/>
        <v>0</v>
      </c>
      <c r="AB1624" t="str">
        <f t="shared" si="327"/>
        <v/>
      </c>
      <c r="AC1624" t="str">
        <f t="shared" si="319"/>
        <v/>
      </c>
      <c r="AD1624" t="str">
        <f t="shared" si="320"/>
        <v/>
      </c>
      <c r="AF1624">
        <f t="shared" si="328"/>
        <v>1609</v>
      </c>
      <c r="AG1624" t="s">
        <v>3084</v>
      </c>
      <c r="AH1624" t="s">
        <v>3084</v>
      </c>
      <c r="AI1624" t="s">
        <v>3084</v>
      </c>
      <c r="AK1624">
        <v>4890</v>
      </c>
      <c r="AL1624" t="s">
        <v>13662</v>
      </c>
      <c r="AM1624" t="s">
        <v>13663</v>
      </c>
      <c r="AN1624" t="s">
        <v>13654</v>
      </c>
    </row>
    <row r="1625" spans="1:40">
      <c r="A1625" t="s">
        <v>68</v>
      </c>
      <c r="B1625" t="str">
        <f t="shared" si="321"/>
        <v>https://my.screenname.aol.com:fsue725:sf33434</v>
      </c>
      <c r="C1625" t="s">
        <v>68</v>
      </c>
      <c r="D1625" t="s">
        <v>3400</v>
      </c>
      <c r="E1625" t="s">
        <v>3468</v>
      </c>
      <c r="F1625" t="s">
        <v>3515</v>
      </c>
      <c r="G1625" t="s">
        <v>3516</v>
      </c>
      <c r="L1625" t="str">
        <f t="shared" si="316"/>
        <v>https://my.screenname.aol.com</v>
      </c>
      <c r="M1625" t="str">
        <f t="shared" si="317"/>
        <v>fsue725</v>
      </c>
      <c r="N1625" t="str">
        <f t="shared" si="318"/>
        <v>sf33434</v>
      </c>
      <c r="Q1625" t="s">
        <v>10292</v>
      </c>
      <c r="R1625" t="s">
        <v>3515</v>
      </c>
      <c r="S1625" t="s">
        <v>3516</v>
      </c>
      <c r="U1625" t="str">
        <f t="shared" si="322"/>
        <v>https://my.screenname.aol.comfsue725sf33434</v>
      </c>
      <c r="W1625">
        <f t="shared" si="323"/>
        <v>1</v>
      </c>
      <c r="X1625">
        <f t="shared" si="324"/>
        <v>0</v>
      </c>
      <c r="Y1625">
        <f t="shared" si="325"/>
        <v>1</v>
      </c>
      <c r="Z1625">
        <f t="shared" si="326"/>
        <v>0</v>
      </c>
      <c r="AB1625" t="str">
        <f t="shared" si="327"/>
        <v/>
      </c>
      <c r="AC1625" t="str">
        <f t="shared" si="319"/>
        <v/>
      </c>
      <c r="AD1625" t="str">
        <f t="shared" si="320"/>
        <v/>
      </c>
      <c r="AF1625">
        <f t="shared" si="328"/>
        <v>1610</v>
      </c>
      <c r="AG1625" t="s">
        <v>3084</v>
      </c>
      <c r="AH1625" t="s">
        <v>3084</v>
      </c>
      <c r="AI1625" t="s">
        <v>3084</v>
      </c>
      <c r="AK1625">
        <v>4932</v>
      </c>
      <c r="AL1625" t="s">
        <v>13662</v>
      </c>
      <c r="AM1625" t="s">
        <v>13685</v>
      </c>
      <c r="AN1625" t="s">
        <v>13686</v>
      </c>
    </row>
    <row r="1626" spans="1:40">
      <c r="A1626" t="s">
        <v>69</v>
      </c>
      <c r="B1626" t="str">
        <f t="shared" si="321"/>
        <v>https://my.screenname.aol.com:sidedish2go11:pint13</v>
      </c>
      <c r="C1626" t="s">
        <v>69</v>
      </c>
      <c r="D1626" t="s">
        <v>3400</v>
      </c>
      <c r="E1626" t="s">
        <v>3468</v>
      </c>
      <c r="F1626" t="s">
        <v>3517</v>
      </c>
      <c r="G1626" t="s">
        <v>3514</v>
      </c>
      <c r="L1626" t="str">
        <f t="shared" si="316"/>
        <v>https://my.screenname.aol.com</v>
      </c>
      <c r="M1626" t="str">
        <f t="shared" si="317"/>
        <v>sidedish2go11</v>
      </c>
      <c r="N1626" t="str">
        <f t="shared" si="318"/>
        <v>pint13</v>
      </c>
      <c r="Q1626" t="s">
        <v>10292</v>
      </c>
      <c r="R1626" t="s">
        <v>3517</v>
      </c>
      <c r="S1626" t="s">
        <v>3514</v>
      </c>
      <c r="U1626" t="str">
        <f t="shared" si="322"/>
        <v>https://my.screenname.aol.comsidedish2go11pint13</v>
      </c>
      <c r="W1626">
        <f t="shared" si="323"/>
        <v>1</v>
      </c>
      <c r="X1626">
        <f t="shared" si="324"/>
        <v>0</v>
      </c>
      <c r="Y1626">
        <f t="shared" si="325"/>
        <v>1</v>
      </c>
      <c r="Z1626">
        <f t="shared" si="326"/>
        <v>0</v>
      </c>
      <c r="AB1626" t="str">
        <f t="shared" si="327"/>
        <v/>
      </c>
      <c r="AC1626" t="str">
        <f t="shared" si="319"/>
        <v/>
      </c>
      <c r="AD1626" t="str">
        <f t="shared" si="320"/>
        <v/>
      </c>
      <c r="AF1626">
        <f t="shared" si="328"/>
        <v>1611</v>
      </c>
      <c r="AG1626" t="s">
        <v>3084</v>
      </c>
      <c r="AH1626" t="s">
        <v>3084</v>
      </c>
      <c r="AI1626" t="s">
        <v>3084</v>
      </c>
      <c r="AK1626">
        <v>4906</v>
      </c>
      <c r="AL1626" t="s">
        <v>13681</v>
      </c>
      <c r="AM1626" t="s">
        <v>13682</v>
      </c>
      <c r="AN1626" t="s">
        <v>13683</v>
      </c>
    </row>
    <row r="1627" spans="1:40">
      <c r="A1627" t="s">
        <v>70</v>
      </c>
      <c r="B1627" t="str">
        <f t="shared" si="321"/>
        <v>https://my.screenname.aol.com:rrichardbailey2:kaylie</v>
      </c>
      <c r="C1627" t="s">
        <v>70</v>
      </c>
      <c r="D1627" t="s">
        <v>3400</v>
      </c>
      <c r="E1627" t="s">
        <v>3468</v>
      </c>
      <c r="F1627" t="s">
        <v>3518</v>
      </c>
      <c r="G1627" t="s">
        <v>3519</v>
      </c>
      <c r="L1627" t="str">
        <f t="shared" si="316"/>
        <v>https://my.screenname.aol.com</v>
      </c>
      <c r="M1627" t="str">
        <f t="shared" si="317"/>
        <v>rrichardbailey2</v>
      </c>
      <c r="N1627" t="str">
        <f t="shared" si="318"/>
        <v>kaylie</v>
      </c>
      <c r="Q1627" t="s">
        <v>10292</v>
      </c>
      <c r="R1627" t="s">
        <v>3518</v>
      </c>
      <c r="S1627" t="s">
        <v>3519</v>
      </c>
      <c r="U1627" t="str">
        <f t="shared" si="322"/>
        <v>https://my.screenname.aol.comrrichardbailey2kaylie</v>
      </c>
      <c r="W1627">
        <f t="shared" si="323"/>
        <v>1</v>
      </c>
      <c r="X1627">
        <f t="shared" si="324"/>
        <v>0</v>
      </c>
      <c r="Y1627">
        <f t="shared" si="325"/>
        <v>1</v>
      </c>
      <c r="Z1627">
        <f t="shared" si="326"/>
        <v>0</v>
      </c>
      <c r="AB1627" t="str">
        <f t="shared" si="327"/>
        <v/>
      </c>
      <c r="AC1627" t="str">
        <f t="shared" si="319"/>
        <v/>
      </c>
      <c r="AD1627" t="str">
        <f t="shared" si="320"/>
        <v/>
      </c>
      <c r="AF1627">
        <f t="shared" si="328"/>
        <v>1612</v>
      </c>
      <c r="AG1627" t="s">
        <v>3084</v>
      </c>
      <c r="AH1627" t="s">
        <v>3084</v>
      </c>
      <c r="AI1627" t="s">
        <v>3084</v>
      </c>
      <c r="AK1627">
        <v>2745</v>
      </c>
      <c r="AL1627" t="s">
        <v>10734</v>
      </c>
      <c r="AM1627" t="s">
        <v>13767</v>
      </c>
      <c r="AN1627" t="s">
        <v>10721</v>
      </c>
    </row>
    <row r="1628" spans="1:40">
      <c r="A1628" t="s">
        <v>71</v>
      </c>
      <c r="B1628" t="str">
        <f t="shared" si="321"/>
        <v>http://www.pcgearhead.com:JoshDF:Pint15</v>
      </c>
      <c r="C1628" t="s">
        <v>71</v>
      </c>
      <c r="D1628" t="s">
        <v>3393</v>
      </c>
      <c r="E1628" t="s">
        <v>3520</v>
      </c>
      <c r="F1628" t="s">
        <v>3521</v>
      </c>
      <c r="G1628" t="s">
        <v>3522</v>
      </c>
      <c r="L1628" t="str">
        <f t="shared" si="316"/>
        <v>http://www.pcgearhead.com</v>
      </c>
      <c r="M1628" t="str">
        <f t="shared" si="317"/>
        <v>JoshDF</v>
      </c>
      <c r="N1628" t="str">
        <f t="shared" si="318"/>
        <v>Pint15</v>
      </c>
      <c r="Q1628" t="s">
        <v>10310</v>
      </c>
      <c r="R1628" t="s">
        <v>3521</v>
      </c>
      <c r="S1628" t="s">
        <v>3522</v>
      </c>
      <c r="U1628" t="str">
        <f t="shared" si="322"/>
        <v>http://www.pcgearhead.comJoshDFPint15</v>
      </c>
      <c r="W1628">
        <f t="shared" si="323"/>
        <v>1</v>
      </c>
      <c r="X1628">
        <f t="shared" si="324"/>
        <v>0</v>
      </c>
      <c r="Y1628">
        <f t="shared" si="325"/>
        <v>1</v>
      </c>
      <c r="Z1628">
        <f t="shared" si="326"/>
        <v>0</v>
      </c>
      <c r="AB1628" t="str">
        <f t="shared" si="327"/>
        <v/>
      </c>
      <c r="AC1628" t="str">
        <f t="shared" si="319"/>
        <v/>
      </c>
      <c r="AD1628" t="str">
        <f t="shared" si="320"/>
        <v/>
      </c>
      <c r="AF1628">
        <f t="shared" si="328"/>
        <v>1613</v>
      </c>
      <c r="AG1628" t="s">
        <v>3084</v>
      </c>
      <c r="AH1628" t="s">
        <v>3084</v>
      </c>
      <c r="AI1628" t="s">
        <v>3084</v>
      </c>
      <c r="AK1628">
        <v>2552</v>
      </c>
      <c r="AL1628" t="s">
        <v>10533</v>
      </c>
      <c r="AM1628" t="s">
        <v>4133</v>
      </c>
      <c r="AN1628" t="s">
        <v>4134</v>
      </c>
    </row>
    <row r="1629" spans="1:40">
      <c r="A1629" t="s">
        <v>72</v>
      </c>
      <c r="B1629" t="str">
        <f t="shared" si="321"/>
        <v>http://m.ebuddy.com:sidedish2go11:pint15</v>
      </c>
      <c r="C1629" t="s">
        <v>72</v>
      </c>
      <c r="D1629" t="s">
        <v>3393</v>
      </c>
      <c r="E1629" t="s">
        <v>3523</v>
      </c>
      <c r="F1629" t="s">
        <v>3517</v>
      </c>
      <c r="G1629" t="s">
        <v>3501</v>
      </c>
      <c r="L1629" t="str">
        <f t="shared" si="316"/>
        <v>http://m.ebuddy.com</v>
      </c>
      <c r="M1629" t="str">
        <f t="shared" si="317"/>
        <v>sidedish2go11</v>
      </c>
      <c r="N1629" t="str">
        <f t="shared" si="318"/>
        <v>pint15</v>
      </c>
      <c r="Q1629" t="s">
        <v>10311</v>
      </c>
      <c r="R1629" t="s">
        <v>3517</v>
      </c>
      <c r="S1629" t="s">
        <v>3501</v>
      </c>
      <c r="U1629" t="str">
        <f t="shared" si="322"/>
        <v>http://m.ebuddy.comsidedish2go11pint15</v>
      </c>
      <c r="W1629">
        <f t="shared" si="323"/>
        <v>1</v>
      </c>
      <c r="X1629">
        <f t="shared" si="324"/>
        <v>0</v>
      </c>
      <c r="Y1629">
        <f t="shared" si="325"/>
        <v>1</v>
      </c>
      <c r="Z1629">
        <f t="shared" si="326"/>
        <v>0</v>
      </c>
      <c r="AB1629" t="str">
        <f t="shared" si="327"/>
        <v/>
      </c>
      <c r="AC1629" t="str">
        <f t="shared" si="319"/>
        <v/>
      </c>
      <c r="AD1629" t="str">
        <f t="shared" si="320"/>
        <v/>
      </c>
      <c r="AF1629">
        <f t="shared" si="328"/>
        <v>1614</v>
      </c>
      <c r="AG1629" t="s">
        <v>3084</v>
      </c>
      <c r="AH1629" t="s">
        <v>3084</v>
      </c>
      <c r="AI1629" t="s">
        <v>3084</v>
      </c>
      <c r="AK1629">
        <v>3457</v>
      </c>
      <c r="AL1629" t="s">
        <v>11723</v>
      </c>
      <c r="AM1629" t="s">
        <v>11724</v>
      </c>
      <c r="AN1629" t="s">
        <v>11672</v>
      </c>
    </row>
    <row r="1630" spans="1:40">
      <c r="A1630" t="s">
        <v>73</v>
      </c>
      <c r="B1630" t="str">
        <f t="shared" si="321"/>
        <v>https://www.edline.net:jjfellowgrades:pint17</v>
      </c>
      <c r="C1630" t="s">
        <v>73</v>
      </c>
      <c r="D1630" t="s">
        <v>3400</v>
      </c>
      <c r="E1630" t="s">
        <v>3524</v>
      </c>
      <c r="F1630" t="s">
        <v>3525</v>
      </c>
      <c r="G1630" t="s">
        <v>3526</v>
      </c>
      <c r="L1630" t="str">
        <f t="shared" si="316"/>
        <v>https://www.edline.net</v>
      </c>
      <c r="M1630" t="str">
        <f t="shared" si="317"/>
        <v>jjfellowgrades</v>
      </c>
      <c r="N1630" t="str">
        <f t="shared" si="318"/>
        <v>pint17</v>
      </c>
      <c r="Q1630" t="s">
        <v>10312</v>
      </c>
      <c r="R1630" t="s">
        <v>3525</v>
      </c>
      <c r="S1630" t="s">
        <v>3526</v>
      </c>
      <c r="U1630" t="str">
        <f t="shared" si="322"/>
        <v>https://www.edline.netjjfellowgradespint17</v>
      </c>
      <c r="W1630">
        <f t="shared" si="323"/>
        <v>1</v>
      </c>
      <c r="X1630">
        <f t="shared" si="324"/>
        <v>0</v>
      </c>
      <c r="Y1630">
        <f t="shared" si="325"/>
        <v>1</v>
      </c>
      <c r="Z1630">
        <f t="shared" si="326"/>
        <v>0</v>
      </c>
      <c r="AB1630" t="str">
        <f t="shared" si="327"/>
        <v/>
      </c>
      <c r="AC1630" t="str">
        <f t="shared" si="319"/>
        <v/>
      </c>
      <c r="AD1630" t="str">
        <f t="shared" si="320"/>
        <v/>
      </c>
      <c r="AF1630">
        <f t="shared" si="328"/>
        <v>1615</v>
      </c>
      <c r="AG1630" t="s">
        <v>3084</v>
      </c>
      <c r="AH1630" t="s">
        <v>3084</v>
      </c>
      <c r="AI1630" t="s">
        <v>3084</v>
      </c>
      <c r="AK1630">
        <v>4717</v>
      </c>
      <c r="AL1630" t="s">
        <v>13457</v>
      </c>
      <c r="AM1630" t="s">
        <v>13427</v>
      </c>
      <c r="AN1630" t="s">
        <v>13448</v>
      </c>
    </row>
    <row r="1631" spans="1:40">
      <c r="A1631" t="s">
        <v>74</v>
      </c>
      <c r="B1631" t="str">
        <f t="shared" si="321"/>
        <v>http://90824289.real-vegas-sins.com:sidedish2go11@aol.com:pint13</v>
      </c>
      <c r="C1631" t="s">
        <v>74</v>
      </c>
      <c r="D1631" t="s">
        <v>3393</v>
      </c>
      <c r="E1631" t="s">
        <v>3527</v>
      </c>
      <c r="F1631" t="s">
        <v>3507</v>
      </c>
      <c r="G1631" t="s">
        <v>3514</v>
      </c>
      <c r="L1631" t="str">
        <f t="shared" si="316"/>
        <v>http://90824289.real-vegas-sins.com</v>
      </c>
      <c r="M1631" t="str">
        <f t="shared" si="317"/>
        <v>sidedish2go11@aol.com</v>
      </c>
      <c r="N1631" t="str">
        <f t="shared" si="318"/>
        <v>pint13</v>
      </c>
      <c r="Q1631" t="s">
        <v>10313</v>
      </c>
      <c r="R1631" t="s">
        <v>3507</v>
      </c>
      <c r="S1631" t="s">
        <v>3514</v>
      </c>
      <c r="U1631" t="str">
        <f t="shared" si="322"/>
        <v>http://90824289.real-vegas-sins.comsidedish2go11@aol.compint13</v>
      </c>
      <c r="W1631">
        <f t="shared" si="323"/>
        <v>1</v>
      </c>
      <c r="X1631">
        <f t="shared" si="324"/>
        <v>0</v>
      </c>
      <c r="Y1631">
        <f t="shared" si="325"/>
        <v>1</v>
      </c>
      <c r="Z1631">
        <f t="shared" si="326"/>
        <v>0</v>
      </c>
      <c r="AB1631" t="str">
        <f t="shared" si="327"/>
        <v/>
      </c>
      <c r="AC1631" t="str">
        <f t="shared" si="319"/>
        <v/>
      </c>
      <c r="AD1631" t="str">
        <f t="shared" si="320"/>
        <v/>
      </c>
      <c r="AF1631">
        <f t="shared" si="328"/>
        <v>1616</v>
      </c>
      <c r="AG1631" t="s">
        <v>3084</v>
      </c>
      <c r="AH1631" t="s">
        <v>3084</v>
      </c>
      <c r="AI1631" t="s">
        <v>3084</v>
      </c>
      <c r="AK1631">
        <v>2540</v>
      </c>
      <c r="AL1631" t="s">
        <v>10529</v>
      </c>
      <c r="AM1631" t="s">
        <v>4108</v>
      </c>
      <c r="AN1631" t="s">
        <v>4109</v>
      </c>
    </row>
    <row r="1632" spans="1:40">
      <c r="A1632" t="s">
        <v>75</v>
      </c>
      <c r="B1632" t="str">
        <f t="shared" si="321"/>
        <v>https://mail.google.com:jfellow15@live.com:pint16</v>
      </c>
      <c r="C1632" t="s">
        <v>75</v>
      </c>
      <c r="D1632" t="s">
        <v>3400</v>
      </c>
      <c r="E1632" t="s">
        <v>3528</v>
      </c>
      <c r="F1632" t="s">
        <v>3529</v>
      </c>
      <c r="G1632" t="s">
        <v>3506</v>
      </c>
      <c r="L1632" t="str">
        <f t="shared" si="316"/>
        <v>https://mail.google.com</v>
      </c>
      <c r="M1632" t="str">
        <f t="shared" si="317"/>
        <v>jfellow15@live.com</v>
      </c>
      <c r="N1632" t="str">
        <f t="shared" si="318"/>
        <v>pint16</v>
      </c>
      <c r="Q1632" t="s">
        <v>10314</v>
      </c>
      <c r="R1632" t="s">
        <v>3529</v>
      </c>
      <c r="S1632" t="s">
        <v>3506</v>
      </c>
      <c r="U1632" t="str">
        <f t="shared" si="322"/>
        <v>https://mail.google.comjfellow15@live.compint16</v>
      </c>
      <c r="W1632">
        <f t="shared" si="323"/>
        <v>1</v>
      </c>
      <c r="X1632">
        <f t="shared" si="324"/>
        <v>0</v>
      </c>
      <c r="Y1632">
        <f t="shared" si="325"/>
        <v>1</v>
      </c>
      <c r="Z1632">
        <f t="shared" si="326"/>
        <v>0</v>
      </c>
      <c r="AB1632" t="str">
        <f t="shared" si="327"/>
        <v/>
      </c>
      <c r="AC1632" t="str">
        <f t="shared" si="319"/>
        <v/>
      </c>
      <c r="AD1632" t="str">
        <f t="shared" si="320"/>
        <v/>
      </c>
      <c r="AF1632">
        <f t="shared" si="328"/>
        <v>1617</v>
      </c>
      <c r="AG1632" t="s">
        <v>3084</v>
      </c>
      <c r="AH1632" t="s">
        <v>3084</v>
      </c>
      <c r="AI1632" t="s">
        <v>3084</v>
      </c>
      <c r="AK1632">
        <v>2253</v>
      </c>
      <c r="AL1632" t="s">
        <v>10477</v>
      </c>
      <c r="AM1632" t="s">
        <v>3795</v>
      </c>
      <c r="AN1632" t="s">
        <v>3796</v>
      </c>
    </row>
    <row r="1633" spans="1:40">
      <c r="A1633" t="s">
        <v>76</v>
      </c>
      <c r="B1633" t="str">
        <f t="shared" si="321"/>
        <v>http://www.facebook.com:sidedish2go11@gmail.com:pint16</v>
      </c>
      <c r="C1633" t="s">
        <v>76</v>
      </c>
      <c r="D1633" t="s">
        <v>3393</v>
      </c>
      <c r="E1633" t="s">
        <v>3394</v>
      </c>
      <c r="F1633" t="s">
        <v>3500</v>
      </c>
      <c r="G1633" t="s">
        <v>3506</v>
      </c>
      <c r="L1633" t="str">
        <f t="shared" si="316"/>
        <v>http://www.facebook.com</v>
      </c>
      <c r="M1633" t="str">
        <f t="shared" si="317"/>
        <v>sidedish2go11@gmail.com</v>
      </c>
      <c r="N1633" t="str">
        <f t="shared" si="318"/>
        <v>pint16</v>
      </c>
      <c r="Q1633" t="s">
        <v>10264</v>
      </c>
      <c r="R1633" t="s">
        <v>3500</v>
      </c>
      <c r="S1633" t="s">
        <v>3506</v>
      </c>
      <c r="U1633" t="str">
        <f t="shared" si="322"/>
        <v>http://www.facebook.comsidedish2go11@gmail.compint16</v>
      </c>
      <c r="W1633">
        <f t="shared" si="323"/>
        <v>1</v>
      </c>
      <c r="X1633">
        <f t="shared" si="324"/>
        <v>0</v>
      </c>
      <c r="Y1633">
        <f t="shared" si="325"/>
        <v>1</v>
      </c>
      <c r="Z1633">
        <f t="shared" si="326"/>
        <v>0</v>
      </c>
      <c r="AB1633" t="str">
        <f t="shared" si="327"/>
        <v/>
      </c>
      <c r="AC1633" t="str">
        <f t="shared" si="319"/>
        <v/>
      </c>
      <c r="AD1633" t="str">
        <f t="shared" si="320"/>
        <v/>
      </c>
      <c r="AF1633">
        <f t="shared" si="328"/>
        <v>1618</v>
      </c>
      <c r="AG1633" t="s">
        <v>3084</v>
      </c>
      <c r="AH1633" t="s">
        <v>3084</v>
      </c>
      <c r="AI1633" t="s">
        <v>3084</v>
      </c>
      <c r="AK1633">
        <v>2246</v>
      </c>
      <c r="AL1633" t="s">
        <v>10476</v>
      </c>
      <c r="AM1633" t="s">
        <v>3797</v>
      </c>
      <c r="AN1633" t="s">
        <v>3798</v>
      </c>
    </row>
    <row r="1634" spans="1:40">
      <c r="A1634" t="s">
        <v>77</v>
      </c>
      <c r="B1634" t="str">
        <f t="shared" si="321"/>
        <v>http://www.facebook.com:Charlie54@live.com:Bears</v>
      </c>
      <c r="C1634" t="s">
        <v>77</v>
      </c>
      <c r="D1634" t="s">
        <v>3393</v>
      </c>
      <c r="E1634" t="s">
        <v>3394</v>
      </c>
      <c r="F1634" t="s">
        <v>3530</v>
      </c>
      <c r="G1634" t="s">
        <v>3531</v>
      </c>
      <c r="L1634" t="str">
        <f t="shared" si="316"/>
        <v>http://www.facebook.com</v>
      </c>
      <c r="M1634" t="str">
        <f t="shared" si="317"/>
        <v>Charlie54@live.com</v>
      </c>
      <c r="N1634" t="str">
        <f t="shared" si="318"/>
        <v>Bears</v>
      </c>
      <c r="Q1634" t="s">
        <v>10264</v>
      </c>
      <c r="R1634" t="s">
        <v>3530</v>
      </c>
      <c r="S1634" t="s">
        <v>3531</v>
      </c>
      <c r="U1634" t="str">
        <f t="shared" si="322"/>
        <v>http://www.facebook.comCharlie54@live.comBears</v>
      </c>
      <c r="W1634">
        <f t="shared" si="323"/>
        <v>1</v>
      </c>
      <c r="X1634">
        <f t="shared" si="324"/>
        <v>0</v>
      </c>
      <c r="Y1634">
        <f t="shared" si="325"/>
        <v>1</v>
      </c>
      <c r="Z1634">
        <f t="shared" si="326"/>
        <v>0</v>
      </c>
      <c r="AB1634" t="str">
        <f t="shared" si="327"/>
        <v/>
      </c>
      <c r="AC1634" t="str">
        <f t="shared" si="319"/>
        <v/>
      </c>
      <c r="AD1634" t="str">
        <f t="shared" si="320"/>
        <v/>
      </c>
      <c r="AF1634">
        <f t="shared" si="328"/>
        <v>1619</v>
      </c>
      <c r="AG1634" t="s">
        <v>3084</v>
      </c>
      <c r="AH1634" t="s">
        <v>3084</v>
      </c>
      <c r="AI1634" t="s">
        <v>3084</v>
      </c>
      <c r="AK1634">
        <v>2248</v>
      </c>
      <c r="AL1634" t="s">
        <v>10476</v>
      </c>
      <c r="AM1634" t="s">
        <v>3905</v>
      </c>
      <c r="AN1634" t="s">
        <v>3907</v>
      </c>
    </row>
    <row r="1635" spans="1:40">
      <c r="A1635" t="s">
        <v>78</v>
      </c>
      <c r="B1635" t="str">
        <f t="shared" si="321"/>
        <v>http://darwin.ebuddy.com:sidedish2go11:pint13</v>
      </c>
      <c r="C1635" t="s">
        <v>78</v>
      </c>
      <c r="D1635" t="s">
        <v>3393</v>
      </c>
      <c r="E1635" t="s">
        <v>3532</v>
      </c>
      <c r="F1635" t="s">
        <v>3517</v>
      </c>
      <c r="G1635" t="s">
        <v>3514</v>
      </c>
      <c r="L1635" t="str">
        <f t="shared" si="316"/>
        <v>http://darwin.ebuddy.com</v>
      </c>
      <c r="M1635" t="str">
        <f t="shared" si="317"/>
        <v>sidedish2go11</v>
      </c>
      <c r="N1635" t="str">
        <f t="shared" si="318"/>
        <v>pint13</v>
      </c>
      <c r="Q1635" t="s">
        <v>10315</v>
      </c>
      <c r="R1635" t="s">
        <v>3517</v>
      </c>
      <c r="S1635" t="s">
        <v>3514</v>
      </c>
      <c r="U1635" t="str">
        <f t="shared" si="322"/>
        <v>http://darwin.ebuddy.comsidedish2go11pint13</v>
      </c>
      <c r="W1635">
        <f t="shared" si="323"/>
        <v>1</v>
      </c>
      <c r="X1635">
        <f t="shared" si="324"/>
        <v>0</v>
      </c>
      <c r="Y1635">
        <f t="shared" si="325"/>
        <v>1</v>
      </c>
      <c r="Z1635">
        <f t="shared" si="326"/>
        <v>0</v>
      </c>
      <c r="AB1635" t="str">
        <f t="shared" si="327"/>
        <v/>
      </c>
      <c r="AC1635" t="str">
        <f t="shared" si="319"/>
        <v/>
      </c>
      <c r="AD1635" t="str">
        <f t="shared" si="320"/>
        <v/>
      </c>
      <c r="AF1635">
        <f t="shared" si="328"/>
        <v>1620</v>
      </c>
      <c r="AG1635" t="s">
        <v>3084</v>
      </c>
      <c r="AH1635" t="s">
        <v>3084</v>
      </c>
      <c r="AI1635" t="s">
        <v>3084</v>
      </c>
      <c r="AK1635">
        <v>2249</v>
      </c>
      <c r="AL1635" t="s">
        <v>10476</v>
      </c>
      <c r="AM1635" t="s">
        <v>3806</v>
      </c>
      <c r="AN1635" t="s">
        <v>3796</v>
      </c>
    </row>
    <row r="1636" spans="1:40">
      <c r="A1636" t="s">
        <v>79</v>
      </c>
      <c r="B1636" t="str">
        <f t="shared" si="321"/>
        <v>http://www.stickam.com:sidedish2go11@gmail.com:pint15</v>
      </c>
      <c r="C1636" t="s">
        <v>79</v>
      </c>
      <c r="D1636" t="s">
        <v>3393</v>
      </c>
      <c r="E1636" t="s">
        <v>3533</v>
      </c>
      <c r="F1636" t="s">
        <v>3500</v>
      </c>
      <c r="G1636" t="s">
        <v>3501</v>
      </c>
      <c r="L1636" t="str">
        <f t="shared" si="316"/>
        <v>http://www.stickam.com</v>
      </c>
      <c r="M1636" t="str">
        <f t="shared" si="317"/>
        <v>sidedish2go11@gmail.com</v>
      </c>
      <c r="N1636" t="str">
        <f t="shared" si="318"/>
        <v>pint15</v>
      </c>
      <c r="Q1636" t="s">
        <v>10316</v>
      </c>
      <c r="R1636" t="s">
        <v>3500</v>
      </c>
      <c r="S1636" t="s">
        <v>3501</v>
      </c>
      <c r="U1636" t="str">
        <f t="shared" si="322"/>
        <v>http://www.stickam.comsidedish2go11@gmail.compint15</v>
      </c>
      <c r="W1636">
        <f t="shared" si="323"/>
        <v>1</v>
      </c>
      <c r="X1636">
        <f t="shared" si="324"/>
        <v>0</v>
      </c>
      <c r="Y1636">
        <f t="shared" si="325"/>
        <v>1</v>
      </c>
      <c r="Z1636">
        <f t="shared" si="326"/>
        <v>0</v>
      </c>
      <c r="AB1636" t="str">
        <f t="shared" si="327"/>
        <v/>
      </c>
      <c r="AC1636" t="str">
        <f t="shared" si="319"/>
        <v/>
      </c>
      <c r="AD1636" t="str">
        <f t="shared" si="320"/>
        <v/>
      </c>
      <c r="AF1636">
        <f t="shared" si="328"/>
        <v>1621</v>
      </c>
      <c r="AG1636" t="s">
        <v>3084</v>
      </c>
      <c r="AH1636" t="s">
        <v>3084</v>
      </c>
      <c r="AI1636" t="s">
        <v>3084</v>
      </c>
      <c r="AK1636">
        <v>2250</v>
      </c>
      <c r="AL1636" t="s">
        <v>10476</v>
      </c>
      <c r="AM1636" t="s">
        <v>3908</v>
      </c>
      <c r="AN1636" t="s">
        <v>3796</v>
      </c>
    </row>
    <row r="1637" spans="1:40">
      <c r="A1637" t="s">
        <v>80</v>
      </c>
      <c r="B1637" t="str">
        <f t="shared" si="321"/>
        <v>http://login.myspace.com:sidedish2go11@aol.com:pint13</v>
      </c>
      <c r="C1637" t="s">
        <v>80</v>
      </c>
      <c r="D1637" t="s">
        <v>3393</v>
      </c>
      <c r="E1637" t="s">
        <v>3534</v>
      </c>
      <c r="F1637" t="s">
        <v>3507</v>
      </c>
      <c r="G1637" t="s">
        <v>3514</v>
      </c>
      <c r="L1637" t="str">
        <f t="shared" si="316"/>
        <v>http://login.myspace.com</v>
      </c>
      <c r="M1637" t="str">
        <f t="shared" si="317"/>
        <v>sidedish2go11@aol.com</v>
      </c>
      <c r="N1637" t="str">
        <f t="shared" si="318"/>
        <v>pint13</v>
      </c>
      <c r="Q1637" t="s">
        <v>10317</v>
      </c>
      <c r="R1637" t="s">
        <v>3507</v>
      </c>
      <c r="S1637" t="s">
        <v>3514</v>
      </c>
      <c r="U1637" t="str">
        <f t="shared" si="322"/>
        <v>http://login.myspace.comsidedish2go11@aol.compint13</v>
      </c>
      <c r="W1637">
        <f t="shared" si="323"/>
        <v>1</v>
      </c>
      <c r="X1637">
        <f t="shared" si="324"/>
        <v>0</v>
      </c>
      <c r="Y1637">
        <f t="shared" si="325"/>
        <v>1</v>
      </c>
      <c r="Z1637">
        <f t="shared" si="326"/>
        <v>0</v>
      </c>
      <c r="AB1637" t="str">
        <f t="shared" si="327"/>
        <v/>
      </c>
      <c r="AC1637" t="str">
        <f t="shared" si="319"/>
        <v/>
      </c>
      <c r="AD1637" t="str">
        <f t="shared" si="320"/>
        <v/>
      </c>
      <c r="AF1637">
        <f t="shared" si="328"/>
        <v>1622</v>
      </c>
      <c r="AG1637" t="s">
        <v>3084</v>
      </c>
      <c r="AH1637" t="s">
        <v>3084</v>
      </c>
      <c r="AI1637" t="s">
        <v>3084</v>
      </c>
      <c r="AK1637">
        <v>2331</v>
      </c>
      <c r="AL1637" t="s">
        <v>10476</v>
      </c>
      <c r="AM1637" t="s">
        <v>3944</v>
      </c>
      <c r="AN1637" t="s">
        <v>3945</v>
      </c>
    </row>
    <row r="1638" spans="1:40">
      <c r="A1638" t="s">
        <v>81</v>
      </c>
      <c r="B1638" t="str">
        <f t="shared" si="321"/>
        <v>http://www.myspace.com:sidedish2go11@gmail.com:pint15</v>
      </c>
      <c r="C1638" t="s">
        <v>81</v>
      </c>
      <c r="D1638" t="s">
        <v>3393</v>
      </c>
      <c r="E1638" t="s">
        <v>3431</v>
      </c>
      <c r="F1638" t="s">
        <v>3500</v>
      </c>
      <c r="G1638" t="s">
        <v>3501</v>
      </c>
      <c r="L1638" t="str">
        <f t="shared" si="316"/>
        <v>http://www.myspace.com</v>
      </c>
      <c r="M1638" t="str">
        <f t="shared" si="317"/>
        <v>sidedish2go11@gmail.com</v>
      </c>
      <c r="N1638" t="str">
        <f t="shared" si="318"/>
        <v>pint15</v>
      </c>
      <c r="Q1638" t="s">
        <v>10277</v>
      </c>
      <c r="R1638" t="s">
        <v>3500</v>
      </c>
      <c r="S1638" t="s">
        <v>3501</v>
      </c>
      <c r="U1638" t="str">
        <f t="shared" si="322"/>
        <v>http://www.myspace.comsidedish2go11@gmail.compint15</v>
      </c>
      <c r="W1638">
        <f t="shared" si="323"/>
        <v>1</v>
      </c>
      <c r="X1638">
        <f t="shared" si="324"/>
        <v>0</v>
      </c>
      <c r="Y1638">
        <f t="shared" si="325"/>
        <v>1</v>
      </c>
      <c r="Z1638">
        <f t="shared" si="326"/>
        <v>0</v>
      </c>
      <c r="AB1638" t="str">
        <f t="shared" si="327"/>
        <v/>
      </c>
      <c r="AC1638" t="str">
        <f t="shared" si="319"/>
        <v/>
      </c>
      <c r="AD1638" t="str">
        <f t="shared" si="320"/>
        <v/>
      </c>
      <c r="AF1638">
        <f t="shared" si="328"/>
        <v>1623</v>
      </c>
      <c r="AG1638" t="s">
        <v>3084</v>
      </c>
      <c r="AH1638" t="s">
        <v>3084</v>
      </c>
      <c r="AI1638" t="s">
        <v>3084</v>
      </c>
      <c r="AK1638">
        <v>2390</v>
      </c>
      <c r="AL1638" t="s">
        <v>10476</v>
      </c>
      <c r="AM1638" t="s">
        <v>4003</v>
      </c>
      <c r="AN1638" t="s">
        <v>4004</v>
      </c>
    </row>
    <row r="1639" spans="1:40">
      <c r="A1639" t="s">
        <v>82</v>
      </c>
      <c r="B1639" t="str">
        <f t="shared" si="321"/>
        <v>http://www.myspace.com:ghetto_sk8r@sbcglobal.net:destiny847</v>
      </c>
      <c r="C1639" t="s">
        <v>82</v>
      </c>
      <c r="D1639" t="s">
        <v>3393</v>
      </c>
      <c r="E1639" t="s">
        <v>3431</v>
      </c>
      <c r="F1639" t="s">
        <v>3535</v>
      </c>
      <c r="G1639" t="s">
        <v>3536</v>
      </c>
      <c r="L1639" t="str">
        <f t="shared" si="316"/>
        <v>http://www.myspace.com</v>
      </c>
      <c r="M1639" t="str">
        <f t="shared" si="317"/>
        <v>ghetto_sk8r@sbcglobal.net</v>
      </c>
      <c r="N1639" t="str">
        <f t="shared" si="318"/>
        <v>destiny847</v>
      </c>
      <c r="Q1639" t="s">
        <v>10277</v>
      </c>
      <c r="R1639" t="s">
        <v>3535</v>
      </c>
      <c r="S1639" t="s">
        <v>3536</v>
      </c>
      <c r="U1639" t="str">
        <f t="shared" si="322"/>
        <v>http://www.myspace.comghetto_sk8r@sbcglobal.netdestiny847</v>
      </c>
      <c r="W1639">
        <f t="shared" si="323"/>
        <v>1</v>
      </c>
      <c r="X1639">
        <f t="shared" si="324"/>
        <v>0</v>
      </c>
      <c r="Y1639">
        <f t="shared" si="325"/>
        <v>1</v>
      </c>
      <c r="Z1639">
        <f t="shared" si="326"/>
        <v>0</v>
      </c>
      <c r="AB1639" t="str">
        <f t="shared" si="327"/>
        <v/>
      </c>
      <c r="AC1639" t="str">
        <f t="shared" si="319"/>
        <v/>
      </c>
      <c r="AD1639" t="str">
        <f t="shared" si="320"/>
        <v/>
      </c>
      <c r="AF1639">
        <f t="shared" si="328"/>
        <v>1624</v>
      </c>
      <c r="AG1639" t="s">
        <v>3084</v>
      </c>
      <c r="AH1639" t="s">
        <v>3084</v>
      </c>
      <c r="AI1639" t="s">
        <v>3084</v>
      </c>
      <c r="AK1639">
        <v>2422</v>
      </c>
      <c r="AL1639" t="s">
        <v>10476</v>
      </c>
      <c r="AM1639" t="s">
        <v>3836</v>
      </c>
      <c r="AN1639" t="s">
        <v>3837</v>
      </c>
    </row>
    <row r="1640" spans="1:40">
      <c r="A1640" t="s">
        <v>83</v>
      </c>
      <c r="B1640" t="str">
        <f t="shared" si="321"/>
        <v>http://www.myspace.com:Charlie54@live.com:cHICAGO5</v>
      </c>
      <c r="C1640" t="s">
        <v>83</v>
      </c>
      <c r="D1640" t="s">
        <v>3393</v>
      </c>
      <c r="E1640" t="s">
        <v>3431</v>
      </c>
      <c r="F1640" t="s">
        <v>3530</v>
      </c>
      <c r="G1640" t="s">
        <v>3537</v>
      </c>
      <c r="L1640" t="str">
        <f t="shared" si="316"/>
        <v>http://www.myspace.com</v>
      </c>
      <c r="M1640" t="str">
        <f t="shared" si="317"/>
        <v>Charlie54@live.com</v>
      </c>
      <c r="N1640" t="str">
        <f t="shared" si="318"/>
        <v>cHICAGO5</v>
      </c>
      <c r="Q1640" t="s">
        <v>10277</v>
      </c>
      <c r="R1640" t="s">
        <v>3530</v>
      </c>
      <c r="S1640" t="s">
        <v>3537</v>
      </c>
      <c r="U1640" t="str">
        <f t="shared" si="322"/>
        <v>http://www.myspace.comCharlie54@live.comcHICAGO5</v>
      </c>
      <c r="W1640">
        <f t="shared" si="323"/>
        <v>1</v>
      </c>
      <c r="X1640">
        <f t="shared" si="324"/>
        <v>0</v>
      </c>
      <c r="Y1640">
        <f t="shared" si="325"/>
        <v>1</v>
      </c>
      <c r="Z1640">
        <f t="shared" si="326"/>
        <v>0</v>
      </c>
      <c r="AB1640" t="str">
        <f t="shared" si="327"/>
        <v/>
      </c>
      <c r="AC1640" t="str">
        <f t="shared" si="319"/>
        <v/>
      </c>
      <c r="AD1640" t="str">
        <f t="shared" si="320"/>
        <v/>
      </c>
      <c r="AF1640">
        <f t="shared" si="328"/>
        <v>1625</v>
      </c>
      <c r="AG1640" t="s">
        <v>3084</v>
      </c>
      <c r="AH1640" t="s">
        <v>3084</v>
      </c>
      <c r="AI1640" t="s">
        <v>3084</v>
      </c>
      <c r="AK1640">
        <v>2527</v>
      </c>
      <c r="AL1640" t="s">
        <v>10476</v>
      </c>
      <c r="AM1640" t="s">
        <v>4093</v>
      </c>
      <c r="AN1640" t="s">
        <v>4096</v>
      </c>
    </row>
    <row r="1641" spans="1:40">
      <c r="A1641" t="s">
        <v>84</v>
      </c>
      <c r="B1641" t="str">
        <f t="shared" si="321"/>
        <v>http://www.myspace.com:Charlie54@live.com:Chicago5</v>
      </c>
      <c r="C1641" t="s">
        <v>84</v>
      </c>
      <c r="D1641" t="s">
        <v>3393</v>
      </c>
      <c r="E1641" t="s">
        <v>3431</v>
      </c>
      <c r="F1641" t="s">
        <v>3530</v>
      </c>
      <c r="G1641" t="s">
        <v>3538</v>
      </c>
      <c r="L1641" t="str">
        <f t="shared" si="316"/>
        <v>http://www.myspace.com</v>
      </c>
      <c r="M1641" t="str">
        <f t="shared" si="317"/>
        <v>Charlie54@live.com</v>
      </c>
      <c r="N1641" t="str">
        <f t="shared" si="318"/>
        <v>Chicago5</v>
      </c>
      <c r="Q1641" t="s">
        <v>10277</v>
      </c>
      <c r="R1641" t="s">
        <v>3530</v>
      </c>
      <c r="S1641" t="s">
        <v>3538</v>
      </c>
      <c r="U1641" t="str">
        <f t="shared" si="322"/>
        <v>http://www.myspace.comCharlie54@live.comChicago5</v>
      </c>
      <c r="W1641">
        <f t="shared" si="323"/>
        <v>1</v>
      </c>
      <c r="X1641">
        <f t="shared" si="324"/>
        <v>0</v>
      </c>
      <c r="Y1641">
        <f t="shared" si="325"/>
        <v>1</v>
      </c>
      <c r="Z1641">
        <f t="shared" si="326"/>
        <v>0</v>
      </c>
      <c r="AB1641" t="str">
        <f t="shared" si="327"/>
        <v/>
      </c>
      <c r="AC1641" t="str">
        <f t="shared" si="319"/>
        <v/>
      </c>
      <c r="AD1641" t="str">
        <f t="shared" si="320"/>
        <v/>
      </c>
      <c r="AF1641">
        <f t="shared" si="328"/>
        <v>1626</v>
      </c>
      <c r="AG1641" t="s">
        <v>3084</v>
      </c>
      <c r="AH1641" t="s">
        <v>3084</v>
      </c>
      <c r="AI1641" t="s">
        <v>3084</v>
      </c>
      <c r="AK1641">
        <v>2528</v>
      </c>
      <c r="AL1641" t="s">
        <v>10476</v>
      </c>
      <c r="AM1641" t="s">
        <v>4098</v>
      </c>
      <c r="AN1641" t="s">
        <v>4099</v>
      </c>
    </row>
    <row r="1642" spans="1:40">
      <c r="A1642" t="s">
        <v>85</v>
      </c>
      <c r="B1642" t="str">
        <f t="shared" si="321"/>
        <v>http://osaka.ebuddy.com:sidedish2go11:pint13</v>
      </c>
      <c r="C1642" t="s">
        <v>85</v>
      </c>
      <c r="D1642" t="s">
        <v>3393</v>
      </c>
      <c r="E1642" t="s">
        <v>3539</v>
      </c>
      <c r="F1642" t="s">
        <v>3517</v>
      </c>
      <c r="G1642" t="s">
        <v>3514</v>
      </c>
      <c r="L1642" t="str">
        <f t="shared" si="316"/>
        <v>http://osaka.ebuddy.com</v>
      </c>
      <c r="M1642" t="str">
        <f t="shared" si="317"/>
        <v>sidedish2go11</v>
      </c>
      <c r="N1642" t="str">
        <f t="shared" si="318"/>
        <v>pint13</v>
      </c>
      <c r="Q1642" t="s">
        <v>10318</v>
      </c>
      <c r="R1642" t="s">
        <v>3517</v>
      </c>
      <c r="S1642" t="s">
        <v>3514</v>
      </c>
      <c r="U1642" t="str">
        <f t="shared" si="322"/>
        <v>http://osaka.ebuddy.comsidedish2go11pint13</v>
      </c>
      <c r="W1642">
        <f t="shared" si="323"/>
        <v>1</v>
      </c>
      <c r="X1642">
        <f t="shared" si="324"/>
        <v>0</v>
      </c>
      <c r="Y1642">
        <f t="shared" si="325"/>
        <v>1</v>
      </c>
      <c r="Z1642">
        <f t="shared" si="326"/>
        <v>0</v>
      </c>
      <c r="AB1642" t="str">
        <f t="shared" si="327"/>
        <v/>
      </c>
      <c r="AC1642" t="str">
        <f t="shared" si="319"/>
        <v/>
      </c>
      <c r="AD1642" t="str">
        <f t="shared" si="320"/>
        <v/>
      </c>
      <c r="AF1642">
        <f t="shared" si="328"/>
        <v>1627</v>
      </c>
      <c r="AG1642" t="s">
        <v>3084</v>
      </c>
      <c r="AH1642" t="s">
        <v>3084</v>
      </c>
      <c r="AI1642" t="s">
        <v>3084</v>
      </c>
      <c r="AK1642">
        <v>2572</v>
      </c>
      <c r="AL1642" t="s">
        <v>10545</v>
      </c>
      <c r="AM1642" t="s">
        <v>3876</v>
      </c>
      <c r="AN1642" t="s">
        <v>3877</v>
      </c>
    </row>
    <row r="1643" spans="1:40">
      <c r="A1643" t="s">
        <v>86</v>
      </c>
      <c r="B1643" t="str">
        <f t="shared" si="321"/>
        <v>http://lyon.ebuddy.com:sidedish2go11:pint13</v>
      </c>
      <c r="C1643" t="s">
        <v>86</v>
      </c>
      <c r="D1643" t="s">
        <v>3393</v>
      </c>
      <c r="E1643" t="s">
        <v>3540</v>
      </c>
      <c r="F1643" t="s">
        <v>3517</v>
      </c>
      <c r="G1643" t="s">
        <v>3514</v>
      </c>
      <c r="L1643" t="str">
        <f t="shared" si="316"/>
        <v>http://lyon.ebuddy.com</v>
      </c>
      <c r="M1643" t="str">
        <f t="shared" si="317"/>
        <v>sidedish2go11</v>
      </c>
      <c r="N1643" t="str">
        <f t="shared" si="318"/>
        <v>pint13</v>
      </c>
      <c r="Q1643" t="s">
        <v>10319</v>
      </c>
      <c r="R1643" t="s">
        <v>3517</v>
      </c>
      <c r="S1643" t="s">
        <v>3514</v>
      </c>
      <c r="U1643" t="str">
        <f t="shared" si="322"/>
        <v>http://lyon.ebuddy.comsidedish2go11pint13</v>
      </c>
      <c r="W1643">
        <f t="shared" si="323"/>
        <v>1</v>
      </c>
      <c r="X1643">
        <f t="shared" si="324"/>
        <v>0</v>
      </c>
      <c r="Y1643">
        <f t="shared" si="325"/>
        <v>1</v>
      </c>
      <c r="Z1643">
        <f t="shared" si="326"/>
        <v>0</v>
      </c>
      <c r="AB1643" t="str">
        <f t="shared" si="327"/>
        <v/>
      </c>
      <c r="AC1643" t="str">
        <f t="shared" si="319"/>
        <v/>
      </c>
      <c r="AD1643" t="str">
        <f t="shared" si="320"/>
        <v/>
      </c>
      <c r="AF1643">
        <f t="shared" si="328"/>
        <v>1628</v>
      </c>
      <c r="AG1643" t="s">
        <v>3084</v>
      </c>
      <c r="AH1643" t="s">
        <v>3084</v>
      </c>
      <c r="AI1643" t="s">
        <v>3084</v>
      </c>
      <c r="AK1643">
        <v>2272</v>
      </c>
      <c r="AL1643" t="s">
        <v>10472</v>
      </c>
      <c r="AM1643" t="s">
        <v>3922</v>
      </c>
      <c r="AN1643" t="s">
        <v>3923</v>
      </c>
    </row>
    <row r="1644" spans="1:40">
      <c r="A1644" t="s">
        <v>87</v>
      </c>
      <c r="B1644" t="str">
        <f t="shared" si="321"/>
        <v>https://account.live.com::pint16</v>
      </c>
      <c r="C1644" t="s">
        <v>87</v>
      </c>
      <c r="D1644" t="s">
        <v>3400</v>
      </c>
      <c r="E1644" t="s">
        <v>3541</v>
      </c>
      <c r="F1644" t="s">
        <v>3506</v>
      </c>
      <c r="L1644" t="str">
        <f t="shared" si="316"/>
        <v>https://account.live.com</v>
      </c>
      <c r="M1644" t="str">
        <f t="shared" si="317"/>
        <v>pint16</v>
      </c>
      <c r="N1644">
        <f t="shared" si="318"/>
        <v>0</v>
      </c>
      <c r="Q1644" t="s">
        <v>10320</v>
      </c>
      <c r="R1644" t="s">
        <v>3506</v>
      </c>
      <c r="S1644" t="s">
        <v>13747</v>
      </c>
      <c r="U1644" t="str">
        <f t="shared" si="322"/>
        <v>https://account.live.compint160</v>
      </c>
      <c r="W1644">
        <f t="shared" si="323"/>
        <v>0</v>
      </c>
      <c r="X1644">
        <f t="shared" si="324"/>
        <v>0</v>
      </c>
      <c r="Y1644">
        <f t="shared" si="325"/>
        <v>0</v>
      </c>
      <c r="Z1644">
        <f t="shared" si="326"/>
        <v>0</v>
      </c>
      <c r="AB1644" t="str">
        <f t="shared" si="327"/>
        <v/>
      </c>
      <c r="AC1644" t="str">
        <f t="shared" si="319"/>
        <v/>
      </c>
      <c r="AD1644" t="str">
        <f t="shared" si="320"/>
        <v/>
      </c>
      <c r="AF1644">
        <f t="shared" si="328"/>
        <v>1629</v>
      </c>
      <c r="AG1644" t="s">
        <v>3084</v>
      </c>
      <c r="AH1644" t="s">
        <v>3084</v>
      </c>
      <c r="AI1644" t="s">
        <v>3084</v>
      </c>
      <c r="AK1644">
        <v>2274</v>
      </c>
      <c r="AL1644" t="s">
        <v>10472</v>
      </c>
      <c r="AM1644" t="s">
        <v>3925</v>
      </c>
      <c r="AN1644" t="s">
        <v>3926</v>
      </c>
    </row>
    <row r="1645" spans="1:40">
      <c r="A1645" t="s">
        <v>88</v>
      </c>
      <c r="B1645" t="str">
        <f t="shared" si="321"/>
        <v>chrome://gm-notifier/:sidedish2go11@gmail.com:jdpint16</v>
      </c>
      <c r="C1645" t="s">
        <v>88</v>
      </c>
      <c r="D1645" t="s">
        <v>3542</v>
      </c>
      <c r="E1645" t="s">
        <v>3543</v>
      </c>
      <c r="F1645" t="s">
        <v>3500</v>
      </c>
      <c r="G1645" t="s">
        <v>3544</v>
      </c>
      <c r="L1645" t="str">
        <f t="shared" si="316"/>
        <v>chrome://gm-notifier/</v>
      </c>
      <c r="M1645" t="str">
        <f t="shared" si="317"/>
        <v>sidedish2go11@gmail.com</v>
      </c>
      <c r="N1645" t="str">
        <f t="shared" si="318"/>
        <v>jdpint16</v>
      </c>
      <c r="Q1645" t="s">
        <v>10321</v>
      </c>
      <c r="R1645" t="s">
        <v>3500</v>
      </c>
      <c r="S1645" t="s">
        <v>3544</v>
      </c>
      <c r="U1645" t="str">
        <f t="shared" si="322"/>
        <v>chrome://gm-notifier/sidedish2go11@gmail.comjdpint16</v>
      </c>
      <c r="W1645">
        <f t="shared" si="323"/>
        <v>1</v>
      </c>
      <c r="X1645">
        <f t="shared" si="324"/>
        <v>0</v>
      </c>
      <c r="Y1645">
        <f t="shared" si="325"/>
        <v>1</v>
      </c>
      <c r="Z1645">
        <f t="shared" si="326"/>
        <v>0</v>
      </c>
      <c r="AB1645" t="str">
        <f t="shared" si="327"/>
        <v/>
      </c>
      <c r="AC1645" t="str">
        <f t="shared" si="319"/>
        <v/>
      </c>
      <c r="AD1645" t="str">
        <f t="shared" si="320"/>
        <v/>
      </c>
      <c r="AF1645">
        <f t="shared" si="328"/>
        <v>1630</v>
      </c>
      <c r="AG1645" t="s">
        <v>3084</v>
      </c>
      <c r="AH1645" t="s">
        <v>3084</v>
      </c>
      <c r="AI1645" t="s">
        <v>3084</v>
      </c>
      <c r="AK1645">
        <v>2277</v>
      </c>
      <c r="AL1645" t="s">
        <v>10472</v>
      </c>
      <c r="AM1645" t="s">
        <v>3924</v>
      </c>
      <c r="AN1645" t="s">
        <v>3832</v>
      </c>
    </row>
    <row r="1646" spans="1:40">
      <c r="A1646" t="s">
        <v>89</v>
      </c>
      <c r="B1646" t="str">
        <f t="shared" si="321"/>
        <v>http://192.168.1.101:root:admin</v>
      </c>
      <c r="C1646" t="s">
        <v>89</v>
      </c>
      <c r="D1646" t="s">
        <v>3393</v>
      </c>
      <c r="E1646" t="s">
        <v>3545</v>
      </c>
      <c r="F1646" t="s">
        <v>3546</v>
      </c>
      <c r="G1646" t="s">
        <v>3424</v>
      </c>
      <c r="L1646" t="str">
        <f t="shared" si="316"/>
        <v>http://192.168.1.101</v>
      </c>
      <c r="M1646" t="str">
        <f t="shared" si="317"/>
        <v>root</v>
      </c>
      <c r="N1646" t="str">
        <f t="shared" si="318"/>
        <v>admin</v>
      </c>
      <c r="Q1646" t="s">
        <v>10322</v>
      </c>
      <c r="R1646" t="s">
        <v>3546</v>
      </c>
      <c r="S1646" t="s">
        <v>3424</v>
      </c>
      <c r="U1646" t="str">
        <f t="shared" si="322"/>
        <v>http://192.168.1.101rootadmin</v>
      </c>
      <c r="W1646">
        <f t="shared" si="323"/>
        <v>1</v>
      </c>
      <c r="X1646">
        <f t="shared" si="324"/>
        <v>0</v>
      </c>
      <c r="Y1646">
        <f t="shared" si="325"/>
        <v>1</v>
      </c>
      <c r="Z1646">
        <f t="shared" si="326"/>
        <v>0</v>
      </c>
      <c r="AB1646" t="str">
        <f t="shared" si="327"/>
        <v/>
      </c>
      <c r="AC1646" t="str">
        <f t="shared" si="319"/>
        <v/>
      </c>
      <c r="AD1646" t="str">
        <f t="shared" si="320"/>
        <v/>
      </c>
      <c r="AF1646">
        <f t="shared" si="328"/>
        <v>1631</v>
      </c>
      <c r="AG1646" t="s">
        <v>3084</v>
      </c>
      <c r="AH1646" t="s">
        <v>3084</v>
      </c>
      <c r="AI1646" t="s">
        <v>3084</v>
      </c>
      <c r="AK1646">
        <v>2285</v>
      </c>
      <c r="AL1646" t="s">
        <v>10472</v>
      </c>
      <c r="AM1646" t="s">
        <v>3940</v>
      </c>
      <c r="AN1646" t="s">
        <v>3941</v>
      </c>
    </row>
    <row r="1647" spans="1:40">
      <c r="A1647" t="s">
        <v>90</v>
      </c>
      <c r="B1647" t="str">
        <f t="shared" si="321"/>
        <v>http://www.urbandictionary.com:Boca Raton:pint16</v>
      </c>
      <c r="C1647" t="s">
        <v>90</v>
      </c>
      <c r="D1647" t="s">
        <v>3393</v>
      </c>
      <c r="E1647" t="s">
        <v>3547</v>
      </c>
      <c r="F1647" t="s">
        <v>3548</v>
      </c>
      <c r="G1647" t="s">
        <v>3506</v>
      </c>
      <c r="L1647" t="str">
        <f t="shared" si="316"/>
        <v>http://www.urbandictionary.com</v>
      </c>
      <c r="M1647" t="str">
        <f t="shared" si="317"/>
        <v>Boca Raton</v>
      </c>
      <c r="N1647" t="str">
        <f t="shared" si="318"/>
        <v>pint16</v>
      </c>
      <c r="Q1647" t="s">
        <v>10323</v>
      </c>
      <c r="R1647" t="s">
        <v>3548</v>
      </c>
      <c r="S1647" t="s">
        <v>3506</v>
      </c>
      <c r="U1647" t="str">
        <f t="shared" si="322"/>
        <v>http://www.urbandictionary.comBoca Ratonpint16</v>
      </c>
      <c r="W1647">
        <f t="shared" si="323"/>
        <v>1</v>
      </c>
      <c r="X1647">
        <f t="shared" si="324"/>
        <v>0</v>
      </c>
      <c r="Y1647">
        <f t="shared" si="325"/>
        <v>1</v>
      </c>
      <c r="Z1647">
        <f t="shared" si="326"/>
        <v>0</v>
      </c>
      <c r="AB1647" t="str">
        <f t="shared" si="327"/>
        <v/>
      </c>
      <c r="AC1647" t="str">
        <f t="shared" si="319"/>
        <v/>
      </c>
      <c r="AD1647" t="str">
        <f t="shared" si="320"/>
        <v/>
      </c>
      <c r="AF1647">
        <f t="shared" si="328"/>
        <v>1632</v>
      </c>
      <c r="AG1647" t="s">
        <v>3084</v>
      </c>
      <c r="AH1647" t="s">
        <v>3084</v>
      </c>
      <c r="AI1647" t="s">
        <v>3084</v>
      </c>
      <c r="AK1647">
        <v>2327</v>
      </c>
      <c r="AL1647" t="s">
        <v>10472</v>
      </c>
      <c r="AM1647" t="s">
        <v>3944</v>
      </c>
      <c r="AN1647" t="s">
        <v>3945</v>
      </c>
    </row>
    <row r="1648" spans="1:40">
      <c r="A1648" t="s">
        <v>91</v>
      </c>
      <c r="B1648" t="str">
        <f t="shared" si="321"/>
        <v>http://www.arcadevoyage.com:sidedish2go11:pint16</v>
      </c>
      <c r="C1648" t="s">
        <v>91</v>
      </c>
      <c r="D1648" t="s">
        <v>3393</v>
      </c>
      <c r="E1648" t="s">
        <v>3549</v>
      </c>
      <c r="F1648" t="s">
        <v>3517</v>
      </c>
      <c r="G1648" t="s">
        <v>3506</v>
      </c>
      <c r="L1648" t="str">
        <f t="shared" si="316"/>
        <v>http://www.arcadevoyage.com</v>
      </c>
      <c r="M1648" t="str">
        <f t="shared" si="317"/>
        <v>sidedish2go11</v>
      </c>
      <c r="N1648" t="str">
        <f t="shared" si="318"/>
        <v>pint16</v>
      </c>
      <c r="Q1648" t="s">
        <v>10324</v>
      </c>
      <c r="R1648" t="s">
        <v>3517</v>
      </c>
      <c r="S1648" t="s">
        <v>3506</v>
      </c>
      <c r="U1648" t="str">
        <f t="shared" si="322"/>
        <v>http://www.arcadevoyage.comsidedish2go11pint16</v>
      </c>
      <c r="W1648">
        <f t="shared" si="323"/>
        <v>1</v>
      </c>
      <c r="X1648">
        <f t="shared" si="324"/>
        <v>0</v>
      </c>
      <c r="Y1648">
        <f t="shared" si="325"/>
        <v>1</v>
      </c>
      <c r="Z1648">
        <f t="shared" si="326"/>
        <v>0</v>
      </c>
      <c r="AB1648" t="str">
        <f t="shared" si="327"/>
        <v/>
      </c>
      <c r="AC1648" t="str">
        <f t="shared" si="319"/>
        <v/>
      </c>
      <c r="AD1648" t="str">
        <f t="shared" si="320"/>
        <v/>
      </c>
      <c r="AF1648">
        <f t="shared" si="328"/>
        <v>1633</v>
      </c>
      <c r="AG1648" t="s">
        <v>3084</v>
      </c>
      <c r="AH1648" t="s">
        <v>3084</v>
      </c>
      <c r="AI1648" t="s">
        <v>3084</v>
      </c>
      <c r="AK1648">
        <v>2347</v>
      </c>
      <c r="AL1648" t="s">
        <v>10472</v>
      </c>
      <c r="AM1648" t="s">
        <v>3970</v>
      </c>
      <c r="AN1648" t="s">
        <v>3969</v>
      </c>
    </row>
    <row r="1649" spans="1:40">
      <c r="A1649" t="s">
        <v>92</v>
      </c>
      <c r="B1649" t="str">
        <f t="shared" si="321"/>
        <v>http://www.fmylife.com:sidedish2go16:pint16</v>
      </c>
      <c r="C1649" t="s">
        <v>92</v>
      </c>
      <c r="D1649" t="s">
        <v>3393</v>
      </c>
      <c r="E1649" t="s">
        <v>3550</v>
      </c>
      <c r="F1649" t="s">
        <v>3551</v>
      </c>
      <c r="G1649" t="s">
        <v>3506</v>
      </c>
      <c r="L1649" t="str">
        <f t="shared" si="316"/>
        <v>http://www.fmylife.com</v>
      </c>
      <c r="M1649" t="str">
        <f t="shared" si="317"/>
        <v>sidedish2go16</v>
      </c>
      <c r="N1649" t="str">
        <f t="shared" si="318"/>
        <v>pint16</v>
      </c>
      <c r="Q1649" t="s">
        <v>10325</v>
      </c>
      <c r="R1649" t="s">
        <v>3551</v>
      </c>
      <c r="S1649" t="s">
        <v>3506</v>
      </c>
      <c r="U1649" t="str">
        <f t="shared" si="322"/>
        <v>http://www.fmylife.comsidedish2go16pint16</v>
      </c>
      <c r="W1649">
        <f t="shared" si="323"/>
        <v>1</v>
      </c>
      <c r="X1649">
        <f t="shared" si="324"/>
        <v>0</v>
      </c>
      <c r="Y1649">
        <f t="shared" si="325"/>
        <v>1</v>
      </c>
      <c r="Z1649">
        <f t="shared" si="326"/>
        <v>0</v>
      </c>
      <c r="AB1649" t="str">
        <f t="shared" si="327"/>
        <v/>
      </c>
      <c r="AC1649" t="str">
        <f t="shared" si="319"/>
        <v/>
      </c>
      <c r="AD1649" t="str">
        <f t="shared" si="320"/>
        <v/>
      </c>
      <c r="AF1649">
        <f t="shared" si="328"/>
        <v>1634</v>
      </c>
      <c r="AG1649" t="s">
        <v>3084</v>
      </c>
      <c r="AH1649" t="s">
        <v>3084</v>
      </c>
      <c r="AI1649" t="s">
        <v>3084</v>
      </c>
      <c r="AK1649">
        <v>2377</v>
      </c>
      <c r="AL1649" t="s">
        <v>10472</v>
      </c>
      <c r="AM1649" t="s">
        <v>3992</v>
      </c>
      <c r="AN1649" t="s">
        <v>3993</v>
      </c>
    </row>
    <row r="1650" spans="1:40">
      <c r="A1650" t="s">
        <v>93</v>
      </c>
      <c r="B1650" t="str">
        <f t="shared" si="321"/>
        <v>http://drift411.com:sidedish2go16:pint16</v>
      </c>
      <c r="C1650" t="s">
        <v>93</v>
      </c>
      <c r="D1650" t="s">
        <v>3393</v>
      </c>
      <c r="E1650" t="s">
        <v>3552</v>
      </c>
      <c r="F1650" t="s">
        <v>3551</v>
      </c>
      <c r="G1650" t="s">
        <v>3506</v>
      </c>
      <c r="L1650" t="str">
        <f t="shared" si="316"/>
        <v>http://drift411.com</v>
      </c>
      <c r="M1650" t="str">
        <f t="shared" si="317"/>
        <v>sidedish2go16</v>
      </c>
      <c r="N1650" t="str">
        <f t="shared" si="318"/>
        <v>pint16</v>
      </c>
      <c r="Q1650" t="s">
        <v>10326</v>
      </c>
      <c r="R1650" t="s">
        <v>3551</v>
      </c>
      <c r="S1650" t="s">
        <v>3506</v>
      </c>
      <c r="U1650" t="str">
        <f t="shared" si="322"/>
        <v>http://drift411.comsidedish2go16pint16</v>
      </c>
      <c r="W1650">
        <f t="shared" si="323"/>
        <v>1</v>
      </c>
      <c r="X1650">
        <f t="shared" si="324"/>
        <v>0</v>
      </c>
      <c r="Y1650">
        <f t="shared" si="325"/>
        <v>1</v>
      </c>
      <c r="Z1650">
        <f t="shared" si="326"/>
        <v>0</v>
      </c>
      <c r="AB1650" t="str">
        <f t="shared" si="327"/>
        <v/>
      </c>
      <c r="AC1650" t="str">
        <f t="shared" si="319"/>
        <v/>
      </c>
      <c r="AD1650" t="str">
        <f t="shared" si="320"/>
        <v/>
      </c>
      <c r="AF1650">
        <f t="shared" si="328"/>
        <v>1635</v>
      </c>
      <c r="AG1650" t="s">
        <v>3084</v>
      </c>
      <c r="AH1650" t="s">
        <v>3084</v>
      </c>
      <c r="AI1650" t="s">
        <v>3084</v>
      </c>
      <c r="AK1650">
        <v>2385</v>
      </c>
      <c r="AL1650" t="s">
        <v>10472</v>
      </c>
      <c r="AM1650" t="s">
        <v>3963</v>
      </c>
      <c r="AN1650" t="s">
        <v>3964</v>
      </c>
    </row>
    <row r="1651" spans="1:40">
      <c r="A1651" t="s">
        <v>94</v>
      </c>
      <c r="B1651" t="str">
        <f t="shared" si="321"/>
        <v>http://twitter.com:sidedish2go16:pint16</v>
      </c>
      <c r="C1651" t="s">
        <v>94</v>
      </c>
      <c r="D1651" t="s">
        <v>3393</v>
      </c>
      <c r="E1651" t="s">
        <v>3452</v>
      </c>
      <c r="F1651" t="s">
        <v>3551</v>
      </c>
      <c r="G1651" t="s">
        <v>3506</v>
      </c>
      <c r="L1651" t="str">
        <f t="shared" si="316"/>
        <v>http://twitter.com</v>
      </c>
      <c r="M1651" t="str">
        <f t="shared" si="317"/>
        <v>sidedish2go16</v>
      </c>
      <c r="N1651" t="str">
        <f t="shared" si="318"/>
        <v>pint16</v>
      </c>
      <c r="Q1651" t="s">
        <v>10284</v>
      </c>
      <c r="R1651" t="s">
        <v>3551</v>
      </c>
      <c r="S1651" t="s">
        <v>3506</v>
      </c>
      <c r="U1651" t="str">
        <f t="shared" si="322"/>
        <v>http://twitter.comsidedish2go16pint16</v>
      </c>
      <c r="W1651">
        <f t="shared" si="323"/>
        <v>1</v>
      </c>
      <c r="X1651">
        <f t="shared" si="324"/>
        <v>0</v>
      </c>
      <c r="Y1651">
        <f t="shared" si="325"/>
        <v>1</v>
      </c>
      <c r="Z1651">
        <f t="shared" si="326"/>
        <v>0</v>
      </c>
      <c r="AB1651" t="str">
        <f t="shared" si="327"/>
        <v/>
      </c>
      <c r="AC1651" t="str">
        <f t="shared" si="319"/>
        <v/>
      </c>
      <c r="AD1651" t="str">
        <f t="shared" si="320"/>
        <v/>
      </c>
      <c r="AF1651">
        <f t="shared" si="328"/>
        <v>1636</v>
      </c>
      <c r="AG1651" t="s">
        <v>3084</v>
      </c>
      <c r="AH1651" t="s">
        <v>3084</v>
      </c>
      <c r="AI1651" t="s">
        <v>3084</v>
      </c>
      <c r="AK1651">
        <v>2396</v>
      </c>
      <c r="AL1651" t="s">
        <v>10472</v>
      </c>
      <c r="AM1651" t="s">
        <v>4009</v>
      </c>
      <c r="AN1651" t="s">
        <v>4010</v>
      </c>
    </row>
    <row r="1652" spans="1:40">
      <c r="A1652" t="s">
        <v>95</v>
      </c>
      <c r="B1652" t="str">
        <f t="shared" si="321"/>
        <v>chrome://twitternotifier:sidedish2go16:pint16</v>
      </c>
      <c r="C1652" t="s">
        <v>95</v>
      </c>
      <c r="D1652" t="s">
        <v>3542</v>
      </c>
      <c r="E1652" t="s">
        <v>3553</v>
      </c>
      <c r="F1652" t="s">
        <v>3551</v>
      </c>
      <c r="G1652" t="s">
        <v>3506</v>
      </c>
      <c r="L1652" t="str">
        <f t="shared" si="316"/>
        <v>chrome://twitternotifier</v>
      </c>
      <c r="M1652" t="str">
        <f t="shared" si="317"/>
        <v>sidedish2go16</v>
      </c>
      <c r="N1652" t="str">
        <f t="shared" si="318"/>
        <v>pint16</v>
      </c>
      <c r="Q1652" t="s">
        <v>10327</v>
      </c>
      <c r="R1652" t="s">
        <v>3551</v>
      </c>
      <c r="S1652" t="s">
        <v>3506</v>
      </c>
      <c r="U1652" t="str">
        <f t="shared" si="322"/>
        <v>chrome://twitternotifiersidedish2go16pint16</v>
      </c>
      <c r="W1652">
        <f t="shared" si="323"/>
        <v>1</v>
      </c>
      <c r="X1652">
        <f t="shared" si="324"/>
        <v>0</v>
      </c>
      <c r="Y1652">
        <f t="shared" si="325"/>
        <v>1</v>
      </c>
      <c r="Z1652">
        <f t="shared" si="326"/>
        <v>0</v>
      </c>
      <c r="AB1652" t="str">
        <f t="shared" si="327"/>
        <v/>
      </c>
      <c r="AC1652" t="str">
        <f t="shared" si="319"/>
        <v/>
      </c>
      <c r="AD1652" t="str">
        <f t="shared" si="320"/>
        <v/>
      </c>
      <c r="AF1652">
        <f t="shared" si="328"/>
        <v>1637</v>
      </c>
      <c r="AG1652" t="s">
        <v>3084</v>
      </c>
      <c r="AH1652" t="s">
        <v>3084</v>
      </c>
      <c r="AI1652" t="s">
        <v>3084</v>
      </c>
      <c r="AK1652">
        <v>2398</v>
      </c>
      <c r="AL1652" t="s">
        <v>10472</v>
      </c>
      <c r="AM1652" t="s">
        <v>4008</v>
      </c>
      <c r="AN1652" t="s">
        <v>4011</v>
      </c>
    </row>
    <row r="1653" spans="1:40">
      <c r="A1653" t="s">
        <v>96</v>
      </c>
      <c r="B1653" t="str">
        <f t="shared" si="321"/>
        <v>https://r.abc.go.com:1991:pint16</v>
      </c>
      <c r="C1653" t="s">
        <v>96</v>
      </c>
      <c r="D1653" t="s">
        <v>3400</v>
      </c>
      <c r="E1653" t="s">
        <v>3554</v>
      </c>
      <c r="F1653">
        <v>1991</v>
      </c>
      <c r="G1653" t="s">
        <v>3506</v>
      </c>
      <c r="L1653" t="str">
        <f t="shared" si="316"/>
        <v>https://r.abc.go.com</v>
      </c>
      <c r="M1653">
        <f t="shared" si="317"/>
        <v>1991</v>
      </c>
      <c r="N1653" t="str">
        <f t="shared" si="318"/>
        <v>pint16</v>
      </c>
      <c r="Q1653" t="s">
        <v>10328</v>
      </c>
      <c r="R1653" t="s">
        <v>13748</v>
      </c>
      <c r="S1653" t="s">
        <v>3506</v>
      </c>
      <c r="U1653" t="str">
        <f t="shared" si="322"/>
        <v>https://r.abc.go.com1991pint16</v>
      </c>
      <c r="W1653">
        <f t="shared" si="323"/>
        <v>1</v>
      </c>
      <c r="X1653">
        <f t="shared" si="324"/>
        <v>0</v>
      </c>
      <c r="Y1653">
        <f t="shared" si="325"/>
        <v>1</v>
      </c>
      <c r="Z1653">
        <f t="shared" si="326"/>
        <v>0</v>
      </c>
      <c r="AB1653" t="str">
        <f t="shared" si="327"/>
        <v/>
      </c>
      <c r="AC1653" t="str">
        <f t="shared" si="319"/>
        <v/>
      </c>
      <c r="AD1653" t="str">
        <f t="shared" si="320"/>
        <v/>
      </c>
      <c r="AF1653">
        <f t="shared" si="328"/>
        <v>1638</v>
      </c>
      <c r="AG1653" t="s">
        <v>3084</v>
      </c>
      <c r="AH1653" t="s">
        <v>3084</v>
      </c>
      <c r="AI1653" t="s">
        <v>3084</v>
      </c>
      <c r="AK1653">
        <v>2425</v>
      </c>
      <c r="AL1653" t="s">
        <v>10472</v>
      </c>
      <c r="AM1653" t="s">
        <v>3836</v>
      </c>
      <c r="AN1653" t="s">
        <v>3837</v>
      </c>
    </row>
    <row r="1654" spans="1:40">
      <c r="A1654" t="s">
        <v>97</v>
      </c>
      <c r="B1654" t="str">
        <f t="shared" si="321"/>
        <v>https://r.abc.go.com:1990:pint16</v>
      </c>
      <c r="C1654" t="s">
        <v>97</v>
      </c>
      <c r="D1654" t="s">
        <v>3400</v>
      </c>
      <c r="E1654" t="s">
        <v>3554</v>
      </c>
      <c r="F1654">
        <v>1990</v>
      </c>
      <c r="G1654" t="s">
        <v>3506</v>
      </c>
      <c r="L1654" t="str">
        <f t="shared" si="316"/>
        <v>https://r.abc.go.com</v>
      </c>
      <c r="M1654">
        <f t="shared" si="317"/>
        <v>1990</v>
      </c>
      <c r="N1654" t="str">
        <f t="shared" si="318"/>
        <v>pint16</v>
      </c>
      <c r="Q1654" t="s">
        <v>10328</v>
      </c>
      <c r="R1654" t="s">
        <v>13749</v>
      </c>
      <c r="S1654" t="s">
        <v>3506</v>
      </c>
      <c r="U1654" t="str">
        <f t="shared" si="322"/>
        <v>https://r.abc.go.com1990pint16</v>
      </c>
      <c r="W1654">
        <f t="shared" si="323"/>
        <v>1</v>
      </c>
      <c r="X1654">
        <f t="shared" si="324"/>
        <v>0</v>
      </c>
      <c r="Y1654">
        <f t="shared" si="325"/>
        <v>1</v>
      </c>
      <c r="Z1654">
        <f t="shared" si="326"/>
        <v>0</v>
      </c>
      <c r="AB1654" t="str">
        <f t="shared" si="327"/>
        <v/>
      </c>
      <c r="AC1654" t="str">
        <f t="shared" si="319"/>
        <v/>
      </c>
      <c r="AD1654" t="str">
        <f t="shared" si="320"/>
        <v/>
      </c>
      <c r="AF1654">
        <f t="shared" si="328"/>
        <v>1639</v>
      </c>
      <c r="AG1654" t="s">
        <v>3084</v>
      </c>
      <c r="AH1654" t="s">
        <v>3084</v>
      </c>
      <c r="AI1654" t="s">
        <v>3084</v>
      </c>
      <c r="AK1654">
        <v>2524</v>
      </c>
      <c r="AL1654" t="s">
        <v>10472</v>
      </c>
      <c r="AM1654" t="s">
        <v>4095</v>
      </c>
      <c r="AN1654" t="s">
        <v>4096</v>
      </c>
    </row>
    <row r="1655" spans="1:40">
      <c r="A1655" t="s">
        <v>98</v>
      </c>
      <c r="B1655" t="str">
        <f t="shared" si="321"/>
        <v>http://www.bloonsworld.com:sidedish2go11@gmail.com:pint16</v>
      </c>
      <c r="C1655" t="s">
        <v>98</v>
      </c>
      <c r="D1655" t="s">
        <v>3393</v>
      </c>
      <c r="E1655" t="s">
        <v>3555</v>
      </c>
      <c r="F1655" t="s">
        <v>3500</v>
      </c>
      <c r="G1655" t="s">
        <v>3506</v>
      </c>
      <c r="L1655" t="str">
        <f t="shared" si="316"/>
        <v>http://www.bloonsworld.com</v>
      </c>
      <c r="M1655" t="str">
        <f t="shared" si="317"/>
        <v>sidedish2go11@gmail.com</v>
      </c>
      <c r="N1655" t="str">
        <f t="shared" si="318"/>
        <v>pint16</v>
      </c>
      <c r="Q1655" t="s">
        <v>10329</v>
      </c>
      <c r="R1655" t="s">
        <v>3500</v>
      </c>
      <c r="S1655" t="s">
        <v>3506</v>
      </c>
      <c r="U1655" t="str">
        <f t="shared" si="322"/>
        <v>http://www.bloonsworld.comsidedish2go11@gmail.compint16</v>
      </c>
      <c r="W1655">
        <f t="shared" si="323"/>
        <v>1</v>
      </c>
      <c r="X1655">
        <f t="shared" si="324"/>
        <v>0</v>
      </c>
      <c r="Y1655">
        <f t="shared" si="325"/>
        <v>1</v>
      </c>
      <c r="Z1655">
        <f t="shared" si="326"/>
        <v>0</v>
      </c>
      <c r="AB1655" t="str">
        <f t="shared" si="327"/>
        <v/>
      </c>
      <c r="AC1655" t="str">
        <f t="shared" si="319"/>
        <v/>
      </c>
      <c r="AD1655" t="str">
        <f t="shared" si="320"/>
        <v/>
      </c>
      <c r="AF1655">
        <f t="shared" si="328"/>
        <v>1640</v>
      </c>
      <c r="AG1655" t="s">
        <v>3084</v>
      </c>
      <c r="AH1655" t="s">
        <v>3084</v>
      </c>
      <c r="AI1655" t="s">
        <v>3084</v>
      </c>
      <c r="AK1655">
        <v>2533</v>
      </c>
      <c r="AL1655" t="s">
        <v>10472</v>
      </c>
      <c r="AM1655" t="s">
        <v>4108</v>
      </c>
      <c r="AN1655" t="s">
        <v>4109</v>
      </c>
    </row>
    <row r="1656" spans="1:40">
      <c r="A1656" t="s">
        <v>99</v>
      </c>
      <c r="B1656" t="str">
        <f t="shared" si="321"/>
        <v>https://webauth.att.net:nion39:angel1</v>
      </c>
      <c r="C1656" t="s">
        <v>99</v>
      </c>
      <c r="D1656" t="s">
        <v>3400</v>
      </c>
      <c r="E1656" t="s">
        <v>3556</v>
      </c>
      <c r="F1656" t="s">
        <v>3557</v>
      </c>
      <c r="G1656" t="s">
        <v>3558</v>
      </c>
      <c r="L1656" t="str">
        <f t="shared" si="316"/>
        <v>https://webauth.att.net</v>
      </c>
      <c r="M1656" t="str">
        <f t="shared" si="317"/>
        <v>nion39</v>
      </c>
      <c r="N1656" t="str">
        <f t="shared" si="318"/>
        <v>angel1</v>
      </c>
      <c r="Q1656" t="s">
        <v>10330</v>
      </c>
      <c r="R1656" t="s">
        <v>3557</v>
      </c>
      <c r="S1656" t="s">
        <v>3558</v>
      </c>
      <c r="U1656" t="str">
        <f t="shared" si="322"/>
        <v>https://webauth.att.netnion39angel1</v>
      </c>
      <c r="W1656">
        <f t="shared" si="323"/>
        <v>1</v>
      </c>
      <c r="X1656">
        <f t="shared" si="324"/>
        <v>0</v>
      </c>
      <c r="Y1656">
        <f t="shared" si="325"/>
        <v>1</v>
      </c>
      <c r="Z1656">
        <f t="shared" si="326"/>
        <v>0</v>
      </c>
      <c r="AB1656" t="str">
        <f t="shared" si="327"/>
        <v/>
      </c>
      <c r="AC1656" t="str">
        <f t="shared" si="319"/>
        <v/>
      </c>
      <c r="AD1656" t="str">
        <f t="shared" si="320"/>
        <v/>
      </c>
      <c r="AF1656">
        <f t="shared" si="328"/>
        <v>1641</v>
      </c>
      <c r="AG1656" t="s">
        <v>3084</v>
      </c>
      <c r="AH1656" t="s">
        <v>3084</v>
      </c>
      <c r="AI1656" t="s">
        <v>3084</v>
      </c>
      <c r="AK1656">
        <v>2535</v>
      </c>
      <c r="AL1656" t="s">
        <v>10472</v>
      </c>
      <c r="AM1656" t="s">
        <v>4111</v>
      </c>
      <c r="AN1656" t="s">
        <v>4112</v>
      </c>
    </row>
    <row r="1657" spans="1:40">
      <c r="A1657" t="s">
        <v>100</v>
      </c>
      <c r="B1657" t="str">
        <f t="shared" si="321"/>
        <v>https://mail.google.com:joshdfellow:jfpint17</v>
      </c>
      <c r="C1657" t="s">
        <v>100</v>
      </c>
      <c r="D1657" t="s">
        <v>3400</v>
      </c>
      <c r="E1657" t="s">
        <v>3528</v>
      </c>
      <c r="F1657" t="s">
        <v>3559</v>
      </c>
      <c r="G1657" t="s">
        <v>3560</v>
      </c>
      <c r="L1657" t="str">
        <f t="shared" si="316"/>
        <v>https://mail.google.com</v>
      </c>
      <c r="M1657" t="str">
        <f t="shared" si="317"/>
        <v>joshdfellow</v>
      </c>
      <c r="N1657" t="str">
        <f t="shared" si="318"/>
        <v>jfpint17</v>
      </c>
      <c r="Q1657" t="s">
        <v>10314</v>
      </c>
      <c r="R1657" t="s">
        <v>3559</v>
      </c>
      <c r="S1657" t="s">
        <v>3560</v>
      </c>
      <c r="U1657" t="str">
        <f t="shared" si="322"/>
        <v>https://mail.google.comjoshdfellowjfpint17</v>
      </c>
      <c r="W1657">
        <f t="shared" si="323"/>
        <v>1</v>
      </c>
      <c r="X1657">
        <f t="shared" si="324"/>
        <v>0</v>
      </c>
      <c r="Y1657">
        <f t="shared" si="325"/>
        <v>1</v>
      </c>
      <c r="Z1657">
        <f t="shared" si="326"/>
        <v>0</v>
      </c>
      <c r="AB1657" t="str">
        <f t="shared" si="327"/>
        <v/>
      </c>
      <c r="AC1657" t="str">
        <f t="shared" si="319"/>
        <v/>
      </c>
      <c r="AD1657" t="str">
        <f t="shared" si="320"/>
        <v/>
      </c>
      <c r="AF1657">
        <f t="shared" si="328"/>
        <v>1642</v>
      </c>
      <c r="AG1657" t="s">
        <v>3084</v>
      </c>
      <c r="AH1657" t="s">
        <v>3084</v>
      </c>
      <c r="AI1657" t="s">
        <v>3084</v>
      </c>
      <c r="AK1657">
        <v>1394</v>
      </c>
      <c r="AL1657" t="s">
        <v>10264</v>
      </c>
      <c r="AM1657" t="s">
        <v>3395</v>
      </c>
      <c r="AN1657" t="s">
        <v>3396</v>
      </c>
    </row>
    <row r="1658" spans="1:40">
      <c r="A1658" t="s">
        <v>101</v>
      </c>
      <c r="B1658" t="str">
        <f t="shared" si="321"/>
        <v>https://ecl.collegeboard.com::jdfpint17</v>
      </c>
      <c r="C1658" t="s">
        <v>101</v>
      </c>
      <c r="D1658" t="s">
        <v>3400</v>
      </c>
      <c r="E1658" t="s">
        <v>3561</v>
      </c>
      <c r="F1658" t="s">
        <v>3562</v>
      </c>
      <c r="L1658" t="str">
        <f t="shared" si="316"/>
        <v>https://ecl.collegeboard.com</v>
      </c>
      <c r="M1658" t="str">
        <f t="shared" si="317"/>
        <v>jdfpint17</v>
      </c>
      <c r="N1658">
        <f t="shared" si="318"/>
        <v>0</v>
      </c>
      <c r="Q1658" t="s">
        <v>10331</v>
      </c>
      <c r="R1658" t="s">
        <v>3562</v>
      </c>
      <c r="S1658" t="s">
        <v>13747</v>
      </c>
      <c r="U1658" t="str">
        <f t="shared" si="322"/>
        <v>https://ecl.collegeboard.comjdfpint170</v>
      </c>
      <c r="W1658">
        <f t="shared" si="323"/>
        <v>0</v>
      </c>
      <c r="X1658">
        <f t="shared" si="324"/>
        <v>0</v>
      </c>
      <c r="Y1658">
        <f t="shared" si="325"/>
        <v>0</v>
      </c>
      <c r="Z1658">
        <f t="shared" si="326"/>
        <v>0</v>
      </c>
      <c r="AB1658" t="str">
        <f t="shared" si="327"/>
        <v/>
      </c>
      <c r="AC1658" t="str">
        <f t="shared" si="319"/>
        <v/>
      </c>
      <c r="AD1658" t="str">
        <f t="shared" si="320"/>
        <v/>
      </c>
      <c r="AF1658">
        <f t="shared" si="328"/>
        <v>1643</v>
      </c>
      <c r="AG1658" t="s">
        <v>3084</v>
      </c>
      <c r="AH1658" t="s">
        <v>3084</v>
      </c>
      <c r="AI1658" t="s">
        <v>3084</v>
      </c>
      <c r="AK1658">
        <v>1405</v>
      </c>
      <c r="AL1658" t="s">
        <v>10264</v>
      </c>
      <c r="AM1658" t="s">
        <v>3419</v>
      </c>
      <c r="AN1658" t="s">
        <v>3420</v>
      </c>
    </row>
    <row r="1659" spans="1:40">
      <c r="A1659" t="s">
        <v>102</v>
      </c>
      <c r="B1659" t="str">
        <f t="shared" si="321"/>
        <v>http://www.mediafire.com:joshdfellow@gmail.com:pint17</v>
      </c>
      <c r="C1659" t="s">
        <v>102</v>
      </c>
      <c r="D1659" t="s">
        <v>3393</v>
      </c>
      <c r="E1659" t="s">
        <v>3563</v>
      </c>
      <c r="F1659" t="s">
        <v>3564</v>
      </c>
      <c r="G1659" t="s">
        <v>3526</v>
      </c>
      <c r="L1659" t="str">
        <f t="shared" si="316"/>
        <v>http://www.mediafire.com</v>
      </c>
      <c r="M1659" t="str">
        <f t="shared" si="317"/>
        <v>joshdfellow@gmail.com</v>
      </c>
      <c r="N1659" t="str">
        <f t="shared" si="318"/>
        <v>pint17</v>
      </c>
      <c r="Q1659" t="s">
        <v>10332</v>
      </c>
      <c r="R1659" t="s">
        <v>3564</v>
      </c>
      <c r="S1659" t="s">
        <v>3526</v>
      </c>
      <c r="U1659" t="str">
        <f t="shared" si="322"/>
        <v>http://www.mediafire.comjoshdfellow@gmail.compint17</v>
      </c>
      <c r="W1659">
        <f t="shared" si="323"/>
        <v>1</v>
      </c>
      <c r="X1659">
        <f t="shared" si="324"/>
        <v>0</v>
      </c>
      <c r="Y1659">
        <f t="shared" si="325"/>
        <v>1</v>
      </c>
      <c r="Z1659">
        <f t="shared" si="326"/>
        <v>0</v>
      </c>
      <c r="AB1659" t="str">
        <f t="shared" si="327"/>
        <v/>
      </c>
      <c r="AC1659" t="str">
        <f t="shared" si="319"/>
        <v/>
      </c>
      <c r="AD1659" t="str">
        <f t="shared" si="320"/>
        <v/>
      </c>
      <c r="AF1659">
        <f t="shared" si="328"/>
        <v>1644</v>
      </c>
      <c r="AG1659" t="s">
        <v>3084</v>
      </c>
      <c r="AH1659" t="s">
        <v>3084</v>
      </c>
      <c r="AI1659" t="s">
        <v>3084</v>
      </c>
      <c r="AK1659">
        <v>1415</v>
      </c>
      <c r="AL1659" t="s">
        <v>10264</v>
      </c>
      <c r="AM1659" t="s">
        <v>3438</v>
      </c>
      <c r="AN1659" t="s">
        <v>3439</v>
      </c>
    </row>
    <row r="1660" spans="1:40">
      <c r="A1660" t="s">
        <v>103</v>
      </c>
      <c r="B1660" t="str">
        <f t="shared" si="321"/>
        <v>https://login.facebook.com:sidedish2go11@gmail.com:pint16</v>
      </c>
      <c r="C1660" t="s">
        <v>103</v>
      </c>
      <c r="D1660" t="s">
        <v>3400</v>
      </c>
      <c r="E1660" t="s">
        <v>3565</v>
      </c>
      <c r="F1660" t="s">
        <v>3500</v>
      </c>
      <c r="G1660" t="s">
        <v>3506</v>
      </c>
      <c r="L1660" t="str">
        <f t="shared" si="316"/>
        <v>https://login.facebook.com</v>
      </c>
      <c r="M1660" t="str">
        <f t="shared" si="317"/>
        <v>sidedish2go11@gmail.com</v>
      </c>
      <c r="N1660" t="str">
        <f t="shared" si="318"/>
        <v>pint16</v>
      </c>
      <c r="Q1660" t="s">
        <v>10333</v>
      </c>
      <c r="R1660" t="s">
        <v>3500</v>
      </c>
      <c r="S1660" t="s">
        <v>3506</v>
      </c>
      <c r="U1660" t="str">
        <f t="shared" si="322"/>
        <v>https://login.facebook.comsidedish2go11@gmail.compint16</v>
      </c>
      <c r="W1660">
        <f t="shared" si="323"/>
        <v>1</v>
      </c>
      <c r="X1660">
        <f t="shared" si="324"/>
        <v>0</v>
      </c>
      <c r="Y1660">
        <f t="shared" si="325"/>
        <v>1</v>
      </c>
      <c r="Z1660">
        <f t="shared" si="326"/>
        <v>0</v>
      </c>
      <c r="AB1660" t="str">
        <f t="shared" si="327"/>
        <v/>
      </c>
      <c r="AC1660" t="str">
        <f t="shared" si="319"/>
        <v/>
      </c>
      <c r="AD1660" t="str">
        <f t="shared" si="320"/>
        <v/>
      </c>
      <c r="AF1660">
        <f t="shared" si="328"/>
        <v>1645</v>
      </c>
      <c r="AG1660" t="s">
        <v>3084</v>
      </c>
      <c r="AH1660" t="s">
        <v>3084</v>
      </c>
      <c r="AI1660" t="s">
        <v>3084</v>
      </c>
      <c r="AK1660">
        <v>1433</v>
      </c>
      <c r="AL1660" t="s">
        <v>10264</v>
      </c>
      <c r="AM1660" t="s">
        <v>3463</v>
      </c>
      <c r="AN1660" t="s">
        <v>3465</v>
      </c>
    </row>
    <row r="1661" spans="1:40">
      <c r="A1661" t="s">
        <v>104</v>
      </c>
      <c r="B1661" t="str">
        <f t="shared" si="321"/>
        <v>https://www.adobe.com:joshdfellow@gmail.com:pint17</v>
      </c>
      <c r="C1661" t="s">
        <v>104</v>
      </c>
      <c r="D1661" t="s">
        <v>3400</v>
      </c>
      <c r="E1661" t="s">
        <v>3566</v>
      </c>
      <c r="F1661" t="s">
        <v>3564</v>
      </c>
      <c r="G1661" t="s">
        <v>3526</v>
      </c>
      <c r="L1661" t="str">
        <f t="shared" ref="L1661:L1724" si="329">CONCATENATE(D1661,":",E1661)</f>
        <v>https://www.adobe.com</v>
      </c>
      <c r="M1661" t="str">
        <f t="shared" ref="M1661:M1724" si="330">F1661</f>
        <v>joshdfellow@gmail.com</v>
      </c>
      <c r="N1661" t="str">
        <f t="shared" ref="N1661:N1724" si="331">G1661</f>
        <v>pint17</v>
      </c>
      <c r="Q1661" t="s">
        <v>10334</v>
      </c>
      <c r="R1661" t="s">
        <v>3564</v>
      </c>
      <c r="S1661" t="s">
        <v>3526</v>
      </c>
      <c r="U1661" t="str">
        <f t="shared" si="322"/>
        <v>https://www.adobe.comjoshdfellow@gmail.compint17</v>
      </c>
      <c r="W1661">
        <f t="shared" si="323"/>
        <v>1</v>
      </c>
      <c r="X1661">
        <f t="shared" si="324"/>
        <v>0</v>
      </c>
      <c r="Y1661">
        <f t="shared" si="325"/>
        <v>1</v>
      </c>
      <c r="Z1661">
        <f t="shared" si="326"/>
        <v>0</v>
      </c>
      <c r="AB1661" t="str">
        <f t="shared" si="327"/>
        <v/>
      </c>
      <c r="AC1661" t="str">
        <f t="shared" si="319"/>
        <v/>
      </c>
      <c r="AD1661" t="str">
        <f t="shared" si="320"/>
        <v/>
      </c>
      <c r="AF1661">
        <f t="shared" si="328"/>
        <v>1646</v>
      </c>
      <c r="AG1661" t="s">
        <v>3084</v>
      </c>
      <c r="AH1661" t="s">
        <v>3084</v>
      </c>
      <c r="AI1661" t="s">
        <v>3084</v>
      </c>
      <c r="AK1661">
        <v>1453</v>
      </c>
      <c r="AL1661" t="s">
        <v>10264</v>
      </c>
      <c r="AM1661" t="s">
        <v>3489</v>
      </c>
      <c r="AN1661" t="s">
        <v>3498</v>
      </c>
    </row>
    <row r="1662" spans="1:40">
      <c r="A1662" t="s">
        <v>105</v>
      </c>
      <c r="B1662" t="str">
        <f t="shared" si="321"/>
        <v>https://www.mochigames.com:joshdfellow@gmail.com:pint17</v>
      </c>
      <c r="C1662" t="s">
        <v>105</v>
      </c>
      <c r="D1662" t="s">
        <v>3400</v>
      </c>
      <c r="E1662" t="s">
        <v>3567</v>
      </c>
      <c r="F1662" t="s">
        <v>3564</v>
      </c>
      <c r="G1662" t="s">
        <v>3526</v>
      </c>
      <c r="L1662" t="str">
        <f t="shared" si="329"/>
        <v>https://www.mochigames.com</v>
      </c>
      <c r="M1662" t="str">
        <f t="shared" si="330"/>
        <v>joshdfellow@gmail.com</v>
      </c>
      <c r="N1662" t="str">
        <f t="shared" si="331"/>
        <v>pint17</v>
      </c>
      <c r="Q1662" t="s">
        <v>10335</v>
      </c>
      <c r="R1662" t="s">
        <v>3564</v>
      </c>
      <c r="S1662" t="s">
        <v>3526</v>
      </c>
      <c r="U1662" t="str">
        <f t="shared" si="322"/>
        <v>https://www.mochigames.comjoshdfellow@gmail.compint17</v>
      </c>
      <c r="W1662">
        <f t="shared" si="323"/>
        <v>1</v>
      </c>
      <c r="X1662">
        <f t="shared" si="324"/>
        <v>0</v>
      </c>
      <c r="Y1662">
        <f t="shared" si="325"/>
        <v>1</v>
      </c>
      <c r="Z1662">
        <f t="shared" si="326"/>
        <v>0</v>
      </c>
      <c r="AB1662" t="str">
        <f t="shared" si="327"/>
        <v/>
      </c>
      <c r="AC1662" t="str">
        <f t="shared" si="319"/>
        <v/>
      </c>
      <c r="AD1662" t="str">
        <f t="shared" si="320"/>
        <v/>
      </c>
      <c r="AF1662">
        <f t="shared" si="328"/>
        <v>1647</v>
      </c>
      <c r="AG1662" t="s">
        <v>3084</v>
      </c>
      <c r="AH1662" t="s">
        <v>3084</v>
      </c>
      <c r="AI1662" t="s">
        <v>3084</v>
      </c>
      <c r="AK1662">
        <v>1583</v>
      </c>
      <c r="AL1662" t="s">
        <v>10264</v>
      </c>
      <c r="AM1662" t="s">
        <v>3579</v>
      </c>
      <c r="AN1662" t="s">
        <v>3577</v>
      </c>
    </row>
    <row r="1663" spans="1:40">
      <c r="A1663" t="s">
        <v>106</v>
      </c>
      <c r="B1663" t="str">
        <f t="shared" si="321"/>
        <v>http://www.lala.com:sidedish2go11@gmail.com:pint17</v>
      </c>
      <c r="C1663" t="s">
        <v>106</v>
      </c>
      <c r="D1663" t="s">
        <v>3393</v>
      </c>
      <c r="E1663" t="s">
        <v>3568</v>
      </c>
      <c r="F1663" t="s">
        <v>3500</v>
      </c>
      <c r="G1663" t="s">
        <v>3526</v>
      </c>
      <c r="L1663" t="str">
        <f t="shared" si="329"/>
        <v>http://www.lala.com</v>
      </c>
      <c r="M1663" t="str">
        <f t="shared" si="330"/>
        <v>sidedish2go11@gmail.com</v>
      </c>
      <c r="N1663" t="str">
        <f t="shared" si="331"/>
        <v>pint17</v>
      </c>
      <c r="Q1663" t="s">
        <v>10336</v>
      </c>
      <c r="R1663" t="s">
        <v>3500</v>
      </c>
      <c r="S1663" t="s">
        <v>3526</v>
      </c>
      <c r="U1663" t="str">
        <f t="shared" si="322"/>
        <v>http://www.lala.comsidedish2go11@gmail.compint17</v>
      </c>
      <c r="W1663">
        <f t="shared" si="323"/>
        <v>1</v>
      </c>
      <c r="X1663">
        <f t="shared" si="324"/>
        <v>0</v>
      </c>
      <c r="Y1663">
        <f t="shared" si="325"/>
        <v>1</v>
      </c>
      <c r="Z1663">
        <f t="shared" si="326"/>
        <v>0</v>
      </c>
      <c r="AB1663" t="str">
        <f t="shared" si="327"/>
        <v/>
      </c>
      <c r="AC1663" t="str">
        <f t="shared" si="319"/>
        <v/>
      </c>
      <c r="AD1663" t="str">
        <f t="shared" si="320"/>
        <v/>
      </c>
      <c r="AF1663">
        <f t="shared" si="328"/>
        <v>1648</v>
      </c>
      <c r="AG1663" t="s">
        <v>3084</v>
      </c>
      <c r="AH1663" t="s">
        <v>3084</v>
      </c>
      <c r="AI1663" t="s">
        <v>3084</v>
      </c>
      <c r="AK1663">
        <v>1777</v>
      </c>
      <c r="AL1663" t="s">
        <v>10264</v>
      </c>
      <c r="AM1663" t="s">
        <v>3500</v>
      </c>
      <c r="AN1663" t="s">
        <v>3506</v>
      </c>
    </row>
    <row r="1664" spans="1:40">
      <c r="A1664" t="s">
        <v>107</v>
      </c>
      <c r="B1664" t="str">
        <f t="shared" si="321"/>
        <v>http://www.usertesting.com:sidedish2go11@gmail.com:pint17</v>
      </c>
      <c r="C1664" t="s">
        <v>107</v>
      </c>
      <c r="D1664" t="s">
        <v>3393</v>
      </c>
      <c r="E1664" t="s">
        <v>3569</v>
      </c>
      <c r="F1664" t="s">
        <v>3500</v>
      </c>
      <c r="G1664" t="s">
        <v>3526</v>
      </c>
      <c r="L1664" t="str">
        <f t="shared" si="329"/>
        <v>http://www.usertesting.com</v>
      </c>
      <c r="M1664" t="str">
        <f t="shared" si="330"/>
        <v>sidedish2go11@gmail.com</v>
      </c>
      <c r="N1664" t="str">
        <f t="shared" si="331"/>
        <v>pint17</v>
      </c>
      <c r="Q1664" t="s">
        <v>10337</v>
      </c>
      <c r="R1664" t="s">
        <v>3500</v>
      </c>
      <c r="S1664" t="s">
        <v>3526</v>
      </c>
      <c r="U1664" t="str">
        <f t="shared" si="322"/>
        <v>http://www.usertesting.comsidedish2go11@gmail.compint17</v>
      </c>
      <c r="W1664">
        <f t="shared" si="323"/>
        <v>1</v>
      </c>
      <c r="X1664">
        <f t="shared" si="324"/>
        <v>0</v>
      </c>
      <c r="Y1664">
        <f t="shared" si="325"/>
        <v>1</v>
      </c>
      <c r="Z1664">
        <f t="shared" si="326"/>
        <v>0</v>
      </c>
      <c r="AB1664" t="str">
        <f t="shared" si="327"/>
        <v/>
      </c>
      <c r="AC1664" t="str">
        <f t="shared" si="319"/>
        <v/>
      </c>
      <c r="AD1664" t="str">
        <f t="shared" si="320"/>
        <v/>
      </c>
      <c r="AF1664">
        <f t="shared" si="328"/>
        <v>1649</v>
      </c>
      <c r="AG1664" t="s">
        <v>3084</v>
      </c>
      <c r="AH1664" t="s">
        <v>3084</v>
      </c>
      <c r="AI1664" t="s">
        <v>3084</v>
      </c>
      <c r="AK1664">
        <v>1778</v>
      </c>
      <c r="AL1664" t="s">
        <v>10264</v>
      </c>
      <c r="AM1664" t="s">
        <v>3530</v>
      </c>
      <c r="AN1664" t="s">
        <v>3531</v>
      </c>
    </row>
    <row r="1665" spans="1:40">
      <c r="A1665" t="s">
        <v>108</v>
      </c>
      <c r="B1665" t="str">
        <f t="shared" si="321"/>
        <v>https://connect.apple.com:sidedish2go11@gmail.com:pint17</v>
      </c>
      <c r="C1665" t="s">
        <v>108</v>
      </c>
      <c r="D1665" t="s">
        <v>3400</v>
      </c>
      <c r="E1665" t="s">
        <v>3570</v>
      </c>
      <c r="F1665" t="s">
        <v>3500</v>
      </c>
      <c r="G1665" t="s">
        <v>3526</v>
      </c>
      <c r="L1665" t="str">
        <f t="shared" si="329"/>
        <v>https://connect.apple.com</v>
      </c>
      <c r="M1665" t="str">
        <f t="shared" si="330"/>
        <v>sidedish2go11@gmail.com</v>
      </c>
      <c r="N1665" t="str">
        <f t="shared" si="331"/>
        <v>pint17</v>
      </c>
      <c r="Q1665" t="s">
        <v>10338</v>
      </c>
      <c r="R1665" t="s">
        <v>3500</v>
      </c>
      <c r="S1665" t="s">
        <v>3526</v>
      </c>
      <c r="U1665" t="str">
        <f t="shared" si="322"/>
        <v>https://connect.apple.comsidedish2go11@gmail.compint17</v>
      </c>
      <c r="W1665">
        <f t="shared" si="323"/>
        <v>1</v>
      </c>
      <c r="X1665">
        <f t="shared" si="324"/>
        <v>0</v>
      </c>
      <c r="Y1665">
        <f t="shared" si="325"/>
        <v>1</v>
      </c>
      <c r="Z1665">
        <f t="shared" si="326"/>
        <v>0</v>
      </c>
      <c r="AB1665" t="str">
        <f t="shared" si="327"/>
        <v/>
      </c>
      <c r="AC1665" t="str">
        <f t="shared" si="319"/>
        <v/>
      </c>
      <c r="AD1665" t="str">
        <f t="shared" si="320"/>
        <v/>
      </c>
      <c r="AF1665">
        <f t="shared" si="328"/>
        <v>1650</v>
      </c>
      <c r="AG1665" t="s">
        <v>3084</v>
      </c>
      <c r="AH1665" t="s">
        <v>3084</v>
      </c>
      <c r="AI1665" t="s">
        <v>3084</v>
      </c>
      <c r="AK1665">
        <v>1813</v>
      </c>
      <c r="AL1665" t="s">
        <v>10264</v>
      </c>
      <c r="AM1665" t="s">
        <v>3600</v>
      </c>
      <c r="AN1665" t="s">
        <v>3601</v>
      </c>
    </row>
    <row r="1666" spans="1:40">
      <c r="A1666" t="s">
        <v>109</v>
      </c>
      <c r="B1666" t="str">
        <f t="shared" si="321"/>
        <v>https://daw.apple.com:sidedish2go11@gmail.com:pint17</v>
      </c>
      <c r="C1666" t="s">
        <v>109</v>
      </c>
      <c r="D1666" t="s">
        <v>3400</v>
      </c>
      <c r="E1666" t="s">
        <v>3571</v>
      </c>
      <c r="F1666" t="s">
        <v>3500</v>
      </c>
      <c r="G1666" t="s">
        <v>3526</v>
      </c>
      <c r="L1666" t="str">
        <f t="shared" si="329"/>
        <v>https://daw.apple.com</v>
      </c>
      <c r="M1666" t="str">
        <f t="shared" si="330"/>
        <v>sidedish2go11@gmail.com</v>
      </c>
      <c r="N1666" t="str">
        <f t="shared" si="331"/>
        <v>pint17</v>
      </c>
      <c r="Q1666" t="s">
        <v>10339</v>
      </c>
      <c r="R1666" t="s">
        <v>3500</v>
      </c>
      <c r="S1666" t="s">
        <v>3526</v>
      </c>
      <c r="U1666" t="str">
        <f t="shared" si="322"/>
        <v>https://daw.apple.comsidedish2go11@gmail.compint17</v>
      </c>
      <c r="W1666">
        <f t="shared" si="323"/>
        <v>1</v>
      </c>
      <c r="X1666">
        <f t="shared" si="324"/>
        <v>0</v>
      </c>
      <c r="Y1666">
        <f t="shared" si="325"/>
        <v>1</v>
      </c>
      <c r="Z1666">
        <f t="shared" si="326"/>
        <v>0</v>
      </c>
      <c r="AB1666" t="str">
        <f t="shared" si="327"/>
        <v/>
      </c>
      <c r="AC1666" t="str">
        <f t="shared" si="319"/>
        <v/>
      </c>
      <c r="AD1666" t="str">
        <f t="shared" si="320"/>
        <v/>
      </c>
      <c r="AF1666">
        <f t="shared" si="328"/>
        <v>1651</v>
      </c>
      <c r="AG1666" t="s">
        <v>3084</v>
      </c>
      <c r="AH1666" t="s">
        <v>3084</v>
      </c>
      <c r="AI1666" t="s">
        <v>3084</v>
      </c>
      <c r="AK1666">
        <v>1814</v>
      </c>
      <c r="AL1666" t="s">
        <v>10264</v>
      </c>
      <c r="AM1666" t="s">
        <v>3602</v>
      </c>
      <c r="AN1666" t="s">
        <v>3603</v>
      </c>
    </row>
    <row r="1667" spans="1:40">
      <c r="A1667" t="s">
        <v>110</v>
      </c>
      <c r="B1667" t="str">
        <f t="shared" si="321"/>
        <v>https://www.google.com:sidedish2go11:JFpint17</v>
      </c>
      <c r="C1667" t="s">
        <v>110</v>
      </c>
      <c r="D1667" t="s">
        <v>3400</v>
      </c>
      <c r="E1667" t="s">
        <v>3401</v>
      </c>
      <c r="F1667" t="s">
        <v>3517</v>
      </c>
      <c r="G1667" t="s">
        <v>3572</v>
      </c>
      <c r="L1667" t="str">
        <f t="shared" si="329"/>
        <v>https://www.google.com</v>
      </c>
      <c r="M1667" t="str">
        <f t="shared" si="330"/>
        <v>sidedish2go11</v>
      </c>
      <c r="N1667" t="str">
        <f t="shared" si="331"/>
        <v>JFpint17</v>
      </c>
      <c r="Q1667" t="s">
        <v>10266</v>
      </c>
      <c r="R1667" t="s">
        <v>3517</v>
      </c>
      <c r="S1667" t="s">
        <v>3572</v>
      </c>
      <c r="U1667" t="str">
        <f t="shared" si="322"/>
        <v>https://www.google.comsidedish2go11JFpint17</v>
      </c>
      <c r="W1667">
        <f t="shared" si="323"/>
        <v>1</v>
      </c>
      <c r="X1667">
        <f t="shared" si="324"/>
        <v>0</v>
      </c>
      <c r="Y1667">
        <f t="shared" si="325"/>
        <v>1</v>
      </c>
      <c r="Z1667">
        <f t="shared" si="326"/>
        <v>0</v>
      </c>
      <c r="AB1667" t="str">
        <f t="shared" si="327"/>
        <v/>
      </c>
      <c r="AC1667" t="str">
        <f t="shared" si="319"/>
        <v/>
      </c>
      <c r="AD1667" t="str">
        <f t="shared" si="320"/>
        <v/>
      </c>
      <c r="AF1667">
        <f t="shared" si="328"/>
        <v>1652</v>
      </c>
      <c r="AG1667" t="s">
        <v>3084</v>
      </c>
      <c r="AH1667" t="s">
        <v>3084</v>
      </c>
      <c r="AI1667" t="s">
        <v>3084</v>
      </c>
      <c r="AK1667">
        <v>1816</v>
      </c>
      <c r="AL1667" t="s">
        <v>10264</v>
      </c>
      <c r="AM1667" t="s">
        <v>3605</v>
      </c>
      <c r="AN1667" t="s">
        <v>3606</v>
      </c>
    </row>
    <row r="1668" spans="1:40">
      <c r="A1668" t="s">
        <v>111</v>
      </c>
      <c r="B1668" t="str">
        <f t="shared" si="321"/>
        <v>https://www39.order.dominos.com:sidedish2go17:pint17</v>
      </c>
      <c r="C1668" t="s">
        <v>111</v>
      </c>
      <c r="D1668" t="s">
        <v>3400</v>
      </c>
      <c r="E1668" t="s">
        <v>3573</v>
      </c>
      <c r="F1668" t="s">
        <v>3574</v>
      </c>
      <c r="G1668" t="s">
        <v>3526</v>
      </c>
      <c r="L1668" t="str">
        <f t="shared" si="329"/>
        <v>https://www39.order.dominos.com</v>
      </c>
      <c r="M1668" t="str">
        <f t="shared" si="330"/>
        <v>sidedish2go17</v>
      </c>
      <c r="N1668" t="str">
        <f t="shared" si="331"/>
        <v>pint17</v>
      </c>
      <c r="Q1668" t="s">
        <v>10340</v>
      </c>
      <c r="R1668" t="s">
        <v>3574</v>
      </c>
      <c r="S1668" t="s">
        <v>3526</v>
      </c>
      <c r="U1668" t="str">
        <f t="shared" si="322"/>
        <v>https://www39.order.dominos.comsidedish2go17pint17</v>
      </c>
      <c r="W1668">
        <f t="shared" si="323"/>
        <v>1</v>
      </c>
      <c r="X1668">
        <f t="shared" si="324"/>
        <v>0</v>
      </c>
      <c r="Y1668">
        <f t="shared" si="325"/>
        <v>1</v>
      </c>
      <c r="Z1668">
        <f t="shared" si="326"/>
        <v>0</v>
      </c>
      <c r="AB1668" t="str">
        <f t="shared" si="327"/>
        <v/>
      </c>
      <c r="AC1668" t="str">
        <f t="shared" si="319"/>
        <v/>
      </c>
      <c r="AD1668" t="str">
        <f t="shared" si="320"/>
        <v/>
      </c>
      <c r="AF1668">
        <f t="shared" si="328"/>
        <v>1653</v>
      </c>
      <c r="AG1668" t="s">
        <v>3084</v>
      </c>
      <c r="AH1668" t="s">
        <v>3084</v>
      </c>
      <c r="AI1668" t="s">
        <v>3084</v>
      </c>
      <c r="AK1668">
        <v>1821</v>
      </c>
      <c r="AL1668" t="s">
        <v>10264</v>
      </c>
      <c r="AM1668" t="s">
        <v>3615</v>
      </c>
      <c r="AN1668" t="s">
        <v>3614</v>
      </c>
    </row>
    <row r="1669" spans="1:40">
      <c r="A1669" t="s">
        <v>59</v>
      </c>
      <c r="B1669" t="str">
        <f t="shared" si="321"/>
        <v>https://secure.newegg.com:sidedish2go11@gmail.com:pint15</v>
      </c>
      <c r="C1669" t="s">
        <v>59</v>
      </c>
      <c r="D1669" t="s">
        <v>3400</v>
      </c>
      <c r="E1669" t="s">
        <v>3499</v>
      </c>
      <c r="F1669" t="s">
        <v>3500</v>
      </c>
      <c r="G1669" t="s">
        <v>3501</v>
      </c>
      <c r="L1669" t="str">
        <f t="shared" si="329"/>
        <v>https://secure.newegg.com</v>
      </c>
      <c r="M1669" t="str">
        <f t="shared" si="330"/>
        <v>sidedish2go11@gmail.com</v>
      </c>
      <c r="N1669" t="str">
        <f t="shared" si="331"/>
        <v>pint15</v>
      </c>
      <c r="Q1669" t="s">
        <v>10305</v>
      </c>
      <c r="R1669" t="s">
        <v>3500</v>
      </c>
      <c r="S1669" t="s">
        <v>3501</v>
      </c>
      <c r="U1669" t="str">
        <f t="shared" si="322"/>
        <v>https://secure.newegg.comsidedish2go11@gmail.compint15</v>
      </c>
      <c r="W1669">
        <f t="shared" si="323"/>
        <v>1</v>
      </c>
      <c r="X1669">
        <f t="shared" si="324"/>
        <v>0</v>
      </c>
      <c r="Y1669">
        <f t="shared" si="325"/>
        <v>1</v>
      </c>
      <c r="Z1669">
        <f t="shared" si="326"/>
        <v>0</v>
      </c>
      <c r="AB1669" t="str">
        <f t="shared" si="327"/>
        <v/>
      </c>
      <c r="AC1669" t="str">
        <f t="shared" si="319"/>
        <v/>
      </c>
      <c r="AD1669" t="str">
        <f t="shared" si="320"/>
        <v/>
      </c>
      <c r="AF1669">
        <f t="shared" si="328"/>
        <v>1654</v>
      </c>
      <c r="AG1669" t="s">
        <v>3084</v>
      </c>
      <c r="AH1669" t="s">
        <v>3084</v>
      </c>
      <c r="AI1669" t="s">
        <v>3084</v>
      </c>
      <c r="AK1669">
        <v>1832</v>
      </c>
      <c r="AL1669" t="s">
        <v>10264</v>
      </c>
      <c r="AM1669" t="s">
        <v>3635</v>
      </c>
      <c r="AN1669" t="s">
        <v>3636</v>
      </c>
    </row>
    <row r="1670" spans="1:40">
      <c r="A1670" t="s">
        <v>60</v>
      </c>
      <c r="B1670" t="str">
        <f t="shared" si="321"/>
        <v>http://www.youtube.com:jfellow14:pint14</v>
      </c>
      <c r="C1670" t="s">
        <v>60</v>
      </c>
      <c r="D1670" t="s">
        <v>3393</v>
      </c>
      <c r="E1670" t="s">
        <v>3502</v>
      </c>
      <c r="F1670" t="s">
        <v>3503</v>
      </c>
      <c r="G1670" t="s">
        <v>3504</v>
      </c>
      <c r="L1670" t="str">
        <f t="shared" si="329"/>
        <v>http://www.youtube.com</v>
      </c>
      <c r="M1670" t="str">
        <f t="shared" si="330"/>
        <v>jfellow14</v>
      </c>
      <c r="N1670" t="str">
        <f t="shared" si="331"/>
        <v>pint14</v>
      </c>
      <c r="Q1670" t="s">
        <v>10306</v>
      </c>
      <c r="R1670" t="s">
        <v>3503</v>
      </c>
      <c r="S1670" t="s">
        <v>3504</v>
      </c>
      <c r="U1670" t="str">
        <f t="shared" si="322"/>
        <v>http://www.youtube.comjfellow14pint14</v>
      </c>
      <c r="W1670">
        <f t="shared" si="323"/>
        <v>1</v>
      </c>
      <c r="X1670">
        <f t="shared" si="324"/>
        <v>0</v>
      </c>
      <c r="Y1670">
        <f t="shared" si="325"/>
        <v>1</v>
      </c>
      <c r="Z1670">
        <f t="shared" si="326"/>
        <v>0</v>
      </c>
      <c r="AB1670" t="str">
        <f t="shared" si="327"/>
        <v/>
      </c>
      <c r="AC1670" t="str">
        <f t="shared" si="319"/>
        <v/>
      </c>
      <c r="AD1670" t="str">
        <f t="shared" si="320"/>
        <v/>
      </c>
      <c r="AF1670">
        <f t="shared" si="328"/>
        <v>1655</v>
      </c>
      <c r="AG1670" t="s">
        <v>3084</v>
      </c>
      <c r="AH1670" t="s">
        <v>3084</v>
      </c>
      <c r="AI1670" t="s">
        <v>3084</v>
      </c>
      <c r="AK1670">
        <v>1898</v>
      </c>
      <c r="AL1670" t="s">
        <v>10264</v>
      </c>
      <c r="AM1670" t="s">
        <v>3644</v>
      </c>
      <c r="AN1670" t="s">
        <v>3658</v>
      </c>
    </row>
    <row r="1671" spans="1:40">
      <c r="A1671" t="s">
        <v>61</v>
      </c>
      <c r="B1671" t="str">
        <f t="shared" si="321"/>
        <v>http://www.myyearbook.com:sidedish2go11@gmail.com:pint16</v>
      </c>
      <c r="C1671" t="s">
        <v>61</v>
      </c>
      <c r="D1671" t="s">
        <v>3393</v>
      </c>
      <c r="E1671" t="s">
        <v>3505</v>
      </c>
      <c r="F1671" t="s">
        <v>3500</v>
      </c>
      <c r="G1671" t="s">
        <v>3506</v>
      </c>
      <c r="L1671" t="str">
        <f t="shared" si="329"/>
        <v>http://www.myyearbook.com</v>
      </c>
      <c r="M1671" t="str">
        <f t="shared" si="330"/>
        <v>sidedish2go11@gmail.com</v>
      </c>
      <c r="N1671" t="str">
        <f t="shared" si="331"/>
        <v>pint16</v>
      </c>
      <c r="Q1671" t="s">
        <v>10307</v>
      </c>
      <c r="R1671" t="s">
        <v>3500</v>
      </c>
      <c r="S1671" t="s">
        <v>3506</v>
      </c>
      <c r="U1671" t="str">
        <f t="shared" si="322"/>
        <v>http://www.myyearbook.comsidedish2go11@gmail.compint16</v>
      </c>
      <c r="W1671">
        <f t="shared" si="323"/>
        <v>1</v>
      </c>
      <c r="X1671">
        <f t="shared" si="324"/>
        <v>0</v>
      </c>
      <c r="Y1671">
        <f t="shared" si="325"/>
        <v>1</v>
      </c>
      <c r="Z1671">
        <f t="shared" si="326"/>
        <v>0</v>
      </c>
      <c r="AB1671" t="str">
        <f t="shared" si="327"/>
        <v/>
      </c>
      <c r="AC1671" t="str">
        <f t="shared" si="319"/>
        <v/>
      </c>
      <c r="AD1671" t="str">
        <f t="shared" si="320"/>
        <v/>
      </c>
      <c r="AF1671">
        <f t="shared" si="328"/>
        <v>1656</v>
      </c>
      <c r="AG1671" t="s">
        <v>3084</v>
      </c>
      <c r="AH1671" t="s">
        <v>3084</v>
      </c>
      <c r="AI1671" t="s">
        <v>3084</v>
      </c>
      <c r="AK1671">
        <v>1999</v>
      </c>
      <c r="AL1671" t="s">
        <v>10264</v>
      </c>
      <c r="AM1671" t="s">
        <v>3734</v>
      </c>
      <c r="AN1671" t="s">
        <v>3735</v>
      </c>
    </row>
    <row r="1672" spans="1:40">
      <c r="A1672" t="s">
        <v>62</v>
      </c>
      <c r="B1672" t="str">
        <f t="shared" si="321"/>
        <v>http://www.myyearbook.com:sidedish2go11@aol.com:pint15</v>
      </c>
      <c r="C1672" t="s">
        <v>62</v>
      </c>
      <c r="D1672" t="s">
        <v>3393</v>
      </c>
      <c r="E1672" t="s">
        <v>3505</v>
      </c>
      <c r="F1672" t="s">
        <v>3507</v>
      </c>
      <c r="G1672" t="s">
        <v>3501</v>
      </c>
      <c r="L1672" t="str">
        <f t="shared" si="329"/>
        <v>http://www.myyearbook.com</v>
      </c>
      <c r="M1672" t="str">
        <f t="shared" si="330"/>
        <v>sidedish2go11@aol.com</v>
      </c>
      <c r="N1672" t="str">
        <f t="shared" si="331"/>
        <v>pint15</v>
      </c>
      <c r="Q1672" t="s">
        <v>10307</v>
      </c>
      <c r="R1672" t="s">
        <v>3507</v>
      </c>
      <c r="S1672" t="s">
        <v>3501</v>
      </c>
      <c r="U1672" t="str">
        <f t="shared" si="322"/>
        <v>http://www.myyearbook.comsidedish2go11@aol.compint15</v>
      </c>
      <c r="W1672">
        <f t="shared" si="323"/>
        <v>1</v>
      </c>
      <c r="X1672">
        <f t="shared" si="324"/>
        <v>0</v>
      </c>
      <c r="Y1672">
        <f t="shared" si="325"/>
        <v>1</v>
      </c>
      <c r="Z1672">
        <f t="shared" si="326"/>
        <v>0</v>
      </c>
      <c r="AB1672" t="str">
        <f t="shared" si="327"/>
        <v/>
      </c>
      <c r="AC1672" t="str">
        <f t="shared" si="319"/>
        <v/>
      </c>
      <c r="AD1672" t="str">
        <f t="shared" si="320"/>
        <v/>
      </c>
      <c r="AF1672">
        <f t="shared" si="328"/>
        <v>1657</v>
      </c>
      <c r="AG1672" t="s">
        <v>3084</v>
      </c>
      <c r="AH1672" t="s">
        <v>3084</v>
      </c>
      <c r="AI1672" t="s">
        <v>3084</v>
      </c>
      <c r="AK1672">
        <v>2004</v>
      </c>
      <c r="AL1672" t="s">
        <v>10264</v>
      </c>
      <c r="AM1672" t="s">
        <v>3742</v>
      </c>
      <c r="AN1672" t="s">
        <v>3743</v>
      </c>
    </row>
    <row r="1673" spans="1:40">
      <c r="A1673" t="s">
        <v>63</v>
      </c>
      <c r="B1673" t="str">
        <f t="shared" si="321"/>
        <v>http://www.myyearbook.com:Brybear@yahoo.com:tara</v>
      </c>
      <c r="C1673" t="s">
        <v>63</v>
      </c>
      <c r="D1673" t="s">
        <v>3393</v>
      </c>
      <c r="E1673" t="s">
        <v>3505</v>
      </c>
      <c r="F1673" t="s">
        <v>3508</v>
      </c>
      <c r="G1673" t="s">
        <v>3509</v>
      </c>
      <c r="L1673" t="str">
        <f t="shared" si="329"/>
        <v>http://www.myyearbook.com</v>
      </c>
      <c r="M1673" t="str">
        <f t="shared" si="330"/>
        <v>Brybear@yahoo.com</v>
      </c>
      <c r="N1673" t="str">
        <f t="shared" si="331"/>
        <v>tara</v>
      </c>
      <c r="Q1673" t="s">
        <v>10307</v>
      </c>
      <c r="R1673" t="s">
        <v>3508</v>
      </c>
      <c r="S1673" t="s">
        <v>3509</v>
      </c>
      <c r="U1673" t="str">
        <f t="shared" si="322"/>
        <v>http://www.myyearbook.comBrybear@yahoo.comtara</v>
      </c>
      <c r="W1673">
        <f t="shared" si="323"/>
        <v>1</v>
      </c>
      <c r="X1673">
        <f t="shared" si="324"/>
        <v>0</v>
      </c>
      <c r="Y1673">
        <f t="shared" si="325"/>
        <v>1</v>
      </c>
      <c r="Z1673">
        <f t="shared" si="326"/>
        <v>0</v>
      </c>
      <c r="AB1673" t="str">
        <f t="shared" si="327"/>
        <v/>
      </c>
      <c r="AC1673" t="str">
        <f t="shared" si="319"/>
        <v/>
      </c>
      <c r="AD1673" t="str">
        <f t="shared" si="320"/>
        <v/>
      </c>
      <c r="AF1673">
        <f t="shared" si="328"/>
        <v>1658</v>
      </c>
      <c r="AG1673" t="s">
        <v>3084</v>
      </c>
      <c r="AH1673" t="s">
        <v>3084</v>
      </c>
      <c r="AI1673" t="s">
        <v>3084</v>
      </c>
      <c r="AK1673">
        <v>2005</v>
      </c>
      <c r="AL1673" t="s">
        <v>10264</v>
      </c>
      <c r="AM1673" t="s">
        <v>3744</v>
      </c>
      <c r="AN1673" t="s">
        <v>3745</v>
      </c>
    </row>
    <row r="1674" spans="1:40">
      <c r="A1674" t="s">
        <v>64</v>
      </c>
      <c r="B1674" t="str">
        <f t="shared" si="321"/>
        <v>http://myyearbook.com:tiffmeister91@aol.com:karate</v>
      </c>
      <c r="C1674" t="s">
        <v>64</v>
      </c>
      <c r="D1674" t="s">
        <v>3393</v>
      </c>
      <c r="E1674" t="s">
        <v>3510</v>
      </c>
      <c r="F1674" t="s">
        <v>3511</v>
      </c>
      <c r="G1674" t="s">
        <v>3512</v>
      </c>
      <c r="L1674" t="str">
        <f t="shared" si="329"/>
        <v>http://myyearbook.com</v>
      </c>
      <c r="M1674" t="str">
        <f t="shared" si="330"/>
        <v>tiffmeister91@aol.com</v>
      </c>
      <c r="N1674" t="str">
        <f t="shared" si="331"/>
        <v>karate</v>
      </c>
      <c r="Q1674" t="s">
        <v>10308</v>
      </c>
      <c r="R1674" t="s">
        <v>3511</v>
      </c>
      <c r="S1674" t="s">
        <v>3512</v>
      </c>
      <c r="U1674" t="str">
        <f t="shared" si="322"/>
        <v>http://myyearbook.comtiffmeister91@aol.comkarate</v>
      </c>
      <c r="W1674">
        <f t="shared" si="323"/>
        <v>1</v>
      </c>
      <c r="X1674">
        <f t="shared" si="324"/>
        <v>0</v>
      </c>
      <c r="Y1674">
        <f t="shared" si="325"/>
        <v>1</v>
      </c>
      <c r="Z1674">
        <f t="shared" si="326"/>
        <v>0</v>
      </c>
      <c r="AB1674" t="str">
        <f t="shared" si="327"/>
        <v/>
      </c>
      <c r="AC1674" t="str">
        <f t="shared" si="319"/>
        <v/>
      </c>
      <c r="AD1674" t="str">
        <f t="shared" si="320"/>
        <v/>
      </c>
      <c r="AF1674">
        <f t="shared" si="328"/>
        <v>1659</v>
      </c>
      <c r="AG1674" t="s">
        <v>3084</v>
      </c>
      <c r="AH1674" t="s">
        <v>3084</v>
      </c>
      <c r="AI1674" t="s">
        <v>3084</v>
      </c>
      <c r="AK1674">
        <v>2021</v>
      </c>
      <c r="AL1674" t="s">
        <v>10264</v>
      </c>
      <c r="AM1674" t="s">
        <v>3764</v>
      </c>
      <c r="AN1674" t="s">
        <v>3760</v>
      </c>
    </row>
    <row r="1675" spans="1:40">
      <c r="A1675" t="s">
        <v>65</v>
      </c>
      <c r="B1675" t="str">
        <f t="shared" si="321"/>
        <v>http://myyearbook.com:Brybear@yahoo.com:tara</v>
      </c>
      <c r="C1675" t="s">
        <v>65</v>
      </c>
      <c r="D1675" t="s">
        <v>3393</v>
      </c>
      <c r="E1675" t="s">
        <v>3510</v>
      </c>
      <c r="F1675" t="s">
        <v>3508</v>
      </c>
      <c r="G1675" t="s">
        <v>3509</v>
      </c>
      <c r="L1675" t="str">
        <f t="shared" si="329"/>
        <v>http://myyearbook.com</v>
      </c>
      <c r="M1675" t="str">
        <f t="shared" si="330"/>
        <v>Brybear@yahoo.com</v>
      </c>
      <c r="N1675" t="str">
        <f t="shared" si="331"/>
        <v>tara</v>
      </c>
      <c r="Q1675" t="s">
        <v>10308</v>
      </c>
      <c r="R1675" t="s">
        <v>3508</v>
      </c>
      <c r="S1675" t="s">
        <v>3509</v>
      </c>
      <c r="U1675" t="str">
        <f t="shared" si="322"/>
        <v>http://myyearbook.comBrybear@yahoo.comtara</v>
      </c>
      <c r="W1675">
        <f t="shared" si="323"/>
        <v>1</v>
      </c>
      <c r="X1675">
        <f t="shared" si="324"/>
        <v>0</v>
      </c>
      <c r="Y1675">
        <f t="shared" si="325"/>
        <v>1</v>
      </c>
      <c r="Z1675">
        <f t="shared" si="326"/>
        <v>0</v>
      </c>
      <c r="AB1675" t="str">
        <f t="shared" si="327"/>
        <v/>
      </c>
      <c r="AC1675" t="str">
        <f t="shared" si="319"/>
        <v/>
      </c>
      <c r="AD1675" t="str">
        <f t="shared" si="320"/>
        <v/>
      </c>
      <c r="AF1675">
        <f t="shared" si="328"/>
        <v>1660</v>
      </c>
      <c r="AG1675" t="s">
        <v>3084</v>
      </c>
      <c r="AH1675" t="s">
        <v>3084</v>
      </c>
      <c r="AI1675" t="s">
        <v>3084</v>
      </c>
      <c r="AK1675">
        <v>2033</v>
      </c>
      <c r="AL1675" t="s">
        <v>10264</v>
      </c>
      <c r="AM1675" t="s">
        <v>3789</v>
      </c>
      <c r="AN1675" t="s">
        <v>3786</v>
      </c>
    </row>
    <row r="1676" spans="1:40">
      <c r="A1676" t="s">
        <v>66</v>
      </c>
      <c r="B1676" t="str">
        <f t="shared" si="321"/>
        <v>http://myyearbook.com:sidedish2go11@gmail.com:pint16</v>
      </c>
      <c r="C1676" t="s">
        <v>66</v>
      </c>
      <c r="D1676" t="s">
        <v>3393</v>
      </c>
      <c r="E1676" t="s">
        <v>3510</v>
      </c>
      <c r="F1676" t="s">
        <v>3500</v>
      </c>
      <c r="G1676" t="s">
        <v>3506</v>
      </c>
      <c r="L1676" t="str">
        <f t="shared" si="329"/>
        <v>http://myyearbook.com</v>
      </c>
      <c r="M1676" t="str">
        <f t="shared" si="330"/>
        <v>sidedish2go11@gmail.com</v>
      </c>
      <c r="N1676" t="str">
        <f t="shared" si="331"/>
        <v>pint16</v>
      </c>
      <c r="Q1676" t="s">
        <v>10308</v>
      </c>
      <c r="R1676" t="s">
        <v>3500</v>
      </c>
      <c r="S1676" t="s">
        <v>3506</v>
      </c>
      <c r="U1676" t="str">
        <f t="shared" si="322"/>
        <v>http://myyearbook.comsidedish2go11@gmail.compint16</v>
      </c>
      <c r="W1676">
        <f t="shared" si="323"/>
        <v>1</v>
      </c>
      <c r="X1676">
        <f t="shared" si="324"/>
        <v>0</v>
      </c>
      <c r="Y1676">
        <f t="shared" si="325"/>
        <v>1</v>
      </c>
      <c r="Z1676">
        <f t="shared" si="326"/>
        <v>0</v>
      </c>
      <c r="AB1676" t="str">
        <f t="shared" si="327"/>
        <v/>
      </c>
      <c r="AC1676" t="str">
        <f t="shared" si="319"/>
        <v/>
      </c>
      <c r="AD1676" t="str">
        <f t="shared" si="320"/>
        <v/>
      </c>
      <c r="AF1676">
        <f t="shared" si="328"/>
        <v>1661</v>
      </c>
      <c r="AG1676" t="s">
        <v>3084</v>
      </c>
      <c r="AH1676" t="s">
        <v>3084</v>
      </c>
      <c r="AI1676" t="s">
        <v>3084</v>
      </c>
      <c r="AK1676">
        <v>2038</v>
      </c>
      <c r="AL1676" t="s">
        <v>10264</v>
      </c>
      <c r="AM1676" t="s">
        <v>3795</v>
      </c>
      <c r="AN1676" t="s">
        <v>3796</v>
      </c>
    </row>
    <row r="1677" spans="1:40">
      <c r="A1677" t="s">
        <v>67</v>
      </c>
      <c r="B1677" t="str">
        <f t="shared" si="321"/>
        <v>http://65.26.157.163:sidedish2go11@aol.com:pint13</v>
      </c>
      <c r="C1677" t="s">
        <v>67</v>
      </c>
      <c r="D1677" t="s">
        <v>3393</v>
      </c>
      <c r="E1677" t="s">
        <v>3513</v>
      </c>
      <c r="F1677" t="s">
        <v>3507</v>
      </c>
      <c r="G1677" t="s">
        <v>3514</v>
      </c>
      <c r="L1677" t="str">
        <f t="shared" si="329"/>
        <v>http://65.26.157.163</v>
      </c>
      <c r="M1677" t="str">
        <f t="shared" si="330"/>
        <v>sidedish2go11@aol.com</v>
      </c>
      <c r="N1677" t="str">
        <f t="shared" si="331"/>
        <v>pint13</v>
      </c>
      <c r="Q1677" t="s">
        <v>10309</v>
      </c>
      <c r="R1677" t="s">
        <v>3507</v>
      </c>
      <c r="S1677" t="s">
        <v>3514</v>
      </c>
      <c r="U1677" t="str">
        <f t="shared" si="322"/>
        <v>http://65.26.157.163sidedish2go11@aol.compint13</v>
      </c>
      <c r="W1677">
        <f t="shared" si="323"/>
        <v>1</v>
      </c>
      <c r="X1677">
        <f t="shared" si="324"/>
        <v>0</v>
      </c>
      <c r="Y1677">
        <f t="shared" si="325"/>
        <v>1</v>
      </c>
      <c r="Z1677">
        <f t="shared" si="326"/>
        <v>0</v>
      </c>
      <c r="AB1677" t="str">
        <f t="shared" si="327"/>
        <v/>
      </c>
      <c r="AC1677" t="str">
        <f t="shared" si="319"/>
        <v/>
      </c>
      <c r="AD1677" t="str">
        <f t="shared" si="320"/>
        <v/>
      </c>
      <c r="AF1677">
        <f t="shared" si="328"/>
        <v>1662</v>
      </c>
      <c r="AG1677" t="s">
        <v>3084</v>
      </c>
      <c r="AH1677" t="s">
        <v>3084</v>
      </c>
      <c r="AI1677" t="s">
        <v>3084</v>
      </c>
      <c r="AK1677">
        <v>2039</v>
      </c>
      <c r="AL1677" t="s">
        <v>10264</v>
      </c>
      <c r="AM1677" t="s">
        <v>3797</v>
      </c>
      <c r="AN1677" t="s">
        <v>3798</v>
      </c>
    </row>
    <row r="1678" spans="1:40">
      <c r="A1678" t="s">
        <v>68</v>
      </c>
      <c r="B1678" t="str">
        <f t="shared" si="321"/>
        <v>https://my.screenname.aol.com:fsue725:sf33434</v>
      </c>
      <c r="C1678" t="s">
        <v>68</v>
      </c>
      <c r="D1678" t="s">
        <v>3400</v>
      </c>
      <c r="E1678" t="s">
        <v>3468</v>
      </c>
      <c r="F1678" t="s">
        <v>3515</v>
      </c>
      <c r="G1678" t="s">
        <v>3516</v>
      </c>
      <c r="L1678" t="str">
        <f t="shared" si="329"/>
        <v>https://my.screenname.aol.com</v>
      </c>
      <c r="M1678" t="str">
        <f t="shared" si="330"/>
        <v>fsue725</v>
      </c>
      <c r="N1678" t="str">
        <f t="shared" si="331"/>
        <v>sf33434</v>
      </c>
      <c r="Q1678" t="s">
        <v>10292</v>
      </c>
      <c r="R1678" t="s">
        <v>3515</v>
      </c>
      <c r="S1678" t="s">
        <v>3516</v>
      </c>
      <c r="U1678" t="str">
        <f t="shared" si="322"/>
        <v>https://my.screenname.aol.comfsue725sf33434</v>
      </c>
      <c r="W1678">
        <f t="shared" si="323"/>
        <v>1</v>
      </c>
      <c r="X1678">
        <f t="shared" si="324"/>
        <v>0</v>
      </c>
      <c r="Y1678">
        <f t="shared" si="325"/>
        <v>1</v>
      </c>
      <c r="Z1678">
        <f t="shared" si="326"/>
        <v>0</v>
      </c>
      <c r="AB1678" t="str">
        <f t="shared" si="327"/>
        <v/>
      </c>
      <c r="AC1678" t="str">
        <f t="shared" si="319"/>
        <v/>
      </c>
      <c r="AD1678" t="str">
        <f t="shared" si="320"/>
        <v/>
      </c>
      <c r="AF1678">
        <f t="shared" si="328"/>
        <v>1663</v>
      </c>
      <c r="AG1678" t="s">
        <v>3084</v>
      </c>
      <c r="AH1678" t="s">
        <v>3084</v>
      </c>
      <c r="AI1678" t="s">
        <v>3084</v>
      </c>
      <c r="AK1678">
        <v>2047</v>
      </c>
      <c r="AL1678" t="s">
        <v>10264</v>
      </c>
      <c r="AM1678" t="s">
        <v>3807</v>
      </c>
      <c r="AN1678" t="s">
        <v>3796</v>
      </c>
    </row>
    <row r="1679" spans="1:40">
      <c r="A1679" t="s">
        <v>69</v>
      </c>
      <c r="B1679" t="str">
        <f t="shared" si="321"/>
        <v>https://my.screenname.aol.com:sidedish2go11:pint13</v>
      </c>
      <c r="C1679" t="s">
        <v>69</v>
      </c>
      <c r="D1679" t="s">
        <v>3400</v>
      </c>
      <c r="E1679" t="s">
        <v>3468</v>
      </c>
      <c r="F1679" t="s">
        <v>3517</v>
      </c>
      <c r="G1679" t="s">
        <v>3514</v>
      </c>
      <c r="L1679" t="str">
        <f t="shared" si="329"/>
        <v>https://my.screenname.aol.com</v>
      </c>
      <c r="M1679" t="str">
        <f t="shared" si="330"/>
        <v>sidedish2go11</v>
      </c>
      <c r="N1679" t="str">
        <f t="shared" si="331"/>
        <v>pint13</v>
      </c>
      <c r="Q1679" t="s">
        <v>10292</v>
      </c>
      <c r="R1679" t="s">
        <v>3517</v>
      </c>
      <c r="S1679" t="s">
        <v>3514</v>
      </c>
      <c r="U1679" t="str">
        <f t="shared" si="322"/>
        <v>https://my.screenname.aol.comsidedish2go11pint13</v>
      </c>
      <c r="W1679">
        <f t="shared" si="323"/>
        <v>1</v>
      </c>
      <c r="X1679">
        <f t="shared" si="324"/>
        <v>0</v>
      </c>
      <c r="Y1679">
        <f t="shared" si="325"/>
        <v>1</v>
      </c>
      <c r="Z1679">
        <f t="shared" si="326"/>
        <v>0</v>
      </c>
      <c r="AB1679" t="str">
        <f t="shared" si="327"/>
        <v/>
      </c>
      <c r="AC1679" t="str">
        <f t="shared" si="319"/>
        <v/>
      </c>
      <c r="AD1679" t="str">
        <f t="shared" si="320"/>
        <v/>
      </c>
      <c r="AF1679">
        <f t="shared" si="328"/>
        <v>1664</v>
      </c>
      <c r="AG1679" t="s">
        <v>3084</v>
      </c>
      <c r="AH1679" t="s">
        <v>3084</v>
      </c>
      <c r="AI1679" t="s">
        <v>3084</v>
      </c>
      <c r="AK1679">
        <v>2048</v>
      </c>
      <c r="AL1679" t="s">
        <v>10264</v>
      </c>
      <c r="AM1679" t="s">
        <v>3808</v>
      </c>
      <c r="AN1679" t="s">
        <v>3796</v>
      </c>
    </row>
    <row r="1680" spans="1:40">
      <c r="A1680" t="s">
        <v>70</v>
      </c>
      <c r="B1680" t="str">
        <f t="shared" si="321"/>
        <v>https://my.screenname.aol.com:rrichardbailey2:kaylie</v>
      </c>
      <c r="C1680" t="s">
        <v>70</v>
      </c>
      <c r="D1680" t="s">
        <v>3400</v>
      </c>
      <c r="E1680" t="s">
        <v>3468</v>
      </c>
      <c r="F1680" t="s">
        <v>3518</v>
      </c>
      <c r="G1680" t="s">
        <v>3519</v>
      </c>
      <c r="L1680" t="str">
        <f t="shared" si="329"/>
        <v>https://my.screenname.aol.com</v>
      </c>
      <c r="M1680" t="str">
        <f t="shared" si="330"/>
        <v>rrichardbailey2</v>
      </c>
      <c r="N1680" t="str">
        <f t="shared" si="331"/>
        <v>kaylie</v>
      </c>
      <c r="Q1680" t="s">
        <v>10292</v>
      </c>
      <c r="R1680" t="s">
        <v>3518</v>
      </c>
      <c r="S1680" t="s">
        <v>3519</v>
      </c>
      <c r="U1680" t="str">
        <f t="shared" si="322"/>
        <v>https://my.screenname.aol.comrrichardbailey2kaylie</v>
      </c>
      <c r="W1680">
        <f t="shared" si="323"/>
        <v>1</v>
      </c>
      <c r="X1680">
        <f t="shared" si="324"/>
        <v>0</v>
      </c>
      <c r="Y1680">
        <f t="shared" si="325"/>
        <v>1</v>
      </c>
      <c r="Z1680">
        <f t="shared" si="326"/>
        <v>0</v>
      </c>
      <c r="AB1680" t="str">
        <f t="shared" si="327"/>
        <v/>
      </c>
      <c r="AC1680" t="str">
        <f t="shared" ref="AC1680:AC1743" si="332">IF($Z1680=1,R1680,"")</f>
        <v/>
      </c>
      <c r="AD1680" t="str">
        <f t="shared" ref="AD1680:AD1743" si="333">IF($Z1680=1,S1680,"")</f>
        <v/>
      </c>
      <c r="AF1680">
        <f t="shared" si="328"/>
        <v>1665</v>
      </c>
      <c r="AG1680" t="s">
        <v>3084</v>
      </c>
      <c r="AH1680" t="s">
        <v>3084</v>
      </c>
      <c r="AI1680" t="s">
        <v>3084</v>
      </c>
      <c r="AK1680">
        <v>2136</v>
      </c>
      <c r="AL1680" t="s">
        <v>10264</v>
      </c>
      <c r="AM1680" t="s">
        <v>3818</v>
      </c>
      <c r="AN1680" t="s">
        <v>3819</v>
      </c>
    </row>
    <row r="1681" spans="1:40">
      <c r="A1681" t="s">
        <v>71</v>
      </c>
      <c r="B1681" t="str">
        <f t="shared" ref="B1681:B1744" si="334">CLEAN(A1681)</f>
        <v>http://www.pcgearhead.com:JoshDF:Pint15</v>
      </c>
      <c r="C1681" t="s">
        <v>71</v>
      </c>
      <c r="D1681" t="s">
        <v>3393</v>
      </c>
      <c r="E1681" t="s">
        <v>3520</v>
      </c>
      <c r="F1681" t="s">
        <v>3521</v>
      </c>
      <c r="G1681" t="s">
        <v>3522</v>
      </c>
      <c r="L1681" t="str">
        <f t="shared" si="329"/>
        <v>http://www.pcgearhead.com</v>
      </c>
      <c r="M1681" t="str">
        <f t="shared" si="330"/>
        <v>JoshDF</v>
      </c>
      <c r="N1681" t="str">
        <f t="shared" si="331"/>
        <v>Pint15</v>
      </c>
      <c r="Q1681" t="s">
        <v>10310</v>
      </c>
      <c r="R1681" t="s">
        <v>3521</v>
      </c>
      <c r="S1681" t="s">
        <v>3522</v>
      </c>
      <c r="U1681" t="str">
        <f t="shared" ref="U1681:U1744" si="335">CONCATENATE(Q1681,R1681,S1681)</f>
        <v>http://www.pcgearhead.comJoshDFPint15</v>
      </c>
      <c r="W1681">
        <f t="shared" ref="W1681:W1744" si="336">IF(OR(S1681=0,R1681="",S1681="0"),0,1)</f>
        <v>1</v>
      </c>
      <c r="X1681">
        <f t="shared" ref="X1681:X1744" si="337">IF(COUNTIF(U1682:U7665,U1681)&gt;0,0,1)</f>
        <v>0</v>
      </c>
      <c r="Y1681">
        <f t="shared" ref="Y1681:Y1744" si="338">IF(OR(LEN(S1681)&lt;4,LEN(S1681)&gt;40),0,1)</f>
        <v>1</v>
      </c>
      <c r="Z1681">
        <f t="shared" ref="Z1681:Z1744" si="339">W1681*X1681*Y1681</f>
        <v>0</v>
      </c>
      <c r="AB1681" t="str">
        <f t="shared" ref="AB1681:AB1744" si="340">IF($Z1681=1,Q1681,"")</f>
        <v/>
      </c>
      <c r="AC1681" t="str">
        <f t="shared" si="332"/>
        <v/>
      </c>
      <c r="AD1681" t="str">
        <f t="shared" si="333"/>
        <v/>
      </c>
      <c r="AF1681">
        <f t="shared" si="328"/>
        <v>1666</v>
      </c>
      <c r="AG1681" t="s">
        <v>3084</v>
      </c>
      <c r="AH1681" t="s">
        <v>3084</v>
      </c>
      <c r="AI1681" t="s">
        <v>3084</v>
      </c>
      <c r="AK1681">
        <v>2171</v>
      </c>
      <c r="AL1681" t="s">
        <v>10264</v>
      </c>
      <c r="AM1681" t="s">
        <v>3860</v>
      </c>
      <c r="AN1681" t="s">
        <v>3851</v>
      </c>
    </row>
    <row r="1682" spans="1:40">
      <c r="A1682" t="s">
        <v>72</v>
      </c>
      <c r="B1682" t="str">
        <f t="shared" si="334"/>
        <v>http://m.ebuddy.com:sidedish2go11:pint15</v>
      </c>
      <c r="C1682" t="s">
        <v>72</v>
      </c>
      <c r="D1682" t="s">
        <v>3393</v>
      </c>
      <c r="E1682" t="s">
        <v>3523</v>
      </c>
      <c r="F1682" t="s">
        <v>3517</v>
      </c>
      <c r="G1682" t="s">
        <v>3501</v>
      </c>
      <c r="L1682" t="str">
        <f t="shared" si="329"/>
        <v>http://m.ebuddy.com</v>
      </c>
      <c r="M1682" t="str">
        <f t="shared" si="330"/>
        <v>sidedish2go11</v>
      </c>
      <c r="N1682" t="str">
        <f t="shared" si="331"/>
        <v>pint15</v>
      </c>
      <c r="Q1682" t="s">
        <v>10311</v>
      </c>
      <c r="R1682" t="s">
        <v>3517</v>
      </c>
      <c r="S1682" t="s">
        <v>3501</v>
      </c>
      <c r="U1682" t="str">
        <f t="shared" si="335"/>
        <v>http://m.ebuddy.comsidedish2go11pint15</v>
      </c>
      <c r="W1682">
        <f t="shared" si="336"/>
        <v>1</v>
      </c>
      <c r="X1682">
        <f t="shared" si="337"/>
        <v>0</v>
      </c>
      <c r="Y1682">
        <f t="shared" si="338"/>
        <v>1</v>
      </c>
      <c r="Z1682">
        <f t="shared" si="339"/>
        <v>0</v>
      </c>
      <c r="AB1682" t="str">
        <f t="shared" si="340"/>
        <v/>
      </c>
      <c r="AC1682" t="str">
        <f t="shared" si="332"/>
        <v/>
      </c>
      <c r="AD1682" t="str">
        <f t="shared" si="333"/>
        <v/>
      </c>
      <c r="AF1682">
        <f t="shared" ref="AF1682:AF1745" si="341">AF1681+1</f>
        <v>1667</v>
      </c>
      <c r="AG1682" t="s">
        <v>3084</v>
      </c>
      <c r="AH1682" t="s">
        <v>3084</v>
      </c>
      <c r="AI1682" t="s">
        <v>3084</v>
      </c>
      <c r="AK1682">
        <v>2196</v>
      </c>
      <c r="AL1682" t="s">
        <v>10264</v>
      </c>
      <c r="AM1682" t="s">
        <v>3836</v>
      </c>
      <c r="AN1682" t="s">
        <v>3837</v>
      </c>
    </row>
    <row r="1683" spans="1:40">
      <c r="A1683" t="s">
        <v>73</v>
      </c>
      <c r="B1683" t="str">
        <f t="shared" si="334"/>
        <v>https://www.edline.net:jjfellowgrades:pint17</v>
      </c>
      <c r="C1683" t="s">
        <v>73</v>
      </c>
      <c r="D1683" t="s">
        <v>3400</v>
      </c>
      <c r="E1683" t="s">
        <v>3524</v>
      </c>
      <c r="F1683" t="s">
        <v>3525</v>
      </c>
      <c r="G1683" t="s">
        <v>3526</v>
      </c>
      <c r="L1683" t="str">
        <f t="shared" si="329"/>
        <v>https://www.edline.net</v>
      </c>
      <c r="M1683" t="str">
        <f t="shared" si="330"/>
        <v>jjfellowgrades</v>
      </c>
      <c r="N1683" t="str">
        <f t="shared" si="331"/>
        <v>pint17</v>
      </c>
      <c r="Q1683" t="s">
        <v>10312</v>
      </c>
      <c r="R1683" t="s">
        <v>3525</v>
      </c>
      <c r="S1683" t="s">
        <v>3526</v>
      </c>
      <c r="U1683" t="str">
        <f t="shared" si="335"/>
        <v>https://www.edline.netjjfellowgradespint17</v>
      </c>
      <c r="W1683">
        <f t="shared" si="336"/>
        <v>1</v>
      </c>
      <c r="X1683">
        <f t="shared" si="337"/>
        <v>0</v>
      </c>
      <c r="Y1683">
        <f t="shared" si="338"/>
        <v>1</v>
      </c>
      <c r="Z1683">
        <f t="shared" si="339"/>
        <v>0</v>
      </c>
      <c r="AB1683" t="str">
        <f t="shared" si="340"/>
        <v/>
      </c>
      <c r="AC1683" t="str">
        <f t="shared" si="332"/>
        <v/>
      </c>
      <c r="AD1683" t="str">
        <f t="shared" si="333"/>
        <v/>
      </c>
      <c r="AF1683">
        <f t="shared" si="341"/>
        <v>1668</v>
      </c>
      <c r="AG1683" t="s">
        <v>3084</v>
      </c>
      <c r="AH1683" t="s">
        <v>3084</v>
      </c>
      <c r="AI1683" t="s">
        <v>3084</v>
      </c>
      <c r="AK1683">
        <v>2217</v>
      </c>
      <c r="AL1683" t="s">
        <v>10264</v>
      </c>
      <c r="AM1683" t="s">
        <v>3876</v>
      </c>
      <c r="AN1683" t="s">
        <v>3877</v>
      </c>
    </row>
    <row r="1684" spans="1:40">
      <c r="A1684" t="s">
        <v>74</v>
      </c>
      <c r="B1684" t="str">
        <f t="shared" si="334"/>
        <v>http://90824289.real-vegas-sins.com:sidedish2go11@aol.com:pint13</v>
      </c>
      <c r="C1684" t="s">
        <v>74</v>
      </c>
      <c r="D1684" t="s">
        <v>3393</v>
      </c>
      <c r="E1684" t="s">
        <v>3527</v>
      </c>
      <c r="F1684" t="s">
        <v>3507</v>
      </c>
      <c r="G1684" t="s">
        <v>3514</v>
      </c>
      <c r="L1684" t="str">
        <f t="shared" si="329"/>
        <v>http://90824289.real-vegas-sins.com</v>
      </c>
      <c r="M1684" t="str">
        <f t="shared" si="330"/>
        <v>sidedish2go11@aol.com</v>
      </c>
      <c r="N1684" t="str">
        <f t="shared" si="331"/>
        <v>pint13</v>
      </c>
      <c r="Q1684" t="s">
        <v>10313</v>
      </c>
      <c r="R1684" t="s">
        <v>3507</v>
      </c>
      <c r="S1684" t="s">
        <v>3514</v>
      </c>
      <c r="U1684" t="str">
        <f t="shared" si="335"/>
        <v>http://90824289.real-vegas-sins.comsidedish2go11@aol.compint13</v>
      </c>
      <c r="W1684">
        <f t="shared" si="336"/>
        <v>1</v>
      </c>
      <c r="X1684">
        <f t="shared" si="337"/>
        <v>0</v>
      </c>
      <c r="Y1684">
        <f t="shared" si="338"/>
        <v>1</v>
      </c>
      <c r="Z1684">
        <f t="shared" si="339"/>
        <v>0</v>
      </c>
      <c r="AB1684" t="str">
        <f t="shared" si="340"/>
        <v/>
      </c>
      <c r="AC1684" t="str">
        <f t="shared" si="332"/>
        <v/>
      </c>
      <c r="AD1684" t="str">
        <f t="shared" si="333"/>
        <v/>
      </c>
      <c r="AF1684">
        <f t="shared" si="341"/>
        <v>1669</v>
      </c>
      <c r="AG1684" t="s">
        <v>3084</v>
      </c>
      <c r="AH1684" t="s">
        <v>3084</v>
      </c>
      <c r="AI1684" t="s">
        <v>3084</v>
      </c>
      <c r="AK1684">
        <v>2638</v>
      </c>
      <c r="AL1684" t="s">
        <v>10264</v>
      </c>
      <c r="AM1684" t="s">
        <v>10590</v>
      </c>
      <c r="AN1684" t="s">
        <v>10591</v>
      </c>
    </row>
    <row r="1685" spans="1:40">
      <c r="A1685" t="s">
        <v>75</v>
      </c>
      <c r="B1685" t="str">
        <f t="shared" si="334"/>
        <v>https://mail.google.com:jfellow15@live.com:pint16</v>
      </c>
      <c r="C1685" t="s">
        <v>75</v>
      </c>
      <c r="D1685" t="s">
        <v>3400</v>
      </c>
      <c r="E1685" t="s">
        <v>3528</v>
      </c>
      <c r="F1685" t="s">
        <v>3529</v>
      </c>
      <c r="G1685" t="s">
        <v>3506</v>
      </c>
      <c r="L1685" t="str">
        <f t="shared" si="329"/>
        <v>https://mail.google.com</v>
      </c>
      <c r="M1685" t="str">
        <f t="shared" si="330"/>
        <v>jfellow15@live.com</v>
      </c>
      <c r="N1685" t="str">
        <f t="shared" si="331"/>
        <v>pint16</v>
      </c>
      <c r="Q1685" t="s">
        <v>10314</v>
      </c>
      <c r="R1685" t="s">
        <v>3529</v>
      </c>
      <c r="S1685" t="s">
        <v>3506</v>
      </c>
      <c r="U1685" t="str">
        <f t="shared" si="335"/>
        <v>https://mail.google.comjfellow15@live.compint16</v>
      </c>
      <c r="W1685">
        <f t="shared" si="336"/>
        <v>1</v>
      </c>
      <c r="X1685">
        <f t="shared" si="337"/>
        <v>0</v>
      </c>
      <c r="Y1685">
        <f t="shared" si="338"/>
        <v>1</v>
      </c>
      <c r="Z1685">
        <f t="shared" si="339"/>
        <v>0</v>
      </c>
      <c r="AB1685" t="str">
        <f t="shared" si="340"/>
        <v/>
      </c>
      <c r="AC1685" t="str">
        <f t="shared" si="332"/>
        <v/>
      </c>
      <c r="AD1685" t="str">
        <f t="shared" si="333"/>
        <v/>
      </c>
      <c r="AF1685">
        <f t="shared" si="341"/>
        <v>1670</v>
      </c>
      <c r="AG1685" t="s">
        <v>3084</v>
      </c>
      <c r="AH1685" t="s">
        <v>3084</v>
      </c>
      <c r="AI1685" t="s">
        <v>3084</v>
      </c>
      <c r="AK1685">
        <v>2659</v>
      </c>
      <c r="AL1685" t="s">
        <v>10264</v>
      </c>
      <c r="AM1685" t="s">
        <v>10616</v>
      </c>
      <c r="AN1685" t="s">
        <v>10617</v>
      </c>
    </row>
    <row r="1686" spans="1:40">
      <c r="A1686" t="s">
        <v>76</v>
      </c>
      <c r="B1686" t="str">
        <f t="shared" si="334"/>
        <v>http://www.facebook.com:sidedish2go11@gmail.com:pint16</v>
      </c>
      <c r="C1686" t="s">
        <v>76</v>
      </c>
      <c r="D1686" t="s">
        <v>3393</v>
      </c>
      <c r="E1686" t="s">
        <v>3394</v>
      </c>
      <c r="F1686" t="s">
        <v>3500</v>
      </c>
      <c r="G1686" t="s">
        <v>3506</v>
      </c>
      <c r="L1686" t="str">
        <f t="shared" si="329"/>
        <v>http://www.facebook.com</v>
      </c>
      <c r="M1686" t="str">
        <f t="shared" si="330"/>
        <v>sidedish2go11@gmail.com</v>
      </c>
      <c r="N1686" t="str">
        <f t="shared" si="331"/>
        <v>pint16</v>
      </c>
      <c r="Q1686" t="s">
        <v>10264</v>
      </c>
      <c r="R1686" t="s">
        <v>3500</v>
      </c>
      <c r="S1686" t="s">
        <v>3506</v>
      </c>
      <c r="U1686" t="str">
        <f t="shared" si="335"/>
        <v>http://www.facebook.comsidedish2go11@gmail.compint16</v>
      </c>
      <c r="W1686">
        <f t="shared" si="336"/>
        <v>1</v>
      </c>
      <c r="X1686">
        <f t="shared" si="337"/>
        <v>0</v>
      </c>
      <c r="Y1686">
        <f t="shared" si="338"/>
        <v>1</v>
      </c>
      <c r="Z1686">
        <f t="shared" si="339"/>
        <v>0</v>
      </c>
      <c r="AB1686" t="str">
        <f t="shared" si="340"/>
        <v/>
      </c>
      <c r="AC1686" t="str">
        <f t="shared" si="332"/>
        <v/>
      </c>
      <c r="AD1686" t="str">
        <f t="shared" si="333"/>
        <v/>
      </c>
      <c r="AF1686">
        <f t="shared" si="341"/>
        <v>1671</v>
      </c>
      <c r="AG1686" t="s">
        <v>3084</v>
      </c>
      <c r="AH1686" t="s">
        <v>3084</v>
      </c>
      <c r="AI1686" t="s">
        <v>3084</v>
      </c>
      <c r="AK1686">
        <v>2672</v>
      </c>
      <c r="AL1686" t="s">
        <v>10264</v>
      </c>
      <c r="AM1686" t="s">
        <v>10636</v>
      </c>
      <c r="AN1686" t="s">
        <v>10633</v>
      </c>
    </row>
    <row r="1687" spans="1:40">
      <c r="A1687" t="s">
        <v>77</v>
      </c>
      <c r="B1687" t="str">
        <f t="shared" si="334"/>
        <v>http://www.facebook.com:Charlie54@live.com:Bears</v>
      </c>
      <c r="C1687" t="s">
        <v>77</v>
      </c>
      <c r="D1687" t="s">
        <v>3393</v>
      </c>
      <c r="E1687" t="s">
        <v>3394</v>
      </c>
      <c r="F1687" t="s">
        <v>3530</v>
      </c>
      <c r="G1687" t="s">
        <v>3531</v>
      </c>
      <c r="L1687" t="str">
        <f t="shared" si="329"/>
        <v>http://www.facebook.com</v>
      </c>
      <c r="M1687" t="str">
        <f t="shared" si="330"/>
        <v>Charlie54@live.com</v>
      </c>
      <c r="N1687" t="str">
        <f t="shared" si="331"/>
        <v>Bears</v>
      </c>
      <c r="Q1687" t="s">
        <v>10264</v>
      </c>
      <c r="R1687" t="s">
        <v>3530</v>
      </c>
      <c r="S1687" t="s">
        <v>3531</v>
      </c>
      <c r="U1687" t="str">
        <f t="shared" si="335"/>
        <v>http://www.facebook.comCharlie54@live.comBears</v>
      </c>
      <c r="W1687">
        <f t="shared" si="336"/>
        <v>1</v>
      </c>
      <c r="X1687">
        <f t="shared" si="337"/>
        <v>0</v>
      </c>
      <c r="Y1687">
        <f t="shared" si="338"/>
        <v>1</v>
      </c>
      <c r="Z1687">
        <f t="shared" si="339"/>
        <v>0</v>
      </c>
      <c r="AB1687" t="str">
        <f t="shared" si="340"/>
        <v/>
      </c>
      <c r="AC1687" t="str">
        <f t="shared" si="332"/>
        <v/>
      </c>
      <c r="AD1687" t="str">
        <f t="shared" si="333"/>
        <v/>
      </c>
      <c r="AF1687">
        <f t="shared" si="341"/>
        <v>1672</v>
      </c>
      <c r="AG1687" t="s">
        <v>3084</v>
      </c>
      <c r="AH1687" t="s">
        <v>3084</v>
      </c>
      <c r="AI1687" t="s">
        <v>3084</v>
      </c>
      <c r="AK1687">
        <v>2699</v>
      </c>
      <c r="AL1687" t="s">
        <v>10264</v>
      </c>
      <c r="AM1687" t="s">
        <v>10665</v>
      </c>
      <c r="AN1687" t="s">
        <v>10664</v>
      </c>
    </row>
    <row r="1688" spans="1:40">
      <c r="A1688" t="s">
        <v>78</v>
      </c>
      <c r="B1688" t="str">
        <f t="shared" si="334"/>
        <v>http://darwin.ebuddy.com:sidedish2go11:pint13</v>
      </c>
      <c r="C1688" t="s">
        <v>78</v>
      </c>
      <c r="D1688" t="s">
        <v>3393</v>
      </c>
      <c r="E1688" t="s">
        <v>3532</v>
      </c>
      <c r="F1688" t="s">
        <v>3517</v>
      </c>
      <c r="G1688" t="s">
        <v>3514</v>
      </c>
      <c r="L1688" t="str">
        <f t="shared" si="329"/>
        <v>http://darwin.ebuddy.com</v>
      </c>
      <c r="M1688" t="str">
        <f t="shared" si="330"/>
        <v>sidedish2go11</v>
      </c>
      <c r="N1688" t="str">
        <f t="shared" si="331"/>
        <v>pint13</v>
      </c>
      <c r="Q1688" t="s">
        <v>10315</v>
      </c>
      <c r="R1688" t="s">
        <v>3517</v>
      </c>
      <c r="S1688" t="s">
        <v>3514</v>
      </c>
      <c r="U1688" t="str">
        <f t="shared" si="335"/>
        <v>http://darwin.ebuddy.comsidedish2go11pint13</v>
      </c>
      <c r="W1688">
        <f t="shared" si="336"/>
        <v>1</v>
      </c>
      <c r="X1688">
        <f t="shared" si="337"/>
        <v>0</v>
      </c>
      <c r="Y1688">
        <f t="shared" si="338"/>
        <v>1</v>
      </c>
      <c r="Z1688">
        <f t="shared" si="339"/>
        <v>0</v>
      </c>
      <c r="AB1688" t="str">
        <f t="shared" si="340"/>
        <v/>
      </c>
      <c r="AC1688" t="str">
        <f t="shared" si="332"/>
        <v/>
      </c>
      <c r="AD1688" t="str">
        <f t="shared" si="333"/>
        <v/>
      </c>
      <c r="AF1688">
        <f t="shared" si="341"/>
        <v>1673</v>
      </c>
      <c r="AG1688" t="s">
        <v>3084</v>
      </c>
      <c r="AH1688" t="s">
        <v>3084</v>
      </c>
      <c r="AI1688" t="s">
        <v>3084</v>
      </c>
      <c r="AK1688">
        <v>2730</v>
      </c>
      <c r="AL1688" t="s">
        <v>10264</v>
      </c>
      <c r="AM1688" t="s">
        <v>10702</v>
      </c>
      <c r="AN1688" t="s">
        <v>13764</v>
      </c>
    </row>
    <row r="1689" spans="1:40">
      <c r="A1689" t="s">
        <v>79</v>
      </c>
      <c r="B1689" t="str">
        <f t="shared" si="334"/>
        <v>http://www.stickam.com:sidedish2go11@gmail.com:pint15</v>
      </c>
      <c r="C1689" t="s">
        <v>79</v>
      </c>
      <c r="D1689" t="s">
        <v>3393</v>
      </c>
      <c r="E1689" t="s">
        <v>3533</v>
      </c>
      <c r="F1689" t="s">
        <v>3500</v>
      </c>
      <c r="G1689" t="s">
        <v>3501</v>
      </c>
      <c r="L1689" t="str">
        <f t="shared" si="329"/>
        <v>http://www.stickam.com</v>
      </c>
      <c r="M1689" t="str">
        <f t="shared" si="330"/>
        <v>sidedish2go11@gmail.com</v>
      </c>
      <c r="N1689" t="str">
        <f t="shared" si="331"/>
        <v>pint15</v>
      </c>
      <c r="Q1689" t="s">
        <v>10316</v>
      </c>
      <c r="R1689" t="s">
        <v>3500</v>
      </c>
      <c r="S1689" t="s">
        <v>3501</v>
      </c>
      <c r="U1689" t="str">
        <f t="shared" si="335"/>
        <v>http://www.stickam.comsidedish2go11@gmail.compint15</v>
      </c>
      <c r="W1689">
        <f t="shared" si="336"/>
        <v>1</v>
      </c>
      <c r="X1689">
        <f t="shared" si="337"/>
        <v>0</v>
      </c>
      <c r="Y1689">
        <f t="shared" si="338"/>
        <v>1</v>
      </c>
      <c r="Z1689">
        <f t="shared" si="339"/>
        <v>0</v>
      </c>
      <c r="AB1689" t="str">
        <f t="shared" si="340"/>
        <v/>
      </c>
      <c r="AC1689" t="str">
        <f t="shared" si="332"/>
        <v/>
      </c>
      <c r="AD1689" t="str">
        <f t="shared" si="333"/>
        <v/>
      </c>
      <c r="AF1689">
        <f t="shared" si="341"/>
        <v>1674</v>
      </c>
      <c r="AG1689" t="s">
        <v>3084</v>
      </c>
      <c r="AH1689" t="s">
        <v>3084</v>
      </c>
      <c r="AI1689" t="s">
        <v>3084</v>
      </c>
      <c r="AK1689">
        <v>2736</v>
      </c>
      <c r="AL1689" t="s">
        <v>10264</v>
      </c>
      <c r="AM1689" t="s">
        <v>10720</v>
      </c>
      <c r="AN1689" t="s">
        <v>10721</v>
      </c>
    </row>
    <row r="1690" spans="1:40">
      <c r="A1690" t="s">
        <v>80</v>
      </c>
      <c r="B1690" t="str">
        <f t="shared" si="334"/>
        <v>http://login.myspace.com:sidedish2go11@aol.com:pint13</v>
      </c>
      <c r="C1690" t="s">
        <v>80</v>
      </c>
      <c r="D1690" t="s">
        <v>3393</v>
      </c>
      <c r="E1690" t="s">
        <v>3534</v>
      </c>
      <c r="F1690" t="s">
        <v>3507</v>
      </c>
      <c r="G1690" t="s">
        <v>3514</v>
      </c>
      <c r="L1690" t="str">
        <f t="shared" si="329"/>
        <v>http://login.myspace.com</v>
      </c>
      <c r="M1690" t="str">
        <f t="shared" si="330"/>
        <v>sidedish2go11@aol.com</v>
      </c>
      <c r="N1690" t="str">
        <f t="shared" si="331"/>
        <v>pint13</v>
      </c>
      <c r="Q1690" t="s">
        <v>10317</v>
      </c>
      <c r="R1690" t="s">
        <v>3507</v>
      </c>
      <c r="S1690" t="s">
        <v>3514</v>
      </c>
      <c r="U1690" t="str">
        <f t="shared" si="335"/>
        <v>http://login.myspace.comsidedish2go11@aol.compint13</v>
      </c>
      <c r="W1690">
        <f t="shared" si="336"/>
        <v>1</v>
      </c>
      <c r="X1690">
        <f t="shared" si="337"/>
        <v>0</v>
      </c>
      <c r="Y1690">
        <f t="shared" si="338"/>
        <v>1</v>
      </c>
      <c r="Z1690">
        <f t="shared" si="339"/>
        <v>0</v>
      </c>
      <c r="AB1690" t="str">
        <f t="shared" si="340"/>
        <v/>
      </c>
      <c r="AC1690" t="str">
        <f t="shared" si="332"/>
        <v/>
      </c>
      <c r="AD1690" t="str">
        <f t="shared" si="333"/>
        <v/>
      </c>
      <c r="AF1690">
        <f t="shared" si="341"/>
        <v>1675</v>
      </c>
      <c r="AG1690" t="s">
        <v>3084</v>
      </c>
      <c r="AH1690" t="s">
        <v>3084</v>
      </c>
      <c r="AI1690" t="s">
        <v>3084</v>
      </c>
      <c r="AK1690">
        <v>2792</v>
      </c>
      <c r="AL1690" t="s">
        <v>10264</v>
      </c>
      <c r="AM1690" t="s">
        <v>10783</v>
      </c>
      <c r="AN1690" t="s">
        <v>10784</v>
      </c>
    </row>
    <row r="1691" spans="1:40">
      <c r="A1691" t="s">
        <v>81</v>
      </c>
      <c r="B1691" t="str">
        <f t="shared" si="334"/>
        <v>http://www.myspace.com:sidedish2go11@gmail.com:pint15</v>
      </c>
      <c r="C1691" t="s">
        <v>81</v>
      </c>
      <c r="D1691" t="s">
        <v>3393</v>
      </c>
      <c r="E1691" t="s">
        <v>3431</v>
      </c>
      <c r="F1691" t="s">
        <v>3500</v>
      </c>
      <c r="G1691" t="s">
        <v>3501</v>
      </c>
      <c r="L1691" t="str">
        <f t="shared" si="329"/>
        <v>http://www.myspace.com</v>
      </c>
      <c r="M1691" t="str">
        <f t="shared" si="330"/>
        <v>sidedish2go11@gmail.com</v>
      </c>
      <c r="N1691" t="str">
        <f t="shared" si="331"/>
        <v>pint15</v>
      </c>
      <c r="Q1691" t="s">
        <v>10277</v>
      </c>
      <c r="R1691" t="s">
        <v>3500</v>
      </c>
      <c r="S1691" t="s">
        <v>3501</v>
      </c>
      <c r="U1691" t="str">
        <f t="shared" si="335"/>
        <v>http://www.myspace.comsidedish2go11@gmail.compint15</v>
      </c>
      <c r="W1691">
        <f t="shared" si="336"/>
        <v>1</v>
      </c>
      <c r="X1691">
        <f t="shared" si="337"/>
        <v>0</v>
      </c>
      <c r="Y1691">
        <f t="shared" si="338"/>
        <v>1</v>
      </c>
      <c r="Z1691">
        <f t="shared" si="339"/>
        <v>0</v>
      </c>
      <c r="AB1691" t="str">
        <f t="shared" si="340"/>
        <v/>
      </c>
      <c r="AC1691" t="str">
        <f t="shared" si="332"/>
        <v/>
      </c>
      <c r="AD1691" t="str">
        <f t="shared" si="333"/>
        <v/>
      </c>
      <c r="AF1691">
        <f t="shared" si="341"/>
        <v>1676</v>
      </c>
      <c r="AG1691" t="s">
        <v>3084</v>
      </c>
      <c r="AH1691" t="s">
        <v>3084</v>
      </c>
      <c r="AI1691" t="s">
        <v>3084</v>
      </c>
      <c r="AK1691">
        <v>2808</v>
      </c>
      <c r="AL1691" t="s">
        <v>10264</v>
      </c>
      <c r="AM1691" t="s">
        <v>10808</v>
      </c>
      <c r="AN1691" t="s">
        <v>10809</v>
      </c>
    </row>
    <row r="1692" spans="1:40">
      <c r="A1692" t="s">
        <v>82</v>
      </c>
      <c r="B1692" t="str">
        <f t="shared" si="334"/>
        <v>http://www.myspace.com:ghetto_sk8r@sbcglobal.net:destiny847</v>
      </c>
      <c r="C1692" t="s">
        <v>82</v>
      </c>
      <c r="D1692" t="s">
        <v>3393</v>
      </c>
      <c r="E1692" t="s">
        <v>3431</v>
      </c>
      <c r="F1692" t="s">
        <v>3535</v>
      </c>
      <c r="G1692" t="s">
        <v>3536</v>
      </c>
      <c r="L1692" t="str">
        <f t="shared" si="329"/>
        <v>http://www.myspace.com</v>
      </c>
      <c r="M1692" t="str">
        <f t="shared" si="330"/>
        <v>ghetto_sk8r@sbcglobal.net</v>
      </c>
      <c r="N1692" t="str">
        <f t="shared" si="331"/>
        <v>destiny847</v>
      </c>
      <c r="Q1692" t="s">
        <v>10277</v>
      </c>
      <c r="R1692" t="s">
        <v>3535</v>
      </c>
      <c r="S1692" t="s">
        <v>3536</v>
      </c>
      <c r="U1692" t="str">
        <f t="shared" si="335"/>
        <v>http://www.myspace.comghetto_sk8r@sbcglobal.netdestiny847</v>
      </c>
      <c r="W1692">
        <f t="shared" si="336"/>
        <v>1</v>
      </c>
      <c r="X1692">
        <f t="shared" si="337"/>
        <v>0</v>
      </c>
      <c r="Y1692">
        <f t="shared" si="338"/>
        <v>1</v>
      </c>
      <c r="Z1692">
        <f t="shared" si="339"/>
        <v>0</v>
      </c>
      <c r="AB1692" t="str">
        <f t="shared" si="340"/>
        <v/>
      </c>
      <c r="AC1692" t="str">
        <f t="shared" si="332"/>
        <v/>
      </c>
      <c r="AD1692" t="str">
        <f t="shared" si="333"/>
        <v/>
      </c>
      <c r="AF1692">
        <f t="shared" si="341"/>
        <v>1677</v>
      </c>
      <c r="AG1692" t="s">
        <v>3084</v>
      </c>
      <c r="AH1692" t="s">
        <v>3084</v>
      </c>
      <c r="AI1692" t="s">
        <v>3084</v>
      </c>
      <c r="AK1692">
        <v>2816</v>
      </c>
      <c r="AL1692" t="s">
        <v>10264</v>
      </c>
      <c r="AM1692" t="s">
        <v>10824</v>
      </c>
      <c r="AN1692" t="s">
        <v>10825</v>
      </c>
    </row>
    <row r="1693" spans="1:40">
      <c r="A1693" t="s">
        <v>83</v>
      </c>
      <c r="B1693" t="str">
        <f t="shared" si="334"/>
        <v>http://www.myspace.com:Charlie54@live.com:cHICAGO5</v>
      </c>
      <c r="C1693" t="s">
        <v>83</v>
      </c>
      <c r="D1693" t="s">
        <v>3393</v>
      </c>
      <c r="E1693" t="s">
        <v>3431</v>
      </c>
      <c r="F1693" t="s">
        <v>3530</v>
      </c>
      <c r="G1693" t="s">
        <v>3537</v>
      </c>
      <c r="L1693" t="str">
        <f t="shared" si="329"/>
        <v>http://www.myspace.com</v>
      </c>
      <c r="M1693" t="str">
        <f t="shared" si="330"/>
        <v>Charlie54@live.com</v>
      </c>
      <c r="N1693" t="str">
        <f t="shared" si="331"/>
        <v>cHICAGO5</v>
      </c>
      <c r="Q1693" t="s">
        <v>10277</v>
      </c>
      <c r="R1693" t="s">
        <v>3530</v>
      </c>
      <c r="S1693" t="s">
        <v>3537</v>
      </c>
      <c r="U1693" t="str">
        <f t="shared" si="335"/>
        <v>http://www.myspace.comCharlie54@live.comcHICAGO5</v>
      </c>
      <c r="W1693">
        <f t="shared" si="336"/>
        <v>1</v>
      </c>
      <c r="X1693">
        <f t="shared" si="337"/>
        <v>0</v>
      </c>
      <c r="Y1693">
        <f t="shared" si="338"/>
        <v>1</v>
      </c>
      <c r="Z1693">
        <f t="shared" si="339"/>
        <v>0</v>
      </c>
      <c r="AB1693" t="str">
        <f t="shared" si="340"/>
        <v/>
      </c>
      <c r="AC1693" t="str">
        <f t="shared" si="332"/>
        <v/>
      </c>
      <c r="AD1693" t="str">
        <f t="shared" si="333"/>
        <v/>
      </c>
      <c r="AF1693">
        <f t="shared" si="341"/>
        <v>1678</v>
      </c>
      <c r="AG1693" t="s">
        <v>3084</v>
      </c>
      <c r="AH1693" t="s">
        <v>3084</v>
      </c>
      <c r="AI1693" t="s">
        <v>3084</v>
      </c>
      <c r="AK1693">
        <v>2818</v>
      </c>
      <c r="AL1693" t="s">
        <v>10264</v>
      </c>
      <c r="AM1693" t="s">
        <v>10828</v>
      </c>
      <c r="AN1693" t="s">
        <v>10829</v>
      </c>
    </row>
    <row r="1694" spans="1:40">
      <c r="A1694" t="s">
        <v>84</v>
      </c>
      <c r="B1694" t="str">
        <f t="shared" si="334"/>
        <v>http://www.myspace.com:Charlie54@live.com:Chicago5</v>
      </c>
      <c r="C1694" t="s">
        <v>84</v>
      </c>
      <c r="D1694" t="s">
        <v>3393</v>
      </c>
      <c r="E1694" t="s">
        <v>3431</v>
      </c>
      <c r="F1694" t="s">
        <v>3530</v>
      </c>
      <c r="G1694" t="s">
        <v>3538</v>
      </c>
      <c r="L1694" t="str">
        <f t="shared" si="329"/>
        <v>http://www.myspace.com</v>
      </c>
      <c r="M1694" t="str">
        <f t="shared" si="330"/>
        <v>Charlie54@live.com</v>
      </c>
      <c r="N1694" t="str">
        <f t="shared" si="331"/>
        <v>Chicago5</v>
      </c>
      <c r="Q1694" t="s">
        <v>10277</v>
      </c>
      <c r="R1694" t="s">
        <v>3530</v>
      </c>
      <c r="S1694" t="s">
        <v>3538</v>
      </c>
      <c r="U1694" t="str">
        <f t="shared" si="335"/>
        <v>http://www.myspace.comCharlie54@live.comChicago5</v>
      </c>
      <c r="W1694">
        <f t="shared" si="336"/>
        <v>1</v>
      </c>
      <c r="X1694">
        <f t="shared" si="337"/>
        <v>0</v>
      </c>
      <c r="Y1694">
        <f t="shared" si="338"/>
        <v>1</v>
      </c>
      <c r="Z1694">
        <f t="shared" si="339"/>
        <v>0</v>
      </c>
      <c r="AB1694" t="str">
        <f t="shared" si="340"/>
        <v/>
      </c>
      <c r="AC1694" t="str">
        <f t="shared" si="332"/>
        <v/>
      </c>
      <c r="AD1694" t="str">
        <f t="shared" si="333"/>
        <v/>
      </c>
      <c r="AF1694">
        <f t="shared" si="341"/>
        <v>1679</v>
      </c>
      <c r="AG1694" t="s">
        <v>3084</v>
      </c>
      <c r="AH1694" t="s">
        <v>3084</v>
      </c>
      <c r="AI1694" t="s">
        <v>3084</v>
      </c>
      <c r="AK1694">
        <v>2824</v>
      </c>
      <c r="AL1694" t="s">
        <v>10264</v>
      </c>
      <c r="AM1694" t="s">
        <v>10834</v>
      </c>
      <c r="AN1694" t="s">
        <v>10838</v>
      </c>
    </row>
    <row r="1695" spans="1:40">
      <c r="A1695" t="s">
        <v>85</v>
      </c>
      <c r="B1695" t="str">
        <f t="shared" si="334"/>
        <v>http://osaka.ebuddy.com:sidedish2go11:pint13</v>
      </c>
      <c r="C1695" t="s">
        <v>85</v>
      </c>
      <c r="D1695" t="s">
        <v>3393</v>
      </c>
      <c r="E1695" t="s">
        <v>3539</v>
      </c>
      <c r="F1695" t="s">
        <v>3517</v>
      </c>
      <c r="G1695" t="s">
        <v>3514</v>
      </c>
      <c r="L1695" t="str">
        <f t="shared" si="329"/>
        <v>http://osaka.ebuddy.com</v>
      </c>
      <c r="M1695" t="str">
        <f t="shared" si="330"/>
        <v>sidedish2go11</v>
      </c>
      <c r="N1695" t="str">
        <f t="shared" si="331"/>
        <v>pint13</v>
      </c>
      <c r="Q1695" t="s">
        <v>10318</v>
      </c>
      <c r="R1695" t="s">
        <v>3517</v>
      </c>
      <c r="S1695" t="s">
        <v>3514</v>
      </c>
      <c r="U1695" t="str">
        <f t="shared" si="335"/>
        <v>http://osaka.ebuddy.comsidedish2go11pint13</v>
      </c>
      <c r="W1695">
        <f t="shared" si="336"/>
        <v>1</v>
      </c>
      <c r="X1695">
        <f t="shared" si="337"/>
        <v>0</v>
      </c>
      <c r="Y1695">
        <f t="shared" si="338"/>
        <v>1</v>
      </c>
      <c r="Z1695">
        <f t="shared" si="339"/>
        <v>0</v>
      </c>
      <c r="AB1695" t="str">
        <f t="shared" si="340"/>
        <v/>
      </c>
      <c r="AC1695" t="str">
        <f t="shared" si="332"/>
        <v/>
      </c>
      <c r="AD1695" t="str">
        <f t="shared" si="333"/>
        <v/>
      </c>
      <c r="AF1695">
        <f t="shared" si="341"/>
        <v>1680</v>
      </c>
      <c r="AG1695" t="s">
        <v>3084</v>
      </c>
      <c r="AH1695" t="s">
        <v>3084</v>
      </c>
      <c r="AI1695" t="s">
        <v>3084</v>
      </c>
      <c r="AK1695">
        <v>2825</v>
      </c>
      <c r="AL1695" t="s">
        <v>10264</v>
      </c>
      <c r="AM1695" t="s">
        <v>10839</v>
      </c>
      <c r="AN1695" t="s">
        <v>10831</v>
      </c>
    </row>
    <row r="1696" spans="1:40">
      <c r="A1696" t="s">
        <v>86</v>
      </c>
      <c r="B1696" t="str">
        <f t="shared" si="334"/>
        <v>http://lyon.ebuddy.com:sidedish2go11:pint13</v>
      </c>
      <c r="C1696" t="s">
        <v>86</v>
      </c>
      <c r="D1696" t="s">
        <v>3393</v>
      </c>
      <c r="E1696" t="s">
        <v>3540</v>
      </c>
      <c r="F1696" t="s">
        <v>3517</v>
      </c>
      <c r="G1696" t="s">
        <v>3514</v>
      </c>
      <c r="L1696" t="str">
        <f t="shared" si="329"/>
        <v>http://lyon.ebuddy.com</v>
      </c>
      <c r="M1696" t="str">
        <f t="shared" si="330"/>
        <v>sidedish2go11</v>
      </c>
      <c r="N1696" t="str">
        <f t="shared" si="331"/>
        <v>pint13</v>
      </c>
      <c r="Q1696" t="s">
        <v>10319</v>
      </c>
      <c r="R1696" t="s">
        <v>3517</v>
      </c>
      <c r="S1696" t="s">
        <v>3514</v>
      </c>
      <c r="U1696" t="str">
        <f t="shared" si="335"/>
        <v>http://lyon.ebuddy.comsidedish2go11pint13</v>
      </c>
      <c r="W1696">
        <f t="shared" si="336"/>
        <v>1</v>
      </c>
      <c r="X1696">
        <f t="shared" si="337"/>
        <v>0</v>
      </c>
      <c r="Y1696">
        <f t="shared" si="338"/>
        <v>1</v>
      </c>
      <c r="Z1696">
        <f t="shared" si="339"/>
        <v>0</v>
      </c>
      <c r="AB1696" t="str">
        <f t="shared" si="340"/>
        <v/>
      </c>
      <c r="AC1696" t="str">
        <f t="shared" si="332"/>
        <v/>
      </c>
      <c r="AD1696" t="str">
        <f t="shared" si="333"/>
        <v/>
      </c>
      <c r="AF1696">
        <f t="shared" si="341"/>
        <v>1681</v>
      </c>
      <c r="AG1696" t="s">
        <v>3084</v>
      </c>
      <c r="AH1696" t="s">
        <v>3084</v>
      </c>
      <c r="AI1696" t="s">
        <v>3084</v>
      </c>
      <c r="AK1696">
        <v>2827</v>
      </c>
      <c r="AL1696" t="s">
        <v>10264</v>
      </c>
      <c r="AM1696" t="s">
        <v>10841</v>
      </c>
      <c r="AN1696" t="s">
        <v>10842</v>
      </c>
    </row>
    <row r="1697" spans="1:40">
      <c r="A1697" t="s">
        <v>87</v>
      </c>
      <c r="B1697" t="str">
        <f t="shared" si="334"/>
        <v>https://account.live.com::pint16</v>
      </c>
      <c r="C1697" t="s">
        <v>87</v>
      </c>
      <c r="D1697" t="s">
        <v>3400</v>
      </c>
      <c r="E1697" t="s">
        <v>3541</v>
      </c>
      <c r="F1697" t="s">
        <v>3506</v>
      </c>
      <c r="L1697" t="str">
        <f t="shared" si="329"/>
        <v>https://account.live.com</v>
      </c>
      <c r="M1697" t="str">
        <f t="shared" si="330"/>
        <v>pint16</v>
      </c>
      <c r="N1697">
        <f t="shared" si="331"/>
        <v>0</v>
      </c>
      <c r="Q1697" t="s">
        <v>10320</v>
      </c>
      <c r="R1697" t="s">
        <v>3506</v>
      </c>
      <c r="S1697" t="s">
        <v>13747</v>
      </c>
      <c r="U1697" t="str">
        <f t="shared" si="335"/>
        <v>https://account.live.compint160</v>
      </c>
      <c r="W1697">
        <f t="shared" si="336"/>
        <v>0</v>
      </c>
      <c r="X1697">
        <f t="shared" si="337"/>
        <v>0</v>
      </c>
      <c r="Y1697">
        <f t="shared" si="338"/>
        <v>0</v>
      </c>
      <c r="Z1697">
        <f t="shared" si="339"/>
        <v>0</v>
      </c>
      <c r="AB1697" t="str">
        <f t="shared" si="340"/>
        <v/>
      </c>
      <c r="AC1697" t="str">
        <f t="shared" si="332"/>
        <v/>
      </c>
      <c r="AD1697" t="str">
        <f t="shared" si="333"/>
        <v/>
      </c>
      <c r="AF1697">
        <f t="shared" si="341"/>
        <v>1682</v>
      </c>
      <c r="AG1697" t="s">
        <v>3084</v>
      </c>
      <c r="AH1697" t="s">
        <v>3084</v>
      </c>
      <c r="AI1697" t="s">
        <v>3084</v>
      </c>
      <c r="AK1697">
        <v>2831</v>
      </c>
      <c r="AL1697" t="s">
        <v>10264</v>
      </c>
      <c r="AM1697" t="s">
        <v>10847</v>
      </c>
      <c r="AN1697" t="s">
        <v>10848</v>
      </c>
    </row>
    <row r="1698" spans="1:40">
      <c r="A1698" t="s">
        <v>88</v>
      </c>
      <c r="B1698" t="str">
        <f t="shared" si="334"/>
        <v>chrome://gm-notifier/:sidedish2go11@gmail.com:jdpint16</v>
      </c>
      <c r="C1698" t="s">
        <v>88</v>
      </c>
      <c r="D1698" t="s">
        <v>3542</v>
      </c>
      <c r="E1698" t="s">
        <v>3543</v>
      </c>
      <c r="F1698" t="s">
        <v>3500</v>
      </c>
      <c r="G1698" t="s">
        <v>3544</v>
      </c>
      <c r="L1698" t="str">
        <f t="shared" si="329"/>
        <v>chrome://gm-notifier/</v>
      </c>
      <c r="M1698" t="str">
        <f t="shared" si="330"/>
        <v>sidedish2go11@gmail.com</v>
      </c>
      <c r="N1698" t="str">
        <f t="shared" si="331"/>
        <v>jdpint16</v>
      </c>
      <c r="Q1698" t="s">
        <v>10321</v>
      </c>
      <c r="R1698" t="s">
        <v>3500</v>
      </c>
      <c r="S1698" t="s">
        <v>3544</v>
      </c>
      <c r="U1698" t="str">
        <f t="shared" si="335"/>
        <v>chrome://gm-notifier/sidedish2go11@gmail.comjdpint16</v>
      </c>
      <c r="W1698">
        <f t="shared" si="336"/>
        <v>1</v>
      </c>
      <c r="X1698">
        <f t="shared" si="337"/>
        <v>0</v>
      </c>
      <c r="Y1698">
        <f t="shared" si="338"/>
        <v>1</v>
      </c>
      <c r="Z1698">
        <f t="shared" si="339"/>
        <v>0</v>
      </c>
      <c r="AB1698" t="str">
        <f t="shared" si="340"/>
        <v/>
      </c>
      <c r="AC1698" t="str">
        <f t="shared" si="332"/>
        <v/>
      </c>
      <c r="AD1698" t="str">
        <f t="shared" si="333"/>
        <v/>
      </c>
      <c r="AF1698">
        <f t="shared" si="341"/>
        <v>1683</v>
      </c>
      <c r="AG1698" t="s">
        <v>3084</v>
      </c>
      <c r="AH1698" t="s">
        <v>3084</v>
      </c>
      <c r="AI1698" t="s">
        <v>3084</v>
      </c>
      <c r="AK1698">
        <v>2832</v>
      </c>
      <c r="AL1698" t="s">
        <v>10264</v>
      </c>
      <c r="AM1698" t="s">
        <v>10849</v>
      </c>
      <c r="AN1698" t="s">
        <v>10831</v>
      </c>
    </row>
    <row r="1699" spans="1:40">
      <c r="A1699" t="s">
        <v>89</v>
      </c>
      <c r="B1699" t="str">
        <f t="shared" si="334"/>
        <v>http://192.168.1.101:root:admin</v>
      </c>
      <c r="C1699" t="s">
        <v>89</v>
      </c>
      <c r="D1699" t="s">
        <v>3393</v>
      </c>
      <c r="E1699" t="s">
        <v>3545</v>
      </c>
      <c r="F1699" t="s">
        <v>3546</v>
      </c>
      <c r="G1699" t="s">
        <v>3424</v>
      </c>
      <c r="L1699" t="str">
        <f t="shared" si="329"/>
        <v>http://192.168.1.101</v>
      </c>
      <c r="M1699" t="str">
        <f t="shared" si="330"/>
        <v>root</v>
      </c>
      <c r="N1699" t="str">
        <f t="shared" si="331"/>
        <v>admin</v>
      </c>
      <c r="Q1699" t="s">
        <v>10322</v>
      </c>
      <c r="R1699" t="s">
        <v>3546</v>
      </c>
      <c r="S1699" t="s">
        <v>3424</v>
      </c>
      <c r="U1699" t="str">
        <f t="shared" si="335"/>
        <v>http://192.168.1.101rootadmin</v>
      </c>
      <c r="W1699">
        <f t="shared" si="336"/>
        <v>1</v>
      </c>
      <c r="X1699">
        <f t="shared" si="337"/>
        <v>0</v>
      </c>
      <c r="Y1699">
        <f t="shared" si="338"/>
        <v>1</v>
      </c>
      <c r="Z1699">
        <f t="shared" si="339"/>
        <v>0</v>
      </c>
      <c r="AB1699" t="str">
        <f t="shared" si="340"/>
        <v/>
      </c>
      <c r="AC1699" t="str">
        <f t="shared" si="332"/>
        <v/>
      </c>
      <c r="AD1699" t="str">
        <f t="shared" si="333"/>
        <v/>
      </c>
      <c r="AF1699">
        <f t="shared" si="341"/>
        <v>1684</v>
      </c>
      <c r="AG1699" t="s">
        <v>3084</v>
      </c>
      <c r="AH1699" t="s">
        <v>3084</v>
      </c>
      <c r="AI1699" t="s">
        <v>3084</v>
      </c>
      <c r="AK1699">
        <v>2835</v>
      </c>
      <c r="AL1699" t="s">
        <v>10264</v>
      </c>
      <c r="AM1699" t="s">
        <v>10853</v>
      </c>
      <c r="AN1699" t="s">
        <v>10831</v>
      </c>
    </row>
    <row r="1700" spans="1:40">
      <c r="A1700" t="s">
        <v>90</v>
      </c>
      <c r="B1700" t="str">
        <f t="shared" si="334"/>
        <v>http://www.urbandictionary.com:Boca Raton:pint16</v>
      </c>
      <c r="C1700" t="s">
        <v>90</v>
      </c>
      <c r="D1700" t="s">
        <v>3393</v>
      </c>
      <c r="E1700" t="s">
        <v>3547</v>
      </c>
      <c r="F1700" t="s">
        <v>3548</v>
      </c>
      <c r="G1700" t="s">
        <v>3506</v>
      </c>
      <c r="L1700" t="str">
        <f t="shared" si="329"/>
        <v>http://www.urbandictionary.com</v>
      </c>
      <c r="M1700" t="str">
        <f t="shared" si="330"/>
        <v>Boca Raton</v>
      </c>
      <c r="N1700" t="str">
        <f t="shared" si="331"/>
        <v>pint16</v>
      </c>
      <c r="Q1700" t="s">
        <v>10323</v>
      </c>
      <c r="R1700" t="s">
        <v>3548</v>
      </c>
      <c r="S1700" t="s">
        <v>3506</v>
      </c>
      <c r="U1700" t="str">
        <f t="shared" si="335"/>
        <v>http://www.urbandictionary.comBoca Ratonpint16</v>
      </c>
      <c r="W1700">
        <f t="shared" si="336"/>
        <v>1</v>
      </c>
      <c r="X1700">
        <f t="shared" si="337"/>
        <v>0</v>
      </c>
      <c r="Y1700">
        <f t="shared" si="338"/>
        <v>1</v>
      </c>
      <c r="Z1700">
        <f t="shared" si="339"/>
        <v>0</v>
      </c>
      <c r="AB1700" t="str">
        <f t="shared" si="340"/>
        <v/>
      </c>
      <c r="AC1700" t="str">
        <f t="shared" si="332"/>
        <v/>
      </c>
      <c r="AD1700" t="str">
        <f t="shared" si="333"/>
        <v/>
      </c>
      <c r="AF1700">
        <f t="shared" si="341"/>
        <v>1685</v>
      </c>
      <c r="AG1700" t="s">
        <v>3084</v>
      </c>
      <c r="AH1700" t="s">
        <v>3084</v>
      </c>
      <c r="AI1700" t="s">
        <v>3084</v>
      </c>
      <c r="AK1700">
        <v>2838</v>
      </c>
      <c r="AL1700" t="s">
        <v>10264</v>
      </c>
      <c r="AM1700" t="s">
        <v>10856</v>
      </c>
      <c r="AN1700" t="s">
        <v>10838</v>
      </c>
    </row>
    <row r="1701" spans="1:40">
      <c r="A1701" t="s">
        <v>91</v>
      </c>
      <c r="B1701" t="str">
        <f t="shared" si="334"/>
        <v>http://www.arcadevoyage.com:sidedish2go11:pint16</v>
      </c>
      <c r="C1701" t="s">
        <v>91</v>
      </c>
      <c r="D1701" t="s">
        <v>3393</v>
      </c>
      <c r="E1701" t="s">
        <v>3549</v>
      </c>
      <c r="F1701" t="s">
        <v>3517</v>
      </c>
      <c r="G1701" t="s">
        <v>3506</v>
      </c>
      <c r="L1701" t="str">
        <f t="shared" si="329"/>
        <v>http://www.arcadevoyage.com</v>
      </c>
      <c r="M1701" t="str">
        <f t="shared" si="330"/>
        <v>sidedish2go11</v>
      </c>
      <c r="N1701" t="str">
        <f t="shared" si="331"/>
        <v>pint16</v>
      </c>
      <c r="Q1701" t="s">
        <v>10324</v>
      </c>
      <c r="R1701" t="s">
        <v>3517</v>
      </c>
      <c r="S1701" t="s">
        <v>3506</v>
      </c>
      <c r="U1701" t="str">
        <f t="shared" si="335"/>
        <v>http://www.arcadevoyage.comsidedish2go11pint16</v>
      </c>
      <c r="W1701">
        <f t="shared" si="336"/>
        <v>1</v>
      </c>
      <c r="X1701">
        <f t="shared" si="337"/>
        <v>0</v>
      </c>
      <c r="Y1701">
        <f t="shared" si="338"/>
        <v>1</v>
      </c>
      <c r="Z1701">
        <f t="shared" si="339"/>
        <v>0</v>
      </c>
      <c r="AB1701" t="str">
        <f t="shared" si="340"/>
        <v/>
      </c>
      <c r="AC1701" t="str">
        <f t="shared" si="332"/>
        <v/>
      </c>
      <c r="AD1701" t="str">
        <f t="shared" si="333"/>
        <v/>
      </c>
      <c r="AF1701">
        <f t="shared" si="341"/>
        <v>1686</v>
      </c>
      <c r="AG1701" t="s">
        <v>3084</v>
      </c>
      <c r="AH1701" t="s">
        <v>3084</v>
      </c>
      <c r="AI1701" t="s">
        <v>3084</v>
      </c>
      <c r="AK1701">
        <v>2857</v>
      </c>
      <c r="AL1701" t="s">
        <v>10264</v>
      </c>
      <c r="AM1701" t="s">
        <v>13775</v>
      </c>
      <c r="AN1701" t="s">
        <v>10892</v>
      </c>
    </row>
    <row r="1702" spans="1:40">
      <c r="A1702" t="s">
        <v>92</v>
      </c>
      <c r="B1702" t="str">
        <f t="shared" si="334"/>
        <v>http://www.fmylife.com:sidedish2go16:pint16</v>
      </c>
      <c r="C1702" t="s">
        <v>92</v>
      </c>
      <c r="D1702" t="s">
        <v>3393</v>
      </c>
      <c r="E1702" t="s">
        <v>3550</v>
      </c>
      <c r="F1702" t="s">
        <v>3551</v>
      </c>
      <c r="G1702" t="s">
        <v>3506</v>
      </c>
      <c r="L1702" t="str">
        <f t="shared" si="329"/>
        <v>http://www.fmylife.com</v>
      </c>
      <c r="M1702" t="str">
        <f t="shared" si="330"/>
        <v>sidedish2go16</v>
      </c>
      <c r="N1702" t="str">
        <f t="shared" si="331"/>
        <v>pint16</v>
      </c>
      <c r="Q1702" t="s">
        <v>10325</v>
      </c>
      <c r="R1702" t="s">
        <v>3551</v>
      </c>
      <c r="S1702" t="s">
        <v>3506</v>
      </c>
      <c r="U1702" t="str">
        <f t="shared" si="335"/>
        <v>http://www.fmylife.comsidedish2go16pint16</v>
      </c>
      <c r="W1702">
        <f t="shared" si="336"/>
        <v>1</v>
      </c>
      <c r="X1702">
        <f t="shared" si="337"/>
        <v>0</v>
      </c>
      <c r="Y1702">
        <f t="shared" si="338"/>
        <v>1</v>
      </c>
      <c r="Z1702">
        <f t="shared" si="339"/>
        <v>0</v>
      </c>
      <c r="AB1702" t="str">
        <f t="shared" si="340"/>
        <v/>
      </c>
      <c r="AC1702" t="str">
        <f t="shared" si="332"/>
        <v/>
      </c>
      <c r="AD1702" t="str">
        <f t="shared" si="333"/>
        <v/>
      </c>
      <c r="AF1702">
        <f t="shared" si="341"/>
        <v>1687</v>
      </c>
      <c r="AG1702" t="s">
        <v>3084</v>
      </c>
      <c r="AH1702" t="s">
        <v>3084</v>
      </c>
      <c r="AI1702" t="s">
        <v>3084</v>
      </c>
      <c r="AK1702">
        <v>2869</v>
      </c>
      <c r="AL1702" t="s">
        <v>10264</v>
      </c>
      <c r="AM1702" t="s">
        <v>10903</v>
      </c>
      <c r="AN1702" t="s">
        <v>10904</v>
      </c>
    </row>
    <row r="1703" spans="1:40">
      <c r="A1703" t="s">
        <v>93</v>
      </c>
      <c r="B1703" t="str">
        <f t="shared" si="334"/>
        <v>http://drift411.com:sidedish2go16:pint16</v>
      </c>
      <c r="C1703" t="s">
        <v>93</v>
      </c>
      <c r="D1703" t="s">
        <v>3393</v>
      </c>
      <c r="E1703" t="s">
        <v>3552</v>
      </c>
      <c r="F1703" t="s">
        <v>3551</v>
      </c>
      <c r="G1703" t="s">
        <v>3506</v>
      </c>
      <c r="L1703" t="str">
        <f t="shared" si="329"/>
        <v>http://drift411.com</v>
      </c>
      <c r="M1703" t="str">
        <f t="shared" si="330"/>
        <v>sidedish2go16</v>
      </c>
      <c r="N1703" t="str">
        <f t="shared" si="331"/>
        <v>pint16</v>
      </c>
      <c r="Q1703" t="s">
        <v>10326</v>
      </c>
      <c r="R1703" t="s">
        <v>3551</v>
      </c>
      <c r="S1703" t="s">
        <v>3506</v>
      </c>
      <c r="U1703" t="str">
        <f t="shared" si="335"/>
        <v>http://drift411.comsidedish2go16pint16</v>
      </c>
      <c r="W1703">
        <f t="shared" si="336"/>
        <v>1</v>
      </c>
      <c r="X1703">
        <f t="shared" si="337"/>
        <v>0</v>
      </c>
      <c r="Y1703">
        <f t="shared" si="338"/>
        <v>1</v>
      </c>
      <c r="Z1703">
        <f t="shared" si="339"/>
        <v>0</v>
      </c>
      <c r="AB1703" t="str">
        <f t="shared" si="340"/>
        <v/>
      </c>
      <c r="AC1703" t="str">
        <f t="shared" si="332"/>
        <v/>
      </c>
      <c r="AD1703" t="str">
        <f t="shared" si="333"/>
        <v/>
      </c>
      <c r="AF1703">
        <f t="shared" si="341"/>
        <v>1688</v>
      </c>
      <c r="AG1703" t="s">
        <v>3084</v>
      </c>
      <c r="AH1703" t="s">
        <v>3084</v>
      </c>
      <c r="AI1703" t="s">
        <v>3084</v>
      </c>
      <c r="AK1703">
        <v>2912</v>
      </c>
      <c r="AL1703" t="s">
        <v>10264</v>
      </c>
      <c r="AM1703" t="s">
        <v>10977</v>
      </c>
      <c r="AN1703" t="s">
        <v>10978</v>
      </c>
    </row>
    <row r="1704" spans="1:40">
      <c r="A1704" t="s">
        <v>94</v>
      </c>
      <c r="B1704" t="str">
        <f t="shared" si="334"/>
        <v>http://twitter.com:sidedish2go16:pint16</v>
      </c>
      <c r="C1704" t="s">
        <v>94</v>
      </c>
      <c r="D1704" t="s">
        <v>3393</v>
      </c>
      <c r="E1704" t="s">
        <v>3452</v>
      </c>
      <c r="F1704" t="s">
        <v>3551</v>
      </c>
      <c r="G1704" t="s">
        <v>3506</v>
      </c>
      <c r="L1704" t="str">
        <f t="shared" si="329"/>
        <v>http://twitter.com</v>
      </c>
      <c r="M1704" t="str">
        <f t="shared" si="330"/>
        <v>sidedish2go16</v>
      </c>
      <c r="N1704" t="str">
        <f t="shared" si="331"/>
        <v>pint16</v>
      </c>
      <c r="Q1704" t="s">
        <v>10284</v>
      </c>
      <c r="R1704" t="s">
        <v>3551</v>
      </c>
      <c r="S1704" t="s">
        <v>3506</v>
      </c>
      <c r="U1704" t="str">
        <f t="shared" si="335"/>
        <v>http://twitter.comsidedish2go16pint16</v>
      </c>
      <c r="W1704">
        <f t="shared" si="336"/>
        <v>1</v>
      </c>
      <c r="X1704">
        <f t="shared" si="337"/>
        <v>0</v>
      </c>
      <c r="Y1704">
        <f t="shared" si="338"/>
        <v>1</v>
      </c>
      <c r="Z1704">
        <f t="shared" si="339"/>
        <v>0</v>
      </c>
      <c r="AB1704" t="str">
        <f t="shared" si="340"/>
        <v/>
      </c>
      <c r="AC1704" t="str">
        <f t="shared" si="332"/>
        <v/>
      </c>
      <c r="AD1704" t="str">
        <f t="shared" si="333"/>
        <v/>
      </c>
      <c r="AF1704">
        <f t="shared" si="341"/>
        <v>1689</v>
      </c>
      <c r="AG1704" t="s">
        <v>3084</v>
      </c>
      <c r="AH1704" t="s">
        <v>3084</v>
      </c>
      <c r="AI1704" t="s">
        <v>3084</v>
      </c>
      <c r="AK1704">
        <v>2921</v>
      </c>
      <c r="AL1704" t="s">
        <v>10264</v>
      </c>
      <c r="AM1704" t="s">
        <v>10980</v>
      </c>
      <c r="AN1704" t="s">
        <v>10981</v>
      </c>
    </row>
    <row r="1705" spans="1:40">
      <c r="A1705" t="s">
        <v>95</v>
      </c>
      <c r="B1705" t="str">
        <f t="shared" si="334"/>
        <v>chrome://twitternotifier:sidedish2go16:pint16</v>
      </c>
      <c r="C1705" t="s">
        <v>95</v>
      </c>
      <c r="D1705" t="s">
        <v>3542</v>
      </c>
      <c r="E1705" t="s">
        <v>3553</v>
      </c>
      <c r="F1705" t="s">
        <v>3551</v>
      </c>
      <c r="G1705" t="s">
        <v>3506</v>
      </c>
      <c r="L1705" t="str">
        <f t="shared" si="329"/>
        <v>chrome://twitternotifier</v>
      </c>
      <c r="M1705" t="str">
        <f t="shared" si="330"/>
        <v>sidedish2go16</v>
      </c>
      <c r="N1705" t="str">
        <f t="shared" si="331"/>
        <v>pint16</v>
      </c>
      <c r="Q1705" t="s">
        <v>10327</v>
      </c>
      <c r="R1705" t="s">
        <v>3551</v>
      </c>
      <c r="S1705" t="s">
        <v>3506</v>
      </c>
      <c r="U1705" t="str">
        <f t="shared" si="335"/>
        <v>chrome://twitternotifiersidedish2go16pint16</v>
      </c>
      <c r="W1705">
        <f t="shared" si="336"/>
        <v>1</v>
      </c>
      <c r="X1705">
        <f t="shared" si="337"/>
        <v>0</v>
      </c>
      <c r="Y1705">
        <f t="shared" si="338"/>
        <v>1</v>
      </c>
      <c r="Z1705">
        <f t="shared" si="339"/>
        <v>0</v>
      </c>
      <c r="AB1705" t="str">
        <f t="shared" si="340"/>
        <v/>
      </c>
      <c r="AC1705" t="str">
        <f t="shared" si="332"/>
        <v/>
      </c>
      <c r="AD1705" t="str">
        <f t="shared" si="333"/>
        <v/>
      </c>
      <c r="AF1705">
        <f t="shared" si="341"/>
        <v>1690</v>
      </c>
      <c r="AG1705" t="s">
        <v>3084</v>
      </c>
      <c r="AH1705" t="s">
        <v>3084</v>
      </c>
      <c r="AI1705" t="s">
        <v>3084</v>
      </c>
      <c r="AK1705">
        <v>2930</v>
      </c>
      <c r="AL1705" t="s">
        <v>10264</v>
      </c>
      <c r="AM1705" t="s">
        <v>10997</v>
      </c>
      <c r="AN1705" t="s">
        <v>10995</v>
      </c>
    </row>
    <row r="1706" spans="1:40">
      <c r="A1706" t="s">
        <v>96</v>
      </c>
      <c r="B1706" t="str">
        <f t="shared" si="334"/>
        <v>https://r.abc.go.com:1991:pint16</v>
      </c>
      <c r="C1706" t="s">
        <v>96</v>
      </c>
      <c r="D1706" t="s">
        <v>3400</v>
      </c>
      <c r="E1706" t="s">
        <v>3554</v>
      </c>
      <c r="F1706">
        <v>1991</v>
      </c>
      <c r="G1706" t="s">
        <v>3506</v>
      </c>
      <c r="L1706" t="str">
        <f t="shared" si="329"/>
        <v>https://r.abc.go.com</v>
      </c>
      <c r="M1706">
        <f t="shared" si="330"/>
        <v>1991</v>
      </c>
      <c r="N1706" t="str">
        <f t="shared" si="331"/>
        <v>pint16</v>
      </c>
      <c r="Q1706" t="s">
        <v>10328</v>
      </c>
      <c r="R1706" t="s">
        <v>13748</v>
      </c>
      <c r="S1706" t="s">
        <v>3506</v>
      </c>
      <c r="U1706" t="str">
        <f t="shared" si="335"/>
        <v>https://r.abc.go.com1991pint16</v>
      </c>
      <c r="W1706">
        <f t="shared" si="336"/>
        <v>1</v>
      </c>
      <c r="X1706">
        <f t="shared" si="337"/>
        <v>0</v>
      </c>
      <c r="Y1706">
        <f t="shared" si="338"/>
        <v>1</v>
      </c>
      <c r="Z1706">
        <f t="shared" si="339"/>
        <v>0</v>
      </c>
      <c r="AB1706" t="str">
        <f t="shared" si="340"/>
        <v/>
      </c>
      <c r="AC1706" t="str">
        <f t="shared" si="332"/>
        <v/>
      </c>
      <c r="AD1706" t="str">
        <f t="shared" si="333"/>
        <v/>
      </c>
      <c r="AF1706">
        <f t="shared" si="341"/>
        <v>1691</v>
      </c>
      <c r="AG1706" t="s">
        <v>3084</v>
      </c>
      <c r="AH1706" t="s">
        <v>3084</v>
      </c>
      <c r="AI1706" t="s">
        <v>3084</v>
      </c>
      <c r="AK1706">
        <v>2952</v>
      </c>
      <c r="AL1706" t="s">
        <v>10264</v>
      </c>
      <c r="AM1706" t="s">
        <v>11028</v>
      </c>
      <c r="AN1706" t="s">
        <v>11029</v>
      </c>
    </row>
    <row r="1707" spans="1:40">
      <c r="A1707" t="s">
        <v>97</v>
      </c>
      <c r="B1707" t="str">
        <f t="shared" si="334"/>
        <v>https://r.abc.go.com:1990:pint16</v>
      </c>
      <c r="C1707" t="s">
        <v>97</v>
      </c>
      <c r="D1707" t="s">
        <v>3400</v>
      </c>
      <c r="E1707" t="s">
        <v>3554</v>
      </c>
      <c r="F1707">
        <v>1990</v>
      </c>
      <c r="G1707" t="s">
        <v>3506</v>
      </c>
      <c r="L1707" t="str">
        <f t="shared" si="329"/>
        <v>https://r.abc.go.com</v>
      </c>
      <c r="M1707">
        <f t="shared" si="330"/>
        <v>1990</v>
      </c>
      <c r="N1707" t="str">
        <f t="shared" si="331"/>
        <v>pint16</v>
      </c>
      <c r="Q1707" t="s">
        <v>10328</v>
      </c>
      <c r="R1707" t="s">
        <v>13749</v>
      </c>
      <c r="S1707" t="s">
        <v>3506</v>
      </c>
      <c r="U1707" t="str">
        <f t="shared" si="335"/>
        <v>https://r.abc.go.com1990pint16</v>
      </c>
      <c r="W1707">
        <f t="shared" si="336"/>
        <v>1</v>
      </c>
      <c r="X1707">
        <f t="shared" si="337"/>
        <v>0</v>
      </c>
      <c r="Y1707">
        <f t="shared" si="338"/>
        <v>1</v>
      </c>
      <c r="Z1707">
        <f t="shared" si="339"/>
        <v>0</v>
      </c>
      <c r="AB1707" t="str">
        <f t="shared" si="340"/>
        <v/>
      </c>
      <c r="AC1707" t="str">
        <f t="shared" si="332"/>
        <v/>
      </c>
      <c r="AD1707" t="str">
        <f t="shared" si="333"/>
        <v/>
      </c>
      <c r="AF1707">
        <f t="shared" si="341"/>
        <v>1692</v>
      </c>
      <c r="AG1707" t="s">
        <v>3084</v>
      </c>
      <c r="AH1707" t="s">
        <v>3084</v>
      </c>
      <c r="AI1707" t="s">
        <v>3084</v>
      </c>
      <c r="AK1707">
        <v>2958</v>
      </c>
      <c r="AL1707" t="s">
        <v>10264</v>
      </c>
      <c r="AM1707" t="s">
        <v>11035</v>
      </c>
      <c r="AN1707" t="s">
        <v>11036</v>
      </c>
    </row>
    <row r="1708" spans="1:40">
      <c r="A1708" t="s">
        <v>98</v>
      </c>
      <c r="B1708" t="str">
        <f t="shared" si="334"/>
        <v>http://www.bloonsworld.com:sidedish2go11@gmail.com:pint16</v>
      </c>
      <c r="C1708" t="s">
        <v>98</v>
      </c>
      <c r="D1708" t="s">
        <v>3393</v>
      </c>
      <c r="E1708" t="s">
        <v>3555</v>
      </c>
      <c r="F1708" t="s">
        <v>3500</v>
      </c>
      <c r="G1708" t="s">
        <v>3506</v>
      </c>
      <c r="L1708" t="str">
        <f t="shared" si="329"/>
        <v>http://www.bloonsworld.com</v>
      </c>
      <c r="M1708" t="str">
        <f t="shared" si="330"/>
        <v>sidedish2go11@gmail.com</v>
      </c>
      <c r="N1708" t="str">
        <f t="shared" si="331"/>
        <v>pint16</v>
      </c>
      <c r="Q1708" t="s">
        <v>10329</v>
      </c>
      <c r="R1708" t="s">
        <v>3500</v>
      </c>
      <c r="S1708" t="s">
        <v>3506</v>
      </c>
      <c r="U1708" t="str">
        <f t="shared" si="335"/>
        <v>http://www.bloonsworld.comsidedish2go11@gmail.compint16</v>
      </c>
      <c r="W1708">
        <f t="shared" si="336"/>
        <v>1</v>
      </c>
      <c r="X1708">
        <f t="shared" si="337"/>
        <v>0</v>
      </c>
      <c r="Y1708">
        <f t="shared" si="338"/>
        <v>1</v>
      </c>
      <c r="Z1708">
        <f t="shared" si="339"/>
        <v>0</v>
      </c>
      <c r="AB1708" t="str">
        <f t="shared" si="340"/>
        <v/>
      </c>
      <c r="AC1708" t="str">
        <f t="shared" si="332"/>
        <v/>
      </c>
      <c r="AD1708" t="str">
        <f t="shared" si="333"/>
        <v/>
      </c>
      <c r="AF1708">
        <f t="shared" si="341"/>
        <v>1693</v>
      </c>
      <c r="AG1708" t="s">
        <v>3084</v>
      </c>
      <c r="AH1708" t="s">
        <v>3084</v>
      </c>
      <c r="AI1708" t="s">
        <v>3084</v>
      </c>
      <c r="AK1708">
        <v>2967</v>
      </c>
      <c r="AL1708" t="s">
        <v>10264</v>
      </c>
      <c r="AM1708" t="s">
        <v>11050</v>
      </c>
      <c r="AN1708" t="s">
        <v>11051</v>
      </c>
    </row>
    <row r="1709" spans="1:40">
      <c r="A1709" t="s">
        <v>99</v>
      </c>
      <c r="B1709" t="str">
        <f t="shared" si="334"/>
        <v>https://webauth.att.net:nion39:angel1</v>
      </c>
      <c r="C1709" t="s">
        <v>99</v>
      </c>
      <c r="D1709" t="s">
        <v>3400</v>
      </c>
      <c r="E1709" t="s">
        <v>3556</v>
      </c>
      <c r="F1709" t="s">
        <v>3557</v>
      </c>
      <c r="G1709" t="s">
        <v>3558</v>
      </c>
      <c r="L1709" t="str">
        <f t="shared" si="329"/>
        <v>https://webauth.att.net</v>
      </c>
      <c r="M1709" t="str">
        <f t="shared" si="330"/>
        <v>nion39</v>
      </c>
      <c r="N1709" t="str">
        <f t="shared" si="331"/>
        <v>angel1</v>
      </c>
      <c r="Q1709" t="s">
        <v>10330</v>
      </c>
      <c r="R1709" t="s">
        <v>3557</v>
      </c>
      <c r="S1709" t="s">
        <v>3558</v>
      </c>
      <c r="U1709" t="str">
        <f t="shared" si="335"/>
        <v>https://webauth.att.netnion39angel1</v>
      </c>
      <c r="W1709">
        <f t="shared" si="336"/>
        <v>1</v>
      </c>
      <c r="X1709">
        <f t="shared" si="337"/>
        <v>0</v>
      </c>
      <c r="Y1709">
        <f t="shared" si="338"/>
        <v>1</v>
      </c>
      <c r="Z1709">
        <f t="shared" si="339"/>
        <v>0</v>
      </c>
      <c r="AB1709" t="str">
        <f t="shared" si="340"/>
        <v/>
      </c>
      <c r="AC1709" t="str">
        <f t="shared" si="332"/>
        <v/>
      </c>
      <c r="AD1709" t="str">
        <f t="shared" si="333"/>
        <v/>
      </c>
      <c r="AF1709">
        <f t="shared" si="341"/>
        <v>1694</v>
      </c>
      <c r="AG1709" t="s">
        <v>3084</v>
      </c>
      <c r="AH1709" t="s">
        <v>3084</v>
      </c>
      <c r="AI1709" t="s">
        <v>3084</v>
      </c>
      <c r="AK1709">
        <v>2968</v>
      </c>
      <c r="AL1709" t="s">
        <v>10264</v>
      </c>
      <c r="AM1709" t="s">
        <v>11052</v>
      </c>
      <c r="AN1709" t="s">
        <v>11053</v>
      </c>
    </row>
    <row r="1710" spans="1:40">
      <c r="A1710" t="s">
        <v>100</v>
      </c>
      <c r="B1710" t="str">
        <f t="shared" si="334"/>
        <v>https://mail.google.com:joshdfellow:jfpint17</v>
      </c>
      <c r="C1710" t="s">
        <v>100</v>
      </c>
      <c r="D1710" t="s">
        <v>3400</v>
      </c>
      <c r="E1710" t="s">
        <v>3528</v>
      </c>
      <c r="F1710" t="s">
        <v>3559</v>
      </c>
      <c r="G1710" t="s">
        <v>3560</v>
      </c>
      <c r="L1710" t="str">
        <f t="shared" si="329"/>
        <v>https://mail.google.com</v>
      </c>
      <c r="M1710" t="str">
        <f t="shared" si="330"/>
        <v>joshdfellow</v>
      </c>
      <c r="N1710" t="str">
        <f t="shared" si="331"/>
        <v>jfpint17</v>
      </c>
      <c r="Q1710" t="s">
        <v>10314</v>
      </c>
      <c r="R1710" t="s">
        <v>3559</v>
      </c>
      <c r="S1710" t="s">
        <v>3560</v>
      </c>
      <c r="U1710" t="str">
        <f t="shared" si="335"/>
        <v>https://mail.google.comjoshdfellowjfpint17</v>
      </c>
      <c r="W1710">
        <f t="shared" si="336"/>
        <v>1</v>
      </c>
      <c r="X1710">
        <f t="shared" si="337"/>
        <v>0</v>
      </c>
      <c r="Y1710">
        <f t="shared" si="338"/>
        <v>1</v>
      </c>
      <c r="Z1710">
        <f t="shared" si="339"/>
        <v>0</v>
      </c>
      <c r="AB1710" t="str">
        <f t="shared" si="340"/>
        <v/>
      </c>
      <c r="AC1710" t="str">
        <f t="shared" si="332"/>
        <v/>
      </c>
      <c r="AD1710" t="str">
        <f t="shared" si="333"/>
        <v/>
      </c>
      <c r="AF1710">
        <f t="shared" si="341"/>
        <v>1695</v>
      </c>
      <c r="AG1710" t="s">
        <v>3084</v>
      </c>
      <c r="AH1710" t="s">
        <v>3084</v>
      </c>
      <c r="AI1710" t="s">
        <v>3084</v>
      </c>
      <c r="AK1710">
        <v>3007</v>
      </c>
      <c r="AL1710" t="s">
        <v>10264</v>
      </c>
      <c r="AM1710" t="s">
        <v>11060</v>
      </c>
      <c r="AN1710" t="s">
        <v>11058</v>
      </c>
    </row>
    <row r="1711" spans="1:40">
      <c r="A1711" t="s">
        <v>101</v>
      </c>
      <c r="B1711" t="str">
        <f t="shared" si="334"/>
        <v>https://ecl.collegeboard.com::jdfpint17</v>
      </c>
      <c r="C1711" t="s">
        <v>101</v>
      </c>
      <c r="D1711" t="s">
        <v>3400</v>
      </c>
      <c r="E1711" t="s">
        <v>3561</v>
      </c>
      <c r="F1711" t="s">
        <v>3562</v>
      </c>
      <c r="L1711" t="str">
        <f t="shared" si="329"/>
        <v>https://ecl.collegeboard.com</v>
      </c>
      <c r="M1711" t="str">
        <f t="shared" si="330"/>
        <v>jdfpint17</v>
      </c>
      <c r="N1711">
        <f t="shared" si="331"/>
        <v>0</v>
      </c>
      <c r="Q1711" t="s">
        <v>10331</v>
      </c>
      <c r="R1711" t="s">
        <v>3562</v>
      </c>
      <c r="S1711" t="s">
        <v>13747</v>
      </c>
      <c r="U1711" t="str">
        <f t="shared" si="335"/>
        <v>https://ecl.collegeboard.comjdfpint170</v>
      </c>
      <c r="W1711">
        <f t="shared" si="336"/>
        <v>0</v>
      </c>
      <c r="X1711">
        <f t="shared" si="337"/>
        <v>0</v>
      </c>
      <c r="Y1711">
        <f t="shared" si="338"/>
        <v>0</v>
      </c>
      <c r="Z1711">
        <f t="shared" si="339"/>
        <v>0</v>
      </c>
      <c r="AB1711" t="str">
        <f t="shared" si="340"/>
        <v/>
      </c>
      <c r="AC1711" t="str">
        <f t="shared" si="332"/>
        <v/>
      </c>
      <c r="AD1711" t="str">
        <f t="shared" si="333"/>
        <v/>
      </c>
      <c r="AF1711">
        <f t="shared" si="341"/>
        <v>1696</v>
      </c>
      <c r="AG1711" t="s">
        <v>3084</v>
      </c>
      <c r="AH1711" t="s">
        <v>3084</v>
      </c>
      <c r="AI1711" t="s">
        <v>3084</v>
      </c>
      <c r="AK1711">
        <v>3023</v>
      </c>
      <c r="AL1711" t="s">
        <v>10264</v>
      </c>
      <c r="AM1711" t="s">
        <v>11117</v>
      </c>
      <c r="AN1711" t="s">
        <v>11116</v>
      </c>
    </row>
    <row r="1712" spans="1:40">
      <c r="A1712" t="s">
        <v>102</v>
      </c>
      <c r="B1712" t="str">
        <f t="shared" si="334"/>
        <v>http://www.mediafire.com:joshdfellow@gmail.com:pint17</v>
      </c>
      <c r="C1712" t="s">
        <v>102</v>
      </c>
      <c r="D1712" t="s">
        <v>3393</v>
      </c>
      <c r="E1712" t="s">
        <v>3563</v>
      </c>
      <c r="F1712" t="s">
        <v>3564</v>
      </c>
      <c r="G1712" t="s">
        <v>3526</v>
      </c>
      <c r="L1712" t="str">
        <f t="shared" si="329"/>
        <v>http://www.mediafire.com</v>
      </c>
      <c r="M1712" t="str">
        <f t="shared" si="330"/>
        <v>joshdfellow@gmail.com</v>
      </c>
      <c r="N1712" t="str">
        <f t="shared" si="331"/>
        <v>pint17</v>
      </c>
      <c r="Q1712" t="s">
        <v>10332</v>
      </c>
      <c r="R1712" t="s">
        <v>3564</v>
      </c>
      <c r="S1712" t="s">
        <v>3526</v>
      </c>
      <c r="U1712" t="str">
        <f t="shared" si="335"/>
        <v>http://www.mediafire.comjoshdfellow@gmail.compint17</v>
      </c>
      <c r="W1712">
        <f t="shared" si="336"/>
        <v>1</v>
      </c>
      <c r="X1712">
        <f t="shared" si="337"/>
        <v>0</v>
      </c>
      <c r="Y1712">
        <f t="shared" si="338"/>
        <v>1</v>
      </c>
      <c r="Z1712">
        <f t="shared" si="339"/>
        <v>0</v>
      </c>
      <c r="AB1712" t="str">
        <f t="shared" si="340"/>
        <v/>
      </c>
      <c r="AC1712" t="str">
        <f t="shared" si="332"/>
        <v/>
      </c>
      <c r="AD1712" t="str">
        <f t="shared" si="333"/>
        <v/>
      </c>
      <c r="AF1712">
        <f t="shared" si="341"/>
        <v>1697</v>
      </c>
      <c r="AG1712" t="s">
        <v>3084</v>
      </c>
      <c r="AH1712" t="s">
        <v>3084</v>
      </c>
      <c r="AI1712" t="s">
        <v>3084</v>
      </c>
      <c r="AK1712">
        <v>3059</v>
      </c>
      <c r="AL1712" t="s">
        <v>10264</v>
      </c>
      <c r="AM1712" t="s">
        <v>11166</v>
      </c>
      <c r="AN1712" t="s">
        <v>11167</v>
      </c>
    </row>
    <row r="1713" spans="1:40">
      <c r="A1713" t="s">
        <v>103</v>
      </c>
      <c r="B1713" t="str">
        <f t="shared" si="334"/>
        <v>https://login.facebook.com:sidedish2go11@gmail.com:pint16</v>
      </c>
      <c r="C1713" t="s">
        <v>103</v>
      </c>
      <c r="D1713" t="s">
        <v>3400</v>
      </c>
      <c r="E1713" t="s">
        <v>3565</v>
      </c>
      <c r="F1713" t="s">
        <v>3500</v>
      </c>
      <c r="G1713" t="s">
        <v>3506</v>
      </c>
      <c r="L1713" t="str">
        <f t="shared" si="329"/>
        <v>https://login.facebook.com</v>
      </c>
      <c r="M1713" t="str">
        <f t="shared" si="330"/>
        <v>sidedish2go11@gmail.com</v>
      </c>
      <c r="N1713" t="str">
        <f t="shared" si="331"/>
        <v>pint16</v>
      </c>
      <c r="Q1713" t="s">
        <v>10333</v>
      </c>
      <c r="R1713" t="s">
        <v>3500</v>
      </c>
      <c r="S1713" t="s">
        <v>3506</v>
      </c>
      <c r="U1713" t="str">
        <f t="shared" si="335"/>
        <v>https://login.facebook.comsidedish2go11@gmail.compint16</v>
      </c>
      <c r="W1713">
        <f t="shared" si="336"/>
        <v>1</v>
      </c>
      <c r="X1713">
        <f t="shared" si="337"/>
        <v>0</v>
      </c>
      <c r="Y1713">
        <f t="shared" si="338"/>
        <v>1</v>
      </c>
      <c r="Z1713">
        <f t="shared" si="339"/>
        <v>0</v>
      </c>
      <c r="AB1713" t="str">
        <f t="shared" si="340"/>
        <v/>
      </c>
      <c r="AC1713" t="str">
        <f t="shared" si="332"/>
        <v/>
      </c>
      <c r="AD1713" t="str">
        <f t="shared" si="333"/>
        <v/>
      </c>
      <c r="AF1713">
        <f t="shared" si="341"/>
        <v>1698</v>
      </c>
      <c r="AG1713" t="s">
        <v>3084</v>
      </c>
      <c r="AH1713" t="s">
        <v>3084</v>
      </c>
      <c r="AI1713" t="s">
        <v>3084</v>
      </c>
      <c r="AK1713">
        <v>3078</v>
      </c>
      <c r="AL1713" t="s">
        <v>10264</v>
      </c>
      <c r="AM1713" t="s">
        <v>11188</v>
      </c>
      <c r="AN1713" t="s">
        <v>11189</v>
      </c>
    </row>
    <row r="1714" spans="1:40">
      <c r="A1714" t="s">
        <v>104</v>
      </c>
      <c r="B1714" t="str">
        <f t="shared" si="334"/>
        <v>https://www.adobe.com:joshdfellow@gmail.com:pint17</v>
      </c>
      <c r="C1714" t="s">
        <v>104</v>
      </c>
      <c r="D1714" t="s">
        <v>3400</v>
      </c>
      <c r="E1714" t="s">
        <v>3566</v>
      </c>
      <c r="F1714" t="s">
        <v>3564</v>
      </c>
      <c r="G1714" t="s">
        <v>3526</v>
      </c>
      <c r="L1714" t="str">
        <f t="shared" si="329"/>
        <v>https://www.adobe.com</v>
      </c>
      <c r="M1714" t="str">
        <f t="shared" si="330"/>
        <v>joshdfellow@gmail.com</v>
      </c>
      <c r="N1714" t="str">
        <f t="shared" si="331"/>
        <v>pint17</v>
      </c>
      <c r="Q1714" t="s">
        <v>10334</v>
      </c>
      <c r="R1714" t="s">
        <v>3564</v>
      </c>
      <c r="S1714" t="s">
        <v>3526</v>
      </c>
      <c r="U1714" t="str">
        <f t="shared" si="335"/>
        <v>https://www.adobe.comjoshdfellow@gmail.compint17</v>
      </c>
      <c r="W1714">
        <f t="shared" si="336"/>
        <v>1</v>
      </c>
      <c r="X1714">
        <f t="shared" si="337"/>
        <v>0</v>
      </c>
      <c r="Y1714">
        <f t="shared" si="338"/>
        <v>1</v>
      </c>
      <c r="Z1714">
        <f t="shared" si="339"/>
        <v>0</v>
      </c>
      <c r="AB1714" t="str">
        <f t="shared" si="340"/>
        <v/>
      </c>
      <c r="AC1714" t="str">
        <f t="shared" si="332"/>
        <v/>
      </c>
      <c r="AD1714" t="str">
        <f t="shared" si="333"/>
        <v/>
      </c>
      <c r="AF1714">
        <f t="shared" si="341"/>
        <v>1699</v>
      </c>
      <c r="AG1714" t="s">
        <v>3084</v>
      </c>
      <c r="AH1714" t="s">
        <v>3084</v>
      </c>
      <c r="AI1714" t="s">
        <v>3084</v>
      </c>
      <c r="AK1714">
        <v>3100</v>
      </c>
      <c r="AL1714" t="s">
        <v>10264</v>
      </c>
      <c r="AM1714" t="s">
        <v>11199</v>
      </c>
      <c r="AN1714" t="s">
        <v>11204</v>
      </c>
    </row>
    <row r="1715" spans="1:40">
      <c r="A1715" t="s">
        <v>105</v>
      </c>
      <c r="B1715" t="str">
        <f t="shared" si="334"/>
        <v>https://www.mochigames.com:joshdfellow@gmail.com:pint17</v>
      </c>
      <c r="C1715" t="s">
        <v>105</v>
      </c>
      <c r="D1715" t="s">
        <v>3400</v>
      </c>
      <c r="E1715" t="s">
        <v>3567</v>
      </c>
      <c r="F1715" t="s">
        <v>3564</v>
      </c>
      <c r="G1715" t="s">
        <v>3526</v>
      </c>
      <c r="L1715" t="str">
        <f t="shared" si="329"/>
        <v>https://www.mochigames.com</v>
      </c>
      <c r="M1715" t="str">
        <f t="shared" si="330"/>
        <v>joshdfellow@gmail.com</v>
      </c>
      <c r="N1715" t="str">
        <f t="shared" si="331"/>
        <v>pint17</v>
      </c>
      <c r="Q1715" t="s">
        <v>10335</v>
      </c>
      <c r="R1715" t="s">
        <v>3564</v>
      </c>
      <c r="S1715" t="s">
        <v>3526</v>
      </c>
      <c r="U1715" t="str">
        <f t="shared" si="335"/>
        <v>https://www.mochigames.comjoshdfellow@gmail.compint17</v>
      </c>
      <c r="W1715">
        <f t="shared" si="336"/>
        <v>1</v>
      </c>
      <c r="X1715">
        <f t="shared" si="337"/>
        <v>0</v>
      </c>
      <c r="Y1715">
        <f t="shared" si="338"/>
        <v>1</v>
      </c>
      <c r="Z1715">
        <f t="shared" si="339"/>
        <v>0</v>
      </c>
      <c r="AB1715" t="str">
        <f t="shared" si="340"/>
        <v/>
      </c>
      <c r="AC1715" t="str">
        <f t="shared" si="332"/>
        <v/>
      </c>
      <c r="AD1715" t="str">
        <f t="shared" si="333"/>
        <v/>
      </c>
      <c r="AF1715">
        <f t="shared" si="341"/>
        <v>1700</v>
      </c>
      <c r="AG1715" t="s">
        <v>3084</v>
      </c>
      <c r="AH1715" t="s">
        <v>3084</v>
      </c>
      <c r="AI1715" t="s">
        <v>3084</v>
      </c>
      <c r="AK1715">
        <v>3109</v>
      </c>
      <c r="AL1715" t="s">
        <v>10264</v>
      </c>
      <c r="AM1715" t="s">
        <v>11235</v>
      </c>
      <c r="AN1715" t="s">
        <v>11233</v>
      </c>
    </row>
    <row r="1716" spans="1:40">
      <c r="A1716" t="s">
        <v>106</v>
      </c>
      <c r="B1716" t="str">
        <f t="shared" si="334"/>
        <v>http://www.lala.com:sidedish2go11@gmail.com:pint17</v>
      </c>
      <c r="C1716" t="s">
        <v>106</v>
      </c>
      <c r="D1716" t="s">
        <v>3393</v>
      </c>
      <c r="E1716" t="s">
        <v>3568</v>
      </c>
      <c r="F1716" t="s">
        <v>3500</v>
      </c>
      <c r="G1716" t="s">
        <v>3526</v>
      </c>
      <c r="L1716" t="str">
        <f t="shared" si="329"/>
        <v>http://www.lala.com</v>
      </c>
      <c r="M1716" t="str">
        <f t="shared" si="330"/>
        <v>sidedish2go11@gmail.com</v>
      </c>
      <c r="N1716" t="str">
        <f t="shared" si="331"/>
        <v>pint17</v>
      </c>
      <c r="Q1716" t="s">
        <v>10336</v>
      </c>
      <c r="R1716" t="s">
        <v>3500</v>
      </c>
      <c r="S1716" t="s">
        <v>3526</v>
      </c>
      <c r="U1716" t="str">
        <f t="shared" si="335"/>
        <v>http://www.lala.comsidedish2go11@gmail.compint17</v>
      </c>
      <c r="W1716">
        <f t="shared" si="336"/>
        <v>1</v>
      </c>
      <c r="X1716">
        <f t="shared" si="337"/>
        <v>0</v>
      </c>
      <c r="Y1716">
        <f t="shared" si="338"/>
        <v>1</v>
      </c>
      <c r="Z1716">
        <f t="shared" si="339"/>
        <v>0</v>
      </c>
      <c r="AB1716" t="str">
        <f t="shared" si="340"/>
        <v/>
      </c>
      <c r="AC1716" t="str">
        <f t="shared" si="332"/>
        <v/>
      </c>
      <c r="AD1716" t="str">
        <f t="shared" si="333"/>
        <v/>
      </c>
      <c r="AF1716">
        <f t="shared" si="341"/>
        <v>1701</v>
      </c>
      <c r="AG1716" t="s">
        <v>3084</v>
      </c>
      <c r="AH1716" t="s">
        <v>3084</v>
      </c>
      <c r="AI1716" t="s">
        <v>3084</v>
      </c>
      <c r="AK1716">
        <v>3112</v>
      </c>
      <c r="AL1716" t="s">
        <v>10264</v>
      </c>
      <c r="AM1716" t="s">
        <v>11242</v>
      </c>
      <c r="AN1716" t="s">
        <v>11243</v>
      </c>
    </row>
    <row r="1717" spans="1:40">
      <c r="A1717" t="s">
        <v>107</v>
      </c>
      <c r="B1717" t="str">
        <f t="shared" si="334"/>
        <v>http://www.usertesting.com:sidedish2go11@gmail.com:pint17</v>
      </c>
      <c r="C1717" t="s">
        <v>107</v>
      </c>
      <c r="D1717" t="s">
        <v>3393</v>
      </c>
      <c r="E1717" t="s">
        <v>3569</v>
      </c>
      <c r="F1717" t="s">
        <v>3500</v>
      </c>
      <c r="G1717" t="s">
        <v>3526</v>
      </c>
      <c r="L1717" t="str">
        <f t="shared" si="329"/>
        <v>http://www.usertesting.com</v>
      </c>
      <c r="M1717" t="str">
        <f t="shared" si="330"/>
        <v>sidedish2go11@gmail.com</v>
      </c>
      <c r="N1717" t="str">
        <f t="shared" si="331"/>
        <v>pint17</v>
      </c>
      <c r="Q1717" t="s">
        <v>10337</v>
      </c>
      <c r="R1717" t="s">
        <v>3500</v>
      </c>
      <c r="S1717" t="s">
        <v>3526</v>
      </c>
      <c r="U1717" t="str">
        <f t="shared" si="335"/>
        <v>http://www.usertesting.comsidedish2go11@gmail.compint17</v>
      </c>
      <c r="W1717">
        <f t="shared" si="336"/>
        <v>1</v>
      </c>
      <c r="X1717">
        <f t="shared" si="337"/>
        <v>0</v>
      </c>
      <c r="Y1717">
        <f t="shared" si="338"/>
        <v>1</v>
      </c>
      <c r="Z1717">
        <f t="shared" si="339"/>
        <v>0</v>
      </c>
      <c r="AB1717" t="str">
        <f t="shared" si="340"/>
        <v/>
      </c>
      <c r="AC1717" t="str">
        <f t="shared" si="332"/>
        <v/>
      </c>
      <c r="AD1717" t="str">
        <f t="shared" si="333"/>
        <v/>
      </c>
      <c r="AF1717">
        <f t="shared" si="341"/>
        <v>1702</v>
      </c>
      <c r="AG1717" t="s">
        <v>3084</v>
      </c>
      <c r="AH1717" t="s">
        <v>3084</v>
      </c>
      <c r="AI1717" t="s">
        <v>3084</v>
      </c>
      <c r="AK1717">
        <v>3157</v>
      </c>
      <c r="AL1717" t="s">
        <v>10264</v>
      </c>
      <c r="AM1717" t="s">
        <v>11301</v>
      </c>
      <c r="AN1717" t="s">
        <v>11302</v>
      </c>
    </row>
    <row r="1718" spans="1:40">
      <c r="A1718" t="s">
        <v>108</v>
      </c>
      <c r="B1718" t="str">
        <f t="shared" si="334"/>
        <v>https://connect.apple.com:sidedish2go11@gmail.com:pint17</v>
      </c>
      <c r="C1718" t="s">
        <v>108</v>
      </c>
      <c r="D1718" t="s">
        <v>3400</v>
      </c>
      <c r="E1718" t="s">
        <v>3570</v>
      </c>
      <c r="F1718" t="s">
        <v>3500</v>
      </c>
      <c r="G1718" t="s">
        <v>3526</v>
      </c>
      <c r="L1718" t="str">
        <f t="shared" si="329"/>
        <v>https://connect.apple.com</v>
      </c>
      <c r="M1718" t="str">
        <f t="shared" si="330"/>
        <v>sidedish2go11@gmail.com</v>
      </c>
      <c r="N1718" t="str">
        <f t="shared" si="331"/>
        <v>pint17</v>
      </c>
      <c r="Q1718" t="s">
        <v>10338</v>
      </c>
      <c r="R1718" t="s">
        <v>3500</v>
      </c>
      <c r="S1718" t="s">
        <v>3526</v>
      </c>
      <c r="U1718" t="str">
        <f t="shared" si="335"/>
        <v>https://connect.apple.comsidedish2go11@gmail.compint17</v>
      </c>
      <c r="W1718">
        <f t="shared" si="336"/>
        <v>1</v>
      </c>
      <c r="X1718">
        <f t="shared" si="337"/>
        <v>0</v>
      </c>
      <c r="Y1718">
        <f t="shared" si="338"/>
        <v>1</v>
      </c>
      <c r="Z1718">
        <f t="shared" si="339"/>
        <v>0</v>
      </c>
      <c r="AB1718" t="str">
        <f t="shared" si="340"/>
        <v/>
      </c>
      <c r="AC1718" t="str">
        <f t="shared" si="332"/>
        <v/>
      </c>
      <c r="AD1718" t="str">
        <f t="shared" si="333"/>
        <v/>
      </c>
      <c r="AF1718">
        <f t="shared" si="341"/>
        <v>1703</v>
      </c>
      <c r="AG1718" t="s">
        <v>3084</v>
      </c>
      <c r="AH1718" t="s">
        <v>3084</v>
      </c>
      <c r="AI1718" t="s">
        <v>3084</v>
      </c>
      <c r="AK1718">
        <v>3187</v>
      </c>
      <c r="AL1718" t="s">
        <v>10264</v>
      </c>
      <c r="AM1718" t="s">
        <v>11365</v>
      </c>
      <c r="AN1718" t="s">
        <v>11364</v>
      </c>
    </row>
    <row r="1719" spans="1:40">
      <c r="A1719" t="s">
        <v>109</v>
      </c>
      <c r="B1719" t="str">
        <f t="shared" si="334"/>
        <v>https://daw.apple.com:sidedish2go11@gmail.com:pint17</v>
      </c>
      <c r="C1719" t="s">
        <v>109</v>
      </c>
      <c r="D1719" t="s">
        <v>3400</v>
      </c>
      <c r="E1719" t="s">
        <v>3571</v>
      </c>
      <c r="F1719" t="s">
        <v>3500</v>
      </c>
      <c r="G1719" t="s">
        <v>3526</v>
      </c>
      <c r="L1719" t="str">
        <f t="shared" si="329"/>
        <v>https://daw.apple.com</v>
      </c>
      <c r="M1719" t="str">
        <f t="shared" si="330"/>
        <v>sidedish2go11@gmail.com</v>
      </c>
      <c r="N1719" t="str">
        <f t="shared" si="331"/>
        <v>pint17</v>
      </c>
      <c r="Q1719" t="s">
        <v>10339</v>
      </c>
      <c r="R1719" t="s">
        <v>3500</v>
      </c>
      <c r="S1719" t="s">
        <v>3526</v>
      </c>
      <c r="U1719" t="str">
        <f t="shared" si="335"/>
        <v>https://daw.apple.comsidedish2go11@gmail.compint17</v>
      </c>
      <c r="W1719">
        <f t="shared" si="336"/>
        <v>1</v>
      </c>
      <c r="X1719">
        <f t="shared" si="337"/>
        <v>0</v>
      </c>
      <c r="Y1719">
        <f t="shared" si="338"/>
        <v>1</v>
      </c>
      <c r="Z1719">
        <f t="shared" si="339"/>
        <v>0</v>
      </c>
      <c r="AB1719" t="str">
        <f t="shared" si="340"/>
        <v/>
      </c>
      <c r="AC1719" t="str">
        <f t="shared" si="332"/>
        <v/>
      </c>
      <c r="AD1719" t="str">
        <f t="shared" si="333"/>
        <v/>
      </c>
      <c r="AF1719">
        <f t="shared" si="341"/>
        <v>1704</v>
      </c>
      <c r="AG1719" t="s">
        <v>3084</v>
      </c>
      <c r="AH1719" t="s">
        <v>3084</v>
      </c>
      <c r="AI1719" t="s">
        <v>3084</v>
      </c>
      <c r="AK1719">
        <v>3211</v>
      </c>
      <c r="AL1719" t="s">
        <v>10264</v>
      </c>
      <c r="AM1719" t="s">
        <v>11394</v>
      </c>
      <c r="AN1719" t="s">
        <v>11395</v>
      </c>
    </row>
    <row r="1720" spans="1:40">
      <c r="A1720" t="s">
        <v>110</v>
      </c>
      <c r="B1720" t="str">
        <f t="shared" si="334"/>
        <v>https://www.google.com:sidedish2go11:JFpint17</v>
      </c>
      <c r="C1720" t="s">
        <v>110</v>
      </c>
      <c r="D1720" t="s">
        <v>3400</v>
      </c>
      <c r="E1720" t="s">
        <v>3401</v>
      </c>
      <c r="F1720" t="s">
        <v>3517</v>
      </c>
      <c r="G1720" t="s">
        <v>3572</v>
      </c>
      <c r="L1720" t="str">
        <f t="shared" si="329"/>
        <v>https://www.google.com</v>
      </c>
      <c r="M1720" t="str">
        <f t="shared" si="330"/>
        <v>sidedish2go11</v>
      </c>
      <c r="N1720" t="str">
        <f t="shared" si="331"/>
        <v>JFpint17</v>
      </c>
      <c r="Q1720" t="s">
        <v>10266</v>
      </c>
      <c r="R1720" t="s">
        <v>3517</v>
      </c>
      <c r="S1720" t="s">
        <v>3572</v>
      </c>
      <c r="U1720" t="str">
        <f t="shared" si="335"/>
        <v>https://www.google.comsidedish2go11JFpint17</v>
      </c>
      <c r="W1720">
        <f t="shared" si="336"/>
        <v>1</v>
      </c>
      <c r="X1720">
        <f t="shared" si="337"/>
        <v>0</v>
      </c>
      <c r="Y1720">
        <f t="shared" si="338"/>
        <v>1</v>
      </c>
      <c r="Z1720">
        <f t="shared" si="339"/>
        <v>0</v>
      </c>
      <c r="AB1720" t="str">
        <f t="shared" si="340"/>
        <v/>
      </c>
      <c r="AC1720" t="str">
        <f t="shared" si="332"/>
        <v/>
      </c>
      <c r="AD1720" t="str">
        <f t="shared" si="333"/>
        <v/>
      </c>
      <c r="AF1720">
        <f t="shared" si="341"/>
        <v>1705</v>
      </c>
      <c r="AG1720" t="s">
        <v>3084</v>
      </c>
      <c r="AH1720" t="s">
        <v>3084</v>
      </c>
      <c r="AI1720" t="s">
        <v>3084</v>
      </c>
      <c r="AK1720">
        <v>3212</v>
      </c>
      <c r="AL1720" t="s">
        <v>10264</v>
      </c>
      <c r="AM1720" t="s">
        <v>11396</v>
      </c>
      <c r="AN1720" t="s">
        <v>11395</v>
      </c>
    </row>
    <row r="1721" spans="1:40">
      <c r="A1721" t="s">
        <v>111</v>
      </c>
      <c r="B1721" t="str">
        <f t="shared" si="334"/>
        <v>https://www39.order.dominos.com:sidedish2go17:pint17</v>
      </c>
      <c r="C1721" t="s">
        <v>111</v>
      </c>
      <c r="D1721" t="s">
        <v>3400</v>
      </c>
      <c r="E1721" t="s">
        <v>3573</v>
      </c>
      <c r="F1721" t="s">
        <v>3574</v>
      </c>
      <c r="G1721" t="s">
        <v>3526</v>
      </c>
      <c r="L1721" t="str">
        <f t="shared" si="329"/>
        <v>https://www39.order.dominos.com</v>
      </c>
      <c r="M1721" t="str">
        <f t="shared" si="330"/>
        <v>sidedish2go17</v>
      </c>
      <c r="N1721" t="str">
        <f t="shared" si="331"/>
        <v>pint17</v>
      </c>
      <c r="Q1721" t="s">
        <v>10340</v>
      </c>
      <c r="R1721" t="s">
        <v>3574</v>
      </c>
      <c r="S1721" t="s">
        <v>3526</v>
      </c>
      <c r="U1721" t="str">
        <f t="shared" si="335"/>
        <v>https://www39.order.dominos.comsidedish2go17pint17</v>
      </c>
      <c r="W1721">
        <f t="shared" si="336"/>
        <v>1</v>
      </c>
      <c r="X1721">
        <f t="shared" si="337"/>
        <v>0</v>
      </c>
      <c r="Y1721">
        <f t="shared" si="338"/>
        <v>1</v>
      </c>
      <c r="Z1721">
        <f t="shared" si="339"/>
        <v>0</v>
      </c>
      <c r="AB1721" t="str">
        <f t="shared" si="340"/>
        <v/>
      </c>
      <c r="AC1721" t="str">
        <f t="shared" si="332"/>
        <v/>
      </c>
      <c r="AD1721" t="str">
        <f t="shared" si="333"/>
        <v/>
      </c>
      <c r="AF1721">
        <f t="shared" si="341"/>
        <v>1706</v>
      </c>
      <c r="AG1721" t="s">
        <v>3084</v>
      </c>
      <c r="AH1721" t="s">
        <v>3084</v>
      </c>
      <c r="AI1721" t="s">
        <v>3084</v>
      </c>
      <c r="AK1721">
        <v>3222</v>
      </c>
      <c r="AL1721" t="s">
        <v>10264</v>
      </c>
      <c r="AM1721" t="s">
        <v>11403</v>
      </c>
      <c r="AN1721" t="s">
        <v>11398</v>
      </c>
    </row>
    <row r="1722" spans="1:40">
      <c r="A1722" t="s">
        <v>59</v>
      </c>
      <c r="B1722" t="str">
        <f t="shared" si="334"/>
        <v>https://secure.newegg.com:sidedish2go11@gmail.com:pint15</v>
      </c>
      <c r="C1722" t="s">
        <v>59</v>
      </c>
      <c r="D1722" t="s">
        <v>3400</v>
      </c>
      <c r="E1722" t="s">
        <v>3499</v>
      </c>
      <c r="F1722" t="s">
        <v>3500</v>
      </c>
      <c r="G1722" t="s">
        <v>3501</v>
      </c>
      <c r="L1722" t="str">
        <f t="shared" si="329"/>
        <v>https://secure.newegg.com</v>
      </c>
      <c r="M1722" t="str">
        <f t="shared" si="330"/>
        <v>sidedish2go11@gmail.com</v>
      </c>
      <c r="N1722" t="str">
        <f t="shared" si="331"/>
        <v>pint15</v>
      </c>
      <c r="Q1722" t="s">
        <v>10305</v>
      </c>
      <c r="R1722" t="s">
        <v>3500</v>
      </c>
      <c r="S1722" t="s">
        <v>3501</v>
      </c>
      <c r="U1722" t="str">
        <f t="shared" si="335"/>
        <v>https://secure.newegg.comsidedish2go11@gmail.compint15</v>
      </c>
      <c r="W1722">
        <f t="shared" si="336"/>
        <v>1</v>
      </c>
      <c r="X1722">
        <f t="shared" si="337"/>
        <v>0</v>
      </c>
      <c r="Y1722">
        <f t="shared" si="338"/>
        <v>1</v>
      </c>
      <c r="Z1722">
        <f t="shared" si="339"/>
        <v>0</v>
      </c>
      <c r="AB1722" t="str">
        <f t="shared" si="340"/>
        <v/>
      </c>
      <c r="AC1722" t="str">
        <f t="shared" si="332"/>
        <v/>
      </c>
      <c r="AD1722" t="str">
        <f t="shared" si="333"/>
        <v/>
      </c>
      <c r="AF1722">
        <f t="shared" si="341"/>
        <v>1707</v>
      </c>
      <c r="AG1722" t="s">
        <v>3084</v>
      </c>
      <c r="AH1722" t="s">
        <v>3084</v>
      </c>
      <c r="AI1722" t="s">
        <v>3084</v>
      </c>
      <c r="AK1722">
        <v>3232</v>
      </c>
      <c r="AL1722" t="s">
        <v>10264</v>
      </c>
      <c r="AM1722" t="s">
        <v>11416</v>
      </c>
      <c r="AN1722" t="s">
        <v>11417</v>
      </c>
    </row>
    <row r="1723" spans="1:40">
      <c r="A1723" t="s">
        <v>60</v>
      </c>
      <c r="B1723" t="str">
        <f t="shared" si="334"/>
        <v>http://www.youtube.com:jfellow14:pint14</v>
      </c>
      <c r="C1723" t="s">
        <v>60</v>
      </c>
      <c r="D1723" t="s">
        <v>3393</v>
      </c>
      <c r="E1723" t="s">
        <v>3502</v>
      </c>
      <c r="F1723" t="s">
        <v>3503</v>
      </c>
      <c r="G1723" t="s">
        <v>3504</v>
      </c>
      <c r="L1723" t="str">
        <f t="shared" si="329"/>
        <v>http://www.youtube.com</v>
      </c>
      <c r="M1723" t="str">
        <f t="shared" si="330"/>
        <v>jfellow14</v>
      </c>
      <c r="N1723" t="str">
        <f t="shared" si="331"/>
        <v>pint14</v>
      </c>
      <c r="Q1723" t="s">
        <v>10306</v>
      </c>
      <c r="R1723" t="s">
        <v>3503</v>
      </c>
      <c r="S1723" t="s">
        <v>3504</v>
      </c>
      <c r="U1723" t="str">
        <f t="shared" si="335"/>
        <v>http://www.youtube.comjfellow14pint14</v>
      </c>
      <c r="W1723">
        <f t="shared" si="336"/>
        <v>1</v>
      </c>
      <c r="X1723">
        <f t="shared" si="337"/>
        <v>0</v>
      </c>
      <c r="Y1723">
        <f t="shared" si="338"/>
        <v>1</v>
      </c>
      <c r="Z1723">
        <f t="shared" si="339"/>
        <v>0</v>
      </c>
      <c r="AB1723" t="str">
        <f t="shared" si="340"/>
        <v/>
      </c>
      <c r="AC1723" t="str">
        <f t="shared" si="332"/>
        <v/>
      </c>
      <c r="AD1723" t="str">
        <f t="shared" si="333"/>
        <v/>
      </c>
      <c r="AF1723">
        <f t="shared" si="341"/>
        <v>1708</v>
      </c>
      <c r="AG1723" t="s">
        <v>3084</v>
      </c>
      <c r="AH1723" t="s">
        <v>3084</v>
      </c>
      <c r="AI1723" t="s">
        <v>3084</v>
      </c>
      <c r="AK1723">
        <v>3270</v>
      </c>
      <c r="AL1723" t="s">
        <v>10264</v>
      </c>
      <c r="AM1723" t="s">
        <v>11473</v>
      </c>
      <c r="AN1723" t="s">
        <v>11474</v>
      </c>
    </row>
    <row r="1724" spans="1:40">
      <c r="A1724" t="s">
        <v>61</v>
      </c>
      <c r="B1724" t="str">
        <f t="shared" si="334"/>
        <v>http://www.myyearbook.com:sidedish2go11@gmail.com:pint16</v>
      </c>
      <c r="C1724" t="s">
        <v>61</v>
      </c>
      <c r="D1724" t="s">
        <v>3393</v>
      </c>
      <c r="E1724" t="s">
        <v>3505</v>
      </c>
      <c r="F1724" t="s">
        <v>3500</v>
      </c>
      <c r="G1724" t="s">
        <v>3506</v>
      </c>
      <c r="L1724" t="str">
        <f t="shared" si="329"/>
        <v>http://www.myyearbook.com</v>
      </c>
      <c r="M1724" t="str">
        <f t="shared" si="330"/>
        <v>sidedish2go11@gmail.com</v>
      </c>
      <c r="N1724" t="str">
        <f t="shared" si="331"/>
        <v>pint16</v>
      </c>
      <c r="Q1724" t="s">
        <v>10307</v>
      </c>
      <c r="R1724" t="s">
        <v>3500</v>
      </c>
      <c r="S1724" t="s">
        <v>3506</v>
      </c>
      <c r="U1724" t="str">
        <f t="shared" si="335"/>
        <v>http://www.myyearbook.comsidedish2go11@gmail.compint16</v>
      </c>
      <c r="W1724">
        <f t="shared" si="336"/>
        <v>1</v>
      </c>
      <c r="X1724">
        <f t="shared" si="337"/>
        <v>0</v>
      </c>
      <c r="Y1724">
        <f t="shared" si="338"/>
        <v>1</v>
      </c>
      <c r="Z1724">
        <f t="shared" si="339"/>
        <v>0</v>
      </c>
      <c r="AB1724" t="str">
        <f t="shared" si="340"/>
        <v/>
      </c>
      <c r="AC1724" t="str">
        <f t="shared" si="332"/>
        <v/>
      </c>
      <c r="AD1724" t="str">
        <f t="shared" si="333"/>
        <v/>
      </c>
      <c r="AF1724">
        <f t="shared" si="341"/>
        <v>1709</v>
      </c>
      <c r="AG1724" t="s">
        <v>3084</v>
      </c>
      <c r="AH1724" t="s">
        <v>3084</v>
      </c>
      <c r="AI1724" t="s">
        <v>3084</v>
      </c>
      <c r="AK1724">
        <v>3279</v>
      </c>
      <c r="AL1724" t="s">
        <v>10264</v>
      </c>
      <c r="AM1724" t="s">
        <v>11487</v>
      </c>
      <c r="AN1724" t="s">
        <v>11488</v>
      </c>
    </row>
    <row r="1725" spans="1:40">
      <c r="A1725" t="s">
        <v>62</v>
      </c>
      <c r="B1725" t="str">
        <f t="shared" si="334"/>
        <v>http://www.myyearbook.com:sidedish2go11@aol.com:pint15</v>
      </c>
      <c r="C1725" t="s">
        <v>62</v>
      </c>
      <c r="D1725" t="s">
        <v>3393</v>
      </c>
      <c r="E1725" t="s">
        <v>3505</v>
      </c>
      <c r="F1725" t="s">
        <v>3507</v>
      </c>
      <c r="G1725" t="s">
        <v>3501</v>
      </c>
      <c r="L1725" t="str">
        <f t="shared" ref="L1725:L1788" si="342">CONCATENATE(D1725,":",E1725)</f>
        <v>http://www.myyearbook.com</v>
      </c>
      <c r="M1725" t="str">
        <f t="shared" ref="M1725:M1788" si="343">F1725</f>
        <v>sidedish2go11@aol.com</v>
      </c>
      <c r="N1725" t="str">
        <f t="shared" ref="N1725:N1788" si="344">G1725</f>
        <v>pint15</v>
      </c>
      <c r="Q1725" t="s">
        <v>10307</v>
      </c>
      <c r="R1725" t="s">
        <v>3507</v>
      </c>
      <c r="S1725" t="s">
        <v>3501</v>
      </c>
      <c r="U1725" t="str">
        <f t="shared" si="335"/>
        <v>http://www.myyearbook.comsidedish2go11@aol.compint15</v>
      </c>
      <c r="W1725">
        <f t="shared" si="336"/>
        <v>1</v>
      </c>
      <c r="X1725">
        <f t="shared" si="337"/>
        <v>0</v>
      </c>
      <c r="Y1725">
        <f t="shared" si="338"/>
        <v>1</v>
      </c>
      <c r="Z1725">
        <f t="shared" si="339"/>
        <v>0</v>
      </c>
      <c r="AB1725" t="str">
        <f t="shared" si="340"/>
        <v/>
      </c>
      <c r="AC1725" t="str">
        <f t="shared" si="332"/>
        <v/>
      </c>
      <c r="AD1725" t="str">
        <f t="shared" si="333"/>
        <v/>
      </c>
      <c r="AF1725">
        <f t="shared" si="341"/>
        <v>1710</v>
      </c>
      <c r="AG1725" t="s">
        <v>3084</v>
      </c>
      <c r="AH1725" t="s">
        <v>3084</v>
      </c>
      <c r="AI1725" t="s">
        <v>3084</v>
      </c>
      <c r="AK1725">
        <v>3286</v>
      </c>
      <c r="AL1725" t="s">
        <v>10264</v>
      </c>
      <c r="AM1725" t="s">
        <v>11498</v>
      </c>
      <c r="AN1725" t="s">
        <v>11499</v>
      </c>
    </row>
    <row r="1726" spans="1:40">
      <c r="A1726" t="s">
        <v>63</v>
      </c>
      <c r="B1726" t="str">
        <f t="shared" si="334"/>
        <v>http://www.myyearbook.com:Brybear@yahoo.com:tara</v>
      </c>
      <c r="C1726" t="s">
        <v>63</v>
      </c>
      <c r="D1726" t="s">
        <v>3393</v>
      </c>
      <c r="E1726" t="s">
        <v>3505</v>
      </c>
      <c r="F1726" t="s">
        <v>3508</v>
      </c>
      <c r="G1726" t="s">
        <v>3509</v>
      </c>
      <c r="L1726" t="str">
        <f t="shared" si="342"/>
        <v>http://www.myyearbook.com</v>
      </c>
      <c r="M1726" t="str">
        <f t="shared" si="343"/>
        <v>Brybear@yahoo.com</v>
      </c>
      <c r="N1726" t="str">
        <f t="shared" si="344"/>
        <v>tara</v>
      </c>
      <c r="Q1726" t="s">
        <v>10307</v>
      </c>
      <c r="R1726" t="s">
        <v>3508</v>
      </c>
      <c r="S1726" t="s">
        <v>3509</v>
      </c>
      <c r="U1726" t="str">
        <f t="shared" si="335"/>
        <v>http://www.myyearbook.comBrybear@yahoo.comtara</v>
      </c>
      <c r="W1726">
        <f t="shared" si="336"/>
        <v>1</v>
      </c>
      <c r="X1726">
        <f t="shared" si="337"/>
        <v>0</v>
      </c>
      <c r="Y1726">
        <f t="shared" si="338"/>
        <v>1</v>
      </c>
      <c r="Z1726">
        <f t="shared" si="339"/>
        <v>0</v>
      </c>
      <c r="AB1726" t="str">
        <f t="shared" si="340"/>
        <v/>
      </c>
      <c r="AC1726" t="str">
        <f t="shared" si="332"/>
        <v/>
      </c>
      <c r="AD1726" t="str">
        <f t="shared" si="333"/>
        <v/>
      </c>
      <c r="AF1726">
        <f t="shared" si="341"/>
        <v>1711</v>
      </c>
      <c r="AG1726" t="s">
        <v>3084</v>
      </c>
      <c r="AH1726" t="s">
        <v>3084</v>
      </c>
      <c r="AI1726" t="s">
        <v>3084</v>
      </c>
      <c r="AK1726">
        <v>3289</v>
      </c>
      <c r="AL1726" t="s">
        <v>10264</v>
      </c>
      <c r="AM1726" t="s">
        <v>11503</v>
      </c>
      <c r="AN1726" t="s">
        <v>11504</v>
      </c>
    </row>
    <row r="1727" spans="1:40">
      <c r="A1727" t="s">
        <v>64</v>
      </c>
      <c r="B1727" t="str">
        <f t="shared" si="334"/>
        <v>http://myyearbook.com:tiffmeister91@aol.com:karate</v>
      </c>
      <c r="C1727" t="s">
        <v>64</v>
      </c>
      <c r="D1727" t="s">
        <v>3393</v>
      </c>
      <c r="E1727" t="s">
        <v>3510</v>
      </c>
      <c r="F1727" t="s">
        <v>3511</v>
      </c>
      <c r="G1727" t="s">
        <v>3512</v>
      </c>
      <c r="L1727" t="str">
        <f t="shared" si="342"/>
        <v>http://myyearbook.com</v>
      </c>
      <c r="M1727" t="str">
        <f t="shared" si="343"/>
        <v>tiffmeister91@aol.com</v>
      </c>
      <c r="N1727" t="str">
        <f t="shared" si="344"/>
        <v>karate</v>
      </c>
      <c r="Q1727" t="s">
        <v>10308</v>
      </c>
      <c r="R1727" t="s">
        <v>3511</v>
      </c>
      <c r="S1727" t="s">
        <v>3512</v>
      </c>
      <c r="U1727" t="str">
        <f t="shared" si="335"/>
        <v>http://myyearbook.comtiffmeister91@aol.comkarate</v>
      </c>
      <c r="W1727">
        <f t="shared" si="336"/>
        <v>1</v>
      </c>
      <c r="X1727">
        <f t="shared" si="337"/>
        <v>0</v>
      </c>
      <c r="Y1727">
        <f t="shared" si="338"/>
        <v>1</v>
      </c>
      <c r="Z1727">
        <f t="shared" si="339"/>
        <v>0</v>
      </c>
      <c r="AB1727" t="str">
        <f t="shared" si="340"/>
        <v/>
      </c>
      <c r="AC1727" t="str">
        <f t="shared" si="332"/>
        <v/>
      </c>
      <c r="AD1727" t="str">
        <f t="shared" si="333"/>
        <v/>
      </c>
      <c r="AF1727">
        <f t="shared" si="341"/>
        <v>1712</v>
      </c>
      <c r="AG1727" t="s">
        <v>3084</v>
      </c>
      <c r="AH1727" t="s">
        <v>3084</v>
      </c>
      <c r="AI1727" t="s">
        <v>3084</v>
      </c>
      <c r="AK1727">
        <v>3290</v>
      </c>
      <c r="AL1727" t="s">
        <v>10264</v>
      </c>
      <c r="AM1727" t="s">
        <v>11505</v>
      </c>
      <c r="AN1727" t="s">
        <v>11506</v>
      </c>
    </row>
    <row r="1728" spans="1:40">
      <c r="A1728" t="s">
        <v>65</v>
      </c>
      <c r="B1728" t="str">
        <f t="shared" si="334"/>
        <v>http://myyearbook.com:Brybear@yahoo.com:tara</v>
      </c>
      <c r="C1728" t="s">
        <v>65</v>
      </c>
      <c r="D1728" t="s">
        <v>3393</v>
      </c>
      <c r="E1728" t="s">
        <v>3510</v>
      </c>
      <c r="F1728" t="s">
        <v>3508</v>
      </c>
      <c r="G1728" t="s">
        <v>3509</v>
      </c>
      <c r="L1728" t="str">
        <f t="shared" si="342"/>
        <v>http://myyearbook.com</v>
      </c>
      <c r="M1728" t="str">
        <f t="shared" si="343"/>
        <v>Brybear@yahoo.com</v>
      </c>
      <c r="N1728" t="str">
        <f t="shared" si="344"/>
        <v>tara</v>
      </c>
      <c r="Q1728" t="s">
        <v>10308</v>
      </c>
      <c r="R1728" t="s">
        <v>3508</v>
      </c>
      <c r="S1728" t="s">
        <v>3509</v>
      </c>
      <c r="U1728" t="str">
        <f t="shared" si="335"/>
        <v>http://myyearbook.comBrybear@yahoo.comtara</v>
      </c>
      <c r="W1728">
        <f t="shared" si="336"/>
        <v>1</v>
      </c>
      <c r="X1728">
        <f t="shared" si="337"/>
        <v>0</v>
      </c>
      <c r="Y1728">
        <f t="shared" si="338"/>
        <v>1</v>
      </c>
      <c r="Z1728">
        <f t="shared" si="339"/>
        <v>0</v>
      </c>
      <c r="AB1728" t="str">
        <f t="shared" si="340"/>
        <v/>
      </c>
      <c r="AC1728" t="str">
        <f t="shared" si="332"/>
        <v/>
      </c>
      <c r="AD1728" t="str">
        <f t="shared" si="333"/>
        <v/>
      </c>
      <c r="AF1728">
        <f t="shared" si="341"/>
        <v>1713</v>
      </c>
      <c r="AG1728" t="s">
        <v>3084</v>
      </c>
      <c r="AH1728" t="s">
        <v>3084</v>
      </c>
      <c r="AI1728" t="s">
        <v>3084</v>
      </c>
      <c r="AK1728">
        <v>3294</v>
      </c>
      <c r="AL1728" t="s">
        <v>10264</v>
      </c>
      <c r="AM1728" t="s">
        <v>11513</v>
      </c>
      <c r="AN1728" t="s">
        <v>11514</v>
      </c>
    </row>
    <row r="1729" spans="1:40">
      <c r="A1729" t="s">
        <v>66</v>
      </c>
      <c r="B1729" t="str">
        <f t="shared" si="334"/>
        <v>http://myyearbook.com:sidedish2go11@gmail.com:pint16</v>
      </c>
      <c r="C1729" t="s">
        <v>66</v>
      </c>
      <c r="D1729" t="s">
        <v>3393</v>
      </c>
      <c r="E1729" t="s">
        <v>3510</v>
      </c>
      <c r="F1729" t="s">
        <v>3500</v>
      </c>
      <c r="G1729" t="s">
        <v>3506</v>
      </c>
      <c r="L1729" t="str">
        <f t="shared" si="342"/>
        <v>http://myyearbook.com</v>
      </c>
      <c r="M1729" t="str">
        <f t="shared" si="343"/>
        <v>sidedish2go11@gmail.com</v>
      </c>
      <c r="N1729" t="str">
        <f t="shared" si="344"/>
        <v>pint16</v>
      </c>
      <c r="Q1729" t="s">
        <v>10308</v>
      </c>
      <c r="R1729" t="s">
        <v>3500</v>
      </c>
      <c r="S1729" t="s">
        <v>3506</v>
      </c>
      <c r="U1729" t="str">
        <f t="shared" si="335"/>
        <v>http://myyearbook.comsidedish2go11@gmail.compint16</v>
      </c>
      <c r="W1729">
        <f t="shared" si="336"/>
        <v>1</v>
      </c>
      <c r="X1729">
        <f t="shared" si="337"/>
        <v>0</v>
      </c>
      <c r="Y1729">
        <f t="shared" si="338"/>
        <v>1</v>
      </c>
      <c r="Z1729">
        <f t="shared" si="339"/>
        <v>0</v>
      </c>
      <c r="AB1729" t="str">
        <f t="shared" si="340"/>
        <v/>
      </c>
      <c r="AC1729" t="str">
        <f t="shared" si="332"/>
        <v/>
      </c>
      <c r="AD1729" t="str">
        <f t="shared" si="333"/>
        <v/>
      </c>
      <c r="AF1729">
        <f t="shared" si="341"/>
        <v>1714</v>
      </c>
      <c r="AG1729" t="s">
        <v>3084</v>
      </c>
      <c r="AH1729" t="s">
        <v>3084</v>
      </c>
      <c r="AI1729" t="s">
        <v>3084</v>
      </c>
      <c r="AK1729">
        <v>3338</v>
      </c>
      <c r="AL1729" t="s">
        <v>10264</v>
      </c>
      <c r="AM1729" t="s">
        <v>11568</v>
      </c>
      <c r="AN1729" t="s">
        <v>11569</v>
      </c>
    </row>
    <row r="1730" spans="1:40">
      <c r="A1730" t="s">
        <v>67</v>
      </c>
      <c r="B1730" t="str">
        <f t="shared" si="334"/>
        <v>http://65.26.157.163:sidedish2go11@aol.com:pint13</v>
      </c>
      <c r="C1730" t="s">
        <v>67</v>
      </c>
      <c r="D1730" t="s">
        <v>3393</v>
      </c>
      <c r="E1730" t="s">
        <v>3513</v>
      </c>
      <c r="F1730" t="s">
        <v>3507</v>
      </c>
      <c r="G1730" t="s">
        <v>3514</v>
      </c>
      <c r="L1730" t="str">
        <f t="shared" si="342"/>
        <v>http://65.26.157.163</v>
      </c>
      <c r="M1730" t="str">
        <f t="shared" si="343"/>
        <v>sidedish2go11@aol.com</v>
      </c>
      <c r="N1730" t="str">
        <f t="shared" si="344"/>
        <v>pint13</v>
      </c>
      <c r="Q1730" t="s">
        <v>10309</v>
      </c>
      <c r="R1730" t="s">
        <v>3507</v>
      </c>
      <c r="S1730" t="s">
        <v>3514</v>
      </c>
      <c r="U1730" t="str">
        <f t="shared" si="335"/>
        <v>http://65.26.157.163sidedish2go11@aol.compint13</v>
      </c>
      <c r="W1730">
        <f t="shared" si="336"/>
        <v>1</v>
      </c>
      <c r="X1730">
        <f t="shared" si="337"/>
        <v>0</v>
      </c>
      <c r="Y1730">
        <f t="shared" si="338"/>
        <v>1</v>
      </c>
      <c r="Z1730">
        <f t="shared" si="339"/>
        <v>0</v>
      </c>
      <c r="AB1730" t="str">
        <f t="shared" si="340"/>
        <v/>
      </c>
      <c r="AC1730" t="str">
        <f t="shared" si="332"/>
        <v/>
      </c>
      <c r="AD1730" t="str">
        <f t="shared" si="333"/>
        <v/>
      </c>
      <c r="AF1730">
        <f t="shared" si="341"/>
        <v>1715</v>
      </c>
      <c r="AG1730" t="s">
        <v>3084</v>
      </c>
      <c r="AH1730" t="s">
        <v>3084</v>
      </c>
      <c r="AI1730" t="s">
        <v>3084</v>
      </c>
      <c r="AK1730">
        <v>3363</v>
      </c>
      <c r="AL1730" t="s">
        <v>10264</v>
      </c>
      <c r="AM1730" t="s">
        <v>11600</v>
      </c>
      <c r="AN1730" t="s">
        <v>11601</v>
      </c>
    </row>
    <row r="1731" spans="1:40">
      <c r="A1731" t="s">
        <v>68</v>
      </c>
      <c r="B1731" t="str">
        <f t="shared" si="334"/>
        <v>https://my.screenname.aol.com:fsue725:sf33434</v>
      </c>
      <c r="C1731" t="s">
        <v>68</v>
      </c>
      <c r="D1731" t="s">
        <v>3400</v>
      </c>
      <c r="E1731" t="s">
        <v>3468</v>
      </c>
      <c r="F1731" t="s">
        <v>3515</v>
      </c>
      <c r="G1731" t="s">
        <v>3516</v>
      </c>
      <c r="L1731" t="str">
        <f t="shared" si="342"/>
        <v>https://my.screenname.aol.com</v>
      </c>
      <c r="M1731" t="str">
        <f t="shared" si="343"/>
        <v>fsue725</v>
      </c>
      <c r="N1731" t="str">
        <f t="shared" si="344"/>
        <v>sf33434</v>
      </c>
      <c r="Q1731" t="s">
        <v>10292</v>
      </c>
      <c r="R1731" t="s">
        <v>3515</v>
      </c>
      <c r="S1731" t="s">
        <v>3516</v>
      </c>
      <c r="U1731" t="str">
        <f t="shared" si="335"/>
        <v>https://my.screenname.aol.comfsue725sf33434</v>
      </c>
      <c r="W1731">
        <f t="shared" si="336"/>
        <v>1</v>
      </c>
      <c r="X1731">
        <f t="shared" si="337"/>
        <v>0</v>
      </c>
      <c r="Y1731">
        <f t="shared" si="338"/>
        <v>1</v>
      </c>
      <c r="Z1731">
        <f t="shared" si="339"/>
        <v>0</v>
      </c>
      <c r="AB1731" t="str">
        <f t="shared" si="340"/>
        <v/>
      </c>
      <c r="AC1731" t="str">
        <f t="shared" si="332"/>
        <v/>
      </c>
      <c r="AD1731" t="str">
        <f t="shared" si="333"/>
        <v/>
      </c>
      <c r="AF1731">
        <f t="shared" si="341"/>
        <v>1716</v>
      </c>
      <c r="AG1731" t="s">
        <v>3084</v>
      </c>
      <c r="AH1731" t="s">
        <v>3084</v>
      </c>
      <c r="AI1731" t="s">
        <v>3084</v>
      </c>
      <c r="AK1731">
        <v>3396</v>
      </c>
      <c r="AL1731" t="s">
        <v>10264</v>
      </c>
      <c r="AM1731" t="s">
        <v>11656</v>
      </c>
      <c r="AN1731" t="s">
        <v>13818</v>
      </c>
    </row>
    <row r="1732" spans="1:40">
      <c r="A1732" t="s">
        <v>69</v>
      </c>
      <c r="B1732" t="str">
        <f t="shared" si="334"/>
        <v>https://my.screenname.aol.com:sidedish2go11:pint13</v>
      </c>
      <c r="C1732" t="s">
        <v>69</v>
      </c>
      <c r="D1732" t="s">
        <v>3400</v>
      </c>
      <c r="E1732" t="s">
        <v>3468</v>
      </c>
      <c r="F1732" t="s">
        <v>3517</v>
      </c>
      <c r="G1732" t="s">
        <v>3514</v>
      </c>
      <c r="L1732" t="str">
        <f t="shared" si="342"/>
        <v>https://my.screenname.aol.com</v>
      </c>
      <c r="M1732" t="str">
        <f t="shared" si="343"/>
        <v>sidedish2go11</v>
      </c>
      <c r="N1732" t="str">
        <f t="shared" si="344"/>
        <v>pint13</v>
      </c>
      <c r="Q1732" t="s">
        <v>10292</v>
      </c>
      <c r="R1732" t="s">
        <v>3517</v>
      </c>
      <c r="S1732" t="s">
        <v>3514</v>
      </c>
      <c r="U1732" t="str">
        <f t="shared" si="335"/>
        <v>https://my.screenname.aol.comsidedish2go11pint13</v>
      </c>
      <c r="W1732">
        <f t="shared" si="336"/>
        <v>1</v>
      </c>
      <c r="X1732">
        <f t="shared" si="337"/>
        <v>0</v>
      </c>
      <c r="Y1732">
        <f t="shared" si="338"/>
        <v>1</v>
      </c>
      <c r="Z1732">
        <f t="shared" si="339"/>
        <v>0</v>
      </c>
      <c r="AB1732" t="str">
        <f t="shared" si="340"/>
        <v/>
      </c>
      <c r="AC1732" t="str">
        <f t="shared" si="332"/>
        <v/>
      </c>
      <c r="AD1732" t="str">
        <f t="shared" si="333"/>
        <v/>
      </c>
      <c r="AF1732">
        <f t="shared" si="341"/>
        <v>1717</v>
      </c>
      <c r="AG1732" t="s">
        <v>3084</v>
      </c>
      <c r="AH1732" t="s">
        <v>3084</v>
      </c>
      <c r="AI1732" t="s">
        <v>3084</v>
      </c>
      <c r="AK1732">
        <v>3397</v>
      </c>
      <c r="AL1732" t="s">
        <v>10264</v>
      </c>
      <c r="AM1732" t="s">
        <v>11653</v>
      </c>
      <c r="AN1732" t="s">
        <v>11657</v>
      </c>
    </row>
    <row r="1733" spans="1:40">
      <c r="A1733" t="s">
        <v>70</v>
      </c>
      <c r="B1733" t="str">
        <f t="shared" si="334"/>
        <v>https://my.screenname.aol.com:rrichardbailey2:kaylie</v>
      </c>
      <c r="C1733" t="s">
        <v>70</v>
      </c>
      <c r="D1733" t="s">
        <v>3400</v>
      </c>
      <c r="E1733" t="s">
        <v>3468</v>
      </c>
      <c r="F1733" t="s">
        <v>3518</v>
      </c>
      <c r="G1733" t="s">
        <v>3519</v>
      </c>
      <c r="L1733" t="str">
        <f t="shared" si="342"/>
        <v>https://my.screenname.aol.com</v>
      </c>
      <c r="M1733" t="str">
        <f t="shared" si="343"/>
        <v>rrichardbailey2</v>
      </c>
      <c r="N1733" t="str">
        <f t="shared" si="344"/>
        <v>kaylie</v>
      </c>
      <c r="Q1733" t="s">
        <v>10292</v>
      </c>
      <c r="R1733" t="s">
        <v>3518</v>
      </c>
      <c r="S1733" t="s">
        <v>3519</v>
      </c>
      <c r="U1733" t="str">
        <f t="shared" si="335"/>
        <v>https://my.screenname.aol.comrrichardbailey2kaylie</v>
      </c>
      <c r="W1733">
        <f t="shared" si="336"/>
        <v>1</v>
      </c>
      <c r="X1733">
        <f t="shared" si="337"/>
        <v>0</v>
      </c>
      <c r="Y1733">
        <f t="shared" si="338"/>
        <v>1</v>
      </c>
      <c r="Z1733">
        <f t="shared" si="339"/>
        <v>0</v>
      </c>
      <c r="AB1733" t="str">
        <f t="shared" si="340"/>
        <v/>
      </c>
      <c r="AC1733" t="str">
        <f t="shared" si="332"/>
        <v/>
      </c>
      <c r="AD1733" t="str">
        <f t="shared" si="333"/>
        <v/>
      </c>
      <c r="AF1733">
        <f t="shared" si="341"/>
        <v>1718</v>
      </c>
      <c r="AG1733" t="s">
        <v>3084</v>
      </c>
      <c r="AH1733" t="s">
        <v>3084</v>
      </c>
      <c r="AI1733" t="s">
        <v>3084</v>
      </c>
      <c r="AK1733">
        <v>3400</v>
      </c>
      <c r="AL1733" t="s">
        <v>10264</v>
      </c>
      <c r="AM1733" t="s">
        <v>11645</v>
      </c>
      <c r="AN1733" t="s">
        <v>11661</v>
      </c>
    </row>
    <row r="1734" spans="1:40">
      <c r="A1734" t="s">
        <v>71</v>
      </c>
      <c r="B1734" t="str">
        <f t="shared" si="334"/>
        <v>http://www.pcgearhead.com:JoshDF:Pint15</v>
      </c>
      <c r="C1734" t="s">
        <v>71</v>
      </c>
      <c r="D1734" t="s">
        <v>3393</v>
      </c>
      <c r="E1734" t="s">
        <v>3520</v>
      </c>
      <c r="F1734" t="s">
        <v>3521</v>
      </c>
      <c r="G1734" t="s">
        <v>3522</v>
      </c>
      <c r="L1734" t="str">
        <f t="shared" si="342"/>
        <v>http://www.pcgearhead.com</v>
      </c>
      <c r="M1734" t="str">
        <f t="shared" si="343"/>
        <v>JoshDF</v>
      </c>
      <c r="N1734" t="str">
        <f t="shared" si="344"/>
        <v>Pint15</v>
      </c>
      <c r="Q1734" t="s">
        <v>10310</v>
      </c>
      <c r="R1734" t="s">
        <v>3521</v>
      </c>
      <c r="S1734" t="s">
        <v>3522</v>
      </c>
      <c r="U1734" t="str">
        <f t="shared" si="335"/>
        <v>http://www.pcgearhead.comJoshDFPint15</v>
      </c>
      <c r="W1734">
        <f t="shared" si="336"/>
        <v>1</v>
      </c>
      <c r="X1734">
        <f t="shared" si="337"/>
        <v>0</v>
      </c>
      <c r="Y1734">
        <f t="shared" si="338"/>
        <v>1</v>
      </c>
      <c r="Z1734">
        <f t="shared" si="339"/>
        <v>0</v>
      </c>
      <c r="AB1734" t="str">
        <f t="shared" si="340"/>
        <v/>
      </c>
      <c r="AC1734" t="str">
        <f t="shared" si="332"/>
        <v/>
      </c>
      <c r="AD1734" t="str">
        <f t="shared" si="333"/>
        <v/>
      </c>
      <c r="AF1734">
        <f t="shared" si="341"/>
        <v>1719</v>
      </c>
      <c r="AG1734" t="s">
        <v>3084</v>
      </c>
      <c r="AH1734" t="s">
        <v>3084</v>
      </c>
      <c r="AI1734" t="s">
        <v>3084</v>
      </c>
      <c r="AK1734">
        <v>3417</v>
      </c>
      <c r="AL1734" t="s">
        <v>10264</v>
      </c>
      <c r="AM1734" t="s">
        <v>11682</v>
      </c>
      <c r="AN1734" t="s">
        <v>11672</v>
      </c>
    </row>
    <row r="1735" spans="1:40">
      <c r="A1735" t="s">
        <v>72</v>
      </c>
      <c r="B1735" t="str">
        <f t="shared" si="334"/>
        <v>http://m.ebuddy.com:sidedish2go11:pint15</v>
      </c>
      <c r="C1735" t="s">
        <v>72</v>
      </c>
      <c r="D1735" t="s">
        <v>3393</v>
      </c>
      <c r="E1735" t="s">
        <v>3523</v>
      </c>
      <c r="F1735" t="s">
        <v>3517</v>
      </c>
      <c r="G1735" t="s">
        <v>3501</v>
      </c>
      <c r="L1735" t="str">
        <f t="shared" si="342"/>
        <v>http://m.ebuddy.com</v>
      </c>
      <c r="M1735" t="str">
        <f t="shared" si="343"/>
        <v>sidedish2go11</v>
      </c>
      <c r="N1735" t="str">
        <f t="shared" si="344"/>
        <v>pint15</v>
      </c>
      <c r="Q1735" t="s">
        <v>10311</v>
      </c>
      <c r="R1735" t="s">
        <v>3517</v>
      </c>
      <c r="S1735" t="s">
        <v>3501</v>
      </c>
      <c r="U1735" t="str">
        <f t="shared" si="335"/>
        <v>http://m.ebuddy.comsidedish2go11pint15</v>
      </c>
      <c r="W1735">
        <f t="shared" si="336"/>
        <v>1</v>
      </c>
      <c r="X1735">
        <f t="shared" si="337"/>
        <v>0</v>
      </c>
      <c r="Y1735">
        <f t="shared" si="338"/>
        <v>1</v>
      </c>
      <c r="Z1735">
        <f t="shared" si="339"/>
        <v>0</v>
      </c>
      <c r="AB1735" t="str">
        <f t="shared" si="340"/>
        <v/>
      </c>
      <c r="AC1735" t="str">
        <f t="shared" si="332"/>
        <v/>
      </c>
      <c r="AD1735" t="str">
        <f t="shared" si="333"/>
        <v/>
      </c>
      <c r="AF1735">
        <f t="shared" si="341"/>
        <v>1720</v>
      </c>
      <c r="AG1735" t="s">
        <v>3084</v>
      </c>
      <c r="AH1735" t="s">
        <v>3084</v>
      </c>
      <c r="AI1735" t="s">
        <v>3084</v>
      </c>
      <c r="AK1735">
        <v>3458</v>
      </c>
      <c r="AL1735" t="s">
        <v>10264</v>
      </c>
      <c r="AM1735" t="s">
        <v>11725</v>
      </c>
      <c r="AN1735" t="s">
        <v>13824</v>
      </c>
    </row>
    <row r="1736" spans="1:40">
      <c r="A1736" t="s">
        <v>73</v>
      </c>
      <c r="B1736" t="str">
        <f t="shared" si="334"/>
        <v>https://www.edline.net:jjfellowgrades:pint17</v>
      </c>
      <c r="C1736" t="s">
        <v>73</v>
      </c>
      <c r="D1736" t="s">
        <v>3400</v>
      </c>
      <c r="E1736" t="s">
        <v>3524</v>
      </c>
      <c r="F1736" t="s">
        <v>3525</v>
      </c>
      <c r="G1736" t="s">
        <v>3526</v>
      </c>
      <c r="L1736" t="str">
        <f t="shared" si="342"/>
        <v>https://www.edline.net</v>
      </c>
      <c r="M1736" t="str">
        <f t="shared" si="343"/>
        <v>jjfellowgrades</v>
      </c>
      <c r="N1736" t="str">
        <f t="shared" si="344"/>
        <v>pint17</v>
      </c>
      <c r="Q1736" t="s">
        <v>10312</v>
      </c>
      <c r="R1736" t="s">
        <v>3525</v>
      </c>
      <c r="S1736" t="s">
        <v>3526</v>
      </c>
      <c r="U1736" t="str">
        <f t="shared" si="335"/>
        <v>https://www.edline.netjjfellowgradespint17</v>
      </c>
      <c r="W1736">
        <f t="shared" si="336"/>
        <v>1</v>
      </c>
      <c r="X1736">
        <f t="shared" si="337"/>
        <v>0</v>
      </c>
      <c r="Y1736">
        <f t="shared" si="338"/>
        <v>1</v>
      </c>
      <c r="Z1736">
        <f t="shared" si="339"/>
        <v>0</v>
      </c>
      <c r="AB1736" t="str">
        <f t="shared" si="340"/>
        <v/>
      </c>
      <c r="AC1736" t="str">
        <f t="shared" si="332"/>
        <v/>
      </c>
      <c r="AD1736" t="str">
        <f t="shared" si="333"/>
        <v/>
      </c>
      <c r="AF1736">
        <f t="shared" si="341"/>
        <v>1721</v>
      </c>
      <c r="AG1736" t="s">
        <v>3084</v>
      </c>
      <c r="AH1736" t="s">
        <v>3084</v>
      </c>
      <c r="AI1736" t="s">
        <v>3084</v>
      </c>
      <c r="AK1736">
        <v>3459</v>
      </c>
      <c r="AL1736" t="s">
        <v>10264</v>
      </c>
      <c r="AM1736" t="s">
        <v>11726</v>
      </c>
      <c r="AN1736" t="s">
        <v>13824</v>
      </c>
    </row>
    <row r="1737" spans="1:40">
      <c r="A1737" t="s">
        <v>74</v>
      </c>
      <c r="B1737" t="str">
        <f t="shared" si="334"/>
        <v>http://90824289.real-vegas-sins.com:sidedish2go11@aol.com:pint13</v>
      </c>
      <c r="C1737" t="s">
        <v>74</v>
      </c>
      <c r="D1737" t="s">
        <v>3393</v>
      </c>
      <c r="E1737" t="s">
        <v>3527</v>
      </c>
      <c r="F1737" t="s">
        <v>3507</v>
      </c>
      <c r="G1737" t="s">
        <v>3514</v>
      </c>
      <c r="L1737" t="str">
        <f t="shared" si="342"/>
        <v>http://90824289.real-vegas-sins.com</v>
      </c>
      <c r="M1737" t="str">
        <f t="shared" si="343"/>
        <v>sidedish2go11@aol.com</v>
      </c>
      <c r="N1737" t="str">
        <f t="shared" si="344"/>
        <v>pint13</v>
      </c>
      <c r="Q1737" t="s">
        <v>10313</v>
      </c>
      <c r="R1737" t="s">
        <v>3507</v>
      </c>
      <c r="S1737" t="s">
        <v>3514</v>
      </c>
      <c r="U1737" t="str">
        <f t="shared" si="335"/>
        <v>http://90824289.real-vegas-sins.comsidedish2go11@aol.compint13</v>
      </c>
      <c r="W1737">
        <f t="shared" si="336"/>
        <v>1</v>
      </c>
      <c r="X1737">
        <f t="shared" si="337"/>
        <v>0</v>
      </c>
      <c r="Y1737">
        <f t="shared" si="338"/>
        <v>1</v>
      </c>
      <c r="Z1737">
        <f t="shared" si="339"/>
        <v>0</v>
      </c>
      <c r="AB1737" t="str">
        <f t="shared" si="340"/>
        <v/>
      </c>
      <c r="AC1737" t="str">
        <f t="shared" si="332"/>
        <v/>
      </c>
      <c r="AD1737" t="str">
        <f t="shared" si="333"/>
        <v/>
      </c>
      <c r="AF1737">
        <f t="shared" si="341"/>
        <v>1722</v>
      </c>
      <c r="AG1737" t="s">
        <v>3084</v>
      </c>
      <c r="AH1737" t="s">
        <v>3084</v>
      </c>
      <c r="AI1737" t="s">
        <v>3084</v>
      </c>
      <c r="AK1737">
        <v>3521</v>
      </c>
      <c r="AL1737" t="s">
        <v>10264</v>
      </c>
      <c r="AM1737" t="s">
        <v>11794</v>
      </c>
      <c r="AN1737" t="s">
        <v>11788</v>
      </c>
    </row>
    <row r="1738" spans="1:40">
      <c r="A1738" t="s">
        <v>75</v>
      </c>
      <c r="B1738" t="str">
        <f t="shared" si="334"/>
        <v>https://mail.google.com:jfellow15@live.com:pint16</v>
      </c>
      <c r="C1738" t="s">
        <v>75</v>
      </c>
      <c r="D1738" t="s">
        <v>3400</v>
      </c>
      <c r="E1738" t="s">
        <v>3528</v>
      </c>
      <c r="F1738" t="s">
        <v>3529</v>
      </c>
      <c r="G1738" t="s">
        <v>3506</v>
      </c>
      <c r="L1738" t="str">
        <f t="shared" si="342"/>
        <v>https://mail.google.com</v>
      </c>
      <c r="M1738" t="str">
        <f t="shared" si="343"/>
        <v>jfellow15@live.com</v>
      </c>
      <c r="N1738" t="str">
        <f t="shared" si="344"/>
        <v>pint16</v>
      </c>
      <c r="Q1738" t="s">
        <v>10314</v>
      </c>
      <c r="R1738" t="s">
        <v>3529</v>
      </c>
      <c r="S1738" t="s">
        <v>3506</v>
      </c>
      <c r="U1738" t="str">
        <f t="shared" si="335"/>
        <v>https://mail.google.comjfellow15@live.compint16</v>
      </c>
      <c r="W1738">
        <f t="shared" si="336"/>
        <v>1</v>
      </c>
      <c r="X1738">
        <f t="shared" si="337"/>
        <v>0</v>
      </c>
      <c r="Y1738">
        <f t="shared" si="338"/>
        <v>1</v>
      </c>
      <c r="Z1738">
        <f t="shared" si="339"/>
        <v>0</v>
      </c>
      <c r="AB1738" t="str">
        <f t="shared" si="340"/>
        <v/>
      </c>
      <c r="AC1738" t="str">
        <f t="shared" si="332"/>
        <v/>
      </c>
      <c r="AD1738" t="str">
        <f t="shared" si="333"/>
        <v/>
      </c>
      <c r="AF1738">
        <f t="shared" si="341"/>
        <v>1723</v>
      </c>
      <c r="AG1738" t="s">
        <v>3084</v>
      </c>
      <c r="AH1738" t="s">
        <v>3084</v>
      </c>
      <c r="AI1738" t="s">
        <v>3084</v>
      </c>
      <c r="AK1738">
        <v>3562</v>
      </c>
      <c r="AL1738" t="s">
        <v>10264</v>
      </c>
      <c r="AM1738" t="s">
        <v>11850</v>
      </c>
      <c r="AN1738" t="s">
        <v>11851</v>
      </c>
    </row>
    <row r="1739" spans="1:40">
      <c r="A1739" t="s">
        <v>76</v>
      </c>
      <c r="B1739" t="str">
        <f t="shared" si="334"/>
        <v>http://www.facebook.com:sidedish2go11@gmail.com:pint16</v>
      </c>
      <c r="C1739" t="s">
        <v>76</v>
      </c>
      <c r="D1739" t="s">
        <v>3393</v>
      </c>
      <c r="E1739" t="s">
        <v>3394</v>
      </c>
      <c r="F1739" t="s">
        <v>3500</v>
      </c>
      <c r="G1739" t="s">
        <v>3506</v>
      </c>
      <c r="L1739" t="str">
        <f t="shared" si="342"/>
        <v>http://www.facebook.com</v>
      </c>
      <c r="M1739" t="str">
        <f t="shared" si="343"/>
        <v>sidedish2go11@gmail.com</v>
      </c>
      <c r="N1739" t="str">
        <f t="shared" si="344"/>
        <v>pint16</v>
      </c>
      <c r="Q1739" t="s">
        <v>10264</v>
      </c>
      <c r="R1739" t="s">
        <v>3500</v>
      </c>
      <c r="S1739" t="s">
        <v>3506</v>
      </c>
      <c r="U1739" t="str">
        <f t="shared" si="335"/>
        <v>http://www.facebook.comsidedish2go11@gmail.compint16</v>
      </c>
      <c r="W1739">
        <f t="shared" si="336"/>
        <v>1</v>
      </c>
      <c r="X1739">
        <f t="shared" si="337"/>
        <v>0</v>
      </c>
      <c r="Y1739">
        <f t="shared" si="338"/>
        <v>1</v>
      </c>
      <c r="Z1739">
        <f t="shared" si="339"/>
        <v>0</v>
      </c>
      <c r="AB1739" t="str">
        <f t="shared" si="340"/>
        <v/>
      </c>
      <c r="AC1739" t="str">
        <f t="shared" si="332"/>
        <v/>
      </c>
      <c r="AD1739" t="str">
        <f t="shared" si="333"/>
        <v/>
      </c>
      <c r="AF1739">
        <f t="shared" si="341"/>
        <v>1724</v>
      </c>
      <c r="AG1739" t="s">
        <v>3084</v>
      </c>
      <c r="AH1739" t="s">
        <v>3084</v>
      </c>
      <c r="AI1739" t="s">
        <v>3084</v>
      </c>
      <c r="AK1739">
        <v>3575</v>
      </c>
      <c r="AL1739" t="s">
        <v>10264</v>
      </c>
      <c r="AM1739" t="s">
        <v>11863</v>
      </c>
      <c r="AN1739" t="s">
        <v>11864</v>
      </c>
    </row>
    <row r="1740" spans="1:40">
      <c r="A1740" t="s">
        <v>77</v>
      </c>
      <c r="B1740" t="str">
        <f t="shared" si="334"/>
        <v>http://www.facebook.com:Charlie54@live.com:Bears</v>
      </c>
      <c r="C1740" t="s">
        <v>77</v>
      </c>
      <c r="D1740" t="s">
        <v>3393</v>
      </c>
      <c r="E1740" t="s">
        <v>3394</v>
      </c>
      <c r="F1740" t="s">
        <v>3530</v>
      </c>
      <c r="G1740" t="s">
        <v>3531</v>
      </c>
      <c r="L1740" t="str">
        <f t="shared" si="342"/>
        <v>http://www.facebook.com</v>
      </c>
      <c r="M1740" t="str">
        <f t="shared" si="343"/>
        <v>Charlie54@live.com</v>
      </c>
      <c r="N1740" t="str">
        <f t="shared" si="344"/>
        <v>Bears</v>
      </c>
      <c r="Q1740" t="s">
        <v>10264</v>
      </c>
      <c r="R1740" t="s">
        <v>3530</v>
      </c>
      <c r="S1740" t="s">
        <v>3531</v>
      </c>
      <c r="U1740" t="str">
        <f t="shared" si="335"/>
        <v>http://www.facebook.comCharlie54@live.comBears</v>
      </c>
      <c r="W1740">
        <f t="shared" si="336"/>
        <v>1</v>
      </c>
      <c r="X1740">
        <f t="shared" si="337"/>
        <v>0</v>
      </c>
      <c r="Y1740">
        <f t="shared" si="338"/>
        <v>1</v>
      </c>
      <c r="Z1740">
        <f t="shared" si="339"/>
        <v>0</v>
      </c>
      <c r="AB1740" t="str">
        <f t="shared" si="340"/>
        <v/>
      </c>
      <c r="AC1740" t="str">
        <f t="shared" si="332"/>
        <v/>
      </c>
      <c r="AD1740" t="str">
        <f t="shared" si="333"/>
        <v/>
      </c>
      <c r="AF1740">
        <f t="shared" si="341"/>
        <v>1725</v>
      </c>
      <c r="AG1740" t="s">
        <v>3084</v>
      </c>
      <c r="AH1740" t="s">
        <v>3084</v>
      </c>
      <c r="AI1740" t="s">
        <v>3084</v>
      </c>
      <c r="AK1740">
        <v>3585</v>
      </c>
      <c r="AL1740" t="s">
        <v>10264</v>
      </c>
      <c r="AM1740" t="s">
        <v>11866</v>
      </c>
      <c r="AN1740" t="s">
        <v>11867</v>
      </c>
    </row>
    <row r="1741" spans="1:40">
      <c r="A1741" t="s">
        <v>78</v>
      </c>
      <c r="B1741" t="str">
        <f t="shared" si="334"/>
        <v>http://darwin.ebuddy.com:sidedish2go11:pint13</v>
      </c>
      <c r="C1741" t="s">
        <v>78</v>
      </c>
      <c r="D1741" t="s">
        <v>3393</v>
      </c>
      <c r="E1741" t="s">
        <v>3532</v>
      </c>
      <c r="F1741" t="s">
        <v>3517</v>
      </c>
      <c r="G1741" t="s">
        <v>3514</v>
      </c>
      <c r="L1741" t="str">
        <f t="shared" si="342"/>
        <v>http://darwin.ebuddy.com</v>
      </c>
      <c r="M1741" t="str">
        <f t="shared" si="343"/>
        <v>sidedish2go11</v>
      </c>
      <c r="N1741" t="str">
        <f t="shared" si="344"/>
        <v>pint13</v>
      </c>
      <c r="Q1741" t="s">
        <v>10315</v>
      </c>
      <c r="R1741" t="s">
        <v>3517</v>
      </c>
      <c r="S1741" t="s">
        <v>3514</v>
      </c>
      <c r="U1741" t="str">
        <f t="shared" si="335"/>
        <v>http://darwin.ebuddy.comsidedish2go11pint13</v>
      </c>
      <c r="W1741">
        <f t="shared" si="336"/>
        <v>1</v>
      </c>
      <c r="X1741">
        <f t="shared" si="337"/>
        <v>0</v>
      </c>
      <c r="Y1741">
        <f t="shared" si="338"/>
        <v>1</v>
      </c>
      <c r="Z1741">
        <f t="shared" si="339"/>
        <v>0</v>
      </c>
      <c r="AB1741" t="str">
        <f t="shared" si="340"/>
        <v/>
      </c>
      <c r="AC1741" t="str">
        <f t="shared" si="332"/>
        <v/>
      </c>
      <c r="AD1741" t="str">
        <f t="shared" si="333"/>
        <v/>
      </c>
      <c r="AF1741">
        <f t="shared" si="341"/>
        <v>1726</v>
      </c>
      <c r="AG1741" t="s">
        <v>3084</v>
      </c>
      <c r="AH1741" t="s">
        <v>3084</v>
      </c>
      <c r="AI1741" t="s">
        <v>3084</v>
      </c>
      <c r="AK1741">
        <v>3614</v>
      </c>
      <c r="AL1741" t="s">
        <v>10264</v>
      </c>
      <c r="AM1741" t="s">
        <v>11923</v>
      </c>
      <c r="AN1741" t="s">
        <v>11903</v>
      </c>
    </row>
    <row r="1742" spans="1:40">
      <c r="A1742" t="s">
        <v>79</v>
      </c>
      <c r="B1742" t="str">
        <f t="shared" si="334"/>
        <v>http://www.stickam.com:sidedish2go11@gmail.com:pint15</v>
      </c>
      <c r="C1742" t="s">
        <v>79</v>
      </c>
      <c r="D1742" t="s">
        <v>3393</v>
      </c>
      <c r="E1742" t="s">
        <v>3533</v>
      </c>
      <c r="F1742" t="s">
        <v>3500</v>
      </c>
      <c r="G1742" t="s">
        <v>3501</v>
      </c>
      <c r="L1742" t="str">
        <f t="shared" si="342"/>
        <v>http://www.stickam.com</v>
      </c>
      <c r="M1742" t="str">
        <f t="shared" si="343"/>
        <v>sidedish2go11@gmail.com</v>
      </c>
      <c r="N1742" t="str">
        <f t="shared" si="344"/>
        <v>pint15</v>
      </c>
      <c r="Q1742" t="s">
        <v>10316</v>
      </c>
      <c r="R1742" t="s">
        <v>3500</v>
      </c>
      <c r="S1742" t="s">
        <v>3501</v>
      </c>
      <c r="U1742" t="str">
        <f t="shared" si="335"/>
        <v>http://www.stickam.comsidedish2go11@gmail.compint15</v>
      </c>
      <c r="W1742">
        <f t="shared" si="336"/>
        <v>1</v>
      </c>
      <c r="X1742">
        <f t="shared" si="337"/>
        <v>0</v>
      </c>
      <c r="Y1742">
        <f t="shared" si="338"/>
        <v>1</v>
      </c>
      <c r="Z1742">
        <f t="shared" si="339"/>
        <v>0</v>
      </c>
      <c r="AB1742" t="str">
        <f t="shared" si="340"/>
        <v/>
      </c>
      <c r="AC1742" t="str">
        <f t="shared" si="332"/>
        <v/>
      </c>
      <c r="AD1742" t="str">
        <f t="shared" si="333"/>
        <v/>
      </c>
      <c r="AF1742">
        <f t="shared" si="341"/>
        <v>1727</v>
      </c>
      <c r="AG1742" t="s">
        <v>3084</v>
      </c>
      <c r="AH1742" t="s">
        <v>3084</v>
      </c>
      <c r="AI1742" t="s">
        <v>3084</v>
      </c>
      <c r="AK1742">
        <v>3618</v>
      </c>
      <c r="AL1742" t="s">
        <v>10264</v>
      </c>
      <c r="AM1742" t="s">
        <v>11925</v>
      </c>
      <c r="AN1742" t="s">
        <v>11926</v>
      </c>
    </row>
    <row r="1743" spans="1:40">
      <c r="A1743" t="s">
        <v>80</v>
      </c>
      <c r="B1743" t="str">
        <f t="shared" si="334"/>
        <v>http://login.myspace.com:sidedish2go11@aol.com:pint13</v>
      </c>
      <c r="C1743" t="s">
        <v>80</v>
      </c>
      <c r="D1743" t="s">
        <v>3393</v>
      </c>
      <c r="E1743" t="s">
        <v>3534</v>
      </c>
      <c r="F1743" t="s">
        <v>3507</v>
      </c>
      <c r="G1743" t="s">
        <v>3514</v>
      </c>
      <c r="L1743" t="str">
        <f t="shared" si="342"/>
        <v>http://login.myspace.com</v>
      </c>
      <c r="M1743" t="str">
        <f t="shared" si="343"/>
        <v>sidedish2go11@aol.com</v>
      </c>
      <c r="N1743" t="str">
        <f t="shared" si="344"/>
        <v>pint13</v>
      </c>
      <c r="Q1743" t="s">
        <v>10317</v>
      </c>
      <c r="R1743" t="s">
        <v>3507</v>
      </c>
      <c r="S1743" t="s">
        <v>3514</v>
      </c>
      <c r="U1743" t="str">
        <f t="shared" si="335"/>
        <v>http://login.myspace.comsidedish2go11@aol.compint13</v>
      </c>
      <c r="W1743">
        <f t="shared" si="336"/>
        <v>1</v>
      </c>
      <c r="X1743">
        <f t="shared" si="337"/>
        <v>0</v>
      </c>
      <c r="Y1743">
        <f t="shared" si="338"/>
        <v>1</v>
      </c>
      <c r="Z1743">
        <f t="shared" si="339"/>
        <v>0</v>
      </c>
      <c r="AB1743" t="str">
        <f t="shared" si="340"/>
        <v/>
      </c>
      <c r="AC1743" t="str">
        <f t="shared" si="332"/>
        <v/>
      </c>
      <c r="AD1743" t="str">
        <f t="shared" si="333"/>
        <v/>
      </c>
      <c r="AF1743">
        <f t="shared" si="341"/>
        <v>1728</v>
      </c>
      <c r="AG1743" t="s">
        <v>3084</v>
      </c>
      <c r="AH1743" t="s">
        <v>3084</v>
      </c>
      <c r="AI1743" t="s">
        <v>3084</v>
      </c>
      <c r="AK1743">
        <v>3623</v>
      </c>
      <c r="AL1743" t="s">
        <v>10264</v>
      </c>
      <c r="AM1743" t="s">
        <v>11932</v>
      </c>
      <c r="AN1743" t="s">
        <v>11933</v>
      </c>
    </row>
    <row r="1744" spans="1:40">
      <c r="A1744" t="s">
        <v>81</v>
      </c>
      <c r="B1744" t="str">
        <f t="shared" si="334"/>
        <v>http://www.myspace.com:sidedish2go11@gmail.com:pint15</v>
      </c>
      <c r="C1744" t="s">
        <v>81</v>
      </c>
      <c r="D1744" t="s">
        <v>3393</v>
      </c>
      <c r="E1744" t="s">
        <v>3431</v>
      </c>
      <c r="F1744" t="s">
        <v>3500</v>
      </c>
      <c r="G1744" t="s">
        <v>3501</v>
      </c>
      <c r="L1744" t="str">
        <f t="shared" si="342"/>
        <v>http://www.myspace.com</v>
      </c>
      <c r="M1744" t="str">
        <f t="shared" si="343"/>
        <v>sidedish2go11@gmail.com</v>
      </c>
      <c r="N1744" t="str">
        <f t="shared" si="344"/>
        <v>pint15</v>
      </c>
      <c r="Q1744" t="s">
        <v>10277</v>
      </c>
      <c r="R1744" t="s">
        <v>3500</v>
      </c>
      <c r="S1744" t="s">
        <v>3501</v>
      </c>
      <c r="U1744" t="str">
        <f t="shared" si="335"/>
        <v>http://www.myspace.comsidedish2go11@gmail.compint15</v>
      </c>
      <c r="W1744">
        <f t="shared" si="336"/>
        <v>1</v>
      </c>
      <c r="X1744">
        <f t="shared" si="337"/>
        <v>0</v>
      </c>
      <c r="Y1744">
        <f t="shared" si="338"/>
        <v>1</v>
      </c>
      <c r="Z1744">
        <f t="shared" si="339"/>
        <v>0</v>
      </c>
      <c r="AB1744" t="str">
        <f t="shared" si="340"/>
        <v/>
      </c>
      <c r="AC1744" t="str">
        <f t="shared" ref="AC1744:AC1807" si="345">IF($Z1744=1,R1744,"")</f>
        <v/>
      </c>
      <c r="AD1744" t="str">
        <f t="shared" ref="AD1744:AD1807" si="346">IF($Z1744=1,S1744,"")</f>
        <v/>
      </c>
      <c r="AF1744">
        <f t="shared" si="341"/>
        <v>1729</v>
      </c>
      <c r="AG1744" t="s">
        <v>3084</v>
      </c>
      <c r="AH1744" t="s">
        <v>3084</v>
      </c>
      <c r="AI1744" t="s">
        <v>3084</v>
      </c>
      <c r="AK1744">
        <v>3669</v>
      </c>
      <c r="AL1744" t="s">
        <v>10264</v>
      </c>
      <c r="AM1744" t="s">
        <v>11984</v>
      </c>
      <c r="AN1744" t="s">
        <v>11985</v>
      </c>
    </row>
    <row r="1745" spans="1:40">
      <c r="A1745" t="s">
        <v>82</v>
      </c>
      <c r="B1745" t="str">
        <f t="shared" ref="B1745:B1808" si="347">CLEAN(A1745)</f>
        <v>http://www.myspace.com:ghetto_sk8r@sbcglobal.net:destiny847</v>
      </c>
      <c r="C1745" t="s">
        <v>82</v>
      </c>
      <c r="D1745" t="s">
        <v>3393</v>
      </c>
      <c r="E1745" t="s">
        <v>3431</v>
      </c>
      <c r="F1745" t="s">
        <v>3535</v>
      </c>
      <c r="G1745" t="s">
        <v>3536</v>
      </c>
      <c r="L1745" t="str">
        <f t="shared" si="342"/>
        <v>http://www.myspace.com</v>
      </c>
      <c r="M1745" t="str">
        <f t="shared" si="343"/>
        <v>ghetto_sk8r@sbcglobal.net</v>
      </c>
      <c r="N1745" t="str">
        <f t="shared" si="344"/>
        <v>destiny847</v>
      </c>
      <c r="Q1745" t="s">
        <v>10277</v>
      </c>
      <c r="R1745" t="s">
        <v>3535</v>
      </c>
      <c r="S1745" t="s">
        <v>3536</v>
      </c>
      <c r="U1745" t="str">
        <f t="shared" ref="U1745:U1808" si="348">CONCATENATE(Q1745,R1745,S1745)</f>
        <v>http://www.myspace.comghetto_sk8r@sbcglobal.netdestiny847</v>
      </c>
      <c r="W1745">
        <f t="shared" ref="W1745:W1808" si="349">IF(OR(S1745=0,R1745="",S1745="0"),0,1)</f>
        <v>1</v>
      </c>
      <c r="X1745">
        <f t="shared" ref="X1745:X1808" si="350">IF(COUNTIF(U1746:U7729,U1745)&gt;0,0,1)</f>
        <v>0</v>
      </c>
      <c r="Y1745">
        <f t="shared" ref="Y1745:Y1808" si="351">IF(OR(LEN(S1745)&lt;4,LEN(S1745)&gt;40),0,1)</f>
        <v>1</v>
      </c>
      <c r="Z1745">
        <f t="shared" ref="Z1745:Z1808" si="352">W1745*X1745*Y1745</f>
        <v>0</v>
      </c>
      <c r="AB1745" t="str">
        <f t="shared" ref="AB1745:AB1808" si="353">IF($Z1745=1,Q1745,"")</f>
        <v/>
      </c>
      <c r="AC1745" t="str">
        <f t="shared" si="345"/>
        <v/>
      </c>
      <c r="AD1745" t="str">
        <f t="shared" si="346"/>
        <v/>
      </c>
      <c r="AF1745">
        <f t="shared" si="341"/>
        <v>1730</v>
      </c>
      <c r="AG1745" t="s">
        <v>3084</v>
      </c>
      <c r="AH1745" t="s">
        <v>3084</v>
      </c>
      <c r="AI1745" t="s">
        <v>3084</v>
      </c>
      <c r="AK1745">
        <v>3674</v>
      </c>
      <c r="AL1745" t="s">
        <v>10264</v>
      </c>
      <c r="AM1745" t="s">
        <v>11991</v>
      </c>
      <c r="AN1745" t="s">
        <v>11992</v>
      </c>
    </row>
    <row r="1746" spans="1:40">
      <c r="A1746" t="s">
        <v>83</v>
      </c>
      <c r="B1746" t="str">
        <f t="shared" si="347"/>
        <v>http://www.myspace.com:Charlie54@live.com:cHICAGO5</v>
      </c>
      <c r="C1746" t="s">
        <v>83</v>
      </c>
      <c r="D1746" t="s">
        <v>3393</v>
      </c>
      <c r="E1746" t="s">
        <v>3431</v>
      </c>
      <c r="F1746" t="s">
        <v>3530</v>
      </c>
      <c r="G1746" t="s">
        <v>3537</v>
      </c>
      <c r="L1746" t="str">
        <f t="shared" si="342"/>
        <v>http://www.myspace.com</v>
      </c>
      <c r="M1746" t="str">
        <f t="shared" si="343"/>
        <v>Charlie54@live.com</v>
      </c>
      <c r="N1746" t="str">
        <f t="shared" si="344"/>
        <v>cHICAGO5</v>
      </c>
      <c r="Q1746" t="s">
        <v>10277</v>
      </c>
      <c r="R1746" t="s">
        <v>3530</v>
      </c>
      <c r="S1746" t="s">
        <v>3537</v>
      </c>
      <c r="U1746" t="str">
        <f t="shared" si="348"/>
        <v>http://www.myspace.comCharlie54@live.comcHICAGO5</v>
      </c>
      <c r="W1746">
        <f t="shared" si="349"/>
        <v>1</v>
      </c>
      <c r="X1746">
        <f t="shared" si="350"/>
        <v>0</v>
      </c>
      <c r="Y1746">
        <f t="shared" si="351"/>
        <v>1</v>
      </c>
      <c r="Z1746">
        <f t="shared" si="352"/>
        <v>0</v>
      </c>
      <c r="AB1746" t="str">
        <f t="shared" si="353"/>
        <v/>
      </c>
      <c r="AC1746" t="str">
        <f t="shared" si="345"/>
        <v/>
      </c>
      <c r="AD1746" t="str">
        <f t="shared" si="346"/>
        <v/>
      </c>
      <c r="AF1746">
        <f t="shared" ref="AF1746:AF1809" si="354">AF1745+1</f>
        <v>1731</v>
      </c>
      <c r="AG1746" t="s">
        <v>3084</v>
      </c>
      <c r="AH1746" t="s">
        <v>3084</v>
      </c>
      <c r="AI1746" t="s">
        <v>3084</v>
      </c>
      <c r="AK1746">
        <v>3675</v>
      </c>
      <c r="AL1746" t="s">
        <v>10264</v>
      </c>
      <c r="AM1746" t="s">
        <v>11993</v>
      </c>
      <c r="AN1746" t="s">
        <v>11994</v>
      </c>
    </row>
    <row r="1747" spans="1:40">
      <c r="A1747" t="s">
        <v>84</v>
      </c>
      <c r="B1747" t="str">
        <f t="shared" si="347"/>
        <v>http://www.myspace.com:Charlie54@live.com:Chicago5</v>
      </c>
      <c r="C1747" t="s">
        <v>84</v>
      </c>
      <c r="D1747" t="s">
        <v>3393</v>
      </c>
      <c r="E1747" t="s">
        <v>3431</v>
      </c>
      <c r="F1747" t="s">
        <v>3530</v>
      </c>
      <c r="G1747" t="s">
        <v>3538</v>
      </c>
      <c r="L1747" t="str">
        <f t="shared" si="342"/>
        <v>http://www.myspace.com</v>
      </c>
      <c r="M1747" t="str">
        <f t="shared" si="343"/>
        <v>Charlie54@live.com</v>
      </c>
      <c r="N1747" t="str">
        <f t="shared" si="344"/>
        <v>Chicago5</v>
      </c>
      <c r="Q1747" t="s">
        <v>10277</v>
      </c>
      <c r="R1747" t="s">
        <v>3530</v>
      </c>
      <c r="S1747" t="s">
        <v>3538</v>
      </c>
      <c r="U1747" t="str">
        <f t="shared" si="348"/>
        <v>http://www.myspace.comCharlie54@live.comChicago5</v>
      </c>
      <c r="W1747">
        <f t="shared" si="349"/>
        <v>1</v>
      </c>
      <c r="X1747">
        <f t="shared" si="350"/>
        <v>0</v>
      </c>
      <c r="Y1747">
        <f t="shared" si="351"/>
        <v>1</v>
      </c>
      <c r="Z1747">
        <f t="shared" si="352"/>
        <v>0</v>
      </c>
      <c r="AB1747" t="str">
        <f t="shared" si="353"/>
        <v/>
      </c>
      <c r="AC1747" t="str">
        <f t="shared" si="345"/>
        <v/>
      </c>
      <c r="AD1747" t="str">
        <f t="shared" si="346"/>
        <v/>
      </c>
      <c r="AF1747">
        <f t="shared" si="354"/>
        <v>1732</v>
      </c>
      <c r="AG1747" t="s">
        <v>3084</v>
      </c>
      <c r="AH1747" t="s">
        <v>3084</v>
      </c>
      <c r="AI1747" t="s">
        <v>3084</v>
      </c>
      <c r="AK1747">
        <v>3690</v>
      </c>
      <c r="AL1747" t="s">
        <v>10264</v>
      </c>
      <c r="AM1747" t="s">
        <v>12015</v>
      </c>
      <c r="AN1747" t="s">
        <v>12016</v>
      </c>
    </row>
    <row r="1748" spans="1:40">
      <c r="A1748" t="s">
        <v>85</v>
      </c>
      <c r="B1748" t="str">
        <f t="shared" si="347"/>
        <v>http://osaka.ebuddy.com:sidedish2go11:pint13</v>
      </c>
      <c r="C1748" t="s">
        <v>85</v>
      </c>
      <c r="D1748" t="s">
        <v>3393</v>
      </c>
      <c r="E1748" t="s">
        <v>3539</v>
      </c>
      <c r="F1748" t="s">
        <v>3517</v>
      </c>
      <c r="G1748" t="s">
        <v>3514</v>
      </c>
      <c r="L1748" t="str">
        <f t="shared" si="342"/>
        <v>http://osaka.ebuddy.com</v>
      </c>
      <c r="M1748" t="str">
        <f t="shared" si="343"/>
        <v>sidedish2go11</v>
      </c>
      <c r="N1748" t="str">
        <f t="shared" si="344"/>
        <v>pint13</v>
      </c>
      <c r="Q1748" t="s">
        <v>10318</v>
      </c>
      <c r="R1748" t="s">
        <v>3517</v>
      </c>
      <c r="S1748" t="s">
        <v>3514</v>
      </c>
      <c r="U1748" t="str">
        <f t="shared" si="348"/>
        <v>http://osaka.ebuddy.comsidedish2go11pint13</v>
      </c>
      <c r="W1748">
        <f t="shared" si="349"/>
        <v>1</v>
      </c>
      <c r="X1748">
        <f t="shared" si="350"/>
        <v>0</v>
      </c>
      <c r="Y1748">
        <f t="shared" si="351"/>
        <v>1</v>
      </c>
      <c r="Z1748">
        <f t="shared" si="352"/>
        <v>0</v>
      </c>
      <c r="AB1748" t="str">
        <f t="shared" si="353"/>
        <v/>
      </c>
      <c r="AC1748" t="str">
        <f t="shared" si="345"/>
        <v/>
      </c>
      <c r="AD1748" t="str">
        <f t="shared" si="346"/>
        <v/>
      </c>
      <c r="AF1748">
        <f t="shared" si="354"/>
        <v>1733</v>
      </c>
      <c r="AG1748" t="s">
        <v>3084</v>
      </c>
      <c r="AH1748" t="s">
        <v>3084</v>
      </c>
      <c r="AI1748" t="s">
        <v>3084</v>
      </c>
      <c r="AK1748">
        <v>3715</v>
      </c>
      <c r="AL1748" t="s">
        <v>10264</v>
      </c>
      <c r="AM1748" t="s">
        <v>12029</v>
      </c>
      <c r="AN1748" t="s">
        <v>12022</v>
      </c>
    </row>
    <row r="1749" spans="1:40">
      <c r="A1749" t="s">
        <v>86</v>
      </c>
      <c r="B1749" t="str">
        <f t="shared" si="347"/>
        <v>http://lyon.ebuddy.com:sidedish2go11:pint13</v>
      </c>
      <c r="C1749" t="s">
        <v>86</v>
      </c>
      <c r="D1749" t="s">
        <v>3393</v>
      </c>
      <c r="E1749" t="s">
        <v>3540</v>
      </c>
      <c r="F1749" t="s">
        <v>3517</v>
      </c>
      <c r="G1749" t="s">
        <v>3514</v>
      </c>
      <c r="L1749" t="str">
        <f t="shared" si="342"/>
        <v>http://lyon.ebuddy.com</v>
      </c>
      <c r="M1749" t="str">
        <f t="shared" si="343"/>
        <v>sidedish2go11</v>
      </c>
      <c r="N1749" t="str">
        <f t="shared" si="344"/>
        <v>pint13</v>
      </c>
      <c r="Q1749" t="s">
        <v>10319</v>
      </c>
      <c r="R1749" t="s">
        <v>3517</v>
      </c>
      <c r="S1749" t="s">
        <v>3514</v>
      </c>
      <c r="U1749" t="str">
        <f t="shared" si="348"/>
        <v>http://lyon.ebuddy.comsidedish2go11pint13</v>
      </c>
      <c r="W1749">
        <f t="shared" si="349"/>
        <v>1</v>
      </c>
      <c r="X1749">
        <f t="shared" si="350"/>
        <v>0</v>
      </c>
      <c r="Y1749">
        <f t="shared" si="351"/>
        <v>1</v>
      </c>
      <c r="Z1749">
        <f t="shared" si="352"/>
        <v>0</v>
      </c>
      <c r="AB1749" t="str">
        <f t="shared" si="353"/>
        <v/>
      </c>
      <c r="AC1749" t="str">
        <f t="shared" si="345"/>
        <v/>
      </c>
      <c r="AD1749" t="str">
        <f t="shared" si="346"/>
        <v/>
      </c>
      <c r="AF1749">
        <f t="shared" si="354"/>
        <v>1734</v>
      </c>
      <c r="AG1749" t="s">
        <v>3084</v>
      </c>
      <c r="AH1749" t="s">
        <v>3084</v>
      </c>
      <c r="AI1749" t="s">
        <v>3084</v>
      </c>
      <c r="AK1749">
        <v>3717</v>
      </c>
      <c r="AL1749" t="s">
        <v>10264</v>
      </c>
      <c r="AM1749" t="s">
        <v>12045</v>
      </c>
      <c r="AN1749" t="s">
        <v>12046</v>
      </c>
    </row>
    <row r="1750" spans="1:40">
      <c r="A1750" t="s">
        <v>87</v>
      </c>
      <c r="B1750" t="str">
        <f t="shared" si="347"/>
        <v>https://account.live.com::pint16</v>
      </c>
      <c r="C1750" t="s">
        <v>87</v>
      </c>
      <c r="D1750" t="s">
        <v>3400</v>
      </c>
      <c r="E1750" t="s">
        <v>3541</v>
      </c>
      <c r="F1750" t="s">
        <v>3506</v>
      </c>
      <c r="L1750" t="str">
        <f t="shared" si="342"/>
        <v>https://account.live.com</v>
      </c>
      <c r="M1750" t="str">
        <f t="shared" si="343"/>
        <v>pint16</v>
      </c>
      <c r="N1750">
        <f t="shared" si="344"/>
        <v>0</v>
      </c>
      <c r="Q1750" t="s">
        <v>10320</v>
      </c>
      <c r="R1750" t="s">
        <v>3506</v>
      </c>
      <c r="S1750" t="s">
        <v>13747</v>
      </c>
      <c r="U1750" t="str">
        <f t="shared" si="348"/>
        <v>https://account.live.compint160</v>
      </c>
      <c r="W1750">
        <f t="shared" si="349"/>
        <v>0</v>
      </c>
      <c r="X1750">
        <f t="shared" si="350"/>
        <v>0</v>
      </c>
      <c r="Y1750">
        <f t="shared" si="351"/>
        <v>0</v>
      </c>
      <c r="Z1750">
        <f t="shared" si="352"/>
        <v>0</v>
      </c>
      <c r="AB1750" t="str">
        <f t="shared" si="353"/>
        <v/>
      </c>
      <c r="AC1750" t="str">
        <f t="shared" si="345"/>
        <v/>
      </c>
      <c r="AD1750" t="str">
        <f t="shared" si="346"/>
        <v/>
      </c>
      <c r="AF1750">
        <f t="shared" si="354"/>
        <v>1735</v>
      </c>
      <c r="AG1750" t="s">
        <v>3084</v>
      </c>
      <c r="AH1750" t="s">
        <v>3084</v>
      </c>
      <c r="AI1750" t="s">
        <v>3084</v>
      </c>
      <c r="AK1750">
        <v>3742</v>
      </c>
      <c r="AL1750" t="s">
        <v>10264</v>
      </c>
      <c r="AM1750" t="s">
        <v>12070</v>
      </c>
      <c r="AN1750" t="s">
        <v>13848</v>
      </c>
    </row>
    <row r="1751" spans="1:40">
      <c r="A1751" t="s">
        <v>88</v>
      </c>
      <c r="B1751" t="str">
        <f t="shared" si="347"/>
        <v>chrome://gm-notifier/:sidedish2go11@gmail.com:jdpint16</v>
      </c>
      <c r="C1751" t="s">
        <v>88</v>
      </c>
      <c r="D1751" t="s">
        <v>3542</v>
      </c>
      <c r="E1751" t="s">
        <v>3543</v>
      </c>
      <c r="F1751" t="s">
        <v>3500</v>
      </c>
      <c r="G1751" t="s">
        <v>3544</v>
      </c>
      <c r="L1751" t="str">
        <f t="shared" si="342"/>
        <v>chrome://gm-notifier/</v>
      </c>
      <c r="M1751" t="str">
        <f t="shared" si="343"/>
        <v>sidedish2go11@gmail.com</v>
      </c>
      <c r="N1751" t="str">
        <f t="shared" si="344"/>
        <v>jdpint16</v>
      </c>
      <c r="Q1751" t="s">
        <v>10321</v>
      </c>
      <c r="R1751" t="s">
        <v>3500</v>
      </c>
      <c r="S1751" t="s">
        <v>3544</v>
      </c>
      <c r="U1751" t="str">
        <f t="shared" si="348"/>
        <v>chrome://gm-notifier/sidedish2go11@gmail.comjdpint16</v>
      </c>
      <c r="W1751">
        <f t="shared" si="349"/>
        <v>1</v>
      </c>
      <c r="X1751">
        <f t="shared" si="350"/>
        <v>0</v>
      </c>
      <c r="Y1751">
        <f t="shared" si="351"/>
        <v>1</v>
      </c>
      <c r="Z1751">
        <f t="shared" si="352"/>
        <v>0</v>
      </c>
      <c r="AB1751" t="str">
        <f t="shared" si="353"/>
        <v/>
      </c>
      <c r="AC1751" t="str">
        <f t="shared" si="345"/>
        <v/>
      </c>
      <c r="AD1751" t="str">
        <f t="shared" si="346"/>
        <v/>
      </c>
      <c r="AF1751">
        <f t="shared" si="354"/>
        <v>1736</v>
      </c>
      <c r="AG1751" t="s">
        <v>3084</v>
      </c>
      <c r="AH1751" t="s">
        <v>3084</v>
      </c>
      <c r="AI1751" t="s">
        <v>3084</v>
      </c>
      <c r="AK1751">
        <v>3764</v>
      </c>
      <c r="AL1751" t="s">
        <v>10264</v>
      </c>
      <c r="AM1751" t="s">
        <v>12091</v>
      </c>
      <c r="AN1751" t="s">
        <v>12102</v>
      </c>
    </row>
    <row r="1752" spans="1:40">
      <c r="A1752" t="s">
        <v>89</v>
      </c>
      <c r="B1752" t="str">
        <f t="shared" si="347"/>
        <v>http://192.168.1.101:root:admin</v>
      </c>
      <c r="C1752" t="s">
        <v>89</v>
      </c>
      <c r="D1752" t="s">
        <v>3393</v>
      </c>
      <c r="E1752" t="s">
        <v>3545</v>
      </c>
      <c r="F1752" t="s">
        <v>3546</v>
      </c>
      <c r="G1752" t="s">
        <v>3424</v>
      </c>
      <c r="L1752" t="str">
        <f t="shared" si="342"/>
        <v>http://192.168.1.101</v>
      </c>
      <c r="M1752" t="str">
        <f t="shared" si="343"/>
        <v>root</v>
      </c>
      <c r="N1752" t="str">
        <f t="shared" si="344"/>
        <v>admin</v>
      </c>
      <c r="Q1752" t="s">
        <v>10322</v>
      </c>
      <c r="R1752" t="s">
        <v>3546</v>
      </c>
      <c r="S1752" t="s">
        <v>3424</v>
      </c>
      <c r="U1752" t="str">
        <f t="shared" si="348"/>
        <v>http://192.168.1.101rootadmin</v>
      </c>
      <c r="W1752">
        <f t="shared" si="349"/>
        <v>1</v>
      </c>
      <c r="X1752">
        <f t="shared" si="350"/>
        <v>0</v>
      </c>
      <c r="Y1752">
        <f t="shared" si="351"/>
        <v>1</v>
      </c>
      <c r="Z1752">
        <f t="shared" si="352"/>
        <v>0</v>
      </c>
      <c r="AB1752" t="str">
        <f t="shared" si="353"/>
        <v/>
      </c>
      <c r="AC1752" t="str">
        <f t="shared" si="345"/>
        <v/>
      </c>
      <c r="AD1752" t="str">
        <f t="shared" si="346"/>
        <v/>
      </c>
      <c r="AF1752">
        <f t="shared" si="354"/>
        <v>1737</v>
      </c>
      <c r="AG1752" t="s">
        <v>3084</v>
      </c>
      <c r="AH1752" t="s">
        <v>3084</v>
      </c>
      <c r="AI1752" t="s">
        <v>3084</v>
      </c>
      <c r="AK1752">
        <v>3776</v>
      </c>
      <c r="AL1752" t="s">
        <v>10264</v>
      </c>
      <c r="AM1752" t="s">
        <v>12121</v>
      </c>
      <c r="AN1752" t="s">
        <v>12120</v>
      </c>
    </row>
    <row r="1753" spans="1:40">
      <c r="A1753" t="s">
        <v>90</v>
      </c>
      <c r="B1753" t="str">
        <f t="shared" si="347"/>
        <v>http://www.urbandictionary.com:Boca Raton:pint16</v>
      </c>
      <c r="C1753" t="s">
        <v>90</v>
      </c>
      <c r="D1753" t="s">
        <v>3393</v>
      </c>
      <c r="E1753" t="s">
        <v>3547</v>
      </c>
      <c r="F1753" t="s">
        <v>3548</v>
      </c>
      <c r="G1753" t="s">
        <v>3506</v>
      </c>
      <c r="L1753" t="str">
        <f t="shared" si="342"/>
        <v>http://www.urbandictionary.com</v>
      </c>
      <c r="M1753" t="str">
        <f t="shared" si="343"/>
        <v>Boca Raton</v>
      </c>
      <c r="N1753" t="str">
        <f t="shared" si="344"/>
        <v>pint16</v>
      </c>
      <c r="Q1753" t="s">
        <v>10323</v>
      </c>
      <c r="R1753" t="s">
        <v>3548</v>
      </c>
      <c r="S1753" t="s">
        <v>3506</v>
      </c>
      <c r="U1753" t="str">
        <f t="shared" si="348"/>
        <v>http://www.urbandictionary.comBoca Ratonpint16</v>
      </c>
      <c r="W1753">
        <f t="shared" si="349"/>
        <v>1</v>
      </c>
      <c r="X1753">
        <f t="shared" si="350"/>
        <v>0</v>
      </c>
      <c r="Y1753">
        <f t="shared" si="351"/>
        <v>1</v>
      </c>
      <c r="Z1753">
        <f t="shared" si="352"/>
        <v>0</v>
      </c>
      <c r="AB1753" t="str">
        <f t="shared" si="353"/>
        <v/>
      </c>
      <c r="AC1753" t="str">
        <f t="shared" si="345"/>
        <v/>
      </c>
      <c r="AD1753" t="str">
        <f t="shared" si="346"/>
        <v/>
      </c>
      <c r="AF1753">
        <f t="shared" si="354"/>
        <v>1738</v>
      </c>
      <c r="AG1753" t="s">
        <v>3084</v>
      </c>
      <c r="AH1753" t="s">
        <v>3084</v>
      </c>
      <c r="AI1753" t="s">
        <v>3084</v>
      </c>
      <c r="AK1753">
        <v>3866</v>
      </c>
      <c r="AL1753" t="s">
        <v>10264</v>
      </c>
      <c r="AM1753" t="s">
        <v>12263</v>
      </c>
      <c r="AN1753" t="s">
        <v>12276</v>
      </c>
    </row>
    <row r="1754" spans="1:40">
      <c r="A1754" t="s">
        <v>91</v>
      </c>
      <c r="B1754" t="str">
        <f t="shared" si="347"/>
        <v>http://www.arcadevoyage.com:sidedish2go11:pint16</v>
      </c>
      <c r="C1754" t="s">
        <v>91</v>
      </c>
      <c r="D1754" t="s">
        <v>3393</v>
      </c>
      <c r="E1754" t="s">
        <v>3549</v>
      </c>
      <c r="F1754" t="s">
        <v>3517</v>
      </c>
      <c r="G1754" t="s">
        <v>3506</v>
      </c>
      <c r="L1754" t="str">
        <f t="shared" si="342"/>
        <v>http://www.arcadevoyage.com</v>
      </c>
      <c r="M1754" t="str">
        <f t="shared" si="343"/>
        <v>sidedish2go11</v>
      </c>
      <c r="N1754" t="str">
        <f t="shared" si="344"/>
        <v>pint16</v>
      </c>
      <c r="Q1754" t="s">
        <v>10324</v>
      </c>
      <c r="R1754" t="s">
        <v>3517</v>
      </c>
      <c r="S1754" t="s">
        <v>3506</v>
      </c>
      <c r="U1754" t="str">
        <f t="shared" si="348"/>
        <v>http://www.arcadevoyage.comsidedish2go11pint16</v>
      </c>
      <c r="W1754">
        <f t="shared" si="349"/>
        <v>1</v>
      </c>
      <c r="X1754">
        <f t="shared" si="350"/>
        <v>0</v>
      </c>
      <c r="Y1754">
        <f t="shared" si="351"/>
        <v>1</v>
      </c>
      <c r="Z1754">
        <f t="shared" si="352"/>
        <v>0</v>
      </c>
      <c r="AB1754" t="str">
        <f t="shared" si="353"/>
        <v/>
      </c>
      <c r="AC1754" t="str">
        <f t="shared" si="345"/>
        <v/>
      </c>
      <c r="AD1754" t="str">
        <f t="shared" si="346"/>
        <v/>
      </c>
      <c r="AF1754">
        <f t="shared" si="354"/>
        <v>1739</v>
      </c>
      <c r="AG1754" t="s">
        <v>3084</v>
      </c>
      <c r="AH1754" t="s">
        <v>3084</v>
      </c>
      <c r="AI1754" t="s">
        <v>3084</v>
      </c>
      <c r="AK1754">
        <v>3878</v>
      </c>
      <c r="AL1754" t="s">
        <v>10264</v>
      </c>
      <c r="AM1754" t="s">
        <v>12283</v>
      </c>
      <c r="AN1754" t="s">
        <v>12262</v>
      </c>
    </row>
    <row r="1755" spans="1:40">
      <c r="A1755" t="s">
        <v>92</v>
      </c>
      <c r="B1755" t="str">
        <f t="shared" si="347"/>
        <v>http://www.fmylife.com:sidedish2go16:pint16</v>
      </c>
      <c r="C1755" t="s">
        <v>92</v>
      </c>
      <c r="D1755" t="s">
        <v>3393</v>
      </c>
      <c r="E1755" t="s">
        <v>3550</v>
      </c>
      <c r="F1755" t="s">
        <v>3551</v>
      </c>
      <c r="G1755" t="s">
        <v>3506</v>
      </c>
      <c r="L1755" t="str">
        <f t="shared" si="342"/>
        <v>http://www.fmylife.com</v>
      </c>
      <c r="M1755" t="str">
        <f t="shared" si="343"/>
        <v>sidedish2go16</v>
      </c>
      <c r="N1755" t="str">
        <f t="shared" si="344"/>
        <v>pint16</v>
      </c>
      <c r="Q1755" t="s">
        <v>10325</v>
      </c>
      <c r="R1755" t="s">
        <v>3551</v>
      </c>
      <c r="S1755" t="s">
        <v>3506</v>
      </c>
      <c r="U1755" t="str">
        <f t="shared" si="348"/>
        <v>http://www.fmylife.comsidedish2go16pint16</v>
      </c>
      <c r="W1755">
        <f t="shared" si="349"/>
        <v>1</v>
      </c>
      <c r="X1755">
        <f t="shared" si="350"/>
        <v>0</v>
      </c>
      <c r="Y1755">
        <f t="shared" si="351"/>
        <v>1</v>
      </c>
      <c r="Z1755">
        <f t="shared" si="352"/>
        <v>0</v>
      </c>
      <c r="AB1755" t="str">
        <f t="shared" si="353"/>
        <v/>
      </c>
      <c r="AC1755" t="str">
        <f t="shared" si="345"/>
        <v/>
      </c>
      <c r="AD1755" t="str">
        <f t="shared" si="346"/>
        <v/>
      </c>
      <c r="AF1755">
        <f t="shared" si="354"/>
        <v>1740</v>
      </c>
      <c r="AG1755" t="s">
        <v>3084</v>
      </c>
      <c r="AH1755" t="s">
        <v>3084</v>
      </c>
      <c r="AI1755" t="s">
        <v>3084</v>
      </c>
      <c r="AK1755">
        <v>3924</v>
      </c>
      <c r="AL1755" t="s">
        <v>10264</v>
      </c>
      <c r="AM1755" t="s">
        <v>12359</v>
      </c>
      <c r="AN1755" t="s">
        <v>12353</v>
      </c>
    </row>
    <row r="1756" spans="1:40">
      <c r="A1756" t="s">
        <v>93</v>
      </c>
      <c r="B1756" t="str">
        <f t="shared" si="347"/>
        <v>http://drift411.com:sidedish2go16:pint16</v>
      </c>
      <c r="C1756" t="s">
        <v>93</v>
      </c>
      <c r="D1756" t="s">
        <v>3393</v>
      </c>
      <c r="E1756" t="s">
        <v>3552</v>
      </c>
      <c r="F1756" t="s">
        <v>3551</v>
      </c>
      <c r="G1756" t="s">
        <v>3506</v>
      </c>
      <c r="L1756" t="str">
        <f t="shared" si="342"/>
        <v>http://drift411.com</v>
      </c>
      <c r="M1756" t="str">
        <f t="shared" si="343"/>
        <v>sidedish2go16</v>
      </c>
      <c r="N1756" t="str">
        <f t="shared" si="344"/>
        <v>pint16</v>
      </c>
      <c r="Q1756" t="s">
        <v>10326</v>
      </c>
      <c r="R1756" t="s">
        <v>3551</v>
      </c>
      <c r="S1756" t="s">
        <v>3506</v>
      </c>
      <c r="U1756" t="str">
        <f t="shared" si="348"/>
        <v>http://drift411.comsidedish2go16pint16</v>
      </c>
      <c r="W1756">
        <f t="shared" si="349"/>
        <v>1</v>
      </c>
      <c r="X1756">
        <f t="shared" si="350"/>
        <v>0</v>
      </c>
      <c r="Y1756">
        <f t="shared" si="351"/>
        <v>1</v>
      </c>
      <c r="Z1756">
        <f t="shared" si="352"/>
        <v>0</v>
      </c>
      <c r="AB1756" t="str">
        <f t="shared" si="353"/>
        <v/>
      </c>
      <c r="AC1756" t="str">
        <f t="shared" si="345"/>
        <v/>
      </c>
      <c r="AD1756" t="str">
        <f t="shared" si="346"/>
        <v/>
      </c>
      <c r="AF1756">
        <f t="shared" si="354"/>
        <v>1741</v>
      </c>
      <c r="AG1756" t="s">
        <v>3084</v>
      </c>
      <c r="AH1756" t="s">
        <v>3084</v>
      </c>
      <c r="AI1756" t="s">
        <v>3084</v>
      </c>
      <c r="AK1756">
        <v>3976</v>
      </c>
      <c r="AL1756" t="s">
        <v>10264</v>
      </c>
      <c r="AM1756" t="s">
        <v>12432</v>
      </c>
      <c r="AN1756" t="s">
        <v>12433</v>
      </c>
    </row>
    <row r="1757" spans="1:40">
      <c r="A1757" t="s">
        <v>94</v>
      </c>
      <c r="B1757" t="str">
        <f t="shared" si="347"/>
        <v>http://twitter.com:sidedish2go16:pint16</v>
      </c>
      <c r="C1757" t="s">
        <v>94</v>
      </c>
      <c r="D1757" t="s">
        <v>3393</v>
      </c>
      <c r="E1757" t="s">
        <v>3452</v>
      </c>
      <c r="F1757" t="s">
        <v>3551</v>
      </c>
      <c r="G1757" t="s">
        <v>3506</v>
      </c>
      <c r="L1757" t="str">
        <f t="shared" si="342"/>
        <v>http://twitter.com</v>
      </c>
      <c r="M1757" t="str">
        <f t="shared" si="343"/>
        <v>sidedish2go16</v>
      </c>
      <c r="N1757" t="str">
        <f t="shared" si="344"/>
        <v>pint16</v>
      </c>
      <c r="Q1757" t="s">
        <v>10284</v>
      </c>
      <c r="R1757" t="s">
        <v>3551</v>
      </c>
      <c r="S1757" t="s">
        <v>3506</v>
      </c>
      <c r="U1757" t="str">
        <f t="shared" si="348"/>
        <v>http://twitter.comsidedish2go16pint16</v>
      </c>
      <c r="W1757">
        <f t="shared" si="349"/>
        <v>1</v>
      </c>
      <c r="X1757">
        <f t="shared" si="350"/>
        <v>0</v>
      </c>
      <c r="Y1757">
        <f t="shared" si="351"/>
        <v>1</v>
      </c>
      <c r="Z1757">
        <f t="shared" si="352"/>
        <v>0</v>
      </c>
      <c r="AB1757" t="str">
        <f t="shared" si="353"/>
        <v/>
      </c>
      <c r="AC1757" t="str">
        <f t="shared" si="345"/>
        <v/>
      </c>
      <c r="AD1757" t="str">
        <f t="shared" si="346"/>
        <v/>
      </c>
      <c r="AF1757">
        <f t="shared" si="354"/>
        <v>1742</v>
      </c>
      <c r="AG1757" t="s">
        <v>3084</v>
      </c>
      <c r="AH1757" t="s">
        <v>3084</v>
      </c>
      <c r="AI1757" t="s">
        <v>3084</v>
      </c>
      <c r="AK1757">
        <v>4029</v>
      </c>
      <c r="AL1757" t="s">
        <v>10264</v>
      </c>
      <c r="AM1757" t="s">
        <v>12502</v>
      </c>
      <c r="AN1757" t="s">
        <v>12503</v>
      </c>
    </row>
    <row r="1758" spans="1:40">
      <c r="A1758" t="s">
        <v>95</v>
      </c>
      <c r="B1758" t="str">
        <f t="shared" si="347"/>
        <v>chrome://twitternotifier:sidedish2go16:pint16</v>
      </c>
      <c r="C1758" t="s">
        <v>95</v>
      </c>
      <c r="D1758" t="s">
        <v>3542</v>
      </c>
      <c r="E1758" t="s">
        <v>3553</v>
      </c>
      <c r="F1758" t="s">
        <v>3551</v>
      </c>
      <c r="G1758" t="s">
        <v>3506</v>
      </c>
      <c r="L1758" t="str">
        <f t="shared" si="342"/>
        <v>chrome://twitternotifier</v>
      </c>
      <c r="M1758" t="str">
        <f t="shared" si="343"/>
        <v>sidedish2go16</v>
      </c>
      <c r="N1758" t="str">
        <f t="shared" si="344"/>
        <v>pint16</v>
      </c>
      <c r="Q1758" t="s">
        <v>10327</v>
      </c>
      <c r="R1758" t="s">
        <v>3551</v>
      </c>
      <c r="S1758" t="s">
        <v>3506</v>
      </c>
      <c r="U1758" t="str">
        <f t="shared" si="348"/>
        <v>chrome://twitternotifiersidedish2go16pint16</v>
      </c>
      <c r="W1758">
        <f t="shared" si="349"/>
        <v>1</v>
      </c>
      <c r="X1758">
        <f t="shared" si="350"/>
        <v>0</v>
      </c>
      <c r="Y1758">
        <f t="shared" si="351"/>
        <v>1</v>
      </c>
      <c r="Z1758">
        <f t="shared" si="352"/>
        <v>0</v>
      </c>
      <c r="AB1758" t="str">
        <f t="shared" si="353"/>
        <v/>
      </c>
      <c r="AC1758" t="str">
        <f t="shared" si="345"/>
        <v/>
      </c>
      <c r="AD1758" t="str">
        <f t="shared" si="346"/>
        <v/>
      </c>
      <c r="AF1758">
        <f t="shared" si="354"/>
        <v>1743</v>
      </c>
      <c r="AG1758" t="s">
        <v>3084</v>
      </c>
      <c r="AH1758" t="s">
        <v>3084</v>
      </c>
      <c r="AI1758" t="s">
        <v>3084</v>
      </c>
      <c r="AK1758">
        <v>4096</v>
      </c>
      <c r="AL1758" t="s">
        <v>10264</v>
      </c>
      <c r="AM1758" t="s">
        <v>12606</v>
      </c>
      <c r="AN1758" t="s">
        <v>12607</v>
      </c>
    </row>
    <row r="1759" spans="1:40">
      <c r="A1759" t="s">
        <v>96</v>
      </c>
      <c r="B1759" t="str">
        <f t="shared" si="347"/>
        <v>https://r.abc.go.com:1991:pint16</v>
      </c>
      <c r="C1759" t="s">
        <v>96</v>
      </c>
      <c r="D1759" t="s">
        <v>3400</v>
      </c>
      <c r="E1759" t="s">
        <v>3554</v>
      </c>
      <c r="F1759">
        <v>1991</v>
      </c>
      <c r="G1759" t="s">
        <v>3506</v>
      </c>
      <c r="L1759" t="str">
        <f t="shared" si="342"/>
        <v>https://r.abc.go.com</v>
      </c>
      <c r="M1759">
        <f t="shared" si="343"/>
        <v>1991</v>
      </c>
      <c r="N1759" t="str">
        <f t="shared" si="344"/>
        <v>pint16</v>
      </c>
      <c r="Q1759" t="s">
        <v>10328</v>
      </c>
      <c r="R1759" t="s">
        <v>13748</v>
      </c>
      <c r="S1759" t="s">
        <v>3506</v>
      </c>
      <c r="U1759" t="str">
        <f t="shared" si="348"/>
        <v>https://r.abc.go.com1991pint16</v>
      </c>
      <c r="W1759">
        <f t="shared" si="349"/>
        <v>1</v>
      </c>
      <c r="X1759">
        <f t="shared" si="350"/>
        <v>0</v>
      </c>
      <c r="Y1759">
        <f t="shared" si="351"/>
        <v>1</v>
      </c>
      <c r="Z1759">
        <f t="shared" si="352"/>
        <v>0</v>
      </c>
      <c r="AB1759" t="str">
        <f t="shared" si="353"/>
        <v/>
      </c>
      <c r="AC1759" t="str">
        <f t="shared" si="345"/>
        <v/>
      </c>
      <c r="AD1759" t="str">
        <f t="shared" si="346"/>
        <v/>
      </c>
      <c r="AF1759">
        <f t="shared" si="354"/>
        <v>1744</v>
      </c>
      <c r="AG1759" t="s">
        <v>3084</v>
      </c>
      <c r="AH1759" t="s">
        <v>3084</v>
      </c>
      <c r="AI1759" t="s">
        <v>3084</v>
      </c>
      <c r="AK1759">
        <v>4098</v>
      </c>
      <c r="AL1759" t="s">
        <v>10264</v>
      </c>
      <c r="AM1759" t="s">
        <v>12611</v>
      </c>
      <c r="AN1759" t="s">
        <v>12610</v>
      </c>
    </row>
    <row r="1760" spans="1:40">
      <c r="A1760" t="s">
        <v>97</v>
      </c>
      <c r="B1760" t="str">
        <f t="shared" si="347"/>
        <v>https://r.abc.go.com:1990:pint16</v>
      </c>
      <c r="C1760" t="s">
        <v>97</v>
      </c>
      <c r="D1760" t="s">
        <v>3400</v>
      </c>
      <c r="E1760" t="s">
        <v>3554</v>
      </c>
      <c r="F1760">
        <v>1990</v>
      </c>
      <c r="G1760" t="s">
        <v>3506</v>
      </c>
      <c r="L1760" t="str">
        <f t="shared" si="342"/>
        <v>https://r.abc.go.com</v>
      </c>
      <c r="M1760">
        <f t="shared" si="343"/>
        <v>1990</v>
      </c>
      <c r="N1760" t="str">
        <f t="shared" si="344"/>
        <v>pint16</v>
      </c>
      <c r="Q1760" t="s">
        <v>10328</v>
      </c>
      <c r="R1760" t="s">
        <v>13749</v>
      </c>
      <c r="S1760" t="s">
        <v>3506</v>
      </c>
      <c r="U1760" t="str">
        <f t="shared" si="348"/>
        <v>https://r.abc.go.com1990pint16</v>
      </c>
      <c r="W1760">
        <f t="shared" si="349"/>
        <v>1</v>
      </c>
      <c r="X1760">
        <f t="shared" si="350"/>
        <v>0</v>
      </c>
      <c r="Y1760">
        <f t="shared" si="351"/>
        <v>1</v>
      </c>
      <c r="Z1760">
        <f t="shared" si="352"/>
        <v>0</v>
      </c>
      <c r="AB1760" t="str">
        <f t="shared" si="353"/>
        <v/>
      </c>
      <c r="AC1760" t="str">
        <f t="shared" si="345"/>
        <v/>
      </c>
      <c r="AD1760" t="str">
        <f t="shared" si="346"/>
        <v/>
      </c>
      <c r="AF1760">
        <f t="shared" si="354"/>
        <v>1745</v>
      </c>
      <c r="AG1760" t="s">
        <v>3084</v>
      </c>
      <c r="AH1760" t="s">
        <v>3084</v>
      </c>
      <c r="AI1760" t="s">
        <v>3084</v>
      </c>
      <c r="AK1760">
        <v>4110</v>
      </c>
      <c r="AL1760" t="s">
        <v>10264</v>
      </c>
      <c r="AM1760" t="s">
        <v>12630</v>
      </c>
      <c r="AN1760" t="s">
        <v>12631</v>
      </c>
    </row>
    <row r="1761" spans="1:40">
      <c r="A1761" t="s">
        <v>98</v>
      </c>
      <c r="B1761" t="str">
        <f t="shared" si="347"/>
        <v>http://www.bloonsworld.com:sidedish2go11@gmail.com:pint16</v>
      </c>
      <c r="C1761" t="s">
        <v>98</v>
      </c>
      <c r="D1761" t="s">
        <v>3393</v>
      </c>
      <c r="E1761" t="s">
        <v>3555</v>
      </c>
      <c r="F1761" t="s">
        <v>3500</v>
      </c>
      <c r="G1761" t="s">
        <v>3506</v>
      </c>
      <c r="L1761" t="str">
        <f t="shared" si="342"/>
        <v>http://www.bloonsworld.com</v>
      </c>
      <c r="M1761" t="str">
        <f t="shared" si="343"/>
        <v>sidedish2go11@gmail.com</v>
      </c>
      <c r="N1761" t="str">
        <f t="shared" si="344"/>
        <v>pint16</v>
      </c>
      <c r="Q1761" t="s">
        <v>10329</v>
      </c>
      <c r="R1761" t="s">
        <v>3500</v>
      </c>
      <c r="S1761" t="s">
        <v>3506</v>
      </c>
      <c r="U1761" t="str">
        <f t="shared" si="348"/>
        <v>http://www.bloonsworld.comsidedish2go11@gmail.compint16</v>
      </c>
      <c r="W1761">
        <f t="shared" si="349"/>
        <v>1</v>
      </c>
      <c r="X1761">
        <f t="shared" si="350"/>
        <v>0</v>
      </c>
      <c r="Y1761">
        <f t="shared" si="351"/>
        <v>1</v>
      </c>
      <c r="Z1761">
        <f t="shared" si="352"/>
        <v>0</v>
      </c>
      <c r="AB1761" t="str">
        <f t="shared" si="353"/>
        <v/>
      </c>
      <c r="AC1761" t="str">
        <f t="shared" si="345"/>
        <v/>
      </c>
      <c r="AD1761" t="str">
        <f t="shared" si="346"/>
        <v/>
      </c>
      <c r="AF1761">
        <f t="shared" si="354"/>
        <v>1746</v>
      </c>
      <c r="AG1761" t="s">
        <v>3084</v>
      </c>
      <c r="AH1761" t="s">
        <v>3084</v>
      </c>
      <c r="AI1761" t="s">
        <v>3084</v>
      </c>
      <c r="AK1761">
        <v>4111</v>
      </c>
      <c r="AL1761" t="s">
        <v>10264</v>
      </c>
      <c r="AM1761" t="s">
        <v>12632</v>
      </c>
      <c r="AN1761" t="s">
        <v>12631</v>
      </c>
    </row>
    <row r="1762" spans="1:40">
      <c r="A1762" t="s">
        <v>99</v>
      </c>
      <c r="B1762" t="str">
        <f t="shared" si="347"/>
        <v>https://webauth.att.net:nion39:angel1</v>
      </c>
      <c r="C1762" t="s">
        <v>99</v>
      </c>
      <c r="D1762" t="s">
        <v>3400</v>
      </c>
      <c r="E1762" t="s">
        <v>3556</v>
      </c>
      <c r="F1762" t="s">
        <v>3557</v>
      </c>
      <c r="G1762" t="s">
        <v>3558</v>
      </c>
      <c r="L1762" t="str">
        <f t="shared" si="342"/>
        <v>https://webauth.att.net</v>
      </c>
      <c r="M1762" t="str">
        <f t="shared" si="343"/>
        <v>nion39</v>
      </c>
      <c r="N1762" t="str">
        <f t="shared" si="344"/>
        <v>angel1</v>
      </c>
      <c r="Q1762" t="s">
        <v>10330</v>
      </c>
      <c r="R1762" t="s">
        <v>3557</v>
      </c>
      <c r="S1762" t="s">
        <v>3558</v>
      </c>
      <c r="U1762" t="str">
        <f t="shared" si="348"/>
        <v>https://webauth.att.netnion39angel1</v>
      </c>
      <c r="W1762">
        <f t="shared" si="349"/>
        <v>1</v>
      </c>
      <c r="X1762">
        <f t="shared" si="350"/>
        <v>0</v>
      </c>
      <c r="Y1762">
        <f t="shared" si="351"/>
        <v>1</v>
      </c>
      <c r="Z1762">
        <f t="shared" si="352"/>
        <v>0</v>
      </c>
      <c r="AB1762" t="str">
        <f t="shared" si="353"/>
        <v/>
      </c>
      <c r="AC1762" t="str">
        <f t="shared" si="345"/>
        <v/>
      </c>
      <c r="AD1762" t="str">
        <f t="shared" si="346"/>
        <v/>
      </c>
      <c r="AF1762">
        <f t="shared" si="354"/>
        <v>1747</v>
      </c>
      <c r="AG1762" t="s">
        <v>3084</v>
      </c>
      <c r="AH1762" t="s">
        <v>3084</v>
      </c>
      <c r="AI1762" t="s">
        <v>3084</v>
      </c>
      <c r="AK1762">
        <v>4116</v>
      </c>
      <c r="AL1762" t="s">
        <v>10264</v>
      </c>
      <c r="AM1762" t="s">
        <v>12633</v>
      </c>
      <c r="AN1762" t="s">
        <v>12631</v>
      </c>
    </row>
    <row r="1763" spans="1:40">
      <c r="A1763" t="s">
        <v>100</v>
      </c>
      <c r="B1763" t="str">
        <f t="shared" si="347"/>
        <v>https://mail.google.com:joshdfellow:jfpint17</v>
      </c>
      <c r="C1763" t="s">
        <v>100</v>
      </c>
      <c r="D1763" t="s">
        <v>3400</v>
      </c>
      <c r="E1763" t="s">
        <v>3528</v>
      </c>
      <c r="F1763" t="s">
        <v>3559</v>
      </c>
      <c r="G1763" t="s">
        <v>3560</v>
      </c>
      <c r="L1763" t="str">
        <f t="shared" si="342"/>
        <v>https://mail.google.com</v>
      </c>
      <c r="M1763" t="str">
        <f t="shared" si="343"/>
        <v>joshdfellow</v>
      </c>
      <c r="N1763" t="str">
        <f t="shared" si="344"/>
        <v>jfpint17</v>
      </c>
      <c r="Q1763" t="s">
        <v>10314</v>
      </c>
      <c r="R1763" t="s">
        <v>3559</v>
      </c>
      <c r="S1763" t="s">
        <v>3560</v>
      </c>
      <c r="U1763" t="str">
        <f t="shared" si="348"/>
        <v>https://mail.google.comjoshdfellowjfpint17</v>
      </c>
      <c r="W1763">
        <f t="shared" si="349"/>
        <v>1</v>
      </c>
      <c r="X1763">
        <f t="shared" si="350"/>
        <v>0</v>
      </c>
      <c r="Y1763">
        <f t="shared" si="351"/>
        <v>1</v>
      </c>
      <c r="Z1763">
        <f t="shared" si="352"/>
        <v>0</v>
      </c>
      <c r="AB1763" t="str">
        <f t="shared" si="353"/>
        <v/>
      </c>
      <c r="AC1763" t="str">
        <f t="shared" si="345"/>
        <v/>
      </c>
      <c r="AD1763" t="str">
        <f t="shared" si="346"/>
        <v/>
      </c>
      <c r="AF1763">
        <f t="shared" si="354"/>
        <v>1748</v>
      </c>
      <c r="AG1763" t="s">
        <v>3084</v>
      </c>
      <c r="AH1763" t="s">
        <v>3084</v>
      </c>
      <c r="AI1763" t="s">
        <v>3084</v>
      </c>
      <c r="AK1763">
        <v>4129</v>
      </c>
      <c r="AL1763" t="s">
        <v>10264</v>
      </c>
      <c r="AM1763" t="s">
        <v>12650</v>
      </c>
      <c r="AN1763" t="s">
        <v>12651</v>
      </c>
    </row>
    <row r="1764" spans="1:40">
      <c r="A1764" t="s">
        <v>101</v>
      </c>
      <c r="B1764" t="str">
        <f t="shared" si="347"/>
        <v>https://ecl.collegeboard.com::jdfpint17</v>
      </c>
      <c r="C1764" t="s">
        <v>101</v>
      </c>
      <c r="D1764" t="s">
        <v>3400</v>
      </c>
      <c r="E1764" t="s">
        <v>3561</v>
      </c>
      <c r="F1764" t="s">
        <v>3562</v>
      </c>
      <c r="L1764" t="str">
        <f t="shared" si="342"/>
        <v>https://ecl.collegeboard.com</v>
      </c>
      <c r="M1764" t="str">
        <f t="shared" si="343"/>
        <v>jdfpint17</v>
      </c>
      <c r="N1764">
        <f t="shared" si="344"/>
        <v>0</v>
      </c>
      <c r="Q1764" t="s">
        <v>10331</v>
      </c>
      <c r="R1764" t="s">
        <v>3562</v>
      </c>
      <c r="S1764" t="s">
        <v>13747</v>
      </c>
      <c r="U1764" t="str">
        <f t="shared" si="348"/>
        <v>https://ecl.collegeboard.comjdfpint170</v>
      </c>
      <c r="W1764">
        <f t="shared" si="349"/>
        <v>0</v>
      </c>
      <c r="X1764">
        <f t="shared" si="350"/>
        <v>0</v>
      </c>
      <c r="Y1764">
        <f t="shared" si="351"/>
        <v>0</v>
      </c>
      <c r="Z1764">
        <f t="shared" si="352"/>
        <v>0</v>
      </c>
      <c r="AB1764" t="str">
        <f t="shared" si="353"/>
        <v/>
      </c>
      <c r="AC1764" t="str">
        <f t="shared" si="345"/>
        <v/>
      </c>
      <c r="AD1764" t="str">
        <f t="shared" si="346"/>
        <v/>
      </c>
      <c r="AF1764">
        <f t="shared" si="354"/>
        <v>1749</v>
      </c>
      <c r="AG1764" t="s">
        <v>3084</v>
      </c>
      <c r="AH1764" t="s">
        <v>3084</v>
      </c>
      <c r="AI1764" t="s">
        <v>3084</v>
      </c>
      <c r="AK1764">
        <v>4166</v>
      </c>
      <c r="AL1764" t="s">
        <v>10264</v>
      </c>
      <c r="AM1764" t="s">
        <v>12705</v>
      </c>
      <c r="AN1764" t="s">
        <v>12706</v>
      </c>
    </row>
    <row r="1765" spans="1:40">
      <c r="A1765" t="s">
        <v>102</v>
      </c>
      <c r="B1765" t="str">
        <f t="shared" si="347"/>
        <v>http://www.mediafire.com:joshdfellow@gmail.com:pint17</v>
      </c>
      <c r="C1765" t="s">
        <v>102</v>
      </c>
      <c r="D1765" t="s">
        <v>3393</v>
      </c>
      <c r="E1765" t="s">
        <v>3563</v>
      </c>
      <c r="F1765" t="s">
        <v>3564</v>
      </c>
      <c r="G1765" t="s">
        <v>3526</v>
      </c>
      <c r="L1765" t="str">
        <f t="shared" si="342"/>
        <v>http://www.mediafire.com</v>
      </c>
      <c r="M1765" t="str">
        <f t="shared" si="343"/>
        <v>joshdfellow@gmail.com</v>
      </c>
      <c r="N1765" t="str">
        <f t="shared" si="344"/>
        <v>pint17</v>
      </c>
      <c r="Q1765" t="s">
        <v>10332</v>
      </c>
      <c r="R1765" t="s">
        <v>3564</v>
      </c>
      <c r="S1765" t="s">
        <v>3526</v>
      </c>
      <c r="U1765" t="str">
        <f t="shared" si="348"/>
        <v>http://www.mediafire.comjoshdfellow@gmail.compint17</v>
      </c>
      <c r="W1765">
        <f t="shared" si="349"/>
        <v>1</v>
      </c>
      <c r="X1765">
        <f t="shared" si="350"/>
        <v>0</v>
      </c>
      <c r="Y1765">
        <f t="shared" si="351"/>
        <v>1</v>
      </c>
      <c r="Z1765">
        <f t="shared" si="352"/>
        <v>0</v>
      </c>
      <c r="AB1765" t="str">
        <f t="shared" si="353"/>
        <v/>
      </c>
      <c r="AC1765" t="str">
        <f t="shared" si="345"/>
        <v/>
      </c>
      <c r="AD1765" t="str">
        <f t="shared" si="346"/>
        <v/>
      </c>
      <c r="AF1765">
        <f t="shared" si="354"/>
        <v>1750</v>
      </c>
      <c r="AG1765" t="s">
        <v>3084</v>
      </c>
      <c r="AH1765" t="s">
        <v>3084</v>
      </c>
      <c r="AI1765" t="s">
        <v>3084</v>
      </c>
      <c r="AK1765">
        <v>4168</v>
      </c>
      <c r="AL1765" t="s">
        <v>10264</v>
      </c>
      <c r="AM1765" t="s">
        <v>12709</v>
      </c>
      <c r="AN1765" t="s">
        <v>12710</v>
      </c>
    </row>
    <row r="1766" spans="1:40">
      <c r="A1766" t="s">
        <v>103</v>
      </c>
      <c r="B1766" t="str">
        <f t="shared" si="347"/>
        <v>https://login.facebook.com:sidedish2go11@gmail.com:pint16</v>
      </c>
      <c r="C1766" t="s">
        <v>103</v>
      </c>
      <c r="D1766" t="s">
        <v>3400</v>
      </c>
      <c r="E1766" t="s">
        <v>3565</v>
      </c>
      <c r="F1766" t="s">
        <v>3500</v>
      </c>
      <c r="G1766" t="s">
        <v>3506</v>
      </c>
      <c r="L1766" t="str">
        <f t="shared" si="342"/>
        <v>https://login.facebook.com</v>
      </c>
      <c r="M1766" t="str">
        <f t="shared" si="343"/>
        <v>sidedish2go11@gmail.com</v>
      </c>
      <c r="N1766" t="str">
        <f t="shared" si="344"/>
        <v>pint16</v>
      </c>
      <c r="Q1766" t="s">
        <v>10333</v>
      </c>
      <c r="R1766" t="s">
        <v>3500</v>
      </c>
      <c r="S1766" t="s">
        <v>3506</v>
      </c>
      <c r="U1766" t="str">
        <f t="shared" si="348"/>
        <v>https://login.facebook.comsidedish2go11@gmail.compint16</v>
      </c>
      <c r="W1766">
        <f t="shared" si="349"/>
        <v>1</v>
      </c>
      <c r="X1766">
        <f t="shared" si="350"/>
        <v>0</v>
      </c>
      <c r="Y1766">
        <f t="shared" si="351"/>
        <v>1</v>
      </c>
      <c r="Z1766">
        <f t="shared" si="352"/>
        <v>0</v>
      </c>
      <c r="AB1766" t="str">
        <f t="shared" si="353"/>
        <v/>
      </c>
      <c r="AC1766" t="str">
        <f t="shared" si="345"/>
        <v/>
      </c>
      <c r="AD1766" t="str">
        <f t="shared" si="346"/>
        <v/>
      </c>
      <c r="AF1766">
        <f t="shared" si="354"/>
        <v>1751</v>
      </c>
      <c r="AG1766" t="s">
        <v>3084</v>
      </c>
      <c r="AH1766" t="s">
        <v>3084</v>
      </c>
      <c r="AI1766" t="s">
        <v>3084</v>
      </c>
      <c r="AK1766">
        <v>4214</v>
      </c>
      <c r="AL1766" t="s">
        <v>10264</v>
      </c>
      <c r="AM1766" t="s">
        <v>12781</v>
      </c>
      <c r="AN1766" t="s">
        <v>12782</v>
      </c>
    </row>
    <row r="1767" spans="1:40">
      <c r="A1767" t="s">
        <v>104</v>
      </c>
      <c r="B1767" t="str">
        <f t="shared" si="347"/>
        <v>https://www.adobe.com:joshdfellow@gmail.com:pint17</v>
      </c>
      <c r="C1767" t="s">
        <v>104</v>
      </c>
      <c r="D1767" t="s">
        <v>3400</v>
      </c>
      <c r="E1767" t="s">
        <v>3566</v>
      </c>
      <c r="F1767" t="s">
        <v>3564</v>
      </c>
      <c r="G1767" t="s">
        <v>3526</v>
      </c>
      <c r="L1767" t="str">
        <f t="shared" si="342"/>
        <v>https://www.adobe.com</v>
      </c>
      <c r="M1767" t="str">
        <f t="shared" si="343"/>
        <v>joshdfellow@gmail.com</v>
      </c>
      <c r="N1767" t="str">
        <f t="shared" si="344"/>
        <v>pint17</v>
      </c>
      <c r="Q1767" t="s">
        <v>10334</v>
      </c>
      <c r="R1767" t="s">
        <v>3564</v>
      </c>
      <c r="S1767" t="s">
        <v>3526</v>
      </c>
      <c r="U1767" t="str">
        <f t="shared" si="348"/>
        <v>https://www.adobe.comjoshdfellow@gmail.compint17</v>
      </c>
      <c r="W1767">
        <f t="shared" si="349"/>
        <v>1</v>
      </c>
      <c r="X1767">
        <f t="shared" si="350"/>
        <v>0</v>
      </c>
      <c r="Y1767">
        <f t="shared" si="351"/>
        <v>1</v>
      </c>
      <c r="Z1767">
        <f t="shared" si="352"/>
        <v>0</v>
      </c>
      <c r="AB1767" t="str">
        <f t="shared" si="353"/>
        <v/>
      </c>
      <c r="AC1767" t="str">
        <f t="shared" si="345"/>
        <v/>
      </c>
      <c r="AD1767" t="str">
        <f t="shared" si="346"/>
        <v/>
      </c>
      <c r="AF1767">
        <f t="shared" si="354"/>
        <v>1752</v>
      </c>
      <c r="AG1767" t="s">
        <v>3084</v>
      </c>
      <c r="AH1767" t="s">
        <v>3084</v>
      </c>
      <c r="AI1767" t="s">
        <v>3084</v>
      </c>
      <c r="AK1767">
        <v>4218</v>
      </c>
      <c r="AL1767" t="s">
        <v>10264</v>
      </c>
      <c r="AM1767" t="s">
        <v>12790</v>
      </c>
      <c r="AN1767" t="s">
        <v>12791</v>
      </c>
    </row>
    <row r="1768" spans="1:40">
      <c r="A1768" t="s">
        <v>105</v>
      </c>
      <c r="B1768" t="str">
        <f t="shared" si="347"/>
        <v>https://www.mochigames.com:joshdfellow@gmail.com:pint17</v>
      </c>
      <c r="C1768" t="s">
        <v>105</v>
      </c>
      <c r="D1768" t="s">
        <v>3400</v>
      </c>
      <c r="E1768" t="s">
        <v>3567</v>
      </c>
      <c r="F1768" t="s">
        <v>3564</v>
      </c>
      <c r="G1768" t="s">
        <v>3526</v>
      </c>
      <c r="L1768" t="str">
        <f t="shared" si="342"/>
        <v>https://www.mochigames.com</v>
      </c>
      <c r="M1768" t="str">
        <f t="shared" si="343"/>
        <v>joshdfellow@gmail.com</v>
      </c>
      <c r="N1768" t="str">
        <f t="shared" si="344"/>
        <v>pint17</v>
      </c>
      <c r="Q1768" t="s">
        <v>10335</v>
      </c>
      <c r="R1768" t="s">
        <v>3564</v>
      </c>
      <c r="S1768" t="s">
        <v>3526</v>
      </c>
      <c r="U1768" t="str">
        <f t="shared" si="348"/>
        <v>https://www.mochigames.comjoshdfellow@gmail.compint17</v>
      </c>
      <c r="W1768">
        <f t="shared" si="349"/>
        <v>1</v>
      </c>
      <c r="X1768">
        <f t="shared" si="350"/>
        <v>0</v>
      </c>
      <c r="Y1768">
        <f t="shared" si="351"/>
        <v>1</v>
      </c>
      <c r="Z1768">
        <f t="shared" si="352"/>
        <v>0</v>
      </c>
      <c r="AB1768" t="str">
        <f t="shared" si="353"/>
        <v/>
      </c>
      <c r="AC1768" t="str">
        <f t="shared" si="345"/>
        <v/>
      </c>
      <c r="AD1768" t="str">
        <f t="shared" si="346"/>
        <v/>
      </c>
      <c r="AF1768">
        <f t="shared" si="354"/>
        <v>1753</v>
      </c>
      <c r="AG1768" t="s">
        <v>3084</v>
      </c>
      <c r="AH1768" t="s">
        <v>3084</v>
      </c>
      <c r="AI1768" t="s">
        <v>3084</v>
      </c>
      <c r="AK1768">
        <v>4250</v>
      </c>
      <c r="AL1768" t="s">
        <v>10264</v>
      </c>
      <c r="AM1768" t="s">
        <v>12832</v>
      </c>
      <c r="AN1768" t="s">
        <v>12833</v>
      </c>
    </row>
    <row r="1769" spans="1:40">
      <c r="A1769" t="s">
        <v>106</v>
      </c>
      <c r="B1769" t="str">
        <f t="shared" si="347"/>
        <v>http://www.lala.com:sidedish2go11@gmail.com:pint17</v>
      </c>
      <c r="C1769" t="s">
        <v>106</v>
      </c>
      <c r="D1769" t="s">
        <v>3393</v>
      </c>
      <c r="E1769" t="s">
        <v>3568</v>
      </c>
      <c r="F1769" t="s">
        <v>3500</v>
      </c>
      <c r="G1769" t="s">
        <v>3526</v>
      </c>
      <c r="L1769" t="str">
        <f t="shared" si="342"/>
        <v>http://www.lala.com</v>
      </c>
      <c r="M1769" t="str">
        <f t="shared" si="343"/>
        <v>sidedish2go11@gmail.com</v>
      </c>
      <c r="N1769" t="str">
        <f t="shared" si="344"/>
        <v>pint17</v>
      </c>
      <c r="Q1769" t="s">
        <v>10336</v>
      </c>
      <c r="R1769" t="s">
        <v>3500</v>
      </c>
      <c r="S1769" t="s">
        <v>3526</v>
      </c>
      <c r="U1769" t="str">
        <f t="shared" si="348"/>
        <v>http://www.lala.comsidedish2go11@gmail.compint17</v>
      </c>
      <c r="W1769">
        <f t="shared" si="349"/>
        <v>1</v>
      </c>
      <c r="X1769">
        <f t="shared" si="350"/>
        <v>0</v>
      </c>
      <c r="Y1769">
        <f t="shared" si="351"/>
        <v>1</v>
      </c>
      <c r="Z1769">
        <f t="shared" si="352"/>
        <v>0</v>
      </c>
      <c r="AB1769" t="str">
        <f t="shared" si="353"/>
        <v/>
      </c>
      <c r="AC1769" t="str">
        <f t="shared" si="345"/>
        <v/>
      </c>
      <c r="AD1769" t="str">
        <f t="shared" si="346"/>
        <v/>
      </c>
      <c r="AF1769">
        <f t="shared" si="354"/>
        <v>1754</v>
      </c>
      <c r="AG1769" t="s">
        <v>3084</v>
      </c>
      <c r="AH1769" t="s">
        <v>3084</v>
      </c>
      <c r="AI1769" t="s">
        <v>3084</v>
      </c>
      <c r="AK1769">
        <v>4252</v>
      </c>
      <c r="AL1769" t="s">
        <v>10264</v>
      </c>
      <c r="AM1769" t="s">
        <v>12834</v>
      </c>
      <c r="AN1769" t="s">
        <v>12836</v>
      </c>
    </row>
    <row r="1770" spans="1:40">
      <c r="A1770" t="s">
        <v>107</v>
      </c>
      <c r="B1770" t="str">
        <f t="shared" si="347"/>
        <v>http://www.usertesting.com:sidedish2go11@gmail.com:pint17</v>
      </c>
      <c r="C1770" t="s">
        <v>107</v>
      </c>
      <c r="D1770" t="s">
        <v>3393</v>
      </c>
      <c r="E1770" t="s">
        <v>3569</v>
      </c>
      <c r="F1770" t="s">
        <v>3500</v>
      </c>
      <c r="G1770" t="s">
        <v>3526</v>
      </c>
      <c r="L1770" t="str">
        <f t="shared" si="342"/>
        <v>http://www.usertesting.com</v>
      </c>
      <c r="M1770" t="str">
        <f t="shared" si="343"/>
        <v>sidedish2go11@gmail.com</v>
      </c>
      <c r="N1770" t="str">
        <f t="shared" si="344"/>
        <v>pint17</v>
      </c>
      <c r="Q1770" t="s">
        <v>10337</v>
      </c>
      <c r="R1770" t="s">
        <v>3500</v>
      </c>
      <c r="S1770" t="s">
        <v>3526</v>
      </c>
      <c r="U1770" t="str">
        <f t="shared" si="348"/>
        <v>http://www.usertesting.comsidedish2go11@gmail.compint17</v>
      </c>
      <c r="W1770">
        <f t="shared" si="349"/>
        <v>1</v>
      </c>
      <c r="X1770">
        <f t="shared" si="350"/>
        <v>0</v>
      </c>
      <c r="Y1770">
        <f t="shared" si="351"/>
        <v>1</v>
      </c>
      <c r="Z1770">
        <f t="shared" si="352"/>
        <v>0</v>
      </c>
      <c r="AB1770" t="str">
        <f t="shared" si="353"/>
        <v/>
      </c>
      <c r="AC1770" t="str">
        <f t="shared" si="345"/>
        <v/>
      </c>
      <c r="AD1770" t="str">
        <f t="shared" si="346"/>
        <v/>
      </c>
      <c r="AF1770">
        <f t="shared" si="354"/>
        <v>1755</v>
      </c>
      <c r="AG1770" t="s">
        <v>3084</v>
      </c>
      <c r="AH1770" t="s">
        <v>3084</v>
      </c>
      <c r="AI1770" t="s">
        <v>3084</v>
      </c>
      <c r="AK1770">
        <v>4290</v>
      </c>
      <c r="AL1770" t="s">
        <v>10264</v>
      </c>
      <c r="AM1770" t="s">
        <v>12897</v>
      </c>
      <c r="AN1770" t="s">
        <v>12893</v>
      </c>
    </row>
    <row r="1771" spans="1:40">
      <c r="A1771" t="s">
        <v>108</v>
      </c>
      <c r="B1771" t="str">
        <f t="shared" si="347"/>
        <v>https://connect.apple.com:sidedish2go11@gmail.com:pint17</v>
      </c>
      <c r="C1771" t="s">
        <v>108</v>
      </c>
      <c r="D1771" t="s">
        <v>3400</v>
      </c>
      <c r="E1771" t="s">
        <v>3570</v>
      </c>
      <c r="F1771" t="s">
        <v>3500</v>
      </c>
      <c r="G1771" t="s">
        <v>3526</v>
      </c>
      <c r="L1771" t="str">
        <f t="shared" si="342"/>
        <v>https://connect.apple.com</v>
      </c>
      <c r="M1771" t="str">
        <f t="shared" si="343"/>
        <v>sidedish2go11@gmail.com</v>
      </c>
      <c r="N1771" t="str">
        <f t="shared" si="344"/>
        <v>pint17</v>
      </c>
      <c r="Q1771" t="s">
        <v>10338</v>
      </c>
      <c r="R1771" t="s">
        <v>3500</v>
      </c>
      <c r="S1771" t="s">
        <v>3526</v>
      </c>
      <c r="U1771" t="str">
        <f t="shared" si="348"/>
        <v>https://connect.apple.comsidedish2go11@gmail.compint17</v>
      </c>
      <c r="W1771">
        <f t="shared" si="349"/>
        <v>1</v>
      </c>
      <c r="X1771">
        <f t="shared" si="350"/>
        <v>0</v>
      </c>
      <c r="Y1771">
        <f t="shared" si="351"/>
        <v>1</v>
      </c>
      <c r="Z1771">
        <f t="shared" si="352"/>
        <v>0</v>
      </c>
      <c r="AB1771" t="str">
        <f t="shared" si="353"/>
        <v/>
      </c>
      <c r="AC1771" t="str">
        <f t="shared" si="345"/>
        <v/>
      </c>
      <c r="AD1771" t="str">
        <f t="shared" si="346"/>
        <v/>
      </c>
      <c r="AF1771">
        <f t="shared" si="354"/>
        <v>1756</v>
      </c>
      <c r="AG1771" t="s">
        <v>3084</v>
      </c>
      <c r="AH1771" t="s">
        <v>3084</v>
      </c>
      <c r="AI1771" t="s">
        <v>3084</v>
      </c>
      <c r="AK1771">
        <v>4337</v>
      </c>
      <c r="AL1771" t="s">
        <v>10264</v>
      </c>
      <c r="AM1771" t="s">
        <v>12943</v>
      </c>
      <c r="AN1771" t="s">
        <v>12944</v>
      </c>
    </row>
    <row r="1772" spans="1:40">
      <c r="A1772" t="s">
        <v>109</v>
      </c>
      <c r="B1772" t="str">
        <f t="shared" si="347"/>
        <v>https://daw.apple.com:sidedish2go11@gmail.com:pint17</v>
      </c>
      <c r="C1772" t="s">
        <v>109</v>
      </c>
      <c r="D1772" t="s">
        <v>3400</v>
      </c>
      <c r="E1772" t="s">
        <v>3571</v>
      </c>
      <c r="F1772" t="s">
        <v>3500</v>
      </c>
      <c r="G1772" t="s">
        <v>3526</v>
      </c>
      <c r="L1772" t="str">
        <f t="shared" si="342"/>
        <v>https://daw.apple.com</v>
      </c>
      <c r="M1772" t="str">
        <f t="shared" si="343"/>
        <v>sidedish2go11@gmail.com</v>
      </c>
      <c r="N1772" t="str">
        <f t="shared" si="344"/>
        <v>pint17</v>
      </c>
      <c r="Q1772" t="s">
        <v>10339</v>
      </c>
      <c r="R1772" t="s">
        <v>3500</v>
      </c>
      <c r="S1772" t="s">
        <v>3526</v>
      </c>
      <c r="U1772" t="str">
        <f t="shared" si="348"/>
        <v>https://daw.apple.comsidedish2go11@gmail.compint17</v>
      </c>
      <c r="W1772">
        <f t="shared" si="349"/>
        <v>1</v>
      </c>
      <c r="X1772">
        <f t="shared" si="350"/>
        <v>0</v>
      </c>
      <c r="Y1772">
        <f t="shared" si="351"/>
        <v>1</v>
      </c>
      <c r="Z1772">
        <f t="shared" si="352"/>
        <v>0</v>
      </c>
      <c r="AB1772" t="str">
        <f t="shared" si="353"/>
        <v/>
      </c>
      <c r="AC1772" t="str">
        <f t="shared" si="345"/>
        <v/>
      </c>
      <c r="AD1772" t="str">
        <f t="shared" si="346"/>
        <v/>
      </c>
      <c r="AF1772">
        <f t="shared" si="354"/>
        <v>1757</v>
      </c>
      <c r="AG1772" t="s">
        <v>3084</v>
      </c>
      <c r="AH1772" t="s">
        <v>3084</v>
      </c>
      <c r="AI1772" t="s">
        <v>3084</v>
      </c>
      <c r="AK1772">
        <v>4338</v>
      </c>
      <c r="AL1772" t="s">
        <v>10264</v>
      </c>
      <c r="AM1772" t="s">
        <v>12961</v>
      </c>
      <c r="AN1772" t="s">
        <v>12962</v>
      </c>
    </row>
    <row r="1773" spans="1:40">
      <c r="A1773" t="s">
        <v>110</v>
      </c>
      <c r="B1773" t="str">
        <f t="shared" si="347"/>
        <v>https://www.google.com:sidedish2go11:JFpint17</v>
      </c>
      <c r="C1773" t="s">
        <v>110</v>
      </c>
      <c r="D1773" t="s">
        <v>3400</v>
      </c>
      <c r="E1773" t="s">
        <v>3401</v>
      </c>
      <c r="F1773" t="s">
        <v>3517</v>
      </c>
      <c r="G1773" t="s">
        <v>3572</v>
      </c>
      <c r="L1773" t="str">
        <f t="shared" si="342"/>
        <v>https://www.google.com</v>
      </c>
      <c r="M1773" t="str">
        <f t="shared" si="343"/>
        <v>sidedish2go11</v>
      </c>
      <c r="N1773" t="str">
        <f t="shared" si="344"/>
        <v>JFpint17</v>
      </c>
      <c r="Q1773" t="s">
        <v>10266</v>
      </c>
      <c r="R1773" t="s">
        <v>3517</v>
      </c>
      <c r="S1773" t="s">
        <v>3572</v>
      </c>
      <c r="U1773" t="str">
        <f t="shared" si="348"/>
        <v>https://www.google.comsidedish2go11JFpint17</v>
      </c>
      <c r="W1773">
        <f t="shared" si="349"/>
        <v>1</v>
      </c>
      <c r="X1773">
        <f t="shared" si="350"/>
        <v>0</v>
      </c>
      <c r="Y1773">
        <f t="shared" si="351"/>
        <v>1</v>
      </c>
      <c r="Z1773">
        <f t="shared" si="352"/>
        <v>0</v>
      </c>
      <c r="AB1773" t="str">
        <f t="shared" si="353"/>
        <v/>
      </c>
      <c r="AC1773" t="str">
        <f t="shared" si="345"/>
        <v/>
      </c>
      <c r="AD1773" t="str">
        <f t="shared" si="346"/>
        <v/>
      </c>
      <c r="AF1773">
        <f t="shared" si="354"/>
        <v>1758</v>
      </c>
      <c r="AG1773" t="s">
        <v>3084</v>
      </c>
      <c r="AH1773" t="s">
        <v>3084</v>
      </c>
      <c r="AI1773" t="s">
        <v>3084</v>
      </c>
      <c r="AK1773">
        <v>4354</v>
      </c>
      <c r="AL1773" t="s">
        <v>10264</v>
      </c>
      <c r="AM1773" t="s">
        <v>12987</v>
      </c>
      <c r="AN1773" t="s">
        <v>12988</v>
      </c>
    </row>
    <row r="1774" spans="1:40">
      <c r="A1774" t="s">
        <v>111</v>
      </c>
      <c r="B1774" t="str">
        <f t="shared" si="347"/>
        <v>https://www39.order.dominos.com:sidedish2go17:pint17</v>
      </c>
      <c r="C1774" t="s">
        <v>111</v>
      </c>
      <c r="D1774" t="s">
        <v>3400</v>
      </c>
      <c r="E1774" t="s">
        <v>3573</v>
      </c>
      <c r="F1774" t="s">
        <v>3574</v>
      </c>
      <c r="G1774" t="s">
        <v>3526</v>
      </c>
      <c r="L1774" t="str">
        <f t="shared" si="342"/>
        <v>https://www39.order.dominos.com</v>
      </c>
      <c r="M1774" t="str">
        <f t="shared" si="343"/>
        <v>sidedish2go17</v>
      </c>
      <c r="N1774" t="str">
        <f t="shared" si="344"/>
        <v>pint17</v>
      </c>
      <c r="Q1774" t="s">
        <v>10340</v>
      </c>
      <c r="R1774" t="s">
        <v>3574</v>
      </c>
      <c r="S1774" t="s">
        <v>3526</v>
      </c>
      <c r="U1774" t="str">
        <f t="shared" si="348"/>
        <v>https://www39.order.dominos.comsidedish2go17pint17</v>
      </c>
      <c r="W1774">
        <f t="shared" si="349"/>
        <v>1</v>
      </c>
      <c r="X1774">
        <f t="shared" si="350"/>
        <v>0</v>
      </c>
      <c r="Y1774">
        <f t="shared" si="351"/>
        <v>1</v>
      </c>
      <c r="Z1774">
        <f t="shared" si="352"/>
        <v>0</v>
      </c>
      <c r="AB1774" t="str">
        <f t="shared" si="353"/>
        <v/>
      </c>
      <c r="AC1774" t="str">
        <f t="shared" si="345"/>
        <v/>
      </c>
      <c r="AD1774" t="str">
        <f t="shared" si="346"/>
        <v/>
      </c>
      <c r="AF1774">
        <f t="shared" si="354"/>
        <v>1759</v>
      </c>
      <c r="AG1774" t="s">
        <v>3084</v>
      </c>
      <c r="AH1774" t="s">
        <v>3084</v>
      </c>
      <c r="AI1774" t="s">
        <v>3084</v>
      </c>
      <c r="AK1774">
        <v>4362</v>
      </c>
      <c r="AL1774" t="s">
        <v>10264</v>
      </c>
      <c r="AM1774" t="s">
        <v>12999</v>
      </c>
      <c r="AN1774" t="s">
        <v>11101</v>
      </c>
    </row>
    <row r="1775" spans="1:40">
      <c r="A1775" t="s">
        <v>59</v>
      </c>
      <c r="B1775" t="str">
        <f t="shared" si="347"/>
        <v>https://secure.newegg.com:sidedish2go11@gmail.com:pint15</v>
      </c>
      <c r="C1775" t="s">
        <v>59</v>
      </c>
      <c r="D1775" t="s">
        <v>3400</v>
      </c>
      <c r="E1775" t="s">
        <v>3499</v>
      </c>
      <c r="F1775" t="s">
        <v>3500</v>
      </c>
      <c r="G1775" t="s">
        <v>3501</v>
      </c>
      <c r="L1775" t="str">
        <f t="shared" si="342"/>
        <v>https://secure.newegg.com</v>
      </c>
      <c r="M1775" t="str">
        <f t="shared" si="343"/>
        <v>sidedish2go11@gmail.com</v>
      </c>
      <c r="N1775" t="str">
        <f t="shared" si="344"/>
        <v>pint15</v>
      </c>
      <c r="Q1775" t="s">
        <v>10305</v>
      </c>
      <c r="R1775" t="s">
        <v>3500</v>
      </c>
      <c r="S1775" t="s">
        <v>3501</v>
      </c>
      <c r="U1775" t="str">
        <f t="shared" si="348"/>
        <v>https://secure.newegg.comsidedish2go11@gmail.compint15</v>
      </c>
      <c r="W1775">
        <f t="shared" si="349"/>
        <v>1</v>
      </c>
      <c r="X1775">
        <f t="shared" si="350"/>
        <v>1</v>
      </c>
      <c r="Y1775">
        <f t="shared" si="351"/>
        <v>1</v>
      </c>
      <c r="Z1775">
        <f t="shared" si="352"/>
        <v>1</v>
      </c>
      <c r="AB1775" t="str">
        <f t="shared" si="353"/>
        <v>https://secure.newegg.com</v>
      </c>
      <c r="AC1775" t="str">
        <f t="shared" si="345"/>
        <v>sidedish2go11@gmail.com</v>
      </c>
      <c r="AD1775" t="str">
        <f t="shared" si="346"/>
        <v>pint15</v>
      </c>
      <c r="AF1775">
        <f t="shared" si="354"/>
        <v>1760</v>
      </c>
      <c r="AG1775" t="s">
        <v>10305</v>
      </c>
      <c r="AH1775" t="s">
        <v>3500</v>
      </c>
      <c r="AI1775" t="s">
        <v>3501</v>
      </c>
      <c r="AK1775">
        <v>4364</v>
      </c>
      <c r="AL1775" t="s">
        <v>10264</v>
      </c>
      <c r="AM1775" t="s">
        <v>12997</v>
      </c>
      <c r="AN1775" t="s">
        <v>11101</v>
      </c>
    </row>
    <row r="1776" spans="1:40">
      <c r="A1776" t="s">
        <v>60</v>
      </c>
      <c r="B1776" t="str">
        <f t="shared" si="347"/>
        <v>http://www.youtube.com:jfellow14:pint14</v>
      </c>
      <c r="C1776" t="s">
        <v>60</v>
      </c>
      <c r="D1776" t="s">
        <v>3393</v>
      </c>
      <c r="E1776" t="s">
        <v>3502</v>
      </c>
      <c r="F1776" t="s">
        <v>3503</v>
      </c>
      <c r="G1776" t="s">
        <v>3504</v>
      </c>
      <c r="L1776" t="str">
        <f t="shared" si="342"/>
        <v>http://www.youtube.com</v>
      </c>
      <c r="M1776" t="str">
        <f t="shared" si="343"/>
        <v>jfellow14</v>
      </c>
      <c r="N1776" t="str">
        <f t="shared" si="344"/>
        <v>pint14</v>
      </c>
      <c r="Q1776" t="s">
        <v>10306</v>
      </c>
      <c r="R1776" t="s">
        <v>3503</v>
      </c>
      <c r="S1776" t="s">
        <v>3504</v>
      </c>
      <c r="U1776" t="str">
        <f t="shared" si="348"/>
        <v>http://www.youtube.comjfellow14pint14</v>
      </c>
      <c r="W1776">
        <f t="shared" si="349"/>
        <v>1</v>
      </c>
      <c r="X1776">
        <f t="shared" si="350"/>
        <v>1</v>
      </c>
      <c r="Y1776">
        <f t="shared" si="351"/>
        <v>1</v>
      </c>
      <c r="Z1776">
        <f t="shared" si="352"/>
        <v>1</v>
      </c>
      <c r="AB1776" t="str">
        <f t="shared" si="353"/>
        <v>http://www.youtube.com</v>
      </c>
      <c r="AC1776" t="str">
        <f t="shared" si="345"/>
        <v>jfellow14</v>
      </c>
      <c r="AD1776" t="str">
        <f t="shared" si="346"/>
        <v>pint14</v>
      </c>
      <c r="AF1776">
        <f t="shared" si="354"/>
        <v>1761</v>
      </c>
      <c r="AG1776" t="s">
        <v>10306</v>
      </c>
      <c r="AH1776" t="s">
        <v>3503</v>
      </c>
      <c r="AI1776" t="s">
        <v>3504</v>
      </c>
      <c r="AK1776">
        <v>4381</v>
      </c>
      <c r="AL1776" t="s">
        <v>10264</v>
      </c>
      <c r="AM1776" t="s">
        <v>13009</v>
      </c>
      <c r="AN1776" t="s">
        <v>13023</v>
      </c>
    </row>
    <row r="1777" spans="1:40">
      <c r="A1777" t="s">
        <v>61</v>
      </c>
      <c r="B1777" t="str">
        <f t="shared" si="347"/>
        <v>http://www.myyearbook.com:sidedish2go11@gmail.com:pint16</v>
      </c>
      <c r="C1777" t="s">
        <v>61</v>
      </c>
      <c r="D1777" t="s">
        <v>3393</v>
      </c>
      <c r="E1777" t="s">
        <v>3505</v>
      </c>
      <c r="F1777" t="s">
        <v>3500</v>
      </c>
      <c r="G1777" t="s">
        <v>3506</v>
      </c>
      <c r="L1777" t="str">
        <f t="shared" si="342"/>
        <v>http://www.myyearbook.com</v>
      </c>
      <c r="M1777" t="str">
        <f t="shared" si="343"/>
        <v>sidedish2go11@gmail.com</v>
      </c>
      <c r="N1777" t="str">
        <f t="shared" si="344"/>
        <v>pint16</v>
      </c>
      <c r="Q1777" t="s">
        <v>10307</v>
      </c>
      <c r="R1777" t="s">
        <v>3500</v>
      </c>
      <c r="S1777" t="s">
        <v>3506</v>
      </c>
      <c r="U1777" t="str">
        <f t="shared" si="348"/>
        <v>http://www.myyearbook.comsidedish2go11@gmail.compint16</v>
      </c>
      <c r="W1777">
        <f t="shared" si="349"/>
        <v>1</v>
      </c>
      <c r="X1777">
        <f t="shared" si="350"/>
        <v>1</v>
      </c>
      <c r="Y1777">
        <f t="shared" si="351"/>
        <v>1</v>
      </c>
      <c r="Z1777">
        <f t="shared" si="352"/>
        <v>1</v>
      </c>
      <c r="AB1777" t="str">
        <f t="shared" si="353"/>
        <v>http://www.myyearbook.com</v>
      </c>
      <c r="AC1777" t="str">
        <f t="shared" si="345"/>
        <v>sidedish2go11@gmail.com</v>
      </c>
      <c r="AD1777" t="str">
        <f t="shared" si="346"/>
        <v>pint16</v>
      </c>
      <c r="AF1777">
        <f t="shared" si="354"/>
        <v>1762</v>
      </c>
      <c r="AG1777" t="s">
        <v>10307</v>
      </c>
      <c r="AH1777" t="s">
        <v>3500</v>
      </c>
      <c r="AI1777" t="s">
        <v>3506</v>
      </c>
      <c r="AK1777">
        <v>4439</v>
      </c>
      <c r="AL1777" t="s">
        <v>10264</v>
      </c>
      <c r="AM1777" t="s">
        <v>13072</v>
      </c>
      <c r="AN1777" t="s">
        <v>13064</v>
      </c>
    </row>
    <row r="1778" spans="1:40">
      <c r="A1778" t="s">
        <v>62</v>
      </c>
      <c r="B1778" t="str">
        <f t="shared" si="347"/>
        <v>http://www.myyearbook.com:sidedish2go11@aol.com:pint15</v>
      </c>
      <c r="C1778" t="s">
        <v>62</v>
      </c>
      <c r="D1778" t="s">
        <v>3393</v>
      </c>
      <c r="E1778" t="s">
        <v>3505</v>
      </c>
      <c r="F1778" t="s">
        <v>3507</v>
      </c>
      <c r="G1778" t="s">
        <v>3501</v>
      </c>
      <c r="L1778" t="str">
        <f t="shared" si="342"/>
        <v>http://www.myyearbook.com</v>
      </c>
      <c r="M1778" t="str">
        <f t="shared" si="343"/>
        <v>sidedish2go11@aol.com</v>
      </c>
      <c r="N1778" t="str">
        <f t="shared" si="344"/>
        <v>pint15</v>
      </c>
      <c r="Q1778" t="s">
        <v>10307</v>
      </c>
      <c r="R1778" t="s">
        <v>3507</v>
      </c>
      <c r="S1778" t="s">
        <v>3501</v>
      </c>
      <c r="U1778" t="str">
        <f t="shared" si="348"/>
        <v>http://www.myyearbook.comsidedish2go11@aol.compint15</v>
      </c>
      <c r="W1778">
        <f t="shared" si="349"/>
        <v>1</v>
      </c>
      <c r="X1778">
        <f t="shared" si="350"/>
        <v>1</v>
      </c>
      <c r="Y1778">
        <f t="shared" si="351"/>
        <v>1</v>
      </c>
      <c r="Z1778">
        <f t="shared" si="352"/>
        <v>1</v>
      </c>
      <c r="AB1778" t="str">
        <f t="shared" si="353"/>
        <v>http://www.myyearbook.com</v>
      </c>
      <c r="AC1778" t="str">
        <f t="shared" si="345"/>
        <v>sidedish2go11@aol.com</v>
      </c>
      <c r="AD1778" t="str">
        <f t="shared" si="346"/>
        <v>pint15</v>
      </c>
      <c r="AF1778">
        <f t="shared" si="354"/>
        <v>1763</v>
      </c>
      <c r="AG1778" t="s">
        <v>10307</v>
      </c>
      <c r="AH1778" t="s">
        <v>3507</v>
      </c>
      <c r="AI1778" t="s">
        <v>3501</v>
      </c>
      <c r="AK1778">
        <v>4450</v>
      </c>
      <c r="AL1778" t="s">
        <v>10264</v>
      </c>
      <c r="AM1778" t="s">
        <v>13088</v>
      </c>
      <c r="AN1778" t="s">
        <v>13089</v>
      </c>
    </row>
    <row r="1779" spans="1:40">
      <c r="A1779" t="s">
        <v>63</v>
      </c>
      <c r="B1779" t="str">
        <f t="shared" si="347"/>
        <v>http://www.myyearbook.com:Brybear@yahoo.com:tara</v>
      </c>
      <c r="C1779" t="s">
        <v>63</v>
      </c>
      <c r="D1779" t="s">
        <v>3393</v>
      </c>
      <c r="E1779" t="s">
        <v>3505</v>
      </c>
      <c r="F1779" t="s">
        <v>3508</v>
      </c>
      <c r="G1779" t="s">
        <v>3509</v>
      </c>
      <c r="L1779" t="str">
        <f t="shared" si="342"/>
        <v>http://www.myyearbook.com</v>
      </c>
      <c r="M1779" t="str">
        <f t="shared" si="343"/>
        <v>Brybear@yahoo.com</v>
      </c>
      <c r="N1779" t="str">
        <f t="shared" si="344"/>
        <v>tara</v>
      </c>
      <c r="Q1779" t="s">
        <v>10307</v>
      </c>
      <c r="R1779" t="s">
        <v>3508</v>
      </c>
      <c r="S1779" t="s">
        <v>3509</v>
      </c>
      <c r="U1779" t="str">
        <f t="shared" si="348"/>
        <v>http://www.myyearbook.comBrybear@yahoo.comtara</v>
      </c>
      <c r="W1779">
        <f t="shared" si="349"/>
        <v>1</v>
      </c>
      <c r="X1779">
        <f t="shared" si="350"/>
        <v>1</v>
      </c>
      <c r="Y1779">
        <f t="shared" si="351"/>
        <v>1</v>
      </c>
      <c r="Z1779">
        <f t="shared" si="352"/>
        <v>1</v>
      </c>
      <c r="AB1779" t="str">
        <f t="shared" si="353"/>
        <v>http://www.myyearbook.com</v>
      </c>
      <c r="AC1779" t="str">
        <f t="shared" si="345"/>
        <v>Brybear@yahoo.com</v>
      </c>
      <c r="AD1779" t="str">
        <f t="shared" si="346"/>
        <v>tara</v>
      </c>
      <c r="AF1779">
        <f t="shared" si="354"/>
        <v>1764</v>
      </c>
      <c r="AG1779" t="s">
        <v>10307</v>
      </c>
      <c r="AH1779" t="s">
        <v>3508</v>
      </c>
      <c r="AI1779" t="s">
        <v>3509</v>
      </c>
      <c r="AK1779">
        <v>4472</v>
      </c>
      <c r="AL1779" t="s">
        <v>10264</v>
      </c>
      <c r="AM1779" t="s">
        <v>13115</v>
      </c>
      <c r="AN1779" t="s">
        <v>13116</v>
      </c>
    </row>
    <row r="1780" spans="1:40">
      <c r="A1780" t="s">
        <v>64</v>
      </c>
      <c r="B1780" t="str">
        <f t="shared" si="347"/>
        <v>http://myyearbook.com:tiffmeister91@aol.com:karate</v>
      </c>
      <c r="C1780" t="s">
        <v>64</v>
      </c>
      <c r="D1780" t="s">
        <v>3393</v>
      </c>
      <c r="E1780" t="s">
        <v>3510</v>
      </c>
      <c r="F1780" t="s">
        <v>3511</v>
      </c>
      <c r="G1780" t="s">
        <v>3512</v>
      </c>
      <c r="L1780" t="str">
        <f t="shared" si="342"/>
        <v>http://myyearbook.com</v>
      </c>
      <c r="M1780" t="str">
        <f t="shared" si="343"/>
        <v>tiffmeister91@aol.com</v>
      </c>
      <c r="N1780" t="str">
        <f t="shared" si="344"/>
        <v>karate</v>
      </c>
      <c r="Q1780" t="s">
        <v>10308</v>
      </c>
      <c r="R1780" t="s">
        <v>3511</v>
      </c>
      <c r="S1780" t="s">
        <v>3512</v>
      </c>
      <c r="U1780" t="str">
        <f t="shared" si="348"/>
        <v>http://myyearbook.comtiffmeister91@aol.comkarate</v>
      </c>
      <c r="W1780">
        <f t="shared" si="349"/>
        <v>1</v>
      </c>
      <c r="X1780">
        <f t="shared" si="350"/>
        <v>1</v>
      </c>
      <c r="Y1780">
        <f t="shared" si="351"/>
        <v>1</v>
      </c>
      <c r="Z1780">
        <f t="shared" si="352"/>
        <v>1</v>
      </c>
      <c r="AB1780" t="str">
        <f t="shared" si="353"/>
        <v>http://myyearbook.com</v>
      </c>
      <c r="AC1780" t="str">
        <f t="shared" si="345"/>
        <v>tiffmeister91@aol.com</v>
      </c>
      <c r="AD1780" t="str">
        <f t="shared" si="346"/>
        <v>karate</v>
      </c>
      <c r="AF1780">
        <f t="shared" si="354"/>
        <v>1765</v>
      </c>
      <c r="AG1780" t="s">
        <v>10308</v>
      </c>
      <c r="AH1780" t="s">
        <v>3511</v>
      </c>
      <c r="AI1780" t="s">
        <v>3512</v>
      </c>
      <c r="AK1780">
        <v>4547</v>
      </c>
      <c r="AL1780" t="s">
        <v>10264</v>
      </c>
      <c r="AM1780" t="s">
        <v>13213</v>
      </c>
      <c r="AN1780" t="s">
        <v>13214</v>
      </c>
    </row>
    <row r="1781" spans="1:40">
      <c r="A1781" t="s">
        <v>65</v>
      </c>
      <c r="B1781" t="str">
        <f t="shared" si="347"/>
        <v>http://myyearbook.com:Brybear@yahoo.com:tara</v>
      </c>
      <c r="C1781" t="s">
        <v>65</v>
      </c>
      <c r="D1781" t="s">
        <v>3393</v>
      </c>
      <c r="E1781" t="s">
        <v>3510</v>
      </c>
      <c r="F1781" t="s">
        <v>3508</v>
      </c>
      <c r="G1781" t="s">
        <v>3509</v>
      </c>
      <c r="L1781" t="str">
        <f t="shared" si="342"/>
        <v>http://myyearbook.com</v>
      </c>
      <c r="M1781" t="str">
        <f t="shared" si="343"/>
        <v>Brybear@yahoo.com</v>
      </c>
      <c r="N1781" t="str">
        <f t="shared" si="344"/>
        <v>tara</v>
      </c>
      <c r="Q1781" t="s">
        <v>10308</v>
      </c>
      <c r="R1781" t="s">
        <v>3508</v>
      </c>
      <c r="S1781" t="s">
        <v>3509</v>
      </c>
      <c r="U1781" t="str">
        <f t="shared" si="348"/>
        <v>http://myyearbook.comBrybear@yahoo.comtara</v>
      </c>
      <c r="W1781">
        <f t="shared" si="349"/>
        <v>1</v>
      </c>
      <c r="X1781">
        <f t="shared" si="350"/>
        <v>1</v>
      </c>
      <c r="Y1781">
        <f t="shared" si="351"/>
        <v>1</v>
      </c>
      <c r="Z1781">
        <f t="shared" si="352"/>
        <v>1</v>
      </c>
      <c r="AB1781" t="str">
        <f t="shared" si="353"/>
        <v>http://myyearbook.com</v>
      </c>
      <c r="AC1781" t="str">
        <f t="shared" si="345"/>
        <v>Brybear@yahoo.com</v>
      </c>
      <c r="AD1781" t="str">
        <f t="shared" si="346"/>
        <v>tara</v>
      </c>
      <c r="AF1781">
        <f t="shared" si="354"/>
        <v>1766</v>
      </c>
      <c r="AG1781" t="s">
        <v>10308</v>
      </c>
      <c r="AH1781" t="s">
        <v>3508</v>
      </c>
      <c r="AI1781" t="s">
        <v>3509</v>
      </c>
      <c r="AK1781">
        <v>4576</v>
      </c>
      <c r="AL1781" t="s">
        <v>10264</v>
      </c>
      <c r="AM1781" t="s">
        <v>13905</v>
      </c>
      <c r="AN1781" t="s">
        <v>13262</v>
      </c>
    </row>
    <row r="1782" spans="1:40">
      <c r="A1782" t="s">
        <v>66</v>
      </c>
      <c r="B1782" t="str">
        <f t="shared" si="347"/>
        <v>http://myyearbook.com:sidedish2go11@gmail.com:pint16</v>
      </c>
      <c r="C1782" t="s">
        <v>66</v>
      </c>
      <c r="D1782" t="s">
        <v>3393</v>
      </c>
      <c r="E1782" t="s">
        <v>3510</v>
      </c>
      <c r="F1782" t="s">
        <v>3500</v>
      </c>
      <c r="G1782" t="s">
        <v>3506</v>
      </c>
      <c r="L1782" t="str">
        <f t="shared" si="342"/>
        <v>http://myyearbook.com</v>
      </c>
      <c r="M1782" t="str">
        <f t="shared" si="343"/>
        <v>sidedish2go11@gmail.com</v>
      </c>
      <c r="N1782" t="str">
        <f t="shared" si="344"/>
        <v>pint16</v>
      </c>
      <c r="Q1782" t="s">
        <v>10308</v>
      </c>
      <c r="R1782" t="s">
        <v>3500</v>
      </c>
      <c r="S1782" t="s">
        <v>3506</v>
      </c>
      <c r="U1782" t="str">
        <f t="shared" si="348"/>
        <v>http://myyearbook.comsidedish2go11@gmail.compint16</v>
      </c>
      <c r="W1782">
        <f t="shared" si="349"/>
        <v>1</v>
      </c>
      <c r="X1782">
        <f t="shared" si="350"/>
        <v>1</v>
      </c>
      <c r="Y1782">
        <f t="shared" si="351"/>
        <v>1</v>
      </c>
      <c r="Z1782">
        <f t="shared" si="352"/>
        <v>1</v>
      </c>
      <c r="AB1782" t="str">
        <f t="shared" si="353"/>
        <v>http://myyearbook.com</v>
      </c>
      <c r="AC1782" t="str">
        <f t="shared" si="345"/>
        <v>sidedish2go11@gmail.com</v>
      </c>
      <c r="AD1782" t="str">
        <f t="shared" si="346"/>
        <v>pint16</v>
      </c>
      <c r="AF1782">
        <f t="shared" si="354"/>
        <v>1767</v>
      </c>
      <c r="AG1782" t="s">
        <v>10308</v>
      </c>
      <c r="AH1782" t="s">
        <v>3500</v>
      </c>
      <c r="AI1782" t="s">
        <v>3506</v>
      </c>
      <c r="AK1782">
        <v>4618</v>
      </c>
      <c r="AL1782" t="s">
        <v>10264</v>
      </c>
      <c r="AM1782" t="s">
        <v>13313</v>
      </c>
      <c r="AN1782" t="s">
        <v>13909</v>
      </c>
    </row>
    <row r="1783" spans="1:40">
      <c r="A1783" t="s">
        <v>67</v>
      </c>
      <c r="B1783" t="str">
        <f t="shared" si="347"/>
        <v>http://65.26.157.163:sidedish2go11@aol.com:pint13</v>
      </c>
      <c r="C1783" t="s">
        <v>67</v>
      </c>
      <c r="D1783" t="s">
        <v>3393</v>
      </c>
      <c r="E1783" t="s">
        <v>3513</v>
      </c>
      <c r="F1783" t="s">
        <v>3507</v>
      </c>
      <c r="G1783" t="s">
        <v>3514</v>
      </c>
      <c r="L1783" t="str">
        <f t="shared" si="342"/>
        <v>http://65.26.157.163</v>
      </c>
      <c r="M1783" t="str">
        <f t="shared" si="343"/>
        <v>sidedish2go11@aol.com</v>
      </c>
      <c r="N1783" t="str">
        <f t="shared" si="344"/>
        <v>pint13</v>
      </c>
      <c r="Q1783" t="s">
        <v>10309</v>
      </c>
      <c r="R1783" t="s">
        <v>3507</v>
      </c>
      <c r="S1783" t="s">
        <v>3514</v>
      </c>
      <c r="U1783" t="str">
        <f t="shared" si="348"/>
        <v>http://65.26.157.163sidedish2go11@aol.compint13</v>
      </c>
      <c r="W1783">
        <f t="shared" si="349"/>
        <v>1</v>
      </c>
      <c r="X1783">
        <f t="shared" si="350"/>
        <v>1</v>
      </c>
      <c r="Y1783">
        <f t="shared" si="351"/>
        <v>1</v>
      </c>
      <c r="Z1783">
        <f t="shared" si="352"/>
        <v>1</v>
      </c>
      <c r="AB1783" t="str">
        <f t="shared" si="353"/>
        <v>http://65.26.157.163</v>
      </c>
      <c r="AC1783" t="str">
        <f t="shared" si="345"/>
        <v>sidedish2go11@aol.com</v>
      </c>
      <c r="AD1783" t="str">
        <f t="shared" si="346"/>
        <v>pint13</v>
      </c>
      <c r="AF1783">
        <f t="shared" si="354"/>
        <v>1768</v>
      </c>
      <c r="AG1783" t="s">
        <v>10309</v>
      </c>
      <c r="AH1783" t="s">
        <v>3507</v>
      </c>
      <c r="AI1783" t="s">
        <v>3514</v>
      </c>
      <c r="AK1783">
        <v>4644</v>
      </c>
      <c r="AL1783" t="s">
        <v>10264</v>
      </c>
      <c r="AM1783" t="s">
        <v>13356</v>
      </c>
      <c r="AN1783" t="s">
        <v>13357</v>
      </c>
    </row>
    <row r="1784" spans="1:40">
      <c r="A1784" t="s">
        <v>68</v>
      </c>
      <c r="B1784" t="str">
        <f t="shared" si="347"/>
        <v>https://my.screenname.aol.com:fsue725:sf33434</v>
      </c>
      <c r="C1784" t="s">
        <v>68</v>
      </c>
      <c r="D1784" t="s">
        <v>3400</v>
      </c>
      <c r="E1784" t="s">
        <v>3468</v>
      </c>
      <c r="F1784" t="s">
        <v>3515</v>
      </c>
      <c r="G1784" t="s">
        <v>3516</v>
      </c>
      <c r="L1784" t="str">
        <f t="shared" si="342"/>
        <v>https://my.screenname.aol.com</v>
      </c>
      <c r="M1784" t="str">
        <f t="shared" si="343"/>
        <v>fsue725</v>
      </c>
      <c r="N1784" t="str">
        <f t="shared" si="344"/>
        <v>sf33434</v>
      </c>
      <c r="Q1784" t="s">
        <v>10292</v>
      </c>
      <c r="R1784" t="s">
        <v>3515</v>
      </c>
      <c r="S1784" t="s">
        <v>3516</v>
      </c>
      <c r="U1784" t="str">
        <f t="shared" si="348"/>
        <v>https://my.screenname.aol.comfsue725sf33434</v>
      </c>
      <c r="W1784">
        <f t="shared" si="349"/>
        <v>1</v>
      </c>
      <c r="X1784">
        <f t="shared" si="350"/>
        <v>1</v>
      </c>
      <c r="Y1784">
        <f t="shared" si="351"/>
        <v>1</v>
      </c>
      <c r="Z1784">
        <f t="shared" si="352"/>
        <v>1</v>
      </c>
      <c r="AB1784" t="str">
        <f t="shared" si="353"/>
        <v>https://my.screenname.aol.com</v>
      </c>
      <c r="AC1784" t="str">
        <f t="shared" si="345"/>
        <v>fsue725</v>
      </c>
      <c r="AD1784" t="str">
        <f t="shared" si="346"/>
        <v>sf33434</v>
      </c>
      <c r="AF1784">
        <f t="shared" si="354"/>
        <v>1769</v>
      </c>
      <c r="AG1784" t="s">
        <v>10292</v>
      </c>
      <c r="AH1784" t="s">
        <v>3515</v>
      </c>
      <c r="AI1784" t="s">
        <v>3516</v>
      </c>
      <c r="AK1784">
        <v>4674</v>
      </c>
      <c r="AL1784" t="s">
        <v>10264</v>
      </c>
      <c r="AM1784" t="s">
        <v>13398</v>
      </c>
      <c r="AN1784" t="s">
        <v>13399</v>
      </c>
    </row>
    <row r="1785" spans="1:40">
      <c r="A1785" t="s">
        <v>69</v>
      </c>
      <c r="B1785" t="str">
        <f t="shared" si="347"/>
        <v>https://my.screenname.aol.com:sidedish2go11:pint13</v>
      </c>
      <c r="C1785" t="s">
        <v>69</v>
      </c>
      <c r="D1785" t="s">
        <v>3400</v>
      </c>
      <c r="E1785" t="s">
        <v>3468</v>
      </c>
      <c r="F1785" t="s">
        <v>3517</v>
      </c>
      <c r="G1785" t="s">
        <v>3514</v>
      </c>
      <c r="L1785" t="str">
        <f t="shared" si="342"/>
        <v>https://my.screenname.aol.com</v>
      </c>
      <c r="M1785" t="str">
        <f t="shared" si="343"/>
        <v>sidedish2go11</v>
      </c>
      <c r="N1785" t="str">
        <f t="shared" si="344"/>
        <v>pint13</v>
      </c>
      <c r="Q1785" t="s">
        <v>10292</v>
      </c>
      <c r="R1785" t="s">
        <v>3517</v>
      </c>
      <c r="S1785" t="s">
        <v>3514</v>
      </c>
      <c r="U1785" t="str">
        <f t="shared" si="348"/>
        <v>https://my.screenname.aol.comsidedish2go11pint13</v>
      </c>
      <c r="W1785">
        <f t="shared" si="349"/>
        <v>1</v>
      </c>
      <c r="X1785">
        <f t="shared" si="350"/>
        <v>1</v>
      </c>
      <c r="Y1785">
        <f t="shared" si="351"/>
        <v>1</v>
      </c>
      <c r="Z1785">
        <f t="shared" si="352"/>
        <v>1</v>
      </c>
      <c r="AB1785" t="str">
        <f t="shared" si="353"/>
        <v>https://my.screenname.aol.com</v>
      </c>
      <c r="AC1785" t="str">
        <f t="shared" si="345"/>
        <v>sidedish2go11</v>
      </c>
      <c r="AD1785" t="str">
        <f t="shared" si="346"/>
        <v>pint13</v>
      </c>
      <c r="AF1785">
        <f t="shared" si="354"/>
        <v>1770</v>
      </c>
      <c r="AG1785" t="s">
        <v>10292</v>
      </c>
      <c r="AH1785" t="s">
        <v>3517</v>
      </c>
      <c r="AI1785" t="s">
        <v>3514</v>
      </c>
      <c r="AK1785">
        <v>4682</v>
      </c>
      <c r="AL1785" t="s">
        <v>10264</v>
      </c>
      <c r="AM1785" t="s">
        <v>13409</v>
      </c>
      <c r="AN1785" t="s">
        <v>13406</v>
      </c>
    </row>
    <row r="1786" spans="1:40">
      <c r="A1786" t="s">
        <v>70</v>
      </c>
      <c r="B1786" t="str">
        <f t="shared" si="347"/>
        <v>https://my.screenname.aol.com:rrichardbailey2:kaylie</v>
      </c>
      <c r="C1786" t="s">
        <v>70</v>
      </c>
      <c r="D1786" t="s">
        <v>3400</v>
      </c>
      <c r="E1786" t="s">
        <v>3468</v>
      </c>
      <c r="F1786" t="s">
        <v>3518</v>
      </c>
      <c r="G1786" t="s">
        <v>3519</v>
      </c>
      <c r="L1786" t="str">
        <f t="shared" si="342"/>
        <v>https://my.screenname.aol.com</v>
      </c>
      <c r="M1786" t="str">
        <f t="shared" si="343"/>
        <v>rrichardbailey2</v>
      </c>
      <c r="N1786" t="str">
        <f t="shared" si="344"/>
        <v>kaylie</v>
      </c>
      <c r="Q1786" t="s">
        <v>10292</v>
      </c>
      <c r="R1786" t="s">
        <v>3518</v>
      </c>
      <c r="S1786" t="s">
        <v>3519</v>
      </c>
      <c r="U1786" t="str">
        <f t="shared" si="348"/>
        <v>https://my.screenname.aol.comrrichardbailey2kaylie</v>
      </c>
      <c r="W1786">
        <f t="shared" si="349"/>
        <v>1</v>
      </c>
      <c r="X1786">
        <f t="shared" si="350"/>
        <v>1</v>
      </c>
      <c r="Y1786">
        <f t="shared" si="351"/>
        <v>1</v>
      </c>
      <c r="Z1786">
        <f t="shared" si="352"/>
        <v>1</v>
      </c>
      <c r="AB1786" t="str">
        <f t="shared" si="353"/>
        <v>https://my.screenname.aol.com</v>
      </c>
      <c r="AC1786" t="str">
        <f t="shared" si="345"/>
        <v>rrichardbailey2</v>
      </c>
      <c r="AD1786" t="str">
        <f t="shared" si="346"/>
        <v>kaylie</v>
      </c>
      <c r="AF1786">
        <f t="shared" si="354"/>
        <v>1771</v>
      </c>
      <c r="AG1786" t="s">
        <v>10292</v>
      </c>
      <c r="AH1786" t="s">
        <v>3518</v>
      </c>
      <c r="AI1786" t="s">
        <v>3519</v>
      </c>
      <c r="AK1786">
        <v>4688</v>
      </c>
      <c r="AL1786" t="s">
        <v>10264</v>
      </c>
      <c r="AM1786" t="s">
        <v>13403</v>
      </c>
      <c r="AN1786" t="s">
        <v>13404</v>
      </c>
    </row>
    <row r="1787" spans="1:40">
      <c r="A1787" t="s">
        <v>71</v>
      </c>
      <c r="B1787" t="str">
        <f t="shared" si="347"/>
        <v>http://www.pcgearhead.com:JoshDF:Pint15</v>
      </c>
      <c r="C1787" t="s">
        <v>71</v>
      </c>
      <c r="D1787" t="s">
        <v>3393</v>
      </c>
      <c r="E1787" t="s">
        <v>3520</v>
      </c>
      <c r="F1787" t="s">
        <v>3521</v>
      </c>
      <c r="G1787" t="s">
        <v>3522</v>
      </c>
      <c r="L1787" t="str">
        <f t="shared" si="342"/>
        <v>http://www.pcgearhead.com</v>
      </c>
      <c r="M1787" t="str">
        <f t="shared" si="343"/>
        <v>JoshDF</v>
      </c>
      <c r="N1787" t="str">
        <f t="shared" si="344"/>
        <v>Pint15</v>
      </c>
      <c r="Q1787" t="s">
        <v>10310</v>
      </c>
      <c r="R1787" t="s">
        <v>3521</v>
      </c>
      <c r="S1787" t="s">
        <v>3522</v>
      </c>
      <c r="U1787" t="str">
        <f t="shared" si="348"/>
        <v>http://www.pcgearhead.comJoshDFPint15</v>
      </c>
      <c r="W1787">
        <f t="shared" si="349"/>
        <v>1</v>
      </c>
      <c r="X1787">
        <f t="shared" si="350"/>
        <v>1</v>
      </c>
      <c r="Y1787">
        <f t="shared" si="351"/>
        <v>1</v>
      </c>
      <c r="Z1787">
        <f t="shared" si="352"/>
        <v>1</v>
      </c>
      <c r="AB1787" t="str">
        <f t="shared" si="353"/>
        <v>http://www.pcgearhead.com</v>
      </c>
      <c r="AC1787" t="str">
        <f t="shared" si="345"/>
        <v>JoshDF</v>
      </c>
      <c r="AD1787" t="str">
        <f t="shared" si="346"/>
        <v>Pint15</v>
      </c>
      <c r="AF1787">
        <f t="shared" si="354"/>
        <v>1772</v>
      </c>
      <c r="AG1787" t="s">
        <v>10310</v>
      </c>
      <c r="AH1787" t="s">
        <v>3521</v>
      </c>
      <c r="AI1787" t="s">
        <v>3522</v>
      </c>
      <c r="AK1787">
        <v>4692</v>
      </c>
      <c r="AL1787" t="s">
        <v>10264</v>
      </c>
      <c r="AM1787" t="s">
        <v>13417</v>
      </c>
      <c r="AN1787" t="s">
        <v>13406</v>
      </c>
    </row>
    <row r="1788" spans="1:40">
      <c r="A1788" t="s">
        <v>72</v>
      </c>
      <c r="B1788" t="str">
        <f t="shared" si="347"/>
        <v>http://m.ebuddy.com:sidedish2go11:pint15</v>
      </c>
      <c r="C1788" t="s">
        <v>72</v>
      </c>
      <c r="D1788" t="s">
        <v>3393</v>
      </c>
      <c r="E1788" t="s">
        <v>3523</v>
      </c>
      <c r="F1788" t="s">
        <v>3517</v>
      </c>
      <c r="G1788" t="s">
        <v>3501</v>
      </c>
      <c r="L1788" t="str">
        <f t="shared" si="342"/>
        <v>http://m.ebuddy.com</v>
      </c>
      <c r="M1788" t="str">
        <f t="shared" si="343"/>
        <v>sidedish2go11</v>
      </c>
      <c r="N1788" t="str">
        <f t="shared" si="344"/>
        <v>pint15</v>
      </c>
      <c r="Q1788" t="s">
        <v>10311</v>
      </c>
      <c r="R1788" t="s">
        <v>3517</v>
      </c>
      <c r="S1788" t="s">
        <v>3501</v>
      </c>
      <c r="U1788" t="str">
        <f t="shared" si="348"/>
        <v>http://m.ebuddy.comsidedish2go11pint15</v>
      </c>
      <c r="W1788">
        <f t="shared" si="349"/>
        <v>1</v>
      </c>
      <c r="X1788">
        <f t="shared" si="350"/>
        <v>1</v>
      </c>
      <c r="Y1788">
        <f t="shared" si="351"/>
        <v>1</v>
      </c>
      <c r="Z1788">
        <f t="shared" si="352"/>
        <v>1</v>
      </c>
      <c r="AB1788" t="str">
        <f t="shared" si="353"/>
        <v>http://m.ebuddy.com</v>
      </c>
      <c r="AC1788" t="str">
        <f t="shared" si="345"/>
        <v>sidedish2go11</v>
      </c>
      <c r="AD1788" t="str">
        <f t="shared" si="346"/>
        <v>pint15</v>
      </c>
      <c r="AF1788">
        <f t="shared" si="354"/>
        <v>1773</v>
      </c>
      <c r="AG1788" t="s">
        <v>10311</v>
      </c>
      <c r="AH1788" t="s">
        <v>3517</v>
      </c>
      <c r="AI1788" t="s">
        <v>3501</v>
      </c>
      <c r="AK1788">
        <v>4712</v>
      </c>
      <c r="AL1788" t="s">
        <v>10264</v>
      </c>
      <c r="AM1788" t="s">
        <v>13427</v>
      </c>
      <c r="AN1788" t="s">
        <v>13448</v>
      </c>
    </row>
    <row r="1789" spans="1:40">
      <c r="A1789" t="s">
        <v>73</v>
      </c>
      <c r="B1789" t="str">
        <f t="shared" si="347"/>
        <v>https://www.edline.net:jjfellowgrades:pint17</v>
      </c>
      <c r="C1789" t="s">
        <v>73</v>
      </c>
      <c r="D1789" t="s">
        <v>3400</v>
      </c>
      <c r="E1789" t="s">
        <v>3524</v>
      </c>
      <c r="F1789" t="s">
        <v>3525</v>
      </c>
      <c r="G1789" t="s">
        <v>3526</v>
      </c>
      <c r="L1789" t="str">
        <f t="shared" ref="L1789:L1852" si="355">CONCATENATE(D1789,":",E1789)</f>
        <v>https://www.edline.net</v>
      </c>
      <c r="M1789" t="str">
        <f t="shared" ref="M1789:M1852" si="356">F1789</f>
        <v>jjfellowgrades</v>
      </c>
      <c r="N1789" t="str">
        <f t="shared" ref="N1789:N1852" si="357">G1789</f>
        <v>pint17</v>
      </c>
      <c r="Q1789" t="s">
        <v>10312</v>
      </c>
      <c r="R1789" t="s">
        <v>3525</v>
      </c>
      <c r="S1789" t="s">
        <v>3526</v>
      </c>
      <c r="U1789" t="str">
        <f t="shared" si="348"/>
        <v>https://www.edline.netjjfellowgradespint17</v>
      </c>
      <c r="W1789">
        <f t="shared" si="349"/>
        <v>1</v>
      </c>
      <c r="X1789">
        <f t="shared" si="350"/>
        <v>1</v>
      </c>
      <c r="Y1789">
        <f t="shared" si="351"/>
        <v>1</v>
      </c>
      <c r="Z1789">
        <f t="shared" si="352"/>
        <v>1</v>
      </c>
      <c r="AB1789" t="str">
        <f t="shared" si="353"/>
        <v>https://www.edline.net</v>
      </c>
      <c r="AC1789" t="str">
        <f t="shared" si="345"/>
        <v>jjfellowgrades</v>
      </c>
      <c r="AD1789" t="str">
        <f t="shared" si="346"/>
        <v>pint17</v>
      </c>
      <c r="AF1789">
        <f t="shared" si="354"/>
        <v>1774</v>
      </c>
      <c r="AG1789" t="s">
        <v>10312</v>
      </c>
      <c r="AH1789" t="s">
        <v>3525</v>
      </c>
      <c r="AI1789" t="s">
        <v>3526</v>
      </c>
      <c r="AK1789">
        <v>4713</v>
      </c>
      <c r="AL1789" t="s">
        <v>10264</v>
      </c>
      <c r="AM1789" t="s">
        <v>13449</v>
      </c>
      <c r="AN1789" t="s">
        <v>13450</v>
      </c>
    </row>
    <row r="1790" spans="1:40">
      <c r="A1790" t="s">
        <v>74</v>
      </c>
      <c r="B1790" t="str">
        <f t="shared" si="347"/>
        <v>http://90824289.real-vegas-sins.com:sidedish2go11@aol.com:pint13</v>
      </c>
      <c r="C1790" t="s">
        <v>74</v>
      </c>
      <c r="D1790" t="s">
        <v>3393</v>
      </c>
      <c r="E1790" t="s">
        <v>3527</v>
      </c>
      <c r="F1790" t="s">
        <v>3507</v>
      </c>
      <c r="G1790" t="s">
        <v>3514</v>
      </c>
      <c r="L1790" t="str">
        <f t="shared" si="355"/>
        <v>http://90824289.real-vegas-sins.com</v>
      </c>
      <c r="M1790" t="str">
        <f t="shared" si="356"/>
        <v>sidedish2go11@aol.com</v>
      </c>
      <c r="N1790" t="str">
        <f t="shared" si="357"/>
        <v>pint13</v>
      </c>
      <c r="Q1790" t="s">
        <v>10313</v>
      </c>
      <c r="R1790" t="s">
        <v>3507</v>
      </c>
      <c r="S1790" t="s">
        <v>3514</v>
      </c>
      <c r="U1790" t="str">
        <f t="shared" si="348"/>
        <v>http://90824289.real-vegas-sins.comsidedish2go11@aol.compint13</v>
      </c>
      <c r="W1790">
        <f t="shared" si="349"/>
        <v>1</v>
      </c>
      <c r="X1790">
        <f t="shared" si="350"/>
        <v>1</v>
      </c>
      <c r="Y1790">
        <f t="shared" si="351"/>
        <v>1</v>
      </c>
      <c r="Z1790">
        <f t="shared" si="352"/>
        <v>1</v>
      </c>
      <c r="AB1790" t="str">
        <f t="shared" si="353"/>
        <v>http://90824289.real-vegas-sins.com</v>
      </c>
      <c r="AC1790" t="str">
        <f t="shared" si="345"/>
        <v>sidedish2go11@aol.com</v>
      </c>
      <c r="AD1790" t="str">
        <f t="shared" si="346"/>
        <v>pint13</v>
      </c>
      <c r="AF1790">
        <f t="shared" si="354"/>
        <v>1775</v>
      </c>
      <c r="AG1790" t="s">
        <v>10313</v>
      </c>
      <c r="AH1790" t="s">
        <v>3507</v>
      </c>
      <c r="AI1790" t="s">
        <v>3514</v>
      </c>
      <c r="AK1790">
        <v>4732</v>
      </c>
      <c r="AL1790" t="s">
        <v>10264</v>
      </c>
      <c r="AM1790" t="s">
        <v>13477</v>
      </c>
      <c r="AN1790" t="s">
        <v>13470</v>
      </c>
    </row>
    <row r="1791" spans="1:40">
      <c r="A1791" t="s">
        <v>75</v>
      </c>
      <c r="B1791" t="str">
        <f t="shared" si="347"/>
        <v>https://mail.google.com:jfellow15@live.com:pint16</v>
      </c>
      <c r="C1791" t="s">
        <v>75</v>
      </c>
      <c r="D1791" t="s">
        <v>3400</v>
      </c>
      <c r="E1791" t="s">
        <v>3528</v>
      </c>
      <c r="F1791" t="s">
        <v>3529</v>
      </c>
      <c r="G1791" t="s">
        <v>3506</v>
      </c>
      <c r="L1791" t="str">
        <f t="shared" si="355"/>
        <v>https://mail.google.com</v>
      </c>
      <c r="M1791" t="str">
        <f t="shared" si="356"/>
        <v>jfellow15@live.com</v>
      </c>
      <c r="N1791" t="str">
        <f t="shared" si="357"/>
        <v>pint16</v>
      </c>
      <c r="Q1791" t="s">
        <v>10314</v>
      </c>
      <c r="R1791" t="s">
        <v>3529</v>
      </c>
      <c r="S1791" t="s">
        <v>3506</v>
      </c>
      <c r="U1791" t="str">
        <f t="shared" si="348"/>
        <v>https://mail.google.comjfellow15@live.compint16</v>
      </c>
      <c r="W1791">
        <f t="shared" si="349"/>
        <v>1</v>
      </c>
      <c r="X1791">
        <f t="shared" si="350"/>
        <v>1</v>
      </c>
      <c r="Y1791">
        <f t="shared" si="351"/>
        <v>1</v>
      </c>
      <c r="Z1791">
        <f t="shared" si="352"/>
        <v>1</v>
      </c>
      <c r="AB1791" t="str">
        <f t="shared" si="353"/>
        <v>https://mail.google.com</v>
      </c>
      <c r="AC1791" t="str">
        <f t="shared" si="345"/>
        <v>jfellow15@live.com</v>
      </c>
      <c r="AD1791" t="str">
        <f t="shared" si="346"/>
        <v>pint16</v>
      </c>
      <c r="AF1791">
        <f t="shared" si="354"/>
        <v>1776</v>
      </c>
      <c r="AG1791" t="s">
        <v>10314</v>
      </c>
      <c r="AH1791" t="s">
        <v>3529</v>
      </c>
      <c r="AI1791" t="s">
        <v>3506</v>
      </c>
      <c r="AK1791">
        <v>4733</v>
      </c>
      <c r="AL1791" t="s">
        <v>10264</v>
      </c>
      <c r="AM1791" t="s">
        <v>13478</v>
      </c>
      <c r="AN1791" t="s">
        <v>13479</v>
      </c>
    </row>
    <row r="1792" spans="1:40">
      <c r="A1792" t="s">
        <v>76</v>
      </c>
      <c r="B1792" t="str">
        <f t="shared" si="347"/>
        <v>http://www.facebook.com:sidedish2go11@gmail.com:pint16</v>
      </c>
      <c r="C1792" t="s">
        <v>76</v>
      </c>
      <c r="D1792" t="s">
        <v>3393</v>
      </c>
      <c r="E1792" t="s">
        <v>3394</v>
      </c>
      <c r="F1792" t="s">
        <v>3500</v>
      </c>
      <c r="G1792" t="s">
        <v>3506</v>
      </c>
      <c r="L1792" t="str">
        <f t="shared" si="355"/>
        <v>http://www.facebook.com</v>
      </c>
      <c r="M1792" t="str">
        <f t="shared" si="356"/>
        <v>sidedish2go11@gmail.com</v>
      </c>
      <c r="N1792" t="str">
        <f t="shared" si="357"/>
        <v>pint16</v>
      </c>
      <c r="Q1792" t="s">
        <v>10264</v>
      </c>
      <c r="R1792" t="s">
        <v>3500</v>
      </c>
      <c r="S1792" t="s">
        <v>3506</v>
      </c>
      <c r="U1792" t="str">
        <f t="shared" si="348"/>
        <v>http://www.facebook.comsidedish2go11@gmail.compint16</v>
      </c>
      <c r="W1792">
        <f t="shared" si="349"/>
        <v>1</v>
      </c>
      <c r="X1792">
        <f t="shared" si="350"/>
        <v>1</v>
      </c>
      <c r="Y1792">
        <f t="shared" si="351"/>
        <v>1</v>
      </c>
      <c r="Z1792">
        <f t="shared" si="352"/>
        <v>1</v>
      </c>
      <c r="AB1792" t="str">
        <f t="shared" si="353"/>
        <v>http://www.facebook.com</v>
      </c>
      <c r="AC1792" t="str">
        <f t="shared" si="345"/>
        <v>sidedish2go11@gmail.com</v>
      </c>
      <c r="AD1792" t="str">
        <f t="shared" si="346"/>
        <v>pint16</v>
      </c>
      <c r="AF1792">
        <f t="shared" si="354"/>
        <v>1777</v>
      </c>
      <c r="AG1792" t="s">
        <v>10264</v>
      </c>
      <c r="AH1792" t="s">
        <v>3500</v>
      </c>
      <c r="AI1792" t="s">
        <v>3506</v>
      </c>
      <c r="AK1792">
        <v>4754</v>
      </c>
      <c r="AL1792" t="s">
        <v>10264</v>
      </c>
      <c r="AM1792" t="s">
        <v>13494</v>
      </c>
      <c r="AN1792" t="s">
        <v>13928</v>
      </c>
    </row>
    <row r="1793" spans="1:40">
      <c r="A1793" t="s">
        <v>77</v>
      </c>
      <c r="B1793" t="str">
        <f t="shared" si="347"/>
        <v>http://www.facebook.com:Charlie54@live.com:Bears</v>
      </c>
      <c r="C1793" t="s">
        <v>77</v>
      </c>
      <c r="D1793" t="s">
        <v>3393</v>
      </c>
      <c r="E1793" t="s">
        <v>3394</v>
      </c>
      <c r="F1793" t="s">
        <v>3530</v>
      </c>
      <c r="G1793" t="s">
        <v>3531</v>
      </c>
      <c r="L1793" t="str">
        <f t="shared" si="355"/>
        <v>http://www.facebook.com</v>
      </c>
      <c r="M1793" t="str">
        <f t="shared" si="356"/>
        <v>Charlie54@live.com</v>
      </c>
      <c r="N1793" t="str">
        <f t="shared" si="357"/>
        <v>Bears</v>
      </c>
      <c r="Q1793" t="s">
        <v>10264</v>
      </c>
      <c r="R1793" t="s">
        <v>3530</v>
      </c>
      <c r="S1793" t="s">
        <v>3531</v>
      </c>
      <c r="U1793" t="str">
        <f t="shared" si="348"/>
        <v>http://www.facebook.comCharlie54@live.comBears</v>
      </c>
      <c r="W1793">
        <f t="shared" si="349"/>
        <v>1</v>
      </c>
      <c r="X1793">
        <f t="shared" si="350"/>
        <v>1</v>
      </c>
      <c r="Y1793">
        <f t="shared" si="351"/>
        <v>1</v>
      </c>
      <c r="Z1793">
        <f t="shared" si="352"/>
        <v>1</v>
      </c>
      <c r="AB1793" t="str">
        <f t="shared" si="353"/>
        <v>http://www.facebook.com</v>
      </c>
      <c r="AC1793" t="str">
        <f t="shared" si="345"/>
        <v>Charlie54@live.com</v>
      </c>
      <c r="AD1793" t="str">
        <f t="shared" si="346"/>
        <v>Bears</v>
      </c>
      <c r="AF1793">
        <f t="shared" si="354"/>
        <v>1778</v>
      </c>
      <c r="AG1793" t="s">
        <v>10264</v>
      </c>
      <c r="AH1793" t="s">
        <v>3530</v>
      </c>
      <c r="AI1793" t="s">
        <v>3531</v>
      </c>
      <c r="AK1793">
        <v>4800</v>
      </c>
      <c r="AL1793" t="s">
        <v>10264</v>
      </c>
      <c r="AM1793" t="s">
        <v>13934</v>
      </c>
      <c r="AN1793" t="s">
        <v>13546</v>
      </c>
    </row>
    <row r="1794" spans="1:40">
      <c r="A1794" t="s">
        <v>78</v>
      </c>
      <c r="B1794" t="str">
        <f t="shared" si="347"/>
        <v>http://darwin.ebuddy.com:sidedish2go11:pint13</v>
      </c>
      <c r="C1794" t="s">
        <v>78</v>
      </c>
      <c r="D1794" t="s">
        <v>3393</v>
      </c>
      <c r="E1794" t="s">
        <v>3532</v>
      </c>
      <c r="F1794" t="s">
        <v>3517</v>
      </c>
      <c r="G1794" t="s">
        <v>3514</v>
      </c>
      <c r="L1794" t="str">
        <f t="shared" si="355"/>
        <v>http://darwin.ebuddy.com</v>
      </c>
      <c r="M1794" t="str">
        <f t="shared" si="356"/>
        <v>sidedish2go11</v>
      </c>
      <c r="N1794" t="str">
        <f t="shared" si="357"/>
        <v>pint13</v>
      </c>
      <c r="Q1794" t="s">
        <v>10315</v>
      </c>
      <c r="R1794" t="s">
        <v>3517</v>
      </c>
      <c r="S1794" t="s">
        <v>3514</v>
      </c>
      <c r="U1794" t="str">
        <f t="shared" si="348"/>
        <v>http://darwin.ebuddy.comsidedish2go11pint13</v>
      </c>
      <c r="W1794">
        <f t="shared" si="349"/>
        <v>1</v>
      </c>
      <c r="X1794">
        <f t="shared" si="350"/>
        <v>1</v>
      </c>
      <c r="Y1794">
        <f t="shared" si="351"/>
        <v>1</v>
      </c>
      <c r="Z1794">
        <f t="shared" si="352"/>
        <v>1</v>
      </c>
      <c r="AB1794" t="str">
        <f t="shared" si="353"/>
        <v>http://darwin.ebuddy.com</v>
      </c>
      <c r="AC1794" t="str">
        <f t="shared" si="345"/>
        <v>sidedish2go11</v>
      </c>
      <c r="AD1794" t="str">
        <f t="shared" si="346"/>
        <v>pint13</v>
      </c>
      <c r="AF1794">
        <f t="shared" si="354"/>
        <v>1779</v>
      </c>
      <c r="AG1794" t="s">
        <v>10315</v>
      </c>
      <c r="AH1794" t="s">
        <v>3517</v>
      </c>
      <c r="AI1794" t="s">
        <v>3514</v>
      </c>
      <c r="AK1794">
        <v>4836</v>
      </c>
      <c r="AL1794" t="s">
        <v>10264</v>
      </c>
      <c r="AM1794" t="s">
        <v>13593</v>
      </c>
      <c r="AN1794" t="s">
        <v>13587</v>
      </c>
    </row>
    <row r="1795" spans="1:40">
      <c r="A1795" t="s">
        <v>79</v>
      </c>
      <c r="B1795" t="str">
        <f t="shared" si="347"/>
        <v>http://www.stickam.com:sidedish2go11@gmail.com:pint15</v>
      </c>
      <c r="C1795" t="s">
        <v>79</v>
      </c>
      <c r="D1795" t="s">
        <v>3393</v>
      </c>
      <c r="E1795" t="s">
        <v>3533</v>
      </c>
      <c r="F1795" t="s">
        <v>3500</v>
      </c>
      <c r="G1795" t="s">
        <v>3501</v>
      </c>
      <c r="L1795" t="str">
        <f t="shared" si="355"/>
        <v>http://www.stickam.com</v>
      </c>
      <c r="M1795" t="str">
        <f t="shared" si="356"/>
        <v>sidedish2go11@gmail.com</v>
      </c>
      <c r="N1795" t="str">
        <f t="shared" si="357"/>
        <v>pint15</v>
      </c>
      <c r="Q1795" t="s">
        <v>10316</v>
      </c>
      <c r="R1795" t="s">
        <v>3500</v>
      </c>
      <c r="S1795" t="s">
        <v>3501</v>
      </c>
      <c r="U1795" t="str">
        <f t="shared" si="348"/>
        <v>http://www.stickam.comsidedish2go11@gmail.compint15</v>
      </c>
      <c r="W1795">
        <f t="shared" si="349"/>
        <v>1</v>
      </c>
      <c r="X1795">
        <f t="shared" si="350"/>
        <v>1</v>
      </c>
      <c r="Y1795">
        <f t="shared" si="351"/>
        <v>1</v>
      </c>
      <c r="Z1795">
        <f t="shared" si="352"/>
        <v>1</v>
      </c>
      <c r="AB1795" t="str">
        <f t="shared" si="353"/>
        <v>http://www.stickam.com</v>
      </c>
      <c r="AC1795" t="str">
        <f t="shared" si="345"/>
        <v>sidedish2go11@gmail.com</v>
      </c>
      <c r="AD1795" t="str">
        <f t="shared" si="346"/>
        <v>pint15</v>
      </c>
      <c r="AF1795">
        <f t="shared" si="354"/>
        <v>1780</v>
      </c>
      <c r="AG1795" t="s">
        <v>10316</v>
      </c>
      <c r="AH1795" t="s">
        <v>3500</v>
      </c>
      <c r="AI1795" t="s">
        <v>3501</v>
      </c>
      <c r="AK1795">
        <v>4851</v>
      </c>
      <c r="AL1795" t="s">
        <v>10264</v>
      </c>
      <c r="AM1795" t="s">
        <v>13610</v>
      </c>
      <c r="AN1795" t="s">
        <v>13611</v>
      </c>
    </row>
    <row r="1796" spans="1:40">
      <c r="A1796" t="s">
        <v>80</v>
      </c>
      <c r="B1796" t="str">
        <f t="shared" si="347"/>
        <v>http://login.myspace.com:sidedish2go11@aol.com:pint13</v>
      </c>
      <c r="C1796" t="s">
        <v>80</v>
      </c>
      <c r="D1796" t="s">
        <v>3393</v>
      </c>
      <c r="E1796" t="s">
        <v>3534</v>
      </c>
      <c r="F1796" t="s">
        <v>3507</v>
      </c>
      <c r="G1796" t="s">
        <v>3514</v>
      </c>
      <c r="L1796" t="str">
        <f t="shared" si="355"/>
        <v>http://login.myspace.com</v>
      </c>
      <c r="M1796" t="str">
        <f t="shared" si="356"/>
        <v>sidedish2go11@aol.com</v>
      </c>
      <c r="N1796" t="str">
        <f t="shared" si="357"/>
        <v>pint13</v>
      </c>
      <c r="Q1796" t="s">
        <v>10317</v>
      </c>
      <c r="R1796" t="s">
        <v>3507</v>
      </c>
      <c r="S1796" t="s">
        <v>3514</v>
      </c>
      <c r="U1796" t="str">
        <f t="shared" si="348"/>
        <v>http://login.myspace.comsidedish2go11@aol.compint13</v>
      </c>
      <c r="W1796">
        <f t="shared" si="349"/>
        <v>1</v>
      </c>
      <c r="X1796">
        <f t="shared" si="350"/>
        <v>1</v>
      </c>
      <c r="Y1796">
        <f t="shared" si="351"/>
        <v>1</v>
      </c>
      <c r="Z1796">
        <f t="shared" si="352"/>
        <v>1</v>
      </c>
      <c r="AB1796" t="str">
        <f t="shared" si="353"/>
        <v>http://login.myspace.com</v>
      </c>
      <c r="AC1796" t="str">
        <f t="shared" si="345"/>
        <v>sidedish2go11@aol.com</v>
      </c>
      <c r="AD1796" t="str">
        <f t="shared" si="346"/>
        <v>pint13</v>
      </c>
      <c r="AF1796">
        <f t="shared" si="354"/>
        <v>1781</v>
      </c>
      <c r="AG1796" t="s">
        <v>10317</v>
      </c>
      <c r="AH1796" t="s">
        <v>3507</v>
      </c>
      <c r="AI1796" t="s">
        <v>3514</v>
      </c>
      <c r="AK1796">
        <v>4857</v>
      </c>
      <c r="AL1796" t="s">
        <v>10264</v>
      </c>
      <c r="AM1796" t="s">
        <v>13617</v>
      </c>
      <c r="AN1796" t="s">
        <v>13618</v>
      </c>
    </row>
    <row r="1797" spans="1:40">
      <c r="A1797" t="s">
        <v>81</v>
      </c>
      <c r="B1797" t="str">
        <f t="shared" si="347"/>
        <v>http://www.myspace.com:sidedish2go11@gmail.com:pint15</v>
      </c>
      <c r="C1797" t="s">
        <v>81</v>
      </c>
      <c r="D1797" t="s">
        <v>3393</v>
      </c>
      <c r="E1797" t="s">
        <v>3431</v>
      </c>
      <c r="F1797" t="s">
        <v>3500</v>
      </c>
      <c r="G1797" t="s">
        <v>3501</v>
      </c>
      <c r="L1797" t="str">
        <f t="shared" si="355"/>
        <v>http://www.myspace.com</v>
      </c>
      <c r="M1797" t="str">
        <f t="shared" si="356"/>
        <v>sidedish2go11@gmail.com</v>
      </c>
      <c r="N1797" t="str">
        <f t="shared" si="357"/>
        <v>pint15</v>
      </c>
      <c r="Q1797" t="s">
        <v>10277</v>
      </c>
      <c r="R1797" t="s">
        <v>3500</v>
      </c>
      <c r="S1797" t="s">
        <v>3501</v>
      </c>
      <c r="U1797" t="str">
        <f t="shared" si="348"/>
        <v>http://www.myspace.comsidedish2go11@gmail.compint15</v>
      </c>
      <c r="W1797">
        <f t="shared" si="349"/>
        <v>1</v>
      </c>
      <c r="X1797">
        <f t="shared" si="350"/>
        <v>1</v>
      </c>
      <c r="Y1797">
        <f t="shared" si="351"/>
        <v>1</v>
      </c>
      <c r="Z1797">
        <f t="shared" si="352"/>
        <v>1</v>
      </c>
      <c r="AB1797" t="str">
        <f t="shared" si="353"/>
        <v>http://www.myspace.com</v>
      </c>
      <c r="AC1797" t="str">
        <f t="shared" si="345"/>
        <v>sidedish2go11@gmail.com</v>
      </c>
      <c r="AD1797" t="str">
        <f t="shared" si="346"/>
        <v>pint15</v>
      </c>
      <c r="AF1797">
        <f t="shared" si="354"/>
        <v>1782</v>
      </c>
      <c r="AG1797" t="s">
        <v>10277</v>
      </c>
      <c r="AH1797" t="s">
        <v>3500</v>
      </c>
      <c r="AI1797" t="s">
        <v>3501</v>
      </c>
      <c r="AK1797">
        <v>4885</v>
      </c>
      <c r="AL1797" t="s">
        <v>10264</v>
      </c>
      <c r="AM1797" t="s">
        <v>13655</v>
      </c>
      <c r="AN1797" t="s">
        <v>13654</v>
      </c>
    </row>
    <row r="1798" spans="1:40">
      <c r="A1798" t="s">
        <v>82</v>
      </c>
      <c r="B1798" t="str">
        <f t="shared" si="347"/>
        <v>http://www.myspace.com:ghetto_sk8r@sbcglobal.net:destiny847</v>
      </c>
      <c r="C1798" t="s">
        <v>82</v>
      </c>
      <c r="D1798" t="s">
        <v>3393</v>
      </c>
      <c r="E1798" t="s">
        <v>3431</v>
      </c>
      <c r="F1798" t="s">
        <v>3535</v>
      </c>
      <c r="G1798" t="s">
        <v>3536</v>
      </c>
      <c r="L1798" t="str">
        <f t="shared" si="355"/>
        <v>http://www.myspace.com</v>
      </c>
      <c r="M1798" t="str">
        <f t="shared" si="356"/>
        <v>ghetto_sk8r@sbcglobal.net</v>
      </c>
      <c r="N1798" t="str">
        <f t="shared" si="357"/>
        <v>destiny847</v>
      </c>
      <c r="Q1798" t="s">
        <v>10277</v>
      </c>
      <c r="R1798" t="s">
        <v>3535</v>
      </c>
      <c r="S1798" t="s">
        <v>3536</v>
      </c>
      <c r="U1798" t="str">
        <f t="shared" si="348"/>
        <v>http://www.myspace.comghetto_sk8r@sbcglobal.netdestiny847</v>
      </c>
      <c r="W1798">
        <f t="shared" si="349"/>
        <v>1</v>
      </c>
      <c r="X1798">
        <f t="shared" si="350"/>
        <v>1</v>
      </c>
      <c r="Y1798">
        <f t="shared" si="351"/>
        <v>1</v>
      </c>
      <c r="Z1798">
        <f t="shared" si="352"/>
        <v>1</v>
      </c>
      <c r="AB1798" t="str">
        <f t="shared" si="353"/>
        <v>http://www.myspace.com</v>
      </c>
      <c r="AC1798" t="str">
        <f t="shared" si="345"/>
        <v>ghetto_sk8r@sbcglobal.net</v>
      </c>
      <c r="AD1798" t="str">
        <f t="shared" si="346"/>
        <v>destiny847</v>
      </c>
      <c r="AF1798">
        <f t="shared" si="354"/>
        <v>1783</v>
      </c>
      <c r="AG1798" t="s">
        <v>10277</v>
      </c>
      <c r="AH1798" t="s">
        <v>3535</v>
      </c>
      <c r="AI1798" t="s">
        <v>3536</v>
      </c>
      <c r="AK1798">
        <v>4937</v>
      </c>
      <c r="AL1798" t="s">
        <v>10264</v>
      </c>
      <c r="AM1798" t="s">
        <v>13738</v>
      </c>
      <c r="AN1798" t="s">
        <v>13737</v>
      </c>
    </row>
    <row r="1799" spans="1:40">
      <c r="A1799" t="s">
        <v>83</v>
      </c>
      <c r="B1799" t="str">
        <f t="shared" si="347"/>
        <v>http://www.myspace.com:Charlie54@live.com:cHICAGO5</v>
      </c>
      <c r="C1799" t="s">
        <v>83</v>
      </c>
      <c r="D1799" t="s">
        <v>3393</v>
      </c>
      <c r="E1799" t="s">
        <v>3431</v>
      </c>
      <c r="F1799" t="s">
        <v>3530</v>
      </c>
      <c r="G1799" t="s">
        <v>3537</v>
      </c>
      <c r="L1799" t="str">
        <f t="shared" si="355"/>
        <v>http://www.myspace.com</v>
      </c>
      <c r="M1799" t="str">
        <f t="shared" si="356"/>
        <v>Charlie54@live.com</v>
      </c>
      <c r="N1799" t="str">
        <f t="shared" si="357"/>
        <v>cHICAGO5</v>
      </c>
      <c r="Q1799" t="s">
        <v>10277</v>
      </c>
      <c r="R1799" t="s">
        <v>3530</v>
      </c>
      <c r="S1799" t="s">
        <v>3537</v>
      </c>
      <c r="U1799" t="str">
        <f t="shared" si="348"/>
        <v>http://www.myspace.comCharlie54@live.comcHICAGO5</v>
      </c>
      <c r="W1799">
        <f t="shared" si="349"/>
        <v>1</v>
      </c>
      <c r="X1799">
        <f t="shared" si="350"/>
        <v>0</v>
      </c>
      <c r="Y1799">
        <f t="shared" si="351"/>
        <v>1</v>
      </c>
      <c r="Z1799">
        <f t="shared" si="352"/>
        <v>0</v>
      </c>
      <c r="AB1799" t="str">
        <f t="shared" si="353"/>
        <v/>
      </c>
      <c r="AC1799" t="str">
        <f t="shared" si="345"/>
        <v/>
      </c>
      <c r="AD1799" t="str">
        <f t="shared" si="346"/>
        <v/>
      </c>
      <c r="AF1799">
        <f t="shared" si="354"/>
        <v>1784</v>
      </c>
      <c r="AG1799" t="s">
        <v>3084</v>
      </c>
      <c r="AH1799" t="s">
        <v>3084</v>
      </c>
      <c r="AI1799" t="s">
        <v>3084</v>
      </c>
      <c r="AK1799">
        <v>4981</v>
      </c>
      <c r="AL1799" t="s">
        <v>10264</v>
      </c>
      <c r="AM1799" t="s">
        <v>14011</v>
      </c>
      <c r="AN1799" t="s">
        <v>14012</v>
      </c>
    </row>
    <row r="1800" spans="1:40">
      <c r="A1800" t="s">
        <v>84</v>
      </c>
      <c r="B1800" t="str">
        <f t="shared" si="347"/>
        <v>http://www.myspace.com:Charlie54@live.com:Chicago5</v>
      </c>
      <c r="C1800" t="s">
        <v>84</v>
      </c>
      <c r="D1800" t="s">
        <v>3393</v>
      </c>
      <c r="E1800" t="s">
        <v>3431</v>
      </c>
      <c r="F1800" t="s">
        <v>3530</v>
      </c>
      <c r="G1800" t="s">
        <v>3538</v>
      </c>
      <c r="L1800" t="str">
        <f t="shared" si="355"/>
        <v>http://www.myspace.com</v>
      </c>
      <c r="M1800" t="str">
        <f t="shared" si="356"/>
        <v>Charlie54@live.com</v>
      </c>
      <c r="N1800" t="str">
        <f t="shared" si="357"/>
        <v>Chicago5</v>
      </c>
      <c r="Q1800" t="s">
        <v>10277</v>
      </c>
      <c r="R1800" t="s">
        <v>3530</v>
      </c>
      <c r="S1800" t="s">
        <v>3538</v>
      </c>
      <c r="U1800" t="str">
        <f t="shared" si="348"/>
        <v>http://www.myspace.comCharlie54@live.comChicago5</v>
      </c>
      <c r="W1800">
        <f t="shared" si="349"/>
        <v>1</v>
      </c>
      <c r="X1800">
        <f t="shared" si="350"/>
        <v>1</v>
      </c>
      <c r="Y1800">
        <f t="shared" si="351"/>
        <v>1</v>
      </c>
      <c r="Z1800">
        <f t="shared" si="352"/>
        <v>1</v>
      </c>
      <c r="AB1800" t="str">
        <f t="shared" si="353"/>
        <v>http://www.myspace.com</v>
      </c>
      <c r="AC1800" t="str">
        <f t="shared" si="345"/>
        <v>Charlie54@live.com</v>
      </c>
      <c r="AD1800" t="str">
        <f t="shared" si="346"/>
        <v>Chicago5</v>
      </c>
      <c r="AF1800">
        <f t="shared" si="354"/>
        <v>1785</v>
      </c>
      <c r="AG1800" t="s">
        <v>10277</v>
      </c>
      <c r="AH1800" t="s">
        <v>3530</v>
      </c>
      <c r="AI1800" t="s">
        <v>3538</v>
      </c>
      <c r="AK1800">
        <v>4982</v>
      </c>
      <c r="AL1800" t="s">
        <v>10264</v>
      </c>
      <c r="AM1800" t="s">
        <v>14009</v>
      </c>
      <c r="AN1800" t="s">
        <v>14013</v>
      </c>
    </row>
    <row r="1801" spans="1:40">
      <c r="A1801" t="s">
        <v>85</v>
      </c>
      <c r="B1801" t="str">
        <f t="shared" si="347"/>
        <v>http://osaka.ebuddy.com:sidedish2go11:pint13</v>
      </c>
      <c r="C1801" t="s">
        <v>85</v>
      </c>
      <c r="D1801" t="s">
        <v>3393</v>
      </c>
      <c r="E1801" t="s">
        <v>3539</v>
      </c>
      <c r="F1801" t="s">
        <v>3517</v>
      </c>
      <c r="G1801" t="s">
        <v>3514</v>
      </c>
      <c r="L1801" t="str">
        <f t="shared" si="355"/>
        <v>http://osaka.ebuddy.com</v>
      </c>
      <c r="M1801" t="str">
        <f t="shared" si="356"/>
        <v>sidedish2go11</v>
      </c>
      <c r="N1801" t="str">
        <f t="shared" si="357"/>
        <v>pint13</v>
      </c>
      <c r="Q1801" t="s">
        <v>10318</v>
      </c>
      <c r="R1801" t="s">
        <v>3517</v>
      </c>
      <c r="S1801" t="s">
        <v>3514</v>
      </c>
      <c r="U1801" t="str">
        <f t="shared" si="348"/>
        <v>http://osaka.ebuddy.comsidedish2go11pint13</v>
      </c>
      <c r="W1801">
        <f t="shared" si="349"/>
        <v>1</v>
      </c>
      <c r="X1801">
        <f t="shared" si="350"/>
        <v>1</v>
      </c>
      <c r="Y1801">
        <f t="shared" si="351"/>
        <v>1</v>
      </c>
      <c r="Z1801">
        <f t="shared" si="352"/>
        <v>1</v>
      </c>
      <c r="AB1801" t="str">
        <f t="shared" si="353"/>
        <v>http://osaka.ebuddy.com</v>
      </c>
      <c r="AC1801" t="str">
        <f t="shared" si="345"/>
        <v>sidedish2go11</v>
      </c>
      <c r="AD1801" t="str">
        <f t="shared" si="346"/>
        <v>pint13</v>
      </c>
      <c r="AF1801">
        <f t="shared" si="354"/>
        <v>1786</v>
      </c>
      <c r="AG1801" t="s">
        <v>10318</v>
      </c>
      <c r="AH1801" t="s">
        <v>3517</v>
      </c>
      <c r="AI1801" t="s">
        <v>3514</v>
      </c>
      <c r="AK1801">
        <v>5045</v>
      </c>
      <c r="AL1801" t="s">
        <v>10264</v>
      </c>
      <c r="AM1801" t="s">
        <v>14088</v>
      </c>
      <c r="AN1801" t="s">
        <v>14083</v>
      </c>
    </row>
    <row r="1802" spans="1:40">
      <c r="A1802" t="s">
        <v>86</v>
      </c>
      <c r="B1802" t="str">
        <f t="shared" si="347"/>
        <v>http://lyon.ebuddy.com:sidedish2go11:pint13</v>
      </c>
      <c r="C1802" t="s">
        <v>86</v>
      </c>
      <c r="D1802" t="s">
        <v>3393</v>
      </c>
      <c r="E1802" t="s">
        <v>3540</v>
      </c>
      <c r="F1802" t="s">
        <v>3517</v>
      </c>
      <c r="G1802" t="s">
        <v>3514</v>
      </c>
      <c r="L1802" t="str">
        <f t="shared" si="355"/>
        <v>http://lyon.ebuddy.com</v>
      </c>
      <c r="M1802" t="str">
        <f t="shared" si="356"/>
        <v>sidedish2go11</v>
      </c>
      <c r="N1802" t="str">
        <f t="shared" si="357"/>
        <v>pint13</v>
      </c>
      <c r="Q1802" t="s">
        <v>10319</v>
      </c>
      <c r="R1802" t="s">
        <v>3517</v>
      </c>
      <c r="S1802" t="s">
        <v>3514</v>
      </c>
      <c r="U1802" t="str">
        <f t="shared" si="348"/>
        <v>http://lyon.ebuddy.comsidedish2go11pint13</v>
      </c>
      <c r="W1802">
        <f t="shared" si="349"/>
        <v>1</v>
      </c>
      <c r="X1802">
        <f t="shared" si="350"/>
        <v>1</v>
      </c>
      <c r="Y1802">
        <f t="shared" si="351"/>
        <v>1</v>
      </c>
      <c r="Z1802">
        <f t="shared" si="352"/>
        <v>1</v>
      </c>
      <c r="AB1802" t="str">
        <f t="shared" si="353"/>
        <v>http://lyon.ebuddy.com</v>
      </c>
      <c r="AC1802" t="str">
        <f t="shared" si="345"/>
        <v>sidedish2go11</v>
      </c>
      <c r="AD1802" t="str">
        <f t="shared" si="346"/>
        <v>pint13</v>
      </c>
      <c r="AF1802">
        <f t="shared" si="354"/>
        <v>1787</v>
      </c>
      <c r="AG1802" t="s">
        <v>10319</v>
      </c>
      <c r="AH1802" t="s">
        <v>3517</v>
      </c>
      <c r="AI1802" t="s">
        <v>3514</v>
      </c>
      <c r="AK1802">
        <v>3639</v>
      </c>
      <c r="AL1802" t="s">
        <v>11945</v>
      </c>
      <c r="AM1802" t="s">
        <v>11931</v>
      </c>
      <c r="AN1802" t="s">
        <v>11933</v>
      </c>
    </row>
    <row r="1803" spans="1:40">
      <c r="A1803" t="s">
        <v>87</v>
      </c>
      <c r="B1803" t="str">
        <f t="shared" si="347"/>
        <v>https://account.live.com::pint16</v>
      </c>
      <c r="C1803" t="s">
        <v>87</v>
      </c>
      <c r="D1803" t="s">
        <v>3400</v>
      </c>
      <c r="E1803" t="s">
        <v>3541</v>
      </c>
      <c r="F1803" t="s">
        <v>3506</v>
      </c>
      <c r="L1803" t="str">
        <f t="shared" si="355"/>
        <v>https://account.live.com</v>
      </c>
      <c r="M1803" t="str">
        <f t="shared" si="356"/>
        <v>pint16</v>
      </c>
      <c r="N1803">
        <f t="shared" si="357"/>
        <v>0</v>
      </c>
      <c r="Q1803" t="s">
        <v>10320</v>
      </c>
      <c r="R1803" t="s">
        <v>3506</v>
      </c>
      <c r="S1803" t="s">
        <v>13747</v>
      </c>
      <c r="U1803" t="str">
        <f t="shared" si="348"/>
        <v>https://account.live.compint160</v>
      </c>
      <c r="W1803">
        <f t="shared" si="349"/>
        <v>0</v>
      </c>
      <c r="X1803">
        <f t="shared" si="350"/>
        <v>1</v>
      </c>
      <c r="Y1803">
        <f t="shared" si="351"/>
        <v>0</v>
      </c>
      <c r="Z1803">
        <f t="shared" si="352"/>
        <v>0</v>
      </c>
      <c r="AB1803" t="str">
        <f t="shared" si="353"/>
        <v/>
      </c>
      <c r="AC1803" t="str">
        <f t="shared" si="345"/>
        <v/>
      </c>
      <c r="AD1803" t="str">
        <f t="shared" si="346"/>
        <v/>
      </c>
      <c r="AF1803">
        <f t="shared" si="354"/>
        <v>1788</v>
      </c>
      <c r="AG1803" t="s">
        <v>3084</v>
      </c>
      <c r="AH1803" t="s">
        <v>3084</v>
      </c>
      <c r="AI1803" t="s">
        <v>3084</v>
      </c>
      <c r="AK1803">
        <v>2724</v>
      </c>
      <c r="AL1803" t="s">
        <v>10710</v>
      </c>
      <c r="AM1803" t="s">
        <v>10711</v>
      </c>
      <c r="AN1803" t="s">
        <v>13764</v>
      </c>
    </row>
    <row r="1804" spans="1:40">
      <c r="A1804" t="s">
        <v>88</v>
      </c>
      <c r="B1804" t="str">
        <f t="shared" si="347"/>
        <v>chrome://gm-notifier/:sidedish2go11@gmail.com:jdpint16</v>
      </c>
      <c r="C1804" t="s">
        <v>88</v>
      </c>
      <c r="D1804" t="s">
        <v>3542</v>
      </c>
      <c r="E1804" t="s">
        <v>3543</v>
      </c>
      <c r="F1804" t="s">
        <v>3500</v>
      </c>
      <c r="G1804" t="s">
        <v>3544</v>
      </c>
      <c r="L1804" t="str">
        <f t="shared" si="355"/>
        <v>chrome://gm-notifier/</v>
      </c>
      <c r="M1804" t="str">
        <f t="shared" si="356"/>
        <v>sidedish2go11@gmail.com</v>
      </c>
      <c r="N1804" t="str">
        <f t="shared" si="357"/>
        <v>jdpint16</v>
      </c>
      <c r="Q1804" t="s">
        <v>10321</v>
      </c>
      <c r="R1804" t="s">
        <v>3500</v>
      </c>
      <c r="S1804" t="s">
        <v>3544</v>
      </c>
      <c r="U1804" t="str">
        <f t="shared" si="348"/>
        <v>chrome://gm-notifier/sidedish2go11@gmail.comjdpint16</v>
      </c>
      <c r="W1804">
        <f t="shared" si="349"/>
        <v>1</v>
      </c>
      <c r="X1804">
        <f t="shared" si="350"/>
        <v>1</v>
      </c>
      <c r="Y1804">
        <f t="shared" si="351"/>
        <v>1</v>
      </c>
      <c r="Z1804">
        <f t="shared" si="352"/>
        <v>1</v>
      </c>
      <c r="AB1804" t="str">
        <f t="shared" si="353"/>
        <v>chrome://gm-notifier/</v>
      </c>
      <c r="AC1804" t="str">
        <f t="shared" si="345"/>
        <v>sidedish2go11@gmail.com</v>
      </c>
      <c r="AD1804" t="str">
        <f t="shared" si="346"/>
        <v>jdpint16</v>
      </c>
      <c r="AF1804">
        <f t="shared" si="354"/>
        <v>1789</v>
      </c>
      <c r="AG1804" t="s">
        <v>10321</v>
      </c>
      <c r="AH1804" t="s">
        <v>3500</v>
      </c>
      <c r="AI1804" t="s">
        <v>3544</v>
      </c>
      <c r="AK1804">
        <v>2725</v>
      </c>
      <c r="AL1804" t="s">
        <v>10710</v>
      </c>
      <c r="AM1804" t="s">
        <v>10702</v>
      </c>
      <c r="AN1804" t="s">
        <v>13764</v>
      </c>
    </row>
    <row r="1805" spans="1:40">
      <c r="A1805" t="s">
        <v>89</v>
      </c>
      <c r="B1805" t="str">
        <f t="shared" si="347"/>
        <v>http://192.168.1.101:root:admin</v>
      </c>
      <c r="C1805" t="s">
        <v>89</v>
      </c>
      <c r="D1805" t="s">
        <v>3393</v>
      </c>
      <c r="E1805" t="s">
        <v>3545</v>
      </c>
      <c r="F1805" t="s">
        <v>3546</v>
      </c>
      <c r="G1805" t="s">
        <v>3424</v>
      </c>
      <c r="L1805" t="str">
        <f t="shared" si="355"/>
        <v>http://192.168.1.101</v>
      </c>
      <c r="M1805" t="str">
        <f t="shared" si="356"/>
        <v>root</v>
      </c>
      <c r="N1805" t="str">
        <f t="shared" si="357"/>
        <v>admin</v>
      </c>
      <c r="Q1805" t="s">
        <v>10322</v>
      </c>
      <c r="R1805" t="s">
        <v>3546</v>
      </c>
      <c r="S1805" t="s">
        <v>3424</v>
      </c>
      <c r="U1805" t="str">
        <f t="shared" si="348"/>
        <v>http://192.168.1.101rootadmin</v>
      </c>
      <c r="W1805">
        <f t="shared" si="349"/>
        <v>1</v>
      </c>
      <c r="X1805">
        <f t="shared" si="350"/>
        <v>1</v>
      </c>
      <c r="Y1805">
        <f t="shared" si="351"/>
        <v>1</v>
      </c>
      <c r="Z1805">
        <f t="shared" si="352"/>
        <v>1</v>
      </c>
      <c r="AB1805" t="str">
        <f t="shared" si="353"/>
        <v>http://192.168.1.101</v>
      </c>
      <c r="AC1805" t="str">
        <f t="shared" si="345"/>
        <v>root</v>
      </c>
      <c r="AD1805" t="str">
        <f t="shared" si="346"/>
        <v>admin</v>
      </c>
      <c r="AF1805">
        <f t="shared" si="354"/>
        <v>1790</v>
      </c>
      <c r="AG1805" t="s">
        <v>10322</v>
      </c>
      <c r="AH1805" t="s">
        <v>3546</v>
      </c>
      <c r="AI1805" t="s">
        <v>3424</v>
      </c>
      <c r="AK1805">
        <v>3705</v>
      </c>
      <c r="AL1805" t="s">
        <v>12035</v>
      </c>
      <c r="AM1805" t="s">
        <v>12025</v>
      </c>
      <c r="AN1805" t="s">
        <v>12022</v>
      </c>
    </row>
    <row r="1806" spans="1:40">
      <c r="A1806" t="s">
        <v>90</v>
      </c>
      <c r="B1806" t="str">
        <f t="shared" si="347"/>
        <v>http://www.urbandictionary.com:Boca Raton:pint16</v>
      </c>
      <c r="C1806" t="s">
        <v>90</v>
      </c>
      <c r="D1806" t="s">
        <v>3393</v>
      </c>
      <c r="E1806" t="s">
        <v>3547</v>
      </c>
      <c r="F1806" t="s">
        <v>3548</v>
      </c>
      <c r="G1806" t="s">
        <v>3506</v>
      </c>
      <c r="L1806" t="str">
        <f t="shared" si="355"/>
        <v>http://www.urbandictionary.com</v>
      </c>
      <c r="M1806" t="str">
        <f t="shared" si="356"/>
        <v>Boca Raton</v>
      </c>
      <c r="N1806" t="str">
        <f t="shared" si="357"/>
        <v>pint16</v>
      </c>
      <c r="Q1806" t="s">
        <v>10323</v>
      </c>
      <c r="R1806" t="s">
        <v>3548</v>
      </c>
      <c r="S1806" t="s">
        <v>3506</v>
      </c>
      <c r="U1806" t="str">
        <f t="shared" si="348"/>
        <v>http://www.urbandictionary.comBoca Ratonpint16</v>
      </c>
      <c r="W1806">
        <f t="shared" si="349"/>
        <v>1</v>
      </c>
      <c r="X1806">
        <f t="shared" si="350"/>
        <v>1</v>
      </c>
      <c r="Y1806">
        <f t="shared" si="351"/>
        <v>1</v>
      </c>
      <c r="Z1806">
        <f t="shared" si="352"/>
        <v>1</v>
      </c>
      <c r="AB1806" t="str">
        <f t="shared" si="353"/>
        <v>http://www.urbandictionary.com</v>
      </c>
      <c r="AC1806" t="str">
        <f t="shared" si="345"/>
        <v>Boca Raton</v>
      </c>
      <c r="AD1806" t="str">
        <f t="shared" si="346"/>
        <v>pint16</v>
      </c>
      <c r="AF1806">
        <f t="shared" si="354"/>
        <v>1791</v>
      </c>
      <c r="AG1806" t="s">
        <v>10323</v>
      </c>
      <c r="AH1806" t="s">
        <v>3548</v>
      </c>
      <c r="AI1806" t="s">
        <v>3506</v>
      </c>
      <c r="AK1806">
        <v>3969</v>
      </c>
      <c r="AL1806" t="s">
        <v>12035</v>
      </c>
      <c r="AM1806" t="s">
        <v>12414</v>
      </c>
      <c r="AN1806" t="s">
        <v>12407</v>
      </c>
    </row>
    <row r="1807" spans="1:40">
      <c r="A1807" t="s">
        <v>91</v>
      </c>
      <c r="B1807" t="str">
        <f t="shared" si="347"/>
        <v>http://www.arcadevoyage.com:sidedish2go11:pint16</v>
      </c>
      <c r="C1807" t="s">
        <v>91</v>
      </c>
      <c r="D1807" t="s">
        <v>3393</v>
      </c>
      <c r="E1807" t="s">
        <v>3549</v>
      </c>
      <c r="F1807" t="s">
        <v>3517</v>
      </c>
      <c r="G1807" t="s">
        <v>3506</v>
      </c>
      <c r="L1807" t="str">
        <f t="shared" si="355"/>
        <v>http://www.arcadevoyage.com</v>
      </c>
      <c r="M1807" t="str">
        <f t="shared" si="356"/>
        <v>sidedish2go11</v>
      </c>
      <c r="N1807" t="str">
        <f t="shared" si="357"/>
        <v>pint16</v>
      </c>
      <c r="Q1807" t="s">
        <v>10324</v>
      </c>
      <c r="R1807" t="s">
        <v>3517</v>
      </c>
      <c r="S1807" t="s">
        <v>3506</v>
      </c>
      <c r="U1807" t="str">
        <f t="shared" si="348"/>
        <v>http://www.arcadevoyage.comsidedish2go11pint16</v>
      </c>
      <c r="W1807">
        <f t="shared" si="349"/>
        <v>1</v>
      </c>
      <c r="X1807">
        <f t="shared" si="350"/>
        <v>1</v>
      </c>
      <c r="Y1807">
        <f t="shared" si="351"/>
        <v>1</v>
      </c>
      <c r="Z1807">
        <f t="shared" si="352"/>
        <v>1</v>
      </c>
      <c r="AB1807" t="str">
        <f t="shared" si="353"/>
        <v>http://www.arcadevoyage.com</v>
      </c>
      <c r="AC1807" t="str">
        <f t="shared" si="345"/>
        <v>sidedish2go11</v>
      </c>
      <c r="AD1807" t="str">
        <f t="shared" si="346"/>
        <v>pint16</v>
      </c>
      <c r="AF1807">
        <f t="shared" si="354"/>
        <v>1792</v>
      </c>
      <c r="AG1807" t="s">
        <v>10324</v>
      </c>
      <c r="AH1807" t="s">
        <v>3517</v>
      </c>
      <c r="AI1807" t="s">
        <v>3506</v>
      </c>
      <c r="AK1807">
        <v>4786</v>
      </c>
      <c r="AL1807" t="s">
        <v>12035</v>
      </c>
      <c r="AM1807" t="s">
        <v>13535</v>
      </c>
      <c r="AN1807" t="s">
        <v>13539</v>
      </c>
    </row>
    <row r="1808" spans="1:40">
      <c r="A1808" t="s">
        <v>92</v>
      </c>
      <c r="B1808" t="str">
        <f t="shared" si="347"/>
        <v>http://www.fmylife.com:sidedish2go16:pint16</v>
      </c>
      <c r="C1808" t="s">
        <v>92</v>
      </c>
      <c r="D1808" t="s">
        <v>3393</v>
      </c>
      <c r="E1808" t="s">
        <v>3550</v>
      </c>
      <c r="F1808" t="s">
        <v>3551</v>
      </c>
      <c r="G1808" t="s">
        <v>3506</v>
      </c>
      <c r="L1808" t="str">
        <f t="shared" si="355"/>
        <v>http://www.fmylife.com</v>
      </c>
      <c r="M1808" t="str">
        <f t="shared" si="356"/>
        <v>sidedish2go16</v>
      </c>
      <c r="N1808" t="str">
        <f t="shared" si="357"/>
        <v>pint16</v>
      </c>
      <c r="Q1808" t="s">
        <v>10325</v>
      </c>
      <c r="R1808" t="s">
        <v>3551</v>
      </c>
      <c r="S1808" t="s">
        <v>3506</v>
      </c>
      <c r="U1808" t="str">
        <f t="shared" si="348"/>
        <v>http://www.fmylife.comsidedish2go16pint16</v>
      </c>
      <c r="W1808">
        <f t="shared" si="349"/>
        <v>1</v>
      </c>
      <c r="X1808">
        <f t="shared" si="350"/>
        <v>1</v>
      </c>
      <c r="Y1808">
        <f t="shared" si="351"/>
        <v>1</v>
      </c>
      <c r="Z1808">
        <f t="shared" si="352"/>
        <v>1</v>
      </c>
      <c r="AB1808" t="str">
        <f t="shared" si="353"/>
        <v>http://www.fmylife.com</v>
      </c>
      <c r="AC1808" t="str">
        <f t="shared" ref="AC1808:AC1871" si="358">IF($Z1808=1,R1808,"")</f>
        <v>sidedish2go16</v>
      </c>
      <c r="AD1808" t="str">
        <f t="shared" ref="AD1808:AD1871" si="359">IF($Z1808=1,S1808,"")</f>
        <v>pint16</v>
      </c>
      <c r="AF1808">
        <f t="shared" si="354"/>
        <v>1793</v>
      </c>
      <c r="AG1808" t="s">
        <v>10325</v>
      </c>
      <c r="AH1808" t="s">
        <v>3551</v>
      </c>
      <c r="AI1808" t="s">
        <v>3506</v>
      </c>
      <c r="AK1808">
        <v>4856</v>
      </c>
      <c r="AL1808" t="s">
        <v>12035</v>
      </c>
      <c r="AM1808" t="s">
        <v>13615</v>
      </c>
      <c r="AN1808" t="s">
        <v>13616</v>
      </c>
    </row>
    <row r="1809" spans="1:40">
      <c r="A1809" t="s">
        <v>93</v>
      </c>
      <c r="B1809" t="str">
        <f t="shared" ref="B1809:B1872" si="360">CLEAN(A1809)</f>
        <v>http://drift411.com:sidedish2go16:pint16</v>
      </c>
      <c r="C1809" t="s">
        <v>93</v>
      </c>
      <c r="D1809" t="s">
        <v>3393</v>
      </c>
      <c r="E1809" t="s">
        <v>3552</v>
      </c>
      <c r="F1809" t="s">
        <v>3551</v>
      </c>
      <c r="G1809" t="s">
        <v>3506</v>
      </c>
      <c r="L1809" t="str">
        <f t="shared" si="355"/>
        <v>http://drift411.com</v>
      </c>
      <c r="M1809" t="str">
        <f t="shared" si="356"/>
        <v>sidedish2go16</v>
      </c>
      <c r="N1809" t="str">
        <f t="shared" si="357"/>
        <v>pint16</v>
      </c>
      <c r="Q1809" t="s">
        <v>10326</v>
      </c>
      <c r="R1809" t="s">
        <v>3551</v>
      </c>
      <c r="S1809" t="s">
        <v>3506</v>
      </c>
      <c r="U1809" t="str">
        <f t="shared" ref="U1809:U1872" si="361">CONCATENATE(Q1809,R1809,S1809)</f>
        <v>http://drift411.comsidedish2go16pint16</v>
      </c>
      <c r="W1809">
        <f t="shared" ref="W1809:W1872" si="362">IF(OR(S1809=0,R1809="",S1809="0"),0,1)</f>
        <v>1</v>
      </c>
      <c r="X1809">
        <f t="shared" ref="X1809:X1872" si="363">IF(COUNTIF(U1810:U7793,U1809)&gt;0,0,1)</f>
        <v>1</v>
      </c>
      <c r="Y1809">
        <f t="shared" ref="Y1809:Y1872" si="364">IF(OR(LEN(S1809)&lt;4,LEN(S1809)&gt;40),0,1)</f>
        <v>1</v>
      </c>
      <c r="Z1809">
        <f t="shared" ref="Z1809:Z1872" si="365">W1809*X1809*Y1809</f>
        <v>1</v>
      </c>
      <c r="AB1809" t="str">
        <f t="shared" ref="AB1809:AB1872" si="366">IF($Z1809=1,Q1809,"")</f>
        <v>http://drift411.com</v>
      </c>
      <c r="AC1809" t="str">
        <f t="shared" si="358"/>
        <v>sidedish2go16</v>
      </c>
      <c r="AD1809" t="str">
        <f t="shared" si="359"/>
        <v>pint16</v>
      </c>
      <c r="AF1809">
        <f t="shared" si="354"/>
        <v>1794</v>
      </c>
      <c r="AG1809" t="s">
        <v>10326</v>
      </c>
      <c r="AH1809" t="s">
        <v>3551</v>
      </c>
      <c r="AI1809" t="s">
        <v>3506</v>
      </c>
      <c r="AK1809">
        <v>4925</v>
      </c>
      <c r="AL1809" t="s">
        <v>12035</v>
      </c>
      <c r="AM1809" t="s">
        <v>13717</v>
      </c>
      <c r="AN1809" t="s">
        <v>13708</v>
      </c>
    </row>
    <row r="1810" spans="1:40">
      <c r="A1810" t="s">
        <v>94</v>
      </c>
      <c r="B1810" t="str">
        <f t="shared" si="360"/>
        <v>http://twitter.com:sidedish2go16:pint16</v>
      </c>
      <c r="C1810" t="s">
        <v>94</v>
      </c>
      <c r="D1810" t="s">
        <v>3393</v>
      </c>
      <c r="E1810" t="s">
        <v>3452</v>
      </c>
      <c r="F1810" t="s">
        <v>3551</v>
      </c>
      <c r="G1810" t="s">
        <v>3506</v>
      </c>
      <c r="L1810" t="str">
        <f t="shared" si="355"/>
        <v>http://twitter.com</v>
      </c>
      <c r="M1810" t="str">
        <f t="shared" si="356"/>
        <v>sidedish2go16</v>
      </c>
      <c r="N1810" t="str">
        <f t="shared" si="357"/>
        <v>pint16</v>
      </c>
      <c r="Q1810" t="s">
        <v>10284</v>
      </c>
      <c r="R1810" t="s">
        <v>3551</v>
      </c>
      <c r="S1810" t="s">
        <v>3506</v>
      </c>
      <c r="U1810" t="str">
        <f t="shared" si="361"/>
        <v>http://twitter.comsidedish2go16pint16</v>
      </c>
      <c r="W1810">
        <f t="shared" si="362"/>
        <v>1</v>
      </c>
      <c r="X1810">
        <f t="shared" si="363"/>
        <v>1</v>
      </c>
      <c r="Y1810">
        <f t="shared" si="364"/>
        <v>1</v>
      </c>
      <c r="Z1810">
        <f t="shared" si="365"/>
        <v>1</v>
      </c>
      <c r="AB1810" t="str">
        <f t="shared" si="366"/>
        <v>http://twitter.com</v>
      </c>
      <c r="AC1810" t="str">
        <f t="shared" si="358"/>
        <v>sidedish2go16</v>
      </c>
      <c r="AD1810" t="str">
        <f t="shared" si="359"/>
        <v>pint16</v>
      </c>
      <c r="AF1810">
        <f t="shared" ref="AF1810:AF1873" si="367">AF1809+1</f>
        <v>1795</v>
      </c>
      <c r="AG1810" t="s">
        <v>10284</v>
      </c>
      <c r="AH1810" t="s">
        <v>3551</v>
      </c>
      <c r="AI1810" t="s">
        <v>3506</v>
      </c>
      <c r="AK1810">
        <v>5033</v>
      </c>
      <c r="AL1810" t="s">
        <v>12035</v>
      </c>
      <c r="AM1810" t="s">
        <v>14077</v>
      </c>
      <c r="AN1810" t="s">
        <v>14078</v>
      </c>
    </row>
    <row r="1811" spans="1:40">
      <c r="A1811" t="s">
        <v>95</v>
      </c>
      <c r="B1811" t="str">
        <f t="shared" si="360"/>
        <v>chrome://twitternotifier:sidedish2go16:pint16</v>
      </c>
      <c r="C1811" t="s">
        <v>95</v>
      </c>
      <c r="D1811" t="s">
        <v>3542</v>
      </c>
      <c r="E1811" t="s">
        <v>3553</v>
      </c>
      <c r="F1811" t="s">
        <v>3551</v>
      </c>
      <c r="G1811" t="s">
        <v>3506</v>
      </c>
      <c r="L1811" t="str">
        <f t="shared" si="355"/>
        <v>chrome://twitternotifier</v>
      </c>
      <c r="M1811" t="str">
        <f t="shared" si="356"/>
        <v>sidedish2go16</v>
      </c>
      <c r="N1811" t="str">
        <f t="shared" si="357"/>
        <v>pint16</v>
      </c>
      <c r="Q1811" t="s">
        <v>10327</v>
      </c>
      <c r="R1811" t="s">
        <v>3551</v>
      </c>
      <c r="S1811" t="s">
        <v>3506</v>
      </c>
      <c r="U1811" t="str">
        <f t="shared" si="361"/>
        <v>chrome://twitternotifiersidedish2go16pint16</v>
      </c>
      <c r="W1811">
        <f t="shared" si="362"/>
        <v>1</v>
      </c>
      <c r="X1811">
        <f t="shared" si="363"/>
        <v>1</v>
      </c>
      <c r="Y1811">
        <f t="shared" si="364"/>
        <v>1</v>
      </c>
      <c r="Z1811">
        <f t="shared" si="365"/>
        <v>1</v>
      </c>
      <c r="AB1811" t="str">
        <f t="shared" si="366"/>
        <v>chrome://twitternotifier</v>
      </c>
      <c r="AC1811" t="str">
        <f t="shared" si="358"/>
        <v>sidedish2go16</v>
      </c>
      <c r="AD1811" t="str">
        <f t="shared" si="359"/>
        <v>pint16</v>
      </c>
      <c r="AF1811">
        <f t="shared" si="367"/>
        <v>1796</v>
      </c>
      <c r="AG1811" t="s">
        <v>10327</v>
      </c>
      <c r="AH1811" t="s">
        <v>3551</v>
      </c>
      <c r="AI1811" t="s">
        <v>3506</v>
      </c>
      <c r="AK1811">
        <v>3857</v>
      </c>
      <c r="AL1811" t="s">
        <v>12270</v>
      </c>
      <c r="AM1811" t="s">
        <v>12261</v>
      </c>
      <c r="AN1811" t="s">
        <v>12262</v>
      </c>
    </row>
    <row r="1812" spans="1:40">
      <c r="A1812" t="s">
        <v>96</v>
      </c>
      <c r="B1812" t="str">
        <f t="shared" si="360"/>
        <v>https://r.abc.go.com:1991:pint16</v>
      </c>
      <c r="C1812" t="s">
        <v>96</v>
      </c>
      <c r="D1812" t="s">
        <v>3400</v>
      </c>
      <c r="E1812" t="s">
        <v>3554</v>
      </c>
      <c r="F1812">
        <v>1991</v>
      </c>
      <c r="G1812" t="s">
        <v>3506</v>
      </c>
      <c r="L1812" t="str">
        <f t="shared" si="355"/>
        <v>https://r.abc.go.com</v>
      </c>
      <c r="M1812">
        <f t="shared" si="356"/>
        <v>1991</v>
      </c>
      <c r="N1812" t="str">
        <f t="shared" si="357"/>
        <v>pint16</v>
      </c>
      <c r="Q1812" t="s">
        <v>10328</v>
      </c>
      <c r="R1812" t="s">
        <v>13748</v>
      </c>
      <c r="S1812" t="s">
        <v>3506</v>
      </c>
      <c r="U1812" t="str">
        <f t="shared" si="361"/>
        <v>https://r.abc.go.com1991pint16</v>
      </c>
      <c r="W1812">
        <f t="shared" si="362"/>
        <v>1</v>
      </c>
      <c r="X1812">
        <f t="shared" si="363"/>
        <v>1</v>
      </c>
      <c r="Y1812">
        <f t="shared" si="364"/>
        <v>1</v>
      </c>
      <c r="Z1812">
        <f t="shared" si="365"/>
        <v>1</v>
      </c>
      <c r="AB1812" t="str">
        <f t="shared" si="366"/>
        <v>https://r.abc.go.com</v>
      </c>
      <c r="AC1812" t="str">
        <f t="shared" si="358"/>
        <v>1991</v>
      </c>
      <c r="AD1812" t="str">
        <f t="shared" si="359"/>
        <v>pint16</v>
      </c>
      <c r="AF1812">
        <f t="shared" si="367"/>
        <v>1797</v>
      </c>
      <c r="AG1812" t="s">
        <v>10328</v>
      </c>
      <c r="AH1812" t="s">
        <v>13748</v>
      </c>
      <c r="AI1812" t="s">
        <v>3506</v>
      </c>
      <c r="AK1812">
        <v>3333</v>
      </c>
      <c r="AL1812" t="s">
        <v>11560</v>
      </c>
      <c r="AM1812" t="s">
        <v>11561</v>
      </c>
      <c r="AN1812" t="s">
        <v>11562</v>
      </c>
    </row>
    <row r="1813" spans="1:40">
      <c r="A1813" t="s">
        <v>97</v>
      </c>
      <c r="B1813" t="str">
        <f t="shared" si="360"/>
        <v>https://r.abc.go.com:1990:pint16</v>
      </c>
      <c r="C1813" t="s">
        <v>97</v>
      </c>
      <c r="D1813" t="s">
        <v>3400</v>
      </c>
      <c r="E1813" t="s">
        <v>3554</v>
      </c>
      <c r="F1813">
        <v>1990</v>
      </c>
      <c r="G1813" t="s">
        <v>3506</v>
      </c>
      <c r="L1813" t="str">
        <f t="shared" si="355"/>
        <v>https://r.abc.go.com</v>
      </c>
      <c r="M1813">
        <f t="shared" si="356"/>
        <v>1990</v>
      </c>
      <c r="N1813" t="str">
        <f t="shared" si="357"/>
        <v>pint16</v>
      </c>
      <c r="Q1813" t="s">
        <v>10328</v>
      </c>
      <c r="R1813" t="s">
        <v>13749</v>
      </c>
      <c r="S1813" t="s">
        <v>3506</v>
      </c>
      <c r="U1813" t="str">
        <f t="shared" si="361"/>
        <v>https://r.abc.go.com1990pint16</v>
      </c>
      <c r="W1813">
        <f t="shared" si="362"/>
        <v>1</v>
      </c>
      <c r="X1813">
        <f t="shared" si="363"/>
        <v>1</v>
      </c>
      <c r="Y1813">
        <f t="shared" si="364"/>
        <v>1</v>
      </c>
      <c r="Z1813">
        <f t="shared" si="365"/>
        <v>1</v>
      </c>
      <c r="AB1813" t="str">
        <f t="shared" si="366"/>
        <v>https://r.abc.go.com</v>
      </c>
      <c r="AC1813" t="str">
        <f t="shared" si="358"/>
        <v>1990</v>
      </c>
      <c r="AD1813" t="str">
        <f t="shared" si="359"/>
        <v>pint16</v>
      </c>
      <c r="AF1813">
        <f t="shared" si="367"/>
        <v>1798</v>
      </c>
      <c r="AG1813" t="s">
        <v>10328</v>
      </c>
      <c r="AH1813" t="s">
        <v>13749</v>
      </c>
      <c r="AI1813" t="s">
        <v>3506</v>
      </c>
      <c r="AK1813">
        <v>4025</v>
      </c>
      <c r="AL1813" t="s">
        <v>12492</v>
      </c>
      <c r="AM1813" t="s">
        <v>12493</v>
      </c>
      <c r="AN1813" t="s">
        <v>12494</v>
      </c>
    </row>
    <row r="1814" spans="1:40">
      <c r="A1814" t="s">
        <v>98</v>
      </c>
      <c r="B1814" t="str">
        <f t="shared" si="360"/>
        <v>http://www.bloonsworld.com:sidedish2go11@gmail.com:pint16</v>
      </c>
      <c r="C1814" t="s">
        <v>98</v>
      </c>
      <c r="D1814" t="s">
        <v>3393</v>
      </c>
      <c r="E1814" t="s">
        <v>3555</v>
      </c>
      <c r="F1814" t="s">
        <v>3500</v>
      </c>
      <c r="G1814" t="s">
        <v>3506</v>
      </c>
      <c r="L1814" t="str">
        <f t="shared" si="355"/>
        <v>http://www.bloonsworld.com</v>
      </c>
      <c r="M1814" t="str">
        <f t="shared" si="356"/>
        <v>sidedish2go11@gmail.com</v>
      </c>
      <c r="N1814" t="str">
        <f t="shared" si="357"/>
        <v>pint16</v>
      </c>
      <c r="Q1814" t="s">
        <v>10329</v>
      </c>
      <c r="R1814" t="s">
        <v>3500</v>
      </c>
      <c r="S1814" t="s">
        <v>3506</v>
      </c>
      <c r="U1814" t="str">
        <f t="shared" si="361"/>
        <v>http://www.bloonsworld.comsidedish2go11@gmail.compint16</v>
      </c>
      <c r="W1814">
        <f t="shared" si="362"/>
        <v>1</v>
      </c>
      <c r="X1814">
        <f t="shared" si="363"/>
        <v>1</v>
      </c>
      <c r="Y1814">
        <f t="shared" si="364"/>
        <v>1</v>
      </c>
      <c r="Z1814">
        <f t="shared" si="365"/>
        <v>1</v>
      </c>
      <c r="AB1814" t="str">
        <f t="shared" si="366"/>
        <v>http://www.bloonsworld.com</v>
      </c>
      <c r="AC1814" t="str">
        <f t="shared" si="358"/>
        <v>sidedish2go11@gmail.com</v>
      </c>
      <c r="AD1814" t="str">
        <f t="shared" si="359"/>
        <v>pint16</v>
      </c>
      <c r="AF1814">
        <f t="shared" si="367"/>
        <v>1799</v>
      </c>
      <c r="AG1814" t="s">
        <v>10329</v>
      </c>
      <c r="AH1814" t="s">
        <v>3500</v>
      </c>
      <c r="AI1814" t="s">
        <v>3506</v>
      </c>
      <c r="AK1814">
        <v>4404</v>
      </c>
      <c r="AL1814" t="s">
        <v>13042</v>
      </c>
      <c r="AM1814" t="s">
        <v>13009</v>
      </c>
      <c r="AN1814" t="s">
        <v>13010</v>
      </c>
    </row>
    <row r="1815" spans="1:40">
      <c r="A1815" t="s">
        <v>99</v>
      </c>
      <c r="B1815" t="str">
        <f t="shared" si="360"/>
        <v>https://webauth.att.net:nion39:angel1</v>
      </c>
      <c r="C1815" t="s">
        <v>99</v>
      </c>
      <c r="D1815" t="s">
        <v>3400</v>
      </c>
      <c r="E1815" t="s">
        <v>3556</v>
      </c>
      <c r="F1815" t="s">
        <v>3557</v>
      </c>
      <c r="G1815" t="s">
        <v>3558</v>
      </c>
      <c r="L1815" t="str">
        <f t="shared" si="355"/>
        <v>https://webauth.att.net</v>
      </c>
      <c r="M1815" t="str">
        <f t="shared" si="356"/>
        <v>nion39</v>
      </c>
      <c r="N1815" t="str">
        <f t="shared" si="357"/>
        <v>angel1</v>
      </c>
      <c r="Q1815" t="s">
        <v>10330</v>
      </c>
      <c r="R1815" t="s">
        <v>3557</v>
      </c>
      <c r="S1815" t="s">
        <v>3558</v>
      </c>
      <c r="U1815" t="str">
        <f t="shared" si="361"/>
        <v>https://webauth.att.netnion39angel1</v>
      </c>
      <c r="W1815">
        <f t="shared" si="362"/>
        <v>1</v>
      </c>
      <c r="X1815">
        <f t="shared" si="363"/>
        <v>1</v>
      </c>
      <c r="Y1815">
        <f t="shared" si="364"/>
        <v>1</v>
      </c>
      <c r="Z1815">
        <f t="shared" si="365"/>
        <v>1</v>
      </c>
      <c r="AB1815" t="str">
        <f t="shared" si="366"/>
        <v>https://webauth.att.net</v>
      </c>
      <c r="AC1815" t="str">
        <f t="shared" si="358"/>
        <v>nion39</v>
      </c>
      <c r="AD1815" t="str">
        <f t="shared" si="359"/>
        <v>angel1</v>
      </c>
      <c r="AF1815">
        <f t="shared" si="367"/>
        <v>1800</v>
      </c>
      <c r="AG1815" t="s">
        <v>10330</v>
      </c>
      <c r="AH1815" t="s">
        <v>3557</v>
      </c>
      <c r="AI1815" t="s">
        <v>3558</v>
      </c>
      <c r="AK1815">
        <v>4697</v>
      </c>
      <c r="AL1815" t="s">
        <v>13420</v>
      </c>
      <c r="AM1815" t="s">
        <v>13405</v>
      </c>
      <c r="AN1815" t="s">
        <v>13406</v>
      </c>
    </row>
    <row r="1816" spans="1:40">
      <c r="A1816" t="s">
        <v>100</v>
      </c>
      <c r="B1816" t="str">
        <f t="shared" si="360"/>
        <v>https://mail.google.com:joshdfellow:jfpint17</v>
      </c>
      <c r="C1816" t="s">
        <v>100</v>
      </c>
      <c r="D1816" t="s">
        <v>3400</v>
      </c>
      <c r="E1816" t="s">
        <v>3528</v>
      </c>
      <c r="F1816" t="s">
        <v>3559</v>
      </c>
      <c r="G1816" t="s">
        <v>3560</v>
      </c>
      <c r="L1816" t="str">
        <f t="shared" si="355"/>
        <v>https://mail.google.com</v>
      </c>
      <c r="M1816" t="str">
        <f t="shared" si="356"/>
        <v>joshdfellow</v>
      </c>
      <c r="N1816" t="str">
        <f t="shared" si="357"/>
        <v>jfpint17</v>
      </c>
      <c r="Q1816" t="s">
        <v>10314</v>
      </c>
      <c r="R1816" t="s">
        <v>3559</v>
      </c>
      <c r="S1816" t="s">
        <v>3560</v>
      </c>
      <c r="U1816" t="str">
        <f t="shared" si="361"/>
        <v>https://mail.google.comjoshdfellowjfpint17</v>
      </c>
      <c r="W1816">
        <f t="shared" si="362"/>
        <v>1</v>
      </c>
      <c r="X1816">
        <f t="shared" si="363"/>
        <v>1</v>
      </c>
      <c r="Y1816">
        <f t="shared" si="364"/>
        <v>1</v>
      </c>
      <c r="Z1816">
        <f t="shared" si="365"/>
        <v>1</v>
      </c>
      <c r="AB1816" t="str">
        <f t="shared" si="366"/>
        <v>https://mail.google.com</v>
      </c>
      <c r="AC1816" t="str">
        <f t="shared" si="358"/>
        <v>joshdfellow</v>
      </c>
      <c r="AD1816" t="str">
        <f t="shared" si="359"/>
        <v>jfpint17</v>
      </c>
      <c r="AF1816">
        <f t="shared" si="367"/>
        <v>1801</v>
      </c>
      <c r="AG1816" t="s">
        <v>10314</v>
      </c>
      <c r="AH1816" t="s">
        <v>3559</v>
      </c>
      <c r="AI1816" t="s">
        <v>3560</v>
      </c>
      <c r="AK1816">
        <v>4686</v>
      </c>
      <c r="AL1816" t="s">
        <v>13412</v>
      </c>
      <c r="AM1816" t="s">
        <v>13405</v>
      </c>
      <c r="AN1816" t="s">
        <v>13406</v>
      </c>
    </row>
    <row r="1817" spans="1:40">
      <c r="A1817" t="s">
        <v>101</v>
      </c>
      <c r="B1817" t="str">
        <f t="shared" si="360"/>
        <v>https://ecl.collegeboard.com::jdfpint17</v>
      </c>
      <c r="C1817" t="s">
        <v>101</v>
      </c>
      <c r="D1817" t="s">
        <v>3400</v>
      </c>
      <c r="E1817" t="s">
        <v>3561</v>
      </c>
      <c r="F1817" t="s">
        <v>3562</v>
      </c>
      <c r="L1817" t="str">
        <f t="shared" si="355"/>
        <v>https://ecl.collegeboard.com</v>
      </c>
      <c r="M1817" t="str">
        <f t="shared" si="356"/>
        <v>jdfpint17</v>
      </c>
      <c r="N1817">
        <f t="shared" si="357"/>
        <v>0</v>
      </c>
      <c r="Q1817" t="s">
        <v>10331</v>
      </c>
      <c r="R1817" t="s">
        <v>3562</v>
      </c>
      <c r="S1817" t="s">
        <v>13747</v>
      </c>
      <c r="U1817" t="str">
        <f t="shared" si="361"/>
        <v>https://ecl.collegeboard.comjdfpint170</v>
      </c>
      <c r="W1817">
        <f t="shared" si="362"/>
        <v>0</v>
      </c>
      <c r="X1817">
        <f t="shared" si="363"/>
        <v>1</v>
      </c>
      <c r="Y1817">
        <f t="shared" si="364"/>
        <v>0</v>
      </c>
      <c r="Z1817">
        <f t="shared" si="365"/>
        <v>0</v>
      </c>
      <c r="AB1817" t="str">
        <f t="shared" si="366"/>
        <v/>
      </c>
      <c r="AC1817" t="str">
        <f t="shared" si="358"/>
        <v/>
      </c>
      <c r="AD1817" t="str">
        <f t="shared" si="359"/>
        <v/>
      </c>
      <c r="AF1817">
        <f t="shared" si="367"/>
        <v>1802</v>
      </c>
      <c r="AG1817" t="s">
        <v>3084</v>
      </c>
      <c r="AH1817" t="s">
        <v>3084</v>
      </c>
      <c r="AI1817" t="s">
        <v>3084</v>
      </c>
      <c r="AK1817">
        <v>3436</v>
      </c>
      <c r="AL1817" t="s">
        <v>11699</v>
      </c>
      <c r="AM1817" t="s">
        <v>11700</v>
      </c>
      <c r="AN1817" t="s">
        <v>13823</v>
      </c>
    </row>
    <row r="1818" spans="1:40">
      <c r="A1818" t="s">
        <v>102</v>
      </c>
      <c r="B1818" t="str">
        <f t="shared" si="360"/>
        <v>http://www.mediafire.com:joshdfellow@gmail.com:pint17</v>
      </c>
      <c r="C1818" t="s">
        <v>102</v>
      </c>
      <c r="D1818" t="s">
        <v>3393</v>
      </c>
      <c r="E1818" t="s">
        <v>3563</v>
      </c>
      <c r="F1818" t="s">
        <v>3564</v>
      </c>
      <c r="G1818" t="s">
        <v>3526</v>
      </c>
      <c r="L1818" t="str">
        <f t="shared" si="355"/>
        <v>http://www.mediafire.com</v>
      </c>
      <c r="M1818" t="str">
        <f t="shared" si="356"/>
        <v>joshdfellow@gmail.com</v>
      </c>
      <c r="N1818" t="str">
        <f t="shared" si="357"/>
        <v>pint17</v>
      </c>
      <c r="Q1818" t="s">
        <v>10332</v>
      </c>
      <c r="R1818" t="s">
        <v>3564</v>
      </c>
      <c r="S1818" t="s">
        <v>3526</v>
      </c>
      <c r="U1818" t="str">
        <f t="shared" si="361"/>
        <v>http://www.mediafire.comjoshdfellow@gmail.compint17</v>
      </c>
      <c r="W1818">
        <f t="shared" si="362"/>
        <v>1</v>
      </c>
      <c r="X1818">
        <f t="shared" si="363"/>
        <v>1</v>
      </c>
      <c r="Y1818">
        <f t="shared" si="364"/>
        <v>1</v>
      </c>
      <c r="Z1818">
        <f t="shared" si="365"/>
        <v>1</v>
      </c>
      <c r="AB1818" t="str">
        <f t="shared" si="366"/>
        <v>http://www.mediafire.com</v>
      </c>
      <c r="AC1818" t="str">
        <f t="shared" si="358"/>
        <v>joshdfellow@gmail.com</v>
      </c>
      <c r="AD1818" t="str">
        <f t="shared" si="359"/>
        <v>pint17</v>
      </c>
      <c r="AF1818">
        <f t="shared" si="367"/>
        <v>1803</v>
      </c>
      <c r="AG1818" t="s">
        <v>10332</v>
      </c>
      <c r="AH1818" t="s">
        <v>3564</v>
      </c>
      <c r="AI1818" t="s">
        <v>3526</v>
      </c>
      <c r="AK1818">
        <v>1586</v>
      </c>
      <c r="AL1818" t="s">
        <v>10344</v>
      </c>
      <c r="AM1818" t="s">
        <v>3576</v>
      </c>
      <c r="AN1818" t="s">
        <v>3577</v>
      </c>
    </row>
    <row r="1819" spans="1:40">
      <c r="A1819" t="s">
        <v>103</v>
      </c>
      <c r="B1819" t="str">
        <f t="shared" si="360"/>
        <v>https://login.facebook.com:sidedish2go11@gmail.com:pint16</v>
      </c>
      <c r="C1819" t="s">
        <v>103</v>
      </c>
      <c r="D1819" t="s">
        <v>3400</v>
      </c>
      <c r="E1819" t="s">
        <v>3565</v>
      </c>
      <c r="F1819" t="s">
        <v>3500</v>
      </c>
      <c r="G1819" t="s">
        <v>3506</v>
      </c>
      <c r="L1819" t="str">
        <f t="shared" si="355"/>
        <v>https://login.facebook.com</v>
      </c>
      <c r="M1819" t="str">
        <f t="shared" si="356"/>
        <v>sidedish2go11@gmail.com</v>
      </c>
      <c r="N1819" t="str">
        <f t="shared" si="357"/>
        <v>pint16</v>
      </c>
      <c r="Q1819" t="s">
        <v>10333</v>
      </c>
      <c r="R1819" t="s">
        <v>3500</v>
      </c>
      <c r="S1819" t="s">
        <v>3506</v>
      </c>
      <c r="U1819" t="str">
        <f t="shared" si="361"/>
        <v>https://login.facebook.comsidedish2go11@gmail.compint16</v>
      </c>
      <c r="W1819">
        <f t="shared" si="362"/>
        <v>1</v>
      </c>
      <c r="X1819">
        <f t="shared" si="363"/>
        <v>1</v>
      </c>
      <c r="Y1819">
        <f t="shared" si="364"/>
        <v>1</v>
      </c>
      <c r="Z1819">
        <f t="shared" si="365"/>
        <v>1</v>
      </c>
      <c r="AB1819" t="str">
        <f t="shared" si="366"/>
        <v>https://login.facebook.com</v>
      </c>
      <c r="AC1819" t="str">
        <f t="shared" si="358"/>
        <v>sidedish2go11@gmail.com</v>
      </c>
      <c r="AD1819" t="str">
        <f t="shared" si="359"/>
        <v>pint16</v>
      </c>
      <c r="AF1819">
        <f t="shared" si="367"/>
        <v>1804</v>
      </c>
      <c r="AG1819" t="s">
        <v>10333</v>
      </c>
      <c r="AH1819" t="s">
        <v>3500</v>
      </c>
      <c r="AI1819" t="s">
        <v>3506</v>
      </c>
      <c r="AK1819">
        <v>3329</v>
      </c>
      <c r="AL1819" t="s">
        <v>11556</v>
      </c>
      <c r="AM1819" t="s">
        <v>11552</v>
      </c>
      <c r="AN1819" t="s">
        <v>11553</v>
      </c>
    </row>
    <row r="1820" spans="1:40">
      <c r="A1820" t="s">
        <v>104</v>
      </c>
      <c r="B1820" t="str">
        <f t="shared" si="360"/>
        <v>https://www.adobe.com:joshdfellow@gmail.com:pint17</v>
      </c>
      <c r="C1820" t="s">
        <v>104</v>
      </c>
      <c r="D1820" t="s">
        <v>3400</v>
      </c>
      <c r="E1820" t="s">
        <v>3566</v>
      </c>
      <c r="F1820" t="s">
        <v>3564</v>
      </c>
      <c r="G1820" t="s">
        <v>3526</v>
      </c>
      <c r="L1820" t="str">
        <f t="shared" si="355"/>
        <v>https://www.adobe.com</v>
      </c>
      <c r="M1820" t="str">
        <f t="shared" si="356"/>
        <v>joshdfellow@gmail.com</v>
      </c>
      <c r="N1820" t="str">
        <f t="shared" si="357"/>
        <v>pint17</v>
      </c>
      <c r="Q1820" t="s">
        <v>10334</v>
      </c>
      <c r="R1820" t="s">
        <v>3564</v>
      </c>
      <c r="S1820" t="s">
        <v>3526</v>
      </c>
      <c r="U1820" t="str">
        <f t="shared" si="361"/>
        <v>https://www.adobe.comjoshdfellow@gmail.compint17</v>
      </c>
      <c r="W1820">
        <f t="shared" si="362"/>
        <v>1</v>
      </c>
      <c r="X1820">
        <f t="shared" si="363"/>
        <v>1</v>
      </c>
      <c r="Y1820">
        <f t="shared" si="364"/>
        <v>1</v>
      </c>
      <c r="Z1820">
        <f t="shared" si="365"/>
        <v>1</v>
      </c>
      <c r="AB1820" t="str">
        <f t="shared" si="366"/>
        <v>https://www.adobe.com</v>
      </c>
      <c r="AC1820" t="str">
        <f t="shared" si="358"/>
        <v>joshdfellow@gmail.com</v>
      </c>
      <c r="AD1820" t="str">
        <f t="shared" si="359"/>
        <v>pint17</v>
      </c>
      <c r="AF1820">
        <f t="shared" si="367"/>
        <v>1805</v>
      </c>
      <c r="AG1820" t="s">
        <v>10334</v>
      </c>
      <c r="AH1820" t="s">
        <v>3564</v>
      </c>
      <c r="AI1820" t="s">
        <v>3526</v>
      </c>
      <c r="AK1820">
        <v>3571</v>
      </c>
      <c r="AL1820" t="s">
        <v>11859</v>
      </c>
      <c r="AM1820" t="s">
        <v>11848</v>
      </c>
      <c r="AN1820" t="s">
        <v>11851</v>
      </c>
    </row>
    <row r="1821" spans="1:40">
      <c r="A1821" t="s">
        <v>105</v>
      </c>
      <c r="B1821" t="str">
        <f t="shared" si="360"/>
        <v>https://www.mochigames.com:joshdfellow@gmail.com:pint17</v>
      </c>
      <c r="C1821" t="s">
        <v>105</v>
      </c>
      <c r="D1821" t="s">
        <v>3400</v>
      </c>
      <c r="E1821" t="s">
        <v>3567</v>
      </c>
      <c r="F1821" t="s">
        <v>3564</v>
      </c>
      <c r="G1821" t="s">
        <v>3526</v>
      </c>
      <c r="L1821" t="str">
        <f t="shared" si="355"/>
        <v>https://www.mochigames.com</v>
      </c>
      <c r="M1821" t="str">
        <f t="shared" si="356"/>
        <v>joshdfellow@gmail.com</v>
      </c>
      <c r="N1821" t="str">
        <f t="shared" si="357"/>
        <v>pint17</v>
      </c>
      <c r="Q1821" t="s">
        <v>10335</v>
      </c>
      <c r="R1821" t="s">
        <v>3564</v>
      </c>
      <c r="S1821" t="s">
        <v>3526</v>
      </c>
      <c r="U1821" t="str">
        <f t="shared" si="361"/>
        <v>https://www.mochigames.comjoshdfellow@gmail.compint17</v>
      </c>
      <c r="W1821">
        <f t="shared" si="362"/>
        <v>1</v>
      </c>
      <c r="X1821">
        <f t="shared" si="363"/>
        <v>1</v>
      </c>
      <c r="Y1821">
        <f t="shared" si="364"/>
        <v>1</v>
      </c>
      <c r="Z1821">
        <f t="shared" si="365"/>
        <v>1</v>
      </c>
      <c r="AB1821" t="str">
        <f t="shared" si="366"/>
        <v>https://www.mochigames.com</v>
      </c>
      <c r="AC1821" t="str">
        <f t="shared" si="358"/>
        <v>joshdfellow@gmail.com</v>
      </c>
      <c r="AD1821" t="str">
        <f t="shared" si="359"/>
        <v>pint17</v>
      </c>
      <c r="AF1821">
        <f t="shared" si="367"/>
        <v>1806</v>
      </c>
      <c r="AG1821" t="s">
        <v>10335</v>
      </c>
      <c r="AH1821" t="s">
        <v>3564</v>
      </c>
      <c r="AI1821" t="s">
        <v>3526</v>
      </c>
      <c r="AK1821">
        <v>2769</v>
      </c>
      <c r="AL1821" t="s">
        <v>10764</v>
      </c>
      <c r="AM1821" t="s">
        <v>10745</v>
      </c>
      <c r="AN1821" t="s">
        <v>10726</v>
      </c>
    </row>
    <row r="1822" spans="1:40">
      <c r="A1822" t="s">
        <v>106</v>
      </c>
      <c r="B1822" t="str">
        <f t="shared" si="360"/>
        <v>http://www.lala.com:sidedish2go11@gmail.com:pint17</v>
      </c>
      <c r="C1822" t="s">
        <v>106</v>
      </c>
      <c r="D1822" t="s">
        <v>3393</v>
      </c>
      <c r="E1822" t="s">
        <v>3568</v>
      </c>
      <c r="F1822" t="s">
        <v>3500</v>
      </c>
      <c r="G1822" t="s">
        <v>3526</v>
      </c>
      <c r="L1822" t="str">
        <f t="shared" si="355"/>
        <v>http://www.lala.com</v>
      </c>
      <c r="M1822" t="str">
        <f t="shared" si="356"/>
        <v>sidedish2go11@gmail.com</v>
      </c>
      <c r="N1822" t="str">
        <f t="shared" si="357"/>
        <v>pint17</v>
      </c>
      <c r="Q1822" t="s">
        <v>10336</v>
      </c>
      <c r="R1822" t="s">
        <v>3500</v>
      </c>
      <c r="S1822" t="s">
        <v>3526</v>
      </c>
      <c r="U1822" t="str">
        <f t="shared" si="361"/>
        <v>http://www.lala.comsidedish2go11@gmail.compint17</v>
      </c>
      <c r="W1822">
        <f t="shared" si="362"/>
        <v>1</v>
      </c>
      <c r="X1822">
        <f t="shared" si="363"/>
        <v>1</v>
      </c>
      <c r="Y1822">
        <f t="shared" si="364"/>
        <v>1</v>
      </c>
      <c r="Z1822">
        <f t="shared" si="365"/>
        <v>1</v>
      </c>
      <c r="AB1822" t="str">
        <f t="shared" si="366"/>
        <v>http://www.lala.com</v>
      </c>
      <c r="AC1822" t="str">
        <f t="shared" si="358"/>
        <v>sidedish2go11@gmail.com</v>
      </c>
      <c r="AD1822" t="str">
        <f t="shared" si="359"/>
        <v>pint17</v>
      </c>
      <c r="AF1822">
        <f t="shared" si="367"/>
        <v>1807</v>
      </c>
      <c r="AG1822" t="s">
        <v>10336</v>
      </c>
      <c r="AH1822" t="s">
        <v>3500</v>
      </c>
      <c r="AI1822" t="s">
        <v>3526</v>
      </c>
      <c r="AK1822">
        <v>2013</v>
      </c>
      <c r="AL1822" t="s">
        <v>10421</v>
      </c>
      <c r="AM1822" t="s">
        <v>3759</v>
      </c>
      <c r="AN1822" t="s">
        <v>3750</v>
      </c>
    </row>
    <row r="1823" spans="1:40">
      <c r="A1823" t="s">
        <v>107</v>
      </c>
      <c r="B1823" t="str">
        <f t="shared" si="360"/>
        <v>http://www.usertesting.com:sidedish2go11@gmail.com:pint17</v>
      </c>
      <c r="C1823" t="s">
        <v>107</v>
      </c>
      <c r="D1823" t="s">
        <v>3393</v>
      </c>
      <c r="E1823" t="s">
        <v>3569</v>
      </c>
      <c r="F1823" t="s">
        <v>3500</v>
      </c>
      <c r="G1823" t="s">
        <v>3526</v>
      </c>
      <c r="L1823" t="str">
        <f t="shared" si="355"/>
        <v>http://www.usertesting.com</v>
      </c>
      <c r="M1823" t="str">
        <f t="shared" si="356"/>
        <v>sidedish2go11@gmail.com</v>
      </c>
      <c r="N1823" t="str">
        <f t="shared" si="357"/>
        <v>pint17</v>
      </c>
      <c r="Q1823" t="s">
        <v>10337</v>
      </c>
      <c r="R1823" t="s">
        <v>3500</v>
      </c>
      <c r="S1823" t="s">
        <v>3526</v>
      </c>
      <c r="U1823" t="str">
        <f t="shared" si="361"/>
        <v>http://www.usertesting.comsidedish2go11@gmail.compint17</v>
      </c>
      <c r="W1823">
        <f t="shared" si="362"/>
        <v>1</v>
      </c>
      <c r="X1823">
        <f t="shared" si="363"/>
        <v>1</v>
      </c>
      <c r="Y1823">
        <f t="shared" si="364"/>
        <v>1</v>
      </c>
      <c r="Z1823">
        <f t="shared" si="365"/>
        <v>1</v>
      </c>
      <c r="AB1823" t="str">
        <f t="shared" si="366"/>
        <v>http://www.usertesting.com</v>
      </c>
      <c r="AC1823" t="str">
        <f t="shared" si="358"/>
        <v>sidedish2go11@gmail.com</v>
      </c>
      <c r="AD1823" t="str">
        <f t="shared" si="359"/>
        <v>pint17</v>
      </c>
      <c r="AF1823">
        <f t="shared" si="367"/>
        <v>1808</v>
      </c>
      <c r="AG1823" t="s">
        <v>10337</v>
      </c>
      <c r="AH1823" t="s">
        <v>3500</v>
      </c>
      <c r="AI1823" t="s">
        <v>3526</v>
      </c>
      <c r="AK1823">
        <v>2014</v>
      </c>
      <c r="AL1823" t="s">
        <v>10421</v>
      </c>
      <c r="AM1823" t="s">
        <v>3759</v>
      </c>
      <c r="AN1823" t="s">
        <v>3760</v>
      </c>
    </row>
    <row r="1824" spans="1:40">
      <c r="A1824" t="s">
        <v>108</v>
      </c>
      <c r="B1824" t="str">
        <f t="shared" si="360"/>
        <v>https://connect.apple.com:sidedish2go11@gmail.com:pint17</v>
      </c>
      <c r="C1824" t="s">
        <v>108</v>
      </c>
      <c r="D1824" t="s">
        <v>3400</v>
      </c>
      <c r="E1824" t="s">
        <v>3570</v>
      </c>
      <c r="F1824" t="s">
        <v>3500</v>
      </c>
      <c r="G1824" t="s">
        <v>3526</v>
      </c>
      <c r="L1824" t="str">
        <f t="shared" si="355"/>
        <v>https://connect.apple.com</v>
      </c>
      <c r="M1824" t="str">
        <f t="shared" si="356"/>
        <v>sidedish2go11@gmail.com</v>
      </c>
      <c r="N1824" t="str">
        <f t="shared" si="357"/>
        <v>pint17</v>
      </c>
      <c r="Q1824" t="s">
        <v>10338</v>
      </c>
      <c r="R1824" t="s">
        <v>3500</v>
      </c>
      <c r="S1824" t="s">
        <v>3526</v>
      </c>
      <c r="U1824" t="str">
        <f t="shared" si="361"/>
        <v>https://connect.apple.comsidedish2go11@gmail.compint17</v>
      </c>
      <c r="W1824">
        <f t="shared" si="362"/>
        <v>1</v>
      </c>
      <c r="X1824">
        <f t="shared" si="363"/>
        <v>1</v>
      </c>
      <c r="Y1824">
        <f t="shared" si="364"/>
        <v>1</v>
      </c>
      <c r="Z1824">
        <f t="shared" si="365"/>
        <v>1</v>
      </c>
      <c r="AB1824" t="str">
        <f t="shared" si="366"/>
        <v>https://connect.apple.com</v>
      </c>
      <c r="AC1824" t="str">
        <f t="shared" si="358"/>
        <v>sidedish2go11@gmail.com</v>
      </c>
      <c r="AD1824" t="str">
        <f t="shared" si="359"/>
        <v>pint17</v>
      </c>
      <c r="AF1824">
        <f t="shared" si="367"/>
        <v>1809</v>
      </c>
      <c r="AG1824" t="s">
        <v>10338</v>
      </c>
      <c r="AH1824" t="s">
        <v>3500</v>
      </c>
      <c r="AI1824" t="s">
        <v>3526</v>
      </c>
      <c r="AK1824">
        <v>4297</v>
      </c>
      <c r="AL1824" t="s">
        <v>10421</v>
      </c>
      <c r="AM1824" t="s">
        <v>12906</v>
      </c>
      <c r="AN1824" t="s">
        <v>12905</v>
      </c>
    </row>
    <row r="1825" spans="1:40">
      <c r="A1825" t="s">
        <v>109</v>
      </c>
      <c r="B1825" t="str">
        <f t="shared" si="360"/>
        <v>https://daw.apple.com:sidedish2go11@gmail.com:pint17</v>
      </c>
      <c r="C1825" t="s">
        <v>109</v>
      </c>
      <c r="D1825" t="s">
        <v>3400</v>
      </c>
      <c r="E1825" t="s">
        <v>3571</v>
      </c>
      <c r="F1825" t="s">
        <v>3500</v>
      </c>
      <c r="G1825" t="s">
        <v>3526</v>
      </c>
      <c r="L1825" t="str">
        <f t="shared" si="355"/>
        <v>https://daw.apple.com</v>
      </c>
      <c r="M1825" t="str">
        <f t="shared" si="356"/>
        <v>sidedish2go11@gmail.com</v>
      </c>
      <c r="N1825" t="str">
        <f t="shared" si="357"/>
        <v>pint17</v>
      </c>
      <c r="Q1825" t="s">
        <v>10339</v>
      </c>
      <c r="R1825" t="s">
        <v>3500</v>
      </c>
      <c r="S1825" t="s">
        <v>3526</v>
      </c>
      <c r="U1825" t="str">
        <f t="shared" si="361"/>
        <v>https://daw.apple.comsidedish2go11@gmail.compint17</v>
      </c>
      <c r="W1825">
        <f t="shared" si="362"/>
        <v>1</v>
      </c>
      <c r="X1825">
        <f t="shared" si="363"/>
        <v>1</v>
      </c>
      <c r="Y1825">
        <f t="shared" si="364"/>
        <v>1</v>
      </c>
      <c r="Z1825">
        <f t="shared" si="365"/>
        <v>1</v>
      </c>
      <c r="AB1825" t="str">
        <f t="shared" si="366"/>
        <v>https://daw.apple.com</v>
      </c>
      <c r="AC1825" t="str">
        <f t="shared" si="358"/>
        <v>sidedish2go11@gmail.com</v>
      </c>
      <c r="AD1825" t="str">
        <f t="shared" si="359"/>
        <v>pint17</v>
      </c>
      <c r="AF1825">
        <f t="shared" si="367"/>
        <v>1810</v>
      </c>
      <c r="AG1825" t="s">
        <v>10339</v>
      </c>
      <c r="AH1825" t="s">
        <v>3500</v>
      </c>
      <c r="AI1825" t="s">
        <v>3526</v>
      </c>
      <c r="AK1825">
        <v>2556</v>
      </c>
      <c r="AL1825" t="s">
        <v>10535</v>
      </c>
      <c r="AM1825" t="s">
        <v>4133</v>
      </c>
      <c r="AN1825" t="s">
        <v>4134</v>
      </c>
    </row>
    <row r="1826" spans="1:40">
      <c r="A1826" t="s">
        <v>110</v>
      </c>
      <c r="B1826" t="str">
        <f t="shared" si="360"/>
        <v>https://www.google.com:sidedish2go11:JFpint17</v>
      </c>
      <c r="C1826" t="s">
        <v>110</v>
      </c>
      <c r="D1826" t="s">
        <v>3400</v>
      </c>
      <c r="E1826" t="s">
        <v>3401</v>
      </c>
      <c r="F1826" t="s">
        <v>3517</v>
      </c>
      <c r="G1826" t="s">
        <v>3572</v>
      </c>
      <c r="L1826" t="str">
        <f t="shared" si="355"/>
        <v>https://www.google.com</v>
      </c>
      <c r="M1826" t="str">
        <f t="shared" si="356"/>
        <v>sidedish2go11</v>
      </c>
      <c r="N1826" t="str">
        <f t="shared" si="357"/>
        <v>JFpint17</v>
      </c>
      <c r="Q1826" t="s">
        <v>10266</v>
      </c>
      <c r="R1826" t="s">
        <v>3517</v>
      </c>
      <c r="S1826" t="s">
        <v>3572</v>
      </c>
      <c r="U1826" t="str">
        <f t="shared" si="361"/>
        <v>https://www.google.comsidedish2go11JFpint17</v>
      </c>
      <c r="W1826">
        <f t="shared" si="362"/>
        <v>1</v>
      </c>
      <c r="X1826">
        <f t="shared" si="363"/>
        <v>1</v>
      </c>
      <c r="Y1826">
        <f t="shared" si="364"/>
        <v>1</v>
      </c>
      <c r="Z1826">
        <f t="shared" si="365"/>
        <v>1</v>
      </c>
      <c r="AB1826" t="str">
        <f t="shared" si="366"/>
        <v>https://www.google.com</v>
      </c>
      <c r="AC1826" t="str">
        <f t="shared" si="358"/>
        <v>sidedish2go11</v>
      </c>
      <c r="AD1826" t="str">
        <f t="shared" si="359"/>
        <v>JFpint17</v>
      </c>
      <c r="AF1826">
        <f t="shared" si="367"/>
        <v>1811</v>
      </c>
      <c r="AG1826" t="s">
        <v>10266</v>
      </c>
      <c r="AH1826" t="s">
        <v>3517</v>
      </c>
      <c r="AI1826" t="s">
        <v>3572</v>
      </c>
      <c r="AK1826">
        <v>4407</v>
      </c>
      <c r="AL1826" t="s">
        <v>13045</v>
      </c>
      <c r="AM1826" t="s">
        <v>13009</v>
      </c>
      <c r="AN1826" t="s">
        <v>13004</v>
      </c>
    </row>
    <row r="1827" spans="1:40">
      <c r="A1827" t="s">
        <v>111</v>
      </c>
      <c r="B1827" t="str">
        <f t="shared" si="360"/>
        <v>https://www39.order.dominos.com:sidedish2go17:pint17</v>
      </c>
      <c r="C1827" t="s">
        <v>111</v>
      </c>
      <c r="D1827" t="s">
        <v>3400</v>
      </c>
      <c r="E1827" t="s">
        <v>3573</v>
      </c>
      <c r="F1827" t="s">
        <v>3574</v>
      </c>
      <c r="G1827" t="s">
        <v>3526</v>
      </c>
      <c r="L1827" t="str">
        <f t="shared" si="355"/>
        <v>https://www39.order.dominos.com</v>
      </c>
      <c r="M1827" t="str">
        <f t="shared" si="356"/>
        <v>sidedish2go17</v>
      </c>
      <c r="N1827" t="str">
        <f t="shared" si="357"/>
        <v>pint17</v>
      </c>
      <c r="Q1827" t="s">
        <v>10340</v>
      </c>
      <c r="R1827" t="s">
        <v>3574</v>
      </c>
      <c r="S1827" t="s">
        <v>3526</v>
      </c>
      <c r="U1827" t="str">
        <f t="shared" si="361"/>
        <v>https://www39.order.dominos.comsidedish2go17pint17</v>
      </c>
      <c r="W1827">
        <f t="shared" si="362"/>
        <v>1</v>
      </c>
      <c r="X1827">
        <f t="shared" si="363"/>
        <v>1</v>
      </c>
      <c r="Y1827">
        <f t="shared" si="364"/>
        <v>1</v>
      </c>
      <c r="Z1827">
        <f t="shared" si="365"/>
        <v>1</v>
      </c>
      <c r="AB1827" t="str">
        <f t="shared" si="366"/>
        <v>https://www39.order.dominos.com</v>
      </c>
      <c r="AC1827" t="str">
        <f t="shared" si="358"/>
        <v>sidedish2go17</v>
      </c>
      <c r="AD1827" t="str">
        <f t="shared" si="359"/>
        <v>pint17</v>
      </c>
      <c r="AF1827">
        <f t="shared" si="367"/>
        <v>1812</v>
      </c>
      <c r="AG1827" t="s">
        <v>10340</v>
      </c>
      <c r="AH1827" t="s">
        <v>3574</v>
      </c>
      <c r="AI1827" t="s">
        <v>3526</v>
      </c>
      <c r="AK1827">
        <v>1980</v>
      </c>
      <c r="AL1827" t="s">
        <v>10404</v>
      </c>
      <c r="AM1827" t="s">
        <v>3681</v>
      </c>
      <c r="AN1827" t="s">
        <v>3675</v>
      </c>
    </row>
    <row r="1828" spans="1:40">
      <c r="A1828" t="s">
        <v>132</v>
      </c>
      <c r="B1828" t="str">
        <f t="shared" si="360"/>
        <v>http://www.facebook.com:PJEEZYGOTU@HOTMAIL.COM:PJEEZY</v>
      </c>
      <c r="C1828" t="s">
        <v>132</v>
      </c>
      <c r="D1828" t="s">
        <v>3393</v>
      </c>
      <c r="E1828" t="s">
        <v>3394</v>
      </c>
      <c r="F1828" t="s">
        <v>3600</v>
      </c>
      <c r="G1828" t="s">
        <v>3601</v>
      </c>
      <c r="L1828" t="str">
        <f t="shared" si="355"/>
        <v>http://www.facebook.com</v>
      </c>
      <c r="M1828" t="str">
        <f t="shared" si="356"/>
        <v>PJEEZYGOTU@HOTMAIL.COM</v>
      </c>
      <c r="N1828" t="str">
        <f t="shared" si="357"/>
        <v>PJEEZY</v>
      </c>
      <c r="Q1828" t="s">
        <v>10264</v>
      </c>
      <c r="R1828" t="s">
        <v>3600</v>
      </c>
      <c r="S1828" t="s">
        <v>3601</v>
      </c>
      <c r="U1828" t="str">
        <f t="shared" si="361"/>
        <v>http://www.facebook.comPJEEZYGOTU@HOTMAIL.COMPJEEZY</v>
      </c>
      <c r="W1828">
        <f t="shared" si="362"/>
        <v>1</v>
      </c>
      <c r="X1828">
        <f t="shared" si="363"/>
        <v>1</v>
      </c>
      <c r="Y1828">
        <f t="shared" si="364"/>
        <v>1</v>
      </c>
      <c r="Z1828">
        <f t="shared" si="365"/>
        <v>1</v>
      </c>
      <c r="AB1828" t="str">
        <f t="shared" si="366"/>
        <v>http://www.facebook.com</v>
      </c>
      <c r="AC1828" t="str">
        <f t="shared" si="358"/>
        <v>PJEEZYGOTU@HOTMAIL.COM</v>
      </c>
      <c r="AD1828" t="str">
        <f t="shared" si="359"/>
        <v>PJEEZY</v>
      </c>
      <c r="AF1828">
        <f t="shared" si="367"/>
        <v>1813</v>
      </c>
      <c r="AG1828" t="s">
        <v>10264</v>
      </c>
      <c r="AH1828" t="s">
        <v>3600</v>
      </c>
      <c r="AI1828" t="s">
        <v>3601</v>
      </c>
      <c r="AK1828">
        <v>3421</v>
      </c>
      <c r="AL1828" t="s">
        <v>11687</v>
      </c>
      <c r="AM1828" t="s">
        <v>11681</v>
      </c>
      <c r="AN1828" t="s">
        <v>11672</v>
      </c>
    </row>
    <row r="1829" spans="1:40">
      <c r="A1829" t="s">
        <v>133</v>
      </c>
      <c r="B1829" t="str">
        <f t="shared" si="360"/>
        <v>http://www.facebook.com:AGM.CAPO@YAHOO.COM:ILOVELYNN</v>
      </c>
      <c r="C1829" t="s">
        <v>133</v>
      </c>
      <c r="D1829" t="s">
        <v>3393</v>
      </c>
      <c r="E1829" t="s">
        <v>3394</v>
      </c>
      <c r="F1829" t="s">
        <v>3602</v>
      </c>
      <c r="G1829" t="s">
        <v>3603</v>
      </c>
      <c r="L1829" t="str">
        <f t="shared" si="355"/>
        <v>http://www.facebook.com</v>
      </c>
      <c r="M1829" t="str">
        <f t="shared" si="356"/>
        <v>AGM.CAPO@YAHOO.COM</v>
      </c>
      <c r="N1829" t="str">
        <f t="shared" si="357"/>
        <v>ILOVELYNN</v>
      </c>
      <c r="Q1829" t="s">
        <v>10264</v>
      </c>
      <c r="R1829" t="s">
        <v>3602</v>
      </c>
      <c r="S1829" t="s">
        <v>3603</v>
      </c>
      <c r="U1829" t="str">
        <f t="shared" si="361"/>
        <v>http://www.facebook.comAGM.CAPO@YAHOO.COMILOVELYNN</v>
      </c>
      <c r="W1829">
        <f t="shared" si="362"/>
        <v>1</v>
      </c>
      <c r="X1829">
        <f t="shared" si="363"/>
        <v>1</v>
      </c>
      <c r="Y1829">
        <f t="shared" si="364"/>
        <v>1</v>
      </c>
      <c r="Z1829">
        <f t="shared" si="365"/>
        <v>1</v>
      </c>
      <c r="AB1829" t="str">
        <f t="shared" si="366"/>
        <v>http://www.facebook.com</v>
      </c>
      <c r="AC1829" t="str">
        <f t="shared" si="358"/>
        <v>AGM.CAPO@YAHOO.COM</v>
      </c>
      <c r="AD1829" t="str">
        <f t="shared" si="359"/>
        <v>ILOVELYNN</v>
      </c>
      <c r="AF1829">
        <f t="shared" si="367"/>
        <v>1814</v>
      </c>
      <c r="AG1829" t="s">
        <v>10264</v>
      </c>
      <c r="AH1829" t="s">
        <v>3602</v>
      </c>
      <c r="AI1829" t="s">
        <v>3603</v>
      </c>
      <c r="AK1829">
        <v>3955</v>
      </c>
      <c r="AL1829" t="s">
        <v>11687</v>
      </c>
      <c r="AM1829" t="s">
        <v>12400</v>
      </c>
      <c r="AN1829" t="s">
        <v>12408</v>
      </c>
    </row>
    <row r="1830" spans="1:40">
      <c r="A1830" t="s">
        <v>134</v>
      </c>
      <c r="B1830" t="str">
        <f t="shared" si="360"/>
        <v>https://login.facebook.com:agm.capo@yahoo.com:ILOVELYNN</v>
      </c>
      <c r="C1830" t="s">
        <v>134</v>
      </c>
      <c r="D1830" t="s">
        <v>3400</v>
      </c>
      <c r="E1830" t="s">
        <v>3565</v>
      </c>
      <c r="F1830" t="s">
        <v>3604</v>
      </c>
      <c r="G1830" t="s">
        <v>3603</v>
      </c>
      <c r="L1830" t="str">
        <f t="shared" si="355"/>
        <v>https://login.facebook.com</v>
      </c>
      <c r="M1830" t="str">
        <f t="shared" si="356"/>
        <v>agm.capo@yahoo.com</v>
      </c>
      <c r="N1830" t="str">
        <f t="shared" si="357"/>
        <v>ILOVELYNN</v>
      </c>
      <c r="Q1830" t="s">
        <v>10333</v>
      </c>
      <c r="R1830" t="s">
        <v>3604</v>
      </c>
      <c r="S1830" t="s">
        <v>3603</v>
      </c>
      <c r="U1830" t="str">
        <f t="shared" si="361"/>
        <v>https://login.facebook.comagm.capo@yahoo.comILOVELYNN</v>
      </c>
      <c r="W1830">
        <f t="shared" si="362"/>
        <v>1</v>
      </c>
      <c r="X1830">
        <f t="shared" si="363"/>
        <v>1</v>
      </c>
      <c r="Y1830">
        <f t="shared" si="364"/>
        <v>1</v>
      </c>
      <c r="Z1830">
        <f t="shared" si="365"/>
        <v>1</v>
      </c>
      <c r="AB1830" t="str">
        <f t="shared" si="366"/>
        <v>https://login.facebook.com</v>
      </c>
      <c r="AC1830" t="str">
        <f t="shared" si="358"/>
        <v>agm.capo@yahoo.com</v>
      </c>
      <c r="AD1830" t="str">
        <f t="shared" si="359"/>
        <v>ILOVELYNN</v>
      </c>
      <c r="AF1830">
        <f t="shared" si="367"/>
        <v>1815</v>
      </c>
      <c r="AG1830" t="s">
        <v>10333</v>
      </c>
      <c r="AH1830" t="s">
        <v>3604</v>
      </c>
      <c r="AI1830" t="s">
        <v>3603</v>
      </c>
      <c r="AK1830">
        <v>3416</v>
      </c>
      <c r="AL1830" t="s">
        <v>11680</v>
      </c>
      <c r="AM1830" t="s">
        <v>11681</v>
      </c>
      <c r="AN1830" t="s">
        <v>11672</v>
      </c>
    </row>
    <row r="1831" spans="1:40">
      <c r="A1831" t="s">
        <v>135</v>
      </c>
      <c r="B1831" t="str">
        <f t="shared" si="360"/>
        <v>http://www.facebook.com:princepussy.wetter@yahoo.com:IFUCKEDYOMAMA</v>
      </c>
      <c r="C1831" t="s">
        <v>135</v>
      </c>
      <c r="D1831" t="s">
        <v>3393</v>
      </c>
      <c r="E1831" t="s">
        <v>3394</v>
      </c>
      <c r="F1831" t="s">
        <v>3605</v>
      </c>
      <c r="G1831" t="s">
        <v>3606</v>
      </c>
      <c r="L1831" t="str">
        <f t="shared" si="355"/>
        <v>http://www.facebook.com</v>
      </c>
      <c r="M1831" t="str">
        <f t="shared" si="356"/>
        <v>princepussy.wetter@yahoo.com</v>
      </c>
      <c r="N1831" t="str">
        <f t="shared" si="357"/>
        <v>IFUCKEDYOMAMA</v>
      </c>
      <c r="Q1831" t="s">
        <v>10264</v>
      </c>
      <c r="R1831" t="s">
        <v>3605</v>
      </c>
      <c r="S1831" t="s">
        <v>3606</v>
      </c>
      <c r="U1831" t="str">
        <f t="shared" si="361"/>
        <v>http://www.facebook.comprincepussy.wetter@yahoo.comIFUCKEDYOMAMA</v>
      </c>
      <c r="W1831">
        <f t="shared" si="362"/>
        <v>1</v>
      </c>
      <c r="X1831">
        <f t="shared" si="363"/>
        <v>1</v>
      </c>
      <c r="Y1831">
        <f t="shared" si="364"/>
        <v>1</v>
      </c>
      <c r="Z1831">
        <f t="shared" si="365"/>
        <v>1</v>
      </c>
      <c r="AB1831" t="str">
        <f t="shared" si="366"/>
        <v>http://www.facebook.com</v>
      </c>
      <c r="AC1831" t="str">
        <f t="shared" si="358"/>
        <v>princepussy.wetter@yahoo.com</v>
      </c>
      <c r="AD1831" t="str">
        <f t="shared" si="359"/>
        <v>IFUCKEDYOMAMA</v>
      </c>
      <c r="AF1831">
        <f t="shared" si="367"/>
        <v>1816</v>
      </c>
      <c r="AG1831" t="s">
        <v>10264</v>
      </c>
      <c r="AH1831" t="s">
        <v>3605</v>
      </c>
      <c r="AI1831" t="s">
        <v>3606</v>
      </c>
      <c r="AK1831">
        <v>1589</v>
      </c>
      <c r="AL1831" t="s">
        <v>10346</v>
      </c>
      <c r="AM1831" t="s">
        <v>3586</v>
      </c>
      <c r="AN1831" t="s">
        <v>3587</v>
      </c>
    </row>
    <row r="1832" spans="1:40">
      <c r="A1832" t="s">
        <v>136</v>
      </c>
      <c r="B1832" t="str">
        <f t="shared" si="360"/>
        <v>https://www.google.com:12PJEEZY12:1111</v>
      </c>
      <c r="C1832" t="s">
        <v>136</v>
      </c>
      <c r="D1832" t="s">
        <v>3400</v>
      </c>
      <c r="E1832" t="s">
        <v>3401</v>
      </c>
      <c r="F1832" t="s">
        <v>3607</v>
      </c>
      <c r="G1832">
        <v>1111</v>
      </c>
      <c r="L1832" t="str">
        <f t="shared" si="355"/>
        <v>https://www.google.com</v>
      </c>
      <c r="M1832" t="str">
        <f t="shared" si="356"/>
        <v>12PJEEZY12</v>
      </c>
      <c r="N1832">
        <f t="shared" si="357"/>
        <v>1111</v>
      </c>
      <c r="Q1832" t="s">
        <v>10266</v>
      </c>
      <c r="R1832" t="s">
        <v>3607</v>
      </c>
      <c r="S1832" t="s">
        <v>13750</v>
      </c>
      <c r="U1832" t="str">
        <f t="shared" si="361"/>
        <v>https://www.google.com12PJEEZY121111</v>
      </c>
      <c r="W1832">
        <f t="shared" si="362"/>
        <v>1</v>
      </c>
      <c r="X1832">
        <f t="shared" si="363"/>
        <v>1</v>
      </c>
      <c r="Y1832">
        <f t="shared" si="364"/>
        <v>1</v>
      </c>
      <c r="Z1832">
        <f t="shared" si="365"/>
        <v>1</v>
      </c>
      <c r="AB1832" t="str">
        <f t="shared" si="366"/>
        <v>https://www.google.com</v>
      </c>
      <c r="AC1832" t="str">
        <f t="shared" si="358"/>
        <v>12PJEEZY12</v>
      </c>
      <c r="AD1832" t="str">
        <f t="shared" si="359"/>
        <v>1111</v>
      </c>
      <c r="AF1832">
        <f t="shared" si="367"/>
        <v>1817</v>
      </c>
      <c r="AG1832" t="s">
        <v>10266</v>
      </c>
      <c r="AH1832" t="s">
        <v>3607</v>
      </c>
      <c r="AI1832" t="s">
        <v>13750</v>
      </c>
      <c r="AK1832">
        <v>4240</v>
      </c>
      <c r="AL1832" t="s">
        <v>12812</v>
      </c>
      <c r="AM1832" t="s">
        <v>12813</v>
      </c>
      <c r="AN1832" t="s">
        <v>12814</v>
      </c>
    </row>
    <row r="1833" spans="1:40">
      <c r="A1833" t="s">
        <v>137</v>
      </c>
      <c r="B1833" t="str">
        <f t="shared" si="360"/>
        <v>https://secure.newegg.com:jeff.longbons@gmail.com:2soccer18</v>
      </c>
      <c r="C1833" t="s">
        <v>137</v>
      </c>
      <c r="D1833" t="s">
        <v>3400</v>
      </c>
      <c r="E1833" t="s">
        <v>3499</v>
      </c>
      <c r="F1833" t="s">
        <v>3608</v>
      </c>
      <c r="G1833" t="s">
        <v>3609</v>
      </c>
      <c r="L1833" t="str">
        <f t="shared" si="355"/>
        <v>https://secure.newegg.com</v>
      </c>
      <c r="M1833" t="str">
        <f t="shared" si="356"/>
        <v>jeff.longbons@gmail.com</v>
      </c>
      <c r="N1833" t="str">
        <f t="shared" si="357"/>
        <v>2soccer18</v>
      </c>
      <c r="Q1833" t="s">
        <v>10305</v>
      </c>
      <c r="R1833" t="s">
        <v>3608</v>
      </c>
      <c r="S1833" t="s">
        <v>3609</v>
      </c>
      <c r="U1833" t="str">
        <f t="shared" si="361"/>
        <v>https://secure.newegg.comjeff.longbons@gmail.com2soccer18</v>
      </c>
      <c r="W1833">
        <f t="shared" si="362"/>
        <v>1</v>
      </c>
      <c r="X1833">
        <f t="shared" si="363"/>
        <v>1</v>
      </c>
      <c r="Y1833">
        <f t="shared" si="364"/>
        <v>1</v>
      </c>
      <c r="Z1833">
        <f t="shared" si="365"/>
        <v>1</v>
      </c>
      <c r="AB1833" t="str">
        <f t="shared" si="366"/>
        <v>https://secure.newegg.com</v>
      </c>
      <c r="AC1833" t="str">
        <f t="shared" si="358"/>
        <v>jeff.longbons@gmail.com</v>
      </c>
      <c r="AD1833" t="str">
        <f t="shared" si="359"/>
        <v>2soccer18</v>
      </c>
      <c r="AF1833">
        <f t="shared" si="367"/>
        <v>1818</v>
      </c>
      <c r="AG1833" t="s">
        <v>10305</v>
      </c>
      <c r="AH1833" t="s">
        <v>3608</v>
      </c>
      <c r="AI1833" t="s">
        <v>3609</v>
      </c>
      <c r="AK1833">
        <v>4506</v>
      </c>
      <c r="AL1833" t="s">
        <v>13166</v>
      </c>
      <c r="AM1833" t="s">
        <v>13167</v>
      </c>
      <c r="AN1833" t="s">
        <v>13168</v>
      </c>
    </row>
    <row r="1834" spans="1:40">
      <c r="A1834" t="s">
        <v>138</v>
      </c>
      <c r="B1834" t="str">
        <f t="shared" si="360"/>
        <v>https://www.google.com:zaax34:johanna</v>
      </c>
      <c r="C1834" t="s">
        <v>138</v>
      </c>
      <c r="D1834" t="s">
        <v>3400</v>
      </c>
      <c r="E1834" t="s">
        <v>3401</v>
      </c>
      <c r="F1834" t="s">
        <v>3610</v>
      </c>
      <c r="G1834" t="s">
        <v>3611</v>
      </c>
      <c r="L1834" t="str">
        <f t="shared" si="355"/>
        <v>https://www.google.com</v>
      </c>
      <c r="M1834" t="str">
        <f t="shared" si="356"/>
        <v>zaax34</v>
      </c>
      <c r="N1834" t="str">
        <f t="shared" si="357"/>
        <v>johanna</v>
      </c>
      <c r="Q1834" t="s">
        <v>10266</v>
      </c>
      <c r="R1834" t="s">
        <v>3610</v>
      </c>
      <c r="S1834" t="s">
        <v>3611</v>
      </c>
      <c r="U1834" t="str">
        <f t="shared" si="361"/>
        <v>https://www.google.comzaax34johanna</v>
      </c>
      <c r="W1834">
        <f t="shared" si="362"/>
        <v>1</v>
      </c>
      <c r="X1834">
        <f t="shared" si="363"/>
        <v>1</v>
      </c>
      <c r="Y1834">
        <f t="shared" si="364"/>
        <v>1</v>
      </c>
      <c r="Z1834">
        <f t="shared" si="365"/>
        <v>1</v>
      </c>
      <c r="AB1834" t="str">
        <f t="shared" si="366"/>
        <v>https://www.google.com</v>
      </c>
      <c r="AC1834" t="str">
        <f t="shared" si="358"/>
        <v>zaax34</v>
      </c>
      <c r="AD1834" t="str">
        <f t="shared" si="359"/>
        <v>johanna</v>
      </c>
      <c r="AF1834">
        <f t="shared" si="367"/>
        <v>1819</v>
      </c>
      <c r="AG1834" t="s">
        <v>10266</v>
      </c>
      <c r="AH1834" t="s">
        <v>3610</v>
      </c>
      <c r="AI1834" t="s">
        <v>3611</v>
      </c>
      <c r="AK1834">
        <v>4101</v>
      </c>
      <c r="AL1834" t="s">
        <v>12614</v>
      </c>
      <c r="AM1834" t="s">
        <v>12615</v>
      </c>
      <c r="AN1834" t="s">
        <v>12616</v>
      </c>
    </row>
    <row r="1835" spans="1:40">
      <c r="A1835" t="s">
        <v>139</v>
      </c>
      <c r="B1835" t="str">
        <f t="shared" si="360"/>
        <v>http://www.runesofmagic.com:zombie5:johanna123</v>
      </c>
      <c r="C1835" t="s">
        <v>139</v>
      </c>
      <c r="D1835" t="s">
        <v>3393</v>
      </c>
      <c r="E1835" t="s">
        <v>3612</v>
      </c>
      <c r="F1835" t="s">
        <v>3613</v>
      </c>
      <c r="G1835" t="s">
        <v>3614</v>
      </c>
      <c r="L1835" t="str">
        <f t="shared" si="355"/>
        <v>http://www.runesofmagic.com</v>
      </c>
      <c r="M1835" t="str">
        <f t="shared" si="356"/>
        <v>zombie5</v>
      </c>
      <c r="N1835" t="str">
        <f t="shared" si="357"/>
        <v>johanna123</v>
      </c>
      <c r="Q1835" t="s">
        <v>10357</v>
      </c>
      <c r="R1835" t="s">
        <v>3613</v>
      </c>
      <c r="S1835" t="s">
        <v>3614</v>
      </c>
      <c r="U1835" t="str">
        <f t="shared" si="361"/>
        <v>http://www.runesofmagic.comzombie5johanna123</v>
      </c>
      <c r="W1835">
        <f t="shared" si="362"/>
        <v>1</v>
      </c>
      <c r="X1835">
        <f t="shared" si="363"/>
        <v>1</v>
      </c>
      <c r="Y1835">
        <f t="shared" si="364"/>
        <v>1</v>
      </c>
      <c r="Z1835">
        <f t="shared" si="365"/>
        <v>1</v>
      </c>
      <c r="AB1835" t="str">
        <f t="shared" si="366"/>
        <v>http://www.runesofmagic.com</v>
      </c>
      <c r="AC1835" t="str">
        <f t="shared" si="358"/>
        <v>zombie5</v>
      </c>
      <c r="AD1835" t="str">
        <f t="shared" si="359"/>
        <v>johanna123</v>
      </c>
      <c r="AF1835">
        <f t="shared" si="367"/>
        <v>1820</v>
      </c>
      <c r="AG1835" t="s">
        <v>10357</v>
      </c>
      <c r="AH1835" t="s">
        <v>3613</v>
      </c>
      <c r="AI1835" t="s">
        <v>3614</v>
      </c>
      <c r="AK1835">
        <v>4154</v>
      </c>
      <c r="AL1835" t="s">
        <v>12688</v>
      </c>
      <c r="AM1835" t="s">
        <v>12683</v>
      </c>
      <c r="AN1835" t="s">
        <v>12651</v>
      </c>
    </row>
    <row r="1836" spans="1:40">
      <c r="A1836" t="s">
        <v>140</v>
      </c>
      <c r="B1836" t="str">
        <f t="shared" si="360"/>
        <v>http://www.facebook.com:tommi.tarkiainen@pp.inet.fi:johanna123</v>
      </c>
      <c r="C1836" t="s">
        <v>140</v>
      </c>
      <c r="D1836" t="s">
        <v>3393</v>
      </c>
      <c r="E1836" t="s">
        <v>3394</v>
      </c>
      <c r="F1836" t="s">
        <v>3615</v>
      </c>
      <c r="G1836" t="s">
        <v>3614</v>
      </c>
      <c r="L1836" t="str">
        <f t="shared" si="355"/>
        <v>http://www.facebook.com</v>
      </c>
      <c r="M1836" t="str">
        <f t="shared" si="356"/>
        <v>tommi.tarkiainen@pp.inet.fi</v>
      </c>
      <c r="N1836" t="str">
        <f t="shared" si="357"/>
        <v>johanna123</v>
      </c>
      <c r="Q1836" t="s">
        <v>10264</v>
      </c>
      <c r="R1836" t="s">
        <v>3615</v>
      </c>
      <c r="S1836" t="s">
        <v>3614</v>
      </c>
      <c r="U1836" t="str">
        <f t="shared" si="361"/>
        <v>http://www.facebook.comtommi.tarkiainen@pp.inet.fijohanna123</v>
      </c>
      <c r="W1836">
        <f t="shared" si="362"/>
        <v>1</v>
      </c>
      <c r="X1836">
        <f t="shared" si="363"/>
        <v>1</v>
      </c>
      <c r="Y1836">
        <f t="shared" si="364"/>
        <v>1</v>
      </c>
      <c r="Z1836">
        <f t="shared" si="365"/>
        <v>1</v>
      </c>
      <c r="AB1836" t="str">
        <f t="shared" si="366"/>
        <v>http://www.facebook.com</v>
      </c>
      <c r="AC1836" t="str">
        <f t="shared" si="358"/>
        <v>tommi.tarkiainen@pp.inet.fi</v>
      </c>
      <c r="AD1836" t="str">
        <f t="shared" si="359"/>
        <v>johanna123</v>
      </c>
      <c r="AF1836">
        <f t="shared" si="367"/>
        <v>1821</v>
      </c>
      <c r="AG1836" t="s">
        <v>10264</v>
      </c>
      <c r="AH1836" t="s">
        <v>3615</v>
      </c>
      <c r="AI1836" t="s">
        <v>3614</v>
      </c>
      <c r="AK1836">
        <v>2845</v>
      </c>
      <c r="AL1836" t="s">
        <v>10865</v>
      </c>
      <c r="AM1836" t="s">
        <v>10866</v>
      </c>
      <c r="AN1836" t="s">
        <v>10867</v>
      </c>
    </row>
    <row r="1837" spans="1:40">
      <c r="A1837" t="s">
        <v>141</v>
      </c>
      <c r="B1837" t="str">
        <f t="shared" si="360"/>
        <v>https://www.google.com:xexn00b@gmail.com:johanna123</v>
      </c>
      <c r="C1837" t="s">
        <v>141</v>
      </c>
      <c r="D1837" t="s">
        <v>3400</v>
      </c>
      <c r="E1837" t="s">
        <v>3401</v>
      </c>
      <c r="F1837" t="s">
        <v>3616</v>
      </c>
      <c r="G1837" t="s">
        <v>3614</v>
      </c>
      <c r="L1837" t="str">
        <f t="shared" si="355"/>
        <v>https://www.google.com</v>
      </c>
      <c r="M1837" t="str">
        <f t="shared" si="356"/>
        <v>xexn00b@gmail.com</v>
      </c>
      <c r="N1837" t="str">
        <f t="shared" si="357"/>
        <v>johanna123</v>
      </c>
      <c r="Q1837" t="s">
        <v>10266</v>
      </c>
      <c r="R1837" t="s">
        <v>3616</v>
      </c>
      <c r="S1837" t="s">
        <v>3614</v>
      </c>
      <c r="U1837" t="str">
        <f t="shared" si="361"/>
        <v>https://www.google.comxexn00b@gmail.comjohanna123</v>
      </c>
      <c r="W1837">
        <f t="shared" si="362"/>
        <v>1</v>
      </c>
      <c r="X1837">
        <f t="shared" si="363"/>
        <v>1</v>
      </c>
      <c r="Y1837">
        <f t="shared" si="364"/>
        <v>1</v>
      </c>
      <c r="Z1837">
        <f t="shared" si="365"/>
        <v>1</v>
      </c>
      <c r="AB1837" t="str">
        <f t="shared" si="366"/>
        <v>https://www.google.com</v>
      </c>
      <c r="AC1837" t="str">
        <f t="shared" si="358"/>
        <v>xexn00b@gmail.com</v>
      </c>
      <c r="AD1837" t="str">
        <f t="shared" si="359"/>
        <v>johanna123</v>
      </c>
      <c r="AF1837">
        <f t="shared" si="367"/>
        <v>1822</v>
      </c>
      <c r="AG1837" t="s">
        <v>10266</v>
      </c>
      <c r="AH1837" t="s">
        <v>3616</v>
      </c>
      <c r="AI1837" t="s">
        <v>3614</v>
      </c>
      <c r="AK1837">
        <v>3948</v>
      </c>
      <c r="AL1837" t="s">
        <v>12396</v>
      </c>
      <c r="AM1837" t="s">
        <v>12397</v>
      </c>
      <c r="AN1837" t="s">
        <v>12398</v>
      </c>
    </row>
    <row r="1838" spans="1:40">
      <c r="A1838" t="s">
        <v>142</v>
      </c>
      <c r="B1838" t="str">
        <f t="shared" si="360"/>
        <v>http://www.minecraft.net:tomjack3:johanna123</v>
      </c>
      <c r="C1838" t="s">
        <v>142</v>
      </c>
      <c r="D1838" t="s">
        <v>3393</v>
      </c>
      <c r="E1838" t="s">
        <v>3617</v>
      </c>
      <c r="F1838" t="s">
        <v>3618</v>
      </c>
      <c r="G1838" t="s">
        <v>3614</v>
      </c>
      <c r="L1838" t="str">
        <f t="shared" si="355"/>
        <v>http://www.minecraft.net</v>
      </c>
      <c r="M1838" t="str">
        <f t="shared" si="356"/>
        <v>tomjack3</v>
      </c>
      <c r="N1838" t="str">
        <f t="shared" si="357"/>
        <v>johanna123</v>
      </c>
      <c r="Q1838" t="s">
        <v>10358</v>
      </c>
      <c r="R1838" t="s">
        <v>3618</v>
      </c>
      <c r="S1838" t="s">
        <v>3614</v>
      </c>
      <c r="U1838" t="str">
        <f t="shared" si="361"/>
        <v>http://www.minecraft.nettomjack3johanna123</v>
      </c>
      <c r="W1838">
        <f t="shared" si="362"/>
        <v>1</v>
      </c>
      <c r="X1838">
        <f t="shared" si="363"/>
        <v>1</v>
      </c>
      <c r="Y1838">
        <f t="shared" si="364"/>
        <v>1</v>
      </c>
      <c r="Z1838">
        <f t="shared" si="365"/>
        <v>1</v>
      </c>
      <c r="AB1838" t="str">
        <f t="shared" si="366"/>
        <v>http://www.minecraft.net</v>
      </c>
      <c r="AC1838" t="str">
        <f t="shared" si="358"/>
        <v>tomjack3</v>
      </c>
      <c r="AD1838" t="str">
        <f t="shared" si="359"/>
        <v>johanna123</v>
      </c>
      <c r="AF1838">
        <f t="shared" si="367"/>
        <v>1823</v>
      </c>
      <c r="AG1838" t="s">
        <v>10358</v>
      </c>
      <c r="AH1838" t="s">
        <v>3618</v>
      </c>
      <c r="AI1838" t="s">
        <v>3614</v>
      </c>
      <c r="AK1838">
        <v>4295</v>
      </c>
      <c r="AL1838" t="s">
        <v>12903</v>
      </c>
      <c r="AM1838" t="s">
        <v>13886</v>
      </c>
      <c r="AN1838" t="s">
        <v>12899</v>
      </c>
    </row>
    <row r="1839" spans="1:40">
      <c r="A1839" t="s">
        <v>143</v>
      </c>
      <c r="B1839" t="str">
        <f t="shared" si="360"/>
        <v>https://www.google.com:xixolia@gmail.com:johanna123</v>
      </c>
      <c r="C1839" t="s">
        <v>143</v>
      </c>
      <c r="D1839" t="s">
        <v>3400</v>
      </c>
      <c r="E1839" t="s">
        <v>3401</v>
      </c>
      <c r="F1839" t="s">
        <v>3619</v>
      </c>
      <c r="G1839" t="s">
        <v>3614</v>
      </c>
      <c r="L1839" t="str">
        <f t="shared" si="355"/>
        <v>https://www.google.com</v>
      </c>
      <c r="M1839" t="str">
        <f t="shared" si="356"/>
        <v>xixolia@gmail.com</v>
      </c>
      <c r="N1839" t="str">
        <f t="shared" si="357"/>
        <v>johanna123</v>
      </c>
      <c r="Q1839" t="s">
        <v>10266</v>
      </c>
      <c r="R1839" t="s">
        <v>3619</v>
      </c>
      <c r="S1839" t="s">
        <v>3614</v>
      </c>
      <c r="U1839" t="str">
        <f t="shared" si="361"/>
        <v>https://www.google.comxixolia@gmail.comjohanna123</v>
      </c>
      <c r="W1839">
        <f t="shared" si="362"/>
        <v>1</v>
      </c>
      <c r="X1839">
        <f t="shared" si="363"/>
        <v>1</v>
      </c>
      <c r="Y1839">
        <f t="shared" si="364"/>
        <v>1</v>
      </c>
      <c r="Z1839">
        <f t="shared" si="365"/>
        <v>1</v>
      </c>
      <c r="AB1839" t="str">
        <f t="shared" si="366"/>
        <v>https://www.google.com</v>
      </c>
      <c r="AC1839" t="str">
        <f t="shared" si="358"/>
        <v>xixolia@gmail.com</v>
      </c>
      <c r="AD1839" t="str">
        <f t="shared" si="359"/>
        <v>johanna123</v>
      </c>
      <c r="AF1839">
        <f t="shared" si="367"/>
        <v>1824</v>
      </c>
      <c r="AG1839" t="s">
        <v>10266</v>
      </c>
      <c r="AH1839" t="s">
        <v>3619</v>
      </c>
      <c r="AI1839" t="s">
        <v>3614</v>
      </c>
      <c r="AK1839">
        <v>5071</v>
      </c>
      <c r="AL1839" t="s">
        <v>14139</v>
      </c>
      <c r="AM1839" t="s">
        <v>14123</v>
      </c>
      <c r="AN1839" t="s">
        <v>14140</v>
      </c>
    </row>
    <row r="1840" spans="1:40">
      <c r="A1840" t="s">
        <v>144</v>
      </c>
      <c r="B1840" t="str">
        <f t="shared" si="360"/>
        <v>http://www.worldofminecraft.com:xixolia@gmail.com:johanna123</v>
      </c>
      <c r="C1840" t="s">
        <v>144</v>
      </c>
      <c r="D1840" t="s">
        <v>3393</v>
      </c>
      <c r="E1840" t="s">
        <v>3620</v>
      </c>
      <c r="F1840" t="s">
        <v>3619</v>
      </c>
      <c r="G1840" t="s">
        <v>3614</v>
      </c>
      <c r="L1840" t="str">
        <f t="shared" si="355"/>
        <v>http://www.worldofminecraft.com</v>
      </c>
      <c r="M1840" t="str">
        <f t="shared" si="356"/>
        <v>xixolia@gmail.com</v>
      </c>
      <c r="N1840" t="str">
        <f t="shared" si="357"/>
        <v>johanna123</v>
      </c>
      <c r="Q1840" t="s">
        <v>10359</v>
      </c>
      <c r="R1840" t="s">
        <v>3619</v>
      </c>
      <c r="S1840" t="s">
        <v>3614</v>
      </c>
      <c r="U1840" t="str">
        <f t="shared" si="361"/>
        <v>http://www.worldofminecraft.comxixolia@gmail.comjohanna123</v>
      </c>
      <c r="W1840">
        <f t="shared" si="362"/>
        <v>1</v>
      </c>
      <c r="X1840">
        <f t="shared" si="363"/>
        <v>1</v>
      </c>
      <c r="Y1840">
        <f t="shared" si="364"/>
        <v>1</v>
      </c>
      <c r="Z1840">
        <f t="shared" si="365"/>
        <v>1</v>
      </c>
      <c r="AB1840" t="str">
        <f t="shared" si="366"/>
        <v>http://www.worldofminecraft.com</v>
      </c>
      <c r="AC1840" t="str">
        <f t="shared" si="358"/>
        <v>xixolia@gmail.com</v>
      </c>
      <c r="AD1840" t="str">
        <f t="shared" si="359"/>
        <v>johanna123</v>
      </c>
      <c r="AF1840">
        <f t="shared" si="367"/>
        <v>1825</v>
      </c>
      <c r="AG1840" t="s">
        <v>10359</v>
      </c>
      <c r="AH1840" t="s">
        <v>3619</v>
      </c>
      <c r="AI1840" t="s">
        <v>3614</v>
      </c>
      <c r="AK1840">
        <v>5063</v>
      </c>
      <c r="AL1840" t="s">
        <v>14122</v>
      </c>
      <c r="AM1840" t="s">
        <v>14123</v>
      </c>
      <c r="AN1840" t="s">
        <v>14124</v>
      </c>
    </row>
    <row r="1841" spans="1:40">
      <c r="A1841" t="s">
        <v>145</v>
      </c>
      <c r="B1841" t="str">
        <f t="shared" si="360"/>
        <v>https://auth.freerealms.com:guitarpandaxp:johanna123</v>
      </c>
      <c r="C1841" t="s">
        <v>145</v>
      </c>
      <c r="D1841" t="s">
        <v>3400</v>
      </c>
      <c r="E1841" t="s">
        <v>3621</v>
      </c>
      <c r="F1841" t="s">
        <v>3622</v>
      </c>
      <c r="G1841" t="s">
        <v>3614</v>
      </c>
      <c r="L1841" t="str">
        <f t="shared" si="355"/>
        <v>https://auth.freerealms.com</v>
      </c>
      <c r="M1841" t="str">
        <f t="shared" si="356"/>
        <v>guitarpandaxp</v>
      </c>
      <c r="N1841" t="str">
        <f t="shared" si="357"/>
        <v>johanna123</v>
      </c>
      <c r="Q1841" t="s">
        <v>10360</v>
      </c>
      <c r="R1841" t="s">
        <v>3622</v>
      </c>
      <c r="S1841" t="s">
        <v>3614</v>
      </c>
      <c r="U1841" t="str">
        <f t="shared" si="361"/>
        <v>https://auth.freerealms.comguitarpandaxpjohanna123</v>
      </c>
      <c r="W1841">
        <f t="shared" si="362"/>
        <v>1</v>
      </c>
      <c r="X1841">
        <f t="shared" si="363"/>
        <v>1</v>
      </c>
      <c r="Y1841">
        <f t="shared" si="364"/>
        <v>1</v>
      </c>
      <c r="Z1841">
        <f t="shared" si="365"/>
        <v>1</v>
      </c>
      <c r="AB1841" t="str">
        <f t="shared" si="366"/>
        <v>https://auth.freerealms.com</v>
      </c>
      <c r="AC1841" t="str">
        <f t="shared" si="358"/>
        <v>guitarpandaxp</v>
      </c>
      <c r="AD1841" t="str">
        <f t="shared" si="359"/>
        <v>johanna123</v>
      </c>
      <c r="AF1841">
        <f t="shared" si="367"/>
        <v>1826</v>
      </c>
      <c r="AG1841" t="s">
        <v>10360</v>
      </c>
      <c r="AH1841" t="s">
        <v>3622</v>
      </c>
      <c r="AI1841" t="s">
        <v>3614</v>
      </c>
      <c r="AK1841">
        <v>3631</v>
      </c>
      <c r="AL1841" t="s">
        <v>11939</v>
      </c>
      <c r="AM1841" t="s">
        <v>11931</v>
      </c>
      <c r="AN1841" t="s">
        <v>11933</v>
      </c>
    </row>
    <row r="1842" spans="1:40">
      <c r="A1842" t="s">
        <v>146</v>
      </c>
      <c r="B1842" t="str">
        <f t="shared" si="360"/>
        <v>https://register.perfectworld.com:xixolia@gmai.com:johanna123</v>
      </c>
      <c r="C1842" t="s">
        <v>146</v>
      </c>
      <c r="D1842" t="s">
        <v>3400</v>
      </c>
      <c r="E1842" t="s">
        <v>3623</v>
      </c>
      <c r="F1842" t="s">
        <v>3624</v>
      </c>
      <c r="G1842" t="s">
        <v>3614</v>
      </c>
      <c r="L1842" t="str">
        <f t="shared" si="355"/>
        <v>https://register.perfectworld.com</v>
      </c>
      <c r="M1842" t="str">
        <f t="shared" si="356"/>
        <v>xixolia@gmai.com</v>
      </c>
      <c r="N1842" t="str">
        <f t="shared" si="357"/>
        <v>johanna123</v>
      </c>
      <c r="Q1842" t="s">
        <v>10361</v>
      </c>
      <c r="R1842" t="s">
        <v>3624</v>
      </c>
      <c r="S1842" t="s">
        <v>3614</v>
      </c>
      <c r="U1842" t="str">
        <f t="shared" si="361"/>
        <v>https://register.perfectworld.comxixolia@gmai.comjohanna123</v>
      </c>
      <c r="W1842">
        <f t="shared" si="362"/>
        <v>1</v>
      </c>
      <c r="X1842">
        <f t="shared" si="363"/>
        <v>1</v>
      </c>
      <c r="Y1842">
        <f t="shared" si="364"/>
        <v>1</v>
      </c>
      <c r="Z1842">
        <f t="shared" si="365"/>
        <v>1</v>
      </c>
      <c r="AB1842" t="str">
        <f t="shared" si="366"/>
        <v>https://register.perfectworld.com</v>
      </c>
      <c r="AC1842" t="str">
        <f t="shared" si="358"/>
        <v>xixolia@gmai.com</v>
      </c>
      <c r="AD1842" t="str">
        <f t="shared" si="359"/>
        <v>johanna123</v>
      </c>
      <c r="AF1842">
        <f t="shared" si="367"/>
        <v>1827</v>
      </c>
      <c r="AG1842" t="s">
        <v>10361</v>
      </c>
      <c r="AH1842" t="s">
        <v>3624</v>
      </c>
      <c r="AI1842" t="s">
        <v>3614</v>
      </c>
      <c r="AK1842">
        <v>2040</v>
      </c>
      <c r="AL1842" t="s">
        <v>10437</v>
      </c>
      <c r="AM1842" t="s">
        <v>3800</v>
      </c>
      <c r="AN1842" t="s">
        <v>3786</v>
      </c>
    </row>
    <row r="1843" spans="1:40">
      <c r="A1843" t="s">
        <v>147</v>
      </c>
      <c r="B1843" t="str">
        <f t="shared" si="360"/>
        <v>http://www.myfreecams.com:thebest01:adivinalo</v>
      </c>
      <c r="C1843" t="s">
        <v>147</v>
      </c>
      <c r="D1843" t="s">
        <v>3393</v>
      </c>
      <c r="E1843" t="s">
        <v>3625</v>
      </c>
      <c r="F1843" t="s">
        <v>3626</v>
      </c>
      <c r="G1843" t="s">
        <v>3627</v>
      </c>
      <c r="L1843" t="str">
        <f t="shared" si="355"/>
        <v>http://www.myfreecams.com</v>
      </c>
      <c r="M1843" t="str">
        <f t="shared" si="356"/>
        <v>thebest01</v>
      </c>
      <c r="N1843" t="str">
        <f t="shared" si="357"/>
        <v>adivinalo</v>
      </c>
      <c r="Q1843" t="s">
        <v>10362</v>
      </c>
      <c r="R1843" t="s">
        <v>3626</v>
      </c>
      <c r="S1843" t="s">
        <v>3627</v>
      </c>
      <c r="U1843" t="str">
        <f t="shared" si="361"/>
        <v>http://www.myfreecams.comthebest01adivinalo</v>
      </c>
      <c r="W1843">
        <f t="shared" si="362"/>
        <v>1</v>
      </c>
      <c r="X1843">
        <f t="shared" si="363"/>
        <v>1</v>
      </c>
      <c r="Y1843">
        <f t="shared" si="364"/>
        <v>1</v>
      </c>
      <c r="Z1843">
        <f t="shared" si="365"/>
        <v>1</v>
      </c>
      <c r="AB1843" t="str">
        <f t="shared" si="366"/>
        <v>http://www.myfreecams.com</v>
      </c>
      <c r="AC1843" t="str">
        <f t="shared" si="358"/>
        <v>thebest01</v>
      </c>
      <c r="AD1843" t="str">
        <f t="shared" si="359"/>
        <v>adivinalo</v>
      </c>
      <c r="AF1843">
        <f t="shared" si="367"/>
        <v>1828</v>
      </c>
      <c r="AG1843" t="s">
        <v>10362</v>
      </c>
      <c r="AH1843" t="s">
        <v>3626</v>
      </c>
      <c r="AI1843" t="s">
        <v>3627</v>
      </c>
      <c r="AK1843">
        <v>2780</v>
      </c>
      <c r="AL1843" t="s">
        <v>10773</v>
      </c>
      <c r="AM1843" t="s">
        <v>10774</v>
      </c>
      <c r="AN1843" t="s">
        <v>10729</v>
      </c>
    </row>
    <row r="1844" spans="1:40">
      <c r="A1844" t="s">
        <v>148</v>
      </c>
      <c r="B1844" t="str">
        <f t="shared" si="360"/>
        <v>http://www.formspring.me::adivinalo</v>
      </c>
      <c r="C1844" t="s">
        <v>148</v>
      </c>
      <c r="D1844" t="s">
        <v>3393</v>
      </c>
      <c r="E1844" t="s">
        <v>3628</v>
      </c>
      <c r="F1844" t="s">
        <v>3627</v>
      </c>
      <c r="L1844" t="str">
        <f t="shared" si="355"/>
        <v>http://www.formspring.me</v>
      </c>
      <c r="M1844" t="str">
        <f t="shared" si="356"/>
        <v>adivinalo</v>
      </c>
      <c r="N1844">
        <f t="shared" si="357"/>
        <v>0</v>
      </c>
      <c r="Q1844" t="s">
        <v>10363</v>
      </c>
      <c r="R1844" t="s">
        <v>3627</v>
      </c>
      <c r="S1844" t="s">
        <v>13747</v>
      </c>
      <c r="U1844" t="str">
        <f t="shared" si="361"/>
        <v>http://www.formspring.meadivinalo0</v>
      </c>
      <c r="W1844">
        <f t="shared" si="362"/>
        <v>0</v>
      </c>
      <c r="X1844">
        <f t="shared" si="363"/>
        <v>1</v>
      </c>
      <c r="Y1844">
        <f t="shared" si="364"/>
        <v>0</v>
      </c>
      <c r="Z1844">
        <f t="shared" si="365"/>
        <v>0</v>
      </c>
      <c r="AB1844" t="str">
        <f t="shared" si="366"/>
        <v/>
      </c>
      <c r="AC1844" t="str">
        <f t="shared" si="358"/>
        <v/>
      </c>
      <c r="AD1844" t="str">
        <f t="shared" si="359"/>
        <v/>
      </c>
      <c r="AF1844">
        <f t="shared" si="367"/>
        <v>1829</v>
      </c>
      <c r="AG1844" t="s">
        <v>3084</v>
      </c>
      <c r="AH1844" t="s">
        <v>3084</v>
      </c>
      <c r="AI1844" t="s">
        <v>3084</v>
      </c>
      <c r="AK1844">
        <v>2981</v>
      </c>
      <c r="AL1844" t="s">
        <v>11068</v>
      </c>
      <c r="AM1844" t="s">
        <v>11069</v>
      </c>
      <c r="AN1844" t="s">
        <v>11058</v>
      </c>
    </row>
    <row r="1845" spans="1:40">
      <c r="A1845" t="s">
        <v>149</v>
      </c>
      <c r="B1845" t="str">
        <f t="shared" si="360"/>
        <v>http://www.myfreepaysite.com:xxalexflowxx@aol.com:7kbm</v>
      </c>
      <c r="C1845" t="s">
        <v>149</v>
      </c>
      <c r="D1845" t="s">
        <v>3393</v>
      </c>
      <c r="E1845" t="s">
        <v>3629</v>
      </c>
      <c r="F1845" t="s">
        <v>3630</v>
      </c>
      <c r="G1845" t="s">
        <v>3631</v>
      </c>
      <c r="L1845" t="str">
        <f t="shared" si="355"/>
        <v>http://www.myfreepaysite.com</v>
      </c>
      <c r="M1845" t="str">
        <f t="shared" si="356"/>
        <v>xxalexflowxx@aol.com</v>
      </c>
      <c r="N1845" t="str">
        <f t="shared" si="357"/>
        <v>7kbm</v>
      </c>
      <c r="Q1845" t="s">
        <v>10364</v>
      </c>
      <c r="R1845" t="s">
        <v>3630</v>
      </c>
      <c r="S1845" t="s">
        <v>3631</v>
      </c>
      <c r="U1845" t="str">
        <f t="shared" si="361"/>
        <v>http://www.myfreepaysite.comxxalexflowxx@aol.com7kbm</v>
      </c>
      <c r="W1845">
        <f t="shared" si="362"/>
        <v>1</v>
      </c>
      <c r="X1845">
        <f t="shared" si="363"/>
        <v>1</v>
      </c>
      <c r="Y1845">
        <f t="shared" si="364"/>
        <v>1</v>
      </c>
      <c r="Z1845">
        <f t="shared" si="365"/>
        <v>1</v>
      </c>
      <c r="AB1845" t="str">
        <f t="shared" si="366"/>
        <v>http://www.myfreepaysite.com</v>
      </c>
      <c r="AC1845" t="str">
        <f t="shared" si="358"/>
        <v>xxalexflowxx@aol.com</v>
      </c>
      <c r="AD1845" t="str">
        <f t="shared" si="359"/>
        <v>7kbm</v>
      </c>
      <c r="AF1845">
        <f t="shared" si="367"/>
        <v>1830</v>
      </c>
      <c r="AG1845" t="s">
        <v>10364</v>
      </c>
      <c r="AH1845" t="s">
        <v>3630</v>
      </c>
      <c r="AI1845" t="s">
        <v>3631</v>
      </c>
      <c r="AK1845">
        <v>2190</v>
      </c>
      <c r="AL1845" t="s">
        <v>10448</v>
      </c>
      <c r="AM1845" t="s">
        <v>3834</v>
      </c>
      <c r="AN1845" t="s">
        <v>3835</v>
      </c>
    </row>
    <row r="1846" spans="1:40">
      <c r="A1846" t="s">
        <v>150</v>
      </c>
      <c r="B1846" t="str">
        <f t="shared" si="360"/>
        <v>http://www.jaxtr.com:Flow.Industrial@gmail.com:fsqfcf</v>
      </c>
      <c r="C1846" t="s">
        <v>150</v>
      </c>
      <c r="D1846" t="s">
        <v>3393</v>
      </c>
      <c r="E1846" t="s">
        <v>3632</v>
      </c>
      <c r="F1846" t="s">
        <v>3633</v>
      </c>
      <c r="G1846" t="s">
        <v>3634</v>
      </c>
      <c r="L1846" t="str">
        <f t="shared" si="355"/>
        <v>http://www.jaxtr.com</v>
      </c>
      <c r="M1846" t="str">
        <f t="shared" si="356"/>
        <v>Flow.Industrial@gmail.com</v>
      </c>
      <c r="N1846" t="str">
        <f t="shared" si="357"/>
        <v>fsqfcf</v>
      </c>
      <c r="Q1846" t="s">
        <v>10365</v>
      </c>
      <c r="R1846" t="s">
        <v>3633</v>
      </c>
      <c r="S1846" t="s">
        <v>3634</v>
      </c>
      <c r="U1846" t="str">
        <f t="shared" si="361"/>
        <v>http://www.jaxtr.comFlow.Industrial@gmail.comfsqfcf</v>
      </c>
      <c r="W1846">
        <f t="shared" si="362"/>
        <v>1</v>
      </c>
      <c r="X1846">
        <f t="shared" si="363"/>
        <v>1</v>
      </c>
      <c r="Y1846">
        <f t="shared" si="364"/>
        <v>1</v>
      </c>
      <c r="Z1846">
        <f t="shared" si="365"/>
        <v>1</v>
      </c>
      <c r="AB1846" t="str">
        <f t="shared" si="366"/>
        <v>http://www.jaxtr.com</v>
      </c>
      <c r="AC1846" t="str">
        <f t="shared" si="358"/>
        <v>Flow.Industrial@gmail.com</v>
      </c>
      <c r="AD1846" t="str">
        <f t="shared" si="359"/>
        <v>fsqfcf</v>
      </c>
      <c r="AF1846">
        <f t="shared" si="367"/>
        <v>1831</v>
      </c>
      <c r="AG1846" t="s">
        <v>10365</v>
      </c>
      <c r="AH1846" t="s">
        <v>3633</v>
      </c>
      <c r="AI1846" t="s">
        <v>3634</v>
      </c>
      <c r="AK1846">
        <v>3651</v>
      </c>
      <c r="AL1846" t="s">
        <v>11955</v>
      </c>
      <c r="AM1846" t="s">
        <v>11956</v>
      </c>
      <c r="AN1846" t="s">
        <v>11957</v>
      </c>
    </row>
    <row r="1847" spans="1:40">
      <c r="A1847" t="s">
        <v>151</v>
      </c>
      <c r="B1847" t="str">
        <f t="shared" si="360"/>
        <v>http://www.facebook.com:danger_nef@hotmail.com:18danger</v>
      </c>
      <c r="C1847" t="s">
        <v>151</v>
      </c>
      <c r="D1847" t="s">
        <v>3393</v>
      </c>
      <c r="E1847" t="s">
        <v>3394</v>
      </c>
      <c r="F1847" t="s">
        <v>3635</v>
      </c>
      <c r="G1847" t="s">
        <v>3636</v>
      </c>
      <c r="L1847" t="str">
        <f t="shared" si="355"/>
        <v>http://www.facebook.com</v>
      </c>
      <c r="M1847" t="str">
        <f t="shared" si="356"/>
        <v>danger_nef@hotmail.com</v>
      </c>
      <c r="N1847" t="str">
        <f t="shared" si="357"/>
        <v>18danger</v>
      </c>
      <c r="Q1847" t="s">
        <v>10264</v>
      </c>
      <c r="R1847" t="s">
        <v>3635</v>
      </c>
      <c r="S1847" t="s">
        <v>3636</v>
      </c>
      <c r="U1847" t="str">
        <f t="shared" si="361"/>
        <v>http://www.facebook.comdanger_nef@hotmail.com18danger</v>
      </c>
      <c r="W1847">
        <f t="shared" si="362"/>
        <v>1</v>
      </c>
      <c r="X1847">
        <f t="shared" si="363"/>
        <v>1</v>
      </c>
      <c r="Y1847">
        <f t="shared" si="364"/>
        <v>1</v>
      </c>
      <c r="Z1847">
        <f t="shared" si="365"/>
        <v>1</v>
      </c>
      <c r="AB1847" t="str">
        <f t="shared" si="366"/>
        <v>http://www.facebook.com</v>
      </c>
      <c r="AC1847" t="str">
        <f t="shared" si="358"/>
        <v>danger_nef@hotmail.com</v>
      </c>
      <c r="AD1847" t="str">
        <f t="shared" si="359"/>
        <v>18danger</v>
      </c>
      <c r="AF1847">
        <f t="shared" si="367"/>
        <v>1832</v>
      </c>
      <c r="AG1847" t="s">
        <v>10264</v>
      </c>
      <c r="AH1847" t="s">
        <v>3635</v>
      </c>
      <c r="AI1847" t="s">
        <v>3636</v>
      </c>
      <c r="AK1847">
        <v>4958</v>
      </c>
      <c r="AL1847" t="s">
        <v>11955</v>
      </c>
      <c r="AM1847" t="s">
        <v>13736</v>
      </c>
      <c r="AN1847" t="s">
        <v>13737</v>
      </c>
    </row>
    <row r="1848" spans="1:40">
      <c r="A1848" t="s">
        <v>152</v>
      </c>
      <c r="B1848" t="str">
        <f t="shared" si="360"/>
        <v>http://musicheights.com:Alexmsc:adivinalo</v>
      </c>
      <c r="C1848" t="s">
        <v>152</v>
      </c>
      <c r="D1848" t="s">
        <v>3393</v>
      </c>
      <c r="E1848" t="s">
        <v>3637</v>
      </c>
      <c r="F1848" t="s">
        <v>3638</v>
      </c>
      <c r="G1848" t="s">
        <v>3627</v>
      </c>
      <c r="L1848" t="str">
        <f t="shared" si="355"/>
        <v>http://musicheights.com</v>
      </c>
      <c r="M1848" t="str">
        <f t="shared" si="356"/>
        <v>Alexmsc</v>
      </c>
      <c r="N1848" t="str">
        <f t="shared" si="357"/>
        <v>adivinalo</v>
      </c>
      <c r="Q1848" t="s">
        <v>10366</v>
      </c>
      <c r="R1848" t="s">
        <v>3638</v>
      </c>
      <c r="S1848" t="s">
        <v>3627</v>
      </c>
      <c r="U1848" t="str">
        <f t="shared" si="361"/>
        <v>http://musicheights.comAlexmscadivinalo</v>
      </c>
      <c r="W1848">
        <f t="shared" si="362"/>
        <v>1</v>
      </c>
      <c r="X1848">
        <f t="shared" si="363"/>
        <v>1</v>
      </c>
      <c r="Y1848">
        <f t="shared" si="364"/>
        <v>1</v>
      </c>
      <c r="Z1848">
        <f t="shared" si="365"/>
        <v>1</v>
      </c>
      <c r="AB1848" t="str">
        <f t="shared" si="366"/>
        <v>http://musicheights.com</v>
      </c>
      <c r="AC1848" t="str">
        <f t="shared" si="358"/>
        <v>Alexmsc</v>
      </c>
      <c r="AD1848" t="str">
        <f t="shared" si="359"/>
        <v>adivinalo</v>
      </c>
      <c r="AF1848">
        <f t="shared" si="367"/>
        <v>1833</v>
      </c>
      <c r="AG1848" t="s">
        <v>10366</v>
      </c>
      <c r="AH1848" t="s">
        <v>3638</v>
      </c>
      <c r="AI1848" t="s">
        <v>3627</v>
      </c>
      <c r="AK1848">
        <v>1414</v>
      </c>
      <c r="AL1848" t="s">
        <v>10278</v>
      </c>
      <c r="AM1848" t="s">
        <v>3436</v>
      </c>
      <c r="AN1848" t="s">
        <v>3437</v>
      </c>
    </row>
    <row r="1849" spans="1:40">
      <c r="A1849" t="s">
        <v>153</v>
      </c>
      <c r="B1849" t="str">
        <f t="shared" si="360"/>
        <v>https://www.ultirecruit.com:elton-anico@live.com:adivinalo</v>
      </c>
      <c r="C1849" t="s">
        <v>153</v>
      </c>
      <c r="D1849" t="s">
        <v>3400</v>
      </c>
      <c r="E1849" t="s">
        <v>3639</v>
      </c>
      <c r="F1849" t="s">
        <v>3640</v>
      </c>
      <c r="G1849" t="s">
        <v>3627</v>
      </c>
      <c r="L1849" t="str">
        <f t="shared" si="355"/>
        <v>https://www.ultirecruit.com</v>
      </c>
      <c r="M1849" t="str">
        <f t="shared" si="356"/>
        <v>elton-anico@live.com</v>
      </c>
      <c r="N1849" t="str">
        <f t="shared" si="357"/>
        <v>adivinalo</v>
      </c>
      <c r="Q1849" t="s">
        <v>10367</v>
      </c>
      <c r="R1849" t="s">
        <v>3640</v>
      </c>
      <c r="S1849" t="s">
        <v>3627</v>
      </c>
      <c r="U1849" t="str">
        <f t="shared" si="361"/>
        <v>https://www.ultirecruit.comelton-anico@live.comadivinalo</v>
      </c>
      <c r="W1849">
        <f t="shared" si="362"/>
        <v>1</v>
      </c>
      <c r="X1849">
        <f t="shared" si="363"/>
        <v>1</v>
      </c>
      <c r="Y1849">
        <f t="shared" si="364"/>
        <v>1</v>
      </c>
      <c r="Z1849">
        <f t="shared" si="365"/>
        <v>1</v>
      </c>
      <c r="AB1849" t="str">
        <f t="shared" si="366"/>
        <v>https://www.ultirecruit.com</v>
      </c>
      <c r="AC1849" t="str">
        <f t="shared" si="358"/>
        <v>elton-anico@live.com</v>
      </c>
      <c r="AD1849" t="str">
        <f t="shared" si="359"/>
        <v>adivinalo</v>
      </c>
      <c r="AF1849">
        <f t="shared" si="367"/>
        <v>1834</v>
      </c>
      <c r="AG1849" t="s">
        <v>10367</v>
      </c>
      <c r="AH1849" t="s">
        <v>3640</v>
      </c>
      <c r="AI1849" t="s">
        <v>3627</v>
      </c>
      <c r="AK1849">
        <v>1434</v>
      </c>
      <c r="AL1849" t="s">
        <v>10278</v>
      </c>
      <c r="AM1849" t="s">
        <v>3466</v>
      </c>
      <c r="AN1849" t="s">
        <v>3465</v>
      </c>
    </row>
    <row r="1850" spans="1:40">
      <c r="A1850" t="s">
        <v>154</v>
      </c>
      <c r="B1850" t="str">
        <f t="shared" si="360"/>
        <v>http://www.webscutest.com:djfreakstar:adivinalo</v>
      </c>
      <c r="C1850" t="s">
        <v>154</v>
      </c>
      <c r="D1850" t="s">
        <v>3393</v>
      </c>
      <c r="E1850" t="s">
        <v>3641</v>
      </c>
      <c r="F1850" t="s">
        <v>3642</v>
      </c>
      <c r="G1850" t="s">
        <v>3627</v>
      </c>
      <c r="L1850" t="str">
        <f t="shared" si="355"/>
        <v>http://www.webscutest.com</v>
      </c>
      <c r="M1850" t="str">
        <f t="shared" si="356"/>
        <v>djfreakstar</v>
      </c>
      <c r="N1850" t="str">
        <f t="shared" si="357"/>
        <v>adivinalo</v>
      </c>
      <c r="Q1850" t="s">
        <v>10368</v>
      </c>
      <c r="R1850" t="s">
        <v>3642</v>
      </c>
      <c r="S1850" t="s">
        <v>3627</v>
      </c>
      <c r="U1850" t="str">
        <f t="shared" si="361"/>
        <v>http://www.webscutest.comdjfreakstaradivinalo</v>
      </c>
      <c r="W1850">
        <f t="shared" si="362"/>
        <v>1</v>
      </c>
      <c r="X1850">
        <f t="shared" si="363"/>
        <v>1</v>
      </c>
      <c r="Y1850">
        <f t="shared" si="364"/>
        <v>1</v>
      </c>
      <c r="Z1850">
        <f t="shared" si="365"/>
        <v>1</v>
      </c>
      <c r="AB1850" t="str">
        <f t="shared" si="366"/>
        <v>http://www.webscutest.com</v>
      </c>
      <c r="AC1850" t="str">
        <f t="shared" si="358"/>
        <v>djfreakstar</v>
      </c>
      <c r="AD1850" t="str">
        <f t="shared" si="359"/>
        <v>adivinalo</v>
      </c>
      <c r="AF1850">
        <f t="shared" si="367"/>
        <v>1835</v>
      </c>
      <c r="AG1850" t="s">
        <v>10368</v>
      </c>
      <c r="AH1850" t="s">
        <v>3642</v>
      </c>
      <c r="AI1850" t="s">
        <v>3627</v>
      </c>
      <c r="AK1850">
        <v>2800</v>
      </c>
      <c r="AL1850" t="s">
        <v>10278</v>
      </c>
      <c r="AM1850" t="s">
        <v>10794</v>
      </c>
      <c r="AN1850" t="s">
        <v>10795</v>
      </c>
    </row>
    <row r="1851" spans="1:40">
      <c r="A1851" t="s">
        <v>155</v>
      </c>
      <c r="B1851" t="str">
        <f t="shared" si="360"/>
        <v>http://web.de:masterp246@web.de:pseagle24</v>
      </c>
      <c r="C1851" t="s">
        <v>155</v>
      </c>
      <c r="D1851" t="s">
        <v>3393</v>
      </c>
      <c r="E1851" t="s">
        <v>3643</v>
      </c>
      <c r="F1851" t="s">
        <v>3644</v>
      </c>
      <c r="G1851" t="s">
        <v>3645</v>
      </c>
      <c r="L1851" t="str">
        <f t="shared" si="355"/>
        <v>http://web.de</v>
      </c>
      <c r="M1851" t="str">
        <f t="shared" si="356"/>
        <v>masterp246@web.de</v>
      </c>
      <c r="N1851" t="str">
        <f t="shared" si="357"/>
        <v>pseagle24</v>
      </c>
      <c r="Q1851" t="s">
        <v>10369</v>
      </c>
      <c r="R1851" t="s">
        <v>3644</v>
      </c>
      <c r="S1851" t="s">
        <v>3645</v>
      </c>
      <c r="U1851" t="str">
        <f t="shared" si="361"/>
        <v>http://web.demasterp246@web.depseagle24</v>
      </c>
      <c r="W1851">
        <f t="shared" si="362"/>
        <v>1</v>
      </c>
      <c r="X1851">
        <f t="shared" si="363"/>
        <v>0</v>
      </c>
      <c r="Y1851">
        <f t="shared" si="364"/>
        <v>1</v>
      </c>
      <c r="Z1851">
        <f t="shared" si="365"/>
        <v>0</v>
      </c>
      <c r="AB1851" t="str">
        <f t="shared" si="366"/>
        <v/>
      </c>
      <c r="AC1851" t="str">
        <f t="shared" si="358"/>
        <v/>
      </c>
      <c r="AD1851" t="str">
        <f t="shared" si="359"/>
        <v/>
      </c>
      <c r="AF1851">
        <f t="shared" si="367"/>
        <v>1836</v>
      </c>
      <c r="AG1851" t="s">
        <v>3084</v>
      </c>
      <c r="AH1851" t="s">
        <v>3084</v>
      </c>
      <c r="AI1851" t="s">
        <v>3084</v>
      </c>
      <c r="AK1851">
        <v>3217</v>
      </c>
      <c r="AL1851" t="s">
        <v>10278</v>
      </c>
      <c r="AM1851" t="s">
        <v>11402</v>
      </c>
      <c r="AN1851" t="s">
        <v>11398</v>
      </c>
    </row>
    <row r="1852" spans="1:40">
      <c r="A1852" t="s">
        <v>156</v>
      </c>
      <c r="B1852" t="str">
        <f t="shared" si="360"/>
        <v>https://www.google.com:MasterP246:fichtenrain</v>
      </c>
      <c r="C1852" t="s">
        <v>156</v>
      </c>
      <c r="D1852" t="s">
        <v>3400</v>
      </c>
      <c r="E1852" t="s">
        <v>3401</v>
      </c>
      <c r="F1852" t="s">
        <v>3646</v>
      </c>
      <c r="G1852" t="s">
        <v>3647</v>
      </c>
      <c r="L1852" t="str">
        <f t="shared" si="355"/>
        <v>https://www.google.com</v>
      </c>
      <c r="M1852" t="str">
        <f t="shared" si="356"/>
        <v>MasterP246</v>
      </c>
      <c r="N1852" t="str">
        <f t="shared" si="357"/>
        <v>fichtenrain</v>
      </c>
      <c r="Q1852" t="s">
        <v>10266</v>
      </c>
      <c r="R1852" t="s">
        <v>3646</v>
      </c>
      <c r="S1852" t="s">
        <v>3647</v>
      </c>
      <c r="U1852" t="str">
        <f t="shared" si="361"/>
        <v>https://www.google.comMasterP246fichtenrain</v>
      </c>
      <c r="W1852">
        <f t="shared" si="362"/>
        <v>1</v>
      </c>
      <c r="X1852">
        <f t="shared" si="363"/>
        <v>0</v>
      </c>
      <c r="Y1852">
        <f t="shared" si="364"/>
        <v>1</v>
      </c>
      <c r="Z1852">
        <f t="shared" si="365"/>
        <v>0</v>
      </c>
      <c r="AB1852" t="str">
        <f t="shared" si="366"/>
        <v/>
      </c>
      <c r="AC1852" t="str">
        <f t="shared" si="358"/>
        <v/>
      </c>
      <c r="AD1852" t="str">
        <f t="shared" si="359"/>
        <v/>
      </c>
      <c r="AF1852">
        <f t="shared" si="367"/>
        <v>1837</v>
      </c>
      <c r="AG1852" t="s">
        <v>3084</v>
      </c>
      <c r="AH1852" t="s">
        <v>3084</v>
      </c>
      <c r="AI1852" t="s">
        <v>3084</v>
      </c>
      <c r="AK1852">
        <v>3791</v>
      </c>
      <c r="AL1852" t="s">
        <v>10278</v>
      </c>
      <c r="AM1852" t="s">
        <v>12148</v>
      </c>
      <c r="AN1852" t="s">
        <v>12149</v>
      </c>
    </row>
    <row r="1853" spans="1:40">
      <c r="A1853" t="s">
        <v>157</v>
      </c>
      <c r="B1853" t="str">
        <f t="shared" si="360"/>
        <v>http://www.schuelervz.net:masterp246@web.de:philipp</v>
      </c>
      <c r="C1853" t="s">
        <v>157</v>
      </c>
      <c r="D1853" t="s">
        <v>3393</v>
      </c>
      <c r="E1853" t="s">
        <v>3648</v>
      </c>
      <c r="F1853" t="s">
        <v>3644</v>
      </c>
      <c r="G1853" t="s">
        <v>3649</v>
      </c>
      <c r="L1853" t="str">
        <f t="shared" ref="L1853:L1916" si="368">CONCATENATE(D1853,":",E1853)</f>
        <v>http://www.schuelervz.net</v>
      </c>
      <c r="M1853" t="str">
        <f t="shared" ref="M1853:M1916" si="369">F1853</f>
        <v>masterp246@web.de</v>
      </c>
      <c r="N1853" t="str">
        <f t="shared" ref="N1853:N1916" si="370">G1853</f>
        <v>philipp</v>
      </c>
      <c r="Q1853" t="s">
        <v>10370</v>
      </c>
      <c r="R1853" t="s">
        <v>3644</v>
      </c>
      <c r="S1853" t="s">
        <v>3649</v>
      </c>
      <c r="U1853" t="str">
        <f t="shared" si="361"/>
        <v>http://www.schuelervz.netmasterp246@web.dephilipp</v>
      </c>
      <c r="W1853">
        <f t="shared" si="362"/>
        <v>1</v>
      </c>
      <c r="X1853">
        <f t="shared" si="363"/>
        <v>0</v>
      </c>
      <c r="Y1853">
        <f t="shared" si="364"/>
        <v>1</v>
      </c>
      <c r="Z1853">
        <f t="shared" si="365"/>
        <v>0</v>
      </c>
      <c r="AB1853" t="str">
        <f t="shared" si="366"/>
        <v/>
      </c>
      <c r="AC1853" t="str">
        <f t="shared" si="358"/>
        <v/>
      </c>
      <c r="AD1853" t="str">
        <f t="shared" si="359"/>
        <v/>
      </c>
      <c r="AF1853">
        <f t="shared" si="367"/>
        <v>1838</v>
      </c>
      <c r="AG1853" t="s">
        <v>3084</v>
      </c>
      <c r="AH1853" t="s">
        <v>3084</v>
      </c>
      <c r="AI1853" t="s">
        <v>3084</v>
      </c>
      <c r="AK1853">
        <v>3917</v>
      </c>
      <c r="AL1853" t="s">
        <v>10278</v>
      </c>
      <c r="AM1853" t="s">
        <v>12350</v>
      </c>
      <c r="AN1853" t="s">
        <v>12347</v>
      </c>
    </row>
    <row r="1854" spans="1:40">
      <c r="A1854" t="s">
        <v>158</v>
      </c>
      <c r="B1854" t="str">
        <f t="shared" si="360"/>
        <v>http://www.comunio.de:Lupus24:Wolf</v>
      </c>
      <c r="C1854" t="s">
        <v>158</v>
      </c>
      <c r="D1854" t="s">
        <v>3393</v>
      </c>
      <c r="E1854" t="s">
        <v>3650</v>
      </c>
      <c r="F1854" t="s">
        <v>3651</v>
      </c>
      <c r="G1854" t="s">
        <v>3652</v>
      </c>
      <c r="L1854" t="str">
        <f t="shared" si="368"/>
        <v>http://www.comunio.de</v>
      </c>
      <c r="M1854" t="str">
        <f t="shared" si="369"/>
        <v>Lupus24</v>
      </c>
      <c r="N1854" t="str">
        <f t="shared" si="370"/>
        <v>Wolf</v>
      </c>
      <c r="Q1854" t="s">
        <v>10371</v>
      </c>
      <c r="R1854" t="s">
        <v>3651</v>
      </c>
      <c r="S1854" t="s">
        <v>3652</v>
      </c>
      <c r="U1854" t="str">
        <f t="shared" si="361"/>
        <v>http://www.comunio.deLupus24Wolf</v>
      </c>
      <c r="W1854">
        <f t="shared" si="362"/>
        <v>1</v>
      </c>
      <c r="X1854">
        <f t="shared" si="363"/>
        <v>0</v>
      </c>
      <c r="Y1854">
        <f t="shared" si="364"/>
        <v>1</v>
      </c>
      <c r="Z1854">
        <f t="shared" si="365"/>
        <v>0</v>
      </c>
      <c r="AB1854" t="str">
        <f t="shared" si="366"/>
        <v/>
      </c>
      <c r="AC1854" t="str">
        <f t="shared" si="358"/>
        <v/>
      </c>
      <c r="AD1854" t="str">
        <f t="shared" si="359"/>
        <v/>
      </c>
      <c r="AF1854">
        <f t="shared" si="367"/>
        <v>1839</v>
      </c>
      <c r="AG1854" t="s">
        <v>3084</v>
      </c>
      <c r="AH1854" t="s">
        <v>3084</v>
      </c>
      <c r="AI1854" t="s">
        <v>3084</v>
      </c>
      <c r="AK1854">
        <v>3919</v>
      </c>
      <c r="AL1854" t="s">
        <v>10278</v>
      </c>
      <c r="AM1854" t="s">
        <v>12354</v>
      </c>
      <c r="AN1854" t="s">
        <v>12353</v>
      </c>
    </row>
    <row r="1855" spans="1:40">
      <c r="A1855" t="s">
        <v>159</v>
      </c>
      <c r="B1855" t="str">
        <f t="shared" si="360"/>
        <v>http://www.kicktipp.de:Philinho:limzs</v>
      </c>
      <c r="C1855" t="s">
        <v>159</v>
      </c>
      <c r="D1855" t="s">
        <v>3393</v>
      </c>
      <c r="E1855" t="s">
        <v>3653</v>
      </c>
      <c r="F1855" t="s">
        <v>3654</v>
      </c>
      <c r="G1855" t="s">
        <v>3655</v>
      </c>
      <c r="L1855" t="str">
        <f t="shared" si="368"/>
        <v>http://www.kicktipp.de</v>
      </c>
      <c r="M1855" t="str">
        <f t="shared" si="369"/>
        <v>Philinho</v>
      </c>
      <c r="N1855" t="str">
        <f t="shared" si="370"/>
        <v>limzs</v>
      </c>
      <c r="Q1855" t="s">
        <v>10372</v>
      </c>
      <c r="R1855" t="s">
        <v>3654</v>
      </c>
      <c r="S1855" t="s">
        <v>3655</v>
      </c>
      <c r="U1855" t="str">
        <f t="shared" si="361"/>
        <v>http://www.kicktipp.dePhilinholimzs</v>
      </c>
      <c r="W1855">
        <f t="shared" si="362"/>
        <v>1</v>
      </c>
      <c r="X1855">
        <f t="shared" si="363"/>
        <v>0</v>
      </c>
      <c r="Y1855">
        <f t="shared" si="364"/>
        <v>1</v>
      </c>
      <c r="Z1855">
        <f t="shared" si="365"/>
        <v>0</v>
      </c>
      <c r="AB1855" t="str">
        <f t="shared" si="366"/>
        <v/>
      </c>
      <c r="AC1855" t="str">
        <f t="shared" si="358"/>
        <v/>
      </c>
      <c r="AD1855" t="str">
        <f t="shared" si="359"/>
        <v/>
      </c>
      <c r="AF1855">
        <f t="shared" si="367"/>
        <v>1840</v>
      </c>
      <c r="AG1855" t="s">
        <v>3084</v>
      </c>
      <c r="AH1855" t="s">
        <v>3084</v>
      </c>
      <c r="AI1855" t="s">
        <v>3084</v>
      </c>
      <c r="AK1855">
        <v>4070</v>
      </c>
      <c r="AL1855" t="s">
        <v>10278</v>
      </c>
      <c r="AM1855" t="s">
        <v>12569</v>
      </c>
      <c r="AN1855" t="s">
        <v>12547</v>
      </c>
    </row>
    <row r="1856" spans="1:40">
      <c r="A1856" t="s">
        <v>160</v>
      </c>
      <c r="B1856" t="str">
        <f t="shared" si="360"/>
        <v>http://www.kongregate.com:PSeagle:masterp</v>
      </c>
      <c r="C1856" t="s">
        <v>160</v>
      </c>
      <c r="D1856" t="s">
        <v>3393</v>
      </c>
      <c r="E1856" t="s">
        <v>3656</v>
      </c>
      <c r="F1856" t="s">
        <v>3657</v>
      </c>
      <c r="G1856" t="s">
        <v>3658</v>
      </c>
      <c r="L1856" t="str">
        <f t="shared" si="368"/>
        <v>http://www.kongregate.com</v>
      </c>
      <c r="M1856" t="str">
        <f t="shared" si="369"/>
        <v>PSeagle</v>
      </c>
      <c r="N1856" t="str">
        <f t="shared" si="370"/>
        <v>masterp</v>
      </c>
      <c r="Q1856" t="s">
        <v>10373</v>
      </c>
      <c r="R1856" t="s">
        <v>3657</v>
      </c>
      <c r="S1856" t="s">
        <v>3658</v>
      </c>
      <c r="U1856" t="str">
        <f t="shared" si="361"/>
        <v>http://www.kongregate.comPSeaglemasterp</v>
      </c>
      <c r="W1856">
        <f t="shared" si="362"/>
        <v>1</v>
      </c>
      <c r="X1856">
        <f t="shared" si="363"/>
        <v>0</v>
      </c>
      <c r="Y1856">
        <f t="shared" si="364"/>
        <v>1</v>
      </c>
      <c r="Z1856">
        <f t="shared" si="365"/>
        <v>0</v>
      </c>
      <c r="AB1856" t="str">
        <f t="shared" si="366"/>
        <v/>
      </c>
      <c r="AC1856" t="str">
        <f t="shared" si="358"/>
        <v/>
      </c>
      <c r="AD1856" t="str">
        <f t="shared" si="359"/>
        <v/>
      </c>
      <c r="AF1856">
        <f t="shared" si="367"/>
        <v>1841</v>
      </c>
      <c r="AG1856" t="s">
        <v>3084</v>
      </c>
      <c r="AH1856" t="s">
        <v>3084</v>
      </c>
      <c r="AI1856" t="s">
        <v>3084</v>
      </c>
      <c r="AK1856">
        <v>4132</v>
      </c>
      <c r="AL1856" t="s">
        <v>10278</v>
      </c>
      <c r="AM1856" t="s">
        <v>12655</v>
      </c>
      <c r="AN1856" t="s">
        <v>12656</v>
      </c>
    </row>
    <row r="1857" spans="1:40">
      <c r="A1857" t="s">
        <v>161</v>
      </c>
      <c r="B1857" t="str">
        <f t="shared" si="360"/>
        <v>http://www.wer-kennt-wen.de:masterp246@web.de:philipp</v>
      </c>
      <c r="C1857" t="s">
        <v>161</v>
      </c>
      <c r="D1857" t="s">
        <v>3393</v>
      </c>
      <c r="E1857" t="s">
        <v>3488</v>
      </c>
      <c r="F1857" t="s">
        <v>3644</v>
      </c>
      <c r="G1857" t="s">
        <v>3649</v>
      </c>
      <c r="L1857" t="str">
        <f t="shared" si="368"/>
        <v>http://www.wer-kennt-wen.de</v>
      </c>
      <c r="M1857" t="str">
        <f t="shared" si="369"/>
        <v>masterp246@web.de</v>
      </c>
      <c r="N1857" t="str">
        <f t="shared" si="370"/>
        <v>philipp</v>
      </c>
      <c r="Q1857" t="s">
        <v>10300</v>
      </c>
      <c r="R1857" t="s">
        <v>3644</v>
      </c>
      <c r="S1857" t="s">
        <v>3649</v>
      </c>
      <c r="U1857" t="str">
        <f t="shared" si="361"/>
        <v>http://www.wer-kennt-wen.demasterp246@web.dephilipp</v>
      </c>
      <c r="W1857">
        <f t="shared" si="362"/>
        <v>1</v>
      </c>
      <c r="X1857">
        <f t="shared" si="363"/>
        <v>0</v>
      </c>
      <c r="Y1857">
        <f t="shared" si="364"/>
        <v>1</v>
      </c>
      <c r="Z1857">
        <f t="shared" si="365"/>
        <v>0</v>
      </c>
      <c r="AB1857" t="str">
        <f t="shared" si="366"/>
        <v/>
      </c>
      <c r="AC1857" t="str">
        <f t="shared" si="358"/>
        <v/>
      </c>
      <c r="AD1857" t="str">
        <f t="shared" si="359"/>
        <v/>
      </c>
      <c r="AF1857">
        <f t="shared" si="367"/>
        <v>1842</v>
      </c>
      <c r="AG1857" t="s">
        <v>3084</v>
      </c>
      <c r="AH1857" t="s">
        <v>3084</v>
      </c>
      <c r="AI1857" t="s">
        <v>3084</v>
      </c>
      <c r="AK1857">
        <v>4916</v>
      </c>
      <c r="AL1857" t="s">
        <v>10278</v>
      </c>
      <c r="AM1857" t="s">
        <v>13692</v>
      </c>
      <c r="AN1857" t="s">
        <v>13693</v>
      </c>
    </row>
    <row r="1858" spans="1:40">
      <c r="A1858" t="s">
        <v>162</v>
      </c>
      <c r="B1858" t="str">
        <f t="shared" si="360"/>
        <v>http://nacworld.net:masterp246@web.de:Philipp246</v>
      </c>
      <c r="C1858" t="s">
        <v>162</v>
      </c>
      <c r="D1858" t="s">
        <v>3393</v>
      </c>
      <c r="E1858" t="s">
        <v>3659</v>
      </c>
      <c r="F1858" t="s">
        <v>3644</v>
      </c>
      <c r="G1858" t="s">
        <v>3660</v>
      </c>
      <c r="L1858" t="str">
        <f t="shared" si="368"/>
        <v>http://nacworld.net</v>
      </c>
      <c r="M1858" t="str">
        <f t="shared" si="369"/>
        <v>masterp246@web.de</v>
      </c>
      <c r="N1858" t="str">
        <f t="shared" si="370"/>
        <v>Philipp246</v>
      </c>
      <c r="Q1858" t="s">
        <v>10374</v>
      </c>
      <c r="R1858" t="s">
        <v>3644</v>
      </c>
      <c r="S1858" t="s">
        <v>3660</v>
      </c>
      <c r="U1858" t="str">
        <f t="shared" si="361"/>
        <v>http://nacworld.netmasterp246@web.dePhilipp246</v>
      </c>
      <c r="W1858">
        <f t="shared" si="362"/>
        <v>1</v>
      </c>
      <c r="X1858">
        <f t="shared" si="363"/>
        <v>0</v>
      </c>
      <c r="Y1858">
        <f t="shared" si="364"/>
        <v>1</v>
      </c>
      <c r="Z1858">
        <f t="shared" si="365"/>
        <v>0</v>
      </c>
      <c r="AB1858" t="str">
        <f t="shared" si="366"/>
        <v/>
      </c>
      <c r="AC1858" t="str">
        <f t="shared" si="358"/>
        <v/>
      </c>
      <c r="AD1858" t="str">
        <f t="shared" si="359"/>
        <v/>
      </c>
      <c r="AF1858">
        <f t="shared" si="367"/>
        <v>1843</v>
      </c>
      <c r="AG1858" t="s">
        <v>3084</v>
      </c>
      <c r="AH1858" t="s">
        <v>3084</v>
      </c>
      <c r="AI1858" t="s">
        <v>3084</v>
      </c>
      <c r="AK1858">
        <v>4844</v>
      </c>
      <c r="AL1858" t="s">
        <v>13604</v>
      </c>
      <c r="AM1858" t="s">
        <v>13599</v>
      </c>
      <c r="AN1858" t="s">
        <v>13587</v>
      </c>
    </row>
    <row r="1859" spans="1:40">
      <c r="A1859" t="s">
        <v>163</v>
      </c>
      <c r="B1859" t="str">
        <f t="shared" si="360"/>
        <v>http://www.meinvz.net:masterp246@web.de:philipp</v>
      </c>
      <c r="C1859" t="s">
        <v>163</v>
      </c>
      <c r="D1859" t="s">
        <v>3393</v>
      </c>
      <c r="E1859" t="s">
        <v>3661</v>
      </c>
      <c r="F1859" t="s">
        <v>3644</v>
      </c>
      <c r="G1859" t="s">
        <v>3649</v>
      </c>
      <c r="L1859" t="str">
        <f t="shared" si="368"/>
        <v>http://www.meinvz.net</v>
      </c>
      <c r="M1859" t="str">
        <f t="shared" si="369"/>
        <v>masterp246@web.de</v>
      </c>
      <c r="N1859" t="str">
        <f t="shared" si="370"/>
        <v>philipp</v>
      </c>
      <c r="Q1859" t="s">
        <v>10375</v>
      </c>
      <c r="R1859" t="s">
        <v>3644</v>
      </c>
      <c r="S1859" t="s">
        <v>3649</v>
      </c>
      <c r="U1859" t="str">
        <f t="shared" si="361"/>
        <v>http://www.meinvz.netmasterp246@web.dephilipp</v>
      </c>
      <c r="W1859">
        <f t="shared" si="362"/>
        <v>1</v>
      </c>
      <c r="X1859">
        <f t="shared" si="363"/>
        <v>0</v>
      </c>
      <c r="Y1859">
        <f t="shared" si="364"/>
        <v>1</v>
      </c>
      <c r="Z1859">
        <f t="shared" si="365"/>
        <v>0</v>
      </c>
      <c r="AB1859" t="str">
        <f t="shared" si="366"/>
        <v/>
      </c>
      <c r="AC1859" t="str">
        <f t="shared" si="358"/>
        <v/>
      </c>
      <c r="AD1859" t="str">
        <f t="shared" si="359"/>
        <v/>
      </c>
      <c r="AF1859">
        <f t="shared" si="367"/>
        <v>1844</v>
      </c>
      <c r="AG1859" t="s">
        <v>3084</v>
      </c>
      <c r="AH1859" t="s">
        <v>3084</v>
      </c>
      <c r="AI1859" t="s">
        <v>3084</v>
      </c>
      <c r="AK1859">
        <v>2917</v>
      </c>
      <c r="AL1859" t="s">
        <v>10985</v>
      </c>
      <c r="AM1859" t="s">
        <v>10986</v>
      </c>
      <c r="AN1859" t="s">
        <v>10987</v>
      </c>
    </row>
    <row r="1860" spans="1:40">
      <c r="A1860" t="s">
        <v>164</v>
      </c>
      <c r="B1860" t="str">
        <f t="shared" si="360"/>
        <v>https://www.battlefieldheroes.com:masterp246@web.de:philipp</v>
      </c>
      <c r="C1860" t="s">
        <v>164</v>
      </c>
      <c r="D1860" t="s">
        <v>3400</v>
      </c>
      <c r="E1860" t="s">
        <v>3662</v>
      </c>
      <c r="F1860" t="s">
        <v>3644</v>
      </c>
      <c r="G1860" t="s">
        <v>3649</v>
      </c>
      <c r="L1860" t="str">
        <f t="shared" si="368"/>
        <v>https://www.battlefieldheroes.com</v>
      </c>
      <c r="M1860" t="str">
        <f t="shared" si="369"/>
        <v>masterp246@web.de</v>
      </c>
      <c r="N1860" t="str">
        <f t="shared" si="370"/>
        <v>philipp</v>
      </c>
      <c r="Q1860" t="s">
        <v>10376</v>
      </c>
      <c r="R1860" t="s">
        <v>3644</v>
      </c>
      <c r="S1860" t="s">
        <v>3649</v>
      </c>
      <c r="U1860" t="str">
        <f t="shared" si="361"/>
        <v>https://www.battlefieldheroes.commasterp246@web.dephilipp</v>
      </c>
      <c r="W1860">
        <f t="shared" si="362"/>
        <v>1</v>
      </c>
      <c r="X1860">
        <f t="shared" si="363"/>
        <v>0</v>
      </c>
      <c r="Y1860">
        <f t="shared" si="364"/>
        <v>1</v>
      </c>
      <c r="Z1860">
        <f t="shared" si="365"/>
        <v>0</v>
      </c>
      <c r="AB1860" t="str">
        <f t="shared" si="366"/>
        <v/>
      </c>
      <c r="AC1860" t="str">
        <f t="shared" si="358"/>
        <v/>
      </c>
      <c r="AD1860" t="str">
        <f t="shared" si="359"/>
        <v/>
      </c>
      <c r="AF1860">
        <f t="shared" si="367"/>
        <v>1845</v>
      </c>
      <c r="AG1860" t="s">
        <v>3084</v>
      </c>
      <c r="AH1860" t="s">
        <v>3084</v>
      </c>
      <c r="AI1860" t="s">
        <v>3084</v>
      </c>
      <c r="AK1860">
        <v>3181</v>
      </c>
      <c r="AL1860" t="s">
        <v>10985</v>
      </c>
      <c r="AM1860" t="s">
        <v>11351</v>
      </c>
      <c r="AN1860" t="s">
        <v>11348</v>
      </c>
    </row>
    <row r="1861" spans="1:40">
      <c r="A1861" t="s">
        <v>165</v>
      </c>
      <c r="B1861" t="str">
        <f t="shared" si="360"/>
        <v>http://www.battlefieldheroes.com:masterp246@web.de:philipp</v>
      </c>
      <c r="C1861" t="s">
        <v>165</v>
      </c>
      <c r="D1861" t="s">
        <v>3393</v>
      </c>
      <c r="E1861" t="s">
        <v>3662</v>
      </c>
      <c r="F1861" t="s">
        <v>3644</v>
      </c>
      <c r="G1861" t="s">
        <v>3649</v>
      </c>
      <c r="L1861" t="str">
        <f t="shared" si="368"/>
        <v>http://www.battlefieldheroes.com</v>
      </c>
      <c r="M1861" t="str">
        <f t="shared" si="369"/>
        <v>masterp246@web.de</v>
      </c>
      <c r="N1861" t="str">
        <f t="shared" si="370"/>
        <v>philipp</v>
      </c>
      <c r="Q1861" t="s">
        <v>10377</v>
      </c>
      <c r="R1861" t="s">
        <v>3644</v>
      </c>
      <c r="S1861" t="s">
        <v>3649</v>
      </c>
      <c r="U1861" t="str">
        <f t="shared" si="361"/>
        <v>http://www.battlefieldheroes.commasterp246@web.dephilipp</v>
      </c>
      <c r="W1861">
        <f t="shared" si="362"/>
        <v>1</v>
      </c>
      <c r="X1861">
        <f t="shared" si="363"/>
        <v>0</v>
      </c>
      <c r="Y1861">
        <f t="shared" si="364"/>
        <v>1</v>
      </c>
      <c r="Z1861">
        <f t="shared" si="365"/>
        <v>0</v>
      </c>
      <c r="AB1861" t="str">
        <f t="shared" si="366"/>
        <v/>
      </c>
      <c r="AC1861" t="str">
        <f t="shared" si="358"/>
        <v/>
      </c>
      <c r="AD1861" t="str">
        <f t="shared" si="359"/>
        <v/>
      </c>
      <c r="AF1861">
        <f t="shared" si="367"/>
        <v>1846</v>
      </c>
      <c r="AG1861" t="s">
        <v>3084</v>
      </c>
      <c r="AH1861" t="s">
        <v>3084</v>
      </c>
      <c r="AI1861" t="s">
        <v>3084</v>
      </c>
      <c r="AK1861">
        <v>4115</v>
      </c>
      <c r="AL1861" t="s">
        <v>10985</v>
      </c>
      <c r="AM1861" t="s">
        <v>12638</v>
      </c>
      <c r="AN1861" t="s">
        <v>12637</v>
      </c>
    </row>
    <row r="1862" spans="1:40">
      <c r="A1862" t="s">
        <v>166</v>
      </c>
      <c r="B1862" t="str">
        <f t="shared" si="360"/>
        <v>http://ogame.de:masterp246@web.de:liismesc</v>
      </c>
      <c r="C1862" t="s">
        <v>166</v>
      </c>
      <c r="D1862" t="s">
        <v>3393</v>
      </c>
      <c r="E1862" t="s">
        <v>3663</v>
      </c>
      <c r="F1862" t="s">
        <v>3644</v>
      </c>
      <c r="G1862" t="s">
        <v>3664</v>
      </c>
      <c r="L1862" t="str">
        <f t="shared" si="368"/>
        <v>http://ogame.de</v>
      </c>
      <c r="M1862" t="str">
        <f t="shared" si="369"/>
        <v>masterp246@web.de</v>
      </c>
      <c r="N1862" t="str">
        <f t="shared" si="370"/>
        <v>liismesc</v>
      </c>
      <c r="Q1862" t="s">
        <v>10378</v>
      </c>
      <c r="R1862" t="s">
        <v>3644</v>
      </c>
      <c r="S1862" t="s">
        <v>3664</v>
      </c>
      <c r="U1862" t="str">
        <f t="shared" si="361"/>
        <v>http://ogame.demasterp246@web.deliismesc</v>
      </c>
      <c r="W1862">
        <f t="shared" si="362"/>
        <v>1</v>
      </c>
      <c r="X1862">
        <f t="shared" si="363"/>
        <v>0</v>
      </c>
      <c r="Y1862">
        <f t="shared" si="364"/>
        <v>1</v>
      </c>
      <c r="Z1862">
        <f t="shared" si="365"/>
        <v>0</v>
      </c>
      <c r="AB1862" t="str">
        <f t="shared" si="366"/>
        <v/>
      </c>
      <c r="AC1862" t="str">
        <f t="shared" si="358"/>
        <v/>
      </c>
      <c r="AD1862" t="str">
        <f t="shared" si="359"/>
        <v/>
      </c>
      <c r="AF1862">
        <f t="shared" si="367"/>
        <v>1847</v>
      </c>
      <c r="AG1862" t="s">
        <v>3084</v>
      </c>
      <c r="AH1862" t="s">
        <v>3084</v>
      </c>
      <c r="AI1862" t="s">
        <v>3084</v>
      </c>
      <c r="AK1862">
        <v>4241</v>
      </c>
      <c r="AL1862" t="s">
        <v>10985</v>
      </c>
      <c r="AM1862" t="s">
        <v>12815</v>
      </c>
      <c r="AN1862" t="s">
        <v>12816</v>
      </c>
    </row>
    <row r="1863" spans="1:40">
      <c r="A1863" t="s">
        <v>167</v>
      </c>
      <c r="B1863" t="str">
        <f t="shared" si="360"/>
        <v>http://ogame.de:PSeagle:liismesc</v>
      </c>
      <c r="C1863" t="s">
        <v>167</v>
      </c>
      <c r="D1863" t="s">
        <v>3393</v>
      </c>
      <c r="E1863" t="s">
        <v>3663</v>
      </c>
      <c r="F1863" t="s">
        <v>3657</v>
      </c>
      <c r="G1863" t="s">
        <v>3664</v>
      </c>
      <c r="L1863" t="str">
        <f t="shared" si="368"/>
        <v>http://ogame.de</v>
      </c>
      <c r="M1863" t="str">
        <f t="shared" si="369"/>
        <v>PSeagle</v>
      </c>
      <c r="N1863" t="str">
        <f t="shared" si="370"/>
        <v>liismesc</v>
      </c>
      <c r="Q1863" t="s">
        <v>10378</v>
      </c>
      <c r="R1863" t="s">
        <v>3657</v>
      </c>
      <c r="S1863" t="s">
        <v>3664</v>
      </c>
      <c r="U1863" t="str">
        <f t="shared" si="361"/>
        <v>http://ogame.dePSeagleliismesc</v>
      </c>
      <c r="W1863">
        <f t="shared" si="362"/>
        <v>1</v>
      </c>
      <c r="X1863">
        <f t="shared" si="363"/>
        <v>0</v>
      </c>
      <c r="Y1863">
        <f t="shared" si="364"/>
        <v>1</v>
      </c>
      <c r="Z1863">
        <f t="shared" si="365"/>
        <v>0</v>
      </c>
      <c r="AB1863" t="str">
        <f t="shared" si="366"/>
        <v/>
      </c>
      <c r="AC1863" t="str">
        <f t="shared" si="358"/>
        <v/>
      </c>
      <c r="AD1863" t="str">
        <f t="shared" si="359"/>
        <v/>
      </c>
      <c r="AF1863">
        <f t="shared" si="367"/>
        <v>1848</v>
      </c>
      <c r="AG1863" t="s">
        <v>3084</v>
      </c>
      <c r="AH1863" t="s">
        <v>3084</v>
      </c>
      <c r="AI1863" t="s">
        <v>3084</v>
      </c>
      <c r="AK1863">
        <v>4427</v>
      </c>
      <c r="AL1863" t="s">
        <v>10985</v>
      </c>
      <c r="AM1863" t="s">
        <v>13061</v>
      </c>
      <c r="AN1863" t="s">
        <v>13064</v>
      </c>
    </row>
    <row r="1864" spans="1:40">
      <c r="A1864" t="s">
        <v>168</v>
      </c>
      <c r="B1864" t="str">
        <f t="shared" si="360"/>
        <v>http://de-de.facebook.com:masterp246@web.de:masterp</v>
      </c>
      <c r="C1864" t="s">
        <v>168</v>
      </c>
      <c r="D1864" t="s">
        <v>3393</v>
      </c>
      <c r="E1864" t="s">
        <v>3665</v>
      </c>
      <c r="F1864" t="s">
        <v>3644</v>
      </c>
      <c r="G1864" t="s">
        <v>3658</v>
      </c>
      <c r="L1864" t="str">
        <f t="shared" si="368"/>
        <v>http://de-de.facebook.com</v>
      </c>
      <c r="M1864" t="str">
        <f t="shared" si="369"/>
        <v>masterp246@web.de</v>
      </c>
      <c r="N1864" t="str">
        <f t="shared" si="370"/>
        <v>masterp</v>
      </c>
      <c r="Q1864" t="s">
        <v>10379</v>
      </c>
      <c r="R1864" t="s">
        <v>3644</v>
      </c>
      <c r="S1864" t="s">
        <v>3658</v>
      </c>
      <c r="U1864" t="str">
        <f t="shared" si="361"/>
        <v>http://de-de.facebook.commasterp246@web.demasterp</v>
      </c>
      <c r="W1864">
        <f t="shared" si="362"/>
        <v>1</v>
      </c>
      <c r="X1864">
        <f t="shared" si="363"/>
        <v>0</v>
      </c>
      <c r="Y1864">
        <f t="shared" si="364"/>
        <v>1</v>
      </c>
      <c r="Z1864">
        <f t="shared" si="365"/>
        <v>0</v>
      </c>
      <c r="AB1864" t="str">
        <f t="shared" si="366"/>
        <v/>
      </c>
      <c r="AC1864" t="str">
        <f t="shared" si="358"/>
        <v/>
      </c>
      <c r="AD1864" t="str">
        <f t="shared" si="359"/>
        <v/>
      </c>
      <c r="AF1864">
        <f t="shared" si="367"/>
        <v>1849</v>
      </c>
      <c r="AG1864" t="s">
        <v>3084</v>
      </c>
      <c r="AH1864" t="s">
        <v>3084</v>
      </c>
      <c r="AI1864" t="s">
        <v>3084</v>
      </c>
      <c r="AK1864">
        <v>4963</v>
      </c>
      <c r="AL1864" t="s">
        <v>10985</v>
      </c>
      <c r="AM1864" t="s">
        <v>13979</v>
      </c>
      <c r="AN1864" t="s">
        <v>13737</v>
      </c>
    </row>
    <row r="1865" spans="1:40">
      <c r="A1865" t="s">
        <v>169</v>
      </c>
      <c r="B1865" t="str">
        <f t="shared" si="360"/>
        <v>http://www.facebook.com:masterp246@web.de:masterp</v>
      </c>
      <c r="C1865" t="s">
        <v>169</v>
      </c>
      <c r="D1865" t="s">
        <v>3393</v>
      </c>
      <c r="E1865" t="s">
        <v>3394</v>
      </c>
      <c r="F1865" t="s">
        <v>3644</v>
      </c>
      <c r="G1865" t="s">
        <v>3658</v>
      </c>
      <c r="L1865" t="str">
        <f t="shared" si="368"/>
        <v>http://www.facebook.com</v>
      </c>
      <c r="M1865" t="str">
        <f t="shared" si="369"/>
        <v>masterp246@web.de</v>
      </c>
      <c r="N1865" t="str">
        <f t="shared" si="370"/>
        <v>masterp</v>
      </c>
      <c r="Q1865" t="s">
        <v>10264</v>
      </c>
      <c r="R1865" t="s">
        <v>3644</v>
      </c>
      <c r="S1865" t="s">
        <v>3658</v>
      </c>
      <c r="U1865" t="str">
        <f t="shared" si="361"/>
        <v>http://www.facebook.commasterp246@web.demasterp</v>
      </c>
      <c r="W1865">
        <f t="shared" si="362"/>
        <v>1</v>
      </c>
      <c r="X1865">
        <f t="shared" si="363"/>
        <v>0</v>
      </c>
      <c r="Y1865">
        <f t="shared" si="364"/>
        <v>1</v>
      </c>
      <c r="Z1865">
        <f t="shared" si="365"/>
        <v>0</v>
      </c>
      <c r="AB1865" t="str">
        <f t="shared" si="366"/>
        <v/>
      </c>
      <c r="AC1865" t="str">
        <f t="shared" si="358"/>
        <v/>
      </c>
      <c r="AD1865" t="str">
        <f t="shared" si="359"/>
        <v/>
      </c>
      <c r="AF1865">
        <f t="shared" si="367"/>
        <v>1850</v>
      </c>
      <c r="AG1865" t="s">
        <v>3084</v>
      </c>
      <c r="AH1865" t="s">
        <v>3084</v>
      </c>
      <c r="AI1865" t="s">
        <v>3084</v>
      </c>
      <c r="AK1865">
        <v>4964</v>
      </c>
      <c r="AL1865" t="s">
        <v>10985</v>
      </c>
      <c r="AM1865" t="s">
        <v>13980</v>
      </c>
      <c r="AN1865" t="s">
        <v>13737</v>
      </c>
    </row>
    <row r="1866" spans="1:40">
      <c r="A1866" t="s">
        <v>170</v>
      </c>
      <c r="B1866" t="str">
        <f t="shared" si="360"/>
        <v>https://secure.schuelervz.net:masterp246@web.de:philipp</v>
      </c>
      <c r="C1866" t="s">
        <v>170</v>
      </c>
      <c r="D1866" t="s">
        <v>3400</v>
      </c>
      <c r="E1866" t="s">
        <v>3666</v>
      </c>
      <c r="F1866" t="s">
        <v>3644</v>
      </c>
      <c r="G1866" t="s">
        <v>3649</v>
      </c>
      <c r="L1866" t="str">
        <f t="shared" si="368"/>
        <v>https://secure.schuelervz.net</v>
      </c>
      <c r="M1866" t="str">
        <f t="shared" si="369"/>
        <v>masterp246@web.de</v>
      </c>
      <c r="N1866" t="str">
        <f t="shared" si="370"/>
        <v>philipp</v>
      </c>
      <c r="Q1866" t="s">
        <v>10380</v>
      </c>
      <c r="R1866" t="s">
        <v>3644</v>
      </c>
      <c r="S1866" t="s">
        <v>3649</v>
      </c>
      <c r="U1866" t="str">
        <f t="shared" si="361"/>
        <v>https://secure.schuelervz.netmasterp246@web.dephilipp</v>
      </c>
      <c r="W1866">
        <f t="shared" si="362"/>
        <v>1</v>
      </c>
      <c r="X1866">
        <f t="shared" si="363"/>
        <v>0</v>
      </c>
      <c r="Y1866">
        <f t="shared" si="364"/>
        <v>1</v>
      </c>
      <c r="Z1866">
        <f t="shared" si="365"/>
        <v>0</v>
      </c>
      <c r="AB1866" t="str">
        <f t="shared" si="366"/>
        <v/>
      </c>
      <c r="AC1866" t="str">
        <f t="shared" si="358"/>
        <v/>
      </c>
      <c r="AD1866" t="str">
        <f t="shared" si="359"/>
        <v/>
      </c>
      <c r="AF1866">
        <f t="shared" si="367"/>
        <v>1851</v>
      </c>
      <c r="AG1866" t="s">
        <v>3084</v>
      </c>
      <c r="AH1866" t="s">
        <v>3084</v>
      </c>
      <c r="AI1866" t="s">
        <v>3084</v>
      </c>
      <c r="AK1866">
        <v>2874</v>
      </c>
      <c r="AL1866" t="s">
        <v>10911</v>
      </c>
      <c r="AM1866" t="s">
        <v>13776</v>
      </c>
      <c r="AN1866" t="s">
        <v>13777</v>
      </c>
    </row>
    <row r="1867" spans="1:40">
      <c r="A1867" t="s">
        <v>155</v>
      </c>
      <c r="B1867" t="str">
        <f t="shared" si="360"/>
        <v>http://web.de:masterp246@web.de:pseagle24</v>
      </c>
      <c r="C1867" t="s">
        <v>155</v>
      </c>
      <c r="D1867" t="s">
        <v>3393</v>
      </c>
      <c r="E1867" t="s">
        <v>3643</v>
      </c>
      <c r="F1867" t="s">
        <v>3644</v>
      </c>
      <c r="G1867" t="s">
        <v>3645</v>
      </c>
      <c r="L1867" t="str">
        <f t="shared" si="368"/>
        <v>http://web.de</v>
      </c>
      <c r="M1867" t="str">
        <f t="shared" si="369"/>
        <v>masterp246@web.de</v>
      </c>
      <c r="N1867" t="str">
        <f t="shared" si="370"/>
        <v>pseagle24</v>
      </c>
      <c r="Q1867" t="s">
        <v>10369</v>
      </c>
      <c r="R1867" t="s">
        <v>3644</v>
      </c>
      <c r="S1867" t="s">
        <v>3645</v>
      </c>
      <c r="U1867" t="str">
        <f t="shared" si="361"/>
        <v>http://web.demasterp246@web.depseagle24</v>
      </c>
      <c r="W1867">
        <f t="shared" si="362"/>
        <v>1</v>
      </c>
      <c r="X1867">
        <f t="shared" si="363"/>
        <v>0</v>
      </c>
      <c r="Y1867">
        <f t="shared" si="364"/>
        <v>1</v>
      </c>
      <c r="Z1867">
        <f t="shared" si="365"/>
        <v>0</v>
      </c>
      <c r="AB1867" t="str">
        <f t="shared" si="366"/>
        <v/>
      </c>
      <c r="AC1867" t="str">
        <f t="shared" si="358"/>
        <v/>
      </c>
      <c r="AD1867" t="str">
        <f t="shared" si="359"/>
        <v/>
      </c>
      <c r="AF1867">
        <f t="shared" si="367"/>
        <v>1852</v>
      </c>
      <c r="AG1867" t="s">
        <v>3084</v>
      </c>
      <c r="AH1867" t="s">
        <v>3084</v>
      </c>
      <c r="AI1867" t="s">
        <v>3084</v>
      </c>
      <c r="AK1867">
        <v>4629</v>
      </c>
      <c r="AL1867" t="s">
        <v>13332</v>
      </c>
      <c r="AM1867" t="s">
        <v>13333</v>
      </c>
      <c r="AN1867" t="s">
        <v>13334</v>
      </c>
    </row>
    <row r="1868" spans="1:40">
      <c r="A1868" t="s">
        <v>156</v>
      </c>
      <c r="B1868" t="str">
        <f t="shared" si="360"/>
        <v>https://www.google.com:MasterP246:fichtenrain</v>
      </c>
      <c r="C1868" t="s">
        <v>156</v>
      </c>
      <c r="D1868" t="s">
        <v>3400</v>
      </c>
      <c r="E1868" t="s">
        <v>3401</v>
      </c>
      <c r="F1868" t="s">
        <v>3646</v>
      </c>
      <c r="G1868" t="s">
        <v>3647</v>
      </c>
      <c r="L1868" t="str">
        <f t="shared" si="368"/>
        <v>https://www.google.com</v>
      </c>
      <c r="M1868" t="str">
        <f t="shared" si="369"/>
        <v>MasterP246</v>
      </c>
      <c r="N1868" t="str">
        <f t="shared" si="370"/>
        <v>fichtenrain</v>
      </c>
      <c r="Q1868" t="s">
        <v>10266</v>
      </c>
      <c r="R1868" t="s">
        <v>3646</v>
      </c>
      <c r="S1868" t="s">
        <v>3647</v>
      </c>
      <c r="U1868" t="str">
        <f t="shared" si="361"/>
        <v>https://www.google.comMasterP246fichtenrain</v>
      </c>
      <c r="W1868">
        <f t="shared" si="362"/>
        <v>1</v>
      </c>
      <c r="X1868">
        <f t="shared" si="363"/>
        <v>0</v>
      </c>
      <c r="Y1868">
        <f t="shared" si="364"/>
        <v>1</v>
      </c>
      <c r="Z1868">
        <f t="shared" si="365"/>
        <v>0</v>
      </c>
      <c r="AB1868" t="str">
        <f t="shared" si="366"/>
        <v/>
      </c>
      <c r="AC1868" t="str">
        <f t="shared" si="358"/>
        <v/>
      </c>
      <c r="AD1868" t="str">
        <f t="shared" si="359"/>
        <v/>
      </c>
      <c r="AF1868">
        <f t="shared" si="367"/>
        <v>1853</v>
      </c>
      <c r="AG1868" t="s">
        <v>3084</v>
      </c>
      <c r="AH1868" t="s">
        <v>3084</v>
      </c>
      <c r="AI1868" t="s">
        <v>3084</v>
      </c>
      <c r="AK1868">
        <v>4744</v>
      </c>
      <c r="AL1868" t="s">
        <v>13487</v>
      </c>
      <c r="AM1868" t="s">
        <v>13481</v>
      </c>
      <c r="AN1868" t="s">
        <v>13479</v>
      </c>
    </row>
    <row r="1869" spans="1:40">
      <c r="A1869" t="s">
        <v>157</v>
      </c>
      <c r="B1869" t="str">
        <f t="shared" si="360"/>
        <v>http://www.schuelervz.net:masterp246@web.de:philipp</v>
      </c>
      <c r="C1869" t="s">
        <v>157</v>
      </c>
      <c r="D1869" t="s">
        <v>3393</v>
      </c>
      <c r="E1869" t="s">
        <v>3648</v>
      </c>
      <c r="F1869" t="s">
        <v>3644</v>
      </c>
      <c r="G1869" t="s">
        <v>3649</v>
      </c>
      <c r="L1869" t="str">
        <f t="shared" si="368"/>
        <v>http://www.schuelervz.net</v>
      </c>
      <c r="M1869" t="str">
        <f t="shared" si="369"/>
        <v>masterp246@web.de</v>
      </c>
      <c r="N1869" t="str">
        <f t="shared" si="370"/>
        <v>philipp</v>
      </c>
      <c r="Q1869" t="s">
        <v>10370</v>
      </c>
      <c r="R1869" t="s">
        <v>3644</v>
      </c>
      <c r="S1869" t="s">
        <v>3649</v>
      </c>
      <c r="U1869" t="str">
        <f t="shared" si="361"/>
        <v>http://www.schuelervz.netmasterp246@web.dephilipp</v>
      </c>
      <c r="W1869">
        <f t="shared" si="362"/>
        <v>1</v>
      </c>
      <c r="X1869">
        <f t="shared" si="363"/>
        <v>0</v>
      </c>
      <c r="Y1869">
        <f t="shared" si="364"/>
        <v>1</v>
      </c>
      <c r="Z1869">
        <f t="shared" si="365"/>
        <v>0</v>
      </c>
      <c r="AB1869" t="str">
        <f t="shared" si="366"/>
        <v/>
      </c>
      <c r="AC1869" t="str">
        <f t="shared" si="358"/>
        <v/>
      </c>
      <c r="AD1869" t="str">
        <f t="shared" si="359"/>
        <v/>
      </c>
      <c r="AF1869">
        <f t="shared" si="367"/>
        <v>1854</v>
      </c>
      <c r="AG1869" t="s">
        <v>3084</v>
      </c>
      <c r="AH1869" t="s">
        <v>3084</v>
      </c>
      <c r="AI1869" t="s">
        <v>3084</v>
      </c>
      <c r="AK1869">
        <v>4989</v>
      </c>
      <c r="AL1869" t="s">
        <v>13487</v>
      </c>
      <c r="AM1869" t="s">
        <v>14024</v>
      </c>
      <c r="AN1869" t="s">
        <v>14023</v>
      </c>
    </row>
    <row r="1870" spans="1:40">
      <c r="A1870" t="s">
        <v>158</v>
      </c>
      <c r="B1870" t="str">
        <f t="shared" si="360"/>
        <v>http://www.comunio.de:Lupus24:Wolf</v>
      </c>
      <c r="C1870" t="s">
        <v>158</v>
      </c>
      <c r="D1870" t="s">
        <v>3393</v>
      </c>
      <c r="E1870" t="s">
        <v>3650</v>
      </c>
      <c r="F1870" t="s">
        <v>3651</v>
      </c>
      <c r="G1870" t="s">
        <v>3652</v>
      </c>
      <c r="L1870" t="str">
        <f t="shared" si="368"/>
        <v>http://www.comunio.de</v>
      </c>
      <c r="M1870" t="str">
        <f t="shared" si="369"/>
        <v>Lupus24</v>
      </c>
      <c r="N1870" t="str">
        <f t="shared" si="370"/>
        <v>Wolf</v>
      </c>
      <c r="Q1870" t="s">
        <v>10371</v>
      </c>
      <c r="R1870" t="s">
        <v>3651</v>
      </c>
      <c r="S1870" t="s">
        <v>3652</v>
      </c>
      <c r="U1870" t="str">
        <f t="shared" si="361"/>
        <v>http://www.comunio.deLupus24Wolf</v>
      </c>
      <c r="W1870">
        <f t="shared" si="362"/>
        <v>1</v>
      </c>
      <c r="X1870">
        <f t="shared" si="363"/>
        <v>0</v>
      </c>
      <c r="Y1870">
        <f t="shared" si="364"/>
        <v>1</v>
      </c>
      <c r="Z1870">
        <f t="shared" si="365"/>
        <v>0</v>
      </c>
      <c r="AB1870" t="str">
        <f t="shared" si="366"/>
        <v/>
      </c>
      <c r="AC1870" t="str">
        <f t="shared" si="358"/>
        <v/>
      </c>
      <c r="AD1870" t="str">
        <f t="shared" si="359"/>
        <v/>
      </c>
      <c r="AF1870">
        <f t="shared" si="367"/>
        <v>1855</v>
      </c>
      <c r="AG1870" t="s">
        <v>3084</v>
      </c>
      <c r="AH1870" t="s">
        <v>3084</v>
      </c>
      <c r="AI1870" t="s">
        <v>3084</v>
      </c>
      <c r="AK1870">
        <v>4114</v>
      </c>
      <c r="AL1870" t="s">
        <v>12636</v>
      </c>
      <c r="AM1870" t="s">
        <v>12630</v>
      </c>
      <c r="AN1870" t="s">
        <v>12637</v>
      </c>
    </row>
    <row r="1871" spans="1:40">
      <c r="A1871" t="s">
        <v>159</v>
      </c>
      <c r="B1871" t="str">
        <f t="shared" si="360"/>
        <v>http://www.kicktipp.de:Philinho:limzs</v>
      </c>
      <c r="C1871" t="s">
        <v>159</v>
      </c>
      <c r="D1871" t="s">
        <v>3393</v>
      </c>
      <c r="E1871" t="s">
        <v>3653</v>
      </c>
      <c r="F1871" t="s">
        <v>3654</v>
      </c>
      <c r="G1871" t="s">
        <v>3655</v>
      </c>
      <c r="L1871" t="str">
        <f t="shared" si="368"/>
        <v>http://www.kicktipp.de</v>
      </c>
      <c r="M1871" t="str">
        <f t="shared" si="369"/>
        <v>Philinho</v>
      </c>
      <c r="N1871" t="str">
        <f t="shared" si="370"/>
        <v>limzs</v>
      </c>
      <c r="Q1871" t="s">
        <v>10372</v>
      </c>
      <c r="R1871" t="s">
        <v>3654</v>
      </c>
      <c r="S1871" t="s">
        <v>3655</v>
      </c>
      <c r="U1871" t="str">
        <f t="shared" si="361"/>
        <v>http://www.kicktipp.dePhilinholimzs</v>
      </c>
      <c r="W1871">
        <f t="shared" si="362"/>
        <v>1</v>
      </c>
      <c r="X1871">
        <f t="shared" si="363"/>
        <v>0</v>
      </c>
      <c r="Y1871">
        <f t="shared" si="364"/>
        <v>1</v>
      </c>
      <c r="Z1871">
        <f t="shared" si="365"/>
        <v>0</v>
      </c>
      <c r="AB1871" t="str">
        <f t="shared" si="366"/>
        <v/>
      </c>
      <c r="AC1871" t="str">
        <f t="shared" si="358"/>
        <v/>
      </c>
      <c r="AD1871" t="str">
        <f t="shared" si="359"/>
        <v/>
      </c>
      <c r="AF1871">
        <f t="shared" si="367"/>
        <v>1856</v>
      </c>
      <c r="AG1871" t="s">
        <v>3084</v>
      </c>
      <c r="AH1871" t="s">
        <v>3084</v>
      </c>
      <c r="AI1871" t="s">
        <v>3084</v>
      </c>
      <c r="AK1871">
        <v>3663</v>
      </c>
      <c r="AL1871" t="s">
        <v>11978</v>
      </c>
      <c r="AM1871" t="s">
        <v>13840</v>
      </c>
      <c r="AN1871" t="s">
        <v>11967</v>
      </c>
    </row>
    <row r="1872" spans="1:40">
      <c r="A1872" t="s">
        <v>160</v>
      </c>
      <c r="B1872" t="str">
        <f t="shared" si="360"/>
        <v>http://www.kongregate.com:PSeagle:masterp</v>
      </c>
      <c r="C1872" t="s">
        <v>160</v>
      </c>
      <c r="D1872" t="s">
        <v>3393</v>
      </c>
      <c r="E1872" t="s">
        <v>3656</v>
      </c>
      <c r="F1872" t="s">
        <v>3657</v>
      </c>
      <c r="G1872" t="s">
        <v>3658</v>
      </c>
      <c r="L1872" t="str">
        <f t="shared" si="368"/>
        <v>http://www.kongregate.com</v>
      </c>
      <c r="M1872" t="str">
        <f t="shared" si="369"/>
        <v>PSeagle</v>
      </c>
      <c r="N1872" t="str">
        <f t="shared" si="370"/>
        <v>masterp</v>
      </c>
      <c r="Q1872" t="s">
        <v>10373</v>
      </c>
      <c r="R1872" t="s">
        <v>3657</v>
      </c>
      <c r="S1872" t="s">
        <v>3658</v>
      </c>
      <c r="U1872" t="str">
        <f t="shared" si="361"/>
        <v>http://www.kongregate.comPSeaglemasterp</v>
      </c>
      <c r="W1872">
        <f t="shared" si="362"/>
        <v>1</v>
      </c>
      <c r="X1872">
        <f t="shared" si="363"/>
        <v>0</v>
      </c>
      <c r="Y1872">
        <f t="shared" si="364"/>
        <v>1</v>
      </c>
      <c r="Z1872">
        <f t="shared" si="365"/>
        <v>0</v>
      </c>
      <c r="AB1872" t="str">
        <f t="shared" si="366"/>
        <v/>
      </c>
      <c r="AC1872" t="str">
        <f t="shared" ref="AC1872:AC1935" si="371">IF($Z1872=1,R1872,"")</f>
        <v/>
      </c>
      <c r="AD1872" t="str">
        <f t="shared" ref="AD1872:AD1935" si="372">IF($Z1872=1,S1872,"")</f>
        <v/>
      </c>
      <c r="AF1872">
        <f t="shared" si="367"/>
        <v>1857</v>
      </c>
      <c r="AG1872" t="s">
        <v>3084</v>
      </c>
      <c r="AH1872" t="s">
        <v>3084</v>
      </c>
      <c r="AI1872" t="s">
        <v>3084</v>
      </c>
      <c r="AK1872">
        <v>2417</v>
      </c>
      <c r="AL1872" t="s">
        <v>10491</v>
      </c>
      <c r="AM1872" t="s">
        <v>3978</v>
      </c>
      <c r="AN1872" t="s">
        <v>3837</v>
      </c>
    </row>
    <row r="1873" spans="1:40">
      <c r="A1873" t="s">
        <v>161</v>
      </c>
      <c r="B1873" t="str">
        <f t="shared" ref="B1873:B1936" si="373">CLEAN(A1873)</f>
        <v>http://www.wer-kennt-wen.de:masterp246@web.de:philipp</v>
      </c>
      <c r="C1873" t="s">
        <v>161</v>
      </c>
      <c r="D1873" t="s">
        <v>3393</v>
      </c>
      <c r="E1873" t="s">
        <v>3488</v>
      </c>
      <c r="F1873" t="s">
        <v>3644</v>
      </c>
      <c r="G1873" t="s">
        <v>3649</v>
      </c>
      <c r="L1873" t="str">
        <f t="shared" si="368"/>
        <v>http://www.wer-kennt-wen.de</v>
      </c>
      <c r="M1873" t="str">
        <f t="shared" si="369"/>
        <v>masterp246@web.de</v>
      </c>
      <c r="N1873" t="str">
        <f t="shared" si="370"/>
        <v>philipp</v>
      </c>
      <c r="Q1873" t="s">
        <v>10300</v>
      </c>
      <c r="R1873" t="s">
        <v>3644</v>
      </c>
      <c r="S1873" t="s">
        <v>3649</v>
      </c>
      <c r="U1873" t="str">
        <f t="shared" ref="U1873:U1936" si="374">CONCATENATE(Q1873,R1873,S1873)</f>
        <v>http://www.wer-kennt-wen.demasterp246@web.dephilipp</v>
      </c>
      <c r="W1873">
        <f t="shared" ref="W1873:W1936" si="375">IF(OR(S1873=0,R1873="",S1873="0"),0,1)</f>
        <v>1</v>
      </c>
      <c r="X1873">
        <f t="shared" ref="X1873:X1936" si="376">IF(COUNTIF(U1874:U7857,U1873)&gt;0,0,1)</f>
        <v>0</v>
      </c>
      <c r="Y1873">
        <f t="shared" ref="Y1873:Y1936" si="377">IF(OR(LEN(S1873)&lt;4,LEN(S1873)&gt;40),0,1)</f>
        <v>1</v>
      </c>
      <c r="Z1873">
        <f t="shared" ref="Z1873:Z1936" si="378">W1873*X1873*Y1873</f>
        <v>0</v>
      </c>
      <c r="AB1873" t="str">
        <f t="shared" ref="AB1873:AB1936" si="379">IF($Z1873=1,Q1873,"")</f>
        <v/>
      </c>
      <c r="AC1873" t="str">
        <f t="shared" si="371"/>
        <v/>
      </c>
      <c r="AD1873" t="str">
        <f t="shared" si="372"/>
        <v/>
      </c>
      <c r="AF1873">
        <f t="shared" si="367"/>
        <v>1858</v>
      </c>
      <c r="AG1873" t="s">
        <v>3084</v>
      </c>
      <c r="AH1873" t="s">
        <v>3084</v>
      </c>
      <c r="AI1873" t="s">
        <v>3084</v>
      </c>
      <c r="AK1873">
        <v>2418</v>
      </c>
      <c r="AL1873" t="s">
        <v>10491</v>
      </c>
      <c r="AM1873" t="s">
        <v>3834</v>
      </c>
      <c r="AN1873" t="s">
        <v>3835</v>
      </c>
    </row>
    <row r="1874" spans="1:40">
      <c r="A1874" t="s">
        <v>162</v>
      </c>
      <c r="B1874" t="str">
        <f t="shared" si="373"/>
        <v>http://nacworld.net:masterp246@web.de:Philipp246</v>
      </c>
      <c r="C1874" t="s">
        <v>162</v>
      </c>
      <c r="D1874" t="s">
        <v>3393</v>
      </c>
      <c r="E1874" t="s">
        <v>3659</v>
      </c>
      <c r="F1874" t="s">
        <v>3644</v>
      </c>
      <c r="G1874" t="s">
        <v>3660</v>
      </c>
      <c r="L1874" t="str">
        <f t="shared" si="368"/>
        <v>http://nacworld.net</v>
      </c>
      <c r="M1874" t="str">
        <f t="shared" si="369"/>
        <v>masterp246@web.de</v>
      </c>
      <c r="N1874" t="str">
        <f t="shared" si="370"/>
        <v>Philipp246</v>
      </c>
      <c r="Q1874" t="s">
        <v>10374</v>
      </c>
      <c r="R1874" t="s">
        <v>3644</v>
      </c>
      <c r="S1874" t="s">
        <v>3660</v>
      </c>
      <c r="U1874" t="str">
        <f t="shared" si="374"/>
        <v>http://nacworld.netmasterp246@web.dePhilipp246</v>
      </c>
      <c r="W1874">
        <f t="shared" si="375"/>
        <v>1</v>
      </c>
      <c r="X1874">
        <f t="shared" si="376"/>
        <v>0</v>
      </c>
      <c r="Y1874">
        <f t="shared" si="377"/>
        <v>1</v>
      </c>
      <c r="Z1874">
        <f t="shared" si="378"/>
        <v>0</v>
      </c>
      <c r="AB1874" t="str">
        <f t="shared" si="379"/>
        <v/>
      </c>
      <c r="AC1874" t="str">
        <f t="shared" si="371"/>
        <v/>
      </c>
      <c r="AD1874" t="str">
        <f t="shared" si="372"/>
        <v/>
      </c>
      <c r="AF1874">
        <f t="shared" ref="AF1874:AF1937" si="380">AF1873+1</f>
        <v>1859</v>
      </c>
      <c r="AG1874" t="s">
        <v>3084</v>
      </c>
      <c r="AH1874" t="s">
        <v>3084</v>
      </c>
      <c r="AI1874" t="s">
        <v>3084</v>
      </c>
      <c r="AK1874">
        <v>1585</v>
      </c>
      <c r="AL1874" t="s">
        <v>10343</v>
      </c>
      <c r="AM1874" t="s">
        <v>3581</v>
      </c>
      <c r="AN1874" t="s">
        <v>3577</v>
      </c>
    </row>
    <row r="1875" spans="1:40">
      <c r="A1875" t="s">
        <v>163</v>
      </c>
      <c r="B1875" t="str">
        <f t="shared" si="373"/>
        <v>http://www.meinvz.net:masterp246@web.de:philipp</v>
      </c>
      <c r="C1875" t="s">
        <v>163</v>
      </c>
      <c r="D1875" t="s">
        <v>3393</v>
      </c>
      <c r="E1875" t="s">
        <v>3661</v>
      </c>
      <c r="F1875" t="s">
        <v>3644</v>
      </c>
      <c r="G1875" t="s">
        <v>3649</v>
      </c>
      <c r="L1875" t="str">
        <f t="shared" si="368"/>
        <v>http://www.meinvz.net</v>
      </c>
      <c r="M1875" t="str">
        <f t="shared" si="369"/>
        <v>masterp246@web.de</v>
      </c>
      <c r="N1875" t="str">
        <f t="shared" si="370"/>
        <v>philipp</v>
      </c>
      <c r="Q1875" t="s">
        <v>10375</v>
      </c>
      <c r="R1875" t="s">
        <v>3644</v>
      </c>
      <c r="S1875" t="s">
        <v>3649</v>
      </c>
      <c r="U1875" t="str">
        <f t="shared" si="374"/>
        <v>http://www.meinvz.netmasterp246@web.dephilipp</v>
      </c>
      <c r="W1875">
        <f t="shared" si="375"/>
        <v>1</v>
      </c>
      <c r="X1875">
        <f t="shared" si="376"/>
        <v>0</v>
      </c>
      <c r="Y1875">
        <f t="shared" si="377"/>
        <v>1</v>
      </c>
      <c r="Z1875">
        <f t="shared" si="378"/>
        <v>0</v>
      </c>
      <c r="AB1875" t="str">
        <f t="shared" si="379"/>
        <v/>
      </c>
      <c r="AC1875" t="str">
        <f t="shared" si="371"/>
        <v/>
      </c>
      <c r="AD1875" t="str">
        <f t="shared" si="372"/>
        <v/>
      </c>
      <c r="AF1875">
        <f t="shared" si="380"/>
        <v>1860</v>
      </c>
      <c r="AG1875" t="s">
        <v>3084</v>
      </c>
      <c r="AH1875" t="s">
        <v>3084</v>
      </c>
      <c r="AI1875" t="s">
        <v>3084</v>
      </c>
      <c r="AK1875">
        <v>2788</v>
      </c>
      <c r="AL1875" t="s">
        <v>10343</v>
      </c>
      <c r="AM1875" t="s">
        <v>10785</v>
      </c>
      <c r="AN1875" t="s">
        <v>10784</v>
      </c>
    </row>
    <row r="1876" spans="1:40">
      <c r="A1876" t="s">
        <v>164</v>
      </c>
      <c r="B1876" t="str">
        <f t="shared" si="373"/>
        <v>https://www.battlefieldheroes.com:masterp246@web.de:philipp</v>
      </c>
      <c r="C1876" t="s">
        <v>164</v>
      </c>
      <c r="D1876" t="s">
        <v>3400</v>
      </c>
      <c r="E1876" t="s">
        <v>3662</v>
      </c>
      <c r="F1876" t="s">
        <v>3644</v>
      </c>
      <c r="G1876" t="s">
        <v>3649</v>
      </c>
      <c r="L1876" t="str">
        <f t="shared" si="368"/>
        <v>https://www.battlefieldheroes.com</v>
      </c>
      <c r="M1876" t="str">
        <f t="shared" si="369"/>
        <v>masterp246@web.de</v>
      </c>
      <c r="N1876" t="str">
        <f t="shared" si="370"/>
        <v>philipp</v>
      </c>
      <c r="Q1876" t="s">
        <v>10376</v>
      </c>
      <c r="R1876" t="s">
        <v>3644</v>
      </c>
      <c r="S1876" t="s">
        <v>3649</v>
      </c>
      <c r="U1876" t="str">
        <f t="shared" si="374"/>
        <v>https://www.battlefieldheroes.commasterp246@web.dephilipp</v>
      </c>
      <c r="W1876">
        <f t="shared" si="375"/>
        <v>1</v>
      </c>
      <c r="X1876">
        <f t="shared" si="376"/>
        <v>0</v>
      </c>
      <c r="Y1876">
        <f t="shared" si="377"/>
        <v>1</v>
      </c>
      <c r="Z1876">
        <f t="shared" si="378"/>
        <v>0</v>
      </c>
      <c r="AB1876" t="str">
        <f t="shared" si="379"/>
        <v/>
      </c>
      <c r="AC1876" t="str">
        <f t="shared" si="371"/>
        <v/>
      </c>
      <c r="AD1876" t="str">
        <f t="shared" si="372"/>
        <v/>
      </c>
      <c r="AF1876">
        <f t="shared" si="380"/>
        <v>1861</v>
      </c>
      <c r="AG1876" t="s">
        <v>3084</v>
      </c>
      <c r="AH1876" t="s">
        <v>3084</v>
      </c>
      <c r="AI1876" t="s">
        <v>3084</v>
      </c>
      <c r="AK1876">
        <v>2873</v>
      </c>
      <c r="AL1876" t="s">
        <v>10343</v>
      </c>
      <c r="AM1876" t="s">
        <v>10910</v>
      </c>
      <c r="AN1876" t="s">
        <v>10909</v>
      </c>
    </row>
    <row r="1877" spans="1:40">
      <c r="A1877" t="s">
        <v>165</v>
      </c>
      <c r="B1877" t="str">
        <f t="shared" si="373"/>
        <v>http://www.battlefieldheroes.com:masterp246@web.de:philipp</v>
      </c>
      <c r="C1877" t="s">
        <v>165</v>
      </c>
      <c r="D1877" t="s">
        <v>3393</v>
      </c>
      <c r="E1877" t="s">
        <v>3662</v>
      </c>
      <c r="F1877" t="s">
        <v>3644</v>
      </c>
      <c r="G1877" t="s">
        <v>3649</v>
      </c>
      <c r="L1877" t="str">
        <f t="shared" si="368"/>
        <v>http://www.battlefieldheroes.com</v>
      </c>
      <c r="M1877" t="str">
        <f t="shared" si="369"/>
        <v>masterp246@web.de</v>
      </c>
      <c r="N1877" t="str">
        <f t="shared" si="370"/>
        <v>philipp</v>
      </c>
      <c r="Q1877" t="s">
        <v>10377</v>
      </c>
      <c r="R1877" t="s">
        <v>3644</v>
      </c>
      <c r="S1877" t="s">
        <v>3649</v>
      </c>
      <c r="U1877" t="str">
        <f t="shared" si="374"/>
        <v>http://www.battlefieldheroes.commasterp246@web.dephilipp</v>
      </c>
      <c r="W1877">
        <f t="shared" si="375"/>
        <v>1</v>
      </c>
      <c r="X1877">
        <f t="shared" si="376"/>
        <v>0</v>
      </c>
      <c r="Y1877">
        <f t="shared" si="377"/>
        <v>1</v>
      </c>
      <c r="Z1877">
        <f t="shared" si="378"/>
        <v>0</v>
      </c>
      <c r="AB1877" t="str">
        <f t="shared" si="379"/>
        <v/>
      </c>
      <c r="AC1877" t="str">
        <f t="shared" si="371"/>
        <v/>
      </c>
      <c r="AD1877" t="str">
        <f t="shared" si="372"/>
        <v/>
      </c>
      <c r="AF1877">
        <f t="shared" si="380"/>
        <v>1862</v>
      </c>
      <c r="AG1877" t="s">
        <v>3084</v>
      </c>
      <c r="AH1877" t="s">
        <v>3084</v>
      </c>
      <c r="AI1877" t="s">
        <v>3084</v>
      </c>
      <c r="AK1877">
        <v>4334</v>
      </c>
      <c r="AL1877" t="s">
        <v>10343</v>
      </c>
      <c r="AM1877" t="s">
        <v>12958</v>
      </c>
      <c r="AN1877" t="s">
        <v>12944</v>
      </c>
    </row>
    <row r="1878" spans="1:40">
      <c r="A1878" t="s">
        <v>166</v>
      </c>
      <c r="B1878" t="str">
        <f t="shared" si="373"/>
        <v>http://ogame.de:masterp246@web.de:liismesc</v>
      </c>
      <c r="C1878" t="s">
        <v>166</v>
      </c>
      <c r="D1878" t="s">
        <v>3393</v>
      </c>
      <c r="E1878" t="s">
        <v>3663</v>
      </c>
      <c r="F1878" t="s">
        <v>3644</v>
      </c>
      <c r="G1878" t="s">
        <v>3664</v>
      </c>
      <c r="L1878" t="str">
        <f t="shared" si="368"/>
        <v>http://ogame.de</v>
      </c>
      <c r="M1878" t="str">
        <f t="shared" si="369"/>
        <v>masterp246@web.de</v>
      </c>
      <c r="N1878" t="str">
        <f t="shared" si="370"/>
        <v>liismesc</v>
      </c>
      <c r="Q1878" t="s">
        <v>10378</v>
      </c>
      <c r="R1878" t="s">
        <v>3644</v>
      </c>
      <c r="S1878" t="s">
        <v>3664</v>
      </c>
      <c r="U1878" t="str">
        <f t="shared" si="374"/>
        <v>http://ogame.demasterp246@web.deliismesc</v>
      </c>
      <c r="W1878">
        <f t="shared" si="375"/>
        <v>1</v>
      </c>
      <c r="X1878">
        <f t="shared" si="376"/>
        <v>0</v>
      </c>
      <c r="Y1878">
        <f t="shared" si="377"/>
        <v>1</v>
      </c>
      <c r="Z1878">
        <f t="shared" si="378"/>
        <v>0</v>
      </c>
      <c r="AB1878" t="str">
        <f t="shared" si="379"/>
        <v/>
      </c>
      <c r="AC1878" t="str">
        <f t="shared" si="371"/>
        <v/>
      </c>
      <c r="AD1878" t="str">
        <f t="shared" si="372"/>
        <v/>
      </c>
      <c r="AF1878">
        <f t="shared" si="380"/>
        <v>1863</v>
      </c>
      <c r="AG1878" t="s">
        <v>3084</v>
      </c>
      <c r="AH1878" t="s">
        <v>3084</v>
      </c>
      <c r="AI1878" t="s">
        <v>3084</v>
      </c>
      <c r="AK1878">
        <v>2766</v>
      </c>
      <c r="AL1878" t="s">
        <v>10762</v>
      </c>
      <c r="AM1878" t="s">
        <v>10725</v>
      </c>
      <c r="AN1878" t="s">
        <v>10726</v>
      </c>
    </row>
    <row r="1879" spans="1:40">
      <c r="A1879" t="s">
        <v>167</v>
      </c>
      <c r="B1879" t="str">
        <f t="shared" si="373"/>
        <v>http://ogame.de:PSeagle:liismesc</v>
      </c>
      <c r="C1879" t="s">
        <v>167</v>
      </c>
      <c r="D1879" t="s">
        <v>3393</v>
      </c>
      <c r="E1879" t="s">
        <v>3663</v>
      </c>
      <c r="F1879" t="s">
        <v>3657</v>
      </c>
      <c r="G1879" t="s">
        <v>3664</v>
      </c>
      <c r="L1879" t="str">
        <f t="shared" si="368"/>
        <v>http://ogame.de</v>
      </c>
      <c r="M1879" t="str">
        <f t="shared" si="369"/>
        <v>PSeagle</v>
      </c>
      <c r="N1879" t="str">
        <f t="shared" si="370"/>
        <v>liismesc</v>
      </c>
      <c r="Q1879" t="s">
        <v>10378</v>
      </c>
      <c r="R1879" t="s">
        <v>3657</v>
      </c>
      <c r="S1879" t="s">
        <v>3664</v>
      </c>
      <c r="U1879" t="str">
        <f t="shared" si="374"/>
        <v>http://ogame.dePSeagleliismesc</v>
      </c>
      <c r="W1879">
        <f t="shared" si="375"/>
        <v>1</v>
      </c>
      <c r="X1879">
        <f t="shared" si="376"/>
        <v>0</v>
      </c>
      <c r="Y1879">
        <f t="shared" si="377"/>
        <v>1</v>
      </c>
      <c r="Z1879">
        <f t="shared" si="378"/>
        <v>0</v>
      </c>
      <c r="AB1879" t="str">
        <f t="shared" si="379"/>
        <v/>
      </c>
      <c r="AC1879" t="str">
        <f t="shared" si="371"/>
        <v/>
      </c>
      <c r="AD1879" t="str">
        <f t="shared" si="372"/>
        <v/>
      </c>
      <c r="AF1879">
        <f t="shared" si="380"/>
        <v>1864</v>
      </c>
      <c r="AG1879" t="s">
        <v>3084</v>
      </c>
      <c r="AH1879" t="s">
        <v>3084</v>
      </c>
      <c r="AI1879" t="s">
        <v>3084</v>
      </c>
      <c r="AK1879">
        <v>4148</v>
      </c>
      <c r="AL1879" t="s">
        <v>12682</v>
      </c>
      <c r="AM1879" t="s">
        <v>12683</v>
      </c>
      <c r="AN1879" t="s">
        <v>12684</v>
      </c>
    </row>
    <row r="1880" spans="1:40">
      <c r="A1880" t="s">
        <v>168</v>
      </c>
      <c r="B1880" t="str">
        <f t="shared" si="373"/>
        <v>http://de-de.facebook.com:masterp246@web.de:masterp</v>
      </c>
      <c r="C1880" t="s">
        <v>168</v>
      </c>
      <c r="D1880" t="s">
        <v>3393</v>
      </c>
      <c r="E1880" t="s">
        <v>3665</v>
      </c>
      <c r="F1880" t="s">
        <v>3644</v>
      </c>
      <c r="G1880" t="s">
        <v>3658</v>
      </c>
      <c r="L1880" t="str">
        <f t="shared" si="368"/>
        <v>http://de-de.facebook.com</v>
      </c>
      <c r="M1880" t="str">
        <f t="shared" si="369"/>
        <v>masterp246@web.de</v>
      </c>
      <c r="N1880" t="str">
        <f t="shared" si="370"/>
        <v>masterp</v>
      </c>
      <c r="Q1880" t="s">
        <v>10379</v>
      </c>
      <c r="R1880" t="s">
        <v>3644</v>
      </c>
      <c r="S1880" t="s">
        <v>3658</v>
      </c>
      <c r="U1880" t="str">
        <f t="shared" si="374"/>
        <v>http://de-de.facebook.commasterp246@web.demasterp</v>
      </c>
      <c r="W1880">
        <f t="shared" si="375"/>
        <v>1</v>
      </c>
      <c r="X1880">
        <f t="shared" si="376"/>
        <v>0</v>
      </c>
      <c r="Y1880">
        <f t="shared" si="377"/>
        <v>1</v>
      </c>
      <c r="Z1880">
        <f t="shared" si="378"/>
        <v>0</v>
      </c>
      <c r="AB1880" t="str">
        <f t="shared" si="379"/>
        <v/>
      </c>
      <c r="AC1880" t="str">
        <f t="shared" si="371"/>
        <v/>
      </c>
      <c r="AD1880" t="str">
        <f t="shared" si="372"/>
        <v/>
      </c>
      <c r="AF1880">
        <f t="shared" si="380"/>
        <v>1865</v>
      </c>
      <c r="AG1880" t="s">
        <v>3084</v>
      </c>
      <c r="AH1880" t="s">
        <v>3084</v>
      </c>
      <c r="AI1880" t="s">
        <v>3084</v>
      </c>
      <c r="AK1880">
        <v>5029</v>
      </c>
      <c r="AL1880" t="s">
        <v>14067</v>
      </c>
      <c r="AM1880" t="s">
        <v>14073</v>
      </c>
      <c r="AN1880" t="s">
        <v>14019</v>
      </c>
    </row>
    <row r="1881" spans="1:40">
      <c r="A1881" t="s">
        <v>169</v>
      </c>
      <c r="B1881" t="str">
        <f t="shared" si="373"/>
        <v>http://www.facebook.com:masterp246@web.de:masterp</v>
      </c>
      <c r="C1881" t="s">
        <v>169</v>
      </c>
      <c r="D1881" t="s">
        <v>3393</v>
      </c>
      <c r="E1881" t="s">
        <v>3394</v>
      </c>
      <c r="F1881" t="s">
        <v>3644</v>
      </c>
      <c r="G1881" t="s">
        <v>3658</v>
      </c>
      <c r="L1881" t="str">
        <f t="shared" si="368"/>
        <v>http://www.facebook.com</v>
      </c>
      <c r="M1881" t="str">
        <f t="shared" si="369"/>
        <v>masterp246@web.de</v>
      </c>
      <c r="N1881" t="str">
        <f t="shared" si="370"/>
        <v>masterp</v>
      </c>
      <c r="Q1881" t="s">
        <v>10264</v>
      </c>
      <c r="R1881" t="s">
        <v>3644</v>
      </c>
      <c r="S1881" t="s">
        <v>3658</v>
      </c>
      <c r="U1881" t="str">
        <f t="shared" si="374"/>
        <v>http://www.facebook.commasterp246@web.demasterp</v>
      </c>
      <c r="W1881">
        <f t="shared" si="375"/>
        <v>1</v>
      </c>
      <c r="X1881">
        <f t="shared" si="376"/>
        <v>0</v>
      </c>
      <c r="Y1881">
        <f t="shared" si="377"/>
        <v>1</v>
      </c>
      <c r="Z1881">
        <f t="shared" si="378"/>
        <v>0</v>
      </c>
      <c r="AB1881" t="str">
        <f t="shared" si="379"/>
        <v/>
      </c>
      <c r="AC1881" t="str">
        <f t="shared" si="371"/>
        <v/>
      </c>
      <c r="AD1881" t="str">
        <f t="shared" si="372"/>
        <v/>
      </c>
      <c r="AF1881">
        <f t="shared" si="380"/>
        <v>1866</v>
      </c>
      <c r="AG1881" t="s">
        <v>3084</v>
      </c>
      <c r="AH1881" t="s">
        <v>3084</v>
      </c>
      <c r="AI1881" t="s">
        <v>3084</v>
      </c>
      <c r="AK1881">
        <v>3617</v>
      </c>
      <c r="AL1881" t="s">
        <v>11924</v>
      </c>
      <c r="AM1881" t="s">
        <v>13835</v>
      </c>
      <c r="AN1881" t="s">
        <v>11903</v>
      </c>
    </row>
    <row r="1882" spans="1:40">
      <c r="A1882" t="s">
        <v>170</v>
      </c>
      <c r="B1882" t="str">
        <f t="shared" si="373"/>
        <v>https://secure.schuelervz.net:masterp246@web.de:philipp</v>
      </c>
      <c r="C1882" t="s">
        <v>170</v>
      </c>
      <c r="D1882" t="s">
        <v>3400</v>
      </c>
      <c r="E1882" t="s">
        <v>3666</v>
      </c>
      <c r="F1882" t="s">
        <v>3644</v>
      </c>
      <c r="G1882" t="s">
        <v>3649</v>
      </c>
      <c r="L1882" t="str">
        <f t="shared" si="368"/>
        <v>https://secure.schuelervz.net</v>
      </c>
      <c r="M1882" t="str">
        <f t="shared" si="369"/>
        <v>masterp246@web.de</v>
      </c>
      <c r="N1882" t="str">
        <f t="shared" si="370"/>
        <v>philipp</v>
      </c>
      <c r="Q1882" t="s">
        <v>10380</v>
      </c>
      <c r="R1882" t="s">
        <v>3644</v>
      </c>
      <c r="S1882" t="s">
        <v>3649</v>
      </c>
      <c r="U1882" t="str">
        <f t="shared" si="374"/>
        <v>https://secure.schuelervz.netmasterp246@web.dephilipp</v>
      </c>
      <c r="W1882">
        <f t="shared" si="375"/>
        <v>1</v>
      </c>
      <c r="X1882">
        <f t="shared" si="376"/>
        <v>0</v>
      </c>
      <c r="Y1882">
        <f t="shared" si="377"/>
        <v>1</v>
      </c>
      <c r="Z1882">
        <f t="shared" si="378"/>
        <v>0</v>
      </c>
      <c r="AB1882" t="str">
        <f t="shared" si="379"/>
        <v/>
      </c>
      <c r="AC1882" t="str">
        <f t="shared" si="371"/>
        <v/>
      </c>
      <c r="AD1882" t="str">
        <f t="shared" si="372"/>
        <v/>
      </c>
      <c r="AF1882">
        <f t="shared" si="380"/>
        <v>1867</v>
      </c>
      <c r="AG1882" t="s">
        <v>3084</v>
      </c>
      <c r="AH1882" t="s">
        <v>3084</v>
      </c>
      <c r="AI1882" t="s">
        <v>3084</v>
      </c>
      <c r="AK1882">
        <v>3314</v>
      </c>
      <c r="AL1882" t="s">
        <v>11535</v>
      </c>
      <c r="AM1882" t="s">
        <v>11526</v>
      </c>
      <c r="AN1882" t="s">
        <v>11536</v>
      </c>
    </row>
    <row r="1883" spans="1:40">
      <c r="A1883" t="s">
        <v>155</v>
      </c>
      <c r="B1883" t="str">
        <f t="shared" si="373"/>
        <v>http://web.de:masterp246@web.de:pseagle24</v>
      </c>
      <c r="C1883" t="s">
        <v>155</v>
      </c>
      <c r="D1883" t="s">
        <v>3393</v>
      </c>
      <c r="E1883" t="s">
        <v>3643</v>
      </c>
      <c r="F1883" t="s">
        <v>3644</v>
      </c>
      <c r="G1883" t="s">
        <v>3645</v>
      </c>
      <c r="L1883" t="str">
        <f t="shared" si="368"/>
        <v>http://web.de</v>
      </c>
      <c r="M1883" t="str">
        <f t="shared" si="369"/>
        <v>masterp246@web.de</v>
      </c>
      <c r="N1883" t="str">
        <f t="shared" si="370"/>
        <v>pseagle24</v>
      </c>
      <c r="Q1883" t="s">
        <v>10369</v>
      </c>
      <c r="R1883" t="s">
        <v>3644</v>
      </c>
      <c r="S1883" t="s">
        <v>3645</v>
      </c>
      <c r="U1883" t="str">
        <f t="shared" si="374"/>
        <v>http://web.demasterp246@web.depseagle24</v>
      </c>
      <c r="W1883">
        <f t="shared" si="375"/>
        <v>1</v>
      </c>
      <c r="X1883">
        <f t="shared" si="376"/>
        <v>0</v>
      </c>
      <c r="Y1883">
        <f t="shared" si="377"/>
        <v>1</v>
      </c>
      <c r="Z1883">
        <f t="shared" si="378"/>
        <v>0</v>
      </c>
      <c r="AB1883" t="str">
        <f t="shared" si="379"/>
        <v/>
      </c>
      <c r="AC1883" t="str">
        <f t="shared" si="371"/>
        <v/>
      </c>
      <c r="AD1883" t="str">
        <f t="shared" si="372"/>
        <v/>
      </c>
      <c r="AF1883">
        <f t="shared" si="380"/>
        <v>1868</v>
      </c>
      <c r="AG1883" t="s">
        <v>3084</v>
      </c>
      <c r="AH1883" t="s">
        <v>3084</v>
      </c>
      <c r="AI1883" t="s">
        <v>3084</v>
      </c>
      <c r="AK1883">
        <v>3425</v>
      </c>
      <c r="AL1883" t="s">
        <v>11535</v>
      </c>
      <c r="AM1883" t="s">
        <v>11673</v>
      </c>
      <c r="AN1883" t="s">
        <v>11672</v>
      </c>
    </row>
    <row r="1884" spans="1:40">
      <c r="A1884" t="s">
        <v>156</v>
      </c>
      <c r="B1884" t="str">
        <f t="shared" si="373"/>
        <v>https://www.google.com:MasterP246:fichtenrain</v>
      </c>
      <c r="C1884" t="s">
        <v>156</v>
      </c>
      <c r="D1884" t="s">
        <v>3400</v>
      </c>
      <c r="E1884" t="s">
        <v>3401</v>
      </c>
      <c r="F1884" t="s">
        <v>3646</v>
      </c>
      <c r="G1884" t="s">
        <v>3647</v>
      </c>
      <c r="L1884" t="str">
        <f t="shared" si="368"/>
        <v>https://www.google.com</v>
      </c>
      <c r="M1884" t="str">
        <f t="shared" si="369"/>
        <v>MasterP246</v>
      </c>
      <c r="N1884" t="str">
        <f t="shared" si="370"/>
        <v>fichtenrain</v>
      </c>
      <c r="Q1884" t="s">
        <v>10266</v>
      </c>
      <c r="R1884" t="s">
        <v>3646</v>
      </c>
      <c r="S1884" t="s">
        <v>3647</v>
      </c>
      <c r="U1884" t="str">
        <f t="shared" si="374"/>
        <v>https://www.google.comMasterP246fichtenrain</v>
      </c>
      <c r="W1884">
        <f t="shared" si="375"/>
        <v>1</v>
      </c>
      <c r="X1884">
        <f t="shared" si="376"/>
        <v>0</v>
      </c>
      <c r="Y1884">
        <f t="shared" si="377"/>
        <v>1</v>
      </c>
      <c r="Z1884">
        <f t="shared" si="378"/>
        <v>0</v>
      </c>
      <c r="AB1884" t="str">
        <f t="shared" si="379"/>
        <v/>
      </c>
      <c r="AC1884" t="str">
        <f t="shared" si="371"/>
        <v/>
      </c>
      <c r="AD1884" t="str">
        <f t="shared" si="372"/>
        <v/>
      </c>
      <c r="AF1884">
        <f t="shared" si="380"/>
        <v>1869</v>
      </c>
      <c r="AG1884" t="s">
        <v>3084</v>
      </c>
      <c r="AH1884" t="s">
        <v>3084</v>
      </c>
      <c r="AI1884" t="s">
        <v>3084</v>
      </c>
      <c r="AK1884">
        <v>4913</v>
      </c>
      <c r="AL1884" t="s">
        <v>11535</v>
      </c>
      <c r="AM1884" t="s">
        <v>13695</v>
      </c>
      <c r="AN1884" t="s">
        <v>13700</v>
      </c>
    </row>
    <row r="1885" spans="1:40">
      <c r="A1885" t="s">
        <v>157</v>
      </c>
      <c r="B1885" t="str">
        <f t="shared" si="373"/>
        <v>http://www.schuelervz.net:masterp246@web.de:philipp</v>
      </c>
      <c r="C1885" t="s">
        <v>157</v>
      </c>
      <c r="D1885" t="s">
        <v>3393</v>
      </c>
      <c r="E1885" t="s">
        <v>3648</v>
      </c>
      <c r="F1885" t="s">
        <v>3644</v>
      </c>
      <c r="G1885" t="s">
        <v>3649</v>
      </c>
      <c r="L1885" t="str">
        <f t="shared" si="368"/>
        <v>http://www.schuelervz.net</v>
      </c>
      <c r="M1885" t="str">
        <f t="shared" si="369"/>
        <v>masterp246@web.de</v>
      </c>
      <c r="N1885" t="str">
        <f t="shared" si="370"/>
        <v>philipp</v>
      </c>
      <c r="Q1885" t="s">
        <v>10370</v>
      </c>
      <c r="R1885" t="s">
        <v>3644</v>
      </c>
      <c r="S1885" t="s">
        <v>3649</v>
      </c>
      <c r="U1885" t="str">
        <f t="shared" si="374"/>
        <v>http://www.schuelervz.netmasterp246@web.dephilipp</v>
      </c>
      <c r="W1885">
        <f t="shared" si="375"/>
        <v>1</v>
      </c>
      <c r="X1885">
        <f t="shared" si="376"/>
        <v>0</v>
      </c>
      <c r="Y1885">
        <f t="shared" si="377"/>
        <v>1</v>
      </c>
      <c r="Z1885">
        <f t="shared" si="378"/>
        <v>0</v>
      </c>
      <c r="AB1885" t="str">
        <f t="shared" si="379"/>
        <v/>
      </c>
      <c r="AC1885" t="str">
        <f t="shared" si="371"/>
        <v/>
      </c>
      <c r="AD1885" t="str">
        <f t="shared" si="372"/>
        <v/>
      </c>
      <c r="AF1885">
        <f t="shared" si="380"/>
        <v>1870</v>
      </c>
      <c r="AG1885" t="s">
        <v>3084</v>
      </c>
      <c r="AH1885" t="s">
        <v>3084</v>
      </c>
      <c r="AI1885" t="s">
        <v>3084</v>
      </c>
      <c r="AK1885">
        <v>4463</v>
      </c>
      <c r="AL1885" t="s">
        <v>13106</v>
      </c>
      <c r="AM1885" t="s">
        <v>13107</v>
      </c>
      <c r="AN1885" t="s">
        <v>13094</v>
      </c>
    </row>
    <row r="1886" spans="1:40">
      <c r="A1886" t="s">
        <v>158</v>
      </c>
      <c r="B1886" t="str">
        <f t="shared" si="373"/>
        <v>http://www.comunio.de:Lupus24:Wolf</v>
      </c>
      <c r="C1886" t="s">
        <v>158</v>
      </c>
      <c r="D1886" t="s">
        <v>3393</v>
      </c>
      <c r="E1886" t="s">
        <v>3650</v>
      </c>
      <c r="F1886" t="s">
        <v>3651</v>
      </c>
      <c r="G1886" t="s">
        <v>3652</v>
      </c>
      <c r="L1886" t="str">
        <f t="shared" si="368"/>
        <v>http://www.comunio.de</v>
      </c>
      <c r="M1886" t="str">
        <f t="shared" si="369"/>
        <v>Lupus24</v>
      </c>
      <c r="N1886" t="str">
        <f t="shared" si="370"/>
        <v>Wolf</v>
      </c>
      <c r="Q1886" t="s">
        <v>10371</v>
      </c>
      <c r="R1886" t="s">
        <v>3651</v>
      </c>
      <c r="S1886" t="s">
        <v>3652</v>
      </c>
      <c r="U1886" t="str">
        <f t="shared" si="374"/>
        <v>http://www.comunio.deLupus24Wolf</v>
      </c>
      <c r="W1886">
        <f t="shared" si="375"/>
        <v>1</v>
      </c>
      <c r="X1886">
        <f t="shared" si="376"/>
        <v>0</v>
      </c>
      <c r="Y1886">
        <f t="shared" si="377"/>
        <v>1</v>
      </c>
      <c r="Z1886">
        <f t="shared" si="378"/>
        <v>0</v>
      </c>
      <c r="AB1886" t="str">
        <f t="shared" si="379"/>
        <v/>
      </c>
      <c r="AC1886" t="str">
        <f t="shared" si="371"/>
        <v/>
      </c>
      <c r="AD1886" t="str">
        <f t="shared" si="372"/>
        <v/>
      </c>
      <c r="AF1886">
        <f t="shared" si="380"/>
        <v>1871</v>
      </c>
      <c r="AG1886" t="s">
        <v>3084</v>
      </c>
      <c r="AH1886" t="s">
        <v>3084</v>
      </c>
      <c r="AI1886" t="s">
        <v>3084</v>
      </c>
      <c r="AK1886">
        <v>3199</v>
      </c>
      <c r="AL1886" t="s">
        <v>11378</v>
      </c>
      <c r="AM1886" t="s">
        <v>11366</v>
      </c>
      <c r="AN1886" t="s">
        <v>13803</v>
      </c>
    </row>
    <row r="1887" spans="1:40">
      <c r="A1887" t="s">
        <v>159</v>
      </c>
      <c r="B1887" t="str">
        <f t="shared" si="373"/>
        <v>http://www.kicktipp.de:Philinho:limzs</v>
      </c>
      <c r="C1887" t="s">
        <v>159</v>
      </c>
      <c r="D1887" t="s">
        <v>3393</v>
      </c>
      <c r="E1887" t="s">
        <v>3653</v>
      </c>
      <c r="F1887" t="s">
        <v>3654</v>
      </c>
      <c r="G1887" t="s">
        <v>3655</v>
      </c>
      <c r="L1887" t="str">
        <f t="shared" si="368"/>
        <v>http://www.kicktipp.de</v>
      </c>
      <c r="M1887" t="str">
        <f t="shared" si="369"/>
        <v>Philinho</v>
      </c>
      <c r="N1887" t="str">
        <f t="shared" si="370"/>
        <v>limzs</v>
      </c>
      <c r="Q1887" t="s">
        <v>10372</v>
      </c>
      <c r="R1887" t="s">
        <v>3654</v>
      </c>
      <c r="S1887" t="s">
        <v>3655</v>
      </c>
      <c r="U1887" t="str">
        <f t="shared" si="374"/>
        <v>http://www.kicktipp.dePhilinholimzs</v>
      </c>
      <c r="W1887">
        <f t="shared" si="375"/>
        <v>1</v>
      </c>
      <c r="X1887">
        <f t="shared" si="376"/>
        <v>0</v>
      </c>
      <c r="Y1887">
        <f t="shared" si="377"/>
        <v>1</v>
      </c>
      <c r="Z1887">
        <f t="shared" si="378"/>
        <v>0</v>
      </c>
      <c r="AB1887" t="str">
        <f t="shared" si="379"/>
        <v/>
      </c>
      <c r="AC1887" t="str">
        <f t="shared" si="371"/>
        <v/>
      </c>
      <c r="AD1887" t="str">
        <f t="shared" si="372"/>
        <v/>
      </c>
      <c r="AF1887">
        <f t="shared" si="380"/>
        <v>1872</v>
      </c>
      <c r="AG1887" t="s">
        <v>3084</v>
      </c>
      <c r="AH1887" t="s">
        <v>3084</v>
      </c>
      <c r="AI1887" t="s">
        <v>3084</v>
      </c>
      <c r="AK1887">
        <v>4178</v>
      </c>
      <c r="AL1887" t="s">
        <v>12727</v>
      </c>
      <c r="AM1887" t="s">
        <v>12725</v>
      </c>
      <c r="AN1887" t="s">
        <v>12726</v>
      </c>
    </row>
    <row r="1888" spans="1:40">
      <c r="A1888" t="s">
        <v>160</v>
      </c>
      <c r="B1888" t="str">
        <f t="shared" si="373"/>
        <v>http://www.kongregate.com:PSeagle:masterp</v>
      </c>
      <c r="C1888" t="s">
        <v>160</v>
      </c>
      <c r="D1888" t="s">
        <v>3393</v>
      </c>
      <c r="E1888" t="s">
        <v>3656</v>
      </c>
      <c r="F1888" t="s">
        <v>3657</v>
      </c>
      <c r="G1888" t="s">
        <v>3658</v>
      </c>
      <c r="L1888" t="str">
        <f t="shared" si="368"/>
        <v>http://www.kongregate.com</v>
      </c>
      <c r="M1888" t="str">
        <f t="shared" si="369"/>
        <v>PSeagle</v>
      </c>
      <c r="N1888" t="str">
        <f t="shared" si="370"/>
        <v>masterp</v>
      </c>
      <c r="Q1888" t="s">
        <v>10373</v>
      </c>
      <c r="R1888" t="s">
        <v>3657</v>
      </c>
      <c r="S1888" t="s">
        <v>3658</v>
      </c>
      <c r="U1888" t="str">
        <f t="shared" si="374"/>
        <v>http://www.kongregate.comPSeaglemasterp</v>
      </c>
      <c r="W1888">
        <f t="shared" si="375"/>
        <v>1</v>
      </c>
      <c r="X1888">
        <f t="shared" si="376"/>
        <v>0</v>
      </c>
      <c r="Y1888">
        <f t="shared" si="377"/>
        <v>1</v>
      </c>
      <c r="Z1888">
        <f t="shared" si="378"/>
        <v>0</v>
      </c>
      <c r="AB1888" t="str">
        <f t="shared" si="379"/>
        <v/>
      </c>
      <c r="AC1888" t="str">
        <f t="shared" si="371"/>
        <v/>
      </c>
      <c r="AD1888" t="str">
        <f t="shared" si="372"/>
        <v/>
      </c>
      <c r="AF1888">
        <f t="shared" si="380"/>
        <v>1873</v>
      </c>
      <c r="AG1888" t="s">
        <v>3084</v>
      </c>
      <c r="AH1888" t="s">
        <v>3084</v>
      </c>
      <c r="AI1888" t="s">
        <v>3084</v>
      </c>
      <c r="AK1888">
        <v>1887</v>
      </c>
      <c r="AL1888" t="s">
        <v>10371</v>
      </c>
      <c r="AM1888" t="s">
        <v>3651</v>
      </c>
      <c r="AN1888" t="s">
        <v>3652</v>
      </c>
    </row>
    <row r="1889" spans="1:40">
      <c r="A1889" t="s">
        <v>161</v>
      </c>
      <c r="B1889" t="str">
        <f t="shared" si="373"/>
        <v>http://www.wer-kennt-wen.de:masterp246@web.de:philipp</v>
      </c>
      <c r="C1889" t="s">
        <v>161</v>
      </c>
      <c r="D1889" t="s">
        <v>3393</v>
      </c>
      <c r="E1889" t="s">
        <v>3488</v>
      </c>
      <c r="F1889" t="s">
        <v>3644</v>
      </c>
      <c r="G1889" t="s">
        <v>3649</v>
      </c>
      <c r="L1889" t="str">
        <f t="shared" si="368"/>
        <v>http://www.wer-kennt-wen.de</v>
      </c>
      <c r="M1889" t="str">
        <f t="shared" si="369"/>
        <v>masterp246@web.de</v>
      </c>
      <c r="N1889" t="str">
        <f t="shared" si="370"/>
        <v>philipp</v>
      </c>
      <c r="Q1889" t="s">
        <v>10300</v>
      </c>
      <c r="R1889" t="s">
        <v>3644</v>
      </c>
      <c r="S1889" t="s">
        <v>3649</v>
      </c>
      <c r="U1889" t="str">
        <f t="shared" si="374"/>
        <v>http://www.wer-kennt-wen.demasterp246@web.dephilipp</v>
      </c>
      <c r="W1889">
        <f t="shared" si="375"/>
        <v>1</v>
      </c>
      <c r="X1889">
        <f t="shared" si="376"/>
        <v>0</v>
      </c>
      <c r="Y1889">
        <f t="shared" si="377"/>
        <v>1</v>
      </c>
      <c r="Z1889">
        <f t="shared" si="378"/>
        <v>0</v>
      </c>
      <c r="AB1889" t="str">
        <f t="shared" si="379"/>
        <v/>
      </c>
      <c r="AC1889" t="str">
        <f t="shared" si="371"/>
        <v/>
      </c>
      <c r="AD1889" t="str">
        <f t="shared" si="372"/>
        <v/>
      </c>
      <c r="AF1889">
        <f t="shared" si="380"/>
        <v>1874</v>
      </c>
      <c r="AG1889" t="s">
        <v>3084</v>
      </c>
      <c r="AH1889" t="s">
        <v>3084</v>
      </c>
      <c r="AI1889" t="s">
        <v>3084</v>
      </c>
      <c r="AK1889">
        <v>4383</v>
      </c>
      <c r="AL1889" t="s">
        <v>13025</v>
      </c>
      <c r="AM1889" t="s">
        <v>13013</v>
      </c>
      <c r="AN1889" t="s">
        <v>13014</v>
      </c>
    </row>
    <row r="1890" spans="1:40">
      <c r="A1890" t="s">
        <v>162</v>
      </c>
      <c r="B1890" t="str">
        <f t="shared" si="373"/>
        <v>http://nacworld.net:masterp246@web.de:Philipp246</v>
      </c>
      <c r="C1890" t="s">
        <v>162</v>
      </c>
      <c r="D1890" t="s">
        <v>3393</v>
      </c>
      <c r="E1890" t="s">
        <v>3659</v>
      </c>
      <c r="F1890" t="s">
        <v>3644</v>
      </c>
      <c r="G1890" t="s">
        <v>3660</v>
      </c>
      <c r="L1890" t="str">
        <f t="shared" si="368"/>
        <v>http://nacworld.net</v>
      </c>
      <c r="M1890" t="str">
        <f t="shared" si="369"/>
        <v>masterp246@web.de</v>
      </c>
      <c r="N1890" t="str">
        <f t="shared" si="370"/>
        <v>Philipp246</v>
      </c>
      <c r="Q1890" t="s">
        <v>10374</v>
      </c>
      <c r="R1890" t="s">
        <v>3644</v>
      </c>
      <c r="S1890" t="s">
        <v>3660</v>
      </c>
      <c r="U1890" t="str">
        <f t="shared" si="374"/>
        <v>http://nacworld.netmasterp246@web.dePhilipp246</v>
      </c>
      <c r="W1890">
        <f t="shared" si="375"/>
        <v>1</v>
      </c>
      <c r="X1890">
        <f t="shared" si="376"/>
        <v>0</v>
      </c>
      <c r="Y1890">
        <f t="shared" si="377"/>
        <v>1</v>
      </c>
      <c r="Z1890">
        <f t="shared" si="378"/>
        <v>0</v>
      </c>
      <c r="AB1890" t="str">
        <f t="shared" si="379"/>
        <v/>
      </c>
      <c r="AC1890" t="str">
        <f t="shared" si="371"/>
        <v/>
      </c>
      <c r="AD1890" t="str">
        <f t="shared" si="372"/>
        <v/>
      </c>
      <c r="AF1890">
        <f t="shared" si="380"/>
        <v>1875</v>
      </c>
      <c r="AG1890" t="s">
        <v>3084</v>
      </c>
      <c r="AH1890" t="s">
        <v>3084</v>
      </c>
      <c r="AI1890" t="s">
        <v>3084</v>
      </c>
      <c r="AK1890">
        <v>4504</v>
      </c>
      <c r="AL1890" t="s">
        <v>13163</v>
      </c>
      <c r="AM1890" t="s">
        <v>13152</v>
      </c>
      <c r="AN1890" t="s">
        <v>13131</v>
      </c>
    </row>
    <row r="1891" spans="1:40">
      <c r="A1891" t="s">
        <v>163</v>
      </c>
      <c r="B1891" t="str">
        <f t="shared" si="373"/>
        <v>http://www.meinvz.net:masterp246@web.de:philipp</v>
      </c>
      <c r="C1891" t="s">
        <v>163</v>
      </c>
      <c r="D1891" t="s">
        <v>3393</v>
      </c>
      <c r="E1891" t="s">
        <v>3661</v>
      </c>
      <c r="F1891" t="s">
        <v>3644</v>
      </c>
      <c r="G1891" t="s">
        <v>3649</v>
      </c>
      <c r="L1891" t="str">
        <f t="shared" si="368"/>
        <v>http://www.meinvz.net</v>
      </c>
      <c r="M1891" t="str">
        <f t="shared" si="369"/>
        <v>masterp246@web.de</v>
      </c>
      <c r="N1891" t="str">
        <f t="shared" si="370"/>
        <v>philipp</v>
      </c>
      <c r="Q1891" t="s">
        <v>10375</v>
      </c>
      <c r="R1891" t="s">
        <v>3644</v>
      </c>
      <c r="S1891" t="s">
        <v>3649</v>
      </c>
      <c r="U1891" t="str">
        <f t="shared" si="374"/>
        <v>http://www.meinvz.netmasterp246@web.dephilipp</v>
      </c>
      <c r="W1891">
        <f t="shared" si="375"/>
        <v>1</v>
      </c>
      <c r="X1891">
        <f t="shared" si="376"/>
        <v>0</v>
      </c>
      <c r="Y1891">
        <f t="shared" si="377"/>
        <v>1</v>
      </c>
      <c r="Z1891">
        <f t="shared" si="378"/>
        <v>0</v>
      </c>
      <c r="AB1891" t="str">
        <f t="shared" si="379"/>
        <v/>
      </c>
      <c r="AC1891" t="str">
        <f t="shared" si="371"/>
        <v/>
      </c>
      <c r="AD1891" t="str">
        <f t="shared" si="372"/>
        <v/>
      </c>
      <c r="AF1891">
        <f t="shared" si="380"/>
        <v>1876</v>
      </c>
      <c r="AG1891" t="s">
        <v>3084</v>
      </c>
      <c r="AH1891" t="s">
        <v>3084</v>
      </c>
      <c r="AI1891" t="s">
        <v>3084</v>
      </c>
      <c r="AK1891">
        <v>4505</v>
      </c>
      <c r="AL1891" t="s">
        <v>13163</v>
      </c>
      <c r="AM1891" t="s">
        <v>13165</v>
      </c>
      <c r="AN1891" t="s">
        <v>13131</v>
      </c>
    </row>
    <row r="1892" spans="1:40">
      <c r="A1892" t="s">
        <v>164</v>
      </c>
      <c r="B1892" t="str">
        <f t="shared" si="373"/>
        <v>https://www.battlefieldheroes.com:masterp246@web.de:philipp</v>
      </c>
      <c r="C1892" t="s">
        <v>164</v>
      </c>
      <c r="D1892" t="s">
        <v>3400</v>
      </c>
      <c r="E1892" t="s">
        <v>3662</v>
      </c>
      <c r="F1892" t="s">
        <v>3644</v>
      </c>
      <c r="G1892" t="s">
        <v>3649</v>
      </c>
      <c r="L1892" t="str">
        <f t="shared" si="368"/>
        <v>https://www.battlefieldheroes.com</v>
      </c>
      <c r="M1892" t="str">
        <f t="shared" si="369"/>
        <v>masterp246@web.de</v>
      </c>
      <c r="N1892" t="str">
        <f t="shared" si="370"/>
        <v>philipp</v>
      </c>
      <c r="Q1892" t="s">
        <v>10376</v>
      </c>
      <c r="R1892" t="s">
        <v>3644</v>
      </c>
      <c r="S1892" t="s">
        <v>3649</v>
      </c>
      <c r="U1892" t="str">
        <f t="shared" si="374"/>
        <v>https://www.battlefieldheroes.commasterp246@web.dephilipp</v>
      </c>
      <c r="W1892">
        <f t="shared" si="375"/>
        <v>1</v>
      </c>
      <c r="X1892">
        <f t="shared" si="376"/>
        <v>0</v>
      </c>
      <c r="Y1892">
        <f t="shared" si="377"/>
        <v>1</v>
      </c>
      <c r="Z1892">
        <f t="shared" si="378"/>
        <v>0</v>
      </c>
      <c r="AB1892" t="str">
        <f t="shared" si="379"/>
        <v/>
      </c>
      <c r="AC1892" t="str">
        <f t="shared" si="371"/>
        <v/>
      </c>
      <c r="AD1892" t="str">
        <f t="shared" si="372"/>
        <v/>
      </c>
      <c r="AF1892">
        <f t="shared" si="380"/>
        <v>1877</v>
      </c>
      <c r="AG1892" t="s">
        <v>3084</v>
      </c>
      <c r="AH1892" t="s">
        <v>3084</v>
      </c>
      <c r="AI1892" t="s">
        <v>3084</v>
      </c>
      <c r="AK1892">
        <v>3553</v>
      </c>
      <c r="AL1892" t="s">
        <v>11839</v>
      </c>
      <c r="AM1892" t="s">
        <v>11833</v>
      </c>
      <c r="AN1892" t="s">
        <v>11828</v>
      </c>
    </row>
    <row r="1893" spans="1:40">
      <c r="A1893" t="s">
        <v>165</v>
      </c>
      <c r="B1893" t="str">
        <f t="shared" si="373"/>
        <v>http://www.battlefieldheroes.com:masterp246@web.de:philipp</v>
      </c>
      <c r="C1893" t="s">
        <v>165</v>
      </c>
      <c r="D1893" t="s">
        <v>3393</v>
      </c>
      <c r="E1893" t="s">
        <v>3662</v>
      </c>
      <c r="F1893" t="s">
        <v>3644</v>
      </c>
      <c r="G1893" t="s">
        <v>3649</v>
      </c>
      <c r="L1893" t="str">
        <f t="shared" si="368"/>
        <v>http://www.battlefieldheroes.com</v>
      </c>
      <c r="M1893" t="str">
        <f t="shared" si="369"/>
        <v>masterp246@web.de</v>
      </c>
      <c r="N1893" t="str">
        <f t="shared" si="370"/>
        <v>philipp</v>
      </c>
      <c r="Q1893" t="s">
        <v>10377</v>
      </c>
      <c r="R1893" t="s">
        <v>3644</v>
      </c>
      <c r="S1893" t="s">
        <v>3649</v>
      </c>
      <c r="U1893" t="str">
        <f t="shared" si="374"/>
        <v>http://www.battlefieldheroes.commasterp246@web.dephilipp</v>
      </c>
      <c r="W1893">
        <f t="shared" si="375"/>
        <v>1</v>
      </c>
      <c r="X1893">
        <f t="shared" si="376"/>
        <v>0</v>
      </c>
      <c r="Y1893">
        <f t="shared" si="377"/>
        <v>1</v>
      </c>
      <c r="Z1893">
        <f t="shared" si="378"/>
        <v>0</v>
      </c>
      <c r="AB1893" t="str">
        <f t="shared" si="379"/>
        <v/>
      </c>
      <c r="AC1893" t="str">
        <f t="shared" si="371"/>
        <v/>
      </c>
      <c r="AD1893" t="str">
        <f t="shared" si="372"/>
        <v/>
      </c>
      <c r="AF1893">
        <f t="shared" si="380"/>
        <v>1878</v>
      </c>
      <c r="AG1893" t="s">
        <v>3084</v>
      </c>
      <c r="AH1893" t="s">
        <v>3084</v>
      </c>
      <c r="AI1893" t="s">
        <v>3084</v>
      </c>
      <c r="AK1893">
        <v>4075</v>
      </c>
      <c r="AL1893" t="s">
        <v>12577</v>
      </c>
      <c r="AM1893" t="s">
        <v>12550</v>
      </c>
      <c r="AN1893" t="s">
        <v>12547</v>
      </c>
    </row>
    <row r="1894" spans="1:40">
      <c r="A1894" t="s">
        <v>166</v>
      </c>
      <c r="B1894" t="str">
        <f t="shared" si="373"/>
        <v>http://ogame.de:masterp246@web.de:liismesc</v>
      </c>
      <c r="C1894" t="s">
        <v>166</v>
      </c>
      <c r="D1894" t="s">
        <v>3393</v>
      </c>
      <c r="E1894" t="s">
        <v>3663</v>
      </c>
      <c r="F1894" t="s">
        <v>3644</v>
      </c>
      <c r="G1894" t="s">
        <v>3664</v>
      </c>
      <c r="L1894" t="str">
        <f t="shared" si="368"/>
        <v>http://ogame.de</v>
      </c>
      <c r="M1894" t="str">
        <f t="shared" si="369"/>
        <v>masterp246@web.de</v>
      </c>
      <c r="N1894" t="str">
        <f t="shared" si="370"/>
        <v>liismesc</v>
      </c>
      <c r="Q1894" t="s">
        <v>10378</v>
      </c>
      <c r="R1894" t="s">
        <v>3644</v>
      </c>
      <c r="S1894" t="s">
        <v>3664</v>
      </c>
      <c r="U1894" t="str">
        <f t="shared" si="374"/>
        <v>http://ogame.demasterp246@web.deliismesc</v>
      </c>
      <c r="W1894">
        <f t="shared" si="375"/>
        <v>1</v>
      </c>
      <c r="X1894">
        <f t="shared" si="376"/>
        <v>0</v>
      </c>
      <c r="Y1894">
        <f t="shared" si="377"/>
        <v>1</v>
      </c>
      <c r="Z1894">
        <f t="shared" si="378"/>
        <v>0</v>
      </c>
      <c r="AB1894" t="str">
        <f t="shared" si="379"/>
        <v/>
      </c>
      <c r="AC1894" t="str">
        <f t="shared" si="371"/>
        <v/>
      </c>
      <c r="AD1894" t="str">
        <f t="shared" si="372"/>
        <v/>
      </c>
      <c r="AF1894">
        <f t="shared" si="380"/>
        <v>1879</v>
      </c>
      <c r="AG1894" t="s">
        <v>3084</v>
      </c>
      <c r="AH1894" t="s">
        <v>3084</v>
      </c>
      <c r="AI1894" t="s">
        <v>3084</v>
      </c>
      <c r="AK1894">
        <v>4076</v>
      </c>
      <c r="AL1894" t="s">
        <v>12577</v>
      </c>
      <c r="AM1894" t="s">
        <v>12558</v>
      </c>
      <c r="AN1894" t="s">
        <v>12547</v>
      </c>
    </row>
    <row r="1895" spans="1:40">
      <c r="A1895" t="s">
        <v>167</v>
      </c>
      <c r="B1895" t="str">
        <f t="shared" si="373"/>
        <v>http://ogame.de:PSeagle:liismesc</v>
      </c>
      <c r="C1895" t="s">
        <v>167</v>
      </c>
      <c r="D1895" t="s">
        <v>3393</v>
      </c>
      <c r="E1895" t="s">
        <v>3663</v>
      </c>
      <c r="F1895" t="s">
        <v>3657</v>
      </c>
      <c r="G1895" t="s">
        <v>3664</v>
      </c>
      <c r="L1895" t="str">
        <f t="shared" si="368"/>
        <v>http://ogame.de</v>
      </c>
      <c r="M1895" t="str">
        <f t="shared" si="369"/>
        <v>PSeagle</v>
      </c>
      <c r="N1895" t="str">
        <f t="shared" si="370"/>
        <v>liismesc</v>
      </c>
      <c r="Q1895" t="s">
        <v>10378</v>
      </c>
      <c r="R1895" t="s">
        <v>3657</v>
      </c>
      <c r="S1895" t="s">
        <v>3664</v>
      </c>
      <c r="U1895" t="str">
        <f t="shared" si="374"/>
        <v>http://ogame.dePSeagleliismesc</v>
      </c>
      <c r="W1895">
        <f t="shared" si="375"/>
        <v>1</v>
      </c>
      <c r="X1895">
        <f t="shared" si="376"/>
        <v>0</v>
      </c>
      <c r="Y1895">
        <f t="shared" si="377"/>
        <v>1</v>
      </c>
      <c r="Z1895">
        <f t="shared" si="378"/>
        <v>0</v>
      </c>
      <c r="AB1895" t="str">
        <f t="shared" si="379"/>
        <v/>
      </c>
      <c r="AC1895" t="str">
        <f t="shared" si="371"/>
        <v/>
      </c>
      <c r="AD1895" t="str">
        <f t="shared" si="372"/>
        <v/>
      </c>
      <c r="AF1895">
        <f t="shared" si="380"/>
        <v>1880</v>
      </c>
      <c r="AG1895" t="s">
        <v>3084</v>
      </c>
      <c r="AH1895" t="s">
        <v>3084</v>
      </c>
      <c r="AI1895" t="s">
        <v>3084</v>
      </c>
      <c r="AK1895">
        <v>4014</v>
      </c>
      <c r="AL1895" t="s">
        <v>12477</v>
      </c>
      <c r="AM1895" t="s">
        <v>12478</v>
      </c>
      <c r="AN1895" t="s">
        <v>13758</v>
      </c>
    </row>
    <row r="1896" spans="1:40">
      <c r="A1896" t="s">
        <v>168</v>
      </c>
      <c r="B1896" t="str">
        <f t="shared" si="373"/>
        <v>http://de-de.facebook.com:masterp246@web.de:masterp</v>
      </c>
      <c r="C1896" t="s">
        <v>168</v>
      </c>
      <c r="D1896" t="s">
        <v>3393</v>
      </c>
      <c r="E1896" t="s">
        <v>3665</v>
      </c>
      <c r="F1896" t="s">
        <v>3644</v>
      </c>
      <c r="G1896" t="s">
        <v>3658</v>
      </c>
      <c r="L1896" t="str">
        <f t="shared" si="368"/>
        <v>http://de-de.facebook.com</v>
      </c>
      <c r="M1896" t="str">
        <f t="shared" si="369"/>
        <v>masterp246@web.de</v>
      </c>
      <c r="N1896" t="str">
        <f t="shared" si="370"/>
        <v>masterp</v>
      </c>
      <c r="Q1896" t="s">
        <v>10379</v>
      </c>
      <c r="R1896" t="s">
        <v>3644</v>
      </c>
      <c r="S1896" t="s">
        <v>3658</v>
      </c>
      <c r="U1896" t="str">
        <f t="shared" si="374"/>
        <v>http://de-de.facebook.commasterp246@web.demasterp</v>
      </c>
      <c r="W1896">
        <f t="shared" si="375"/>
        <v>1</v>
      </c>
      <c r="X1896">
        <f t="shared" si="376"/>
        <v>0</v>
      </c>
      <c r="Y1896">
        <f t="shared" si="377"/>
        <v>1</v>
      </c>
      <c r="Z1896">
        <f t="shared" si="378"/>
        <v>0</v>
      </c>
      <c r="AB1896" t="str">
        <f t="shared" si="379"/>
        <v/>
      </c>
      <c r="AC1896" t="str">
        <f t="shared" si="371"/>
        <v/>
      </c>
      <c r="AD1896" t="str">
        <f t="shared" si="372"/>
        <v/>
      </c>
      <c r="AF1896">
        <f t="shared" si="380"/>
        <v>1881</v>
      </c>
      <c r="AG1896" t="s">
        <v>3084</v>
      </c>
      <c r="AH1896" t="s">
        <v>3084</v>
      </c>
      <c r="AI1896" t="s">
        <v>3084</v>
      </c>
      <c r="AK1896">
        <v>4021</v>
      </c>
      <c r="AL1896" t="s">
        <v>12477</v>
      </c>
      <c r="AM1896" t="s">
        <v>12487</v>
      </c>
      <c r="AN1896" t="s">
        <v>13758</v>
      </c>
    </row>
    <row r="1897" spans="1:40">
      <c r="A1897" t="s">
        <v>169</v>
      </c>
      <c r="B1897" t="str">
        <f t="shared" si="373"/>
        <v>http://www.facebook.com:masterp246@web.de:masterp</v>
      </c>
      <c r="C1897" t="s">
        <v>169</v>
      </c>
      <c r="D1897" t="s">
        <v>3393</v>
      </c>
      <c r="E1897" t="s">
        <v>3394</v>
      </c>
      <c r="F1897" t="s">
        <v>3644</v>
      </c>
      <c r="G1897" t="s">
        <v>3658</v>
      </c>
      <c r="L1897" t="str">
        <f t="shared" si="368"/>
        <v>http://www.facebook.com</v>
      </c>
      <c r="M1897" t="str">
        <f t="shared" si="369"/>
        <v>masterp246@web.de</v>
      </c>
      <c r="N1897" t="str">
        <f t="shared" si="370"/>
        <v>masterp</v>
      </c>
      <c r="Q1897" t="s">
        <v>10264</v>
      </c>
      <c r="R1897" t="s">
        <v>3644</v>
      </c>
      <c r="S1897" t="s">
        <v>3658</v>
      </c>
      <c r="U1897" t="str">
        <f t="shared" si="374"/>
        <v>http://www.facebook.commasterp246@web.demasterp</v>
      </c>
      <c r="W1897">
        <f t="shared" si="375"/>
        <v>1</v>
      </c>
      <c r="X1897">
        <f t="shared" si="376"/>
        <v>0</v>
      </c>
      <c r="Y1897">
        <f t="shared" si="377"/>
        <v>1</v>
      </c>
      <c r="Z1897">
        <f t="shared" si="378"/>
        <v>0</v>
      </c>
      <c r="AB1897" t="str">
        <f t="shared" si="379"/>
        <v/>
      </c>
      <c r="AC1897" t="str">
        <f t="shared" si="371"/>
        <v/>
      </c>
      <c r="AD1897" t="str">
        <f t="shared" si="372"/>
        <v/>
      </c>
      <c r="AF1897">
        <f t="shared" si="380"/>
        <v>1882</v>
      </c>
      <c r="AG1897" t="s">
        <v>3084</v>
      </c>
      <c r="AH1897" t="s">
        <v>3084</v>
      </c>
      <c r="AI1897" t="s">
        <v>3084</v>
      </c>
      <c r="AK1897">
        <v>3498</v>
      </c>
      <c r="AL1897" t="s">
        <v>11771</v>
      </c>
      <c r="AM1897" t="s">
        <v>11767</v>
      </c>
      <c r="AN1897" t="s">
        <v>11765</v>
      </c>
    </row>
    <row r="1898" spans="1:40">
      <c r="A1898" t="s">
        <v>170</v>
      </c>
      <c r="B1898" t="str">
        <f t="shared" si="373"/>
        <v>https://secure.schuelervz.net:masterp246@web.de:philipp</v>
      </c>
      <c r="C1898" t="s">
        <v>170</v>
      </c>
      <c r="D1898" t="s">
        <v>3400</v>
      </c>
      <c r="E1898" t="s">
        <v>3666</v>
      </c>
      <c r="F1898" t="s">
        <v>3644</v>
      </c>
      <c r="G1898" t="s">
        <v>3649</v>
      </c>
      <c r="L1898" t="str">
        <f t="shared" si="368"/>
        <v>https://secure.schuelervz.net</v>
      </c>
      <c r="M1898" t="str">
        <f t="shared" si="369"/>
        <v>masterp246@web.de</v>
      </c>
      <c r="N1898" t="str">
        <f t="shared" si="370"/>
        <v>philipp</v>
      </c>
      <c r="Q1898" t="s">
        <v>10380</v>
      </c>
      <c r="R1898" t="s">
        <v>3644</v>
      </c>
      <c r="S1898" t="s">
        <v>3649</v>
      </c>
      <c r="U1898" t="str">
        <f t="shared" si="374"/>
        <v>https://secure.schuelervz.netmasterp246@web.dephilipp</v>
      </c>
      <c r="W1898">
        <f t="shared" si="375"/>
        <v>1</v>
      </c>
      <c r="X1898">
        <f t="shared" si="376"/>
        <v>0</v>
      </c>
      <c r="Y1898">
        <f t="shared" si="377"/>
        <v>1</v>
      </c>
      <c r="Z1898">
        <f t="shared" si="378"/>
        <v>0</v>
      </c>
      <c r="AB1898" t="str">
        <f t="shared" si="379"/>
        <v/>
      </c>
      <c r="AC1898" t="str">
        <f t="shared" si="371"/>
        <v/>
      </c>
      <c r="AD1898" t="str">
        <f t="shared" si="372"/>
        <v/>
      </c>
      <c r="AF1898">
        <f t="shared" si="380"/>
        <v>1883</v>
      </c>
      <c r="AG1898" t="s">
        <v>3084</v>
      </c>
      <c r="AH1898" t="s">
        <v>3084</v>
      </c>
      <c r="AI1898" t="s">
        <v>3084</v>
      </c>
      <c r="AK1898">
        <v>1449</v>
      </c>
      <c r="AL1898" t="s">
        <v>10302</v>
      </c>
      <c r="AM1898" t="s">
        <v>3489</v>
      </c>
      <c r="AN1898" t="s">
        <v>3482</v>
      </c>
    </row>
    <row r="1899" spans="1:40">
      <c r="A1899" t="s">
        <v>155</v>
      </c>
      <c r="B1899" t="str">
        <f t="shared" si="373"/>
        <v>http://web.de:masterp246@web.de:pseagle24</v>
      </c>
      <c r="C1899" t="s">
        <v>155</v>
      </c>
      <c r="D1899" t="s">
        <v>3393</v>
      </c>
      <c r="E1899" t="s">
        <v>3643</v>
      </c>
      <c r="F1899" t="s">
        <v>3644</v>
      </c>
      <c r="G1899" t="s">
        <v>3645</v>
      </c>
      <c r="L1899" t="str">
        <f t="shared" si="368"/>
        <v>http://web.de</v>
      </c>
      <c r="M1899" t="str">
        <f t="shared" si="369"/>
        <v>masterp246@web.de</v>
      </c>
      <c r="N1899" t="str">
        <f t="shared" si="370"/>
        <v>pseagle24</v>
      </c>
      <c r="Q1899" t="s">
        <v>10369</v>
      </c>
      <c r="R1899" t="s">
        <v>3644</v>
      </c>
      <c r="S1899" t="s">
        <v>3645</v>
      </c>
      <c r="U1899" t="str">
        <f t="shared" si="374"/>
        <v>http://web.demasterp246@web.depseagle24</v>
      </c>
      <c r="W1899">
        <f t="shared" si="375"/>
        <v>1</v>
      </c>
      <c r="X1899">
        <f t="shared" si="376"/>
        <v>1</v>
      </c>
      <c r="Y1899">
        <f t="shared" si="377"/>
        <v>1</v>
      </c>
      <c r="Z1899">
        <f t="shared" si="378"/>
        <v>1</v>
      </c>
      <c r="AB1899" t="str">
        <f t="shared" si="379"/>
        <v>http://web.de</v>
      </c>
      <c r="AC1899" t="str">
        <f t="shared" si="371"/>
        <v>masterp246@web.de</v>
      </c>
      <c r="AD1899" t="str">
        <f t="shared" si="372"/>
        <v>pseagle24</v>
      </c>
      <c r="AF1899">
        <f t="shared" si="380"/>
        <v>1884</v>
      </c>
      <c r="AG1899" t="s">
        <v>10369</v>
      </c>
      <c r="AH1899" t="s">
        <v>3644</v>
      </c>
      <c r="AI1899" t="s">
        <v>3645</v>
      </c>
      <c r="AK1899">
        <v>4907</v>
      </c>
      <c r="AL1899" t="s">
        <v>13684</v>
      </c>
      <c r="AM1899" t="s">
        <v>13685</v>
      </c>
      <c r="AN1899" t="s">
        <v>13686</v>
      </c>
    </row>
    <row r="1900" spans="1:40">
      <c r="A1900" t="s">
        <v>156</v>
      </c>
      <c r="B1900" t="str">
        <f t="shared" si="373"/>
        <v>https://www.google.com:MasterP246:fichtenrain</v>
      </c>
      <c r="C1900" t="s">
        <v>156</v>
      </c>
      <c r="D1900" t="s">
        <v>3400</v>
      </c>
      <c r="E1900" t="s">
        <v>3401</v>
      </c>
      <c r="F1900" t="s">
        <v>3646</v>
      </c>
      <c r="G1900" t="s">
        <v>3647</v>
      </c>
      <c r="L1900" t="str">
        <f t="shared" si="368"/>
        <v>https://www.google.com</v>
      </c>
      <c r="M1900" t="str">
        <f t="shared" si="369"/>
        <v>MasterP246</v>
      </c>
      <c r="N1900" t="str">
        <f t="shared" si="370"/>
        <v>fichtenrain</v>
      </c>
      <c r="Q1900" t="s">
        <v>10266</v>
      </c>
      <c r="R1900" t="s">
        <v>3646</v>
      </c>
      <c r="S1900" t="s">
        <v>3647</v>
      </c>
      <c r="U1900" t="str">
        <f t="shared" si="374"/>
        <v>https://www.google.comMasterP246fichtenrain</v>
      </c>
      <c r="W1900">
        <f t="shared" si="375"/>
        <v>1</v>
      </c>
      <c r="X1900">
        <f t="shared" si="376"/>
        <v>1</v>
      </c>
      <c r="Y1900">
        <f t="shared" si="377"/>
        <v>1</v>
      </c>
      <c r="Z1900">
        <f t="shared" si="378"/>
        <v>1</v>
      </c>
      <c r="AB1900" t="str">
        <f t="shared" si="379"/>
        <v>https://www.google.com</v>
      </c>
      <c r="AC1900" t="str">
        <f t="shared" si="371"/>
        <v>MasterP246</v>
      </c>
      <c r="AD1900" t="str">
        <f t="shared" si="372"/>
        <v>fichtenrain</v>
      </c>
      <c r="AF1900">
        <f t="shared" si="380"/>
        <v>1885</v>
      </c>
      <c r="AG1900" t="s">
        <v>10266</v>
      </c>
      <c r="AH1900" t="s">
        <v>3646</v>
      </c>
      <c r="AI1900" t="s">
        <v>3647</v>
      </c>
      <c r="AK1900">
        <v>3462</v>
      </c>
      <c r="AL1900" t="s">
        <v>11729</v>
      </c>
      <c r="AM1900" t="s">
        <v>11727</v>
      </c>
      <c r="AN1900" t="s">
        <v>13824</v>
      </c>
    </row>
    <row r="1901" spans="1:40">
      <c r="A1901" t="s">
        <v>157</v>
      </c>
      <c r="B1901" t="str">
        <f t="shared" si="373"/>
        <v>http://www.schuelervz.net:masterp246@web.de:philipp</v>
      </c>
      <c r="C1901" t="s">
        <v>157</v>
      </c>
      <c r="D1901" t="s">
        <v>3393</v>
      </c>
      <c r="E1901" t="s">
        <v>3648</v>
      </c>
      <c r="F1901" t="s">
        <v>3644</v>
      </c>
      <c r="G1901" t="s">
        <v>3649</v>
      </c>
      <c r="L1901" t="str">
        <f t="shared" si="368"/>
        <v>http://www.schuelervz.net</v>
      </c>
      <c r="M1901" t="str">
        <f t="shared" si="369"/>
        <v>masterp246@web.de</v>
      </c>
      <c r="N1901" t="str">
        <f t="shared" si="370"/>
        <v>philipp</v>
      </c>
      <c r="Q1901" t="s">
        <v>10370</v>
      </c>
      <c r="R1901" t="s">
        <v>3644</v>
      </c>
      <c r="S1901" t="s">
        <v>3649</v>
      </c>
      <c r="U1901" t="str">
        <f t="shared" si="374"/>
        <v>http://www.schuelervz.netmasterp246@web.dephilipp</v>
      </c>
      <c r="W1901">
        <f t="shared" si="375"/>
        <v>1</v>
      </c>
      <c r="X1901">
        <f t="shared" si="376"/>
        <v>1</v>
      </c>
      <c r="Y1901">
        <f t="shared" si="377"/>
        <v>1</v>
      </c>
      <c r="Z1901">
        <f t="shared" si="378"/>
        <v>1</v>
      </c>
      <c r="AB1901" t="str">
        <f t="shared" si="379"/>
        <v>http://www.schuelervz.net</v>
      </c>
      <c r="AC1901" t="str">
        <f t="shared" si="371"/>
        <v>masterp246@web.de</v>
      </c>
      <c r="AD1901" t="str">
        <f t="shared" si="372"/>
        <v>philipp</v>
      </c>
      <c r="AF1901">
        <f t="shared" si="380"/>
        <v>1886</v>
      </c>
      <c r="AG1901" t="s">
        <v>10370</v>
      </c>
      <c r="AH1901" t="s">
        <v>3644</v>
      </c>
      <c r="AI1901" t="s">
        <v>3649</v>
      </c>
      <c r="AK1901">
        <v>3587</v>
      </c>
      <c r="AL1901" t="s">
        <v>11879</v>
      </c>
      <c r="AM1901" t="s">
        <v>11866</v>
      </c>
      <c r="AN1901" t="s">
        <v>11867</v>
      </c>
    </row>
    <row r="1902" spans="1:40">
      <c r="A1902" t="s">
        <v>158</v>
      </c>
      <c r="B1902" t="str">
        <f t="shared" si="373"/>
        <v>http://www.comunio.de:Lupus24:Wolf</v>
      </c>
      <c r="C1902" t="s">
        <v>158</v>
      </c>
      <c r="D1902" t="s">
        <v>3393</v>
      </c>
      <c r="E1902" t="s">
        <v>3650</v>
      </c>
      <c r="F1902" t="s">
        <v>3651</v>
      </c>
      <c r="G1902" t="s">
        <v>3652</v>
      </c>
      <c r="L1902" t="str">
        <f t="shared" si="368"/>
        <v>http://www.comunio.de</v>
      </c>
      <c r="M1902" t="str">
        <f t="shared" si="369"/>
        <v>Lupus24</v>
      </c>
      <c r="N1902" t="str">
        <f t="shared" si="370"/>
        <v>Wolf</v>
      </c>
      <c r="Q1902" t="s">
        <v>10371</v>
      </c>
      <c r="R1902" t="s">
        <v>3651</v>
      </c>
      <c r="S1902" t="s">
        <v>3652</v>
      </c>
      <c r="U1902" t="str">
        <f t="shared" si="374"/>
        <v>http://www.comunio.deLupus24Wolf</v>
      </c>
      <c r="W1902">
        <f t="shared" si="375"/>
        <v>1</v>
      </c>
      <c r="X1902">
        <f t="shared" si="376"/>
        <v>1</v>
      </c>
      <c r="Y1902">
        <f t="shared" si="377"/>
        <v>1</v>
      </c>
      <c r="Z1902">
        <f t="shared" si="378"/>
        <v>1</v>
      </c>
      <c r="AB1902" t="str">
        <f t="shared" si="379"/>
        <v>http://www.comunio.de</v>
      </c>
      <c r="AC1902" t="str">
        <f t="shared" si="371"/>
        <v>Lupus24</v>
      </c>
      <c r="AD1902" t="str">
        <f t="shared" si="372"/>
        <v>Wolf</v>
      </c>
      <c r="AF1902">
        <f t="shared" si="380"/>
        <v>1887</v>
      </c>
      <c r="AG1902" t="s">
        <v>10371</v>
      </c>
      <c r="AH1902" t="s">
        <v>3651</v>
      </c>
      <c r="AI1902" t="s">
        <v>3652</v>
      </c>
      <c r="AK1902">
        <v>5043</v>
      </c>
      <c r="AL1902" t="s">
        <v>11879</v>
      </c>
      <c r="AM1902" t="s">
        <v>14088</v>
      </c>
      <c r="AN1902" t="s">
        <v>14083</v>
      </c>
    </row>
    <row r="1903" spans="1:40">
      <c r="A1903" t="s">
        <v>159</v>
      </c>
      <c r="B1903" t="str">
        <f t="shared" si="373"/>
        <v>http://www.kicktipp.de:Philinho:limzs</v>
      </c>
      <c r="C1903" t="s">
        <v>159</v>
      </c>
      <c r="D1903" t="s">
        <v>3393</v>
      </c>
      <c r="E1903" t="s">
        <v>3653</v>
      </c>
      <c r="F1903" t="s">
        <v>3654</v>
      </c>
      <c r="G1903" t="s">
        <v>3655</v>
      </c>
      <c r="L1903" t="str">
        <f t="shared" si="368"/>
        <v>http://www.kicktipp.de</v>
      </c>
      <c r="M1903" t="str">
        <f t="shared" si="369"/>
        <v>Philinho</v>
      </c>
      <c r="N1903" t="str">
        <f t="shared" si="370"/>
        <v>limzs</v>
      </c>
      <c r="Q1903" t="s">
        <v>10372</v>
      </c>
      <c r="R1903" t="s">
        <v>3654</v>
      </c>
      <c r="S1903" t="s">
        <v>3655</v>
      </c>
      <c r="U1903" t="str">
        <f t="shared" si="374"/>
        <v>http://www.kicktipp.dePhilinholimzs</v>
      </c>
      <c r="W1903">
        <f t="shared" si="375"/>
        <v>1</v>
      </c>
      <c r="X1903">
        <f t="shared" si="376"/>
        <v>1</v>
      </c>
      <c r="Y1903">
        <f t="shared" si="377"/>
        <v>1</v>
      </c>
      <c r="Z1903">
        <f t="shared" si="378"/>
        <v>1</v>
      </c>
      <c r="AB1903" t="str">
        <f t="shared" si="379"/>
        <v>http://www.kicktipp.de</v>
      </c>
      <c r="AC1903" t="str">
        <f t="shared" si="371"/>
        <v>Philinho</v>
      </c>
      <c r="AD1903" t="str">
        <f t="shared" si="372"/>
        <v>limzs</v>
      </c>
      <c r="AF1903">
        <f t="shared" si="380"/>
        <v>1888</v>
      </c>
      <c r="AG1903" t="s">
        <v>10372</v>
      </c>
      <c r="AH1903" t="s">
        <v>3654</v>
      </c>
      <c r="AI1903" t="s">
        <v>3655</v>
      </c>
      <c r="AK1903">
        <v>4122</v>
      </c>
      <c r="AL1903" t="s">
        <v>12644</v>
      </c>
      <c r="AM1903" t="s">
        <v>12639</v>
      </c>
      <c r="AN1903" t="s">
        <v>12631</v>
      </c>
    </row>
    <row r="1904" spans="1:40">
      <c r="A1904" t="s">
        <v>160</v>
      </c>
      <c r="B1904" t="str">
        <f t="shared" si="373"/>
        <v>http://www.kongregate.com:PSeagle:masterp</v>
      </c>
      <c r="C1904" t="s">
        <v>160</v>
      </c>
      <c r="D1904" t="s">
        <v>3393</v>
      </c>
      <c r="E1904" t="s">
        <v>3656</v>
      </c>
      <c r="F1904" t="s">
        <v>3657</v>
      </c>
      <c r="G1904" t="s">
        <v>3658</v>
      </c>
      <c r="L1904" t="str">
        <f t="shared" si="368"/>
        <v>http://www.kongregate.com</v>
      </c>
      <c r="M1904" t="str">
        <f t="shared" si="369"/>
        <v>PSeagle</v>
      </c>
      <c r="N1904" t="str">
        <f t="shared" si="370"/>
        <v>masterp</v>
      </c>
      <c r="Q1904" t="s">
        <v>10373</v>
      </c>
      <c r="R1904" t="s">
        <v>3657</v>
      </c>
      <c r="S1904" t="s">
        <v>3658</v>
      </c>
      <c r="U1904" t="str">
        <f t="shared" si="374"/>
        <v>http://www.kongregate.comPSeaglemasterp</v>
      </c>
      <c r="W1904">
        <f t="shared" si="375"/>
        <v>1</v>
      </c>
      <c r="X1904">
        <f t="shared" si="376"/>
        <v>1</v>
      </c>
      <c r="Y1904">
        <f t="shared" si="377"/>
        <v>1</v>
      </c>
      <c r="Z1904">
        <f t="shared" si="378"/>
        <v>1</v>
      </c>
      <c r="AB1904" t="str">
        <f t="shared" si="379"/>
        <v>http://www.kongregate.com</v>
      </c>
      <c r="AC1904" t="str">
        <f t="shared" si="371"/>
        <v>PSeagle</v>
      </c>
      <c r="AD1904" t="str">
        <f t="shared" si="372"/>
        <v>masterp</v>
      </c>
      <c r="AF1904">
        <f t="shared" si="380"/>
        <v>1889</v>
      </c>
      <c r="AG1904" t="s">
        <v>10373</v>
      </c>
      <c r="AH1904" t="s">
        <v>3657</v>
      </c>
      <c r="AI1904" t="s">
        <v>3658</v>
      </c>
      <c r="AK1904">
        <v>3254</v>
      </c>
      <c r="AL1904" t="s">
        <v>11448</v>
      </c>
      <c r="AM1904" t="s">
        <v>13809</v>
      </c>
      <c r="AN1904" t="s">
        <v>11450</v>
      </c>
    </row>
    <row r="1905" spans="1:40">
      <c r="A1905" t="s">
        <v>161</v>
      </c>
      <c r="B1905" t="str">
        <f t="shared" si="373"/>
        <v>http://www.wer-kennt-wen.de:masterp246@web.de:philipp</v>
      </c>
      <c r="C1905" t="s">
        <v>161</v>
      </c>
      <c r="D1905" t="s">
        <v>3393</v>
      </c>
      <c r="E1905" t="s">
        <v>3488</v>
      </c>
      <c r="F1905" t="s">
        <v>3644</v>
      </c>
      <c r="G1905" t="s">
        <v>3649</v>
      </c>
      <c r="L1905" t="str">
        <f t="shared" si="368"/>
        <v>http://www.wer-kennt-wen.de</v>
      </c>
      <c r="M1905" t="str">
        <f t="shared" si="369"/>
        <v>masterp246@web.de</v>
      </c>
      <c r="N1905" t="str">
        <f t="shared" si="370"/>
        <v>philipp</v>
      </c>
      <c r="Q1905" t="s">
        <v>10300</v>
      </c>
      <c r="R1905" t="s">
        <v>3644</v>
      </c>
      <c r="S1905" t="s">
        <v>3649</v>
      </c>
      <c r="U1905" t="str">
        <f t="shared" si="374"/>
        <v>http://www.wer-kennt-wen.demasterp246@web.dephilipp</v>
      </c>
      <c r="W1905">
        <f t="shared" si="375"/>
        <v>1</v>
      </c>
      <c r="X1905">
        <f t="shared" si="376"/>
        <v>1</v>
      </c>
      <c r="Y1905">
        <f t="shared" si="377"/>
        <v>1</v>
      </c>
      <c r="Z1905">
        <f t="shared" si="378"/>
        <v>1</v>
      </c>
      <c r="AB1905" t="str">
        <f t="shared" si="379"/>
        <v>http://www.wer-kennt-wen.de</v>
      </c>
      <c r="AC1905" t="str">
        <f t="shared" si="371"/>
        <v>masterp246@web.de</v>
      </c>
      <c r="AD1905" t="str">
        <f t="shared" si="372"/>
        <v>philipp</v>
      </c>
      <c r="AF1905">
        <f t="shared" si="380"/>
        <v>1890</v>
      </c>
      <c r="AG1905" t="s">
        <v>10300</v>
      </c>
      <c r="AH1905" t="s">
        <v>3644</v>
      </c>
      <c r="AI1905" t="s">
        <v>3649</v>
      </c>
      <c r="AK1905">
        <v>4928</v>
      </c>
      <c r="AL1905" t="s">
        <v>13722</v>
      </c>
      <c r="AM1905" t="s">
        <v>13723</v>
      </c>
      <c r="AN1905" t="s">
        <v>13724</v>
      </c>
    </row>
    <row r="1906" spans="1:40">
      <c r="A1906" t="s">
        <v>162</v>
      </c>
      <c r="B1906" t="str">
        <f t="shared" si="373"/>
        <v>http://nacworld.net:masterp246@web.de:Philipp246</v>
      </c>
      <c r="C1906" t="s">
        <v>162</v>
      </c>
      <c r="D1906" t="s">
        <v>3393</v>
      </c>
      <c r="E1906" t="s">
        <v>3659</v>
      </c>
      <c r="F1906" t="s">
        <v>3644</v>
      </c>
      <c r="G1906" t="s">
        <v>3660</v>
      </c>
      <c r="L1906" t="str">
        <f t="shared" si="368"/>
        <v>http://nacworld.net</v>
      </c>
      <c r="M1906" t="str">
        <f t="shared" si="369"/>
        <v>masterp246@web.de</v>
      </c>
      <c r="N1906" t="str">
        <f t="shared" si="370"/>
        <v>Philipp246</v>
      </c>
      <c r="Q1906" t="s">
        <v>10374</v>
      </c>
      <c r="R1906" t="s">
        <v>3644</v>
      </c>
      <c r="S1906" t="s">
        <v>3660</v>
      </c>
      <c r="U1906" t="str">
        <f t="shared" si="374"/>
        <v>http://nacworld.netmasterp246@web.dePhilipp246</v>
      </c>
      <c r="W1906">
        <f t="shared" si="375"/>
        <v>1</v>
      </c>
      <c r="X1906">
        <f t="shared" si="376"/>
        <v>1</v>
      </c>
      <c r="Y1906">
        <f t="shared" si="377"/>
        <v>1</v>
      </c>
      <c r="Z1906">
        <f t="shared" si="378"/>
        <v>1</v>
      </c>
      <c r="AB1906" t="str">
        <f t="shared" si="379"/>
        <v>http://nacworld.net</v>
      </c>
      <c r="AC1906" t="str">
        <f t="shared" si="371"/>
        <v>masterp246@web.de</v>
      </c>
      <c r="AD1906" t="str">
        <f t="shared" si="372"/>
        <v>Philipp246</v>
      </c>
      <c r="AF1906">
        <f t="shared" si="380"/>
        <v>1891</v>
      </c>
      <c r="AG1906" t="s">
        <v>10374</v>
      </c>
      <c r="AH1906" t="s">
        <v>3644</v>
      </c>
      <c r="AI1906" t="s">
        <v>3660</v>
      </c>
      <c r="AK1906">
        <v>4293</v>
      </c>
      <c r="AL1906" t="s">
        <v>12901</v>
      </c>
      <c r="AM1906" t="s">
        <v>12902</v>
      </c>
      <c r="AN1906" t="s">
        <v>12899</v>
      </c>
    </row>
    <row r="1907" spans="1:40">
      <c r="A1907" t="s">
        <v>163</v>
      </c>
      <c r="B1907" t="str">
        <f t="shared" si="373"/>
        <v>http://www.meinvz.net:masterp246@web.de:philipp</v>
      </c>
      <c r="C1907" t="s">
        <v>163</v>
      </c>
      <c r="D1907" t="s">
        <v>3393</v>
      </c>
      <c r="E1907" t="s">
        <v>3661</v>
      </c>
      <c r="F1907" t="s">
        <v>3644</v>
      </c>
      <c r="G1907" t="s">
        <v>3649</v>
      </c>
      <c r="L1907" t="str">
        <f t="shared" si="368"/>
        <v>http://www.meinvz.net</v>
      </c>
      <c r="M1907" t="str">
        <f t="shared" si="369"/>
        <v>masterp246@web.de</v>
      </c>
      <c r="N1907" t="str">
        <f t="shared" si="370"/>
        <v>philipp</v>
      </c>
      <c r="Q1907" t="s">
        <v>10375</v>
      </c>
      <c r="R1907" t="s">
        <v>3644</v>
      </c>
      <c r="S1907" t="s">
        <v>3649</v>
      </c>
      <c r="U1907" t="str">
        <f t="shared" si="374"/>
        <v>http://www.meinvz.netmasterp246@web.dephilipp</v>
      </c>
      <c r="W1907">
        <f t="shared" si="375"/>
        <v>1</v>
      </c>
      <c r="X1907">
        <f t="shared" si="376"/>
        <v>1</v>
      </c>
      <c r="Y1907">
        <f t="shared" si="377"/>
        <v>1</v>
      </c>
      <c r="Z1907">
        <f t="shared" si="378"/>
        <v>1</v>
      </c>
      <c r="AB1907" t="str">
        <f t="shared" si="379"/>
        <v>http://www.meinvz.net</v>
      </c>
      <c r="AC1907" t="str">
        <f t="shared" si="371"/>
        <v>masterp246@web.de</v>
      </c>
      <c r="AD1907" t="str">
        <f t="shared" si="372"/>
        <v>philipp</v>
      </c>
      <c r="AF1907">
        <f t="shared" si="380"/>
        <v>1892</v>
      </c>
      <c r="AG1907" t="s">
        <v>10375</v>
      </c>
      <c r="AH1907" t="s">
        <v>3644</v>
      </c>
      <c r="AI1907" t="s">
        <v>3649</v>
      </c>
      <c r="AK1907">
        <v>4865</v>
      </c>
      <c r="AL1907" t="s">
        <v>13627</v>
      </c>
      <c r="AM1907" t="s">
        <v>13628</v>
      </c>
      <c r="AN1907" t="s">
        <v>13611</v>
      </c>
    </row>
    <row r="1908" spans="1:40">
      <c r="A1908" t="s">
        <v>164</v>
      </c>
      <c r="B1908" t="str">
        <f t="shared" si="373"/>
        <v>https://www.battlefieldheroes.com:masterp246@web.de:philipp</v>
      </c>
      <c r="C1908" t="s">
        <v>164</v>
      </c>
      <c r="D1908" t="s">
        <v>3400</v>
      </c>
      <c r="E1908" t="s">
        <v>3662</v>
      </c>
      <c r="F1908" t="s">
        <v>3644</v>
      </c>
      <c r="G1908" t="s">
        <v>3649</v>
      </c>
      <c r="L1908" t="str">
        <f t="shared" si="368"/>
        <v>https://www.battlefieldheroes.com</v>
      </c>
      <c r="M1908" t="str">
        <f t="shared" si="369"/>
        <v>masterp246@web.de</v>
      </c>
      <c r="N1908" t="str">
        <f t="shared" si="370"/>
        <v>philipp</v>
      </c>
      <c r="Q1908" t="s">
        <v>10376</v>
      </c>
      <c r="R1908" t="s">
        <v>3644</v>
      </c>
      <c r="S1908" t="s">
        <v>3649</v>
      </c>
      <c r="U1908" t="str">
        <f t="shared" si="374"/>
        <v>https://www.battlefieldheroes.commasterp246@web.dephilipp</v>
      </c>
      <c r="W1908">
        <f t="shared" si="375"/>
        <v>1</v>
      </c>
      <c r="X1908">
        <f t="shared" si="376"/>
        <v>1</v>
      </c>
      <c r="Y1908">
        <f t="shared" si="377"/>
        <v>1</v>
      </c>
      <c r="Z1908">
        <f t="shared" si="378"/>
        <v>1</v>
      </c>
      <c r="AB1908" t="str">
        <f t="shared" si="379"/>
        <v>https://www.battlefieldheroes.com</v>
      </c>
      <c r="AC1908" t="str">
        <f t="shared" si="371"/>
        <v>masterp246@web.de</v>
      </c>
      <c r="AD1908" t="str">
        <f t="shared" si="372"/>
        <v>philipp</v>
      </c>
      <c r="AF1908">
        <f t="shared" si="380"/>
        <v>1893</v>
      </c>
      <c r="AG1908" t="s">
        <v>10376</v>
      </c>
      <c r="AH1908" t="s">
        <v>3644</v>
      </c>
      <c r="AI1908" t="s">
        <v>3649</v>
      </c>
      <c r="AK1908">
        <v>4823</v>
      </c>
      <c r="AL1908" t="s">
        <v>13579</v>
      </c>
      <c r="AM1908" t="s">
        <v>13580</v>
      </c>
      <c r="AN1908" t="s">
        <v>13581</v>
      </c>
    </row>
    <row r="1909" spans="1:40">
      <c r="A1909" t="s">
        <v>165</v>
      </c>
      <c r="B1909" t="str">
        <f t="shared" si="373"/>
        <v>http://www.battlefieldheroes.com:masterp246@web.de:philipp</v>
      </c>
      <c r="C1909" t="s">
        <v>165</v>
      </c>
      <c r="D1909" t="s">
        <v>3393</v>
      </c>
      <c r="E1909" t="s">
        <v>3662</v>
      </c>
      <c r="F1909" t="s">
        <v>3644</v>
      </c>
      <c r="G1909" t="s">
        <v>3649</v>
      </c>
      <c r="L1909" t="str">
        <f t="shared" si="368"/>
        <v>http://www.battlefieldheroes.com</v>
      </c>
      <c r="M1909" t="str">
        <f t="shared" si="369"/>
        <v>masterp246@web.de</v>
      </c>
      <c r="N1909" t="str">
        <f t="shared" si="370"/>
        <v>philipp</v>
      </c>
      <c r="Q1909" t="s">
        <v>10377</v>
      </c>
      <c r="R1909" t="s">
        <v>3644</v>
      </c>
      <c r="S1909" t="s">
        <v>3649</v>
      </c>
      <c r="U1909" t="str">
        <f t="shared" si="374"/>
        <v>http://www.battlefieldheroes.commasterp246@web.dephilipp</v>
      </c>
      <c r="W1909">
        <f t="shared" si="375"/>
        <v>1</v>
      </c>
      <c r="X1909">
        <f t="shared" si="376"/>
        <v>1</v>
      </c>
      <c r="Y1909">
        <f t="shared" si="377"/>
        <v>1</v>
      </c>
      <c r="Z1909">
        <f t="shared" si="378"/>
        <v>1</v>
      </c>
      <c r="AB1909" t="str">
        <f t="shared" si="379"/>
        <v>http://www.battlefieldheroes.com</v>
      </c>
      <c r="AC1909" t="str">
        <f t="shared" si="371"/>
        <v>masterp246@web.de</v>
      </c>
      <c r="AD1909" t="str">
        <f t="shared" si="372"/>
        <v>philipp</v>
      </c>
      <c r="AF1909">
        <f t="shared" si="380"/>
        <v>1894</v>
      </c>
      <c r="AG1909" t="s">
        <v>10377</v>
      </c>
      <c r="AH1909" t="s">
        <v>3644</v>
      </c>
      <c r="AI1909" t="s">
        <v>3649</v>
      </c>
      <c r="AK1909">
        <v>5034</v>
      </c>
      <c r="AL1909" t="s">
        <v>14079</v>
      </c>
      <c r="AM1909" t="s">
        <v>14080</v>
      </c>
      <c r="AN1909" t="s">
        <v>14081</v>
      </c>
    </row>
    <row r="1910" spans="1:40">
      <c r="A1910" t="s">
        <v>166</v>
      </c>
      <c r="B1910" t="str">
        <f t="shared" si="373"/>
        <v>http://ogame.de:masterp246@web.de:liismesc</v>
      </c>
      <c r="C1910" t="s">
        <v>166</v>
      </c>
      <c r="D1910" t="s">
        <v>3393</v>
      </c>
      <c r="E1910" t="s">
        <v>3663</v>
      </c>
      <c r="F1910" t="s">
        <v>3644</v>
      </c>
      <c r="G1910" t="s">
        <v>3664</v>
      </c>
      <c r="L1910" t="str">
        <f t="shared" si="368"/>
        <v>http://ogame.de</v>
      </c>
      <c r="M1910" t="str">
        <f t="shared" si="369"/>
        <v>masterp246@web.de</v>
      </c>
      <c r="N1910" t="str">
        <f t="shared" si="370"/>
        <v>liismesc</v>
      </c>
      <c r="Q1910" t="s">
        <v>10378</v>
      </c>
      <c r="R1910" t="s">
        <v>3644</v>
      </c>
      <c r="S1910" t="s">
        <v>3664</v>
      </c>
      <c r="U1910" t="str">
        <f t="shared" si="374"/>
        <v>http://ogame.demasterp246@web.deliismesc</v>
      </c>
      <c r="W1910">
        <f t="shared" si="375"/>
        <v>1</v>
      </c>
      <c r="X1910">
        <f t="shared" si="376"/>
        <v>1</v>
      </c>
      <c r="Y1910">
        <f t="shared" si="377"/>
        <v>1</v>
      </c>
      <c r="Z1910">
        <f t="shared" si="378"/>
        <v>1</v>
      </c>
      <c r="AB1910" t="str">
        <f t="shared" si="379"/>
        <v>http://ogame.de</v>
      </c>
      <c r="AC1910" t="str">
        <f t="shared" si="371"/>
        <v>masterp246@web.de</v>
      </c>
      <c r="AD1910" t="str">
        <f t="shared" si="372"/>
        <v>liismesc</v>
      </c>
      <c r="AF1910">
        <f t="shared" si="380"/>
        <v>1895</v>
      </c>
      <c r="AG1910" t="s">
        <v>10378</v>
      </c>
      <c r="AH1910" t="s">
        <v>3644</v>
      </c>
      <c r="AI1910" t="s">
        <v>3664</v>
      </c>
      <c r="AK1910">
        <v>5020</v>
      </c>
      <c r="AL1910" t="s">
        <v>14065</v>
      </c>
      <c r="AM1910" t="s">
        <v>14044</v>
      </c>
      <c r="AN1910" t="s">
        <v>14019</v>
      </c>
    </row>
    <row r="1911" spans="1:40">
      <c r="A1911" t="s">
        <v>167</v>
      </c>
      <c r="B1911" t="str">
        <f t="shared" si="373"/>
        <v>http://ogame.de:PSeagle:liismesc</v>
      </c>
      <c r="C1911" t="s">
        <v>167</v>
      </c>
      <c r="D1911" t="s">
        <v>3393</v>
      </c>
      <c r="E1911" t="s">
        <v>3663</v>
      </c>
      <c r="F1911" t="s">
        <v>3657</v>
      </c>
      <c r="G1911" t="s">
        <v>3664</v>
      </c>
      <c r="L1911" t="str">
        <f t="shared" si="368"/>
        <v>http://ogame.de</v>
      </c>
      <c r="M1911" t="str">
        <f t="shared" si="369"/>
        <v>PSeagle</v>
      </c>
      <c r="N1911" t="str">
        <f t="shared" si="370"/>
        <v>liismesc</v>
      </c>
      <c r="Q1911" t="s">
        <v>10378</v>
      </c>
      <c r="R1911" t="s">
        <v>3657</v>
      </c>
      <c r="S1911" t="s">
        <v>3664</v>
      </c>
      <c r="U1911" t="str">
        <f t="shared" si="374"/>
        <v>http://ogame.dePSeagleliismesc</v>
      </c>
      <c r="W1911">
        <f t="shared" si="375"/>
        <v>1</v>
      </c>
      <c r="X1911">
        <f t="shared" si="376"/>
        <v>1</v>
      </c>
      <c r="Y1911">
        <f t="shared" si="377"/>
        <v>1</v>
      </c>
      <c r="Z1911">
        <f t="shared" si="378"/>
        <v>1</v>
      </c>
      <c r="AB1911" t="str">
        <f t="shared" si="379"/>
        <v>http://ogame.de</v>
      </c>
      <c r="AC1911" t="str">
        <f t="shared" si="371"/>
        <v>PSeagle</v>
      </c>
      <c r="AD1911" t="str">
        <f t="shared" si="372"/>
        <v>liismesc</v>
      </c>
      <c r="AF1911">
        <f t="shared" si="380"/>
        <v>1896</v>
      </c>
      <c r="AG1911" t="s">
        <v>10378</v>
      </c>
      <c r="AH1911" t="s">
        <v>3657</v>
      </c>
      <c r="AI1911" t="s">
        <v>3664</v>
      </c>
      <c r="AK1911">
        <v>3557</v>
      </c>
      <c r="AL1911" t="s">
        <v>11844</v>
      </c>
      <c r="AM1911" t="s">
        <v>11841</v>
      </c>
      <c r="AN1911" t="s">
        <v>11831</v>
      </c>
    </row>
    <row r="1912" spans="1:40">
      <c r="A1912" t="s">
        <v>168</v>
      </c>
      <c r="B1912" t="str">
        <f t="shared" si="373"/>
        <v>http://de-de.facebook.com:masterp246@web.de:masterp</v>
      </c>
      <c r="C1912" t="s">
        <v>168</v>
      </c>
      <c r="D1912" t="s">
        <v>3393</v>
      </c>
      <c r="E1912" t="s">
        <v>3665</v>
      </c>
      <c r="F1912" t="s">
        <v>3644</v>
      </c>
      <c r="G1912" t="s">
        <v>3658</v>
      </c>
      <c r="L1912" t="str">
        <f t="shared" si="368"/>
        <v>http://de-de.facebook.com</v>
      </c>
      <c r="M1912" t="str">
        <f t="shared" si="369"/>
        <v>masterp246@web.de</v>
      </c>
      <c r="N1912" t="str">
        <f t="shared" si="370"/>
        <v>masterp</v>
      </c>
      <c r="Q1912" t="s">
        <v>10379</v>
      </c>
      <c r="R1912" t="s">
        <v>3644</v>
      </c>
      <c r="S1912" t="s">
        <v>3658</v>
      </c>
      <c r="U1912" t="str">
        <f t="shared" si="374"/>
        <v>http://de-de.facebook.commasterp246@web.demasterp</v>
      </c>
      <c r="W1912">
        <f t="shared" si="375"/>
        <v>1</v>
      </c>
      <c r="X1912">
        <f t="shared" si="376"/>
        <v>1</v>
      </c>
      <c r="Y1912">
        <f t="shared" si="377"/>
        <v>1</v>
      </c>
      <c r="Z1912">
        <f t="shared" si="378"/>
        <v>1</v>
      </c>
      <c r="AB1912" t="str">
        <f t="shared" si="379"/>
        <v>http://de-de.facebook.com</v>
      </c>
      <c r="AC1912" t="str">
        <f t="shared" si="371"/>
        <v>masterp246@web.de</v>
      </c>
      <c r="AD1912" t="str">
        <f t="shared" si="372"/>
        <v>masterp</v>
      </c>
      <c r="AF1912">
        <f t="shared" si="380"/>
        <v>1897</v>
      </c>
      <c r="AG1912" t="s">
        <v>10379</v>
      </c>
      <c r="AH1912" t="s">
        <v>3644</v>
      </c>
      <c r="AI1912" t="s">
        <v>3658</v>
      </c>
      <c r="AK1912">
        <v>2686</v>
      </c>
      <c r="AL1912" t="s">
        <v>10648</v>
      </c>
      <c r="AM1912" t="s">
        <v>10632</v>
      </c>
      <c r="AN1912" t="s">
        <v>10639</v>
      </c>
    </row>
    <row r="1913" spans="1:40">
      <c r="A1913" t="s">
        <v>169</v>
      </c>
      <c r="B1913" t="str">
        <f t="shared" si="373"/>
        <v>http://www.facebook.com:masterp246@web.de:masterp</v>
      </c>
      <c r="C1913" t="s">
        <v>169</v>
      </c>
      <c r="D1913" t="s">
        <v>3393</v>
      </c>
      <c r="E1913" t="s">
        <v>3394</v>
      </c>
      <c r="F1913" t="s">
        <v>3644</v>
      </c>
      <c r="G1913" t="s">
        <v>3658</v>
      </c>
      <c r="L1913" t="str">
        <f t="shared" si="368"/>
        <v>http://www.facebook.com</v>
      </c>
      <c r="M1913" t="str">
        <f t="shared" si="369"/>
        <v>masterp246@web.de</v>
      </c>
      <c r="N1913" t="str">
        <f t="shared" si="370"/>
        <v>masterp</v>
      </c>
      <c r="Q1913" t="s">
        <v>10264</v>
      </c>
      <c r="R1913" t="s">
        <v>3644</v>
      </c>
      <c r="S1913" t="s">
        <v>3658</v>
      </c>
      <c r="U1913" t="str">
        <f t="shared" si="374"/>
        <v>http://www.facebook.commasterp246@web.demasterp</v>
      </c>
      <c r="W1913">
        <f t="shared" si="375"/>
        <v>1</v>
      </c>
      <c r="X1913">
        <f t="shared" si="376"/>
        <v>1</v>
      </c>
      <c r="Y1913">
        <f t="shared" si="377"/>
        <v>1</v>
      </c>
      <c r="Z1913">
        <f t="shared" si="378"/>
        <v>1</v>
      </c>
      <c r="AB1913" t="str">
        <f t="shared" si="379"/>
        <v>http://www.facebook.com</v>
      </c>
      <c r="AC1913" t="str">
        <f t="shared" si="371"/>
        <v>masterp246@web.de</v>
      </c>
      <c r="AD1913" t="str">
        <f t="shared" si="372"/>
        <v>masterp</v>
      </c>
      <c r="AF1913">
        <f t="shared" si="380"/>
        <v>1898</v>
      </c>
      <c r="AG1913" t="s">
        <v>10264</v>
      </c>
      <c r="AH1913" t="s">
        <v>3644</v>
      </c>
      <c r="AI1913" t="s">
        <v>3658</v>
      </c>
      <c r="AK1913">
        <v>4921</v>
      </c>
      <c r="AL1913" t="s">
        <v>10648</v>
      </c>
      <c r="AM1913" t="s">
        <v>13685</v>
      </c>
      <c r="AN1913" t="s">
        <v>13710</v>
      </c>
    </row>
    <row r="1914" spans="1:40">
      <c r="A1914" t="s">
        <v>170</v>
      </c>
      <c r="B1914" t="str">
        <f t="shared" si="373"/>
        <v>https://secure.schuelervz.net:masterp246@web.de:philipp</v>
      </c>
      <c r="C1914" t="s">
        <v>170</v>
      </c>
      <c r="D1914" t="s">
        <v>3400</v>
      </c>
      <c r="E1914" t="s">
        <v>3666</v>
      </c>
      <c r="F1914" t="s">
        <v>3644</v>
      </c>
      <c r="G1914" t="s">
        <v>3649</v>
      </c>
      <c r="L1914" t="str">
        <f t="shared" si="368"/>
        <v>https://secure.schuelervz.net</v>
      </c>
      <c r="M1914" t="str">
        <f t="shared" si="369"/>
        <v>masterp246@web.de</v>
      </c>
      <c r="N1914" t="str">
        <f t="shared" si="370"/>
        <v>philipp</v>
      </c>
      <c r="Q1914" t="s">
        <v>10380</v>
      </c>
      <c r="R1914" t="s">
        <v>3644</v>
      </c>
      <c r="S1914" t="s">
        <v>3649</v>
      </c>
      <c r="U1914" t="str">
        <f t="shared" si="374"/>
        <v>https://secure.schuelervz.netmasterp246@web.dephilipp</v>
      </c>
      <c r="W1914">
        <f t="shared" si="375"/>
        <v>1</v>
      </c>
      <c r="X1914">
        <f t="shared" si="376"/>
        <v>1</v>
      </c>
      <c r="Y1914">
        <f t="shared" si="377"/>
        <v>1</v>
      </c>
      <c r="Z1914">
        <f t="shared" si="378"/>
        <v>1</v>
      </c>
      <c r="AB1914" t="str">
        <f t="shared" si="379"/>
        <v>https://secure.schuelervz.net</v>
      </c>
      <c r="AC1914" t="str">
        <f t="shared" si="371"/>
        <v>masterp246@web.de</v>
      </c>
      <c r="AD1914" t="str">
        <f t="shared" si="372"/>
        <v>philipp</v>
      </c>
      <c r="AF1914">
        <f t="shared" si="380"/>
        <v>1899</v>
      </c>
      <c r="AG1914" t="s">
        <v>10380</v>
      </c>
      <c r="AH1914" t="s">
        <v>3644</v>
      </c>
      <c r="AI1914" t="s">
        <v>3649</v>
      </c>
      <c r="AK1914">
        <v>3518</v>
      </c>
      <c r="AL1914" t="s">
        <v>11791</v>
      </c>
      <c r="AM1914" t="s">
        <v>11787</v>
      </c>
      <c r="AN1914" t="s">
        <v>11788</v>
      </c>
    </row>
    <row r="1915" spans="1:40">
      <c r="A1915" t="s">
        <v>171</v>
      </c>
      <c r="B1915" t="str">
        <f t="shared" si="373"/>
        <v>https://www.google.com:woodpusher325:brytonprice</v>
      </c>
      <c r="C1915" t="s">
        <v>171</v>
      </c>
      <c r="D1915" t="s">
        <v>3400</v>
      </c>
      <c r="E1915" t="s">
        <v>3401</v>
      </c>
      <c r="F1915" t="s">
        <v>3667</v>
      </c>
      <c r="G1915" t="s">
        <v>3668</v>
      </c>
      <c r="L1915" t="str">
        <f t="shared" si="368"/>
        <v>https://www.google.com</v>
      </c>
      <c r="M1915" t="str">
        <f t="shared" si="369"/>
        <v>woodpusher325</v>
      </c>
      <c r="N1915" t="str">
        <f t="shared" si="370"/>
        <v>brytonprice</v>
      </c>
      <c r="Q1915" t="s">
        <v>10266</v>
      </c>
      <c r="R1915" t="s">
        <v>3667</v>
      </c>
      <c r="S1915" t="s">
        <v>3668</v>
      </c>
      <c r="U1915" t="str">
        <f t="shared" si="374"/>
        <v>https://www.google.comwoodpusher325brytonprice</v>
      </c>
      <c r="W1915">
        <f t="shared" si="375"/>
        <v>1</v>
      </c>
      <c r="X1915">
        <f t="shared" si="376"/>
        <v>0</v>
      </c>
      <c r="Y1915">
        <f t="shared" si="377"/>
        <v>1</v>
      </c>
      <c r="Z1915">
        <f t="shared" si="378"/>
        <v>0</v>
      </c>
      <c r="AB1915" t="str">
        <f t="shared" si="379"/>
        <v/>
      </c>
      <c r="AC1915" t="str">
        <f t="shared" si="371"/>
        <v/>
      </c>
      <c r="AD1915" t="str">
        <f t="shared" si="372"/>
        <v/>
      </c>
      <c r="AF1915">
        <f t="shared" si="380"/>
        <v>1900</v>
      </c>
      <c r="AG1915" t="s">
        <v>3084</v>
      </c>
      <c r="AH1915" t="s">
        <v>3084</v>
      </c>
      <c r="AI1915" t="s">
        <v>3084</v>
      </c>
      <c r="AK1915">
        <v>4285</v>
      </c>
      <c r="AL1915" t="s">
        <v>12888</v>
      </c>
      <c r="AM1915" t="s">
        <v>12889</v>
      </c>
      <c r="AN1915" t="s">
        <v>12890</v>
      </c>
    </row>
    <row r="1916" spans="1:40">
      <c r="A1916" t="s">
        <v>172</v>
      </c>
      <c r="B1916" t="str">
        <f t="shared" si="373"/>
        <v>https://login.yahoo.com:windykp@yahoo.com:cookies</v>
      </c>
      <c r="C1916" t="s">
        <v>172</v>
      </c>
      <c r="D1916" t="s">
        <v>3400</v>
      </c>
      <c r="E1916" t="s">
        <v>3443</v>
      </c>
      <c r="F1916" t="s">
        <v>3669</v>
      </c>
      <c r="G1916" t="s">
        <v>3670</v>
      </c>
      <c r="L1916" t="str">
        <f t="shared" si="368"/>
        <v>https://login.yahoo.com</v>
      </c>
      <c r="M1916" t="str">
        <f t="shared" si="369"/>
        <v>windykp@yahoo.com</v>
      </c>
      <c r="N1916" t="str">
        <f t="shared" si="370"/>
        <v>cookies</v>
      </c>
      <c r="Q1916" t="s">
        <v>10280</v>
      </c>
      <c r="R1916" t="s">
        <v>3669</v>
      </c>
      <c r="S1916" t="s">
        <v>3670</v>
      </c>
      <c r="U1916" t="str">
        <f t="shared" si="374"/>
        <v>https://login.yahoo.comwindykp@yahoo.comcookies</v>
      </c>
      <c r="W1916">
        <f t="shared" si="375"/>
        <v>1</v>
      </c>
      <c r="X1916">
        <f t="shared" si="376"/>
        <v>0</v>
      </c>
      <c r="Y1916">
        <f t="shared" si="377"/>
        <v>1</v>
      </c>
      <c r="Z1916">
        <f t="shared" si="378"/>
        <v>0</v>
      </c>
      <c r="AB1916" t="str">
        <f t="shared" si="379"/>
        <v/>
      </c>
      <c r="AC1916" t="str">
        <f t="shared" si="371"/>
        <v/>
      </c>
      <c r="AD1916" t="str">
        <f t="shared" si="372"/>
        <v/>
      </c>
      <c r="AF1916">
        <f t="shared" si="380"/>
        <v>1901</v>
      </c>
      <c r="AG1916" t="s">
        <v>3084</v>
      </c>
      <c r="AH1916" t="s">
        <v>3084</v>
      </c>
      <c r="AI1916" t="s">
        <v>3084</v>
      </c>
      <c r="AK1916">
        <v>1959</v>
      </c>
      <c r="AL1916" t="s">
        <v>10387</v>
      </c>
      <c r="AM1916" t="s">
        <v>3681</v>
      </c>
      <c r="AN1916" t="s">
        <v>3675</v>
      </c>
    </row>
    <row r="1917" spans="1:40">
      <c r="A1917" t="s">
        <v>173</v>
      </c>
      <c r="B1917" t="str">
        <f t="shared" si="373"/>
        <v>https://www.google.com:captainwindy2:wwatson1974</v>
      </c>
      <c r="C1917" t="s">
        <v>173</v>
      </c>
      <c r="D1917" t="s">
        <v>3400</v>
      </c>
      <c r="E1917" t="s">
        <v>3401</v>
      </c>
      <c r="F1917" t="s">
        <v>3671</v>
      </c>
      <c r="G1917" t="s">
        <v>3672</v>
      </c>
      <c r="L1917" t="str">
        <f t="shared" ref="L1917:L1980" si="381">CONCATENATE(D1917,":",E1917)</f>
        <v>https://www.google.com</v>
      </c>
      <c r="M1917" t="str">
        <f t="shared" ref="M1917:M1980" si="382">F1917</f>
        <v>captainwindy2</v>
      </c>
      <c r="N1917" t="str">
        <f t="shared" ref="N1917:N1980" si="383">G1917</f>
        <v>wwatson1974</v>
      </c>
      <c r="Q1917" t="s">
        <v>10266</v>
      </c>
      <c r="R1917" t="s">
        <v>3671</v>
      </c>
      <c r="S1917" t="s">
        <v>3672</v>
      </c>
      <c r="U1917" t="str">
        <f t="shared" si="374"/>
        <v>https://www.google.comcaptainwindy2wwatson1974</v>
      </c>
      <c r="W1917">
        <f t="shared" si="375"/>
        <v>1</v>
      </c>
      <c r="X1917">
        <f t="shared" si="376"/>
        <v>0</v>
      </c>
      <c r="Y1917">
        <f t="shared" si="377"/>
        <v>1</v>
      </c>
      <c r="Z1917">
        <f t="shared" si="378"/>
        <v>0</v>
      </c>
      <c r="AB1917" t="str">
        <f t="shared" si="379"/>
        <v/>
      </c>
      <c r="AC1917" t="str">
        <f t="shared" si="371"/>
        <v/>
      </c>
      <c r="AD1917" t="str">
        <f t="shared" si="372"/>
        <v/>
      </c>
      <c r="AF1917">
        <f t="shared" si="380"/>
        <v>1902</v>
      </c>
      <c r="AG1917" t="s">
        <v>3084</v>
      </c>
      <c r="AH1917" t="s">
        <v>3084</v>
      </c>
      <c r="AI1917" t="s">
        <v>3084</v>
      </c>
      <c r="AK1917">
        <v>2722</v>
      </c>
      <c r="AL1917" t="s">
        <v>10707</v>
      </c>
      <c r="AM1917" t="s">
        <v>10708</v>
      </c>
      <c r="AN1917" t="s">
        <v>10709</v>
      </c>
    </row>
    <row r="1918" spans="1:40">
      <c r="A1918" t="s">
        <v>174</v>
      </c>
      <c r="B1918" t="str">
        <f t="shared" si="373"/>
        <v>sync.xmarks.com:EricCesar:masked</v>
      </c>
      <c r="C1918" t="s">
        <v>174</v>
      </c>
      <c r="D1918" t="s">
        <v>3673</v>
      </c>
      <c r="E1918" t="s">
        <v>3674</v>
      </c>
      <c r="F1918" t="s">
        <v>3675</v>
      </c>
      <c r="L1918" t="str">
        <f t="shared" si="381"/>
        <v>sync.xmarks.com:EricCesar</v>
      </c>
      <c r="M1918" t="str">
        <f t="shared" si="382"/>
        <v>masked</v>
      </c>
      <c r="N1918">
        <f t="shared" si="383"/>
        <v>0</v>
      </c>
      <c r="Q1918" t="s">
        <v>10381</v>
      </c>
      <c r="R1918" t="s">
        <v>3675</v>
      </c>
      <c r="S1918" t="s">
        <v>13747</v>
      </c>
      <c r="U1918" t="str">
        <f t="shared" si="374"/>
        <v>sync.xmarks.com:EricCesarmasked0</v>
      </c>
      <c r="W1918">
        <f t="shared" si="375"/>
        <v>0</v>
      </c>
      <c r="X1918">
        <f t="shared" si="376"/>
        <v>0</v>
      </c>
      <c r="Y1918">
        <f t="shared" si="377"/>
        <v>0</v>
      </c>
      <c r="Z1918">
        <f t="shared" si="378"/>
        <v>0</v>
      </c>
      <c r="AB1918" t="str">
        <f t="shared" si="379"/>
        <v/>
      </c>
      <c r="AC1918" t="str">
        <f t="shared" si="371"/>
        <v/>
      </c>
      <c r="AD1918" t="str">
        <f t="shared" si="372"/>
        <v/>
      </c>
      <c r="AF1918">
        <f t="shared" si="380"/>
        <v>1903</v>
      </c>
      <c r="AG1918" t="s">
        <v>3084</v>
      </c>
      <c r="AH1918" t="s">
        <v>3084</v>
      </c>
      <c r="AI1918" t="s">
        <v>3084</v>
      </c>
      <c r="AK1918">
        <v>2723</v>
      </c>
      <c r="AL1918" t="s">
        <v>10707</v>
      </c>
      <c r="AM1918" t="s">
        <v>10702</v>
      </c>
      <c r="AN1918" t="s">
        <v>13764</v>
      </c>
    </row>
    <row r="1919" spans="1:40">
      <c r="A1919" t="s">
        <v>175</v>
      </c>
      <c r="B1919" t="str">
        <f t="shared" si="373"/>
        <v>sync.xmarks.com:EricCesar:211212</v>
      </c>
      <c r="C1919" t="s">
        <v>175</v>
      </c>
      <c r="D1919" t="s">
        <v>3673</v>
      </c>
      <c r="E1919" t="s">
        <v>3674</v>
      </c>
      <c r="F1919">
        <v>211212</v>
      </c>
      <c r="L1919" t="str">
        <f t="shared" si="381"/>
        <v>sync.xmarks.com:EricCesar</v>
      </c>
      <c r="M1919">
        <f t="shared" si="382"/>
        <v>211212</v>
      </c>
      <c r="N1919">
        <f t="shared" si="383"/>
        <v>0</v>
      </c>
      <c r="Q1919" t="s">
        <v>10381</v>
      </c>
      <c r="R1919" t="s">
        <v>13751</v>
      </c>
      <c r="S1919" t="s">
        <v>13747</v>
      </c>
      <c r="U1919" t="str">
        <f t="shared" si="374"/>
        <v>sync.xmarks.com:EricCesar2112120</v>
      </c>
      <c r="W1919">
        <f t="shared" si="375"/>
        <v>0</v>
      </c>
      <c r="X1919">
        <f t="shared" si="376"/>
        <v>0</v>
      </c>
      <c r="Y1919">
        <f t="shared" si="377"/>
        <v>0</v>
      </c>
      <c r="Z1919">
        <f t="shared" si="378"/>
        <v>0</v>
      </c>
      <c r="AB1919" t="str">
        <f t="shared" si="379"/>
        <v/>
      </c>
      <c r="AC1919" t="str">
        <f t="shared" si="371"/>
        <v/>
      </c>
      <c r="AD1919" t="str">
        <f t="shared" si="372"/>
        <v/>
      </c>
      <c r="AF1919">
        <f t="shared" si="380"/>
        <v>1904</v>
      </c>
      <c r="AG1919" t="s">
        <v>3084</v>
      </c>
      <c r="AH1919" t="s">
        <v>3084</v>
      </c>
      <c r="AI1919" t="s">
        <v>3084</v>
      </c>
      <c r="AK1919">
        <v>4663</v>
      </c>
      <c r="AL1919" t="s">
        <v>13382</v>
      </c>
      <c r="AM1919" t="s">
        <v>13919</v>
      </c>
      <c r="AN1919" t="s">
        <v>13357</v>
      </c>
    </row>
    <row r="1920" spans="1:40">
      <c r="A1920" t="s">
        <v>176</v>
      </c>
      <c r="B1920" t="str">
        <f t="shared" si="373"/>
        <v>http://en.netlog.com:citypavement:masked</v>
      </c>
      <c r="C1920" t="s">
        <v>176</v>
      </c>
      <c r="D1920" t="s">
        <v>3393</v>
      </c>
      <c r="E1920" t="s">
        <v>3676</v>
      </c>
      <c r="F1920" t="s">
        <v>3677</v>
      </c>
      <c r="G1920" t="s">
        <v>3675</v>
      </c>
      <c r="L1920" t="str">
        <f t="shared" si="381"/>
        <v>http://en.netlog.com</v>
      </c>
      <c r="M1920" t="str">
        <f t="shared" si="382"/>
        <v>citypavement</v>
      </c>
      <c r="N1920" t="str">
        <f t="shared" si="383"/>
        <v>masked</v>
      </c>
      <c r="Q1920" t="s">
        <v>10382</v>
      </c>
      <c r="R1920" t="s">
        <v>3677</v>
      </c>
      <c r="S1920" t="s">
        <v>3675</v>
      </c>
      <c r="U1920" t="str">
        <f t="shared" si="374"/>
        <v>http://en.netlog.comcitypavementmasked</v>
      </c>
      <c r="W1920">
        <f t="shared" si="375"/>
        <v>1</v>
      </c>
      <c r="X1920">
        <f t="shared" si="376"/>
        <v>0</v>
      </c>
      <c r="Y1920">
        <f t="shared" si="377"/>
        <v>1</v>
      </c>
      <c r="Z1920">
        <f t="shared" si="378"/>
        <v>0</v>
      </c>
      <c r="AB1920" t="str">
        <f t="shared" si="379"/>
        <v/>
      </c>
      <c r="AC1920" t="str">
        <f t="shared" si="371"/>
        <v/>
      </c>
      <c r="AD1920" t="str">
        <f t="shared" si="372"/>
        <v/>
      </c>
      <c r="AF1920">
        <f t="shared" si="380"/>
        <v>1905</v>
      </c>
      <c r="AG1920" t="s">
        <v>3084</v>
      </c>
      <c r="AH1920" t="s">
        <v>3084</v>
      </c>
      <c r="AI1920" t="s">
        <v>3084</v>
      </c>
      <c r="AK1920">
        <v>4072</v>
      </c>
      <c r="AL1920" t="s">
        <v>12572</v>
      </c>
      <c r="AM1920" t="s">
        <v>12550</v>
      </c>
      <c r="AN1920" t="s">
        <v>12573</v>
      </c>
    </row>
    <row r="1921" spans="1:40">
      <c r="A1921" t="s">
        <v>177</v>
      </c>
      <c r="B1921" t="str">
        <f t="shared" si="373"/>
        <v>http://en.netlog.com:CityPavement:masked</v>
      </c>
      <c r="C1921" t="s">
        <v>177</v>
      </c>
      <c r="D1921" t="s">
        <v>3393</v>
      </c>
      <c r="E1921" t="s">
        <v>3676</v>
      </c>
      <c r="F1921" t="s">
        <v>3678</v>
      </c>
      <c r="G1921" t="s">
        <v>3675</v>
      </c>
      <c r="L1921" t="str">
        <f t="shared" si="381"/>
        <v>http://en.netlog.com</v>
      </c>
      <c r="M1921" t="str">
        <f t="shared" si="382"/>
        <v>CityPavement</v>
      </c>
      <c r="N1921" t="str">
        <f t="shared" si="383"/>
        <v>masked</v>
      </c>
      <c r="Q1921" t="s">
        <v>10382</v>
      </c>
      <c r="R1921" t="s">
        <v>3678</v>
      </c>
      <c r="S1921" t="s">
        <v>3675</v>
      </c>
      <c r="U1921" t="str">
        <f t="shared" si="374"/>
        <v>http://en.netlog.comCityPavementmasked</v>
      </c>
      <c r="W1921">
        <f t="shared" si="375"/>
        <v>1</v>
      </c>
      <c r="X1921">
        <f t="shared" si="376"/>
        <v>0</v>
      </c>
      <c r="Y1921">
        <f t="shared" si="377"/>
        <v>1</v>
      </c>
      <c r="Z1921">
        <f t="shared" si="378"/>
        <v>0</v>
      </c>
      <c r="AB1921" t="str">
        <f t="shared" si="379"/>
        <v/>
      </c>
      <c r="AC1921" t="str">
        <f t="shared" si="371"/>
        <v/>
      </c>
      <c r="AD1921" t="str">
        <f t="shared" si="372"/>
        <v/>
      </c>
      <c r="AF1921">
        <f t="shared" si="380"/>
        <v>1906</v>
      </c>
      <c r="AG1921" t="s">
        <v>3084</v>
      </c>
      <c r="AH1921" t="s">
        <v>3084</v>
      </c>
      <c r="AI1921" t="s">
        <v>3084</v>
      </c>
      <c r="AK1921">
        <v>4073</v>
      </c>
      <c r="AL1921" t="s">
        <v>12572</v>
      </c>
      <c r="AM1921" t="s">
        <v>12574</v>
      </c>
      <c r="AN1921" t="s">
        <v>12575</v>
      </c>
    </row>
    <row r="1922" spans="1:40">
      <c r="A1922" t="s">
        <v>178</v>
      </c>
      <c r="B1922" t="str">
        <f t="shared" si="373"/>
        <v>https://www.google.com:alteredmotion:masked</v>
      </c>
      <c r="C1922" t="s">
        <v>178</v>
      </c>
      <c r="D1922" t="s">
        <v>3400</v>
      </c>
      <c r="E1922" t="s">
        <v>3401</v>
      </c>
      <c r="F1922" t="s">
        <v>3679</v>
      </c>
      <c r="G1922" t="s">
        <v>3675</v>
      </c>
      <c r="L1922" t="str">
        <f t="shared" si="381"/>
        <v>https://www.google.com</v>
      </c>
      <c r="M1922" t="str">
        <f t="shared" si="382"/>
        <v>alteredmotion</v>
      </c>
      <c r="N1922" t="str">
        <f t="shared" si="383"/>
        <v>masked</v>
      </c>
      <c r="Q1922" t="s">
        <v>10266</v>
      </c>
      <c r="R1922" t="s">
        <v>3679</v>
      </c>
      <c r="S1922" t="s">
        <v>3675</v>
      </c>
      <c r="U1922" t="str">
        <f t="shared" si="374"/>
        <v>https://www.google.comalteredmotionmasked</v>
      </c>
      <c r="W1922">
        <f t="shared" si="375"/>
        <v>1</v>
      </c>
      <c r="X1922">
        <f t="shared" si="376"/>
        <v>0</v>
      </c>
      <c r="Y1922">
        <f t="shared" si="377"/>
        <v>1</v>
      </c>
      <c r="Z1922">
        <f t="shared" si="378"/>
        <v>0</v>
      </c>
      <c r="AB1922" t="str">
        <f t="shared" si="379"/>
        <v/>
      </c>
      <c r="AC1922" t="str">
        <f t="shared" si="371"/>
        <v/>
      </c>
      <c r="AD1922" t="str">
        <f t="shared" si="372"/>
        <v/>
      </c>
      <c r="AF1922">
        <f t="shared" si="380"/>
        <v>1907</v>
      </c>
      <c r="AG1922" t="s">
        <v>3084</v>
      </c>
      <c r="AH1922" t="s">
        <v>3084</v>
      </c>
      <c r="AI1922" t="s">
        <v>3084</v>
      </c>
      <c r="AK1922">
        <v>4182</v>
      </c>
      <c r="AL1922" t="s">
        <v>12732</v>
      </c>
      <c r="AM1922" t="s">
        <v>12733</v>
      </c>
      <c r="AN1922" t="s">
        <v>12728</v>
      </c>
    </row>
    <row r="1923" spans="1:40">
      <c r="A1923" t="s">
        <v>179</v>
      </c>
      <c r="B1923" t="str">
        <f t="shared" si="373"/>
        <v>http://www.youtube.com:citypavement:masked</v>
      </c>
      <c r="C1923" t="s">
        <v>179</v>
      </c>
      <c r="D1923" t="s">
        <v>3393</v>
      </c>
      <c r="E1923" t="s">
        <v>3502</v>
      </c>
      <c r="F1923" t="s">
        <v>3677</v>
      </c>
      <c r="G1923" t="s">
        <v>3675</v>
      </c>
      <c r="L1923" t="str">
        <f t="shared" si="381"/>
        <v>http://www.youtube.com</v>
      </c>
      <c r="M1923" t="str">
        <f t="shared" si="382"/>
        <v>citypavement</v>
      </c>
      <c r="N1923" t="str">
        <f t="shared" si="383"/>
        <v>masked</v>
      </c>
      <c r="Q1923" t="s">
        <v>10306</v>
      </c>
      <c r="R1923" t="s">
        <v>3677</v>
      </c>
      <c r="S1923" t="s">
        <v>3675</v>
      </c>
      <c r="U1923" t="str">
        <f t="shared" si="374"/>
        <v>http://www.youtube.comcitypavementmasked</v>
      </c>
      <c r="W1923">
        <f t="shared" si="375"/>
        <v>1</v>
      </c>
      <c r="X1923">
        <f t="shared" si="376"/>
        <v>0</v>
      </c>
      <c r="Y1923">
        <f t="shared" si="377"/>
        <v>1</v>
      </c>
      <c r="Z1923">
        <f t="shared" si="378"/>
        <v>0</v>
      </c>
      <c r="AB1923" t="str">
        <f t="shared" si="379"/>
        <v/>
      </c>
      <c r="AC1923" t="str">
        <f t="shared" si="371"/>
        <v/>
      </c>
      <c r="AD1923" t="str">
        <f t="shared" si="372"/>
        <v/>
      </c>
      <c r="AF1923">
        <f t="shared" si="380"/>
        <v>1908</v>
      </c>
      <c r="AG1923" t="s">
        <v>3084</v>
      </c>
      <c r="AH1923" t="s">
        <v>3084</v>
      </c>
      <c r="AI1923" t="s">
        <v>3084</v>
      </c>
      <c r="AK1923">
        <v>4061</v>
      </c>
      <c r="AL1923" t="s">
        <v>12559</v>
      </c>
      <c r="AM1923" t="s">
        <v>12560</v>
      </c>
      <c r="AN1923" t="s">
        <v>12547</v>
      </c>
    </row>
    <row r="1924" spans="1:40">
      <c r="A1924" t="s">
        <v>180</v>
      </c>
      <c r="B1924" t="str">
        <f t="shared" si="373"/>
        <v>http://www.onepoll.com:alteredmotion@gmail.com:masked</v>
      </c>
      <c r="C1924" t="s">
        <v>180</v>
      </c>
      <c r="D1924" t="s">
        <v>3393</v>
      </c>
      <c r="E1924" t="s">
        <v>3680</v>
      </c>
      <c r="F1924" t="s">
        <v>3681</v>
      </c>
      <c r="G1924" t="s">
        <v>3675</v>
      </c>
      <c r="L1924" t="str">
        <f t="shared" si="381"/>
        <v>http://www.onepoll.com</v>
      </c>
      <c r="M1924" t="str">
        <f t="shared" si="382"/>
        <v>alteredmotion@gmail.com</v>
      </c>
      <c r="N1924" t="str">
        <f t="shared" si="383"/>
        <v>masked</v>
      </c>
      <c r="Q1924" t="s">
        <v>10383</v>
      </c>
      <c r="R1924" t="s">
        <v>3681</v>
      </c>
      <c r="S1924" t="s">
        <v>3675</v>
      </c>
      <c r="U1924" t="str">
        <f t="shared" si="374"/>
        <v>http://www.onepoll.comalteredmotion@gmail.commasked</v>
      </c>
      <c r="W1924">
        <f t="shared" si="375"/>
        <v>1</v>
      </c>
      <c r="X1924">
        <f t="shared" si="376"/>
        <v>0</v>
      </c>
      <c r="Y1924">
        <f t="shared" si="377"/>
        <v>1</v>
      </c>
      <c r="Z1924">
        <f t="shared" si="378"/>
        <v>0</v>
      </c>
      <c r="AB1924" t="str">
        <f t="shared" si="379"/>
        <v/>
      </c>
      <c r="AC1924" t="str">
        <f t="shared" si="371"/>
        <v/>
      </c>
      <c r="AD1924" t="str">
        <f t="shared" si="372"/>
        <v/>
      </c>
      <c r="AF1924">
        <f t="shared" si="380"/>
        <v>1909</v>
      </c>
      <c r="AG1924" t="s">
        <v>3084</v>
      </c>
      <c r="AH1924" t="s">
        <v>3084</v>
      </c>
      <c r="AI1924" t="s">
        <v>3084</v>
      </c>
      <c r="AK1924">
        <v>3909</v>
      </c>
      <c r="AL1924" t="s">
        <v>12337</v>
      </c>
      <c r="AM1924" t="s">
        <v>12338</v>
      </c>
      <c r="AN1924" t="s">
        <v>12336</v>
      </c>
    </row>
    <row r="1925" spans="1:40">
      <c r="A1925" t="s">
        <v>181</v>
      </c>
      <c r="B1925" t="str">
        <f t="shared" si="373"/>
        <v>http://littleroom.whitestripes.net:City_Pavement:66a85382a603aa3</v>
      </c>
      <c r="C1925" t="s">
        <v>181</v>
      </c>
      <c r="D1925" t="s">
        <v>3393</v>
      </c>
      <c r="E1925" t="s">
        <v>3682</v>
      </c>
      <c r="F1925" t="s">
        <v>3683</v>
      </c>
      <c r="G1925" t="s">
        <v>3684</v>
      </c>
      <c r="L1925" t="str">
        <f t="shared" si="381"/>
        <v>http://littleroom.whitestripes.net</v>
      </c>
      <c r="M1925" t="str">
        <f t="shared" si="382"/>
        <v>City_Pavement</v>
      </c>
      <c r="N1925" t="str">
        <f t="shared" si="383"/>
        <v>66a85382a603aa3</v>
      </c>
      <c r="Q1925" t="s">
        <v>10384</v>
      </c>
      <c r="R1925" t="s">
        <v>3683</v>
      </c>
      <c r="S1925" t="s">
        <v>3684</v>
      </c>
      <c r="U1925" t="str">
        <f t="shared" si="374"/>
        <v>http://littleroom.whitestripes.netCity_Pavement66a85382a603aa3</v>
      </c>
      <c r="W1925">
        <f t="shared" si="375"/>
        <v>1</v>
      </c>
      <c r="X1925">
        <f t="shared" si="376"/>
        <v>0</v>
      </c>
      <c r="Y1925">
        <f t="shared" si="377"/>
        <v>1</v>
      </c>
      <c r="Z1925">
        <f t="shared" si="378"/>
        <v>0</v>
      </c>
      <c r="AB1925" t="str">
        <f t="shared" si="379"/>
        <v/>
      </c>
      <c r="AC1925" t="str">
        <f t="shared" si="371"/>
        <v/>
      </c>
      <c r="AD1925" t="str">
        <f t="shared" si="372"/>
        <v/>
      </c>
      <c r="AF1925">
        <f t="shared" si="380"/>
        <v>1910</v>
      </c>
      <c r="AG1925" t="s">
        <v>3084</v>
      </c>
      <c r="AH1925" t="s">
        <v>3084</v>
      </c>
      <c r="AI1925" t="s">
        <v>3084</v>
      </c>
      <c r="AK1925">
        <v>4499</v>
      </c>
      <c r="AL1925" t="s">
        <v>13159</v>
      </c>
      <c r="AM1925" t="s">
        <v>13130</v>
      </c>
      <c r="AN1925" t="s">
        <v>13131</v>
      </c>
    </row>
    <row r="1926" spans="1:40">
      <c r="A1926" t="s">
        <v>182</v>
      </c>
      <c r="B1926" t="str">
        <f t="shared" si="373"/>
        <v>http://twitter.com:ericcesar:masked</v>
      </c>
      <c r="C1926" t="s">
        <v>182</v>
      </c>
      <c r="D1926" t="s">
        <v>3393</v>
      </c>
      <c r="E1926" t="s">
        <v>3452</v>
      </c>
      <c r="F1926" t="s">
        <v>3685</v>
      </c>
      <c r="G1926" t="s">
        <v>3675</v>
      </c>
      <c r="L1926" t="str">
        <f t="shared" si="381"/>
        <v>http://twitter.com</v>
      </c>
      <c r="M1926" t="str">
        <f t="shared" si="382"/>
        <v>ericcesar</v>
      </c>
      <c r="N1926" t="str">
        <f t="shared" si="383"/>
        <v>masked</v>
      </c>
      <c r="Q1926" t="s">
        <v>10284</v>
      </c>
      <c r="R1926" t="s">
        <v>3685</v>
      </c>
      <c r="S1926" t="s">
        <v>3675</v>
      </c>
      <c r="U1926" t="str">
        <f t="shared" si="374"/>
        <v>http://twitter.comericcesarmasked</v>
      </c>
      <c r="W1926">
        <f t="shared" si="375"/>
        <v>1</v>
      </c>
      <c r="X1926">
        <f t="shared" si="376"/>
        <v>0</v>
      </c>
      <c r="Y1926">
        <f t="shared" si="377"/>
        <v>1</v>
      </c>
      <c r="Z1926">
        <f t="shared" si="378"/>
        <v>0</v>
      </c>
      <c r="AB1926" t="str">
        <f t="shared" si="379"/>
        <v/>
      </c>
      <c r="AC1926" t="str">
        <f t="shared" si="371"/>
        <v/>
      </c>
      <c r="AD1926" t="str">
        <f t="shared" si="372"/>
        <v/>
      </c>
      <c r="AF1926">
        <f t="shared" si="380"/>
        <v>1911</v>
      </c>
      <c r="AG1926" t="s">
        <v>3084</v>
      </c>
      <c r="AH1926" t="s">
        <v>3084</v>
      </c>
      <c r="AI1926" t="s">
        <v>3084</v>
      </c>
      <c r="AK1926">
        <v>4494</v>
      </c>
      <c r="AL1926" t="s">
        <v>13151</v>
      </c>
      <c r="AM1926" t="s">
        <v>13152</v>
      </c>
      <c r="AN1926" t="s">
        <v>13131</v>
      </c>
    </row>
    <row r="1927" spans="1:40">
      <c r="A1927" t="s">
        <v>183</v>
      </c>
      <c r="B1927" t="str">
        <f t="shared" si="373"/>
        <v>chrome://firefm:CesarEric:7c8d67edc04b04492d60ee8303731ebd</v>
      </c>
      <c r="C1927" t="s">
        <v>183</v>
      </c>
      <c r="D1927" t="s">
        <v>3542</v>
      </c>
      <c r="E1927" t="s">
        <v>3686</v>
      </c>
      <c r="F1927" t="s">
        <v>3687</v>
      </c>
      <c r="G1927" t="s">
        <v>3688</v>
      </c>
      <c r="L1927" t="str">
        <f t="shared" si="381"/>
        <v>chrome://firefm</v>
      </c>
      <c r="M1927" t="str">
        <f t="shared" si="382"/>
        <v>CesarEric</v>
      </c>
      <c r="N1927" t="str">
        <f t="shared" si="383"/>
        <v>7c8d67edc04b04492d60ee8303731ebd</v>
      </c>
      <c r="Q1927" t="s">
        <v>10385</v>
      </c>
      <c r="R1927" t="s">
        <v>3687</v>
      </c>
      <c r="S1927" t="s">
        <v>3688</v>
      </c>
      <c r="U1927" t="str">
        <f t="shared" si="374"/>
        <v>chrome://firefmCesarEric7c8d67edc04b04492d60ee8303731ebd</v>
      </c>
      <c r="W1927">
        <f t="shared" si="375"/>
        <v>1</v>
      </c>
      <c r="X1927">
        <f t="shared" si="376"/>
        <v>0</v>
      </c>
      <c r="Y1927">
        <f t="shared" si="377"/>
        <v>1</v>
      </c>
      <c r="Z1927">
        <f t="shared" si="378"/>
        <v>0</v>
      </c>
      <c r="AB1927" t="str">
        <f t="shared" si="379"/>
        <v/>
      </c>
      <c r="AC1927" t="str">
        <f t="shared" si="371"/>
        <v/>
      </c>
      <c r="AD1927" t="str">
        <f t="shared" si="372"/>
        <v/>
      </c>
      <c r="AF1927">
        <f t="shared" si="380"/>
        <v>1912</v>
      </c>
      <c r="AG1927" t="s">
        <v>3084</v>
      </c>
      <c r="AH1927" t="s">
        <v>3084</v>
      </c>
      <c r="AI1927" t="s">
        <v>3084</v>
      </c>
      <c r="AK1927">
        <v>4495</v>
      </c>
      <c r="AL1927" t="s">
        <v>13151</v>
      </c>
      <c r="AM1927" t="s">
        <v>13130</v>
      </c>
      <c r="AN1927" t="s">
        <v>13153</v>
      </c>
    </row>
    <row r="1928" spans="1:40">
      <c r="A1928" t="s">
        <v>184</v>
      </c>
      <c r="B1928" t="str">
        <f t="shared" si="373"/>
        <v>https://www.last.fm:cesareric:masked</v>
      </c>
      <c r="C1928" t="s">
        <v>184</v>
      </c>
      <c r="D1928" t="s">
        <v>3400</v>
      </c>
      <c r="E1928" t="s">
        <v>3689</v>
      </c>
      <c r="F1928" t="s">
        <v>3690</v>
      </c>
      <c r="G1928" t="s">
        <v>3675</v>
      </c>
      <c r="L1928" t="str">
        <f t="shared" si="381"/>
        <v>https://www.last.fm</v>
      </c>
      <c r="M1928" t="str">
        <f t="shared" si="382"/>
        <v>cesareric</v>
      </c>
      <c r="N1928" t="str">
        <f t="shared" si="383"/>
        <v>masked</v>
      </c>
      <c r="Q1928" t="s">
        <v>10386</v>
      </c>
      <c r="R1928" t="s">
        <v>3690</v>
      </c>
      <c r="S1928" t="s">
        <v>3675</v>
      </c>
      <c r="U1928" t="str">
        <f t="shared" si="374"/>
        <v>https://www.last.fmcesarericmasked</v>
      </c>
      <c r="W1928">
        <f t="shared" si="375"/>
        <v>1</v>
      </c>
      <c r="X1928">
        <f t="shared" si="376"/>
        <v>0</v>
      </c>
      <c r="Y1928">
        <f t="shared" si="377"/>
        <v>1</v>
      </c>
      <c r="Z1928">
        <f t="shared" si="378"/>
        <v>0</v>
      </c>
      <c r="AB1928" t="str">
        <f t="shared" si="379"/>
        <v/>
      </c>
      <c r="AC1928" t="str">
        <f t="shared" si="371"/>
        <v/>
      </c>
      <c r="AD1928" t="str">
        <f t="shared" si="372"/>
        <v/>
      </c>
      <c r="AF1928">
        <f t="shared" si="380"/>
        <v>1913</v>
      </c>
      <c r="AG1928" t="s">
        <v>3084</v>
      </c>
      <c r="AH1928" t="s">
        <v>3084</v>
      </c>
      <c r="AI1928" t="s">
        <v>3084</v>
      </c>
      <c r="AK1928">
        <v>3079</v>
      </c>
      <c r="AL1928" t="s">
        <v>11190</v>
      </c>
      <c r="AM1928" t="s">
        <v>11191</v>
      </c>
      <c r="AN1928" t="s">
        <v>11192</v>
      </c>
    </row>
    <row r="1929" spans="1:40">
      <c r="A1929" t="s">
        <v>185</v>
      </c>
      <c r="B1929" t="str">
        <f t="shared" si="373"/>
        <v>http://www.candycanechildren.com:alteredmotion@gmail.com:masked</v>
      </c>
      <c r="C1929" t="s">
        <v>185</v>
      </c>
      <c r="D1929" t="s">
        <v>3393</v>
      </c>
      <c r="E1929" t="s">
        <v>3691</v>
      </c>
      <c r="F1929" t="s">
        <v>3681</v>
      </c>
      <c r="G1929" t="s">
        <v>3675</v>
      </c>
      <c r="L1929" t="str">
        <f t="shared" si="381"/>
        <v>http://www.candycanechildren.com</v>
      </c>
      <c r="M1929" t="str">
        <f t="shared" si="382"/>
        <v>alteredmotion@gmail.com</v>
      </c>
      <c r="N1929" t="str">
        <f t="shared" si="383"/>
        <v>masked</v>
      </c>
      <c r="Q1929" t="s">
        <v>10387</v>
      </c>
      <c r="R1929" t="s">
        <v>3681</v>
      </c>
      <c r="S1929" t="s">
        <v>3675</v>
      </c>
      <c r="U1929" t="str">
        <f t="shared" si="374"/>
        <v>http://www.candycanechildren.comalteredmotion@gmail.commasked</v>
      </c>
      <c r="W1929">
        <f t="shared" si="375"/>
        <v>1</v>
      </c>
      <c r="X1929">
        <f t="shared" si="376"/>
        <v>0</v>
      </c>
      <c r="Y1929">
        <f t="shared" si="377"/>
        <v>1</v>
      </c>
      <c r="Z1929">
        <f t="shared" si="378"/>
        <v>0</v>
      </c>
      <c r="AB1929" t="str">
        <f t="shared" si="379"/>
        <v/>
      </c>
      <c r="AC1929" t="str">
        <f t="shared" si="371"/>
        <v/>
      </c>
      <c r="AD1929" t="str">
        <f t="shared" si="372"/>
        <v/>
      </c>
      <c r="AF1929">
        <f t="shared" si="380"/>
        <v>1914</v>
      </c>
      <c r="AG1929" t="s">
        <v>3084</v>
      </c>
      <c r="AH1929" t="s">
        <v>3084</v>
      </c>
      <c r="AI1929" t="s">
        <v>3084</v>
      </c>
      <c r="AK1929">
        <v>3080</v>
      </c>
      <c r="AL1929" t="s">
        <v>11190</v>
      </c>
      <c r="AM1929" t="s">
        <v>11193</v>
      </c>
      <c r="AN1929" t="s">
        <v>11192</v>
      </c>
    </row>
    <row r="1930" spans="1:40">
      <c r="A1930" t="s">
        <v>186</v>
      </c>
      <c r="B1930" t="str">
        <f t="shared" si="373"/>
        <v>https://signin.ebay.ca:candlebut:masked1</v>
      </c>
      <c r="C1930" t="s">
        <v>186</v>
      </c>
      <c r="D1930" t="s">
        <v>3400</v>
      </c>
      <c r="E1930" t="s">
        <v>3692</v>
      </c>
      <c r="F1930" t="s">
        <v>3693</v>
      </c>
      <c r="G1930" t="s">
        <v>3694</v>
      </c>
      <c r="L1930" t="str">
        <f t="shared" si="381"/>
        <v>https://signin.ebay.ca</v>
      </c>
      <c r="M1930" t="str">
        <f t="shared" si="382"/>
        <v>candlebut</v>
      </c>
      <c r="N1930" t="str">
        <f t="shared" si="383"/>
        <v>masked1</v>
      </c>
      <c r="Q1930" t="s">
        <v>10388</v>
      </c>
      <c r="R1930" t="s">
        <v>3693</v>
      </c>
      <c r="S1930" t="s">
        <v>3694</v>
      </c>
      <c r="U1930" t="str">
        <f t="shared" si="374"/>
        <v>https://signin.ebay.cacandlebutmasked1</v>
      </c>
      <c r="W1930">
        <f t="shared" si="375"/>
        <v>1</v>
      </c>
      <c r="X1930">
        <f t="shared" si="376"/>
        <v>0</v>
      </c>
      <c r="Y1930">
        <f t="shared" si="377"/>
        <v>1</v>
      </c>
      <c r="Z1930">
        <f t="shared" si="378"/>
        <v>0</v>
      </c>
      <c r="AB1930" t="str">
        <f t="shared" si="379"/>
        <v/>
      </c>
      <c r="AC1930" t="str">
        <f t="shared" si="371"/>
        <v/>
      </c>
      <c r="AD1930" t="str">
        <f t="shared" si="372"/>
        <v/>
      </c>
      <c r="AF1930">
        <f t="shared" si="380"/>
        <v>1915</v>
      </c>
      <c r="AG1930" t="s">
        <v>3084</v>
      </c>
      <c r="AH1930" t="s">
        <v>3084</v>
      </c>
      <c r="AI1930" t="s">
        <v>3084</v>
      </c>
      <c r="AK1930">
        <v>4760</v>
      </c>
      <c r="AL1930" t="s">
        <v>11190</v>
      </c>
      <c r="AM1930" t="s">
        <v>13496</v>
      </c>
      <c r="AN1930" t="s">
        <v>13495</v>
      </c>
    </row>
    <row r="1931" spans="1:40">
      <c r="A1931" t="s">
        <v>187</v>
      </c>
      <c r="B1931" t="str">
        <f t="shared" si="373"/>
        <v>https://secure.skype.com:ericcesar3:masked</v>
      </c>
      <c r="C1931" t="s">
        <v>187</v>
      </c>
      <c r="D1931" t="s">
        <v>3400</v>
      </c>
      <c r="E1931" t="s">
        <v>3695</v>
      </c>
      <c r="F1931" t="s">
        <v>3696</v>
      </c>
      <c r="G1931" t="s">
        <v>3675</v>
      </c>
      <c r="L1931" t="str">
        <f t="shared" si="381"/>
        <v>https://secure.skype.com</v>
      </c>
      <c r="M1931" t="str">
        <f t="shared" si="382"/>
        <v>ericcesar3</v>
      </c>
      <c r="N1931" t="str">
        <f t="shared" si="383"/>
        <v>masked</v>
      </c>
      <c r="Q1931" t="s">
        <v>10389</v>
      </c>
      <c r="R1931" t="s">
        <v>3696</v>
      </c>
      <c r="S1931" t="s">
        <v>3675</v>
      </c>
      <c r="U1931" t="str">
        <f t="shared" si="374"/>
        <v>https://secure.skype.comericcesar3masked</v>
      </c>
      <c r="W1931">
        <f t="shared" si="375"/>
        <v>1</v>
      </c>
      <c r="X1931">
        <f t="shared" si="376"/>
        <v>0</v>
      </c>
      <c r="Y1931">
        <f t="shared" si="377"/>
        <v>1</v>
      </c>
      <c r="Z1931">
        <f t="shared" si="378"/>
        <v>0</v>
      </c>
      <c r="AB1931" t="str">
        <f t="shared" si="379"/>
        <v/>
      </c>
      <c r="AC1931" t="str">
        <f t="shared" si="371"/>
        <v/>
      </c>
      <c r="AD1931" t="str">
        <f t="shared" si="372"/>
        <v/>
      </c>
      <c r="AF1931">
        <f t="shared" si="380"/>
        <v>1916</v>
      </c>
      <c r="AG1931" t="s">
        <v>3084</v>
      </c>
      <c r="AH1931" t="s">
        <v>3084</v>
      </c>
      <c r="AI1931" t="s">
        <v>3084</v>
      </c>
      <c r="AK1931">
        <v>3171</v>
      </c>
      <c r="AL1931" t="s">
        <v>11335</v>
      </c>
      <c r="AM1931" t="s">
        <v>11301</v>
      </c>
      <c r="AN1931" t="s">
        <v>11334</v>
      </c>
    </row>
    <row r="1932" spans="1:40">
      <c r="A1932" t="s">
        <v>188</v>
      </c>
      <c r="B1932" t="str">
        <f t="shared" si="373"/>
        <v>http://www.plentyoffish.com:ericcee:masked</v>
      </c>
      <c r="C1932" t="s">
        <v>188</v>
      </c>
      <c r="D1932" t="s">
        <v>3393</v>
      </c>
      <c r="E1932" t="s">
        <v>3697</v>
      </c>
      <c r="F1932" t="s">
        <v>3698</v>
      </c>
      <c r="G1932" t="s">
        <v>3675</v>
      </c>
      <c r="L1932" t="str">
        <f t="shared" si="381"/>
        <v>http://www.plentyoffish.com</v>
      </c>
      <c r="M1932" t="str">
        <f t="shared" si="382"/>
        <v>ericcee</v>
      </c>
      <c r="N1932" t="str">
        <f t="shared" si="383"/>
        <v>masked</v>
      </c>
      <c r="Q1932" t="s">
        <v>10390</v>
      </c>
      <c r="R1932" t="s">
        <v>3698</v>
      </c>
      <c r="S1932" t="s">
        <v>3675</v>
      </c>
      <c r="U1932" t="str">
        <f t="shared" si="374"/>
        <v>http://www.plentyoffish.comericceemasked</v>
      </c>
      <c r="W1932">
        <f t="shared" si="375"/>
        <v>1</v>
      </c>
      <c r="X1932">
        <f t="shared" si="376"/>
        <v>0</v>
      </c>
      <c r="Y1932">
        <f t="shared" si="377"/>
        <v>1</v>
      </c>
      <c r="Z1932">
        <f t="shared" si="378"/>
        <v>0</v>
      </c>
      <c r="AB1932" t="str">
        <f t="shared" si="379"/>
        <v/>
      </c>
      <c r="AC1932" t="str">
        <f t="shared" si="371"/>
        <v/>
      </c>
      <c r="AD1932" t="str">
        <f t="shared" si="372"/>
        <v/>
      </c>
      <c r="AF1932">
        <f t="shared" si="380"/>
        <v>1917</v>
      </c>
      <c r="AG1932" t="s">
        <v>3084</v>
      </c>
      <c r="AH1932" t="s">
        <v>3084</v>
      </c>
      <c r="AI1932" t="s">
        <v>3084</v>
      </c>
      <c r="AK1932">
        <v>1799</v>
      </c>
      <c r="AL1932" t="s">
        <v>10329</v>
      </c>
      <c r="AM1932" t="s">
        <v>3500</v>
      </c>
      <c r="AN1932" t="s">
        <v>3506</v>
      </c>
    </row>
    <row r="1933" spans="1:40">
      <c r="A1933" t="s">
        <v>189</v>
      </c>
      <c r="B1933" t="str">
        <f t="shared" si="373"/>
        <v>http://www.plentyoffish.com:EricCee:masked</v>
      </c>
      <c r="C1933" t="s">
        <v>189</v>
      </c>
      <c r="D1933" t="s">
        <v>3393</v>
      </c>
      <c r="E1933" t="s">
        <v>3697</v>
      </c>
      <c r="F1933" t="s">
        <v>3699</v>
      </c>
      <c r="G1933" t="s">
        <v>3675</v>
      </c>
      <c r="L1933" t="str">
        <f t="shared" si="381"/>
        <v>http://www.plentyoffish.com</v>
      </c>
      <c r="M1933" t="str">
        <f t="shared" si="382"/>
        <v>EricCee</v>
      </c>
      <c r="N1933" t="str">
        <f t="shared" si="383"/>
        <v>masked</v>
      </c>
      <c r="Q1933" t="s">
        <v>10390</v>
      </c>
      <c r="R1933" t="s">
        <v>3699</v>
      </c>
      <c r="S1933" t="s">
        <v>3675</v>
      </c>
      <c r="U1933" t="str">
        <f t="shared" si="374"/>
        <v>http://www.plentyoffish.comEricCeemasked</v>
      </c>
      <c r="W1933">
        <f t="shared" si="375"/>
        <v>1</v>
      </c>
      <c r="X1933">
        <f t="shared" si="376"/>
        <v>0</v>
      </c>
      <c r="Y1933">
        <f t="shared" si="377"/>
        <v>1</v>
      </c>
      <c r="Z1933">
        <f t="shared" si="378"/>
        <v>0</v>
      </c>
      <c r="AB1933" t="str">
        <f t="shared" si="379"/>
        <v/>
      </c>
      <c r="AC1933" t="str">
        <f t="shared" si="371"/>
        <v/>
      </c>
      <c r="AD1933" t="str">
        <f t="shared" si="372"/>
        <v/>
      </c>
      <c r="AF1933">
        <f t="shared" si="380"/>
        <v>1918</v>
      </c>
      <c r="AG1933" t="s">
        <v>3084</v>
      </c>
      <c r="AH1933" t="s">
        <v>3084</v>
      </c>
      <c r="AI1933" t="s">
        <v>3084</v>
      </c>
      <c r="AK1933">
        <v>4497</v>
      </c>
      <c r="AL1933" t="s">
        <v>13157</v>
      </c>
      <c r="AM1933" t="s">
        <v>13130</v>
      </c>
      <c r="AN1933" t="s">
        <v>13131</v>
      </c>
    </row>
    <row r="1934" spans="1:40">
      <c r="A1934" t="s">
        <v>190</v>
      </c>
      <c r="B1934" t="str">
        <f t="shared" si="373"/>
        <v>http://192.168.2.1:admin:1234</v>
      </c>
      <c r="C1934" t="s">
        <v>190</v>
      </c>
      <c r="D1934" t="s">
        <v>3393</v>
      </c>
      <c r="E1934" t="s">
        <v>3700</v>
      </c>
      <c r="F1934" t="s">
        <v>3424</v>
      </c>
      <c r="G1934">
        <v>1234</v>
      </c>
      <c r="L1934" t="str">
        <f t="shared" si="381"/>
        <v>http://192.168.2.1</v>
      </c>
      <c r="M1934" t="str">
        <f t="shared" si="382"/>
        <v>admin</v>
      </c>
      <c r="N1934">
        <f t="shared" si="383"/>
        <v>1234</v>
      </c>
      <c r="Q1934" t="s">
        <v>10391</v>
      </c>
      <c r="R1934" t="s">
        <v>3424</v>
      </c>
      <c r="S1934" t="s">
        <v>13752</v>
      </c>
      <c r="U1934" t="str">
        <f t="shared" si="374"/>
        <v>http://192.168.2.1admin1234</v>
      </c>
      <c r="W1934">
        <f t="shared" si="375"/>
        <v>1</v>
      </c>
      <c r="X1934">
        <f t="shared" si="376"/>
        <v>0</v>
      </c>
      <c r="Y1934">
        <f t="shared" si="377"/>
        <v>1</v>
      </c>
      <c r="Z1934">
        <f t="shared" si="378"/>
        <v>0</v>
      </c>
      <c r="AB1934" t="str">
        <f t="shared" si="379"/>
        <v/>
      </c>
      <c r="AC1934" t="str">
        <f t="shared" si="371"/>
        <v/>
      </c>
      <c r="AD1934" t="str">
        <f t="shared" si="372"/>
        <v/>
      </c>
      <c r="AF1934">
        <f t="shared" si="380"/>
        <v>1919</v>
      </c>
      <c r="AG1934" t="s">
        <v>3084</v>
      </c>
      <c r="AH1934" t="s">
        <v>3084</v>
      </c>
      <c r="AI1934" t="s">
        <v>3084</v>
      </c>
      <c r="AK1934">
        <v>4638</v>
      </c>
      <c r="AL1934" t="s">
        <v>13351</v>
      </c>
      <c r="AM1934" t="s">
        <v>13352</v>
      </c>
      <c r="AN1934" t="s">
        <v>13763</v>
      </c>
    </row>
    <row r="1935" spans="1:40">
      <c r="A1935" t="s">
        <v>191</v>
      </c>
      <c r="B1935" t="str">
        <f t="shared" si="373"/>
        <v>http://digg.com:rushtour07:masked</v>
      </c>
      <c r="C1935" t="s">
        <v>191</v>
      </c>
      <c r="D1935" t="s">
        <v>3393</v>
      </c>
      <c r="E1935" t="s">
        <v>3701</v>
      </c>
      <c r="F1935" t="s">
        <v>3702</v>
      </c>
      <c r="G1935" t="s">
        <v>3675</v>
      </c>
      <c r="L1935" t="str">
        <f t="shared" si="381"/>
        <v>http://digg.com</v>
      </c>
      <c r="M1935" t="str">
        <f t="shared" si="382"/>
        <v>rushtour07</v>
      </c>
      <c r="N1935" t="str">
        <f t="shared" si="383"/>
        <v>masked</v>
      </c>
      <c r="Q1935" t="s">
        <v>10392</v>
      </c>
      <c r="R1935" t="s">
        <v>3702</v>
      </c>
      <c r="S1935" t="s">
        <v>3675</v>
      </c>
      <c r="U1935" t="str">
        <f t="shared" si="374"/>
        <v>http://digg.comrushtour07masked</v>
      </c>
      <c r="W1935">
        <f t="shared" si="375"/>
        <v>1</v>
      </c>
      <c r="X1935">
        <f t="shared" si="376"/>
        <v>0</v>
      </c>
      <c r="Y1935">
        <f t="shared" si="377"/>
        <v>1</v>
      </c>
      <c r="Z1935">
        <f t="shared" si="378"/>
        <v>0</v>
      </c>
      <c r="AB1935" t="str">
        <f t="shared" si="379"/>
        <v/>
      </c>
      <c r="AC1935" t="str">
        <f t="shared" si="371"/>
        <v/>
      </c>
      <c r="AD1935" t="str">
        <f t="shared" si="372"/>
        <v/>
      </c>
      <c r="AF1935">
        <f t="shared" si="380"/>
        <v>1920</v>
      </c>
      <c r="AG1935" t="s">
        <v>3084</v>
      </c>
      <c r="AH1935" t="s">
        <v>3084</v>
      </c>
      <c r="AI1935" t="s">
        <v>3084</v>
      </c>
      <c r="AK1935">
        <v>3132</v>
      </c>
      <c r="AL1935" t="s">
        <v>11265</v>
      </c>
      <c r="AM1935" t="s">
        <v>11249</v>
      </c>
      <c r="AN1935" t="s">
        <v>11243</v>
      </c>
    </row>
    <row r="1936" spans="1:40">
      <c r="A1936" t="s">
        <v>192</v>
      </c>
      <c r="B1936" t="str">
        <f t="shared" si="373"/>
        <v>http://www.mediafire.com:alteredmotion@gmail.com:masked</v>
      </c>
      <c r="C1936" t="s">
        <v>192</v>
      </c>
      <c r="D1936" t="s">
        <v>3393</v>
      </c>
      <c r="E1936" t="s">
        <v>3563</v>
      </c>
      <c r="F1936" t="s">
        <v>3681</v>
      </c>
      <c r="G1936" t="s">
        <v>3675</v>
      </c>
      <c r="L1936" t="str">
        <f t="shared" si="381"/>
        <v>http://www.mediafire.com</v>
      </c>
      <c r="M1936" t="str">
        <f t="shared" si="382"/>
        <v>alteredmotion@gmail.com</v>
      </c>
      <c r="N1936" t="str">
        <f t="shared" si="383"/>
        <v>masked</v>
      </c>
      <c r="Q1936" t="s">
        <v>10332</v>
      </c>
      <c r="R1936" t="s">
        <v>3681</v>
      </c>
      <c r="S1936" t="s">
        <v>3675</v>
      </c>
      <c r="U1936" t="str">
        <f t="shared" si="374"/>
        <v>http://www.mediafire.comalteredmotion@gmail.commasked</v>
      </c>
      <c r="W1936">
        <f t="shared" si="375"/>
        <v>1</v>
      </c>
      <c r="X1936">
        <f t="shared" si="376"/>
        <v>0</v>
      </c>
      <c r="Y1936">
        <f t="shared" si="377"/>
        <v>1</v>
      </c>
      <c r="Z1936">
        <f t="shared" si="378"/>
        <v>0</v>
      </c>
      <c r="AB1936" t="str">
        <f t="shared" si="379"/>
        <v/>
      </c>
      <c r="AC1936" t="str">
        <f t="shared" ref="AC1936:AC1999" si="384">IF($Z1936=1,R1936,"")</f>
        <v/>
      </c>
      <c r="AD1936" t="str">
        <f t="shared" ref="AD1936:AD1999" si="385">IF($Z1936=1,S1936,"")</f>
        <v/>
      </c>
      <c r="AF1936">
        <f t="shared" si="380"/>
        <v>1921</v>
      </c>
      <c r="AG1936" t="s">
        <v>3084</v>
      </c>
      <c r="AH1936" t="s">
        <v>3084</v>
      </c>
      <c r="AI1936" t="s">
        <v>3084</v>
      </c>
      <c r="AK1936">
        <v>3586</v>
      </c>
      <c r="AL1936" t="s">
        <v>11877</v>
      </c>
      <c r="AM1936" t="s">
        <v>13833</v>
      </c>
      <c r="AN1936" t="s">
        <v>11867</v>
      </c>
    </row>
    <row r="1937" spans="1:40">
      <c r="A1937" t="s">
        <v>193</v>
      </c>
      <c r="B1937" t="str">
        <f t="shared" ref="B1937:B2000" si="386">CLEAN(A1937)</f>
        <v>http://www.turnitin.com:alteredmotion@gmail.com:masked1</v>
      </c>
      <c r="C1937" t="s">
        <v>193</v>
      </c>
      <c r="D1937" t="s">
        <v>3393</v>
      </c>
      <c r="E1937" t="s">
        <v>3703</v>
      </c>
      <c r="F1937" t="s">
        <v>3681</v>
      </c>
      <c r="G1937" t="s">
        <v>3694</v>
      </c>
      <c r="L1937" t="str">
        <f t="shared" si="381"/>
        <v>http://www.turnitin.com</v>
      </c>
      <c r="M1937" t="str">
        <f t="shared" si="382"/>
        <v>alteredmotion@gmail.com</v>
      </c>
      <c r="N1937" t="str">
        <f t="shared" si="383"/>
        <v>masked1</v>
      </c>
      <c r="Q1937" t="s">
        <v>10393</v>
      </c>
      <c r="R1937" t="s">
        <v>3681</v>
      </c>
      <c r="S1937" t="s">
        <v>3694</v>
      </c>
      <c r="U1937" t="str">
        <f t="shared" ref="U1937:U2000" si="387">CONCATENATE(Q1937,R1937,S1937)</f>
        <v>http://www.turnitin.comalteredmotion@gmail.commasked1</v>
      </c>
      <c r="W1937">
        <f t="shared" ref="W1937:W2000" si="388">IF(OR(S1937=0,R1937="",S1937="0"),0,1)</f>
        <v>1</v>
      </c>
      <c r="X1937">
        <f t="shared" ref="X1937:X2000" si="389">IF(COUNTIF(U1938:U7921,U1937)&gt;0,0,1)</f>
        <v>0</v>
      </c>
      <c r="Y1937">
        <f t="shared" ref="Y1937:Y2000" si="390">IF(OR(LEN(S1937)&lt;4,LEN(S1937)&gt;40),0,1)</f>
        <v>1</v>
      </c>
      <c r="Z1937">
        <f t="shared" ref="Z1937:Z2000" si="391">W1937*X1937*Y1937</f>
        <v>0</v>
      </c>
      <c r="AB1937" t="str">
        <f t="shared" ref="AB1937:AB2000" si="392">IF($Z1937=1,Q1937,"")</f>
        <v/>
      </c>
      <c r="AC1937" t="str">
        <f t="shared" si="384"/>
        <v/>
      </c>
      <c r="AD1937" t="str">
        <f t="shared" si="385"/>
        <v/>
      </c>
      <c r="AF1937">
        <f t="shared" si="380"/>
        <v>1922</v>
      </c>
      <c r="AG1937" t="s">
        <v>3084</v>
      </c>
      <c r="AH1937" t="s">
        <v>3084</v>
      </c>
      <c r="AI1937" t="s">
        <v>3084</v>
      </c>
      <c r="AK1937">
        <v>2987</v>
      </c>
      <c r="AL1937" t="s">
        <v>11077</v>
      </c>
      <c r="AM1937" t="s">
        <v>11057</v>
      </c>
      <c r="AN1937" t="s">
        <v>11062</v>
      </c>
    </row>
    <row r="1938" spans="1:40">
      <c r="A1938" t="s">
        <v>194</v>
      </c>
      <c r="B1938" t="str">
        <f t="shared" si="386"/>
        <v>https://secure.ticketstoday.com:ericcesar:masked</v>
      </c>
      <c r="C1938" t="s">
        <v>194</v>
      </c>
      <c r="D1938" t="s">
        <v>3400</v>
      </c>
      <c r="E1938" t="s">
        <v>3704</v>
      </c>
      <c r="F1938" t="s">
        <v>3685</v>
      </c>
      <c r="G1938" t="s">
        <v>3675</v>
      </c>
      <c r="L1938" t="str">
        <f t="shared" si="381"/>
        <v>https://secure.ticketstoday.com</v>
      </c>
      <c r="M1938" t="str">
        <f t="shared" si="382"/>
        <v>ericcesar</v>
      </c>
      <c r="N1938" t="str">
        <f t="shared" si="383"/>
        <v>masked</v>
      </c>
      <c r="Q1938" t="s">
        <v>10394</v>
      </c>
      <c r="R1938" t="s">
        <v>3685</v>
      </c>
      <c r="S1938" t="s">
        <v>3675</v>
      </c>
      <c r="U1938" t="str">
        <f t="shared" si="387"/>
        <v>https://secure.ticketstoday.comericcesarmasked</v>
      </c>
      <c r="W1938">
        <f t="shared" si="388"/>
        <v>1</v>
      </c>
      <c r="X1938">
        <f t="shared" si="389"/>
        <v>0</v>
      </c>
      <c r="Y1938">
        <f t="shared" si="390"/>
        <v>1</v>
      </c>
      <c r="Z1938">
        <f t="shared" si="391"/>
        <v>0</v>
      </c>
      <c r="AB1938" t="str">
        <f t="shared" si="392"/>
        <v/>
      </c>
      <c r="AC1938" t="str">
        <f t="shared" si="384"/>
        <v/>
      </c>
      <c r="AD1938" t="str">
        <f t="shared" si="385"/>
        <v/>
      </c>
      <c r="AF1938">
        <f t="shared" ref="AF1938:AF2001" si="393">AF1937+1</f>
        <v>1923</v>
      </c>
      <c r="AG1938" t="s">
        <v>3084</v>
      </c>
      <c r="AH1938" t="s">
        <v>3084</v>
      </c>
      <c r="AI1938" t="s">
        <v>3084</v>
      </c>
      <c r="AK1938">
        <v>3970</v>
      </c>
      <c r="AL1938" t="s">
        <v>12425</v>
      </c>
      <c r="AM1938" t="s">
        <v>12401</v>
      </c>
      <c r="AN1938" t="s">
        <v>12398</v>
      </c>
    </row>
    <row r="1939" spans="1:40">
      <c r="A1939" t="s">
        <v>195</v>
      </c>
      <c r="B1939" t="str">
        <f t="shared" si="386"/>
        <v>http://www.nexopia.com:citypavement:masked</v>
      </c>
      <c r="C1939" t="s">
        <v>195</v>
      </c>
      <c r="D1939" t="s">
        <v>3393</v>
      </c>
      <c r="E1939" t="s">
        <v>3705</v>
      </c>
      <c r="F1939" t="s">
        <v>3677</v>
      </c>
      <c r="G1939" t="s">
        <v>3675</v>
      </c>
      <c r="L1939" t="str">
        <f t="shared" si="381"/>
        <v>http://www.nexopia.com</v>
      </c>
      <c r="M1939" t="str">
        <f t="shared" si="382"/>
        <v>citypavement</v>
      </c>
      <c r="N1939" t="str">
        <f t="shared" si="383"/>
        <v>masked</v>
      </c>
      <c r="Q1939" t="s">
        <v>10395</v>
      </c>
      <c r="R1939" t="s">
        <v>3677</v>
      </c>
      <c r="S1939" t="s">
        <v>3675</v>
      </c>
      <c r="U1939" t="str">
        <f t="shared" si="387"/>
        <v>http://www.nexopia.comcitypavementmasked</v>
      </c>
      <c r="W1939">
        <f t="shared" si="388"/>
        <v>1</v>
      </c>
      <c r="X1939">
        <f t="shared" si="389"/>
        <v>0</v>
      </c>
      <c r="Y1939">
        <f t="shared" si="390"/>
        <v>1</v>
      </c>
      <c r="Z1939">
        <f t="shared" si="391"/>
        <v>0</v>
      </c>
      <c r="AB1939" t="str">
        <f t="shared" si="392"/>
        <v/>
      </c>
      <c r="AC1939" t="str">
        <f t="shared" si="384"/>
        <v/>
      </c>
      <c r="AD1939" t="str">
        <f t="shared" si="385"/>
        <v/>
      </c>
      <c r="AF1939">
        <f t="shared" si="393"/>
        <v>1924</v>
      </c>
      <c r="AG1939" t="s">
        <v>3084</v>
      </c>
      <c r="AH1939" t="s">
        <v>3084</v>
      </c>
      <c r="AI1939" t="s">
        <v>3084</v>
      </c>
      <c r="AK1939">
        <v>3519</v>
      </c>
      <c r="AL1939" t="s">
        <v>11792</v>
      </c>
      <c r="AM1939" t="s">
        <v>11787</v>
      </c>
      <c r="AN1939" t="s">
        <v>11788</v>
      </c>
    </row>
    <row r="1940" spans="1:40">
      <c r="A1940" t="s">
        <v>196</v>
      </c>
      <c r="B1940" t="str">
        <f t="shared" si="386"/>
        <v>chrome://gm-notifier/:alteredmotion:masked</v>
      </c>
      <c r="C1940" t="s">
        <v>196</v>
      </c>
      <c r="D1940" t="s">
        <v>3542</v>
      </c>
      <c r="E1940" t="s">
        <v>3543</v>
      </c>
      <c r="F1940" t="s">
        <v>3679</v>
      </c>
      <c r="G1940" t="s">
        <v>3675</v>
      </c>
      <c r="L1940" t="str">
        <f t="shared" si="381"/>
        <v>chrome://gm-notifier/</v>
      </c>
      <c r="M1940" t="str">
        <f t="shared" si="382"/>
        <v>alteredmotion</v>
      </c>
      <c r="N1940" t="str">
        <f t="shared" si="383"/>
        <v>masked</v>
      </c>
      <c r="Q1940" t="s">
        <v>10321</v>
      </c>
      <c r="R1940" t="s">
        <v>3679</v>
      </c>
      <c r="S1940" t="s">
        <v>3675</v>
      </c>
      <c r="U1940" t="str">
        <f t="shared" si="387"/>
        <v>chrome://gm-notifier/alteredmotionmasked</v>
      </c>
      <c r="W1940">
        <f t="shared" si="388"/>
        <v>1</v>
      </c>
      <c r="X1940">
        <f t="shared" si="389"/>
        <v>0</v>
      </c>
      <c r="Y1940">
        <f t="shared" si="390"/>
        <v>1</v>
      </c>
      <c r="Z1940">
        <f t="shared" si="391"/>
        <v>0</v>
      </c>
      <c r="AB1940" t="str">
        <f t="shared" si="392"/>
        <v/>
      </c>
      <c r="AC1940" t="str">
        <f t="shared" si="384"/>
        <v/>
      </c>
      <c r="AD1940" t="str">
        <f t="shared" si="385"/>
        <v/>
      </c>
      <c r="AF1940">
        <f t="shared" si="393"/>
        <v>1925</v>
      </c>
      <c r="AG1940" t="s">
        <v>3084</v>
      </c>
      <c r="AH1940" t="s">
        <v>3084</v>
      </c>
      <c r="AI1940" t="s">
        <v>3084</v>
      </c>
      <c r="AK1940">
        <v>3708</v>
      </c>
      <c r="AL1940" t="s">
        <v>12039</v>
      </c>
      <c r="AM1940" t="s">
        <v>12029</v>
      </c>
      <c r="AN1940" t="s">
        <v>12022</v>
      </c>
    </row>
    <row r="1941" spans="1:40">
      <c r="A1941" t="s">
        <v>197</v>
      </c>
      <c r="B1941" t="str">
        <f t="shared" si="386"/>
        <v>http://www.lettermelater.com:alteredmotion@gmail.com:masked</v>
      </c>
      <c r="C1941" t="s">
        <v>197</v>
      </c>
      <c r="D1941" t="s">
        <v>3393</v>
      </c>
      <c r="E1941" t="s">
        <v>3706</v>
      </c>
      <c r="F1941" t="s">
        <v>3681</v>
      </c>
      <c r="G1941" t="s">
        <v>3675</v>
      </c>
      <c r="L1941" t="str">
        <f t="shared" si="381"/>
        <v>http://www.lettermelater.com</v>
      </c>
      <c r="M1941" t="str">
        <f t="shared" si="382"/>
        <v>alteredmotion@gmail.com</v>
      </c>
      <c r="N1941" t="str">
        <f t="shared" si="383"/>
        <v>masked</v>
      </c>
      <c r="Q1941" t="s">
        <v>10396</v>
      </c>
      <c r="R1941" t="s">
        <v>3681</v>
      </c>
      <c r="S1941" t="s">
        <v>3675</v>
      </c>
      <c r="U1941" t="str">
        <f t="shared" si="387"/>
        <v>http://www.lettermelater.comalteredmotion@gmail.commasked</v>
      </c>
      <c r="W1941">
        <f t="shared" si="388"/>
        <v>1</v>
      </c>
      <c r="X1941">
        <f t="shared" si="389"/>
        <v>0</v>
      </c>
      <c r="Y1941">
        <f t="shared" si="390"/>
        <v>1</v>
      </c>
      <c r="Z1941">
        <f t="shared" si="391"/>
        <v>0</v>
      </c>
      <c r="AB1941" t="str">
        <f t="shared" si="392"/>
        <v/>
      </c>
      <c r="AC1941" t="str">
        <f t="shared" si="384"/>
        <v/>
      </c>
      <c r="AD1941" t="str">
        <f t="shared" si="385"/>
        <v/>
      </c>
      <c r="AF1941">
        <f t="shared" si="393"/>
        <v>1926</v>
      </c>
      <c r="AG1941" t="s">
        <v>3084</v>
      </c>
      <c r="AH1941" t="s">
        <v>3084</v>
      </c>
      <c r="AI1941" t="s">
        <v>3084</v>
      </c>
      <c r="AK1941">
        <v>3709</v>
      </c>
      <c r="AL1941" t="s">
        <v>12039</v>
      </c>
      <c r="AM1941" t="s">
        <v>12025</v>
      </c>
      <c r="AN1941" t="s">
        <v>12022</v>
      </c>
    </row>
    <row r="1942" spans="1:40">
      <c r="A1942" t="s">
        <v>198</v>
      </c>
      <c r="B1942" t="str">
        <f t="shared" si="386"/>
        <v>http://modlife.com:alteredmotion@gmail.com:Masked1</v>
      </c>
      <c r="C1942" t="s">
        <v>198</v>
      </c>
      <c r="D1942" t="s">
        <v>3393</v>
      </c>
      <c r="E1942" t="s">
        <v>3707</v>
      </c>
      <c r="F1942" t="s">
        <v>3681</v>
      </c>
      <c r="G1942" t="s">
        <v>3708</v>
      </c>
      <c r="L1942" t="str">
        <f t="shared" si="381"/>
        <v>http://modlife.com</v>
      </c>
      <c r="M1942" t="str">
        <f t="shared" si="382"/>
        <v>alteredmotion@gmail.com</v>
      </c>
      <c r="N1942" t="str">
        <f t="shared" si="383"/>
        <v>Masked1</v>
      </c>
      <c r="Q1942" t="s">
        <v>10397</v>
      </c>
      <c r="R1942" t="s">
        <v>3681</v>
      </c>
      <c r="S1942" t="s">
        <v>3708</v>
      </c>
      <c r="U1942" t="str">
        <f t="shared" si="387"/>
        <v>http://modlife.comalteredmotion@gmail.comMasked1</v>
      </c>
      <c r="W1942">
        <f t="shared" si="388"/>
        <v>1</v>
      </c>
      <c r="X1942">
        <f t="shared" si="389"/>
        <v>0</v>
      </c>
      <c r="Y1942">
        <f t="shared" si="390"/>
        <v>1</v>
      </c>
      <c r="Z1942">
        <f t="shared" si="391"/>
        <v>0</v>
      </c>
      <c r="AB1942" t="str">
        <f t="shared" si="392"/>
        <v/>
      </c>
      <c r="AC1942" t="str">
        <f t="shared" si="384"/>
        <v/>
      </c>
      <c r="AD1942" t="str">
        <f t="shared" si="385"/>
        <v/>
      </c>
      <c r="AF1942">
        <f t="shared" si="393"/>
        <v>1927</v>
      </c>
      <c r="AG1942" t="s">
        <v>3084</v>
      </c>
      <c r="AH1942" t="s">
        <v>3084</v>
      </c>
      <c r="AI1942" t="s">
        <v>3084</v>
      </c>
      <c r="AK1942">
        <v>4481</v>
      </c>
      <c r="AL1942" t="s">
        <v>13132</v>
      </c>
      <c r="AM1942" t="s">
        <v>13130</v>
      </c>
      <c r="AN1942" t="s">
        <v>13131</v>
      </c>
    </row>
    <row r="1943" spans="1:40">
      <c r="A1943" t="s">
        <v>199</v>
      </c>
      <c r="B1943" t="str">
        <f t="shared" si="386"/>
        <v>longfocus.gmanager.account:alteredmotion@gmail.com:masked</v>
      </c>
      <c r="C1943" t="s">
        <v>199</v>
      </c>
      <c r="D1943" t="s">
        <v>3709</v>
      </c>
      <c r="E1943" t="s">
        <v>3681</v>
      </c>
      <c r="F1943" t="s">
        <v>3675</v>
      </c>
      <c r="L1943" t="str">
        <f t="shared" si="381"/>
        <v>longfocus.gmanager.account:alteredmotion@gmail.com</v>
      </c>
      <c r="M1943" t="str">
        <f t="shared" si="382"/>
        <v>masked</v>
      </c>
      <c r="N1943">
        <f t="shared" si="383"/>
        <v>0</v>
      </c>
      <c r="Q1943" t="s">
        <v>10398</v>
      </c>
      <c r="R1943" t="s">
        <v>3675</v>
      </c>
      <c r="S1943" t="s">
        <v>13747</v>
      </c>
      <c r="U1943" t="str">
        <f t="shared" si="387"/>
        <v>longfocus.gmanager.account:alteredmotion@gmail.commasked0</v>
      </c>
      <c r="W1943">
        <f t="shared" si="388"/>
        <v>0</v>
      </c>
      <c r="X1943">
        <f t="shared" si="389"/>
        <v>0</v>
      </c>
      <c r="Y1943">
        <f t="shared" si="390"/>
        <v>0</v>
      </c>
      <c r="Z1943">
        <f t="shared" si="391"/>
        <v>0</v>
      </c>
      <c r="AB1943" t="str">
        <f t="shared" si="392"/>
        <v/>
      </c>
      <c r="AC1943" t="str">
        <f t="shared" si="384"/>
        <v/>
      </c>
      <c r="AD1943" t="str">
        <f t="shared" si="385"/>
        <v/>
      </c>
      <c r="AF1943">
        <f t="shared" si="393"/>
        <v>1928</v>
      </c>
      <c r="AG1943" t="s">
        <v>3084</v>
      </c>
      <c r="AH1943" t="s">
        <v>3084</v>
      </c>
      <c r="AI1943" t="s">
        <v>3084</v>
      </c>
      <c r="AK1943">
        <v>4270</v>
      </c>
      <c r="AL1943" t="s">
        <v>12861</v>
      </c>
      <c r="AM1943" t="s">
        <v>12862</v>
      </c>
      <c r="AN1943" t="s">
        <v>12863</v>
      </c>
    </row>
    <row r="1944" spans="1:40">
      <c r="A1944" t="s">
        <v>200</v>
      </c>
      <c r="B1944" t="str">
        <f t="shared" si="386"/>
        <v>https://secure.koodomobile.com:EricCesar:masked</v>
      </c>
      <c r="C1944" t="s">
        <v>200</v>
      </c>
      <c r="D1944" t="s">
        <v>3400</v>
      </c>
      <c r="E1944" t="s">
        <v>3710</v>
      </c>
      <c r="F1944" t="s">
        <v>3674</v>
      </c>
      <c r="G1944" t="s">
        <v>3675</v>
      </c>
      <c r="L1944" t="str">
        <f t="shared" si="381"/>
        <v>https://secure.koodomobile.com</v>
      </c>
      <c r="M1944" t="str">
        <f t="shared" si="382"/>
        <v>EricCesar</v>
      </c>
      <c r="N1944" t="str">
        <f t="shared" si="383"/>
        <v>masked</v>
      </c>
      <c r="Q1944" t="s">
        <v>10399</v>
      </c>
      <c r="R1944" t="s">
        <v>3674</v>
      </c>
      <c r="S1944" t="s">
        <v>3675</v>
      </c>
      <c r="U1944" t="str">
        <f t="shared" si="387"/>
        <v>https://secure.koodomobile.comEricCesarmasked</v>
      </c>
      <c r="W1944">
        <f t="shared" si="388"/>
        <v>1</v>
      </c>
      <c r="X1944">
        <f t="shared" si="389"/>
        <v>0</v>
      </c>
      <c r="Y1944">
        <f t="shared" si="390"/>
        <v>1</v>
      </c>
      <c r="Z1944">
        <f t="shared" si="391"/>
        <v>0</v>
      </c>
      <c r="AB1944" t="str">
        <f t="shared" si="392"/>
        <v/>
      </c>
      <c r="AC1944" t="str">
        <f t="shared" si="384"/>
        <v/>
      </c>
      <c r="AD1944" t="str">
        <f t="shared" si="385"/>
        <v/>
      </c>
      <c r="AF1944">
        <f t="shared" si="393"/>
        <v>1929</v>
      </c>
      <c r="AG1944" t="s">
        <v>3084</v>
      </c>
      <c r="AH1944" t="s">
        <v>3084</v>
      </c>
      <c r="AI1944" t="s">
        <v>3084</v>
      </c>
      <c r="AK1944">
        <v>4143</v>
      </c>
      <c r="AL1944" t="s">
        <v>12675</v>
      </c>
      <c r="AM1944" t="s">
        <v>12665</v>
      </c>
      <c r="AN1944" t="s">
        <v>12676</v>
      </c>
    </row>
    <row r="1945" spans="1:40">
      <c r="A1945" t="s">
        <v>201</v>
      </c>
      <c r="B1945" t="str">
        <f t="shared" si="386"/>
        <v>https://www.amazon.ca:alteredmotion@gmail.com:masked</v>
      </c>
      <c r="C1945" t="s">
        <v>201</v>
      </c>
      <c r="D1945" t="s">
        <v>3400</v>
      </c>
      <c r="E1945" t="s">
        <v>3711</v>
      </c>
      <c r="F1945" t="s">
        <v>3681</v>
      </c>
      <c r="G1945" t="s">
        <v>3675</v>
      </c>
      <c r="L1945" t="str">
        <f t="shared" si="381"/>
        <v>https://www.amazon.ca</v>
      </c>
      <c r="M1945" t="str">
        <f t="shared" si="382"/>
        <v>alteredmotion@gmail.com</v>
      </c>
      <c r="N1945" t="str">
        <f t="shared" si="383"/>
        <v>masked</v>
      </c>
      <c r="Q1945" t="s">
        <v>10400</v>
      </c>
      <c r="R1945" t="s">
        <v>3681</v>
      </c>
      <c r="S1945" t="s">
        <v>3675</v>
      </c>
      <c r="U1945" t="str">
        <f t="shared" si="387"/>
        <v>https://www.amazon.caalteredmotion@gmail.commasked</v>
      </c>
      <c r="W1945">
        <f t="shared" si="388"/>
        <v>1</v>
      </c>
      <c r="X1945">
        <f t="shared" si="389"/>
        <v>0</v>
      </c>
      <c r="Y1945">
        <f t="shared" si="390"/>
        <v>1</v>
      </c>
      <c r="Z1945">
        <f t="shared" si="391"/>
        <v>0</v>
      </c>
      <c r="AB1945" t="str">
        <f t="shared" si="392"/>
        <v/>
      </c>
      <c r="AC1945" t="str">
        <f t="shared" si="384"/>
        <v/>
      </c>
      <c r="AD1945" t="str">
        <f t="shared" si="385"/>
        <v/>
      </c>
      <c r="AF1945">
        <f t="shared" si="393"/>
        <v>1930</v>
      </c>
      <c r="AG1945" t="s">
        <v>3084</v>
      </c>
      <c r="AH1945" t="s">
        <v>3084</v>
      </c>
      <c r="AI1945" t="s">
        <v>3084</v>
      </c>
      <c r="AK1945">
        <v>4860</v>
      </c>
      <c r="AL1945" t="s">
        <v>13621</v>
      </c>
      <c r="AM1945" t="s">
        <v>13622</v>
      </c>
      <c r="AN1945" t="s">
        <v>13611</v>
      </c>
    </row>
    <row r="1946" spans="1:40">
      <c r="A1946" t="s">
        <v>202</v>
      </c>
      <c r="B1946" t="str">
        <f t="shared" si="386"/>
        <v>http://192.139.237.10:EricCesar:masked</v>
      </c>
      <c r="C1946" t="s">
        <v>202</v>
      </c>
      <c r="D1946" t="s">
        <v>3393</v>
      </c>
      <c r="E1946" t="s">
        <v>3712</v>
      </c>
      <c r="F1946" t="s">
        <v>3674</v>
      </c>
      <c r="G1946" t="s">
        <v>3675</v>
      </c>
      <c r="L1946" t="str">
        <f t="shared" si="381"/>
        <v>http://192.139.237.10</v>
      </c>
      <c r="M1946" t="str">
        <f t="shared" si="382"/>
        <v>EricCesar</v>
      </c>
      <c r="N1946" t="str">
        <f t="shared" si="383"/>
        <v>masked</v>
      </c>
      <c r="Q1946" t="s">
        <v>10401</v>
      </c>
      <c r="R1946" t="s">
        <v>3674</v>
      </c>
      <c r="S1946" t="s">
        <v>3675</v>
      </c>
      <c r="U1946" t="str">
        <f t="shared" si="387"/>
        <v>http://192.139.237.10EricCesarmasked</v>
      </c>
      <c r="W1946">
        <f t="shared" si="388"/>
        <v>1</v>
      </c>
      <c r="X1946">
        <f t="shared" si="389"/>
        <v>0</v>
      </c>
      <c r="Y1946">
        <f t="shared" si="390"/>
        <v>1</v>
      </c>
      <c r="Z1946">
        <f t="shared" si="391"/>
        <v>0</v>
      </c>
      <c r="AB1946" t="str">
        <f t="shared" si="392"/>
        <v/>
      </c>
      <c r="AC1946" t="str">
        <f t="shared" si="384"/>
        <v/>
      </c>
      <c r="AD1946" t="str">
        <f t="shared" si="385"/>
        <v/>
      </c>
      <c r="AF1946">
        <f t="shared" si="393"/>
        <v>1931</v>
      </c>
      <c r="AG1946" t="s">
        <v>3084</v>
      </c>
      <c r="AH1946" t="s">
        <v>3084</v>
      </c>
      <c r="AI1946" t="s">
        <v>3084</v>
      </c>
      <c r="AK1946">
        <v>5015</v>
      </c>
      <c r="AL1946" t="s">
        <v>14057</v>
      </c>
      <c r="AM1946" t="s">
        <v>14058</v>
      </c>
      <c r="AN1946" t="s">
        <v>14019</v>
      </c>
    </row>
    <row r="1947" spans="1:40">
      <c r="A1947" t="s">
        <v>203</v>
      </c>
      <c r="B1947" t="str">
        <f t="shared" si="386"/>
        <v>https://ssl.buy.com:alteredmotion@gmail.com:masked</v>
      </c>
      <c r="C1947" t="s">
        <v>203</v>
      </c>
      <c r="D1947" t="s">
        <v>3400</v>
      </c>
      <c r="E1947" t="s">
        <v>3713</v>
      </c>
      <c r="F1947" t="s">
        <v>3681</v>
      </c>
      <c r="G1947" t="s">
        <v>3675</v>
      </c>
      <c r="L1947" t="str">
        <f t="shared" si="381"/>
        <v>https://ssl.buy.com</v>
      </c>
      <c r="M1947" t="str">
        <f t="shared" si="382"/>
        <v>alteredmotion@gmail.com</v>
      </c>
      <c r="N1947" t="str">
        <f t="shared" si="383"/>
        <v>masked</v>
      </c>
      <c r="Q1947" t="s">
        <v>10402</v>
      </c>
      <c r="R1947" t="s">
        <v>3681</v>
      </c>
      <c r="S1947" t="s">
        <v>3675</v>
      </c>
      <c r="U1947" t="str">
        <f t="shared" si="387"/>
        <v>https://ssl.buy.comalteredmotion@gmail.commasked</v>
      </c>
      <c r="W1947">
        <f t="shared" si="388"/>
        <v>1</v>
      </c>
      <c r="X1947">
        <f t="shared" si="389"/>
        <v>0</v>
      </c>
      <c r="Y1947">
        <f t="shared" si="390"/>
        <v>1</v>
      </c>
      <c r="Z1947">
        <f t="shared" si="391"/>
        <v>0</v>
      </c>
      <c r="AB1947" t="str">
        <f t="shared" si="392"/>
        <v/>
      </c>
      <c r="AC1947" t="str">
        <f t="shared" si="384"/>
        <v/>
      </c>
      <c r="AD1947" t="str">
        <f t="shared" si="385"/>
        <v/>
      </c>
      <c r="AF1947">
        <f t="shared" si="393"/>
        <v>1932</v>
      </c>
      <c r="AG1947" t="s">
        <v>3084</v>
      </c>
      <c r="AH1947" t="s">
        <v>3084</v>
      </c>
      <c r="AI1947" t="s">
        <v>3084</v>
      </c>
      <c r="AK1947">
        <v>2130</v>
      </c>
      <c r="AL1947" t="s">
        <v>10442</v>
      </c>
      <c r="AM1947" t="s">
        <v>3814</v>
      </c>
      <c r="AN1947" t="s">
        <v>3815</v>
      </c>
    </row>
    <row r="1948" spans="1:40">
      <c r="A1948" t="s">
        <v>204</v>
      </c>
      <c r="B1948" t="str">
        <f t="shared" si="386"/>
        <v>http://belleville.kijiji.ca:alteredmotion@gmail.com:masked</v>
      </c>
      <c r="C1948" t="s">
        <v>204</v>
      </c>
      <c r="D1948" t="s">
        <v>3393</v>
      </c>
      <c r="E1948" t="s">
        <v>3714</v>
      </c>
      <c r="F1948" t="s">
        <v>3681</v>
      </c>
      <c r="G1948" t="s">
        <v>3675</v>
      </c>
      <c r="L1948" t="str">
        <f t="shared" si="381"/>
        <v>http://belleville.kijiji.ca</v>
      </c>
      <c r="M1948" t="str">
        <f t="shared" si="382"/>
        <v>alteredmotion@gmail.com</v>
      </c>
      <c r="N1948" t="str">
        <f t="shared" si="383"/>
        <v>masked</v>
      </c>
      <c r="Q1948" t="s">
        <v>10403</v>
      </c>
      <c r="R1948" t="s">
        <v>3681</v>
      </c>
      <c r="S1948" t="s">
        <v>3675</v>
      </c>
      <c r="U1948" t="str">
        <f t="shared" si="387"/>
        <v>http://belleville.kijiji.caalteredmotion@gmail.commasked</v>
      </c>
      <c r="W1948">
        <f t="shared" si="388"/>
        <v>1</v>
      </c>
      <c r="X1948">
        <f t="shared" si="389"/>
        <v>0</v>
      </c>
      <c r="Y1948">
        <f t="shared" si="390"/>
        <v>1</v>
      </c>
      <c r="Z1948">
        <f t="shared" si="391"/>
        <v>0</v>
      </c>
      <c r="AB1948" t="str">
        <f t="shared" si="392"/>
        <v/>
      </c>
      <c r="AC1948" t="str">
        <f t="shared" si="384"/>
        <v/>
      </c>
      <c r="AD1948" t="str">
        <f t="shared" si="385"/>
        <v/>
      </c>
      <c r="AF1948">
        <f t="shared" si="393"/>
        <v>1933</v>
      </c>
      <c r="AG1948" t="s">
        <v>3084</v>
      </c>
      <c r="AH1948" t="s">
        <v>3084</v>
      </c>
      <c r="AI1948" t="s">
        <v>3084</v>
      </c>
      <c r="AK1948">
        <v>2131</v>
      </c>
      <c r="AL1948" t="s">
        <v>10442</v>
      </c>
      <c r="AM1948" t="s">
        <v>3816</v>
      </c>
      <c r="AN1948" t="s">
        <v>3815</v>
      </c>
    </row>
    <row r="1949" spans="1:40">
      <c r="A1949" t="s">
        <v>205</v>
      </c>
      <c r="B1949" t="str">
        <f t="shared" si="386"/>
        <v>https://www.google.com:alteredmotion@gmail.com:masked</v>
      </c>
      <c r="C1949" t="s">
        <v>205</v>
      </c>
      <c r="D1949" t="s">
        <v>3400</v>
      </c>
      <c r="E1949" t="s">
        <v>3401</v>
      </c>
      <c r="F1949" t="s">
        <v>3681</v>
      </c>
      <c r="G1949" t="s">
        <v>3675</v>
      </c>
      <c r="L1949" t="str">
        <f t="shared" si="381"/>
        <v>https://www.google.com</v>
      </c>
      <c r="M1949" t="str">
        <f t="shared" si="382"/>
        <v>alteredmotion@gmail.com</v>
      </c>
      <c r="N1949" t="str">
        <f t="shared" si="383"/>
        <v>masked</v>
      </c>
      <c r="Q1949" t="s">
        <v>10266</v>
      </c>
      <c r="R1949" t="s">
        <v>3681</v>
      </c>
      <c r="S1949" t="s">
        <v>3675</v>
      </c>
      <c r="U1949" t="str">
        <f t="shared" si="387"/>
        <v>https://www.google.comalteredmotion@gmail.commasked</v>
      </c>
      <c r="W1949">
        <f t="shared" si="388"/>
        <v>1</v>
      </c>
      <c r="X1949">
        <f t="shared" si="389"/>
        <v>0</v>
      </c>
      <c r="Y1949">
        <f t="shared" si="390"/>
        <v>1</v>
      </c>
      <c r="Z1949">
        <f t="shared" si="391"/>
        <v>0</v>
      </c>
      <c r="AB1949" t="str">
        <f t="shared" si="392"/>
        <v/>
      </c>
      <c r="AC1949" t="str">
        <f t="shared" si="384"/>
        <v/>
      </c>
      <c r="AD1949" t="str">
        <f t="shared" si="385"/>
        <v/>
      </c>
      <c r="AF1949">
        <f t="shared" si="393"/>
        <v>1934</v>
      </c>
      <c r="AG1949" t="s">
        <v>3084</v>
      </c>
      <c r="AH1949" t="s">
        <v>3084</v>
      </c>
      <c r="AI1949" t="s">
        <v>3084</v>
      </c>
      <c r="AK1949">
        <v>3911</v>
      </c>
      <c r="AL1949" t="s">
        <v>10442</v>
      </c>
      <c r="AM1949" t="s">
        <v>12339</v>
      </c>
      <c r="AN1949" t="s">
        <v>12340</v>
      </c>
    </row>
    <row r="1950" spans="1:40">
      <c r="A1950" t="s">
        <v>206</v>
      </c>
      <c r="B1950" t="str">
        <f t="shared" si="386"/>
        <v>http://www.eatracker.ca:alteredmotion@gmail.com:masked</v>
      </c>
      <c r="C1950" t="s">
        <v>206</v>
      </c>
      <c r="D1950" t="s">
        <v>3393</v>
      </c>
      <c r="E1950" t="s">
        <v>3715</v>
      </c>
      <c r="F1950" t="s">
        <v>3681</v>
      </c>
      <c r="G1950" t="s">
        <v>3675</v>
      </c>
      <c r="L1950" t="str">
        <f t="shared" si="381"/>
        <v>http://www.eatracker.ca</v>
      </c>
      <c r="M1950" t="str">
        <f t="shared" si="382"/>
        <v>alteredmotion@gmail.com</v>
      </c>
      <c r="N1950" t="str">
        <f t="shared" si="383"/>
        <v>masked</v>
      </c>
      <c r="Q1950" t="s">
        <v>10404</v>
      </c>
      <c r="R1950" t="s">
        <v>3681</v>
      </c>
      <c r="S1950" t="s">
        <v>3675</v>
      </c>
      <c r="U1950" t="str">
        <f t="shared" si="387"/>
        <v>http://www.eatracker.caalteredmotion@gmail.commasked</v>
      </c>
      <c r="W1950">
        <f t="shared" si="388"/>
        <v>1</v>
      </c>
      <c r="X1950">
        <f t="shared" si="389"/>
        <v>0</v>
      </c>
      <c r="Y1950">
        <f t="shared" si="390"/>
        <v>1</v>
      </c>
      <c r="Z1950">
        <f t="shared" si="391"/>
        <v>0</v>
      </c>
      <c r="AB1950" t="str">
        <f t="shared" si="392"/>
        <v/>
      </c>
      <c r="AC1950" t="str">
        <f t="shared" si="384"/>
        <v/>
      </c>
      <c r="AD1950" t="str">
        <f t="shared" si="385"/>
        <v/>
      </c>
      <c r="AF1950">
        <f t="shared" si="393"/>
        <v>1935</v>
      </c>
      <c r="AG1950" t="s">
        <v>3084</v>
      </c>
      <c r="AH1950" t="s">
        <v>3084</v>
      </c>
      <c r="AI1950" t="s">
        <v>3084</v>
      </c>
      <c r="AK1950">
        <v>3928</v>
      </c>
      <c r="AL1950" t="s">
        <v>10442</v>
      </c>
      <c r="AM1950" t="s">
        <v>12362</v>
      </c>
      <c r="AN1950" t="s">
        <v>12353</v>
      </c>
    </row>
    <row r="1951" spans="1:40">
      <c r="A1951" t="s">
        <v>207</v>
      </c>
      <c r="B1951" t="str">
        <f t="shared" si="386"/>
        <v>https://www.mobiletronicsusa.com:alteredmotion@gmail.com:masked</v>
      </c>
      <c r="C1951" t="s">
        <v>207</v>
      </c>
      <c r="D1951" t="s">
        <v>3400</v>
      </c>
      <c r="E1951" t="s">
        <v>3716</v>
      </c>
      <c r="F1951" t="s">
        <v>3681</v>
      </c>
      <c r="G1951" t="s">
        <v>3675</v>
      </c>
      <c r="L1951" t="str">
        <f t="shared" si="381"/>
        <v>https://www.mobiletronicsusa.com</v>
      </c>
      <c r="M1951" t="str">
        <f t="shared" si="382"/>
        <v>alteredmotion@gmail.com</v>
      </c>
      <c r="N1951" t="str">
        <f t="shared" si="383"/>
        <v>masked</v>
      </c>
      <c r="Q1951" t="s">
        <v>10405</v>
      </c>
      <c r="R1951" t="s">
        <v>3681</v>
      </c>
      <c r="S1951" t="s">
        <v>3675</v>
      </c>
      <c r="U1951" t="str">
        <f t="shared" si="387"/>
        <v>https://www.mobiletronicsusa.comalteredmotion@gmail.commasked</v>
      </c>
      <c r="W1951">
        <f t="shared" si="388"/>
        <v>1</v>
      </c>
      <c r="X1951">
        <f t="shared" si="389"/>
        <v>0</v>
      </c>
      <c r="Y1951">
        <f t="shared" si="390"/>
        <v>1</v>
      </c>
      <c r="Z1951">
        <f t="shared" si="391"/>
        <v>0</v>
      </c>
      <c r="AB1951" t="str">
        <f t="shared" si="392"/>
        <v/>
      </c>
      <c r="AC1951" t="str">
        <f t="shared" si="384"/>
        <v/>
      </c>
      <c r="AD1951" t="str">
        <f t="shared" si="385"/>
        <v/>
      </c>
      <c r="AF1951">
        <f t="shared" si="393"/>
        <v>1936</v>
      </c>
      <c r="AG1951" t="s">
        <v>3084</v>
      </c>
      <c r="AH1951" t="s">
        <v>3084</v>
      </c>
      <c r="AI1951" t="s">
        <v>3084</v>
      </c>
      <c r="AK1951">
        <v>4589</v>
      </c>
      <c r="AL1951" t="s">
        <v>10442</v>
      </c>
      <c r="AM1951" t="s">
        <v>13282</v>
      </c>
      <c r="AN1951" t="s">
        <v>13269</v>
      </c>
    </row>
    <row r="1952" spans="1:40">
      <c r="A1952" t="s">
        <v>208</v>
      </c>
      <c r="B1952" t="str">
        <f t="shared" si="386"/>
        <v>https://www.caraudiobuy.com:alteredmotion@gmail.com:masked</v>
      </c>
      <c r="C1952" t="s">
        <v>208</v>
      </c>
      <c r="D1952" t="s">
        <v>3400</v>
      </c>
      <c r="E1952" t="s">
        <v>3717</v>
      </c>
      <c r="F1952" t="s">
        <v>3681</v>
      </c>
      <c r="G1952" t="s">
        <v>3675</v>
      </c>
      <c r="L1952" t="str">
        <f t="shared" si="381"/>
        <v>https://www.caraudiobuy.com</v>
      </c>
      <c r="M1952" t="str">
        <f t="shared" si="382"/>
        <v>alteredmotion@gmail.com</v>
      </c>
      <c r="N1952" t="str">
        <f t="shared" si="383"/>
        <v>masked</v>
      </c>
      <c r="Q1952" t="s">
        <v>10406</v>
      </c>
      <c r="R1952" t="s">
        <v>3681</v>
      </c>
      <c r="S1952" t="s">
        <v>3675</v>
      </c>
      <c r="U1952" t="str">
        <f t="shared" si="387"/>
        <v>https://www.caraudiobuy.comalteredmotion@gmail.commasked</v>
      </c>
      <c r="W1952">
        <f t="shared" si="388"/>
        <v>1</v>
      </c>
      <c r="X1952">
        <f t="shared" si="389"/>
        <v>0</v>
      </c>
      <c r="Y1952">
        <f t="shared" si="390"/>
        <v>1</v>
      </c>
      <c r="Z1952">
        <f t="shared" si="391"/>
        <v>0</v>
      </c>
      <c r="AB1952" t="str">
        <f t="shared" si="392"/>
        <v/>
      </c>
      <c r="AC1952" t="str">
        <f t="shared" si="384"/>
        <v/>
      </c>
      <c r="AD1952" t="str">
        <f t="shared" si="385"/>
        <v/>
      </c>
      <c r="AF1952">
        <f t="shared" si="393"/>
        <v>1937</v>
      </c>
      <c r="AG1952" t="s">
        <v>3084</v>
      </c>
      <c r="AH1952" t="s">
        <v>3084</v>
      </c>
      <c r="AI1952" t="s">
        <v>3084</v>
      </c>
      <c r="AK1952">
        <v>4590</v>
      </c>
      <c r="AL1952" t="s">
        <v>10442</v>
      </c>
      <c r="AM1952" t="s">
        <v>13283</v>
      </c>
      <c r="AN1952" t="s">
        <v>13284</v>
      </c>
    </row>
    <row r="1953" spans="1:40">
      <c r="A1953" t="s">
        <v>209</v>
      </c>
      <c r="B1953" t="str">
        <f t="shared" si="386"/>
        <v>https://www.googolshop.com:alteredmotion@gmail.com:masked</v>
      </c>
      <c r="C1953" t="s">
        <v>209</v>
      </c>
      <c r="D1953" t="s">
        <v>3400</v>
      </c>
      <c r="E1953" t="s">
        <v>3718</v>
      </c>
      <c r="F1953" t="s">
        <v>3681</v>
      </c>
      <c r="G1953" t="s">
        <v>3675</v>
      </c>
      <c r="L1953" t="str">
        <f t="shared" si="381"/>
        <v>https://www.googolshop.com</v>
      </c>
      <c r="M1953" t="str">
        <f t="shared" si="382"/>
        <v>alteredmotion@gmail.com</v>
      </c>
      <c r="N1953" t="str">
        <f t="shared" si="383"/>
        <v>masked</v>
      </c>
      <c r="Q1953" t="s">
        <v>10407</v>
      </c>
      <c r="R1953" t="s">
        <v>3681</v>
      </c>
      <c r="S1953" t="s">
        <v>3675</v>
      </c>
      <c r="U1953" t="str">
        <f t="shared" si="387"/>
        <v>https://www.googolshop.comalteredmotion@gmail.commasked</v>
      </c>
      <c r="W1953">
        <f t="shared" si="388"/>
        <v>1</v>
      </c>
      <c r="X1953">
        <f t="shared" si="389"/>
        <v>0</v>
      </c>
      <c r="Y1953">
        <f t="shared" si="390"/>
        <v>1</v>
      </c>
      <c r="Z1953">
        <f t="shared" si="391"/>
        <v>0</v>
      </c>
      <c r="AB1953" t="str">
        <f t="shared" si="392"/>
        <v/>
      </c>
      <c r="AC1953" t="str">
        <f t="shared" si="384"/>
        <v/>
      </c>
      <c r="AD1953" t="str">
        <f t="shared" si="385"/>
        <v/>
      </c>
      <c r="AF1953">
        <f t="shared" si="393"/>
        <v>1938</v>
      </c>
      <c r="AG1953" t="s">
        <v>3084</v>
      </c>
      <c r="AH1953" t="s">
        <v>3084</v>
      </c>
      <c r="AI1953" t="s">
        <v>3084</v>
      </c>
      <c r="AK1953">
        <v>4534</v>
      </c>
      <c r="AL1953" t="s">
        <v>13194</v>
      </c>
      <c r="AM1953" t="s">
        <v>13195</v>
      </c>
      <c r="AN1953" t="s">
        <v>13870</v>
      </c>
    </row>
    <row r="1954" spans="1:40">
      <c r="A1954" t="s">
        <v>210</v>
      </c>
      <c r="B1954" t="str">
        <f t="shared" si="386"/>
        <v>http://www.mymusic.com:citypavement:masked</v>
      </c>
      <c r="C1954" t="s">
        <v>210</v>
      </c>
      <c r="D1954" t="s">
        <v>3393</v>
      </c>
      <c r="E1954" t="s">
        <v>3719</v>
      </c>
      <c r="F1954" t="s">
        <v>3677</v>
      </c>
      <c r="G1954" t="s">
        <v>3675</v>
      </c>
      <c r="L1954" t="str">
        <f t="shared" si="381"/>
        <v>http://www.mymusic.com</v>
      </c>
      <c r="M1954" t="str">
        <f t="shared" si="382"/>
        <v>citypavement</v>
      </c>
      <c r="N1954" t="str">
        <f t="shared" si="383"/>
        <v>masked</v>
      </c>
      <c r="Q1954" t="s">
        <v>10408</v>
      </c>
      <c r="R1954" t="s">
        <v>3677</v>
      </c>
      <c r="S1954" t="s">
        <v>3675</v>
      </c>
      <c r="U1954" t="str">
        <f t="shared" si="387"/>
        <v>http://www.mymusic.comcitypavementmasked</v>
      </c>
      <c r="W1954">
        <f t="shared" si="388"/>
        <v>1</v>
      </c>
      <c r="X1954">
        <f t="shared" si="389"/>
        <v>0</v>
      </c>
      <c r="Y1954">
        <f t="shared" si="390"/>
        <v>1</v>
      </c>
      <c r="Z1954">
        <f t="shared" si="391"/>
        <v>0</v>
      </c>
      <c r="AB1954" t="str">
        <f t="shared" si="392"/>
        <v/>
      </c>
      <c r="AC1954" t="str">
        <f t="shared" si="384"/>
        <v/>
      </c>
      <c r="AD1954" t="str">
        <f t="shared" si="385"/>
        <v/>
      </c>
      <c r="AF1954">
        <f t="shared" si="393"/>
        <v>1939</v>
      </c>
      <c r="AG1954" t="s">
        <v>3084</v>
      </c>
      <c r="AH1954" t="s">
        <v>3084</v>
      </c>
      <c r="AI1954" t="s">
        <v>3084</v>
      </c>
      <c r="AK1954">
        <v>4535</v>
      </c>
      <c r="AL1954" t="s">
        <v>13194</v>
      </c>
      <c r="AM1954" t="s">
        <v>13196</v>
      </c>
      <c r="AN1954" t="s">
        <v>13904</v>
      </c>
    </row>
    <row r="1955" spans="1:40">
      <c r="A1955" t="s">
        <v>211</v>
      </c>
      <c r="B1955" t="str">
        <f t="shared" si="386"/>
        <v>http://www.romulation.net:jackwhite:masked</v>
      </c>
      <c r="C1955" t="s">
        <v>211</v>
      </c>
      <c r="D1955" t="s">
        <v>3393</v>
      </c>
      <c r="E1955" t="s">
        <v>3720</v>
      </c>
      <c r="F1955" t="s">
        <v>3721</v>
      </c>
      <c r="G1955" t="s">
        <v>3675</v>
      </c>
      <c r="L1955" t="str">
        <f t="shared" si="381"/>
        <v>http://www.romulation.net</v>
      </c>
      <c r="M1955" t="str">
        <f t="shared" si="382"/>
        <v>jackwhite</v>
      </c>
      <c r="N1955" t="str">
        <f t="shared" si="383"/>
        <v>masked</v>
      </c>
      <c r="Q1955" t="s">
        <v>10409</v>
      </c>
      <c r="R1955" t="s">
        <v>3721</v>
      </c>
      <c r="S1955" t="s">
        <v>3675</v>
      </c>
      <c r="U1955" t="str">
        <f t="shared" si="387"/>
        <v>http://www.romulation.netjackwhitemasked</v>
      </c>
      <c r="W1955">
        <f t="shared" si="388"/>
        <v>1</v>
      </c>
      <c r="X1955">
        <f t="shared" si="389"/>
        <v>0</v>
      </c>
      <c r="Y1955">
        <f t="shared" si="390"/>
        <v>1</v>
      </c>
      <c r="Z1955">
        <f t="shared" si="391"/>
        <v>0</v>
      </c>
      <c r="AB1955" t="str">
        <f t="shared" si="392"/>
        <v/>
      </c>
      <c r="AC1955" t="str">
        <f t="shared" si="384"/>
        <v/>
      </c>
      <c r="AD1955" t="str">
        <f t="shared" si="385"/>
        <v/>
      </c>
      <c r="AF1955">
        <f t="shared" si="393"/>
        <v>1940</v>
      </c>
      <c r="AG1955" t="s">
        <v>3084</v>
      </c>
      <c r="AH1955" t="s">
        <v>3084</v>
      </c>
      <c r="AI1955" t="s">
        <v>3084</v>
      </c>
      <c r="AK1955">
        <v>2233</v>
      </c>
      <c r="AL1955" t="s">
        <v>10470</v>
      </c>
      <c r="AM1955" t="s">
        <v>3890</v>
      </c>
      <c r="AN1955" t="s">
        <v>3891</v>
      </c>
    </row>
    <row r="1956" spans="1:40">
      <c r="A1956" t="s">
        <v>212</v>
      </c>
      <c r="B1956" t="str">
        <f t="shared" si="386"/>
        <v>chrome://isreaditlater:4ce25d64:30d9b6e</v>
      </c>
      <c r="C1956" t="s">
        <v>212</v>
      </c>
      <c r="D1956" t="s">
        <v>3542</v>
      </c>
      <c r="E1956" t="s">
        <v>3722</v>
      </c>
      <c r="F1956" t="s">
        <v>3723</v>
      </c>
      <c r="G1956" t="s">
        <v>3724</v>
      </c>
      <c r="L1956" t="str">
        <f t="shared" si="381"/>
        <v>chrome://isreaditlater</v>
      </c>
      <c r="M1956" t="str">
        <f t="shared" si="382"/>
        <v>4ce25d64</v>
      </c>
      <c r="N1956" t="str">
        <f t="shared" si="383"/>
        <v>30d9b6e</v>
      </c>
      <c r="Q1956" t="s">
        <v>10410</v>
      </c>
      <c r="R1956" t="s">
        <v>3723</v>
      </c>
      <c r="S1956" t="s">
        <v>3724</v>
      </c>
      <c r="U1956" t="str">
        <f t="shared" si="387"/>
        <v>chrome://isreaditlater4ce25d6430d9b6e</v>
      </c>
      <c r="W1956">
        <f t="shared" si="388"/>
        <v>1</v>
      </c>
      <c r="X1956">
        <f t="shared" si="389"/>
        <v>0</v>
      </c>
      <c r="Y1956">
        <f t="shared" si="390"/>
        <v>1</v>
      </c>
      <c r="Z1956">
        <f t="shared" si="391"/>
        <v>0</v>
      </c>
      <c r="AB1956" t="str">
        <f t="shared" si="392"/>
        <v/>
      </c>
      <c r="AC1956" t="str">
        <f t="shared" si="384"/>
        <v/>
      </c>
      <c r="AD1956" t="str">
        <f t="shared" si="385"/>
        <v/>
      </c>
      <c r="AF1956">
        <f t="shared" si="393"/>
        <v>1941</v>
      </c>
      <c r="AG1956" t="s">
        <v>3084</v>
      </c>
      <c r="AH1956" t="s">
        <v>3084</v>
      </c>
      <c r="AI1956" t="s">
        <v>3084</v>
      </c>
      <c r="AK1956">
        <v>2514</v>
      </c>
      <c r="AL1956" t="s">
        <v>10470</v>
      </c>
      <c r="AM1956" t="s">
        <v>4070</v>
      </c>
      <c r="AN1956" t="s">
        <v>4071</v>
      </c>
    </row>
    <row r="1957" spans="1:40">
      <c r="A1957" t="s">
        <v>213</v>
      </c>
      <c r="B1957" t="str">
        <f t="shared" si="386"/>
        <v>http://www.xmradio.com:emilcesar@sympatico.ca:bingo1</v>
      </c>
      <c r="C1957" t="s">
        <v>213</v>
      </c>
      <c r="D1957" t="s">
        <v>3393</v>
      </c>
      <c r="E1957" t="s">
        <v>3725</v>
      </c>
      <c r="F1957" t="s">
        <v>3726</v>
      </c>
      <c r="G1957" t="s">
        <v>3727</v>
      </c>
      <c r="L1957" t="str">
        <f t="shared" si="381"/>
        <v>http://www.xmradio.com</v>
      </c>
      <c r="M1957" t="str">
        <f t="shared" si="382"/>
        <v>emilcesar@sympatico.ca</v>
      </c>
      <c r="N1957" t="str">
        <f t="shared" si="383"/>
        <v>bingo1</v>
      </c>
      <c r="Q1957" t="s">
        <v>10411</v>
      </c>
      <c r="R1957" t="s">
        <v>3726</v>
      </c>
      <c r="S1957" t="s">
        <v>3727</v>
      </c>
      <c r="U1957" t="str">
        <f t="shared" si="387"/>
        <v>http://www.xmradio.comemilcesar@sympatico.cabingo1</v>
      </c>
      <c r="W1957">
        <f t="shared" si="388"/>
        <v>1</v>
      </c>
      <c r="X1957">
        <f t="shared" si="389"/>
        <v>0</v>
      </c>
      <c r="Y1957">
        <f t="shared" si="390"/>
        <v>1</v>
      </c>
      <c r="Z1957">
        <f t="shared" si="391"/>
        <v>0</v>
      </c>
      <c r="AB1957" t="str">
        <f t="shared" si="392"/>
        <v/>
      </c>
      <c r="AC1957" t="str">
        <f t="shared" si="384"/>
        <v/>
      </c>
      <c r="AD1957" t="str">
        <f t="shared" si="385"/>
        <v/>
      </c>
      <c r="AF1957">
        <f t="shared" si="393"/>
        <v>1942</v>
      </c>
      <c r="AG1957" t="s">
        <v>3084</v>
      </c>
      <c r="AH1957" t="s">
        <v>3084</v>
      </c>
      <c r="AI1957" t="s">
        <v>3084</v>
      </c>
      <c r="AK1957">
        <v>1894</v>
      </c>
      <c r="AL1957" t="s">
        <v>10377</v>
      </c>
      <c r="AM1957" t="s">
        <v>3644</v>
      </c>
      <c r="AN1957" t="s">
        <v>3649</v>
      </c>
    </row>
    <row r="1958" spans="1:40">
      <c r="A1958" t="s">
        <v>214</v>
      </c>
      <c r="B1958" t="str">
        <f t="shared" si="386"/>
        <v>https://www.adagio.com::masked</v>
      </c>
      <c r="C1958" t="s">
        <v>214</v>
      </c>
      <c r="D1958" t="s">
        <v>3400</v>
      </c>
      <c r="E1958" t="s">
        <v>3728</v>
      </c>
      <c r="F1958" t="s">
        <v>3675</v>
      </c>
      <c r="L1958" t="str">
        <f t="shared" si="381"/>
        <v>https://www.adagio.com</v>
      </c>
      <c r="M1958" t="str">
        <f t="shared" si="382"/>
        <v>masked</v>
      </c>
      <c r="N1958">
        <f t="shared" si="383"/>
        <v>0</v>
      </c>
      <c r="Q1958" t="s">
        <v>10412</v>
      </c>
      <c r="R1958" t="s">
        <v>3675</v>
      </c>
      <c r="S1958" t="s">
        <v>13747</v>
      </c>
      <c r="U1958" t="str">
        <f t="shared" si="387"/>
        <v>https://www.adagio.commasked0</v>
      </c>
      <c r="W1958">
        <f t="shared" si="388"/>
        <v>0</v>
      </c>
      <c r="X1958">
        <f t="shared" si="389"/>
        <v>0</v>
      </c>
      <c r="Y1958">
        <f t="shared" si="390"/>
        <v>0</v>
      </c>
      <c r="Z1958">
        <f t="shared" si="391"/>
        <v>0</v>
      </c>
      <c r="AB1958" t="str">
        <f t="shared" si="392"/>
        <v/>
      </c>
      <c r="AC1958" t="str">
        <f t="shared" si="384"/>
        <v/>
      </c>
      <c r="AD1958" t="str">
        <f t="shared" si="385"/>
        <v/>
      </c>
      <c r="AF1958">
        <f t="shared" si="393"/>
        <v>1943</v>
      </c>
      <c r="AG1958" t="s">
        <v>3084</v>
      </c>
      <c r="AH1958" t="s">
        <v>3084</v>
      </c>
      <c r="AI1958" t="s">
        <v>3084</v>
      </c>
      <c r="AK1958">
        <v>2675</v>
      </c>
      <c r="AL1958" t="s">
        <v>10377</v>
      </c>
      <c r="AM1958" t="s">
        <v>10636</v>
      </c>
      <c r="AN1958" t="s">
        <v>10630</v>
      </c>
    </row>
    <row r="1959" spans="1:40">
      <c r="A1959" t="s">
        <v>215</v>
      </c>
      <c r="B1959" t="str">
        <f t="shared" si="386"/>
        <v>http://papajohnspizza.ca:alteredmotion@gmail.com:masked</v>
      </c>
      <c r="C1959" t="s">
        <v>215</v>
      </c>
      <c r="D1959" t="s">
        <v>3393</v>
      </c>
      <c r="E1959" t="s">
        <v>3729</v>
      </c>
      <c r="F1959" t="s">
        <v>3681</v>
      </c>
      <c r="G1959" t="s">
        <v>3675</v>
      </c>
      <c r="L1959" t="str">
        <f t="shared" si="381"/>
        <v>http://papajohnspizza.ca</v>
      </c>
      <c r="M1959" t="str">
        <f t="shared" si="382"/>
        <v>alteredmotion@gmail.com</v>
      </c>
      <c r="N1959" t="str">
        <f t="shared" si="383"/>
        <v>masked</v>
      </c>
      <c r="Q1959" t="s">
        <v>10413</v>
      </c>
      <c r="R1959" t="s">
        <v>3681</v>
      </c>
      <c r="S1959" t="s">
        <v>3675</v>
      </c>
      <c r="U1959" t="str">
        <f t="shared" si="387"/>
        <v>http://papajohnspizza.caalteredmotion@gmail.commasked</v>
      </c>
      <c r="W1959">
        <f t="shared" si="388"/>
        <v>1</v>
      </c>
      <c r="X1959">
        <f t="shared" si="389"/>
        <v>0</v>
      </c>
      <c r="Y1959">
        <f t="shared" si="390"/>
        <v>1</v>
      </c>
      <c r="Z1959">
        <f t="shared" si="391"/>
        <v>0</v>
      </c>
      <c r="AB1959" t="str">
        <f t="shared" si="392"/>
        <v/>
      </c>
      <c r="AC1959" t="str">
        <f t="shared" si="384"/>
        <v/>
      </c>
      <c r="AD1959" t="str">
        <f t="shared" si="385"/>
        <v/>
      </c>
      <c r="AF1959">
        <f t="shared" si="393"/>
        <v>1944</v>
      </c>
      <c r="AG1959" t="s">
        <v>3084</v>
      </c>
      <c r="AH1959" t="s">
        <v>3084</v>
      </c>
      <c r="AI1959" t="s">
        <v>3084</v>
      </c>
      <c r="AK1959">
        <v>3216</v>
      </c>
      <c r="AL1959" t="s">
        <v>10377</v>
      </c>
      <c r="AM1959" t="s">
        <v>11403</v>
      </c>
      <c r="AN1959" t="s">
        <v>11398</v>
      </c>
    </row>
    <row r="1960" spans="1:40">
      <c r="A1960" t="s">
        <v>216</v>
      </c>
      <c r="B1960" t="str">
        <f t="shared" si="386"/>
        <v>http://imgup.plentyoffish.com:ericcee:masked</v>
      </c>
      <c r="C1960" t="s">
        <v>216</v>
      </c>
      <c r="D1960" t="s">
        <v>3393</v>
      </c>
      <c r="E1960" t="s">
        <v>3730</v>
      </c>
      <c r="F1960" t="s">
        <v>3698</v>
      </c>
      <c r="G1960" t="s">
        <v>3675</v>
      </c>
      <c r="L1960" t="str">
        <f t="shared" si="381"/>
        <v>http://imgup.plentyoffish.com</v>
      </c>
      <c r="M1960" t="str">
        <f t="shared" si="382"/>
        <v>ericcee</v>
      </c>
      <c r="N1960" t="str">
        <f t="shared" si="383"/>
        <v>masked</v>
      </c>
      <c r="Q1960" t="s">
        <v>10414</v>
      </c>
      <c r="R1960" t="s">
        <v>3698</v>
      </c>
      <c r="S1960" t="s">
        <v>3675</v>
      </c>
      <c r="U1960" t="str">
        <f t="shared" si="387"/>
        <v>http://imgup.plentyoffish.comericceemasked</v>
      </c>
      <c r="W1960">
        <f t="shared" si="388"/>
        <v>1</v>
      </c>
      <c r="X1960">
        <f t="shared" si="389"/>
        <v>0</v>
      </c>
      <c r="Y1960">
        <f t="shared" si="390"/>
        <v>1</v>
      </c>
      <c r="Z1960">
        <f t="shared" si="391"/>
        <v>0</v>
      </c>
      <c r="AB1960" t="str">
        <f t="shared" si="392"/>
        <v/>
      </c>
      <c r="AC1960" t="str">
        <f t="shared" si="384"/>
        <v/>
      </c>
      <c r="AD1960" t="str">
        <f t="shared" si="385"/>
        <v/>
      </c>
      <c r="AF1960">
        <f t="shared" si="393"/>
        <v>1945</v>
      </c>
      <c r="AG1960" t="s">
        <v>3084</v>
      </c>
      <c r="AH1960" t="s">
        <v>3084</v>
      </c>
      <c r="AI1960" t="s">
        <v>3084</v>
      </c>
      <c r="AK1960">
        <v>3527</v>
      </c>
      <c r="AL1960" t="s">
        <v>10377</v>
      </c>
      <c r="AM1960" t="s">
        <v>11799</v>
      </c>
      <c r="AN1960" t="s">
        <v>11800</v>
      </c>
    </row>
    <row r="1961" spans="1:40">
      <c r="A1961" t="s">
        <v>217</v>
      </c>
      <c r="B1961" t="str">
        <f t="shared" si="386"/>
        <v>https://02edfbd.netsolstores.com::masked3</v>
      </c>
      <c r="C1961" t="s">
        <v>217</v>
      </c>
      <c r="D1961" t="s">
        <v>3400</v>
      </c>
      <c r="E1961" t="s">
        <v>3731</v>
      </c>
      <c r="F1961" t="s">
        <v>3732</v>
      </c>
      <c r="L1961" t="str">
        <f t="shared" si="381"/>
        <v>https://02edfbd.netsolstores.com</v>
      </c>
      <c r="M1961" t="str">
        <f t="shared" si="382"/>
        <v>masked3</v>
      </c>
      <c r="N1961">
        <f t="shared" si="383"/>
        <v>0</v>
      </c>
      <c r="Q1961" t="s">
        <v>10415</v>
      </c>
      <c r="R1961" t="s">
        <v>3732</v>
      </c>
      <c r="S1961" t="s">
        <v>13747</v>
      </c>
      <c r="U1961" t="str">
        <f t="shared" si="387"/>
        <v>https://02edfbd.netsolstores.commasked30</v>
      </c>
      <c r="W1961">
        <f t="shared" si="388"/>
        <v>0</v>
      </c>
      <c r="X1961">
        <f t="shared" si="389"/>
        <v>0</v>
      </c>
      <c r="Y1961">
        <f t="shared" si="390"/>
        <v>0</v>
      </c>
      <c r="Z1961">
        <f t="shared" si="391"/>
        <v>0</v>
      </c>
      <c r="AB1961" t="str">
        <f t="shared" si="392"/>
        <v/>
      </c>
      <c r="AC1961" t="str">
        <f t="shared" si="384"/>
        <v/>
      </c>
      <c r="AD1961" t="str">
        <f t="shared" si="385"/>
        <v/>
      </c>
      <c r="AF1961">
        <f t="shared" si="393"/>
        <v>1946</v>
      </c>
      <c r="AG1961" t="s">
        <v>3084</v>
      </c>
      <c r="AH1961" t="s">
        <v>3084</v>
      </c>
      <c r="AI1961" t="s">
        <v>3084</v>
      </c>
      <c r="AK1961">
        <v>2840</v>
      </c>
      <c r="AL1961" t="s">
        <v>10860</v>
      </c>
      <c r="AM1961" t="s">
        <v>10861</v>
      </c>
      <c r="AN1961" t="s">
        <v>10862</v>
      </c>
    </row>
    <row r="1962" spans="1:40">
      <c r="A1962" t="s">
        <v>218</v>
      </c>
      <c r="B1962" t="str">
        <f t="shared" si="386"/>
        <v>https://weborder.pizzapizza.ca:alteredmotion@gmail.com:masked3</v>
      </c>
      <c r="C1962" t="s">
        <v>218</v>
      </c>
      <c r="D1962" t="s">
        <v>3400</v>
      </c>
      <c r="E1962" t="s">
        <v>3733</v>
      </c>
      <c r="F1962" t="s">
        <v>3681</v>
      </c>
      <c r="G1962" t="s">
        <v>3732</v>
      </c>
      <c r="L1962" t="str">
        <f t="shared" si="381"/>
        <v>https://weborder.pizzapizza.ca</v>
      </c>
      <c r="M1962" t="str">
        <f t="shared" si="382"/>
        <v>alteredmotion@gmail.com</v>
      </c>
      <c r="N1962" t="str">
        <f t="shared" si="383"/>
        <v>masked3</v>
      </c>
      <c r="Q1962" t="s">
        <v>10416</v>
      </c>
      <c r="R1962" t="s">
        <v>3681</v>
      </c>
      <c r="S1962" t="s">
        <v>3732</v>
      </c>
      <c r="U1962" t="str">
        <f t="shared" si="387"/>
        <v>https://weborder.pizzapizza.caalteredmotion@gmail.commasked3</v>
      </c>
      <c r="W1962">
        <f t="shared" si="388"/>
        <v>1</v>
      </c>
      <c r="X1962">
        <f t="shared" si="389"/>
        <v>0</v>
      </c>
      <c r="Y1962">
        <f t="shared" si="390"/>
        <v>1</v>
      </c>
      <c r="Z1962">
        <f t="shared" si="391"/>
        <v>0</v>
      </c>
      <c r="AB1962" t="str">
        <f t="shared" si="392"/>
        <v/>
      </c>
      <c r="AC1962" t="str">
        <f t="shared" si="384"/>
        <v/>
      </c>
      <c r="AD1962" t="str">
        <f t="shared" si="385"/>
        <v/>
      </c>
      <c r="AF1962">
        <f t="shared" si="393"/>
        <v>1947</v>
      </c>
      <c r="AG1962" t="s">
        <v>3084</v>
      </c>
      <c r="AH1962" t="s">
        <v>3084</v>
      </c>
      <c r="AI1962" t="s">
        <v>3084</v>
      </c>
      <c r="AK1962">
        <v>3938</v>
      </c>
      <c r="AL1962" t="s">
        <v>12381</v>
      </c>
      <c r="AM1962" t="s">
        <v>12382</v>
      </c>
      <c r="AN1962" t="s">
        <v>12374</v>
      </c>
    </row>
    <row r="1963" spans="1:40">
      <c r="A1963" t="s">
        <v>174</v>
      </c>
      <c r="B1963" t="str">
        <f t="shared" si="386"/>
        <v>sync.xmarks.com:EricCesar:masked</v>
      </c>
      <c r="C1963" t="s">
        <v>174</v>
      </c>
      <c r="D1963" t="s">
        <v>3673</v>
      </c>
      <c r="E1963" t="s">
        <v>3674</v>
      </c>
      <c r="F1963" t="s">
        <v>3675</v>
      </c>
      <c r="L1963" t="str">
        <f t="shared" si="381"/>
        <v>sync.xmarks.com:EricCesar</v>
      </c>
      <c r="M1963" t="str">
        <f t="shared" si="382"/>
        <v>masked</v>
      </c>
      <c r="N1963">
        <f t="shared" si="383"/>
        <v>0</v>
      </c>
      <c r="Q1963" t="s">
        <v>10381</v>
      </c>
      <c r="R1963" t="s">
        <v>3675</v>
      </c>
      <c r="S1963" t="s">
        <v>13747</v>
      </c>
      <c r="U1963" t="str">
        <f t="shared" si="387"/>
        <v>sync.xmarks.com:EricCesarmasked0</v>
      </c>
      <c r="W1963">
        <f t="shared" si="388"/>
        <v>0</v>
      </c>
      <c r="X1963">
        <f t="shared" si="389"/>
        <v>1</v>
      </c>
      <c r="Y1963">
        <f t="shared" si="390"/>
        <v>0</v>
      </c>
      <c r="Z1963">
        <f t="shared" si="391"/>
        <v>0</v>
      </c>
      <c r="AB1963" t="str">
        <f t="shared" si="392"/>
        <v/>
      </c>
      <c r="AC1963" t="str">
        <f t="shared" si="384"/>
        <v/>
      </c>
      <c r="AD1963" t="str">
        <f t="shared" si="385"/>
        <v/>
      </c>
      <c r="AF1963">
        <f t="shared" si="393"/>
        <v>1948</v>
      </c>
      <c r="AG1963" t="s">
        <v>3084</v>
      </c>
      <c r="AH1963" t="s">
        <v>3084</v>
      </c>
      <c r="AI1963" t="s">
        <v>3084</v>
      </c>
      <c r="AK1963">
        <v>4184</v>
      </c>
      <c r="AL1963" t="s">
        <v>12736</v>
      </c>
      <c r="AM1963" t="s">
        <v>13881</v>
      </c>
      <c r="AN1963" t="s">
        <v>12737</v>
      </c>
    </row>
    <row r="1964" spans="1:40">
      <c r="A1964" t="s">
        <v>175</v>
      </c>
      <c r="B1964" t="str">
        <f t="shared" si="386"/>
        <v>sync.xmarks.com:EricCesar:211212</v>
      </c>
      <c r="C1964" t="s">
        <v>175</v>
      </c>
      <c r="D1964" t="s">
        <v>3673</v>
      </c>
      <c r="E1964" t="s">
        <v>3674</v>
      </c>
      <c r="F1964">
        <v>211212</v>
      </c>
      <c r="L1964" t="str">
        <f t="shared" si="381"/>
        <v>sync.xmarks.com:EricCesar</v>
      </c>
      <c r="M1964">
        <f t="shared" si="382"/>
        <v>211212</v>
      </c>
      <c r="N1964">
        <f t="shared" si="383"/>
        <v>0</v>
      </c>
      <c r="Q1964" t="s">
        <v>10381</v>
      </c>
      <c r="R1964" t="s">
        <v>13751</v>
      </c>
      <c r="S1964" t="s">
        <v>13747</v>
      </c>
      <c r="U1964" t="str">
        <f t="shared" si="387"/>
        <v>sync.xmarks.com:EricCesar2112120</v>
      </c>
      <c r="W1964">
        <f t="shared" si="388"/>
        <v>0</v>
      </c>
      <c r="X1964">
        <f t="shared" si="389"/>
        <v>1</v>
      </c>
      <c r="Y1964">
        <f t="shared" si="390"/>
        <v>0</v>
      </c>
      <c r="Z1964">
        <f t="shared" si="391"/>
        <v>0</v>
      </c>
      <c r="AB1964" t="str">
        <f t="shared" si="392"/>
        <v/>
      </c>
      <c r="AC1964" t="str">
        <f t="shared" si="384"/>
        <v/>
      </c>
      <c r="AD1964" t="str">
        <f t="shared" si="385"/>
        <v/>
      </c>
      <c r="AF1964">
        <f t="shared" si="393"/>
        <v>1949</v>
      </c>
      <c r="AG1964" t="s">
        <v>3084</v>
      </c>
      <c r="AH1964" t="s">
        <v>3084</v>
      </c>
      <c r="AI1964" t="s">
        <v>3084</v>
      </c>
      <c r="AK1964">
        <v>4238</v>
      </c>
      <c r="AL1964" t="s">
        <v>12808</v>
      </c>
      <c r="AM1964" t="s">
        <v>12809</v>
      </c>
      <c r="AN1964" t="s">
        <v>12791</v>
      </c>
    </row>
    <row r="1965" spans="1:40">
      <c r="A1965" t="s">
        <v>176</v>
      </c>
      <c r="B1965" t="str">
        <f t="shared" si="386"/>
        <v>http://en.netlog.com:citypavement:masked</v>
      </c>
      <c r="C1965" t="s">
        <v>176</v>
      </c>
      <c r="D1965" t="s">
        <v>3393</v>
      </c>
      <c r="E1965" t="s">
        <v>3676</v>
      </c>
      <c r="F1965" t="s">
        <v>3677</v>
      </c>
      <c r="G1965" t="s">
        <v>3675</v>
      </c>
      <c r="L1965" t="str">
        <f t="shared" si="381"/>
        <v>http://en.netlog.com</v>
      </c>
      <c r="M1965" t="str">
        <f t="shared" si="382"/>
        <v>citypavement</v>
      </c>
      <c r="N1965" t="str">
        <f t="shared" si="383"/>
        <v>masked</v>
      </c>
      <c r="Q1965" t="s">
        <v>10382</v>
      </c>
      <c r="R1965" t="s">
        <v>3677</v>
      </c>
      <c r="S1965" t="s">
        <v>3675</v>
      </c>
      <c r="U1965" t="str">
        <f t="shared" si="387"/>
        <v>http://en.netlog.comcitypavementmasked</v>
      </c>
      <c r="W1965">
        <f t="shared" si="388"/>
        <v>1</v>
      </c>
      <c r="X1965">
        <f t="shared" si="389"/>
        <v>0</v>
      </c>
      <c r="Y1965">
        <f t="shared" si="390"/>
        <v>1</v>
      </c>
      <c r="Z1965">
        <f t="shared" si="391"/>
        <v>0</v>
      </c>
      <c r="AB1965" t="str">
        <f t="shared" si="392"/>
        <v/>
      </c>
      <c r="AC1965" t="str">
        <f t="shared" si="384"/>
        <v/>
      </c>
      <c r="AD1965" t="str">
        <f t="shared" si="385"/>
        <v/>
      </c>
      <c r="AF1965">
        <f t="shared" si="393"/>
        <v>1950</v>
      </c>
      <c r="AG1965" t="s">
        <v>3084</v>
      </c>
      <c r="AH1965" t="s">
        <v>3084</v>
      </c>
      <c r="AI1965" t="s">
        <v>3084</v>
      </c>
      <c r="AK1965">
        <v>5009</v>
      </c>
      <c r="AL1965" t="s">
        <v>14048</v>
      </c>
      <c r="AM1965" t="s">
        <v>14037</v>
      </c>
      <c r="AN1965" t="s">
        <v>14019</v>
      </c>
    </row>
    <row r="1966" spans="1:40">
      <c r="A1966" t="s">
        <v>177</v>
      </c>
      <c r="B1966" t="str">
        <f t="shared" si="386"/>
        <v>http://en.netlog.com:CityPavement:masked</v>
      </c>
      <c r="C1966" t="s">
        <v>177</v>
      </c>
      <c r="D1966" t="s">
        <v>3393</v>
      </c>
      <c r="E1966" t="s">
        <v>3676</v>
      </c>
      <c r="F1966" t="s">
        <v>3678</v>
      </c>
      <c r="G1966" t="s">
        <v>3675</v>
      </c>
      <c r="L1966" t="str">
        <f t="shared" si="381"/>
        <v>http://en.netlog.com</v>
      </c>
      <c r="M1966" t="str">
        <f t="shared" si="382"/>
        <v>CityPavement</v>
      </c>
      <c r="N1966" t="str">
        <f t="shared" si="383"/>
        <v>masked</v>
      </c>
      <c r="Q1966" t="s">
        <v>10382</v>
      </c>
      <c r="R1966" t="s">
        <v>3678</v>
      </c>
      <c r="S1966" t="s">
        <v>3675</v>
      </c>
      <c r="U1966" t="str">
        <f t="shared" si="387"/>
        <v>http://en.netlog.comCityPavementmasked</v>
      </c>
      <c r="W1966">
        <f t="shared" si="388"/>
        <v>1</v>
      </c>
      <c r="X1966">
        <f t="shared" si="389"/>
        <v>1</v>
      </c>
      <c r="Y1966">
        <f t="shared" si="390"/>
        <v>1</v>
      </c>
      <c r="Z1966">
        <f t="shared" si="391"/>
        <v>1</v>
      </c>
      <c r="AB1966" t="str">
        <f t="shared" si="392"/>
        <v>http://en.netlog.com</v>
      </c>
      <c r="AC1966" t="str">
        <f t="shared" si="384"/>
        <v>CityPavement</v>
      </c>
      <c r="AD1966" t="str">
        <f t="shared" si="385"/>
        <v>masked</v>
      </c>
      <c r="AF1966">
        <f t="shared" si="393"/>
        <v>1951</v>
      </c>
      <c r="AG1966" t="s">
        <v>10382</v>
      </c>
      <c r="AH1966" t="s">
        <v>3678</v>
      </c>
      <c r="AI1966" t="s">
        <v>3675</v>
      </c>
      <c r="AK1966">
        <v>3040</v>
      </c>
      <c r="AL1966" t="s">
        <v>11139</v>
      </c>
      <c r="AM1966" t="s">
        <v>11122</v>
      </c>
      <c r="AN1966" t="s">
        <v>11120</v>
      </c>
    </row>
    <row r="1967" spans="1:40">
      <c r="A1967" t="s">
        <v>178</v>
      </c>
      <c r="B1967" t="str">
        <f t="shared" si="386"/>
        <v>https://www.google.com:alteredmotion:masked</v>
      </c>
      <c r="C1967" t="s">
        <v>178</v>
      </c>
      <c r="D1967" t="s">
        <v>3400</v>
      </c>
      <c r="E1967" t="s">
        <v>3401</v>
      </c>
      <c r="F1967" t="s">
        <v>3679</v>
      </c>
      <c r="G1967" t="s">
        <v>3675</v>
      </c>
      <c r="L1967" t="str">
        <f t="shared" si="381"/>
        <v>https://www.google.com</v>
      </c>
      <c r="M1967" t="str">
        <f t="shared" si="382"/>
        <v>alteredmotion</v>
      </c>
      <c r="N1967" t="str">
        <f t="shared" si="383"/>
        <v>masked</v>
      </c>
      <c r="Q1967" t="s">
        <v>10266</v>
      </c>
      <c r="R1967" t="s">
        <v>3679</v>
      </c>
      <c r="S1967" t="s">
        <v>3675</v>
      </c>
      <c r="U1967" t="str">
        <f t="shared" si="387"/>
        <v>https://www.google.comalteredmotionmasked</v>
      </c>
      <c r="W1967">
        <f t="shared" si="388"/>
        <v>1</v>
      </c>
      <c r="X1967">
        <f t="shared" si="389"/>
        <v>1</v>
      </c>
      <c r="Y1967">
        <f t="shared" si="390"/>
        <v>1</v>
      </c>
      <c r="Z1967">
        <f t="shared" si="391"/>
        <v>1</v>
      </c>
      <c r="AB1967" t="str">
        <f t="shared" si="392"/>
        <v>https://www.google.com</v>
      </c>
      <c r="AC1967" t="str">
        <f t="shared" si="384"/>
        <v>alteredmotion</v>
      </c>
      <c r="AD1967" t="str">
        <f t="shared" si="385"/>
        <v>masked</v>
      </c>
      <c r="AF1967">
        <f t="shared" si="393"/>
        <v>1952</v>
      </c>
      <c r="AG1967" t="s">
        <v>10266</v>
      </c>
      <c r="AH1967" t="s">
        <v>3679</v>
      </c>
      <c r="AI1967" t="s">
        <v>3675</v>
      </c>
      <c r="AK1967">
        <v>3050</v>
      </c>
      <c r="AL1967" t="s">
        <v>11153</v>
      </c>
      <c r="AM1967" t="s">
        <v>11126</v>
      </c>
      <c r="AN1967" t="s">
        <v>11120</v>
      </c>
    </row>
    <row r="1968" spans="1:40">
      <c r="A1968" t="s">
        <v>179</v>
      </c>
      <c r="B1968" t="str">
        <f t="shared" si="386"/>
        <v>http://www.youtube.com:citypavement:masked</v>
      </c>
      <c r="C1968" t="s">
        <v>179</v>
      </c>
      <c r="D1968" t="s">
        <v>3393</v>
      </c>
      <c r="E1968" t="s">
        <v>3502</v>
      </c>
      <c r="F1968" t="s">
        <v>3677</v>
      </c>
      <c r="G1968" t="s">
        <v>3675</v>
      </c>
      <c r="L1968" t="str">
        <f t="shared" si="381"/>
        <v>http://www.youtube.com</v>
      </c>
      <c r="M1968" t="str">
        <f t="shared" si="382"/>
        <v>citypavement</v>
      </c>
      <c r="N1968" t="str">
        <f t="shared" si="383"/>
        <v>masked</v>
      </c>
      <c r="Q1968" t="s">
        <v>10306</v>
      </c>
      <c r="R1968" t="s">
        <v>3677</v>
      </c>
      <c r="S1968" t="s">
        <v>3675</v>
      </c>
      <c r="U1968" t="str">
        <f t="shared" si="387"/>
        <v>http://www.youtube.comcitypavementmasked</v>
      </c>
      <c r="W1968">
        <f t="shared" si="388"/>
        <v>1</v>
      </c>
      <c r="X1968">
        <f t="shared" si="389"/>
        <v>1</v>
      </c>
      <c r="Y1968">
        <f t="shared" si="390"/>
        <v>1</v>
      </c>
      <c r="Z1968">
        <f t="shared" si="391"/>
        <v>1</v>
      </c>
      <c r="AB1968" t="str">
        <f t="shared" si="392"/>
        <v>http://www.youtube.com</v>
      </c>
      <c r="AC1968" t="str">
        <f t="shared" si="384"/>
        <v>citypavement</v>
      </c>
      <c r="AD1968" t="str">
        <f t="shared" si="385"/>
        <v>masked</v>
      </c>
      <c r="AF1968">
        <f t="shared" si="393"/>
        <v>1953</v>
      </c>
      <c r="AG1968" t="s">
        <v>10306</v>
      </c>
      <c r="AH1968" t="s">
        <v>3677</v>
      </c>
      <c r="AI1968" t="s">
        <v>3675</v>
      </c>
      <c r="AK1968">
        <v>3041</v>
      </c>
      <c r="AL1968" t="s">
        <v>11140</v>
      </c>
      <c r="AM1968" t="s">
        <v>11126</v>
      </c>
      <c r="AN1968" t="s">
        <v>11120</v>
      </c>
    </row>
    <row r="1969" spans="1:40">
      <c r="A1969" t="s">
        <v>180</v>
      </c>
      <c r="B1969" t="str">
        <f t="shared" si="386"/>
        <v>http://www.onepoll.com:alteredmotion@gmail.com:masked</v>
      </c>
      <c r="C1969" t="s">
        <v>180</v>
      </c>
      <c r="D1969" t="s">
        <v>3393</v>
      </c>
      <c r="E1969" t="s">
        <v>3680</v>
      </c>
      <c r="F1969" t="s">
        <v>3681</v>
      </c>
      <c r="G1969" t="s">
        <v>3675</v>
      </c>
      <c r="L1969" t="str">
        <f t="shared" si="381"/>
        <v>http://www.onepoll.com</v>
      </c>
      <c r="M1969" t="str">
        <f t="shared" si="382"/>
        <v>alteredmotion@gmail.com</v>
      </c>
      <c r="N1969" t="str">
        <f t="shared" si="383"/>
        <v>masked</v>
      </c>
      <c r="Q1969" t="s">
        <v>10383</v>
      </c>
      <c r="R1969" t="s">
        <v>3681</v>
      </c>
      <c r="S1969" t="s">
        <v>3675</v>
      </c>
      <c r="U1969" t="str">
        <f t="shared" si="387"/>
        <v>http://www.onepoll.comalteredmotion@gmail.commasked</v>
      </c>
      <c r="W1969">
        <f t="shared" si="388"/>
        <v>1</v>
      </c>
      <c r="X1969">
        <f t="shared" si="389"/>
        <v>1</v>
      </c>
      <c r="Y1969">
        <f t="shared" si="390"/>
        <v>1</v>
      </c>
      <c r="Z1969">
        <f t="shared" si="391"/>
        <v>1</v>
      </c>
      <c r="AB1969" t="str">
        <f t="shared" si="392"/>
        <v>http://www.onepoll.com</v>
      </c>
      <c r="AC1969" t="str">
        <f t="shared" si="384"/>
        <v>alteredmotion@gmail.com</v>
      </c>
      <c r="AD1969" t="str">
        <f t="shared" si="385"/>
        <v>masked</v>
      </c>
      <c r="AF1969">
        <f t="shared" si="393"/>
        <v>1954</v>
      </c>
      <c r="AG1969" t="s">
        <v>10383</v>
      </c>
      <c r="AH1969" t="s">
        <v>3681</v>
      </c>
      <c r="AI1969" t="s">
        <v>3675</v>
      </c>
      <c r="AK1969">
        <v>3044</v>
      </c>
      <c r="AL1969" t="s">
        <v>11145</v>
      </c>
      <c r="AM1969" t="s">
        <v>11126</v>
      </c>
      <c r="AN1969" t="s">
        <v>11120</v>
      </c>
    </row>
    <row r="1970" spans="1:40">
      <c r="A1970" t="s">
        <v>181</v>
      </c>
      <c r="B1970" t="str">
        <f t="shared" si="386"/>
        <v>http://littleroom.whitestripes.net:City_Pavement:66a85382a603aa3</v>
      </c>
      <c r="C1970" t="s">
        <v>181</v>
      </c>
      <c r="D1970" t="s">
        <v>3393</v>
      </c>
      <c r="E1970" t="s">
        <v>3682</v>
      </c>
      <c r="F1970" t="s">
        <v>3683</v>
      </c>
      <c r="G1970" t="s">
        <v>3684</v>
      </c>
      <c r="L1970" t="str">
        <f t="shared" si="381"/>
        <v>http://littleroom.whitestripes.net</v>
      </c>
      <c r="M1970" t="str">
        <f t="shared" si="382"/>
        <v>City_Pavement</v>
      </c>
      <c r="N1970" t="str">
        <f t="shared" si="383"/>
        <v>66a85382a603aa3</v>
      </c>
      <c r="Q1970" t="s">
        <v>10384</v>
      </c>
      <c r="R1970" t="s">
        <v>3683</v>
      </c>
      <c r="S1970" t="s">
        <v>3684</v>
      </c>
      <c r="U1970" t="str">
        <f t="shared" si="387"/>
        <v>http://littleroom.whitestripes.netCity_Pavement66a85382a603aa3</v>
      </c>
      <c r="W1970">
        <f t="shared" si="388"/>
        <v>1</v>
      </c>
      <c r="X1970">
        <f t="shared" si="389"/>
        <v>1</v>
      </c>
      <c r="Y1970">
        <f t="shared" si="390"/>
        <v>1</v>
      </c>
      <c r="Z1970">
        <f t="shared" si="391"/>
        <v>1</v>
      </c>
      <c r="AB1970" t="str">
        <f t="shared" si="392"/>
        <v>http://littleroom.whitestripes.net</v>
      </c>
      <c r="AC1970" t="str">
        <f t="shared" si="384"/>
        <v>City_Pavement</v>
      </c>
      <c r="AD1970" t="str">
        <f t="shared" si="385"/>
        <v>66a85382a603aa3</v>
      </c>
      <c r="AF1970">
        <f t="shared" si="393"/>
        <v>1955</v>
      </c>
      <c r="AG1970" t="s">
        <v>10384</v>
      </c>
      <c r="AH1970" t="s">
        <v>3683</v>
      </c>
      <c r="AI1970" t="s">
        <v>3684</v>
      </c>
      <c r="AK1970">
        <v>3045</v>
      </c>
      <c r="AL1970" t="s">
        <v>11146</v>
      </c>
      <c r="AM1970" t="s">
        <v>11126</v>
      </c>
      <c r="AN1970" t="s">
        <v>11120</v>
      </c>
    </row>
    <row r="1971" spans="1:40">
      <c r="A1971" t="s">
        <v>182</v>
      </c>
      <c r="B1971" t="str">
        <f t="shared" si="386"/>
        <v>http://twitter.com:ericcesar:masked</v>
      </c>
      <c r="C1971" t="s">
        <v>182</v>
      </c>
      <c r="D1971" t="s">
        <v>3393</v>
      </c>
      <c r="E1971" t="s">
        <v>3452</v>
      </c>
      <c r="F1971" t="s">
        <v>3685</v>
      </c>
      <c r="G1971" t="s">
        <v>3675</v>
      </c>
      <c r="L1971" t="str">
        <f t="shared" si="381"/>
        <v>http://twitter.com</v>
      </c>
      <c r="M1971" t="str">
        <f t="shared" si="382"/>
        <v>ericcesar</v>
      </c>
      <c r="N1971" t="str">
        <f t="shared" si="383"/>
        <v>masked</v>
      </c>
      <c r="Q1971" t="s">
        <v>10284</v>
      </c>
      <c r="R1971" t="s">
        <v>3685</v>
      </c>
      <c r="S1971" t="s">
        <v>3675</v>
      </c>
      <c r="U1971" t="str">
        <f t="shared" si="387"/>
        <v>http://twitter.comericcesarmasked</v>
      </c>
      <c r="W1971">
        <f t="shared" si="388"/>
        <v>1</v>
      </c>
      <c r="X1971">
        <f t="shared" si="389"/>
        <v>1</v>
      </c>
      <c r="Y1971">
        <f t="shared" si="390"/>
        <v>1</v>
      </c>
      <c r="Z1971">
        <f t="shared" si="391"/>
        <v>1</v>
      </c>
      <c r="AB1971" t="str">
        <f t="shared" si="392"/>
        <v>http://twitter.com</v>
      </c>
      <c r="AC1971" t="str">
        <f t="shared" si="384"/>
        <v>ericcesar</v>
      </c>
      <c r="AD1971" t="str">
        <f t="shared" si="385"/>
        <v>masked</v>
      </c>
      <c r="AF1971">
        <f t="shared" si="393"/>
        <v>1956</v>
      </c>
      <c r="AG1971" t="s">
        <v>10284</v>
      </c>
      <c r="AH1971" t="s">
        <v>3685</v>
      </c>
      <c r="AI1971" t="s">
        <v>3675</v>
      </c>
      <c r="AK1971">
        <v>3209</v>
      </c>
      <c r="AL1971" t="s">
        <v>11391</v>
      </c>
      <c r="AM1971" t="s">
        <v>11392</v>
      </c>
      <c r="AN1971" t="s">
        <v>11393</v>
      </c>
    </row>
    <row r="1972" spans="1:40">
      <c r="A1972" t="s">
        <v>183</v>
      </c>
      <c r="B1972" t="str">
        <f t="shared" si="386"/>
        <v>chrome://firefm:CesarEric:7c8d67edc04b04492d60ee8303731ebd</v>
      </c>
      <c r="C1972" t="s">
        <v>183</v>
      </c>
      <c r="D1972" t="s">
        <v>3542</v>
      </c>
      <c r="E1972" t="s">
        <v>3686</v>
      </c>
      <c r="F1972" t="s">
        <v>3687</v>
      </c>
      <c r="G1972" t="s">
        <v>3688</v>
      </c>
      <c r="L1972" t="str">
        <f t="shared" si="381"/>
        <v>chrome://firefm</v>
      </c>
      <c r="M1972" t="str">
        <f t="shared" si="382"/>
        <v>CesarEric</v>
      </c>
      <c r="N1972" t="str">
        <f t="shared" si="383"/>
        <v>7c8d67edc04b04492d60ee8303731ebd</v>
      </c>
      <c r="Q1972" t="s">
        <v>10385</v>
      </c>
      <c r="R1972" t="s">
        <v>3687</v>
      </c>
      <c r="S1972" t="s">
        <v>3688</v>
      </c>
      <c r="U1972" t="str">
        <f t="shared" si="387"/>
        <v>chrome://firefmCesarEric7c8d67edc04b04492d60ee8303731ebd</v>
      </c>
      <c r="W1972">
        <f t="shared" si="388"/>
        <v>1</v>
      </c>
      <c r="X1972">
        <f t="shared" si="389"/>
        <v>1</v>
      </c>
      <c r="Y1972">
        <f t="shared" si="390"/>
        <v>1</v>
      </c>
      <c r="Z1972">
        <f t="shared" si="391"/>
        <v>1</v>
      </c>
      <c r="AB1972" t="str">
        <f t="shared" si="392"/>
        <v>chrome://firefm</v>
      </c>
      <c r="AC1972" t="str">
        <f t="shared" si="384"/>
        <v>CesarEric</v>
      </c>
      <c r="AD1972" t="str">
        <f t="shared" si="385"/>
        <v>7c8d67edc04b04492d60ee8303731ebd</v>
      </c>
      <c r="AF1972">
        <f t="shared" si="393"/>
        <v>1957</v>
      </c>
      <c r="AG1972" t="s">
        <v>10385</v>
      </c>
      <c r="AH1972" t="s">
        <v>3687</v>
      </c>
      <c r="AI1972" t="s">
        <v>3688</v>
      </c>
      <c r="AK1972">
        <v>4299</v>
      </c>
      <c r="AL1972" t="s">
        <v>12909</v>
      </c>
      <c r="AM1972" t="s">
        <v>12910</v>
      </c>
      <c r="AN1972" t="s">
        <v>12905</v>
      </c>
    </row>
    <row r="1973" spans="1:40">
      <c r="A1973" t="s">
        <v>184</v>
      </c>
      <c r="B1973" t="str">
        <f t="shared" si="386"/>
        <v>https://www.last.fm:cesareric:masked</v>
      </c>
      <c r="C1973" t="s">
        <v>184</v>
      </c>
      <c r="D1973" t="s">
        <v>3400</v>
      </c>
      <c r="E1973" t="s">
        <v>3689</v>
      </c>
      <c r="F1973" t="s">
        <v>3690</v>
      </c>
      <c r="G1973" t="s">
        <v>3675</v>
      </c>
      <c r="L1973" t="str">
        <f t="shared" si="381"/>
        <v>https://www.last.fm</v>
      </c>
      <c r="M1973" t="str">
        <f t="shared" si="382"/>
        <v>cesareric</v>
      </c>
      <c r="N1973" t="str">
        <f t="shared" si="383"/>
        <v>masked</v>
      </c>
      <c r="Q1973" t="s">
        <v>10386</v>
      </c>
      <c r="R1973" t="s">
        <v>3690</v>
      </c>
      <c r="S1973" t="s">
        <v>3675</v>
      </c>
      <c r="U1973" t="str">
        <f t="shared" si="387"/>
        <v>https://www.last.fmcesarericmasked</v>
      </c>
      <c r="W1973">
        <f t="shared" si="388"/>
        <v>1</v>
      </c>
      <c r="X1973">
        <f t="shared" si="389"/>
        <v>1</v>
      </c>
      <c r="Y1973">
        <f t="shared" si="390"/>
        <v>1</v>
      </c>
      <c r="Z1973">
        <f t="shared" si="391"/>
        <v>1</v>
      </c>
      <c r="AB1973" t="str">
        <f t="shared" si="392"/>
        <v>https://www.last.fm</v>
      </c>
      <c r="AC1973" t="str">
        <f t="shared" si="384"/>
        <v>cesareric</v>
      </c>
      <c r="AD1973" t="str">
        <f t="shared" si="385"/>
        <v>masked</v>
      </c>
      <c r="AF1973">
        <f t="shared" si="393"/>
        <v>1958</v>
      </c>
      <c r="AG1973" t="s">
        <v>10386</v>
      </c>
      <c r="AH1973" t="s">
        <v>3690</v>
      </c>
      <c r="AI1973" t="s">
        <v>3675</v>
      </c>
      <c r="AK1973">
        <v>4300</v>
      </c>
      <c r="AL1973" t="s">
        <v>12909</v>
      </c>
      <c r="AM1973" t="s">
        <v>12911</v>
      </c>
      <c r="AN1973" t="s">
        <v>12905</v>
      </c>
    </row>
    <row r="1974" spans="1:40">
      <c r="A1974" t="s">
        <v>185</v>
      </c>
      <c r="B1974" t="str">
        <f t="shared" si="386"/>
        <v>http://www.candycanechildren.com:alteredmotion@gmail.com:masked</v>
      </c>
      <c r="C1974" t="s">
        <v>185</v>
      </c>
      <c r="D1974" t="s">
        <v>3393</v>
      </c>
      <c r="E1974" t="s">
        <v>3691</v>
      </c>
      <c r="F1974" t="s">
        <v>3681</v>
      </c>
      <c r="G1974" t="s">
        <v>3675</v>
      </c>
      <c r="L1974" t="str">
        <f t="shared" si="381"/>
        <v>http://www.candycanechildren.com</v>
      </c>
      <c r="M1974" t="str">
        <f t="shared" si="382"/>
        <v>alteredmotion@gmail.com</v>
      </c>
      <c r="N1974" t="str">
        <f t="shared" si="383"/>
        <v>masked</v>
      </c>
      <c r="Q1974" t="s">
        <v>10387</v>
      </c>
      <c r="R1974" t="s">
        <v>3681</v>
      </c>
      <c r="S1974" t="s">
        <v>3675</v>
      </c>
      <c r="U1974" t="str">
        <f t="shared" si="387"/>
        <v>http://www.candycanechildren.comalteredmotion@gmail.commasked</v>
      </c>
      <c r="W1974">
        <f t="shared" si="388"/>
        <v>1</v>
      </c>
      <c r="X1974">
        <f t="shared" si="389"/>
        <v>1</v>
      </c>
      <c r="Y1974">
        <f t="shared" si="390"/>
        <v>1</v>
      </c>
      <c r="Z1974">
        <f t="shared" si="391"/>
        <v>1</v>
      </c>
      <c r="AB1974" t="str">
        <f t="shared" si="392"/>
        <v>http://www.candycanechildren.com</v>
      </c>
      <c r="AC1974" t="str">
        <f t="shared" si="384"/>
        <v>alteredmotion@gmail.com</v>
      </c>
      <c r="AD1974" t="str">
        <f t="shared" si="385"/>
        <v>masked</v>
      </c>
      <c r="AF1974">
        <f t="shared" si="393"/>
        <v>1959</v>
      </c>
      <c r="AG1974" t="s">
        <v>10387</v>
      </c>
      <c r="AH1974" t="s">
        <v>3681</v>
      </c>
      <c r="AI1974" t="s">
        <v>3675</v>
      </c>
      <c r="AK1974">
        <v>1792</v>
      </c>
      <c r="AL1974" t="s">
        <v>10324</v>
      </c>
      <c r="AM1974" t="s">
        <v>3517</v>
      </c>
      <c r="AN1974" t="s">
        <v>3506</v>
      </c>
    </row>
    <row r="1975" spans="1:40">
      <c r="A1975" t="s">
        <v>186</v>
      </c>
      <c r="B1975" t="str">
        <f t="shared" si="386"/>
        <v>https://signin.ebay.ca:candlebut:masked1</v>
      </c>
      <c r="C1975" t="s">
        <v>186</v>
      </c>
      <c r="D1975" t="s">
        <v>3400</v>
      </c>
      <c r="E1975" t="s">
        <v>3692</v>
      </c>
      <c r="F1975" t="s">
        <v>3693</v>
      </c>
      <c r="G1975" t="s">
        <v>3694</v>
      </c>
      <c r="L1975" t="str">
        <f t="shared" si="381"/>
        <v>https://signin.ebay.ca</v>
      </c>
      <c r="M1975" t="str">
        <f t="shared" si="382"/>
        <v>candlebut</v>
      </c>
      <c r="N1975" t="str">
        <f t="shared" si="383"/>
        <v>masked1</v>
      </c>
      <c r="Q1975" t="s">
        <v>10388</v>
      </c>
      <c r="R1975" t="s">
        <v>3693</v>
      </c>
      <c r="S1975" t="s">
        <v>3694</v>
      </c>
      <c r="U1975" t="str">
        <f t="shared" si="387"/>
        <v>https://signin.ebay.cacandlebutmasked1</v>
      </c>
      <c r="W1975">
        <f t="shared" si="388"/>
        <v>1</v>
      </c>
      <c r="X1975">
        <f t="shared" si="389"/>
        <v>1</v>
      </c>
      <c r="Y1975">
        <f t="shared" si="390"/>
        <v>1</v>
      </c>
      <c r="Z1975">
        <f t="shared" si="391"/>
        <v>1</v>
      </c>
      <c r="AB1975" t="str">
        <f t="shared" si="392"/>
        <v>https://signin.ebay.ca</v>
      </c>
      <c r="AC1975" t="str">
        <f t="shared" si="384"/>
        <v>candlebut</v>
      </c>
      <c r="AD1975" t="str">
        <f t="shared" si="385"/>
        <v>masked1</v>
      </c>
      <c r="AF1975">
        <f t="shared" si="393"/>
        <v>1960</v>
      </c>
      <c r="AG1975" t="s">
        <v>10388</v>
      </c>
      <c r="AH1975" t="s">
        <v>3693</v>
      </c>
      <c r="AI1975" t="s">
        <v>3694</v>
      </c>
      <c r="AK1975">
        <v>3634</v>
      </c>
      <c r="AL1975" t="s">
        <v>11941</v>
      </c>
      <c r="AM1975" t="s">
        <v>11931</v>
      </c>
      <c r="AN1975" t="s">
        <v>11933</v>
      </c>
    </row>
    <row r="1976" spans="1:40">
      <c r="A1976" t="s">
        <v>187</v>
      </c>
      <c r="B1976" t="str">
        <f t="shared" si="386"/>
        <v>https://secure.skype.com:ericcesar3:masked</v>
      </c>
      <c r="C1976" t="s">
        <v>187</v>
      </c>
      <c r="D1976" t="s">
        <v>3400</v>
      </c>
      <c r="E1976" t="s">
        <v>3695</v>
      </c>
      <c r="F1976" t="s">
        <v>3696</v>
      </c>
      <c r="G1976" t="s">
        <v>3675</v>
      </c>
      <c r="L1976" t="str">
        <f t="shared" si="381"/>
        <v>https://secure.skype.com</v>
      </c>
      <c r="M1976" t="str">
        <f t="shared" si="382"/>
        <v>ericcesar3</v>
      </c>
      <c r="N1976" t="str">
        <f t="shared" si="383"/>
        <v>masked</v>
      </c>
      <c r="Q1976" t="s">
        <v>10389</v>
      </c>
      <c r="R1976" t="s">
        <v>3696</v>
      </c>
      <c r="S1976" t="s">
        <v>3675</v>
      </c>
      <c r="U1976" t="str">
        <f t="shared" si="387"/>
        <v>https://secure.skype.comericcesar3masked</v>
      </c>
      <c r="W1976">
        <f t="shared" si="388"/>
        <v>1</v>
      </c>
      <c r="X1976">
        <f t="shared" si="389"/>
        <v>1</v>
      </c>
      <c r="Y1976">
        <f t="shared" si="390"/>
        <v>1</v>
      </c>
      <c r="Z1976">
        <f t="shared" si="391"/>
        <v>1</v>
      </c>
      <c r="AB1976" t="str">
        <f t="shared" si="392"/>
        <v>https://secure.skype.com</v>
      </c>
      <c r="AC1976" t="str">
        <f t="shared" si="384"/>
        <v>ericcesar3</v>
      </c>
      <c r="AD1976" t="str">
        <f t="shared" si="385"/>
        <v>masked</v>
      </c>
      <c r="AF1976">
        <f t="shared" si="393"/>
        <v>1961</v>
      </c>
      <c r="AG1976" t="s">
        <v>10389</v>
      </c>
      <c r="AH1976" t="s">
        <v>3696</v>
      </c>
      <c r="AI1976" t="s">
        <v>3675</v>
      </c>
      <c r="AK1976">
        <v>3361</v>
      </c>
      <c r="AL1976" t="s">
        <v>11597</v>
      </c>
      <c r="AM1976" t="s">
        <v>11593</v>
      </c>
      <c r="AN1976" t="s">
        <v>11579</v>
      </c>
    </row>
    <row r="1977" spans="1:40">
      <c r="A1977" t="s">
        <v>188</v>
      </c>
      <c r="B1977" t="str">
        <f t="shared" si="386"/>
        <v>http://www.plentyoffish.com:ericcee:masked</v>
      </c>
      <c r="C1977" t="s">
        <v>188</v>
      </c>
      <c r="D1977" t="s">
        <v>3393</v>
      </c>
      <c r="E1977" t="s">
        <v>3697</v>
      </c>
      <c r="F1977" t="s">
        <v>3698</v>
      </c>
      <c r="G1977" t="s">
        <v>3675</v>
      </c>
      <c r="L1977" t="str">
        <f t="shared" si="381"/>
        <v>http://www.plentyoffish.com</v>
      </c>
      <c r="M1977" t="str">
        <f t="shared" si="382"/>
        <v>ericcee</v>
      </c>
      <c r="N1977" t="str">
        <f t="shared" si="383"/>
        <v>masked</v>
      </c>
      <c r="Q1977" t="s">
        <v>10390</v>
      </c>
      <c r="R1977" t="s">
        <v>3698</v>
      </c>
      <c r="S1977" t="s">
        <v>3675</v>
      </c>
      <c r="U1977" t="str">
        <f t="shared" si="387"/>
        <v>http://www.plentyoffish.comericceemasked</v>
      </c>
      <c r="W1977">
        <f t="shared" si="388"/>
        <v>1</v>
      </c>
      <c r="X1977">
        <f t="shared" si="389"/>
        <v>0</v>
      </c>
      <c r="Y1977">
        <f t="shared" si="390"/>
        <v>1</v>
      </c>
      <c r="Z1977">
        <f t="shared" si="391"/>
        <v>0</v>
      </c>
      <c r="AB1977" t="str">
        <f t="shared" si="392"/>
        <v/>
      </c>
      <c r="AC1977" t="str">
        <f t="shared" si="384"/>
        <v/>
      </c>
      <c r="AD1977" t="str">
        <f t="shared" si="385"/>
        <v/>
      </c>
      <c r="AF1977">
        <f t="shared" si="393"/>
        <v>1962</v>
      </c>
      <c r="AG1977" t="s">
        <v>3084</v>
      </c>
      <c r="AH1977" t="s">
        <v>3084</v>
      </c>
      <c r="AI1977" t="s">
        <v>3084</v>
      </c>
      <c r="AK1977">
        <v>3362</v>
      </c>
      <c r="AL1977" t="s">
        <v>11597</v>
      </c>
      <c r="AM1977" t="s">
        <v>11598</v>
      </c>
      <c r="AN1977" t="s">
        <v>11599</v>
      </c>
    </row>
    <row r="1978" spans="1:40">
      <c r="A1978" t="s">
        <v>189</v>
      </c>
      <c r="B1978" t="str">
        <f t="shared" si="386"/>
        <v>http://www.plentyoffish.com:EricCee:masked</v>
      </c>
      <c r="C1978" t="s">
        <v>189</v>
      </c>
      <c r="D1978" t="s">
        <v>3393</v>
      </c>
      <c r="E1978" t="s">
        <v>3697</v>
      </c>
      <c r="F1978" t="s">
        <v>3699</v>
      </c>
      <c r="G1978" t="s">
        <v>3675</v>
      </c>
      <c r="L1978" t="str">
        <f t="shared" si="381"/>
        <v>http://www.plentyoffish.com</v>
      </c>
      <c r="M1978" t="str">
        <f t="shared" si="382"/>
        <v>EricCee</v>
      </c>
      <c r="N1978" t="str">
        <f t="shared" si="383"/>
        <v>masked</v>
      </c>
      <c r="Q1978" t="s">
        <v>10390</v>
      </c>
      <c r="R1978" t="s">
        <v>3699</v>
      </c>
      <c r="S1978" t="s">
        <v>3675</v>
      </c>
      <c r="U1978" t="str">
        <f t="shared" si="387"/>
        <v>http://www.plentyoffish.comEricCeemasked</v>
      </c>
      <c r="W1978">
        <f t="shared" si="388"/>
        <v>1</v>
      </c>
      <c r="X1978">
        <f t="shared" si="389"/>
        <v>1</v>
      </c>
      <c r="Y1978">
        <f t="shared" si="390"/>
        <v>1</v>
      </c>
      <c r="Z1978">
        <f t="shared" si="391"/>
        <v>1</v>
      </c>
      <c r="AB1978" t="str">
        <f t="shared" si="392"/>
        <v>http://www.plentyoffish.com</v>
      </c>
      <c r="AC1978" t="str">
        <f t="shared" si="384"/>
        <v>EricCee</v>
      </c>
      <c r="AD1978" t="str">
        <f t="shared" si="385"/>
        <v>masked</v>
      </c>
      <c r="AF1978">
        <f t="shared" si="393"/>
        <v>1963</v>
      </c>
      <c r="AG1978" t="s">
        <v>10390</v>
      </c>
      <c r="AH1978" t="s">
        <v>3699</v>
      </c>
      <c r="AI1978" t="s">
        <v>3675</v>
      </c>
      <c r="AK1978">
        <v>4133</v>
      </c>
      <c r="AL1978" t="s">
        <v>12657</v>
      </c>
      <c r="AM1978" t="s">
        <v>12658</v>
      </c>
      <c r="AN1978" t="s">
        <v>12659</v>
      </c>
    </row>
    <row r="1979" spans="1:40">
      <c r="A1979" t="s">
        <v>190</v>
      </c>
      <c r="B1979" t="str">
        <f t="shared" si="386"/>
        <v>http://192.168.2.1:admin:1234</v>
      </c>
      <c r="C1979" t="s">
        <v>190</v>
      </c>
      <c r="D1979" t="s">
        <v>3393</v>
      </c>
      <c r="E1979" t="s">
        <v>3700</v>
      </c>
      <c r="F1979" t="s">
        <v>3424</v>
      </c>
      <c r="G1979">
        <v>1234</v>
      </c>
      <c r="L1979" t="str">
        <f t="shared" si="381"/>
        <v>http://192.168.2.1</v>
      </c>
      <c r="M1979" t="str">
        <f t="shared" si="382"/>
        <v>admin</v>
      </c>
      <c r="N1979">
        <f t="shared" si="383"/>
        <v>1234</v>
      </c>
      <c r="Q1979" t="s">
        <v>10391</v>
      </c>
      <c r="R1979" t="s">
        <v>3424</v>
      </c>
      <c r="S1979" t="s">
        <v>13752</v>
      </c>
      <c r="U1979" t="str">
        <f t="shared" si="387"/>
        <v>http://192.168.2.1admin1234</v>
      </c>
      <c r="W1979">
        <f t="shared" si="388"/>
        <v>1</v>
      </c>
      <c r="X1979">
        <f t="shared" si="389"/>
        <v>1</v>
      </c>
      <c r="Y1979">
        <f t="shared" si="390"/>
        <v>1</v>
      </c>
      <c r="Z1979">
        <f t="shared" si="391"/>
        <v>1</v>
      </c>
      <c r="AB1979" t="str">
        <f t="shared" si="392"/>
        <v>http://192.168.2.1</v>
      </c>
      <c r="AC1979" t="str">
        <f t="shared" si="384"/>
        <v>admin</v>
      </c>
      <c r="AD1979" t="str">
        <f t="shared" si="385"/>
        <v>1234</v>
      </c>
      <c r="AF1979">
        <f t="shared" si="393"/>
        <v>1964</v>
      </c>
      <c r="AG1979" t="s">
        <v>10391</v>
      </c>
      <c r="AH1979" t="s">
        <v>3424</v>
      </c>
      <c r="AI1979" t="s">
        <v>13752</v>
      </c>
      <c r="AK1979">
        <v>4106</v>
      </c>
      <c r="AL1979" t="s">
        <v>12623</v>
      </c>
      <c r="AM1979" t="s">
        <v>12624</v>
      </c>
      <c r="AN1979" t="s">
        <v>12625</v>
      </c>
    </row>
    <row r="1980" spans="1:40">
      <c r="A1980" t="s">
        <v>191</v>
      </c>
      <c r="B1980" t="str">
        <f t="shared" si="386"/>
        <v>http://digg.com:rushtour07:masked</v>
      </c>
      <c r="C1980" t="s">
        <v>191</v>
      </c>
      <c r="D1980" t="s">
        <v>3393</v>
      </c>
      <c r="E1980" t="s">
        <v>3701</v>
      </c>
      <c r="F1980" t="s">
        <v>3702</v>
      </c>
      <c r="G1980" t="s">
        <v>3675</v>
      </c>
      <c r="L1980" t="str">
        <f t="shared" si="381"/>
        <v>http://digg.com</v>
      </c>
      <c r="M1980" t="str">
        <f t="shared" si="382"/>
        <v>rushtour07</v>
      </c>
      <c r="N1980" t="str">
        <f t="shared" si="383"/>
        <v>masked</v>
      </c>
      <c r="Q1980" t="s">
        <v>10392</v>
      </c>
      <c r="R1980" t="s">
        <v>3702</v>
      </c>
      <c r="S1980" t="s">
        <v>3675</v>
      </c>
      <c r="U1980" t="str">
        <f t="shared" si="387"/>
        <v>http://digg.comrushtour07masked</v>
      </c>
      <c r="W1980">
        <f t="shared" si="388"/>
        <v>1</v>
      </c>
      <c r="X1980">
        <f t="shared" si="389"/>
        <v>1</v>
      </c>
      <c r="Y1980">
        <f t="shared" si="390"/>
        <v>1</v>
      </c>
      <c r="Z1980">
        <f t="shared" si="391"/>
        <v>1</v>
      </c>
      <c r="AB1980" t="str">
        <f t="shared" si="392"/>
        <v>http://digg.com</v>
      </c>
      <c r="AC1980" t="str">
        <f t="shared" si="384"/>
        <v>rushtour07</v>
      </c>
      <c r="AD1980" t="str">
        <f t="shared" si="385"/>
        <v>masked</v>
      </c>
      <c r="AF1980">
        <f t="shared" si="393"/>
        <v>1965</v>
      </c>
      <c r="AG1980" t="s">
        <v>10392</v>
      </c>
      <c r="AH1980" t="s">
        <v>3702</v>
      </c>
      <c r="AI1980" t="s">
        <v>3675</v>
      </c>
      <c r="AK1980">
        <v>4054</v>
      </c>
      <c r="AL1980" t="s">
        <v>12548</v>
      </c>
      <c r="AM1980" t="s">
        <v>12549</v>
      </c>
      <c r="AN1980" t="s">
        <v>12547</v>
      </c>
    </row>
    <row r="1981" spans="1:40">
      <c r="A1981" t="s">
        <v>192</v>
      </c>
      <c r="B1981" t="str">
        <f t="shared" si="386"/>
        <v>http://www.mediafire.com:alteredmotion@gmail.com:masked</v>
      </c>
      <c r="C1981" t="s">
        <v>192</v>
      </c>
      <c r="D1981" t="s">
        <v>3393</v>
      </c>
      <c r="E1981" t="s">
        <v>3563</v>
      </c>
      <c r="F1981" t="s">
        <v>3681</v>
      </c>
      <c r="G1981" t="s">
        <v>3675</v>
      </c>
      <c r="L1981" t="str">
        <f t="shared" ref="L1981:L2044" si="394">CONCATENATE(D1981,":",E1981)</f>
        <v>http://www.mediafire.com</v>
      </c>
      <c r="M1981" t="str">
        <f t="shared" ref="M1981:M2044" si="395">F1981</f>
        <v>alteredmotion@gmail.com</v>
      </c>
      <c r="N1981" t="str">
        <f t="shared" ref="N1981:N2044" si="396">G1981</f>
        <v>masked</v>
      </c>
      <c r="Q1981" t="s">
        <v>10332</v>
      </c>
      <c r="R1981" t="s">
        <v>3681</v>
      </c>
      <c r="S1981" t="s">
        <v>3675</v>
      </c>
      <c r="U1981" t="str">
        <f t="shared" si="387"/>
        <v>http://www.mediafire.comalteredmotion@gmail.commasked</v>
      </c>
      <c r="W1981">
        <f t="shared" si="388"/>
        <v>1</v>
      </c>
      <c r="X1981">
        <f t="shared" si="389"/>
        <v>1</v>
      </c>
      <c r="Y1981">
        <f t="shared" si="390"/>
        <v>1</v>
      </c>
      <c r="Z1981">
        <f t="shared" si="391"/>
        <v>1</v>
      </c>
      <c r="AB1981" t="str">
        <f t="shared" si="392"/>
        <v>http://www.mediafire.com</v>
      </c>
      <c r="AC1981" t="str">
        <f t="shared" si="384"/>
        <v>alteredmotion@gmail.com</v>
      </c>
      <c r="AD1981" t="str">
        <f t="shared" si="385"/>
        <v>masked</v>
      </c>
      <c r="AF1981">
        <f t="shared" si="393"/>
        <v>1966</v>
      </c>
      <c r="AG1981" t="s">
        <v>10332</v>
      </c>
      <c r="AH1981" t="s">
        <v>3681</v>
      </c>
      <c r="AI1981" t="s">
        <v>3675</v>
      </c>
      <c r="AK1981">
        <v>4055</v>
      </c>
      <c r="AL1981" t="s">
        <v>12548</v>
      </c>
      <c r="AM1981" t="s">
        <v>12550</v>
      </c>
      <c r="AN1981" t="s">
        <v>12547</v>
      </c>
    </row>
    <row r="1982" spans="1:40">
      <c r="A1982" t="s">
        <v>193</v>
      </c>
      <c r="B1982" t="str">
        <f t="shared" si="386"/>
        <v>http://www.turnitin.com:alteredmotion@gmail.com:masked1</v>
      </c>
      <c r="C1982" t="s">
        <v>193</v>
      </c>
      <c r="D1982" t="s">
        <v>3393</v>
      </c>
      <c r="E1982" t="s">
        <v>3703</v>
      </c>
      <c r="F1982" t="s">
        <v>3681</v>
      </c>
      <c r="G1982" t="s">
        <v>3694</v>
      </c>
      <c r="L1982" t="str">
        <f t="shared" si="394"/>
        <v>http://www.turnitin.com</v>
      </c>
      <c r="M1982" t="str">
        <f t="shared" si="395"/>
        <v>alteredmotion@gmail.com</v>
      </c>
      <c r="N1982" t="str">
        <f t="shared" si="396"/>
        <v>masked1</v>
      </c>
      <c r="Q1982" t="s">
        <v>10393</v>
      </c>
      <c r="R1982" t="s">
        <v>3681</v>
      </c>
      <c r="S1982" t="s">
        <v>3694</v>
      </c>
      <c r="U1982" t="str">
        <f t="shared" si="387"/>
        <v>http://www.turnitin.comalteredmotion@gmail.commasked1</v>
      </c>
      <c r="W1982">
        <f t="shared" si="388"/>
        <v>1</v>
      </c>
      <c r="X1982">
        <f t="shared" si="389"/>
        <v>1</v>
      </c>
      <c r="Y1982">
        <f t="shared" si="390"/>
        <v>1</v>
      </c>
      <c r="Z1982">
        <f t="shared" si="391"/>
        <v>1</v>
      </c>
      <c r="AB1982" t="str">
        <f t="shared" si="392"/>
        <v>http://www.turnitin.com</v>
      </c>
      <c r="AC1982" t="str">
        <f t="shared" si="384"/>
        <v>alteredmotion@gmail.com</v>
      </c>
      <c r="AD1982" t="str">
        <f t="shared" si="385"/>
        <v>masked1</v>
      </c>
      <c r="AF1982">
        <f t="shared" si="393"/>
        <v>1967</v>
      </c>
      <c r="AG1982" t="s">
        <v>10393</v>
      </c>
      <c r="AH1982" t="s">
        <v>3681</v>
      </c>
      <c r="AI1982" t="s">
        <v>3694</v>
      </c>
      <c r="AK1982">
        <v>3645</v>
      </c>
      <c r="AL1982" t="s">
        <v>11951</v>
      </c>
      <c r="AM1982" t="s">
        <v>11931</v>
      </c>
      <c r="AN1982" t="s">
        <v>11929</v>
      </c>
    </row>
    <row r="1983" spans="1:40">
      <c r="A1983" t="s">
        <v>194</v>
      </c>
      <c r="B1983" t="str">
        <f t="shared" si="386"/>
        <v>https://secure.ticketstoday.com:ericcesar:masked</v>
      </c>
      <c r="C1983" t="s">
        <v>194</v>
      </c>
      <c r="D1983" t="s">
        <v>3400</v>
      </c>
      <c r="E1983" t="s">
        <v>3704</v>
      </c>
      <c r="F1983" t="s">
        <v>3685</v>
      </c>
      <c r="G1983" t="s">
        <v>3675</v>
      </c>
      <c r="L1983" t="str">
        <f t="shared" si="394"/>
        <v>https://secure.ticketstoday.com</v>
      </c>
      <c r="M1983" t="str">
        <f t="shared" si="395"/>
        <v>ericcesar</v>
      </c>
      <c r="N1983" t="str">
        <f t="shared" si="396"/>
        <v>masked</v>
      </c>
      <c r="Q1983" t="s">
        <v>10394</v>
      </c>
      <c r="R1983" t="s">
        <v>3685</v>
      </c>
      <c r="S1983" t="s">
        <v>3675</v>
      </c>
      <c r="U1983" t="str">
        <f t="shared" si="387"/>
        <v>https://secure.ticketstoday.comericcesarmasked</v>
      </c>
      <c r="W1983">
        <f t="shared" si="388"/>
        <v>1</v>
      </c>
      <c r="X1983">
        <f t="shared" si="389"/>
        <v>1</v>
      </c>
      <c r="Y1983">
        <f t="shared" si="390"/>
        <v>1</v>
      </c>
      <c r="Z1983">
        <f t="shared" si="391"/>
        <v>1</v>
      </c>
      <c r="AB1983" t="str">
        <f t="shared" si="392"/>
        <v>https://secure.ticketstoday.com</v>
      </c>
      <c r="AC1983" t="str">
        <f t="shared" si="384"/>
        <v>ericcesar</v>
      </c>
      <c r="AD1983" t="str">
        <f t="shared" si="385"/>
        <v>masked</v>
      </c>
      <c r="AF1983">
        <f t="shared" si="393"/>
        <v>1968</v>
      </c>
      <c r="AG1983" t="s">
        <v>10394</v>
      </c>
      <c r="AH1983" t="s">
        <v>3685</v>
      </c>
      <c r="AI1983" t="s">
        <v>3675</v>
      </c>
      <c r="AK1983">
        <v>4483</v>
      </c>
      <c r="AL1983" t="s">
        <v>13134</v>
      </c>
      <c r="AM1983" t="s">
        <v>13127</v>
      </c>
      <c r="AN1983" t="s">
        <v>13135</v>
      </c>
    </row>
    <row r="1984" spans="1:40">
      <c r="A1984" t="s">
        <v>195</v>
      </c>
      <c r="B1984" t="str">
        <f t="shared" si="386"/>
        <v>http://www.nexopia.com:citypavement:masked</v>
      </c>
      <c r="C1984" t="s">
        <v>195</v>
      </c>
      <c r="D1984" t="s">
        <v>3393</v>
      </c>
      <c r="E1984" t="s">
        <v>3705</v>
      </c>
      <c r="F1984" t="s">
        <v>3677</v>
      </c>
      <c r="G1984" t="s">
        <v>3675</v>
      </c>
      <c r="L1984" t="str">
        <f t="shared" si="394"/>
        <v>http://www.nexopia.com</v>
      </c>
      <c r="M1984" t="str">
        <f t="shared" si="395"/>
        <v>citypavement</v>
      </c>
      <c r="N1984" t="str">
        <f t="shared" si="396"/>
        <v>masked</v>
      </c>
      <c r="Q1984" t="s">
        <v>10395</v>
      </c>
      <c r="R1984" t="s">
        <v>3677</v>
      </c>
      <c r="S1984" t="s">
        <v>3675</v>
      </c>
      <c r="U1984" t="str">
        <f t="shared" si="387"/>
        <v>http://www.nexopia.comcitypavementmasked</v>
      </c>
      <c r="W1984">
        <f t="shared" si="388"/>
        <v>1</v>
      </c>
      <c r="X1984">
        <f t="shared" si="389"/>
        <v>1</v>
      </c>
      <c r="Y1984">
        <f t="shared" si="390"/>
        <v>1</v>
      </c>
      <c r="Z1984">
        <f t="shared" si="391"/>
        <v>1</v>
      </c>
      <c r="AB1984" t="str">
        <f t="shared" si="392"/>
        <v>http://www.nexopia.com</v>
      </c>
      <c r="AC1984" t="str">
        <f t="shared" si="384"/>
        <v>citypavement</v>
      </c>
      <c r="AD1984" t="str">
        <f t="shared" si="385"/>
        <v>masked</v>
      </c>
      <c r="AF1984">
        <f t="shared" si="393"/>
        <v>1969</v>
      </c>
      <c r="AG1984" t="s">
        <v>10395</v>
      </c>
      <c r="AH1984" t="s">
        <v>3677</v>
      </c>
      <c r="AI1984" t="s">
        <v>3675</v>
      </c>
      <c r="AK1984">
        <v>3025</v>
      </c>
      <c r="AL1984" t="s">
        <v>11121</v>
      </c>
      <c r="AM1984" t="s">
        <v>11122</v>
      </c>
      <c r="AN1984" t="s">
        <v>11120</v>
      </c>
    </row>
    <row r="1985" spans="1:40">
      <c r="A1985" t="s">
        <v>196</v>
      </c>
      <c r="B1985" t="str">
        <f t="shared" si="386"/>
        <v>chrome://gm-notifier/:alteredmotion:masked</v>
      </c>
      <c r="C1985" t="s">
        <v>196</v>
      </c>
      <c r="D1985" t="s">
        <v>3542</v>
      </c>
      <c r="E1985" t="s">
        <v>3543</v>
      </c>
      <c r="F1985" t="s">
        <v>3679</v>
      </c>
      <c r="G1985" t="s">
        <v>3675</v>
      </c>
      <c r="L1985" t="str">
        <f t="shared" si="394"/>
        <v>chrome://gm-notifier/</v>
      </c>
      <c r="M1985" t="str">
        <f t="shared" si="395"/>
        <v>alteredmotion</v>
      </c>
      <c r="N1985" t="str">
        <f t="shared" si="396"/>
        <v>masked</v>
      </c>
      <c r="Q1985" t="s">
        <v>10321</v>
      </c>
      <c r="R1985" t="s">
        <v>3679</v>
      </c>
      <c r="S1985" t="s">
        <v>3675</v>
      </c>
      <c r="U1985" t="str">
        <f t="shared" si="387"/>
        <v>chrome://gm-notifier/alteredmotionmasked</v>
      </c>
      <c r="W1985">
        <f t="shared" si="388"/>
        <v>1</v>
      </c>
      <c r="X1985">
        <f t="shared" si="389"/>
        <v>1</v>
      </c>
      <c r="Y1985">
        <f t="shared" si="390"/>
        <v>1</v>
      </c>
      <c r="Z1985">
        <f t="shared" si="391"/>
        <v>1</v>
      </c>
      <c r="AB1985" t="str">
        <f t="shared" si="392"/>
        <v>chrome://gm-notifier/</v>
      </c>
      <c r="AC1985" t="str">
        <f t="shared" si="384"/>
        <v>alteredmotion</v>
      </c>
      <c r="AD1985" t="str">
        <f t="shared" si="385"/>
        <v>masked</v>
      </c>
      <c r="AF1985">
        <f t="shared" si="393"/>
        <v>1970</v>
      </c>
      <c r="AG1985" t="s">
        <v>10321</v>
      </c>
      <c r="AH1985" t="s">
        <v>3679</v>
      </c>
      <c r="AI1985" t="s">
        <v>3675</v>
      </c>
      <c r="AK1985">
        <v>3043</v>
      </c>
      <c r="AL1985" t="s">
        <v>11143</v>
      </c>
      <c r="AM1985" t="s">
        <v>11122</v>
      </c>
      <c r="AN1985" t="s">
        <v>11144</v>
      </c>
    </row>
    <row r="1986" spans="1:40">
      <c r="A1986" t="s">
        <v>197</v>
      </c>
      <c r="B1986" t="str">
        <f t="shared" si="386"/>
        <v>http://www.lettermelater.com:alteredmotion@gmail.com:masked</v>
      </c>
      <c r="C1986" t="s">
        <v>197</v>
      </c>
      <c r="D1986" t="s">
        <v>3393</v>
      </c>
      <c r="E1986" t="s">
        <v>3706</v>
      </c>
      <c r="F1986" t="s">
        <v>3681</v>
      </c>
      <c r="G1986" t="s">
        <v>3675</v>
      </c>
      <c r="L1986" t="str">
        <f t="shared" si="394"/>
        <v>http://www.lettermelater.com</v>
      </c>
      <c r="M1986" t="str">
        <f t="shared" si="395"/>
        <v>alteredmotion@gmail.com</v>
      </c>
      <c r="N1986" t="str">
        <f t="shared" si="396"/>
        <v>masked</v>
      </c>
      <c r="Q1986" t="s">
        <v>10396</v>
      </c>
      <c r="R1986" t="s">
        <v>3681</v>
      </c>
      <c r="S1986" t="s">
        <v>3675</v>
      </c>
      <c r="U1986" t="str">
        <f t="shared" si="387"/>
        <v>http://www.lettermelater.comalteredmotion@gmail.commasked</v>
      </c>
      <c r="W1986">
        <f t="shared" si="388"/>
        <v>1</v>
      </c>
      <c r="X1986">
        <f t="shared" si="389"/>
        <v>1</v>
      </c>
      <c r="Y1986">
        <f t="shared" si="390"/>
        <v>1</v>
      </c>
      <c r="Z1986">
        <f t="shared" si="391"/>
        <v>1</v>
      </c>
      <c r="AB1986" t="str">
        <f t="shared" si="392"/>
        <v>http://www.lettermelater.com</v>
      </c>
      <c r="AC1986" t="str">
        <f t="shared" si="384"/>
        <v>alteredmotion@gmail.com</v>
      </c>
      <c r="AD1986" t="str">
        <f t="shared" si="385"/>
        <v>masked</v>
      </c>
      <c r="AF1986">
        <f t="shared" si="393"/>
        <v>1971</v>
      </c>
      <c r="AG1986" t="s">
        <v>10396</v>
      </c>
      <c r="AH1986" t="s">
        <v>3681</v>
      </c>
      <c r="AI1986" t="s">
        <v>3675</v>
      </c>
      <c r="AK1986">
        <v>4146</v>
      </c>
      <c r="AL1986" t="s">
        <v>12680</v>
      </c>
      <c r="AM1986" t="s">
        <v>12653</v>
      </c>
      <c r="AN1986" t="s">
        <v>12681</v>
      </c>
    </row>
    <row r="1987" spans="1:40">
      <c r="A1987" t="s">
        <v>198</v>
      </c>
      <c r="B1987" t="str">
        <f t="shared" si="386"/>
        <v>http://modlife.com:alteredmotion@gmail.com:Masked1</v>
      </c>
      <c r="C1987" t="s">
        <v>198</v>
      </c>
      <c r="D1987" t="s">
        <v>3393</v>
      </c>
      <c r="E1987" t="s">
        <v>3707</v>
      </c>
      <c r="F1987" t="s">
        <v>3681</v>
      </c>
      <c r="G1987" t="s">
        <v>3708</v>
      </c>
      <c r="L1987" t="str">
        <f t="shared" si="394"/>
        <v>http://modlife.com</v>
      </c>
      <c r="M1987" t="str">
        <f t="shared" si="395"/>
        <v>alteredmotion@gmail.com</v>
      </c>
      <c r="N1987" t="str">
        <f t="shared" si="396"/>
        <v>Masked1</v>
      </c>
      <c r="Q1987" t="s">
        <v>10397</v>
      </c>
      <c r="R1987" t="s">
        <v>3681</v>
      </c>
      <c r="S1987" t="s">
        <v>3708</v>
      </c>
      <c r="U1987" t="str">
        <f t="shared" si="387"/>
        <v>http://modlife.comalteredmotion@gmail.comMasked1</v>
      </c>
      <c r="W1987">
        <f t="shared" si="388"/>
        <v>1</v>
      </c>
      <c r="X1987">
        <f t="shared" si="389"/>
        <v>1</v>
      </c>
      <c r="Y1987">
        <f t="shared" si="390"/>
        <v>1</v>
      </c>
      <c r="Z1987">
        <f t="shared" si="391"/>
        <v>1</v>
      </c>
      <c r="AB1987" t="str">
        <f t="shared" si="392"/>
        <v>http://modlife.com</v>
      </c>
      <c r="AC1987" t="str">
        <f t="shared" si="384"/>
        <v>alteredmotion@gmail.com</v>
      </c>
      <c r="AD1987" t="str">
        <f t="shared" si="385"/>
        <v>Masked1</v>
      </c>
      <c r="AF1987">
        <f t="shared" si="393"/>
        <v>1972</v>
      </c>
      <c r="AG1987" t="s">
        <v>10397</v>
      </c>
      <c r="AH1987" t="s">
        <v>3681</v>
      </c>
      <c r="AI1987" t="s">
        <v>3708</v>
      </c>
      <c r="AK1987">
        <v>2134</v>
      </c>
      <c r="AL1987" t="s">
        <v>10445</v>
      </c>
      <c r="AM1987" t="s">
        <v>3823</v>
      </c>
      <c r="AN1987" t="s">
        <v>3819</v>
      </c>
    </row>
    <row r="1988" spans="1:40">
      <c r="A1988" t="s">
        <v>199</v>
      </c>
      <c r="B1988" t="str">
        <f t="shared" si="386"/>
        <v>longfocus.gmanager.account:alteredmotion@gmail.com:masked</v>
      </c>
      <c r="C1988" t="s">
        <v>199</v>
      </c>
      <c r="D1988" t="s">
        <v>3709</v>
      </c>
      <c r="E1988" t="s">
        <v>3681</v>
      </c>
      <c r="F1988" t="s">
        <v>3675</v>
      </c>
      <c r="L1988" t="str">
        <f t="shared" si="394"/>
        <v>longfocus.gmanager.account:alteredmotion@gmail.com</v>
      </c>
      <c r="M1988" t="str">
        <f t="shared" si="395"/>
        <v>masked</v>
      </c>
      <c r="N1988">
        <f t="shared" si="396"/>
        <v>0</v>
      </c>
      <c r="Q1988" t="s">
        <v>10398</v>
      </c>
      <c r="R1988" t="s">
        <v>3675</v>
      </c>
      <c r="S1988" t="s">
        <v>13747</v>
      </c>
      <c r="U1988" t="str">
        <f t="shared" si="387"/>
        <v>longfocus.gmanager.account:alteredmotion@gmail.commasked0</v>
      </c>
      <c r="W1988">
        <f t="shared" si="388"/>
        <v>0</v>
      </c>
      <c r="X1988">
        <f t="shared" si="389"/>
        <v>1</v>
      </c>
      <c r="Y1988">
        <f t="shared" si="390"/>
        <v>0</v>
      </c>
      <c r="Z1988">
        <f t="shared" si="391"/>
        <v>0</v>
      </c>
      <c r="AB1988" t="str">
        <f t="shared" si="392"/>
        <v/>
      </c>
      <c r="AC1988" t="str">
        <f t="shared" si="384"/>
        <v/>
      </c>
      <c r="AD1988" t="str">
        <f t="shared" si="385"/>
        <v/>
      </c>
      <c r="AF1988">
        <f t="shared" si="393"/>
        <v>1973</v>
      </c>
      <c r="AG1988" t="s">
        <v>3084</v>
      </c>
      <c r="AH1988" t="s">
        <v>3084</v>
      </c>
      <c r="AI1988" t="s">
        <v>3084</v>
      </c>
      <c r="AK1988">
        <v>3916</v>
      </c>
      <c r="AL1988" t="s">
        <v>12349</v>
      </c>
      <c r="AM1988" t="s">
        <v>12346</v>
      </c>
      <c r="AN1988" t="s">
        <v>12347</v>
      </c>
    </row>
    <row r="1989" spans="1:40">
      <c r="A1989" t="s">
        <v>200</v>
      </c>
      <c r="B1989" t="str">
        <f t="shared" si="386"/>
        <v>https://secure.koodomobile.com:EricCesar:masked</v>
      </c>
      <c r="C1989" t="s">
        <v>200</v>
      </c>
      <c r="D1989" t="s">
        <v>3400</v>
      </c>
      <c r="E1989" t="s">
        <v>3710</v>
      </c>
      <c r="F1989" t="s">
        <v>3674</v>
      </c>
      <c r="G1989" t="s">
        <v>3675</v>
      </c>
      <c r="L1989" t="str">
        <f t="shared" si="394"/>
        <v>https://secure.koodomobile.com</v>
      </c>
      <c r="M1989" t="str">
        <f t="shared" si="395"/>
        <v>EricCesar</v>
      </c>
      <c r="N1989" t="str">
        <f t="shared" si="396"/>
        <v>masked</v>
      </c>
      <c r="Q1989" t="s">
        <v>10399</v>
      </c>
      <c r="R1989" t="s">
        <v>3674</v>
      </c>
      <c r="S1989" t="s">
        <v>3675</v>
      </c>
      <c r="U1989" t="str">
        <f t="shared" si="387"/>
        <v>https://secure.koodomobile.comEricCesarmasked</v>
      </c>
      <c r="W1989">
        <f t="shared" si="388"/>
        <v>1</v>
      </c>
      <c r="X1989">
        <f t="shared" si="389"/>
        <v>1</v>
      </c>
      <c r="Y1989">
        <f t="shared" si="390"/>
        <v>1</v>
      </c>
      <c r="Z1989">
        <f t="shared" si="391"/>
        <v>1</v>
      </c>
      <c r="AB1989" t="str">
        <f t="shared" si="392"/>
        <v>https://secure.koodomobile.com</v>
      </c>
      <c r="AC1989" t="str">
        <f t="shared" si="384"/>
        <v>EricCesar</v>
      </c>
      <c r="AD1989" t="str">
        <f t="shared" si="385"/>
        <v>masked</v>
      </c>
      <c r="AF1989">
        <f t="shared" si="393"/>
        <v>1974</v>
      </c>
      <c r="AG1989" t="s">
        <v>10399</v>
      </c>
      <c r="AH1989" t="s">
        <v>3674</v>
      </c>
      <c r="AI1989" t="s">
        <v>3675</v>
      </c>
      <c r="AK1989">
        <v>4807</v>
      </c>
      <c r="AL1989" t="s">
        <v>13561</v>
      </c>
      <c r="AM1989" t="s">
        <v>13562</v>
      </c>
      <c r="AN1989" t="s">
        <v>13563</v>
      </c>
    </row>
    <row r="1990" spans="1:40">
      <c r="A1990" t="s">
        <v>201</v>
      </c>
      <c r="B1990" t="str">
        <f t="shared" si="386"/>
        <v>https://www.amazon.ca:alteredmotion@gmail.com:masked</v>
      </c>
      <c r="C1990" t="s">
        <v>201</v>
      </c>
      <c r="D1990" t="s">
        <v>3400</v>
      </c>
      <c r="E1990" t="s">
        <v>3711</v>
      </c>
      <c r="F1990" t="s">
        <v>3681</v>
      </c>
      <c r="G1990" t="s">
        <v>3675</v>
      </c>
      <c r="L1990" t="str">
        <f t="shared" si="394"/>
        <v>https://www.amazon.ca</v>
      </c>
      <c r="M1990" t="str">
        <f t="shared" si="395"/>
        <v>alteredmotion@gmail.com</v>
      </c>
      <c r="N1990" t="str">
        <f t="shared" si="396"/>
        <v>masked</v>
      </c>
      <c r="Q1990" t="s">
        <v>10400</v>
      </c>
      <c r="R1990" t="s">
        <v>3681</v>
      </c>
      <c r="S1990" t="s">
        <v>3675</v>
      </c>
      <c r="U1990" t="str">
        <f t="shared" si="387"/>
        <v>https://www.amazon.caalteredmotion@gmail.commasked</v>
      </c>
      <c r="W1990">
        <f t="shared" si="388"/>
        <v>1</v>
      </c>
      <c r="X1990">
        <f t="shared" si="389"/>
        <v>1</v>
      </c>
      <c r="Y1990">
        <f t="shared" si="390"/>
        <v>1</v>
      </c>
      <c r="Z1990">
        <f t="shared" si="391"/>
        <v>1</v>
      </c>
      <c r="AB1990" t="str">
        <f t="shared" si="392"/>
        <v>https://www.amazon.ca</v>
      </c>
      <c r="AC1990" t="str">
        <f t="shared" si="384"/>
        <v>alteredmotion@gmail.com</v>
      </c>
      <c r="AD1990" t="str">
        <f t="shared" si="385"/>
        <v>masked</v>
      </c>
      <c r="AF1990">
        <f t="shared" si="393"/>
        <v>1975</v>
      </c>
      <c r="AG1990" t="s">
        <v>10400</v>
      </c>
      <c r="AH1990" t="s">
        <v>3681</v>
      </c>
      <c r="AI1990" t="s">
        <v>3675</v>
      </c>
      <c r="AK1990">
        <v>2963</v>
      </c>
      <c r="AL1990" t="s">
        <v>11043</v>
      </c>
      <c r="AM1990" t="s">
        <v>11044</v>
      </c>
      <c r="AN1990" t="s">
        <v>11045</v>
      </c>
    </row>
    <row r="1991" spans="1:40">
      <c r="A1991" t="s">
        <v>202</v>
      </c>
      <c r="B1991" t="str">
        <f t="shared" si="386"/>
        <v>http://192.139.237.10:EricCesar:masked</v>
      </c>
      <c r="C1991" t="s">
        <v>202</v>
      </c>
      <c r="D1991" t="s">
        <v>3393</v>
      </c>
      <c r="E1991" t="s">
        <v>3712</v>
      </c>
      <c r="F1991" t="s">
        <v>3674</v>
      </c>
      <c r="G1991" t="s">
        <v>3675</v>
      </c>
      <c r="L1991" t="str">
        <f t="shared" si="394"/>
        <v>http://192.139.237.10</v>
      </c>
      <c r="M1991" t="str">
        <f t="shared" si="395"/>
        <v>EricCesar</v>
      </c>
      <c r="N1991" t="str">
        <f t="shared" si="396"/>
        <v>masked</v>
      </c>
      <c r="Q1991" t="s">
        <v>10401</v>
      </c>
      <c r="R1991" t="s">
        <v>3674</v>
      </c>
      <c r="S1991" t="s">
        <v>3675</v>
      </c>
      <c r="U1991" t="str">
        <f t="shared" si="387"/>
        <v>http://192.139.237.10EricCesarmasked</v>
      </c>
      <c r="W1991">
        <f t="shared" si="388"/>
        <v>1</v>
      </c>
      <c r="X1991">
        <f t="shared" si="389"/>
        <v>1</v>
      </c>
      <c r="Y1991">
        <f t="shared" si="390"/>
        <v>1</v>
      </c>
      <c r="Z1991">
        <f t="shared" si="391"/>
        <v>1</v>
      </c>
      <c r="AB1991" t="str">
        <f t="shared" si="392"/>
        <v>http://192.139.237.10</v>
      </c>
      <c r="AC1991" t="str">
        <f t="shared" si="384"/>
        <v>EricCesar</v>
      </c>
      <c r="AD1991" t="str">
        <f t="shared" si="385"/>
        <v>masked</v>
      </c>
      <c r="AF1991">
        <f t="shared" si="393"/>
        <v>1976</v>
      </c>
      <c r="AG1991" t="s">
        <v>10401</v>
      </c>
      <c r="AH1991" t="s">
        <v>3674</v>
      </c>
      <c r="AI1991" t="s">
        <v>3675</v>
      </c>
      <c r="AK1991">
        <v>2964</v>
      </c>
      <c r="AL1991" t="s">
        <v>11043</v>
      </c>
      <c r="AM1991" t="s">
        <v>13768</v>
      </c>
      <c r="AN1991" t="s">
        <v>13786</v>
      </c>
    </row>
    <row r="1992" spans="1:40">
      <c r="A1992" t="s">
        <v>203</v>
      </c>
      <c r="B1992" t="str">
        <f t="shared" si="386"/>
        <v>https://ssl.buy.com:alteredmotion@gmail.com:masked</v>
      </c>
      <c r="C1992" t="s">
        <v>203</v>
      </c>
      <c r="D1992" t="s">
        <v>3400</v>
      </c>
      <c r="E1992" t="s">
        <v>3713</v>
      </c>
      <c r="F1992" t="s">
        <v>3681</v>
      </c>
      <c r="G1992" t="s">
        <v>3675</v>
      </c>
      <c r="L1992" t="str">
        <f t="shared" si="394"/>
        <v>https://ssl.buy.com</v>
      </c>
      <c r="M1992" t="str">
        <f t="shared" si="395"/>
        <v>alteredmotion@gmail.com</v>
      </c>
      <c r="N1992" t="str">
        <f t="shared" si="396"/>
        <v>masked</v>
      </c>
      <c r="Q1992" t="s">
        <v>10402</v>
      </c>
      <c r="R1992" t="s">
        <v>3681</v>
      </c>
      <c r="S1992" t="s">
        <v>3675</v>
      </c>
      <c r="U1992" t="str">
        <f t="shared" si="387"/>
        <v>https://ssl.buy.comalteredmotion@gmail.commasked</v>
      </c>
      <c r="W1992">
        <f t="shared" si="388"/>
        <v>1</v>
      </c>
      <c r="X1992">
        <f t="shared" si="389"/>
        <v>1</v>
      </c>
      <c r="Y1992">
        <f t="shared" si="390"/>
        <v>1</v>
      </c>
      <c r="Z1992">
        <f t="shared" si="391"/>
        <v>1</v>
      </c>
      <c r="AB1992" t="str">
        <f t="shared" si="392"/>
        <v>https://ssl.buy.com</v>
      </c>
      <c r="AC1992" t="str">
        <f t="shared" si="384"/>
        <v>alteredmotion@gmail.com</v>
      </c>
      <c r="AD1992" t="str">
        <f t="shared" si="385"/>
        <v>masked</v>
      </c>
      <c r="AF1992">
        <f t="shared" si="393"/>
        <v>1977</v>
      </c>
      <c r="AG1992" t="s">
        <v>10402</v>
      </c>
      <c r="AH1992" t="s">
        <v>3681</v>
      </c>
      <c r="AI1992" t="s">
        <v>3675</v>
      </c>
      <c r="AK1992">
        <v>2976</v>
      </c>
      <c r="AL1992" t="s">
        <v>11063</v>
      </c>
      <c r="AM1992" t="s">
        <v>11060</v>
      </c>
      <c r="AN1992" t="s">
        <v>11058</v>
      </c>
    </row>
    <row r="1993" spans="1:40">
      <c r="A1993" t="s">
        <v>204</v>
      </c>
      <c r="B1993" t="str">
        <f t="shared" si="386"/>
        <v>http://belleville.kijiji.ca:alteredmotion@gmail.com:masked</v>
      </c>
      <c r="C1993" t="s">
        <v>204</v>
      </c>
      <c r="D1993" t="s">
        <v>3393</v>
      </c>
      <c r="E1993" t="s">
        <v>3714</v>
      </c>
      <c r="F1993" t="s">
        <v>3681</v>
      </c>
      <c r="G1993" t="s">
        <v>3675</v>
      </c>
      <c r="L1993" t="str">
        <f t="shared" si="394"/>
        <v>http://belleville.kijiji.ca</v>
      </c>
      <c r="M1993" t="str">
        <f t="shared" si="395"/>
        <v>alteredmotion@gmail.com</v>
      </c>
      <c r="N1993" t="str">
        <f t="shared" si="396"/>
        <v>masked</v>
      </c>
      <c r="Q1993" t="s">
        <v>10403</v>
      </c>
      <c r="R1993" t="s">
        <v>3681</v>
      </c>
      <c r="S1993" t="s">
        <v>3675</v>
      </c>
      <c r="U1993" t="str">
        <f t="shared" si="387"/>
        <v>http://belleville.kijiji.caalteredmotion@gmail.commasked</v>
      </c>
      <c r="W1993">
        <f t="shared" si="388"/>
        <v>1</v>
      </c>
      <c r="X1993">
        <f t="shared" si="389"/>
        <v>1</v>
      </c>
      <c r="Y1993">
        <f t="shared" si="390"/>
        <v>1</v>
      </c>
      <c r="Z1993">
        <f t="shared" si="391"/>
        <v>1</v>
      </c>
      <c r="AB1993" t="str">
        <f t="shared" si="392"/>
        <v>http://belleville.kijiji.ca</v>
      </c>
      <c r="AC1993" t="str">
        <f t="shared" si="384"/>
        <v>alteredmotion@gmail.com</v>
      </c>
      <c r="AD1993" t="str">
        <f t="shared" si="385"/>
        <v>masked</v>
      </c>
      <c r="AF1993">
        <f t="shared" si="393"/>
        <v>1978</v>
      </c>
      <c r="AG1993" t="s">
        <v>10403</v>
      </c>
      <c r="AH1993" t="s">
        <v>3681</v>
      </c>
      <c r="AI1993" t="s">
        <v>3675</v>
      </c>
      <c r="AK1993">
        <v>4056</v>
      </c>
      <c r="AL1993" t="s">
        <v>12551</v>
      </c>
      <c r="AM1993" t="s">
        <v>12550</v>
      </c>
      <c r="AN1993" t="s">
        <v>12547</v>
      </c>
    </row>
    <row r="1994" spans="1:40">
      <c r="A1994" t="s">
        <v>205</v>
      </c>
      <c r="B1994" t="str">
        <f t="shared" si="386"/>
        <v>https://www.google.com:alteredmotion@gmail.com:masked</v>
      </c>
      <c r="C1994" t="s">
        <v>205</v>
      </c>
      <c r="D1994" t="s">
        <v>3400</v>
      </c>
      <c r="E1994" t="s">
        <v>3401</v>
      </c>
      <c r="F1994" t="s">
        <v>3681</v>
      </c>
      <c r="G1994" t="s">
        <v>3675</v>
      </c>
      <c r="L1994" t="str">
        <f t="shared" si="394"/>
        <v>https://www.google.com</v>
      </c>
      <c r="M1994" t="str">
        <f t="shared" si="395"/>
        <v>alteredmotion@gmail.com</v>
      </c>
      <c r="N1994" t="str">
        <f t="shared" si="396"/>
        <v>masked</v>
      </c>
      <c r="Q1994" t="s">
        <v>10266</v>
      </c>
      <c r="R1994" t="s">
        <v>3681</v>
      </c>
      <c r="S1994" t="s">
        <v>3675</v>
      </c>
      <c r="U1994" t="str">
        <f t="shared" si="387"/>
        <v>https://www.google.comalteredmotion@gmail.commasked</v>
      </c>
      <c r="W1994">
        <f t="shared" si="388"/>
        <v>1</v>
      </c>
      <c r="X1994">
        <f t="shared" si="389"/>
        <v>1</v>
      </c>
      <c r="Y1994">
        <f t="shared" si="390"/>
        <v>1</v>
      </c>
      <c r="Z1994">
        <f t="shared" si="391"/>
        <v>1</v>
      </c>
      <c r="AB1994" t="str">
        <f t="shared" si="392"/>
        <v>https://www.google.com</v>
      </c>
      <c r="AC1994" t="str">
        <f t="shared" si="384"/>
        <v>alteredmotion@gmail.com</v>
      </c>
      <c r="AD1994" t="str">
        <f t="shared" si="385"/>
        <v>masked</v>
      </c>
      <c r="AF1994">
        <f t="shared" si="393"/>
        <v>1979</v>
      </c>
      <c r="AG1994" t="s">
        <v>10266</v>
      </c>
      <c r="AH1994" t="s">
        <v>3681</v>
      </c>
      <c r="AI1994" t="s">
        <v>3675</v>
      </c>
      <c r="AK1994">
        <v>4057</v>
      </c>
      <c r="AL1994" t="s">
        <v>12551</v>
      </c>
      <c r="AM1994" t="s">
        <v>13873</v>
      </c>
      <c r="AN1994" t="s">
        <v>12552</v>
      </c>
    </row>
    <row r="1995" spans="1:40">
      <c r="A1995" t="s">
        <v>206</v>
      </c>
      <c r="B1995" t="str">
        <f t="shared" si="386"/>
        <v>http://www.eatracker.ca:alteredmotion@gmail.com:masked</v>
      </c>
      <c r="C1995" t="s">
        <v>206</v>
      </c>
      <c r="D1995" t="s">
        <v>3393</v>
      </c>
      <c r="E1995" t="s">
        <v>3715</v>
      </c>
      <c r="F1995" t="s">
        <v>3681</v>
      </c>
      <c r="G1995" t="s">
        <v>3675</v>
      </c>
      <c r="L1995" t="str">
        <f t="shared" si="394"/>
        <v>http://www.eatracker.ca</v>
      </c>
      <c r="M1995" t="str">
        <f t="shared" si="395"/>
        <v>alteredmotion@gmail.com</v>
      </c>
      <c r="N1995" t="str">
        <f t="shared" si="396"/>
        <v>masked</v>
      </c>
      <c r="Q1995" t="s">
        <v>10404</v>
      </c>
      <c r="R1995" t="s">
        <v>3681</v>
      </c>
      <c r="S1995" t="s">
        <v>3675</v>
      </c>
      <c r="U1995" t="str">
        <f t="shared" si="387"/>
        <v>http://www.eatracker.caalteredmotion@gmail.commasked</v>
      </c>
      <c r="W1995">
        <f t="shared" si="388"/>
        <v>1</v>
      </c>
      <c r="X1995">
        <f t="shared" si="389"/>
        <v>1</v>
      </c>
      <c r="Y1995">
        <f t="shared" si="390"/>
        <v>1</v>
      </c>
      <c r="Z1995">
        <f t="shared" si="391"/>
        <v>1</v>
      </c>
      <c r="AB1995" t="str">
        <f t="shared" si="392"/>
        <v>http://www.eatracker.ca</v>
      </c>
      <c r="AC1995" t="str">
        <f t="shared" si="384"/>
        <v>alteredmotion@gmail.com</v>
      </c>
      <c r="AD1995" t="str">
        <f t="shared" si="385"/>
        <v>masked</v>
      </c>
      <c r="AF1995">
        <f t="shared" si="393"/>
        <v>1980</v>
      </c>
      <c r="AG1995" t="s">
        <v>10404</v>
      </c>
      <c r="AH1995" t="s">
        <v>3681</v>
      </c>
      <c r="AI1995" t="s">
        <v>3675</v>
      </c>
      <c r="AK1995">
        <v>4176</v>
      </c>
      <c r="AL1995" t="s">
        <v>12722</v>
      </c>
      <c r="AM1995" t="s">
        <v>12723</v>
      </c>
      <c r="AN1995" t="s">
        <v>12719</v>
      </c>
    </row>
    <row r="1996" spans="1:40">
      <c r="A1996" t="s">
        <v>207</v>
      </c>
      <c r="B1996" t="str">
        <f t="shared" si="386"/>
        <v>https://www.mobiletronicsusa.com:alteredmotion@gmail.com:masked</v>
      </c>
      <c r="C1996" t="s">
        <v>207</v>
      </c>
      <c r="D1996" t="s">
        <v>3400</v>
      </c>
      <c r="E1996" t="s">
        <v>3716</v>
      </c>
      <c r="F1996" t="s">
        <v>3681</v>
      </c>
      <c r="G1996" t="s">
        <v>3675</v>
      </c>
      <c r="L1996" t="str">
        <f t="shared" si="394"/>
        <v>https://www.mobiletronicsusa.com</v>
      </c>
      <c r="M1996" t="str">
        <f t="shared" si="395"/>
        <v>alteredmotion@gmail.com</v>
      </c>
      <c r="N1996" t="str">
        <f t="shared" si="396"/>
        <v>masked</v>
      </c>
      <c r="Q1996" t="s">
        <v>10405</v>
      </c>
      <c r="R1996" t="s">
        <v>3681</v>
      </c>
      <c r="S1996" t="s">
        <v>3675</v>
      </c>
      <c r="U1996" t="str">
        <f t="shared" si="387"/>
        <v>https://www.mobiletronicsusa.comalteredmotion@gmail.commasked</v>
      </c>
      <c r="W1996">
        <f t="shared" si="388"/>
        <v>1</v>
      </c>
      <c r="X1996">
        <f t="shared" si="389"/>
        <v>1</v>
      </c>
      <c r="Y1996">
        <f t="shared" si="390"/>
        <v>1</v>
      </c>
      <c r="Z1996">
        <f t="shared" si="391"/>
        <v>1</v>
      </c>
      <c r="AB1996" t="str">
        <f t="shared" si="392"/>
        <v>https://www.mobiletronicsusa.com</v>
      </c>
      <c r="AC1996" t="str">
        <f t="shared" si="384"/>
        <v>alteredmotion@gmail.com</v>
      </c>
      <c r="AD1996" t="str">
        <f t="shared" si="385"/>
        <v>masked</v>
      </c>
      <c r="AF1996">
        <f t="shared" si="393"/>
        <v>1981</v>
      </c>
      <c r="AG1996" t="s">
        <v>10405</v>
      </c>
      <c r="AH1996" t="s">
        <v>3681</v>
      </c>
      <c r="AI1996" t="s">
        <v>3675</v>
      </c>
      <c r="AK1996">
        <v>2950</v>
      </c>
      <c r="AL1996" t="s">
        <v>11024</v>
      </c>
      <c r="AM1996" t="s">
        <v>11025</v>
      </c>
      <c r="AN1996" t="s">
        <v>11026</v>
      </c>
    </row>
    <row r="1997" spans="1:40">
      <c r="A1997" t="s">
        <v>208</v>
      </c>
      <c r="B1997" t="str">
        <f t="shared" si="386"/>
        <v>https://www.caraudiobuy.com:alteredmotion@gmail.com:masked</v>
      </c>
      <c r="C1997" t="s">
        <v>208</v>
      </c>
      <c r="D1997" t="s">
        <v>3400</v>
      </c>
      <c r="E1997" t="s">
        <v>3717</v>
      </c>
      <c r="F1997" t="s">
        <v>3681</v>
      </c>
      <c r="G1997" t="s">
        <v>3675</v>
      </c>
      <c r="L1997" t="str">
        <f t="shared" si="394"/>
        <v>https://www.caraudiobuy.com</v>
      </c>
      <c r="M1997" t="str">
        <f t="shared" si="395"/>
        <v>alteredmotion@gmail.com</v>
      </c>
      <c r="N1997" t="str">
        <f t="shared" si="396"/>
        <v>masked</v>
      </c>
      <c r="Q1997" t="s">
        <v>10406</v>
      </c>
      <c r="R1997" t="s">
        <v>3681</v>
      </c>
      <c r="S1997" t="s">
        <v>3675</v>
      </c>
      <c r="U1997" t="str">
        <f t="shared" si="387"/>
        <v>https://www.caraudiobuy.comalteredmotion@gmail.commasked</v>
      </c>
      <c r="W1997">
        <f t="shared" si="388"/>
        <v>1</v>
      </c>
      <c r="X1997">
        <f t="shared" si="389"/>
        <v>1</v>
      </c>
      <c r="Y1997">
        <f t="shared" si="390"/>
        <v>1</v>
      </c>
      <c r="Z1997">
        <f t="shared" si="391"/>
        <v>1</v>
      </c>
      <c r="AB1997" t="str">
        <f t="shared" si="392"/>
        <v>https://www.caraudiobuy.com</v>
      </c>
      <c r="AC1997" t="str">
        <f t="shared" si="384"/>
        <v>alteredmotion@gmail.com</v>
      </c>
      <c r="AD1997" t="str">
        <f t="shared" si="385"/>
        <v>masked</v>
      </c>
      <c r="AF1997">
        <f t="shared" si="393"/>
        <v>1982</v>
      </c>
      <c r="AG1997" t="s">
        <v>10406</v>
      </c>
      <c r="AH1997" t="s">
        <v>3681</v>
      </c>
      <c r="AI1997" t="s">
        <v>3675</v>
      </c>
      <c r="AK1997">
        <v>4574</v>
      </c>
      <c r="AL1997" t="s">
        <v>11024</v>
      </c>
      <c r="AM1997" t="s">
        <v>13257</v>
      </c>
      <c r="AN1997" t="s">
        <v>13258</v>
      </c>
    </row>
    <row r="1998" spans="1:40">
      <c r="A1998" t="s">
        <v>209</v>
      </c>
      <c r="B1998" t="str">
        <f t="shared" si="386"/>
        <v>https://www.googolshop.com:alteredmotion@gmail.com:masked</v>
      </c>
      <c r="C1998" t="s">
        <v>209</v>
      </c>
      <c r="D1998" t="s">
        <v>3400</v>
      </c>
      <c r="E1998" t="s">
        <v>3718</v>
      </c>
      <c r="F1998" t="s">
        <v>3681</v>
      </c>
      <c r="G1998" t="s">
        <v>3675</v>
      </c>
      <c r="L1998" t="str">
        <f t="shared" si="394"/>
        <v>https://www.googolshop.com</v>
      </c>
      <c r="M1998" t="str">
        <f t="shared" si="395"/>
        <v>alteredmotion@gmail.com</v>
      </c>
      <c r="N1998" t="str">
        <f t="shared" si="396"/>
        <v>masked</v>
      </c>
      <c r="Q1998" t="s">
        <v>10407</v>
      </c>
      <c r="R1998" t="s">
        <v>3681</v>
      </c>
      <c r="S1998" t="s">
        <v>3675</v>
      </c>
      <c r="U1998" t="str">
        <f t="shared" si="387"/>
        <v>https://www.googolshop.comalteredmotion@gmail.commasked</v>
      </c>
      <c r="W1998">
        <f t="shared" si="388"/>
        <v>1</v>
      </c>
      <c r="X1998">
        <f t="shared" si="389"/>
        <v>1</v>
      </c>
      <c r="Y1998">
        <f t="shared" si="390"/>
        <v>1</v>
      </c>
      <c r="Z1998">
        <f t="shared" si="391"/>
        <v>1</v>
      </c>
      <c r="AB1998" t="str">
        <f t="shared" si="392"/>
        <v>https://www.googolshop.com</v>
      </c>
      <c r="AC1998" t="str">
        <f t="shared" si="384"/>
        <v>alteredmotion@gmail.com</v>
      </c>
      <c r="AD1998" t="str">
        <f t="shared" si="385"/>
        <v>masked</v>
      </c>
      <c r="AF1998">
        <f t="shared" si="393"/>
        <v>1983</v>
      </c>
      <c r="AG1998" t="s">
        <v>10407</v>
      </c>
      <c r="AH1998" t="s">
        <v>3681</v>
      </c>
      <c r="AI1998" t="s">
        <v>3675</v>
      </c>
      <c r="AK1998">
        <v>3229</v>
      </c>
      <c r="AL1998" t="s">
        <v>11410</v>
      </c>
      <c r="AM1998" t="s">
        <v>11402</v>
      </c>
      <c r="AN1998" t="s">
        <v>11397</v>
      </c>
    </row>
    <row r="1999" spans="1:40">
      <c r="A1999" t="s">
        <v>210</v>
      </c>
      <c r="B1999" t="str">
        <f t="shared" si="386"/>
        <v>http://www.mymusic.com:citypavement:masked</v>
      </c>
      <c r="C1999" t="s">
        <v>210</v>
      </c>
      <c r="D1999" t="s">
        <v>3393</v>
      </c>
      <c r="E1999" t="s">
        <v>3719</v>
      </c>
      <c r="F1999" t="s">
        <v>3677</v>
      </c>
      <c r="G1999" t="s">
        <v>3675</v>
      </c>
      <c r="L1999" t="str">
        <f t="shared" si="394"/>
        <v>http://www.mymusic.com</v>
      </c>
      <c r="M1999" t="str">
        <f t="shared" si="395"/>
        <v>citypavement</v>
      </c>
      <c r="N1999" t="str">
        <f t="shared" si="396"/>
        <v>masked</v>
      </c>
      <c r="Q1999" t="s">
        <v>10408</v>
      </c>
      <c r="R1999" t="s">
        <v>3677</v>
      </c>
      <c r="S1999" t="s">
        <v>3675</v>
      </c>
      <c r="U1999" t="str">
        <f t="shared" si="387"/>
        <v>http://www.mymusic.comcitypavementmasked</v>
      </c>
      <c r="W1999">
        <f t="shared" si="388"/>
        <v>1</v>
      </c>
      <c r="X1999">
        <f t="shared" si="389"/>
        <v>1</v>
      </c>
      <c r="Y1999">
        <f t="shared" si="390"/>
        <v>1</v>
      </c>
      <c r="Z1999">
        <f t="shared" si="391"/>
        <v>1</v>
      </c>
      <c r="AB1999" t="str">
        <f t="shared" si="392"/>
        <v>http://www.mymusic.com</v>
      </c>
      <c r="AC1999" t="str">
        <f t="shared" si="384"/>
        <v>citypavement</v>
      </c>
      <c r="AD1999" t="str">
        <f t="shared" si="385"/>
        <v>masked</v>
      </c>
      <c r="AF1999">
        <f t="shared" si="393"/>
        <v>1984</v>
      </c>
      <c r="AG1999" t="s">
        <v>10408</v>
      </c>
      <c r="AH1999" t="s">
        <v>3677</v>
      </c>
      <c r="AI1999" t="s">
        <v>3675</v>
      </c>
      <c r="AK1999">
        <v>4097</v>
      </c>
      <c r="AL1999" t="s">
        <v>12608</v>
      </c>
      <c r="AM1999" t="s">
        <v>12609</v>
      </c>
      <c r="AN1999" t="s">
        <v>12610</v>
      </c>
    </row>
    <row r="2000" spans="1:40">
      <c r="A2000" t="s">
        <v>211</v>
      </c>
      <c r="B2000" t="str">
        <f t="shared" si="386"/>
        <v>http://www.romulation.net:jackwhite:masked</v>
      </c>
      <c r="C2000" t="s">
        <v>211</v>
      </c>
      <c r="D2000" t="s">
        <v>3393</v>
      </c>
      <c r="E2000" t="s">
        <v>3720</v>
      </c>
      <c r="F2000" t="s">
        <v>3721</v>
      </c>
      <c r="G2000" t="s">
        <v>3675</v>
      </c>
      <c r="L2000" t="str">
        <f t="shared" si="394"/>
        <v>http://www.romulation.net</v>
      </c>
      <c r="M2000" t="str">
        <f t="shared" si="395"/>
        <v>jackwhite</v>
      </c>
      <c r="N2000" t="str">
        <f t="shared" si="396"/>
        <v>masked</v>
      </c>
      <c r="Q2000" t="s">
        <v>10409</v>
      </c>
      <c r="R2000" t="s">
        <v>3721</v>
      </c>
      <c r="S2000" t="s">
        <v>3675</v>
      </c>
      <c r="U2000" t="str">
        <f t="shared" si="387"/>
        <v>http://www.romulation.netjackwhitemasked</v>
      </c>
      <c r="W2000">
        <f t="shared" si="388"/>
        <v>1</v>
      </c>
      <c r="X2000">
        <f t="shared" si="389"/>
        <v>1</v>
      </c>
      <c r="Y2000">
        <f t="shared" si="390"/>
        <v>1</v>
      </c>
      <c r="Z2000">
        <f t="shared" si="391"/>
        <v>1</v>
      </c>
      <c r="AB2000" t="str">
        <f t="shared" si="392"/>
        <v>http://www.romulation.net</v>
      </c>
      <c r="AC2000" t="str">
        <f t="shared" ref="AC2000:AC2063" si="397">IF($Z2000=1,R2000,"")</f>
        <v>jackwhite</v>
      </c>
      <c r="AD2000" t="str">
        <f t="shared" ref="AD2000:AD2063" si="398">IF($Z2000=1,S2000,"")</f>
        <v>masked</v>
      </c>
      <c r="AF2000">
        <f t="shared" si="393"/>
        <v>1985</v>
      </c>
      <c r="AG2000" t="s">
        <v>10409</v>
      </c>
      <c r="AH2000" t="s">
        <v>3721</v>
      </c>
      <c r="AI2000" t="s">
        <v>3675</v>
      </c>
      <c r="AK2000">
        <v>4203</v>
      </c>
      <c r="AL2000" t="s">
        <v>12608</v>
      </c>
      <c r="AM2000" t="s">
        <v>12769</v>
      </c>
      <c r="AN2000" t="s">
        <v>12770</v>
      </c>
    </row>
    <row r="2001" spans="1:40">
      <c r="A2001" t="s">
        <v>212</v>
      </c>
      <c r="B2001" t="str">
        <f t="shared" ref="B2001:B2064" si="399">CLEAN(A2001)</f>
        <v>chrome://isreaditlater:4ce25d64:30d9b6e</v>
      </c>
      <c r="C2001" t="s">
        <v>212</v>
      </c>
      <c r="D2001" t="s">
        <v>3542</v>
      </c>
      <c r="E2001" t="s">
        <v>3722</v>
      </c>
      <c r="F2001" t="s">
        <v>3723</v>
      </c>
      <c r="G2001" t="s">
        <v>3724</v>
      </c>
      <c r="L2001" t="str">
        <f t="shared" si="394"/>
        <v>chrome://isreaditlater</v>
      </c>
      <c r="M2001" t="str">
        <f t="shared" si="395"/>
        <v>4ce25d64</v>
      </c>
      <c r="N2001" t="str">
        <f t="shared" si="396"/>
        <v>30d9b6e</v>
      </c>
      <c r="Q2001" t="s">
        <v>10410</v>
      </c>
      <c r="R2001" t="s">
        <v>3723</v>
      </c>
      <c r="S2001" t="s">
        <v>3724</v>
      </c>
      <c r="U2001" t="str">
        <f t="shared" ref="U2001:U2064" si="400">CONCATENATE(Q2001,R2001,S2001)</f>
        <v>chrome://isreaditlater4ce25d6430d9b6e</v>
      </c>
      <c r="W2001">
        <f t="shared" ref="W2001:W2064" si="401">IF(OR(S2001=0,R2001="",S2001="0"),0,1)</f>
        <v>1</v>
      </c>
      <c r="X2001">
        <f t="shared" ref="X2001:X2064" si="402">IF(COUNTIF(U2002:U7985,U2001)&gt;0,0,1)</f>
        <v>1</v>
      </c>
      <c r="Y2001">
        <f t="shared" ref="Y2001:Y2064" si="403">IF(OR(LEN(S2001)&lt;4,LEN(S2001)&gt;40),0,1)</f>
        <v>1</v>
      </c>
      <c r="Z2001">
        <f t="shared" ref="Z2001:Z2064" si="404">W2001*X2001*Y2001</f>
        <v>1</v>
      </c>
      <c r="AB2001" t="str">
        <f t="shared" ref="AB2001:AB2064" si="405">IF($Z2001=1,Q2001,"")</f>
        <v>chrome://isreaditlater</v>
      </c>
      <c r="AC2001" t="str">
        <f t="shared" si="397"/>
        <v>4ce25d64</v>
      </c>
      <c r="AD2001" t="str">
        <f t="shared" si="398"/>
        <v>30d9b6e</v>
      </c>
      <c r="AF2001">
        <f t="shared" si="393"/>
        <v>1986</v>
      </c>
      <c r="AG2001" t="s">
        <v>10410</v>
      </c>
      <c r="AH2001" t="s">
        <v>3723</v>
      </c>
      <c r="AI2001" t="s">
        <v>3724</v>
      </c>
      <c r="AK2001">
        <v>4206</v>
      </c>
      <c r="AL2001" t="s">
        <v>12608</v>
      </c>
      <c r="AM2001" t="s">
        <v>12772</v>
      </c>
      <c r="AN2001" t="s">
        <v>12770</v>
      </c>
    </row>
    <row r="2002" spans="1:40">
      <c r="A2002" t="s">
        <v>213</v>
      </c>
      <c r="B2002" t="str">
        <f t="shared" si="399"/>
        <v>http://www.xmradio.com:emilcesar@sympatico.ca:bingo1</v>
      </c>
      <c r="C2002" t="s">
        <v>213</v>
      </c>
      <c r="D2002" t="s">
        <v>3393</v>
      </c>
      <c r="E2002" t="s">
        <v>3725</v>
      </c>
      <c r="F2002" t="s">
        <v>3726</v>
      </c>
      <c r="G2002" t="s">
        <v>3727</v>
      </c>
      <c r="L2002" t="str">
        <f t="shared" si="394"/>
        <v>http://www.xmradio.com</v>
      </c>
      <c r="M2002" t="str">
        <f t="shared" si="395"/>
        <v>emilcesar@sympatico.ca</v>
      </c>
      <c r="N2002" t="str">
        <f t="shared" si="396"/>
        <v>bingo1</v>
      </c>
      <c r="Q2002" t="s">
        <v>10411</v>
      </c>
      <c r="R2002" t="s">
        <v>3726</v>
      </c>
      <c r="S2002" t="s">
        <v>3727</v>
      </c>
      <c r="U2002" t="str">
        <f t="shared" si="400"/>
        <v>http://www.xmradio.comemilcesar@sympatico.cabingo1</v>
      </c>
      <c r="W2002">
        <f t="shared" si="401"/>
        <v>1</v>
      </c>
      <c r="X2002">
        <f t="shared" si="402"/>
        <v>1</v>
      </c>
      <c r="Y2002">
        <f t="shared" si="403"/>
        <v>1</v>
      </c>
      <c r="Z2002">
        <f t="shared" si="404"/>
        <v>1</v>
      </c>
      <c r="AB2002" t="str">
        <f t="shared" si="405"/>
        <v>http://www.xmradio.com</v>
      </c>
      <c r="AC2002" t="str">
        <f t="shared" si="397"/>
        <v>emilcesar@sympatico.ca</v>
      </c>
      <c r="AD2002" t="str">
        <f t="shared" si="398"/>
        <v>bingo1</v>
      </c>
      <c r="AF2002">
        <f t="shared" ref="AF2002:AF2065" si="406">AF2001+1</f>
        <v>1987</v>
      </c>
      <c r="AG2002" t="s">
        <v>10411</v>
      </c>
      <c r="AH2002" t="s">
        <v>3726</v>
      </c>
      <c r="AI2002" t="s">
        <v>3727</v>
      </c>
      <c r="AK2002">
        <v>4977</v>
      </c>
      <c r="AL2002" t="s">
        <v>14004</v>
      </c>
      <c r="AM2002" t="s">
        <v>13996</v>
      </c>
      <c r="AN2002" t="s">
        <v>14005</v>
      </c>
    </row>
    <row r="2003" spans="1:40">
      <c r="A2003" t="s">
        <v>214</v>
      </c>
      <c r="B2003" t="str">
        <f t="shared" si="399"/>
        <v>https://www.adagio.com::masked</v>
      </c>
      <c r="C2003" t="s">
        <v>214</v>
      </c>
      <c r="D2003" t="s">
        <v>3400</v>
      </c>
      <c r="E2003" t="s">
        <v>3728</v>
      </c>
      <c r="F2003" t="s">
        <v>3675</v>
      </c>
      <c r="L2003" t="str">
        <f t="shared" si="394"/>
        <v>https://www.adagio.com</v>
      </c>
      <c r="M2003" t="str">
        <f t="shared" si="395"/>
        <v>masked</v>
      </c>
      <c r="N2003">
        <f t="shared" si="396"/>
        <v>0</v>
      </c>
      <c r="Q2003" t="s">
        <v>10412</v>
      </c>
      <c r="R2003" t="s">
        <v>3675</v>
      </c>
      <c r="S2003" t="s">
        <v>13747</v>
      </c>
      <c r="U2003" t="str">
        <f t="shared" si="400"/>
        <v>https://www.adagio.commasked0</v>
      </c>
      <c r="W2003">
        <f t="shared" si="401"/>
        <v>0</v>
      </c>
      <c r="X2003">
        <f t="shared" si="402"/>
        <v>1</v>
      </c>
      <c r="Y2003">
        <f t="shared" si="403"/>
        <v>0</v>
      </c>
      <c r="Z2003">
        <f t="shared" si="404"/>
        <v>0</v>
      </c>
      <c r="AB2003" t="str">
        <f t="shared" si="405"/>
        <v/>
      </c>
      <c r="AC2003" t="str">
        <f t="shared" si="397"/>
        <v/>
      </c>
      <c r="AD2003" t="str">
        <f t="shared" si="398"/>
        <v/>
      </c>
      <c r="AF2003">
        <f t="shared" si="406"/>
        <v>1988</v>
      </c>
      <c r="AG2003" t="s">
        <v>3084</v>
      </c>
      <c r="AH2003" t="s">
        <v>3084</v>
      </c>
      <c r="AI2003" t="s">
        <v>3084</v>
      </c>
      <c r="AK2003">
        <v>2643</v>
      </c>
      <c r="AL2003" t="s">
        <v>10598</v>
      </c>
      <c r="AM2003" t="s">
        <v>10599</v>
      </c>
      <c r="AN2003" t="s">
        <v>10595</v>
      </c>
    </row>
    <row r="2004" spans="1:40">
      <c r="A2004" t="s">
        <v>215</v>
      </c>
      <c r="B2004" t="str">
        <f t="shared" si="399"/>
        <v>http://papajohnspizza.ca:alteredmotion@gmail.com:masked</v>
      </c>
      <c r="C2004" t="s">
        <v>215</v>
      </c>
      <c r="D2004" t="s">
        <v>3393</v>
      </c>
      <c r="E2004" t="s">
        <v>3729</v>
      </c>
      <c r="F2004" t="s">
        <v>3681</v>
      </c>
      <c r="G2004" t="s">
        <v>3675</v>
      </c>
      <c r="L2004" t="str">
        <f t="shared" si="394"/>
        <v>http://papajohnspizza.ca</v>
      </c>
      <c r="M2004" t="str">
        <f t="shared" si="395"/>
        <v>alteredmotion@gmail.com</v>
      </c>
      <c r="N2004" t="str">
        <f t="shared" si="396"/>
        <v>masked</v>
      </c>
      <c r="Q2004" t="s">
        <v>10413</v>
      </c>
      <c r="R2004" t="s">
        <v>3681</v>
      </c>
      <c r="S2004" t="s">
        <v>3675</v>
      </c>
      <c r="U2004" t="str">
        <f t="shared" si="400"/>
        <v>http://papajohnspizza.caalteredmotion@gmail.commasked</v>
      </c>
      <c r="W2004">
        <f t="shared" si="401"/>
        <v>1</v>
      </c>
      <c r="X2004">
        <f t="shared" si="402"/>
        <v>1</v>
      </c>
      <c r="Y2004">
        <f t="shared" si="403"/>
        <v>1</v>
      </c>
      <c r="Z2004">
        <f t="shared" si="404"/>
        <v>1</v>
      </c>
      <c r="AB2004" t="str">
        <f t="shared" si="405"/>
        <v>http://papajohnspizza.ca</v>
      </c>
      <c r="AC2004" t="str">
        <f t="shared" si="397"/>
        <v>alteredmotion@gmail.com</v>
      </c>
      <c r="AD2004" t="str">
        <f t="shared" si="398"/>
        <v>masked</v>
      </c>
      <c r="AF2004">
        <f t="shared" si="406"/>
        <v>1989</v>
      </c>
      <c r="AG2004" t="s">
        <v>10413</v>
      </c>
      <c r="AH2004" t="s">
        <v>3681</v>
      </c>
      <c r="AI2004" t="s">
        <v>3675</v>
      </c>
      <c r="AK2004">
        <v>3523</v>
      </c>
      <c r="AL2004" t="s">
        <v>11796</v>
      </c>
      <c r="AM2004" t="s">
        <v>11787</v>
      </c>
      <c r="AN2004" t="s">
        <v>11788</v>
      </c>
    </row>
    <row r="2005" spans="1:40">
      <c r="A2005" t="s">
        <v>216</v>
      </c>
      <c r="B2005" t="str">
        <f t="shared" si="399"/>
        <v>http://imgup.plentyoffish.com:ericcee:masked</v>
      </c>
      <c r="C2005" t="s">
        <v>216</v>
      </c>
      <c r="D2005" t="s">
        <v>3393</v>
      </c>
      <c r="E2005" t="s">
        <v>3730</v>
      </c>
      <c r="F2005" t="s">
        <v>3698</v>
      </c>
      <c r="G2005" t="s">
        <v>3675</v>
      </c>
      <c r="L2005" t="str">
        <f t="shared" si="394"/>
        <v>http://imgup.plentyoffish.com</v>
      </c>
      <c r="M2005" t="str">
        <f t="shared" si="395"/>
        <v>ericcee</v>
      </c>
      <c r="N2005" t="str">
        <f t="shared" si="396"/>
        <v>masked</v>
      </c>
      <c r="Q2005" t="s">
        <v>10414</v>
      </c>
      <c r="R2005" t="s">
        <v>3698</v>
      </c>
      <c r="S2005" t="s">
        <v>3675</v>
      </c>
      <c r="U2005" t="str">
        <f t="shared" si="400"/>
        <v>http://imgup.plentyoffish.comericceemasked</v>
      </c>
      <c r="W2005">
        <f t="shared" si="401"/>
        <v>1</v>
      </c>
      <c r="X2005">
        <f t="shared" si="402"/>
        <v>1</v>
      </c>
      <c r="Y2005">
        <f t="shared" si="403"/>
        <v>1</v>
      </c>
      <c r="Z2005">
        <f t="shared" si="404"/>
        <v>1</v>
      </c>
      <c r="AB2005" t="str">
        <f t="shared" si="405"/>
        <v>http://imgup.plentyoffish.com</v>
      </c>
      <c r="AC2005" t="str">
        <f t="shared" si="397"/>
        <v>ericcee</v>
      </c>
      <c r="AD2005" t="str">
        <f t="shared" si="398"/>
        <v>masked</v>
      </c>
      <c r="AF2005">
        <f t="shared" si="406"/>
        <v>1990</v>
      </c>
      <c r="AG2005" t="s">
        <v>10414</v>
      </c>
      <c r="AH2005" t="s">
        <v>3698</v>
      </c>
      <c r="AI2005" t="s">
        <v>3675</v>
      </c>
      <c r="AK2005">
        <v>3166</v>
      </c>
      <c r="AL2005" t="s">
        <v>11324</v>
      </c>
      <c r="AM2005" t="s">
        <v>11307</v>
      </c>
      <c r="AN2005" t="s">
        <v>11325</v>
      </c>
    </row>
    <row r="2006" spans="1:40">
      <c r="A2006" t="s">
        <v>217</v>
      </c>
      <c r="B2006" t="str">
        <f t="shared" si="399"/>
        <v>https://02edfbd.netsolstores.com::masked3</v>
      </c>
      <c r="C2006" t="s">
        <v>217</v>
      </c>
      <c r="D2006" t="s">
        <v>3400</v>
      </c>
      <c r="E2006" t="s">
        <v>3731</v>
      </c>
      <c r="F2006" t="s">
        <v>3732</v>
      </c>
      <c r="L2006" t="str">
        <f t="shared" si="394"/>
        <v>https://02edfbd.netsolstores.com</v>
      </c>
      <c r="M2006" t="str">
        <f t="shared" si="395"/>
        <v>masked3</v>
      </c>
      <c r="N2006">
        <f t="shared" si="396"/>
        <v>0</v>
      </c>
      <c r="Q2006" t="s">
        <v>10415</v>
      </c>
      <c r="R2006" t="s">
        <v>3732</v>
      </c>
      <c r="S2006" t="s">
        <v>13747</v>
      </c>
      <c r="U2006" t="str">
        <f t="shared" si="400"/>
        <v>https://02edfbd.netsolstores.commasked30</v>
      </c>
      <c r="W2006">
        <f t="shared" si="401"/>
        <v>0</v>
      </c>
      <c r="X2006">
        <f t="shared" si="402"/>
        <v>1</v>
      </c>
      <c r="Y2006">
        <f t="shared" si="403"/>
        <v>0</v>
      </c>
      <c r="Z2006">
        <f t="shared" si="404"/>
        <v>0</v>
      </c>
      <c r="AB2006" t="str">
        <f t="shared" si="405"/>
        <v/>
      </c>
      <c r="AC2006" t="str">
        <f t="shared" si="397"/>
        <v/>
      </c>
      <c r="AD2006" t="str">
        <f t="shared" si="398"/>
        <v/>
      </c>
      <c r="AF2006">
        <f t="shared" si="406"/>
        <v>1991</v>
      </c>
      <c r="AG2006" t="s">
        <v>3084</v>
      </c>
      <c r="AH2006" t="s">
        <v>3084</v>
      </c>
      <c r="AI2006" t="s">
        <v>3084</v>
      </c>
      <c r="AK2006">
        <v>2837</v>
      </c>
      <c r="AL2006" t="s">
        <v>10855</v>
      </c>
      <c r="AM2006" t="s">
        <v>10839</v>
      </c>
      <c r="AN2006" t="s">
        <v>10831</v>
      </c>
    </row>
    <row r="2007" spans="1:40">
      <c r="A2007" t="s">
        <v>218</v>
      </c>
      <c r="B2007" t="str">
        <f t="shared" si="399"/>
        <v>https://weborder.pizzapizza.ca:alteredmotion@gmail.com:masked3</v>
      </c>
      <c r="C2007" t="s">
        <v>218</v>
      </c>
      <c r="D2007" t="s">
        <v>3400</v>
      </c>
      <c r="E2007" t="s">
        <v>3733</v>
      </c>
      <c r="F2007" t="s">
        <v>3681</v>
      </c>
      <c r="G2007" t="s">
        <v>3732</v>
      </c>
      <c r="L2007" t="str">
        <f t="shared" si="394"/>
        <v>https://weborder.pizzapizza.ca</v>
      </c>
      <c r="M2007" t="str">
        <f t="shared" si="395"/>
        <v>alteredmotion@gmail.com</v>
      </c>
      <c r="N2007" t="str">
        <f t="shared" si="396"/>
        <v>masked3</v>
      </c>
      <c r="Q2007" t="s">
        <v>10416</v>
      </c>
      <c r="R2007" t="s">
        <v>3681</v>
      </c>
      <c r="S2007" t="s">
        <v>3732</v>
      </c>
      <c r="U2007" t="str">
        <f t="shared" si="400"/>
        <v>https://weborder.pizzapizza.caalteredmotion@gmail.commasked3</v>
      </c>
      <c r="W2007">
        <f t="shared" si="401"/>
        <v>1</v>
      </c>
      <c r="X2007">
        <f t="shared" si="402"/>
        <v>1</v>
      </c>
      <c r="Y2007">
        <f t="shared" si="403"/>
        <v>1</v>
      </c>
      <c r="Z2007">
        <f t="shared" si="404"/>
        <v>1</v>
      </c>
      <c r="AB2007" t="str">
        <f t="shared" si="405"/>
        <v>https://weborder.pizzapizza.ca</v>
      </c>
      <c r="AC2007" t="str">
        <f t="shared" si="397"/>
        <v>alteredmotion@gmail.com</v>
      </c>
      <c r="AD2007" t="str">
        <f t="shared" si="398"/>
        <v>masked3</v>
      </c>
      <c r="AF2007">
        <f t="shared" si="406"/>
        <v>1992</v>
      </c>
      <c r="AG2007" t="s">
        <v>10416</v>
      </c>
      <c r="AH2007" t="s">
        <v>3681</v>
      </c>
      <c r="AI2007" t="s">
        <v>3732</v>
      </c>
      <c r="AK2007">
        <v>3024</v>
      </c>
      <c r="AL2007" t="s">
        <v>11118</v>
      </c>
      <c r="AM2007" t="s">
        <v>11119</v>
      </c>
      <c r="AN2007" t="s">
        <v>11120</v>
      </c>
    </row>
    <row r="2008" spans="1:40">
      <c r="A2008" t="s">
        <v>219</v>
      </c>
      <c r="B2008" t="str">
        <f t="shared" si="399"/>
        <v>http://www.facebook.com:curiousgabe@aol.com:monkey</v>
      </c>
      <c r="C2008" t="s">
        <v>219</v>
      </c>
      <c r="D2008" t="s">
        <v>3393</v>
      </c>
      <c r="E2008" t="s">
        <v>3394</v>
      </c>
      <c r="F2008" t="s">
        <v>3734</v>
      </c>
      <c r="G2008" t="s">
        <v>3735</v>
      </c>
      <c r="L2008" t="str">
        <f t="shared" si="394"/>
        <v>http://www.facebook.com</v>
      </c>
      <c r="M2008" t="str">
        <f t="shared" si="395"/>
        <v>curiousgabe@aol.com</v>
      </c>
      <c r="N2008" t="str">
        <f t="shared" si="396"/>
        <v>monkey</v>
      </c>
      <c r="Q2008" t="s">
        <v>10264</v>
      </c>
      <c r="R2008" t="s">
        <v>3734</v>
      </c>
      <c r="S2008" t="s">
        <v>3735</v>
      </c>
      <c r="U2008" t="str">
        <f t="shared" si="400"/>
        <v>http://www.facebook.comcuriousgabe@aol.commonkey</v>
      </c>
      <c r="W2008">
        <f t="shared" si="401"/>
        <v>1</v>
      </c>
      <c r="X2008">
        <f t="shared" si="402"/>
        <v>0</v>
      </c>
      <c r="Y2008">
        <f t="shared" si="403"/>
        <v>1</v>
      </c>
      <c r="Z2008">
        <f t="shared" si="404"/>
        <v>0</v>
      </c>
      <c r="AB2008" t="str">
        <f t="shared" si="405"/>
        <v/>
      </c>
      <c r="AC2008" t="str">
        <f t="shared" si="397"/>
        <v/>
      </c>
      <c r="AD2008" t="str">
        <f t="shared" si="398"/>
        <v/>
      </c>
      <c r="AF2008">
        <f t="shared" si="406"/>
        <v>1993</v>
      </c>
      <c r="AG2008" t="s">
        <v>3084</v>
      </c>
      <c r="AH2008" t="s">
        <v>3084</v>
      </c>
      <c r="AI2008" t="s">
        <v>3084</v>
      </c>
      <c r="AK2008">
        <v>4992</v>
      </c>
      <c r="AL2008" t="s">
        <v>14028</v>
      </c>
      <c r="AM2008" t="s">
        <v>14029</v>
      </c>
      <c r="AN2008" t="s">
        <v>14030</v>
      </c>
    </row>
    <row r="2009" spans="1:40">
      <c r="A2009" t="s">
        <v>220</v>
      </c>
      <c r="B2009" t="str">
        <f t="shared" si="399"/>
        <v>http://www.myspace.com:tjames471@tds.net:blue26</v>
      </c>
      <c r="C2009" t="s">
        <v>220</v>
      </c>
      <c r="D2009" t="s">
        <v>3393</v>
      </c>
      <c r="E2009" t="s">
        <v>3431</v>
      </c>
      <c r="F2009" t="s">
        <v>3736</v>
      </c>
      <c r="G2009" t="s">
        <v>3737</v>
      </c>
      <c r="L2009" t="str">
        <f t="shared" si="394"/>
        <v>http://www.myspace.com</v>
      </c>
      <c r="M2009" t="str">
        <f t="shared" si="395"/>
        <v>tjames471@tds.net</v>
      </c>
      <c r="N2009" t="str">
        <f t="shared" si="396"/>
        <v>blue26</v>
      </c>
      <c r="Q2009" t="s">
        <v>10277</v>
      </c>
      <c r="R2009" t="s">
        <v>3736</v>
      </c>
      <c r="S2009" t="s">
        <v>3737</v>
      </c>
      <c r="U2009" t="str">
        <f t="shared" si="400"/>
        <v>http://www.myspace.comtjames471@tds.netblue26</v>
      </c>
      <c r="W2009">
        <f t="shared" si="401"/>
        <v>1</v>
      </c>
      <c r="X2009">
        <f t="shared" si="402"/>
        <v>0</v>
      </c>
      <c r="Y2009">
        <f t="shared" si="403"/>
        <v>1</v>
      </c>
      <c r="Z2009">
        <f t="shared" si="404"/>
        <v>0</v>
      </c>
      <c r="AB2009" t="str">
        <f t="shared" si="405"/>
        <v/>
      </c>
      <c r="AC2009" t="str">
        <f t="shared" si="397"/>
        <v/>
      </c>
      <c r="AD2009" t="str">
        <f t="shared" si="398"/>
        <v/>
      </c>
      <c r="AF2009">
        <f t="shared" si="406"/>
        <v>1994</v>
      </c>
      <c r="AG2009" t="s">
        <v>3084</v>
      </c>
      <c r="AH2009" t="s">
        <v>3084</v>
      </c>
      <c r="AI2009" t="s">
        <v>3084</v>
      </c>
      <c r="AK2009">
        <v>3601</v>
      </c>
      <c r="AL2009" t="s">
        <v>11904</v>
      </c>
      <c r="AM2009" t="s">
        <v>11905</v>
      </c>
      <c r="AN2009" t="s">
        <v>11906</v>
      </c>
    </row>
    <row r="2010" spans="1:40">
      <c r="A2010" t="s">
        <v>221</v>
      </c>
      <c r="B2010" t="str">
        <f t="shared" si="399"/>
        <v>http://www.mycokerewards.com:curiousgabe@aol.com:monkey</v>
      </c>
      <c r="C2010" t="s">
        <v>221</v>
      </c>
      <c r="D2010" t="s">
        <v>3393</v>
      </c>
      <c r="E2010" t="s">
        <v>3738</v>
      </c>
      <c r="F2010" t="s">
        <v>3734</v>
      </c>
      <c r="G2010" t="s">
        <v>3735</v>
      </c>
      <c r="L2010" t="str">
        <f t="shared" si="394"/>
        <v>http://www.mycokerewards.com</v>
      </c>
      <c r="M2010" t="str">
        <f t="shared" si="395"/>
        <v>curiousgabe@aol.com</v>
      </c>
      <c r="N2010" t="str">
        <f t="shared" si="396"/>
        <v>monkey</v>
      </c>
      <c r="Q2010" t="s">
        <v>10417</v>
      </c>
      <c r="R2010" t="s">
        <v>3734</v>
      </c>
      <c r="S2010" t="s">
        <v>3735</v>
      </c>
      <c r="U2010" t="str">
        <f t="shared" si="400"/>
        <v>http://www.mycokerewards.comcuriousgabe@aol.commonkey</v>
      </c>
      <c r="W2010">
        <f t="shared" si="401"/>
        <v>1</v>
      </c>
      <c r="X2010">
        <f t="shared" si="402"/>
        <v>0</v>
      </c>
      <c r="Y2010">
        <f t="shared" si="403"/>
        <v>1</v>
      </c>
      <c r="Z2010">
        <f t="shared" si="404"/>
        <v>0</v>
      </c>
      <c r="AB2010" t="str">
        <f t="shared" si="405"/>
        <v/>
      </c>
      <c r="AC2010" t="str">
        <f t="shared" si="397"/>
        <v/>
      </c>
      <c r="AD2010" t="str">
        <f t="shared" si="398"/>
        <v/>
      </c>
      <c r="AF2010">
        <f t="shared" si="406"/>
        <v>1995</v>
      </c>
      <c r="AG2010" t="s">
        <v>3084</v>
      </c>
      <c r="AH2010" t="s">
        <v>3084</v>
      </c>
      <c r="AI2010" t="s">
        <v>3084</v>
      </c>
      <c r="AK2010">
        <v>3930</v>
      </c>
      <c r="AL2010" t="s">
        <v>12366</v>
      </c>
      <c r="AM2010" t="s">
        <v>13862</v>
      </c>
      <c r="AN2010" t="s">
        <v>12365</v>
      </c>
    </row>
    <row r="2011" spans="1:40">
      <c r="A2011" t="s">
        <v>222</v>
      </c>
      <c r="B2011" t="str">
        <f t="shared" si="399"/>
        <v>https://my.screenname.aol.com:curiousgabe@aol.com:nflboy</v>
      </c>
      <c r="C2011" t="s">
        <v>222</v>
      </c>
      <c r="D2011" t="s">
        <v>3400</v>
      </c>
      <c r="E2011" t="s">
        <v>3468</v>
      </c>
      <c r="F2011" t="s">
        <v>3734</v>
      </c>
      <c r="G2011" t="s">
        <v>3739</v>
      </c>
      <c r="L2011" t="str">
        <f t="shared" si="394"/>
        <v>https://my.screenname.aol.com</v>
      </c>
      <c r="M2011" t="str">
        <f t="shared" si="395"/>
        <v>curiousgabe@aol.com</v>
      </c>
      <c r="N2011" t="str">
        <f t="shared" si="396"/>
        <v>nflboy</v>
      </c>
      <c r="Q2011" t="s">
        <v>10292</v>
      </c>
      <c r="R2011" t="s">
        <v>3734</v>
      </c>
      <c r="S2011" t="s">
        <v>3739</v>
      </c>
      <c r="U2011" t="str">
        <f t="shared" si="400"/>
        <v>https://my.screenname.aol.comcuriousgabe@aol.comnflboy</v>
      </c>
      <c r="W2011">
        <f t="shared" si="401"/>
        <v>1</v>
      </c>
      <c r="X2011">
        <f t="shared" si="402"/>
        <v>0</v>
      </c>
      <c r="Y2011">
        <f t="shared" si="403"/>
        <v>1</v>
      </c>
      <c r="Z2011">
        <f t="shared" si="404"/>
        <v>0</v>
      </c>
      <c r="AB2011" t="str">
        <f t="shared" si="405"/>
        <v/>
      </c>
      <c r="AC2011" t="str">
        <f t="shared" si="397"/>
        <v/>
      </c>
      <c r="AD2011" t="str">
        <f t="shared" si="398"/>
        <v/>
      </c>
      <c r="AF2011">
        <f t="shared" si="406"/>
        <v>1996</v>
      </c>
      <c r="AG2011" t="s">
        <v>3084</v>
      </c>
      <c r="AH2011" t="s">
        <v>3084</v>
      </c>
      <c r="AI2011" t="s">
        <v>3084</v>
      </c>
      <c r="AK2011">
        <v>1884</v>
      </c>
      <c r="AL2011" t="s">
        <v>10369</v>
      </c>
      <c r="AM2011" t="s">
        <v>3644</v>
      </c>
      <c r="AN2011" t="s">
        <v>3645</v>
      </c>
    </row>
    <row r="2012" spans="1:40">
      <c r="A2012" t="s">
        <v>223</v>
      </c>
      <c r="B2012" t="str">
        <f t="shared" si="399"/>
        <v>https://new.aol.com:Relicment:monkey</v>
      </c>
      <c r="C2012" t="s">
        <v>223</v>
      </c>
      <c r="D2012" t="s">
        <v>3400</v>
      </c>
      <c r="E2012" t="s">
        <v>3740</v>
      </c>
      <c r="F2012" t="s">
        <v>3741</v>
      </c>
      <c r="G2012" t="s">
        <v>3735</v>
      </c>
      <c r="L2012" t="str">
        <f t="shared" si="394"/>
        <v>https://new.aol.com</v>
      </c>
      <c r="M2012" t="str">
        <f t="shared" si="395"/>
        <v>Relicment</v>
      </c>
      <c r="N2012" t="str">
        <f t="shared" si="396"/>
        <v>monkey</v>
      </c>
      <c r="Q2012" t="s">
        <v>10418</v>
      </c>
      <c r="R2012" t="s">
        <v>3741</v>
      </c>
      <c r="S2012" t="s">
        <v>3735</v>
      </c>
      <c r="U2012" t="str">
        <f t="shared" si="400"/>
        <v>https://new.aol.comRelicmentmonkey</v>
      </c>
      <c r="W2012">
        <f t="shared" si="401"/>
        <v>1</v>
      </c>
      <c r="X2012">
        <f t="shared" si="402"/>
        <v>0</v>
      </c>
      <c r="Y2012">
        <f t="shared" si="403"/>
        <v>1</v>
      </c>
      <c r="Z2012">
        <f t="shared" si="404"/>
        <v>0</v>
      </c>
      <c r="AB2012" t="str">
        <f t="shared" si="405"/>
        <v/>
      </c>
      <c r="AC2012" t="str">
        <f t="shared" si="397"/>
        <v/>
      </c>
      <c r="AD2012" t="str">
        <f t="shared" si="398"/>
        <v/>
      </c>
      <c r="AF2012">
        <f t="shared" si="406"/>
        <v>1997</v>
      </c>
      <c r="AG2012" t="s">
        <v>3084</v>
      </c>
      <c r="AH2012" t="s">
        <v>3084</v>
      </c>
      <c r="AI2012" t="s">
        <v>3084</v>
      </c>
      <c r="AK2012">
        <v>3373</v>
      </c>
      <c r="AL2012" t="s">
        <v>11614</v>
      </c>
      <c r="AM2012" t="s">
        <v>11615</v>
      </c>
      <c r="AN2012" t="s">
        <v>11605</v>
      </c>
    </row>
    <row r="2013" spans="1:40">
      <c r="A2013" t="s">
        <v>224</v>
      </c>
      <c r="B2013" t="str">
        <f t="shared" si="399"/>
        <v>http://www.facebook.com:predheadnoah@aol.com:les.paul</v>
      </c>
      <c r="C2013" t="s">
        <v>224</v>
      </c>
      <c r="D2013" t="s">
        <v>3393</v>
      </c>
      <c r="E2013" t="s">
        <v>3394</v>
      </c>
      <c r="F2013" t="s">
        <v>3742</v>
      </c>
      <c r="G2013" t="s">
        <v>3743</v>
      </c>
      <c r="L2013" t="str">
        <f t="shared" si="394"/>
        <v>http://www.facebook.com</v>
      </c>
      <c r="M2013" t="str">
        <f t="shared" si="395"/>
        <v>predheadnoah@aol.com</v>
      </c>
      <c r="N2013" t="str">
        <f t="shared" si="396"/>
        <v>les.paul</v>
      </c>
      <c r="Q2013" t="s">
        <v>10264</v>
      </c>
      <c r="R2013" t="s">
        <v>3742</v>
      </c>
      <c r="S2013" t="s">
        <v>3743</v>
      </c>
      <c r="U2013" t="str">
        <f t="shared" si="400"/>
        <v>http://www.facebook.compredheadnoah@aol.comles.paul</v>
      </c>
      <c r="W2013">
        <f t="shared" si="401"/>
        <v>1</v>
      </c>
      <c r="X2013">
        <f t="shared" si="402"/>
        <v>0</v>
      </c>
      <c r="Y2013">
        <f t="shared" si="403"/>
        <v>1</v>
      </c>
      <c r="Z2013">
        <f t="shared" si="404"/>
        <v>0</v>
      </c>
      <c r="AB2013" t="str">
        <f t="shared" si="405"/>
        <v/>
      </c>
      <c r="AC2013" t="str">
        <f t="shared" si="397"/>
        <v/>
      </c>
      <c r="AD2013" t="str">
        <f t="shared" si="398"/>
        <v/>
      </c>
      <c r="AF2013">
        <f t="shared" si="406"/>
        <v>1998</v>
      </c>
      <c r="AG2013" t="s">
        <v>3084</v>
      </c>
      <c r="AH2013" t="s">
        <v>3084</v>
      </c>
      <c r="AI2013" t="s">
        <v>3084</v>
      </c>
      <c r="AK2013">
        <v>3888</v>
      </c>
      <c r="AL2013" t="s">
        <v>12302</v>
      </c>
      <c r="AM2013" t="s">
        <v>12289</v>
      </c>
      <c r="AN2013" t="s">
        <v>12290</v>
      </c>
    </row>
    <row r="2014" spans="1:40">
      <c r="A2014" t="s">
        <v>219</v>
      </c>
      <c r="B2014" t="str">
        <f t="shared" si="399"/>
        <v>http://www.facebook.com:curiousgabe@aol.com:monkey</v>
      </c>
      <c r="C2014" t="s">
        <v>219</v>
      </c>
      <c r="D2014" t="s">
        <v>3393</v>
      </c>
      <c r="E2014" t="s">
        <v>3394</v>
      </c>
      <c r="F2014" t="s">
        <v>3734</v>
      </c>
      <c r="G2014" t="s">
        <v>3735</v>
      </c>
      <c r="L2014" t="str">
        <f t="shared" si="394"/>
        <v>http://www.facebook.com</v>
      </c>
      <c r="M2014" t="str">
        <f t="shared" si="395"/>
        <v>curiousgabe@aol.com</v>
      </c>
      <c r="N2014" t="str">
        <f t="shared" si="396"/>
        <v>monkey</v>
      </c>
      <c r="Q2014" t="s">
        <v>10264</v>
      </c>
      <c r="R2014" t="s">
        <v>3734</v>
      </c>
      <c r="S2014" t="s">
        <v>3735</v>
      </c>
      <c r="U2014" t="str">
        <f t="shared" si="400"/>
        <v>http://www.facebook.comcuriousgabe@aol.commonkey</v>
      </c>
      <c r="W2014">
        <f t="shared" si="401"/>
        <v>1</v>
      </c>
      <c r="X2014">
        <f t="shared" si="402"/>
        <v>1</v>
      </c>
      <c r="Y2014">
        <f t="shared" si="403"/>
        <v>1</v>
      </c>
      <c r="Z2014">
        <f t="shared" si="404"/>
        <v>1</v>
      </c>
      <c r="AB2014" t="str">
        <f t="shared" si="405"/>
        <v>http://www.facebook.com</v>
      </c>
      <c r="AC2014" t="str">
        <f t="shared" si="397"/>
        <v>curiousgabe@aol.com</v>
      </c>
      <c r="AD2014" t="str">
        <f t="shared" si="398"/>
        <v>monkey</v>
      </c>
      <c r="AF2014">
        <f t="shared" si="406"/>
        <v>1999</v>
      </c>
      <c r="AG2014" t="s">
        <v>10264</v>
      </c>
      <c r="AH2014" t="s">
        <v>3734</v>
      </c>
      <c r="AI2014" t="s">
        <v>3735</v>
      </c>
      <c r="AK2014">
        <v>1425</v>
      </c>
      <c r="AL2014" t="s">
        <v>10286</v>
      </c>
      <c r="AM2014" t="s">
        <v>3455</v>
      </c>
      <c r="AN2014" t="s">
        <v>3456</v>
      </c>
    </row>
    <row r="2015" spans="1:40">
      <c r="A2015" t="s">
        <v>220</v>
      </c>
      <c r="B2015" t="str">
        <f t="shared" si="399"/>
        <v>http://www.myspace.com:tjames471@tds.net:blue26</v>
      </c>
      <c r="C2015" t="s">
        <v>220</v>
      </c>
      <c r="D2015" t="s">
        <v>3393</v>
      </c>
      <c r="E2015" t="s">
        <v>3431</v>
      </c>
      <c r="F2015" t="s">
        <v>3736</v>
      </c>
      <c r="G2015" t="s">
        <v>3737</v>
      </c>
      <c r="L2015" t="str">
        <f t="shared" si="394"/>
        <v>http://www.myspace.com</v>
      </c>
      <c r="M2015" t="str">
        <f t="shared" si="395"/>
        <v>tjames471@tds.net</v>
      </c>
      <c r="N2015" t="str">
        <f t="shared" si="396"/>
        <v>blue26</v>
      </c>
      <c r="Q2015" t="s">
        <v>10277</v>
      </c>
      <c r="R2015" t="s">
        <v>3736</v>
      </c>
      <c r="S2015" t="s">
        <v>3737</v>
      </c>
      <c r="U2015" t="str">
        <f t="shared" si="400"/>
        <v>http://www.myspace.comtjames471@tds.netblue26</v>
      </c>
      <c r="W2015">
        <f t="shared" si="401"/>
        <v>1</v>
      </c>
      <c r="X2015">
        <f t="shared" si="402"/>
        <v>1</v>
      </c>
      <c r="Y2015">
        <f t="shared" si="403"/>
        <v>1</v>
      </c>
      <c r="Z2015">
        <f t="shared" si="404"/>
        <v>1</v>
      </c>
      <c r="AB2015" t="str">
        <f t="shared" si="405"/>
        <v>http://www.myspace.com</v>
      </c>
      <c r="AC2015" t="str">
        <f t="shared" si="397"/>
        <v>tjames471@tds.net</v>
      </c>
      <c r="AD2015" t="str">
        <f t="shared" si="398"/>
        <v>blue26</v>
      </c>
      <c r="AF2015">
        <f t="shared" si="406"/>
        <v>2000</v>
      </c>
      <c r="AG2015" t="s">
        <v>10277</v>
      </c>
      <c r="AH2015" t="s">
        <v>3736</v>
      </c>
      <c r="AI2015" t="s">
        <v>3737</v>
      </c>
      <c r="AK2015">
        <v>4001</v>
      </c>
      <c r="AL2015" t="s">
        <v>12463</v>
      </c>
      <c r="AM2015" t="s">
        <v>12464</v>
      </c>
      <c r="AN2015" t="s">
        <v>13758</v>
      </c>
    </row>
    <row r="2016" spans="1:40">
      <c r="A2016" t="s">
        <v>221</v>
      </c>
      <c r="B2016" t="str">
        <f t="shared" si="399"/>
        <v>http://www.mycokerewards.com:curiousgabe@aol.com:monkey</v>
      </c>
      <c r="C2016" t="s">
        <v>221</v>
      </c>
      <c r="D2016" t="s">
        <v>3393</v>
      </c>
      <c r="E2016" t="s">
        <v>3738</v>
      </c>
      <c r="F2016" t="s">
        <v>3734</v>
      </c>
      <c r="G2016" t="s">
        <v>3735</v>
      </c>
      <c r="L2016" t="str">
        <f t="shared" si="394"/>
        <v>http://www.mycokerewards.com</v>
      </c>
      <c r="M2016" t="str">
        <f t="shared" si="395"/>
        <v>curiousgabe@aol.com</v>
      </c>
      <c r="N2016" t="str">
        <f t="shared" si="396"/>
        <v>monkey</v>
      </c>
      <c r="Q2016" t="s">
        <v>10417</v>
      </c>
      <c r="R2016" t="s">
        <v>3734</v>
      </c>
      <c r="S2016" t="s">
        <v>3735</v>
      </c>
      <c r="U2016" t="str">
        <f t="shared" si="400"/>
        <v>http://www.mycokerewards.comcuriousgabe@aol.commonkey</v>
      </c>
      <c r="W2016">
        <f t="shared" si="401"/>
        <v>1</v>
      </c>
      <c r="X2016">
        <f t="shared" si="402"/>
        <v>1</v>
      </c>
      <c r="Y2016">
        <f t="shared" si="403"/>
        <v>1</v>
      </c>
      <c r="Z2016">
        <f t="shared" si="404"/>
        <v>1</v>
      </c>
      <c r="AB2016" t="str">
        <f t="shared" si="405"/>
        <v>http://www.mycokerewards.com</v>
      </c>
      <c r="AC2016" t="str">
        <f t="shared" si="397"/>
        <v>curiousgabe@aol.com</v>
      </c>
      <c r="AD2016" t="str">
        <f t="shared" si="398"/>
        <v>monkey</v>
      </c>
      <c r="AF2016">
        <f t="shared" si="406"/>
        <v>2001</v>
      </c>
      <c r="AG2016" t="s">
        <v>10417</v>
      </c>
      <c r="AH2016" t="s">
        <v>3734</v>
      </c>
      <c r="AI2016" t="s">
        <v>3735</v>
      </c>
      <c r="AK2016">
        <v>4002</v>
      </c>
      <c r="AL2016" t="s">
        <v>12463</v>
      </c>
      <c r="AM2016" t="s">
        <v>12465</v>
      </c>
      <c r="AN2016" t="s">
        <v>13758</v>
      </c>
    </row>
    <row r="2017" spans="1:40">
      <c r="A2017" t="s">
        <v>222</v>
      </c>
      <c r="B2017" t="str">
        <f t="shared" si="399"/>
        <v>https://my.screenname.aol.com:curiousgabe@aol.com:nflboy</v>
      </c>
      <c r="C2017" t="s">
        <v>222</v>
      </c>
      <c r="D2017" t="s">
        <v>3400</v>
      </c>
      <c r="E2017" t="s">
        <v>3468</v>
      </c>
      <c r="F2017" t="s">
        <v>3734</v>
      </c>
      <c r="G2017" t="s">
        <v>3739</v>
      </c>
      <c r="L2017" t="str">
        <f t="shared" si="394"/>
        <v>https://my.screenname.aol.com</v>
      </c>
      <c r="M2017" t="str">
        <f t="shared" si="395"/>
        <v>curiousgabe@aol.com</v>
      </c>
      <c r="N2017" t="str">
        <f t="shared" si="396"/>
        <v>nflboy</v>
      </c>
      <c r="Q2017" t="s">
        <v>10292</v>
      </c>
      <c r="R2017" t="s">
        <v>3734</v>
      </c>
      <c r="S2017" t="s">
        <v>3739</v>
      </c>
      <c r="U2017" t="str">
        <f t="shared" si="400"/>
        <v>https://my.screenname.aol.comcuriousgabe@aol.comnflboy</v>
      </c>
      <c r="W2017">
        <f t="shared" si="401"/>
        <v>1</v>
      </c>
      <c r="X2017">
        <f t="shared" si="402"/>
        <v>1</v>
      </c>
      <c r="Y2017">
        <f t="shared" si="403"/>
        <v>1</v>
      </c>
      <c r="Z2017">
        <f t="shared" si="404"/>
        <v>1</v>
      </c>
      <c r="AB2017" t="str">
        <f t="shared" si="405"/>
        <v>https://my.screenname.aol.com</v>
      </c>
      <c r="AC2017" t="str">
        <f t="shared" si="397"/>
        <v>curiousgabe@aol.com</v>
      </c>
      <c r="AD2017" t="str">
        <f t="shared" si="398"/>
        <v>nflboy</v>
      </c>
      <c r="AF2017">
        <f t="shared" si="406"/>
        <v>2002</v>
      </c>
      <c r="AG2017" t="s">
        <v>10292</v>
      </c>
      <c r="AH2017" t="s">
        <v>3734</v>
      </c>
      <c r="AI2017" t="s">
        <v>3739</v>
      </c>
      <c r="AK2017">
        <v>3852</v>
      </c>
      <c r="AL2017" t="s">
        <v>12264</v>
      </c>
      <c r="AM2017" t="s">
        <v>12261</v>
      </c>
      <c r="AN2017" t="s">
        <v>12262</v>
      </c>
    </row>
    <row r="2018" spans="1:40">
      <c r="A2018" t="s">
        <v>223</v>
      </c>
      <c r="B2018" t="str">
        <f t="shared" si="399"/>
        <v>https://new.aol.com:Relicment:monkey</v>
      </c>
      <c r="C2018" t="s">
        <v>223</v>
      </c>
      <c r="D2018" t="s">
        <v>3400</v>
      </c>
      <c r="E2018" t="s">
        <v>3740</v>
      </c>
      <c r="F2018" t="s">
        <v>3741</v>
      </c>
      <c r="G2018" t="s">
        <v>3735</v>
      </c>
      <c r="L2018" t="str">
        <f t="shared" si="394"/>
        <v>https://new.aol.com</v>
      </c>
      <c r="M2018" t="str">
        <f t="shared" si="395"/>
        <v>Relicment</v>
      </c>
      <c r="N2018" t="str">
        <f t="shared" si="396"/>
        <v>monkey</v>
      </c>
      <c r="Q2018" t="s">
        <v>10418</v>
      </c>
      <c r="R2018" t="s">
        <v>3741</v>
      </c>
      <c r="S2018" t="s">
        <v>3735</v>
      </c>
      <c r="U2018" t="str">
        <f t="shared" si="400"/>
        <v>https://new.aol.comRelicmentmonkey</v>
      </c>
      <c r="W2018">
        <f t="shared" si="401"/>
        <v>1</v>
      </c>
      <c r="X2018">
        <f t="shared" si="402"/>
        <v>1</v>
      </c>
      <c r="Y2018">
        <f t="shared" si="403"/>
        <v>1</v>
      </c>
      <c r="Z2018">
        <f t="shared" si="404"/>
        <v>1</v>
      </c>
      <c r="AB2018" t="str">
        <f t="shared" si="405"/>
        <v>https://new.aol.com</v>
      </c>
      <c r="AC2018" t="str">
        <f t="shared" si="397"/>
        <v>Relicment</v>
      </c>
      <c r="AD2018" t="str">
        <f t="shared" si="398"/>
        <v>monkey</v>
      </c>
      <c r="AF2018">
        <f t="shared" si="406"/>
        <v>2003</v>
      </c>
      <c r="AG2018" t="s">
        <v>10418</v>
      </c>
      <c r="AH2018" t="s">
        <v>3741</v>
      </c>
      <c r="AI2018" t="s">
        <v>3735</v>
      </c>
      <c r="AK2018">
        <v>3985</v>
      </c>
      <c r="AL2018" t="s">
        <v>12443</v>
      </c>
      <c r="AM2018" t="s">
        <v>12432</v>
      </c>
      <c r="AN2018" t="s">
        <v>12442</v>
      </c>
    </row>
    <row r="2019" spans="1:40">
      <c r="A2019" t="s">
        <v>224</v>
      </c>
      <c r="B2019" t="str">
        <f t="shared" si="399"/>
        <v>http://www.facebook.com:predheadnoah@aol.com:les.paul</v>
      </c>
      <c r="C2019" t="s">
        <v>224</v>
      </c>
      <c r="D2019" t="s">
        <v>3393</v>
      </c>
      <c r="E2019" t="s">
        <v>3394</v>
      </c>
      <c r="F2019" t="s">
        <v>3742</v>
      </c>
      <c r="G2019" t="s">
        <v>3743</v>
      </c>
      <c r="L2019" t="str">
        <f t="shared" si="394"/>
        <v>http://www.facebook.com</v>
      </c>
      <c r="M2019" t="str">
        <f t="shared" si="395"/>
        <v>predheadnoah@aol.com</v>
      </c>
      <c r="N2019" t="str">
        <f t="shared" si="396"/>
        <v>les.paul</v>
      </c>
      <c r="Q2019" t="s">
        <v>10264</v>
      </c>
      <c r="R2019" t="s">
        <v>3742</v>
      </c>
      <c r="S2019" t="s">
        <v>3743</v>
      </c>
      <c r="U2019" t="str">
        <f t="shared" si="400"/>
        <v>http://www.facebook.compredheadnoah@aol.comles.paul</v>
      </c>
      <c r="W2019">
        <f t="shared" si="401"/>
        <v>1</v>
      </c>
      <c r="X2019">
        <f t="shared" si="402"/>
        <v>1</v>
      </c>
      <c r="Y2019">
        <f t="shared" si="403"/>
        <v>1</v>
      </c>
      <c r="Z2019">
        <f t="shared" si="404"/>
        <v>1</v>
      </c>
      <c r="AB2019" t="str">
        <f t="shared" si="405"/>
        <v>http://www.facebook.com</v>
      </c>
      <c r="AC2019" t="str">
        <f t="shared" si="397"/>
        <v>predheadnoah@aol.com</v>
      </c>
      <c r="AD2019" t="str">
        <f t="shared" si="398"/>
        <v>les.paul</v>
      </c>
      <c r="AF2019">
        <f t="shared" si="406"/>
        <v>2004</v>
      </c>
      <c r="AG2019" t="s">
        <v>10264</v>
      </c>
      <c r="AH2019" t="s">
        <v>3742</v>
      </c>
      <c r="AI2019" t="s">
        <v>3743</v>
      </c>
      <c r="AK2019">
        <v>3986</v>
      </c>
      <c r="AL2019" t="s">
        <v>12443</v>
      </c>
      <c r="AM2019" t="s">
        <v>12444</v>
      </c>
      <c r="AN2019" t="s">
        <v>12442</v>
      </c>
    </row>
    <row r="2020" spans="1:40">
      <c r="A2020" t="s">
        <v>225</v>
      </c>
      <c r="B2020" t="str">
        <f t="shared" si="399"/>
        <v>http://www.facebook.com:jma8_20@hotmail.com:heroes24</v>
      </c>
      <c r="C2020" t="s">
        <v>225</v>
      </c>
      <c r="D2020" t="s">
        <v>3393</v>
      </c>
      <c r="E2020" t="s">
        <v>3394</v>
      </c>
      <c r="F2020" t="s">
        <v>3744</v>
      </c>
      <c r="G2020" t="s">
        <v>3745</v>
      </c>
      <c r="L2020" t="str">
        <f t="shared" si="394"/>
        <v>http://www.facebook.com</v>
      </c>
      <c r="M2020" t="str">
        <f t="shared" si="395"/>
        <v>jma8_20@hotmail.com</v>
      </c>
      <c r="N2020" t="str">
        <f t="shared" si="396"/>
        <v>heroes24</v>
      </c>
      <c r="Q2020" t="s">
        <v>10264</v>
      </c>
      <c r="R2020" t="s">
        <v>3744</v>
      </c>
      <c r="S2020" t="s">
        <v>3745</v>
      </c>
      <c r="U2020" t="str">
        <f t="shared" si="400"/>
        <v>http://www.facebook.comjma8_20@hotmail.comheroes24</v>
      </c>
      <c r="W2020">
        <f t="shared" si="401"/>
        <v>1</v>
      </c>
      <c r="X2020">
        <f t="shared" si="402"/>
        <v>1</v>
      </c>
      <c r="Y2020">
        <f t="shared" si="403"/>
        <v>1</v>
      </c>
      <c r="Z2020">
        <f t="shared" si="404"/>
        <v>1</v>
      </c>
      <c r="AB2020" t="str">
        <f t="shared" si="405"/>
        <v>http://www.facebook.com</v>
      </c>
      <c r="AC2020" t="str">
        <f t="shared" si="397"/>
        <v>jma8_20@hotmail.com</v>
      </c>
      <c r="AD2020" t="str">
        <f t="shared" si="398"/>
        <v>heroes24</v>
      </c>
      <c r="AF2020">
        <f t="shared" si="406"/>
        <v>2005</v>
      </c>
      <c r="AG2020" t="s">
        <v>10264</v>
      </c>
      <c r="AH2020" t="s">
        <v>3744</v>
      </c>
      <c r="AI2020" t="s">
        <v>3745</v>
      </c>
      <c r="AK2020">
        <v>2676</v>
      </c>
      <c r="AL2020" t="s">
        <v>10638</v>
      </c>
      <c r="AM2020" t="s">
        <v>10632</v>
      </c>
      <c r="AN2020" t="s">
        <v>10630</v>
      </c>
    </row>
    <row r="2021" spans="1:40">
      <c r="A2021" t="s">
        <v>226</v>
      </c>
      <c r="B2021" t="str">
        <f t="shared" si="399"/>
        <v>https://www.google.com:XxILoveKimEraldxX:heroes24</v>
      </c>
      <c r="C2021" t="s">
        <v>226</v>
      </c>
      <c r="D2021" t="s">
        <v>3400</v>
      </c>
      <c r="E2021" t="s">
        <v>3401</v>
      </c>
      <c r="F2021" t="s">
        <v>3746</v>
      </c>
      <c r="G2021" t="s">
        <v>3745</v>
      </c>
      <c r="L2021" t="str">
        <f t="shared" si="394"/>
        <v>https://www.google.com</v>
      </c>
      <c r="M2021" t="str">
        <f t="shared" si="395"/>
        <v>XxILoveKimEraldxX</v>
      </c>
      <c r="N2021" t="str">
        <f t="shared" si="396"/>
        <v>heroes24</v>
      </c>
      <c r="Q2021" t="s">
        <v>10266</v>
      </c>
      <c r="R2021" t="s">
        <v>3746</v>
      </c>
      <c r="S2021" t="s">
        <v>3745</v>
      </c>
      <c r="U2021" t="str">
        <f t="shared" si="400"/>
        <v>https://www.google.comXxILoveKimEraldxXheroes24</v>
      </c>
      <c r="W2021">
        <f t="shared" si="401"/>
        <v>1</v>
      </c>
      <c r="X2021">
        <f t="shared" si="402"/>
        <v>1</v>
      </c>
      <c r="Y2021">
        <f t="shared" si="403"/>
        <v>1</v>
      </c>
      <c r="Z2021">
        <f t="shared" si="404"/>
        <v>1</v>
      </c>
      <c r="AB2021" t="str">
        <f t="shared" si="405"/>
        <v>https://www.google.com</v>
      </c>
      <c r="AC2021" t="str">
        <f t="shared" si="397"/>
        <v>XxILoveKimEraldxX</v>
      </c>
      <c r="AD2021" t="str">
        <f t="shared" si="398"/>
        <v>heroes24</v>
      </c>
      <c r="AF2021">
        <f t="shared" si="406"/>
        <v>2006</v>
      </c>
      <c r="AG2021" t="s">
        <v>10266</v>
      </c>
      <c r="AH2021" t="s">
        <v>3746</v>
      </c>
      <c r="AI2021" t="s">
        <v>3745</v>
      </c>
      <c r="AK2021">
        <v>3423</v>
      </c>
      <c r="AL2021" t="s">
        <v>11689</v>
      </c>
      <c r="AM2021" t="s">
        <v>11673</v>
      </c>
      <c r="AN2021" t="s">
        <v>11672</v>
      </c>
    </row>
    <row r="2022" spans="1:40">
      <c r="A2022" t="s">
        <v>227</v>
      </c>
      <c r="B2022" t="str">
        <f t="shared" si="399"/>
        <v>https://www.google.com:codrulez1:heroes24</v>
      </c>
      <c r="C2022" t="s">
        <v>227</v>
      </c>
      <c r="D2022" t="s">
        <v>3400</v>
      </c>
      <c r="E2022" t="s">
        <v>3401</v>
      </c>
      <c r="F2022" t="s">
        <v>3747</v>
      </c>
      <c r="G2022" t="s">
        <v>3745</v>
      </c>
      <c r="L2022" t="str">
        <f t="shared" si="394"/>
        <v>https://www.google.com</v>
      </c>
      <c r="M2022" t="str">
        <f t="shared" si="395"/>
        <v>codrulez1</v>
      </c>
      <c r="N2022" t="str">
        <f t="shared" si="396"/>
        <v>heroes24</v>
      </c>
      <c r="Q2022" t="s">
        <v>10266</v>
      </c>
      <c r="R2022" t="s">
        <v>3747</v>
      </c>
      <c r="S2022" t="s">
        <v>3745</v>
      </c>
      <c r="U2022" t="str">
        <f t="shared" si="400"/>
        <v>https://www.google.comcodrulez1heroes24</v>
      </c>
      <c r="W2022">
        <f t="shared" si="401"/>
        <v>1</v>
      </c>
      <c r="X2022">
        <f t="shared" si="402"/>
        <v>1</v>
      </c>
      <c r="Y2022">
        <f t="shared" si="403"/>
        <v>1</v>
      </c>
      <c r="Z2022">
        <f t="shared" si="404"/>
        <v>1</v>
      </c>
      <c r="AB2022" t="str">
        <f t="shared" si="405"/>
        <v>https://www.google.com</v>
      </c>
      <c r="AC2022" t="str">
        <f t="shared" si="397"/>
        <v>codrulez1</v>
      </c>
      <c r="AD2022" t="str">
        <f t="shared" si="398"/>
        <v>heroes24</v>
      </c>
      <c r="AF2022">
        <f t="shared" si="406"/>
        <v>2007</v>
      </c>
      <c r="AG2022" t="s">
        <v>10266</v>
      </c>
      <c r="AH2022" t="s">
        <v>3747</v>
      </c>
      <c r="AI2022" t="s">
        <v>3745</v>
      </c>
      <c r="AK2022">
        <v>3424</v>
      </c>
      <c r="AL2022" t="s">
        <v>11689</v>
      </c>
      <c r="AM2022" t="s">
        <v>11671</v>
      </c>
      <c r="AN2022" t="s">
        <v>11672</v>
      </c>
    </row>
    <row r="2023" spans="1:40">
      <c r="A2023" t="s">
        <v>228</v>
      </c>
      <c r="B2023" t="str">
        <f t="shared" si="399"/>
        <v>http://mpgh.net:Bjorniownz75:members4</v>
      </c>
      <c r="C2023" t="s">
        <v>228</v>
      </c>
      <c r="D2023" t="s">
        <v>3393</v>
      </c>
      <c r="E2023" t="s">
        <v>3748</v>
      </c>
      <c r="F2023" t="s">
        <v>3749</v>
      </c>
      <c r="G2023" t="s">
        <v>3750</v>
      </c>
      <c r="L2023" t="str">
        <f t="shared" si="394"/>
        <v>http://mpgh.net</v>
      </c>
      <c r="M2023" t="str">
        <f t="shared" si="395"/>
        <v>Bjorniownz75</v>
      </c>
      <c r="N2023" t="str">
        <f t="shared" si="396"/>
        <v>members4</v>
      </c>
      <c r="Q2023" t="s">
        <v>10419</v>
      </c>
      <c r="R2023" t="s">
        <v>3749</v>
      </c>
      <c r="S2023" t="s">
        <v>3750</v>
      </c>
      <c r="U2023" t="str">
        <f t="shared" si="400"/>
        <v>http://mpgh.netBjorniownz75members4</v>
      </c>
      <c r="W2023">
        <f t="shared" si="401"/>
        <v>1</v>
      </c>
      <c r="X2023">
        <f t="shared" si="402"/>
        <v>1</v>
      </c>
      <c r="Y2023">
        <f t="shared" si="403"/>
        <v>1</v>
      </c>
      <c r="Z2023">
        <f t="shared" si="404"/>
        <v>1</v>
      </c>
      <c r="AB2023" t="str">
        <f t="shared" si="405"/>
        <v>http://mpgh.net</v>
      </c>
      <c r="AC2023" t="str">
        <f t="shared" si="397"/>
        <v>Bjorniownz75</v>
      </c>
      <c r="AD2023" t="str">
        <f t="shared" si="398"/>
        <v>members4</v>
      </c>
      <c r="AF2023">
        <f t="shared" si="406"/>
        <v>2008</v>
      </c>
      <c r="AG2023" t="s">
        <v>10419</v>
      </c>
      <c r="AH2023" t="s">
        <v>3749</v>
      </c>
      <c r="AI2023" t="s">
        <v>3750</v>
      </c>
      <c r="AK2023">
        <v>3205</v>
      </c>
      <c r="AL2023" t="s">
        <v>11383</v>
      </c>
      <c r="AM2023" t="s">
        <v>11365</v>
      </c>
      <c r="AN2023" t="s">
        <v>13801</v>
      </c>
    </row>
    <row r="2024" spans="1:40">
      <c r="A2024" t="s">
        <v>229</v>
      </c>
      <c r="B2024" t="str">
        <f t="shared" si="399"/>
        <v>http://www.nettby.no:yeehh:bss123456</v>
      </c>
      <c r="C2024" t="s">
        <v>229</v>
      </c>
      <c r="D2024" t="s">
        <v>3393</v>
      </c>
      <c r="E2024" t="s">
        <v>3751</v>
      </c>
      <c r="F2024" t="s">
        <v>3752</v>
      </c>
      <c r="G2024" t="s">
        <v>3753</v>
      </c>
      <c r="L2024" t="str">
        <f t="shared" si="394"/>
        <v>http://www.nettby.no</v>
      </c>
      <c r="M2024" t="str">
        <f t="shared" si="395"/>
        <v>yeehh</v>
      </c>
      <c r="N2024" t="str">
        <f t="shared" si="396"/>
        <v>bss123456</v>
      </c>
      <c r="Q2024" t="s">
        <v>10420</v>
      </c>
      <c r="R2024" t="s">
        <v>3752</v>
      </c>
      <c r="S2024" t="s">
        <v>3753</v>
      </c>
      <c r="U2024" t="str">
        <f t="shared" si="400"/>
        <v>http://www.nettby.noyeehhbss123456</v>
      </c>
      <c r="W2024">
        <f t="shared" si="401"/>
        <v>1</v>
      </c>
      <c r="X2024">
        <f t="shared" si="402"/>
        <v>1</v>
      </c>
      <c r="Y2024">
        <f t="shared" si="403"/>
        <v>1</v>
      </c>
      <c r="Z2024">
        <f t="shared" si="404"/>
        <v>1</v>
      </c>
      <c r="AB2024" t="str">
        <f t="shared" si="405"/>
        <v>http://www.nettby.no</v>
      </c>
      <c r="AC2024" t="str">
        <f t="shared" si="397"/>
        <v>yeehh</v>
      </c>
      <c r="AD2024" t="str">
        <f t="shared" si="398"/>
        <v>bss123456</v>
      </c>
      <c r="AF2024">
        <f t="shared" si="406"/>
        <v>2009</v>
      </c>
      <c r="AG2024" t="s">
        <v>10420</v>
      </c>
      <c r="AH2024" t="s">
        <v>3752</v>
      </c>
      <c r="AI2024" t="s">
        <v>3753</v>
      </c>
      <c r="AK2024">
        <v>3682</v>
      </c>
      <c r="AL2024" t="s">
        <v>11383</v>
      </c>
      <c r="AM2024" t="s">
        <v>11993</v>
      </c>
      <c r="AN2024" t="s">
        <v>12002</v>
      </c>
    </row>
    <row r="2025" spans="1:40">
      <c r="A2025" t="s">
        <v>230</v>
      </c>
      <c r="B2025" t="str">
        <f t="shared" si="399"/>
        <v>http://www.nettby.no:thepr0drum:members4</v>
      </c>
      <c r="C2025" t="s">
        <v>230</v>
      </c>
      <c r="D2025" t="s">
        <v>3393</v>
      </c>
      <c r="E2025" t="s">
        <v>3751</v>
      </c>
      <c r="F2025" t="s">
        <v>3754</v>
      </c>
      <c r="G2025" t="s">
        <v>3750</v>
      </c>
      <c r="L2025" t="str">
        <f t="shared" si="394"/>
        <v>http://www.nettby.no</v>
      </c>
      <c r="M2025" t="str">
        <f t="shared" si="395"/>
        <v>thepr0drum</v>
      </c>
      <c r="N2025" t="str">
        <f t="shared" si="396"/>
        <v>members4</v>
      </c>
      <c r="Q2025" t="s">
        <v>10420</v>
      </c>
      <c r="R2025" t="s">
        <v>3754</v>
      </c>
      <c r="S2025" t="s">
        <v>3750</v>
      </c>
      <c r="U2025" t="str">
        <f t="shared" si="400"/>
        <v>http://www.nettby.nothepr0drummembers4</v>
      </c>
      <c r="W2025">
        <f t="shared" si="401"/>
        <v>1</v>
      </c>
      <c r="X2025">
        <f t="shared" si="402"/>
        <v>1</v>
      </c>
      <c r="Y2025">
        <f t="shared" si="403"/>
        <v>1</v>
      </c>
      <c r="Z2025">
        <f t="shared" si="404"/>
        <v>1</v>
      </c>
      <c r="AB2025" t="str">
        <f t="shared" si="405"/>
        <v>http://www.nettby.no</v>
      </c>
      <c r="AC2025" t="str">
        <f t="shared" si="397"/>
        <v>thepr0drum</v>
      </c>
      <c r="AD2025" t="str">
        <f t="shared" si="398"/>
        <v>members4</v>
      </c>
      <c r="AF2025">
        <f t="shared" si="406"/>
        <v>2010</v>
      </c>
      <c r="AG2025" t="s">
        <v>10420</v>
      </c>
      <c r="AH2025" t="s">
        <v>3754</v>
      </c>
      <c r="AI2025" t="s">
        <v>3750</v>
      </c>
      <c r="AK2025">
        <v>3745</v>
      </c>
      <c r="AL2025" t="s">
        <v>11383</v>
      </c>
      <c r="AM2025" t="s">
        <v>12073</v>
      </c>
      <c r="AN2025" t="s">
        <v>12072</v>
      </c>
    </row>
    <row r="2026" spans="1:40">
      <c r="A2026" t="s">
        <v>231</v>
      </c>
      <c r="B2026" t="str">
        <f t="shared" si="399"/>
        <v>http://www.nettby.no:ztredwayne:lamborgini</v>
      </c>
      <c r="C2026" t="s">
        <v>231</v>
      </c>
      <c r="D2026" t="s">
        <v>3393</v>
      </c>
      <c r="E2026" t="s">
        <v>3751</v>
      </c>
      <c r="F2026" t="s">
        <v>3755</v>
      </c>
      <c r="G2026" t="s">
        <v>3756</v>
      </c>
      <c r="L2026" t="str">
        <f t="shared" si="394"/>
        <v>http://www.nettby.no</v>
      </c>
      <c r="M2026" t="str">
        <f t="shared" si="395"/>
        <v>ztredwayne</v>
      </c>
      <c r="N2026" t="str">
        <f t="shared" si="396"/>
        <v>lamborgini</v>
      </c>
      <c r="Q2026" t="s">
        <v>10420</v>
      </c>
      <c r="R2026" t="s">
        <v>3755</v>
      </c>
      <c r="S2026" t="s">
        <v>3756</v>
      </c>
      <c r="U2026" t="str">
        <f t="shared" si="400"/>
        <v>http://www.nettby.noztredwaynelamborgini</v>
      </c>
      <c r="W2026">
        <f t="shared" si="401"/>
        <v>1</v>
      </c>
      <c r="X2026">
        <f t="shared" si="402"/>
        <v>1</v>
      </c>
      <c r="Y2026">
        <f t="shared" si="403"/>
        <v>1</v>
      </c>
      <c r="Z2026">
        <f t="shared" si="404"/>
        <v>1</v>
      </c>
      <c r="AB2026" t="str">
        <f t="shared" si="405"/>
        <v>http://www.nettby.no</v>
      </c>
      <c r="AC2026" t="str">
        <f t="shared" si="397"/>
        <v>ztredwayne</v>
      </c>
      <c r="AD2026" t="str">
        <f t="shared" si="398"/>
        <v>lamborgini</v>
      </c>
      <c r="AF2026">
        <f t="shared" si="406"/>
        <v>2011</v>
      </c>
      <c r="AG2026" t="s">
        <v>10420</v>
      </c>
      <c r="AH2026" t="s">
        <v>3755</v>
      </c>
      <c r="AI2026" t="s">
        <v>3756</v>
      </c>
      <c r="AK2026">
        <v>4526</v>
      </c>
      <c r="AL2026" t="s">
        <v>11383</v>
      </c>
      <c r="AM2026" t="s">
        <v>13190</v>
      </c>
      <c r="AN2026" t="s">
        <v>13168</v>
      </c>
    </row>
    <row r="2027" spans="1:40">
      <c r="A2027" t="s">
        <v>232</v>
      </c>
      <c r="B2027" t="str">
        <f t="shared" si="399"/>
        <v>https://www.google.com:vassfjellet09:members4</v>
      </c>
      <c r="C2027" t="s">
        <v>232</v>
      </c>
      <c r="D2027" t="s">
        <v>3400</v>
      </c>
      <c r="E2027" t="s">
        <v>3401</v>
      </c>
      <c r="F2027" t="s">
        <v>3757</v>
      </c>
      <c r="G2027" t="s">
        <v>3750</v>
      </c>
      <c r="L2027" t="str">
        <f t="shared" si="394"/>
        <v>https://www.google.com</v>
      </c>
      <c r="M2027" t="str">
        <f t="shared" si="395"/>
        <v>vassfjellet09</v>
      </c>
      <c r="N2027" t="str">
        <f t="shared" si="396"/>
        <v>members4</v>
      </c>
      <c r="Q2027" t="s">
        <v>10266</v>
      </c>
      <c r="R2027" t="s">
        <v>3757</v>
      </c>
      <c r="S2027" t="s">
        <v>3750</v>
      </c>
      <c r="U2027" t="str">
        <f t="shared" si="400"/>
        <v>https://www.google.comvassfjellet09members4</v>
      </c>
      <c r="W2027">
        <f t="shared" si="401"/>
        <v>1</v>
      </c>
      <c r="X2027">
        <f t="shared" si="402"/>
        <v>1</v>
      </c>
      <c r="Y2027">
        <f t="shared" si="403"/>
        <v>1</v>
      </c>
      <c r="Z2027">
        <f t="shared" si="404"/>
        <v>1</v>
      </c>
      <c r="AB2027" t="str">
        <f t="shared" si="405"/>
        <v>https://www.google.com</v>
      </c>
      <c r="AC2027" t="str">
        <f t="shared" si="397"/>
        <v>vassfjellet09</v>
      </c>
      <c r="AD2027" t="str">
        <f t="shared" si="398"/>
        <v>members4</v>
      </c>
      <c r="AF2027">
        <f t="shared" si="406"/>
        <v>2012</v>
      </c>
      <c r="AG2027" t="s">
        <v>10266</v>
      </c>
      <c r="AH2027" t="s">
        <v>3757</v>
      </c>
      <c r="AI2027" t="s">
        <v>3750</v>
      </c>
      <c r="AK2027">
        <v>4527</v>
      </c>
      <c r="AL2027" t="s">
        <v>11383</v>
      </c>
      <c r="AM2027" t="s">
        <v>13191</v>
      </c>
      <c r="AN2027" t="s">
        <v>13168</v>
      </c>
    </row>
    <row r="2028" spans="1:40">
      <c r="A2028" t="s">
        <v>233</v>
      </c>
      <c r="B2028" t="str">
        <f t="shared" si="399"/>
        <v>http://www.ebuddy.com:z_z@live.no:members4</v>
      </c>
      <c r="C2028" t="s">
        <v>233</v>
      </c>
      <c r="D2028" t="s">
        <v>3393</v>
      </c>
      <c r="E2028" t="s">
        <v>3758</v>
      </c>
      <c r="F2028" t="s">
        <v>3759</v>
      </c>
      <c r="G2028" t="s">
        <v>3750</v>
      </c>
      <c r="L2028" t="str">
        <f t="shared" si="394"/>
        <v>http://www.ebuddy.com</v>
      </c>
      <c r="M2028" t="str">
        <f t="shared" si="395"/>
        <v>z_z@live.no</v>
      </c>
      <c r="N2028" t="str">
        <f t="shared" si="396"/>
        <v>members4</v>
      </c>
      <c r="Q2028" t="s">
        <v>10421</v>
      </c>
      <c r="R2028" t="s">
        <v>3759</v>
      </c>
      <c r="S2028" t="s">
        <v>3750</v>
      </c>
      <c r="U2028" t="str">
        <f t="shared" si="400"/>
        <v>http://www.ebuddy.comz_z@live.nomembers4</v>
      </c>
      <c r="W2028">
        <f t="shared" si="401"/>
        <v>1</v>
      </c>
      <c r="X2028">
        <f t="shared" si="402"/>
        <v>1</v>
      </c>
      <c r="Y2028">
        <f t="shared" si="403"/>
        <v>1</v>
      </c>
      <c r="Z2028">
        <f t="shared" si="404"/>
        <v>1</v>
      </c>
      <c r="AB2028" t="str">
        <f t="shared" si="405"/>
        <v>http://www.ebuddy.com</v>
      </c>
      <c r="AC2028" t="str">
        <f t="shared" si="397"/>
        <v>z_z@live.no</v>
      </c>
      <c r="AD2028" t="str">
        <f t="shared" si="398"/>
        <v>members4</v>
      </c>
      <c r="AF2028">
        <f t="shared" si="406"/>
        <v>2013</v>
      </c>
      <c r="AG2028" t="s">
        <v>10421</v>
      </c>
      <c r="AH2028" t="s">
        <v>3759</v>
      </c>
      <c r="AI2028" t="s">
        <v>3750</v>
      </c>
      <c r="AK2028">
        <v>4779</v>
      </c>
      <c r="AL2028" t="s">
        <v>11383</v>
      </c>
      <c r="AM2028" t="s">
        <v>13533</v>
      </c>
      <c r="AN2028" t="s">
        <v>13534</v>
      </c>
    </row>
    <row r="2029" spans="1:40">
      <c r="A2029" t="s">
        <v>234</v>
      </c>
      <c r="B2029" t="str">
        <f t="shared" si="399"/>
        <v>http://www.ebuddy.com:z_z@live.no:stensaas96</v>
      </c>
      <c r="C2029" t="s">
        <v>234</v>
      </c>
      <c r="D2029" t="s">
        <v>3393</v>
      </c>
      <c r="E2029" t="s">
        <v>3758</v>
      </c>
      <c r="F2029" t="s">
        <v>3759</v>
      </c>
      <c r="G2029" t="s">
        <v>3760</v>
      </c>
      <c r="L2029" t="str">
        <f t="shared" si="394"/>
        <v>http://www.ebuddy.com</v>
      </c>
      <c r="M2029" t="str">
        <f t="shared" si="395"/>
        <v>z_z@live.no</v>
      </c>
      <c r="N2029" t="str">
        <f t="shared" si="396"/>
        <v>stensaas96</v>
      </c>
      <c r="Q2029" t="s">
        <v>10421</v>
      </c>
      <c r="R2029" t="s">
        <v>3759</v>
      </c>
      <c r="S2029" t="s">
        <v>3760</v>
      </c>
      <c r="U2029" t="str">
        <f t="shared" si="400"/>
        <v>http://www.ebuddy.comz_z@live.nostensaas96</v>
      </c>
      <c r="W2029">
        <f t="shared" si="401"/>
        <v>1</v>
      </c>
      <c r="X2029">
        <f t="shared" si="402"/>
        <v>1</v>
      </c>
      <c r="Y2029">
        <f t="shared" si="403"/>
        <v>1</v>
      </c>
      <c r="Z2029">
        <f t="shared" si="404"/>
        <v>1</v>
      </c>
      <c r="AB2029" t="str">
        <f t="shared" si="405"/>
        <v>http://www.ebuddy.com</v>
      </c>
      <c r="AC2029" t="str">
        <f t="shared" si="397"/>
        <v>z_z@live.no</v>
      </c>
      <c r="AD2029" t="str">
        <f t="shared" si="398"/>
        <v>stensaas96</v>
      </c>
      <c r="AF2029">
        <f t="shared" si="406"/>
        <v>2014</v>
      </c>
      <c r="AG2029" t="s">
        <v>10421</v>
      </c>
      <c r="AH2029" t="s">
        <v>3759</v>
      </c>
      <c r="AI2029" t="s">
        <v>3760</v>
      </c>
      <c r="AK2029">
        <v>2042</v>
      </c>
      <c r="AL2029" t="s">
        <v>10438</v>
      </c>
      <c r="AM2029" t="s">
        <v>3794</v>
      </c>
      <c r="AN2029" t="s">
        <v>3802</v>
      </c>
    </row>
    <row r="2030" spans="1:40">
      <c r="A2030" t="s">
        <v>235</v>
      </c>
      <c r="B2030" t="str">
        <f t="shared" si="399"/>
        <v>http://www.pimptown.no:92871601:members</v>
      </c>
      <c r="C2030" t="s">
        <v>235</v>
      </c>
      <c r="D2030" t="s">
        <v>3393</v>
      </c>
      <c r="E2030" t="s">
        <v>3761</v>
      </c>
      <c r="F2030">
        <v>92871601</v>
      </c>
      <c r="G2030" t="s">
        <v>3762</v>
      </c>
      <c r="L2030" t="str">
        <f t="shared" si="394"/>
        <v>http://www.pimptown.no</v>
      </c>
      <c r="M2030">
        <f t="shared" si="395"/>
        <v>92871601</v>
      </c>
      <c r="N2030" t="str">
        <f t="shared" si="396"/>
        <v>members</v>
      </c>
      <c r="Q2030" t="s">
        <v>10422</v>
      </c>
      <c r="R2030" t="s">
        <v>13753</v>
      </c>
      <c r="S2030" t="s">
        <v>3762</v>
      </c>
      <c r="U2030" t="str">
        <f t="shared" si="400"/>
        <v>http://www.pimptown.no92871601members</v>
      </c>
      <c r="W2030">
        <f t="shared" si="401"/>
        <v>1</v>
      </c>
      <c r="X2030">
        <f t="shared" si="402"/>
        <v>1</v>
      </c>
      <c r="Y2030">
        <f t="shared" si="403"/>
        <v>1</v>
      </c>
      <c r="Z2030">
        <f t="shared" si="404"/>
        <v>1</v>
      </c>
      <c r="AB2030" t="str">
        <f t="shared" si="405"/>
        <v>http://www.pimptown.no</v>
      </c>
      <c r="AC2030" t="str">
        <f t="shared" si="397"/>
        <v>92871601</v>
      </c>
      <c r="AD2030" t="str">
        <f t="shared" si="398"/>
        <v>members</v>
      </c>
      <c r="AF2030">
        <f t="shared" si="406"/>
        <v>2015</v>
      </c>
      <c r="AG2030" t="s">
        <v>10422</v>
      </c>
      <c r="AH2030" t="s">
        <v>13753</v>
      </c>
      <c r="AI2030" t="s">
        <v>3762</v>
      </c>
      <c r="AK2030">
        <v>3477</v>
      </c>
      <c r="AL2030" t="s">
        <v>11742</v>
      </c>
      <c r="AM2030" t="s">
        <v>11727</v>
      </c>
      <c r="AN2030" t="s">
        <v>13824</v>
      </c>
    </row>
    <row r="2031" spans="1:40">
      <c r="A2031" t="s">
        <v>236</v>
      </c>
      <c r="B2031" t="str">
        <f t="shared" si="399"/>
        <v>https://www.battlefieldheroes.com:three.days.garce96@hotmail.com:members4</v>
      </c>
      <c r="C2031" t="s">
        <v>236</v>
      </c>
      <c r="D2031" t="s">
        <v>3400</v>
      </c>
      <c r="E2031" t="s">
        <v>3662</v>
      </c>
      <c r="F2031" t="s">
        <v>3763</v>
      </c>
      <c r="G2031" t="s">
        <v>3750</v>
      </c>
      <c r="L2031" t="str">
        <f t="shared" si="394"/>
        <v>https://www.battlefieldheroes.com</v>
      </c>
      <c r="M2031" t="str">
        <f t="shared" si="395"/>
        <v>three.days.garce96@hotmail.com</v>
      </c>
      <c r="N2031" t="str">
        <f t="shared" si="396"/>
        <v>members4</v>
      </c>
      <c r="Q2031" t="s">
        <v>10376</v>
      </c>
      <c r="R2031" t="s">
        <v>3763</v>
      </c>
      <c r="S2031" t="s">
        <v>3750</v>
      </c>
      <c r="U2031" t="str">
        <f t="shared" si="400"/>
        <v>https://www.battlefieldheroes.comthree.days.garce96@hotmail.commembers4</v>
      </c>
      <c r="W2031">
        <f t="shared" si="401"/>
        <v>1</v>
      </c>
      <c r="X2031">
        <f t="shared" si="402"/>
        <v>1</v>
      </c>
      <c r="Y2031">
        <f t="shared" si="403"/>
        <v>1</v>
      </c>
      <c r="Z2031">
        <f t="shared" si="404"/>
        <v>1</v>
      </c>
      <c r="AB2031" t="str">
        <f t="shared" si="405"/>
        <v>https://www.battlefieldheroes.com</v>
      </c>
      <c r="AC2031" t="str">
        <f t="shared" si="397"/>
        <v>three.days.garce96@hotmail.com</v>
      </c>
      <c r="AD2031" t="str">
        <f t="shared" si="398"/>
        <v>members4</v>
      </c>
      <c r="AF2031">
        <f t="shared" si="406"/>
        <v>2016</v>
      </c>
      <c r="AG2031" t="s">
        <v>10376</v>
      </c>
      <c r="AH2031" t="s">
        <v>3763</v>
      </c>
      <c r="AI2031" t="s">
        <v>3750</v>
      </c>
      <c r="AK2031">
        <v>2880</v>
      </c>
      <c r="AL2031" t="s">
        <v>10919</v>
      </c>
      <c r="AM2031" t="s">
        <v>10920</v>
      </c>
      <c r="AN2031" t="s">
        <v>10920</v>
      </c>
    </row>
    <row r="2032" spans="1:40">
      <c r="A2032" t="s">
        <v>237</v>
      </c>
      <c r="B2032" t="str">
        <f t="shared" si="399"/>
        <v>https://www.battlefieldheroes.com:three.days.grace96@hotmail.com:members4</v>
      </c>
      <c r="C2032" t="s">
        <v>237</v>
      </c>
      <c r="D2032" t="s">
        <v>3400</v>
      </c>
      <c r="E2032" t="s">
        <v>3662</v>
      </c>
      <c r="F2032" t="s">
        <v>3764</v>
      </c>
      <c r="G2032" t="s">
        <v>3750</v>
      </c>
      <c r="L2032" t="str">
        <f t="shared" si="394"/>
        <v>https://www.battlefieldheroes.com</v>
      </c>
      <c r="M2032" t="str">
        <f t="shared" si="395"/>
        <v>three.days.grace96@hotmail.com</v>
      </c>
      <c r="N2032" t="str">
        <f t="shared" si="396"/>
        <v>members4</v>
      </c>
      <c r="Q2032" t="s">
        <v>10376</v>
      </c>
      <c r="R2032" t="s">
        <v>3764</v>
      </c>
      <c r="S2032" t="s">
        <v>3750</v>
      </c>
      <c r="U2032" t="str">
        <f t="shared" si="400"/>
        <v>https://www.battlefieldheroes.comthree.days.grace96@hotmail.commembers4</v>
      </c>
      <c r="W2032">
        <f t="shared" si="401"/>
        <v>1</v>
      </c>
      <c r="X2032">
        <f t="shared" si="402"/>
        <v>1</v>
      </c>
      <c r="Y2032">
        <f t="shared" si="403"/>
        <v>1</v>
      </c>
      <c r="Z2032">
        <f t="shared" si="404"/>
        <v>1</v>
      </c>
      <c r="AB2032" t="str">
        <f t="shared" si="405"/>
        <v>https://www.battlefieldheroes.com</v>
      </c>
      <c r="AC2032" t="str">
        <f t="shared" si="397"/>
        <v>three.days.grace96@hotmail.com</v>
      </c>
      <c r="AD2032" t="str">
        <f t="shared" si="398"/>
        <v>members4</v>
      </c>
      <c r="AF2032">
        <f t="shared" si="406"/>
        <v>2017</v>
      </c>
      <c r="AG2032" t="s">
        <v>10376</v>
      </c>
      <c r="AH2032" t="s">
        <v>3764</v>
      </c>
      <c r="AI2032" t="s">
        <v>3750</v>
      </c>
      <c r="AK2032">
        <v>2881</v>
      </c>
      <c r="AL2032" t="s">
        <v>10919</v>
      </c>
      <c r="AM2032" t="s">
        <v>10921</v>
      </c>
      <c r="AN2032" t="s">
        <v>10921</v>
      </c>
    </row>
    <row r="2033" spans="1:40">
      <c r="A2033" t="s">
        <v>238</v>
      </c>
      <c r="B2033" t="str">
        <f t="shared" si="399"/>
        <v>http://www.mittkvarter.se:z_z@live.no:members4</v>
      </c>
      <c r="C2033" t="s">
        <v>238</v>
      </c>
      <c r="D2033" t="s">
        <v>3393</v>
      </c>
      <c r="E2033" t="s">
        <v>3765</v>
      </c>
      <c r="F2033" t="s">
        <v>3759</v>
      </c>
      <c r="G2033" t="s">
        <v>3750</v>
      </c>
      <c r="L2033" t="str">
        <f t="shared" si="394"/>
        <v>http://www.mittkvarter.se</v>
      </c>
      <c r="M2033" t="str">
        <f t="shared" si="395"/>
        <v>z_z@live.no</v>
      </c>
      <c r="N2033" t="str">
        <f t="shared" si="396"/>
        <v>members4</v>
      </c>
      <c r="Q2033" t="s">
        <v>10423</v>
      </c>
      <c r="R2033" t="s">
        <v>3759</v>
      </c>
      <c r="S2033" t="s">
        <v>3750</v>
      </c>
      <c r="U2033" t="str">
        <f t="shared" si="400"/>
        <v>http://www.mittkvarter.sez_z@live.nomembers4</v>
      </c>
      <c r="W2033">
        <f t="shared" si="401"/>
        <v>1</v>
      </c>
      <c r="X2033">
        <f t="shared" si="402"/>
        <v>1</v>
      </c>
      <c r="Y2033">
        <f t="shared" si="403"/>
        <v>1</v>
      </c>
      <c r="Z2033">
        <f t="shared" si="404"/>
        <v>1</v>
      </c>
      <c r="AB2033" t="str">
        <f t="shared" si="405"/>
        <v>http://www.mittkvarter.se</v>
      </c>
      <c r="AC2033" t="str">
        <f t="shared" si="397"/>
        <v>z_z@live.no</v>
      </c>
      <c r="AD2033" t="str">
        <f t="shared" si="398"/>
        <v>members4</v>
      </c>
      <c r="AF2033">
        <f t="shared" si="406"/>
        <v>2018</v>
      </c>
      <c r="AG2033" t="s">
        <v>10423</v>
      </c>
      <c r="AH2033" t="s">
        <v>3759</v>
      </c>
      <c r="AI2033" t="s">
        <v>3750</v>
      </c>
      <c r="AK2033">
        <v>3251</v>
      </c>
      <c r="AL2033" t="s">
        <v>11443</v>
      </c>
      <c r="AM2033" t="s">
        <v>11442</v>
      </c>
      <c r="AN2033" t="s">
        <v>13808</v>
      </c>
    </row>
    <row r="2034" spans="1:40">
      <c r="A2034" t="s">
        <v>239</v>
      </c>
      <c r="B2034" t="str">
        <f t="shared" si="399"/>
        <v>http://www.newgrounds.com:Stensaas:members4</v>
      </c>
      <c r="C2034" t="s">
        <v>239</v>
      </c>
      <c r="D2034" t="s">
        <v>3393</v>
      </c>
      <c r="E2034" t="s">
        <v>3766</v>
      </c>
      <c r="F2034" t="s">
        <v>3767</v>
      </c>
      <c r="G2034" t="s">
        <v>3750</v>
      </c>
      <c r="L2034" t="str">
        <f t="shared" si="394"/>
        <v>http://www.newgrounds.com</v>
      </c>
      <c r="M2034" t="str">
        <f t="shared" si="395"/>
        <v>Stensaas</v>
      </c>
      <c r="N2034" t="str">
        <f t="shared" si="396"/>
        <v>members4</v>
      </c>
      <c r="Q2034" t="s">
        <v>10424</v>
      </c>
      <c r="R2034" t="s">
        <v>3767</v>
      </c>
      <c r="S2034" t="s">
        <v>3750</v>
      </c>
      <c r="U2034" t="str">
        <f t="shared" si="400"/>
        <v>http://www.newgrounds.comStensaasmembers4</v>
      </c>
      <c r="W2034">
        <f t="shared" si="401"/>
        <v>1</v>
      </c>
      <c r="X2034">
        <f t="shared" si="402"/>
        <v>1</v>
      </c>
      <c r="Y2034">
        <f t="shared" si="403"/>
        <v>1</v>
      </c>
      <c r="Z2034">
        <f t="shared" si="404"/>
        <v>1</v>
      </c>
      <c r="AB2034" t="str">
        <f t="shared" si="405"/>
        <v>http://www.newgrounds.com</v>
      </c>
      <c r="AC2034" t="str">
        <f t="shared" si="397"/>
        <v>Stensaas</v>
      </c>
      <c r="AD2034" t="str">
        <f t="shared" si="398"/>
        <v>members4</v>
      </c>
      <c r="AF2034">
        <f t="shared" si="406"/>
        <v>2019</v>
      </c>
      <c r="AG2034" t="s">
        <v>10424</v>
      </c>
      <c r="AH2034" t="s">
        <v>3767</v>
      </c>
      <c r="AI2034" t="s">
        <v>3750</v>
      </c>
      <c r="AK2034">
        <v>3255</v>
      </c>
      <c r="AL2034" t="s">
        <v>11451</v>
      </c>
      <c r="AM2034" t="s">
        <v>11452</v>
      </c>
      <c r="AN2034" t="s">
        <v>13808</v>
      </c>
    </row>
    <row r="2035" spans="1:40">
      <c r="A2035" t="s">
        <v>240</v>
      </c>
      <c r="B2035" t="str">
        <f t="shared" si="399"/>
        <v>http://passport.nexoneu.com:Luckyleavez:members4</v>
      </c>
      <c r="C2035" t="s">
        <v>240</v>
      </c>
      <c r="D2035" t="s">
        <v>3393</v>
      </c>
      <c r="E2035" t="s">
        <v>3768</v>
      </c>
      <c r="F2035" t="s">
        <v>3769</v>
      </c>
      <c r="G2035" t="s">
        <v>3750</v>
      </c>
      <c r="L2035" t="str">
        <f t="shared" si="394"/>
        <v>http://passport.nexoneu.com</v>
      </c>
      <c r="M2035" t="str">
        <f t="shared" si="395"/>
        <v>Luckyleavez</v>
      </c>
      <c r="N2035" t="str">
        <f t="shared" si="396"/>
        <v>members4</v>
      </c>
      <c r="Q2035" t="s">
        <v>10425</v>
      </c>
      <c r="R2035" t="s">
        <v>3769</v>
      </c>
      <c r="S2035" t="s">
        <v>3750</v>
      </c>
      <c r="U2035" t="str">
        <f t="shared" si="400"/>
        <v>http://passport.nexoneu.comLuckyleavezmembers4</v>
      </c>
      <c r="W2035">
        <f t="shared" si="401"/>
        <v>1</v>
      </c>
      <c r="X2035">
        <f t="shared" si="402"/>
        <v>1</v>
      </c>
      <c r="Y2035">
        <f t="shared" si="403"/>
        <v>1</v>
      </c>
      <c r="Z2035">
        <f t="shared" si="404"/>
        <v>1</v>
      </c>
      <c r="AB2035" t="str">
        <f t="shared" si="405"/>
        <v>http://passport.nexoneu.com</v>
      </c>
      <c r="AC2035" t="str">
        <f t="shared" si="397"/>
        <v>Luckyleavez</v>
      </c>
      <c r="AD2035" t="str">
        <f t="shared" si="398"/>
        <v>members4</v>
      </c>
      <c r="AF2035">
        <f t="shared" si="406"/>
        <v>2020</v>
      </c>
      <c r="AG2035" t="s">
        <v>10425</v>
      </c>
      <c r="AH2035" t="s">
        <v>3769</v>
      </c>
      <c r="AI2035" t="s">
        <v>3750</v>
      </c>
      <c r="AK2035">
        <v>3146</v>
      </c>
      <c r="AL2035" t="s">
        <v>11287</v>
      </c>
      <c r="AM2035" t="s">
        <v>11280</v>
      </c>
      <c r="AN2035" t="s">
        <v>11281</v>
      </c>
    </row>
    <row r="2036" spans="1:40">
      <c r="A2036" t="s">
        <v>241</v>
      </c>
      <c r="B2036" t="str">
        <f t="shared" si="399"/>
        <v>http://www.facebook.com:three.days.grace96@hotmail.com:stensaas96</v>
      </c>
      <c r="C2036" t="s">
        <v>241</v>
      </c>
      <c r="D2036" t="s">
        <v>3393</v>
      </c>
      <c r="E2036" t="s">
        <v>3394</v>
      </c>
      <c r="F2036" t="s">
        <v>3764</v>
      </c>
      <c r="G2036" t="s">
        <v>3760</v>
      </c>
      <c r="L2036" t="str">
        <f t="shared" si="394"/>
        <v>http://www.facebook.com</v>
      </c>
      <c r="M2036" t="str">
        <f t="shared" si="395"/>
        <v>three.days.grace96@hotmail.com</v>
      </c>
      <c r="N2036" t="str">
        <f t="shared" si="396"/>
        <v>stensaas96</v>
      </c>
      <c r="Q2036" t="s">
        <v>10264</v>
      </c>
      <c r="R2036" t="s">
        <v>3764</v>
      </c>
      <c r="S2036" t="s">
        <v>3760</v>
      </c>
      <c r="U2036" t="str">
        <f t="shared" si="400"/>
        <v>http://www.facebook.comthree.days.grace96@hotmail.comstensaas96</v>
      </c>
      <c r="W2036">
        <f t="shared" si="401"/>
        <v>1</v>
      </c>
      <c r="X2036">
        <f t="shared" si="402"/>
        <v>1</v>
      </c>
      <c r="Y2036">
        <f t="shared" si="403"/>
        <v>1</v>
      </c>
      <c r="Z2036">
        <f t="shared" si="404"/>
        <v>1</v>
      </c>
      <c r="AB2036" t="str">
        <f t="shared" si="405"/>
        <v>http://www.facebook.com</v>
      </c>
      <c r="AC2036" t="str">
        <f t="shared" si="397"/>
        <v>three.days.grace96@hotmail.com</v>
      </c>
      <c r="AD2036" t="str">
        <f t="shared" si="398"/>
        <v>stensaas96</v>
      </c>
      <c r="AF2036">
        <f t="shared" si="406"/>
        <v>2021</v>
      </c>
      <c r="AG2036" t="s">
        <v>10264</v>
      </c>
      <c r="AH2036" t="s">
        <v>3764</v>
      </c>
      <c r="AI2036" t="s">
        <v>3760</v>
      </c>
      <c r="AK2036">
        <v>3152</v>
      </c>
      <c r="AL2036" t="s">
        <v>11294</v>
      </c>
      <c r="AM2036" t="s">
        <v>11295</v>
      </c>
      <c r="AN2036" t="s">
        <v>11281</v>
      </c>
    </row>
    <row r="2037" spans="1:40">
      <c r="A2037" t="s">
        <v>242</v>
      </c>
      <c r="B2037" t="str">
        <f t="shared" si="399"/>
        <v>http://login.live.com:z_z@live.no:stensaas96</v>
      </c>
      <c r="C2037" t="s">
        <v>242</v>
      </c>
      <c r="D2037" t="s">
        <v>3393</v>
      </c>
      <c r="E2037" t="s">
        <v>3598</v>
      </c>
      <c r="F2037" t="s">
        <v>3759</v>
      </c>
      <c r="G2037" t="s">
        <v>3760</v>
      </c>
      <c r="L2037" t="str">
        <f t="shared" si="394"/>
        <v>http://login.live.com</v>
      </c>
      <c r="M2037" t="str">
        <f t="shared" si="395"/>
        <v>z_z@live.no</v>
      </c>
      <c r="N2037" t="str">
        <f t="shared" si="396"/>
        <v>stensaas96</v>
      </c>
      <c r="Q2037" t="s">
        <v>10356</v>
      </c>
      <c r="R2037" t="s">
        <v>3759</v>
      </c>
      <c r="S2037" t="s">
        <v>3760</v>
      </c>
      <c r="U2037" t="str">
        <f t="shared" si="400"/>
        <v>http://login.live.comz_z@live.nostensaas96</v>
      </c>
      <c r="W2037">
        <f t="shared" si="401"/>
        <v>1</v>
      </c>
      <c r="X2037">
        <f t="shared" si="402"/>
        <v>1</v>
      </c>
      <c r="Y2037">
        <f t="shared" si="403"/>
        <v>1</v>
      </c>
      <c r="Z2037">
        <f t="shared" si="404"/>
        <v>1</v>
      </c>
      <c r="AB2037" t="str">
        <f t="shared" si="405"/>
        <v>http://login.live.com</v>
      </c>
      <c r="AC2037" t="str">
        <f t="shared" si="397"/>
        <v>z_z@live.no</v>
      </c>
      <c r="AD2037" t="str">
        <f t="shared" si="398"/>
        <v>stensaas96</v>
      </c>
      <c r="AF2037">
        <f t="shared" si="406"/>
        <v>2022</v>
      </c>
      <c r="AG2037" t="s">
        <v>10356</v>
      </c>
      <c r="AH2037" t="s">
        <v>3759</v>
      </c>
      <c r="AI2037" t="s">
        <v>3760</v>
      </c>
      <c r="AK2037">
        <v>3504</v>
      </c>
      <c r="AL2037" t="s">
        <v>11776</v>
      </c>
      <c r="AM2037" t="s">
        <v>11777</v>
      </c>
      <c r="AN2037" t="s">
        <v>11765</v>
      </c>
    </row>
    <row r="2038" spans="1:40">
      <c r="A2038" t="s">
        <v>243</v>
      </c>
      <c r="B2038" t="str">
        <f t="shared" si="399"/>
        <v>http://ns10.freeheberg.com::9373597n</v>
      </c>
      <c r="C2038" t="s">
        <v>243</v>
      </c>
      <c r="D2038" t="s">
        <v>3393</v>
      </c>
      <c r="E2038" t="s">
        <v>3770</v>
      </c>
      <c r="F2038" t="s">
        <v>3771</v>
      </c>
      <c r="L2038" t="str">
        <f t="shared" si="394"/>
        <v>http://ns10.freeheberg.com</v>
      </c>
      <c r="M2038" t="str">
        <f t="shared" si="395"/>
        <v>9373597n</v>
      </c>
      <c r="N2038">
        <f t="shared" si="396"/>
        <v>0</v>
      </c>
      <c r="Q2038" t="s">
        <v>10426</v>
      </c>
      <c r="R2038" t="s">
        <v>3771</v>
      </c>
      <c r="S2038" t="s">
        <v>13747</v>
      </c>
      <c r="U2038" t="str">
        <f t="shared" si="400"/>
        <v>http://ns10.freeheberg.com9373597n0</v>
      </c>
      <c r="W2038">
        <f t="shared" si="401"/>
        <v>0</v>
      </c>
      <c r="X2038">
        <f t="shared" si="402"/>
        <v>1</v>
      </c>
      <c r="Y2038">
        <f t="shared" si="403"/>
        <v>0</v>
      </c>
      <c r="Z2038">
        <f t="shared" si="404"/>
        <v>0</v>
      </c>
      <c r="AB2038" t="str">
        <f t="shared" si="405"/>
        <v/>
      </c>
      <c r="AC2038" t="str">
        <f t="shared" si="397"/>
        <v/>
      </c>
      <c r="AD2038" t="str">
        <f t="shared" si="398"/>
        <v/>
      </c>
      <c r="AF2038">
        <f t="shared" si="406"/>
        <v>2023</v>
      </c>
      <c r="AG2038" t="s">
        <v>3084</v>
      </c>
      <c r="AH2038" t="s">
        <v>3084</v>
      </c>
      <c r="AI2038" t="s">
        <v>3084</v>
      </c>
      <c r="AK2038">
        <v>4442</v>
      </c>
      <c r="AL2038" t="s">
        <v>13078</v>
      </c>
      <c r="AM2038" t="s">
        <v>13072</v>
      </c>
      <c r="AN2038" t="s">
        <v>13064</v>
      </c>
    </row>
    <row r="2039" spans="1:40">
      <c r="A2039" t="s">
        <v>244</v>
      </c>
      <c r="B2039" t="str">
        <f t="shared" si="399"/>
        <v>http://swagbucks.com:leroux1995@sympatico.ca:9373597n</v>
      </c>
      <c r="C2039" t="s">
        <v>244</v>
      </c>
      <c r="D2039" t="s">
        <v>3393</v>
      </c>
      <c r="E2039" t="s">
        <v>3772</v>
      </c>
      <c r="F2039" t="s">
        <v>3773</v>
      </c>
      <c r="G2039" t="s">
        <v>3771</v>
      </c>
      <c r="L2039" t="str">
        <f t="shared" si="394"/>
        <v>http://swagbucks.com</v>
      </c>
      <c r="M2039" t="str">
        <f t="shared" si="395"/>
        <v>leroux1995@sympatico.ca</v>
      </c>
      <c r="N2039" t="str">
        <f t="shared" si="396"/>
        <v>9373597n</v>
      </c>
      <c r="Q2039" t="s">
        <v>10427</v>
      </c>
      <c r="R2039" t="s">
        <v>3773</v>
      </c>
      <c r="S2039" t="s">
        <v>3771</v>
      </c>
      <c r="U2039" t="str">
        <f t="shared" si="400"/>
        <v>http://swagbucks.comleroux1995@sympatico.ca9373597n</v>
      </c>
      <c r="W2039">
        <f t="shared" si="401"/>
        <v>1</v>
      </c>
      <c r="X2039">
        <f t="shared" si="402"/>
        <v>1</v>
      </c>
      <c r="Y2039">
        <f t="shared" si="403"/>
        <v>1</v>
      </c>
      <c r="Z2039">
        <f t="shared" si="404"/>
        <v>1</v>
      </c>
      <c r="AB2039" t="str">
        <f t="shared" si="405"/>
        <v>http://swagbucks.com</v>
      </c>
      <c r="AC2039" t="str">
        <f t="shared" si="397"/>
        <v>leroux1995@sympatico.ca</v>
      </c>
      <c r="AD2039" t="str">
        <f t="shared" si="398"/>
        <v>9373597n</v>
      </c>
      <c r="AF2039">
        <f t="shared" si="406"/>
        <v>2024</v>
      </c>
      <c r="AG2039" t="s">
        <v>10427</v>
      </c>
      <c r="AH2039" t="s">
        <v>3773</v>
      </c>
      <c r="AI2039" t="s">
        <v>3771</v>
      </c>
      <c r="AK2039">
        <v>2203</v>
      </c>
      <c r="AL2039" t="s">
        <v>10453</v>
      </c>
      <c r="AM2039" t="s">
        <v>3846</v>
      </c>
      <c r="AN2039" t="s">
        <v>3835</v>
      </c>
    </row>
    <row r="2040" spans="1:40">
      <c r="A2040" t="s">
        <v>245</v>
      </c>
      <c r="B2040" t="str">
        <f t="shared" si="399"/>
        <v>https://www.habbo.ca::9373597n</v>
      </c>
      <c r="C2040" t="s">
        <v>245</v>
      </c>
      <c r="D2040" t="s">
        <v>3400</v>
      </c>
      <c r="E2040" t="s">
        <v>3774</v>
      </c>
      <c r="F2040" t="s">
        <v>3771</v>
      </c>
      <c r="L2040" t="str">
        <f t="shared" si="394"/>
        <v>https://www.habbo.ca</v>
      </c>
      <c r="M2040" t="str">
        <f t="shared" si="395"/>
        <v>9373597n</v>
      </c>
      <c r="N2040">
        <f t="shared" si="396"/>
        <v>0</v>
      </c>
      <c r="Q2040" t="s">
        <v>10428</v>
      </c>
      <c r="R2040" t="s">
        <v>3771</v>
      </c>
      <c r="S2040" t="s">
        <v>13747</v>
      </c>
      <c r="U2040" t="str">
        <f t="shared" si="400"/>
        <v>https://www.habbo.ca9373597n0</v>
      </c>
      <c r="W2040">
        <f t="shared" si="401"/>
        <v>0</v>
      </c>
      <c r="X2040">
        <f t="shared" si="402"/>
        <v>1</v>
      </c>
      <c r="Y2040">
        <f t="shared" si="403"/>
        <v>0</v>
      </c>
      <c r="Z2040">
        <f t="shared" si="404"/>
        <v>0</v>
      </c>
      <c r="AB2040" t="str">
        <f t="shared" si="405"/>
        <v/>
      </c>
      <c r="AC2040" t="str">
        <f t="shared" si="397"/>
        <v/>
      </c>
      <c r="AD2040" t="str">
        <f t="shared" si="398"/>
        <v/>
      </c>
      <c r="AF2040">
        <f t="shared" si="406"/>
        <v>2025</v>
      </c>
      <c r="AG2040" t="s">
        <v>3084</v>
      </c>
      <c r="AH2040" t="s">
        <v>3084</v>
      </c>
      <c r="AI2040" t="s">
        <v>3084</v>
      </c>
      <c r="AK2040">
        <v>4889</v>
      </c>
      <c r="AL2040" t="s">
        <v>13661</v>
      </c>
      <c r="AM2040" t="s">
        <v>13655</v>
      </c>
      <c r="AN2040" t="s">
        <v>13654</v>
      </c>
    </row>
    <row r="2041" spans="1:40">
      <c r="A2041" t="s">
        <v>246</v>
      </c>
      <c r="B2041" t="str">
        <f t="shared" si="399"/>
        <v>http://www.webs.com:nolan9090:9373597n</v>
      </c>
      <c r="C2041" t="s">
        <v>246</v>
      </c>
      <c r="D2041" t="s">
        <v>3393</v>
      </c>
      <c r="E2041" t="s">
        <v>3775</v>
      </c>
      <c r="F2041" t="s">
        <v>3776</v>
      </c>
      <c r="G2041" t="s">
        <v>3771</v>
      </c>
      <c r="L2041" t="str">
        <f t="shared" si="394"/>
        <v>http://www.webs.com</v>
      </c>
      <c r="M2041" t="str">
        <f t="shared" si="395"/>
        <v>nolan9090</v>
      </c>
      <c r="N2041" t="str">
        <f t="shared" si="396"/>
        <v>9373597n</v>
      </c>
      <c r="Q2041" t="s">
        <v>10429</v>
      </c>
      <c r="R2041" t="s">
        <v>3776</v>
      </c>
      <c r="S2041" t="s">
        <v>3771</v>
      </c>
      <c r="U2041" t="str">
        <f t="shared" si="400"/>
        <v>http://www.webs.comnolan90909373597n</v>
      </c>
      <c r="W2041">
        <f t="shared" si="401"/>
        <v>1</v>
      </c>
      <c r="X2041">
        <f t="shared" si="402"/>
        <v>1</v>
      </c>
      <c r="Y2041">
        <f t="shared" si="403"/>
        <v>1</v>
      </c>
      <c r="Z2041">
        <f t="shared" si="404"/>
        <v>1</v>
      </c>
      <c r="AB2041" t="str">
        <f t="shared" si="405"/>
        <v>http://www.webs.com</v>
      </c>
      <c r="AC2041" t="str">
        <f t="shared" si="397"/>
        <v>nolan9090</v>
      </c>
      <c r="AD2041" t="str">
        <f t="shared" si="398"/>
        <v>9373597n</v>
      </c>
      <c r="AF2041">
        <f t="shared" si="406"/>
        <v>2026</v>
      </c>
      <c r="AG2041" t="s">
        <v>10429</v>
      </c>
      <c r="AH2041" t="s">
        <v>3776</v>
      </c>
      <c r="AI2041" t="s">
        <v>3771</v>
      </c>
      <c r="AK2041">
        <v>1406</v>
      </c>
      <c r="AL2041" t="s">
        <v>10272</v>
      </c>
      <c r="AM2041" t="s">
        <v>3420</v>
      </c>
      <c r="AN2041" t="s">
        <v>3422</v>
      </c>
    </row>
    <row r="2042" spans="1:40">
      <c r="A2042" t="s">
        <v>247</v>
      </c>
      <c r="B2042" t="str">
        <f t="shared" si="399"/>
        <v>http://fairview.deadfrontier.com:leroux1995@sympatico.ca:game</v>
      </c>
      <c r="C2042" t="s">
        <v>247</v>
      </c>
      <c r="D2042" t="s">
        <v>3393</v>
      </c>
      <c r="E2042" t="s">
        <v>3777</v>
      </c>
      <c r="F2042" t="s">
        <v>3773</v>
      </c>
      <c r="G2042" t="s">
        <v>3778</v>
      </c>
      <c r="L2042" t="str">
        <f t="shared" si="394"/>
        <v>http://fairview.deadfrontier.com</v>
      </c>
      <c r="M2042" t="str">
        <f t="shared" si="395"/>
        <v>leroux1995@sympatico.ca</v>
      </c>
      <c r="N2042" t="str">
        <f t="shared" si="396"/>
        <v>game</v>
      </c>
      <c r="Q2042" t="s">
        <v>10430</v>
      </c>
      <c r="R2042" t="s">
        <v>3773</v>
      </c>
      <c r="S2042" t="s">
        <v>3778</v>
      </c>
      <c r="U2042" t="str">
        <f t="shared" si="400"/>
        <v>http://fairview.deadfrontier.comleroux1995@sympatico.cagame</v>
      </c>
      <c r="W2042">
        <f t="shared" si="401"/>
        <v>1</v>
      </c>
      <c r="X2042">
        <f t="shared" si="402"/>
        <v>1</v>
      </c>
      <c r="Y2042">
        <f t="shared" si="403"/>
        <v>1</v>
      </c>
      <c r="Z2042">
        <f t="shared" si="404"/>
        <v>1</v>
      </c>
      <c r="AB2042" t="str">
        <f t="shared" si="405"/>
        <v>http://fairview.deadfrontier.com</v>
      </c>
      <c r="AC2042" t="str">
        <f t="shared" si="397"/>
        <v>leroux1995@sympatico.ca</v>
      </c>
      <c r="AD2042" t="str">
        <f t="shared" si="398"/>
        <v>game</v>
      </c>
      <c r="AF2042">
        <f t="shared" si="406"/>
        <v>2027</v>
      </c>
      <c r="AG2042" t="s">
        <v>10430</v>
      </c>
      <c r="AH2042" t="s">
        <v>3773</v>
      </c>
      <c r="AI2042" t="s">
        <v>3778</v>
      </c>
      <c r="AK2042">
        <v>2476</v>
      </c>
      <c r="AL2042" t="s">
        <v>10486</v>
      </c>
      <c r="AM2042" t="s">
        <v>4058</v>
      </c>
      <c r="AN2042" t="s">
        <v>4040</v>
      </c>
    </row>
    <row r="2043" spans="1:40">
      <c r="A2043" t="s">
        <v>248</v>
      </c>
      <c r="B2043" t="str">
        <f t="shared" si="399"/>
        <v>http://fairview.deadfrontier.com:wheelrusty@yahoo.ca:skip</v>
      </c>
      <c r="C2043" t="s">
        <v>248</v>
      </c>
      <c r="D2043" t="s">
        <v>3393</v>
      </c>
      <c r="E2043" t="s">
        <v>3777</v>
      </c>
      <c r="F2043" t="s">
        <v>3779</v>
      </c>
      <c r="G2043" t="s">
        <v>3780</v>
      </c>
      <c r="L2043" t="str">
        <f t="shared" si="394"/>
        <v>http://fairview.deadfrontier.com</v>
      </c>
      <c r="M2043" t="str">
        <f t="shared" si="395"/>
        <v>wheelrusty@yahoo.ca</v>
      </c>
      <c r="N2043" t="str">
        <f t="shared" si="396"/>
        <v>skip</v>
      </c>
      <c r="Q2043" t="s">
        <v>10430</v>
      </c>
      <c r="R2043" t="s">
        <v>3779</v>
      </c>
      <c r="S2043" t="s">
        <v>3780</v>
      </c>
      <c r="U2043" t="str">
        <f t="shared" si="400"/>
        <v>http://fairview.deadfrontier.comwheelrusty@yahoo.caskip</v>
      </c>
      <c r="W2043">
        <f t="shared" si="401"/>
        <v>1</v>
      </c>
      <c r="X2043">
        <f t="shared" si="402"/>
        <v>1</v>
      </c>
      <c r="Y2043">
        <f t="shared" si="403"/>
        <v>1</v>
      </c>
      <c r="Z2043">
        <f t="shared" si="404"/>
        <v>1</v>
      </c>
      <c r="AB2043" t="str">
        <f t="shared" si="405"/>
        <v>http://fairview.deadfrontier.com</v>
      </c>
      <c r="AC2043" t="str">
        <f t="shared" si="397"/>
        <v>wheelrusty@yahoo.ca</v>
      </c>
      <c r="AD2043" t="str">
        <f t="shared" si="398"/>
        <v>skip</v>
      </c>
      <c r="AF2043">
        <f t="shared" si="406"/>
        <v>2028</v>
      </c>
      <c r="AG2043" t="s">
        <v>10430</v>
      </c>
      <c r="AH2043" t="s">
        <v>3779</v>
      </c>
      <c r="AI2043" t="s">
        <v>3780</v>
      </c>
      <c r="AK2043">
        <v>1423</v>
      </c>
      <c r="AL2043" t="s">
        <v>10284</v>
      </c>
      <c r="AM2043" t="s">
        <v>3453</v>
      </c>
      <c r="AN2043" t="s">
        <v>3451</v>
      </c>
    </row>
    <row r="2044" spans="1:40">
      <c r="A2044" t="s">
        <v>249</v>
      </c>
      <c r="B2044" t="str">
        <f t="shared" si="399"/>
        <v>http://passport.nexon.net:cory19611:gamer191</v>
      </c>
      <c r="C2044" t="s">
        <v>249</v>
      </c>
      <c r="D2044" t="s">
        <v>3393</v>
      </c>
      <c r="E2044" t="s">
        <v>3781</v>
      </c>
      <c r="F2044" t="s">
        <v>3782</v>
      </c>
      <c r="G2044" t="s">
        <v>3783</v>
      </c>
      <c r="L2044" t="str">
        <f t="shared" si="394"/>
        <v>http://passport.nexon.net</v>
      </c>
      <c r="M2044" t="str">
        <f t="shared" si="395"/>
        <v>cory19611</v>
      </c>
      <c r="N2044" t="str">
        <f t="shared" si="396"/>
        <v>gamer191</v>
      </c>
      <c r="Q2044" t="s">
        <v>10431</v>
      </c>
      <c r="R2044" t="s">
        <v>3782</v>
      </c>
      <c r="S2044" t="s">
        <v>3783</v>
      </c>
      <c r="U2044" t="str">
        <f t="shared" si="400"/>
        <v>http://passport.nexon.netcory19611gamer191</v>
      </c>
      <c r="W2044">
        <f t="shared" si="401"/>
        <v>1</v>
      </c>
      <c r="X2044">
        <f t="shared" si="402"/>
        <v>1</v>
      </c>
      <c r="Y2044">
        <f t="shared" si="403"/>
        <v>1</v>
      </c>
      <c r="Z2044">
        <f t="shared" si="404"/>
        <v>1</v>
      </c>
      <c r="AB2044" t="str">
        <f t="shared" si="405"/>
        <v>http://passport.nexon.net</v>
      </c>
      <c r="AC2044" t="str">
        <f t="shared" si="397"/>
        <v>cory19611</v>
      </c>
      <c r="AD2044" t="str">
        <f t="shared" si="398"/>
        <v>gamer191</v>
      </c>
      <c r="AF2044">
        <f t="shared" si="406"/>
        <v>2029</v>
      </c>
      <c r="AG2044" t="s">
        <v>10431</v>
      </c>
      <c r="AH2044" t="s">
        <v>3782</v>
      </c>
      <c r="AI2044" t="s">
        <v>3783</v>
      </c>
      <c r="AK2044">
        <v>1795</v>
      </c>
      <c r="AL2044" t="s">
        <v>10284</v>
      </c>
      <c r="AM2044" t="s">
        <v>3551</v>
      </c>
      <c r="AN2044" t="s">
        <v>3506</v>
      </c>
    </row>
    <row r="2045" spans="1:40">
      <c r="A2045" t="s">
        <v>250</v>
      </c>
      <c r="B2045" t="str">
        <f t="shared" si="399"/>
        <v>http://www.mefeedia.com:nolan9090:9373597n</v>
      </c>
      <c r="C2045" t="s">
        <v>250</v>
      </c>
      <c r="D2045" t="s">
        <v>3393</v>
      </c>
      <c r="E2045" t="s">
        <v>3784</v>
      </c>
      <c r="F2045" t="s">
        <v>3776</v>
      </c>
      <c r="G2045" t="s">
        <v>3771</v>
      </c>
      <c r="L2045" t="str">
        <f t="shared" ref="L2045:L2108" si="407">CONCATENATE(D2045,":",E2045)</f>
        <v>http://www.mefeedia.com</v>
      </c>
      <c r="M2045" t="str">
        <f t="shared" ref="M2045:M2108" si="408">F2045</f>
        <v>nolan9090</v>
      </c>
      <c r="N2045" t="str">
        <f t="shared" ref="N2045:N2108" si="409">G2045</f>
        <v>9373597n</v>
      </c>
      <c r="Q2045" t="s">
        <v>10432</v>
      </c>
      <c r="R2045" t="s">
        <v>3776</v>
      </c>
      <c r="S2045" t="s">
        <v>3771</v>
      </c>
      <c r="U2045" t="str">
        <f t="shared" si="400"/>
        <v>http://www.mefeedia.comnolan90909373597n</v>
      </c>
      <c r="W2045">
        <f t="shared" si="401"/>
        <v>1</v>
      </c>
      <c r="X2045">
        <f t="shared" si="402"/>
        <v>1</v>
      </c>
      <c r="Y2045">
        <f t="shared" si="403"/>
        <v>1</v>
      </c>
      <c r="Z2045">
        <f t="shared" si="404"/>
        <v>1</v>
      </c>
      <c r="AB2045" t="str">
        <f t="shared" si="405"/>
        <v>http://www.mefeedia.com</v>
      </c>
      <c r="AC2045" t="str">
        <f t="shared" si="397"/>
        <v>nolan9090</v>
      </c>
      <c r="AD2045" t="str">
        <f t="shared" si="398"/>
        <v>9373597n</v>
      </c>
      <c r="AF2045">
        <f t="shared" si="406"/>
        <v>2030</v>
      </c>
      <c r="AG2045" t="s">
        <v>10432</v>
      </c>
      <c r="AH2045" t="s">
        <v>3776</v>
      </c>
      <c r="AI2045" t="s">
        <v>3771</v>
      </c>
      <c r="AK2045">
        <v>1956</v>
      </c>
      <c r="AL2045" t="s">
        <v>10284</v>
      </c>
      <c r="AM2045" t="s">
        <v>3685</v>
      </c>
      <c r="AN2045" t="s">
        <v>3675</v>
      </c>
    </row>
    <row r="2046" spans="1:40">
      <c r="A2046" t="s">
        <v>251</v>
      </c>
      <c r="B2046" t="str">
        <f t="shared" si="399"/>
        <v>https://www.google.com:0xnrangex0:polaroidw34</v>
      </c>
      <c r="C2046" t="s">
        <v>251</v>
      </c>
      <c r="D2046" t="s">
        <v>3400</v>
      </c>
      <c r="E2046" t="s">
        <v>3401</v>
      </c>
      <c r="F2046" t="s">
        <v>3785</v>
      </c>
      <c r="G2046" t="s">
        <v>3786</v>
      </c>
      <c r="L2046" t="str">
        <f t="shared" si="407"/>
        <v>https://www.google.com</v>
      </c>
      <c r="M2046" t="str">
        <f t="shared" si="408"/>
        <v>0xnrangex0</v>
      </c>
      <c r="N2046" t="str">
        <f t="shared" si="409"/>
        <v>polaroidw34</v>
      </c>
      <c r="Q2046" t="s">
        <v>10266</v>
      </c>
      <c r="R2046" t="s">
        <v>3785</v>
      </c>
      <c r="S2046" t="s">
        <v>3786</v>
      </c>
      <c r="U2046" t="str">
        <f t="shared" si="400"/>
        <v>https://www.google.com0xnrangex0polaroidw34</v>
      </c>
      <c r="W2046">
        <f t="shared" si="401"/>
        <v>1</v>
      </c>
      <c r="X2046">
        <f t="shared" si="402"/>
        <v>1</v>
      </c>
      <c r="Y2046">
        <f t="shared" si="403"/>
        <v>1</v>
      </c>
      <c r="Z2046">
        <f t="shared" si="404"/>
        <v>1</v>
      </c>
      <c r="AB2046" t="str">
        <f t="shared" si="405"/>
        <v>https://www.google.com</v>
      </c>
      <c r="AC2046" t="str">
        <f t="shared" si="397"/>
        <v>0xnrangex0</v>
      </c>
      <c r="AD2046" t="str">
        <f t="shared" si="398"/>
        <v>polaroidw34</v>
      </c>
      <c r="AF2046">
        <f t="shared" si="406"/>
        <v>2031</v>
      </c>
      <c r="AG2046" t="s">
        <v>10266</v>
      </c>
      <c r="AH2046" t="s">
        <v>3785</v>
      </c>
      <c r="AI2046" t="s">
        <v>3786</v>
      </c>
      <c r="AK2046">
        <v>2813</v>
      </c>
      <c r="AL2046" t="s">
        <v>10284</v>
      </c>
      <c r="AM2046" t="s">
        <v>10818</v>
      </c>
      <c r="AN2046" t="s">
        <v>10819</v>
      </c>
    </row>
    <row r="2047" spans="1:40">
      <c r="A2047" t="s">
        <v>252</v>
      </c>
      <c r="B2047" t="str">
        <f t="shared" si="399"/>
        <v>http://www.pinkbike.com:petee:polaroidw34</v>
      </c>
      <c r="C2047" t="s">
        <v>252</v>
      </c>
      <c r="D2047" t="s">
        <v>3393</v>
      </c>
      <c r="E2047" t="s">
        <v>3787</v>
      </c>
      <c r="F2047" t="s">
        <v>3788</v>
      </c>
      <c r="G2047" t="s">
        <v>3786</v>
      </c>
      <c r="L2047" t="str">
        <f t="shared" si="407"/>
        <v>http://www.pinkbike.com</v>
      </c>
      <c r="M2047" t="str">
        <f t="shared" si="408"/>
        <v>petee</v>
      </c>
      <c r="N2047" t="str">
        <f t="shared" si="409"/>
        <v>polaroidw34</v>
      </c>
      <c r="Q2047" t="s">
        <v>10433</v>
      </c>
      <c r="R2047" t="s">
        <v>3788</v>
      </c>
      <c r="S2047" t="s">
        <v>3786</v>
      </c>
      <c r="U2047" t="str">
        <f t="shared" si="400"/>
        <v>http://www.pinkbike.competeepolaroidw34</v>
      </c>
      <c r="W2047">
        <f t="shared" si="401"/>
        <v>1</v>
      </c>
      <c r="X2047">
        <f t="shared" si="402"/>
        <v>1</v>
      </c>
      <c r="Y2047">
        <f t="shared" si="403"/>
        <v>1</v>
      </c>
      <c r="Z2047">
        <f t="shared" si="404"/>
        <v>1</v>
      </c>
      <c r="AB2047" t="str">
        <f t="shared" si="405"/>
        <v>http://www.pinkbike.com</v>
      </c>
      <c r="AC2047" t="str">
        <f t="shared" si="397"/>
        <v>petee</v>
      </c>
      <c r="AD2047" t="str">
        <f t="shared" si="398"/>
        <v>polaroidw34</v>
      </c>
      <c r="AF2047">
        <f t="shared" si="406"/>
        <v>2032</v>
      </c>
      <c r="AG2047" t="s">
        <v>10433</v>
      </c>
      <c r="AH2047" t="s">
        <v>3788</v>
      </c>
      <c r="AI2047" t="s">
        <v>3786</v>
      </c>
      <c r="AK2047">
        <v>2922</v>
      </c>
      <c r="AL2047" t="s">
        <v>10284</v>
      </c>
      <c r="AM2047" t="s">
        <v>10989</v>
      </c>
      <c r="AN2047" t="s">
        <v>10981</v>
      </c>
    </row>
    <row r="2048" spans="1:40">
      <c r="A2048" t="s">
        <v>253</v>
      </c>
      <c r="B2048" t="str">
        <f t="shared" si="399"/>
        <v>http://www.facebook.com:peter_2006_snowboarder@msn.com:polaroidw34</v>
      </c>
      <c r="C2048" t="s">
        <v>253</v>
      </c>
      <c r="D2048" t="s">
        <v>3393</v>
      </c>
      <c r="E2048" t="s">
        <v>3394</v>
      </c>
      <c r="F2048" t="s">
        <v>3789</v>
      </c>
      <c r="G2048" t="s">
        <v>3786</v>
      </c>
      <c r="L2048" t="str">
        <f t="shared" si="407"/>
        <v>http://www.facebook.com</v>
      </c>
      <c r="M2048" t="str">
        <f t="shared" si="408"/>
        <v>peter_2006_snowboarder@msn.com</v>
      </c>
      <c r="N2048" t="str">
        <f t="shared" si="409"/>
        <v>polaroidw34</v>
      </c>
      <c r="Q2048" t="s">
        <v>10264</v>
      </c>
      <c r="R2048" t="s">
        <v>3789</v>
      </c>
      <c r="S2048" t="s">
        <v>3786</v>
      </c>
      <c r="U2048" t="str">
        <f t="shared" si="400"/>
        <v>http://www.facebook.competer_2006_snowboarder@msn.compolaroidw34</v>
      </c>
      <c r="W2048">
        <f t="shared" si="401"/>
        <v>1</v>
      </c>
      <c r="X2048">
        <f t="shared" si="402"/>
        <v>1</v>
      </c>
      <c r="Y2048">
        <f t="shared" si="403"/>
        <v>1</v>
      </c>
      <c r="Z2048">
        <f t="shared" si="404"/>
        <v>1</v>
      </c>
      <c r="AB2048" t="str">
        <f t="shared" si="405"/>
        <v>http://www.facebook.com</v>
      </c>
      <c r="AC2048" t="str">
        <f t="shared" si="397"/>
        <v>peter_2006_snowboarder@msn.com</v>
      </c>
      <c r="AD2048" t="str">
        <f t="shared" si="398"/>
        <v>polaroidw34</v>
      </c>
      <c r="AF2048">
        <f t="shared" si="406"/>
        <v>2033</v>
      </c>
      <c r="AG2048" t="s">
        <v>10264</v>
      </c>
      <c r="AH2048" t="s">
        <v>3789</v>
      </c>
      <c r="AI2048" t="s">
        <v>3786</v>
      </c>
      <c r="AK2048">
        <v>3000</v>
      </c>
      <c r="AL2048" t="s">
        <v>10284</v>
      </c>
      <c r="AM2048" t="s">
        <v>11060</v>
      </c>
      <c r="AN2048" t="s">
        <v>11062</v>
      </c>
    </row>
    <row r="2049" spans="1:40">
      <c r="A2049" t="s">
        <v>254</v>
      </c>
      <c r="B2049" t="str">
        <f t="shared" si="399"/>
        <v>http://www.rsbot.org:0xnrangex0:WpeYS7fY</v>
      </c>
      <c r="C2049" t="s">
        <v>254</v>
      </c>
      <c r="D2049" t="s">
        <v>3393</v>
      </c>
      <c r="E2049" t="s">
        <v>3790</v>
      </c>
      <c r="F2049" t="s">
        <v>3785</v>
      </c>
      <c r="G2049" t="s">
        <v>3791</v>
      </c>
      <c r="L2049" t="str">
        <f t="shared" si="407"/>
        <v>http://www.rsbot.org</v>
      </c>
      <c r="M2049" t="str">
        <f t="shared" si="408"/>
        <v>0xnrangex0</v>
      </c>
      <c r="N2049" t="str">
        <f t="shared" si="409"/>
        <v>WpeYS7fY</v>
      </c>
      <c r="Q2049" t="s">
        <v>10434</v>
      </c>
      <c r="R2049" t="s">
        <v>3785</v>
      </c>
      <c r="S2049" t="s">
        <v>3791</v>
      </c>
      <c r="U2049" t="str">
        <f t="shared" si="400"/>
        <v>http://www.rsbot.org0xnrangex0WpeYS7fY</v>
      </c>
      <c r="W2049">
        <f t="shared" si="401"/>
        <v>1</v>
      </c>
      <c r="X2049">
        <f t="shared" si="402"/>
        <v>1</v>
      </c>
      <c r="Y2049">
        <f t="shared" si="403"/>
        <v>1</v>
      </c>
      <c r="Z2049">
        <f t="shared" si="404"/>
        <v>1</v>
      </c>
      <c r="AB2049" t="str">
        <f t="shared" si="405"/>
        <v>http://www.rsbot.org</v>
      </c>
      <c r="AC2049" t="str">
        <f t="shared" si="397"/>
        <v>0xnrangex0</v>
      </c>
      <c r="AD2049" t="str">
        <f t="shared" si="398"/>
        <v>WpeYS7fY</v>
      </c>
      <c r="AF2049">
        <f t="shared" si="406"/>
        <v>2034</v>
      </c>
      <c r="AG2049" t="s">
        <v>10434</v>
      </c>
      <c r="AH2049" t="s">
        <v>3785</v>
      </c>
      <c r="AI2049" t="s">
        <v>3791</v>
      </c>
      <c r="AK2049">
        <v>3008</v>
      </c>
      <c r="AL2049" t="s">
        <v>10284</v>
      </c>
      <c r="AM2049" t="s">
        <v>11097</v>
      </c>
      <c r="AN2049" t="s">
        <v>11098</v>
      </c>
    </row>
    <row r="2050" spans="1:40">
      <c r="A2050" t="s">
        <v>255</v>
      </c>
      <c r="B2050" t="str">
        <f t="shared" si="399"/>
        <v>https://login.facebook.com:peter_2006_snowboarder@msn.com:polaroidw34</v>
      </c>
      <c r="C2050" t="s">
        <v>255</v>
      </c>
      <c r="D2050" t="s">
        <v>3400</v>
      </c>
      <c r="E2050" t="s">
        <v>3565</v>
      </c>
      <c r="F2050" t="s">
        <v>3789</v>
      </c>
      <c r="G2050" t="s">
        <v>3786</v>
      </c>
      <c r="L2050" t="str">
        <f t="shared" si="407"/>
        <v>https://login.facebook.com</v>
      </c>
      <c r="M2050" t="str">
        <f t="shared" si="408"/>
        <v>peter_2006_snowboarder@msn.com</v>
      </c>
      <c r="N2050" t="str">
        <f t="shared" si="409"/>
        <v>polaroidw34</v>
      </c>
      <c r="Q2050" t="s">
        <v>10333</v>
      </c>
      <c r="R2050" t="s">
        <v>3789</v>
      </c>
      <c r="S2050" t="s">
        <v>3786</v>
      </c>
      <c r="U2050" t="str">
        <f t="shared" si="400"/>
        <v>https://login.facebook.competer_2006_snowboarder@msn.compolaroidw34</v>
      </c>
      <c r="W2050">
        <f t="shared" si="401"/>
        <v>1</v>
      </c>
      <c r="X2050">
        <f t="shared" si="402"/>
        <v>1</v>
      </c>
      <c r="Y2050">
        <f t="shared" si="403"/>
        <v>1</v>
      </c>
      <c r="Z2050">
        <f t="shared" si="404"/>
        <v>1</v>
      </c>
      <c r="AB2050" t="str">
        <f t="shared" si="405"/>
        <v>https://login.facebook.com</v>
      </c>
      <c r="AC2050" t="str">
        <f t="shared" si="397"/>
        <v>peter_2006_snowboarder@msn.com</v>
      </c>
      <c r="AD2050" t="str">
        <f t="shared" si="398"/>
        <v>polaroidw34</v>
      </c>
      <c r="AF2050">
        <f t="shared" si="406"/>
        <v>2035</v>
      </c>
      <c r="AG2050" t="s">
        <v>10333</v>
      </c>
      <c r="AH2050" t="s">
        <v>3789</v>
      </c>
      <c r="AI2050" t="s">
        <v>3786</v>
      </c>
      <c r="AK2050">
        <v>3120</v>
      </c>
      <c r="AL2050" t="s">
        <v>10284</v>
      </c>
      <c r="AM2050" t="s">
        <v>11242</v>
      </c>
      <c r="AN2050" t="s">
        <v>11254</v>
      </c>
    </row>
    <row r="2051" spans="1:40">
      <c r="A2051" t="s">
        <v>256</v>
      </c>
      <c r="B2051" t="str">
        <f t="shared" si="399"/>
        <v>http://www.hookit.com:peter_2006_snowboarder@msn.com:polaroidw34</v>
      </c>
      <c r="C2051" t="s">
        <v>256</v>
      </c>
      <c r="D2051" t="s">
        <v>3393</v>
      </c>
      <c r="E2051" t="s">
        <v>3792</v>
      </c>
      <c r="F2051" t="s">
        <v>3789</v>
      </c>
      <c r="G2051" t="s">
        <v>3786</v>
      </c>
      <c r="L2051" t="str">
        <f t="shared" si="407"/>
        <v>http://www.hookit.com</v>
      </c>
      <c r="M2051" t="str">
        <f t="shared" si="408"/>
        <v>peter_2006_snowboarder@msn.com</v>
      </c>
      <c r="N2051" t="str">
        <f t="shared" si="409"/>
        <v>polaroidw34</v>
      </c>
      <c r="Q2051" t="s">
        <v>10435</v>
      </c>
      <c r="R2051" t="s">
        <v>3789</v>
      </c>
      <c r="S2051" t="s">
        <v>3786</v>
      </c>
      <c r="U2051" t="str">
        <f t="shared" si="400"/>
        <v>http://www.hookit.competer_2006_snowboarder@msn.compolaroidw34</v>
      </c>
      <c r="W2051">
        <f t="shared" si="401"/>
        <v>1</v>
      </c>
      <c r="X2051">
        <f t="shared" si="402"/>
        <v>1</v>
      </c>
      <c r="Y2051">
        <f t="shared" si="403"/>
        <v>1</v>
      </c>
      <c r="Z2051">
        <f t="shared" si="404"/>
        <v>1</v>
      </c>
      <c r="AB2051" t="str">
        <f t="shared" si="405"/>
        <v>http://www.hookit.com</v>
      </c>
      <c r="AC2051" t="str">
        <f t="shared" si="397"/>
        <v>peter_2006_snowboarder@msn.com</v>
      </c>
      <c r="AD2051" t="str">
        <f t="shared" si="398"/>
        <v>polaroidw34</v>
      </c>
      <c r="AF2051">
        <f t="shared" si="406"/>
        <v>2036</v>
      </c>
      <c r="AG2051" t="s">
        <v>10435</v>
      </c>
      <c r="AH2051" t="s">
        <v>3789</v>
      </c>
      <c r="AI2051" t="s">
        <v>3786</v>
      </c>
      <c r="AK2051">
        <v>3193</v>
      </c>
      <c r="AL2051" t="s">
        <v>10284</v>
      </c>
      <c r="AM2051" t="s">
        <v>11371</v>
      </c>
      <c r="AN2051" t="s">
        <v>13801</v>
      </c>
    </row>
    <row r="2052" spans="1:40">
      <c r="A2052" t="s">
        <v>257</v>
      </c>
      <c r="B2052" t="str">
        <f t="shared" si="399"/>
        <v>http://s10.zetaboards.com:manipulahte:polaroidw34</v>
      </c>
      <c r="C2052" t="s">
        <v>257</v>
      </c>
      <c r="D2052" t="s">
        <v>3393</v>
      </c>
      <c r="E2052" t="s">
        <v>3793</v>
      </c>
      <c r="F2052" t="s">
        <v>3794</v>
      </c>
      <c r="G2052" t="s">
        <v>3786</v>
      </c>
      <c r="L2052" t="str">
        <f t="shared" si="407"/>
        <v>http://s10.zetaboards.com</v>
      </c>
      <c r="M2052" t="str">
        <f t="shared" si="408"/>
        <v>manipulahte</v>
      </c>
      <c r="N2052" t="str">
        <f t="shared" si="409"/>
        <v>polaroidw34</v>
      </c>
      <c r="Q2052" t="s">
        <v>10436</v>
      </c>
      <c r="R2052" t="s">
        <v>3794</v>
      </c>
      <c r="S2052" t="s">
        <v>3786</v>
      </c>
      <c r="U2052" t="str">
        <f t="shared" si="400"/>
        <v>http://s10.zetaboards.commanipulahtepolaroidw34</v>
      </c>
      <c r="W2052">
        <f t="shared" si="401"/>
        <v>1</v>
      </c>
      <c r="X2052">
        <f t="shared" si="402"/>
        <v>1</v>
      </c>
      <c r="Y2052">
        <f t="shared" si="403"/>
        <v>1</v>
      </c>
      <c r="Z2052">
        <f t="shared" si="404"/>
        <v>1</v>
      </c>
      <c r="AB2052" t="str">
        <f t="shared" si="405"/>
        <v>http://s10.zetaboards.com</v>
      </c>
      <c r="AC2052" t="str">
        <f t="shared" si="397"/>
        <v>manipulahte</v>
      </c>
      <c r="AD2052" t="str">
        <f t="shared" si="398"/>
        <v>polaroidw34</v>
      </c>
      <c r="AF2052">
        <f t="shared" si="406"/>
        <v>2037</v>
      </c>
      <c r="AG2052" t="s">
        <v>10436</v>
      </c>
      <c r="AH2052" t="s">
        <v>3794</v>
      </c>
      <c r="AI2052" t="s">
        <v>3786</v>
      </c>
      <c r="AK2052">
        <v>3310</v>
      </c>
      <c r="AL2052" t="s">
        <v>10284</v>
      </c>
      <c r="AM2052" t="s">
        <v>11526</v>
      </c>
      <c r="AN2052" t="s">
        <v>13812</v>
      </c>
    </row>
    <row r="2053" spans="1:40">
      <c r="A2053" t="s">
        <v>258</v>
      </c>
      <c r="B2053" t="str">
        <f t="shared" si="399"/>
        <v>http://www.facebook.com:jc.owned@hotmail.com:9olu89m</v>
      </c>
      <c r="C2053" t="s">
        <v>258</v>
      </c>
      <c r="D2053" t="s">
        <v>3393</v>
      </c>
      <c r="E2053" t="s">
        <v>3394</v>
      </c>
      <c r="F2053" t="s">
        <v>3795</v>
      </c>
      <c r="G2053" t="s">
        <v>3796</v>
      </c>
      <c r="L2053" t="str">
        <f t="shared" si="407"/>
        <v>http://www.facebook.com</v>
      </c>
      <c r="M2053" t="str">
        <f t="shared" si="408"/>
        <v>jc.owned@hotmail.com</v>
      </c>
      <c r="N2053" t="str">
        <f t="shared" si="409"/>
        <v>9olu89m</v>
      </c>
      <c r="Q2053" t="s">
        <v>10264</v>
      </c>
      <c r="R2053" t="s">
        <v>3795</v>
      </c>
      <c r="S2053" t="s">
        <v>3796</v>
      </c>
      <c r="U2053" t="str">
        <f t="shared" si="400"/>
        <v>http://www.facebook.comjc.owned@hotmail.com9olu89m</v>
      </c>
      <c r="W2053">
        <f t="shared" si="401"/>
        <v>1</v>
      </c>
      <c r="X2053">
        <f t="shared" si="402"/>
        <v>1</v>
      </c>
      <c r="Y2053">
        <f t="shared" si="403"/>
        <v>1</v>
      </c>
      <c r="Z2053">
        <f t="shared" si="404"/>
        <v>1</v>
      </c>
      <c r="AB2053" t="str">
        <f t="shared" si="405"/>
        <v>http://www.facebook.com</v>
      </c>
      <c r="AC2053" t="str">
        <f t="shared" si="397"/>
        <v>jc.owned@hotmail.com</v>
      </c>
      <c r="AD2053" t="str">
        <f t="shared" si="398"/>
        <v>9olu89m</v>
      </c>
      <c r="AF2053">
        <f t="shared" si="406"/>
        <v>2038</v>
      </c>
      <c r="AG2053" t="s">
        <v>10264</v>
      </c>
      <c r="AH2053" t="s">
        <v>3795</v>
      </c>
      <c r="AI2053" t="s">
        <v>3796</v>
      </c>
      <c r="AK2053">
        <v>3356</v>
      </c>
      <c r="AL2053" t="s">
        <v>10284</v>
      </c>
      <c r="AM2053" t="s">
        <v>11593</v>
      </c>
      <c r="AN2053" t="s">
        <v>11569</v>
      </c>
    </row>
    <row r="2054" spans="1:40">
      <c r="A2054" t="s">
        <v>259</v>
      </c>
      <c r="B2054" t="str">
        <f t="shared" si="399"/>
        <v>http://www.facebook.com:fmcomstock@hotmail.com:k9meeko</v>
      </c>
      <c r="C2054" t="s">
        <v>259</v>
      </c>
      <c r="D2054" t="s">
        <v>3393</v>
      </c>
      <c r="E2054" t="s">
        <v>3394</v>
      </c>
      <c r="F2054" t="s">
        <v>3797</v>
      </c>
      <c r="G2054" t="s">
        <v>3798</v>
      </c>
      <c r="L2054" t="str">
        <f t="shared" si="407"/>
        <v>http://www.facebook.com</v>
      </c>
      <c r="M2054" t="str">
        <f t="shared" si="408"/>
        <v>fmcomstock@hotmail.com</v>
      </c>
      <c r="N2054" t="str">
        <f t="shared" si="409"/>
        <v>k9meeko</v>
      </c>
      <c r="Q2054" t="s">
        <v>10264</v>
      </c>
      <c r="R2054" t="s">
        <v>3797</v>
      </c>
      <c r="S2054" t="s">
        <v>3798</v>
      </c>
      <c r="U2054" t="str">
        <f t="shared" si="400"/>
        <v>http://www.facebook.comfmcomstock@hotmail.comk9meeko</v>
      </c>
      <c r="W2054">
        <f t="shared" si="401"/>
        <v>1</v>
      </c>
      <c r="X2054">
        <f t="shared" si="402"/>
        <v>1</v>
      </c>
      <c r="Y2054">
        <f t="shared" si="403"/>
        <v>1</v>
      </c>
      <c r="Z2054">
        <f t="shared" si="404"/>
        <v>1</v>
      </c>
      <c r="AB2054" t="str">
        <f t="shared" si="405"/>
        <v>http://www.facebook.com</v>
      </c>
      <c r="AC2054" t="str">
        <f t="shared" si="397"/>
        <v>fmcomstock@hotmail.com</v>
      </c>
      <c r="AD2054" t="str">
        <f t="shared" si="398"/>
        <v>k9meeko</v>
      </c>
      <c r="AF2054">
        <f t="shared" si="406"/>
        <v>2039</v>
      </c>
      <c r="AG2054" t="s">
        <v>10264</v>
      </c>
      <c r="AH2054" t="s">
        <v>3797</v>
      </c>
      <c r="AI2054" t="s">
        <v>3798</v>
      </c>
      <c r="AK2054">
        <v>3415</v>
      </c>
      <c r="AL2054" t="s">
        <v>10284</v>
      </c>
      <c r="AM2054" t="s">
        <v>11673</v>
      </c>
      <c r="AN2054" t="s">
        <v>11672</v>
      </c>
    </row>
    <row r="2055" spans="1:40">
      <c r="A2055" t="s">
        <v>260</v>
      </c>
      <c r="B2055" t="str">
        <f t="shared" si="399"/>
        <v>http://www.dogfunk.com:peter_2006_snowbaorder@msn.com:polaroidw34</v>
      </c>
      <c r="C2055" t="s">
        <v>260</v>
      </c>
      <c r="D2055" t="s">
        <v>3393</v>
      </c>
      <c r="E2055" t="s">
        <v>3799</v>
      </c>
      <c r="F2055" t="s">
        <v>3800</v>
      </c>
      <c r="G2055" t="s">
        <v>3786</v>
      </c>
      <c r="L2055" t="str">
        <f t="shared" si="407"/>
        <v>http://www.dogfunk.com</v>
      </c>
      <c r="M2055" t="str">
        <f t="shared" si="408"/>
        <v>peter_2006_snowbaorder@msn.com</v>
      </c>
      <c r="N2055" t="str">
        <f t="shared" si="409"/>
        <v>polaroidw34</v>
      </c>
      <c r="Q2055" t="s">
        <v>10437</v>
      </c>
      <c r="R2055" t="s">
        <v>3800</v>
      </c>
      <c r="S2055" t="s">
        <v>3786</v>
      </c>
      <c r="U2055" t="str">
        <f t="shared" si="400"/>
        <v>http://www.dogfunk.competer_2006_snowbaorder@msn.compolaroidw34</v>
      </c>
      <c r="W2055">
        <f t="shared" si="401"/>
        <v>1</v>
      </c>
      <c r="X2055">
        <f t="shared" si="402"/>
        <v>1</v>
      </c>
      <c r="Y2055">
        <f t="shared" si="403"/>
        <v>1</v>
      </c>
      <c r="Z2055">
        <f t="shared" si="404"/>
        <v>1</v>
      </c>
      <c r="AB2055" t="str">
        <f t="shared" si="405"/>
        <v>http://www.dogfunk.com</v>
      </c>
      <c r="AC2055" t="str">
        <f t="shared" si="397"/>
        <v>peter_2006_snowbaorder@msn.com</v>
      </c>
      <c r="AD2055" t="str">
        <f t="shared" si="398"/>
        <v>polaroidw34</v>
      </c>
      <c r="AF2055">
        <f t="shared" si="406"/>
        <v>2040</v>
      </c>
      <c r="AG2055" t="s">
        <v>10437</v>
      </c>
      <c r="AH2055" t="s">
        <v>3800</v>
      </c>
      <c r="AI2055" t="s">
        <v>3786</v>
      </c>
      <c r="AK2055">
        <v>3544</v>
      </c>
      <c r="AL2055" t="s">
        <v>10284</v>
      </c>
      <c r="AM2055" t="s">
        <v>11823</v>
      </c>
      <c r="AN2055" t="s">
        <v>11824</v>
      </c>
    </row>
    <row r="2056" spans="1:40">
      <c r="A2056" t="s">
        <v>261</v>
      </c>
      <c r="B2056" t="str">
        <f t="shared" si="399"/>
        <v>http://www.prizerebel.com:peter_2006_snowboarder@msn.com:polaroidw34</v>
      </c>
      <c r="C2056" t="s">
        <v>261</v>
      </c>
      <c r="D2056" t="s">
        <v>3393</v>
      </c>
      <c r="E2056" t="s">
        <v>3414</v>
      </c>
      <c r="F2056" t="s">
        <v>3789</v>
      </c>
      <c r="G2056" t="s">
        <v>3786</v>
      </c>
      <c r="L2056" t="str">
        <f t="shared" si="407"/>
        <v>http://www.prizerebel.com</v>
      </c>
      <c r="M2056" t="str">
        <f t="shared" si="408"/>
        <v>peter_2006_snowboarder@msn.com</v>
      </c>
      <c r="N2056" t="str">
        <f t="shared" si="409"/>
        <v>polaroidw34</v>
      </c>
      <c r="Q2056" t="s">
        <v>10271</v>
      </c>
      <c r="R2056" t="s">
        <v>3789</v>
      </c>
      <c r="S2056" t="s">
        <v>3786</v>
      </c>
      <c r="U2056" t="str">
        <f t="shared" si="400"/>
        <v>http://www.prizerebel.competer_2006_snowboarder@msn.compolaroidw34</v>
      </c>
      <c r="W2056">
        <f t="shared" si="401"/>
        <v>1</v>
      </c>
      <c r="X2056">
        <f t="shared" si="402"/>
        <v>1</v>
      </c>
      <c r="Y2056">
        <f t="shared" si="403"/>
        <v>1</v>
      </c>
      <c r="Z2056">
        <f t="shared" si="404"/>
        <v>1</v>
      </c>
      <c r="AB2056" t="str">
        <f t="shared" si="405"/>
        <v>http://www.prizerebel.com</v>
      </c>
      <c r="AC2056" t="str">
        <f t="shared" si="397"/>
        <v>peter_2006_snowboarder@msn.com</v>
      </c>
      <c r="AD2056" t="str">
        <f t="shared" si="398"/>
        <v>polaroidw34</v>
      </c>
      <c r="AF2056">
        <f t="shared" si="406"/>
        <v>2041</v>
      </c>
      <c r="AG2056" t="s">
        <v>10271</v>
      </c>
      <c r="AH2056" t="s">
        <v>3789</v>
      </c>
      <c r="AI2056" t="s">
        <v>3786</v>
      </c>
      <c r="AK2056">
        <v>3668</v>
      </c>
      <c r="AL2056" t="s">
        <v>10284</v>
      </c>
      <c r="AM2056" t="s">
        <v>11987</v>
      </c>
      <c r="AN2056" t="s">
        <v>11986</v>
      </c>
    </row>
    <row r="2057" spans="1:40">
      <c r="A2057" t="s">
        <v>262</v>
      </c>
      <c r="B2057" t="str">
        <f t="shared" si="399"/>
        <v>http://valhallars.com:manipulahte:petesmeat</v>
      </c>
      <c r="C2057" t="s">
        <v>262</v>
      </c>
      <c r="D2057" t="s">
        <v>3393</v>
      </c>
      <c r="E2057" t="s">
        <v>3801</v>
      </c>
      <c r="F2057" t="s">
        <v>3794</v>
      </c>
      <c r="G2057" t="s">
        <v>3802</v>
      </c>
      <c r="L2057" t="str">
        <f t="shared" si="407"/>
        <v>http://valhallars.com</v>
      </c>
      <c r="M2057" t="str">
        <f t="shared" si="408"/>
        <v>manipulahte</v>
      </c>
      <c r="N2057" t="str">
        <f t="shared" si="409"/>
        <v>petesmeat</v>
      </c>
      <c r="Q2057" t="s">
        <v>10438</v>
      </c>
      <c r="R2057" t="s">
        <v>3794</v>
      </c>
      <c r="S2057" t="s">
        <v>3802</v>
      </c>
      <c r="U2057" t="str">
        <f t="shared" si="400"/>
        <v>http://valhallars.commanipulahtepetesmeat</v>
      </c>
      <c r="W2057">
        <f t="shared" si="401"/>
        <v>1</v>
      </c>
      <c r="X2057">
        <f t="shared" si="402"/>
        <v>1</v>
      </c>
      <c r="Y2057">
        <f t="shared" si="403"/>
        <v>1</v>
      </c>
      <c r="Z2057">
        <f t="shared" si="404"/>
        <v>1</v>
      </c>
      <c r="AB2057" t="str">
        <f t="shared" si="405"/>
        <v>http://valhallars.com</v>
      </c>
      <c r="AC2057" t="str">
        <f t="shared" si="397"/>
        <v>manipulahte</v>
      </c>
      <c r="AD2057" t="str">
        <f t="shared" si="398"/>
        <v>petesmeat</v>
      </c>
      <c r="AF2057">
        <f t="shared" si="406"/>
        <v>2042</v>
      </c>
      <c r="AG2057" t="s">
        <v>10438</v>
      </c>
      <c r="AH2057" t="s">
        <v>3794</v>
      </c>
      <c r="AI2057" t="s">
        <v>3802</v>
      </c>
      <c r="AK2057">
        <v>4007</v>
      </c>
      <c r="AL2057" t="s">
        <v>10284</v>
      </c>
      <c r="AM2057" t="s">
        <v>12468</v>
      </c>
      <c r="AN2057" t="s">
        <v>13758</v>
      </c>
    </row>
    <row r="2058" spans="1:40">
      <c r="A2058" t="s">
        <v>263</v>
      </c>
      <c r="B2058" t="str">
        <f t="shared" si="399"/>
        <v>https://www.adobe.com:peteswork@live.ca:petesmeat</v>
      </c>
      <c r="C2058" t="s">
        <v>263</v>
      </c>
      <c r="D2058" t="s">
        <v>3400</v>
      </c>
      <c r="E2058" t="s">
        <v>3566</v>
      </c>
      <c r="F2058" t="s">
        <v>3803</v>
      </c>
      <c r="G2058" t="s">
        <v>3802</v>
      </c>
      <c r="L2058" t="str">
        <f t="shared" si="407"/>
        <v>https://www.adobe.com</v>
      </c>
      <c r="M2058" t="str">
        <f t="shared" si="408"/>
        <v>peteswork@live.ca</v>
      </c>
      <c r="N2058" t="str">
        <f t="shared" si="409"/>
        <v>petesmeat</v>
      </c>
      <c r="Q2058" t="s">
        <v>10334</v>
      </c>
      <c r="R2058" t="s">
        <v>3803</v>
      </c>
      <c r="S2058" t="s">
        <v>3802</v>
      </c>
      <c r="U2058" t="str">
        <f t="shared" si="400"/>
        <v>https://www.adobe.competeswork@live.capetesmeat</v>
      </c>
      <c r="W2058">
        <f t="shared" si="401"/>
        <v>1</v>
      </c>
      <c r="X2058">
        <f t="shared" si="402"/>
        <v>1</v>
      </c>
      <c r="Y2058">
        <f t="shared" si="403"/>
        <v>1</v>
      </c>
      <c r="Z2058">
        <f t="shared" si="404"/>
        <v>1</v>
      </c>
      <c r="AB2058" t="str">
        <f t="shared" si="405"/>
        <v>https://www.adobe.com</v>
      </c>
      <c r="AC2058" t="str">
        <f t="shared" si="397"/>
        <v>peteswork@live.ca</v>
      </c>
      <c r="AD2058" t="str">
        <f t="shared" si="398"/>
        <v>petesmeat</v>
      </c>
      <c r="AF2058">
        <f t="shared" si="406"/>
        <v>2043</v>
      </c>
      <c r="AG2058" t="s">
        <v>10334</v>
      </c>
      <c r="AH2058" t="s">
        <v>3803</v>
      </c>
      <c r="AI2058" t="s">
        <v>3802</v>
      </c>
      <c r="AK2058">
        <v>4082</v>
      </c>
      <c r="AL2058" t="s">
        <v>10284</v>
      </c>
      <c r="AM2058" t="s">
        <v>12584</v>
      </c>
      <c r="AN2058" t="s">
        <v>12585</v>
      </c>
    </row>
    <row r="2059" spans="1:40">
      <c r="A2059" t="s">
        <v>264</v>
      </c>
      <c r="B2059" t="str">
        <f t="shared" si="399"/>
        <v>http://login.live.com::polaroidw</v>
      </c>
      <c r="C2059" t="s">
        <v>264</v>
      </c>
      <c r="D2059" t="s">
        <v>3393</v>
      </c>
      <c r="E2059" t="s">
        <v>3598</v>
      </c>
      <c r="F2059" t="s">
        <v>3804</v>
      </c>
      <c r="L2059" t="str">
        <f t="shared" si="407"/>
        <v>http://login.live.com</v>
      </c>
      <c r="M2059" t="str">
        <f t="shared" si="408"/>
        <v>polaroidw</v>
      </c>
      <c r="N2059">
        <f t="shared" si="409"/>
        <v>0</v>
      </c>
      <c r="Q2059" t="s">
        <v>10356</v>
      </c>
      <c r="R2059" t="s">
        <v>3804</v>
      </c>
      <c r="S2059" t="s">
        <v>13747</v>
      </c>
      <c r="U2059" t="str">
        <f t="shared" si="400"/>
        <v>http://login.live.compolaroidw0</v>
      </c>
      <c r="W2059">
        <f t="shared" si="401"/>
        <v>0</v>
      </c>
      <c r="X2059">
        <f t="shared" si="402"/>
        <v>1</v>
      </c>
      <c r="Y2059">
        <f t="shared" si="403"/>
        <v>0</v>
      </c>
      <c r="Z2059">
        <f t="shared" si="404"/>
        <v>0</v>
      </c>
      <c r="AB2059" t="str">
        <f t="shared" si="405"/>
        <v/>
      </c>
      <c r="AC2059" t="str">
        <f t="shared" si="397"/>
        <v/>
      </c>
      <c r="AD2059" t="str">
        <f t="shared" si="398"/>
        <v/>
      </c>
      <c r="AF2059">
        <f t="shared" si="406"/>
        <v>2044</v>
      </c>
      <c r="AG2059" t="s">
        <v>3084</v>
      </c>
      <c r="AH2059" t="s">
        <v>3084</v>
      </c>
      <c r="AI2059" t="s">
        <v>3084</v>
      </c>
      <c r="AK2059">
        <v>4107</v>
      </c>
      <c r="AL2059" t="s">
        <v>10284</v>
      </c>
      <c r="AM2059" t="s">
        <v>12615</v>
      </c>
      <c r="AN2059" t="s">
        <v>12619</v>
      </c>
    </row>
    <row r="2060" spans="1:40">
      <c r="A2060" t="s">
        <v>265</v>
      </c>
      <c r="B2060" t="str">
        <f t="shared" si="399"/>
        <v>http://login.live.com:jc.owned@hotmail.com:Mongolia95</v>
      </c>
      <c r="C2060" t="s">
        <v>265</v>
      </c>
      <c r="D2060" t="s">
        <v>3393</v>
      </c>
      <c r="E2060" t="s">
        <v>3598</v>
      </c>
      <c r="F2060" t="s">
        <v>3795</v>
      </c>
      <c r="G2060" t="s">
        <v>3805</v>
      </c>
      <c r="L2060" t="str">
        <f t="shared" si="407"/>
        <v>http://login.live.com</v>
      </c>
      <c r="M2060" t="str">
        <f t="shared" si="408"/>
        <v>jc.owned@hotmail.com</v>
      </c>
      <c r="N2060" t="str">
        <f t="shared" si="409"/>
        <v>Mongolia95</v>
      </c>
      <c r="Q2060" t="s">
        <v>10356</v>
      </c>
      <c r="R2060" t="s">
        <v>3795</v>
      </c>
      <c r="S2060" t="s">
        <v>3805</v>
      </c>
      <c r="U2060" t="str">
        <f t="shared" si="400"/>
        <v>http://login.live.comjc.owned@hotmail.comMongolia95</v>
      </c>
      <c r="W2060">
        <f t="shared" si="401"/>
        <v>1</v>
      </c>
      <c r="X2060">
        <f t="shared" si="402"/>
        <v>1</v>
      </c>
      <c r="Y2060">
        <f t="shared" si="403"/>
        <v>1</v>
      </c>
      <c r="Z2060">
        <f t="shared" si="404"/>
        <v>1</v>
      </c>
      <c r="AB2060" t="str">
        <f t="shared" si="405"/>
        <v>http://login.live.com</v>
      </c>
      <c r="AC2060" t="str">
        <f t="shared" si="397"/>
        <v>jc.owned@hotmail.com</v>
      </c>
      <c r="AD2060" t="str">
        <f t="shared" si="398"/>
        <v>Mongolia95</v>
      </c>
      <c r="AF2060">
        <f t="shared" si="406"/>
        <v>2045</v>
      </c>
      <c r="AG2060" t="s">
        <v>10356</v>
      </c>
      <c r="AH2060" t="s">
        <v>3795</v>
      </c>
      <c r="AI2060" t="s">
        <v>3805</v>
      </c>
      <c r="AK2060">
        <v>4230</v>
      </c>
      <c r="AL2060" t="s">
        <v>10284</v>
      </c>
      <c r="AM2060" t="s">
        <v>12802</v>
      </c>
      <c r="AN2060" t="s">
        <v>12791</v>
      </c>
    </row>
    <row r="2061" spans="1:40">
      <c r="A2061" t="s">
        <v>266</v>
      </c>
      <c r="B2061" t="str">
        <f t="shared" si="399"/>
        <v>https://login.facebook.com:jonny_96_@msn.com:9olu89m</v>
      </c>
      <c r="C2061" t="s">
        <v>266</v>
      </c>
      <c r="D2061" t="s">
        <v>3400</v>
      </c>
      <c r="E2061" t="s">
        <v>3565</v>
      </c>
      <c r="F2061" t="s">
        <v>3806</v>
      </c>
      <c r="G2061" t="s">
        <v>3796</v>
      </c>
      <c r="L2061" t="str">
        <f t="shared" si="407"/>
        <v>https://login.facebook.com</v>
      </c>
      <c r="M2061" t="str">
        <f t="shared" si="408"/>
        <v>jonny_96_@msn.com</v>
      </c>
      <c r="N2061" t="str">
        <f t="shared" si="409"/>
        <v>9olu89m</v>
      </c>
      <c r="Q2061" t="s">
        <v>10333</v>
      </c>
      <c r="R2061" t="s">
        <v>3806</v>
      </c>
      <c r="S2061" t="s">
        <v>3796</v>
      </c>
      <c r="U2061" t="str">
        <f t="shared" si="400"/>
        <v>https://login.facebook.comjonny_96_@msn.com9olu89m</v>
      </c>
      <c r="W2061">
        <f t="shared" si="401"/>
        <v>1</v>
      </c>
      <c r="X2061">
        <f t="shared" si="402"/>
        <v>1</v>
      </c>
      <c r="Y2061">
        <f t="shared" si="403"/>
        <v>1</v>
      </c>
      <c r="Z2061">
        <f t="shared" si="404"/>
        <v>1</v>
      </c>
      <c r="AB2061" t="str">
        <f t="shared" si="405"/>
        <v>https://login.facebook.com</v>
      </c>
      <c r="AC2061" t="str">
        <f t="shared" si="397"/>
        <v>jonny_96_@msn.com</v>
      </c>
      <c r="AD2061" t="str">
        <f t="shared" si="398"/>
        <v>9olu89m</v>
      </c>
      <c r="AF2061">
        <f t="shared" si="406"/>
        <v>2046</v>
      </c>
      <c r="AG2061" t="s">
        <v>10333</v>
      </c>
      <c r="AH2061" t="s">
        <v>3806</v>
      </c>
      <c r="AI2061" t="s">
        <v>3796</v>
      </c>
      <c r="AK2061">
        <v>4316</v>
      </c>
      <c r="AL2061" t="s">
        <v>10284</v>
      </c>
      <c r="AM2061" t="s">
        <v>12935</v>
      </c>
      <c r="AN2061" t="s">
        <v>12931</v>
      </c>
    </row>
    <row r="2062" spans="1:40">
      <c r="A2062" t="s">
        <v>267</v>
      </c>
      <c r="B2062" t="str">
        <f t="shared" si="399"/>
        <v>http://www.facebook.com:fishtyler@live.ca:9olu89m</v>
      </c>
      <c r="C2062" t="s">
        <v>267</v>
      </c>
      <c r="D2062" t="s">
        <v>3393</v>
      </c>
      <c r="E2062" t="s">
        <v>3394</v>
      </c>
      <c r="F2062" t="s">
        <v>3807</v>
      </c>
      <c r="G2062" t="s">
        <v>3796</v>
      </c>
      <c r="L2062" t="str">
        <f t="shared" si="407"/>
        <v>http://www.facebook.com</v>
      </c>
      <c r="M2062" t="str">
        <f t="shared" si="408"/>
        <v>fishtyler@live.ca</v>
      </c>
      <c r="N2062" t="str">
        <f t="shared" si="409"/>
        <v>9olu89m</v>
      </c>
      <c r="Q2062" t="s">
        <v>10264</v>
      </c>
      <c r="R2062" t="s">
        <v>3807</v>
      </c>
      <c r="S2062" t="s">
        <v>3796</v>
      </c>
      <c r="U2062" t="str">
        <f t="shared" si="400"/>
        <v>http://www.facebook.comfishtyler@live.ca9olu89m</v>
      </c>
      <c r="W2062">
        <f t="shared" si="401"/>
        <v>1</v>
      </c>
      <c r="X2062">
        <f t="shared" si="402"/>
        <v>1</v>
      </c>
      <c r="Y2062">
        <f t="shared" si="403"/>
        <v>1</v>
      </c>
      <c r="Z2062">
        <f t="shared" si="404"/>
        <v>1</v>
      </c>
      <c r="AB2062" t="str">
        <f t="shared" si="405"/>
        <v>http://www.facebook.com</v>
      </c>
      <c r="AC2062" t="str">
        <f t="shared" si="397"/>
        <v>fishtyler@live.ca</v>
      </c>
      <c r="AD2062" t="str">
        <f t="shared" si="398"/>
        <v>9olu89m</v>
      </c>
      <c r="AF2062">
        <f t="shared" si="406"/>
        <v>2047</v>
      </c>
      <c r="AG2062" t="s">
        <v>10264</v>
      </c>
      <c r="AH2062" t="s">
        <v>3807</v>
      </c>
      <c r="AI2062" t="s">
        <v>3796</v>
      </c>
      <c r="AK2062">
        <v>4742</v>
      </c>
      <c r="AL2062" t="s">
        <v>10284</v>
      </c>
      <c r="AM2062" t="s">
        <v>13478</v>
      </c>
      <c r="AN2062" t="s">
        <v>13479</v>
      </c>
    </row>
    <row r="2063" spans="1:40">
      <c r="A2063" t="s">
        <v>268</v>
      </c>
      <c r="B2063" t="str">
        <f t="shared" si="399"/>
        <v>http://www.facebook.com:j.comstock@live.com:9olu89m</v>
      </c>
      <c r="C2063" t="s">
        <v>268</v>
      </c>
      <c r="D2063" t="s">
        <v>3393</v>
      </c>
      <c r="E2063" t="s">
        <v>3394</v>
      </c>
      <c r="F2063" t="s">
        <v>3808</v>
      </c>
      <c r="G2063" t="s">
        <v>3796</v>
      </c>
      <c r="L2063" t="str">
        <f t="shared" si="407"/>
        <v>http://www.facebook.com</v>
      </c>
      <c r="M2063" t="str">
        <f t="shared" si="408"/>
        <v>j.comstock@live.com</v>
      </c>
      <c r="N2063" t="str">
        <f t="shared" si="409"/>
        <v>9olu89m</v>
      </c>
      <c r="Q2063" t="s">
        <v>10264</v>
      </c>
      <c r="R2063" t="s">
        <v>3808</v>
      </c>
      <c r="S2063" t="s">
        <v>3796</v>
      </c>
      <c r="U2063" t="str">
        <f t="shared" si="400"/>
        <v>http://www.facebook.comj.comstock@live.com9olu89m</v>
      </c>
      <c r="W2063">
        <f t="shared" si="401"/>
        <v>1</v>
      </c>
      <c r="X2063">
        <f t="shared" si="402"/>
        <v>1</v>
      </c>
      <c r="Y2063">
        <f t="shared" si="403"/>
        <v>1</v>
      </c>
      <c r="Z2063">
        <f t="shared" si="404"/>
        <v>1</v>
      </c>
      <c r="AB2063" t="str">
        <f t="shared" si="405"/>
        <v>http://www.facebook.com</v>
      </c>
      <c r="AC2063" t="str">
        <f t="shared" si="397"/>
        <v>j.comstock@live.com</v>
      </c>
      <c r="AD2063" t="str">
        <f t="shared" si="398"/>
        <v>9olu89m</v>
      </c>
      <c r="AF2063">
        <f t="shared" si="406"/>
        <v>2048</v>
      </c>
      <c r="AG2063" t="s">
        <v>10264</v>
      </c>
      <c r="AH2063" t="s">
        <v>3808</v>
      </c>
      <c r="AI2063" t="s">
        <v>3796</v>
      </c>
      <c r="AK2063">
        <v>4957</v>
      </c>
      <c r="AL2063" t="s">
        <v>10284</v>
      </c>
      <c r="AM2063" t="s">
        <v>13736</v>
      </c>
      <c r="AN2063" t="s">
        <v>13737</v>
      </c>
    </row>
    <row r="2064" spans="1:40">
      <c r="A2064" t="s">
        <v>269</v>
      </c>
      <c r="B2064" t="str">
        <f t="shared" si="399"/>
        <v>https://login.facebook.com:jc.owned@hotmail.com:9OLU89M</v>
      </c>
      <c r="C2064" t="s">
        <v>269</v>
      </c>
      <c r="D2064" t="s">
        <v>3400</v>
      </c>
      <c r="E2064" t="s">
        <v>3565</v>
      </c>
      <c r="F2064" t="s">
        <v>3795</v>
      </c>
      <c r="G2064" t="s">
        <v>3809</v>
      </c>
      <c r="L2064" t="str">
        <f t="shared" si="407"/>
        <v>https://login.facebook.com</v>
      </c>
      <c r="M2064" t="str">
        <f t="shared" si="408"/>
        <v>jc.owned@hotmail.com</v>
      </c>
      <c r="N2064" t="str">
        <f t="shared" si="409"/>
        <v>9OLU89M</v>
      </c>
      <c r="Q2064" t="s">
        <v>10333</v>
      </c>
      <c r="R2064" t="s">
        <v>3795</v>
      </c>
      <c r="S2064" t="s">
        <v>3809</v>
      </c>
      <c r="U2064" t="str">
        <f t="shared" si="400"/>
        <v>https://login.facebook.comjc.owned@hotmail.com9OLU89M</v>
      </c>
      <c r="W2064">
        <f t="shared" si="401"/>
        <v>1</v>
      </c>
      <c r="X2064">
        <f t="shared" si="402"/>
        <v>1</v>
      </c>
      <c r="Y2064">
        <f t="shared" si="403"/>
        <v>1</v>
      </c>
      <c r="Z2064">
        <f t="shared" si="404"/>
        <v>1</v>
      </c>
      <c r="AB2064" t="str">
        <f t="shared" si="405"/>
        <v>https://login.facebook.com</v>
      </c>
      <c r="AC2064" t="str">
        <f t="shared" ref="AC2064:AC2127" si="410">IF($Z2064=1,R2064,"")</f>
        <v>jc.owned@hotmail.com</v>
      </c>
      <c r="AD2064" t="str">
        <f t="shared" ref="AD2064:AD2127" si="411">IF($Z2064=1,S2064,"")</f>
        <v>9OLU89M</v>
      </c>
      <c r="AF2064">
        <f t="shared" si="406"/>
        <v>2049</v>
      </c>
      <c r="AG2064" t="s">
        <v>10333</v>
      </c>
      <c r="AH2064" t="s">
        <v>3795</v>
      </c>
      <c r="AI2064" t="s">
        <v>3809</v>
      </c>
      <c r="AK2064">
        <v>5022</v>
      </c>
      <c r="AL2064" t="s">
        <v>10284</v>
      </c>
      <c r="AM2064" t="s">
        <v>14044</v>
      </c>
      <c r="AN2064" t="s">
        <v>14066</v>
      </c>
    </row>
    <row r="2065" spans="1:40">
      <c r="A2065" t="s">
        <v>270</v>
      </c>
      <c r="B2065" t="str">
        <f t="shared" ref="B2065:B2128" si="412">CLEAN(A2065)</f>
        <v>https://login.live.com:jc.owned@hotmail.com:Mongolia95</v>
      </c>
      <c r="C2065" t="s">
        <v>270</v>
      </c>
      <c r="D2065" t="s">
        <v>3400</v>
      </c>
      <c r="E2065" t="s">
        <v>3598</v>
      </c>
      <c r="F2065" t="s">
        <v>3795</v>
      </c>
      <c r="G2065" t="s">
        <v>3805</v>
      </c>
      <c r="L2065" t="str">
        <f t="shared" si="407"/>
        <v>https://login.live.com</v>
      </c>
      <c r="M2065" t="str">
        <f t="shared" si="408"/>
        <v>jc.owned@hotmail.com</v>
      </c>
      <c r="N2065" t="str">
        <f t="shared" si="409"/>
        <v>Mongolia95</v>
      </c>
      <c r="Q2065" t="s">
        <v>10439</v>
      </c>
      <c r="R2065" t="s">
        <v>3795</v>
      </c>
      <c r="S2065" t="s">
        <v>3805</v>
      </c>
      <c r="U2065" t="str">
        <f t="shared" ref="U2065:U2128" si="413">CONCATENATE(Q2065,R2065,S2065)</f>
        <v>https://login.live.comjc.owned@hotmail.comMongolia95</v>
      </c>
      <c r="W2065">
        <f t="shared" ref="W2065:W2128" si="414">IF(OR(S2065=0,R2065="",S2065="0"),0,1)</f>
        <v>1</v>
      </c>
      <c r="X2065">
        <f t="shared" ref="X2065:X2128" si="415">IF(COUNTIF(U2066:U8049,U2065)&gt;0,0,1)</f>
        <v>1</v>
      </c>
      <c r="Y2065">
        <f t="shared" ref="Y2065:Y2128" si="416">IF(OR(LEN(S2065)&lt;4,LEN(S2065)&gt;40),0,1)</f>
        <v>1</v>
      </c>
      <c r="Z2065">
        <f t="shared" ref="Z2065:Z2128" si="417">W2065*X2065*Y2065</f>
        <v>1</v>
      </c>
      <c r="AB2065" t="str">
        <f t="shared" ref="AB2065:AB2128" si="418">IF($Z2065=1,Q2065,"")</f>
        <v>https://login.live.com</v>
      </c>
      <c r="AC2065" t="str">
        <f t="shared" si="410"/>
        <v>jc.owned@hotmail.com</v>
      </c>
      <c r="AD2065" t="str">
        <f t="shared" si="411"/>
        <v>Mongolia95</v>
      </c>
      <c r="AF2065">
        <f t="shared" si="406"/>
        <v>2050</v>
      </c>
      <c r="AG2065" t="s">
        <v>10439</v>
      </c>
      <c r="AH2065" t="s">
        <v>3795</v>
      </c>
      <c r="AI2065" t="s">
        <v>3805</v>
      </c>
      <c r="AK2065">
        <v>4600</v>
      </c>
      <c r="AL2065" t="s">
        <v>13292</v>
      </c>
      <c r="AM2065" t="s">
        <v>13293</v>
      </c>
      <c r="AN2065" t="s">
        <v>13271</v>
      </c>
    </row>
    <row r="2066" spans="1:40">
      <c r="A2066" t="s">
        <v>271</v>
      </c>
      <c r="B2066" t="str">
        <f t="shared" si="412"/>
        <v>https://login.live.com:fmcomstock@hotmail.com:k9meeko</v>
      </c>
      <c r="C2066" t="s">
        <v>271</v>
      </c>
      <c r="D2066" t="s">
        <v>3400</v>
      </c>
      <c r="E2066" t="s">
        <v>3598</v>
      </c>
      <c r="F2066" t="s">
        <v>3797</v>
      </c>
      <c r="G2066" t="s">
        <v>3798</v>
      </c>
      <c r="L2066" t="str">
        <f t="shared" si="407"/>
        <v>https://login.live.com</v>
      </c>
      <c r="M2066" t="str">
        <f t="shared" si="408"/>
        <v>fmcomstock@hotmail.com</v>
      </c>
      <c r="N2066" t="str">
        <f t="shared" si="409"/>
        <v>k9meeko</v>
      </c>
      <c r="Q2066" t="s">
        <v>10439</v>
      </c>
      <c r="R2066" t="s">
        <v>3797</v>
      </c>
      <c r="S2066" t="s">
        <v>3798</v>
      </c>
      <c r="U2066" t="str">
        <f t="shared" si="413"/>
        <v>https://login.live.comfmcomstock@hotmail.comk9meeko</v>
      </c>
      <c r="W2066">
        <f t="shared" si="414"/>
        <v>1</v>
      </c>
      <c r="X2066">
        <f t="shared" si="415"/>
        <v>1</v>
      </c>
      <c r="Y2066">
        <f t="shared" si="416"/>
        <v>1</v>
      </c>
      <c r="Z2066">
        <f t="shared" si="417"/>
        <v>1</v>
      </c>
      <c r="AB2066" t="str">
        <f t="shared" si="418"/>
        <v>https://login.live.com</v>
      </c>
      <c r="AC2066" t="str">
        <f t="shared" si="410"/>
        <v>fmcomstock@hotmail.com</v>
      </c>
      <c r="AD2066" t="str">
        <f t="shared" si="411"/>
        <v>k9meeko</v>
      </c>
      <c r="AF2066">
        <f t="shared" ref="AF2066:AF2129" si="419">AF2065+1</f>
        <v>2051</v>
      </c>
      <c r="AG2066" t="s">
        <v>10439</v>
      </c>
      <c r="AH2066" t="s">
        <v>3797</v>
      </c>
      <c r="AI2066" t="s">
        <v>3798</v>
      </c>
      <c r="AK2066">
        <v>3428</v>
      </c>
      <c r="AL2066" t="s">
        <v>11692</v>
      </c>
      <c r="AM2066" t="s">
        <v>11693</v>
      </c>
      <c r="AN2066" t="s">
        <v>11694</v>
      </c>
    </row>
    <row r="2067" spans="1:40">
      <c r="A2067" t="s">
        <v>272</v>
      </c>
      <c r="B2067" t="str">
        <f t="shared" si="412"/>
        <v>https://login.wetpaint.com:jc.owned@hotmail.com:9634890</v>
      </c>
      <c r="C2067" t="s">
        <v>272</v>
      </c>
      <c r="D2067" t="s">
        <v>3400</v>
      </c>
      <c r="E2067" t="s">
        <v>3810</v>
      </c>
      <c r="F2067" t="s">
        <v>3795</v>
      </c>
      <c r="G2067">
        <v>9634890</v>
      </c>
      <c r="L2067" t="str">
        <f t="shared" si="407"/>
        <v>https://login.wetpaint.com</v>
      </c>
      <c r="M2067" t="str">
        <f t="shared" si="408"/>
        <v>jc.owned@hotmail.com</v>
      </c>
      <c r="N2067">
        <f t="shared" si="409"/>
        <v>9634890</v>
      </c>
      <c r="Q2067" t="s">
        <v>10440</v>
      </c>
      <c r="R2067" t="s">
        <v>3795</v>
      </c>
      <c r="S2067" t="s">
        <v>13754</v>
      </c>
      <c r="U2067" t="str">
        <f t="shared" si="413"/>
        <v>https://login.wetpaint.comjc.owned@hotmail.com9634890</v>
      </c>
      <c r="W2067">
        <f t="shared" si="414"/>
        <v>1</v>
      </c>
      <c r="X2067">
        <f t="shared" si="415"/>
        <v>1</v>
      </c>
      <c r="Y2067">
        <f t="shared" si="416"/>
        <v>1</v>
      </c>
      <c r="Z2067">
        <f t="shared" si="417"/>
        <v>1</v>
      </c>
      <c r="AB2067" t="str">
        <f t="shared" si="418"/>
        <v>https://login.wetpaint.com</v>
      </c>
      <c r="AC2067" t="str">
        <f t="shared" si="410"/>
        <v>jc.owned@hotmail.com</v>
      </c>
      <c r="AD2067" t="str">
        <f t="shared" si="411"/>
        <v>9634890</v>
      </c>
      <c r="AF2067">
        <f t="shared" si="419"/>
        <v>2052</v>
      </c>
      <c r="AG2067" t="s">
        <v>10440</v>
      </c>
      <c r="AH2067" t="s">
        <v>3795</v>
      </c>
      <c r="AI2067" t="s">
        <v>13754</v>
      </c>
      <c r="AK2067">
        <v>2885</v>
      </c>
      <c r="AL2067" t="s">
        <v>10925</v>
      </c>
      <c r="AM2067" t="s">
        <v>10910</v>
      </c>
      <c r="AN2067" t="s">
        <v>10904</v>
      </c>
    </row>
    <row r="2068" spans="1:40">
      <c r="A2068" t="s">
        <v>273</v>
      </c>
      <c r="B2068" t="str">
        <f t="shared" si="412"/>
        <v>http://install.xav.com:l2oyal-DOME:9634890</v>
      </c>
      <c r="C2068" t="s">
        <v>273</v>
      </c>
      <c r="D2068" t="s">
        <v>3393</v>
      </c>
      <c r="E2068" t="s">
        <v>3811</v>
      </c>
      <c r="F2068" t="s">
        <v>3812</v>
      </c>
      <c r="G2068">
        <v>9634890</v>
      </c>
      <c r="L2068" t="str">
        <f t="shared" si="407"/>
        <v>http://install.xav.com</v>
      </c>
      <c r="M2068" t="str">
        <f t="shared" si="408"/>
        <v>l2oyal-DOME</v>
      </c>
      <c r="N2068">
        <f t="shared" si="409"/>
        <v>9634890</v>
      </c>
      <c r="Q2068" t="s">
        <v>10441</v>
      </c>
      <c r="R2068" t="s">
        <v>3812</v>
      </c>
      <c r="S2068" t="s">
        <v>13754</v>
      </c>
      <c r="U2068" t="str">
        <f t="shared" si="413"/>
        <v>http://install.xav.coml2oyal-DOME9634890</v>
      </c>
      <c r="W2068">
        <f t="shared" si="414"/>
        <v>1</v>
      </c>
      <c r="X2068">
        <f t="shared" si="415"/>
        <v>1</v>
      </c>
      <c r="Y2068">
        <f t="shared" si="416"/>
        <v>1</v>
      </c>
      <c r="Z2068">
        <f t="shared" si="417"/>
        <v>1</v>
      </c>
      <c r="AB2068" t="str">
        <f t="shared" si="418"/>
        <v>http://install.xav.com</v>
      </c>
      <c r="AC2068" t="str">
        <f t="shared" si="410"/>
        <v>l2oyal-DOME</v>
      </c>
      <c r="AD2068" t="str">
        <f t="shared" si="411"/>
        <v>9634890</v>
      </c>
      <c r="AF2068">
        <f t="shared" si="419"/>
        <v>2053</v>
      </c>
      <c r="AG2068" t="s">
        <v>10441</v>
      </c>
      <c r="AH2068" t="s">
        <v>3812</v>
      </c>
      <c r="AI2068" t="s">
        <v>13754</v>
      </c>
      <c r="AK2068">
        <v>2940</v>
      </c>
      <c r="AL2068" t="s">
        <v>11014</v>
      </c>
      <c r="AM2068" t="s">
        <v>10994</v>
      </c>
      <c r="AN2068" t="s">
        <v>10995</v>
      </c>
    </row>
    <row r="2069" spans="1:40">
      <c r="A2069" t="s">
        <v>274</v>
      </c>
      <c r="B2069" t="str">
        <f t="shared" si="412"/>
        <v>https://login.wetpaint.com:l2oyal-DOME:9634890</v>
      </c>
      <c r="C2069" t="s">
        <v>274</v>
      </c>
      <c r="D2069" t="s">
        <v>3400</v>
      </c>
      <c r="E2069" t="s">
        <v>3810</v>
      </c>
      <c r="F2069" t="s">
        <v>3812</v>
      </c>
      <c r="G2069">
        <v>9634890</v>
      </c>
      <c r="L2069" t="str">
        <f t="shared" si="407"/>
        <v>https://login.wetpaint.com</v>
      </c>
      <c r="M2069" t="str">
        <f t="shared" si="408"/>
        <v>l2oyal-DOME</v>
      </c>
      <c r="N2069">
        <f t="shared" si="409"/>
        <v>9634890</v>
      </c>
      <c r="Q2069" t="s">
        <v>10440</v>
      </c>
      <c r="R2069" t="s">
        <v>3812</v>
      </c>
      <c r="S2069" t="s">
        <v>13754</v>
      </c>
      <c r="U2069" t="str">
        <f t="shared" si="413"/>
        <v>https://login.wetpaint.coml2oyal-DOME9634890</v>
      </c>
      <c r="W2069">
        <f t="shared" si="414"/>
        <v>1</v>
      </c>
      <c r="X2069">
        <f t="shared" si="415"/>
        <v>1</v>
      </c>
      <c r="Y2069">
        <f t="shared" si="416"/>
        <v>1</v>
      </c>
      <c r="Z2069">
        <f t="shared" si="417"/>
        <v>1</v>
      </c>
      <c r="AB2069" t="str">
        <f t="shared" si="418"/>
        <v>https://login.wetpaint.com</v>
      </c>
      <c r="AC2069" t="str">
        <f t="shared" si="410"/>
        <v>l2oyal-DOME</v>
      </c>
      <c r="AD2069" t="str">
        <f t="shared" si="411"/>
        <v>9634890</v>
      </c>
      <c r="AF2069">
        <f t="shared" si="419"/>
        <v>2054</v>
      </c>
      <c r="AG2069" t="s">
        <v>10440</v>
      </c>
      <c r="AH2069" t="s">
        <v>3812</v>
      </c>
      <c r="AI2069" t="s">
        <v>13754</v>
      </c>
      <c r="AK2069">
        <v>2941</v>
      </c>
      <c r="AL2069" t="s">
        <v>11014</v>
      </c>
      <c r="AM2069" t="s">
        <v>11007</v>
      </c>
      <c r="AN2069" t="s">
        <v>11003</v>
      </c>
    </row>
    <row r="2070" spans="1:40">
      <c r="A2070" t="s">
        <v>171</v>
      </c>
      <c r="B2070" t="str">
        <f t="shared" si="412"/>
        <v>https://www.google.com:woodpusher325:brytonprice</v>
      </c>
      <c r="C2070" t="s">
        <v>171</v>
      </c>
      <c r="D2070" t="s">
        <v>3400</v>
      </c>
      <c r="E2070" t="s">
        <v>3401</v>
      </c>
      <c r="F2070" t="s">
        <v>3667</v>
      </c>
      <c r="G2070" t="s">
        <v>3668</v>
      </c>
      <c r="L2070" t="str">
        <f t="shared" si="407"/>
        <v>https://www.google.com</v>
      </c>
      <c r="M2070" t="str">
        <f t="shared" si="408"/>
        <v>woodpusher325</v>
      </c>
      <c r="N2070" t="str">
        <f t="shared" si="409"/>
        <v>brytonprice</v>
      </c>
      <c r="Q2070" t="s">
        <v>10266</v>
      </c>
      <c r="R2070" t="s">
        <v>3667</v>
      </c>
      <c r="S2070" t="s">
        <v>3668</v>
      </c>
      <c r="U2070" t="str">
        <f t="shared" si="413"/>
        <v>https://www.google.comwoodpusher325brytonprice</v>
      </c>
      <c r="W2070">
        <f t="shared" si="414"/>
        <v>1</v>
      </c>
      <c r="X2070">
        <f t="shared" si="415"/>
        <v>0</v>
      </c>
      <c r="Y2070">
        <f t="shared" si="416"/>
        <v>1</v>
      </c>
      <c r="Z2070">
        <f t="shared" si="417"/>
        <v>0</v>
      </c>
      <c r="AB2070" t="str">
        <f t="shared" si="418"/>
        <v/>
      </c>
      <c r="AC2070" t="str">
        <f t="shared" si="410"/>
        <v/>
      </c>
      <c r="AD2070" t="str">
        <f t="shared" si="411"/>
        <v/>
      </c>
      <c r="AF2070">
        <f t="shared" si="419"/>
        <v>2055</v>
      </c>
      <c r="AG2070" t="s">
        <v>3084</v>
      </c>
      <c r="AH2070" t="s">
        <v>3084</v>
      </c>
      <c r="AI2070" t="s">
        <v>3084</v>
      </c>
      <c r="AK2070">
        <v>3794</v>
      </c>
      <c r="AL2070" t="s">
        <v>12154</v>
      </c>
      <c r="AM2070" t="s">
        <v>12155</v>
      </c>
      <c r="AN2070" t="s">
        <v>12156</v>
      </c>
    </row>
    <row r="2071" spans="1:40">
      <c r="A2071" t="s">
        <v>172</v>
      </c>
      <c r="B2071" t="str">
        <f t="shared" si="412"/>
        <v>https://login.yahoo.com:windykp@yahoo.com:cookies</v>
      </c>
      <c r="C2071" t="s">
        <v>172</v>
      </c>
      <c r="D2071" t="s">
        <v>3400</v>
      </c>
      <c r="E2071" t="s">
        <v>3443</v>
      </c>
      <c r="F2071" t="s">
        <v>3669</v>
      </c>
      <c r="G2071" t="s">
        <v>3670</v>
      </c>
      <c r="L2071" t="str">
        <f t="shared" si="407"/>
        <v>https://login.yahoo.com</v>
      </c>
      <c r="M2071" t="str">
        <f t="shared" si="408"/>
        <v>windykp@yahoo.com</v>
      </c>
      <c r="N2071" t="str">
        <f t="shared" si="409"/>
        <v>cookies</v>
      </c>
      <c r="Q2071" t="s">
        <v>10280</v>
      </c>
      <c r="R2071" t="s">
        <v>3669</v>
      </c>
      <c r="S2071" t="s">
        <v>3670</v>
      </c>
      <c r="U2071" t="str">
        <f t="shared" si="413"/>
        <v>https://login.yahoo.comwindykp@yahoo.comcookies</v>
      </c>
      <c r="W2071">
        <f t="shared" si="414"/>
        <v>1</v>
      </c>
      <c r="X2071">
        <f t="shared" si="415"/>
        <v>0</v>
      </c>
      <c r="Y2071">
        <f t="shared" si="416"/>
        <v>1</v>
      </c>
      <c r="Z2071">
        <f t="shared" si="417"/>
        <v>0</v>
      </c>
      <c r="AB2071" t="str">
        <f t="shared" si="418"/>
        <v/>
      </c>
      <c r="AC2071" t="str">
        <f t="shared" si="410"/>
        <v/>
      </c>
      <c r="AD2071" t="str">
        <f t="shared" si="411"/>
        <v/>
      </c>
      <c r="AF2071">
        <f t="shared" si="419"/>
        <v>2056</v>
      </c>
      <c r="AG2071" t="s">
        <v>3084</v>
      </c>
      <c r="AH2071" t="s">
        <v>3084</v>
      </c>
      <c r="AI2071" t="s">
        <v>3084</v>
      </c>
      <c r="AK2071">
        <v>3923</v>
      </c>
      <c r="AL2071" t="s">
        <v>12357</v>
      </c>
      <c r="AM2071" t="s">
        <v>12358</v>
      </c>
      <c r="AN2071" t="s">
        <v>12353</v>
      </c>
    </row>
    <row r="2072" spans="1:40">
      <c r="A2072" t="s">
        <v>173</v>
      </c>
      <c r="B2072" t="str">
        <f t="shared" si="412"/>
        <v>https://www.google.com:captainwindy2:wwatson1974</v>
      </c>
      <c r="C2072" t="s">
        <v>173</v>
      </c>
      <c r="D2072" t="s">
        <v>3400</v>
      </c>
      <c r="E2072" t="s">
        <v>3401</v>
      </c>
      <c r="F2072" t="s">
        <v>3671</v>
      </c>
      <c r="G2072" t="s">
        <v>3672</v>
      </c>
      <c r="L2072" t="str">
        <f t="shared" si="407"/>
        <v>https://www.google.com</v>
      </c>
      <c r="M2072" t="str">
        <f t="shared" si="408"/>
        <v>captainwindy2</v>
      </c>
      <c r="N2072" t="str">
        <f t="shared" si="409"/>
        <v>wwatson1974</v>
      </c>
      <c r="Q2072" t="s">
        <v>10266</v>
      </c>
      <c r="R2072" t="s">
        <v>3671</v>
      </c>
      <c r="S2072" t="s">
        <v>3672</v>
      </c>
      <c r="U2072" t="str">
        <f t="shared" si="413"/>
        <v>https://www.google.comcaptainwindy2wwatson1974</v>
      </c>
      <c r="W2072">
        <f t="shared" si="414"/>
        <v>1</v>
      </c>
      <c r="X2072">
        <f t="shared" si="415"/>
        <v>0</v>
      </c>
      <c r="Y2072">
        <f t="shared" si="416"/>
        <v>1</v>
      </c>
      <c r="Z2072">
        <f t="shared" si="417"/>
        <v>0</v>
      </c>
      <c r="AB2072" t="str">
        <f t="shared" si="418"/>
        <v/>
      </c>
      <c r="AC2072" t="str">
        <f t="shared" si="410"/>
        <v/>
      </c>
      <c r="AD2072" t="str">
        <f t="shared" si="411"/>
        <v/>
      </c>
      <c r="AF2072">
        <f t="shared" si="419"/>
        <v>2057</v>
      </c>
      <c r="AG2072" t="s">
        <v>3084</v>
      </c>
      <c r="AH2072" t="s">
        <v>3084</v>
      </c>
      <c r="AI2072" t="s">
        <v>3084</v>
      </c>
      <c r="AK2072">
        <v>3309</v>
      </c>
      <c r="AL2072" t="s">
        <v>11532</v>
      </c>
      <c r="AM2072" t="s">
        <v>11533</v>
      </c>
      <c r="AN2072" t="s">
        <v>11523</v>
      </c>
    </row>
    <row r="2073" spans="1:40">
      <c r="A2073" t="s">
        <v>171</v>
      </c>
      <c r="B2073" t="str">
        <f t="shared" si="412"/>
        <v>https://www.google.com:woodpusher325:brytonprice</v>
      </c>
      <c r="C2073" t="s">
        <v>171</v>
      </c>
      <c r="D2073" t="s">
        <v>3400</v>
      </c>
      <c r="E2073" t="s">
        <v>3401</v>
      </c>
      <c r="F2073" t="s">
        <v>3667</v>
      </c>
      <c r="G2073" t="s">
        <v>3668</v>
      </c>
      <c r="L2073" t="str">
        <f t="shared" si="407"/>
        <v>https://www.google.com</v>
      </c>
      <c r="M2073" t="str">
        <f t="shared" si="408"/>
        <v>woodpusher325</v>
      </c>
      <c r="N2073" t="str">
        <f t="shared" si="409"/>
        <v>brytonprice</v>
      </c>
      <c r="Q2073" t="s">
        <v>10266</v>
      </c>
      <c r="R2073" t="s">
        <v>3667</v>
      </c>
      <c r="S2073" t="s">
        <v>3668</v>
      </c>
      <c r="U2073" t="str">
        <f t="shared" si="413"/>
        <v>https://www.google.comwoodpusher325brytonprice</v>
      </c>
      <c r="W2073">
        <f t="shared" si="414"/>
        <v>1</v>
      </c>
      <c r="X2073">
        <f t="shared" si="415"/>
        <v>0</v>
      </c>
      <c r="Y2073">
        <f t="shared" si="416"/>
        <v>1</v>
      </c>
      <c r="Z2073">
        <f t="shared" si="417"/>
        <v>0</v>
      </c>
      <c r="AB2073" t="str">
        <f t="shared" si="418"/>
        <v/>
      </c>
      <c r="AC2073" t="str">
        <f t="shared" si="410"/>
        <v/>
      </c>
      <c r="AD2073" t="str">
        <f t="shared" si="411"/>
        <v/>
      </c>
      <c r="AF2073">
        <f t="shared" si="419"/>
        <v>2058</v>
      </c>
      <c r="AG2073" t="s">
        <v>3084</v>
      </c>
      <c r="AH2073" t="s">
        <v>3084</v>
      </c>
      <c r="AI2073" t="s">
        <v>3084</v>
      </c>
      <c r="AK2073">
        <v>4428</v>
      </c>
      <c r="AL2073" t="s">
        <v>13066</v>
      </c>
      <c r="AM2073" t="s">
        <v>13061</v>
      </c>
      <c r="AN2073" t="s">
        <v>13064</v>
      </c>
    </row>
    <row r="2074" spans="1:40">
      <c r="A2074" t="s">
        <v>172</v>
      </c>
      <c r="B2074" t="str">
        <f t="shared" si="412"/>
        <v>https://login.yahoo.com:windykp@yahoo.com:cookies</v>
      </c>
      <c r="C2074" t="s">
        <v>172</v>
      </c>
      <c r="D2074" t="s">
        <v>3400</v>
      </c>
      <c r="E2074" t="s">
        <v>3443</v>
      </c>
      <c r="F2074" t="s">
        <v>3669</v>
      </c>
      <c r="G2074" t="s">
        <v>3670</v>
      </c>
      <c r="L2074" t="str">
        <f t="shared" si="407"/>
        <v>https://login.yahoo.com</v>
      </c>
      <c r="M2074" t="str">
        <f t="shared" si="408"/>
        <v>windykp@yahoo.com</v>
      </c>
      <c r="N2074" t="str">
        <f t="shared" si="409"/>
        <v>cookies</v>
      </c>
      <c r="Q2074" t="s">
        <v>10280</v>
      </c>
      <c r="R2074" t="s">
        <v>3669</v>
      </c>
      <c r="S2074" t="s">
        <v>3670</v>
      </c>
      <c r="U2074" t="str">
        <f t="shared" si="413"/>
        <v>https://login.yahoo.comwindykp@yahoo.comcookies</v>
      </c>
      <c r="W2074">
        <f t="shared" si="414"/>
        <v>1</v>
      </c>
      <c r="X2074">
        <f t="shared" si="415"/>
        <v>0</v>
      </c>
      <c r="Y2074">
        <f t="shared" si="416"/>
        <v>1</v>
      </c>
      <c r="Z2074">
        <f t="shared" si="417"/>
        <v>0</v>
      </c>
      <c r="AB2074" t="str">
        <f t="shared" si="418"/>
        <v/>
      </c>
      <c r="AC2074" t="str">
        <f t="shared" si="410"/>
        <v/>
      </c>
      <c r="AD2074" t="str">
        <f t="shared" si="411"/>
        <v/>
      </c>
      <c r="AF2074">
        <f t="shared" si="419"/>
        <v>2059</v>
      </c>
      <c r="AG2074" t="s">
        <v>3084</v>
      </c>
      <c r="AH2074" t="s">
        <v>3084</v>
      </c>
      <c r="AI2074" t="s">
        <v>3084</v>
      </c>
      <c r="AK2074">
        <v>4435</v>
      </c>
      <c r="AL2074" t="s">
        <v>13074</v>
      </c>
      <c r="AM2074" t="s">
        <v>13061</v>
      </c>
      <c r="AN2074" t="s">
        <v>13064</v>
      </c>
    </row>
    <row r="2075" spans="1:40">
      <c r="A2075" t="s">
        <v>173</v>
      </c>
      <c r="B2075" t="str">
        <f t="shared" si="412"/>
        <v>https://www.google.com:captainwindy2:wwatson1974</v>
      </c>
      <c r="C2075" t="s">
        <v>173</v>
      </c>
      <c r="D2075" t="s">
        <v>3400</v>
      </c>
      <c r="E2075" t="s">
        <v>3401</v>
      </c>
      <c r="F2075" t="s">
        <v>3671</v>
      </c>
      <c r="G2075" t="s">
        <v>3672</v>
      </c>
      <c r="L2075" t="str">
        <f t="shared" si="407"/>
        <v>https://www.google.com</v>
      </c>
      <c r="M2075" t="str">
        <f t="shared" si="408"/>
        <v>captainwindy2</v>
      </c>
      <c r="N2075" t="str">
        <f t="shared" si="409"/>
        <v>wwatson1974</v>
      </c>
      <c r="Q2075" t="s">
        <v>10266</v>
      </c>
      <c r="R2075" t="s">
        <v>3671</v>
      </c>
      <c r="S2075" t="s">
        <v>3672</v>
      </c>
      <c r="U2075" t="str">
        <f t="shared" si="413"/>
        <v>https://www.google.comcaptainwindy2wwatson1974</v>
      </c>
      <c r="W2075">
        <f t="shared" si="414"/>
        <v>1</v>
      </c>
      <c r="X2075">
        <f t="shared" si="415"/>
        <v>0</v>
      </c>
      <c r="Y2075">
        <f t="shared" si="416"/>
        <v>1</v>
      </c>
      <c r="Z2075">
        <f t="shared" si="417"/>
        <v>0</v>
      </c>
      <c r="AB2075" t="str">
        <f t="shared" si="418"/>
        <v/>
      </c>
      <c r="AC2075" t="str">
        <f t="shared" si="410"/>
        <v/>
      </c>
      <c r="AD2075" t="str">
        <f t="shared" si="411"/>
        <v/>
      </c>
      <c r="AF2075">
        <f t="shared" si="419"/>
        <v>2060</v>
      </c>
      <c r="AG2075" t="s">
        <v>3084</v>
      </c>
      <c r="AH2075" t="s">
        <v>3084</v>
      </c>
      <c r="AI2075" t="s">
        <v>3084</v>
      </c>
      <c r="AK2075">
        <v>4436</v>
      </c>
      <c r="AL2075" t="s">
        <v>13074</v>
      </c>
      <c r="AM2075" t="s">
        <v>13072</v>
      </c>
      <c r="AN2075" t="s">
        <v>13064</v>
      </c>
    </row>
    <row r="2076" spans="1:40">
      <c r="A2076" t="s">
        <v>171</v>
      </c>
      <c r="B2076" t="str">
        <f t="shared" si="412"/>
        <v>https://www.google.com:woodpusher325:brytonprice</v>
      </c>
      <c r="C2076" t="s">
        <v>171</v>
      </c>
      <c r="D2076" t="s">
        <v>3400</v>
      </c>
      <c r="E2076" t="s">
        <v>3401</v>
      </c>
      <c r="F2076" t="s">
        <v>3667</v>
      </c>
      <c r="G2076" t="s">
        <v>3668</v>
      </c>
      <c r="L2076" t="str">
        <f t="shared" si="407"/>
        <v>https://www.google.com</v>
      </c>
      <c r="M2076" t="str">
        <f t="shared" si="408"/>
        <v>woodpusher325</v>
      </c>
      <c r="N2076" t="str">
        <f t="shared" si="409"/>
        <v>brytonprice</v>
      </c>
      <c r="Q2076" t="s">
        <v>10266</v>
      </c>
      <c r="R2076" t="s">
        <v>3667</v>
      </c>
      <c r="S2076" t="s">
        <v>3668</v>
      </c>
      <c r="U2076" t="str">
        <f t="shared" si="413"/>
        <v>https://www.google.comwoodpusher325brytonprice</v>
      </c>
      <c r="W2076">
        <f t="shared" si="414"/>
        <v>1</v>
      </c>
      <c r="X2076">
        <f t="shared" si="415"/>
        <v>0</v>
      </c>
      <c r="Y2076">
        <f t="shared" si="416"/>
        <v>1</v>
      </c>
      <c r="Z2076">
        <f t="shared" si="417"/>
        <v>0</v>
      </c>
      <c r="AB2076" t="str">
        <f t="shared" si="418"/>
        <v/>
      </c>
      <c r="AC2076" t="str">
        <f t="shared" si="410"/>
        <v/>
      </c>
      <c r="AD2076" t="str">
        <f t="shared" si="411"/>
        <v/>
      </c>
      <c r="AF2076">
        <f t="shared" si="419"/>
        <v>2061</v>
      </c>
      <c r="AG2076" t="s">
        <v>3084</v>
      </c>
      <c r="AH2076" t="s">
        <v>3084</v>
      </c>
      <c r="AI2076" t="s">
        <v>3084</v>
      </c>
      <c r="AK2076">
        <v>4969</v>
      </c>
      <c r="AL2076" t="s">
        <v>13990</v>
      </c>
      <c r="AM2076" t="s">
        <v>13991</v>
      </c>
      <c r="AN2076" t="s">
        <v>13992</v>
      </c>
    </row>
    <row r="2077" spans="1:40">
      <c r="A2077" t="s">
        <v>172</v>
      </c>
      <c r="B2077" t="str">
        <f t="shared" si="412"/>
        <v>https://login.yahoo.com:windykp@yahoo.com:cookies</v>
      </c>
      <c r="C2077" t="s">
        <v>172</v>
      </c>
      <c r="D2077" t="s">
        <v>3400</v>
      </c>
      <c r="E2077" t="s">
        <v>3443</v>
      </c>
      <c r="F2077" t="s">
        <v>3669</v>
      </c>
      <c r="G2077" t="s">
        <v>3670</v>
      </c>
      <c r="L2077" t="str">
        <f t="shared" si="407"/>
        <v>https://login.yahoo.com</v>
      </c>
      <c r="M2077" t="str">
        <f t="shared" si="408"/>
        <v>windykp@yahoo.com</v>
      </c>
      <c r="N2077" t="str">
        <f t="shared" si="409"/>
        <v>cookies</v>
      </c>
      <c r="Q2077" t="s">
        <v>10280</v>
      </c>
      <c r="R2077" t="s">
        <v>3669</v>
      </c>
      <c r="S2077" t="s">
        <v>3670</v>
      </c>
      <c r="U2077" t="str">
        <f t="shared" si="413"/>
        <v>https://login.yahoo.comwindykp@yahoo.comcookies</v>
      </c>
      <c r="W2077">
        <f t="shared" si="414"/>
        <v>1</v>
      </c>
      <c r="X2077">
        <f t="shared" si="415"/>
        <v>0</v>
      </c>
      <c r="Y2077">
        <f t="shared" si="416"/>
        <v>1</v>
      </c>
      <c r="Z2077">
        <f t="shared" si="417"/>
        <v>0</v>
      </c>
      <c r="AB2077" t="str">
        <f t="shared" si="418"/>
        <v/>
      </c>
      <c r="AC2077" t="str">
        <f t="shared" si="410"/>
        <v/>
      </c>
      <c r="AD2077" t="str">
        <f t="shared" si="411"/>
        <v/>
      </c>
      <c r="AF2077">
        <f t="shared" si="419"/>
        <v>2062</v>
      </c>
      <c r="AG2077" t="s">
        <v>3084</v>
      </c>
      <c r="AH2077" t="s">
        <v>3084</v>
      </c>
      <c r="AI2077" t="s">
        <v>3084</v>
      </c>
      <c r="AK2077">
        <v>3796</v>
      </c>
      <c r="AL2077" t="s">
        <v>12159</v>
      </c>
      <c r="AM2077" t="s">
        <v>12160</v>
      </c>
      <c r="AN2077" t="s">
        <v>12161</v>
      </c>
    </row>
    <row r="2078" spans="1:40">
      <c r="A2078" t="s">
        <v>173</v>
      </c>
      <c r="B2078" t="str">
        <f t="shared" si="412"/>
        <v>https://www.google.com:captainwindy2:wwatson1974</v>
      </c>
      <c r="C2078" t="s">
        <v>173</v>
      </c>
      <c r="D2078" t="s">
        <v>3400</v>
      </c>
      <c r="E2078" t="s">
        <v>3401</v>
      </c>
      <c r="F2078" t="s">
        <v>3671</v>
      </c>
      <c r="G2078" t="s">
        <v>3672</v>
      </c>
      <c r="L2078" t="str">
        <f t="shared" si="407"/>
        <v>https://www.google.com</v>
      </c>
      <c r="M2078" t="str">
        <f t="shared" si="408"/>
        <v>captainwindy2</v>
      </c>
      <c r="N2078" t="str">
        <f t="shared" si="409"/>
        <v>wwatson1974</v>
      </c>
      <c r="Q2078" t="s">
        <v>10266</v>
      </c>
      <c r="R2078" t="s">
        <v>3671</v>
      </c>
      <c r="S2078" t="s">
        <v>3672</v>
      </c>
      <c r="U2078" t="str">
        <f t="shared" si="413"/>
        <v>https://www.google.comcaptainwindy2wwatson1974</v>
      </c>
      <c r="W2078">
        <f t="shared" si="414"/>
        <v>1</v>
      </c>
      <c r="X2078">
        <f t="shared" si="415"/>
        <v>0</v>
      </c>
      <c r="Y2078">
        <f t="shared" si="416"/>
        <v>1</v>
      </c>
      <c r="Z2078">
        <f t="shared" si="417"/>
        <v>0</v>
      </c>
      <c r="AB2078" t="str">
        <f t="shared" si="418"/>
        <v/>
      </c>
      <c r="AC2078" t="str">
        <f t="shared" si="410"/>
        <v/>
      </c>
      <c r="AD2078" t="str">
        <f t="shared" si="411"/>
        <v/>
      </c>
      <c r="AF2078">
        <f t="shared" si="419"/>
        <v>2063</v>
      </c>
      <c r="AG2078" t="s">
        <v>3084</v>
      </c>
      <c r="AH2078" t="s">
        <v>3084</v>
      </c>
      <c r="AI2078" t="s">
        <v>3084</v>
      </c>
      <c r="AK2078">
        <v>4729</v>
      </c>
      <c r="AL2078" t="s">
        <v>13473</v>
      </c>
      <c r="AM2078" t="s">
        <v>13469</v>
      </c>
      <c r="AN2078" t="s">
        <v>13470</v>
      </c>
    </row>
    <row r="2079" spans="1:40">
      <c r="A2079" t="s">
        <v>171</v>
      </c>
      <c r="B2079" t="str">
        <f t="shared" si="412"/>
        <v>https://www.google.com:woodpusher325:brytonprice</v>
      </c>
      <c r="C2079" t="s">
        <v>171</v>
      </c>
      <c r="D2079" t="s">
        <v>3400</v>
      </c>
      <c r="E2079" t="s">
        <v>3401</v>
      </c>
      <c r="F2079" t="s">
        <v>3667</v>
      </c>
      <c r="G2079" t="s">
        <v>3668</v>
      </c>
      <c r="L2079" t="str">
        <f t="shared" si="407"/>
        <v>https://www.google.com</v>
      </c>
      <c r="M2079" t="str">
        <f t="shared" si="408"/>
        <v>woodpusher325</v>
      </c>
      <c r="N2079" t="str">
        <f t="shared" si="409"/>
        <v>brytonprice</v>
      </c>
      <c r="Q2079" t="s">
        <v>10266</v>
      </c>
      <c r="R2079" t="s">
        <v>3667</v>
      </c>
      <c r="S2079" t="s">
        <v>3668</v>
      </c>
      <c r="U2079" t="str">
        <f t="shared" si="413"/>
        <v>https://www.google.comwoodpusher325brytonprice</v>
      </c>
      <c r="W2079">
        <f t="shared" si="414"/>
        <v>1</v>
      </c>
      <c r="X2079">
        <f t="shared" si="415"/>
        <v>0</v>
      </c>
      <c r="Y2079">
        <f t="shared" si="416"/>
        <v>1</v>
      </c>
      <c r="Z2079">
        <f t="shared" si="417"/>
        <v>0</v>
      </c>
      <c r="AB2079" t="str">
        <f t="shared" si="418"/>
        <v/>
      </c>
      <c r="AC2079" t="str">
        <f t="shared" si="410"/>
        <v/>
      </c>
      <c r="AD2079" t="str">
        <f t="shared" si="411"/>
        <v/>
      </c>
      <c r="AF2079">
        <f t="shared" si="419"/>
        <v>2064</v>
      </c>
      <c r="AG2079" t="s">
        <v>3084</v>
      </c>
      <c r="AH2079" t="s">
        <v>3084</v>
      </c>
      <c r="AI2079" t="s">
        <v>3084</v>
      </c>
      <c r="AK2079">
        <v>4899</v>
      </c>
      <c r="AL2079" t="s">
        <v>13670</v>
      </c>
      <c r="AM2079" t="s">
        <v>13671</v>
      </c>
      <c r="AN2079" t="s">
        <v>13672</v>
      </c>
    </row>
    <row r="2080" spans="1:40">
      <c r="A2080" t="s">
        <v>172</v>
      </c>
      <c r="B2080" t="str">
        <f t="shared" si="412"/>
        <v>https://login.yahoo.com:windykp@yahoo.com:cookies</v>
      </c>
      <c r="C2080" t="s">
        <v>172</v>
      </c>
      <c r="D2080" t="s">
        <v>3400</v>
      </c>
      <c r="E2080" t="s">
        <v>3443</v>
      </c>
      <c r="F2080" t="s">
        <v>3669</v>
      </c>
      <c r="G2080" t="s">
        <v>3670</v>
      </c>
      <c r="L2080" t="str">
        <f t="shared" si="407"/>
        <v>https://login.yahoo.com</v>
      </c>
      <c r="M2080" t="str">
        <f t="shared" si="408"/>
        <v>windykp@yahoo.com</v>
      </c>
      <c r="N2080" t="str">
        <f t="shared" si="409"/>
        <v>cookies</v>
      </c>
      <c r="Q2080" t="s">
        <v>10280</v>
      </c>
      <c r="R2080" t="s">
        <v>3669</v>
      </c>
      <c r="S2080" t="s">
        <v>3670</v>
      </c>
      <c r="U2080" t="str">
        <f t="shared" si="413"/>
        <v>https://login.yahoo.comwindykp@yahoo.comcookies</v>
      </c>
      <c r="W2080">
        <f t="shared" si="414"/>
        <v>1</v>
      </c>
      <c r="X2080">
        <f t="shared" si="415"/>
        <v>0</v>
      </c>
      <c r="Y2080">
        <f t="shared" si="416"/>
        <v>1</v>
      </c>
      <c r="Z2080">
        <f t="shared" si="417"/>
        <v>0</v>
      </c>
      <c r="AB2080" t="str">
        <f t="shared" si="418"/>
        <v/>
      </c>
      <c r="AC2080" t="str">
        <f t="shared" si="410"/>
        <v/>
      </c>
      <c r="AD2080" t="str">
        <f t="shared" si="411"/>
        <v/>
      </c>
      <c r="AF2080">
        <f t="shared" si="419"/>
        <v>2065</v>
      </c>
      <c r="AG2080" t="s">
        <v>3084</v>
      </c>
      <c r="AH2080" t="s">
        <v>3084</v>
      </c>
      <c r="AI2080" t="s">
        <v>3084</v>
      </c>
      <c r="AK2080">
        <v>1410</v>
      </c>
      <c r="AL2080" t="s">
        <v>10276</v>
      </c>
      <c r="AM2080" t="s">
        <v>3419</v>
      </c>
      <c r="AN2080" t="s">
        <v>3428</v>
      </c>
    </row>
    <row r="2081" spans="1:40">
      <c r="A2081" t="s">
        <v>173</v>
      </c>
      <c r="B2081" t="str">
        <f t="shared" si="412"/>
        <v>https://www.google.com:captainwindy2:wwatson1974</v>
      </c>
      <c r="C2081" t="s">
        <v>173</v>
      </c>
      <c r="D2081" t="s">
        <v>3400</v>
      </c>
      <c r="E2081" t="s">
        <v>3401</v>
      </c>
      <c r="F2081" t="s">
        <v>3671</v>
      </c>
      <c r="G2081" t="s">
        <v>3672</v>
      </c>
      <c r="L2081" t="str">
        <f t="shared" si="407"/>
        <v>https://www.google.com</v>
      </c>
      <c r="M2081" t="str">
        <f t="shared" si="408"/>
        <v>captainwindy2</v>
      </c>
      <c r="N2081" t="str">
        <f t="shared" si="409"/>
        <v>wwatson1974</v>
      </c>
      <c r="Q2081" t="s">
        <v>10266</v>
      </c>
      <c r="R2081" t="s">
        <v>3671</v>
      </c>
      <c r="S2081" t="s">
        <v>3672</v>
      </c>
      <c r="U2081" t="str">
        <f t="shared" si="413"/>
        <v>https://www.google.comcaptainwindy2wwatson1974</v>
      </c>
      <c r="W2081">
        <f t="shared" si="414"/>
        <v>1</v>
      </c>
      <c r="X2081">
        <f t="shared" si="415"/>
        <v>0</v>
      </c>
      <c r="Y2081">
        <f t="shared" si="416"/>
        <v>1</v>
      </c>
      <c r="Z2081">
        <f t="shared" si="417"/>
        <v>0</v>
      </c>
      <c r="AB2081" t="str">
        <f t="shared" si="418"/>
        <v/>
      </c>
      <c r="AC2081" t="str">
        <f t="shared" si="410"/>
        <v/>
      </c>
      <c r="AD2081" t="str">
        <f t="shared" si="411"/>
        <v/>
      </c>
      <c r="AF2081">
        <f t="shared" si="419"/>
        <v>2066</v>
      </c>
      <c r="AG2081" t="s">
        <v>3084</v>
      </c>
      <c r="AH2081" t="s">
        <v>3084</v>
      </c>
      <c r="AI2081" t="s">
        <v>3084</v>
      </c>
      <c r="AK2081">
        <v>3949</v>
      </c>
      <c r="AL2081" t="s">
        <v>12399</v>
      </c>
      <c r="AM2081" t="s">
        <v>12400</v>
      </c>
      <c r="AN2081" t="s">
        <v>12398</v>
      </c>
    </row>
    <row r="2082" spans="1:40">
      <c r="A2082" t="s">
        <v>171</v>
      </c>
      <c r="B2082" t="str">
        <f t="shared" si="412"/>
        <v>https://www.google.com:woodpusher325:brytonprice</v>
      </c>
      <c r="C2082" t="s">
        <v>171</v>
      </c>
      <c r="D2082" t="s">
        <v>3400</v>
      </c>
      <c r="E2082" t="s">
        <v>3401</v>
      </c>
      <c r="F2082" t="s">
        <v>3667</v>
      </c>
      <c r="G2082" t="s">
        <v>3668</v>
      </c>
      <c r="L2082" t="str">
        <f t="shared" si="407"/>
        <v>https://www.google.com</v>
      </c>
      <c r="M2082" t="str">
        <f t="shared" si="408"/>
        <v>woodpusher325</v>
      </c>
      <c r="N2082" t="str">
        <f t="shared" si="409"/>
        <v>brytonprice</v>
      </c>
      <c r="Q2082" t="s">
        <v>10266</v>
      </c>
      <c r="R2082" t="s">
        <v>3667</v>
      </c>
      <c r="S2082" t="s">
        <v>3668</v>
      </c>
      <c r="U2082" t="str">
        <f t="shared" si="413"/>
        <v>https://www.google.comwoodpusher325brytonprice</v>
      </c>
      <c r="W2082">
        <f t="shared" si="414"/>
        <v>1</v>
      </c>
      <c r="X2082">
        <f t="shared" si="415"/>
        <v>0</v>
      </c>
      <c r="Y2082">
        <f t="shared" si="416"/>
        <v>1</v>
      </c>
      <c r="Z2082">
        <f t="shared" si="417"/>
        <v>0</v>
      </c>
      <c r="AB2082" t="str">
        <f t="shared" si="418"/>
        <v/>
      </c>
      <c r="AC2082" t="str">
        <f t="shared" si="410"/>
        <v/>
      </c>
      <c r="AD2082" t="str">
        <f t="shared" si="411"/>
        <v/>
      </c>
      <c r="AF2082">
        <f t="shared" si="419"/>
        <v>2067</v>
      </c>
      <c r="AG2082" t="s">
        <v>3084</v>
      </c>
      <c r="AH2082" t="s">
        <v>3084</v>
      </c>
      <c r="AI2082" t="s">
        <v>3084</v>
      </c>
      <c r="AK2082">
        <v>3950</v>
      </c>
      <c r="AL2082" t="s">
        <v>12399</v>
      </c>
      <c r="AM2082" t="s">
        <v>12401</v>
      </c>
      <c r="AN2082" t="s">
        <v>12398</v>
      </c>
    </row>
    <row r="2083" spans="1:40">
      <c r="A2083" t="s">
        <v>172</v>
      </c>
      <c r="B2083" t="str">
        <f t="shared" si="412"/>
        <v>https://login.yahoo.com:windykp@yahoo.com:cookies</v>
      </c>
      <c r="C2083" t="s">
        <v>172</v>
      </c>
      <c r="D2083" t="s">
        <v>3400</v>
      </c>
      <c r="E2083" t="s">
        <v>3443</v>
      </c>
      <c r="F2083" t="s">
        <v>3669</v>
      </c>
      <c r="G2083" t="s">
        <v>3670</v>
      </c>
      <c r="L2083" t="str">
        <f t="shared" si="407"/>
        <v>https://login.yahoo.com</v>
      </c>
      <c r="M2083" t="str">
        <f t="shared" si="408"/>
        <v>windykp@yahoo.com</v>
      </c>
      <c r="N2083" t="str">
        <f t="shared" si="409"/>
        <v>cookies</v>
      </c>
      <c r="Q2083" t="s">
        <v>10280</v>
      </c>
      <c r="R2083" t="s">
        <v>3669</v>
      </c>
      <c r="S2083" t="s">
        <v>3670</v>
      </c>
      <c r="U2083" t="str">
        <f t="shared" si="413"/>
        <v>https://login.yahoo.comwindykp@yahoo.comcookies</v>
      </c>
      <c r="W2083">
        <f t="shared" si="414"/>
        <v>1</v>
      </c>
      <c r="X2083">
        <f t="shared" si="415"/>
        <v>0</v>
      </c>
      <c r="Y2083">
        <f t="shared" si="416"/>
        <v>1</v>
      </c>
      <c r="Z2083">
        <f t="shared" si="417"/>
        <v>0</v>
      </c>
      <c r="AB2083" t="str">
        <f t="shared" si="418"/>
        <v/>
      </c>
      <c r="AC2083" t="str">
        <f t="shared" si="410"/>
        <v/>
      </c>
      <c r="AD2083" t="str">
        <f t="shared" si="411"/>
        <v/>
      </c>
      <c r="AF2083">
        <f t="shared" si="419"/>
        <v>2068</v>
      </c>
      <c r="AG2083" t="s">
        <v>3084</v>
      </c>
      <c r="AH2083" t="s">
        <v>3084</v>
      </c>
      <c r="AI2083" t="s">
        <v>3084</v>
      </c>
      <c r="AK2083">
        <v>4632</v>
      </c>
      <c r="AL2083" t="s">
        <v>12399</v>
      </c>
      <c r="AM2083" t="s">
        <v>13336</v>
      </c>
      <c r="AN2083" t="s">
        <v>13340</v>
      </c>
    </row>
    <row r="2084" spans="1:40">
      <c r="A2084" t="s">
        <v>173</v>
      </c>
      <c r="B2084" t="str">
        <f t="shared" si="412"/>
        <v>https://www.google.com:captainwindy2:wwatson1974</v>
      </c>
      <c r="C2084" t="s">
        <v>173</v>
      </c>
      <c r="D2084" t="s">
        <v>3400</v>
      </c>
      <c r="E2084" t="s">
        <v>3401</v>
      </c>
      <c r="F2084" t="s">
        <v>3671</v>
      </c>
      <c r="G2084" t="s">
        <v>3672</v>
      </c>
      <c r="L2084" t="str">
        <f t="shared" si="407"/>
        <v>https://www.google.com</v>
      </c>
      <c r="M2084" t="str">
        <f t="shared" si="408"/>
        <v>captainwindy2</v>
      </c>
      <c r="N2084" t="str">
        <f t="shared" si="409"/>
        <v>wwatson1974</v>
      </c>
      <c r="Q2084" t="s">
        <v>10266</v>
      </c>
      <c r="R2084" t="s">
        <v>3671</v>
      </c>
      <c r="S2084" t="s">
        <v>3672</v>
      </c>
      <c r="U2084" t="str">
        <f t="shared" si="413"/>
        <v>https://www.google.comcaptainwindy2wwatson1974</v>
      </c>
      <c r="W2084">
        <f t="shared" si="414"/>
        <v>1</v>
      </c>
      <c r="X2084">
        <f t="shared" si="415"/>
        <v>0</v>
      </c>
      <c r="Y2084">
        <f t="shared" si="416"/>
        <v>1</v>
      </c>
      <c r="Z2084">
        <f t="shared" si="417"/>
        <v>0</v>
      </c>
      <c r="AB2084" t="str">
        <f t="shared" si="418"/>
        <v/>
      </c>
      <c r="AC2084" t="str">
        <f t="shared" si="410"/>
        <v/>
      </c>
      <c r="AD2084" t="str">
        <f t="shared" si="411"/>
        <v/>
      </c>
      <c r="AF2084">
        <f t="shared" si="419"/>
        <v>2069</v>
      </c>
      <c r="AG2084" t="s">
        <v>3084</v>
      </c>
      <c r="AH2084" t="s">
        <v>3084</v>
      </c>
      <c r="AI2084" t="s">
        <v>3084</v>
      </c>
      <c r="AK2084">
        <v>3153</v>
      </c>
      <c r="AL2084" t="s">
        <v>11296</v>
      </c>
      <c r="AM2084" t="s">
        <v>11280</v>
      </c>
      <c r="AN2084" t="s">
        <v>11281</v>
      </c>
    </row>
    <row r="2085" spans="1:40">
      <c r="A2085" t="s">
        <v>171</v>
      </c>
      <c r="B2085" t="str">
        <f t="shared" si="412"/>
        <v>https://www.google.com:woodpusher325:brytonprice</v>
      </c>
      <c r="C2085" t="s">
        <v>171</v>
      </c>
      <c r="D2085" t="s">
        <v>3400</v>
      </c>
      <c r="E2085" t="s">
        <v>3401</v>
      </c>
      <c r="F2085" t="s">
        <v>3667</v>
      </c>
      <c r="G2085" t="s">
        <v>3668</v>
      </c>
      <c r="L2085" t="str">
        <f t="shared" si="407"/>
        <v>https://www.google.com</v>
      </c>
      <c r="M2085" t="str">
        <f t="shared" si="408"/>
        <v>woodpusher325</v>
      </c>
      <c r="N2085" t="str">
        <f t="shared" si="409"/>
        <v>brytonprice</v>
      </c>
      <c r="Q2085" t="s">
        <v>10266</v>
      </c>
      <c r="R2085" t="s">
        <v>3667</v>
      </c>
      <c r="S2085" t="s">
        <v>3668</v>
      </c>
      <c r="U2085" t="str">
        <f t="shared" si="413"/>
        <v>https://www.google.comwoodpusher325brytonprice</v>
      </c>
      <c r="W2085">
        <f t="shared" si="414"/>
        <v>1</v>
      </c>
      <c r="X2085">
        <f t="shared" si="415"/>
        <v>0</v>
      </c>
      <c r="Y2085">
        <f t="shared" si="416"/>
        <v>1</v>
      </c>
      <c r="Z2085">
        <f t="shared" si="417"/>
        <v>0</v>
      </c>
      <c r="AB2085" t="str">
        <f t="shared" si="418"/>
        <v/>
      </c>
      <c r="AC2085" t="str">
        <f t="shared" si="410"/>
        <v/>
      </c>
      <c r="AD2085" t="str">
        <f t="shared" si="411"/>
        <v/>
      </c>
      <c r="AF2085">
        <f t="shared" si="419"/>
        <v>2070</v>
      </c>
      <c r="AG2085" t="s">
        <v>3084</v>
      </c>
      <c r="AH2085" t="s">
        <v>3084</v>
      </c>
      <c r="AI2085" t="s">
        <v>3084</v>
      </c>
      <c r="AK2085">
        <v>2814</v>
      </c>
      <c r="AL2085" t="s">
        <v>10820</v>
      </c>
      <c r="AM2085" t="s">
        <v>10821</v>
      </c>
      <c r="AN2085" t="s">
        <v>10822</v>
      </c>
    </row>
    <row r="2086" spans="1:40">
      <c r="A2086" t="s">
        <v>172</v>
      </c>
      <c r="B2086" t="str">
        <f t="shared" si="412"/>
        <v>https://login.yahoo.com:windykp@yahoo.com:cookies</v>
      </c>
      <c r="C2086" t="s">
        <v>172</v>
      </c>
      <c r="D2086" t="s">
        <v>3400</v>
      </c>
      <c r="E2086" t="s">
        <v>3443</v>
      </c>
      <c r="F2086" t="s">
        <v>3669</v>
      </c>
      <c r="G2086" t="s">
        <v>3670</v>
      </c>
      <c r="L2086" t="str">
        <f t="shared" si="407"/>
        <v>https://login.yahoo.com</v>
      </c>
      <c r="M2086" t="str">
        <f t="shared" si="408"/>
        <v>windykp@yahoo.com</v>
      </c>
      <c r="N2086" t="str">
        <f t="shared" si="409"/>
        <v>cookies</v>
      </c>
      <c r="Q2086" t="s">
        <v>10280</v>
      </c>
      <c r="R2086" t="s">
        <v>3669</v>
      </c>
      <c r="S2086" t="s">
        <v>3670</v>
      </c>
      <c r="U2086" t="str">
        <f t="shared" si="413"/>
        <v>https://login.yahoo.comwindykp@yahoo.comcookies</v>
      </c>
      <c r="W2086">
        <f t="shared" si="414"/>
        <v>1</v>
      </c>
      <c r="X2086">
        <f t="shared" si="415"/>
        <v>0</v>
      </c>
      <c r="Y2086">
        <f t="shared" si="416"/>
        <v>1</v>
      </c>
      <c r="Z2086">
        <f t="shared" si="417"/>
        <v>0</v>
      </c>
      <c r="AB2086" t="str">
        <f t="shared" si="418"/>
        <v/>
      </c>
      <c r="AC2086" t="str">
        <f t="shared" si="410"/>
        <v/>
      </c>
      <c r="AD2086" t="str">
        <f t="shared" si="411"/>
        <v/>
      </c>
      <c r="AF2086">
        <f t="shared" si="419"/>
        <v>2071</v>
      </c>
      <c r="AG2086" t="s">
        <v>3084</v>
      </c>
      <c r="AH2086" t="s">
        <v>3084</v>
      </c>
      <c r="AI2086" t="s">
        <v>3084</v>
      </c>
      <c r="AK2086">
        <v>3355</v>
      </c>
      <c r="AL2086" t="s">
        <v>11592</v>
      </c>
      <c r="AM2086" t="s">
        <v>11578</v>
      </c>
      <c r="AN2086" t="s">
        <v>11579</v>
      </c>
    </row>
    <row r="2087" spans="1:40">
      <c r="A2087" t="s">
        <v>173</v>
      </c>
      <c r="B2087" t="str">
        <f t="shared" si="412"/>
        <v>https://www.google.com:captainwindy2:wwatson1974</v>
      </c>
      <c r="C2087" t="s">
        <v>173</v>
      </c>
      <c r="D2087" t="s">
        <v>3400</v>
      </c>
      <c r="E2087" t="s">
        <v>3401</v>
      </c>
      <c r="F2087" t="s">
        <v>3671</v>
      </c>
      <c r="G2087" t="s">
        <v>3672</v>
      </c>
      <c r="L2087" t="str">
        <f t="shared" si="407"/>
        <v>https://www.google.com</v>
      </c>
      <c r="M2087" t="str">
        <f t="shared" si="408"/>
        <v>captainwindy2</v>
      </c>
      <c r="N2087" t="str">
        <f t="shared" si="409"/>
        <v>wwatson1974</v>
      </c>
      <c r="Q2087" t="s">
        <v>10266</v>
      </c>
      <c r="R2087" t="s">
        <v>3671</v>
      </c>
      <c r="S2087" t="s">
        <v>3672</v>
      </c>
      <c r="U2087" t="str">
        <f t="shared" si="413"/>
        <v>https://www.google.comcaptainwindy2wwatson1974</v>
      </c>
      <c r="W2087">
        <f t="shared" si="414"/>
        <v>1</v>
      </c>
      <c r="X2087">
        <f t="shared" si="415"/>
        <v>0</v>
      </c>
      <c r="Y2087">
        <f t="shared" si="416"/>
        <v>1</v>
      </c>
      <c r="Z2087">
        <f t="shared" si="417"/>
        <v>0</v>
      </c>
      <c r="AB2087" t="str">
        <f t="shared" si="418"/>
        <v/>
      </c>
      <c r="AC2087" t="str">
        <f t="shared" si="410"/>
        <v/>
      </c>
      <c r="AD2087" t="str">
        <f t="shared" si="411"/>
        <v/>
      </c>
      <c r="AF2087">
        <f t="shared" si="419"/>
        <v>2072</v>
      </c>
      <c r="AG2087" t="s">
        <v>3084</v>
      </c>
      <c r="AH2087" t="s">
        <v>3084</v>
      </c>
      <c r="AI2087" t="s">
        <v>3084</v>
      </c>
      <c r="AK2087">
        <v>3874</v>
      </c>
      <c r="AL2087" t="s">
        <v>12280</v>
      </c>
      <c r="AM2087" t="s">
        <v>12261</v>
      </c>
      <c r="AN2087" t="s">
        <v>12262</v>
      </c>
    </row>
    <row r="2088" spans="1:40">
      <c r="A2088" t="s">
        <v>171</v>
      </c>
      <c r="B2088" t="str">
        <f t="shared" si="412"/>
        <v>https://www.google.com:woodpusher325:brytonprice</v>
      </c>
      <c r="C2088" t="s">
        <v>171</v>
      </c>
      <c r="D2088" t="s">
        <v>3400</v>
      </c>
      <c r="E2088" t="s">
        <v>3401</v>
      </c>
      <c r="F2088" t="s">
        <v>3667</v>
      </c>
      <c r="G2088" t="s">
        <v>3668</v>
      </c>
      <c r="L2088" t="str">
        <f t="shared" si="407"/>
        <v>https://www.google.com</v>
      </c>
      <c r="M2088" t="str">
        <f t="shared" si="408"/>
        <v>woodpusher325</v>
      </c>
      <c r="N2088" t="str">
        <f t="shared" si="409"/>
        <v>brytonprice</v>
      </c>
      <c r="Q2088" t="s">
        <v>10266</v>
      </c>
      <c r="R2088" t="s">
        <v>3667</v>
      </c>
      <c r="S2088" t="s">
        <v>3668</v>
      </c>
      <c r="U2088" t="str">
        <f t="shared" si="413"/>
        <v>https://www.google.comwoodpusher325brytonprice</v>
      </c>
      <c r="W2088">
        <f t="shared" si="414"/>
        <v>1</v>
      </c>
      <c r="X2088">
        <f t="shared" si="415"/>
        <v>0</v>
      </c>
      <c r="Y2088">
        <f t="shared" si="416"/>
        <v>1</v>
      </c>
      <c r="Z2088">
        <f t="shared" si="417"/>
        <v>0</v>
      </c>
      <c r="AB2088" t="str">
        <f t="shared" si="418"/>
        <v/>
      </c>
      <c r="AC2088" t="str">
        <f t="shared" si="410"/>
        <v/>
      </c>
      <c r="AD2088" t="str">
        <f t="shared" si="411"/>
        <v/>
      </c>
      <c r="AF2088">
        <f t="shared" si="419"/>
        <v>2073</v>
      </c>
      <c r="AG2088" t="s">
        <v>3084</v>
      </c>
      <c r="AH2088" t="s">
        <v>3084</v>
      </c>
      <c r="AI2088" t="s">
        <v>3084</v>
      </c>
      <c r="AK2088">
        <v>3788</v>
      </c>
      <c r="AL2088" t="s">
        <v>12142</v>
      </c>
      <c r="AM2088" t="s">
        <v>13852</v>
      </c>
      <c r="AN2088" t="s">
        <v>12120</v>
      </c>
    </row>
    <row r="2089" spans="1:40">
      <c r="A2089" t="s">
        <v>172</v>
      </c>
      <c r="B2089" t="str">
        <f t="shared" si="412"/>
        <v>https://login.yahoo.com:windykp@yahoo.com:cookies</v>
      </c>
      <c r="C2089" t="s">
        <v>172</v>
      </c>
      <c r="D2089" t="s">
        <v>3400</v>
      </c>
      <c r="E2089" t="s">
        <v>3443</v>
      </c>
      <c r="F2089" t="s">
        <v>3669</v>
      </c>
      <c r="G2089" t="s">
        <v>3670</v>
      </c>
      <c r="L2089" t="str">
        <f t="shared" si="407"/>
        <v>https://login.yahoo.com</v>
      </c>
      <c r="M2089" t="str">
        <f t="shared" si="408"/>
        <v>windykp@yahoo.com</v>
      </c>
      <c r="N2089" t="str">
        <f t="shared" si="409"/>
        <v>cookies</v>
      </c>
      <c r="Q2089" t="s">
        <v>10280</v>
      </c>
      <c r="R2089" t="s">
        <v>3669</v>
      </c>
      <c r="S2089" t="s">
        <v>3670</v>
      </c>
      <c r="U2089" t="str">
        <f t="shared" si="413"/>
        <v>https://login.yahoo.comwindykp@yahoo.comcookies</v>
      </c>
      <c r="W2089">
        <f t="shared" si="414"/>
        <v>1</v>
      </c>
      <c r="X2089">
        <f t="shared" si="415"/>
        <v>0</v>
      </c>
      <c r="Y2089">
        <f t="shared" si="416"/>
        <v>1</v>
      </c>
      <c r="Z2089">
        <f t="shared" si="417"/>
        <v>0</v>
      </c>
      <c r="AB2089" t="str">
        <f t="shared" si="418"/>
        <v/>
      </c>
      <c r="AC2089" t="str">
        <f t="shared" si="410"/>
        <v/>
      </c>
      <c r="AD2089" t="str">
        <f t="shared" si="411"/>
        <v/>
      </c>
      <c r="AF2089">
        <f t="shared" si="419"/>
        <v>2074</v>
      </c>
      <c r="AG2089" t="s">
        <v>3084</v>
      </c>
      <c r="AH2089" t="s">
        <v>3084</v>
      </c>
      <c r="AI2089" t="s">
        <v>3084</v>
      </c>
      <c r="AK2089">
        <v>4322</v>
      </c>
      <c r="AL2089" t="s">
        <v>12945</v>
      </c>
      <c r="AM2089" t="s">
        <v>12943</v>
      </c>
      <c r="AN2089" t="s">
        <v>12944</v>
      </c>
    </row>
    <row r="2090" spans="1:40">
      <c r="A2090" t="s">
        <v>173</v>
      </c>
      <c r="B2090" t="str">
        <f t="shared" si="412"/>
        <v>https://www.google.com:captainwindy2:wwatson1974</v>
      </c>
      <c r="C2090" t="s">
        <v>173</v>
      </c>
      <c r="D2090" t="s">
        <v>3400</v>
      </c>
      <c r="E2090" t="s">
        <v>3401</v>
      </c>
      <c r="F2090" t="s">
        <v>3671</v>
      </c>
      <c r="G2090" t="s">
        <v>3672</v>
      </c>
      <c r="L2090" t="str">
        <f t="shared" si="407"/>
        <v>https://www.google.com</v>
      </c>
      <c r="M2090" t="str">
        <f t="shared" si="408"/>
        <v>captainwindy2</v>
      </c>
      <c r="N2090" t="str">
        <f t="shared" si="409"/>
        <v>wwatson1974</v>
      </c>
      <c r="Q2090" t="s">
        <v>10266</v>
      </c>
      <c r="R2090" t="s">
        <v>3671</v>
      </c>
      <c r="S2090" t="s">
        <v>3672</v>
      </c>
      <c r="U2090" t="str">
        <f t="shared" si="413"/>
        <v>https://www.google.comcaptainwindy2wwatson1974</v>
      </c>
      <c r="W2090">
        <f t="shared" si="414"/>
        <v>1</v>
      </c>
      <c r="X2090">
        <f t="shared" si="415"/>
        <v>0</v>
      </c>
      <c r="Y2090">
        <f t="shared" si="416"/>
        <v>1</v>
      </c>
      <c r="Z2090">
        <f t="shared" si="417"/>
        <v>0</v>
      </c>
      <c r="AB2090" t="str">
        <f t="shared" si="418"/>
        <v/>
      </c>
      <c r="AC2090" t="str">
        <f t="shared" si="410"/>
        <v/>
      </c>
      <c r="AD2090" t="str">
        <f t="shared" si="411"/>
        <v/>
      </c>
      <c r="AF2090">
        <f t="shared" si="419"/>
        <v>2075</v>
      </c>
      <c r="AG2090" t="s">
        <v>3084</v>
      </c>
      <c r="AH2090" t="s">
        <v>3084</v>
      </c>
      <c r="AI2090" t="s">
        <v>3084</v>
      </c>
      <c r="AK2090">
        <v>4209</v>
      </c>
      <c r="AL2090" t="s">
        <v>12775</v>
      </c>
      <c r="AM2090" t="s">
        <v>12772</v>
      </c>
      <c r="AN2090" t="s">
        <v>12770</v>
      </c>
    </row>
    <row r="2091" spans="1:40">
      <c r="A2091" t="s">
        <v>171</v>
      </c>
      <c r="B2091" t="str">
        <f t="shared" si="412"/>
        <v>https://www.google.com:woodpusher325:brytonprice</v>
      </c>
      <c r="C2091" t="s">
        <v>171</v>
      </c>
      <c r="D2091" t="s">
        <v>3400</v>
      </c>
      <c r="E2091" t="s">
        <v>3401</v>
      </c>
      <c r="F2091" t="s">
        <v>3667</v>
      </c>
      <c r="G2091" t="s">
        <v>3668</v>
      </c>
      <c r="L2091" t="str">
        <f t="shared" si="407"/>
        <v>https://www.google.com</v>
      </c>
      <c r="M2091" t="str">
        <f t="shared" si="408"/>
        <v>woodpusher325</v>
      </c>
      <c r="N2091" t="str">
        <f t="shared" si="409"/>
        <v>brytonprice</v>
      </c>
      <c r="Q2091" t="s">
        <v>10266</v>
      </c>
      <c r="R2091" t="s">
        <v>3667</v>
      </c>
      <c r="S2091" t="s">
        <v>3668</v>
      </c>
      <c r="U2091" t="str">
        <f t="shared" si="413"/>
        <v>https://www.google.comwoodpusher325brytonprice</v>
      </c>
      <c r="W2091">
        <f t="shared" si="414"/>
        <v>1</v>
      </c>
      <c r="X2091">
        <f t="shared" si="415"/>
        <v>0</v>
      </c>
      <c r="Y2091">
        <f t="shared" si="416"/>
        <v>1</v>
      </c>
      <c r="Z2091">
        <f t="shared" si="417"/>
        <v>0</v>
      </c>
      <c r="AB2091" t="str">
        <f t="shared" si="418"/>
        <v/>
      </c>
      <c r="AC2091" t="str">
        <f t="shared" si="410"/>
        <v/>
      </c>
      <c r="AD2091" t="str">
        <f t="shared" si="411"/>
        <v/>
      </c>
      <c r="AF2091">
        <f t="shared" si="419"/>
        <v>2076</v>
      </c>
      <c r="AG2091" t="s">
        <v>3084</v>
      </c>
      <c r="AH2091" t="s">
        <v>3084</v>
      </c>
      <c r="AI2091" t="s">
        <v>3084</v>
      </c>
      <c r="AK2091">
        <v>4210</v>
      </c>
      <c r="AL2091" t="s">
        <v>12775</v>
      </c>
      <c r="AM2091" t="s">
        <v>12774</v>
      </c>
      <c r="AN2091" t="s">
        <v>12770</v>
      </c>
    </row>
    <row r="2092" spans="1:40">
      <c r="A2092" t="s">
        <v>172</v>
      </c>
      <c r="B2092" t="str">
        <f t="shared" si="412"/>
        <v>https://login.yahoo.com:windykp@yahoo.com:cookies</v>
      </c>
      <c r="C2092" t="s">
        <v>172</v>
      </c>
      <c r="D2092" t="s">
        <v>3400</v>
      </c>
      <c r="E2092" t="s">
        <v>3443</v>
      </c>
      <c r="F2092" t="s">
        <v>3669</v>
      </c>
      <c r="G2092" t="s">
        <v>3670</v>
      </c>
      <c r="L2092" t="str">
        <f t="shared" si="407"/>
        <v>https://login.yahoo.com</v>
      </c>
      <c r="M2092" t="str">
        <f t="shared" si="408"/>
        <v>windykp@yahoo.com</v>
      </c>
      <c r="N2092" t="str">
        <f t="shared" si="409"/>
        <v>cookies</v>
      </c>
      <c r="Q2092" t="s">
        <v>10280</v>
      </c>
      <c r="R2092" t="s">
        <v>3669</v>
      </c>
      <c r="S2092" t="s">
        <v>3670</v>
      </c>
      <c r="U2092" t="str">
        <f t="shared" si="413"/>
        <v>https://login.yahoo.comwindykp@yahoo.comcookies</v>
      </c>
      <c r="W2092">
        <f t="shared" si="414"/>
        <v>1</v>
      </c>
      <c r="X2092">
        <f t="shared" si="415"/>
        <v>0</v>
      </c>
      <c r="Y2092">
        <f t="shared" si="416"/>
        <v>1</v>
      </c>
      <c r="Z2092">
        <f t="shared" si="417"/>
        <v>0</v>
      </c>
      <c r="AB2092" t="str">
        <f t="shared" si="418"/>
        <v/>
      </c>
      <c r="AC2092" t="str">
        <f t="shared" si="410"/>
        <v/>
      </c>
      <c r="AD2092" t="str">
        <f t="shared" si="411"/>
        <v/>
      </c>
      <c r="AF2092">
        <f t="shared" si="419"/>
        <v>2077</v>
      </c>
      <c r="AG2092" t="s">
        <v>3084</v>
      </c>
      <c r="AH2092" t="s">
        <v>3084</v>
      </c>
      <c r="AI2092" t="s">
        <v>3084</v>
      </c>
      <c r="AK2092">
        <v>4903</v>
      </c>
      <c r="AL2092" t="s">
        <v>12775</v>
      </c>
      <c r="AM2092" t="s">
        <v>13666</v>
      </c>
      <c r="AN2092" t="s">
        <v>13678</v>
      </c>
    </row>
    <row r="2093" spans="1:40">
      <c r="A2093" t="s">
        <v>173</v>
      </c>
      <c r="B2093" t="str">
        <f t="shared" si="412"/>
        <v>https://www.google.com:captainwindy2:wwatson1974</v>
      </c>
      <c r="C2093" t="s">
        <v>173</v>
      </c>
      <c r="D2093" t="s">
        <v>3400</v>
      </c>
      <c r="E2093" t="s">
        <v>3401</v>
      </c>
      <c r="F2093" t="s">
        <v>3671</v>
      </c>
      <c r="G2093" t="s">
        <v>3672</v>
      </c>
      <c r="L2093" t="str">
        <f t="shared" si="407"/>
        <v>https://www.google.com</v>
      </c>
      <c r="M2093" t="str">
        <f t="shared" si="408"/>
        <v>captainwindy2</v>
      </c>
      <c r="N2093" t="str">
        <f t="shared" si="409"/>
        <v>wwatson1974</v>
      </c>
      <c r="Q2093" t="s">
        <v>10266</v>
      </c>
      <c r="R2093" t="s">
        <v>3671</v>
      </c>
      <c r="S2093" t="s">
        <v>3672</v>
      </c>
      <c r="U2093" t="str">
        <f t="shared" si="413"/>
        <v>https://www.google.comcaptainwindy2wwatson1974</v>
      </c>
      <c r="W2093">
        <f t="shared" si="414"/>
        <v>1</v>
      </c>
      <c r="X2093">
        <f t="shared" si="415"/>
        <v>0</v>
      </c>
      <c r="Y2093">
        <f t="shared" si="416"/>
        <v>1</v>
      </c>
      <c r="Z2093">
        <f t="shared" si="417"/>
        <v>0</v>
      </c>
      <c r="AB2093" t="str">
        <f t="shared" si="418"/>
        <v/>
      </c>
      <c r="AC2093" t="str">
        <f t="shared" si="410"/>
        <v/>
      </c>
      <c r="AD2093" t="str">
        <f t="shared" si="411"/>
        <v/>
      </c>
      <c r="AF2093">
        <f t="shared" si="419"/>
        <v>2078</v>
      </c>
      <c r="AG2093" t="s">
        <v>3084</v>
      </c>
      <c r="AH2093" t="s">
        <v>3084</v>
      </c>
      <c r="AI2093" t="s">
        <v>3084</v>
      </c>
      <c r="AK2093">
        <v>3328</v>
      </c>
      <c r="AL2093" t="s">
        <v>11555</v>
      </c>
      <c r="AM2093" t="s">
        <v>11552</v>
      </c>
      <c r="AN2093" t="s">
        <v>11553</v>
      </c>
    </row>
    <row r="2094" spans="1:40">
      <c r="A2094" t="s">
        <v>171</v>
      </c>
      <c r="B2094" t="str">
        <f t="shared" si="412"/>
        <v>https://www.google.com:woodpusher325:brytonprice</v>
      </c>
      <c r="C2094" t="s">
        <v>171</v>
      </c>
      <c r="D2094" t="s">
        <v>3400</v>
      </c>
      <c r="E2094" t="s">
        <v>3401</v>
      </c>
      <c r="F2094" t="s">
        <v>3667</v>
      </c>
      <c r="G2094" t="s">
        <v>3668</v>
      </c>
      <c r="L2094" t="str">
        <f t="shared" si="407"/>
        <v>https://www.google.com</v>
      </c>
      <c r="M2094" t="str">
        <f t="shared" si="408"/>
        <v>woodpusher325</v>
      </c>
      <c r="N2094" t="str">
        <f t="shared" si="409"/>
        <v>brytonprice</v>
      </c>
      <c r="Q2094" t="s">
        <v>10266</v>
      </c>
      <c r="R2094" t="s">
        <v>3667</v>
      </c>
      <c r="S2094" t="s">
        <v>3668</v>
      </c>
      <c r="U2094" t="str">
        <f t="shared" si="413"/>
        <v>https://www.google.comwoodpusher325brytonprice</v>
      </c>
      <c r="W2094">
        <f t="shared" si="414"/>
        <v>1</v>
      </c>
      <c r="X2094">
        <f t="shared" si="415"/>
        <v>0</v>
      </c>
      <c r="Y2094">
        <f t="shared" si="416"/>
        <v>1</v>
      </c>
      <c r="Z2094">
        <f t="shared" si="417"/>
        <v>0</v>
      </c>
      <c r="AB2094" t="str">
        <f t="shared" si="418"/>
        <v/>
      </c>
      <c r="AC2094" t="str">
        <f t="shared" si="410"/>
        <v/>
      </c>
      <c r="AD2094" t="str">
        <f t="shared" si="411"/>
        <v/>
      </c>
      <c r="AF2094">
        <f t="shared" si="419"/>
        <v>2079</v>
      </c>
      <c r="AG2094" t="s">
        <v>3084</v>
      </c>
      <c r="AH2094" t="s">
        <v>3084</v>
      </c>
      <c r="AI2094" t="s">
        <v>3084</v>
      </c>
      <c r="AK2094">
        <v>3568</v>
      </c>
      <c r="AL2094" t="s">
        <v>11555</v>
      </c>
      <c r="AM2094" t="s">
        <v>11848</v>
      </c>
      <c r="AN2094" t="s">
        <v>11851</v>
      </c>
    </row>
    <row r="2095" spans="1:40">
      <c r="A2095" t="s">
        <v>172</v>
      </c>
      <c r="B2095" t="str">
        <f t="shared" si="412"/>
        <v>https://login.yahoo.com:windykp@yahoo.com:cookies</v>
      </c>
      <c r="C2095" t="s">
        <v>172</v>
      </c>
      <c r="D2095" t="s">
        <v>3400</v>
      </c>
      <c r="E2095" t="s">
        <v>3443</v>
      </c>
      <c r="F2095" t="s">
        <v>3669</v>
      </c>
      <c r="G2095" t="s">
        <v>3670</v>
      </c>
      <c r="L2095" t="str">
        <f t="shared" si="407"/>
        <v>https://login.yahoo.com</v>
      </c>
      <c r="M2095" t="str">
        <f t="shared" si="408"/>
        <v>windykp@yahoo.com</v>
      </c>
      <c r="N2095" t="str">
        <f t="shared" si="409"/>
        <v>cookies</v>
      </c>
      <c r="Q2095" t="s">
        <v>10280</v>
      </c>
      <c r="R2095" t="s">
        <v>3669</v>
      </c>
      <c r="S2095" t="s">
        <v>3670</v>
      </c>
      <c r="U2095" t="str">
        <f t="shared" si="413"/>
        <v>https://login.yahoo.comwindykp@yahoo.comcookies</v>
      </c>
      <c r="W2095">
        <f t="shared" si="414"/>
        <v>1</v>
      </c>
      <c r="X2095">
        <f t="shared" si="415"/>
        <v>0</v>
      </c>
      <c r="Y2095">
        <f t="shared" si="416"/>
        <v>1</v>
      </c>
      <c r="Z2095">
        <f t="shared" si="417"/>
        <v>0</v>
      </c>
      <c r="AB2095" t="str">
        <f t="shared" si="418"/>
        <v/>
      </c>
      <c r="AC2095" t="str">
        <f t="shared" si="410"/>
        <v/>
      </c>
      <c r="AD2095" t="str">
        <f t="shared" si="411"/>
        <v/>
      </c>
      <c r="AF2095">
        <f t="shared" si="419"/>
        <v>2080</v>
      </c>
      <c r="AG2095" t="s">
        <v>3084</v>
      </c>
      <c r="AH2095" t="s">
        <v>3084</v>
      </c>
      <c r="AI2095" t="s">
        <v>3084</v>
      </c>
      <c r="AK2095">
        <v>3980</v>
      </c>
      <c r="AL2095" t="s">
        <v>11555</v>
      </c>
      <c r="AM2095" t="s">
        <v>12437</v>
      </c>
      <c r="AN2095" t="s">
        <v>12433</v>
      </c>
    </row>
    <row r="2096" spans="1:40">
      <c r="A2096" t="s">
        <v>173</v>
      </c>
      <c r="B2096" t="str">
        <f t="shared" si="412"/>
        <v>https://www.google.com:captainwindy2:wwatson1974</v>
      </c>
      <c r="C2096" t="s">
        <v>173</v>
      </c>
      <c r="D2096" t="s">
        <v>3400</v>
      </c>
      <c r="E2096" t="s">
        <v>3401</v>
      </c>
      <c r="F2096" t="s">
        <v>3671</v>
      </c>
      <c r="G2096" t="s">
        <v>3672</v>
      </c>
      <c r="L2096" t="str">
        <f t="shared" si="407"/>
        <v>https://www.google.com</v>
      </c>
      <c r="M2096" t="str">
        <f t="shared" si="408"/>
        <v>captainwindy2</v>
      </c>
      <c r="N2096" t="str">
        <f t="shared" si="409"/>
        <v>wwatson1974</v>
      </c>
      <c r="Q2096" t="s">
        <v>10266</v>
      </c>
      <c r="R2096" t="s">
        <v>3671</v>
      </c>
      <c r="S2096" t="s">
        <v>3672</v>
      </c>
      <c r="U2096" t="str">
        <f t="shared" si="413"/>
        <v>https://www.google.comcaptainwindy2wwatson1974</v>
      </c>
      <c r="W2096">
        <f t="shared" si="414"/>
        <v>1</v>
      </c>
      <c r="X2096">
        <f t="shared" si="415"/>
        <v>0</v>
      </c>
      <c r="Y2096">
        <f t="shared" si="416"/>
        <v>1</v>
      </c>
      <c r="Z2096">
        <f t="shared" si="417"/>
        <v>0</v>
      </c>
      <c r="AB2096" t="str">
        <f t="shared" si="418"/>
        <v/>
      </c>
      <c r="AC2096" t="str">
        <f t="shared" si="410"/>
        <v/>
      </c>
      <c r="AD2096" t="str">
        <f t="shared" si="411"/>
        <v/>
      </c>
      <c r="AF2096">
        <f t="shared" si="419"/>
        <v>2081</v>
      </c>
      <c r="AG2096" t="s">
        <v>3084</v>
      </c>
      <c r="AH2096" t="s">
        <v>3084</v>
      </c>
      <c r="AI2096" t="s">
        <v>3084</v>
      </c>
      <c r="AK2096">
        <v>4047</v>
      </c>
      <c r="AL2096" t="s">
        <v>11555</v>
      </c>
      <c r="AM2096" t="s">
        <v>12533</v>
      </c>
      <c r="AN2096" t="s">
        <v>12534</v>
      </c>
    </row>
    <row r="2097" spans="1:40">
      <c r="A2097" t="s">
        <v>171</v>
      </c>
      <c r="B2097" t="str">
        <f t="shared" si="412"/>
        <v>https://www.google.com:woodpusher325:brytonprice</v>
      </c>
      <c r="C2097" t="s">
        <v>171</v>
      </c>
      <c r="D2097" t="s">
        <v>3400</v>
      </c>
      <c r="E2097" t="s">
        <v>3401</v>
      </c>
      <c r="F2097" t="s">
        <v>3667</v>
      </c>
      <c r="G2097" t="s">
        <v>3668</v>
      </c>
      <c r="L2097" t="str">
        <f t="shared" si="407"/>
        <v>https://www.google.com</v>
      </c>
      <c r="M2097" t="str">
        <f t="shared" si="408"/>
        <v>woodpusher325</v>
      </c>
      <c r="N2097" t="str">
        <f t="shared" si="409"/>
        <v>brytonprice</v>
      </c>
      <c r="Q2097" t="s">
        <v>10266</v>
      </c>
      <c r="R2097" t="s">
        <v>3667</v>
      </c>
      <c r="S2097" t="s">
        <v>3668</v>
      </c>
      <c r="U2097" t="str">
        <f t="shared" si="413"/>
        <v>https://www.google.comwoodpusher325brytonprice</v>
      </c>
      <c r="W2097">
        <f t="shared" si="414"/>
        <v>1</v>
      </c>
      <c r="X2097">
        <f t="shared" si="415"/>
        <v>0</v>
      </c>
      <c r="Y2097">
        <f t="shared" si="416"/>
        <v>1</v>
      </c>
      <c r="Z2097">
        <f t="shared" si="417"/>
        <v>0</v>
      </c>
      <c r="AB2097" t="str">
        <f t="shared" si="418"/>
        <v/>
      </c>
      <c r="AC2097" t="str">
        <f t="shared" si="410"/>
        <v/>
      </c>
      <c r="AD2097" t="str">
        <f t="shared" si="411"/>
        <v/>
      </c>
      <c r="AF2097">
        <f t="shared" si="419"/>
        <v>2082</v>
      </c>
      <c r="AG2097" t="s">
        <v>3084</v>
      </c>
      <c r="AH2097" t="s">
        <v>3084</v>
      </c>
      <c r="AI2097" t="s">
        <v>3084</v>
      </c>
      <c r="AK2097">
        <v>4040</v>
      </c>
      <c r="AL2097" t="s">
        <v>12521</v>
      </c>
      <c r="AM2097" t="s">
        <v>12507</v>
      </c>
      <c r="AN2097" t="s">
        <v>12522</v>
      </c>
    </row>
    <row r="2098" spans="1:40">
      <c r="A2098" t="s">
        <v>172</v>
      </c>
      <c r="B2098" t="str">
        <f t="shared" si="412"/>
        <v>https://login.yahoo.com:windykp@yahoo.com:cookies</v>
      </c>
      <c r="C2098" t="s">
        <v>172</v>
      </c>
      <c r="D2098" t="s">
        <v>3400</v>
      </c>
      <c r="E2098" t="s">
        <v>3443</v>
      </c>
      <c r="F2098" t="s">
        <v>3669</v>
      </c>
      <c r="G2098" t="s">
        <v>3670</v>
      </c>
      <c r="L2098" t="str">
        <f t="shared" si="407"/>
        <v>https://login.yahoo.com</v>
      </c>
      <c r="M2098" t="str">
        <f t="shared" si="408"/>
        <v>windykp@yahoo.com</v>
      </c>
      <c r="N2098" t="str">
        <f t="shared" si="409"/>
        <v>cookies</v>
      </c>
      <c r="Q2098" t="s">
        <v>10280</v>
      </c>
      <c r="R2098" t="s">
        <v>3669</v>
      </c>
      <c r="S2098" t="s">
        <v>3670</v>
      </c>
      <c r="U2098" t="str">
        <f t="shared" si="413"/>
        <v>https://login.yahoo.comwindykp@yahoo.comcookies</v>
      </c>
      <c r="W2098">
        <f t="shared" si="414"/>
        <v>1</v>
      </c>
      <c r="X2098">
        <f t="shared" si="415"/>
        <v>0</v>
      </c>
      <c r="Y2098">
        <f t="shared" si="416"/>
        <v>1</v>
      </c>
      <c r="Z2098">
        <f t="shared" si="417"/>
        <v>0</v>
      </c>
      <c r="AB2098" t="str">
        <f t="shared" si="418"/>
        <v/>
      </c>
      <c r="AC2098" t="str">
        <f t="shared" si="410"/>
        <v/>
      </c>
      <c r="AD2098" t="str">
        <f t="shared" si="411"/>
        <v/>
      </c>
      <c r="AF2098">
        <f t="shared" si="419"/>
        <v>2083</v>
      </c>
      <c r="AG2098" t="s">
        <v>3084</v>
      </c>
      <c r="AH2098" t="s">
        <v>3084</v>
      </c>
      <c r="AI2098" t="s">
        <v>3084</v>
      </c>
      <c r="AK2098">
        <v>3755</v>
      </c>
      <c r="AL2098" t="s">
        <v>12090</v>
      </c>
      <c r="AM2098" t="s">
        <v>12091</v>
      </c>
      <c r="AN2098" t="s">
        <v>12092</v>
      </c>
    </row>
    <row r="2099" spans="1:40">
      <c r="A2099" t="s">
        <v>173</v>
      </c>
      <c r="B2099" t="str">
        <f t="shared" si="412"/>
        <v>https://www.google.com:captainwindy2:wwatson1974</v>
      </c>
      <c r="C2099" t="s">
        <v>173</v>
      </c>
      <c r="D2099" t="s">
        <v>3400</v>
      </c>
      <c r="E2099" t="s">
        <v>3401</v>
      </c>
      <c r="F2099" t="s">
        <v>3671</v>
      </c>
      <c r="G2099" t="s">
        <v>3672</v>
      </c>
      <c r="L2099" t="str">
        <f t="shared" si="407"/>
        <v>https://www.google.com</v>
      </c>
      <c r="M2099" t="str">
        <f t="shared" si="408"/>
        <v>captainwindy2</v>
      </c>
      <c r="N2099" t="str">
        <f t="shared" si="409"/>
        <v>wwatson1974</v>
      </c>
      <c r="Q2099" t="s">
        <v>10266</v>
      </c>
      <c r="R2099" t="s">
        <v>3671</v>
      </c>
      <c r="S2099" t="s">
        <v>3672</v>
      </c>
      <c r="U2099" t="str">
        <f t="shared" si="413"/>
        <v>https://www.google.comcaptainwindy2wwatson1974</v>
      </c>
      <c r="W2099">
        <f t="shared" si="414"/>
        <v>1</v>
      </c>
      <c r="X2099">
        <f t="shared" si="415"/>
        <v>0</v>
      </c>
      <c r="Y2099">
        <f t="shared" si="416"/>
        <v>1</v>
      </c>
      <c r="Z2099">
        <f t="shared" si="417"/>
        <v>0</v>
      </c>
      <c r="AB2099" t="str">
        <f t="shared" si="418"/>
        <v/>
      </c>
      <c r="AC2099" t="str">
        <f t="shared" si="410"/>
        <v/>
      </c>
      <c r="AD2099" t="str">
        <f t="shared" si="411"/>
        <v/>
      </c>
      <c r="AF2099">
        <f t="shared" si="419"/>
        <v>2084</v>
      </c>
      <c r="AG2099" t="s">
        <v>3084</v>
      </c>
      <c r="AH2099" t="s">
        <v>3084</v>
      </c>
      <c r="AI2099" t="s">
        <v>3084</v>
      </c>
      <c r="AK2099">
        <v>3756</v>
      </c>
      <c r="AL2099" t="s">
        <v>12090</v>
      </c>
      <c r="AM2099" t="s">
        <v>12093</v>
      </c>
      <c r="AN2099" t="s">
        <v>12092</v>
      </c>
    </row>
    <row r="2100" spans="1:40">
      <c r="A2100" t="s">
        <v>171</v>
      </c>
      <c r="B2100" t="str">
        <f t="shared" si="412"/>
        <v>https://www.google.com:woodpusher325:brytonprice</v>
      </c>
      <c r="C2100" t="s">
        <v>171</v>
      </c>
      <c r="D2100" t="s">
        <v>3400</v>
      </c>
      <c r="E2100" t="s">
        <v>3401</v>
      </c>
      <c r="F2100" t="s">
        <v>3667</v>
      </c>
      <c r="G2100" t="s">
        <v>3668</v>
      </c>
      <c r="L2100" t="str">
        <f t="shared" si="407"/>
        <v>https://www.google.com</v>
      </c>
      <c r="M2100" t="str">
        <f t="shared" si="408"/>
        <v>woodpusher325</v>
      </c>
      <c r="N2100" t="str">
        <f t="shared" si="409"/>
        <v>brytonprice</v>
      </c>
      <c r="Q2100" t="s">
        <v>10266</v>
      </c>
      <c r="R2100" t="s">
        <v>3667</v>
      </c>
      <c r="S2100" t="s">
        <v>3668</v>
      </c>
      <c r="U2100" t="str">
        <f t="shared" si="413"/>
        <v>https://www.google.comwoodpusher325brytonprice</v>
      </c>
      <c r="W2100">
        <f t="shared" si="414"/>
        <v>1</v>
      </c>
      <c r="X2100">
        <f t="shared" si="415"/>
        <v>0</v>
      </c>
      <c r="Y2100">
        <f t="shared" si="416"/>
        <v>1</v>
      </c>
      <c r="Z2100">
        <f t="shared" si="417"/>
        <v>0</v>
      </c>
      <c r="AB2100" t="str">
        <f t="shared" si="418"/>
        <v/>
      </c>
      <c r="AC2100" t="str">
        <f t="shared" si="410"/>
        <v/>
      </c>
      <c r="AD2100" t="str">
        <f t="shared" si="411"/>
        <v/>
      </c>
      <c r="AF2100">
        <f t="shared" si="419"/>
        <v>2085</v>
      </c>
      <c r="AG2100" t="s">
        <v>3084</v>
      </c>
      <c r="AH2100" t="s">
        <v>3084</v>
      </c>
      <c r="AI2100" t="s">
        <v>3084</v>
      </c>
      <c r="AK2100">
        <v>4566</v>
      </c>
      <c r="AL2100" t="s">
        <v>13248</v>
      </c>
      <c r="AM2100" t="s">
        <v>13222</v>
      </c>
      <c r="AN2100" t="s">
        <v>13249</v>
      </c>
    </row>
    <row r="2101" spans="1:40">
      <c r="A2101" t="s">
        <v>172</v>
      </c>
      <c r="B2101" t="str">
        <f t="shared" si="412"/>
        <v>https://login.yahoo.com:windykp@yahoo.com:cookies</v>
      </c>
      <c r="C2101" t="s">
        <v>172</v>
      </c>
      <c r="D2101" t="s">
        <v>3400</v>
      </c>
      <c r="E2101" t="s">
        <v>3443</v>
      </c>
      <c r="F2101" t="s">
        <v>3669</v>
      </c>
      <c r="G2101" t="s">
        <v>3670</v>
      </c>
      <c r="L2101" t="str">
        <f t="shared" si="407"/>
        <v>https://login.yahoo.com</v>
      </c>
      <c r="M2101" t="str">
        <f t="shared" si="408"/>
        <v>windykp@yahoo.com</v>
      </c>
      <c r="N2101" t="str">
        <f t="shared" si="409"/>
        <v>cookies</v>
      </c>
      <c r="Q2101" t="s">
        <v>10280</v>
      </c>
      <c r="R2101" t="s">
        <v>3669</v>
      </c>
      <c r="S2101" t="s">
        <v>3670</v>
      </c>
      <c r="U2101" t="str">
        <f t="shared" si="413"/>
        <v>https://login.yahoo.comwindykp@yahoo.comcookies</v>
      </c>
      <c r="W2101">
        <f t="shared" si="414"/>
        <v>1</v>
      </c>
      <c r="X2101">
        <f t="shared" si="415"/>
        <v>0</v>
      </c>
      <c r="Y2101">
        <f t="shared" si="416"/>
        <v>1</v>
      </c>
      <c r="Z2101">
        <f t="shared" si="417"/>
        <v>0</v>
      </c>
      <c r="AB2101" t="str">
        <f t="shared" si="418"/>
        <v/>
      </c>
      <c r="AC2101" t="str">
        <f t="shared" si="410"/>
        <v/>
      </c>
      <c r="AD2101" t="str">
        <f t="shared" si="411"/>
        <v/>
      </c>
      <c r="AF2101">
        <f t="shared" si="419"/>
        <v>2086</v>
      </c>
      <c r="AG2101" t="s">
        <v>3084</v>
      </c>
      <c r="AH2101" t="s">
        <v>3084</v>
      </c>
      <c r="AI2101" t="s">
        <v>3084</v>
      </c>
      <c r="AK2101">
        <v>4808</v>
      </c>
      <c r="AL2101" t="s">
        <v>13564</v>
      </c>
      <c r="AM2101" t="s">
        <v>13562</v>
      </c>
      <c r="AN2101" t="s">
        <v>13563</v>
      </c>
    </row>
    <row r="2102" spans="1:40">
      <c r="A2102" t="s">
        <v>173</v>
      </c>
      <c r="B2102" t="str">
        <f t="shared" si="412"/>
        <v>https://www.google.com:captainwindy2:wwatson1974</v>
      </c>
      <c r="C2102" t="s">
        <v>173</v>
      </c>
      <c r="D2102" t="s">
        <v>3400</v>
      </c>
      <c r="E2102" t="s">
        <v>3401</v>
      </c>
      <c r="F2102" t="s">
        <v>3671</v>
      </c>
      <c r="G2102" t="s">
        <v>3672</v>
      </c>
      <c r="L2102" t="str">
        <f t="shared" si="407"/>
        <v>https://www.google.com</v>
      </c>
      <c r="M2102" t="str">
        <f t="shared" si="408"/>
        <v>captainwindy2</v>
      </c>
      <c r="N2102" t="str">
        <f t="shared" si="409"/>
        <v>wwatson1974</v>
      </c>
      <c r="Q2102" t="s">
        <v>10266</v>
      </c>
      <c r="R2102" t="s">
        <v>3671</v>
      </c>
      <c r="S2102" t="s">
        <v>3672</v>
      </c>
      <c r="U2102" t="str">
        <f t="shared" si="413"/>
        <v>https://www.google.comcaptainwindy2wwatson1974</v>
      </c>
      <c r="W2102">
        <f t="shared" si="414"/>
        <v>1</v>
      </c>
      <c r="X2102">
        <f t="shared" si="415"/>
        <v>0</v>
      </c>
      <c r="Y2102">
        <f t="shared" si="416"/>
        <v>1</v>
      </c>
      <c r="Z2102">
        <f t="shared" si="417"/>
        <v>0</v>
      </c>
      <c r="AB2102" t="str">
        <f t="shared" si="418"/>
        <v/>
      </c>
      <c r="AC2102" t="str">
        <f t="shared" si="410"/>
        <v/>
      </c>
      <c r="AD2102" t="str">
        <f t="shared" si="411"/>
        <v/>
      </c>
      <c r="AF2102">
        <f t="shared" si="419"/>
        <v>2087</v>
      </c>
      <c r="AG2102" t="s">
        <v>3084</v>
      </c>
      <c r="AH2102" t="s">
        <v>3084</v>
      </c>
      <c r="AI2102" t="s">
        <v>3084</v>
      </c>
      <c r="AK2102">
        <v>2024</v>
      </c>
      <c r="AL2102" t="s">
        <v>10427</v>
      </c>
      <c r="AM2102" t="s">
        <v>3773</v>
      </c>
      <c r="AN2102" t="s">
        <v>3771</v>
      </c>
    </row>
    <row r="2103" spans="1:40">
      <c r="A2103" t="s">
        <v>171</v>
      </c>
      <c r="B2103" t="str">
        <f t="shared" si="412"/>
        <v>https://www.google.com:woodpusher325:brytonprice</v>
      </c>
      <c r="C2103" t="s">
        <v>171</v>
      </c>
      <c r="D2103" t="s">
        <v>3400</v>
      </c>
      <c r="E2103" t="s">
        <v>3401</v>
      </c>
      <c r="F2103" t="s">
        <v>3667</v>
      </c>
      <c r="G2103" t="s">
        <v>3668</v>
      </c>
      <c r="L2103" t="str">
        <f t="shared" si="407"/>
        <v>https://www.google.com</v>
      </c>
      <c r="M2103" t="str">
        <f t="shared" si="408"/>
        <v>woodpusher325</v>
      </c>
      <c r="N2103" t="str">
        <f t="shared" si="409"/>
        <v>brytonprice</v>
      </c>
      <c r="Q2103" t="s">
        <v>10266</v>
      </c>
      <c r="R2103" t="s">
        <v>3667</v>
      </c>
      <c r="S2103" t="s">
        <v>3668</v>
      </c>
      <c r="U2103" t="str">
        <f t="shared" si="413"/>
        <v>https://www.google.comwoodpusher325brytonprice</v>
      </c>
      <c r="W2103">
        <f t="shared" si="414"/>
        <v>1</v>
      </c>
      <c r="X2103">
        <f t="shared" si="415"/>
        <v>0</v>
      </c>
      <c r="Y2103">
        <f t="shared" si="416"/>
        <v>1</v>
      </c>
      <c r="Z2103">
        <f t="shared" si="417"/>
        <v>0</v>
      </c>
      <c r="AB2103" t="str">
        <f t="shared" si="418"/>
        <v/>
      </c>
      <c r="AC2103" t="str">
        <f t="shared" si="410"/>
        <v/>
      </c>
      <c r="AD2103" t="str">
        <f t="shared" si="411"/>
        <v/>
      </c>
      <c r="AF2103">
        <f t="shared" si="419"/>
        <v>2088</v>
      </c>
      <c r="AG2103" t="s">
        <v>3084</v>
      </c>
      <c r="AH2103" t="s">
        <v>3084</v>
      </c>
      <c r="AI2103" t="s">
        <v>3084</v>
      </c>
      <c r="AK2103">
        <v>4414</v>
      </c>
      <c r="AL2103" t="s">
        <v>10427</v>
      </c>
      <c r="AM2103" t="s">
        <v>13003</v>
      </c>
      <c r="AN2103" t="s">
        <v>13010</v>
      </c>
    </row>
    <row r="2104" spans="1:40">
      <c r="A2104" t="s">
        <v>172</v>
      </c>
      <c r="B2104" t="str">
        <f t="shared" si="412"/>
        <v>https://login.yahoo.com:windykp@yahoo.com:cookies</v>
      </c>
      <c r="C2104" t="s">
        <v>172</v>
      </c>
      <c r="D2104" t="s">
        <v>3400</v>
      </c>
      <c r="E2104" t="s">
        <v>3443</v>
      </c>
      <c r="F2104" t="s">
        <v>3669</v>
      </c>
      <c r="G2104" t="s">
        <v>3670</v>
      </c>
      <c r="L2104" t="str">
        <f t="shared" si="407"/>
        <v>https://login.yahoo.com</v>
      </c>
      <c r="M2104" t="str">
        <f t="shared" si="408"/>
        <v>windykp@yahoo.com</v>
      </c>
      <c r="N2104" t="str">
        <f t="shared" si="409"/>
        <v>cookies</v>
      </c>
      <c r="Q2104" t="s">
        <v>10280</v>
      </c>
      <c r="R2104" t="s">
        <v>3669</v>
      </c>
      <c r="S2104" t="s">
        <v>3670</v>
      </c>
      <c r="U2104" t="str">
        <f t="shared" si="413"/>
        <v>https://login.yahoo.comwindykp@yahoo.comcookies</v>
      </c>
      <c r="W2104">
        <f t="shared" si="414"/>
        <v>1</v>
      </c>
      <c r="X2104">
        <f t="shared" si="415"/>
        <v>0</v>
      </c>
      <c r="Y2104">
        <f t="shared" si="416"/>
        <v>1</v>
      </c>
      <c r="Z2104">
        <f t="shared" si="417"/>
        <v>0</v>
      </c>
      <c r="AB2104" t="str">
        <f t="shared" si="418"/>
        <v/>
      </c>
      <c r="AC2104" t="str">
        <f t="shared" si="410"/>
        <v/>
      </c>
      <c r="AD2104" t="str">
        <f t="shared" si="411"/>
        <v/>
      </c>
      <c r="AF2104">
        <f t="shared" si="419"/>
        <v>2089</v>
      </c>
      <c r="AG2104" t="s">
        <v>3084</v>
      </c>
      <c r="AH2104" t="s">
        <v>3084</v>
      </c>
      <c r="AI2104" t="s">
        <v>3084</v>
      </c>
      <c r="AK2104">
        <v>4718</v>
      </c>
      <c r="AL2104" t="s">
        <v>13458</v>
      </c>
      <c r="AM2104" t="s">
        <v>13922</v>
      </c>
      <c r="AN2104" t="s">
        <v>13923</v>
      </c>
    </row>
    <row r="2105" spans="1:40">
      <c r="A2105" t="s">
        <v>173</v>
      </c>
      <c r="B2105" t="str">
        <f t="shared" si="412"/>
        <v>https://www.google.com:captainwindy2:wwatson1974</v>
      </c>
      <c r="C2105" t="s">
        <v>173</v>
      </c>
      <c r="D2105" t="s">
        <v>3400</v>
      </c>
      <c r="E2105" t="s">
        <v>3401</v>
      </c>
      <c r="F2105" t="s">
        <v>3671</v>
      </c>
      <c r="G2105" t="s">
        <v>3672</v>
      </c>
      <c r="L2105" t="str">
        <f t="shared" si="407"/>
        <v>https://www.google.com</v>
      </c>
      <c r="M2105" t="str">
        <f t="shared" si="408"/>
        <v>captainwindy2</v>
      </c>
      <c r="N2105" t="str">
        <f t="shared" si="409"/>
        <v>wwatson1974</v>
      </c>
      <c r="Q2105" t="s">
        <v>10266</v>
      </c>
      <c r="R2105" t="s">
        <v>3671</v>
      </c>
      <c r="S2105" t="s">
        <v>3672</v>
      </c>
      <c r="U2105" t="str">
        <f t="shared" si="413"/>
        <v>https://www.google.comcaptainwindy2wwatson1974</v>
      </c>
      <c r="W2105">
        <f t="shared" si="414"/>
        <v>1</v>
      </c>
      <c r="X2105">
        <f t="shared" si="415"/>
        <v>0</v>
      </c>
      <c r="Y2105">
        <f t="shared" si="416"/>
        <v>1</v>
      </c>
      <c r="Z2105">
        <f t="shared" si="417"/>
        <v>0</v>
      </c>
      <c r="AB2105" t="str">
        <f t="shared" si="418"/>
        <v/>
      </c>
      <c r="AC2105" t="str">
        <f t="shared" si="410"/>
        <v/>
      </c>
      <c r="AD2105" t="str">
        <f t="shared" si="411"/>
        <v/>
      </c>
      <c r="AF2105">
        <f t="shared" si="419"/>
        <v>2090</v>
      </c>
      <c r="AG2105" t="s">
        <v>3084</v>
      </c>
      <c r="AH2105" t="s">
        <v>3084</v>
      </c>
      <c r="AI2105" t="s">
        <v>3084</v>
      </c>
      <c r="AK2105">
        <v>3004</v>
      </c>
      <c r="AL2105" t="s">
        <v>11095</v>
      </c>
      <c r="AM2105" t="s">
        <v>11060</v>
      </c>
      <c r="AN2105" t="s">
        <v>11062</v>
      </c>
    </row>
    <row r="2106" spans="1:40">
      <c r="A2106" t="s">
        <v>171</v>
      </c>
      <c r="B2106" t="str">
        <f t="shared" si="412"/>
        <v>https://www.google.com:woodpusher325:brytonprice</v>
      </c>
      <c r="C2106" t="s">
        <v>171</v>
      </c>
      <c r="D2106" t="s">
        <v>3400</v>
      </c>
      <c r="E2106" t="s">
        <v>3401</v>
      </c>
      <c r="F2106" t="s">
        <v>3667</v>
      </c>
      <c r="G2106" t="s">
        <v>3668</v>
      </c>
      <c r="L2106" t="str">
        <f t="shared" si="407"/>
        <v>https://www.google.com</v>
      </c>
      <c r="M2106" t="str">
        <f t="shared" si="408"/>
        <v>woodpusher325</v>
      </c>
      <c r="N2106" t="str">
        <f t="shared" si="409"/>
        <v>brytonprice</v>
      </c>
      <c r="Q2106" t="s">
        <v>10266</v>
      </c>
      <c r="R2106" t="s">
        <v>3667</v>
      </c>
      <c r="S2106" t="s">
        <v>3668</v>
      </c>
      <c r="U2106" t="str">
        <f t="shared" si="413"/>
        <v>https://www.google.comwoodpusher325brytonprice</v>
      </c>
      <c r="W2106">
        <f t="shared" si="414"/>
        <v>1</v>
      </c>
      <c r="X2106">
        <f t="shared" si="415"/>
        <v>0</v>
      </c>
      <c r="Y2106">
        <f t="shared" si="416"/>
        <v>1</v>
      </c>
      <c r="Z2106">
        <f t="shared" si="417"/>
        <v>0</v>
      </c>
      <c r="AB2106" t="str">
        <f t="shared" si="418"/>
        <v/>
      </c>
      <c r="AC2106" t="str">
        <f t="shared" si="410"/>
        <v/>
      </c>
      <c r="AD2106" t="str">
        <f t="shared" si="411"/>
        <v/>
      </c>
      <c r="AF2106">
        <f t="shared" si="419"/>
        <v>2091</v>
      </c>
      <c r="AG2106" t="s">
        <v>3084</v>
      </c>
      <c r="AH2106" t="s">
        <v>3084</v>
      </c>
      <c r="AI2106" t="s">
        <v>3084</v>
      </c>
      <c r="AK2106">
        <v>4298</v>
      </c>
      <c r="AL2106" t="s">
        <v>12907</v>
      </c>
      <c r="AM2106" t="s">
        <v>13887</v>
      </c>
      <c r="AN2106" t="s">
        <v>12908</v>
      </c>
    </row>
    <row r="2107" spans="1:40">
      <c r="A2107" t="s">
        <v>172</v>
      </c>
      <c r="B2107" t="str">
        <f t="shared" si="412"/>
        <v>https://login.yahoo.com:windykp@yahoo.com:cookies</v>
      </c>
      <c r="C2107" t="s">
        <v>172</v>
      </c>
      <c r="D2107" t="s">
        <v>3400</v>
      </c>
      <c r="E2107" t="s">
        <v>3443</v>
      </c>
      <c r="F2107" t="s">
        <v>3669</v>
      </c>
      <c r="G2107" t="s">
        <v>3670</v>
      </c>
      <c r="L2107" t="str">
        <f t="shared" si="407"/>
        <v>https://login.yahoo.com</v>
      </c>
      <c r="M2107" t="str">
        <f t="shared" si="408"/>
        <v>windykp@yahoo.com</v>
      </c>
      <c r="N2107" t="str">
        <f t="shared" si="409"/>
        <v>cookies</v>
      </c>
      <c r="Q2107" t="s">
        <v>10280</v>
      </c>
      <c r="R2107" t="s">
        <v>3669</v>
      </c>
      <c r="S2107" t="s">
        <v>3670</v>
      </c>
      <c r="U2107" t="str">
        <f t="shared" si="413"/>
        <v>https://login.yahoo.comwindykp@yahoo.comcookies</v>
      </c>
      <c r="W2107">
        <f t="shared" si="414"/>
        <v>1</v>
      </c>
      <c r="X2107">
        <f t="shared" si="415"/>
        <v>0</v>
      </c>
      <c r="Y2107">
        <f t="shared" si="416"/>
        <v>1</v>
      </c>
      <c r="Z2107">
        <f t="shared" si="417"/>
        <v>0</v>
      </c>
      <c r="AB2107" t="str">
        <f t="shared" si="418"/>
        <v/>
      </c>
      <c r="AC2107" t="str">
        <f t="shared" si="410"/>
        <v/>
      </c>
      <c r="AD2107" t="str">
        <f t="shared" si="411"/>
        <v/>
      </c>
      <c r="AF2107">
        <f t="shared" si="419"/>
        <v>2092</v>
      </c>
      <c r="AG2107" t="s">
        <v>3084</v>
      </c>
      <c r="AH2107" t="s">
        <v>3084</v>
      </c>
      <c r="AI2107" t="s">
        <v>3084</v>
      </c>
      <c r="AK2107">
        <v>3228</v>
      </c>
      <c r="AL2107" t="s">
        <v>11409</v>
      </c>
      <c r="AM2107" t="s">
        <v>11402</v>
      </c>
      <c r="AN2107" t="s">
        <v>11398</v>
      </c>
    </row>
    <row r="2108" spans="1:40">
      <c r="A2108" t="s">
        <v>173</v>
      </c>
      <c r="B2108" t="str">
        <f t="shared" si="412"/>
        <v>https://www.google.com:captainwindy2:wwatson1974</v>
      </c>
      <c r="C2108" t="s">
        <v>173</v>
      </c>
      <c r="D2108" t="s">
        <v>3400</v>
      </c>
      <c r="E2108" t="s">
        <v>3401</v>
      </c>
      <c r="F2108" t="s">
        <v>3671</v>
      </c>
      <c r="G2108" t="s">
        <v>3672</v>
      </c>
      <c r="L2108" t="str">
        <f t="shared" si="407"/>
        <v>https://www.google.com</v>
      </c>
      <c r="M2108" t="str">
        <f t="shared" si="408"/>
        <v>captainwindy2</v>
      </c>
      <c r="N2108" t="str">
        <f t="shared" si="409"/>
        <v>wwatson1974</v>
      </c>
      <c r="Q2108" t="s">
        <v>10266</v>
      </c>
      <c r="R2108" t="s">
        <v>3671</v>
      </c>
      <c r="S2108" t="s">
        <v>3672</v>
      </c>
      <c r="U2108" t="str">
        <f t="shared" si="413"/>
        <v>https://www.google.comcaptainwindy2wwatson1974</v>
      </c>
      <c r="W2108">
        <f t="shared" si="414"/>
        <v>1</v>
      </c>
      <c r="X2108">
        <f t="shared" si="415"/>
        <v>0</v>
      </c>
      <c r="Y2108">
        <f t="shared" si="416"/>
        <v>1</v>
      </c>
      <c r="Z2108">
        <f t="shared" si="417"/>
        <v>0</v>
      </c>
      <c r="AB2108" t="str">
        <f t="shared" si="418"/>
        <v/>
      </c>
      <c r="AC2108" t="str">
        <f t="shared" si="410"/>
        <v/>
      </c>
      <c r="AD2108" t="str">
        <f t="shared" si="411"/>
        <v/>
      </c>
      <c r="AF2108">
        <f t="shared" si="419"/>
        <v>2093</v>
      </c>
      <c r="AG2108" t="s">
        <v>3084</v>
      </c>
      <c r="AH2108" t="s">
        <v>3084</v>
      </c>
      <c r="AI2108" t="s">
        <v>3084</v>
      </c>
      <c r="AK2108">
        <v>3658</v>
      </c>
      <c r="AL2108" t="s">
        <v>11970</v>
      </c>
      <c r="AM2108" t="s">
        <v>11969</v>
      </c>
      <c r="AN2108" t="s">
        <v>11967</v>
      </c>
    </row>
    <row r="2109" spans="1:40">
      <c r="A2109" t="s">
        <v>171</v>
      </c>
      <c r="B2109" t="str">
        <f t="shared" si="412"/>
        <v>https://www.google.com:woodpusher325:brytonprice</v>
      </c>
      <c r="C2109" t="s">
        <v>171</v>
      </c>
      <c r="D2109" t="s">
        <v>3400</v>
      </c>
      <c r="E2109" t="s">
        <v>3401</v>
      </c>
      <c r="F2109" t="s">
        <v>3667</v>
      </c>
      <c r="G2109" t="s">
        <v>3668</v>
      </c>
      <c r="L2109" t="str">
        <f t="shared" ref="L2109:L2172" si="420">CONCATENATE(D2109,":",E2109)</f>
        <v>https://www.google.com</v>
      </c>
      <c r="M2109" t="str">
        <f t="shared" ref="M2109:M2172" si="421">F2109</f>
        <v>woodpusher325</v>
      </c>
      <c r="N2109" t="str">
        <f t="shared" ref="N2109:N2172" si="422">G2109</f>
        <v>brytonprice</v>
      </c>
      <c r="Q2109" t="s">
        <v>10266</v>
      </c>
      <c r="R2109" t="s">
        <v>3667</v>
      </c>
      <c r="S2109" t="s">
        <v>3668</v>
      </c>
      <c r="U2109" t="str">
        <f t="shared" si="413"/>
        <v>https://www.google.comwoodpusher325brytonprice</v>
      </c>
      <c r="W2109">
        <f t="shared" si="414"/>
        <v>1</v>
      </c>
      <c r="X2109">
        <f t="shared" si="415"/>
        <v>1</v>
      </c>
      <c r="Y2109">
        <f t="shared" si="416"/>
        <v>1</v>
      </c>
      <c r="Z2109">
        <f t="shared" si="417"/>
        <v>1</v>
      </c>
      <c r="AB2109" t="str">
        <f t="shared" si="418"/>
        <v>https://www.google.com</v>
      </c>
      <c r="AC2109" t="str">
        <f t="shared" si="410"/>
        <v>woodpusher325</v>
      </c>
      <c r="AD2109" t="str">
        <f t="shared" si="411"/>
        <v>brytonprice</v>
      </c>
      <c r="AF2109">
        <f t="shared" si="419"/>
        <v>2094</v>
      </c>
      <c r="AG2109" t="s">
        <v>10266</v>
      </c>
      <c r="AH2109" t="s">
        <v>3667</v>
      </c>
      <c r="AI2109" t="s">
        <v>3668</v>
      </c>
      <c r="AK2109">
        <v>3158</v>
      </c>
      <c r="AL2109" t="s">
        <v>11303</v>
      </c>
      <c r="AM2109" t="s">
        <v>11304</v>
      </c>
      <c r="AN2109" t="s">
        <v>11305</v>
      </c>
    </row>
    <row r="2110" spans="1:40">
      <c r="A2110" t="s">
        <v>172</v>
      </c>
      <c r="B2110" t="str">
        <f t="shared" si="412"/>
        <v>https://login.yahoo.com:windykp@yahoo.com:cookies</v>
      </c>
      <c r="C2110" t="s">
        <v>172</v>
      </c>
      <c r="D2110" t="s">
        <v>3400</v>
      </c>
      <c r="E2110" t="s">
        <v>3443</v>
      </c>
      <c r="F2110" t="s">
        <v>3669</v>
      </c>
      <c r="G2110" t="s">
        <v>3670</v>
      </c>
      <c r="L2110" t="str">
        <f t="shared" si="420"/>
        <v>https://login.yahoo.com</v>
      </c>
      <c r="M2110" t="str">
        <f t="shared" si="421"/>
        <v>windykp@yahoo.com</v>
      </c>
      <c r="N2110" t="str">
        <f t="shared" si="422"/>
        <v>cookies</v>
      </c>
      <c r="Q2110" t="s">
        <v>10280</v>
      </c>
      <c r="R2110" t="s">
        <v>3669</v>
      </c>
      <c r="S2110" t="s">
        <v>3670</v>
      </c>
      <c r="U2110" t="str">
        <f t="shared" si="413"/>
        <v>https://login.yahoo.comwindykp@yahoo.comcookies</v>
      </c>
      <c r="W2110">
        <f t="shared" si="414"/>
        <v>1</v>
      </c>
      <c r="X2110">
        <f t="shared" si="415"/>
        <v>1</v>
      </c>
      <c r="Y2110">
        <f t="shared" si="416"/>
        <v>1</v>
      </c>
      <c r="Z2110">
        <f t="shared" si="417"/>
        <v>1</v>
      </c>
      <c r="AB2110" t="str">
        <f t="shared" si="418"/>
        <v>https://login.yahoo.com</v>
      </c>
      <c r="AC2110" t="str">
        <f t="shared" si="410"/>
        <v>windykp@yahoo.com</v>
      </c>
      <c r="AD2110" t="str">
        <f t="shared" si="411"/>
        <v>cookies</v>
      </c>
      <c r="AF2110">
        <f t="shared" si="419"/>
        <v>2095</v>
      </c>
      <c r="AG2110" t="s">
        <v>10280</v>
      </c>
      <c r="AH2110" t="s">
        <v>3669</v>
      </c>
      <c r="AI2110" t="s">
        <v>3670</v>
      </c>
      <c r="AK2110">
        <v>2802</v>
      </c>
      <c r="AL2110" t="s">
        <v>10799</v>
      </c>
      <c r="AM2110" t="s">
        <v>10797</v>
      </c>
      <c r="AN2110" t="s">
        <v>10795</v>
      </c>
    </row>
    <row r="2111" spans="1:40">
      <c r="A2111" t="s">
        <v>173</v>
      </c>
      <c r="B2111" t="str">
        <f t="shared" si="412"/>
        <v>https://www.google.com:captainwindy2:wwatson1974</v>
      </c>
      <c r="C2111" t="s">
        <v>173</v>
      </c>
      <c r="D2111" t="s">
        <v>3400</v>
      </c>
      <c r="E2111" t="s">
        <v>3401</v>
      </c>
      <c r="F2111" t="s">
        <v>3671</v>
      </c>
      <c r="G2111" t="s">
        <v>3672</v>
      </c>
      <c r="L2111" t="str">
        <f t="shared" si="420"/>
        <v>https://www.google.com</v>
      </c>
      <c r="M2111" t="str">
        <f t="shared" si="421"/>
        <v>captainwindy2</v>
      </c>
      <c r="N2111" t="str">
        <f t="shared" si="422"/>
        <v>wwatson1974</v>
      </c>
      <c r="Q2111" t="s">
        <v>10266</v>
      </c>
      <c r="R2111" t="s">
        <v>3671</v>
      </c>
      <c r="S2111" t="s">
        <v>3672</v>
      </c>
      <c r="U2111" t="str">
        <f t="shared" si="413"/>
        <v>https://www.google.comcaptainwindy2wwatson1974</v>
      </c>
      <c r="W2111">
        <f t="shared" si="414"/>
        <v>1</v>
      </c>
      <c r="X2111">
        <f t="shared" si="415"/>
        <v>1</v>
      </c>
      <c r="Y2111">
        <f t="shared" si="416"/>
        <v>1</v>
      </c>
      <c r="Z2111">
        <f t="shared" si="417"/>
        <v>1</v>
      </c>
      <c r="AB2111" t="str">
        <f t="shared" si="418"/>
        <v>https://www.google.com</v>
      </c>
      <c r="AC2111" t="str">
        <f t="shared" si="410"/>
        <v>captainwindy2</v>
      </c>
      <c r="AD2111" t="str">
        <f t="shared" si="411"/>
        <v>wwatson1974</v>
      </c>
      <c r="AF2111">
        <f t="shared" si="419"/>
        <v>2096</v>
      </c>
      <c r="AG2111" t="s">
        <v>10266</v>
      </c>
      <c r="AH2111" t="s">
        <v>3671</v>
      </c>
      <c r="AI2111" t="s">
        <v>3672</v>
      </c>
      <c r="AK2111">
        <v>2803</v>
      </c>
      <c r="AL2111" t="s">
        <v>10799</v>
      </c>
      <c r="AM2111" t="s">
        <v>10797</v>
      </c>
      <c r="AN2111" t="s">
        <v>10800</v>
      </c>
    </row>
    <row r="2112" spans="1:40">
      <c r="A2112" t="s">
        <v>275</v>
      </c>
      <c r="B2112" t="str">
        <f t="shared" si="412"/>
        <v>http://www.bebo.com:EuanD5:curlywurly</v>
      </c>
      <c r="C2112" t="s">
        <v>275</v>
      </c>
      <c r="D2112" t="s">
        <v>3393</v>
      </c>
      <c r="E2112" t="s">
        <v>3813</v>
      </c>
      <c r="F2112" t="s">
        <v>3814</v>
      </c>
      <c r="G2112" t="s">
        <v>3815</v>
      </c>
      <c r="L2112" t="str">
        <f t="shared" si="420"/>
        <v>http://www.bebo.com</v>
      </c>
      <c r="M2112" t="str">
        <f t="shared" si="421"/>
        <v>EuanD5</v>
      </c>
      <c r="N2112" t="str">
        <f t="shared" si="422"/>
        <v>curlywurly</v>
      </c>
      <c r="Q2112" t="s">
        <v>10442</v>
      </c>
      <c r="R2112" t="s">
        <v>3814</v>
      </c>
      <c r="S2112" t="s">
        <v>3815</v>
      </c>
      <c r="U2112" t="str">
        <f t="shared" si="413"/>
        <v>http://www.bebo.comEuanD5curlywurly</v>
      </c>
      <c r="W2112">
        <f t="shared" si="414"/>
        <v>1</v>
      </c>
      <c r="X2112">
        <f t="shared" si="415"/>
        <v>0</v>
      </c>
      <c r="Y2112">
        <f t="shared" si="416"/>
        <v>1</v>
      </c>
      <c r="Z2112">
        <f t="shared" si="417"/>
        <v>0</v>
      </c>
      <c r="AB2112" t="str">
        <f t="shared" si="418"/>
        <v/>
      </c>
      <c r="AC2112" t="str">
        <f t="shared" si="410"/>
        <v/>
      </c>
      <c r="AD2112" t="str">
        <f t="shared" si="411"/>
        <v/>
      </c>
      <c r="AF2112">
        <f t="shared" si="419"/>
        <v>2097</v>
      </c>
      <c r="AG2112" t="s">
        <v>3084</v>
      </c>
      <c r="AH2112" t="s">
        <v>3084</v>
      </c>
      <c r="AI2112" t="s">
        <v>3084</v>
      </c>
      <c r="AK2112">
        <v>4344</v>
      </c>
      <c r="AL2112" t="s">
        <v>12971</v>
      </c>
      <c r="AM2112" t="s">
        <v>12963</v>
      </c>
      <c r="AN2112" t="s">
        <v>12948</v>
      </c>
    </row>
    <row r="2113" spans="1:40">
      <c r="A2113" t="s">
        <v>276</v>
      </c>
      <c r="B2113" t="str">
        <f t="shared" si="412"/>
        <v>http://www.bebo.com:callumd3137:curlywurly</v>
      </c>
      <c r="C2113" t="s">
        <v>276</v>
      </c>
      <c r="D2113" t="s">
        <v>3393</v>
      </c>
      <c r="E2113" t="s">
        <v>3813</v>
      </c>
      <c r="F2113" t="s">
        <v>3816</v>
      </c>
      <c r="G2113" t="s">
        <v>3815</v>
      </c>
      <c r="L2113" t="str">
        <f t="shared" si="420"/>
        <v>http://www.bebo.com</v>
      </c>
      <c r="M2113" t="str">
        <f t="shared" si="421"/>
        <v>callumd3137</v>
      </c>
      <c r="N2113" t="str">
        <f t="shared" si="422"/>
        <v>curlywurly</v>
      </c>
      <c r="Q2113" t="s">
        <v>10442</v>
      </c>
      <c r="R2113" t="s">
        <v>3816</v>
      </c>
      <c r="S2113" t="s">
        <v>3815</v>
      </c>
      <c r="U2113" t="str">
        <f t="shared" si="413"/>
        <v>http://www.bebo.comcallumd3137curlywurly</v>
      </c>
      <c r="W2113">
        <f t="shared" si="414"/>
        <v>1</v>
      </c>
      <c r="X2113">
        <f t="shared" si="415"/>
        <v>0</v>
      </c>
      <c r="Y2113">
        <f t="shared" si="416"/>
        <v>1</v>
      </c>
      <c r="Z2113">
        <f t="shared" si="417"/>
        <v>0</v>
      </c>
      <c r="AB2113" t="str">
        <f t="shared" si="418"/>
        <v/>
      </c>
      <c r="AC2113" t="str">
        <f t="shared" si="410"/>
        <v/>
      </c>
      <c r="AD2113" t="str">
        <f t="shared" si="411"/>
        <v/>
      </c>
      <c r="AF2113">
        <f t="shared" si="419"/>
        <v>2098</v>
      </c>
      <c r="AG2113" t="s">
        <v>3084</v>
      </c>
      <c r="AH2113" t="s">
        <v>3084</v>
      </c>
      <c r="AI2113" t="s">
        <v>3084</v>
      </c>
      <c r="AK2113">
        <v>2786</v>
      </c>
      <c r="AL2113" t="s">
        <v>10780</v>
      </c>
      <c r="AM2113" t="s">
        <v>10781</v>
      </c>
      <c r="AN2113" t="s">
        <v>10782</v>
      </c>
    </row>
    <row r="2114" spans="1:40">
      <c r="A2114" t="s">
        <v>277</v>
      </c>
      <c r="B2114" t="str">
        <f t="shared" si="412"/>
        <v>http://www.thepowerof10.info:curlyde10@hotmail.com:video1</v>
      </c>
      <c r="C2114" t="s">
        <v>277</v>
      </c>
      <c r="D2114" t="s">
        <v>3393</v>
      </c>
      <c r="E2114" t="s">
        <v>3817</v>
      </c>
      <c r="F2114" t="s">
        <v>3818</v>
      </c>
      <c r="G2114" t="s">
        <v>3819</v>
      </c>
      <c r="L2114" t="str">
        <f t="shared" si="420"/>
        <v>http://www.thepowerof10.info</v>
      </c>
      <c r="M2114" t="str">
        <f t="shared" si="421"/>
        <v>curlyde10@hotmail.com</v>
      </c>
      <c r="N2114" t="str">
        <f t="shared" si="422"/>
        <v>video1</v>
      </c>
      <c r="Q2114" t="s">
        <v>10443</v>
      </c>
      <c r="R2114" t="s">
        <v>3818</v>
      </c>
      <c r="S2114" t="s">
        <v>3819</v>
      </c>
      <c r="U2114" t="str">
        <f t="shared" si="413"/>
        <v>http://www.thepowerof10.infocurlyde10@hotmail.comvideo1</v>
      </c>
      <c r="W2114">
        <f t="shared" si="414"/>
        <v>1</v>
      </c>
      <c r="X2114">
        <f t="shared" si="415"/>
        <v>0</v>
      </c>
      <c r="Y2114">
        <f t="shared" si="416"/>
        <v>1</v>
      </c>
      <c r="Z2114">
        <f t="shared" si="417"/>
        <v>0</v>
      </c>
      <c r="AB2114" t="str">
        <f t="shared" si="418"/>
        <v/>
      </c>
      <c r="AC2114" t="str">
        <f t="shared" si="410"/>
        <v/>
      </c>
      <c r="AD2114" t="str">
        <f t="shared" si="411"/>
        <v/>
      </c>
      <c r="AF2114">
        <f t="shared" si="419"/>
        <v>2099</v>
      </c>
      <c r="AG2114" t="s">
        <v>3084</v>
      </c>
      <c r="AH2114" t="s">
        <v>3084</v>
      </c>
      <c r="AI2114" t="s">
        <v>3084</v>
      </c>
      <c r="AK2114">
        <v>3264</v>
      </c>
      <c r="AL2114" t="s">
        <v>11464</v>
      </c>
      <c r="AM2114" t="s">
        <v>11465</v>
      </c>
      <c r="AN2114" t="s">
        <v>11438</v>
      </c>
    </row>
    <row r="2115" spans="1:40">
      <c r="A2115" t="s">
        <v>278</v>
      </c>
      <c r="B2115" t="str">
        <f t="shared" si="412"/>
        <v>http://www.psp-hacks.com:euande:video1</v>
      </c>
      <c r="C2115" t="s">
        <v>278</v>
      </c>
      <c r="D2115" t="s">
        <v>3393</v>
      </c>
      <c r="E2115" t="s">
        <v>3820</v>
      </c>
      <c r="F2115" t="s">
        <v>3821</v>
      </c>
      <c r="G2115" t="s">
        <v>3819</v>
      </c>
      <c r="L2115" t="str">
        <f t="shared" si="420"/>
        <v>http://www.psp-hacks.com</v>
      </c>
      <c r="M2115" t="str">
        <f t="shared" si="421"/>
        <v>euande</v>
      </c>
      <c r="N2115" t="str">
        <f t="shared" si="422"/>
        <v>video1</v>
      </c>
      <c r="Q2115" t="s">
        <v>10444</v>
      </c>
      <c r="R2115" t="s">
        <v>3821</v>
      </c>
      <c r="S2115" t="s">
        <v>3819</v>
      </c>
      <c r="U2115" t="str">
        <f t="shared" si="413"/>
        <v>http://www.psp-hacks.comeuandevideo1</v>
      </c>
      <c r="W2115">
        <f t="shared" si="414"/>
        <v>1</v>
      </c>
      <c r="X2115">
        <f t="shared" si="415"/>
        <v>0</v>
      </c>
      <c r="Y2115">
        <f t="shared" si="416"/>
        <v>1</v>
      </c>
      <c r="Z2115">
        <f t="shared" si="417"/>
        <v>0</v>
      </c>
      <c r="AB2115" t="str">
        <f t="shared" si="418"/>
        <v/>
      </c>
      <c r="AC2115" t="str">
        <f t="shared" si="410"/>
        <v/>
      </c>
      <c r="AD2115" t="str">
        <f t="shared" si="411"/>
        <v/>
      </c>
      <c r="AF2115">
        <f t="shared" si="419"/>
        <v>2100</v>
      </c>
      <c r="AG2115" t="s">
        <v>3084</v>
      </c>
      <c r="AH2115" t="s">
        <v>3084</v>
      </c>
      <c r="AI2115" t="s">
        <v>3084</v>
      </c>
      <c r="AK2115">
        <v>3903</v>
      </c>
      <c r="AL2115" t="s">
        <v>12326</v>
      </c>
      <c r="AM2115" t="s">
        <v>12289</v>
      </c>
      <c r="AN2115" t="s">
        <v>12290</v>
      </c>
    </row>
    <row r="2116" spans="1:40">
      <c r="A2116" t="s">
        <v>279</v>
      </c>
      <c r="B2116" t="str">
        <f t="shared" si="412"/>
        <v>http://www.4shared.com:curlyde10@hotmail.vom:video1</v>
      </c>
      <c r="C2116" t="s">
        <v>279</v>
      </c>
      <c r="D2116" t="s">
        <v>3393</v>
      </c>
      <c r="E2116" t="s">
        <v>3822</v>
      </c>
      <c r="F2116" t="s">
        <v>3823</v>
      </c>
      <c r="G2116" t="s">
        <v>3819</v>
      </c>
      <c r="L2116" t="str">
        <f t="shared" si="420"/>
        <v>http://www.4shared.com</v>
      </c>
      <c r="M2116" t="str">
        <f t="shared" si="421"/>
        <v>curlyde10@hotmail.vom</v>
      </c>
      <c r="N2116" t="str">
        <f t="shared" si="422"/>
        <v>video1</v>
      </c>
      <c r="Q2116" t="s">
        <v>10445</v>
      </c>
      <c r="R2116" t="s">
        <v>3823</v>
      </c>
      <c r="S2116" t="s">
        <v>3819</v>
      </c>
      <c r="U2116" t="str">
        <f t="shared" si="413"/>
        <v>http://www.4shared.comcurlyde10@hotmail.vomvideo1</v>
      </c>
      <c r="W2116">
        <f t="shared" si="414"/>
        <v>1</v>
      </c>
      <c r="X2116">
        <f t="shared" si="415"/>
        <v>0</v>
      </c>
      <c r="Y2116">
        <f t="shared" si="416"/>
        <v>1</v>
      </c>
      <c r="Z2116">
        <f t="shared" si="417"/>
        <v>0</v>
      </c>
      <c r="AB2116" t="str">
        <f t="shared" si="418"/>
        <v/>
      </c>
      <c r="AC2116" t="str">
        <f t="shared" si="410"/>
        <v/>
      </c>
      <c r="AD2116" t="str">
        <f t="shared" si="411"/>
        <v/>
      </c>
      <c r="AF2116">
        <f t="shared" si="419"/>
        <v>2101</v>
      </c>
      <c r="AG2116" t="s">
        <v>3084</v>
      </c>
      <c r="AH2116" t="s">
        <v>3084</v>
      </c>
      <c r="AI2116" t="s">
        <v>3084</v>
      </c>
      <c r="AK2116">
        <v>3656</v>
      </c>
      <c r="AL2116" t="s">
        <v>11965</v>
      </c>
      <c r="AM2116" t="s">
        <v>11966</v>
      </c>
      <c r="AN2116" t="s">
        <v>11967</v>
      </c>
    </row>
    <row r="2117" spans="1:40">
      <c r="A2117" t="s">
        <v>280</v>
      </c>
      <c r="B2117" t="str">
        <f t="shared" si="412"/>
        <v>http://www.zml.com:curlyde10@hotmail.com:video1</v>
      </c>
      <c r="C2117" t="s">
        <v>280</v>
      </c>
      <c r="D2117" t="s">
        <v>3393</v>
      </c>
      <c r="E2117" t="s">
        <v>3824</v>
      </c>
      <c r="F2117" t="s">
        <v>3818</v>
      </c>
      <c r="G2117" t="s">
        <v>3819</v>
      </c>
      <c r="L2117" t="str">
        <f t="shared" si="420"/>
        <v>http://www.zml.com</v>
      </c>
      <c r="M2117" t="str">
        <f t="shared" si="421"/>
        <v>curlyde10@hotmail.com</v>
      </c>
      <c r="N2117" t="str">
        <f t="shared" si="422"/>
        <v>video1</v>
      </c>
      <c r="Q2117" t="s">
        <v>10446</v>
      </c>
      <c r="R2117" t="s">
        <v>3818</v>
      </c>
      <c r="S2117" t="s">
        <v>3819</v>
      </c>
      <c r="U2117" t="str">
        <f t="shared" si="413"/>
        <v>http://www.zml.comcurlyde10@hotmail.comvideo1</v>
      </c>
      <c r="W2117">
        <f t="shared" si="414"/>
        <v>1</v>
      </c>
      <c r="X2117">
        <f t="shared" si="415"/>
        <v>0</v>
      </c>
      <c r="Y2117">
        <f t="shared" si="416"/>
        <v>1</v>
      </c>
      <c r="Z2117">
        <f t="shared" si="417"/>
        <v>0</v>
      </c>
      <c r="AB2117" t="str">
        <f t="shared" si="418"/>
        <v/>
      </c>
      <c r="AC2117" t="str">
        <f t="shared" si="410"/>
        <v/>
      </c>
      <c r="AD2117" t="str">
        <f t="shared" si="411"/>
        <v/>
      </c>
      <c r="AF2117">
        <f t="shared" si="419"/>
        <v>2102</v>
      </c>
      <c r="AG2117" t="s">
        <v>3084</v>
      </c>
      <c r="AH2117" t="s">
        <v>3084</v>
      </c>
      <c r="AI2117" t="s">
        <v>3084</v>
      </c>
      <c r="AK2117">
        <v>4006</v>
      </c>
      <c r="AL2117" t="s">
        <v>12467</v>
      </c>
      <c r="AM2117" t="s">
        <v>12457</v>
      </c>
      <c r="AN2117" t="s">
        <v>13758</v>
      </c>
    </row>
    <row r="2118" spans="1:40">
      <c r="A2118" t="s">
        <v>281</v>
      </c>
      <c r="B2118" t="str">
        <f t="shared" si="412"/>
        <v>http://www.facebook.com:curlyde10@hotmail.com:video1</v>
      </c>
      <c r="C2118" t="s">
        <v>281</v>
      </c>
      <c r="D2118" t="s">
        <v>3393</v>
      </c>
      <c r="E2118" t="s">
        <v>3394</v>
      </c>
      <c r="F2118" t="s">
        <v>3818</v>
      </c>
      <c r="G2118" t="s">
        <v>3819</v>
      </c>
      <c r="L2118" t="str">
        <f t="shared" si="420"/>
        <v>http://www.facebook.com</v>
      </c>
      <c r="M2118" t="str">
        <f t="shared" si="421"/>
        <v>curlyde10@hotmail.com</v>
      </c>
      <c r="N2118" t="str">
        <f t="shared" si="422"/>
        <v>video1</v>
      </c>
      <c r="Q2118" t="s">
        <v>10264</v>
      </c>
      <c r="R2118" t="s">
        <v>3818</v>
      </c>
      <c r="S2118" t="s">
        <v>3819</v>
      </c>
      <c r="U2118" t="str">
        <f t="shared" si="413"/>
        <v>http://www.facebook.comcurlyde10@hotmail.comvideo1</v>
      </c>
      <c r="W2118">
        <f t="shared" si="414"/>
        <v>1</v>
      </c>
      <c r="X2118">
        <f t="shared" si="415"/>
        <v>0</v>
      </c>
      <c r="Y2118">
        <f t="shared" si="416"/>
        <v>1</v>
      </c>
      <c r="Z2118">
        <f t="shared" si="417"/>
        <v>0</v>
      </c>
      <c r="AB2118" t="str">
        <f t="shared" si="418"/>
        <v/>
      </c>
      <c r="AC2118" t="str">
        <f t="shared" si="410"/>
        <v/>
      </c>
      <c r="AD2118" t="str">
        <f t="shared" si="411"/>
        <v/>
      </c>
      <c r="AF2118">
        <f t="shared" si="419"/>
        <v>2103</v>
      </c>
      <c r="AG2118" t="s">
        <v>3084</v>
      </c>
      <c r="AH2118" t="s">
        <v>3084</v>
      </c>
      <c r="AI2118" t="s">
        <v>3084</v>
      </c>
      <c r="AK2118">
        <v>5010</v>
      </c>
      <c r="AL2118" t="s">
        <v>14049</v>
      </c>
      <c r="AM2118" t="s">
        <v>14009</v>
      </c>
      <c r="AN2118" t="s">
        <v>14023</v>
      </c>
    </row>
    <row r="2119" spans="1:40">
      <c r="A2119" t="s">
        <v>282</v>
      </c>
      <c r="B2119" t="str">
        <f t="shared" si="412"/>
        <v>https://www.google.com:09eDickson-earle:Mackenzie2009</v>
      </c>
      <c r="C2119" t="s">
        <v>282</v>
      </c>
      <c r="D2119" t="s">
        <v>3400</v>
      </c>
      <c r="E2119" t="s">
        <v>3401</v>
      </c>
      <c r="F2119" t="s">
        <v>3825</v>
      </c>
      <c r="G2119" t="s">
        <v>3826</v>
      </c>
      <c r="L2119" t="str">
        <f t="shared" si="420"/>
        <v>https://www.google.com</v>
      </c>
      <c r="M2119" t="str">
        <f t="shared" si="421"/>
        <v>09eDickson-earle</v>
      </c>
      <c r="N2119" t="str">
        <f t="shared" si="422"/>
        <v>Mackenzie2009</v>
      </c>
      <c r="Q2119" t="s">
        <v>10266</v>
      </c>
      <c r="R2119" t="s">
        <v>3825</v>
      </c>
      <c r="S2119" t="s">
        <v>3826</v>
      </c>
      <c r="U2119" t="str">
        <f t="shared" si="413"/>
        <v>https://www.google.com09eDickson-earleMackenzie2009</v>
      </c>
      <c r="W2119">
        <f t="shared" si="414"/>
        <v>1</v>
      </c>
      <c r="X2119">
        <f t="shared" si="415"/>
        <v>0</v>
      </c>
      <c r="Y2119">
        <f t="shared" si="416"/>
        <v>1</v>
      </c>
      <c r="Z2119">
        <f t="shared" si="417"/>
        <v>0</v>
      </c>
      <c r="AB2119" t="str">
        <f t="shared" si="418"/>
        <v/>
      </c>
      <c r="AC2119" t="str">
        <f t="shared" si="410"/>
        <v/>
      </c>
      <c r="AD2119" t="str">
        <f t="shared" si="411"/>
        <v/>
      </c>
      <c r="AF2119">
        <f t="shared" si="419"/>
        <v>2104</v>
      </c>
      <c r="AG2119" t="s">
        <v>3084</v>
      </c>
      <c r="AH2119" t="s">
        <v>3084</v>
      </c>
      <c r="AI2119" t="s">
        <v>3084</v>
      </c>
      <c r="AK2119">
        <v>4607</v>
      </c>
      <c r="AL2119" t="s">
        <v>13300</v>
      </c>
      <c r="AM2119" t="s">
        <v>13301</v>
      </c>
      <c r="AN2119" t="s">
        <v>13271</v>
      </c>
    </row>
    <row r="2120" spans="1:40">
      <c r="A2120" t="s">
        <v>275</v>
      </c>
      <c r="B2120" t="str">
        <f t="shared" si="412"/>
        <v>http://www.bebo.com:EuanD5:curlywurly</v>
      </c>
      <c r="C2120" t="s">
        <v>275</v>
      </c>
      <c r="D2120" t="s">
        <v>3393</v>
      </c>
      <c r="E2120" t="s">
        <v>3813</v>
      </c>
      <c r="F2120" t="s">
        <v>3814</v>
      </c>
      <c r="G2120" t="s">
        <v>3815</v>
      </c>
      <c r="L2120" t="str">
        <f t="shared" si="420"/>
        <v>http://www.bebo.com</v>
      </c>
      <c r="M2120" t="str">
        <f t="shared" si="421"/>
        <v>EuanD5</v>
      </c>
      <c r="N2120" t="str">
        <f t="shared" si="422"/>
        <v>curlywurly</v>
      </c>
      <c r="Q2120" t="s">
        <v>10442</v>
      </c>
      <c r="R2120" t="s">
        <v>3814</v>
      </c>
      <c r="S2120" t="s">
        <v>3815</v>
      </c>
      <c r="U2120" t="str">
        <f t="shared" si="413"/>
        <v>http://www.bebo.comEuanD5curlywurly</v>
      </c>
      <c r="W2120">
        <f t="shared" si="414"/>
        <v>1</v>
      </c>
      <c r="X2120">
        <f t="shared" si="415"/>
        <v>0</v>
      </c>
      <c r="Y2120">
        <f t="shared" si="416"/>
        <v>1</v>
      </c>
      <c r="Z2120">
        <f t="shared" si="417"/>
        <v>0</v>
      </c>
      <c r="AB2120" t="str">
        <f t="shared" si="418"/>
        <v/>
      </c>
      <c r="AC2120" t="str">
        <f t="shared" si="410"/>
        <v/>
      </c>
      <c r="AD2120" t="str">
        <f t="shared" si="411"/>
        <v/>
      </c>
      <c r="AF2120">
        <f t="shared" si="419"/>
        <v>2105</v>
      </c>
      <c r="AG2120" t="s">
        <v>3084</v>
      </c>
      <c r="AH2120" t="s">
        <v>3084</v>
      </c>
      <c r="AI2120" t="s">
        <v>3084</v>
      </c>
      <c r="AK2120">
        <v>4608</v>
      </c>
      <c r="AL2120" t="s">
        <v>13302</v>
      </c>
      <c r="AM2120" t="s">
        <v>13276</v>
      </c>
      <c r="AN2120" t="s">
        <v>13271</v>
      </c>
    </row>
    <row r="2121" spans="1:40">
      <c r="A2121" t="s">
        <v>276</v>
      </c>
      <c r="B2121" t="str">
        <f t="shared" si="412"/>
        <v>http://www.bebo.com:callumd3137:curlywurly</v>
      </c>
      <c r="C2121" t="s">
        <v>276</v>
      </c>
      <c r="D2121" t="s">
        <v>3393</v>
      </c>
      <c r="E2121" t="s">
        <v>3813</v>
      </c>
      <c r="F2121" t="s">
        <v>3816</v>
      </c>
      <c r="G2121" t="s">
        <v>3815</v>
      </c>
      <c r="L2121" t="str">
        <f t="shared" si="420"/>
        <v>http://www.bebo.com</v>
      </c>
      <c r="M2121" t="str">
        <f t="shared" si="421"/>
        <v>callumd3137</v>
      </c>
      <c r="N2121" t="str">
        <f t="shared" si="422"/>
        <v>curlywurly</v>
      </c>
      <c r="Q2121" t="s">
        <v>10442</v>
      </c>
      <c r="R2121" t="s">
        <v>3816</v>
      </c>
      <c r="S2121" t="s">
        <v>3815</v>
      </c>
      <c r="U2121" t="str">
        <f t="shared" si="413"/>
        <v>http://www.bebo.comcallumd3137curlywurly</v>
      </c>
      <c r="W2121">
        <f t="shared" si="414"/>
        <v>1</v>
      </c>
      <c r="X2121">
        <f t="shared" si="415"/>
        <v>0</v>
      </c>
      <c r="Y2121">
        <f t="shared" si="416"/>
        <v>1</v>
      </c>
      <c r="Z2121">
        <f t="shared" si="417"/>
        <v>0</v>
      </c>
      <c r="AB2121" t="str">
        <f t="shared" si="418"/>
        <v/>
      </c>
      <c r="AC2121" t="str">
        <f t="shared" si="410"/>
        <v/>
      </c>
      <c r="AD2121" t="str">
        <f t="shared" si="411"/>
        <v/>
      </c>
      <c r="AF2121">
        <f t="shared" si="419"/>
        <v>2106</v>
      </c>
      <c r="AG2121" t="s">
        <v>3084</v>
      </c>
      <c r="AH2121" t="s">
        <v>3084</v>
      </c>
      <c r="AI2121" t="s">
        <v>3084</v>
      </c>
      <c r="AK2121">
        <v>4609</v>
      </c>
      <c r="AL2121" t="s">
        <v>13302</v>
      </c>
      <c r="AM2121" t="s">
        <v>13301</v>
      </c>
      <c r="AN2121" t="s">
        <v>13271</v>
      </c>
    </row>
    <row r="2122" spans="1:40">
      <c r="A2122" t="s">
        <v>277</v>
      </c>
      <c r="B2122" t="str">
        <f t="shared" si="412"/>
        <v>http://www.thepowerof10.info:curlyde10@hotmail.com:video1</v>
      </c>
      <c r="C2122" t="s">
        <v>277</v>
      </c>
      <c r="D2122" t="s">
        <v>3393</v>
      </c>
      <c r="E2122" t="s">
        <v>3817</v>
      </c>
      <c r="F2122" t="s">
        <v>3818</v>
      </c>
      <c r="G2122" t="s">
        <v>3819</v>
      </c>
      <c r="L2122" t="str">
        <f t="shared" si="420"/>
        <v>http://www.thepowerof10.info</v>
      </c>
      <c r="M2122" t="str">
        <f t="shared" si="421"/>
        <v>curlyde10@hotmail.com</v>
      </c>
      <c r="N2122" t="str">
        <f t="shared" si="422"/>
        <v>video1</v>
      </c>
      <c r="Q2122" t="s">
        <v>10443</v>
      </c>
      <c r="R2122" t="s">
        <v>3818</v>
      </c>
      <c r="S2122" t="s">
        <v>3819</v>
      </c>
      <c r="U2122" t="str">
        <f t="shared" si="413"/>
        <v>http://www.thepowerof10.infocurlyde10@hotmail.comvideo1</v>
      </c>
      <c r="W2122">
        <f t="shared" si="414"/>
        <v>1</v>
      </c>
      <c r="X2122">
        <f t="shared" si="415"/>
        <v>0</v>
      </c>
      <c r="Y2122">
        <f t="shared" si="416"/>
        <v>1</v>
      </c>
      <c r="Z2122">
        <f t="shared" si="417"/>
        <v>0</v>
      </c>
      <c r="AB2122" t="str">
        <f t="shared" si="418"/>
        <v/>
      </c>
      <c r="AC2122" t="str">
        <f t="shared" si="410"/>
        <v/>
      </c>
      <c r="AD2122" t="str">
        <f t="shared" si="411"/>
        <v/>
      </c>
      <c r="AF2122">
        <f t="shared" si="419"/>
        <v>2107</v>
      </c>
      <c r="AG2122" t="s">
        <v>3084</v>
      </c>
      <c r="AH2122" t="s">
        <v>3084</v>
      </c>
      <c r="AI2122" t="s">
        <v>3084</v>
      </c>
      <c r="AK2122">
        <v>2654</v>
      </c>
      <c r="AL2122" t="s">
        <v>10610</v>
      </c>
      <c r="AM2122" t="s">
        <v>10593</v>
      </c>
      <c r="AN2122" t="s">
        <v>10595</v>
      </c>
    </row>
    <row r="2123" spans="1:40">
      <c r="A2123" t="s">
        <v>278</v>
      </c>
      <c r="B2123" t="str">
        <f t="shared" si="412"/>
        <v>http://www.psp-hacks.com:euande:video1</v>
      </c>
      <c r="C2123" t="s">
        <v>278</v>
      </c>
      <c r="D2123" t="s">
        <v>3393</v>
      </c>
      <c r="E2123" t="s">
        <v>3820</v>
      </c>
      <c r="F2123" t="s">
        <v>3821</v>
      </c>
      <c r="G2123" t="s">
        <v>3819</v>
      </c>
      <c r="L2123" t="str">
        <f t="shared" si="420"/>
        <v>http://www.psp-hacks.com</v>
      </c>
      <c r="M2123" t="str">
        <f t="shared" si="421"/>
        <v>euande</v>
      </c>
      <c r="N2123" t="str">
        <f t="shared" si="422"/>
        <v>video1</v>
      </c>
      <c r="Q2123" t="s">
        <v>10444</v>
      </c>
      <c r="R2123" t="s">
        <v>3821</v>
      </c>
      <c r="S2123" t="s">
        <v>3819</v>
      </c>
      <c r="U2123" t="str">
        <f t="shared" si="413"/>
        <v>http://www.psp-hacks.comeuandevideo1</v>
      </c>
      <c r="W2123">
        <f t="shared" si="414"/>
        <v>1</v>
      </c>
      <c r="X2123">
        <f t="shared" si="415"/>
        <v>0</v>
      </c>
      <c r="Y2123">
        <f t="shared" si="416"/>
        <v>1</v>
      </c>
      <c r="Z2123">
        <f t="shared" si="417"/>
        <v>0</v>
      </c>
      <c r="AB2123" t="str">
        <f t="shared" si="418"/>
        <v/>
      </c>
      <c r="AC2123" t="str">
        <f t="shared" si="410"/>
        <v/>
      </c>
      <c r="AD2123" t="str">
        <f t="shared" si="411"/>
        <v/>
      </c>
      <c r="AF2123">
        <f t="shared" si="419"/>
        <v>2108</v>
      </c>
      <c r="AG2123" t="s">
        <v>3084</v>
      </c>
      <c r="AH2123" t="s">
        <v>3084</v>
      </c>
      <c r="AI2123" t="s">
        <v>3084</v>
      </c>
      <c r="AK2123">
        <v>3679</v>
      </c>
      <c r="AL2123" t="s">
        <v>12003</v>
      </c>
      <c r="AM2123" t="s">
        <v>11993</v>
      </c>
      <c r="AN2123" t="s">
        <v>12004</v>
      </c>
    </row>
    <row r="2124" spans="1:40">
      <c r="A2124" t="s">
        <v>279</v>
      </c>
      <c r="B2124" t="str">
        <f t="shared" si="412"/>
        <v>http://www.4shared.com:curlyde10@hotmail.vom:video1</v>
      </c>
      <c r="C2124" t="s">
        <v>279</v>
      </c>
      <c r="D2124" t="s">
        <v>3393</v>
      </c>
      <c r="E2124" t="s">
        <v>3822</v>
      </c>
      <c r="F2124" t="s">
        <v>3823</v>
      </c>
      <c r="G2124" t="s">
        <v>3819</v>
      </c>
      <c r="L2124" t="str">
        <f t="shared" si="420"/>
        <v>http://www.4shared.com</v>
      </c>
      <c r="M2124" t="str">
        <f t="shared" si="421"/>
        <v>curlyde10@hotmail.vom</v>
      </c>
      <c r="N2124" t="str">
        <f t="shared" si="422"/>
        <v>video1</v>
      </c>
      <c r="Q2124" t="s">
        <v>10445</v>
      </c>
      <c r="R2124" t="s">
        <v>3823</v>
      </c>
      <c r="S2124" t="s">
        <v>3819</v>
      </c>
      <c r="U2124" t="str">
        <f t="shared" si="413"/>
        <v>http://www.4shared.comcurlyde10@hotmail.vomvideo1</v>
      </c>
      <c r="W2124">
        <f t="shared" si="414"/>
        <v>1</v>
      </c>
      <c r="X2124">
        <f t="shared" si="415"/>
        <v>0</v>
      </c>
      <c r="Y2124">
        <f t="shared" si="416"/>
        <v>1</v>
      </c>
      <c r="Z2124">
        <f t="shared" si="417"/>
        <v>0</v>
      </c>
      <c r="AB2124" t="str">
        <f t="shared" si="418"/>
        <v/>
      </c>
      <c r="AC2124" t="str">
        <f t="shared" si="410"/>
        <v/>
      </c>
      <c r="AD2124" t="str">
        <f t="shared" si="411"/>
        <v/>
      </c>
      <c r="AF2124">
        <f t="shared" si="419"/>
        <v>2109</v>
      </c>
      <c r="AG2124" t="s">
        <v>3084</v>
      </c>
      <c r="AH2124" t="s">
        <v>3084</v>
      </c>
      <c r="AI2124" t="s">
        <v>3084</v>
      </c>
      <c r="AK2124">
        <v>3799</v>
      </c>
      <c r="AL2124" t="s">
        <v>12166</v>
      </c>
      <c r="AM2124" t="s">
        <v>12167</v>
      </c>
      <c r="AN2124" t="s">
        <v>12168</v>
      </c>
    </row>
    <row r="2125" spans="1:40">
      <c r="A2125" t="s">
        <v>280</v>
      </c>
      <c r="B2125" t="str">
        <f t="shared" si="412"/>
        <v>http://www.zml.com:curlyde10@hotmail.com:video1</v>
      </c>
      <c r="C2125" t="s">
        <v>280</v>
      </c>
      <c r="D2125" t="s">
        <v>3393</v>
      </c>
      <c r="E2125" t="s">
        <v>3824</v>
      </c>
      <c r="F2125" t="s">
        <v>3818</v>
      </c>
      <c r="G2125" t="s">
        <v>3819</v>
      </c>
      <c r="L2125" t="str">
        <f t="shared" si="420"/>
        <v>http://www.zml.com</v>
      </c>
      <c r="M2125" t="str">
        <f t="shared" si="421"/>
        <v>curlyde10@hotmail.com</v>
      </c>
      <c r="N2125" t="str">
        <f t="shared" si="422"/>
        <v>video1</v>
      </c>
      <c r="Q2125" t="s">
        <v>10446</v>
      </c>
      <c r="R2125" t="s">
        <v>3818</v>
      </c>
      <c r="S2125" t="s">
        <v>3819</v>
      </c>
      <c r="U2125" t="str">
        <f t="shared" si="413"/>
        <v>http://www.zml.comcurlyde10@hotmail.comvideo1</v>
      </c>
      <c r="W2125">
        <f t="shared" si="414"/>
        <v>1</v>
      </c>
      <c r="X2125">
        <f t="shared" si="415"/>
        <v>0</v>
      </c>
      <c r="Y2125">
        <f t="shared" si="416"/>
        <v>1</v>
      </c>
      <c r="Z2125">
        <f t="shared" si="417"/>
        <v>0</v>
      </c>
      <c r="AB2125" t="str">
        <f t="shared" si="418"/>
        <v/>
      </c>
      <c r="AC2125" t="str">
        <f t="shared" si="410"/>
        <v/>
      </c>
      <c r="AD2125" t="str">
        <f t="shared" si="411"/>
        <v/>
      </c>
      <c r="AF2125">
        <f t="shared" si="419"/>
        <v>2110</v>
      </c>
      <c r="AG2125" t="s">
        <v>3084</v>
      </c>
      <c r="AH2125" t="s">
        <v>3084</v>
      </c>
      <c r="AI2125" t="s">
        <v>3084</v>
      </c>
      <c r="AK2125">
        <v>4331</v>
      </c>
      <c r="AL2125" t="s">
        <v>12166</v>
      </c>
      <c r="AM2125" t="s">
        <v>12943</v>
      </c>
      <c r="AN2125" t="s">
        <v>12944</v>
      </c>
    </row>
    <row r="2126" spans="1:40">
      <c r="A2126" t="s">
        <v>281</v>
      </c>
      <c r="B2126" t="str">
        <f t="shared" si="412"/>
        <v>http://www.facebook.com:curlyde10@hotmail.com:video1</v>
      </c>
      <c r="C2126" t="s">
        <v>281</v>
      </c>
      <c r="D2126" t="s">
        <v>3393</v>
      </c>
      <c r="E2126" t="s">
        <v>3394</v>
      </c>
      <c r="F2126" t="s">
        <v>3818</v>
      </c>
      <c r="G2126" t="s">
        <v>3819</v>
      </c>
      <c r="L2126" t="str">
        <f t="shared" si="420"/>
        <v>http://www.facebook.com</v>
      </c>
      <c r="M2126" t="str">
        <f t="shared" si="421"/>
        <v>curlyde10@hotmail.com</v>
      </c>
      <c r="N2126" t="str">
        <f t="shared" si="422"/>
        <v>video1</v>
      </c>
      <c r="Q2126" t="s">
        <v>10264</v>
      </c>
      <c r="R2126" t="s">
        <v>3818</v>
      </c>
      <c r="S2126" t="s">
        <v>3819</v>
      </c>
      <c r="U2126" t="str">
        <f t="shared" si="413"/>
        <v>http://www.facebook.comcurlyde10@hotmail.comvideo1</v>
      </c>
      <c r="W2126">
        <f t="shared" si="414"/>
        <v>1</v>
      </c>
      <c r="X2126">
        <f t="shared" si="415"/>
        <v>0</v>
      </c>
      <c r="Y2126">
        <f t="shared" si="416"/>
        <v>1</v>
      </c>
      <c r="Z2126">
        <f t="shared" si="417"/>
        <v>0</v>
      </c>
      <c r="AB2126" t="str">
        <f t="shared" si="418"/>
        <v/>
      </c>
      <c r="AC2126" t="str">
        <f t="shared" si="410"/>
        <v/>
      </c>
      <c r="AD2126" t="str">
        <f t="shared" si="411"/>
        <v/>
      </c>
      <c r="AF2126">
        <f t="shared" si="419"/>
        <v>2111</v>
      </c>
      <c r="AG2126" t="s">
        <v>3084</v>
      </c>
      <c r="AH2126" t="s">
        <v>3084</v>
      </c>
      <c r="AI2126" t="s">
        <v>3084</v>
      </c>
      <c r="AK2126">
        <v>4333</v>
      </c>
      <c r="AL2126" t="s">
        <v>12166</v>
      </c>
      <c r="AM2126" t="s">
        <v>12957</v>
      </c>
      <c r="AN2126" t="s">
        <v>12944</v>
      </c>
    </row>
    <row r="2127" spans="1:40">
      <c r="A2127" t="s">
        <v>282</v>
      </c>
      <c r="B2127" t="str">
        <f t="shared" si="412"/>
        <v>https://www.google.com:09eDickson-earle:Mackenzie2009</v>
      </c>
      <c r="C2127" t="s">
        <v>282</v>
      </c>
      <c r="D2127" t="s">
        <v>3400</v>
      </c>
      <c r="E2127" t="s">
        <v>3401</v>
      </c>
      <c r="F2127" t="s">
        <v>3825</v>
      </c>
      <c r="G2127" t="s">
        <v>3826</v>
      </c>
      <c r="L2127" t="str">
        <f t="shared" si="420"/>
        <v>https://www.google.com</v>
      </c>
      <c r="M2127" t="str">
        <f t="shared" si="421"/>
        <v>09eDickson-earle</v>
      </c>
      <c r="N2127" t="str">
        <f t="shared" si="422"/>
        <v>Mackenzie2009</v>
      </c>
      <c r="Q2127" t="s">
        <v>10266</v>
      </c>
      <c r="R2127" t="s">
        <v>3825</v>
      </c>
      <c r="S2127" t="s">
        <v>3826</v>
      </c>
      <c r="U2127" t="str">
        <f t="shared" si="413"/>
        <v>https://www.google.com09eDickson-earleMackenzie2009</v>
      </c>
      <c r="W2127">
        <f t="shared" si="414"/>
        <v>1</v>
      </c>
      <c r="X2127">
        <f t="shared" si="415"/>
        <v>0</v>
      </c>
      <c r="Y2127">
        <f t="shared" si="416"/>
        <v>1</v>
      </c>
      <c r="Z2127">
        <f t="shared" si="417"/>
        <v>0</v>
      </c>
      <c r="AB2127" t="str">
        <f t="shared" si="418"/>
        <v/>
      </c>
      <c r="AC2127" t="str">
        <f t="shared" si="410"/>
        <v/>
      </c>
      <c r="AD2127" t="str">
        <f t="shared" si="411"/>
        <v/>
      </c>
      <c r="AF2127">
        <f t="shared" si="419"/>
        <v>2112</v>
      </c>
      <c r="AG2127" t="s">
        <v>3084</v>
      </c>
      <c r="AH2127" t="s">
        <v>3084</v>
      </c>
      <c r="AI2127" t="s">
        <v>3084</v>
      </c>
      <c r="AK2127">
        <v>3973</v>
      </c>
      <c r="AL2127" t="s">
        <v>12429</v>
      </c>
      <c r="AM2127" t="s">
        <v>12414</v>
      </c>
      <c r="AN2127" t="s">
        <v>12407</v>
      </c>
    </row>
    <row r="2128" spans="1:40">
      <c r="A2128" t="s">
        <v>283</v>
      </c>
      <c r="B2128" t="str">
        <f t="shared" si="412"/>
        <v>http://apps.facebook.com:djvan2009@hotmail.com:1102486579</v>
      </c>
      <c r="C2128" t="s">
        <v>283</v>
      </c>
      <c r="D2128" t="s">
        <v>3393</v>
      </c>
      <c r="E2128" t="s">
        <v>3827</v>
      </c>
      <c r="F2128" t="s">
        <v>3828</v>
      </c>
      <c r="G2128">
        <v>1102486579</v>
      </c>
      <c r="L2128" t="str">
        <f t="shared" si="420"/>
        <v>http://apps.facebook.com</v>
      </c>
      <c r="M2128" t="str">
        <f t="shared" si="421"/>
        <v>djvan2009@hotmail.com</v>
      </c>
      <c r="N2128">
        <f t="shared" si="422"/>
        <v>1102486579</v>
      </c>
      <c r="Q2128" t="s">
        <v>10447</v>
      </c>
      <c r="R2128" t="s">
        <v>3828</v>
      </c>
      <c r="S2128" t="s">
        <v>13755</v>
      </c>
      <c r="U2128" t="str">
        <f t="shared" si="413"/>
        <v>http://apps.facebook.comdjvan2009@hotmail.com1102486579</v>
      </c>
      <c r="W2128">
        <f t="shared" si="414"/>
        <v>1</v>
      </c>
      <c r="X2128">
        <f t="shared" si="415"/>
        <v>1</v>
      </c>
      <c r="Y2128">
        <f t="shared" si="416"/>
        <v>1</v>
      </c>
      <c r="Z2128">
        <f t="shared" si="417"/>
        <v>1</v>
      </c>
      <c r="AB2128" t="str">
        <f t="shared" si="418"/>
        <v>http://apps.facebook.com</v>
      </c>
      <c r="AC2128" t="str">
        <f t="shared" ref="AC2128:AC2191" si="423">IF($Z2128=1,R2128,"")</f>
        <v>djvan2009@hotmail.com</v>
      </c>
      <c r="AD2128" t="str">
        <f t="shared" ref="AD2128:AD2191" si="424">IF($Z2128=1,S2128,"")</f>
        <v>1102486579</v>
      </c>
      <c r="AF2128">
        <f t="shared" si="419"/>
        <v>2113</v>
      </c>
      <c r="AG2128" t="s">
        <v>10447</v>
      </c>
      <c r="AH2128" t="s">
        <v>3828</v>
      </c>
      <c r="AI2128" t="s">
        <v>13755</v>
      </c>
      <c r="AK2128">
        <v>4520</v>
      </c>
      <c r="AL2128" t="s">
        <v>13185</v>
      </c>
      <c r="AM2128" t="s">
        <v>13186</v>
      </c>
      <c r="AN2128" t="s">
        <v>13168</v>
      </c>
    </row>
    <row r="2129" spans="1:40">
      <c r="A2129" t="s">
        <v>275</v>
      </c>
      <c r="B2129" t="str">
        <f t="shared" ref="B2129:B2192" si="425">CLEAN(A2129)</f>
        <v>http://www.bebo.com:EuanD5:curlywurly</v>
      </c>
      <c r="C2129" t="s">
        <v>275</v>
      </c>
      <c r="D2129" t="s">
        <v>3393</v>
      </c>
      <c r="E2129" t="s">
        <v>3813</v>
      </c>
      <c r="F2129" t="s">
        <v>3814</v>
      </c>
      <c r="G2129" t="s">
        <v>3815</v>
      </c>
      <c r="L2129" t="str">
        <f t="shared" si="420"/>
        <v>http://www.bebo.com</v>
      </c>
      <c r="M2129" t="str">
        <f t="shared" si="421"/>
        <v>EuanD5</v>
      </c>
      <c r="N2129" t="str">
        <f t="shared" si="422"/>
        <v>curlywurly</v>
      </c>
      <c r="Q2129" t="s">
        <v>10442</v>
      </c>
      <c r="R2129" t="s">
        <v>3814</v>
      </c>
      <c r="S2129" t="s">
        <v>3815</v>
      </c>
      <c r="U2129" t="str">
        <f t="shared" ref="U2129:U2192" si="426">CONCATENATE(Q2129,R2129,S2129)</f>
        <v>http://www.bebo.comEuanD5curlywurly</v>
      </c>
      <c r="W2129">
        <f t="shared" ref="W2129:W2192" si="427">IF(OR(S2129=0,R2129="",S2129="0"),0,1)</f>
        <v>1</v>
      </c>
      <c r="X2129">
        <f t="shared" ref="X2129:X2192" si="428">IF(COUNTIF(U2130:U8113,U2129)&gt;0,0,1)</f>
        <v>0</v>
      </c>
      <c r="Y2129">
        <f t="shared" ref="Y2129:Y2192" si="429">IF(OR(LEN(S2129)&lt;4,LEN(S2129)&gt;40),0,1)</f>
        <v>1</v>
      </c>
      <c r="Z2129">
        <f t="shared" ref="Z2129:Z2192" si="430">W2129*X2129*Y2129</f>
        <v>0</v>
      </c>
      <c r="AB2129" t="str">
        <f t="shared" ref="AB2129:AB2192" si="431">IF($Z2129=1,Q2129,"")</f>
        <v/>
      </c>
      <c r="AC2129" t="str">
        <f t="shared" si="423"/>
        <v/>
      </c>
      <c r="AD2129" t="str">
        <f t="shared" si="424"/>
        <v/>
      </c>
      <c r="AF2129">
        <f t="shared" si="419"/>
        <v>2114</v>
      </c>
      <c r="AG2129" t="s">
        <v>3084</v>
      </c>
      <c r="AH2129" t="s">
        <v>3084</v>
      </c>
      <c r="AI2129" t="s">
        <v>3084</v>
      </c>
      <c r="AK2129">
        <v>5060</v>
      </c>
      <c r="AL2129" t="s">
        <v>14116</v>
      </c>
      <c r="AM2129" t="s">
        <v>14117</v>
      </c>
      <c r="AN2129" t="s">
        <v>14118</v>
      </c>
    </row>
    <row r="2130" spans="1:40">
      <c r="A2130" t="s">
        <v>276</v>
      </c>
      <c r="B2130" t="str">
        <f t="shared" si="425"/>
        <v>http://www.bebo.com:callumd3137:curlywurly</v>
      </c>
      <c r="C2130" t="s">
        <v>276</v>
      </c>
      <c r="D2130" t="s">
        <v>3393</v>
      </c>
      <c r="E2130" t="s">
        <v>3813</v>
      </c>
      <c r="F2130" t="s">
        <v>3816</v>
      </c>
      <c r="G2130" t="s">
        <v>3815</v>
      </c>
      <c r="L2130" t="str">
        <f t="shared" si="420"/>
        <v>http://www.bebo.com</v>
      </c>
      <c r="M2130" t="str">
        <f t="shared" si="421"/>
        <v>callumd3137</v>
      </c>
      <c r="N2130" t="str">
        <f t="shared" si="422"/>
        <v>curlywurly</v>
      </c>
      <c r="Q2130" t="s">
        <v>10442</v>
      </c>
      <c r="R2130" t="s">
        <v>3816</v>
      </c>
      <c r="S2130" t="s">
        <v>3815</v>
      </c>
      <c r="U2130" t="str">
        <f t="shared" si="426"/>
        <v>http://www.bebo.comcallumd3137curlywurly</v>
      </c>
      <c r="W2130">
        <f t="shared" si="427"/>
        <v>1</v>
      </c>
      <c r="X2130">
        <f t="shared" si="428"/>
        <v>0</v>
      </c>
      <c r="Y2130">
        <f t="shared" si="429"/>
        <v>1</v>
      </c>
      <c r="Z2130">
        <f t="shared" si="430"/>
        <v>0</v>
      </c>
      <c r="AB2130" t="str">
        <f t="shared" si="431"/>
        <v/>
      </c>
      <c r="AC2130" t="str">
        <f t="shared" si="423"/>
        <v/>
      </c>
      <c r="AD2130" t="str">
        <f t="shared" si="424"/>
        <v/>
      </c>
      <c r="AF2130">
        <f t="shared" ref="AF2130:AF2193" si="432">AF2129+1</f>
        <v>2115</v>
      </c>
      <c r="AG2130" t="s">
        <v>3084</v>
      </c>
      <c r="AH2130" t="s">
        <v>3084</v>
      </c>
      <c r="AI2130" t="s">
        <v>3084</v>
      </c>
      <c r="AK2130">
        <v>4281</v>
      </c>
      <c r="AL2130" t="s">
        <v>12882</v>
      </c>
      <c r="AM2130" t="s">
        <v>12868</v>
      </c>
      <c r="AN2130" t="s">
        <v>12881</v>
      </c>
    </row>
    <row r="2131" spans="1:40">
      <c r="A2131" t="s">
        <v>277</v>
      </c>
      <c r="B2131" t="str">
        <f t="shared" si="425"/>
        <v>http://www.thepowerof10.info:curlyde10@hotmail.com:video1</v>
      </c>
      <c r="C2131" t="s">
        <v>277</v>
      </c>
      <c r="D2131" t="s">
        <v>3393</v>
      </c>
      <c r="E2131" t="s">
        <v>3817</v>
      </c>
      <c r="F2131" t="s">
        <v>3818</v>
      </c>
      <c r="G2131" t="s">
        <v>3819</v>
      </c>
      <c r="L2131" t="str">
        <f t="shared" si="420"/>
        <v>http://www.thepowerof10.info</v>
      </c>
      <c r="M2131" t="str">
        <f t="shared" si="421"/>
        <v>curlyde10@hotmail.com</v>
      </c>
      <c r="N2131" t="str">
        <f t="shared" si="422"/>
        <v>video1</v>
      </c>
      <c r="Q2131" t="s">
        <v>10443</v>
      </c>
      <c r="R2131" t="s">
        <v>3818</v>
      </c>
      <c r="S2131" t="s">
        <v>3819</v>
      </c>
      <c r="U2131" t="str">
        <f t="shared" si="426"/>
        <v>http://www.thepowerof10.infocurlyde10@hotmail.comvideo1</v>
      </c>
      <c r="W2131">
        <f t="shared" si="427"/>
        <v>1</v>
      </c>
      <c r="X2131">
        <f t="shared" si="428"/>
        <v>0</v>
      </c>
      <c r="Y2131">
        <f t="shared" si="429"/>
        <v>1</v>
      </c>
      <c r="Z2131">
        <f t="shared" si="430"/>
        <v>0</v>
      </c>
      <c r="AB2131" t="str">
        <f t="shared" si="431"/>
        <v/>
      </c>
      <c r="AC2131" t="str">
        <f t="shared" si="423"/>
        <v/>
      </c>
      <c r="AD2131" t="str">
        <f t="shared" si="424"/>
        <v/>
      </c>
      <c r="AF2131">
        <f t="shared" si="432"/>
        <v>2116</v>
      </c>
      <c r="AG2131" t="s">
        <v>3084</v>
      </c>
      <c r="AH2131" t="s">
        <v>3084</v>
      </c>
      <c r="AI2131" t="s">
        <v>3084</v>
      </c>
      <c r="AK2131">
        <v>3344</v>
      </c>
      <c r="AL2131" t="s">
        <v>11577</v>
      </c>
      <c r="AM2131" t="s">
        <v>11578</v>
      </c>
      <c r="AN2131" t="s">
        <v>11579</v>
      </c>
    </row>
    <row r="2132" spans="1:40">
      <c r="A2132" t="s">
        <v>278</v>
      </c>
      <c r="B2132" t="str">
        <f t="shared" si="425"/>
        <v>http://www.psp-hacks.com:euande:video1</v>
      </c>
      <c r="C2132" t="s">
        <v>278</v>
      </c>
      <c r="D2132" t="s">
        <v>3393</v>
      </c>
      <c r="E2132" t="s">
        <v>3820</v>
      </c>
      <c r="F2132" t="s">
        <v>3821</v>
      </c>
      <c r="G2132" t="s">
        <v>3819</v>
      </c>
      <c r="L2132" t="str">
        <f t="shared" si="420"/>
        <v>http://www.psp-hacks.com</v>
      </c>
      <c r="M2132" t="str">
        <f t="shared" si="421"/>
        <v>euande</v>
      </c>
      <c r="N2132" t="str">
        <f t="shared" si="422"/>
        <v>video1</v>
      </c>
      <c r="Q2132" t="s">
        <v>10444</v>
      </c>
      <c r="R2132" t="s">
        <v>3821</v>
      </c>
      <c r="S2132" t="s">
        <v>3819</v>
      </c>
      <c r="U2132" t="str">
        <f t="shared" si="426"/>
        <v>http://www.psp-hacks.comeuandevideo1</v>
      </c>
      <c r="W2132">
        <f t="shared" si="427"/>
        <v>1</v>
      </c>
      <c r="X2132">
        <f t="shared" si="428"/>
        <v>0</v>
      </c>
      <c r="Y2132">
        <f t="shared" si="429"/>
        <v>1</v>
      </c>
      <c r="Z2132">
        <f t="shared" si="430"/>
        <v>0</v>
      </c>
      <c r="AB2132" t="str">
        <f t="shared" si="431"/>
        <v/>
      </c>
      <c r="AC2132" t="str">
        <f t="shared" si="423"/>
        <v/>
      </c>
      <c r="AD2132" t="str">
        <f t="shared" si="424"/>
        <v/>
      </c>
      <c r="AF2132">
        <f t="shared" si="432"/>
        <v>2117</v>
      </c>
      <c r="AG2132" t="s">
        <v>3084</v>
      </c>
      <c r="AH2132" t="s">
        <v>3084</v>
      </c>
      <c r="AI2132" t="s">
        <v>3084</v>
      </c>
      <c r="AK2132">
        <v>4005</v>
      </c>
      <c r="AL2132" t="s">
        <v>11577</v>
      </c>
      <c r="AM2132" t="s">
        <v>12464</v>
      </c>
      <c r="AN2132" t="s">
        <v>13758</v>
      </c>
    </row>
    <row r="2133" spans="1:40">
      <c r="A2133" t="s">
        <v>279</v>
      </c>
      <c r="B2133" t="str">
        <f t="shared" si="425"/>
        <v>http://www.4shared.com:curlyde10@hotmail.vom:video1</v>
      </c>
      <c r="C2133" t="s">
        <v>279</v>
      </c>
      <c r="D2133" t="s">
        <v>3393</v>
      </c>
      <c r="E2133" t="s">
        <v>3822</v>
      </c>
      <c r="F2133" t="s">
        <v>3823</v>
      </c>
      <c r="G2133" t="s">
        <v>3819</v>
      </c>
      <c r="L2133" t="str">
        <f t="shared" si="420"/>
        <v>http://www.4shared.com</v>
      </c>
      <c r="M2133" t="str">
        <f t="shared" si="421"/>
        <v>curlyde10@hotmail.vom</v>
      </c>
      <c r="N2133" t="str">
        <f t="shared" si="422"/>
        <v>video1</v>
      </c>
      <c r="Q2133" t="s">
        <v>10445</v>
      </c>
      <c r="R2133" t="s">
        <v>3823</v>
      </c>
      <c r="S2133" t="s">
        <v>3819</v>
      </c>
      <c r="U2133" t="str">
        <f t="shared" si="426"/>
        <v>http://www.4shared.comcurlyde10@hotmail.vomvideo1</v>
      </c>
      <c r="W2133">
        <f t="shared" si="427"/>
        <v>1</v>
      </c>
      <c r="X2133">
        <f t="shared" si="428"/>
        <v>0</v>
      </c>
      <c r="Y2133">
        <f t="shared" si="429"/>
        <v>1</v>
      </c>
      <c r="Z2133">
        <f t="shared" si="430"/>
        <v>0</v>
      </c>
      <c r="AB2133" t="str">
        <f t="shared" si="431"/>
        <v/>
      </c>
      <c r="AC2133" t="str">
        <f t="shared" si="423"/>
        <v/>
      </c>
      <c r="AD2133" t="str">
        <f t="shared" si="424"/>
        <v/>
      </c>
      <c r="AF2133">
        <f t="shared" si="432"/>
        <v>2118</v>
      </c>
      <c r="AG2133" t="s">
        <v>3084</v>
      </c>
      <c r="AH2133" t="s">
        <v>3084</v>
      </c>
      <c r="AI2133" t="s">
        <v>3084</v>
      </c>
      <c r="AK2133">
        <v>3875</v>
      </c>
      <c r="AL2133" t="s">
        <v>12281</v>
      </c>
      <c r="AM2133" t="s">
        <v>12263</v>
      </c>
      <c r="AN2133" t="s">
        <v>12262</v>
      </c>
    </row>
    <row r="2134" spans="1:40">
      <c r="A2134" t="s">
        <v>280</v>
      </c>
      <c r="B2134" t="str">
        <f t="shared" si="425"/>
        <v>http://www.zml.com:curlyde10@hotmail.com:video1</v>
      </c>
      <c r="C2134" t="s">
        <v>280</v>
      </c>
      <c r="D2134" t="s">
        <v>3393</v>
      </c>
      <c r="E2134" t="s">
        <v>3824</v>
      </c>
      <c r="F2134" t="s">
        <v>3818</v>
      </c>
      <c r="G2134" t="s">
        <v>3819</v>
      </c>
      <c r="L2134" t="str">
        <f t="shared" si="420"/>
        <v>http://www.zml.com</v>
      </c>
      <c r="M2134" t="str">
        <f t="shared" si="421"/>
        <v>curlyde10@hotmail.com</v>
      </c>
      <c r="N2134" t="str">
        <f t="shared" si="422"/>
        <v>video1</v>
      </c>
      <c r="Q2134" t="s">
        <v>10446</v>
      </c>
      <c r="R2134" t="s">
        <v>3818</v>
      </c>
      <c r="S2134" t="s">
        <v>3819</v>
      </c>
      <c r="U2134" t="str">
        <f t="shared" si="426"/>
        <v>http://www.zml.comcurlyde10@hotmail.comvideo1</v>
      </c>
      <c r="W2134">
        <f t="shared" si="427"/>
        <v>1</v>
      </c>
      <c r="X2134">
        <f t="shared" si="428"/>
        <v>0</v>
      </c>
      <c r="Y2134">
        <f t="shared" si="429"/>
        <v>1</v>
      </c>
      <c r="Z2134">
        <f t="shared" si="430"/>
        <v>0</v>
      </c>
      <c r="AB2134" t="str">
        <f t="shared" si="431"/>
        <v/>
      </c>
      <c r="AC2134" t="str">
        <f t="shared" si="423"/>
        <v/>
      </c>
      <c r="AD2134" t="str">
        <f t="shared" si="424"/>
        <v/>
      </c>
      <c r="AF2134">
        <f t="shared" si="432"/>
        <v>2119</v>
      </c>
      <c r="AG2134" t="s">
        <v>3084</v>
      </c>
      <c r="AH2134" t="s">
        <v>3084</v>
      </c>
      <c r="AI2134" t="s">
        <v>3084</v>
      </c>
      <c r="AK2134">
        <v>4347</v>
      </c>
      <c r="AL2134" t="s">
        <v>12973</v>
      </c>
      <c r="AM2134" t="s">
        <v>12974</v>
      </c>
      <c r="AN2134" t="s">
        <v>12975</v>
      </c>
    </row>
    <row r="2135" spans="1:40">
      <c r="A2135" t="s">
        <v>281</v>
      </c>
      <c r="B2135" t="str">
        <f t="shared" si="425"/>
        <v>http://www.facebook.com:curlyde10@hotmail.com:video1</v>
      </c>
      <c r="C2135" t="s">
        <v>281</v>
      </c>
      <c r="D2135" t="s">
        <v>3393</v>
      </c>
      <c r="E2135" t="s">
        <v>3394</v>
      </c>
      <c r="F2135" t="s">
        <v>3818</v>
      </c>
      <c r="G2135" t="s">
        <v>3819</v>
      </c>
      <c r="L2135" t="str">
        <f t="shared" si="420"/>
        <v>http://www.facebook.com</v>
      </c>
      <c r="M2135" t="str">
        <f t="shared" si="421"/>
        <v>curlyde10@hotmail.com</v>
      </c>
      <c r="N2135" t="str">
        <f t="shared" si="422"/>
        <v>video1</v>
      </c>
      <c r="Q2135" t="s">
        <v>10264</v>
      </c>
      <c r="R2135" t="s">
        <v>3818</v>
      </c>
      <c r="S2135" t="s">
        <v>3819</v>
      </c>
      <c r="U2135" t="str">
        <f t="shared" si="426"/>
        <v>http://www.facebook.comcurlyde10@hotmail.comvideo1</v>
      </c>
      <c r="W2135">
        <f t="shared" si="427"/>
        <v>1</v>
      </c>
      <c r="X2135">
        <f t="shared" si="428"/>
        <v>0</v>
      </c>
      <c r="Y2135">
        <f t="shared" si="429"/>
        <v>1</v>
      </c>
      <c r="Z2135">
        <f t="shared" si="430"/>
        <v>0</v>
      </c>
      <c r="AB2135" t="str">
        <f t="shared" si="431"/>
        <v/>
      </c>
      <c r="AC2135" t="str">
        <f t="shared" si="423"/>
        <v/>
      </c>
      <c r="AD2135" t="str">
        <f t="shared" si="424"/>
        <v/>
      </c>
      <c r="AF2135">
        <f t="shared" si="432"/>
        <v>2120</v>
      </c>
      <c r="AG2135" t="s">
        <v>3084</v>
      </c>
      <c r="AH2135" t="s">
        <v>3084</v>
      </c>
      <c r="AI2135" t="s">
        <v>3084</v>
      </c>
      <c r="AK2135">
        <v>4375</v>
      </c>
      <c r="AL2135" t="s">
        <v>13017</v>
      </c>
      <c r="AM2135" t="s">
        <v>13009</v>
      </c>
      <c r="AN2135" t="s">
        <v>13010</v>
      </c>
    </row>
    <row r="2136" spans="1:40">
      <c r="A2136" t="s">
        <v>282</v>
      </c>
      <c r="B2136" t="str">
        <f t="shared" si="425"/>
        <v>https://www.google.com:09eDickson-earle:Mackenzie2009</v>
      </c>
      <c r="C2136" t="s">
        <v>282</v>
      </c>
      <c r="D2136" t="s">
        <v>3400</v>
      </c>
      <c r="E2136" t="s">
        <v>3401</v>
      </c>
      <c r="F2136" t="s">
        <v>3825</v>
      </c>
      <c r="G2136" t="s">
        <v>3826</v>
      </c>
      <c r="L2136" t="str">
        <f t="shared" si="420"/>
        <v>https://www.google.com</v>
      </c>
      <c r="M2136" t="str">
        <f t="shared" si="421"/>
        <v>09eDickson-earle</v>
      </c>
      <c r="N2136" t="str">
        <f t="shared" si="422"/>
        <v>Mackenzie2009</v>
      </c>
      <c r="Q2136" t="s">
        <v>10266</v>
      </c>
      <c r="R2136" t="s">
        <v>3825</v>
      </c>
      <c r="S2136" t="s">
        <v>3826</v>
      </c>
      <c r="U2136" t="str">
        <f t="shared" si="426"/>
        <v>https://www.google.com09eDickson-earleMackenzie2009</v>
      </c>
      <c r="W2136">
        <f t="shared" si="427"/>
        <v>1</v>
      </c>
      <c r="X2136">
        <f t="shared" si="428"/>
        <v>0</v>
      </c>
      <c r="Y2136">
        <f t="shared" si="429"/>
        <v>1</v>
      </c>
      <c r="Z2136">
        <f t="shared" si="430"/>
        <v>0</v>
      </c>
      <c r="AB2136" t="str">
        <f t="shared" si="431"/>
        <v/>
      </c>
      <c r="AC2136" t="str">
        <f t="shared" si="423"/>
        <v/>
      </c>
      <c r="AD2136" t="str">
        <f t="shared" si="424"/>
        <v/>
      </c>
      <c r="AF2136">
        <f t="shared" si="432"/>
        <v>2121</v>
      </c>
      <c r="AG2136" t="s">
        <v>3084</v>
      </c>
      <c r="AH2136" t="s">
        <v>3084</v>
      </c>
      <c r="AI2136" t="s">
        <v>3084</v>
      </c>
      <c r="AK2136">
        <v>4269</v>
      </c>
      <c r="AL2136" t="s">
        <v>12860</v>
      </c>
      <c r="AM2136" t="s">
        <v>12851</v>
      </c>
      <c r="AN2136" t="s">
        <v>12849</v>
      </c>
    </row>
    <row r="2137" spans="1:40">
      <c r="A2137" t="s">
        <v>275</v>
      </c>
      <c r="B2137" t="str">
        <f t="shared" si="425"/>
        <v>http://www.bebo.com:EuanD5:curlywurly</v>
      </c>
      <c r="C2137" t="s">
        <v>275</v>
      </c>
      <c r="D2137" t="s">
        <v>3393</v>
      </c>
      <c r="E2137" t="s">
        <v>3813</v>
      </c>
      <c r="F2137" t="s">
        <v>3814</v>
      </c>
      <c r="G2137" t="s">
        <v>3815</v>
      </c>
      <c r="L2137" t="str">
        <f t="shared" si="420"/>
        <v>http://www.bebo.com</v>
      </c>
      <c r="M2137" t="str">
        <f t="shared" si="421"/>
        <v>EuanD5</v>
      </c>
      <c r="N2137" t="str">
        <f t="shared" si="422"/>
        <v>curlywurly</v>
      </c>
      <c r="Q2137" t="s">
        <v>10442</v>
      </c>
      <c r="R2137" t="s">
        <v>3814</v>
      </c>
      <c r="S2137" t="s">
        <v>3815</v>
      </c>
      <c r="U2137" t="str">
        <f t="shared" si="426"/>
        <v>http://www.bebo.comEuanD5curlywurly</v>
      </c>
      <c r="W2137">
        <f t="shared" si="427"/>
        <v>1</v>
      </c>
      <c r="X2137">
        <f t="shared" si="428"/>
        <v>0</v>
      </c>
      <c r="Y2137">
        <f t="shared" si="429"/>
        <v>1</v>
      </c>
      <c r="Z2137">
        <f t="shared" si="430"/>
        <v>0</v>
      </c>
      <c r="AB2137" t="str">
        <f t="shared" si="431"/>
        <v/>
      </c>
      <c r="AC2137" t="str">
        <f t="shared" si="423"/>
        <v/>
      </c>
      <c r="AD2137" t="str">
        <f t="shared" si="424"/>
        <v/>
      </c>
      <c r="AF2137">
        <f t="shared" si="432"/>
        <v>2122</v>
      </c>
      <c r="AG2137" t="s">
        <v>3084</v>
      </c>
      <c r="AH2137" t="s">
        <v>3084</v>
      </c>
      <c r="AI2137" t="s">
        <v>3084</v>
      </c>
      <c r="AK2137">
        <v>4659</v>
      </c>
      <c r="AL2137" t="s">
        <v>13378</v>
      </c>
      <c r="AM2137" t="s">
        <v>13375</v>
      </c>
      <c r="AN2137" t="s">
        <v>13917</v>
      </c>
    </row>
    <row r="2138" spans="1:40">
      <c r="A2138" t="s">
        <v>276</v>
      </c>
      <c r="B2138" t="str">
        <f t="shared" si="425"/>
        <v>http://www.bebo.com:callumd3137:curlywurly</v>
      </c>
      <c r="C2138" t="s">
        <v>276</v>
      </c>
      <c r="D2138" t="s">
        <v>3393</v>
      </c>
      <c r="E2138" t="s">
        <v>3813</v>
      </c>
      <c r="F2138" t="s">
        <v>3816</v>
      </c>
      <c r="G2138" t="s">
        <v>3815</v>
      </c>
      <c r="L2138" t="str">
        <f t="shared" si="420"/>
        <v>http://www.bebo.com</v>
      </c>
      <c r="M2138" t="str">
        <f t="shared" si="421"/>
        <v>callumd3137</v>
      </c>
      <c r="N2138" t="str">
        <f t="shared" si="422"/>
        <v>curlywurly</v>
      </c>
      <c r="Q2138" t="s">
        <v>10442</v>
      </c>
      <c r="R2138" t="s">
        <v>3816</v>
      </c>
      <c r="S2138" t="s">
        <v>3815</v>
      </c>
      <c r="U2138" t="str">
        <f t="shared" si="426"/>
        <v>http://www.bebo.comcallumd3137curlywurly</v>
      </c>
      <c r="W2138">
        <f t="shared" si="427"/>
        <v>1</v>
      </c>
      <c r="X2138">
        <f t="shared" si="428"/>
        <v>0</v>
      </c>
      <c r="Y2138">
        <f t="shared" si="429"/>
        <v>1</v>
      </c>
      <c r="Z2138">
        <f t="shared" si="430"/>
        <v>0</v>
      </c>
      <c r="AB2138" t="str">
        <f t="shared" si="431"/>
        <v/>
      </c>
      <c r="AC2138" t="str">
        <f t="shared" si="423"/>
        <v/>
      </c>
      <c r="AD2138" t="str">
        <f t="shared" si="424"/>
        <v/>
      </c>
      <c r="AF2138">
        <f t="shared" si="432"/>
        <v>2123</v>
      </c>
      <c r="AG2138" t="s">
        <v>3084</v>
      </c>
      <c r="AH2138" t="s">
        <v>3084</v>
      </c>
      <c r="AI2138" t="s">
        <v>3084</v>
      </c>
      <c r="AK2138">
        <v>3818</v>
      </c>
      <c r="AL2138" t="s">
        <v>12203</v>
      </c>
      <c r="AM2138" t="s">
        <v>12198</v>
      </c>
      <c r="AN2138" t="s">
        <v>12204</v>
      </c>
    </row>
    <row r="2139" spans="1:40">
      <c r="A2139" t="s">
        <v>277</v>
      </c>
      <c r="B2139" t="str">
        <f t="shared" si="425"/>
        <v>http://www.thepowerof10.info:curlyde10@hotmail.com:video1</v>
      </c>
      <c r="C2139" t="s">
        <v>277</v>
      </c>
      <c r="D2139" t="s">
        <v>3393</v>
      </c>
      <c r="E2139" t="s">
        <v>3817</v>
      </c>
      <c r="F2139" t="s">
        <v>3818</v>
      </c>
      <c r="G2139" t="s">
        <v>3819</v>
      </c>
      <c r="L2139" t="str">
        <f t="shared" si="420"/>
        <v>http://www.thepowerof10.info</v>
      </c>
      <c r="M2139" t="str">
        <f t="shared" si="421"/>
        <v>curlyde10@hotmail.com</v>
      </c>
      <c r="N2139" t="str">
        <f t="shared" si="422"/>
        <v>video1</v>
      </c>
      <c r="Q2139" t="s">
        <v>10443</v>
      </c>
      <c r="R2139" t="s">
        <v>3818</v>
      </c>
      <c r="S2139" t="s">
        <v>3819</v>
      </c>
      <c r="U2139" t="str">
        <f t="shared" si="426"/>
        <v>http://www.thepowerof10.infocurlyde10@hotmail.comvideo1</v>
      </c>
      <c r="W2139">
        <f t="shared" si="427"/>
        <v>1</v>
      </c>
      <c r="X2139">
        <f t="shared" si="428"/>
        <v>0</v>
      </c>
      <c r="Y2139">
        <f t="shared" si="429"/>
        <v>1</v>
      </c>
      <c r="Z2139">
        <f t="shared" si="430"/>
        <v>0</v>
      </c>
      <c r="AB2139" t="str">
        <f t="shared" si="431"/>
        <v/>
      </c>
      <c r="AC2139" t="str">
        <f t="shared" si="423"/>
        <v/>
      </c>
      <c r="AD2139" t="str">
        <f t="shared" si="424"/>
        <v/>
      </c>
      <c r="AF2139">
        <f t="shared" si="432"/>
        <v>2124</v>
      </c>
      <c r="AG2139" t="s">
        <v>3084</v>
      </c>
      <c r="AH2139" t="s">
        <v>3084</v>
      </c>
      <c r="AI2139" t="s">
        <v>3084</v>
      </c>
      <c r="AK2139">
        <v>2789</v>
      </c>
      <c r="AL2139" t="s">
        <v>10786</v>
      </c>
      <c r="AM2139" t="s">
        <v>10787</v>
      </c>
      <c r="AN2139" t="s">
        <v>10782</v>
      </c>
    </row>
    <row r="2140" spans="1:40">
      <c r="A2140" t="s">
        <v>278</v>
      </c>
      <c r="B2140" t="str">
        <f t="shared" si="425"/>
        <v>http://www.psp-hacks.com:euande:video1</v>
      </c>
      <c r="C2140" t="s">
        <v>278</v>
      </c>
      <c r="D2140" t="s">
        <v>3393</v>
      </c>
      <c r="E2140" t="s">
        <v>3820</v>
      </c>
      <c r="F2140" t="s">
        <v>3821</v>
      </c>
      <c r="G2140" t="s">
        <v>3819</v>
      </c>
      <c r="L2140" t="str">
        <f t="shared" si="420"/>
        <v>http://www.psp-hacks.com</v>
      </c>
      <c r="M2140" t="str">
        <f t="shared" si="421"/>
        <v>euande</v>
      </c>
      <c r="N2140" t="str">
        <f t="shared" si="422"/>
        <v>video1</v>
      </c>
      <c r="Q2140" t="s">
        <v>10444</v>
      </c>
      <c r="R2140" t="s">
        <v>3821</v>
      </c>
      <c r="S2140" t="s">
        <v>3819</v>
      </c>
      <c r="U2140" t="str">
        <f t="shared" si="426"/>
        <v>http://www.psp-hacks.comeuandevideo1</v>
      </c>
      <c r="W2140">
        <f t="shared" si="427"/>
        <v>1</v>
      </c>
      <c r="X2140">
        <f t="shared" si="428"/>
        <v>0</v>
      </c>
      <c r="Y2140">
        <f t="shared" si="429"/>
        <v>1</v>
      </c>
      <c r="Z2140">
        <f t="shared" si="430"/>
        <v>0</v>
      </c>
      <c r="AB2140" t="str">
        <f t="shared" si="431"/>
        <v/>
      </c>
      <c r="AC2140" t="str">
        <f t="shared" si="423"/>
        <v/>
      </c>
      <c r="AD2140" t="str">
        <f t="shared" si="424"/>
        <v/>
      </c>
      <c r="AF2140">
        <f t="shared" si="432"/>
        <v>2125</v>
      </c>
      <c r="AG2140" t="s">
        <v>3084</v>
      </c>
      <c r="AH2140" t="s">
        <v>3084</v>
      </c>
      <c r="AI2140" t="s">
        <v>3084</v>
      </c>
      <c r="AK2140">
        <v>1430</v>
      </c>
      <c r="AL2140" t="s">
        <v>10290</v>
      </c>
      <c r="AM2140" t="s">
        <v>3450</v>
      </c>
      <c r="AN2140" t="s">
        <v>3461</v>
      </c>
    </row>
    <row r="2141" spans="1:40">
      <c r="A2141" t="s">
        <v>279</v>
      </c>
      <c r="B2141" t="str">
        <f t="shared" si="425"/>
        <v>http://www.4shared.com:curlyde10@hotmail.vom:video1</v>
      </c>
      <c r="C2141" t="s">
        <v>279</v>
      </c>
      <c r="D2141" t="s">
        <v>3393</v>
      </c>
      <c r="E2141" t="s">
        <v>3822</v>
      </c>
      <c r="F2141" t="s">
        <v>3823</v>
      </c>
      <c r="G2141" t="s">
        <v>3819</v>
      </c>
      <c r="L2141" t="str">
        <f t="shared" si="420"/>
        <v>http://www.4shared.com</v>
      </c>
      <c r="M2141" t="str">
        <f t="shared" si="421"/>
        <v>curlyde10@hotmail.vom</v>
      </c>
      <c r="N2141" t="str">
        <f t="shared" si="422"/>
        <v>video1</v>
      </c>
      <c r="Q2141" t="s">
        <v>10445</v>
      </c>
      <c r="R2141" t="s">
        <v>3823</v>
      </c>
      <c r="S2141" t="s">
        <v>3819</v>
      </c>
      <c r="U2141" t="str">
        <f t="shared" si="426"/>
        <v>http://www.4shared.comcurlyde10@hotmail.vomvideo1</v>
      </c>
      <c r="W2141">
        <f t="shared" si="427"/>
        <v>1</v>
      </c>
      <c r="X2141">
        <f t="shared" si="428"/>
        <v>0</v>
      </c>
      <c r="Y2141">
        <f t="shared" si="429"/>
        <v>1</v>
      </c>
      <c r="Z2141">
        <f t="shared" si="430"/>
        <v>0</v>
      </c>
      <c r="AB2141" t="str">
        <f t="shared" si="431"/>
        <v/>
      </c>
      <c r="AC2141" t="str">
        <f t="shared" si="423"/>
        <v/>
      </c>
      <c r="AD2141" t="str">
        <f t="shared" si="424"/>
        <v/>
      </c>
      <c r="AF2141">
        <f t="shared" si="432"/>
        <v>2126</v>
      </c>
      <c r="AG2141" t="s">
        <v>3084</v>
      </c>
      <c r="AH2141" t="s">
        <v>3084</v>
      </c>
      <c r="AI2141" t="s">
        <v>3084</v>
      </c>
      <c r="AK2141">
        <v>4266</v>
      </c>
      <c r="AL2141" t="s">
        <v>12856</v>
      </c>
      <c r="AM2141" t="s">
        <v>12851</v>
      </c>
      <c r="AN2141" t="s">
        <v>12857</v>
      </c>
    </row>
    <row r="2142" spans="1:40">
      <c r="A2142" t="s">
        <v>280</v>
      </c>
      <c r="B2142" t="str">
        <f t="shared" si="425"/>
        <v>http://www.zml.com:curlyde10@hotmail.com:video1</v>
      </c>
      <c r="C2142" t="s">
        <v>280</v>
      </c>
      <c r="D2142" t="s">
        <v>3393</v>
      </c>
      <c r="E2142" t="s">
        <v>3824</v>
      </c>
      <c r="F2142" t="s">
        <v>3818</v>
      </c>
      <c r="G2142" t="s">
        <v>3819</v>
      </c>
      <c r="L2142" t="str">
        <f t="shared" si="420"/>
        <v>http://www.zml.com</v>
      </c>
      <c r="M2142" t="str">
        <f t="shared" si="421"/>
        <v>curlyde10@hotmail.com</v>
      </c>
      <c r="N2142" t="str">
        <f t="shared" si="422"/>
        <v>video1</v>
      </c>
      <c r="Q2142" t="s">
        <v>10446</v>
      </c>
      <c r="R2142" t="s">
        <v>3818</v>
      </c>
      <c r="S2142" t="s">
        <v>3819</v>
      </c>
      <c r="U2142" t="str">
        <f t="shared" si="426"/>
        <v>http://www.zml.comcurlyde10@hotmail.comvideo1</v>
      </c>
      <c r="W2142">
        <f t="shared" si="427"/>
        <v>1</v>
      </c>
      <c r="X2142">
        <f t="shared" si="428"/>
        <v>0</v>
      </c>
      <c r="Y2142">
        <f t="shared" si="429"/>
        <v>1</v>
      </c>
      <c r="Z2142">
        <f t="shared" si="430"/>
        <v>0</v>
      </c>
      <c r="AB2142" t="str">
        <f t="shared" si="431"/>
        <v/>
      </c>
      <c r="AC2142" t="str">
        <f t="shared" si="423"/>
        <v/>
      </c>
      <c r="AD2142" t="str">
        <f t="shared" si="424"/>
        <v/>
      </c>
      <c r="AF2142">
        <f t="shared" si="432"/>
        <v>2127</v>
      </c>
      <c r="AG2142" t="s">
        <v>3084</v>
      </c>
      <c r="AH2142" t="s">
        <v>3084</v>
      </c>
      <c r="AI2142" t="s">
        <v>3084</v>
      </c>
      <c r="AK2142">
        <v>2933</v>
      </c>
      <c r="AL2142" t="s">
        <v>11002</v>
      </c>
      <c r="AM2142" t="s">
        <v>11003</v>
      </c>
      <c r="AN2142" t="s">
        <v>11004</v>
      </c>
    </row>
    <row r="2143" spans="1:40">
      <c r="A2143" t="s">
        <v>281</v>
      </c>
      <c r="B2143" t="str">
        <f t="shared" si="425"/>
        <v>http://www.facebook.com:curlyde10@hotmail.com:video1</v>
      </c>
      <c r="C2143" t="s">
        <v>281</v>
      </c>
      <c r="D2143" t="s">
        <v>3393</v>
      </c>
      <c r="E2143" t="s">
        <v>3394</v>
      </c>
      <c r="F2143" t="s">
        <v>3818</v>
      </c>
      <c r="G2143" t="s">
        <v>3819</v>
      </c>
      <c r="L2143" t="str">
        <f t="shared" si="420"/>
        <v>http://www.facebook.com</v>
      </c>
      <c r="M2143" t="str">
        <f t="shared" si="421"/>
        <v>curlyde10@hotmail.com</v>
      </c>
      <c r="N2143" t="str">
        <f t="shared" si="422"/>
        <v>video1</v>
      </c>
      <c r="Q2143" t="s">
        <v>10264</v>
      </c>
      <c r="R2143" t="s">
        <v>3818</v>
      </c>
      <c r="S2143" t="s">
        <v>3819</v>
      </c>
      <c r="U2143" t="str">
        <f t="shared" si="426"/>
        <v>http://www.facebook.comcurlyde10@hotmail.comvideo1</v>
      </c>
      <c r="W2143">
        <f t="shared" si="427"/>
        <v>1</v>
      </c>
      <c r="X2143">
        <f t="shared" si="428"/>
        <v>0</v>
      </c>
      <c r="Y2143">
        <f t="shared" si="429"/>
        <v>1</v>
      </c>
      <c r="Z2143">
        <f t="shared" si="430"/>
        <v>0</v>
      </c>
      <c r="AB2143" t="str">
        <f t="shared" si="431"/>
        <v/>
      </c>
      <c r="AC2143" t="str">
        <f t="shared" si="423"/>
        <v/>
      </c>
      <c r="AD2143" t="str">
        <f t="shared" si="424"/>
        <v/>
      </c>
      <c r="AF2143">
        <f t="shared" si="432"/>
        <v>2128</v>
      </c>
      <c r="AG2143" t="s">
        <v>3084</v>
      </c>
      <c r="AH2143" t="s">
        <v>3084</v>
      </c>
      <c r="AI2143" t="s">
        <v>3084</v>
      </c>
      <c r="AK2143">
        <v>3345</v>
      </c>
      <c r="AL2143" t="s">
        <v>11002</v>
      </c>
      <c r="AM2143" t="s">
        <v>11580</v>
      </c>
      <c r="AN2143" t="s">
        <v>11579</v>
      </c>
    </row>
    <row r="2144" spans="1:40">
      <c r="A2144" t="s">
        <v>282</v>
      </c>
      <c r="B2144" t="str">
        <f t="shared" si="425"/>
        <v>https://www.google.com:09eDickson-earle:Mackenzie2009</v>
      </c>
      <c r="C2144" t="s">
        <v>282</v>
      </c>
      <c r="D2144" t="s">
        <v>3400</v>
      </c>
      <c r="E2144" t="s">
        <v>3401</v>
      </c>
      <c r="F2144" t="s">
        <v>3825</v>
      </c>
      <c r="G2144" t="s">
        <v>3826</v>
      </c>
      <c r="L2144" t="str">
        <f t="shared" si="420"/>
        <v>https://www.google.com</v>
      </c>
      <c r="M2144" t="str">
        <f t="shared" si="421"/>
        <v>09eDickson-earle</v>
      </c>
      <c r="N2144" t="str">
        <f t="shared" si="422"/>
        <v>Mackenzie2009</v>
      </c>
      <c r="Q2144" t="s">
        <v>10266</v>
      </c>
      <c r="R2144" t="s">
        <v>3825</v>
      </c>
      <c r="S2144" t="s">
        <v>3826</v>
      </c>
      <c r="U2144" t="str">
        <f t="shared" si="426"/>
        <v>https://www.google.com09eDickson-earleMackenzie2009</v>
      </c>
      <c r="W2144">
        <f t="shared" si="427"/>
        <v>1</v>
      </c>
      <c r="X2144">
        <f t="shared" si="428"/>
        <v>0</v>
      </c>
      <c r="Y2144">
        <f t="shared" si="429"/>
        <v>1</v>
      </c>
      <c r="Z2144">
        <f t="shared" si="430"/>
        <v>0</v>
      </c>
      <c r="AB2144" t="str">
        <f t="shared" si="431"/>
        <v/>
      </c>
      <c r="AC2144" t="str">
        <f t="shared" si="423"/>
        <v/>
      </c>
      <c r="AD2144" t="str">
        <f t="shared" si="424"/>
        <v/>
      </c>
      <c r="AF2144">
        <f t="shared" si="432"/>
        <v>2129</v>
      </c>
      <c r="AG2144" t="s">
        <v>3084</v>
      </c>
      <c r="AH2144" t="s">
        <v>3084</v>
      </c>
      <c r="AI2144" t="s">
        <v>3084</v>
      </c>
      <c r="AK2144">
        <v>4912</v>
      </c>
      <c r="AL2144" t="s">
        <v>13697</v>
      </c>
      <c r="AM2144" t="s">
        <v>13952</v>
      </c>
      <c r="AN2144" t="s">
        <v>13699</v>
      </c>
    </row>
    <row r="2145" spans="1:40">
      <c r="A2145" t="s">
        <v>275</v>
      </c>
      <c r="B2145" t="str">
        <f t="shared" si="425"/>
        <v>http://www.bebo.com:EuanD5:curlywurly</v>
      </c>
      <c r="C2145" t="s">
        <v>275</v>
      </c>
      <c r="D2145" t="s">
        <v>3393</v>
      </c>
      <c r="E2145" t="s">
        <v>3813</v>
      </c>
      <c r="F2145" t="s">
        <v>3814</v>
      </c>
      <c r="G2145" t="s">
        <v>3815</v>
      </c>
      <c r="L2145" t="str">
        <f t="shared" si="420"/>
        <v>http://www.bebo.com</v>
      </c>
      <c r="M2145" t="str">
        <f t="shared" si="421"/>
        <v>EuanD5</v>
      </c>
      <c r="N2145" t="str">
        <f t="shared" si="422"/>
        <v>curlywurly</v>
      </c>
      <c r="Q2145" t="s">
        <v>10442</v>
      </c>
      <c r="R2145" t="s">
        <v>3814</v>
      </c>
      <c r="S2145" t="s">
        <v>3815</v>
      </c>
      <c r="U2145" t="str">
        <f t="shared" si="426"/>
        <v>http://www.bebo.comEuanD5curlywurly</v>
      </c>
      <c r="W2145">
        <f t="shared" si="427"/>
        <v>1</v>
      </c>
      <c r="X2145">
        <f t="shared" si="428"/>
        <v>1</v>
      </c>
      <c r="Y2145">
        <f t="shared" si="429"/>
        <v>1</v>
      </c>
      <c r="Z2145">
        <f t="shared" si="430"/>
        <v>1</v>
      </c>
      <c r="AB2145" t="str">
        <f t="shared" si="431"/>
        <v>http://www.bebo.com</v>
      </c>
      <c r="AC2145" t="str">
        <f t="shared" si="423"/>
        <v>EuanD5</v>
      </c>
      <c r="AD2145" t="str">
        <f t="shared" si="424"/>
        <v>curlywurly</v>
      </c>
      <c r="AF2145">
        <f t="shared" si="432"/>
        <v>2130</v>
      </c>
      <c r="AG2145" t="s">
        <v>10442</v>
      </c>
      <c r="AH2145" t="s">
        <v>3814</v>
      </c>
      <c r="AI2145" t="s">
        <v>3815</v>
      </c>
      <c r="AK2145">
        <v>2037</v>
      </c>
      <c r="AL2145" t="s">
        <v>10436</v>
      </c>
      <c r="AM2145" t="s">
        <v>3794</v>
      </c>
      <c r="AN2145" t="s">
        <v>3786</v>
      </c>
    </row>
    <row r="2146" spans="1:40">
      <c r="A2146" t="s">
        <v>276</v>
      </c>
      <c r="B2146" t="str">
        <f t="shared" si="425"/>
        <v>http://www.bebo.com:callumd3137:curlywurly</v>
      </c>
      <c r="C2146" t="s">
        <v>276</v>
      </c>
      <c r="D2146" t="s">
        <v>3393</v>
      </c>
      <c r="E2146" t="s">
        <v>3813</v>
      </c>
      <c r="F2146" t="s">
        <v>3816</v>
      </c>
      <c r="G2146" t="s">
        <v>3815</v>
      </c>
      <c r="L2146" t="str">
        <f t="shared" si="420"/>
        <v>http://www.bebo.com</v>
      </c>
      <c r="M2146" t="str">
        <f t="shared" si="421"/>
        <v>callumd3137</v>
      </c>
      <c r="N2146" t="str">
        <f t="shared" si="422"/>
        <v>curlywurly</v>
      </c>
      <c r="Q2146" t="s">
        <v>10442</v>
      </c>
      <c r="R2146" t="s">
        <v>3816</v>
      </c>
      <c r="S2146" t="s">
        <v>3815</v>
      </c>
      <c r="U2146" t="str">
        <f t="shared" si="426"/>
        <v>http://www.bebo.comcallumd3137curlywurly</v>
      </c>
      <c r="W2146">
        <f t="shared" si="427"/>
        <v>1</v>
      </c>
      <c r="X2146">
        <f t="shared" si="428"/>
        <v>1</v>
      </c>
      <c r="Y2146">
        <f t="shared" si="429"/>
        <v>1</v>
      </c>
      <c r="Z2146">
        <f t="shared" si="430"/>
        <v>1</v>
      </c>
      <c r="AB2146" t="str">
        <f t="shared" si="431"/>
        <v>http://www.bebo.com</v>
      </c>
      <c r="AC2146" t="str">
        <f t="shared" si="423"/>
        <v>callumd3137</v>
      </c>
      <c r="AD2146" t="str">
        <f t="shared" si="424"/>
        <v>curlywurly</v>
      </c>
      <c r="AF2146">
        <f t="shared" si="432"/>
        <v>2131</v>
      </c>
      <c r="AG2146" t="s">
        <v>10442</v>
      </c>
      <c r="AH2146" t="s">
        <v>3816</v>
      </c>
      <c r="AI2146" t="s">
        <v>3815</v>
      </c>
      <c r="AK2146">
        <v>3896</v>
      </c>
      <c r="AL2146" t="s">
        <v>12315</v>
      </c>
      <c r="AM2146" t="s">
        <v>12296</v>
      </c>
      <c r="AN2146" t="s">
        <v>12290</v>
      </c>
    </row>
    <row r="2147" spans="1:40">
      <c r="A2147" t="s">
        <v>277</v>
      </c>
      <c r="B2147" t="str">
        <f t="shared" si="425"/>
        <v>http://www.thepowerof10.info:curlyde10@hotmail.com:video1</v>
      </c>
      <c r="C2147" t="s">
        <v>277</v>
      </c>
      <c r="D2147" t="s">
        <v>3393</v>
      </c>
      <c r="E2147" t="s">
        <v>3817</v>
      </c>
      <c r="F2147" t="s">
        <v>3818</v>
      </c>
      <c r="G2147" t="s">
        <v>3819</v>
      </c>
      <c r="L2147" t="str">
        <f t="shared" si="420"/>
        <v>http://www.thepowerof10.info</v>
      </c>
      <c r="M2147" t="str">
        <f t="shared" si="421"/>
        <v>curlyde10@hotmail.com</v>
      </c>
      <c r="N2147" t="str">
        <f t="shared" si="422"/>
        <v>video1</v>
      </c>
      <c r="Q2147" t="s">
        <v>10443</v>
      </c>
      <c r="R2147" t="s">
        <v>3818</v>
      </c>
      <c r="S2147" t="s">
        <v>3819</v>
      </c>
      <c r="U2147" t="str">
        <f t="shared" si="426"/>
        <v>http://www.thepowerof10.infocurlyde10@hotmail.comvideo1</v>
      </c>
      <c r="W2147">
        <f t="shared" si="427"/>
        <v>1</v>
      </c>
      <c r="X2147">
        <f t="shared" si="428"/>
        <v>1</v>
      </c>
      <c r="Y2147">
        <f t="shared" si="429"/>
        <v>1</v>
      </c>
      <c r="Z2147">
        <f t="shared" si="430"/>
        <v>1</v>
      </c>
      <c r="AB2147" t="str">
        <f t="shared" si="431"/>
        <v>http://www.thepowerof10.info</v>
      </c>
      <c r="AC2147" t="str">
        <f t="shared" si="423"/>
        <v>curlyde10@hotmail.com</v>
      </c>
      <c r="AD2147" t="str">
        <f t="shared" si="424"/>
        <v>video1</v>
      </c>
      <c r="AF2147">
        <f t="shared" si="432"/>
        <v>2132</v>
      </c>
      <c r="AG2147" t="s">
        <v>10443</v>
      </c>
      <c r="AH2147" t="s">
        <v>3818</v>
      </c>
      <c r="AI2147" t="s">
        <v>3819</v>
      </c>
      <c r="AK2147">
        <v>3350</v>
      </c>
      <c r="AL2147" t="s">
        <v>11584</v>
      </c>
      <c r="AM2147" t="s">
        <v>11585</v>
      </c>
      <c r="AN2147" t="s">
        <v>11579</v>
      </c>
    </row>
    <row r="2148" spans="1:40">
      <c r="A2148" t="s">
        <v>278</v>
      </c>
      <c r="B2148" t="str">
        <f t="shared" si="425"/>
        <v>http://www.psp-hacks.com:euande:video1</v>
      </c>
      <c r="C2148" t="s">
        <v>278</v>
      </c>
      <c r="D2148" t="s">
        <v>3393</v>
      </c>
      <c r="E2148" t="s">
        <v>3820</v>
      </c>
      <c r="F2148" t="s">
        <v>3821</v>
      </c>
      <c r="G2148" t="s">
        <v>3819</v>
      </c>
      <c r="L2148" t="str">
        <f t="shared" si="420"/>
        <v>http://www.psp-hacks.com</v>
      </c>
      <c r="M2148" t="str">
        <f t="shared" si="421"/>
        <v>euande</v>
      </c>
      <c r="N2148" t="str">
        <f t="shared" si="422"/>
        <v>video1</v>
      </c>
      <c r="Q2148" t="s">
        <v>10444</v>
      </c>
      <c r="R2148" t="s">
        <v>3821</v>
      </c>
      <c r="S2148" t="s">
        <v>3819</v>
      </c>
      <c r="U2148" t="str">
        <f t="shared" si="426"/>
        <v>http://www.psp-hacks.comeuandevideo1</v>
      </c>
      <c r="W2148">
        <f t="shared" si="427"/>
        <v>1</v>
      </c>
      <c r="X2148">
        <f t="shared" si="428"/>
        <v>1</v>
      </c>
      <c r="Y2148">
        <f t="shared" si="429"/>
        <v>1</v>
      </c>
      <c r="Z2148">
        <f t="shared" si="430"/>
        <v>1</v>
      </c>
      <c r="AB2148" t="str">
        <f t="shared" si="431"/>
        <v>http://www.psp-hacks.com</v>
      </c>
      <c r="AC2148" t="str">
        <f t="shared" si="423"/>
        <v>euande</v>
      </c>
      <c r="AD2148" t="str">
        <f t="shared" si="424"/>
        <v>video1</v>
      </c>
      <c r="AF2148">
        <f t="shared" si="432"/>
        <v>2133</v>
      </c>
      <c r="AG2148" t="s">
        <v>10444</v>
      </c>
      <c r="AH2148" t="s">
        <v>3821</v>
      </c>
      <c r="AI2148" t="s">
        <v>3819</v>
      </c>
      <c r="AK2148">
        <v>3351</v>
      </c>
      <c r="AL2148" t="s">
        <v>11586</v>
      </c>
      <c r="AM2148" t="s">
        <v>11578</v>
      </c>
      <c r="AN2148" t="s">
        <v>11587</v>
      </c>
    </row>
    <row r="2149" spans="1:40">
      <c r="A2149" t="s">
        <v>279</v>
      </c>
      <c r="B2149" t="str">
        <f t="shared" si="425"/>
        <v>http://www.4shared.com:curlyde10@hotmail.vom:video1</v>
      </c>
      <c r="C2149" t="s">
        <v>279</v>
      </c>
      <c r="D2149" t="s">
        <v>3393</v>
      </c>
      <c r="E2149" t="s">
        <v>3822</v>
      </c>
      <c r="F2149" t="s">
        <v>3823</v>
      </c>
      <c r="G2149" t="s">
        <v>3819</v>
      </c>
      <c r="L2149" t="str">
        <f t="shared" si="420"/>
        <v>http://www.4shared.com</v>
      </c>
      <c r="M2149" t="str">
        <f t="shared" si="421"/>
        <v>curlyde10@hotmail.vom</v>
      </c>
      <c r="N2149" t="str">
        <f t="shared" si="422"/>
        <v>video1</v>
      </c>
      <c r="Q2149" t="s">
        <v>10445</v>
      </c>
      <c r="R2149" t="s">
        <v>3823</v>
      </c>
      <c r="S2149" t="s">
        <v>3819</v>
      </c>
      <c r="U2149" t="str">
        <f t="shared" si="426"/>
        <v>http://www.4shared.comcurlyde10@hotmail.vomvideo1</v>
      </c>
      <c r="W2149">
        <f t="shared" si="427"/>
        <v>1</v>
      </c>
      <c r="X2149">
        <f t="shared" si="428"/>
        <v>1</v>
      </c>
      <c r="Y2149">
        <f t="shared" si="429"/>
        <v>1</v>
      </c>
      <c r="Z2149">
        <f t="shared" si="430"/>
        <v>1</v>
      </c>
      <c r="AB2149" t="str">
        <f t="shared" si="431"/>
        <v>http://www.4shared.com</v>
      </c>
      <c r="AC2149" t="str">
        <f t="shared" si="423"/>
        <v>curlyde10@hotmail.vom</v>
      </c>
      <c r="AD2149" t="str">
        <f t="shared" si="424"/>
        <v>video1</v>
      </c>
      <c r="AF2149">
        <f t="shared" si="432"/>
        <v>2134</v>
      </c>
      <c r="AG2149" t="s">
        <v>10445</v>
      </c>
      <c r="AH2149" t="s">
        <v>3823</v>
      </c>
      <c r="AI2149" t="s">
        <v>3819</v>
      </c>
      <c r="AK2149">
        <v>3354</v>
      </c>
      <c r="AL2149" t="s">
        <v>11591</v>
      </c>
      <c r="AM2149" t="s">
        <v>11578</v>
      </c>
      <c r="AN2149" t="s">
        <v>11579</v>
      </c>
    </row>
    <row r="2150" spans="1:40">
      <c r="A2150" t="s">
        <v>280</v>
      </c>
      <c r="B2150" t="str">
        <f t="shared" si="425"/>
        <v>http://www.zml.com:curlyde10@hotmail.com:video1</v>
      </c>
      <c r="C2150" t="s">
        <v>280</v>
      </c>
      <c r="D2150" t="s">
        <v>3393</v>
      </c>
      <c r="E2150" t="s">
        <v>3824</v>
      </c>
      <c r="F2150" t="s">
        <v>3818</v>
      </c>
      <c r="G2150" t="s">
        <v>3819</v>
      </c>
      <c r="L2150" t="str">
        <f t="shared" si="420"/>
        <v>http://www.zml.com</v>
      </c>
      <c r="M2150" t="str">
        <f t="shared" si="421"/>
        <v>curlyde10@hotmail.com</v>
      </c>
      <c r="N2150" t="str">
        <f t="shared" si="422"/>
        <v>video1</v>
      </c>
      <c r="Q2150" t="s">
        <v>10446</v>
      </c>
      <c r="R2150" t="s">
        <v>3818</v>
      </c>
      <c r="S2150" t="s">
        <v>3819</v>
      </c>
      <c r="U2150" t="str">
        <f t="shared" si="426"/>
        <v>http://www.zml.comcurlyde10@hotmail.comvideo1</v>
      </c>
      <c r="W2150">
        <f t="shared" si="427"/>
        <v>1</v>
      </c>
      <c r="X2150">
        <f t="shared" si="428"/>
        <v>1</v>
      </c>
      <c r="Y2150">
        <f t="shared" si="429"/>
        <v>1</v>
      </c>
      <c r="Z2150">
        <f t="shared" si="430"/>
        <v>1</v>
      </c>
      <c r="AB2150" t="str">
        <f t="shared" si="431"/>
        <v>http://www.zml.com</v>
      </c>
      <c r="AC2150" t="str">
        <f t="shared" si="423"/>
        <v>curlyde10@hotmail.com</v>
      </c>
      <c r="AD2150" t="str">
        <f t="shared" si="424"/>
        <v>video1</v>
      </c>
      <c r="AF2150">
        <f t="shared" si="432"/>
        <v>2135</v>
      </c>
      <c r="AG2150" t="s">
        <v>10446</v>
      </c>
      <c r="AH2150" t="s">
        <v>3818</v>
      </c>
      <c r="AI2150" t="s">
        <v>3819</v>
      </c>
      <c r="AK2150">
        <v>3352</v>
      </c>
      <c r="AL2150" t="s">
        <v>11588</v>
      </c>
      <c r="AM2150" t="s">
        <v>11578</v>
      </c>
      <c r="AN2150" t="s">
        <v>11579</v>
      </c>
    </row>
    <row r="2151" spans="1:40">
      <c r="A2151" t="s">
        <v>281</v>
      </c>
      <c r="B2151" t="str">
        <f t="shared" si="425"/>
        <v>http://www.facebook.com:curlyde10@hotmail.com:video1</v>
      </c>
      <c r="C2151" t="s">
        <v>281</v>
      </c>
      <c r="D2151" t="s">
        <v>3393</v>
      </c>
      <c r="E2151" t="s">
        <v>3394</v>
      </c>
      <c r="F2151" t="s">
        <v>3818</v>
      </c>
      <c r="G2151" t="s">
        <v>3819</v>
      </c>
      <c r="L2151" t="str">
        <f t="shared" si="420"/>
        <v>http://www.facebook.com</v>
      </c>
      <c r="M2151" t="str">
        <f t="shared" si="421"/>
        <v>curlyde10@hotmail.com</v>
      </c>
      <c r="N2151" t="str">
        <f t="shared" si="422"/>
        <v>video1</v>
      </c>
      <c r="Q2151" t="s">
        <v>10264</v>
      </c>
      <c r="R2151" t="s">
        <v>3818</v>
      </c>
      <c r="S2151" t="s">
        <v>3819</v>
      </c>
      <c r="U2151" t="str">
        <f t="shared" si="426"/>
        <v>http://www.facebook.comcurlyde10@hotmail.comvideo1</v>
      </c>
      <c r="W2151">
        <f t="shared" si="427"/>
        <v>1</v>
      </c>
      <c r="X2151">
        <f t="shared" si="428"/>
        <v>1</v>
      </c>
      <c r="Y2151">
        <f t="shared" si="429"/>
        <v>1</v>
      </c>
      <c r="Z2151">
        <f t="shared" si="430"/>
        <v>1</v>
      </c>
      <c r="AB2151" t="str">
        <f t="shared" si="431"/>
        <v>http://www.facebook.com</v>
      </c>
      <c r="AC2151" t="str">
        <f t="shared" si="423"/>
        <v>curlyde10@hotmail.com</v>
      </c>
      <c r="AD2151" t="str">
        <f t="shared" si="424"/>
        <v>video1</v>
      </c>
      <c r="AF2151">
        <f t="shared" si="432"/>
        <v>2136</v>
      </c>
      <c r="AG2151" t="s">
        <v>10264</v>
      </c>
      <c r="AH2151" t="s">
        <v>3818</v>
      </c>
      <c r="AI2151" t="s">
        <v>3819</v>
      </c>
      <c r="AK2151">
        <v>5068</v>
      </c>
      <c r="AL2151" t="s">
        <v>14134</v>
      </c>
      <c r="AM2151" t="s">
        <v>14117</v>
      </c>
      <c r="AN2151" t="s">
        <v>14118</v>
      </c>
    </row>
    <row r="2152" spans="1:40">
      <c r="A2152" t="s">
        <v>282</v>
      </c>
      <c r="B2152" t="str">
        <f t="shared" si="425"/>
        <v>https://www.google.com:09eDickson-earle:Mackenzie2009</v>
      </c>
      <c r="C2152" t="s">
        <v>282</v>
      </c>
      <c r="D2152" t="s">
        <v>3400</v>
      </c>
      <c r="E2152" t="s">
        <v>3401</v>
      </c>
      <c r="F2152" t="s">
        <v>3825</v>
      </c>
      <c r="G2152" t="s">
        <v>3826</v>
      </c>
      <c r="L2152" t="str">
        <f t="shared" si="420"/>
        <v>https://www.google.com</v>
      </c>
      <c r="M2152" t="str">
        <f t="shared" si="421"/>
        <v>09eDickson-earle</v>
      </c>
      <c r="N2152" t="str">
        <f t="shared" si="422"/>
        <v>Mackenzie2009</v>
      </c>
      <c r="Q2152" t="s">
        <v>10266</v>
      </c>
      <c r="R2152" t="s">
        <v>3825</v>
      </c>
      <c r="S2152" t="s">
        <v>3826</v>
      </c>
      <c r="U2152" t="str">
        <f t="shared" si="426"/>
        <v>https://www.google.com09eDickson-earleMackenzie2009</v>
      </c>
      <c r="W2152">
        <f t="shared" si="427"/>
        <v>1</v>
      </c>
      <c r="X2152">
        <f t="shared" si="428"/>
        <v>1</v>
      </c>
      <c r="Y2152">
        <f t="shared" si="429"/>
        <v>1</v>
      </c>
      <c r="Z2152">
        <f t="shared" si="430"/>
        <v>1</v>
      </c>
      <c r="AB2152" t="str">
        <f t="shared" si="431"/>
        <v>https://www.google.com</v>
      </c>
      <c r="AC2152" t="str">
        <f t="shared" si="423"/>
        <v>09eDickson-earle</v>
      </c>
      <c r="AD2152" t="str">
        <f t="shared" si="424"/>
        <v>Mackenzie2009</v>
      </c>
      <c r="AF2152">
        <f t="shared" si="432"/>
        <v>2137</v>
      </c>
      <c r="AG2152" t="s">
        <v>10266</v>
      </c>
      <c r="AH2152" t="s">
        <v>3825</v>
      </c>
      <c r="AI2152" t="s">
        <v>3826</v>
      </c>
      <c r="AK2152">
        <v>3185</v>
      </c>
      <c r="AL2152" t="s">
        <v>11360</v>
      </c>
      <c r="AM2152" t="s">
        <v>13800</v>
      </c>
      <c r="AN2152" t="s">
        <v>11362</v>
      </c>
    </row>
    <row r="2153" spans="1:40">
      <c r="A2153" t="s">
        <v>284</v>
      </c>
      <c r="B2153" t="str">
        <f t="shared" si="425"/>
        <v>https://login.yahoo.com:btd194:sassydog</v>
      </c>
      <c r="C2153" t="s">
        <v>284</v>
      </c>
      <c r="D2153" t="s">
        <v>3400</v>
      </c>
      <c r="E2153" t="s">
        <v>3443</v>
      </c>
      <c r="F2153" t="s">
        <v>3829</v>
      </c>
      <c r="G2153" t="s">
        <v>3830</v>
      </c>
      <c r="L2153" t="str">
        <f t="shared" si="420"/>
        <v>https://login.yahoo.com</v>
      </c>
      <c r="M2153" t="str">
        <f t="shared" si="421"/>
        <v>btd194</v>
      </c>
      <c r="N2153" t="str">
        <f t="shared" si="422"/>
        <v>sassydog</v>
      </c>
      <c r="Q2153" t="s">
        <v>10280</v>
      </c>
      <c r="R2153" t="s">
        <v>3829</v>
      </c>
      <c r="S2153" t="s">
        <v>3830</v>
      </c>
      <c r="U2153" t="str">
        <f t="shared" si="426"/>
        <v>https://login.yahoo.combtd194sassydog</v>
      </c>
      <c r="W2153">
        <f t="shared" si="427"/>
        <v>1</v>
      </c>
      <c r="X2153">
        <f t="shared" si="428"/>
        <v>1</v>
      </c>
      <c r="Y2153">
        <f t="shared" si="429"/>
        <v>1</v>
      </c>
      <c r="Z2153">
        <f t="shared" si="430"/>
        <v>1</v>
      </c>
      <c r="AB2153" t="str">
        <f t="shared" si="431"/>
        <v>https://login.yahoo.com</v>
      </c>
      <c r="AC2153" t="str">
        <f t="shared" si="423"/>
        <v>btd194</v>
      </c>
      <c r="AD2153" t="str">
        <f t="shared" si="424"/>
        <v>sassydog</v>
      </c>
      <c r="AF2153">
        <f t="shared" si="432"/>
        <v>2138</v>
      </c>
      <c r="AG2153" t="s">
        <v>10280</v>
      </c>
      <c r="AH2153" t="s">
        <v>3829</v>
      </c>
      <c r="AI2153" t="s">
        <v>3830</v>
      </c>
      <c r="AK2153">
        <v>3766</v>
      </c>
      <c r="AL2153" t="s">
        <v>12105</v>
      </c>
      <c r="AM2153" t="s">
        <v>13851</v>
      </c>
      <c r="AN2153" t="s">
        <v>12107</v>
      </c>
    </row>
    <row r="2154" spans="1:40">
      <c r="A2154" t="s">
        <v>285</v>
      </c>
      <c r="B2154" t="str">
        <f t="shared" si="425"/>
        <v>https://login.yahoo.com:btd194@yahoo.com:F00tball1</v>
      </c>
      <c r="C2154" t="s">
        <v>285</v>
      </c>
      <c r="D2154" t="s">
        <v>3400</v>
      </c>
      <c r="E2154" t="s">
        <v>3443</v>
      </c>
      <c r="F2154" t="s">
        <v>3831</v>
      </c>
      <c r="G2154" t="s">
        <v>3832</v>
      </c>
      <c r="L2154" t="str">
        <f t="shared" si="420"/>
        <v>https://login.yahoo.com</v>
      </c>
      <c r="M2154" t="str">
        <f t="shared" si="421"/>
        <v>btd194@yahoo.com</v>
      </c>
      <c r="N2154" t="str">
        <f t="shared" si="422"/>
        <v>F00tball1</v>
      </c>
      <c r="Q2154" t="s">
        <v>10280</v>
      </c>
      <c r="R2154" t="s">
        <v>3831</v>
      </c>
      <c r="S2154" t="s">
        <v>3832</v>
      </c>
      <c r="U2154" t="str">
        <f t="shared" si="426"/>
        <v>https://login.yahoo.combtd194@yahoo.comF00tball1</v>
      </c>
      <c r="W2154">
        <f t="shared" si="427"/>
        <v>1</v>
      </c>
      <c r="X2154">
        <f t="shared" si="428"/>
        <v>1</v>
      </c>
      <c r="Y2154">
        <f t="shared" si="429"/>
        <v>1</v>
      </c>
      <c r="Z2154">
        <f t="shared" si="430"/>
        <v>1</v>
      </c>
      <c r="AB2154" t="str">
        <f t="shared" si="431"/>
        <v>https://login.yahoo.com</v>
      </c>
      <c r="AC2154" t="str">
        <f t="shared" si="423"/>
        <v>btd194@yahoo.com</v>
      </c>
      <c r="AD2154" t="str">
        <f t="shared" si="424"/>
        <v>F00tball1</v>
      </c>
      <c r="AF2154">
        <f t="shared" si="432"/>
        <v>2139</v>
      </c>
      <c r="AG2154" t="s">
        <v>10280</v>
      </c>
      <c r="AH2154" t="s">
        <v>3831</v>
      </c>
      <c r="AI2154" t="s">
        <v>3832</v>
      </c>
      <c r="AK2154">
        <v>3767</v>
      </c>
      <c r="AL2154" t="s">
        <v>12105</v>
      </c>
      <c r="AM2154" t="s">
        <v>12093</v>
      </c>
      <c r="AN2154" t="s">
        <v>12108</v>
      </c>
    </row>
    <row r="2155" spans="1:40">
      <c r="A2155" t="s">
        <v>286</v>
      </c>
      <c r="B2155" t="str">
        <f t="shared" si="425"/>
        <v>http://www.dgserv-wow.com:xIIMONTANAIIx:4nfpmjyy98</v>
      </c>
      <c r="C2155" t="s">
        <v>286</v>
      </c>
      <c r="D2155" t="s">
        <v>3393</v>
      </c>
      <c r="E2155" t="s">
        <v>3833</v>
      </c>
      <c r="F2155" t="s">
        <v>3834</v>
      </c>
      <c r="G2155" t="s">
        <v>3835</v>
      </c>
      <c r="L2155" t="str">
        <f t="shared" si="420"/>
        <v>http://www.dgserv-wow.com</v>
      </c>
      <c r="M2155" t="str">
        <f t="shared" si="421"/>
        <v>xIIMONTANAIIx</v>
      </c>
      <c r="N2155" t="str">
        <f t="shared" si="422"/>
        <v>4nfpmjyy98</v>
      </c>
      <c r="Q2155" t="s">
        <v>10448</v>
      </c>
      <c r="R2155" t="s">
        <v>3834</v>
      </c>
      <c r="S2155" t="s">
        <v>3835</v>
      </c>
      <c r="U2155" t="str">
        <f t="shared" si="426"/>
        <v>http://www.dgserv-wow.comxIIMONTANAIIx4nfpmjyy98</v>
      </c>
      <c r="W2155">
        <f t="shared" si="427"/>
        <v>1</v>
      </c>
      <c r="X2155">
        <f t="shared" si="428"/>
        <v>0</v>
      </c>
      <c r="Y2155">
        <f t="shared" si="429"/>
        <v>1</v>
      </c>
      <c r="Z2155">
        <f t="shared" si="430"/>
        <v>0</v>
      </c>
      <c r="AB2155" t="str">
        <f t="shared" si="431"/>
        <v/>
      </c>
      <c r="AC2155" t="str">
        <f t="shared" si="423"/>
        <v/>
      </c>
      <c r="AD2155" t="str">
        <f t="shared" si="424"/>
        <v/>
      </c>
      <c r="AF2155">
        <f t="shared" si="432"/>
        <v>2140</v>
      </c>
      <c r="AG2155" t="s">
        <v>3084</v>
      </c>
      <c r="AH2155" t="s">
        <v>3084</v>
      </c>
      <c r="AI2155" t="s">
        <v>3084</v>
      </c>
      <c r="AK2155">
        <v>3127</v>
      </c>
      <c r="AL2155" t="s">
        <v>11260</v>
      </c>
      <c r="AM2155" t="s">
        <v>11251</v>
      </c>
      <c r="AN2155" t="s">
        <v>11243</v>
      </c>
    </row>
    <row r="2156" spans="1:40">
      <c r="A2156" t="s">
        <v>287</v>
      </c>
      <c r="B2156" t="str">
        <f t="shared" si="425"/>
        <v>http://fr-fr.facebook.com:montana1993@hotmail.fr:7f2wck47xjd</v>
      </c>
      <c r="C2156" t="s">
        <v>287</v>
      </c>
      <c r="D2156" t="s">
        <v>3393</v>
      </c>
      <c r="E2156" t="s">
        <v>3578</v>
      </c>
      <c r="F2156" t="s">
        <v>3836</v>
      </c>
      <c r="G2156" t="s">
        <v>3837</v>
      </c>
      <c r="L2156" t="str">
        <f t="shared" si="420"/>
        <v>http://fr-fr.facebook.com</v>
      </c>
      <c r="M2156" t="str">
        <f t="shared" si="421"/>
        <v>montana1993@hotmail.fr</v>
      </c>
      <c r="N2156" t="str">
        <f t="shared" si="422"/>
        <v>7f2wck47xjd</v>
      </c>
      <c r="Q2156" t="s">
        <v>10342</v>
      </c>
      <c r="R2156" t="s">
        <v>3836</v>
      </c>
      <c r="S2156" t="s">
        <v>3837</v>
      </c>
      <c r="U2156" t="str">
        <f t="shared" si="426"/>
        <v>http://fr-fr.facebook.commontana1993@hotmail.fr7f2wck47xjd</v>
      </c>
      <c r="W2156">
        <f t="shared" si="427"/>
        <v>1</v>
      </c>
      <c r="X2156">
        <f t="shared" si="428"/>
        <v>0</v>
      </c>
      <c r="Y2156">
        <f t="shared" si="429"/>
        <v>1</v>
      </c>
      <c r="Z2156">
        <f t="shared" si="430"/>
        <v>0</v>
      </c>
      <c r="AB2156" t="str">
        <f t="shared" si="431"/>
        <v/>
      </c>
      <c r="AC2156" t="str">
        <f t="shared" si="423"/>
        <v/>
      </c>
      <c r="AD2156" t="str">
        <f t="shared" si="424"/>
        <v/>
      </c>
      <c r="AF2156">
        <f t="shared" si="432"/>
        <v>2141</v>
      </c>
      <c r="AG2156" t="s">
        <v>3084</v>
      </c>
      <c r="AH2156" t="s">
        <v>3084</v>
      </c>
      <c r="AI2156" t="s">
        <v>3084</v>
      </c>
      <c r="AK2156">
        <v>3001</v>
      </c>
      <c r="AL2156" t="s">
        <v>11089</v>
      </c>
      <c r="AM2156" t="s">
        <v>11090</v>
      </c>
      <c r="AN2156" t="s">
        <v>11062</v>
      </c>
    </row>
    <row r="2157" spans="1:40">
      <c r="A2157" t="s">
        <v>288</v>
      </c>
      <c r="B2157" t="str">
        <f t="shared" si="425"/>
        <v>http://www.shindorei.com:xIIMONTANAIIx:4nfpmjyy98</v>
      </c>
      <c r="C2157" t="s">
        <v>288</v>
      </c>
      <c r="D2157" t="s">
        <v>3393</v>
      </c>
      <c r="E2157" t="s">
        <v>3838</v>
      </c>
      <c r="F2157" t="s">
        <v>3834</v>
      </c>
      <c r="G2157" t="s">
        <v>3835</v>
      </c>
      <c r="L2157" t="str">
        <f t="shared" si="420"/>
        <v>http://www.shindorei.com</v>
      </c>
      <c r="M2157" t="str">
        <f t="shared" si="421"/>
        <v>xIIMONTANAIIx</v>
      </c>
      <c r="N2157" t="str">
        <f t="shared" si="422"/>
        <v>4nfpmjyy98</v>
      </c>
      <c r="Q2157" t="s">
        <v>10449</v>
      </c>
      <c r="R2157" t="s">
        <v>3834</v>
      </c>
      <c r="S2157" t="s">
        <v>3835</v>
      </c>
      <c r="U2157" t="str">
        <f t="shared" si="426"/>
        <v>http://www.shindorei.comxIIMONTANAIIx4nfpmjyy98</v>
      </c>
      <c r="W2157">
        <f t="shared" si="427"/>
        <v>1</v>
      </c>
      <c r="X2157">
        <f t="shared" si="428"/>
        <v>0</v>
      </c>
      <c r="Y2157">
        <f t="shared" si="429"/>
        <v>1</v>
      </c>
      <c r="Z2157">
        <f t="shared" si="430"/>
        <v>0</v>
      </c>
      <c r="AB2157" t="str">
        <f t="shared" si="431"/>
        <v/>
      </c>
      <c r="AC2157" t="str">
        <f t="shared" si="423"/>
        <v/>
      </c>
      <c r="AD2157" t="str">
        <f t="shared" si="424"/>
        <v/>
      </c>
      <c r="AF2157">
        <f t="shared" si="432"/>
        <v>2142</v>
      </c>
      <c r="AG2157" t="s">
        <v>3084</v>
      </c>
      <c r="AH2157" t="s">
        <v>3084</v>
      </c>
      <c r="AI2157" t="s">
        <v>3084</v>
      </c>
      <c r="AK2157">
        <v>3809</v>
      </c>
      <c r="AL2157" t="s">
        <v>12185</v>
      </c>
      <c r="AM2157" t="s">
        <v>12184</v>
      </c>
      <c r="AN2157" t="s">
        <v>12176</v>
      </c>
    </row>
    <row r="2158" spans="1:40">
      <c r="A2158" t="s">
        <v>289</v>
      </c>
      <c r="B2158" t="str">
        <f t="shared" si="425"/>
        <v>https://secure.dofus.com:xXMONTANA95Xx:4nfpmjyy98</v>
      </c>
      <c r="C2158" t="s">
        <v>289</v>
      </c>
      <c r="D2158" t="s">
        <v>3400</v>
      </c>
      <c r="E2158" t="s">
        <v>3839</v>
      </c>
      <c r="F2158" t="s">
        <v>3840</v>
      </c>
      <c r="G2158" t="s">
        <v>3835</v>
      </c>
      <c r="L2158" t="str">
        <f t="shared" si="420"/>
        <v>https://secure.dofus.com</v>
      </c>
      <c r="M2158" t="str">
        <f t="shared" si="421"/>
        <v>xXMONTANA95Xx</v>
      </c>
      <c r="N2158" t="str">
        <f t="shared" si="422"/>
        <v>4nfpmjyy98</v>
      </c>
      <c r="Q2158" t="s">
        <v>10450</v>
      </c>
      <c r="R2158" t="s">
        <v>3840</v>
      </c>
      <c r="S2158" t="s">
        <v>3835</v>
      </c>
      <c r="U2158" t="str">
        <f t="shared" si="426"/>
        <v>https://secure.dofus.comxXMONTANA95Xx4nfpmjyy98</v>
      </c>
      <c r="W2158">
        <f t="shared" si="427"/>
        <v>1</v>
      </c>
      <c r="X2158">
        <f t="shared" si="428"/>
        <v>0</v>
      </c>
      <c r="Y2158">
        <f t="shared" si="429"/>
        <v>1</v>
      </c>
      <c r="Z2158">
        <f t="shared" si="430"/>
        <v>0</v>
      </c>
      <c r="AB2158" t="str">
        <f t="shared" si="431"/>
        <v/>
      </c>
      <c r="AC2158" t="str">
        <f t="shared" si="423"/>
        <v/>
      </c>
      <c r="AD2158" t="str">
        <f t="shared" si="424"/>
        <v/>
      </c>
      <c r="AF2158">
        <f t="shared" si="432"/>
        <v>2143</v>
      </c>
      <c r="AG2158" t="s">
        <v>3084</v>
      </c>
      <c r="AH2158" t="s">
        <v>3084</v>
      </c>
      <c r="AI2158" t="s">
        <v>3084</v>
      </c>
      <c r="AK2158">
        <v>4360</v>
      </c>
      <c r="AL2158" t="s">
        <v>12185</v>
      </c>
      <c r="AM2158" t="s">
        <v>12995</v>
      </c>
      <c r="AN2158" t="s">
        <v>12996</v>
      </c>
    </row>
    <row r="2159" spans="1:40">
      <c r="A2159" t="s">
        <v>290</v>
      </c>
      <c r="B2159" t="str">
        <f t="shared" si="425"/>
        <v>http://login.live.com:montana1993@hotmail.fr:4nfpmjyy98</v>
      </c>
      <c r="C2159" t="s">
        <v>290</v>
      </c>
      <c r="D2159" t="s">
        <v>3393</v>
      </c>
      <c r="E2159" t="s">
        <v>3598</v>
      </c>
      <c r="F2159" t="s">
        <v>3836</v>
      </c>
      <c r="G2159" t="s">
        <v>3835</v>
      </c>
      <c r="L2159" t="str">
        <f t="shared" si="420"/>
        <v>http://login.live.com</v>
      </c>
      <c r="M2159" t="str">
        <f t="shared" si="421"/>
        <v>montana1993@hotmail.fr</v>
      </c>
      <c r="N2159" t="str">
        <f t="shared" si="422"/>
        <v>4nfpmjyy98</v>
      </c>
      <c r="Q2159" t="s">
        <v>10356</v>
      </c>
      <c r="R2159" t="s">
        <v>3836</v>
      </c>
      <c r="S2159" t="s">
        <v>3835</v>
      </c>
      <c r="U2159" t="str">
        <f t="shared" si="426"/>
        <v>http://login.live.commontana1993@hotmail.fr4nfpmjyy98</v>
      </c>
      <c r="W2159">
        <f t="shared" si="427"/>
        <v>1</v>
      </c>
      <c r="X2159">
        <f t="shared" si="428"/>
        <v>0</v>
      </c>
      <c r="Y2159">
        <f t="shared" si="429"/>
        <v>1</v>
      </c>
      <c r="Z2159">
        <f t="shared" si="430"/>
        <v>0</v>
      </c>
      <c r="AB2159" t="str">
        <f t="shared" si="431"/>
        <v/>
      </c>
      <c r="AC2159" t="str">
        <f t="shared" si="423"/>
        <v/>
      </c>
      <c r="AD2159" t="str">
        <f t="shared" si="424"/>
        <v/>
      </c>
      <c r="AF2159">
        <f t="shared" si="432"/>
        <v>2144</v>
      </c>
      <c r="AG2159" t="s">
        <v>3084</v>
      </c>
      <c r="AH2159" t="s">
        <v>3084</v>
      </c>
      <c r="AI2159" t="s">
        <v>3084</v>
      </c>
      <c r="AK2159">
        <v>4395</v>
      </c>
      <c r="AL2159" t="s">
        <v>12185</v>
      </c>
      <c r="AM2159" t="s">
        <v>13009</v>
      </c>
      <c r="AN2159" t="s">
        <v>13028</v>
      </c>
    </row>
    <row r="2160" spans="1:40">
      <c r="A2160" t="s">
        <v>291</v>
      </c>
      <c r="B2160" t="str">
        <f t="shared" si="425"/>
        <v>https://login.live.com:montana1993@hotmail.fr:7f2wck47xjd</v>
      </c>
      <c r="C2160" t="s">
        <v>291</v>
      </c>
      <c r="D2160" t="s">
        <v>3400</v>
      </c>
      <c r="E2160" t="s">
        <v>3598</v>
      </c>
      <c r="F2160" t="s">
        <v>3836</v>
      </c>
      <c r="G2160" t="s">
        <v>3837</v>
      </c>
      <c r="L2160" t="str">
        <f t="shared" si="420"/>
        <v>https://login.live.com</v>
      </c>
      <c r="M2160" t="str">
        <f t="shared" si="421"/>
        <v>montana1993@hotmail.fr</v>
      </c>
      <c r="N2160" t="str">
        <f t="shared" si="422"/>
        <v>7f2wck47xjd</v>
      </c>
      <c r="Q2160" t="s">
        <v>10439</v>
      </c>
      <c r="R2160" t="s">
        <v>3836</v>
      </c>
      <c r="S2160" t="s">
        <v>3837</v>
      </c>
      <c r="U2160" t="str">
        <f t="shared" si="426"/>
        <v>https://login.live.commontana1993@hotmail.fr7f2wck47xjd</v>
      </c>
      <c r="W2160">
        <f t="shared" si="427"/>
        <v>1</v>
      </c>
      <c r="X2160">
        <f t="shared" si="428"/>
        <v>0</v>
      </c>
      <c r="Y2160">
        <f t="shared" si="429"/>
        <v>1</v>
      </c>
      <c r="Z2160">
        <f t="shared" si="430"/>
        <v>0</v>
      </c>
      <c r="AB2160" t="str">
        <f t="shared" si="431"/>
        <v/>
      </c>
      <c r="AC2160" t="str">
        <f t="shared" si="423"/>
        <v/>
      </c>
      <c r="AD2160" t="str">
        <f t="shared" si="424"/>
        <v/>
      </c>
      <c r="AF2160">
        <f t="shared" si="432"/>
        <v>2145</v>
      </c>
      <c r="AG2160" t="s">
        <v>3084</v>
      </c>
      <c r="AH2160" t="s">
        <v>3084</v>
      </c>
      <c r="AI2160" t="s">
        <v>3084</v>
      </c>
      <c r="AK2160">
        <v>3208</v>
      </c>
      <c r="AL2160" t="s">
        <v>11388</v>
      </c>
      <c r="AM2160" t="s">
        <v>11389</v>
      </c>
      <c r="AN2160" t="s">
        <v>11390</v>
      </c>
    </row>
    <row r="2161" spans="1:40">
      <c r="A2161" t="s">
        <v>292</v>
      </c>
      <c r="B2161" t="str">
        <f t="shared" si="425"/>
        <v>http://www.facebook.com:montana1993@hotmail.fr:7f2wck47xjd</v>
      </c>
      <c r="C2161" t="s">
        <v>292</v>
      </c>
      <c r="D2161" t="s">
        <v>3393</v>
      </c>
      <c r="E2161" t="s">
        <v>3394</v>
      </c>
      <c r="F2161" t="s">
        <v>3836</v>
      </c>
      <c r="G2161" t="s">
        <v>3837</v>
      </c>
      <c r="L2161" t="str">
        <f t="shared" si="420"/>
        <v>http://www.facebook.com</v>
      </c>
      <c r="M2161" t="str">
        <f t="shared" si="421"/>
        <v>montana1993@hotmail.fr</v>
      </c>
      <c r="N2161" t="str">
        <f t="shared" si="422"/>
        <v>7f2wck47xjd</v>
      </c>
      <c r="Q2161" t="s">
        <v>10264</v>
      </c>
      <c r="R2161" t="s">
        <v>3836</v>
      </c>
      <c r="S2161" t="s">
        <v>3837</v>
      </c>
      <c r="U2161" t="str">
        <f t="shared" si="426"/>
        <v>http://www.facebook.commontana1993@hotmail.fr7f2wck47xjd</v>
      </c>
      <c r="W2161">
        <f t="shared" si="427"/>
        <v>1</v>
      </c>
      <c r="X2161">
        <f t="shared" si="428"/>
        <v>0</v>
      </c>
      <c r="Y2161">
        <f t="shared" si="429"/>
        <v>1</v>
      </c>
      <c r="Z2161">
        <f t="shared" si="430"/>
        <v>0</v>
      </c>
      <c r="AB2161" t="str">
        <f t="shared" si="431"/>
        <v/>
      </c>
      <c r="AC2161" t="str">
        <f t="shared" si="423"/>
        <v/>
      </c>
      <c r="AD2161" t="str">
        <f t="shared" si="424"/>
        <v/>
      </c>
      <c r="AF2161">
        <f t="shared" si="432"/>
        <v>2146</v>
      </c>
      <c r="AG2161" t="s">
        <v>3084</v>
      </c>
      <c r="AH2161" t="s">
        <v>3084</v>
      </c>
      <c r="AI2161" t="s">
        <v>3084</v>
      </c>
      <c r="AK2161">
        <v>2898</v>
      </c>
      <c r="AL2161" t="s">
        <v>10945</v>
      </c>
      <c r="AM2161" t="s">
        <v>10946</v>
      </c>
      <c r="AN2161" t="s">
        <v>13781</v>
      </c>
    </row>
    <row r="2162" spans="1:40">
      <c r="A2162" t="s">
        <v>293</v>
      </c>
      <c r="B2162" t="str">
        <f t="shared" si="425"/>
        <v>https://secure.dofus.com:xXMONTANA93Xx:4nfpmjyy98</v>
      </c>
      <c r="C2162" t="s">
        <v>293</v>
      </c>
      <c r="D2162" t="s">
        <v>3400</v>
      </c>
      <c r="E2162" t="s">
        <v>3839</v>
      </c>
      <c r="F2162" t="s">
        <v>3841</v>
      </c>
      <c r="G2162" t="s">
        <v>3835</v>
      </c>
      <c r="L2162" t="str">
        <f t="shared" si="420"/>
        <v>https://secure.dofus.com</v>
      </c>
      <c r="M2162" t="str">
        <f t="shared" si="421"/>
        <v>xXMONTANA93Xx</v>
      </c>
      <c r="N2162" t="str">
        <f t="shared" si="422"/>
        <v>4nfpmjyy98</v>
      </c>
      <c r="Q2162" t="s">
        <v>10450</v>
      </c>
      <c r="R2162" t="s">
        <v>3841</v>
      </c>
      <c r="S2162" t="s">
        <v>3835</v>
      </c>
      <c r="U2162" t="str">
        <f t="shared" si="426"/>
        <v>https://secure.dofus.comxXMONTANA93Xx4nfpmjyy98</v>
      </c>
      <c r="W2162">
        <f t="shared" si="427"/>
        <v>1</v>
      </c>
      <c r="X2162">
        <f t="shared" si="428"/>
        <v>0</v>
      </c>
      <c r="Y2162">
        <f t="shared" si="429"/>
        <v>1</v>
      </c>
      <c r="Z2162">
        <f t="shared" si="430"/>
        <v>0</v>
      </c>
      <c r="AB2162" t="str">
        <f t="shared" si="431"/>
        <v/>
      </c>
      <c r="AC2162" t="str">
        <f t="shared" si="423"/>
        <v/>
      </c>
      <c r="AD2162" t="str">
        <f t="shared" si="424"/>
        <v/>
      </c>
      <c r="AF2162">
        <f t="shared" si="432"/>
        <v>2147</v>
      </c>
      <c r="AG2162" t="s">
        <v>3084</v>
      </c>
      <c r="AH2162" t="s">
        <v>3084</v>
      </c>
      <c r="AI2162" t="s">
        <v>3084</v>
      </c>
      <c r="AK2162">
        <v>4775</v>
      </c>
      <c r="AL2162" t="s">
        <v>13527</v>
      </c>
      <c r="AM2162" t="s">
        <v>13930</v>
      </c>
      <c r="AN2162" t="s">
        <v>13528</v>
      </c>
    </row>
    <row r="2163" spans="1:40">
      <c r="A2163" t="s">
        <v>294</v>
      </c>
      <c r="B2163" t="str">
        <f t="shared" si="425"/>
        <v>http://www.team-zone.fr:Minemo:60f234e7</v>
      </c>
      <c r="C2163" t="s">
        <v>294</v>
      </c>
      <c r="D2163" t="s">
        <v>3393</v>
      </c>
      <c r="E2163" t="s">
        <v>3842</v>
      </c>
      <c r="F2163" t="s">
        <v>3843</v>
      </c>
      <c r="G2163" t="s">
        <v>3844</v>
      </c>
      <c r="L2163" t="str">
        <f t="shared" si="420"/>
        <v>http://www.team-zone.fr</v>
      </c>
      <c r="M2163" t="str">
        <f t="shared" si="421"/>
        <v>Minemo</v>
      </c>
      <c r="N2163" t="str">
        <f t="shared" si="422"/>
        <v>60f234e7</v>
      </c>
      <c r="Q2163" t="s">
        <v>10451</v>
      </c>
      <c r="R2163" t="s">
        <v>3843</v>
      </c>
      <c r="S2163" t="s">
        <v>3844</v>
      </c>
      <c r="U2163" t="str">
        <f t="shared" si="426"/>
        <v>http://www.team-zone.frMinemo60f234e7</v>
      </c>
      <c r="W2163">
        <f t="shared" si="427"/>
        <v>1</v>
      </c>
      <c r="X2163">
        <f t="shared" si="428"/>
        <v>0</v>
      </c>
      <c r="Y2163">
        <f t="shared" si="429"/>
        <v>1</v>
      </c>
      <c r="Z2163">
        <f t="shared" si="430"/>
        <v>0</v>
      </c>
      <c r="AB2163" t="str">
        <f t="shared" si="431"/>
        <v/>
      </c>
      <c r="AC2163" t="str">
        <f t="shared" si="423"/>
        <v/>
      </c>
      <c r="AD2163" t="str">
        <f t="shared" si="424"/>
        <v/>
      </c>
      <c r="AF2163">
        <f t="shared" si="432"/>
        <v>2148</v>
      </c>
      <c r="AG2163" t="s">
        <v>3084</v>
      </c>
      <c r="AH2163" t="s">
        <v>3084</v>
      </c>
      <c r="AI2163" t="s">
        <v>3084</v>
      </c>
      <c r="AK2163">
        <v>4796</v>
      </c>
      <c r="AL2163" t="s">
        <v>13527</v>
      </c>
      <c r="AM2163" t="s">
        <v>13551</v>
      </c>
      <c r="AN2163" t="s">
        <v>13552</v>
      </c>
    </row>
    <row r="2164" spans="1:40">
      <c r="A2164" t="s">
        <v>295</v>
      </c>
      <c r="B2164" t="str">
        <f t="shared" si="425"/>
        <v>https://login.facebook.com:I-am-minemo@hotmail.fr:60f234e7</v>
      </c>
      <c r="C2164" t="s">
        <v>295</v>
      </c>
      <c r="D2164" t="s">
        <v>3400</v>
      </c>
      <c r="E2164" t="s">
        <v>3565</v>
      </c>
      <c r="F2164" t="s">
        <v>3845</v>
      </c>
      <c r="G2164" t="s">
        <v>3844</v>
      </c>
      <c r="L2164" t="str">
        <f t="shared" si="420"/>
        <v>https://login.facebook.com</v>
      </c>
      <c r="M2164" t="str">
        <f t="shared" si="421"/>
        <v>I-am-minemo@hotmail.fr</v>
      </c>
      <c r="N2164" t="str">
        <f t="shared" si="422"/>
        <v>60f234e7</v>
      </c>
      <c r="Q2164" t="s">
        <v>10333</v>
      </c>
      <c r="R2164" t="s">
        <v>3845</v>
      </c>
      <c r="S2164" t="s">
        <v>3844</v>
      </c>
      <c r="U2164" t="str">
        <f t="shared" si="426"/>
        <v>https://login.facebook.comI-am-minemo@hotmail.fr60f234e7</v>
      </c>
      <c r="W2164">
        <f t="shared" si="427"/>
        <v>1</v>
      </c>
      <c r="X2164">
        <f t="shared" si="428"/>
        <v>0</v>
      </c>
      <c r="Y2164">
        <f t="shared" si="429"/>
        <v>1</v>
      </c>
      <c r="Z2164">
        <f t="shared" si="430"/>
        <v>0</v>
      </c>
      <c r="AB2164" t="str">
        <f t="shared" si="431"/>
        <v/>
      </c>
      <c r="AC2164" t="str">
        <f t="shared" si="423"/>
        <v/>
      </c>
      <c r="AD2164" t="str">
        <f t="shared" si="424"/>
        <v/>
      </c>
      <c r="AF2164">
        <f t="shared" si="432"/>
        <v>2149</v>
      </c>
      <c r="AG2164" t="s">
        <v>3084</v>
      </c>
      <c r="AH2164" t="s">
        <v>3084</v>
      </c>
      <c r="AI2164" t="s">
        <v>3084</v>
      </c>
      <c r="AK2164">
        <v>3065</v>
      </c>
      <c r="AL2164" t="s">
        <v>11174</v>
      </c>
      <c r="AM2164" t="s">
        <v>11155</v>
      </c>
      <c r="AN2164" t="s">
        <v>11156</v>
      </c>
    </row>
    <row r="2165" spans="1:40">
      <c r="A2165" t="s">
        <v>296</v>
      </c>
      <c r="B2165" t="str">
        <f t="shared" si="425"/>
        <v>http://login.live.com:telechargeur_95@hotmail.fr:4nfpmjyy98</v>
      </c>
      <c r="C2165" t="s">
        <v>296</v>
      </c>
      <c r="D2165" t="s">
        <v>3393</v>
      </c>
      <c r="E2165" t="s">
        <v>3598</v>
      </c>
      <c r="F2165" t="s">
        <v>3846</v>
      </c>
      <c r="G2165" t="s">
        <v>3835</v>
      </c>
      <c r="L2165" t="str">
        <f t="shared" si="420"/>
        <v>http://login.live.com</v>
      </c>
      <c r="M2165" t="str">
        <f t="shared" si="421"/>
        <v>telechargeur_95@hotmail.fr</v>
      </c>
      <c r="N2165" t="str">
        <f t="shared" si="422"/>
        <v>4nfpmjyy98</v>
      </c>
      <c r="Q2165" t="s">
        <v>10356</v>
      </c>
      <c r="R2165" t="s">
        <v>3846</v>
      </c>
      <c r="S2165" t="s">
        <v>3835</v>
      </c>
      <c r="U2165" t="str">
        <f t="shared" si="426"/>
        <v>http://login.live.comtelechargeur_95@hotmail.fr4nfpmjyy98</v>
      </c>
      <c r="W2165">
        <f t="shared" si="427"/>
        <v>1</v>
      </c>
      <c r="X2165">
        <f t="shared" si="428"/>
        <v>0</v>
      </c>
      <c r="Y2165">
        <f t="shared" si="429"/>
        <v>1</v>
      </c>
      <c r="Z2165">
        <f t="shared" si="430"/>
        <v>0</v>
      </c>
      <c r="AB2165" t="str">
        <f t="shared" si="431"/>
        <v/>
      </c>
      <c r="AC2165" t="str">
        <f t="shared" si="423"/>
        <v/>
      </c>
      <c r="AD2165" t="str">
        <f t="shared" si="424"/>
        <v/>
      </c>
      <c r="AF2165">
        <f t="shared" si="432"/>
        <v>2150</v>
      </c>
      <c r="AG2165" t="s">
        <v>3084</v>
      </c>
      <c r="AH2165" t="s">
        <v>3084</v>
      </c>
      <c r="AI2165" t="s">
        <v>3084</v>
      </c>
      <c r="AK2165">
        <v>3066</v>
      </c>
      <c r="AL2165" t="s">
        <v>11174</v>
      </c>
      <c r="AM2165" t="s">
        <v>11157</v>
      </c>
      <c r="AN2165" t="s">
        <v>11156</v>
      </c>
    </row>
    <row r="2166" spans="1:40">
      <c r="A2166" t="s">
        <v>297</v>
      </c>
      <c r="B2166" t="str">
        <f t="shared" si="425"/>
        <v>http://www.search-torrent.com:telechargeur_95@hotmail.fr:4nfpmjyy98</v>
      </c>
      <c r="C2166" t="s">
        <v>297</v>
      </c>
      <c r="D2166" t="s">
        <v>3393</v>
      </c>
      <c r="E2166" t="s">
        <v>3847</v>
      </c>
      <c r="F2166" t="s">
        <v>3846</v>
      </c>
      <c r="G2166" t="s">
        <v>3835</v>
      </c>
      <c r="L2166" t="str">
        <f t="shared" si="420"/>
        <v>http://www.search-torrent.com</v>
      </c>
      <c r="M2166" t="str">
        <f t="shared" si="421"/>
        <v>telechargeur_95@hotmail.fr</v>
      </c>
      <c r="N2166" t="str">
        <f t="shared" si="422"/>
        <v>4nfpmjyy98</v>
      </c>
      <c r="Q2166" t="s">
        <v>10452</v>
      </c>
      <c r="R2166" t="s">
        <v>3846</v>
      </c>
      <c r="S2166" t="s">
        <v>3835</v>
      </c>
      <c r="U2166" t="str">
        <f t="shared" si="426"/>
        <v>http://www.search-torrent.comtelechargeur_95@hotmail.fr4nfpmjyy98</v>
      </c>
      <c r="W2166">
        <f t="shared" si="427"/>
        <v>1</v>
      </c>
      <c r="X2166">
        <f t="shared" si="428"/>
        <v>0</v>
      </c>
      <c r="Y2166">
        <f t="shared" si="429"/>
        <v>1</v>
      </c>
      <c r="Z2166">
        <f t="shared" si="430"/>
        <v>0</v>
      </c>
      <c r="AB2166" t="str">
        <f t="shared" si="431"/>
        <v/>
      </c>
      <c r="AC2166" t="str">
        <f t="shared" si="423"/>
        <v/>
      </c>
      <c r="AD2166" t="str">
        <f t="shared" si="424"/>
        <v/>
      </c>
      <c r="AF2166">
        <f t="shared" si="432"/>
        <v>2151</v>
      </c>
      <c r="AG2166" t="s">
        <v>3084</v>
      </c>
      <c r="AH2166" t="s">
        <v>3084</v>
      </c>
      <c r="AI2166" t="s">
        <v>3084</v>
      </c>
      <c r="AK2166">
        <v>4396</v>
      </c>
      <c r="AL2166" t="s">
        <v>13034</v>
      </c>
      <c r="AM2166" t="s">
        <v>13009</v>
      </c>
      <c r="AN2166" t="s">
        <v>13035</v>
      </c>
    </row>
    <row r="2167" spans="1:40">
      <c r="A2167" t="s">
        <v>298</v>
      </c>
      <c r="B2167" t="str">
        <f t="shared" si="425"/>
        <v>http://www.search-torrent.com:xIIMONTANAIIx:4nfpmjyy98</v>
      </c>
      <c r="C2167" t="s">
        <v>298</v>
      </c>
      <c r="D2167" t="s">
        <v>3393</v>
      </c>
      <c r="E2167" t="s">
        <v>3847</v>
      </c>
      <c r="F2167" t="s">
        <v>3834</v>
      </c>
      <c r="G2167" t="s">
        <v>3835</v>
      </c>
      <c r="L2167" t="str">
        <f t="shared" si="420"/>
        <v>http://www.search-torrent.com</v>
      </c>
      <c r="M2167" t="str">
        <f t="shared" si="421"/>
        <v>xIIMONTANAIIx</v>
      </c>
      <c r="N2167" t="str">
        <f t="shared" si="422"/>
        <v>4nfpmjyy98</v>
      </c>
      <c r="Q2167" t="s">
        <v>10452</v>
      </c>
      <c r="R2167" t="s">
        <v>3834</v>
      </c>
      <c r="S2167" t="s">
        <v>3835</v>
      </c>
      <c r="U2167" t="str">
        <f t="shared" si="426"/>
        <v>http://www.search-torrent.comxIIMONTANAIIx4nfpmjyy98</v>
      </c>
      <c r="W2167">
        <f t="shared" si="427"/>
        <v>1</v>
      </c>
      <c r="X2167">
        <f t="shared" si="428"/>
        <v>0</v>
      </c>
      <c r="Y2167">
        <f t="shared" si="429"/>
        <v>1</v>
      </c>
      <c r="Z2167">
        <f t="shared" si="430"/>
        <v>0</v>
      </c>
      <c r="AB2167" t="str">
        <f t="shared" si="431"/>
        <v/>
      </c>
      <c r="AC2167" t="str">
        <f t="shared" si="423"/>
        <v/>
      </c>
      <c r="AD2167" t="str">
        <f t="shared" si="424"/>
        <v/>
      </c>
      <c r="AF2167">
        <f t="shared" si="432"/>
        <v>2152</v>
      </c>
      <c r="AG2167" t="s">
        <v>3084</v>
      </c>
      <c r="AH2167" t="s">
        <v>3084</v>
      </c>
      <c r="AI2167" t="s">
        <v>3084</v>
      </c>
      <c r="AK2167">
        <v>4415</v>
      </c>
      <c r="AL2167" t="s">
        <v>13050</v>
      </c>
      <c r="AM2167" t="s">
        <v>13009</v>
      </c>
      <c r="AN2167" t="s">
        <v>13010</v>
      </c>
    </row>
    <row r="2168" spans="1:40">
      <c r="A2168" t="s">
        <v>299</v>
      </c>
      <c r="B2168" t="str">
        <f t="shared" si="425"/>
        <v>http://unlimdownload.com:telechargeur_95@hotmail.fr:4nfpmjyy98</v>
      </c>
      <c r="C2168" t="s">
        <v>299</v>
      </c>
      <c r="D2168" t="s">
        <v>3393</v>
      </c>
      <c r="E2168" t="s">
        <v>3848</v>
      </c>
      <c r="F2168" t="s">
        <v>3846</v>
      </c>
      <c r="G2168" t="s">
        <v>3835</v>
      </c>
      <c r="L2168" t="str">
        <f t="shared" si="420"/>
        <v>http://unlimdownload.com</v>
      </c>
      <c r="M2168" t="str">
        <f t="shared" si="421"/>
        <v>telechargeur_95@hotmail.fr</v>
      </c>
      <c r="N2168" t="str">
        <f t="shared" si="422"/>
        <v>4nfpmjyy98</v>
      </c>
      <c r="Q2168" t="s">
        <v>10453</v>
      </c>
      <c r="R2168" t="s">
        <v>3846</v>
      </c>
      <c r="S2168" t="s">
        <v>3835</v>
      </c>
      <c r="U2168" t="str">
        <f t="shared" si="426"/>
        <v>http://unlimdownload.comtelechargeur_95@hotmail.fr4nfpmjyy98</v>
      </c>
      <c r="W2168">
        <f t="shared" si="427"/>
        <v>1</v>
      </c>
      <c r="X2168">
        <f t="shared" si="428"/>
        <v>0</v>
      </c>
      <c r="Y2168">
        <f t="shared" si="429"/>
        <v>1</v>
      </c>
      <c r="Z2168">
        <f t="shared" si="430"/>
        <v>0</v>
      </c>
      <c r="AB2168" t="str">
        <f t="shared" si="431"/>
        <v/>
      </c>
      <c r="AC2168" t="str">
        <f t="shared" si="423"/>
        <v/>
      </c>
      <c r="AD2168" t="str">
        <f t="shared" si="424"/>
        <v/>
      </c>
      <c r="AF2168">
        <f t="shared" si="432"/>
        <v>2153</v>
      </c>
      <c r="AG2168" t="s">
        <v>3084</v>
      </c>
      <c r="AH2168" t="s">
        <v>3084</v>
      </c>
      <c r="AI2168" t="s">
        <v>3084</v>
      </c>
      <c r="AK2168">
        <v>4416</v>
      </c>
      <c r="AL2168" t="s">
        <v>13050</v>
      </c>
      <c r="AM2168" t="s">
        <v>13003</v>
      </c>
      <c r="AN2168" t="s">
        <v>13010</v>
      </c>
    </row>
    <row r="2169" spans="1:40">
      <c r="A2169" t="s">
        <v>300</v>
      </c>
      <c r="B2169" t="str">
        <f t="shared" si="425"/>
        <v>http://xbox360iso.com:Rawpcgamer:gamemaker</v>
      </c>
      <c r="C2169" t="s">
        <v>300</v>
      </c>
      <c r="D2169" t="s">
        <v>3393</v>
      </c>
      <c r="E2169" t="s">
        <v>3849</v>
      </c>
      <c r="F2169" t="s">
        <v>3850</v>
      </c>
      <c r="G2169" t="s">
        <v>3851</v>
      </c>
      <c r="L2169" t="str">
        <f t="shared" si="420"/>
        <v>http://xbox360iso.com</v>
      </c>
      <c r="M2169" t="str">
        <f t="shared" si="421"/>
        <v>Rawpcgamer</v>
      </c>
      <c r="N2169" t="str">
        <f t="shared" si="422"/>
        <v>gamemaker</v>
      </c>
      <c r="Q2169" t="s">
        <v>10454</v>
      </c>
      <c r="R2169" t="s">
        <v>3850</v>
      </c>
      <c r="S2169" t="s">
        <v>3851</v>
      </c>
      <c r="U2169" t="str">
        <f t="shared" si="426"/>
        <v>http://xbox360iso.comRawpcgamergamemaker</v>
      </c>
      <c r="W2169">
        <f t="shared" si="427"/>
        <v>1</v>
      </c>
      <c r="X2169">
        <f t="shared" si="428"/>
        <v>0</v>
      </c>
      <c r="Y2169">
        <f t="shared" si="429"/>
        <v>1</v>
      </c>
      <c r="Z2169">
        <f t="shared" si="430"/>
        <v>0</v>
      </c>
      <c r="AB2169" t="str">
        <f t="shared" si="431"/>
        <v/>
      </c>
      <c r="AC2169" t="str">
        <f t="shared" si="423"/>
        <v/>
      </c>
      <c r="AD2169" t="str">
        <f t="shared" si="424"/>
        <v/>
      </c>
      <c r="AF2169">
        <f t="shared" si="432"/>
        <v>2154</v>
      </c>
      <c r="AG2169" t="s">
        <v>3084</v>
      </c>
      <c r="AH2169" t="s">
        <v>3084</v>
      </c>
      <c r="AI2169" t="s">
        <v>3084</v>
      </c>
      <c r="AK2169">
        <v>4038</v>
      </c>
      <c r="AL2169" t="s">
        <v>12518</v>
      </c>
      <c r="AM2169" t="s">
        <v>12490</v>
      </c>
      <c r="AN2169" t="s">
        <v>12519</v>
      </c>
    </row>
    <row r="2170" spans="1:40">
      <c r="A2170" t="s">
        <v>301</v>
      </c>
      <c r="B2170" t="str">
        <f t="shared" si="425"/>
        <v>http://www.myspace.com:GamerX@inbox.com:gamemaker1</v>
      </c>
      <c r="C2170" t="s">
        <v>301</v>
      </c>
      <c r="D2170" t="s">
        <v>3393</v>
      </c>
      <c r="E2170" t="s">
        <v>3431</v>
      </c>
      <c r="F2170" t="s">
        <v>3852</v>
      </c>
      <c r="G2170" t="s">
        <v>3853</v>
      </c>
      <c r="L2170" t="str">
        <f t="shared" si="420"/>
        <v>http://www.myspace.com</v>
      </c>
      <c r="M2170" t="str">
        <f t="shared" si="421"/>
        <v>GamerX@inbox.com</v>
      </c>
      <c r="N2170" t="str">
        <f t="shared" si="422"/>
        <v>gamemaker1</v>
      </c>
      <c r="Q2170" t="s">
        <v>10277</v>
      </c>
      <c r="R2170" t="s">
        <v>3852</v>
      </c>
      <c r="S2170" t="s">
        <v>3853</v>
      </c>
      <c r="U2170" t="str">
        <f t="shared" si="426"/>
        <v>http://www.myspace.comGamerX@inbox.comgamemaker1</v>
      </c>
      <c r="W2170">
        <f t="shared" si="427"/>
        <v>1</v>
      </c>
      <c r="X2170">
        <f t="shared" si="428"/>
        <v>0</v>
      </c>
      <c r="Y2170">
        <f t="shared" si="429"/>
        <v>1</v>
      </c>
      <c r="Z2170">
        <f t="shared" si="430"/>
        <v>0</v>
      </c>
      <c r="AB2170" t="str">
        <f t="shared" si="431"/>
        <v/>
      </c>
      <c r="AC2170" t="str">
        <f t="shared" si="423"/>
        <v/>
      </c>
      <c r="AD2170" t="str">
        <f t="shared" si="424"/>
        <v/>
      </c>
      <c r="AF2170">
        <f t="shared" si="432"/>
        <v>2155</v>
      </c>
      <c r="AG2170" t="s">
        <v>3084</v>
      </c>
      <c r="AH2170" t="s">
        <v>3084</v>
      </c>
      <c r="AI2170" t="s">
        <v>3084</v>
      </c>
      <c r="AK2170">
        <v>3680</v>
      </c>
      <c r="AL2170" t="s">
        <v>12005</v>
      </c>
      <c r="AM2170" t="s">
        <v>12006</v>
      </c>
      <c r="AN2170" t="s">
        <v>12007</v>
      </c>
    </row>
    <row r="2171" spans="1:40">
      <c r="A2171" t="s">
        <v>302</v>
      </c>
      <c r="B2171" t="str">
        <f t="shared" si="425"/>
        <v>http://www.tube8.com:Rawpcgamer:gamemaker</v>
      </c>
      <c r="C2171" t="s">
        <v>302</v>
      </c>
      <c r="D2171" t="s">
        <v>3393</v>
      </c>
      <c r="E2171" t="s">
        <v>3854</v>
      </c>
      <c r="F2171" t="s">
        <v>3850</v>
      </c>
      <c r="G2171" t="s">
        <v>3851</v>
      </c>
      <c r="L2171" t="str">
        <f t="shared" si="420"/>
        <v>http://www.tube8.com</v>
      </c>
      <c r="M2171" t="str">
        <f t="shared" si="421"/>
        <v>Rawpcgamer</v>
      </c>
      <c r="N2171" t="str">
        <f t="shared" si="422"/>
        <v>gamemaker</v>
      </c>
      <c r="Q2171" t="s">
        <v>10455</v>
      </c>
      <c r="R2171" t="s">
        <v>3850</v>
      </c>
      <c r="S2171" t="s">
        <v>3851</v>
      </c>
      <c r="U2171" t="str">
        <f t="shared" si="426"/>
        <v>http://www.tube8.comRawpcgamergamemaker</v>
      </c>
      <c r="W2171">
        <f t="shared" si="427"/>
        <v>1</v>
      </c>
      <c r="X2171">
        <f t="shared" si="428"/>
        <v>0</v>
      </c>
      <c r="Y2171">
        <f t="shared" si="429"/>
        <v>1</v>
      </c>
      <c r="Z2171">
        <f t="shared" si="430"/>
        <v>0</v>
      </c>
      <c r="AB2171" t="str">
        <f t="shared" si="431"/>
        <v/>
      </c>
      <c r="AC2171" t="str">
        <f t="shared" si="423"/>
        <v/>
      </c>
      <c r="AD2171" t="str">
        <f t="shared" si="424"/>
        <v/>
      </c>
      <c r="AF2171">
        <f t="shared" si="432"/>
        <v>2156</v>
      </c>
      <c r="AG2171" t="s">
        <v>3084</v>
      </c>
      <c r="AH2171" t="s">
        <v>3084</v>
      </c>
      <c r="AI2171" t="s">
        <v>3084</v>
      </c>
      <c r="AK2171">
        <v>3300</v>
      </c>
      <c r="AL2171" t="s">
        <v>11524</v>
      </c>
      <c r="AM2171" t="s">
        <v>11519</v>
      </c>
      <c r="AN2171" t="s">
        <v>13812</v>
      </c>
    </row>
    <row r="2172" spans="1:40">
      <c r="A2172" t="s">
        <v>303</v>
      </c>
      <c r="B2172" t="str">
        <f t="shared" si="425"/>
        <v>http://www.warez-bb.org:Gameraptor:gamemaker</v>
      </c>
      <c r="C2172" t="s">
        <v>303</v>
      </c>
      <c r="D2172" t="s">
        <v>3393</v>
      </c>
      <c r="E2172" t="s">
        <v>3855</v>
      </c>
      <c r="F2172" t="s">
        <v>3856</v>
      </c>
      <c r="G2172" t="s">
        <v>3851</v>
      </c>
      <c r="L2172" t="str">
        <f t="shared" si="420"/>
        <v>http://www.warez-bb.org</v>
      </c>
      <c r="M2172" t="str">
        <f t="shared" si="421"/>
        <v>Gameraptor</v>
      </c>
      <c r="N2172" t="str">
        <f t="shared" si="422"/>
        <v>gamemaker</v>
      </c>
      <c r="Q2172" t="s">
        <v>10456</v>
      </c>
      <c r="R2172" t="s">
        <v>3856</v>
      </c>
      <c r="S2172" t="s">
        <v>3851</v>
      </c>
      <c r="U2172" t="str">
        <f t="shared" si="426"/>
        <v>http://www.warez-bb.orgGameraptorgamemaker</v>
      </c>
      <c r="W2172">
        <f t="shared" si="427"/>
        <v>1</v>
      </c>
      <c r="X2172">
        <f t="shared" si="428"/>
        <v>0</v>
      </c>
      <c r="Y2172">
        <f t="shared" si="429"/>
        <v>1</v>
      </c>
      <c r="Z2172">
        <f t="shared" si="430"/>
        <v>0</v>
      </c>
      <c r="AB2172" t="str">
        <f t="shared" si="431"/>
        <v/>
      </c>
      <c r="AC2172" t="str">
        <f t="shared" si="423"/>
        <v/>
      </c>
      <c r="AD2172" t="str">
        <f t="shared" si="424"/>
        <v/>
      </c>
      <c r="AF2172">
        <f t="shared" si="432"/>
        <v>2157</v>
      </c>
      <c r="AG2172" t="s">
        <v>3084</v>
      </c>
      <c r="AH2172" t="s">
        <v>3084</v>
      </c>
      <c r="AI2172" t="s">
        <v>3084</v>
      </c>
      <c r="AK2172">
        <v>3047</v>
      </c>
      <c r="AL2172" t="s">
        <v>11148</v>
      </c>
      <c r="AM2172" t="s">
        <v>11119</v>
      </c>
      <c r="AN2172" t="s">
        <v>11120</v>
      </c>
    </row>
    <row r="2173" spans="1:40">
      <c r="A2173" t="s">
        <v>304</v>
      </c>
      <c r="B2173" t="str">
        <f t="shared" si="425"/>
        <v>https://www.google.com:AndyO3412:gamemaker</v>
      </c>
      <c r="C2173" t="s">
        <v>304</v>
      </c>
      <c r="D2173" t="s">
        <v>3400</v>
      </c>
      <c r="E2173" t="s">
        <v>3401</v>
      </c>
      <c r="F2173" t="s">
        <v>3857</v>
      </c>
      <c r="G2173" t="s">
        <v>3851</v>
      </c>
      <c r="L2173" t="str">
        <f t="shared" ref="L2173:L2236" si="433">CONCATENATE(D2173,":",E2173)</f>
        <v>https://www.google.com</v>
      </c>
      <c r="M2173" t="str">
        <f t="shared" ref="M2173:M2236" si="434">F2173</f>
        <v>AndyO3412</v>
      </c>
      <c r="N2173" t="str">
        <f t="shared" ref="N2173:N2236" si="435">G2173</f>
        <v>gamemaker</v>
      </c>
      <c r="Q2173" t="s">
        <v>10266</v>
      </c>
      <c r="R2173" t="s">
        <v>3857</v>
      </c>
      <c r="S2173" t="s">
        <v>3851</v>
      </c>
      <c r="U2173" t="str">
        <f t="shared" si="426"/>
        <v>https://www.google.comAndyO3412gamemaker</v>
      </c>
      <c r="W2173">
        <f t="shared" si="427"/>
        <v>1</v>
      </c>
      <c r="X2173">
        <f t="shared" si="428"/>
        <v>0</v>
      </c>
      <c r="Y2173">
        <f t="shared" si="429"/>
        <v>1</v>
      </c>
      <c r="Z2173">
        <f t="shared" si="430"/>
        <v>0</v>
      </c>
      <c r="AB2173" t="str">
        <f t="shared" si="431"/>
        <v/>
      </c>
      <c r="AC2173" t="str">
        <f t="shared" si="423"/>
        <v/>
      </c>
      <c r="AD2173" t="str">
        <f t="shared" si="424"/>
        <v/>
      </c>
      <c r="AF2173">
        <f t="shared" si="432"/>
        <v>2158</v>
      </c>
      <c r="AG2173" t="s">
        <v>3084</v>
      </c>
      <c r="AH2173" t="s">
        <v>3084</v>
      </c>
      <c r="AI2173" t="s">
        <v>3084</v>
      </c>
      <c r="AK2173">
        <v>2175</v>
      </c>
      <c r="AL2173" t="s">
        <v>10461</v>
      </c>
      <c r="AM2173" t="s">
        <v>3850</v>
      </c>
      <c r="AN2173" t="s">
        <v>3851</v>
      </c>
    </row>
    <row r="2174" spans="1:40">
      <c r="A2174" t="s">
        <v>305</v>
      </c>
      <c r="B2174" t="str">
        <f t="shared" si="425"/>
        <v>https://store.playstation.com:Bornghanamerican@yahoo.com:gamemaker1</v>
      </c>
      <c r="C2174" t="s">
        <v>305</v>
      </c>
      <c r="D2174" t="s">
        <v>3400</v>
      </c>
      <c r="E2174" t="s">
        <v>3858</v>
      </c>
      <c r="F2174" t="s">
        <v>3859</v>
      </c>
      <c r="G2174" t="s">
        <v>3853</v>
      </c>
      <c r="L2174" t="str">
        <f t="shared" si="433"/>
        <v>https://store.playstation.com</v>
      </c>
      <c r="M2174" t="str">
        <f t="shared" si="434"/>
        <v>Bornghanamerican@yahoo.com</v>
      </c>
      <c r="N2174" t="str">
        <f t="shared" si="435"/>
        <v>gamemaker1</v>
      </c>
      <c r="Q2174" t="s">
        <v>10457</v>
      </c>
      <c r="R2174" t="s">
        <v>3859</v>
      </c>
      <c r="S2174" t="s">
        <v>3853</v>
      </c>
      <c r="U2174" t="str">
        <f t="shared" si="426"/>
        <v>https://store.playstation.comBornghanamerican@yahoo.comgamemaker1</v>
      </c>
      <c r="W2174">
        <f t="shared" si="427"/>
        <v>1</v>
      </c>
      <c r="X2174">
        <f t="shared" si="428"/>
        <v>0</v>
      </c>
      <c r="Y2174">
        <f t="shared" si="429"/>
        <v>1</v>
      </c>
      <c r="Z2174">
        <f t="shared" si="430"/>
        <v>0</v>
      </c>
      <c r="AB2174" t="str">
        <f t="shared" si="431"/>
        <v/>
      </c>
      <c r="AC2174" t="str">
        <f t="shared" si="423"/>
        <v/>
      </c>
      <c r="AD2174" t="str">
        <f t="shared" si="424"/>
        <v/>
      </c>
      <c r="AF2174">
        <f t="shared" si="432"/>
        <v>2159</v>
      </c>
      <c r="AG2174" t="s">
        <v>3084</v>
      </c>
      <c r="AH2174" t="s">
        <v>3084</v>
      </c>
      <c r="AI2174" t="s">
        <v>3084</v>
      </c>
      <c r="AK2174">
        <v>3139</v>
      </c>
      <c r="AL2174" t="s">
        <v>10461</v>
      </c>
      <c r="AM2174" t="s">
        <v>11275</v>
      </c>
      <c r="AN2174" t="s">
        <v>11274</v>
      </c>
    </row>
    <row r="2175" spans="1:40">
      <c r="A2175" t="s">
        <v>306</v>
      </c>
      <c r="B2175" t="str">
        <f t="shared" si="425"/>
        <v>http://www.facebook.com:bornghanamerican@yahoo.com:gamemaker</v>
      </c>
      <c r="C2175" t="s">
        <v>306</v>
      </c>
      <c r="D2175" t="s">
        <v>3393</v>
      </c>
      <c r="E2175" t="s">
        <v>3394</v>
      </c>
      <c r="F2175" t="s">
        <v>3860</v>
      </c>
      <c r="G2175" t="s">
        <v>3851</v>
      </c>
      <c r="L2175" t="str">
        <f t="shared" si="433"/>
        <v>http://www.facebook.com</v>
      </c>
      <c r="M2175" t="str">
        <f t="shared" si="434"/>
        <v>bornghanamerican@yahoo.com</v>
      </c>
      <c r="N2175" t="str">
        <f t="shared" si="435"/>
        <v>gamemaker</v>
      </c>
      <c r="Q2175" t="s">
        <v>10264</v>
      </c>
      <c r="R2175" t="s">
        <v>3860</v>
      </c>
      <c r="S2175" t="s">
        <v>3851</v>
      </c>
      <c r="U2175" t="str">
        <f t="shared" si="426"/>
        <v>http://www.facebook.combornghanamerican@yahoo.comgamemaker</v>
      </c>
      <c r="W2175">
        <f t="shared" si="427"/>
        <v>1</v>
      </c>
      <c r="X2175">
        <f t="shared" si="428"/>
        <v>0</v>
      </c>
      <c r="Y2175">
        <f t="shared" si="429"/>
        <v>1</v>
      </c>
      <c r="Z2175">
        <f t="shared" si="430"/>
        <v>0</v>
      </c>
      <c r="AB2175" t="str">
        <f t="shared" si="431"/>
        <v/>
      </c>
      <c r="AC2175" t="str">
        <f t="shared" si="423"/>
        <v/>
      </c>
      <c r="AD2175" t="str">
        <f t="shared" si="424"/>
        <v/>
      </c>
      <c r="AF2175">
        <f t="shared" si="432"/>
        <v>2160</v>
      </c>
      <c r="AG2175" t="s">
        <v>3084</v>
      </c>
      <c r="AH2175" t="s">
        <v>3084</v>
      </c>
      <c r="AI2175" t="s">
        <v>3084</v>
      </c>
      <c r="AK2175">
        <v>3524</v>
      </c>
      <c r="AL2175" t="s">
        <v>10461</v>
      </c>
      <c r="AM2175" t="s">
        <v>11787</v>
      </c>
      <c r="AN2175" t="s">
        <v>11788</v>
      </c>
    </row>
    <row r="2176" spans="1:40">
      <c r="A2176" t="s">
        <v>307</v>
      </c>
      <c r="B2176" t="str">
        <f t="shared" si="425"/>
        <v>http://hackulo.us:Rawpcgamer:gamemaker</v>
      </c>
      <c r="C2176" t="s">
        <v>307</v>
      </c>
      <c r="D2176" t="s">
        <v>3393</v>
      </c>
      <c r="E2176" t="s">
        <v>3861</v>
      </c>
      <c r="F2176" t="s">
        <v>3850</v>
      </c>
      <c r="G2176" t="s">
        <v>3851</v>
      </c>
      <c r="L2176" t="str">
        <f t="shared" si="433"/>
        <v>http://hackulo.us</v>
      </c>
      <c r="M2176" t="str">
        <f t="shared" si="434"/>
        <v>Rawpcgamer</v>
      </c>
      <c r="N2176" t="str">
        <f t="shared" si="435"/>
        <v>gamemaker</v>
      </c>
      <c r="Q2176" t="s">
        <v>10458</v>
      </c>
      <c r="R2176" t="s">
        <v>3850</v>
      </c>
      <c r="S2176" t="s">
        <v>3851</v>
      </c>
      <c r="U2176" t="str">
        <f t="shared" si="426"/>
        <v>http://hackulo.usRawpcgamergamemaker</v>
      </c>
      <c r="W2176">
        <f t="shared" si="427"/>
        <v>1</v>
      </c>
      <c r="X2176">
        <f t="shared" si="428"/>
        <v>0</v>
      </c>
      <c r="Y2176">
        <f t="shared" si="429"/>
        <v>1</v>
      </c>
      <c r="Z2176">
        <f t="shared" si="430"/>
        <v>0</v>
      </c>
      <c r="AB2176" t="str">
        <f t="shared" si="431"/>
        <v/>
      </c>
      <c r="AC2176" t="str">
        <f t="shared" si="423"/>
        <v/>
      </c>
      <c r="AD2176" t="str">
        <f t="shared" si="424"/>
        <v/>
      </c>
      <c r="AF2176">
        <f t="shared" si="432"/>
        <v>2161</v>
      </c>
      <c r="AG2176" t="s">
        <v>3084</v>
      </c>
      <c r="AH2176" t="s">
        <v>3084</v>
      </c>
      <c r="AI2176" t="s">
        <v>3084</v>
      </c>
      <c r="AK2176">
        <v>4736</v>
      </c>
      <c r="AL2176" t="s">
        <v>10461</v>
      </c>
      <c r="AM2176" t="s">
        <v>13481</v>
      </c>
      <c r="AN2176" t="s">
        <v>13479</v>
      </c>
    </row>
    <row r="2177" spans="1:40">
      <c r="A2177" t="s">
        <v>308</v>
      </c>
      <c r="B2177" t="str">
        <f t="shared" si="425"/>
        <v>https://mycampus.artinstitutes.edu:AndyO:b3UUW924</v>
      </c>
      <c r="C2177" t="s">
        <v>308</v>
      </c>
      <c r="D2177" t="s">
        <v>3400</v>
      </c>
      <c r="E2177" t="s">
        <v>3862</v>
      </c>
      <c r="F2177" t="s">
        <v>3863</v>
      </c>
      <c r="G2177" t="s">
        <v>3864</v>
      </c>
      <c r="L2177" t="str">
        <f t="shared" si="433"/>
        <v>https://mycampus.artinstitutes.edu</v>
      </c>
      <c r="M2177" t="str">
        <f t="shared" si="434"/>
        <v>AndyO</v>
      </c>
      <c r="N2177" t="str">
        <f t="shared" si="435"/>
        <v>b3UUW924</v>
      </c>
      <c r="Q2177" t="s">
        <v>10459</v>
      </c>
      <c r="R2177" t="s">
        <v>3863</v>
      </c>
      <c r="S2177" t="s">
        <v>3864</v>
      </c>
      <c r="U2177" t="str">
        <f t="shared" si="426"/>
        <v>https://mycampus.artinstitutes.eduAndyOb3UUW924</v>
      </c>
      <c r="W2177">
        <f t="shared" si="427"/>
        <v>1</v>
      </c>
      <c r="X2177">
        <f t="shared" si="428"/>
        <v>0</v>
      </c>
      <c r="Y2177">
        <f t="shared" si="429"/>
        <v>1</v>
      </c>
      <c r="Z2177">
        <f t="shared" si="430"/>
        <v>0</v>
      </c>
      <c r="AB2177" t="str">
        <f t="shared" si="431"/>
        <v/>
      </c>
      <c r="AC2177" t="str">
        <f t="shared" si="423"/>
        <v/>
      </c>
      <c r="AD2177" t="str">
        <f t="shared" si="424"/>
        <v/>
      </c>
      <c r="AF2177">
        <f t="shared" si="432"/>
        <v>2162</v>
      </c>
      <c r="AG2177" t="s">
        <v>3084</v>
      </c>
      <c r="AH2177" t="s">
        <v>3084</v>
      </c>
      <c r="AI2177" t="s">
        <v>3084</v>
      </c>
      <c r="AK2177">
        <v>3051</v>
      </c>
      <c r="AL2177" t="s">
        <v>11154</v>
      </c>
      <c r="AM2177" t="s">
        <v>11155</v>
      </c>
      <c r="AN2177" t="s">
        <v>11156</v>
      </c>
    </row>
    <row r="2178" spans="1:40">
      <c r="A2178" t="s">
        <v>309</v>
      </c>
      <c r="B2178" t="str">
        <f t="shared" si="425"/>
        <v>http://forum.toribash.com:Rawpcgamer:gamemaker</v>
      </c>
      <c r="C2178" t="s">
        <v>309</v>
      </c>
      <c r="D2178" t="s">
        <v>3393</v>
      </c>
      <c r="E2178" t="s">
        <v>3865</v>
      </c>
      <c r="F2178" t="s">
        <v>3850</v>
      </c>
      <c r="G2178" t="s">
        <v>3851</v>
      </c>
      <c r="L2178" t="str">
        <f t="shared" si="433"/>
        <v>http://forum.toribash.com</v>
      </c>
      <c r="M2178" t="str">
        <f t="shared" si="434"/>
        <v>Rawpcgamer</v>
      </c>
      <c r="N2178" t="str">
        <f t="shared" si="435"/>
        <v>gamemaker</v>
      </c>
      <c r="Q2178" t="s">
        <v>10460</v>
      </c>
      <c r="R2178" t="s">
        <v>3850</v>
      </c>
      <c r="S2178" t="s">
        <v>3851</v>
      </c>
      <c r="U2178" t="str">
        <f t="shared" si="426"/>
        <v>http://forum.toribash.comRawpcgamergamemaker</v>
      </c>
      <c r="W2178">
        <f t="shared" si="427"/>
        <v>1</v>
      </c>
      <c r="X2178">
        <f t="shared" si="428"/>
        <v>0</v>
      </c>
      <c r="Y2178">
        <f t="shared" si="429"/>
        <v>1</v>
      </c>
      <c r="Z2178">
        <f t="shared" si="430"/>
        <v>0</v>
      </c>
      <c r="AB2178" t="str">
        <f t="shared" si="431"/>
        <v/>
      </c>
      <c r="AC2178" t="str">
        <f t="shared" si="423"/>
        <v/>
      </c>
      <c r="AD2178" t="str">
        <f t="shared" si="424"/>
        <v/>
      </c>
      <c r="AF2178">
        <f t="shared" si="432"/>
        <v>2163</v>
      </c>
      <c r="AG2178" t="s">
        <v>3084</v>
      </c>
      <c r="AH2178" t="s">
        <v>3084</v>
      </c>
      <c r="AI2178" t="s">
        <v>3084</v>
      </c>
      <c r="AK2178">
        <v>3052</v>
      </c>
      <c r="AL2178" t="s">
        <v>11154</v>
      </c>
      <c r="AM2178" t="s">
        <v>11157</v>
      </c>
      <c r="AN2178" t="s">
        <v>11156</v>
      </c>
    </row>
    <row r="2179" spans="1:40">
      <c r="A2179" t="s">
        <v>310</v>
      </c>
      <c r="B2179" t="str">
        <f t="shared" si="425"/>
        <v>http://pspiso.com:Rawpcgamer:gamemaker</v>
      </c>
      <c r="C2179" t="s">
        <v>310</v>
      </c>
      <c r="D2179" t="s">
        <v>3393</v>
      </c>
      <c r="E2179" t="s">
        <v>3866</v>
      </c>
      <c r="F2179" t="s">
        <v>3850</v>
      </c>
      <c r="G2179" t="s">
        <v>3851</v>
      </c>
      <c r="L2179" t="str">
        <f t="shared" si="433"/>
        <v>http://pspiso.com</v>
      </c>
      <c r="M2179" t="str">
        <f t="shared" si="434"/>
        <v>Rawpcgamer</v>
      </c>
      <c r="N2179" t="str">
        <f t="shared" si="435"/>
        <v>gamemaker</v>
      </c>
      <c r="Q2179" t="s">
        <v>10461</v>
      </c>
      <c r="R2179" t="s">
        <v>3850</v>
      </c>
      <c r="S2179" t="s">
        <v>3851</v>
      </c>
      <c r="U2179" t="str">
        <f t="shared" si="426"/>
        <v>http://pspiso.comRawpcgamergamemaker</v>
      </c>
      <c r="W2179">
        <f t="shared" si="427"/>
        <v>1</v>
      </c>
      <c r="X2179">
        <f t="shared" si="428"/>
        <v>0</v>
      </c>
      <c r="Y2179">
        <f t="shared" si="429"/>
        <v>1</v>
      </c>
      <c r="Z2179">
        <f t="shared" si="430"/>
        <v>0</v>
      </c>
      <c r="AB2179" t="str">
        <f t="shared" si="431"/>
        <v/>
      </c>
      <c r="AC2179" t="str">
        <f t="shared" si="423"/>
        <v/>
      </c>
      <c r="AD2179" t="str">
        <f t="shared" si="424"/>
        <v/>
      </c>
      <c r="AF2179">
        <f t="shared" si="432"/>
        <v>2164</v>
      </c>
      <c r="AG2179" t="s">
        <v>3084</v>
      </c>
      <c r="AH2179" t="s">
        <v>3084</v>
      </c>
      <c r="AI2179" t="s">
        <v>3084</v>
      </c>
      <c r="AK2179">
        <v>3053</v>
      </c>
      <c r="AL2179" t="s">
        <v>11154</v>
      </c>
      <c r="AM2179" t="s">
        <v>11158</v>
      </c>
      <c r="AN2179" t="s">
        <v>11156</v>
      </c>
    </row>
    <row r="2180" spans="1:40">
      <c r="A2180" t="s">
        <v>300</v>
      </c>
      <c r="B2180" t="str">
        <f t="shared" si="425"/>
        <v>http://xbox360iso.com:Rawpcgamer:gamemaker</v>
      </c>
      <c r="C2180" t="s">
        <v>300</v>
      </c>
      <c r="D2180" t="s">
        <v>3393</v>
      </c>
      <c r="E2180" t="s">
        <v>3849</v>
      </c>
      <c r="F2180" t="s">
        <v>3850</v>
      </c>
      <c r="G2180" t="s">
        <v>3851</v>
      </c>
      <c r="L2180" t="str">
        <f t="shared" si="433"/>
        <v>http://xbox360iso.com</v>
      </c>
      <c r="M2180" t="str">
        <f t="shared" si="434"/>
        <v>Rawpcgamer</v>
      </c>
      <c r="N2180" t="str">
        <f t="shared" si="435"/>
        <v>gamemaker</v>
      </c>
      <c r="Q2180" t="s">
        <v>10454</v>
      </c>
      <c r="R2180" t="s">
        <v>3850</v>
      </c>
      <c r="S2180" t="s">
        <v>3851</v>
      </c>
      <c r="U2180" t="str">
        <f t="shared" si="426"/>
        <v>http://xbox360iso.comRawpcgamergamemaker</v>
      </c>
      <c r="W2180">
        <f t="shared" si="427"/>
        <v>1</v>
      </c>
      <c r="X2180">
        <f t="shared" si="428"/>
        <v>1</v>
      </c>
      <c r="Y2180">
        <f t="shared" si="429"/>
        <v>1</v>
      </c>
      <c r="Z2180">
        <f t="shared" si="430"/>
        <v>1</v>
      </c>
      <c r="AB2180" t="str">
        <f t="shared" si="431"/>
        <v>http://xbox360iso.com</v>
      </c>
      <c r="AC2180" t="str">
        <f t="shared" si="423"/>
        <v>Rawpcgamer</v>
      </c>
      <c r="AD2180" t="str">
        <f t="shared" si="424"/>
        <v>gamemaker</v>
      </c>
      <c r="AF2180">
        <f t="shared" si="432"/>
        <v>2165</v>
      </c>
      <c r="AG2180" t="s">
        <v>10454</v>
      </c>
      <c r="AH2180" t="s">
        <v>3850</v>
      </c>
      <c r="AI2180" t="s">
        <v>3851</v>
      </c>
      <c r="AK2180">
        <v>3054</v>
      </c>
      <c r="AL2180" t="s">
        <v>11154</v>
      </c>
      <c r="AM2180" t="s">
        <v>11159</v>
      </c>
      <c r="AN2180" t="s">
        <v>11160</v>
      </c>
    </row>
    <row r="2181" spans="1:40">
      <c r="A2181" t="s">
        <v>301</v>
      </c>
      <c r="B2181" t="str">
        <f t="shared" si="425"/>
        <v>http://www.myspace.com:GamerX@inbox.com:gamemaker1</v>
      </c>
      <c r="C2181" t="s">
        <v>301</v>
      </c>
      <c r="D2181" t="s">
        <v>3393</v>
      </c>
      <c r="E2181" t="s">
        <v>3431</v>
      </c>
      <c r="F2181" t="s">
        <v>3852</v>
      </c>
      <c r="G2181" t="s">
        <v>3853</v>
      </c>
      <c r="L2181" t="str">
        <f t="shared" si="433"/>
        <v>http://www.myspace.com</v>
      </c>
      <c r="M2181" t="str">
        <f t="shared" si="434"/>
        <v>GamerX@inbox.com</v>
      </c>
      <c r="N2181" t="str">
        <f t="shared" si="435"/>
        <v>gamemaker1</v>
      </c>
      <c r="Q2181" t="s">
        <v>10277</v>
      </c>
      <c r="R2181" t="s">
        <v>3852</v>
      </c>
      <c r="S2181" t="s">
        <v>3853</v>
      </c>
      <c r="U2181" t="str">
        <f t="shared" si="426"/>
        <v>http://www.myspace.comGamerX@inbox.comgamemaker1</v>
      </c>
      <c r="W2181">
        <f t="shared" si="427"/>
        <v>1</v>
      </c>
      <c r="X2181">
        <f t="shared" si="428"/>
        <v>1</v>
      </c>
      <c r="Y2181">
        <f t="shared" si="429"/>
        <v>1</v>
      </c>
      <c r="Z2181">
        <f t="shared" si="430"/>
        <v>1</v>
      </c>
      <c r="AB2181" t="str">
        <f t="shared" si="431"/>
        <v>http://www.myspace.com</v>
      </c>
      <c r="AC2181" t="str">
        <f t="shared" si="423"/>
        <v>GamerX@inbox.com</v>
      </c>
      <c r="AD2181" t="str">
        <f t="shared" si="424"/>
        <v>gamemaker1</v>
      </c>
      <c r="AF2181">
        <f t="shared" si="432"/>
        <v>2166</v>
      </c>
      <c r="AG2181" t="s">
        <v>10277</v>
      </c>
      <c r="AH2181" t="s">
        <v>3852</v>
      </c>
      <c r="AI2181" t="s">
        <v>3853</v>
      </c>
      <c r="AK2181">
        <v>3056</v>
      </c>
      <c r="AL2181" t="s">
        <v>11154</v>
      </c>
      <c r="AM2181" t="s">
        <v>11161</v>
      </c>
      <c r="AN2181" t="s">
        <v>11160</v>
      </c>
    </row>
    <row r="2182" spans="1:40">
      <c r="A2182" t="s">
        <v>302</v>
      </c>
      <c r="B2182" t="str">
        <f t="shared" si="425"/>
        <v>http://www.tube8.com:Rawpcgamer:gamemaker</v>
      </c>
      <c r="C2182" t="s">
        <v>302</v>
      </c>
      <c r="D2182" t="s">
        <v>3393</v>
      </c>
      <c r="E2182" t="s">
        <v>3854</v>
      </c>
      <c r="F2182" t="s">
        <v>3850</v>
      </c>
      <c r="G2182" t="s">
        <v>3851</v>
      </c>
      <c r="L2182" t="str">
        <f t="shared" si="433"/>
        <v>http://www.tube8.com</v>
      </c>
      <c r="M2182" t="str">
        <f t="shared" si="434"/>
        <v>Rawpcgamer</v>
      </c>
      <c r="N2182" t="str">
        <f t="shared" si="435"/>
        <v>gamemaker</v>
      </c>
      <c r="Q2182" t="s">
        <v>10455</v>
      </c>
      <c r="R2182" t="s">
        <v>3850</v>
      </c>
      <c r="S2182" t="s">
        <v>3851</v>
      </c>
      <c r="U2182" t="str">
        <f t="shared" si="426"/>
        <v>http://www.tube8.comRawpcgamergamemaker</v>
      </c>
      <c r="W2182">
        <f t="shared" si="427"/>
        <v>1</v>
      </c>
      <c r="X2182">
        <f t="shared" si="428"/>
        <v>1</v>
      </c>
      <c r="Y2182">
        <f t="shared" si="429"/>
        <v>1</v>
      </c>
      <c r="Z2182">
        <f t="shared" si="430"/>
        <v>1</v>
      </c>
      <c r="AB2182" t="str">
        <f t="shared" si="431"/>
        <v>http://www.tube8.com</v>
      </c>
      <c r="AC2182" t="str">
        <f t="shared" si="423"/>
        <v>Rawpcgamer</v>
      </c>
      <c r="AD2182" t="str">
        <f t="shared" si="424"/>
        <v>gamemaker</v>
      </c>
      <c r="AF2182">
        <f t="shared" si="432"/>
        <v>2167</v>
      </c>
      <c r="AG2182" t="s">
        <v>10455</v>
      </c>
      <c r="AH2182" t="s">
        <v>3850</v>
      </c>
      <c r="AI2182" t="s">
        <v>3851</v>
      </c>
      <c r="AK2182">
        <v>3420</v>
      </c>
      <c r="AL2182" t="s">
        <v>11685</v>
      </c>
      <c r="AM2182" t="s">
        <v>13822</v>
      </c>
      <c r="AN2182" t="s">
        <v>11686</v>
      </c>
    </row>
    <row r="2183" spans="1:40">
      <c r="A2183" t="s">
        <v>303</v>
      </c>
      <c r="B2183" t="str">
        <f t="shared" si="425"/>
        <v>http://www.warez-bb.org:Gameraptor:gamemaker</v>
      </c>
      <c r="C2183" t="s">
        <v>303</v>
      </c>
      <c r="D2183" t="s">
        <v>3393</v>
      </c>
      <c r="E2183" t="s">
        <v>3855</v>
      </c>
      <c r="F2183" t="s">
        <v>3856</v>
      </c>
      <c r="G2183" t="s">
        <v>3851</v>
      </c>
      <c r="L2183" t="str">
        <f t="shared" si="433"/>
        <v>http://www.warez-bb.org</v>
      </c>
      <c r="M2183" t="str">
        <f t="shared" si="434"/>
        <v>Gameraptor</v>
      </c>
      <c r="N2183" t="str">
        <f t="shared" si="435"/>
        <v>gamemaker</v>
      </c>
      <c r="Q2183" t="s">
        <v>10456</v>
      </c>
      <c r="R2183" t="s">
        <v>3856</v>
      </c>
      <c r="S2183" t="s">
        <v>3851</v>
      </c>
      <c r="U2183" t="str">
        <f t="shared" si="426"/>
        <v>http://www.warez-bb.orgGameraptorgamemaker</v>
      </c>
      <c r="W2183">
        <f t="shared" si="427"/>
        <v>1</v>
      </c>
      <c r="X2183">
        <f t="shared" si="428"/>
        <v>1</v>
      </c>
      <c r="Y2183">
        <f t="shared" si="429"/>
        <v>1</v>
      </c>
      <c r="Z2183">
        <f t="shared" si="430"/>
        <v>1</v>
      </c>
      <c r="AB2183" t="str">
        <f t="shared" si="431"/>
        <v>http://www.warez-bb.org</v>
      </c>
      <c r="AC2183" t="str">
        <f t="shared" si="423"/>
        <v>Gameraptor</v>
      </c>
      <c r="AD2183" t="str">
        <f t="shared" si="424"/>
        <v>gamemaker</v>
      </c>
      <c r="AF2183">
        <f t="shared" si="432"/>
        <v>2168</v>
      </c>
      <c r="AG2183" t="s">
        <v>10456</v>
      </c>
      <c r="AH2183" t="s">
        <v>3856</v>
      </c>
      <c r="AI2183" t="s">
        <v>3851</v>
      </c>
      <c r="AK2183">
        <v>3564</v>
      </c>
      <c r="AL2183" t="s">
        <v>11853</v>
      </c>
      <c r="AM2183" t="s">
        <v>11848</v>
      </c>
      <c r="AN2183" t="s">
        <v>11851</v>
      </c>
    </row>
    <row r="2184" spans="1:40">
      <c r="A2184" t="s">
        <v>304</v>
      </c>
      <c r="B2184" t="str">
        <f t="shared" si="425"/>
        <v>https://www.google.com:AndyO3412:gamemaker</v>
      </c>
      <c r="C2184" t="s">
        <v>304</v>
      </c>
      <c r="D2184" t="s">
        <v>3400</v>
      </c>
      <c r="E2184" t="s">
        <v>3401</v>
      </c>
      <c r="F2184" t="s">
        <v>3857</v>
      </c>
      <c r="G2184" t="s">
        <v>3851</v>
      </c>
      <c r="L2184" t="str">
        <f t="shared" si="433"/>
        <v>https://www.google.com</v>
      </c>
      <c r="M2184" t="str">
        <f t="shared" si="434"/>
        <v>AndyO3412</v>
      </c>
      <c r="N2184" t="str">
        <f t="shared" si="435"/>
        <v>gamemaker</v>
      </c>
      <c r="Q2184" t="s">
        <v>10266</v>
      </c>
      <c r="R2184" t="s">
        <v>3857</v>
      </c>
      <c r="S2184" t="s">
        <v>3851</v>
      </c>
      <c r="U2184" t="str">
        <f t="shared" si="426"/>
        <v>https://www.google.comAndyO3412gamemaker</v>
      </c>
      <c r="W2184">
        <f t="shared" si="427"/>
        <v>1</v>
      </c>
      <c r="X2184">
        <f t="shared" si="428"/>
        <v>1</v>
      </c>
      <c r="Y2184">
        <f t="shared" si="429"/>
        <v>1</v>
      </c>
      <c r="Z2184">
        <f t="shared" si="430"/>
        <v>1</v>
      </c>
      <c r="AB2184" t="str">
        <f t="shared" si="431"/>
        <v>https://www.google.com</v>
      </c>
      <c r="AC2184" t="str">
        <f t="shared" si="423"/>
        <v>AndyO3412</v>
      </c>
      <c r="AD2184" t="str">
        <f t="shared" si="424"/>
        <v>gamemaker</v>
      </c>
      <c r="AF2184">
        <f t="shared" si="432"/>
        <v>2169</v>
      </c>
      <c r="AG2184" t="s">
        <v>10266</v>
      </c>
      <c r="AH2184" t="s">
        <v>3857</v>
      </c>
      <c r="AI2184" t="s">
        <v>3851</v>
      </c>
      <c r="AK2184">
        <v>3880</v>
      </c>
      <c r="AL2184" t="s">
        <v>12285</v>
      </c>
      <c r="AM2184" t="s">
        <v>12286</v>
      </c>
      <c r="AN2184" t="s">
        <v>12287</v>
      </c>
    </row>
    <row r="2185" spans="1:40">
      <c r="A2185" t="s">
        <v>305</v>
      </c>
      <c r="B2185" t="str">
        <f t="shared" si="425"/>
        <v>https://store.playstation.com:Bornghanamerican@yahoo.com:gamemaker1</v>
      </c>
      <c r="C2185" t="s">
        <v>305</v>
      </c>
      <c r="D2185" t="s">
        <v>3400</v>
      </c>
      <c r="E2185" t="s">
        <v>3858</v>
      </c>
      <c r="F2185" t="s">
        <v>3859</v>
      </c>
      <c r="G2185" t="s">
        <v>3853</v>
      </c>
      <c r="L2185" t="str">
        <f t="shared" si="433"/>
        <v>https://store.playstation.com</v>
      </c>
      <c r="M2185" t="str">
        <f t="shared" si="434"/>
        <v>Bornghanamerican@yahoo.com</v>
      </c>
      <c r="N2185" t="str">
        <f t="shared" si="435"/>
        <v>gamemaker1</v>
      </c>
      <c r="Q2185" t="s">
        <v>10457</v>
      </c>
      <c r="R2185" t="s">
        <v>3859</v>
      </c>
      <c r="S2185" t="s">
        <v>3853</v>
      </c>
      <c r="U2185" t="str">
        <f t="shared" si="426"/>
        <v>https://store.playstation.comBornghanamerican@yahoo.comgamemaker1</v>
      </c>
      <c r="W2185">
        <f t="shared" si="427"/>
        <v>1</v>
      </c>
      <c r="X2185">
        <f t="shared" si="428"/>
        <v>1</v>
      </c>
      <c r="Y2185">
        <f t="shared" si="429"/>
        <v>1</v>
      </c>
      <c r="Z2185">
        <f t="shared" si="430"/>
        <v>1</v>
      </c>
      <c r="AB2185" t="str">
        <f t="shared" si="431"/>
        <v>https://store.playstation.com</v>
      </c>
      <c r="AC2185" t="str">
        <f t="shared" si="423"/>
        <v>Bornghanamerican@yahoo.com</v>
      </c>
      <c r="AD2185" t="str">
        <f t="shared" si="424"/>
        <v>gamemaker1</v>
      </c>
      <c r="AF2185">
        <f t="shared" si="432"/>
        <v>2170</v>
      </c>
      <c r="AG2185" t="s">
        <v>10457</v>
      </c>
      <c r="AH2185" t="s">
        <v>3859</v>
      </c>
      <c r="AI2185" t="s">
        <v>3853</v>
      </c>
      <c r="AK2185">
        <v>2683</v>
      </c>
      <c r="AL2185" t="s">
        <v>10645</v>
      </c>
      <c r="AM2185" t="s">
        <v>13760</v>
      </c>
      <c r="AN2185" t="s">
        <v>10633</v>
      </c>
    </row>
    <row r="2186" spans="1:40">
      <c r="A2186" t="s">
        <v>306</v>
      </c>
      <c r="B2186" t="str">
        <f t="shared" si="425"/>
        <v>http://www.facebook.com:bornghanamerican@yahoo.com:gamemaker</v>
      </c>
      <c r="C2186" t="s">
        <v>306</v>
      </c>
      <c r="D2186" t="s">
        <v>3393</v>
      </c>
      <c r="E2186" t="s">
        <v>3394</v>
      </c>
      <c r="F2186" t="s">
        <v>3860</v>
      </c>
      <c r="G2186" t="s">
        <v>3851</v>
      </c>
      <c r="L2186" t="str">
        <f t="shared" si="433"/>
        <v>http://www.facebook.com</v>
      </c>
      <c r="M2186" t="str">
        <f t="shared" si="434"/>
        <v>bornghanamerican@yahoo.com</v>
      </c>
      <c r="N2186" t="str">
        <f t="shared" si="435"/>
        <v>gamemaker</v>
      </c>
      <c r="Q2186" t="s">
        <v>10264</v>
      </c>
      <c r="R2186" t="s">
        <v>3860</v>
      </c>
      <c r="S2186" t="s">
        <v>3851</v>
      </c>
      <c r="U2186" t="str">
        <f t="shared" si="426"/>
        <v>http://www.facebook.combornghanamerican@yahoo.comgamemaker</v>
      </c>
      <c r="W2186">
        <f t="shared" si="427"/>
        <v>1</v>
      </c>
      <c r="X2186">
        <f t="shared" si="428"/>
        <v>1</v>
      </c>
      <c r="Y2186">
        <f t="shared" si="429"/>
        <v>1</v>
      </c>
      <c r="Z2186">
        <f t="shared" si="430"/>
        <v>1</v>
      </c>
      <c r="AB2186" t="str">
        <f t="shared" si="431"/>
        <v>http://www.facebook.com</v>
      </c>
      <c r="AC2186" t="str">
        <f t="shared" si="423"/>
        <v>bornghanamerican@yahoo.com</v>
      </c>
      <c r="AD2186" t="str">
        <f t="shared" si="424"/>
        <v>gamemaker</v>
      </c>
      <c r="AF2186">
        <f t="shared" si="432"/>
        <v>2171</v>
      </c>
      <c r="AG2186" t="s">
        <v>10264</v>
      </c>
      <c r="AH2186" t="s">
        <v>3860</v>
      </c>
      <c r="AI2186" t="s">
        <v>3851</v>
      </c>
      <c r="AK2186">
        <v>3716</v>
      </c>
      <c r="AL2186" t="s">
        <v>12044</v>
      </c>
      <c r="AM2186" t="s">
        <v>12025</v>
      </c>
      <c r="AN2186" t="s">
        <v>12022</v>
      </c>
    </row>
    <row r="2187" spans="1:40">
      <c r="A2187" t="s">
        <v>307</v>
      </c>
      <c r="B2187" t="str">
        <f t="shared" si="425"/>
        <v>http://hackulo.us:Rawpcgamer:gamemaker</v>
      </c>
      <c r="C2187" t="s">
        <v>307</v>
      </c>
      <c r="D2187" t="s">
        <v>3393</v>
      </c>
      <c r="E2187" t="s">
        <v>3861</v>
      </c>
      <c r="F2187" t="s">
        <v>3850</v>
      </c>
      <c r="G2187" t="s">
        <v>3851</v>
      </c>
      <c r="L2187" t="str">
        <f t="shared" si="433"/>
        <v>http://hackulo.us</v>
      </c>
      <c r="M2187" t="str">
        <f t="shared" si="434"/>
        <v>Rawpcgamer</v>
      </c>
      <c r="N2187" t="str">
        <f t="shared" si="435"/>
        <v>gamemaker</v>
      </c>
      <c r="Q2187" t="s">
        <v>10458</v>
      </c>
      <c r="R2187" t="s">
        <v>3850</v>
      </c>
      <c r="S2187" t="s">
        <v>3851</v>
      </c>
      <c r="U2187" t="str">
        <f t="shared" si="426"/>
        <v>http://hackulo.usRawpcgamergamemaker</v>
      </c>
      <c r="W2187">
        <f t="shared" si="427"/>
        <v>1</v>
      </c>
      <c r="X2187">
        <f t="shared" si="428"/>
        <v>1</v>
      </c>
      <c r="Y2187">
        <f t="shared" si="429"/>
        <v>1</v>
      </c>
      <c r="Z2187">
        <f t="shared" si="430"/>
        <v>1</v>
      </c>
      <c r="AB2187" t="str">
        <f t="shared" si="431"/>
        <v>http://hackulo.us</v>
      </c>
      <c r="AC2187" t="str">
        <f t="shared" si="423"/>
        <v>Rawpcgamer</v>
      </c>
      <c r="AD2187" t="str">
        <f t="shared" si="424"/>
        <v>gamemaker</v>
      </c>
      <c r="AF2187">
        <f t="shared" si="432"/>
        <v>2172</v>
      </c>
      <c r="AG2187" t="s">
        <v>10458</v>
      </c>
      <c r="AH2187" t="s">
        <v>3850</v>
      </c>
      <c r="AI2187" t="s">
        <v>3851</v>
      </c>
      <c r="AK2187">
        <v>4020</v>
      </c>
      <c r="AL2187" t="s">
        <v>12486</v>
      </c>
      <c r="AM2187" t="s">
        <v>12478</v>
      </c>
      <c r="AN2187" t="s">
        <v>13758</v>
      </c>
    </row>
    <row r="2188" spans="1:40">
      <c r="A2188" t="s">
        <v>308</v>
      </c>
      <c r="B2188" t="str">
        <f t="shared" si="425"/>
        <v>https://mycampus.artinstitutes.edu:AndyO:b3UUW924</v>
      </c>
      <c r="C2188" t="s">
        <v>308</v>
      </c>
      <c r="D2188" t="s">
        <v>3400</v>
      </c>
      <c r="E2188" t="s">
        <v>3862</v>
      </c>
      <c r="F2188" t="s">
        <v>3863</v>
      </c>
      <c r="G2188" t="s">
        <v>3864</v>
      </c>
      <c r="L2188" t="str">
        <f t="shared" si="433"/>
        <v>https://mycampus.artinstitutes.edu</v>
      </c>
      <c r="M2188" t="str">
        <f t="shared" si="434"/>
        <v>AndyO</v>
      </c>
      <c r="N2188" t="str">
        <f t="shared" si="435"/>
        <v>b3UUW924</v>
      </c>
      <c r="Q2188" t="s">
        <v>10459</v>
      </c>
      <c r="R2188" t="s">
        <v>3863</v>
      </c>
      <c r="S2188" t="s">
        <v>3864</v>
      </c>
      <c r="U2188" t="str">
        <f t="shared" si="426"/>
        <v>https://mycampus.artinstitutes.eduAndyOb3UUW924</v>
      </c>
      <c r="W2188">
        <f t="shared" si="427"/>
        <v>1</v>
      </c>
      <c r="X2188">
        <f t="shared" si="428"/>
        <v>1</v>
      </c>
      <c r="Y2188">
        <f t="shared" si="429"/>
        <v>1</v>
      </c>
      <c r="Z2188">
        <f t="shared" si="430"/>
        <v>1</v>
      </c>
      <c r="AB2188" t="str">
        <f t="shared" si="431"/>
        <v>https://mycampus.artinstitutes.edu</v>
      </c>
      <c r="AC2188" t="str">
        <f t="shared" si="423"/>
        <v>AndyO</v>
      </c>
      <c r="AD2188" t="str">
        <f t="shared" si="424"/>
        <v>b3UUW924</v>
      </c>
      <c r="AF2188">
        <f t="shared" si="432"/>
        <v>2173</v>
      </c>
      <c r="AG2188" t="s">
        <v>10459</v>
      </c>
      <c r="AH2188" t="s">
        <v>3863</v>
      </c>
      <c r="AI2188" t="s">
        <v>3864</v>
      </c>
      <c r="AK2188">
        <v>3308</v>
      </c>
      <c r="AL2188" t="s">
        <v>11530</v>
      </c>
      <c r="AM2188" t="s">
        <v>11531</v>
      </c>
      <c r="AN2188" t="s">
        <v>13812</v>
      </c>
    </row>
    <row r="2189" spans="1:40">
      <c r="A2189" t="s">
        <v>309</v>
      </c>
      <c r="B2189" t="str">
        <f t="shared" si="425"/>
        <v>http://forum.toribash.com:Rawpcgamer:gamemaker</v>
      </c>
      <c r="C2189" t="s">
        <v>309</v>
      </c>
      <c r="D2189" t="s">
        <v>3393</v>
      </c>
      <c r="E2189" t="s">
        <v>3865</v>
      </c>
      <c r="F2189" t="s">
        <v>3850</v>
      </c>
      <c r="G2189" t="s">
        <v>3851</v>
      </c>
      <c r="L2189" t="str">
        <f t="shared" si="433"/>
        <v>http://forum.toribash.com</v>
      </c>
      <c r="M2189" t="str">
        <f t="shared" si="434"/>
        <v>Rawpcgamer</v>
      </c>
      <c r="N2189" t="str">
        <f t="shared" si="435"/>
        <v>gamemaker</v>
      </c>
      <c r="Q2189" t="s">
        <v>10460</v>
      </c>
      <c r="R2189" t="s">
        <v>3850</v>
      </c>
      <c r="S2189" t="s">
        <v>3851</v>
      </c>
      <c r="U2189" t="str">
        <f t="shared" si="426"/>
        <v>http://forum.toribash.comRawpcgamergamemaker</v>
      </c>
      <c r="W2189">
        <f t="shared" si="427"/>
        <v>1</v>
      </c>
      <c r="X2189">
        <f t="shared" si="428"/>
        <v>1</v>
      </c>
      <c r="Y2189">
        <f t="shared" si="429"/>
        <v>1</v>
      </c>
      <c r="Z2189">
        <f t="shared" si="430"/>
        <v>1</v>
      </c>
      <c r="AB2189" t="str">
        <f t="shared" si="431"/>
        <v>http://forum.toribash.com</v>
      </c>
      <c r="AC2189" t="str">
        <f t="shared" si="423"/>
        <v>Rawpcgamer</v>
      </c>
      <c r="AD2189" t="str">
        <f t="shared" si="424"/>
        <v>gamemaker</v>
      </c>
      <c r="AF2189">
        <f t="shared" si="432"/>
        <v>2174</v>
      </c>
      <c r="AG2189" t="s">
        <v>10460</v>
      </c>
      <c r="AH2189" t="s">
        <v>3850</v>
      </c>
      <c r="AI2189" t="s">
        <v>3851</v>
      </c>
      <c r="AK2189">
        <v>3599</v>
      </c>
      <c r="AL2189" t="s">
        <v>11900</v>
      </c>
      <c r="AM2189" t="s">
        <v>11890</v>
      </c>
      <c r="AN2189" t="s">
        <v>11901</v>
      </c>
    </row>
    <row r="2190" spans="1:40">
      <c r="A2190" t="s">
        <v>310</v>
      </c>
      <c r="B2190" t="str">
        <f t="shared" si="425"/>
        <v>http://pspiso.com:Rawpcgamer:gamemaker</v>
      </c>
      <c r="C2190" t="s">
        <v>310</v>
      </c>
      <c r="D2190" t="s">
        <v>3393</v>
      </c>
      <c r="E2190" t="s">
        <v>3866</v>
      </c>
      <c r="F2190" t="s">
        <v>3850</v>
      </c>
      <c r="G2190" t="s">
        <v>3851</v>
      </c>
      <c r="L2190" t="str">
        <f t="shared" si="433"/>
        <v>http://pspiso.com</v>
      </c>
      <c r="M2190" t="str">
        <f t="shared" si="434"/>
        <v>Rawpcgamer</v>
      </c>
      <c r="N2190" t="str">
        <f t="shared" si="435"/>
        <v>gamemaker</v>
      </c>
      <c r="Q2190" t="s">
        <v>10461</v>
      </c>
      <c r="R2190" t="s">
        <v>3850</v>
      </c>
      <c r="S2190" t="s">
        <v>3851</v>
      </c>
      <c r="U2190" t="str">
        <f t="shared" si="426"/>
        <v>http://pspiso.comRawpcgamergamemaker</v>
      </c>
      <c r="W2190">
        <f t="shared" si="427"/>
        <v>1</v>
      </c>
      <c r="X2190">
        <f t="shared" si="428"/>
        <v>1</v>
      </c>
      <c r="Y2190">
        <f t="shared" si="429"/>
        <v>1</v>
      </c>
      <c r="Z2190">
        <f t="shared" si="430"/>
        <v>1</v>
      </c>
      <c r="AB2190" t="str">
        <f t="shared" si="431"/>
        <v>http://pspiso.com</v>
      </c>
      <c r="AC2190" t="str">
        <f t="shared" si="423"/>
        <v>Rawpcgamer</v>
      </c>
      <c r="AD2190" t="str">
        <f t="shared" si="424"/>
        <v>gamemaker</v>
      </c>
      <c r="AF2190">
        <f t="shared" si="432"/>
        <v>2175</v>
      </c>
      <c r="AG2190" t="s">
        <v>10461</v>
      </c>
      <c r="AH2190" t="s">
        <v>3850</v>
      </c>
      <c r="AI2190" t="s">
        <v>3851</v>
      </c>
      <c r="AK2190">
        <v>3030</v>
      </c>
      <c r="AL2190" t="s">
        <v>11130</v>
      </c>
      <c r="AM2190" t="s">
        <v>11126</v>
      </c>
      <c r="AN2190" t="s">
        <v>11131</v>
      </c>
    </row>
    <row r="2191" spans="1:40">
      <c r="A2191" t="s">
        <v>286</v>
      </c>
      <c r="B2191" t="str">
        <f t="shared" si="425"/>
        <v>http://www.dgserv-wow.com:xIIMONTANAIIx:4nfpmjyy98</v>
      </c>
      <c r="C2191" t="s">
        <v>286</v>
      </c>
      <c r="D2191" t="s">
        <v>3393</v>
      </c>
      <c r="E2191" t="s">
        <v>3833</v>
      </c>
      <c r="F2191" t="s">
        <v>3834</v>
      </c>
      <c r="G2191" t="s">
        <v>3835</v>
      </c>
      <c r="L2191" t="str">
        <f t="shared" si="433"/>
        <v>http://www.dgserv-wow.com</v>
      </c>
      <c r="M2191" t="str">
        <f t="shared" si="434"/>
        <v>xIIMONTANAIIx</v>
      </c>
      <c r="N2191" t="str">
        <f t="shared" si="435"/>
        <v>4nfpmjyy98</v>
      </c>
      <c r="Q2191" t="s">
        <v>10448</v>
      </c>
      <c r="R2191" t="s">
        <v>3834</v>
      </c>
      <c r="S2191" t="s">
        <v>3835</v>
      </c>
      <c r="U2191" t="str">
        <f t="shared" si="426"/>
        <v>http://www.dgserv-wow.comxIIMONTANAIIx4nfpmjyy98</v>
      </c>
      <c r="W2191">
        <f t="shared" si="427"/>
        <v>1</v>
      </c>
      <c r="X2191">
        <f t="shared" si="428"/>
        <v>0</v>
      </c>
      <c r="Y2191">
        <f t="shared" si="429"/>
        <v>1</v>
      </c>
      <c r="Z2191">
        <f t="shared" si="430"/>
        <v>0</v>
      </c>
      <c r="AB2191" t="str">
        <f t="shared" si="431"/>
        <v/>
      </c>
      <c r="AC2191" t="str">
        <f t="shared" si="423"/>
        <v/>
      </c>
      <c r="AD2191" t="str">
        <f t="shared" si="424"/>
        <v/>
      </c>
      <c r="AF2191">
        <f t="shared" si="432"/>
        <v>2176</v>
      </c>
      <c r="AG2191" t="s">
        <v>3084</v>
      </c>
      <c r="AH2191" t="s">
        <v>3084</v>
      </c>
      <c r="AI2191" t="s">
        <v>3084</v>
      </c>
      <c r="AK2191">
        <v>3777</v>
      </c>
      <c r="AL2191" t="s">
        <v>11130</v>
      </c>
      <c r="AM2191" t="s">
        <v>12122</v>
      </c>
      <c r="AN2191" t="s">
        <v>12123</v>
      </c>
    </row>
    <row r="2192" spans="1:40">
      <c r="A2192" t="s">
        <v>287</v>
      </c>
      <c r="B2192" t="str">
        <f t="shared" si="425"/>
        <v>http://fr-fr.facebook.com:montana1993@hotmail.fr:7f2wck47xjd</v>
      </c>
      <c r="C2192" t="s">
        <v>287</v>
      </c>
      <c r="D2192" t="s">
        <v>3393</v>
      </c>
      <c r="E2192" t="s">
        <v>3578</v>
      </c>
      <c r="F2192" t="s">
        <v>3836</v>
      </c>
      <c r="G2192" t="s">
        <v>3837</v>
      </c>
      <c r="L2192" t="str">
        <f t="shared" si="433"/>
        <v>http://fr-fr.facebook.com</v>
      </c>
      <c r="M2192" t="str">
        <f t="shared" si="434"/>
        <v>montana1993@hotmail.fr</v>
      </c>
      <c r="N2192" t="str">
        <f t="shared" si="435"/>
        <v>7f2wck47xjd</v>
      </c>
      <c r="Q2192" t="s">
        <v>10342</v>
      </c>
      <c r="R2192" t="s">
        <v>3836</v>
      </c>
      <c r="S2192" t="s">
        <v>3837</v>
      </c>
      <c r="U2192" t="str">
        <f t="shared" si="426"/>
        <v>http://fr-fr.facebook.commontana1993@hotmail.fr7f2wck47xjd</v>
      </c>
      <c r="W2192">
        <f t="shared" si="427"/>
        <v>1</v>
      </c>
      <c r="X2192">
        <f t="shared" si="428"/>
        <v>0</v>
      </c>
      <c r="Y2192">
        <f t="shared" si="429"/>
        <v>1</v>
      </c>
      <c r="Z2192">
        <f t="shared" si="430"/>
        <v>0</v>
      </c>
      <c r="AB2192" t="str">
        <f t="shared" si="431"/>
        <v/>
      </c>
      <c r="AC2192" t="str">
        <f t="shared" ref="AC2192:AC2255" si="436">IF($Z2192=1,R2192,"")</f>
        <v/>
      </c>
      <c r="AD2192" t="str">
        <f t="shared" ref="AD2192:AD2255" si="437">IF($Z2192=1,S2192,"")</f>
        <v/>
      </c>
      <c r="AF2192">
        <f t="shared" si="432"/>
        <v>2177</v>
      </c>
      <c r="AG2192" t="s">
        <v>3084</v>
      </c>
      <c r="AH2192" t="s">
        <v>3084</v>
      </c>
      <c r="AI2192" t="s">
        <v>3084</v>
      </c>
      <c r="AK2192">
        <v>3786</v>
      </c>
      <c r="AL2192" t="s">
        <v>11130</v>
      </c>
      <c r="AM2192" t="s">
        <v>12139</v>
      </c>
      <c r="AN2192" t="s">
        <v>12140</v>
      </c>
    </row>
    <row r="2193" spans="1:40">
      <c r="A2193" t="s">
        <v>288</v>
      </c>
      <c r="B2193" t="str">
        <f t="shared" ref="B2193:B2256" si="438">CLEAN(A2193)</f>
        <v>http://www.shindorei.com:xIIMONTANAIIx:4nfpmjyy98</v>
      </c>
      <c r="C2193" t="s">
        <v>288</v>
      </c>
      <c r="D2193" t="s">
        <v>3393</v>
      </c>
      <c r="E2193" t="s">
        <v>3838</v>
      </c>
      <c r="F2193" t="s">
        <v>3834</v>
      </c>
      <c r="G2193" t="s">
        <v>3835</v>
      </c>
      <c r="L2193" t="str">
        <f t="shared" si="433"/>
        <v>http://www.shindorei.com</v>
      </c>
      <c r="M2193" t="str">
        <f t="shared" si="434"/>
        <v>xIIMONTANAIIx</v>
      </c>
      <c r="N2193" t="str">
        <f t="shared" si="435"/>
        <v>4nfpmjyy98</v>
      </c>
      <c r="Q2193" t="s">
        <v>10449</v>
      </c>
      <c r="R2193" t="s">
        <v>3834</v>
      </c>
      <c r="S2193" t="s">
        <v>3835</v>
      </c>
      <c r="U2193" t="str">
        <f t="shared" ref="U2193:U2256" si="439">CONCATENATE(Q2193,R2193,S2193)</f>
        <v>http://www.shindorei.comxIIMONTANAIIx4nfpmjyy98</v>
      </c>
      <c r="W2193">
        <f t="shared" ref="W2193:W2256" si="440">IF(OR(S2193=0,R2193="",S2193="0"),0,1)</f>
        <v>1</v>
      </c>
      <c r="X2193">
        <f t="shared" ref="X2193:X2256" si="441">IF(COUNTIF(U2194:U8177,U2193)&gt;0,0,1)</f>
        <v>0</v>
      </c>
      <c r="Y2193">
        <f t="shared" ref="Y2193:Y2256" si="442">IF(OR(LEN(S2193)&lt;4,LEN(S2193)&gt;40),0,1)</f>
        <v>1</v>
      </c>
      <c r="Z2193">
        <f t="shared" ref="Z2193:Z2256" si="443">W2193*X2193*Y2193</f>
        <v>0</v>
      </c>
      <c r="AB2193" t="str">
        <f t="shared" ref="AB2193:AB2256" si="444">IF($Z2193=1,Q2193,"")</f>
        <v/>
      </c>
      <c r="AC2193" t="str">
        <f t="shared" si="436"/>
        <v/>
      </c>
      <c r="AD2193" t="str">
        <f t="shared" si="437"/>
        <v/>
      </c>
      <c r="AF2193">
        <f t="shared" si="432"/>
        <v>2178</v>
      </c>
      <c r="AG2193" t="s">
        <v>3084</v>
      </c>
      <c r="AH2193" t="s">
        <v>3084</v>
      </c>
      <c r="AI2193" t="s">
        <v>3084</v>
      </c>
      <c r="AK2193">
        <v>3093</v>
      </c>
      <c r="AL2193" t="s">
        <v>11216</v>
      </c>
      <c r="AM2193" t="s">
        <v>11217</v>
      </c>
      <c r="AN2193" t="s">
        <v>11204</v>
      </c>
    </row>
    <row r="2194" spans="1:40">
      <c r="A2194" t="s">
        <v>289</v>
      </c>
      <c r="B2194" t="str">
        <f t="shared" si="438"/>
        <v>https://secure.dofus.com:xXMONTANA95Xx:4nfpmjyy98</v>
      </c>
      <c r="C2194" t="s">
        <v>289</v>
      </c>
      <c r="D2194" t="s">
        <v>3400</v>
      </c>
      <c r="E2194" t="s">
        <v>3839</v>
      </c>
      <c r="F2194" t="s">
        <v>3840</v>
      </c>
      <c r="G2194" t="s">
        <v>3835</v>
      </c>
      <c r="L2194" t="str">
        <f t="shared" si="433"/>
        <v>https://secure.dofus.com</v>
      </c>
      <c r="M2194" t="str">
        <f t="shared" si="434"/>
        <v>xXMONTANA95Xx</v>
      </c>
      <c r="N2194" t="str">
        <f t="shared" si="435"/>
        <v>4nfpmjyy98</v>
      </c>
      <c r="Q2194" t="s">
        <v>10450</v>
      </c>
      <c r="R2194" t="s">
        <v>3840</v>
      </c>
      <c r="S2194" t="s">
        <v>3835</v>
      </c>
      <c r="U2194" t="str">
        <f t="shared" si="439"/>
        <v>https://secure.dofus.comxXMONTANA95Xx4nfpmjyy98</v>
      </c>
      <c r="W2194">
        <f t="shared" si="440"/>
        <v>1</v>
      </c>
      <c r="X2194">
        <f t="shared" si="441"/>
        <v>0</v>
      </c>
      <c r="Y2194">
        <f t="shared" si="442"/>
        <v>1</v>
      </c>
      <c r="Z2194">
        <f t="shared" si="443"/>
        <v>0</v>
      </c>
      <c r="AB2194" t="str">
        <f t="shared" si="444"/>
        <v/>
      </c>
      <c r="AC2194" t="str">
        <f t="shared" si="436"/>
        <v/>
      </c>
      <c r="AD2194" t="str">
        <f t="shared" si="437"/>
        <v/>
      </c>
      <c r="AF2194">
        <f t="shared" ref="AF2194:AF2257" si="445">AF2193+1</f>
        <v>2179</v>
      </c>
      <c r="AG2194" t="s">
        <v>3084</v>
      </c>
      <c r="AH2194" t="s">
        <v>3084</v>
      </c>
      <c r="AI2194" t="s">
        <v>3084</v>
      </c>
      <c r="AK2194">
        <v>3094</v>
      </c>
      <c r="AL2194" t="s">
        <v>11216</v>
      </c>
      <c r="AM2194" t="s">
        <v>11218</v>
      </c>
      <c r="AN2194" t="s">
        <v>11204</v>
      </c>
    </row>
    <row r="2195" spans="1:40">
      <c r="A2195" t="s">
        <v>290</v>
      </c>
      <c r="B2195" t="str">
        <f t="shared" si="438"/>
        <v>http://login.live.com:montana1993@hotmail.fr:4nfpmjyy98</v>
      </c>
      <c r="C2195" t="s">
        <v>290</v>
      </c>
      <c r="D2195" t="s">
        <v>3393</v>
      </c>
      <c r="E2195" t="s">
        <v>3598</v>
      </c>
      <c r="F2195" t="s">
        <v>3836</v>
      </c>
      <c r="G2195" t="s">
        <v>3835</v>
      </c>
      <c r="L2195" t="str">
        <f t="shared" si="433"/>
        <v>http://login.live.com</v>
      </c>
      <c r="M2195" t="str">
        <f t="shared" si="434"/>
        <v>montana1993@hotmail.fr</v>
      </c>
      <c r="N2195" t="str">
        <f t="shared" si="435"/>
        <v>4nfpmjyy98</v>
      </c>
      <c r="Q2195" t="s">
        <v>10356</v>
      </c>
      <c r="R2195" t="s">
        <v>3836</v>
      </c>
      <c r="S2195" t="s">
        <v>3835</v>
      </c>
      <c r="U2195" t="str">
        <f t="shared" si="439"/>
        <v>http://login.live.commontana1993@hotmail.fr4nfpmjyy98</v>
      </c>
      <c r="W2195">
        <f t="shared" si="440"/>
        <v>1</v>
      </c>
      <c r="X2195">
        <f t="shared" si="441"/>
        <v>0</v>
      </c>
      <c r="Y2195">
        <f t="shared" si="442"/>
        <v>1</v>
      </c>
      <c r="Z2195">
        <f t="shared" si="443"/>
        <v>0</v>
      </c>
      <c r="AB2195" t="str">
        <f t="shared" si="444"/>
        <v/>
      </c>
      <c r="AC2195" t="str">
        <f t="shared" si="436"/>
        <v/>
      </c>
      <c r="AD2195" t="str">
        <f t="shared" si="437"/>
        <v/>
      </c>
      <c r="AF2195">
        <f t="shared" si="445"/>
        <v>2180</v>
      </c>
      <c r="AG2195" t="s">
        <v>3084</v>
      </c>
      <c r="AH2195" t="s">
        <v>3084</v>
      </c>
      <c r="AI2195" t="s">
        <v>3084</v>
      </c>
      <c r="AK2195">
        <v>3095</v>
      </c>
      <c r="AL2195" t="s">
        <v>11216</v>
      </c>
      <c r="AM2195" t="s">
        <v>11219</v>
      </c>
      <c r="AN2195" t="s">
        <v>11204</v>
      </c>
    </row>
    <row r="2196" spans="1:40">
      <c r="A2196" t="s">
        <v>291</v>
      </c>
      <c r="B2196" t="str">
        <f t="shared" si="438"/>
        <v>https://login.live.com:montana1993@hotmail.fr:7f2wck47xjd</v>
      </c>
      <c r="C2196" t="s">
        <v>291</v>
      </c>
      <c r="D2196" t="s">
        <v>3400</v>
      </c>
      <c r="E2196" t="s">
        <v>3598</v>
      </c>
      <c r="F2196" t="s">
        <v>3836</v>
      </c>
      <c r="G2196" t="s">
        <v>3837</v>
      </c>
      <c r="L2196" t="str">
        <f t="shared" si="433"/>
        <v>https://login.live.com</v>
      </c>
      <c r="M2196" t="str">
        <f t="shared" si="434"/>
        <v>montana1993@hotmail.fr</v>
      </c>
      <c r="N2196" t="str">
        <f t="shared" si="435"/>
        <v>7f2wck47xjd</v>
      </c>
      <c r="Q2196" t="s">
        <v>10439</v>
      </c>
      <c r="R2196" t="s">
        <v>3836</v>
      </c>
      <c r="S2196" t="s">
        <v>3837</v>
      </c>
      <c r="U2196" t="str">
        <f t="shared" si="439"/>
        <v>https://login.live.commontana1993@hotmail.fr7f2wck47xjd</v>
      </c>
      <c r="W2196">
        <f t="shared" si="440"/>
        <v>1</v>
      </c>
      <c r="X2196">
        <f t="shared" si="441"/>
        <v>0</v>
      </c>
      <c r="Y2196">
        <f t="shared" si="442"/>
        <v>1</v>
      </c>
      <c r="Z2196">
        <f t="shared" si="443"/>
        <v>0</v>
      </c>
      <c r="AB2196" t="str">
        <f t="shared" si="444"/>
        <v/>
      </c>
      <c r="AC2196" t="str">
        <f t="shared" si="436"/>
        <v/>
      </c>
      <c r="AD2196" t="str">
        <f t="shared" si="437"/>
        <v/>
      </c>
      <c r="AF2196">
        <f t="shared" si="445"/>
        <v>2181</v>
      </c>
      <c r="AG2196" t="s">
        <v>3084</v>
      </c>
      <c r="AH2196" t="s">
        <v>3084</v>
      </c>
      <c r="AI2196" t="s">
        <v>3084</v>
      </c>
      <c r="AK2196">
        <v>3889</v>
      </c>
      <c r="AL2196" t="s">
        <v>12303</v>
      </c>
      <c r="AM2196" t="s">
        <v>12304</v>
      </c>
      <c r="AN2196" t="s">
        <v>12290</v>
      </c>
    </row>
    <row r="2197" spans="1:40">
      <c r="A2197" t="s">
        <v>292</v>
      </c>
      <c r="B2197" t="str">
        <f t="shared" si="438"/>
        <v>http://www.facebook.com:montana1993@hotmail.fr:7f2wck47xjd</v>
      </c>
      <c r="C2197" t="s">
        <v>292</v>
      </c>
      <c r="D2197" t="s">
        <v>3393</v>
      </c>
      <c r="E2197" t="s">
        <v>3394</v>
      </c>
      <c r="F2197" t="s">
        <v>3836</v>
      </c>
      <c r="G2197" t="s">
        <v>3837</v>
      </c>
      <c r="L2197" t="str">
        <f t="shared" si="433"/>
        <v>http://www.facebook.com</v>
      </c>
      <c r="M2197" t="str">
        <f t="shared" si="434"/>
        <v>montana1993@hotmail.fr</v>
      </c>
      <c r="N2197" t="str">
        <f t="shared" si="435"/>
        <v>7f2wck47xjd</v>
      </c>
      <c r="Q2197" t="s">
        <v>10264</v>
      </c>
      <c r="R2197" t="s">
        <v>3836</v>
      </c>
      <c r="S2197" t="s">
        <v>3837</v>
      </c>
      <c r="U2197" t="str">
        <f t="shared" si="439"/>
        <v>http://www.facebook.commontana1993@hotmail.fr7f2wck47xjd</v>
      </c>
      <c r="W2197">
        <f t="shared" si="440"/>
        <v>1</v>
      </c>
      <c r="X2197">
        <f t="shared" si="441"/>
        <v>0</v>
      </c>
      <c r="Y2197">
        <f t="shared" si="442"/>
        <v>1</v>
      </c>
      <c r="Z2197">
        <f t="shared" si="443"/>
        <v>0</v>
      </c>
      <c r="AB2197" t="str">
        <f t="shared" si="444"/>
        <v/>
      </c>
      <c r="AC2197" t="str">
        <f t="shared" si="436"/>
        <v/>
      </c>
      <c r="AD2197" t="str">
        <f t="shared" si="437"/>
        <v/>
      </c>
      <c r="AF2197">
        <f t="shared" si="445"/>
        <v>2182</v>
      </c>
      <c r="AG2197" t="s">
        <v>3084</v>
      </c>
      <c r="AH2197" t="s">
        <v>3084</v>
      </c>
      <c r="AI2197" t="s">
        <v>3084</v>
      </c>
      <c r="AK2197">
        <v>3890</v>
      </c>
      <c r="AL2197" t="s">
        <v>12303</v>
      </c>
      <c r="AM2197" t="s">
        <v>12289</v>
      </c>
      <c r="AN2197" t="s">
        <v>12290</v>
      </c>
    </row>
    <row r="2198" spans="1:40">
      <c r="A2198" t="s">
        <v>293</v>
      </c>
      <c r="B2198" t="str">
        <f t="shared" si="438"/>
        <v>https://secure.dofus.com:xXMONTANA93Xx:4nfpmjyy98</v>
      </c>
      <c r="C2198" t="s">
        <v>293</v>
      </c>
      <c r="D2198" t="s">
        <v>3400</v>
      </c>
      <c r="E2198" t="s">
        <v>3839</v>
      </c>
      <c r="F2198" t="s">
        <v>3841</v>
      </c>
      <c r="G2198" t="s">
        <v>3835</v>
      </c>
      <c r="L2198" t="str">
        <f t="shared" si="433"/>
        <v>https://secure.dofus.com</v>
      </c>
      <c r="M2198" t="str">
        <f t="shared" si="434"/>
        <v>xXMONTANA93Xx</v>
      </c>
      <c r="N2198" t="str">
        <f t="shared" si="435"/>
        <v>4nfpmjyy98</v>
      </c>
      <c r="Q2198" t="s">
        <v>10450</v>
      </c>
      <c r="R2198" t="s">
        <v>3841</v>
      </c>
      <c r="S2198" t="s">
        <v>3835</v>
      </c>
      <c r="U2198" t="str">
        <f t="shared" si="439"/>
        <v>https://secure.dofus.comxXMONTANA93Xx4nfpmjyy98</v>
      </c>
      <c r="W2198">
        <f t="shared" si="440"/>
        <v>1</v>
      </c>
      <c r="X2198">
        <f t="shared" si="441"/>
        <v>0</v>
      </c>
      <c r="Y2198">
        <f t="shared" si="442"/>
        <v>1</v>
      </c>
      <c r="Z2198">
        <f t="shared" si="443"/>
        <v>0</v>
      </c>
      <c r="AB2198" t="str">
        <f t="shared" si="444"/>
        <v/>
      </c>
      <c r="AC2198" t="str">
        <f t="shared" si="436"/>
        <v/>
      </c>
      <c r="AD2198" t="str">
        <f t="shared" si="437"/>
        <v/>
      </c>
      <c r="AF2198">
        <f t="shared" si="445"/>
        <v>2183</v>
      </c>
      <c r="AG2198" t="s">
        <v>3084</v>
      </c>
      <c r="AH2198" t="s">
        <v>3084</v>
      </c>
      <c r="AI2198" t="s">
        <v>3084</v>
      </c>
      <c r="AK2198">
        <v>3266</v>
      </c>
      <c r="AL2198" t="s">
        <v>11466</v>
      </c>
      <c r="AM2198" t="s">
        <v>11452</v>
      </c>
      <c r="AN2198" t="s">
        <v>11467</v>
      </c>
    </row>
    <row r="2199" spans="1:40">
      <c r="A2199" t="s">
        <v>294</v>
      </c>
      <c r="B2199" t="str">
        <f t="shared" si="438"/>
        <v>http://www.team-zone.fr:Minemo:60f234e7</v>
      </c>
      <c r="C2199" t="s">
        <v>294</v>
      </c>
      <c r="D2199" t="s">
        <v>3393</v>
      </c>
      <c r="E2199" t="s">
        <v>3842</v>
      </c>
      <c r="F2199" t="s">
        <v>3843</v>
      </c>
      <c r="G2199" t="s">
        <v>3844</v>
      </c>
      <c r="L2199" t="str">
        <f t="shared" si="433"/>
        <v>http://www.team-zone.fr</v>
      </c>
      <c r="M2199" t="str">
        <f t="shared" si="434"/>
        <v>Minemo</v>
      </c>
      <c r="N2199" t="str">
        <f t="shared" si="435"/>
        <v>60f234e7</v>
      </c>
      <c r="Q2199" t="s">
        <v>10451</v>
      </c>
      <c r="R2199" t="s">
        <v>3843</v>
      </c>
      <c r="S2199" t="s">
        <v>3844</v>
      </c>
      <c r="U2199" t="str">
        <f t="shared" si="439"/>
        <v>http://www.team-zone.frMinemo60f234e7</v>
      </c>
      <c r="W2199">
        <f t="shared" si="440"/>
        <v>1</v>
      </c>
      <c r="X2199">
        <f t="shared" si="441"/>
        <v>0</v>
      </c>
      <c r="Y2199">
        <f t="shared" si="442"/>
        <v>1</v>
      </c>
      <c r="Z2199">
        <f t="shared" si="443"/>
        <v>0</v>
      </c>
      <c r="AB2199" t="str">
        <f t="shared" si="444"/>
        <v/>
      </c>
      <c r="AC2199" t="str">
        <f t="shared" si="436"/>
        <v/>
      </c>
      <c r="AD2199" t="str">
        <f t="shared" si="437"/>
        <v/>
      </c>
      <c r="AF2199">
        <f t="shared" si="445"/>
        <v>2184</v>
      </c>
      <c r="AG2199" t="s">
        <v>3084</v>
      </c>
      <c r="AH2199" t="s">
        <v>3084</v>
      </c>
      <c r="AI2199" t="s">
        <v>3084</v>
      </c>
      <c r="AK2199">
        <v>4580</v>
      </c>
      <c r="AL2199" t="s">
        <v>13267</v>
      </c>
      <c r="AM2199" t="s">
        <v>13268</v>
      </c>
      <c r="AN2199" t="s">
        <v>13269</v>
      </c>
    </row>
    <row r="2200" spans="1:40">
      <c r="A2200" t="s">
        <v>295</v>
      </c>
      <c r="B2200" t="str">
        <f t="shared" si="438"/>
        <v>https://login.facebook.com:I-am-minemo@hotmail.fr:60f234e7</v>
      </c>
      <c r="C2200" t="s">
        <v>295</v>
      </c>
      <c r="D2200" t="s">
        <v>3400</v>
      </c>
      <c r="E2200" t="s">
        <v>3565</v>
      </c>
      <c r="F2200" t="s">
        <v>3845</v>
      </c>
      <c r="G2200" t="s">
        <v>3844</v>
      </c>
      <c r="L2200" t="str">
        <f t="shared" si="433"/>
        <v>https://login.facebook.com</v>
      </c>
      <c r="M2200" t="str">
        <f t="shared" si="434"/>
        <v>I-am-minemo@hotmail.fr</v>
      </c>
      <c r="N2200" t="str">
        <f t="shared" si="435"/>
        <v>60f234e7</v>
      </c>
      <c r="Q2200" t="s">
        <v>10333</v>
      </c>
      <c r="R2200" t="s">
        <v>3845</v>
      </c>
      <c r="S2200" t="s">
        <v>3844</v>
      </c>
      <c r="U2200" t="str">
        <f t="shared" si="439"/>
        <v>https://login.facebook.comI-am-minemo@hotmail.fr60f234e7</v>
      </c>
      <c r="W2200">
        <f t="shared" si="440"/>
        <v>1</v>
      </c>
      <c r="X2200">
        <f t="shared" si="441"/>
        <v>0</v>
      </c>
      <c r="Y2200">
        <f t="shared" si="442"/>
        <v>1</v>
      </c>
      <c r="Z2200">
        <f t="shared" si="443"/>
        <v>0</v>
      </c>
      <c r="AB2200" t="str">
        <f t="shared" si="444"/>
        <v/>
      </c>
      <c r="AC2200" t="str">
        <f t="shared" si="436"/>
        <v/>
      </c>
      <c r="AD2200" t="str">
        <f t="shared" si="437"/>
        <v/>
      </c>
      <c r="AF2200">
        <f t="shared" si="445"/>
        <v>2185</v>
      </c>
      <c r="AG2200" t="s">
        <v>3084</v>
      </c>
      <c r="AH2200" t="s">
        <v>3084</v>
      </c>
      <c r="AI2200" t="s">
        <v>3084</v>
      </c>
      <c r="AK2200">
        <v>4582</v>
      </c>
      <c r="AL2200" t="s">
        <v>13267</v>
      </c>
      <c r="AM2200" t="s">
        <v>13272</v>
      </c>
      <c r="AN2200" t="s">
        <v>13271</v>
      </c>
    </row>
    <row r="2201" spans="1:40">
      <c r="A2201" t="s">
        <v>296</v>
      </c>
      <c r="B2201" t="str">
        <f t="shared" si="438"/>
        <v>http://login.live.com:telechargeur_95@hotmail.fr:4nfpmjyy98</v>
      </c>
      <c r="C2201" t="s">
        <v>296</v>
      </c>
      <c r="D2201" t="s">
        <v>3393</v>
      </c>
      <c r="E2201" t="s">
        <v>3598</v>
      </c>
      <c r="F2201" t="s">
        <v>3846</v>
      </c>
      <c r="G2201" t="s">
        <v>3835</v>
      </c>
      <c r="L2201" t="str">
        <f t="shared" si="433"/>
        <v>http://login.live.com</v>
      </c>
      <c r="M2201" t="str">
        <f t="shared" si="434"/>
        <v>telechargeur_95@hotmail.fr</v>
      </c>
      <c r="N2201" t="str">
        <f t="shared" si="435"/>
        <v>4nfpmjyy98</v>
      </c>
      <c r="Q2201" t="s">
        <v>10356</v>
      </c>
      <c r="R2201" t="s">
        <v>3846</v>
      </c>
      <c r="S2201" t="s">
        <v>3835</v>
      </c>
      <c r="U2201" t="str">
        <f t="shared" si="439"/>
        <v>http://login.live.comtelechargeur_95@hotmail.fr4nfpmjyy98</v>
      </c>
      <c r="W2201">
        <f t="shared" si="440"/>
        <v>1</v>
      </c>
      <c r="X2201">
        <f t="shared" si="441"/>
        <v>0</v>
      </c>
      <c r="Y2201">
        <f t="shared" si="442"/>
        <v>1</v>
      </c>
      <c r="Z2201">
        <f t="shared" si="443"/>
        <v>0</v>
      </c>
      <c r="AB2201" t="str">
        <f t="shared" si="444"/>
        <v/>
      </c>
      <c r="AC2201" t="str">
        <f t="shared" si="436"/>
        <v/>
      </c>
      <c r="AD2201" t="str">
        <f t="shared" si="437"/>
        <v/>
      </c>
      <c r="AF2201">
        <f t="shared" si="445"/>
        <v>2186</v>
      </c>
      <c r="AG2201" t="s">
        <v>3084</v>
      </c>
      <c r="AH2201" t="s">
        <v>3084</v>
      </c>
      <c r="AI2201" t="s">
        <v>3084</v>
      </c>
      <c r="AK2201">
        <v>5001</v>
      </c>
      <c r="AL2201" t="s">
        <v>13267</v>
      </c>
      <c r="AM2201" t="s">
        <v>14035</v>
      </c>
      <c r="AN2201" t="s">
        <v>14023</v>
      </c>
    </row>
    <row r="2202" spans="1:40">
      <c r="A2202" t="s">
        <v>297</v>
      </c>
      <c r="B2202" t="str">
        <f t="shared" si="438"/>
        <v>http://www.search-torrent.com:telechargeur_95@hotmail.fr:4nfpmjyy98</v>
      </c>
      <c r="C2202" t="s">
        <v>297</v>
      </c>
      <c r="D2202" t="s">
        <v>3393</v>
      </c>
      <c r="E2202" t="s">
        <v>3847</v>
      </c>
      <c r="F2202" t="s">
        <v>3846</v>
      </c>
      <c r="G2202" t="s">
        <v>3835</v>
      </c>
      <c r="L2202" t="str">
        <f t="shared" si="433"/>
        <v>http://www.search-torrent.com</v>
      </c>
      <c r="M2202" t="str">
        <f t="shared" si="434"/>
        <v>telechargeur_95@hotmail.fr</v>
      </c>
      <c r="N2202" t="str">
        <f t="shared" si="435"/>
        <v>4nfpmjyy98</v>
      </c>
      <c r="Q2202" t="s">
        <v>10452</v>
      </c>
      <c r="R2202" t="s">
        <v>3846</v>
      </c>
      <c r="S2202" t="s">
        <v>3835</v>
      </c>
      <c r="U2202" t="str">
        <f t="shared" si="439"/>
        <v>http://www.search-torrent.comtelechargeur_95@hotmail.fr4nfpmjyy98</v>
      </c>
      <c r="W2202">
        <f t="shared" si="440"/>
        <v>1</v>
      </c>
      <c r="X2202">
        <f t="shared" si="441"/>
        <v>0</v>
      </c>
      <c r="Y2202">
        <f t="shared" si="442"/>
        <v>1</v>
      </c>
      <c r="Z2202">
        <f t="shared" si="443"/>
        <v>0</v>
      </c>
      <c r="AB2202" t="str">
        <f t="shared" si="444"/>
        <v/>
      </c>
      <c r="AC2202" t="str">
        <f t="shared" si="436"/>
        <v/>
      </c>
      <c r="AD2202" t="str">
        <f t="shared" si="437"/>
        <v/>
      </c>
      <c r="AF2202">
        <f t="shared" si="445"/>
        <v>2187</v>
      </c>
      <c r="AG2202" t="s">
        <v>3084</v>
      </c>
      <c r="AH2202" t="s">
        <v>3084</v>
      </c>
      <c r="AI2202" t="s">
        <v>3084</v>
      </c>
      <c r="AK2202">
        <v>4532</v>
      </c>
      <c r="AL2202" t="s">
        <v>13193</v>
      </c>
      <c r="AM2202" t="s">
        <v>13184</v>
      </c>
      <c r="AN2202" t="s">
        <v>13168</v>
      </c>
    </row>
    <row r="2203" spans="1:40">
      <c r="A2203" t="s">
        <v>298</v>
      </c>
      <c r="B2203" t="str">
        <f t="shared" si="438"/>
        <v>http://www.search-torrent.com:xIIMONTANAIIx:4nfpmjyy98</v>
      </c>
      <c r="C2203" t="s">
        <v>298</v>
      </c>
      <c r="D2203" t="s">
        <v>3393</v>
      </c>
      <c r="E2203" t="s">
        <v>3847</v>
      </c>
      <c r="F2203" t="s">
        <v>3834</v>
      </c>
      <c r="G2203" t="s">
        <v>3835</v>
      </c>
      <c r="L2203" t="str">
        <f t="shared" si="433"/>
        <v>http://www.search-torrent.com</v>
      </c>
      <c r="M2203" t="str">
        <f t="shared" si="434"/>
        <v>xIIMONTANAIIx</v>
      </c>
      <c r="N2203" t="str">
        <f t="shared" si="435"/>
        <v>4nfpmjyy98</v>
      </c>
      <c r="Q2203" t="s">
        <v>10452</v>
      </c>
      <c r="R2203" t="s">
        <v>3834</v>
      </c>
      <c r="S2203" t="s">
        <v>3835</v>
      </c>
      <c r="U2203" t="str">
        <f t="shared" si="439"/>
        <v>http://www.search-torrent.comxIIMONTANAIIx4nfpmjyy98</v>
      </c>
      <c r="W2203">
        <f t="shared" si="440"/>
        <v>1</v>
      </c>
      <c r="X2203">
        <f t="shared" si="441"/>
        <v>0</v>
      </c>
      <c r="Y2203">
        <f t="shared" si="442"/>
        <v>1</v>
      </c>
      <c r="Z2203">
        <f t="shared" si="443"/>
        <v>0</v>
      </c>
      <c r="AB2203" t="str">
        <f t="shared" si="444"/>
        <v/>
      </c>
      <c r="AC2203" t="str">
        <f t="shared" si="436"/>
        <v/>
      </c>
      <c r="AD2203" t="str">
        <f t="shared" si="437"/>
        <v/>
      </c>
      <c r="AF2203">
        <f t="shared" si="445"/>
        <v>2188</v>
      </c>
      <c r="AG2203" t="s">
        <v>3084</v>
      </c>
      <c r="AH2203" t="s">
        <v>3084</v>
      </c>
      <c r="AI2203" t="s">
        <v>3084</v>
      </c>
      <c r="AK2203">
        <v>3449</v>
      </c>
      <c r="AL2203" t="s">
        <v>11715</v>
      </c>
      <c r="AM2203" t="s">
        <v>11676</v>
      </c>
      <c r="AN2203" t="s">
        <v>11672</v>
      </c>
    </row>
    <row r="2204" spans="1:40">
      <c r="A2204" t="s">
        <v>299</v>
      </c>
      <c r="B2204" t="str">
        <f t="shared" si="438"/>
        <v>http://unlimdownload.com:telechargeur_95@hotmail.fr:4nfpmjyy98</v>
      </c>
      <c r="C2204" t="s">
        <v>299</v>
      </c>
      <c r="D2204" t="s">
        <v>3393</v>
      </c>
      <c r="E2204" t="s">
        <v>3848</v>
      </c>
      <c r="F2204" t="s">
        <v>3846</v>
      </c>
      <c r="G2204" t="s">
        <v>3835</v>
      </c>
      <c r="L2204" t="str">
        <f t="shared" si="433"/>
        <v>http://unlimdownload.com</v>
      </c>
      <c r="M2204" t="str">
        <f t="shared" si="434"/>
        <v>telechargeur_95@hotmail.fr</v>
      </c>
      <c r="N2204" t="str">
        <f t="shared" si="435"/>
        <v>4nfpmjyy98</v>
      </c>
      <c r="Q2204" t="s">
        <v>10453</v>
      </c>
      <c r="R2204" t="s">
        <v>3846</v>
      </c>
      <c r="S2204" t="s">
        <v>3835</v>
      </c>
      <c r="U2204" t="str">
        <f t="shared" si="439"/>
        <v>http://unlimdownload.comtelechargeur_95@hotmail.fr4nfpmjyy98</v>
      </c>
      <c r="W2204">
        <f t="shared" si="440"/>
        <v>1</v>
      </c>
      <c r="X2204">
        <f t="shared" si="441"/>
        <v>0</v>
      </c>
      <c r="Y2204">
        <f t="shared" si="442"/>
        <v>1</v>
      </c>
      <c r="Z2204">
        <f t="shared" si="443"/>
        <v>0</v>
      </c>
      <c r="AB2204" t="str">
        <f t="shared" si="444"/>
        <v/>
      </c>
      <c r="AC2204" t="str">
        <f t="shared" si="436"/>
        <v/>
      </c>
      <c r="AD2204" t="str">
        <f t="shared" si="437"/>
        <v/>
      </c>
      <c r="AF2204">
        <f t="shared" si="445"/>
        <v>2189</v>
      </c>
      <c r="AG2204" t="s">
        <v>3084</v>
      </c>
      <c r="AH2204" t="s">
        <v>3084</v>
      </c>
      <c r="AI2204" t="s">
        <v>3084</v>
      </c>
      <c r="AK2204">
        <v>4888</v>
      </c>
      <c r="AL2204" t="s">
        <v>13659</v>
      </c>
      <c r="AM2204" t="s">
        <v>13660</v>
      </c>
      <c r="AN2204" t="s">
        <v>13654</v>
      </c>
    </row>
    <row r="2205" spans="1:40">
      <c r="A2205" t="s">
        <v>286</v>
      </c>
      <c r="B2205" t="str">
        <f t="shared" si="438"/>
        <v>http://www.dgserv-wow.com:xIIMONTANAIIx:4nfpmjyy98</v>
      </c>
      <c r="C2205" t="s">
        <v>286</v>
      </c>
      <c r="D2205" t="s">
        <v>3393</v>
      </c>
      <c r="E2205" t="s">
        <v>3833</v>
      </c>
      <c r="F2205" t="s">
        <v>3834</v>
      </c>
      <c r="G2205" t="s">
        <v>3835</v>
      </c>
      <c r="L2205" t="str">
        <f t="shared" si="433"/>
        <v>http://www.dgserv-wow.com</v>
      </c>
      <c r="M2205" t="str">
        <f t="shared" si="434"/>
        <v>xIIMONTANAIIx</v>
      </c>
      <c r="N2205" t="str">
        <f t="shared" si="435"/>
        <v>4nfpmjyy98</v>
      </c>
      <c r="Q2205" t="s">
        <v>10448</v>
      </c>
      <c r="R2205" t="s">
        <v>3834</v>
      </c>
      <c r="S2205" t="s">
        <v>3835</v>
      </c>
      <c r="U2205" t="str">
        <f t="shared" si="439"/>
        <v>http://www.dgserv-wow.comxIIMONTANAIIx4nfpmjyy98</v>
      </c>
      <c r="W2205">
        <f t="shared" si="440"/>
        <v>1</v>
      </c>
      <c r="X2205">
        <f t="shared" si="441"/>
        <v>1</v>
      </c>
      <c r="Y2205">
        <f t="shared" si="442"/>
        <v>1</v>
      </c>
      <c r="Z2205">
        <f t="shared" si="443"/>
        <v>1</v>
      </c>
      <c r="AB2205" t="str">
        <f t="shared" si="444"/>
        <v>http://www.dgserv-wow.com</v>
      </c>
      <c r="AC2205" t="str">
        <f t="shared" si="436"/>
        <v>xIIMONTANAIIx</v>
      </c>
      <c r="AD2205" t="str">
        <f t="shared" si="437"/>
        <v>4nfpmjyy98</v>
      </c>
      <c r="AF2205">
        <f t="shared" si="445"/>
        <v>2190</v>
      </c>
      <c r="AG2205" t="s">
        <v>10448</v>
      </c>
      <c r="AH2205" t="s">
        <v>3834</v>
      </c>
      <c r="AI2205" t="s">
        <v>3835</v>
      </c>
      <c r="AK2205">
        <v>3900</v>
      </c>
      <c r="AL2205" t="s">
        <v>12322</v>
      </c>
      <c r="AM2205" t="s">
        <v>12289</v>
      </c>
      <c r="AN2205" t="s">
        <v>12290</v>
      </c>
    </row>
    <row r="2206" spans="1:40">
      <c r="A2206" t="s">
        <v>287</v>
      </c>
      <c r="B2206" t="str">
        <f t="shared" si="438"/>
        <v>http://fr-fr.facebook.com:montana1993@hotmail.fr:7f2wck47xjd</v>
      </c>
      <c r="C2206" t="s">
        <v>287</v>
      </c>
      <c r="D2206" t="s">
        <v>3393</v>
      </c>
      <c r="E2206" t="s">
        <v>3578</v>
      </c>
      <c r="F2206" t="s">
        <v>3836</v>
      </c>
      <c r="G2206" t="s">
        <v>3837</v>
      </c>
      <c r="L2206" t="str">
        <f t="shared" si="433"/>
        <v>http://fr-fr.facebook.com</v>
      </c>
      <c r="M2206" t="str">
        <f t="shared" si="434"/>
        <v>montana1993@hotmail.fr</v>
      </c>
      <c r="N2206" t="str">
        <f t="shared" si="435"/>
        <v>7f2wck47xjd</v>
      </c>
      <c r="Q2206" t="s">
        <v>10342</v>
      </c>
      <c r="R2206" t="s">
        <v>3836</v>
      </c>
      <c r="S2206" t="s">
        <v>3837</v>
      </c>
      <c r="U2206" t="str">
        <f t="shared" si="439"/>
        <v>http://fr-fr.facebook.commontana1993@hotmail.fr7f2wck47xjd</v>
      </c>
      <c r="W2206">
        <f t="shared" si="440"/>
        <v>1</v>
      </c>
      <c r="X2206">
        <f t="shared" si="441"/>
        <v>1</v>
      </c>
      <c r="Y2206">
        <f t="shared" si="442"/>
        <v>1</v>
      </c>
      <c r="Z2206">
        <f t="shared" si="443"/>
        <v>1</v>
      </c>
      <c r="AB2206" t="str">
        <f t="shared" si="444"/>
        <v>http://fr-fr.facebook.com</v>
      </c>
      <c r="AC2206" t="str">
        <f t="shared" si="436"/>
        <v>montana1993@hotmail.fr</v>
      </c>
      <c r="AD2206" t="str">
        <f t="shared" si="437"/>
        <v>7f2wck47xjd</v>
      </c>
      <c r="AF2206">
        <f t="shared" si="445"/>
        <v>2191</v>
      </c>
      <c r="AG2206" t="s">
        <v>10342</v>
      </c>
      <c r="AH2206" t="s">
        <v>3836</v>
      </c>
      <c r="AI2206" t="s">
        <v>3837</v>
      </c>
      <c r="AK2206">
        <v>3926</v>
      </c>
      <c r="AL2206" t="s">
        <v>12361</v>
      </c>
      <c r="AM2206" t="s">
        <v>12352</v>
      </c>
      <c r="AN2206" t="s">
        <v>12353</v>
      </c>
    </row>
    <row r="2207" spans="1:40">
      <c r="A2207" t="s">
        <v>288</v>
      </c>
      <c r="B2207" t="str">
        <f t="shared" si="438"/>
        <v>http://www.shindorei.com:xIIMONTANAIIx:4nfpmjyy98</v>
      </c>
      <c r="C2207" t="s">
        <v>288</v>
      </c>
      <c r="D2207" t="s">
        <v>3393</v>
      </c>
      <c r="E2207" t="s">
        <v>3838</v>
      </c>
      <c r="F2207" t="s">
        <v>3834</v>
      </c>
      <c r="G2207" t="s">
        <v>3835</v>
      </c>
      <c r="L2207" t="str">
        <f t="shared" si="433"/>
        <v>http://www.shindorei.com</v>
      </c>
      <c r="M2207" t="str">
        <f t="shared" si="434"/>
        <v>xIIMONTANAIIx</v>
      </c>
      <c r="N2207" t="str">
        <f t="shared" si="435"/>
        <v>4nfpmjyy98</v>
      </c>
      <c r="Q2207" t="s">
        <v>10449</v>
      </c>
      <c r="R2207" t="s">
        <v>3834</v>
      </c>
      <c r="S2207" t="s">
        <v>3835</v>
      </c>
      <c r="U2207" t="str">
        <f t="shared" si="439"/>
        <v>http://www.shindorei.comxIIMONTANAIIx4nfpmjyy98</v>
      </c>
      <c r="W2207">
        <f t="shared" si="440"/>
        <v>1</v>
      </c>
      <c r="X2207">
        <f t="shared" si="441"/>
        <v>1</v>
      </c>
      <c r="Y2207">
        <f t="shared" si="442"/>
        <v>1</v>
      </c>
      <c r="Z2207">
        <f t="shared" si="443"/>
        <v>1</v>
      </c>
      <c r="AB2207" t="str">
        <f t="shared" si="444"/>
        <v>http://www.shindorei.com</v>
      </c>
      <c r="AC2207" t="str">
        <f t="shared" si="436"/>
        <v>xIIMONTANAIIx</v>
      </c>
      <c r="AD2207" t="str">
        <f t="shared" si="437"/>
        <v>4nfpmjyy98</v>
      </c>
      <c r="AF2207">
        <f t="shared" si="445"/>
        <v>2192</v>
      </c>
      <c r="AG2207" t="s">
        <v>10449</v>
      </c>
      <c r="AH2207" t="s">
        <v>3834</v>
      </c>
      <c r="AI2207" t="s">
        <v>3835</v>
      </c>
      <c r="AK2207">
        <v>2680</v>
      </c>
      <c r="AL2207" t="s">
        <v>10640</v>
      </c>
      <c r="AM2207" t="s">
        <v>10636</v>
      </c>
      <c r="AN2207" t="s">
        <v>10633</v>
      </c>
    </row>
    <row r="2208" spans="1:40">
      <c r="A2208" t="s">
        <v>289</v>
      </c>
      <c r="B2208" t="str">
        <f t="shared" si="438"/>
        <v>https://secure.dofus.com:xXMONTANA95Xx:4nfpmjyy98</v>
      </c>
      <c r="C2208" t="s">
        <v>289</v>
      </c>
      <c r="D2208" t="s">
        <v>3400</v>
      </c>
      <c r="E2208" t="s">
        <v>3839</v>
      </c>
      <c r="F2208" t="s">
        <v>3840</v>
      </c>
      <c r="G2208" t="s">
        <v>3835</v>
      </c>
      <c r="L2208" t="str">
        <f t="shared" si="433"/>
        <v>https://secure.dofus.com</v>
      </c>
      <c r="M2208" t="str">
        <f t="shared" si="434"/>
        <v>xXMONTANA95Xx</v>
      </c>
      <c r="N2208" t="str">
        <f t="shared" si="435"/>
        <v>4nfpmjyy98</v>
      </c>
      <c r="Q2208" t="s">
        <v>10450</v>
      </c>
      <c r="R2208" t="s">
        <v>3840</v>
      </c>
      <c r="S2208" t="s">
        <v>3835</v>
      </c>
      <c r="U2208" t="str">
        <f t="shared" si="439"/>
        <v>https://secure.dofus.comxXMONTANA95Xx4nfpmjyy98</v>
      </c>
      <c r="W2208">
        <f t="shared" si="440"/>
        <v>1</v>
      </c>
      <c r="X2208">
        <f t="shared" si="441"/>
        <v>1</v>
      </c>
      <c r="Y2208">
        <f t="shared" si="442"/>
        <v>1</v>
      </c>
      <c r="Z2208">
        <f t="shared" si="443"/>
        <v>1</v>
      </c>
      <c r="AB2208" t="str">
        <f t="shared" si="444"/>
        <v>https://secure.dofus.com</v>
      </c>
      <c r="AC2208" t="str">
        <f t="shared" si="436"/>
        <v>xXMONTANA95Xx</v>
      </c>
      <c r="AD2208" t="str">
        <f t="shared" si="437"/>
        <v>4nfpmjyy98</v>
      </c>
      <c r="AF2208">
        <f t="shared" si="445"/>
        <v>2193</v>
      </c>
      <c r="AG2208" t="s">
        <v>10450</v>
      </c>
      <c r="AH2208" t="s">
        <v>3840</v>
      </c>
      <c r="AI2208" t="s">
        <v>3835</v>
      </c>
      <c r="AK2208">
        <v>2834</v>
      </c>
      <c r="AL2208" t="s">
        <v>10640</v>
      </c>
      <c r="AM2208" t="s">
        <v>10851</v>
      </c>
      <c r="AN2208" t="s">
        <v>10852</v>
      </c>
    </row>
    <row r="2209" spans="1:40">
      <c r="A2209" t="s">
        <v>290</v>
      </c>
      <c r="B2209" t="str">
        <f t="shared" si="438"/>
        <v>http://login.live.com:montana1993@hotmail.fr:4nfpmjyy98</v>
      </c>
      <c r="C2209" t="s">
        <v>290</v>
      </c>
      <c r="D2209" t="s">
        <v>3393</v>
      </c>
      <c r="E2209" t="s">
        <v>3598</v>
      </c>
      <c r="F2209" t="s">
        <v>3836</v>
      </c>
      <c r="G2209" t="s">
        <v>3835</v>
      </c>
      <c r="L2209" t="str">
        <f t="shared" si="433"/>
        <v>http://login.live.com</v>
      </c>
      <c r="M2209" t="str">
        <f t="shared" si="434"/>
        <v>montana1993@hotmail.fr</v>
      </c>
      <c r="N2209" t="str">
        <f t="shared" si="435"/>
        <v>4nfpmjyy98</v>
      </c>
      <c r="Q2209" t="s">
        <v>10356</v>
      </c>
      <c r="R2209" t="s">
        <v>3836</v>
      </c>
      <c r="S2209" t="s">
        <v>3835</v>
      </c>
      <c r="U2209" t="str">
        <f t="shared" si="439"/>
        <v>http://login.live.commontana1993@hotmail.fr4nfpmjyy98</v>
      </c>
      <c r="W2209">
        <f t="shared" si="440"/>
        <v>1</v>
      </c>
      <c r="X2209">
        <f t="shared" si="441"/>
        <v>1</v>
      </c>
      <c r="Y2209">
        <f t="shared" si="442"/>
        <v>1</v>
      </c>
      <c r="Z2209">
        <f t="shared" si="443"/>
        <v>1</v>
      </c>
      <c r="AB2209" t="str">
        <f t="shared" si="444"/>
        <v>http://login.live.com</v>
      </c>
      <c r="AC2209" t="str">
        <f t="shared" si="436"/>
        <v>montana1993@hotmail.fr</v>
      </c>
      <c r="AD2209" t="str">
        <f t="shared" si="437"/>
        <v>4nfpmjyy98</v>
      </c>
      <c r="AF2209">
        <f t="shared" si="445"/>
        <v>2194</v>
      </c>
      <c r="AG2209" t="s">
        <v>10356</v>
      </c>
      <c r="AH2209" t="s">
        <v>3836</v>
      </c>
      <c r="AI2209" t="s">
        <v>3835</v>
      </c>
      <c r="AK2209">
        <v>2956</v>
      </c>
      <c r="AL2209" t="s">
        <v>10640</v>
      </c>
      <c r="AM2209" t="s">
        <v>11028</v>
      </c>
      <c r="AN2209" t="s">
        <v>11023</v>
      </c>
    </row>
    <row r="2210" spans="1:40">
      <c r="A2210" t="s">
        <v>291</v>
      </c>
      <c r="B2210" t="str">
        <f t="shared" si="438"/>
        <v>https://login.live.com:montana1993@hotmail.fr:7f2wck47xjd</v>
      </c>
      <c r="C2210" t="s">
        <v>291</v>
      </c>
      <c r="D2210" t="s">
        <v>3400</v>
      </c>
      <c r="E2210" t="s">
        <v>3598</v>
      </c>
      <c r="F2210" t="s">
        <v>3836</v>
      </c>
      <c r="G2210" t="s">
        <v>3837</v>
      </c>
      <c r="L2210" t="str">
        <f t="shared" si="433"/>
        <v>https://login.live.com</v>
      </c>
      <c r="M2210" t="str">
        <f t="shared" si="434"/>
        <v>montana1993@hotmail.fr</v>
      </c>
      <c r="N2210" t="str">
        <f t="shared" si="435"/>
        <v>7f2wck47xjd</v>
      </c>
      <c r="Q2210" t="s">
        <v>10439</v>
      </c>
      <c r="R2210" t="s">
        <v>3836</v>
      </c>
      <c r="S2210" t="s">
        <v>3837</v>
      </c>
      <c r="U2210" t="str">
        <f t="shared" si="439"/>
        <v>https://login.live.commontana1993@hotmail.fr7f2wck47xjd</v>
      </c>
      <c r="W2210">
        <f t="shared" si="440"/>
        <v>1</v>
      </c>
      <c r="X2210">
        <f t="shared" si="441"/>
        <v>1</v>
      </c>
      <c r="Y2210">
        <f t="shared" si="442"/>
        <v>1</v>
      </c>
      <c r="Z2210">
        <f t="shared" si="443"/>
        <v>1</v>
      </c>
      <c r="AB2210" t="str">
        <f t="shared" si="444"/>
        <v>https://login.live.com</v>
      </c>
      <c r="AC2210" t="str">
        <f t="shared" si="436"/>
        <v>montana1993@hotmail.fr</v>
      </c>
      <c r="AD2210" t="str">
        <f t="shared" si="437"/>
        <v>7f2wck47xjd</v>
      </c>
      <c r="AF2210">
        <f t="shared" si="445"/>
        <v>2195</v>
      </c>
      <c r="AG2210" t="s">
        <v>10439</v>
      </c>
      <c r="AH2210" t="s">
        <v>3836</v>
      </c>
      <c r="AI2210" t="s">
        <v>3837</v>
      </c>
      <c r="AK2210">
        <v>2972</v>
      </c>
      <c r="AL2210" t="s">
        <v>10640</v>
      </c>
      <c r="AM2210" t="s">
        <v>11028</v>
      </c>
      <c r="AN2210" t="s">
        <v>11056</v>
      </c>
    </row>
    <row r="2211" spans="1:40">
      <c r="A2211" t="s">
        <v>292</v>
      </c>
      <c r="B2211" t="str">
        <f t="shared" si="438"/>
        <v>http://www.facebook.com:montana1993@hotmail.fr:7f2wck47xjd</v>
      </c>
      <c r="C2211" t="s">
        <v>292</v>
      </c>
      <c r="D2211" t="s">
        <v>3393</v>
      </c>
      <c r="E2211" t="s">
        <v>3394</v>
      </c>
      <c r="F2211" t="s">
        <v>3836</v>
      </c>
      <c r="G2211" t="s">
        <v>3837</v>
      </c>
      <c r="L2211" t="str">
        <f t="shared" si="433"/>
        <v>http://www.facebook.com</v>
      </c>
      <c r="M2211" t="str">
        <f t="shared" si="434"/>
        <v>montana1993@hotmail.fr</v>
      </c>
      <c r="N2211" t="str">
        <f t="shared" si="435"/>
        <v>7f2wck47xjd</v>
      </c>
      <c r="Q2211" t="s">
        <v>10264</v>
      </c>
      <c r="R2211" t="s">
        <v>3836</v>
      </c>
      <c r="S2211" t="s">
        <v>3837</v>
      </c>
      <c r="U2211" t="str">
        <f t="shared" si="439"/>
        <v>http://www.facebook.commontana1993@hotmail.fr7f2wck47xjd</v>
      </c>
      <c r="W2211">
        <f t="shared" si="440"/>
        <v>1</v>
      </c>
      <c r="X2211">
        <f t="shared" si="441"/>
        <v>1</v>
      </c>
      <c r="Y2211">
        <f t="shared" si="442"/>
        <v>1</v>
      </c>
      <c r="Z2211">
        <f t="shared" si="443"/>
        <v>1</v>
      </c>
      <c r="AB2211" t="str">
        <f t="shared" si="444"/>
        <v>http://www.facebook.com</v>
      </c>
      <c r="AC2211" t="str">
        <f t="shared" si="436"/>
        <v>montana1993@hotmail.fr</v>
      </c>
      <c r="AD2211" t="str">
        <f t="shared" si="437"/>
        <v>7f2wck47xjd</v>
      </c>
      <c r="AF2211">
        <f t="shared" si="445"/>
        <v>2196</v>
      </c>
      <c r="AG2211" t="s">
        <v>10264</v>
      </c>
      <c r="AH2211" t="s">
        <v>3836</v>
      </c>
      <c r="AI2211" t="s">
        <v>3837</v>
      </c>
      <c r="AK2211">
        <v>3131</v>
      </c>
      <c r="AL2211" t="s">
        <v>10640</v>
      </c>
      <c r="AM2211" t="s">
        <v>11264</v>
      </c>
      <c r="AN2211" t="s">
        <v>11243</v>
      </c>
    </row>
    <row r="2212" spans="1:40">
      <c r="A2212" t="s">
        <v>293</v>
      </c>
      <c r="B2212" t="str">
        <f t="shared" si="438"/>
        <v>https://secure.dofus.com:xXMONTANA93Xx:4nfpmjyy98</v>
      </c>
      <c r="C2212" t="s">
        <v>293</v>
      </c>
      <c r="D2212" t="s">
        <v>3400</v>
      </c>
      <c r="E2212" t="s">
        <v>3839</v>
      </c>
      <c r="F2212" t="s">
        <v>3841</v>
      </c>
      <c r="G2212" t="s">
        <v>3835</v>
      </c>
      <c r="L2212" t="str">
        <f t="shared" si="433"/>
        <v>https://secure.dofus.com</v>
      </c>
      <c r="M2212" t="str">
        <f t="shared" si="434"/>
        <v>xXMONTANA93Xx</v>
      </c>
      <c r="N2212" t="str">
        <f t="shared" si="435"/>
        <v>4nfpmjyy98</v>
      </c>
      <c r="Q2212" t="s">
        <v>10450</v>
      </c>
      <c r="R2212" t="s">
        <v>3841</v>
      </c>
      <c r="S2212" t="s">
        <v>3835</v>
      </c>
      <c r="U2212" t="str">
        <f t="shared" si="439"/>
        <v>https://secure.dofus.comxXMONTANA93Xx4nfpmjyy98</v>
      </c>
      <c r="W2212">
        <f t="shared" si="440"/>
        <v>1</v>
      </c>
      <c r="X2212">
        <f t="shared" si="441"/>
        <v>1</v>
      </c>
      <c r="Y2212">
        <f t="shared" si="442"/>
        <v>1</v>
      </c>
      <c r="Z2212">
        <f t="shared" si="443"/>
        <v>1</v>
      </c>
      <c r="AB2212" t="str">
        <f t="shared" si="444"/>
        <v>https://secure.dofus.com</v>
      </c>
      <c r="AC2212" t="str">
        <f t="shared" si="436"/>
        <v>xXMONTANA93Xx</v>
      </c>
      <c r="AD2212" t="str">
        <f t="shared" si="437"/>
        <v>4nfpmjyy98</v>
      </c>
      <c r="AF2212">
        <f t="shared" si="445"/>
        <v>2197</v>
      </c>
      <c r="AG2212" t="s">
        <v>10450</v>
      </c>
      <c r="AH2212" t="s">
        <v>3841</v>
      </c>
      <c r="AI2212" t="s">
        <v>3835</v>
      </c>
      <c r="AK2212">
        <v>3313</v>
      </c>
      <c r="AL2212" t="s">
        <v>10640</v>
      </c>
      <c r="AM2212" t="s">
        <v>11526</v>
      </c>
      <c r="AN2212" t="s">
        <v>11523</v>
      </c>
    </row>
    <row r="2213" spans="1:40">
      <c r="A2213" t="s">
        <v>294</v>
      </c>
      <c r="B2213" t="str">
        <f t="shared" si="438"/>
        <v>http://www.team-zone.fr:Minemo:60f234e7</v>
      </c>
      <c r="C2213" t="s">
        <v>294</v>
      </c>
      <c r="D2213" t="s">
        <v>3393</v>
      </c>
      <c r="E2213" t="s">
        <v>3842</v>
      </c>
      <c r="F2213" t="s">
        <v>3843</v>
      </c>
      <c r="G2213" t="s">
        <v>3844</v>
      </c>
      <c r="L2213" t="str">
        <f t="shared" si="433"/>
        <v>http://www.team-zone.fr</v>
      </c>
      <c r="M2213" t="str">
        <f t="shared" si="434"/>
        <v>Minemo</v>
      </c>
      <c r="N2213" t="str">
        <f t="shared" si="435"/>
        <v>60f234e7</v>
      </c>
      <c r="Q2213" t="s">
        <v>10451</v>
      </c>
      <c r="R2213" t="s">
        <v>3843</v>
      </c>
      <c r="S2213" t="s">
        <v>3844</v>
      </c>
      <c r="U2213" t="str">
        <f t="shared" si="439"/>
        <v>http://www.team-zone.frMinemo60f234e7</v>
      </c>
      <c r="W2213">
        <f t="shared" si="440"/>
        <v>1</v>
      </c>
      <c r="X2213">
        <f t="shared" si="441"/>
        <v>1</v>
      </c>
      <c r="Y2213">
        <f t="shared" si="442"/>
        <v>1</v>
      </c>
      <c r="Z2213">
        <f t="shared" si="443"/>
        <v>1</v>
      </c>
      <c r="AB2213" t="str">
        <f t="shared" si="444"/>
        <v>http://www.team-zone.fr</v>
      </c>
      <c r="AC2213" t="str">
        <f t="shared" si="436"/>
        <v>Minemo</v>
      </c>
      <c r="AD2213" t="str">
        <f t="shared" si="437"/>
        <v>60f234e7</v>
      </c>
      <c r="AF2213">
        <f t="shared" si="445"/>
        <v>2198</v>
      </c>
      <c r="AG2213" t="s">
        <v>10451</v>
      </c>
      <c r="AH2213" t="s">
        <v>3843</v>
      </c>
      <c r="AI2213" t="s">
        <v>3844</v>
      </c>
      <c r="AK2213">
        <v>3499</v>
      </c>
      <c r="AL2213" t="s">
        <v>10640</v>
      </c>
      <c r="AM2213" t="s">
        <v>11772</v>
      </c>
      <c r="AN2213" t="s">
        <v>11762</v>
      </c>
    </row>
    <row r="2214" spans="1:40">
      <c r="A2214" t="s">
        <v>295</v>
      </c>
      <c r="B2214" t="str">
        <f t="shared" si="438"/>
        <v>https://login.facebook.com:I-am-minemo@hotmail.fr:60f234e7</v>
      </c>
      <c r="C2214" t="s">
        <v>295</v>
      </c>
      <c r="D2214" t="s">
        <v>3400</v>
      </c>
      <c r="E2214" t="s">
        <v>3565</v>
      </c>
      <c r="F2214" t="s">
        <v>3845</v>
      </c>
      <c r="G2214" t="s">
        <v>3844</v>
      </c>
      <c r="L2214" t="str">
        <f t="shared" si="433"/>
        <v>https://login.facebook.com</v>
      </c>
      <c r="M2214" t="str">
        <f t="shared" si="434"/>
        <v>I-am-minemo@hotmail.fr</v>
      </c>
      <c r="N2214" t="str">
        <f t="shared" si="435"/>
        <v>60f234e7</v>
      </c>
      <c r="Q2214" t="s">
        <v>10333</v>
      </c>
      <c r="R2214" t="s">
        <v>3845</v>
      </c>
      <c r="S2214" t="s">
        <v>3844</v>
      </c>
      <c r="U2214" t="str">
        <f t="shared" si="439"/>
        <v>https://login.facebook.comI-am-minemo@hotmail.fr60f234e7</v>
      </c>
      <c r="W2214">
        <f t="shared" si="440"/>
        <v>1</v>
      </c>
      <c r="X2214">
        <f t="shared" si="441"/>
        <v>1</v>
      </c>
      <c r="Y2214">
        <f t="shared" si="442"/>
        <v>1</v>
      </c>
      <c r="Z2214">
        <f t="shared" si="443"/>
        <v>1</v>
      </c>
      <c r="AB2214" t="str">
        <f t="shared" si="444"/>
        <v>https://login.facebook.com</v>
      </c>
      <c r="AC2214" t="str">
        <f t="shared" si="436"/>
        <v>I-am-minemo@hotmail.fr</v>
      </c>
      <c r="AD2214" t="str">
        <f t="shared" si="437"/>
        <v>60f234e7</v>
      </c>
      <c r="AF2214">
        <f t="shared" si="445"/>
        <v>2199</v>
      </c>
      <c r="AG2214" t="s">
        <v>10333</v>
      </c>
      <c r="AH2214" t="s">
        <v>3845</v>
      </c>
      <c r="AI2214" t="s">
        <v>3844</v>
      </c>
      <c r="AK2214">
        <v>3532</v>
      </c>
      <c r="AL2214" t="s">
        <v>10640</v>
      </c>
      <c r="AM2214" t="s">
        <v>11807</v>
      </c>
      <c r="AN2214" t="s">
        <v>11804</v>
      </c>
    </row>
    <row r="2215" spans="1:40">
      <c r="A2215" t="s">
        <v>296</v>
      </c>
      <c r="B2215" t="str">
        <f t="shared" si="438"/>
        <v>http://login.live.com:telechargeur_95@hotmail.fr:4nfpmjyy98</v>
      </c>
      <c r="C2215" t="s">
        <v>296</v>
      </c>
      <c r="D2215" t="s">
        <v>3393</v>
      </c>
      <c r="E2215" t="s">
        <v>3598</v>
      </c>
      <c r="F2215" t="s">
        <v>3846</v>
      </c>
      <c r="G2215" t="s">
        <v>3835</v>
      </c>
      <c r="L2215" t="str">
        <f t="shared" si="433"/>
        <v>http://login.live.com</v>
      </c>
      <c r="M2215" t="str">
        <f t="shared" si="434"/>
        <v>telechargeur_95@hotmail.fr</v>
      </c>
      <c r="N2215" t="str">
        <f t="shared" si="435"/>
        <v>4nfpmjyy98</v>
      </c>
      <c r="Q2215" t="s">
        <v>10356</v>
      </c>
      <c r="R2215" t="s">
        <v>3846</v>
      </c>
      <c r="S2215" t="s">
        <v>3835</v>
      </c>
      <c r="U2215" t="str">
        <f t="shared" si="439"/>
        <v>http://login.live.comtelechargeur_95@hotmail.fr4nfpmjyy98</v>
      </c>
      <c r="W2215">
        <f t="shared" si="440"/>
        <v>1</v>
      </c>
      <c r="X2215">
        <f t="shared" si="441"/>
        <v>1</v>
      </c>
      <c r="Y2215">
        <f t="shared" si="442"/>
        <v>1</v>
      </c>
      <c r="Z2215">
        <f t="shared" si="443"/>
        <v>1</v>
      </c>
      <c r="AB2215" t="str">
        <f t="shared" si="444"/>
        <v>http://login.live.com</v>
      </c>
      <c r="AC2215" t="str">
        <f t="shared" si="436"/>
        <v>telechargeur_95@hotmail.fr</v>
      </c>
      <c r="AD2215" t="str">
        <f t="shared" si="437"/>
        <v>4nfpmjyy98</v>
      </c>
      <c r="AF2215">
        <f t="shared" si="445"/>
        <v>2200</v>
      </c>
      <c r="AG2215" t="s">
        <v>10356</v>
      </c>
      <c r="AH2215" t="s">
        <v>3846</v>
      </c>
      <c r="AI2215" t="s">
        <v>3835</v>
      </c>
      <c r="AK2215">
        <v>3759</v>
      </c>
      <c r="AL2215" t="s">
        <v>10640</v>
      </c>
      <c r="AM2215" t="s">
        <v>12099</v>
      </c>
      <c r="AN2215" t="s">
        <v>12092</v>
      </c>
    </row>
    <row r="2216" spans="1:40">
      <c r="A2216" t="s">
        <v>297</v>
      </c>
      <c r="B2216" t="str">
        <f t="shared" si="438"/>
        <v>http://www.search-torrent.com:telechargeur_95@hotmail.fr:4nfpmjyy98</v>
      </c>
      <c r="C2216" t="s">
        <v>297</v>
      </c>
      <c r="D2216" t="s">
        <v>3393</v>
      </c>
      <c r="E2216" t="s">
        <v>3847</v>
      </c>
      <c r="F2216" t="s">
        <v>3846</v>
      </c>
      <c r="G2216" t="s">
        <v>3835</v>
      </c>
      <c r="L2216" t="str">
        <f t="shared" si="433"/>
        <v>http://www.search-torrent.com</v>
      </c>
      <c r="M2216" t="str">
        <f t="shared" si="434"/>
        <v>telechargeur_95@hotmail.fr</v>
      </c>
      <c r="N2216" t="str">
        <f t="shared" si="435"/>
        <v>4nfpmjyy98</v>
      </c>
      <c r="Q2216" t="s">
        <v>10452</v>
      </c>
      <c r="R2216" t="s">
        <v>3846</v>
      </c>
      <c r="S2216" t="s">
        <v>3835</v>
      </c>
      <c r="U2216" t="str">
        <f t="shared" si="439"/>
        <v>http://www.search-torrent.comtelechargeur_95@hotmail.fr4nfpmjyy98</v>
      </c>
      <c r="W2216">
        <f t="shared" si="440"/>
        <v>1</v>
      </c>
      <c r="X2216">
        <f t="shared" si="441"/>
        <v>1</v>
      </c>
      <c r="Y2216">
        <f t="shared" si="442"/>
        <v>1</v>
      </c>
      <c r="Z2216">
        <f t="shared" si="443"/>
        <v>1</v>
      </c>
      <c r="AB2216" t="str">
        <f t="shared" si="444"/>
        <v>http://www.search-torrent.com</v>
      </c>
      <c r="AC2216" t="str">
        <f t="shared" si="436"/>
        <v>telechargeur_95@hotmail.fr</v>
      </c>
      <c r="AD2216" t="str">
        <f t="shared" si="437"/>
        <v>4nfpmjyy98</v>
      </c>
      <c r="AF2216">
        <f t="shared" si="445"/>
        <v>2201</v>
      </c>
      <c r="AG2216" t="s">
        <v>10452</v>
      </c>
      <c r="AH2216" t="s">
        <v>3846</v>
      </c>
      <c r="AI2216" t="s">
        <v>3835</v>
      </c>
      <c r="AK2216">
        <v>3760</v>
      </c>
      <c r="AL2216" t="s">
        <v>10640</v>
      </c>
      <c r="AM2216" t="s">
        <v>12100</v>
      </c>
      <c r="AN2216" t="s">
        <v>12101</v>
      </c>
    </row>
    <row r="2217" spans="1:40">
      <c r="A2217" t="s">
        <v>298</v>
      </c>
      <c r="B2217" t="str">
        <f t="shared" si="438"/>
        <v>http://www.search-torrent.com:xIIMONTANAIIx:4nfpmjyy98</v>
      </c>
      <c r="C2217" t="s">
        <v>298</v>
      </c>
      <c r="D2217" t="s">
        <v>3393</v>
      </c>
      <c r="E2217" t="s">
        <v>3847</v>
      </c>
      <c r="F2217" t="s">
        <v>3834</v>
      </c>
      <c r="G2217" t="s">
        <v>3835</v>
      </c>
      <c r="L2217" t="str">
        <f t="shared" si="433"/>
        <v>http://www.search-torrent.com</v>
      </c>
      <c r="M2217" t="str">
        <f t="shared" si="434"/>
        <v>xIIMONTANAIIx</v>
      </c>
      <c r="N2217" t="str">
        <f t="shared" si="435"/>
        <v>4nfpmjyy98</v>
      </c>
      <c r="Q2217" t="s">
        <v>10452</v>
      </c>
      <c r="R2217" t="s">
        <v>3834</v>
      </c>
      <c r="S2217" t="s">
        <v>3835</v>
      </c>
      <c r="U2217" t="str">
        <f t="shared" si="439"/>
        <v>http://www.search-torrent.comxIIMONTANAIIx4nfpmjyy98</v>
      </c>
      <c r="W2217">
        <f t="shared" si="440"/>
        <v>1</v>
      </c>
      <c r="X2217">
        <f t="shared" si="441"/>
        <v>1</v>
      </c>
      <c r="Y2217">
        <f t="shared" si="442"/>
        <v>1</v>
      </c>
      <c r="Z2217">
        <f t="shared" si="443"/>
        <v>1</v>
      </c>
      <c r="AB2217" t="str">
        <f t="shared" si="444"/>
        <v>http://www.search-torrent.com</v>
      </c>
      <c r="AC2217" t="str">
        <f t="shared" si="436"/>
        <v>xIIMONTANAIIx</v>
      </c>
      <c r="AD2217" t="str">
        <f t="shared" si="437"/>
        <v>4nfpmjyy98</v>
      </c>
      <c r="AF2217">
        <f t="shared" si="445"/>
        <v>2202</v>
      </c>
      <c r="AG2217" t="s">
        <v>10452</v>
      </c>
      <c r="AH2217" t="s">
        <v>3834</v>
      </c>
      <c r="AI2217" t="s">
        <v>3835</v>
      </c>
      <c r="AK2217">
        <v>3853</v>
      </c>
      <c r="AL2217" t="s">
        <v>10640</v>
      </c>
      <c r="AM2217" t="s">
        <v>12261</v>
      </c>
      <c r="AN2217" t="s">
        <v>12262</v>
      </c>
    </row>
    <row r="2218" spans="1:40">
      <c r="A2218" t="s">
        <v>299</v>
      </c>
      <c r="B2218" t="str">
        <f t="shared" si="438"/>
        <v>http://unlimdownload.com:telechargeur_95@hotmail.fr:4nfpmjyy98</v>
      </c>
      <c r="C2218" t="s">
        <v>299</v>
      </c>
      <c r="D2218" t="s">
        <v>3393</v>
      </c>
      <c r="E2218" t="s">
        <v>3848</v>
      </c>
      <c r="F2218" t="s">
        <v>3846</v>
      </c>
      <c r="G2218" t="s">
        <v>3835</v>
      </c>
      <c r="L2218" t="str">
        <f t="shared" si="433"/>
        <v>http://unlimdownload.com</v>
      </c>
      <c r="M2218" t="str">
        <f t="shared" si="434"/>
        <v>telechargeur_95@hotmail.fr</v>
      </c>
      <c r="N2218" t="str">
        <f t="shared" si="435"/>
        <v>4nfpmjyy98</v>
      </c>
      <c r="Q2218" t="s">
        <v>10453</v>
      </c>
      <c r="R2218" t="s">
        <v>3846</v>
      </c>
      <c r="S2218" t="s">
        <v>3835</v>
      </c>
      <c r="U2218" t="str">
        <f t="shared" si="439"/>
        <v>http://unlimdownload.comtelechargeur_95@hotmail.fr4nfpmjyy98</v>
      </c>
      <c r="W2218">
        <f t="shared" si="440"/>
        <v>1</v>
      </c>
      <c r="X2218">
        <f t="shared" si="441"/>
        <v>1</v>
      </c>
      <c r="Y2218">
        <f t="shared" si="442"/>
        <v>1</v>
      </c>
      <c r="Z2218">
        <f t="shared" si="443"/>
        <v>1</v>
      </c>
      <c r="AB2218" t="str">
        <f t="shared" si="444"/>
        <v>http://unlimdownload.com</v>
      </c>
      <c r="AC2218" t="str">
        <f t="shared" si="436"/>
        <v>telechargeur_95@hotmail.fr</v>
      </c>
      <c r="AD2218" t="str">
        <f t="shared" si="437"/>
        <v>4nfpmjyy98</v>
      </c>
      <c r="AF2218">
        <f t="shared" si="445"/>
        <v>2203</v>
      </c>
      <c r="AG2218" t="s">
        <v>10453</v>
      </c>
      <c r="AH2218" t="s">
        <v>3846</v>
      </c>
      <c r="AI2218" t="s">
        <v>3835</v>
      </c>
      <c r="AK2218">
        <v>4023</v>
      </c>
      <c r="AL2218" t="s">
        <v>10640</v>
      </c>
      <c r="AM2218" t="s">
        <v>12464</v>
      </c>
      <c r="AN2218" t="s">
        <v>13758</v>
      </c>
    </row>
    <row r="2219" spans="1:40">
      <c r="A2219" t="s">
        <v>311</v>
      </c>
      <c r="B2219" t="str">
        <f t="shared" si="438"/>
        <v>http://www.lockerz.com:kyleflagg@gmail.com:trucks123</v>
      </c>
      <c r="C2219" t="s">
        <v>311</v>
      </c>
      <c r="D2219" t="s">
        <v>3393</v>
      </c>
      <c r="E2219" t="s">
        <v>3867</v>
      </c>
      <c r="F2219" t="s">
        <v>3868</v>
      </c>
      <c r="G2219" t="s">
        <v>3869</v>
      </c>
      <c r="L2219" t="str">
        <f t="shared" si="433"/>
        <v>http://www.lockerz.com</v>
      </c>
      <c r="M2219" t="str">
        <f t="shared" si="434"/>
        <v>kyleflagg@gmail.com</v>
      </c>
      <c r="N2219" t="str">
        <f t="shared" si="435"/>
        <v>trucks123</v>
      </c>
      <c r="Q2219" t="s">
        <v>10462</v>
      </c>
      <c r="R2219" t="s">
        <v>3868</v>
      </c>
      <c r="S2219" t="s">
        <v>3869</v>
      </c>
      <c r="U2219" t="str">
        <f t="shared" si="439"/>
        <v>http://www.lockerz.comkyleflagg@gmail.comtrucks123</v>
      </c>
      <c r="W2219">
        <f t="shared" si="440"/>
        <v>1</v>
      </c>
      <c r="X2219">
        <f t="shared" si="441"/>
        <v>1</v>
      </c>
      <c r="Y2219">
        <f t="shared" si="442"/>
        <v>1</v>
      </c>
      <c r="Z2219">
        <f t="shared" si="443"/>
        <v>1</v>
      </c>
      <c r="AB2219" t="str">
        <f t="shared" si="444"/>
        <v>http://www.lockerz.com</v>
      </c>
      <c r="AC2219" t="str">
        <f t="shared" si="436"/>
        <v>kyleflagg@gmail.com</v>
      </c>
      <c r="AD2219" t="str">
        <f t="shared" si="437"/>
        <v>trucks123</v>
      </c>
      <c r="AF2219">
        <f t="shared" si="445"/>
        <v>2204</v>
      </c>
      <c r="AG2219" t="s">
        <v>10462</v>
      </c>
      <c r="AH2219" t="s">
        <v>3868</v>
      </c>
      <c r="AI2219" t="s">
        <v>3869</v>
      </c>
      <c r="AK2219">
        <v>4066</v>
      </c>
      <c r="AL2219" t="s">
        <v>10640</v>
      </c>
      <c r="AM2219" t="s">
        <v>12566</v>
      </c>
      <c r="AN2219" t="s">
        <v>12547</v>
      </c>
    </row>
    <row r="2220" spans="1:40">
      <c r="A2220" t="s">
        <v>312</v>
      </c>
      <c r="B2220" t="str">
        <f t="shared" si="438"/>
        <v>http://www.swagbucks.com:baseballboy12344:truycks123</v>
      </c>
      <c r="C2220" t="s">
        <v>312</v>
      </c>
      <c r="D2220" t="s">
        <v>3393</v>
      </c>
      <c r="E2220" t="s">
        <v>3870</v>
      </c>
      <c r="F2220" t="s">
        <v>3871</v>
      </c>
      <c r="G2220" t="s">
        <v>3872</v>
      </c>
      <c r="L2220" t="str">
        <f t="shared" si="433"/>
        <v>http://www.swagbucks.com</v>
      </c>
      <c r="M2220" t="str">
        <f t="shared" si="434"/>
        <v>baseballboy12344</v>
      </c>
      <c r="N2220" t="str">
        <f t="shared" si="435"/>
        <v>truycks123</v>
      </c>
      <c r="Q2220" t="s">
        <v>10463</v>
      </c>
      <c r="R2220" t="s">
        <v>3871</v>
      </c>
      <c r="S2220" t="s">
        <v>3872</v>
      </c>
      <c r="U2220" t="str">
        <f t="shared" si="439"/>
        <v>http://www.swagbucks.combaseballboy12344truycks123</v>
      </c>
      <c r="W2220">
        <f t="shared" si="440"/>
        <v>1</v>
      </c>
      <c r="X2220">
        <f t="shared" si="441"/>
        <v>1</v>
      </c>
      <c r="Y2220">
        <f t="shared" si="442"/>
        <v>1</v>
      </c>
      <c r="Z2220">
        <f t="shared" si="443"/>
        <v>1</v>
      </c>
      <c r="AB2220" t="str">
        <f t="shared" si="444"/>
        <v>http://www.swagbucks.com</v>
      </c>
      <c r="AC2220" t="str">
        <f t="shared" si="436"/>
        <v>baseballboy12344</v>
      </c>
      <c r="AD2220" t="str">
        <f t="shared" si="437"/>
        <v>truycks123</v>
      </c>
      <c r="AF2220">
        <f t="shared" si="445"/>
        <v>2205</v>
      </c>
      <c r="AG2220" t="s">
        <v>10463</v>
      </c>
      <c r="AH2220" t="s">
        <v>3871</v>
      </c>
      <c r="AI2220" t="s">
        <v>3872</v>
      </c>
      <c r="AK2220">
        <v>4067</v>
      </c>
      <c r="AL2220" t="s">
        <v>10640</v>
      </c>
      <c r="AM2220" t="s">
        <v>12567</v>
      </c>
      <c r="AN2220" t="s">
        <v>12547</v>
      </c>
    </row>
    <row r="2221" spans="1:40">
      <c r="A2221" t="s">
        <v>313</v>
      </c>
      <c r="B2221" t="str">
        <f t="shared" si="438"/>
        <v>http://www.swagbucks.com:kyleflagg@hotmail.com:trucks123</v>
      </c>
      <c r="C2221" t="s">
        <v>313</v>
      </c>
      <c r="D2221" t="s">
        <v>3393</v>
      </c>
      <c r="E2221" t="s">
        <v>3870</v>
      </c>
      <c r="F2221" t="s">
        <v>3873</v>
      </c>
      <c r="G2221" t="s">
        <v>3869</v>
      </c>
      <c r="L2221" t="str">
        <f t="shared" si="433"/>
        <v>http://www.swagbucks.com</v>
      </c>
      <c r="M2221" t="str">
        <f t="shared" si="434"/>
        <v>kyleflagg@hotmail.com</v>
      </c>
      <c r="N2221" t="str">
        <f t="shared" si="435"/>
        <v>trucks123</v>
      </c>
      <c r="Q2221" t="s">
        <v>10463</v>
      </c>
      <c r="R2221" t="s">
        <v>3873</v>
      </c>
      <c r="S2221" t="s">
        <v>3869</v>
      </c>
      <c r="U2221" t="str">
        <f t="shared" si="439"/>
        <v>http://www.swagbucks.comkyleflagg@hotmail.comtrucks123</v>
      </c>
      <c r="W2221">
        <f t="shared" si="440"/>
        <v>1</v>
      </c>
      <c r="X2221">
        <f t="shared" si="441"/>
        <v>1</v>
      </c>
      <c r="Y2221">
        <f t="shared" si="442"/>
        <v>1</v>
      </c>
      <c r="Z2221">
        <f t="shared" si="443"/>
        <v>1</v>
      </c>
      <c r="AB2221" t="str">
        <f t="shared" si="444"/>
        <v>http://www.swagbucks.com</v>
      </c>
      <c r="AC2221" t="str">
        <f t="shared" si="436"/>
        <v>kyleflagg@hotmail.com</v>
      </c>
      <c r="AD2221" t="str">
        <f t="shared" si="437"/>
        <v>trucks123</v>
      </c>
      <c r="AF2221">
        <f t="shared" si="445"/>
        <v>2206</v>
      </c>
      <c r="AG2221" t="s">
        <v>10463</v>
      </c>
      <c r="AH2221" t="s">
        <v>3873</v>
      </c>
      <c r="AI2221" t="s">
        <v>3869</v>
      </c>
      <c r="AK2221">
        <v>4068</v>
      </c>
      <c r="AL2221" t="s">
        <v>10640</v>
      </c>
      <c r="AM2221" t="s">
        <v>12568</v>
      </c>
      <c r="AN2221" t="s">
        <v>12547</v>
      </c>
    </row>
    <row r="2222" spans="1:40">
      <c r="A2222" t="s">
        <v>314</v>
      </c>
      <c r="B2222" t="str">
        <f t="shared" si="438"/>
        <v>https://www.google.com:baseballboy12344:trucks123</v>
      </c>
      <c r="C2222" t="s">
        <v>314</v>
      </c>
      <c r="D2222" t="s">
        <v>3400</v>
      </c>
      <c r="E2222" t="s">
        <v>3401</v>
      </c>
      <c r="F2222" t="s">
        <v>3871</v>
      </c>
      <c r="G2222" t="s">
        <v>3869</v>
      </c>
      <c r="L2222" t="str">
        <f t="shared" si="433"/>
        <v>https://www.google.com</v>
      </c>
      <c r="M2222" t="str">
        <f t="shared" si="434"/>
        <v>baseballboy12344</v>
      </c>
      <c r="N2222" t="str">
        <f t="shared" si="435"/>
        <v>trucks123</v>
      </c>
      <c r="Q2222" t="s">
        <v>10266</v>
      </c>
      <c r="R2222" t="s">
        <v>3871</v>
      </c>
      <c r="S2222" t="s">
        <v>3869</v>
      </c>
      <c r="U2222" t="str">
        <f t="shared" si="439"/>
        <v>https://www.google.combaseballboy12344trucks123</v>
      </c>
      <c r="W2222">
        <f t="shared" si="440"/>
        <v>1</v>
      </c>
      <c r="X2222">
        <f t="shared" si="441"/>
        <v>1</v>
      </c>
      <c r="Y2222">
        <f t="shared" si="442"/>
        <v>1</v>
      </c>
      <c r="Z2222">
        <f t="shared" si="443"/>
        <v>1</v>
      </c>
      <c r="AB2222" t="str">
        <f t="shared" si="444"/>
        <v>https://www.google.com</v>
      </c>
      <c r="AC2222" t="str">
        <f t="shared" si="436"/>
        <v>baseballboy12344</v>
      </c>
      <c r="AD2222" t="str">
        <f t="shared" si="437"/>
        <v>trucks123</v>
      </c>
      <c r="AF2222">
        <f t="shared" si="445"/>
        <v>2207</v>
      </c>
      <c r="AG2222" t="s">
        <v>10266</v>
      </c>
      <c r="AH2222" t="s">
        <v>3871</v>
      </c>
      <c r="AI2222" t="s">
        <v>3869</v>
      </c>
      <c r="AK2222">
        <v>4069</v>
      </c>
      <c r="AL2222" t="s">
        <v>10640</v>
      </c>
      <c r="AM2222" t="s">
        <v>12550</v>
      </c>
      <c r="AN2222" t="s">
        <v>12547</v>
      </c>
    </row>
    <row r="2223" spans="1:40">
      <c r="A2223" t="s">
        <v>315</v>
      </c>
      <c r="B2223" t="str">
        <f t="shared" si="438"/>
        <v>https://www.partnercardservices.com::iluvtasha1</v>
      </c>
      <c r="C2223" t="s">
        <v>315</v>
      </c>
      <c r="D2223" t="s">
        <v>3400</v>
      </c>
      <c r="E2223" t="s">
        <v>3874</v>
      </c>
      <c r="F2223" t="s">
        <v>3875</v>
      </c>
      <c r="L2223" t="str">
        <f t="shared" si="433"/>
        <v>https://www.partnercardservices.com</v>
      </c>
      <c r="M2223" t="str">
        <f t="shared" si="434"/>
        <v>iluvtasha1</v>
      </c>
      <c r="N2223">
        <f t="shared" si="435"/>
        <v>0</v>
      </c>
      <c r="Q2223" t="s">
        <v>10464</v>
      </c>
      <c r="R2223" t="s">
        <v>3875</v>
      </c>
      <c r="S2223" t="s">
        <v>13747</v>
      </c>
      <c r="U2223" t="str">
        <f t="shared" si="439"/>
        <v>https://www.partnercardservices.comiluvtasha10</v>
      </c>
      <c r="W2223">
        <f t="shared" si="440"/>
        <v>0</v>
      </c>
      <c r="X2223">
        <f t="shared" si="441"/>
        <v>0</v>
      </c>
      <c r="Y2223">
        <f t="shared" si="442"/>
        <v>0</v>
      </c>
      <c r="Z2223">
        <f t="shared" si="443"/>
        <v>0</v>
      </c>
      <c r="AB2223" t="str">
        <f t="shared" si="444"/>
        <v/>
      </c>
      <c r="AC2223" t="str">
        <f t="shared" si="436"/>
        <v/>
      </c>
      <c r="AD2223" t="str">
        <f t="shared" si="437"/>
        <v/>
      </c>
      <c r="AF2223">
        <f t="shared" si="445"/>
        <v>2208</v>
      </c>
      <c r="AG2223" t="s">
        <v>3084</v>
      </c>
      <c r="AH2223" t="s">
        <v>3084</v>
      </c>
      <c r="AI2223" t="s">
        <v>3084</v>
      </c>
      <c r="AK2223">
        <v>4172</v>
      </c>
      <c r="AL2223" t="s">
        <v>10640</v>
      </c>
      <c r="AM2223" t="s">
        <v>12712</v>
      </c>
      <c r="AN2223" t="s">
        <v>12708</v>
      </c>
    </row>
    <row r="2224" spans="1:40">
      <c r="A2224" t="s">
        <v>315</v>
      </c>
      <c r="B2224" t="str">
        <f t="shared" si="438"/>
        <v>https://www.partnercardservices.com::iluvtasha1</v>
      </c>
      <c r="C2224" t="s">
        <v>315</v>
      </c>
      <c r="D2224" t="s">
        <v>3400</v>
      </c>
      <c r="E2224" t="s">
        <v>3874</v>
      </c>
      <c r="F2224" t="s">
        <v>3875</v>
      </c>
      <c r="L2224" t="str">
        <f t="shared" si="433"/>
        <v>https://www.partnercardservices.com</v>
      </c>
      <c r="M2224" t="str">
        <f t="shared" si="434"/>
        <v>iluvtasha1</v>
      </c>
      <c r="N2224">
        <f t="shared" si="435"/>
        <v>0</v>
      </c>
      <c r="Q2224" t="s">
        <v>10464</v>
      </c>
      <c r="R2224" t="s">
        <v>3875</v>
      </c>
      <c r="S2224" t="s">
        <v>13747</v>
      </c>
      <c r="U2224" t="str">
        <f t="shared" si="439"/>
        <v>https://www.partnercardservices.comiluvtasha10</v>
      </c>
      <c r="W2224">
        <f t="shared" si="440"/>
        <v>0</v>
      </c>
      <c r="X2224">
        <f t="shared" si="441"/>
        <v>0</v>
      </c>
      <c r="Y2224">
        <f t="shared" si="442"/>
        <v>0</v>
      </c>
      <c r="Z2224">
        <f t="shared" si="443"/>
        <v>0</v>
      </c>
      <c r="AB2224" t="str">
        <f t="shared" si="444"/>
        <v/>
      </c>
      <c r="AC2224" t="str">
        <f t="shared" si="436"/>
        <v/>
      </c>
      <c r="AD2224" t="str">
        <f t="shared" si="437"/>
        <v/>
      </c>
      <c r="AF2224">
        <f t="shared" si="445"/>
        <v>2209</v>
      </c>
      <c r="AG2224" t="s">
        <v>3084</v>
      </c>
      <c r="AH2224" t="s">
        <v>3084</v>
      </c>
      <c r="AI2224" t="s">
        <v>3084</v>
      </c>
      <c r="AK2224">
        <v>4456</v>
      </c>
      <c r="AL2224" t="s">
        <v>10640</v>
      </c>
      <c r="AM2224" t="s">
        <v>13097</v>
      </c>
      <c r="AN2224" t="s">
        <v>13098</v>
      </c>
    </row>
    <row r="2225" spans="1:40">
      <c r="A2225" t="s">
        <v>315</v>
      </c>
      <c r="B2225" t="str">
        <f t="shared" si="438"/>
        <v>https://www.partnercardservices.com::iluvtasha1</v>
      </c>
      <c r="C2225" t="s">
        <v>315</v>
      </c>
      <c r="D2225" t="s">
        <v>3400</v>
      </c>
      <c r="E2225" t="s">
        <v>3874</v>
      </c>
      <c r="F2225" t="s">
        <v>3875</v>
      </c>
      <c r="L2225" t="str">
        <f t="shared" si="433"/>
        <v>https://www.partnercardservices.com</v>
      </c>
      <c r="M2225" t="str">
        <f t="shared" si="434"/>
        <v>iluvtasha1</v>
      </c>
      <c r="N2225">
        <f t="shared" si="435"/>
        <v>0</v>
      </c>
      <c r="Q2225" t="s">
        <v>10464</v>
      </c>
      <c r="R2225" t="s">
        <v>3875</v>
      </c>
      <c r="S2225" t="s">
        <v>13747</v>
      </c>
      <c r="U2225" t="str">
        <f t="shared" si="439"/>
        <v>https://www.partnercardservices.comiluvtasha10</v>
      </c>
      <c r="W2225">
        <f t="shared" si="440"/>
        <v>0</v>
      </c>
      <c r="X2225">
        <f t="shared" si="441"/>
        <v>0</v>
      </c>
      <c r="Y2225">
        <f t="shared" si="442"/>
        <v>0</v>
      </c>
      <c r="Z2225">
        <f t="shared" si="443"/>
        <v>0</v>
      </c>
      <c r="AB2225" t="str">
        <f t="shared" si="444"/>
        <v/>
      </c>
      <c r="AC2225" t="str">
        <f t="shared" si="436"/>
        <v/>
      </c>
      <c r="AD2225" t="str">
        <f t="shared" si="437"/>
        <v/>
      </c>
      <c r="AF2225">
        <f t="shared" si="445"/>
        <v>2210</v>
      </c>
      <c r="AG2225" t="s">
        <v>3084</v>
      </c>
      <c r="AH2225" t="s">
        <v>3084</v>
      </c>
      <c r="AI2225" t="s">
        <v>3084</v>
      </c>
      <c r="AK2225">
        <v>4470</v>
      </c>
      <c r="AL2225" t="s">
        <v>10640</v>
      </c>
      <c r="AM2225" t="s">
        <v>13099</v>
      </c>
      <c r="AN2225" t="s">
        <v>13098</v>
      </c>
    </row>
    <row r="2226" spans="1:40">
      <c r="A2226" t="s">
        <v>315</v>
      </c>
      <c r="B2226" t="str">
        <f t="shared" si="438"/>
        <v>https://www.partnercardservices.com::iluvtasha1</v>
      </c>
      <c r="C2226" t="s">
        <v>315</v>
      </c>
      <c r="D2226" t="s">
        <v>3400</v>
      </c>
      <c r="E2226" t="s">
        <v>3874</v>
      </c>
      <c r="F2226" t="s">
        <v>3875</v>
      </c>
      <c r="L2226" t="str">
        <f t="shared" si="433"/>
        <v>https://www.partnercardservices.com</v>
      </c>
      <c r="M2226" t="str">
        <f t="shared" si="434"/>
        <v>iluvtasha1</v>
      </c>
      <c r="N2226">
        <f t="shared" si="435"/>
        <v>0</v>
      </c>
      <c r="Q2226" t="s">
        <v>10464</v>
      </c>
      <c r="R2226" t="s">
        <v>3875</v>
      </c>
      <c r="S2226" t="s">
        <v>13747</v>
      </c>
      <c r="U2226" t="str">
        <f t="shared" si="439"/>
        <v>https://www.partnercardservices.comiluvtasha10</v>
      </c>
      <c r="W2226">
        <f t="shared" si="440"/>
        <v>0</v>
      </c>
      <c r="X2226">
        <f t="shared" si="441"/>
        <v>0</v>
      </c>
      <c r="Y2226">
        <f t="shared" si="442"/>
        <v>0</v>
      </c>
      <c r="Z2226">
        <f t="shared" si="443"/>
        <v>0</v>
      </c>
      <c r="AB2226" t="str">
        <f t="shared" si="444"/>
        <v/>
      </c>
      <c r="AC2226" t="str">
        <f t="shared" si="436"/>
        <v/>
      </c>
      <c r="AD2226" t="str">
        <f t="shared" si="437"/>
        <v/>
      </c>
      <c r="AF2226">
        <f t="shared" si="445"/>
        <v>2211</v>
      </c>
      <c r="AG2226" t="s">
        <v>3084</v>
      </c>
      <c r="AH2226" t="s">
        <v>3084</v>
      </c>
      <c r="AI2226" t="s">
        <v>3084</v>
      </c>
      <c r="AK2226">
        <v>4794</v>
      </c>
      <c r="AL2226" t="s">
        <v>10640</v>
      </c>
      <c r="AM2226" t="s">
        <v>13547</v>
      </c>
      <c r="AN2226" t="s">
        <v>13548</v>
      </c>
    </row>
    <row r="2227" spans="1:40">
      <c r="A2227" t="s">
        <v>315</v>
      </c>
      <c r="B2227" t="str">
        <f t="shared" si="438"/>
        <v>https://www.partnercardservices.com::iluvtasha1</v>
      </c>
      <c r="C2227" t="s">
        <v>315</v>
      </c>
      <c r="D2227" t="s">
        <v>3400</v>
      </c>
      <c r="E2227" t="s">
        <v>3874</v>
      </c>
      <c r="F2227" t="s">
        <v>3875</v>
      </c>
      <c r="L2227" t="str">
        <f t="shared" si="433"/>
        <v>https://www.partnercardservices.com</v>
      </c>
      <c r="M2227" t="str">
        <f t="shared" si="434"/>
        <v>iluvtasha1</v>
      </c>
      <c r="N2227">
        <f t="shared" si="435"/>
        <v>0</v>
      </c>
      <c r="Q2227" t="s">
        <v>10464</v>
      </c>
      <c r="R2227" t="s">
        <v>3875</v>
      </c>
      <c r="S2227" t="s">
        <v>13747</v>
      </c>
      <c r="U2227" t="str">
        <f t="shared" si="439"/>
        <v>https://www.partnercardservices.comiluvtasha10</v>
      </c>
      <c r="W2227">
        <f t="shared" si="440"/>
        <v>0</v>
      </c>
      <c r="X2227">
        <f t="shared" si="441"/>
        <v>0</v>
      </c>
      <c r="Y2227">
        <f t="shared" si="442"/>
        <v>0</v>
      </c>
      <c r="Z2227">
        <f t="shared" si="443"/>
        <v>0</v>
      </c>
      <c r="AB2227" t="str">
        <f t="shared" si="444"/>
        <v/>
      </c>
      <c r="AC2227" t="str">
        <f t="shared" si="436"/>
        <v/>
      </c>
      <c r="AD2227" t="str">
        <f t="shared" si="437"/>
        <v/>
      </c>
      <c r="AF2227">
        <f t="shared" si="445"/>
        <v>2212</v>
      </c>
      <c r="AG2227" t="s">
        <v>3084</v>
      </c>
      <c r="AH2227" t="s">
        <v>3084</v>
      </c>
      <c r="AI2227" t="s">
        <v>3084</v>
      </c>
      <c r="AK2227">
        <v>4797</v>
      </c>
      <c r="AL2227" t="s">
        <v>10640</v>
      </c>
      <c r="AM2227" t="s">
        <v>13551</v>
      </c>
      <c r="AN2227" t="s">
        <v>13552</v>
      </c>
    </row>
    <row r="2228" spans="1:40">
      <c r="A2228" t="s">
        <v>315</v>
      </c>
      <c r="B2228" t="str">
        <f t="shared" si="438"/>
        <v>https://www.partnercardservices.com::iluvtasha1</v>
      </c>
      <c r="C2228" t="s">
        <v>315</v>
      </c>
      <c r="D2228" t="s">
        <v>3400</v>
      </c>
      <c r="E2228" t="s">
        <v>3874</v>
      </c>
      <c r="F2228" t="s">
        <v>3875</v>
      </c>
      <c r="L2228" t="str">
        <f t="shared" si="433"/>
        <v>https://www.partnercardservices.com</v>
      </c>
      <c r="M2228" t="str">
        <f t="shared" si="434"/>
        <v>iluvtasha1</v>
      </c>
      <c r="N2228">
        <f t="shared" si="435"/>
        <v>0</v>
      </c>
      <c r="Q2228" t="s">
        <v>10464</v>
      </c>
      <c r="R2228" t="s">
        <v>3875</v>
      </c>
      <c r="S2228" t="s">
        <v>13747</v>
      </c>
      <c r="U2228" t="str">
        <f t="shared" si="439"/>
        <v>https://www.partnercardservices.comiluvtasha10</v>
      </c>
      <c r="W2228">
        <f t="shared" si="440"/>
        <v>0</v>
      </c>
      <c r="X2228">
        <f t="shared" si="441"/>
        <v>0</v>
      </c>
      <c r="Y2228">
        <f t="shared" si="442"/>
        <v>0</v>
      </c>
      <c r="Z2228">
        <f t="shared" si="443"/>
        <v>0</v>
      </c>
      <c r="AB2228" t="str">
        <f t="shared" si="444"/>
        <v/>
      </c>
      <c r="AC2228" t="str">
        <f t="shared" si="436"/>
        <v/>
      </c>
      <c r="AD2228" t="str">
        <f t="shared" si="437"/>
        <v/>
      </c>
      <c r="AF2228">
        <f t="shared" si="445"/>
        <v>2213</v>
      </c>
      <c r="AG2228" t="s">
        <v>3084</v>
      </c>
      <c r="AH2228" t="s">
        <v>3084</v>
      </c>
      <c r="AI2228" t="s">
        <v>3084</v>
      </c>
      <c r="AK2228">
        <v>4898</v>
      </c>
      <c r="AL2228" t="s">
        <v>10640</v>
      </c>
      <c r="AM2228" t="s">
        <v>13669</v>
      </c>
      <c r="AN2228" t="s">
        <v>13950</v>
      </c>
    </row>
    <row r="2229" spans="1:40">
      <c r="A2229" t="s">
        <v>315</v>
      </c>
      <c r="B2229" t="str">
        <f t="shared" si="438"/>
        <v>https://www.partnercardservices.com::iluvtasha1</v>
      </c>
      <c r="C2229" t="s">
        <v>315</v>
      </c>
      <c r="D2229" t="s">
        <v>3400</v>
      </c>
      <c r="E2229" t="s">
        <v>3874</v>
      </c>
      <c r="F2229" t="s">
        <v>3875</v>
      </c>
      <c r="L2229" t="str">
        <f t="shared" si="433"/>
        <v>https://www.partnercardservices.com</v>
      </c>
      <c r="M2229" t="str">
        <f t="shared" si="434"/>
        <v>iluvtasha1</v>
      </c>
      <c r="N2229">
        <f t="shared" si="435"/>
        <v>0</v>
      </c>
      <c r="Q2229" t="s">
        <v>10464</v>
      </c>
      <c r="R2229" t="s">
        <v>3875</v>
      </c>
      <c r="S2229" t="s">
        <v>13747</v>
      </c>
      <c r="U2229" t="str">
        <f t="shared" si="439"/>
        <v>https://www.partnercardservices.comiluvtasha10</v>
      </c>
      <c r="W2229">
        <f t="shared" si="440"/>
        <v>0</v>
      </c>
      <c r="X2229">
        <f t="shared" si="441"/>
        <v>0</v>
      </c>
      <c r="Y2229">
        <f t="shared" si="442"/>
        <v>0</v>
      </c>
      <c r="Z2229">
        <f t="shared" si="443"/>
        <v>0</v>
      </c>
      <c r="AB2229" t="str">
        <f t="shared" si="444"/>
        <v/>
      </c>
      <c r="AC2229" t="str">
        <f t="shared" si="436"/>
        <v/>
      </c>
      <c r="AD2229" t="str">
        <f t="shared" si="437"/>
        <v/>
      </c>
      <c r="AF2229">
        <f t="shared" si="445"/>
        <v>2214</v>
      </c>
      <c r="AG2229" t="s">
        <v>3084</v>
      </c>
      <c r="AH2229" t="s">
        <v>3084</v>
      </c>
      <c r="AI2229" t="s">
        <v>3084</v>
      </c>
      <c r="AK2229">
        <v>4979</v>
      </c>
      <c r="AL2229" t="s">
        <v>10640</v>
      </c>
      <c r="AM2229" t="s">
        <v>14007</v>
      </c>
      <c r="AN2229" t="s">
        <v>14008</v>
      </c>
    </row>
    <row r="2230" spans="1:40">
      <c r="A2230" t="s">
        <v>315</v>
      </c>
      <c r="B2230" t="str">
        <f t="shared" si="438"/>
        <v>https://www.partnercardservices.com::iluvtasha1</v>
      </c>
      <c r="C2230" t="s">
        <v>315</v>
      </c>
      <c r="D2230" t="s">
        <v>3400</v>
      </c>
      <c r="E2230" t="s">
        <v>3874</v>
      </c>
      <c r="F2230" t="s">
        <v>3875</v>
      </c>
      <c r="L2230" t="str">
        <f t="shared" si="433"/>
        <v>https://www.partnercardservices.com</v>
      </c>
      <c r="M2230" t="str">
        <f t="shared" si="434"/>
        <v>iluvtasha1</v>
      </c>
      <c r="N2230">
        <f t="shared" si="435"/>
        <v>0</v>
      </c>
      <c r="Q2230" t="s">
        <v>10464</v>
      </c>
      <c r="R2230" t="s">
        <v>3875</v>
      </c>
      <c r="S2230" t="s">
        <v>13747</v>
      </c>
      <c r="U2230" t="str">
        <f t="shared" si="439"/>
        <v>https://www.partnercardservices.comiluvtasha10</v>
      </c>
      <c r="W2230">
        <f t="shared" si="440"/>
        <v>0</v>
      </c>
      <c r="X2230">
        <f t="shared" si="441"/>
        <v>0</v>
      </c>
      <c r="Y2230">
        <f t="shared" si="442"/>
        <v>0</v>
      </c>
      <c r="Z2230">
        <f t="shared" si="443"/>
        <v>0</v>
      </c>
      <c r="AB2230" t="str">
        <f t="shared" si="444"/>
        <v/>
      </c>
      <c r="AC2230" t="str">
        <f t="shared" si="436"/>
        <v/>
      </c>
      <c r="AD2230" t="str">
        <f t="shared" si="437"/>
        <v/>
      </c>
      <c r="AF2230">
        <f t="shared" si="445"/>
        <v>2215</v>
      </c>
      <c r="AG2230" t="s">
        <v>3084</v>
      </c>
      <c r="AH2230" t="s">
        <v>3084</v>
      </c>
      <c r="AI2230" t="s">
        <v>3084</v>
      </c>
      <c r="AK2230">
        <v>4980</v>
      </c>
      <c r="AL2230" t="s">
        <v>10640</v>
      </c>
      <c r="AM2230" t="s">
        <v>14009</v>
      </c>
      <c r="AN2230" t="s">
        <v>14010</v>
      </c>
    </row>
    <row r="2231" spans="1:40">
      <c r="A2231" t="s">
        <v>315</v>
      </c>
      <c r="B2231" t="str">
        <f t="shared" si="438"/>
        <v>https://www.partnercardservices.com::iluvtasha1</v>
      </c>
      <c r="C2231" t="s">
        <v>315</v>
      </c>
      <c r="D2231" t="s">
        <v>3400</v>
      </c>
      <c r="E2231" t="s">
        <v>3874</v>
      </c>
      <c r="F2231" t="s">
        <v>3875</v>
      </c>
      <c r="L2231" t="str">
        <f t="shared" si="433"/>
        <v>https://www.partnercardservices.com</v>
      </c>
      <c r="M2231" t="str">
        <f t="shared" si="434"/>
        <v>iluvtasha1</v>
      </c>
      <c r="N2231">
        <f t="shared" si="435"/>
        <v>0</v>
      </c>
      <c r="Q2231" t="s">
        <v>10464</v>
      </c>
      <c r="R2231" t="s">
        <v>3875</v>
      </c>
      <c r="S2231" t="s">
        <v>13747</v>
      </c>
      <c r="U2231" t="str">
        <f t="shared" si="439"/>
        <v>https://www.partnercardservices.comiluvtasha10</v>
      </c>
      <c r="W2231">
        <f t="shared" si="440"/>
        <v>0</v>
      </c>
      <c r="X2231">
        <f t="shared" si="441"/>
        <v>1</v>
      </c>
      <c r="Y2231">
        <f t="shared" si="442"/>
        <v>0</v>
      </c>
      <c r="Z2231">
        <f t="shared" si="443"/>
        <v>0</v>
      </c>
      <c r="AB2231" t="str">
        <f t="shared" si="444"/>
        <v/>
      </c>
      <c r="AC2231" t="str">
        <f t="shared" si="436"/>
        <v/>
      </c>
      <c r="AD2231" t="str">
        <f t="shared" si="437"/>
        <v/>
      </c>
      <c r="AF2231">
        <f t="shared" si="445"/>
        <v>2216</v>
      </c>
      <c r="AG2231" t="s">
        <v>3084</v>
      </c>
      <c r="AH2231" t="s">
        <v>3084</v>
      </c>
      <c r="AI2231" t="s">
        <v>3084</v>
      </c>
      <c r="AK2231">
        <v>5054</v>
      </c>
      <c r="AL2231" t="s">
        <v>10640</v>
      </c>
      <c r="AM2231" t="s">
        <v>14104</v>
      </c>
      <c r="AN2231" t="s">
        <v>14096</v>
      </c>
    </row>
    <row r="2232" spans="1:40">
      <c r="A2232" t="s">
        <v>316</v>
      </c>
      <c r="B2232" t="str">
        <f t="shared" si="438"/>
        <v>http://www.facebook.com:cam_efc_4eva@hotmail.com:sebismybro</v>
      </c>
      <c r="C2232" t="s">
        <v>316</v>
      </c>
      <c r="D2232" t="s">
        <v>3393</v>
      </c>
      <c r="E2232" t="s">
        <v>3394</v>
      </c>
      <c r="F2232" t="s">
        <v>3876</v>
      </c>
      <c r="G2232" t="s">
        <v>3877</v>
      </c>
      <c r="L2232" t="str">
        <f t="shared" si="433"/>
        <v>http://www.facebook.com</v>
      </c>
      <c r="M2232" t="str">
        <f t="shared" si="434"/>
        <v>cam_efc_4eva@hotmail.com</v>
      </c>
      <c r="N2232" t="str">
        <f t="shared" si="435"/>
        <v>sebismybro</v>
      </c>
      <c r="Q2232" t="s">
        <v>10264</v>
      </c>
      <c r="R2232" t="s">
        <v>3876</v>
      </c>
      <c r="S2232" t="s">
        <v>3877</v>
      </c>
      <c r="U2232" t="str">
        <f t="shared" si="439"/>
        <v>http://www.facebook.comcam_efc_4eva@hotmail.comsebismybro</v>
      </c>
      <c r="W2232">
        <f t="shared" si="440"/>
        <v>1</v>
      </c>
      <c r="X2232">
        <f t="shared" si="441"/>
        <v>1</v>
      </c>
      <c r="Y2232">
        <f t="shared" si="442"/>
        <v>1</v>
      </c>
      <c r="Z2232">
        <f t="shared" si="443"/>
        <v>1</v>
      </c>
      <c r="AB2232" t="str">
        <f t="shared" si="444"/>
        <v>http://www.facebook.com</v>
      </c>
      <c r="AC2232" t="str">
        <f t="shared" si="436"/>
        <v>cam_efc_4eva@hotmail.com</v>
      </c>
      <c r="AD2232" t="str">
        <f t="shared" si="437"/>
        <v>sebismybro</v>
      </c>
      <c r="AF2232">
        <f t="shared" si="445"/>
        <v>2217</v>
      </c>
      <c r="AG2232" t="s">
        <v>10264</v>
      </c>
      <c r="AH2232" t="s">
        <v>3876</v>
      </c>
      <c r="AI2232" t="s">
        <v>3877</v>
      </c>
      <c r="AK2232">
        <v>3488</v>
      </c>
      <c r="AL2232" t="s">
        <v>11754</v>
      </c>
      <c r="AM2232" t="s">
        <v>13825</v>
      </c>
      <c r="AN2232" t="s">
        <v>11744</v>
      </c>
    </row>
    <row r="2233" spans="1:40">
      <c r="A2233" t="s">
        <v>317</v>
      </c>
      <c r="B2233" t="str">
        <f t="shared" si="438"/>
        <v>www.myfreepaysite.com:80:cobalt8288@hotmail.com:addison</v>
      </c>
      <c r="C2233" t="s">
        <v>317</v>
      </c>
      <c r="D2233" t="s">
        <v>3878</v>
      </c>
      <c r="E2233">
        <v>80</v>
      </c>
      <c r="F2233" t="s">
        <v>3879</v>
      </c>
      <c r="G2233" t="s">
        <v>3880</v>
      </c>
      <c r="L2233" t="str">
        <f t="shared" si="433"/>
        <v>www.myfreepaysite.com:80</v>
      </c>
      <c r="M2233" t="str">
        <f t="shared" si="434"/>
        <v>cobalt8288@hotmail.com</v>
      </c>
      <c r="N2233" t="str">
        <f t="shared" si="435"/>
        <v>addison</v>
      </c>
      <c r="Q2233" t="s">
        <v>10465</v>
      </c>
      <c r="R2233" t="s">
        <v>3879</v>
      </c>
      <c r="S2233" t="s">
        <v>3880</v>
      </c>
      <c r="U2233" t="str">
        <f t="shared" si="439"/>
        <v>www.myfreepaysite.com:80cobalt8288@hotmail.comaddison</v>
      </c>
      <c r="W2233">
        <f t="shared" si="440"/>
        <v>1</v>
      </c>
      <c r="X2233">
        <f t="shared" si="441"/>
        <v>1</v>
      </c>
      <c r="Y2233">
        <f t="shared" si="442"/>
        <v>1</v>
      </c>
      <c r="Z2233">
        <f t="shared" si="443"/>
        <v>1</v>
      </c>
      <c r="AB2233" t="str">
        <f t="shared" si="444"/>
        <v>www.myfreepaysite.com:80</v>
      </c>
      <c r="AC2233" t="str">
        <f t="shared" si="436"/>
        <v>cobalt8288@hotmail.com</v>
      </c>
      <c r="AD2233" t="str">
        <f t="shared" si="437"/>
        <v>addison</v>
      </c>
      <c r="AF2233">
        <f t="shared" si="445"/>
        <v>2218</v>
      </c>
      <c r="AG2233" t="s">
        <v>10465</v>
      </c>
      <c r="AH2233" t="s">
        <v>3879</v>
      </c>
      <c r="AI2233" t="s">
        <v>3880</v>
      </c>
      <c r="AK2233">
        <v>3489</v>
      </c>
      <c r="AL2233" t="s">
        <v>11754</v>
      </c>
      <c r="AM2233" t="s">
        <v>13826</v>
      </c>
      <c r="AN2233" t="s">
        <v>11744</v>
      </c>
    </row>
    <row r="2234" spans="1:40">
      <c r="A2234" t="s">
        <v>318</v>
      </c>
      <c r="B2234" t="str">
        <f t="shared" si="438"/>
        <v>www.google.com:443:sidedish2go11@gmail.com:JFpint17</v>
      </c>
      <c r="C2234" t="s">
        <v>318</v>
      </c>
      <c r="D2234" t="s">
        <v>3881</v>
      </c>
      <c r="E2234">
        <v>443</v>
      </c>
      <c r="F2234" t="s">
        <v>3500</v>
      </c>
      <c r="G2234" t="s">
        <v>3572</v>
      </c>
      <c r="L2234" t="str">
        <f t="shared" si="433"/>
        <v>www.google.com:443</v>
      </c>
      <c r="M2234" t="str">
        <f t="shared" si="434"/>
        <v>sidedish2go11@gmail.com</v>
      </c>
      <c r="N2234" t="str">
        <f t="shared" si="435"/>
        <v>JFpint17</v>
      </c>
      <c r="Q2234" t="s">
        <v>10466</v>
      </c>
      <c r="R2234" t="s">
        <v>3500</v>
      </c>
      <c r="S2234" t="s">
        <v>3572</v>
      </c>
      <c r="U2234" t="str">
        <f t="shared" si="439"/>
        <v>www.google.com:443sidedish2go11@gmail.comJFpint17</v>
      </c>
      <c r="W2234">
        <f t="shared" si="440"/>
        <v>1</v>
      </c>
      <c r="X2234">
        <f t="shared" si="441"/>
        <v>0</v>
      </c>
      <c r="Y2234">
        <f t="shared" si="442"/>
        <v>1</v>
      </c>
      <c r="Z2234">
        <f t="shared" si="443"/>
        <v>0</v>
      </c>
      <c r="AB2234" t="str">
        <f t="shared" si="444"/>
        <v/>
      </c>
      <c r="AC2234" t="str">
        <f t="shared" si="436"/>
        <v/>
      </c>
      <c r="AD2234" t="str">
        <f t="shared" si="437"/>
        <v/>
      </c>
      <c r="AF2234">
        <f t="shared" si="445"/>
        <v>2219</v>
      </c>
      <c r="AG2234" t="s">
        <v>3084</v>
      </c>
      <c r="AH2234" t="s">
        <v>3084</v>
      </c>
      <c r="AI2234" t="s">
        <v>3084</v>
      </c>
      <c r="AK2234">
        <v>3490</v>
      </c>
      <c r="AL2234" t="s">
        <v>11754</v>
      </c>
      <c r="AM2234" t="s">
        <v>13827</v>
      </c>
      <c r="AN2234" t="s">
        <v>11744</v>
      </c>
    </row>
    <row r="2235" spans="1:40">
      <c r="A2235" t="s">
        <v>318</v>
      </c>
      <c r="B2235" t="str">
        <f t="shared" si="438"/>
        <v>www.google.com:443:sidedish2go11@gmail.com:JFpint17</v>
      </c>
      <c r="C2235" t="s">
        <v>318</v>
      </c>
      <c r="D2235" t="s">
        <v>3881</v>
      </c>
      <c r="E2235">
        <v>443</v>
      </c>
      <c r="F2235" t="s">
        <v>3500</v>
      </c>
      <c r="G2235" t="s">
        <v>3572</v>
      </c>
      <c r="L2235" t="str">
        <f t="shared" si="433"/>
        <v>www.google.com:443</v>
      </c>
      <c r="M2235" t="str">
        <f t="shared" si="434"/>
        <v>sidedish2go11@gmail.com</v>
      </c>
      <c r="N2235" t="str">
        <f t="shared" si="435"/>
        <v>JFpint17</v>
      </c>
      <c r="Q2235" t="s">
        <v>10466</v>
      </c>
      <c r="R2235" t="s">
        <v>3500</v>
      </c>
      <c r="S2235" t="s">
        <v>3572</v>
      </c>
      <c r="U2235" t="str">
        <f t="shared" si="439"/>
        <v>www.google.com:443sidedish2go11@gmail.comJFpint17</v>
      </c>
      <c r="W2235">
        <f t="shared" si="440"/>
        <v>1</v>
      </c>
      <c r="X2235">
        <f t="shared" si="441"/>
        <v>0</v>
      </c>
      <c r="Y2235">
        <f t="shared" si="442"/>
        <v>1</v>
      </c>
      <c r="Z2235">
        <f t="shared" si="443"/>
        <v>0</v>
      </c>
      <c r="AB2235" t="str">
        <f t="shared" si="444"/>
        <v/>
      </c>
      <c r="AC2235" t="str">
        <f t="shared" si="436"/>
        <v/>
      </c>
      <c r="AD2235" t="str">
        <f t="shared" si="437"/>
        <v/>
      </c>
      <c r="AF2235">
        <f t="shared" si="445"/>
        <v>2220</v>
      </c>
      <c r="AG2235" t="s">
        <v>3084</v>
      </c>
      <c r="AH2235" t="s">
        <v>3084</v>
      </c>
      <c r="AI2235" t="s">
        <v>3084</v>
      </c>
      <c r="AK2235">
        <v>3491</v>
      </c>
      <c r="AL2235" t="s">
        <v>11754</v>
      </c>
      <c r="AM2235" t="s">
        <v>13828</v>
      </c>
      <c r="AN2235" t="s">
        <v>11744</v>
      </c>
    </row>
    <row r="2236" spans="1:40">
      <c r="A2236" t="s">
        <v>318</v>
      </c>
      <c r="B2236" t="str">
        <f t="shared" si="438"/>
        <v>www.google.com:443:sidedish2go11@gmail.com:JFpint17</v>
      </c>
      <c r="C2236" t="s">
        <v>318</v>
      </c>
      <c r="D2236" t="s">
        <v>3881</v>
      </c>
      <c r="E2236">
        <v>443</v>
      </c>
      <c r="F2236" t="s">
        <v>3500</v>
      </c>
      <c r="G2236" t="s">
        <v>3572</v>
      </c>
      <c r="L2236" t="str">
        <f t="shared" si="433"/>
        <v>www.google.com:443</v>
      </c>
      <c r="M2236" t="str">
        <f t="shared" si="434"/>
        <v>sidedish2go11@gmail.com</v>
      </c>
      <c r="N2236" t="str">
        <f t="shared" si="435"/>
        <v>JFpint17</v>
      </c>
      <c r="Q2236" t="s">
        <v>10466</v>
      </c>
      <c r="R2236" t="s">
        <v>3500</v>
      </c>
      <c r="S2236" t="s">
        <v>3572</v>
      </c>
      <c r="U2236" t="str">
        <f t="shared" si="439"/>
        <v>www.google.com:443sidedish2go11@gmail.comJFpint17</v>
      </c>
      <c r="W2236">
        <f t="shared" si="440"/>
        <v>1</v>
      </c>
      <c r="X2236">
        <f t="shared" si="441"/>
        <v>0</v>
      </c>
      <c r="Y2236">
        <f t="shared" si="442"/>
        <v>1</v>
      </c>
      <c r="Z2236">
        <f t="shared" si="443"/>
        <v>0</v>
      </c>
      <c r="AB2236" t="str">
        <f t="shared" si="444"/>
        <v/>
      </c>
      <c r="AC2236" t="str">
        <f t="shared" si="436"/>
        <v/>
      </c>
      <c r="AD2236" t="str">
        <f t="shared" si="437"/>
        <v/>
      </c>
      <c r="AF2236">
        <f t="shared" si="445"/>
        <v>2221</v>
      </c>
      <c r="AG2236" t="s">
        <v>3084</v>
      </c>
      <c r="AH2236" t="s">
        <v>3084</v>
      </c>
      <c r="AI2236" t="s">
        <v>3084</v>
      </c>
      <c r="AK2236">
        <v>3492</v>
      </c>
      <c r="AL2236" t="s">
        <v>11754</v>
      </c>
      <c r="AM2236" t="s">
        <v>13829</v>
      </c>
      <c r="AN2236" t="s">
        <v>11744</v>
      </c>
    </row>
    <row r="2237" spans="1:40">
      <c r="A2237" t="s">
        <v>319</v>
      </c>
      <c r="B2237" t="str">
        <f t="shared" si="438"/>
        <v>members.bangbros.com:80:tshade5:rubber</v>
      </c>
      <c r="C2237" t="s">
        <v>319</v>
      </c>
      <c r="D2237" t="s">
        <v>3882</v>
      </c>
      <c r="E2237">
        <v>80</v>
      </c>
      <c r="F2237" t="s">
        <v>3883</v>
      </c>
      <c r="G2237" t="s">
        <v>3884</v>
      </c>
      <c r="L2237" t="str">
        <f t="shared" ref="L2237:L2300" si="446">CONCATENATE(D2237,":",E2237)</f>
        <v>members.bangbros.com:80</v>
      </c>
      <c r="M2237" t="str">
        <f t="shared" ref="M2237:M2300" si="447">F2237</f>
        <v>tshade5</v>
      </c>
      <c r="N2237" t="str">
        <f t="shared" ref="N2237:N2300" si="448">G2237</f>
        <v>rubber</v>
      </c>
      <c r="Q2237" t="s">
        <v>10467</v>
      </c>
      <c r="R2237" t="s">
        <v>3883</v>
      </c>
      <c r="S2237" t="s">
        <v>3884</v>
      </c>
      <c r="U2237" t="str">
        <f t="shared" si="439"/>
        <v>members.bangbros.com:80tshade5rubber</v>
      </c>
      <c r="W2237">
        <f t="shared" si="440"/>
        <v>1</v>
      </c>
      <c r="X2237">
        <f t="shared" si="441"/>
        <v>0</v>
      </c>
      <c r="Y2237">
        <f t="shared" si="442"/>
        <v>1</v>
      </c>
      <c r="Z2237">
        <f t="shared" si="443"/>
        <v>0</v>
      </c>
      <c r="AB2237" t="str">
        <f t="shared" si="444"/>
        <v/>
      </c>
      <c r="AC2237" t="str">
        <f t="shared" si="436"/>
        <v/>
      </c>
      <c r="AD2237" t="str">
        <f t="shared" si="437"/>
        <v/>
      </c>
      <c r="AF2237">
        <f t="shared" si="445"/>
        <v>2222</v>
      </c>
      <c r="AG2237" t="s">
        <v>3084</v>
      </c>
      <c r="AH2237" t="s">
        <v>3084</v>
      </c>
      <c r="AI2237" t="s">
        <v>3084</v>
      </c>
      <c r="AK2237">
        <v>3493</v>
      </c>
      <c r="AL2237" t="s">
        <v>11754</v>
      </c>
      <c r="AM2237" t="s">
        <v>13830</v>
      </c>
      <c r="AN2237" t="s">
        <v>11744</v>
      </c>
    </row>
    <row r="2238" spans="1:40">
      <c r="A2238" t="s">
        <v>318</v>
      </c>
      <c r="B2238" t="str">
        <f t="shared" si="438"/>
        <v>www.google.com:443:sidedish2go11@gmail.com:JFpint17</v>
      </c>
      <c r="C2238" t="s">
        <v>318</v>
      </c>
      <c r="D2238" t="s">
        <v>3881</v>
      </c>
      <c r="E2238">
        <v>443</v>
      </c>
      <c r="F2238" t="s">
        <v>3500</v>
      </c>
      <c r="G2238" t="s">
        <v>3572</v>
      </c>
      <c r="L2238" t="str">
        <f t="shared" si="446"/>
        <v>www.google.com:443</v>
      </c>
      <c r="M2238" t="str">
        <f t="shared" si="447"/>
        <v>sidedish2go11@gmail.com</v>
      </c>
      <c r="N2238" t="str">
        <f t="shared" si="448"/>
        <v>JFpint17</v>
      </c>
      <c r="Q2238" t="s">
        <v>10466</v>
      </c>
      <c r="R2238" t="s">
        <v>3500</v>
      </c>
      <c r="S2238" t="s">
        <v>3572</v>
      </c>
      <c r="U2238" t="str">
        <f t="shared" si="439"/>
        <v>www.google.com:443sidedish2go11@gmail.comJFpint17</v>
      </c>
      <c r="W2238">
        <f t="shared" si="440"/>
        <v>1</v>
      </c>
      <c r="X2238">
        <f t="shared" si="441"/>
        <v>0</v>
      </c>
      <c r="Y2238">
        <f t="shared" si="442"/>
        <v>1</v>
      </c>
      <c r="Z2238">
        <f t="shared" si="443"/>
        <v>0</v>
      </c>
      <c r="AB2238" t="str">
        <f t="shared" si="444"/>
        <v/>
      </c>
      <c r="AC2238" t="str">
        <f t="shared" si="436"/>
        <v/>
      </c>
      <c r="AD2238" t="str">
        <f t="shared" si="437"/>
        <v/>
      </c>
      <c r="AF2238">
        <f t="shared" si="445"/>
        <v>2223</v>
      </c>
      <c r="AG2238" t="s">
        <v>3084</v>
      </c>
      <c r="AH2238" t="s">
        <v>3084</v>
      </c>
      <c r="AI2238" t="s">
        <v>3084</v>
      </c>
      <c r="AK2238">
        <v>3897</v>
      </c>
      <c r="AL2238" t="s">
        <v>12316</v>
      </c>
      <c r="AM2238" t="s">
        <v>12317</v>
      </c>
      <c r="AN2238" t="s">
        <v>12318</v>
      </c>
    </row>
    <row r="2239" spans="1:40">
      <c r="A2239" t="s">
        <v>319</v>
      </c>
      <c r="B2239" t="str">
        <f t="shared" si="438"/>
        <v>members.bangbros.com:80:tshade5:rubber</v>
      </c>
      <c r="C2239" t="s">
        <v>319</v>
      </c>
      <c r="D2239" t="s">
        <v>3882</v>
      </c>
      <c r="E2239">
        <v>80</v>
      </c>
      <c r="F2239" t="s">
        <v>3883</v>
      </c>
      <c r="G2239" t="s">
        <v>3884</v>
      </c>
      <c r="L2239" t="str">
        <f t="shared" si="446"/>
        <v>members.bangbros.com:80</v>
      </c>
      <c r="M2239" t="str">
        <f t="shared" si="447"/>
        <v>tshade5</v>
      </c>
      <c r="N2239" t="str">
        <f t="shared" si="448"/>
        <v>rubber</v>
      </c>
      <c r="Q2239" t="s">
        <v>10467</v>
      </c>
      <c r="R2239" t="s">
        <v>3883</v>
      </c>
      <c r="S2239" t="s">
        <v>3884</v>
      </c>
      <c r="U2239" t="str">
        <f t="shared" si="439"/>
        <v>members.bangbros.com:80tshade5rubber</v>
      </c>
      <c r="W2239">
        <f t="shared" si="440"/>
        <v>1</v>
      </c>
      <c r="X2239">
        <f t="shared" si="441"/>
        <v>0</v>
      </c>
      <c r="Y2239">
        <f t="shared" si="442"/>
        <v>1</v>
      </c>
      <c r="Z2239">
        <f t="shared" si="443"/>
        <v>0</v>
      </c>
      <c r="AB2239" t="str">
        <f t="shared" si="444"/>
        <v/>
      </c>
      <c r="AC2239" t="str">
        <f t="shared" si="436"/>
        <v/>
      </c>
      <c r="AD2239" t="str">
        <f t="shared" si="437"/>
        <v/>
      </c>
      <c r="AF2239">
        <f t="shared" si="445"/>
        <v>2224</v>
      </c>
      <c r="AG2239" t="s">
        <v>3084</v>
      </c>
      <c r="AH2239" t="s">
        <v>3084</v>
      </c>
      <c r="AI2239" t="s">
        <v>3084</v>
      </c>
      <c r="AK2239">
        <v>4626</v>
      </c>
      <c r="AL2239" t="s">
        <v>13326</v>
      </c>
      <c r="AM2239" t="s">
        <v>13327</v>
      </c>
      <c r="AN2239" t="s">
        <v>13328</v>
      </c>
    </row>
    <row r="2240" spans="1:40">
      <c r="A2240" t="s">
        <v>319</v>
      </c>
      <c r="B2240" t="str">
        <f t="shared" si="438"/>
        <v>members.bangbros.com:80:tshade5:rubber</v>
      </c>
      <c r="C2240" t="s">
        <v>319</v>
      </c>
      <c r="D2240" t="s">
        <v>3882</v>
      </c>
      <c r="E2240">
        <v>80</v>
      </c>
      <c r="F2240" t="s">
        <v>3883</v>
      </c>
      <c r="G2240" t="s">
        <v>3884</v>
      </c>
      <c r="L2240" t="str">
        <f t="shared" si="446"/>
        <v>members.bangbros.com:80</v>
      </c>
      <c r="M2240" t="str">
        <f t="shared" si="447"/>
        <v>tshade5</v>
      </c>
      <c r="N2240" t="str">
        <f t="shared" si="448"/>
        <v>rubber</v>
      </c>
      <c r="Q2240" t="s">
        <v>10467</v>
      </c>
      <c r="R2240" t="s">
        <v>3883</v>
      </c>
      <c r="S2240" t="s">
        <v>3884</v>
      </c>
      <c r="U2240" t="str">
        <f t="shared" si="439"/>
        <v>members.bangbros.com:80tshade5rubber</v>
      </c>
      <c r="W2240">
        <f t="shared" si="440"/>
        <v>1</v>
      </c>
      <c r="X2240">
        <f t="shared" si="441"/>
        <v>0</v>
      </c>
      <c r="Y2240">
        <f t="shared" si="442"/>
        <v>1</v>
      </c>
      <c r="Z2240">
        <f t="shared" si="443"/>
        <v>0</v>
      </c>
      <c r="AB2240" t="str">
        <f t="shared" si="444"/>
        <v/>
      </c>
      <c r="AC2240" t="str">
        <f t="shared" si="436"/>
        <v/>
      </c>
      <c r="AD2240" t="str">
        <f t="shared" si="437"/>
        <v/>
      </c>
      <c r="AF2240">
        <f t="shared" si="445"/>
        <v>2225</v>
      </c>
      <c r="AG2240" t="s">
        <v>3084</v>
      </c>
      <c r="AH2240" t="s">
        <v>3084</v>
      </c>
      <c r="AI2240" t="s">
        <v>3084</v>
      </c>
      <c r="AK2240">
        <v>2020</v>
      </c>
      <c r="AL2240" t="s">
        <v>10425</v>
      </c>
      <c r="AM2240" t="s">
        <v>3769</v>
      </c>
      <c r="AN2240" t="s">
        <v>3750</v>
      </c>
    </row>
    <row r="2241" spans="1:40">
      <c r="A2241" t="s">
        <v>318</v>
      </c>
      <c r="B2241" t="str">
        <f t="shared" si="438"/>
        <v>www.google.com:443:sidedish2go11@gmail.com:JFpint17</v>
      </c>
      <c r="C2241" t="s">
        <v>318</v>
      </c>
      <c r="D2241" t="s">
        <v>3881</v>
      </c>
      <c r="E2241">
        <v>443</v>
      </c>
      <c r="F2241" t="s">
        <v>3500</v>
      </c>
      <c r="G2241" t="s">
        <v>3572</v>
      </c>
      <c r="L2241" t="str">
        <f t="shared" si="446"/>
        <v>www.google.com:443</v>
      </c>
      <c r="M2241" t="str">
        <f t="shared" si="447"/>
        <v>sidedish2go11@gmail.com</v>
      </c>
      <c r="N2241" t="str">
        <f t="shared" si="448"/>
        <v>JFpint17</v>
      </c>
      <c r="Q2241" t="s">
        <v>10466</v>
      </c>
      <c r="R2241" t="s">
        <v>3500</v>
      </c>
      <c r="S2241" t="s">
        <v>3572</v>
      </c>
      <c r="U2241" t="str">
        <f t="shared" si="439"/>
        <v>www.google.com:443sidedish2go11@gmail.comJFpint17</v>
      </c>
      <c r="W2241">
        <f t="shared" si="440"/>
        <v>1</v>
      </c>
      <c r="X2241">
        <f t="shared" si="441"/>
        <v>0</v>
      </c>
      <c r="Y2241">
        <f t="shared" si="442"/>
        <v>1</v>
      </c>
      <c r="Z2241">
        <f t="shared" si="443"/>
        <v>0</v>
      </c>
      <c r="AB2241" t="str">
        <f t="shared" si="444"/>
        <v/>
      </c>
      <c r="AC2241" t="str">
        <f t="shared" si="436"/>
        <v/>
      </c>
      <c r="AD2241" t="str">
        <f t="shared" si="437"/>
        <v/>
      </c>
      <c r="AF2241">
        <f t="shared" si="445"/>
        <v>2226</v>
      </c>
      <c r="AG2241" t="s">
        <v>3084</v>
      </c>
      <c r="AH2241" t="s">
        <v>3084</v>
      </c>
      <c r="AI2241" t="s">
        <v>3084</v>
      </c>
      <c r="AK2241">
        <v>2029</v>
      </c>
      <c r="AL2241" t="s">
        <v>10431</v>
      </c>
      <c r="AM2241" t="s">
        <v>3782</v>
      </c>
      <c r="AN2241" t="s">
        <v>3783</v>
      </c>
    </row>
    <row r="2242" spans="1:40">
      <c r="A2242" t="s">
        <v>318</v>
      </c>
      <c r="B2242" t="str">
        <f t="shared" si="438"/>
        <v>www.google.com:443:sidedish2go11@gmail.com:JFpint17</v>
      </c>
      <c r="C2242" t="s">
        <v>318</v>
      </c>
      <c r="D2242" t="s">
        <v>3881</v>
      </c>
      <c r="E2242">
        <v>443</v>
      </c>
      <c r="F2242" t="s">
        <v>3500</v>
      </c>
      <c r="G2242" t="s">
        <v>3572</v>
      </c>
      <c r="L2242" t="str">
        <f t="shared" si="446"/>
        <v>www.google.com:443</v>
      </c>
      <c r="M2242" t="str">
        <f t="shared" si="447"/>
        <v>sidedish2go11@gmail.com</v>
      </c>
      <c r="N2242" t="str">
        <f t="shared" si="448"/>
        <v>JFpint17</v>
      </c>
      <c r="Q2242" t="s">
        <v>10466</v>
      </c>
      <c r="R2242" t="s">
        <v>3500</v>
      </c>
      <c r="S2242" t="s">
        <v>3572</v>
      </c>
      <c r="U2242" t="str">
        <f t="shared" si="439"/>
        <v>www.google.com:443sidedish2go11@gmail.comJFpint17</v>
      </c>
      <c r="W2242">
        <f t="shared" si="440"/>
        <v>1</v>
      </c>
      <c r="X2242">
        <f t="shared" si="441"/>
        <v>1</v>
      </c>
      <c r="Y2242">
        <f t="shared" si="442"/>
        <v>1</v>
      </c>
      <c r="Z2242">
        <f t="shared" si="443"/>
        <v>1</v>
      </c>
      <c r="AB2242" t="str">
        <f t="shared" si="444"/>
        <v>www.google.com:443</v>
      </c>
      <c r="AC2242" t="str">
        <f t="shared" si="436"/>
        <v>sidedish2go11@gmail.com</v>
      </c>
      <c r="AD2242" t="str">
        <f t="shared" si="437"/>
        <v>JFpint17</v>
      </c>
      <c r="AF2242">
        <f t="shared" si="445"/>
        <v>2227</v>
      </c>
      <c r="AG2242" t="s">
        <v>10466</v>
      </c>
      <c r="AH2242" t="s">
        <v>3500</v>
      </c>
      <c r="AI2242" t="s">
        <v>3572</v>
      </c>
      <c r="AK2242">
        <v>2684</v>
      </c>
      <c r="AL2242" t="s">
        <v>10431</v>
      </c>
      <c r="AM2242" t="s">
        <v>10646</v>
      </c>
      <c r="AN2242" t="s">
        <v>10633</v>
      </c>
    </row>
    <row r="2243" spans="1:40">
      <c r="A2243" t="s">
        <v>319</v>
      </c>
      <c r="B2243" t="str">
        <f t="shared" si="438"/>
        <v>members.bangbros.com:80:tshade5:rubber</v>
      </c>
      <c r="C2243" t="s">
        <v>319</v>
      </c>
      <c r="D2243" t="s">
        <v>3882</v>
      </c>
      <c r="E2243">
        <v>80</v>
      </c>
      <c r="F2243" t="s">
        <v>3883</v>
      </c>
      <c r="G2243" t="s">
        <v>3884</v>
      </c>
      <c r="L2243" t="str">
        <f t="shared" si="446"/>
        <v>members.bangbros.com:80</v>
      </c>
      <c r="M2243" t="str">
        <f t="shared" si="447"/>
        <v>tshade5</v>
      </c>
      <c r="N2243" t="str">
        <f t="shared" si="448"/>
        <v>rubber</v>
      </c>
      <c r="Q2243" t="s">
        <v>10467</v>
      </c>
      <c r="R2243" t="s">
        <v>3883</v>
      </c>
      <c r="S2243" t="s">
        <v>3884</v>
      </c>
      <c r="U2243" t="str">
        <f t="shared" si="439"/>
        <v>members.bangbros.com:80tshade5rubber</v>
      </c>
      <c r="W2243">
        <f t="shared" si="440"/>
        <v>1</v>
      </c>
      <c r="X2243">
        <f t="shared" si="441"/>
        <v>1</v>
      </c>
      <c r="Y2243">
        <f t="shared" si="442"/>
        <v>1</v>
      </c>
      <c r="Z2243">
        <f t="shared" si="443"/>
        <v>1</v>
      </c>
      <c r="AB2243" t="str">
        <f t="shared" si="444"/>
        <v>members.bangbros.com:80</v>
      </c>
      <c r="AC2243" t="str">
        <f t="shared" si="436"/>
        <v>tshade5</v>
      </c>
      <c r="AD2243" t="str">
        <f t="shared" si="437"/>
        <v>rubber</v>
      </c>
      <c r="AF2243">
        <f t="shared" si="445"/>
        <v>2228</v>
      </c>
      <c r="AG2243" t="s">
        <v>10467</v>
      </c>
      <c r="AH2243" t="s">
        <v>3883</v>
      </c>
      <c r="AI2243" t="s">
        <v>3884</v>
      </c>
      <c r="AK2243">
        <v>2939</v>
      </c>
      <c r="AL2243" t="s">
        <v>10431</v>
      </c>
      <c r="AM2243" t="s">
        <v>11013</v>
      </c>
      <c r="AN2243" t="s">
        <v>10995</v>
      </c>
    </row>
    <row r="2244" spans="1:40">
      <c r="A2244" t="s">
        <v>320</v>
      </c>
      <c r="B2244" t="str">
        <f t="shared" si="438"/>
        <v>192.168.1.1:80:admin:2soccer18</v>
      </c>
      <c r="C2244" t="s">
        <v>320</v>
      </c>
      <c r="D2244" t="s">
        <v>3885</v>
      </c>
      <c r="E2244">
        <v>80</v>
      </c>
      <c r="F2244" t="s">
        <v>3424</v>
      </c>
      <c r="G2244" t="s">
        <v>3609</v>
      </c>
      <c r="L2244" t="str">
        <f t="shared" si="446"/>
        <v>192.168.1.1:80</v>
      </c>
      <c r="M2244" t="str">
        <f t="shared" si="447"/>
        <v>admin</v>
      </c>
      <c r="N2244" t="str">
        <f t="shared" si="448"/>
        <v>2soccer18</v>
      </c>
      <c r="Q2244" t="s">
        <v>10468</v>
      </c>
      <c r="R2244" t="s">
        <v>3424</v>
      </c>
      <c r="S2244" t="s">
        <v>3609</v>
      </c>
      <c r="U2244" t="str">
        <f t="shared" si="439"/>
        <v>192.168.1.1:80admin2soccer18</v>
      </c>
      <c r="W2244">
        <f t="shared" si="440"/>
        <v>1</v>
      </c>
      <c r="X2244">
        <f t="shared" si="441"/>
        <v>1</v>
      </c>
      <c r="Y2244">
        <f t="shared" si="442"/>
        <v>1</v>
      </c>
      <c r="Z2244">
        <f t="shared" si="443"/>
        <v>1</v>
      </c>
      <c r="AB2244" t="str">
        <f t="shared" si="444"/>
        <v>192.168.1.1:80</v>
      </c>
      <c r="AC2244" t="str">
        <f t="shared" si="436"/>
        <v>admin</v>
      </c>
      <c r="AD2244" t="str">
        <f t="shared" si="437"/>
        <v>2soccer18</v>
      </c>
      <c r="AF2244">
        <f t="shared" si="445"/>
        <v>2229</v>
      </c>
      <c r="AG2244" t="s">
        <v>10468</v>
      </c>
      <c r="AH2244" t="s">
        <v>3424</v>
      </c>
      <c r="AI2244" t="s">
        <v>3609</v>
      </c>
      <c r="AK2244">
        <v>3219</v>
      </c>
      <c r="AL2244" t="s">
        <v>10431</v>
      </c>
      <c r="AM2244" t="s">
        <v>11402</v>
      </c>
      <c r="AN2244" t="s">
        <v>11398</v>
      </c>
    </row>
    <row r="2245" spans="1:40">
      <c r="A2245" t="s">
        <v>321</v>
      </c>
      <c r="B2245" t="str">
        <f t="shared" si="438"/>
        <v>webmail.rgu.ac.uk:443:rgu\0310135:avt87xzu</v>
      </c>
      <c r="C2245" t="s">
        <v>321</v>
      </c>
      <c r="D2245" t="s">
        <v>3886</v>
      </c>
      <c r="E2245">
        <v>443</v>
      </c>
      <c r="F2245" t="s">
        <v>3887</v>
      </c>
      <c r="G2245" t="s">
        <v>3888</v>
      </c>
      <c r="L2245" t="str">
        <f t="shared" si="446"/>
        <v>webmail.rgu.ac.uk:443</v>
      </c>
      <c r="M2245" t="str">
        <f t="shared" si="447"/>
        <v>rgu\0310135</v>
      </c>
      <c r="N2245" t="str">
        <f t="shared" si="448"/>
        <v>avt87xzu</v>
      </c>
      <c r="Q2245" t="s">
        <v>10469</v>
      </c>
      <c r="R2245" t="s">
        <v>3887</v>
      </c>
      <c r="S2245" t="s">
        <v>3888</v>
      </c>
      <c r="U2245" t="str">
        <f t="shared" si="439"/>
        <v>webmail.rgu.ac.uk:443rgu\0310135avt87xzu</v>
      </c>
      <c r="W2245">
        <f t="shared" si="440"/>
        <v>1</v>
      </c>
      <c r="X2245">
        <f t="shared" si="441"/>
        <v>1</v>
      </c>
      <c r="Y2245">
        <f t="shared" si="442"/>
        <v>1</v>
      </c>
      <c r="Z2245">
        <f t="shared" si="443"/>
        <v>1</v>
      </c>
      <c r="AB2245" t="str">
        <f t="shared" si="444"/>
        <v>webmail.rgu.ac.uk:443</v>
      </c>
      <c r="AC2245" t="str">
        <f t="shared" si="436"/>
        <v>rgu\0310135</v>
      </c>
      <c r="AD2245" t="str">
        <f t="shared" si="437"/>
        <v>avt87xzu</v>
      </c>
      <c r="AF2245">
        <f t="shared" si="445"/>
        <v>2230</v>
      </c>
      <c r="AG2245" t="s">
        <v>10469</v>
      </c>
      <c r="AH2245" t="s">
        <v>3887</v>
      </c>
      <c r="AI2245" t="s">
        <v>3888</v>
      </c>
      <c r="AK2245">
        <v>3620</v>
      </c>
      <c r="AL2245" t="s">
        <v>10431</v>
      </c>
      <c r="AM2245" t="s">
        <v>11929</v>
      </c>
      <c r="AN2245" t="s">
        <v>11928</v>
      </c>
    </row>
    <row r="2246" spans="1:40">
      <c r="A2246" t="s">
        <v>322</v>
      </c>
      <c r="B2246" t="str">
        <f t="shared" si="438"/>
        <v>http://www.battlefieldheroes.com/:yohan4472@hotmail.com:monkey12</v>
      </c>
      <c r="C2246" t="s">
        <v>322</v>
      </c>
      <c r="D2246" t="s">
        <v>3393</v>
      </c>
      <c r="E2246" t="s">
        <v>3889</v>
      </c>
      <c r="F2246" t="s">
        <v>3890</v>
      </c>
      <c r="G2246" t="s">
        <v>3891</v>
      </c>
      <c r="L2246" t="str">
        <f t="shared" si="446"/>
        <v>http://www.battlefieldheroes.com/</v>
      </c>
      <c r="M2246" t="str">
        <f t="shared" si="447"/>
        <v>yohan4472@hotmail.com</v>
      </c>
      <c r="N2246" t="str">
        <f t="shared" si="448"/>
        <v>monkey12</v>
      </c>
      <c r="Q2246" t="s">
        <v>10470</v>
      </c>
      <c r="R2246" t="s">
        <v>3890</v>
      </c>
      <c r="S2246" t="s">
        <v>3891</v>
      </c>
      <c r="U2246" t="str">
        <f t="shared" si="439"/>
        <v>http://www.battlefieldheroes.com/yohan4472@hotmail.commonkey12</v>
      </c>
      <c r="W2246">
        <f t="shared" si="440"/>
        <v>1</v>
      </c>
      <c r="X2246">
        <f t="shared" si="441"/>
        <v>0</v>
      </c>
      <c r="Y2246">
        <f t="shared" si="442"/>
        <v>1</v>
      </c>
      <c r="Z2246">
        <f t="shared" si="443"/>
        <v>0</v>
      </c>
      <c r="AB2246" t="str">
        <f t="shared" si="444"/>
        <v/>
      </c>
      <c r="AC2246" t="str">
        <f t="shared" si="436"/>
        <v/>
      </c>
      <c r="AD2246" t="str">
        <f t="shared" si="437"/>
        <v/>
      </c>
      <c r="AF2246">
        <f t="shared" si="445"/>
        <v>2231</v>
      </c>
      <c r="AG2246" t="s">
        <v>3084</v>
      </c>
      <c r="AH2246" t="s">
        <v>3084</v>
      </c>
      <c r="AI2246" t="s">
        <v>3084</v>
      </c>
      <c r="AK2246">
        <v>3743</v>
      </c>
      <c r="AL2246" t="s">
        <v>10431</v>
      </c>
      <c r="AM2246" t="s">
        <v>12071</v>
      </c>
      <c r="AN2246" t="s">
        <v>12072</v>
      </c>
    </row>
    <row r="2247" spans="1:40">
      <c r="A2247" t="s">
        <v>323</v>
      </c>
      <c r="B2247" t="str">
        <f t="shared" si="438"/>
        <v>folders.woodlandsschool.essex.sch.uk:443:04whitej:monkey12</v>
      </c>
      <c r="C2247" t="s">
        <v>323</v>
      </c>
      <c r="D2247" t="s">
        <v>3892</v>
      </c>
      <c r="E2247">
        <v>443</v>
      </c>
      <c r="F2247" t="s">
        <v>3893</v>
      </c>
      <c r="G2247" t="s">
        <v>3891</v>
      </c>
      <c r="L2247" t="str">
        <f t="shared" si="446"/>
        <v>folders.woodlandsschool.essex.sch.uk:443</v>
      </c>
      <c r="M2247" t="str">
        <f t="shared" si="447"/>
        <v>04whitej</v>
      </c>
      <c r="N2247" t="str">
        <f t="shared" si="448"/>
        <v>monkey12</v>
      </c>
      <c r="Q2247" t="s">
        <v>10471</v>
      </c>
      <c r="R2247" t="s">
        <v>3893</v>
      </c>
      <c r="S2247" t="s">
        <v>3891</v>
      </c>
      <c r="U2247" t="str">
        <f t="shared" si="439"/>
        <v>folders.woodlandsschool.essex.sch.uk:44304whitejmonkey12</v>
      </c>
      <c r="W2247">
        <f t="shared" si="440"/>
        <v>1</v>
      </c>
      <c r="X2247">
        <f t="shared" si="441"/>
        <v>0</v>
      </c>
      <c r="Y2247">
        <f t="shared" si="442"/>
        <v>1</v>
      </c>
      <c r="Z2247">
        <f t="shared" si="443"/>
        <v>0</v>
      </c>
      <c r="AB2247" t="str">
        <f t="shared" si="444"/>
        <v/>
      </c>
      <c r="AC2247" t="str">
        <f t="shared" si="436"/>
        <v/>
      </c>
      <c r="AD2247" t="str">
        <f t="shared" si="437"/>
        <v/>
      </c>
      <c r="AF2247">
        <f t="shared" si="445"/>
        <v>2232</v>
      </c>
      <c r="AG2247" t="s">
        <v>3084</v>
      </c>
      <c r="AH2247" t="s">
        <v>3084</v>
      </c>
      <c r="AI2247" t="s">
        <v>3084</v>
      </c>
      <c r="AK2247">
        <v>4774</v>
      </c>
      <c r="AL2247" t="s">
        <v>10431</v>
      </c>
      <c r="AM2247" t="s">
        <v>13525</v>
      </c>
      <c r="AN2247" t="s">
        <v>13526</v>
      </c>
    </row>
    <row r="2248" spans="1:40">
      <c r="A2248" t="s">
        <v>322</v>
      </c>
      <c r="B2248" t="str">
        <f t="shared" si="438"/>
        <v>http://www.battlefieldheroes.com/:yohan4472@hotmail.com:monkey12</v>
      </c>
      <c r="C2248" t="s">
        <v>322</v>
      </c>
      <c r="D2248" t="s">
        <v>3393</v>
      </c>
      <c r="E2248" t="s">
        <v>3889</v>
      </c>
      <c r="F2248" t="s">
        <v>3890</v>
      </c>
      <c r="G2248" t="s">
        <v>3891</v>
      </c>
      <c r="L2248" t="str">
        <f t="shared" si="446"/>
        <v>http://www.battlefieldheroes.com/</v>
      </c>
      <c r="M2248" t="str">
        <f t="shared" si="447"/>
        <v>yohan4472@hotmail.com</v>
      </c>
      <c r="N2248" t="str">
        <f t="shared" si="448"/>
        <v>monkey12</v>
      </c>
      <c r="Q2248" t="s">
        <v>10470</v>
      </c>
      <c r="R2248" t="s">
        <v>3890</v>
      </c>
      <c r="S2248" t="s">
        <v>3891</v>
      </c>
      <c r="U2248" t="str">
        <f t="shared" si="439"/>
        <v>http://www.battlefieldheroes.com/yohan4472@hotmail.commonkey12</v>
      </c>
      <c r="W2248">
        <f t="shared" si="440"/>
        <v>1</v>
      </c>
      <c r="X2248">
        <f t="shared" si="441"/>
        <v>1</v>
      </c>
      <c r="Y2248">
        <f t="shared" si="442"/>
        <v>1</v>
      </c>
      <c r="Z2248">
        <f t="shared" si="443"/>
        <v>1</v>
      </c>
      <c r="AB2248" t="str">
        <f t="shared" si="444"/>
        <v>http://www.battlefieldheroes.com/</v>
      </c>
      <c r="AC2248" t="str">
        <f t="shared" si="436"/>
        <v>yohan4472@hotmail.com</v>
      </c>
      <c r="AD2248" t="str">
        <f t="shared" si="437"/>
        <v>monkey12</v>
      </c>
      <c r="AF2248">
        <f t="shared" si="445"/>
        <v>2233</v>
      </c>
      <c r="AG2248" t="s">
        <v>10470</v>
      </c>
      <c r="AH2248" t="s">
        <v>3890</v>
      </c>
      <c r="AI2248" t="s">
        <v>3891</v>
      </c>
      <c r="AK2248">
        <v>1402</v>
      </c>
      <c r="AL2248" t="s">
        <v>10270</v>
      </c>
      <c r="AM2248" t="s">
        <v>3412</v>
      </c>
      <c r="AN2248" t="s">
        <v>3413</v>
      </c>
    </row>
    <row r="2249" spans="1:40">
      <c r="A2249" t="s">
        <v>323</v>
      </c>
      <c r="B2249" t="str">
        <f t="shared" si="438"/>
        <v>folders.woodlandsschool.essex.sch.uk:443:04whitej:monkey12</v>
      </c>
      <c r="C2249" t="s">
        <v>323</v>
      </c>
      <c r="D2249" t="s">
        <v>3892</v>
      </c>
      <c r="E2249">
        <v>443</v>
      </c>
      <c r="F2249" t="s">
        <v>3893</v>
      </c>
      <c r="G2249" t="s">
        <v>3891</v>
      </c>
      <c r="L2249" t="str">
        <f t="shared" si="446"/>
        <v>folders.woodlandsschool.essex.sch.uk:443</v>
      </c>
      <c r="M2249" t="str">
        <f t="shared" si="447"/>
        <v>04whitej</v>
      </c>
      <c r="N2249" t="str">
        <f t="shared" si="448"/>
        <v>monkey12</v>
      </c>
      <c r="Q2249" t="s">
        <v>10471</v>
      </c>
      <c r="R2249" t="s">
        <v>3893</v>
      </c>
      <c r="S2249" t="s">
        <v>3891</v>
      </c>
      <c r="U2249" t="str">
        <f t="shared" si="439"/>
        <v>folders.woodlandsschool.essex.sch.uk:44304whitejmonkey12</v>
      </c>
      <c r="W2249">
        <f t="shared" si="440"/>
        <v>1</v>
      </c>
      <c r="X2249">
        <f t="shared" si="441"/>
        <v>1</v>
      </c>
      <c r="Y2249">
        <f t="shared" si="442"/>
        <v>1</v>
      </c>
      <c r="Z2249">
        <f t="shared" si="443"/>
        <v>1</v>
      </c>
      <c r="AB2249" t="str">
        <f t="shared" si="444"/>
        <v>folders.woodlandsschool.essex.sch.uk:443</v>
      </c>
      <c r="AC2249" t="str">
        <f t="shared" si="436"/>
        <v>04whitej</v>
      </c>
      <c r="AD2249" t="str">
        <f t="shared" si="437"/>
        <v>monkey12</v>
      </c>
      <c r="AF2249">
        <f t="shared" si="445"/>
        <v>2234</v>
      </c>
      <c r="AG2249" t="s">
        <v>10471</v>
      </c>
      <c r="AH2249" t="s">
        <v>3893</v>
      </c>
      <c r="AI2249" t="s">
        <v>3891</v>
      </c>
      <c r="AK2249">
        <v>2771</v>
      </c>
      <c r="AL2249" t="s">
        <v>10270</v>
      </c>
      <c r="AM2249" t="s">
        <v>10725</v>
      </c>
      <c r="AN2249" t="s">
        <v>10726</v>
      </c>
    </row>
    <row r="2250" spans="1:40">
      <c r="A2250" t="s">
        <v>324</v>
      </c>
      <c r="B2250" t="str">
        <f t="shared" si="438"/>
        <v>http://www.facebook.com/:ohlay20@yahoo.com:</v>
      </c>
      <c r="C2250" t="s">
        <v>324</v>
      </c>
      <c r="D2250" t="s">
        <v>3393</v>
      </c>
      <c r="E2250" t="s">
        <v>3894</v>
      </c>
      <c r="F2250" t="s">
        <v>3895</v>
      </c>
      <c r="L2250" t="str">
        <f t="shared" si="446"/>
        <v>http://www.facebook.com/</v>
      </c>
      <c r="M2250" t="str">
        <f t="shared" si="447"/>
        <v>ohlay20@yahoo.com</v>
      </c>
      <c r="N2250">
        <f t="shared" si="448"/>
        <v>0</v>
      </c>
      <c r="Q2250" t="s">
        <v>10472</v>
      </c>
      <c r="R2250" t="s">
        <v>3895</v>
      </c>
      <c r="S2250" t="s">
        <v>13747</v>
      </c>
      <c r="U2250" t="str">
        <f t="shared" si="439"/>
        <v>http://www.facebook.com/ohlay20@yahoo.com0</v>
      </c>
      <c r="W2250">
        <f t="shared" si="440"/>
        <v>0</v>
      </c>
      <c r="X2250">
        <f t="shared" si="441"/>
        <v>1</v>
      </c>
      <c r="Y2250">
        <f t="shared" si="442"/>
        <v>0</v>
      </c>
      <c r="Z2250">
        <f t="shared" si="443"/>
        <v>0</v>
      </c>
      <c r="AB2250" t="str">
        <f t="shared" si="444"/>
        <v/>
      </c>
      <c r="AC2250" t="str">
        <f t="shared" si="436"/>
        <v/>
      </c>
      <c r="AD2250" t="str">
        <f t="shared" si="437"/>
        <v/>
      </c>
      <c r="AF2250">
        <f t="shared" si="445"/>
        <v>2235</v>
      </c>
      <c r="AG2250" t="s">
        <v>3084</v>
      </c>
      <c r="AH2250" t="s">
        <v>3084</v>
      </c>
      <c r="AI2250" t="s">
        <v>3084</v>
      </c>
      <c r="AK2250">
        <v>4412</v>
      </c>
      <c r="AL2250" t="s">
        <v>13049</v>
      </c>
      <c r="AM2250" t="s">
        <v>13009</v>
      </c>
      <c r="AN2250" t="s">
        <v>13010</v>
      </c>
    </row>
    <row r="2251" spans="1:40">
      <c r="A2251" t="s">
        <v>325</v>
      </c>
      <c r="B2251" t="str">
        <f t="shared" si="438"/>
        <v>https://www.google.com/accounts/servicelogin:nandi_sc@hotmail.com:153045</v>
      </c>
      <c r="C2251" t="s">
        <v>325</v>
      </c>
      <c r="D2251" t="s">
        <v>3400</v>
      </c>
      <c r="E2251" t="s">
        <v>3896</v>
      </c>
      <c r="F2251" t="s">
        <v>3897</v>
      </c>
      <c r="G2251">
        <v>153045</v>
      </c>
      <c r="L2251" t="str">
        <f t="shared" si="446"/>
        <v>https://www.google.com/accounts/servicelogin</v>
      </c>
      <c r="M2251" t="str">
        <f t="shared" si="447"/>
        <v>nandi_sc@hotmail.com</v>
      </c>
      <c r="N2251">
        <f t="shared" si="448"/>
        <v>153045</v>
      </c>
      <c r="Q2251" t="s">
        <v>10473</v>
      </c>
      <c r="R2251" t="s">
        <v>3897</v>
      </c>
      <c r="S2251" t="s">
        <v>13756</v>
      </c>
      <c r="U2251" t="str">
        <f t="shared" si="439"/>
        <v>https://www.google.com/accounts/serviceloginnandi_sc@hotmail.com153045</v>
      </c>
      <c r="W2251">
        <f t="shared" si="440"/>
        <v>1</v>
      </c>
      <c r="X2251">
        <f t="shared" si="441"/>
        <v>1</v>
      </c>
      <c r="Y2251">
        <f t="shared" si="442"/>
        <v>1</v>
      </c>
      <c r="Z2251">
        <f t="shared" si="443"/>
        <v>1</v>
      </c>
      <c r="AB2251" t="str">
        <f t="shared" si="444"/>
        <v>https://www.google.com/accounts/servicelogin</v>
      </c>
      <c r="AC2251" t="str">
        <f t="shared" si="436"/>
        <v>nandi_sc@hotmail.com</v>
      </c>
      <c r="AD2251" t="str">
        <f t="shared" si="437"/>
        <v>153045</v>
      </c>
      <c r="AF2251">
        <f t="shared" si="445"/>
        <v>2236</v>
      </c>
      <c r="AG2251" t="s">
        <v>10473</v>
      </c>
      <c r="AH2251" t="s">
        <v>3897</v>
      </c>
      <c r="AI2251" t="s">
        <v>13756</v>
      </c>
      <c r="AK2251">
        <v>4413</v>
      </c>
      <c r="AL2251" t="s">
        <v>13049</v>
      </c>
      <c r="AM2251" t="s">
        <v>13003</v>
      </c>
      <c r="AN2251" t="s">
        <v>13010</v>
      </c>
    </row>
    <row r="2252" spans="1:40">
      <c r="A2252" t="s">
        <v>326</v>
      </c>
      <c r="B2252" t="str">
        <f t="shared" si="438"/>
        <v>https://www.google.com/accounts/servicelogin:vitornandi@hotmail.com:</v>
      </c>
      <c r="C2252" t="s">
        <v>326</v>
      </c>
      <c r="D2252" t="s">
        <v>3400</v>
      </c>
      <c r="E2252" t="s">
        <v>3896</v>
      </c>
      <c r="F2252" t="s">
        <v>3898</v>
      </c>
      <c r="L2252" t="str">
        <f t="shared" si="446"/>
        <v>https://www.google.com/accounts/servicelogin</v>
      </c>
      <c r="M2252" t="str">
        <f t="shared" si="447"/>
        <v>vitornandi@hotmail.com</v>
      </c>
      <c r="N2252">
        <f t="shared" si="448"/>
        <v>0</v>
      </c>
      <c r="Q2252" t="s">
        <v>10473</v>
      </c>
      <c r="R2252" t="s">
        <v>3898</v>
      </c>
      <c r="S2252" t="s">
        <v>13747</v>
      </c>
      <c r="U2252" t="str">
        <f t="shared" si="439"/>
        <v>https://www.google.com/accounts/serviceloginvitornandi@hotmail.com0</v>
      </c>
      <c r="W2252">
        <f t="shared" si="440"/>
        <v>0</v>
      </c>
      <c r="X2252">
        <f t="shared" si="441"/>
        <v>1</v>
      </c>
      <c r="Y2252">
        <f t="shared" si="442"/>
        <v>0</v>
      </c>
      <c r="Z2252">
        <f t="shared" si="443"/>
        <v>0</v>
      </c>
      <c r="AB2252" t="str">
        <f t="shared" si="444"/>
        <v/>
      </c>
      <c r="AC2252" t="str">
        <f t="shared" si="436"/>
        <v/>
      </c>
      <c r="AD2252" t="str">
        <f t="shared" si="437"/>
        <v/>
      </c>
      <c r="AF2252">
        <f t="shared" si="445"/>
        <v>2237</v>
      </c>
      <c r="AG2252" t="s">
        <v>3084</v>
      </c>
      <c r="AH2252" t="s">
        <v>3084</v>
      </c>
      <c r="AI2252" t="s">
        <v>3084</v>
      </c>
      <c r="AK2252">
        <v>4848</v>
      </c>
      <c r="AL2252" t="s">
        <v>13609</v>
      </c>
      <c r="AM2252" t="s">
        <v>13608</v>
      </c>
      <c r="AN2252" t="s">
        <v>13587</v>
      </c>
    </row>
    <row r="2253" spans="1:40">
      <c r="A2253" t="s">
        <v>327</v>
      </c>
      <c r="B2253" t="str">
        <f t="shared" si="438"/>
        <v>https://www.google.com/accounts/serviceloginauth:vitornandi@hotmail.com:</v>
      </c>
      <c r="C2253" t="s">
        <v>327</v>
      </c>
      <c r="D2253" t="s">
        <v>3400</v>
      </c>
      <c r="E2253" t="s">
        <v>3899</v>
      </c>
      <c r="F2253" t="s">
        <v>3898</v>
      </c>
      <c r="L2253" t="str">
        <f t="shared" si="446"/>
        <v>https://www.google.com/accounts/serviceloginauth</v>
      </c>
      <c r="M2253" t="str">
        <f t="shared" si="447"/>
        <v>vitornandi@hotmail.com</v>
      </c>
      <c r="N2253">
        <f t="shared" si="448"/>
        <v>0</v>
      </c>
      <c r="Q2253" t="s">
        <v>10474</v>
      </c>
      <c r="R2253" t="s">
        <v>3898</v>
      </c>
      <c r="S2253" t="s">
        <v>13747</v>
      </c>
      <c r="U2253" t="str">
        <f t="shared" si="439"/>
        <v>https://www.google.com/accounts/serviceloginauthvitornandi@hotmail.com0</v>
      </c>
      <c r="W2253">
        <f t="shared" si="440"/>
        <v>0</v>
      </c>
      <c r="X2253">
        <f t="shared" si="441"/>
        <v>1</v>
      </c>
      <c r="Y2253">
        <f t="shared" si="442"/>
        <v>0</v>
      </c>
      <c r="Z2253">
        <f t="shared" si="443"/>
        <v>0</v>
      </c>
      <c r="AB2253" t="str">
        <f t="shared" si="444"/>
        <v/>
      </c>
      <c r="AC2253" t="str">
        <f t="shared" si="436"/>
        <v/>
      </c>
      <c r="AD2253" t="str">
        <f t="shared" si="437"/>
        <v/>
      </c>
      <c r="AF2253">
        <f t="shared" si="445"/>
        <v>2238</v>
      </c>
      <c r="AG2253" t="s">
        <v>3084</v>
      </c>
      <c r="AH2253" t="s">
        <v>3084</v>
      </c>
      <c r="AI2253" t="s">
        <v>3084</v>
      </c>
      <c r="AK2253">
        <v>1989</v>
      </c>
      <c r="AL2253" t="s">
        <v>10413</v>
      </c>
      <c r="AM2253" t="s">
        <v>3681</v>
      </c>
      <c r="AN2253" t="s">
        <v>3675</v>
      </c>
    </row>
    <row r="2254" spans="1:40">
      <c r="A2254" t="s">
        <v>328</v>
      </c>
      <c r="B2254" t="str">
        <f t="shared" si="438"/>
        <v>play.battlefield-heroes.com:80:Zeppelin4:members4</v>
      </c>
      <c r="C2254" t="s">
        <v>328</v>
      </c>
      <c r="D2254" t="s">
        <v>3900</v>
      </c>
      <c r="E2254">
        <v>80</v>
      </c>
      <c r="F2254" t="s">
        <v>3901</v>
      </c>
      <c r="G2254" t="s">
        <v>3750</v>
      </c>
      <c r="L2254" t="str">
        <f t="shared" si="446"/>
        <v>play.battlefield-heroes.com:80</v>
      </c>
      <c r="M2254" t="str">
        <f t="shared" si="447"/>
        <v>Zeppelin4</v>
      </c>
      <c r="N2254" t="str">
        <f t="shared" si="448"/>
        <v>members4</v>
      </c>
      <c r="Q2254" t="s">
        <v>10475</v>
      </c>
      <c r="R2254" t="s">
        <v>3901</v>
      </c>
      <c r="S2254" t="s">
        <v>3750</v>
      </c>
      <c r="U2254" t="str">
        <f t="shared" si="439"/>
        <v>play.battlefield-heroes.com:80Zeppelin4members4</v>
      </c>
      <c r="W2254">
        <f t="shared" si="440"/>
        <v>1</v>
      </c>
      <c r="X2254">
        <f t="shared" si="441"/>
        <v>1</v>
      </c>
      <c r="Y2254">
        <f t="shared" si="442"/>
        <v>1</v>
      </c>
      <c r="Z2254">
        <f t="shared" si="443"/>
        <v>1</v>
      </c>
      <c r="AB2254" t="str">
        <f t="shared" si="444"/>
        <v>play.battlefield-heroes.com:80</v>
      </c>
      <c r="AC2254" t="str">
        <f t="shared" si="436"/>
        <v>Zeppelin4</v>
      </c>
      <c r="AD2254" t="str">
        <f t="shared" si="437"/>
        <v>members4</v>
      </c>
      <c r="AF2254">
        <f t="shared" si="445"/>
        <v>2239</v>
      </c>
      <c r="AG2254" t="s">
        <v>10475</v>
      </c>
      <c r="AH2254" t="s">
        <v>3901</v>
      </c>
      <c r="AI2254" t="s">
        <v>3750</v>
      </c>
      <c r="AK2254">
        <v>3427</v>
      </c>
      <c r="AL2254" t="s">
        <v>11691</v>
      </c>
      <c r="AM2254" t="s">
        <v>11673</v>
      </c>
      <c r="AN2254" t="s">
        <v>11672</v>
      </c>
    </row>
    <row r="2255" spans="1:40">
      <c r="A2255" t="s">
        <v>329</v>
      </c>
      <c r="B2255" t="str">
        <f t="shared" si="438"/>
        <v>www.myfreepaysite.com:80:cammy7809@hotmail.com:n4sq</v>
      </c>
      <c r="C2255" t="s">
        <v>329</v>
      </c>
      <c r="D2255" t="s">
        <v>3878</v>
      </c>
      <c r="E2255">
        <v>80</v>
      </c>
      <c r="F2255" t="s">
        <v>3902</v>
      </c>
      <c r="G2255" t="s">
        <v>3903</v>
      </c>
      <c r="L2255" t="str">
        <f t="shared" si="446"/>
        <v>www.myfreepaysite.com:80</v>
      </c>
      <c r="M2255" t="str">
        <f t="shared" si="447"/>
        <v>cammy7809@hotmail.com</v>
      </c>
      <c r="N2255" t="str">
        <f t="shared" si="448"/>
        <v>n4sq</v>
      </c>
      <c r="Q2255" t="s">
        <v>10465</v>
      </c>
      <c r="R2255" t="s">
        <v>3902</v>
      </c>
      <c r="S2255" t="s">
        <v>3903</v>
      </c>
      <c r="U2255" t="str">
        <f t="shared" si="439"/>
        <v>www.myfreepaysite.com:80cammy7809@hotmail.comn4sq</v>
      </c>
      <c r="W2255">
        <f t="shared" si="440"/>
        <v>1</v>
      </c>
      <c r="X2255">
        <f t="shared" si="441"/>
        <v>1</v>
      </c>
      <c r="Y2255">
        <f t="shared" si="442"/>
        <v>1</v>
      </c>
      <c r="Z2255">
        <f t="shared" si="443"/>
        <v>1</v>
      </c>
      <c r="AB2255" t="str">
        <f t="shared" si="444"/>
        <v>www.myfreepaysite.com:80</v>
      </c>
      <c r="AC2255" t="str">
        <f t="shared" si="436"/>
        <v>cammy7809@hotmail.com</v>
      </c>
      <c r="AD2255" t="str">
        <f t="shared" si="437"/>
        <v>n4sq</v>
      </c>
      <c r="AF2255">
        <f t="shared" si="445"/>
        <v>2240</v>
      </c>
      <c r="AG2255" t="s">
        <v>10465</v>
      </c>
      <c r="AH2255" t="s">
        <v>3902</v>
      </c>
      <c r="AI2255" t="s">
        <v>3903</v>
      </c>
      <c r="AK2255">
        <v>3429</v>
      </c>
      <c r="AL2255" t="s">
        <v>11691</v>
      </c>
      <c r="AM2255" t="s">
        <v>11676</v>
      </c>
      <c r="AN2255" t="s">
        <v>11672</v>
      </c>
    </row>
    <row r="2256" spans="1:40">
      <c r="A2256" t="s">
        <v>330</v>
      </c>
      <c r="B2256" t="str">
        <f t="shared" si="438"/>
        <v>http://www.facebook.com/:peter_2006_snowboarder@msn.com:</v>
      </c>
      <c r="C2256" t="s">
        <v>330</v>
      </c>
      <c r="D2256" t="s">
        <v>3393</v>
      </c>
      <c r="E2256" t="s">
        <v>3894</v>
      </c>
      <c r="F2256" t="s">
        <v>3789</v>
      </c>
      <c r="L2256" t="str">
        <f t="shared" si="446"/>
        <v>http://www.facebook.com/</v>
      </c>
      <c r="M2256" t="str">
        <f t="shared" si="447"/>
        <v>peter_2006_snowboarder@msn.com</v>
      </c>
      <c r="N2256">
        <f t="shared" si="448"/>
        <v>0</v>
      </c>
      <c r="Q2256" t="s">
        <v>10472</v>
      </c>
      <c r="R2256" t="s">
        <v>3789</v>
      </c>
      <c r="S2256" t="s">
        <v>13747</v>
      </c>
      <c r="U2256" t="str">
        <f t="shared" si="439"/>
        <v>http://www.facebook.com/peter_2006_snowboarder@msn.com0</v>
      </c>
      <c r="W2256">
        <f t="shared" si="440"/>
        <v>0</v>
      </c>
      <c r="X2256">
        <f t="shared" si="441"/>
        <v>1</v>
      </c>
      <c r="Y2256">
        <f t="shared" si="442"/>
        <v>0</v>
      </c>
      <c r="Z2256">
        <f t="shared" si="443"/>
        <v>0</v>
      </c>
      <c r="AB2256" t="str">
        <f t="shared" si="444"/>
        <v/>
      </c>
      <c r="AC2256" t="str">
        <f t="shared" ref="AC2256:AC2319" si="449">IF($Z2256=1,R2256,"")</f>
        <v/>
      </c>
      <c r="AD2256" t="str">
        <f t="shared" ref="AD2256:AD2319" si="450">IF($Z2256=1,S2256,"")</f>
        <v/>
      </c>
      <c r="AF2256">
        <f t="shared" si="445"/>
        <v>2241</v>
      </c>
      <c r="AG2256" t="s">
        <v>3084</v>
      </c>
      <c r="AH2256" t="s">
        <v>3084</v>
      </c>
      <c r="AI2256" t="s">
        <v>3084</v>
      </c>
      <c r="AK2256">
        <v>1400</v>
      </c>
      <c r="AL2256" t="s">
        <v>10268</v>
      </c>
      <c r="AM2256" t="s">
        <v>3406</v>
      </c>
      <c r="AN2256" t="s">
        <v>3407</v>
      </c>
    </row>
    <row r="2257" spans="1:40">
      <c r="A2257" t="s">
        <v>331</v>
      </c>
      <c r="B2257" t="str">
        <f t="shared" ref="B2257:B2320" si="451">CLEAN(A2257)</f>
        <v>http://www.facebook.com/:jc.owned@hotmail.com:</v>
      </c>
      <c r="C2257" t="s">
        <v>331</v>
      </c>
      <c r="D2257" t="s">
        <v>3393</v>
      </c>
      <c r="E2257" t="s">
        <v>3894</v>
      </c>
      <c r="F2257" t="s">
        <v>3795</v>
      </c>
      <c r="L2257" t="str">
        <f t="shared" si="446"/>
        <v>http://www.facebook.com/</v>
      </c>
      <c r="M2257" t="str">
        <f t="shared" si="447"/>
        <v>jc.owned@hotmail.com</v>
      </c>
      <c r="N2257">
        <f t="shared" si="448"/>
        <v>0</v>
      </c>
      <c r="Q2257" t="s">
        <v>10472</v>
      </c>
      <c r="R2257" t="s">
        <v>3795</v>
      </c>
      <c r="S2257" t="s">
        <v>13747</v>
      </c>
      <c r="U2257" t="str">
        <f t="shared" ref="U2257:U2320" si="452">CONCATENATE(Q2257,R2257,S2257)</f>
        <v>http://www.facebook.com/jc.owned@hotmail.com0</v>
      </c>
      <c r="W2257">
        <f t="shared" ref="W2257:W2320" si="453">IF(OR(S2257=0,R2257="",S2257="0"),0,1)</f>
        <v>0</v>
      </c>
      <c r="X2257">
        <f t="shared" ref="X2257:X2320" si="454">IF(COUNTIF(U2258:U8241,U2257)&gt;0,0,1)</f>
        <v>1</v>
      </c>
      <c r="Y2257">
        <f t="shared" ref="Y2257:Y2320" si="455">IF(OR(LEN(S2257)&lt;4,LEN(S2257)&gt;40),0,1)</f>
        <v>0</v>
      </c>
      <c r="Z2257">
        <f t="shared" ref="Z2257:Z2320" si="456">W2257*X2257*Y2257</f>
        <v>0</v>
      </c>
      <c r="AB2257" t="str">
        <f t="shared" ref="AB2257:AB2320" si="457">IF($Z2257=1,Q2257,"")</f>
        <v/>
      </c>
      <c r="AC2257" t="str">
        <f t="shared" si="449"/>
        <v/>
      </c>
      <c r="AD2257" t="str">
        <f t="shared" si="450"/>
        <v/>
      </c>
      <c r="AF2257">
        <f t="shared" si="445"/>
        <v>2242</v>
      </c>
      <c r="AG2257" t="s">
        <v>3084</v>
      </c>
      <c r="AH2257" t="s">
        <v>3084</v>
      </c>
      <c r="AI2257" t="s">
        <v>3084</v>
      </c>
      <c r="AK2257">
        <v>3676</v>
      </c>
      <c r="AL2257" t="s">
        <v>11995</v>
      </c>
      <c r="AM2257" t="s">
        <v>11993</v>
      </c>
      <c r="AN2257" t="s">
        <v>11996</v>
      </c>
    </row>
    <row r="2258" spans="1:40">
      <c r="A2258" t="s">
        <v>332</v>
      </c>
      <c r="B2258" t="str">
        <f t="shared" si="451"/>
        <v>http://www.facebook.com/:acomstock@live.ca:</v>
      </c>
      <c r="C2258" t="s">
        <v>332</v>
      </c>
      <c r="D2258" t="s">
        <v>3393</v>
      </c>
      <c r="E2258" t="s">
        <v>3894</v>
      </c>
      <c r="F2258" t="s">
        <v>3904</v>
      </c>
      <c r="L2258" t="str">
        <f t="shared" si="446"/>
        <v>http://www.facebook.com/</v>
      </c>
      <c r="M2258" t="str">
        <f t="shared" si="447"/>
        <v>acomstock@live.ca</v>
      </c>
      <c r="N2258">
        <f t="shared" si="448"/>
        <v>0</v>
      </c>
      <c r="Q2258" t="s">
        <v>10472</v>
      </c>
      <c r="R2258" t="s">
        <v>3904</v>
      </c>
      <c r="S2258" t="s">
        <v>13747</v>
      </c>
      <c r="U2258" t="str">
        <f t="shared" si="452"/>
        <v>http://www.facebook.com/acomstock@live.ca0</v>
      </c>
      <c r="W2258">
        <f t="shared" si="453"/>
        <v>0</v>
      </c>
      <c r="X2258">
        <f t="shared" si="454"/>
        <v>1</v>
      </c>
      <c r="Y2258">
        <f t="shared" si="455"/>
        <v>0</v>
      </c>
      <c r="Z2258">
        <f t="shared" si="456"/>
        <v>0</v>
      </c>
      <c r="AB2258" t="str">
        <f t="shared" si="457"/>
        <v/>
      </c>
      <c r="AC2258" t="str">
        <f t="shared" si="449"/>
        <v/>
      </c>
      <c r="AD2258" t="str">
        <f t="shared" si="450"/>
        <v/>
      </c>
      <c r="AF2258">
        <f t="shared" ref="AF2258:AF2321" si="458">AF2257+1</f>
        <v>2243</v>
      </c>
      <c r="AG2258" t="s">
        <v>3084</v>
      </c>
      <c r="AH2258" t="s">
        <v>3084</v>
      </c>
      <c r="AI2258" t="s">
        <v>3084</v>
      </c>
      <c r="AK2258">
        <v>1786</v>
      </c>
      <c r="AL2258" t="s">
        <v>10318</v>
      </c>
      <c r="AM2258" t="s">
        <v>3517</v>
      </c>
      <c r="AN2258" t="s">
        <v>3514</v>
      </c>
    </row>
    <row r="2259" spans="1:40">
      <c r="A2259" t="s">
        <v>333</v>
      </c>
      <c r="B2259" t="str">
        <f t="shared" si="451"/>
        <v>http://www.facebook.com/:fmcomstock@hotmail.com:</v>
      </c>
      <c r="C2259" t="s">
        <v>333</v>
      </c>
      <c r="D2259" t="s">
        <v>3393</v>
      </c>
      <c r="E2259" t="s">
        <v>3894</v>
      </c>
      <c r="F2259" t="s">
        <v>3797</v>
      </c>
      <c r="L2259" t="str">
        <f t="shared" si="446"/>
        <v>http://www.facebook.com/</v>
      </c>
      <c r="M2259" t="str">
        <f t="shared" si="447"/>
        <v>fmcomstock@hotmail.com</v>
      </c>
      <c r="N2259">
        <f t="shared" si="448"/>
        <v>0</v>
      </c>
      <c r="Q2259" t="s">
        <v>10472</v>
      </c>
      <c r="R2259" t="s">
        <v>3797</v>
      </c>
      <c r="S2259" t="s">
        <v>13747</v>
      </c>
      <c r="U2259" t="str">
        <f t="shared" si="452"/>
        <v>http://www.facebook.com/fmcomstock@hotmail.com0</v>
      </c>
      <c r="W2259">
        <f t="shared" si="453"/>
        <v>0</v>
      </c>
      <c r="X2259">
        <f t="shared" si="454"/>
        <v>1</v>
      </c>
      <c r="Y2259">
        <f t="shared" si="455"/>
        <v>0</v>
      </c>
      <c r="Z2259">
        <f t="shared" si="456"/>
        <v>0</v>
      </c>
      <c r="AB2259" t="str">
        <f t="shared" si="457"/>
        <v/>
      </c>
      <c r="AC2259" t="str">
        <f t="shared" si="449"/>
        <v/>
      </c>
      <c r="AD2259" t="str">
        <f t="shared" si="450"/>
        <v/>
      </c>
      <c r="AF2259">
        <f t="shared" si="458"/>
        <v>2244</v>
      </c>
      <c r="AG2259" t="s">
        <v>3084</v>
      </c>
      <c r="AH2259" t="s">
        <v>3084</v>
      </c>
      <c r="AI2259" t="s">
        <v>3084</v>
      </c>
      <c r="AK2259">
        <v>3611</v>
      </c>
      <c r="AL2259" t="s">
        <v>11918</v>
      </c>
      <c r="AM2259" t="s">
        <v>11919</v>
      </c>
      <c r="AN2259" t="s">
        <v>11903</v>
      </c>
    </row>
    <row r="2260" spans="1:40">
      <c r="A2260" t="s">
        <v>334</v>
      </c>
      <c r="B2260" t="str">
        <f t="shared" si="451"/>
        <v>http://www.facebook.com/:ryan_98_@hotmail.com:</v>
      </c>
      <c r="C2260" t="s">
        <v>334</v>
      </c>
      <c r="D2260" t="s">
        <v>3393</v>
      </c>
      <c r="E2260" t="s">
        <v>3894</v>
      </c>
      <c r="F2260" t="s">
        <v>3905</v>
      </c>
      <c r="L2260" t="str">
        <f t="shared" si="446"/>
        <v>http://www.facebook.com/</v>
      </c>
      <c r="M2260" t="str">
        <f t="shared" si="447"/>
        <v>ryan_98_@hotmail.com</v>
      </c>
      <c r="N2260">
        <f t="shared" si="448"/>
        <v>0</v>
      </c>
      <c r="Q2260" t="s">
        <v>10472</v>
      </c>
      <c r="R2260" t="s">
        <v>3905</v>
      </c>
      <c r="S2260" t="s">
        <v>13747</v>
      </c>
      <c r="U2260" t="str">
        <f t="shared" si="452"/>
        <v>http://www.facebook.com/ryan_98_@hotmail.com0</v>
      </c>
      <c r="W2260">
        <f t="shared" si="453"/>
        <v>0</v>
      </c>
      <c r="X2260">
        <f t="shared" si="454"/>
        <v>1</v>
      </c>
      <c r="Y2260">
        <f t="shared" si="455"/>
        <v>0</v>
      </c>
      <c r="Z2260">
        <f t="shared" si="456"/>
        <v>0</v>
      </c>
      <c r="AB2260" t="str">
        <f t="shared" si="457"/>
        <v/>
      </c>
      <c r="AC2260" t="str">
        <f t="shared" si="449"/>
        <v/>
      </c>
      <c r="AD2260" t="str">
        <f t="shared" si="450"/>
        <v/>
      </c>
      <c r="AF2260">
        <f t="shared" si="458"/>
        <v>2245</v>
      </c>
      <c r="AG2260" t="s">
        <v>3084</v>
      </c>
      <c r="AH2260" t="s">
        <v>3084</v>
      </c>
      <c r="AI2260" t="s">
        <v>3084</v>
      </c>
      <c r="AK2260">
        <v>3780</v>
      </c>
      <c r="AL2260" t="s">
        <v>12128</v>
      </c>
      <c r="AM2260" t="s">
        <v>12129</v>
      </c>
      <c r="AN2260" t="s">
        <v>13853</v>
      </c>
    </row>
    <row r="2261" spans="1:40">
      <c r="A2261" t="s">
        <v>335</v>
      </c>
      <c r="B2261" t="str">
        <f t="shared" si="451"/>
        <v>http://www.facebook.com/index.php:fmcomstock@hotmail.com:k9meeko</v>
      </c>
      <c r="C2261" t="s">
        <v>335</v>
      </c>
      <c r="D2261" t="s">
        <v>3393</v>
      </c>
      <c r="E2261" t="s">
        <v>3906</v>
      </c>
      <c r="F2261" t="s">
        <v>3797</v>
      </c>
      <c r="G2261" t="s">
        <v>3798</v>
      </c>
      <c r="L2261" t="str">
        <f t="shared" si="446"/>
        <v>http://www.facebook.com/index.php</v>
      </c>
      <c r="M2261" t="str">
        <f t="shared" si="447"/>
        <v>fmcomstock@hotmail.com</v>
      </c>
      <c r="N2261" t="str">
        <f t="shared" si="448"/>
        <v>k9meeko</v>
      </c>
      <c r="Q2261" t="s">
        <v>10476</v>
      </c>
      <c r="R2261" t="s">
        <v>3797</v>
      </c>
      <c r="S2261" t="s">
        <v>3798</v>
      </c>
      <c r="U2261" t="str">
        <f t="shared" si="452"/>
        <v>http://www.facebook.com/index.phpfmcomstock@hotmail.comk9meeko</v>
      </c>
      <c r="W2261">
        <f t="shared" si="453"/>
        <v>1</v>
      </c>
      <c r="X2261">
        <f t="shared" si="454"/>
        <v>1</v>
      </c>
      <c r="Y2261">
        <f t="shared" si="455"/>
        <v>1</v>
      </c>
      <c r="Z2261">
        <f t="shared" si="456"/>
        <v>1</v>
      </c>
      <c r="AB2261" t="str">
        <f t="shared" si="457"/>
        <v>http://www.facebook.com/index.php</v>
      </c>
      <c r="AC2261" t="str">
        <f t="shared" si="449"/>
        <v>fmcomstock@hotmail.com</v>
      </c>
      <c r="AD2261" t="str">
        <f t="shared" si="450"/>
        <v>k9meeko</v>
      </c>
      <c r="AF2261">
        <f t="shared" si="458"/>
        <v>2246</v>
      </c>
      <c r="AG2261" t="s">
        <v>10476</v>
      </c>
      <c r="AH2261" t="s">
        <v>3797</v>
      </c>
      <c r="AI2261" t="s">
        <v>3798</v>
      </c>
      <c r="AK2261">
        <v>1895</v>
      </c>
      <c r="AL2261" t="s">
        <v>10378</v>
      </c>
      <c r="AM2261" t="s">
        <v>3644</v>
      </c>
      <c r="AN2261" t="s">
        <v>3664</v>
      </c>
    </row>
    <row r="2262" spans="1:40">
      <c r="A2262" t="s">
        <v>336</v>
      </c>
      <c r="B2262" t="str">
        <f t="shared" si="451"/>
        <v>http://www.facebook.com/index.php:jc.owned@hotmail.com:</v>
      </c>
      <c r="C2262" t="s">
        <v>336</v>
      </c>
      <c r="D2262" t="s">
        <v>3393</v>
      </c>
      <c r="E2262" t="s">
        <v>3906</v>
      </c>
      <c r="F2262" t="s">
        <v>3795</v>
      </c>
      <c r="L2262" t="str">
        <f t="shared" si="446"/>
        <v>http://www.facebook.com/index.php</v>
      </c>
      <c r="M2262" t="str">
        <f t="shared" si="447"/>
        <v>jc.owned@hotmail.com</v>
      </c>
      <c r="N2262">
        <f t="shared" si="448"/>
        <v>0</v>
      </c>
      <c r="Q2262" t="s">
        <v>10476</v>
      </c>
      <c r="R2262" t="s">
        <v>3795</v>
      </c>
      <c r="S2262" t="s">
        <v>13747</v>
      </c>
      <c r="U2262" t="str">
        <f t="shared" si="452"/>
        <v>http://www.facebook.com/index.phpjc.owned@hotmail.com0</v>
      </c>
      <c r="W2262">
        <f t="shared" si="453"/>
        <v>0</v>
      </c>
      <c r="X2262">
        <f t="shared" si="454"/>
        <v>1</v>
      </c>
      <c r="Y2262">
        <f t="shared" si="455"/>
        <v>0</v>
      </c>
      <c r="Z2262">
        <f t="shared" si="456"/>
        <v>0</v>
      </c>
      <c r="AB2262" t="str">
        <f t="shared" si="457"/>
        <v/>
      </c>
      <c r="AC2262" t="str">
        <f t="shared" si="449"/>
        <v/>
      </c>
      <c r="AD2262" t="str">
        <f t="shared" si="450"/>
        <v/>
      </c>
      <c r="AF2262">
        <f t="shared" si="458"/>
        <v>2247</v>
      </c>
      <c r="AG2262" t="s">
        <v>3084</v>
      </c>
      <c r="AH2262" t="s">
        <v>3084</v>
      </c>
      <c r="AI2262" t="s">
        <v>3084</v>
      </c>
      <c r="AK2262">
        <v>1896</v>
      </c>
      <c r="AL2262" t="s">
        <v>10378</v>
      </c>
      <c r="AM2262" t="s">
        <v>3657</v>
      </c>
      <c r="AN2262" t="s">
        <v>3664</v>
      </c>
    </row>
    <row r="2263" spans="1:40">
      <c r="A2263" t="s">
        <v>337</v>
      </c>
      <c r="B2263" t="str">
        <f t="shared" si="451"/>
        <v>http://www.facebook.com/index.php:ryan_98_@hotmail.com:chester1</v>
      </c>
      <c r="C2263" t="s">
        <v>337</v>
      </c>
      <c r="D2263" t="s">
        <v>3393</v>
      </c>
      <c r="E2263" t="s">
        <v>3906</v>
      </c>
      <c r="F2263" t="s">
        <v>3905</v>
      </c>
      <c r="G2263" t="s">
        <v>3907</v>
      </c>
      <c r="L2263" t="str">
        <f t="shared" si="446"/>
        <v>http://www.facebook.com/index.php</v>
      </c>
      <c r="M2263" t="str">
        <f t="shared" si="447"/>
        <v>ryan_98_@hotmail.com</v>
      </c>
      <c r="N2263" t="str">
        <f t="shared" si="448"/>
        <v>chester1</v>
      </c>
      <c r="Q2263" t="s">
        <v>10476</v>
      </c>
      <c r="R2263" t="s">
        <v>3905</v>
      </c>
      <c r="S2263" t="s">
        <v>3907</v>
      </c>
      <c r="U2263" t="str">
        <f t="shared" si="452"/>
        <v>http://www.facebook.com/index.phpryan_98_@hotmail.comchester1</v>
      </c>
      <c r="W2263">
        <f t="shared" si="453"/>
        <v>1</v>
      </c>
      <c r="X2263">
        <f t="shared" si="454"/>
        <v>1</v>
      </c>
      <c r="Y2263">
        <f t="shared" si="455"/>
        <v>1</v>
      </c>
      <c r="Z2263">
        <f t="shared" si="456"/>
        <v>1</v>
      </c>
      <c r="AB2263" t="str">
        <f t="shared" si="457"/>
        <v>http://www.facebook.com/index.php</v>
      </c>
      <c r="AC2263" t="str">
        <f t="shared" si="449"/>
        <v>ryan_98_@hotmail.com</v>
      </c>
      <c r="AD2263" t="str">
        <f t="shared" si="450"/>
        <v>chester1</v>
      </c>
      <c r="AF2263">
        <f t="shared" si="458"/>
        <v>2248</v>
      </c>
      <c r="AG2263" t="s">
        <v>10476</v>
      </c>
      <c r="AH2263" t="s">
        <v>3905</v>
      </c>
      <c r="AI2263" t="s">
        <v>3907</v>
      </c>
      <c r="AK2263">
        <v>3060</v>
      </c>
      <c r="AL2263" t="s">
        <v>11168</v>
      </c>
      <c r="AM2263" t="s">
        <v>13794</v>
      </c>
      <c r="AN2263" t="s">
        <v>11170</v>
      </c>
    </row>
    <row r="2264" spans="1:40">
      <c r="A2264" t="s">
        <v>338</v>
      </c>
      <c r="B2264" t="str">
        <f t="shared" si="451"/>
        <v>http://www.facebook.com/index.php:jonny_96_@msn.com:9olu89m</v>
      </c>
      <c r="C2264" t="s">
        <v>338</v>
      </c>
      <c r="D2264" t="s">
        <v>3393</v>
      </c>
      <c r="E2264" t="s">
        <v>3906</v>
      </c>
      <c r="F2264" t="s">
        <v>3806</v>
      </c>
      <c r="G2264" t="s">
        <v>3796</v>
      </c>
      <c r="L2264" t="str">
        <f t="shared" si="446"/>
        <v>http://www.facebook.com/index.php</v>
      </c>
      <c r="M2264" t="str">
        <f t="shared" si="447"/>
        <v>jonny_96_@msn.com</v>
      </c>
      <c r="N2264" t="str">
        <f t="shared" si="448"/>
        <v>9olu89m</v>
      </c>
      <c r="Q2264" t="s">
        <v>10476</v>
      </c>
      <c r="R2264" t="s">
        <v>3806</v>
      </c>
      <c r="S2264" t="s">
        <v>3796</v>
      </c>
      <c r="U2264" t="str">
        <f t="shared" si="452"/>
        <v>http://www.facebook.com/index.phpjonny_96_@msn.com9olu89m</v>
      </c>
      <c r="W2264">
        <f t="shared" si="453"/>
        <v>1</v>
      </c>
      <c r="X2264">
        <f t="shared" si="454"/>
        <v>1</v>
      </c>
      <c r="Y2264">
        <f t="shared" si="455"/>
        <v>1</v>
      </c>
      <c r="Z2264">
        <f t="shared" si="456"/>
        <v>1</v>
      </c>
      <c r="AB2264" t="str">
        <f t="shared" si="457"/>
        <v>http://www.facebook.com/index.php</v>
      </c>
      <c r="AC2264" t="str">
        <f t="shared" si="449"/>
        <v>jonny_96_@msn.com</v>
      </c>
      <c r="AD2264" t="str">
        <f t="shared" si="450"/>
        <v>9olu89m</v>
      </c>
      <c r="AF2264">
        <f t="shared" si="458"/>
        <v>2249</v>
      </c>
      <c r="AG2264" t="s">
        <v>10476</v>
      </c>
      <c r="AH2264" t="s">
        <v>3806</v>
      </c>
      <c r="AI2264" t="s">
        <v>3796</v>
      </c>
      <c r="AK2264">
        <v>3798</v>
      </c>
      <c r="AL2264" t="s">
        <v>12164</v>
      </c>
      <c r="AM2264" t="s">
        <v>12160</v>
      </c>
      <c r="AN2264" t="s">
        <v>12165</v>
      </c>
    </row>
    <row r="2265" spans="1:40">
      <c r="A2265" t="s">
        <v>339</v>
      </c>
      <c r="B2265" t="str">
        <f t="shared" si="451"/>
        <v>http://www.facebook.com/index.php:fish_tyler@live.ca:9olu89m</v>
      </c>
      <c r="C2265" t="s">
        <v>339</v>
      </c>
      <c r="D2265" t="s">
        <v>3393</v>
      </c>
      <c r="E2265" t="s">
        <v>3906</v>
      </c>
      <c r="F2265" t="s">
        <v>3908</v>
      </c>
      <c r="G2265" t="s">
        <v>3796</v>
      </c>
      <c r="L2265" t="str">
        <f t="shared" si="446"/>
        <v>http://www.facebook.com/index.php</v>
      </c>
      <c r="M2265" t="str">
        <f t="shared" si="447"/>
        <v>fish_tyler@live.ca</v>
      </c>
      <c r="N2265" t="str">
        <f t="shared" si="448"/>
        <v>9olu89m</v>
      </c>
      <c r="Q2265" t="s">
        <v>10476</v>
      </c>
      <c r="R2265" t="s">
        <v>3908</v>
      </c>
      <c r="S2265" t="s">
        <v>3796</v>
      </c>
      <c r="U2265" t="str">
        <f t="shared" si="452"/>
        <v>http://www.facebook.com/index.phpfish_tyler@live.ca9olu89m</v>
      </c>
      <c r="W2265">
        <f t="shared" si="453"/>
        <v>1</v>
      </c>
      <c r="X2265">
        <f t="shared" si="454"/>
        <v>1</v>
      </c>
      <c r="Y2265">
        <f t="shared" si="455"/>
        <v>1</v>
      </c>
      <c r="Z2265">
        <f t="shared" si="456"/>
        <v>1</v>
      </c>
      <c r="AB2265" t="str">
        <f t="shared" si="457"/>
        <v>http://www.facebook.com/index.php</v>
      </c>
      <c r="AC2265" t="str">
        <f t="shared" si="449"/>
        <v>fish_tyler@live.ca</v>
      </c>
      <c r="AD2265" t="str">
        <f t="shared" si="450"/>
        <v>9olu89m</v>
      </c>
      <c r="AF2265">
        <f t="shared" si="458"/>
        <v>2250</v>
      </c>
      <c r="AG2265" t="s">
        <v>10476</v>
      </c>
      <c r="AH2265" t="s">
        <v>3908</v>
      </c>
      <c r="AI2265" t="s">
        <v>3796</v>
      </c>
      <c r="AK2265">
        <v>1450</v>
      </c>
      <c r="AL2265" t="s">
        <v>10303</v>
      </c>
      <c r="AM2265" t="s">
        <v>3496</v>
      </c>
      <c r="AN2265" t="s">
        <v>3493</v>
      </c>
    </row>
    <row r="2266" spans="1:40">
      <c r="A2266" t="s">
        <v>340</v>
      </c>
      <c r="B2266" t="str">
        <f t="shared" si="451"/>
        <v>http://www.facebook.com/index.php:acomstock@live.ca:</v>
      </c>
      <c r="C2266" t="s">
        <v>340</v>
      </c>
      <c r="D2266" t="s">
        <v>3393</v>
      </c>
      <c r="E2266" t="s">
        <v>3906</v>
      </c>
      <c r="F2266" t="s">
        <v>3904</v>
      </c>
      <c r="L2266" t="str">
        <f t="shared" si="446"/>
        <v>http://www.facebook.com/index.php</v>
      </c>
      <c r="M2266" t="str">
        <f t="shared" si="447"/>
        <v>acomstock@live.ca</v>
      </c>
      <c r="N2266">
        <f t="shared" si="448"/>
        <v>0</v>
      </c>
      <c r="Q2266" t="s">
        <v>10476</v>
      </c>
      <c r="R2266" t="s">
        <v>3904</v>
      </c>
      <c r="S2266" t="s">
        <v>13747</v>
      </c>
      <c r="U2266" t="str">
        <f t="shared" si="452"/>
        <v>http://www.facebook.com/index.phpacomstock@live.ca0</v>
      </c>
      <c r="W2266">
        <f t="shared" si="453"/>
        <v>0</v>
      </c>
      <c r="X2266">
        <f t="shared" si="454"/>
        <v>1</v>
      </c>
      <c r="Y2266">
        <f t="shared" si="455"/>
        <v>0</v>
      </c>
      <c r="Z2266">
        <f t="shared" si="456"/>
        <v>0</v>
      </c>
      <c r="AB2266" t="str">
        <f t="shared" si="457"/>
        <v/>
      </c>
      <c r="AC2266" t="str">
        <f t="shared" si="449"/>
        <v/>
      </c>
      <c r="AD2266" t="str">
        <f t="shared" si="450"/>
        <v/>
      </c>
      <c r="AF2266">
        <f t="shared" si="458"/>
        <v>2251</v>
      </c>
      <c r="AG2266" t="s">
        <v>3084</v>
      </c>
      <c r="AH2266" t="s">
        <v>3084</v>
      </c>
      <c r="AI2266" t="s">
        <v>3084</v>
      </c>
      <c r="AK2266">
        <v>1451</v>
      </c>
      <c r="AL2266" t="s">
        <v>10303</v>
      </c>
      <c r="AM2266" t="s">
        <v>3492</v>
      </c>
      <c r="AN2266" t="s">
        <v>3497</v>
      </c>
    </row>
    <row r="2267" spans="1:40">
      <c r="A2267" t="s">
        <v>341</v>
      </c>
      <c r="B2267" t="str">
        <f t="shared" si="451"/>
        <v>https://www.google.com/accounts/servicelogin:acdc33rocker:</v>
      </c>
      <c r="C2267" t="s">
        <v>341</v>
      </c>
      <c r="D2267" t="s">
        <v>3400</v>
      </c>
      <c r="E2267" t="s">
        <v>3896</v>
      </c>
      <c r="F2267" t="s">
        <v>3909</v>
      </c>
      <c r="L2267" t="str">
        <f t="shared" si="446"/>
        <v>https://www.google.com/accounts/servicelogin</v>
      </c>
      <c r="M2267" t="str">
        <f t="shared" si="447"/>
        <v>acdc33rocker</v>
      </c>
      <c r="N2267">
        <f t="shared" si="448"/>
        <v>0</v>
      </c>
      <c r="Q2267" t="s">
        <v>10473</v>
      </c>
      <c r="R2267" t="s">
        <v>3909</v>
      </c>
      <c r="S2267" t="s">
        <v>13747</v>
      </c>
      <c r="U2267" t="str">
        <f t="shared" si="452"/>
        <v>https://www.google.com/accounts/serviceloginacdc33rocker0</v>
      </c>
      <c r="W2267">
        <f t="shared" si="453"/>
        <v>0</v>
      </c>
      <c r="X2267">
        <f t="shared" si="454"/>
        <v>1</v>
      </c>
      <c r="Y2267">
        <f t="shared" si="455"/>
        <v>0</v>
      </c>
      <c r="Z2267">
        <f t="shared" si="456"/>
        <v>0</v>
      </c>
      <c r="AB2267" t="str">
        <f t="shared" si="457"/>
        <v/>
      </c>
      <c r="AC2267" t="str">
        <f t="shared" si="449"/>
        <v/>
      </c>
      <c r="AD2267" t="str">
        <f t="shared" si="450"/>
        <v/>
      </c>
      <c r="AF2267">
        <f t="shared" si="458"/>
        <v>2252</v>
      </c>
      <c r="AG2267" t="s">
        <v>3084</v>
      </c>
      <c r="AH2267" t="s">
        <v>3084</v>
      </c>
      <c r="AI2267" t="s">
        <v>3084</v>
      </c>
      <c r="AK2267">
        <v>4765</v>
      </c>
      <c r="AL2267" t="s">
        <v>13505</v>
      </c>
      <c r="AM2267" t="s">
        <v>13506</v>
      </c>
      <c r="AN2267" t="s">
        <v>13507</v>
      </c>
    </row>
    <row r="2268" spans="1:40">
      <c r="A2268" t="s">
        <v>342</v>
      </c>
      <c r="B2268" t="str">
        <f t="shared" si="451"/>
        <v>http://www.facebook.com/pages/sherwood-park-ab/gamers-alley-and-video/232844428086:jc.owned@hotmail.com:9olu89m</v>
      </c>
      <c r="C2268" t="s">
        <v>342</v>
      </c>
      <c r="D2268" t="s">
        <v>3393</v>
      </c>
      <c r="E2268" t="s">
        <v>3910</v>
      </c>
      <c r="F2268" t="s">
        <v>3795</v>
      </c>
      <c r="G2268" t="s">
        <v>3796</v>
      </c>
      <c r="L2268" t="str">
        <f t="shared" si="446"/>
        <v>http://www.facebook.com/pages/sherwood-park-ab/gamers-alley-and-video/232844428086</v>
      </c>
      <c r="M2268" t="str">
        <f t="shared" si="447"/>
        <v>jc.owned@hotmail.com</v>
      </c>
      <c r="N2268" t="str">
        <f t="shared" si="448"/>
        <v>9olu89m</v>
      </c>
      <c r="Q2268" t="s">
        <v>10477</v>
      </c>
      <c r="R2268" t="s">
        <v>3795</v>
      </c>
      <c r="S2268" t="s">
        <v>3796</v>
      </c>
      <c r="U2268" t="str">
        <f t="shared" si="452"/>
        <v>http://www.facebook.com/pages/sherwood-park-ab/gamers-alley-and-video/232844428086jc.owned@hotmail.com9olu89m</v>
      </c>
      <c r="W2268">
        <f t="shared" si="453"/>
        <v>1</v>
      </c>
      <c r="X2268">
        <f t="shared" si="454"/>
        <v>1</v>
      </c>
      <c r="Y2268">
        <f t="shared" si="455"/>
        <v>1</v>
      </c>
      <c r="Z2268">
        <f t="shared" si="456"/>
        <v>1</v>
      </c>
      <c r="AB2268" t="str">
        <f t="shared" si="457"/>
        <v>http://www.facebook.com/pages/sherwood-park-ab/gamers-alley-and-video/232844428086</v>
      </c>
      <c r="AC2268" t="str">
        <f t="shared" si="449"/>
        <v>jc.owned@hotmail.com</v>
      </c>
      <c r="AD2268" t="str">
        <f t="shared" si="450"/>
        <v>9olu89m</v>
      </c>
      <c r="AF2268">
        <f t="shared" si="458"/>
        <v>2253</v>
      </c>
      <c r="AG2268" t="s">
        <v>10477</v>
      </c>
      <c r="AH2268" t="s">
        <v>3795</v>
      </c>
      <c r="AI2268" t="s">
        <v>3796</v>
      </c>
      <c r="AK2268">
        <v>3450</v>
      </c>
      <c r="AL2268" t="s">
        <v>11716</v>
      </c>
      <c r="AM2268" t="s">
        <v>11671</v>
      </c>
      <c r="AN2268" t="s">
        <v>11714</v>
      </c>
    </row>
    <row r="2269" spans="1:40">
      <c r="A2269" t="s">
        <v>343</v>
      </c>
      <c r="B2269" t="str">
        <f t="shared" si="451"/>
        <v>https://www.google.com/accounts/servicelogin:LewyzaLegend95:marston</v>
      </c>
      <c r="C2269" t="s">
        <v>343</v>
      </c>
      <c r="D2269" t="s">
        <v>3400</v>
      </c>
      <c r="E2269" t="s">
        <v>3896</v>
      </c>
      <c r="F2269" t="s">
        <v>3911</v>
      </c>
      <c r="G2269" t="s">
        <v>3912</v>
      </c>
      <c r="L2269" t="str">
        <f t="shared" si="446"/>
        <v>https://www.google.com/accounts/servicelogin</v>
      </c>
      <c r="M2269" t="str">
        <f t="shared" si="447"/>
        <v>LewyzaLegend95</v>
      </c>
      <c r="N2269" t="str">
        <f t="shared" si="448"/>
        <v>marston</v>
      </c>
      <c r="Q2269" t="s">
        <v>10473</v>
      </c>
      <c r="R2269" t="s">
        <v>3911</v>
      </c>
      <c r="S2269" t="s">
        <v>3912</v>
      </c>
      <c r="U2269" t="str">
        <f t="shared" si="452"/>
        <v>https://www.google.com/accounts/serviceloginLewyzaLegend95marston</v>
      </c>
      <c r="W2269">
        <f t="shared" si="453"/>
        <v>1</v>
      </c>
      <c r="X2269">
        <f t="shared" si="454"/>
        <v>1</v>
      </c>
      <c r="Y2269">
        <f t="shared" si="455"/>
        <v>1</v>
      </c>
      <c r="Z2269">
        <f t="shared" si="456"/>
        <v>1</v>
      </c>
      <c r="AB2269" t="str">
        <f t="shared" si="457"/>
        <v>https://www.google.com/accounts/servicelogin</v>
      </c>
      <c r="AC2269" t="str">
        <f t="shared" si="449"/>
        <v>LewyzaLegend95</v>
      </c>
      <c r="AD2269" t="str">
        <f t="shared" si="450"/>
        <v>marston</v>
      </c>
      <c r="AF2269">
        <f t="shared" si="458"/>
        <v>2254</v>
      </c>
      <c r="AG2269" t="s">
        <v>10473</v>
      </c>
      <c r="AH2269" t="s">
        <v>3911</v>
      </c>
      <c r="AI2269" t="s">
        <v>3912</v>
      </c>
      <c r="AK2269">
        <v>3408</v>
      </c>
      <c r="AL2269" t="s">
        <v>11670</v>
      </c>
      <c r="AM2269" t="s">
        <v>11671</v>
      </c>
      <c r="AN2269" t="s">
        <v>11672</v>
      </c>
    </row>
    <row r="2270" spans="1:40">
      <c r="A2270" t="s">
        <v>344</v>
      </c>
      <c r="B2270" t="str">
        <f t="shared" si="451"/>
        <v>http://www.bebo.com/signin.jsp:GlasgowBoii:</v>
      </c>
      <c r="C2270" t="s">
        <v>344</v>
      </c>
      <c r="D2270" t="s">
        <v>3393</v>
      </c>
      <c r="E2270" t="s">
        <v>3913</v>
      </c>
      <c r="F2270" t="s">
        <v>3914</v>
      </c>
      <c r="L2270" t="str">
        <f t="shared" si="446"/>
        <v>http://www.bebo.com/signin.jsp</v>
      </c>
      <c r="M2270" t="str">
        <f t="shared" si="447"/>
        <v>GlasgowBoii</v>
      </c>
      <c r="N2270">
        <f t="shared" si="448"/>
        <v>0</v>
      </c>
      <c r="Q2270" t="s">
        <v>10478</v>
      </c>
      <c r="R2270" t="s">
        <v>3914</v>
      </c>
      <c r="S2270" t="s">
        <v>13747</v>
      </c>
      <c r="U2270" t="str">
        <f t="shared" si="452"/>
        <v>http://www.bebo.com/signin.jspGlasgowBoii0</v>
      </c>
      <c r="W2270">
        <f t="shared" si="453"/>
        <v>0</v>
      </c>
      <c r="X2270">
        <f t="shared" si="454"/>
        <v>1</v>
      </c>
      <c r="Y2270">
        <f t="shared" si="455"/>
        <v>0</v>
      </c>
      <c r="Z2270">
        <f t="shared" si="456"/>
        <v>0</v>
      </c>
      <c r="AB2270" t="str">
        <f t="shared" si="457"/>
        <v/>
      </c>
      <c r="AC2270" t="str">
        <f t="shared" si="449"/>
        <v/>
      </c>
      <c r="AD2270" t="str">
        <f t="shared" si="450"/>
        <v/>
      </c>
      <c r="AF2270">
        <f t="shared" si="458"/>
        <v>2255</v>
      </c>
      <c r="AG2270" t="s">
        <v>3084</v>
      </c>
      <c r="AH2270" t="s">
        <v>3084</v>
      </c>
      <c r="AI2270" t="s">
        <v>3084</v>
      </c>
      <c r="AK2270">
        <v>3433</v>
      </c>
      <c r="AL2270" t="s">
        <v>11697</v>
      </c>
      <c r="AM2270" t="s">
        <v>11673</v>
      </c>
      <c r="AN2270" t="s">
        <v>11672</v>
      </c>
    </row>
    <row r="2271" spans="1:40">
      <c r="A2271" t="s">
        <v>345</v>
      </c>
      <c r="B2271" t="str">
        <f t="shared" si="451"/>
        <v>http://www.bebo.com/signin.jsp:LewyB66:</v>
      </c>
      <c r="C2271" t="s">
        <v>345</v>
      </c>
      <c r="D2271" t="s">
        <v>3393</v>
      </c>
      <c r="E2271" t="s">
        <v>3913</v>
      </c>
      <c r="F2271" t="s">
        <v>3915</v>
      </c>
      <c r="L2271" t="str">
        <f t="shared" si="446"/>
        <v>http://www.bebo.com/signin.jsp</v>
      </c>
      <c r="M2271" t="str">
        <f t="shared" si="447"/>
        <v>LewyB66</v>
      </c>
      <c r="N2271">
        <f t="shared" si="448"/>
        <v>0</v>
      </c>
      <c r="Q2271" t="s">
        <v>10478</v>
      </c>
      <c r="R2271" t="s">
        <v>3915</v>
      </c>
      <c r="S2271" t="s">
        <v>13747</v>
      </c>
      <c r="U2271" t="str">
        <f t="shared" si="452"/>
        <v>http://www.bebo.com/signin.jspLewyB660</v>
      </c>
      <c r="W2271">
        <f t="shared" si="453"/>
        <v>0</v>
      </c>
      <c r="X2271">
        <f t="shared" si="454"/>
        <v>1</v>
      </c>
      <c r="Y2271">
        <f t="shared" si="455"/>
        <v>0</v>
      </c>
      <c r="Z2271">
        <f t="shared" si="456"/>
        <v>0</v>
      </c>
      <c r="AB2271" t="str">
        <f t="shared" si="457"/>
        <v/>
      </c>
      <c r="AC2271" t="str">
        <f t="shared" si="449"/>
        <v/>
      </c>
      <c r="AD2271" t="str">
        <f t="shared" si="450"/>
        <v/>
      </c>
      <c r="AF2271">
        <f t="shared" si="458"/>
        <v>2256</v>
      </c>
      <c r="AG2271" t="s">
        <v>3084</v>
      </c>
      <c r="AH2271" t="s">
        <v>3084</v>
      </c>
      <c r="AI2271" t="s">
        <v>3084</v>
      </c>
      <c r="AK2271">
        <v>3426</v>
      </c>
      <c r="AL2271" t="s">
        <v>11690</v>
      </c>
      <c r="AM2271" t="s">
        <v>11673</v>
      </c>
      <c r="AN2271" t="s">
        <v>11672</v>
      </c>
    </row>
    <row r="2272" spans="1:40">
      <c r="A2272" t="s">
        <v>346</v>
      </c>
      <c r="B2272" t="str">
        <f t="shared" si="451"/>
        <v>http://www.facebook.com/:djvan2009@hotmail.com:</v>
      </c>
      <c r="C2272" t="s">
        <v>346</v>
      </c>
      <c r="D2272" t="s">
        <v>3393</v>
      </c>
      <c r="E2272" t="s">
        <v>3894</v>
      </c>
      <c r="F2272" t="s">
        <v>3828</v>
      </c>
      <c r="L2272" t="str">
        <f t="shared" si="446"/>
        <v>http://www.facebook.com/</v>
      </c>
      <c r="M2272" t="str">
        <f t="shared" si="447"/>
        <v>djvan2009@hotmail.com</v>
      </c>
      <c r="N2272">
        <f t="shared" si="448"/>
        <v>0</v>
      </c>
      <c r="Q2272" t="s">
        <v>10472</v>
      </c>
      <c r="R2272" t="s">
        <v>3828</v>
      </c>
      <c r="S2272" t="s">
        <v>13747</v>
      </c>
      <c r="U2272" t="str">
        <f t="shared" si="452"/>
        <v>http://www.facebook.com/djvan2009@hotmail.com0</v>
      </c>
      <c r="W2272">
        <f t="shared" si="453"/>
        <v>0</v>
      </c>
      <c r="X2272">
        <f t="shared" si="454"/>
        <v>1</v>
      </c>
      <c r="Y2272">
        <f t="shared" si="455"/>
        <v>0</v>
      </c>
      <c r="Z2272">
        <f t="shared" si="456"/>
        <v>0</v>
      </c>
      <c r="AB2272" t="str">
        <f t="shared" si="457"/>
        <v/>
      </c>
      <c r="AC2272" t="str">
        <f t="shared" si="449"/>
        <v/>
      </c>
      <c r="AD2272" t="str">
        <f t="shared" si="450"/>
        <v/>
      </c>
      <c r="AF2272">
        <f t="shared" si="458"/>
        <v>2257</v>
      </c>
      <c r="AG2272" t="s">
        <v>3084</v>
      </c>
      <c r="AH2272" t="s">
        <v>3084</v>
      </c>
      <c r="AI2272" t="s">
        <v>3084</v>
      </c>
      <c r="AK2272">
        <v>3432</v>
      </c>
      <c r="AL2272" t="s">
        <v>11696</v>
      </c>
      <c r="AM2272" t="s">
        <v>11673</v>
      </c>
      <c r="AN2272" t="s">
        <v>11672</v>
      </c>
    </row>
    <row r="2273" spans="1:40">
      <c r="A2273" t="s">
        <v>347</v>
      </c>
      <c r="B2273" t="str">
        <f t="shared" si="451"/>
        <v>http://apps.facebook.com/mindjolt/index.jsp:djvan2009@hotmail.com:</v>
      </c>
      <c r="C2273" t="s">
        <v>347</v>
      </c>
      <c r="D2273" t="s">
        <v>3393</v>
      </c>
      <c r="E2273" t="s">
        <v>3916</v>
      </c>
      <c r="F2273" t="s">
        <v>3828</v>
      </c>
      <c r="L2273" t="str">
        <f t="shared" si="446"/>
        <v>http://apps.facebook.com/mindjolt/index.jsp</v>
      </c>
      <c r="M2273" t="str">
        <f t="shared" si="447"/>
        <v>djvan2009@hotmail.com</v>
      </c>
      <c r="N2273">
        <f t="shared" si="448"/>
        <v>0</v>
      </c>
      <c r="Q2273" t="s">
        <v>10479</v>
      </c>
      <c r="R2273" t="s">
        <v>3828</v>
      </c>
      <c r="S2273" t="s">
        <v>13747</v>
      </c>
      <c r="U2273" t="str">
        <f t="shared" si="452"/>
        <v>http://apps.facebook.com/mindjolt/index.jspdjvan2009@hotmail.com0</v>
      </c>
      <c r="W2273">
        <f t="shared" si="453"/>
        <v>0</v>
      </c>
      <c r="X2273">
        <f t="shared" si="454"/>
        <v>1</v>
      </c>
      <c r="Y2273">
        <f t="shared" si="455"/>
        <v>0</v>
      </c>
      <c r="Z2273">
        <f t="shared" si="456"/>
        <v>0</v>
      </c>
      <c r="AB2273" t="str">
        <f t="shared" si="457"/>
        <v/>
      </c>
      <c r="AC2273" t="str">
        <f t="shared" si="449"/>
        <v/>
      </c>
      <c r="AD2273" t="str">
        <f t="shared" si="450"/>
        <v/>
      </c>
      <c r="AF2273">
        <f t="shared" si="458"/>
        <v>2258</v>
      </c>
      <c r="AG2273" t="s">
        <v>3084</v>
      </c>
      <c r="AH2273" t="s">
        <v>3084</v>
      </c>
      <c r="AI2273" t="s">
        <v>3084</v>
      </c>
      <c r="AK2273">
        <v>4584</v>
      </c>
      <c r="AL2273" t="s">
        <v>13273</v>
      </c>
      <c r="AM2273" t="s">
        <v>13276</v>
      </c>
      <c r="AN2273" t="s">
        <v>13271</v>
      </c>
    </row>
    <row r="2274" spans="1:40">
      <c r="A2274" t="s">
        <v>348</v>
      </c>
      <c r="B2274" t="str">
        <f t="shared" si="451"/>
        <v>https://identity.virginmedia.com/vm_sso/idp/login.action:joe63.murray1:thomas5</v>
      </c>
      <c r="C2274" t="s">
        <v>348</v>
      </c>
      <c r="D2274" t="s">
        <v>3400</v>
      </c>
      <c r="E2274" t="s">
        <v>3917</v>
      </c>
      <c r="F2274" t="s">
        <v>3918</v>
      </c>
      <c r="G2274" t="s">
        <v>3919</v>
      </c>
      <c r="L2274" t="str">
        <f t="shared" si="446"/>
        <v>https://identity.virginmedia.com/vm_sso/idp/login.action</v>
      </c>
      <c r="M2274" t="str">
        <f t="shared" si="447"/>
        <v>joe63.murray1</v>
      </c>
      <c r="N2274" t="str">
        <f t="shared" si="448"/>
        <v>thomas5</v>
      </c>
      <c r="Q2274" t="s">
        <v>10480</v>
      </c>
      <c r="R2274" t="s">
        <v>3918</v>
      </c>
      <c r="S2274" t="s">
        <v>3919</v>
      </c>
      <c r="U2274" t="str">
        <f t="shared" si="452"/>
        <v>https://identity.virginmedia.com/vm_sso/idp/login.actionjoe63.murray1thomas5</v>
      </c>
      <c r="W2274">
        <f t="shared" si="453"/>
        <v>1</v>
      </c>
      <c r="X2274">
        <f t="shared" si="454"/>
        <v>1</v>
      </c>
      <c r="Y2274">
        <f t="shared" si="455"/>
        <v>1</v>
      </c>
      <c r="Z2274">
        <f t="shared" si="456"/>
        <v>1</v>
      </c>
      <c r="AB2274" t="str">
        <f t="shared" si="457"/>
        <v>https://identity.virginmedia.com/vm_sso/idp/login.action</v>
      </c>
      <c r="AC2274" t="str">
        <f t="shared" si="449"/>
        <v>joe63.murray1</v>
      </c>
      <c r="AD2274" t="str">
        <f t="shared" si="450"/>
        <v>thomas5</v>
      </c>
      <c r="AF2274">
        <f t="shared" si="458"/>
        <v>2259</v>
      </c>
      <c r="AG2274" t="s">
        <v>10480</v>
      </c>
      <c r="AH2274" t="s">
        <v>3918</v>
      </c>
      <c r="AI2274" t="s">
        <v>3919</v>
      </c>
      <c r="AK2274">
        <v>4585</v>
      </c>
      <c r="AL2274" t="s">
        <v>13273</v>
      </c>
      <c r="AM2274" t="s">
        <v>13277</v>
      </c>
      <c r="AN2274" t="s">
        <v>13271</v>
      </c>
    </row>
    <row r="2275" spans="1:40">
      <c r="A2275" t="s">
        <v>349</v>
      </c>
      <c r="B2275" t="str">
        <f t="shared" si="451"/>
        <v>http://www.facebook.com/:j.skillz_07@hotmail.co.uk:</v>
      </c>
      <c r="C2275" t="s">
        <v>349</v>
      </c>
      <c r="D2275" t="s">
        <v>3393</v>
      </c>
      <c r="E2275" t="s">
        <v>3894</v>
      </c>
      <c r="F2275" t="s">
        <v>3920</v>
      </c>
      <c r="L2275" t="str">
        <f t="shared" si="446"/>
        <v>http://www.facebook.com/</v>
      </c>
      <c r="M2275" t="str">
        <f t="shared" si="447"/>
        <v>j.skillz_07@hotmail.co.uk</v>
      </c>
      <c r="N2275">
        <f t="shared" si="448"/>
        <v>0</v>
      </c>
      <c r="Q2275" t="s">
        <v>10472</v>
      </c>
      <c r="R2275" t="s">
        <v>3920</v>
      </c>
      <c r="S2275" t="s">
        <v>13747</v>
      </c>
      <c r="U2275" t="str">
        <f t="shared" si="452"/>
        <v>http://www.facebook.com/j.skillz_07@hotmail.co.uk0</v>
      </c>
      <c r="W2275">
        <f t="shared" si="453"/>
        <v>0</v>
      </c>
      <c r="X2275">
        <f t="shared" si="454"/>
        <v>0</v>
      </c>
      <c r="Y2275">
        <f t="shared" si="455"/>
        <v>0</v>
      </c>
      <c r="Z2275">
        <f t="shared" si="456"/>
        <v>0</v>
      </c>
      <c r="AB2275" t="str">
        <f t="shared" si="457"/>
        <v/>
      </c>
      <c r="AC2275" t="str">
        <f t="shared" si="449"/>
        <v/>
      </c>
      <c r="AD2275" t="str">
        <f t="shared" si="450"/>
        <v/>
      </c>
      <c r="AF2275">
        <f t="shared" si="458"/>
        <v>2260</v>
      </c>
      <c r="AG2275" t="s">
        <v>3084</v>
      </c>
      <c r="AH2275" t="s">
        <v>3084</v>
      </c>
      <c r="AI2275" t="s">
        <v>3084</v>
      </c>
      <c r="AK2275">
        <v>4586</v>
      </c>
      <c r="AL2275" t="s">
        <v>13273</v>
      </c>
      <c r="AM2275" t="s">
        <v>13278</v>
      </c>
      <c r="AN2275" t="s">
        <v>13279</v>
      </c>
    </row>
    <row r="2276" spans="1:40">
      <c r="A2276" t="s">
        <v>350</v>
      </c>
      <c r="B2276" t="str">
        <f t="shared" si="451"/>
        <v>https://www.google.com/accounts/servicelogin:xGrandTheftAuto360:</v>
      </c>
      <c r="C2276" t="s">
        <v>350</v>
      </c>
      <c r="D2276" t="s">
        <v>3400</v>
      </c>
      <c r="E2276" t="s">
        <v>3896</v>
      </c>
      <c r="F2276" t="s">
        <v>3921</v>
      </c>
      <c r="L2276" t="str">
        <f t="shared" si="446"/>
        <v>https://www.google.com/accounts/servicelogin</v>
      </c>
      <c r="M2276" t="str">
        <f t="shared" si="447"/>
        <v>xGrandTheftAuto360</v>
      </c>
      <c r="N2276">
        <f t="shared" si="448"/>
        <v>0</v>
      </c>
      <c r="Q2276" t="s">
        <v>10473</v>
      </c>
      <c r="R2276" t="s">
        <v>3921</v>
      </c>
      <c r="S2276" t="s">
        <v>13747</v>
      </c>
      <c r="U2276" t="str">
        <f t="shared" si="452"/>
        <v>https://www.google.com/accounts/serviceloginxGrandTheftAuto3600</v>
      </c>
      <c r="W2276">
        <f t="shared" si="453"/>
        <v>0</v>
      </c>
      <c r="X2276">
        <f t="shared" si="454"/>
        <v>0</v>
      </c>
      <c r="Y2276">
        <f t="shared" si="455"/>
        <v>0</v>
      </c>
      <c r="Z2276">
        <f t="shared" si="456"/>
        <v>0</v>
      </c>
      <c r="AB2276" t="str">
        <f t="shared" si="457"/>
        <v/>
      </c>
      <c r="AC2276" t="str">
        <f t="shared" si="449"/>
        <v/>
      </c>
      <c r="AD2276" t="str">
        <f t="shared" si="450"/>
        <v/>
      </c>
      <c r="AF2276">
        <f t="shared" si="458"/>
        <v>2261</v>
      </c>
      <c r="AG2276" t="s">
        <v>3084</v>
      </c>
      <c r="AH2276" t="s">
        <v>3084</v>
      </c>
      <c r="AI2276" t="s">
        <v>3084</v>
      </c>
      <c r="AK2276">
        <v>4597</v>
      </c>
      <c r="AL2276" t="s">
        <v>13290</v>
      </c>
      <c r="AM2276" t="s">
        <v>13276</v>
      </c>
      <c r="AN2276" t="s">
        <v>13271</v>
      </c>
    </row>
    <row r="2277" spans="1:40">
      <c r="A2277" t="s">
        <v>349</v>
      </c>
      <c r="B2277" t="str">
        <f t="shared" si="451"/>
        <v>http://www.facebook.com/:j.skillz_07@hotmail.co.uk:</v>
      </c>
      <c r="C2277" t="s">
        <v>349</v>
      </c>
      <c r="D2277" t="s">
        <v>3393</v>
      </c>
      <c r="E2277" t="s">
        <v>3894</v>
      </c>
      <c r="F2277" t="s">
        <v>3920</v>
      </c>
      <c r="L2277" t="str">
        <f t="shared" si="446"/>
        <v>http://www.facebook.com/</v>
      </c>
      <c r="M2277" t="str">
        <f t="shared" si="447"/>
        <v>j.skillz_07@hotmail.co.uk</v>
      </c>
      <c r="N2277">
        <f t="shared" si="448"/>
        <v>0</v>
      </c>
      <c r="Q2277" t="s">
        <v>10472</v>
      </c>
      <c r="R2277" t="s">
        <v>3920</v>
      </c>
      <c r="S2277" t="s">
        <v>13747</v>
      </c>
      <c r="U2277" t="str">
        <f t="shared" si="452"/>
        <v>http://www.facebook.com/j.skillz_07@hotmail.co.uk0</v>
      </c>
      <c r="W2277">
        <f t="shared" si="453"/>
        <v>0</v>
      </c>
      <c r="X2277">
        <f t="shared" si="454"/>
        <v>0</v>
      </c>
      <c r="Y2277">
        <f t="shared" si="455"/>
        <v>0</v>
      </c>
      <c r="Z2277">
        <f t="shared" si="456"/>
        <v>0</v>
      </c>
      <c r="AB2277" t="str">
        <f t="shared" si="457"/>
        <v/>
      </c>
      <c r="AC2277" t="str">
        <f t="shared" si="449"/>
        <v/>
      </c>
      <c r="AD2277" t="str">
        <f t="shared" si="450"/>
        <v/>
      </c>
      <c r="AF2277">
        <f t="shared" si="458"/>
        <v>2262</v>
      </c>
      <c r="AG2277" t="s">
        <v>3084</v>
      </c>
      <c r="AH2277" t="s">
        <v>3084</v>
      </c>
      <c r="AI2277" t="s">
        <v>3084</v>
      </c>
      <c r="AK2277">
        <v>4598</v>
      </c>
      <c r="AL2277" t="s">
        <v>13290</v>
      </c>
      <c r="AM2277" t="s">
        <v>13291</v>
      </c>
      <c r="AN2277" t="s">
        <v>13271</v>
      </c>
    </row>
    <row r="2278" spans="1:40">
      <c r="A2278" t="s">
        <v>350</v>
      </c>
      <c r="B2278" t="str">
        <f t="shared" si="451"/>
        <v>https://www.google.com/accounts/servicelogin:xGrandTheftAuto360:</v>
      </c>
      <c r="C2278" t="s">
        <v>350</v>
      </c>
      <c r="D2278" t="s">
        <v>3400</v>
      </c>
      <c r="E2278" t="s">
        <v>3896</v>
      </c>
      <c r="F2278" t="s">
        <v>3921</v>
      </c>
      <c r="L2278" t="str">
        <f t="shared" si="446"/>
        <v>https://www.google.com/accounts/servicelogin</v>
      </c>
      <c r="M2278" t="str">
        <f t="shared" si="447"/>
        <v>xGrandTheftAuto360</v>
      </c>
      <c r="N2278">
        <f t="shared" si="448"/>
        <v>0</v>
      </c>
      <c r="Q2278" t="s">
        <v>10473</v>
      </c>
      <c r="R2278" t="s">
        <v>3921</v>
      </c>
      <c r="S2278" t="s">
        <v>13747</v>
      </c>
      <c r="U2278" t="str">
        <f t="shared" si="452"/>
        <v>https://www.google.com/accounts/serviceloginxGrandTheftAuto3600</v>
      </c>
      <c r="W2278">
        <f t="shared" si="453"/>
        <v>0</v>
      </c>
      <c r="X2278">
        <f t="shared" si="454"/>
        <v>0</v>
      </c>
      <c r="Y2278">
        <f t="shared" si="455"/>
        <v>0</v>
      </c>
      <c r="Z2278">
        <f t="shared" si="456"/>
        <v>0</v>
      </c>
      <c r="AB2278" t="str">
        <f t="shared" si="457"/>
        <v/>
      </c>
      <c r="AC2278" t="str">
        <f t="shared" si="449"/>
        <v/>
      </c>
      <c r="AD2278" t="str">
        <f t="shared" si="450"/>
        <v/>
      </c>
      <c r="AF2278">
        <f t="shared" si="458"/>
        <v>2263</v>
      </c>
      <c r="AG2278" t="s">
        <v>3084</v>
      </c>
      <c r="AH2278" t="s">
        <v>3084</v>
      </c>
      <c r="AI2278" t="s">
        <v>3084</v>
      </c>
      <c r="AK2278">
        <v>4599</v>
      </c>
      <c r="AL2278" t="s">
        <v>13290</v>
      </c>
      <c r="AM2278" t="s">
        <v>13278</v>
      </c>
      <c r="AN2278" t="s">
        <v>13279</v>
      </c>
    </row>
    <row r="2279" spans="1:40">
      <c r="A2279" t="s">
        <v>349</v>
      </c>
      <c r="B2279" t="str">
        <f t="shared" si="451"/>
        <v>http://www.facebook.com/:j.skillz_07@hotmail.co.uk:</v>
      </c>
      <c r="C2279" t="s">
        <v>349</v>
      </c>
      <c r="D2279" t="s">
        <v>3393</v>
      </c>
      <c r="E2279" t="s">
        <v>3894</v>
      </c>
      <c r="F2279" t="s">
        <v>3920</v>
      </c>
      <c r="L2279" t="str">
        <f t="shared" si="446"/>
        <v>http://www.facebook.com/</v>
      </c>
      <c r="M2279" t="str">
        <f t="shared" si="447"/>
        <v>j.skillz_07@hotmail.co.uk</v>
      </c>
      <c r="N2279">
        <f t="shared" si="448"/>
        <v>0</v>
      </c>
      <c r="Q2279" t="s">
        <v>10472</v>
      </c>
      <c r="R2279" t="s">
        <v>3920</v>
      </c>
      <c r="S2279" t="s">
        <v>13747</v>
      </c>
      <c r="U2279" t="str">
        <f t="shared" si="452"/>
        <v>http://www.facebook.com/j.skillz_07@hotmail.co.uk0</v>
      </c>
      <c r="W2279">
        <f t="shared" si="453"/>
        <v>0</v>
      </c>
      <c r="X2279">
        <f t="shared" si="454"/>
        <v>0</v>
      </c>
      <c r="Y2279">
        <f t="shared" si="455"/>
        <v>0</v>
      </c>
      <c r="Z2279">
        <f t="shared" si="456"/>
        <v>0</v>
      </c>
      <c r="AB2279" t="str">
        <f t="shared" si="457"/>
        <v/>
      </c>
      <c r="AC2279" t="str">
        <f t="shared" si="449"/>
        <v/>
      </c>
      <c r="AD2279" t="str">
        <f t="shared" si="450"/>
        <v/>
      </c>
      <c r="AF2279">
        <f t="shared" si="458"/>
        <v>2264</v>
      </c>
      <c r="AG2279" t="s">
        <v>3084</v>
      </c>
      <c r="AH2279" t="s">
        <v>3084</v>
      </c>
      <c r="AI2279" t="s">
        <v>3084</v>
      </c>
      <c r="AK2279">
        <v>1891</v>
      </c>
      <c r="AL2279" t="s">
        <v>10374</v>
      </c>
      <c r="AM2279" t="s">
        <v>3644</v>
      </c>
      <c r="AN2279" t="s">
        <v>3660</v>
      </c>
    </row>
    <row r="2280" spans="1:40">
      <c r="A2280" t="s">
        <v>350</v>
      </c>
      <c r="B2280" t="str">
        <f t="shared" si="451"/>
        <v>https://www.google.com/accounts/servicelogin:xGrandTheftAuto360:</v>
      </c>
      <c r="C2280" t="s">
        <v>350</v>
      </c>
      <c r="D2280" t="s">
        <v>3400</v>
      </c>
      <c r="E2280" t="s">
        <v>3896</v>
      </c>
      <c r="F2280" t="s">
        <v>3921</v>
      </c>
      <c r="L2280" t="str">
        <f t="shared" si="446"/>
        <v>https://www.google.com/accounts/servicelogin</v>
      </c>
      <c r="M2280" t="str">
        <f t="shared" si="447"/>
        <v>xGrandTheftAuto360</v>
      </c>
      <c r="N2280">
        <f t="shared" si="448"/>
        <v>0</v>
      </c>
      <c r="Q2280" t="s">
        <v>10473</v>
      </c>
      <c r="R2280" t="s">
        <v>3921</v>
      </c>
      <c r="S2280" t="s">
        <v>13747</v>
      </c>
      <c r="U2280" t="str">
        <f t="shared" si="452"/>
        <v>https://www.google.com/accounts/serviceloginxGrandTheftAuto3600</v>
      </c>
      <c r="W2280">
        <f t="shared" si="453"/>
        <v>0</v>
      </c>
      <c r="X2280">
        <f t="shared" si="454"/>
        <v>0</v>
      </c>
      <c r="Y2280">
        <f t="shared" si="455"/>
        <v>0</v>
      </c>
      <c r="Z2280">
        <f t="shared" si="456"/>
        <v>0</v>
      </c>
      <c r="AB2280" t="str">
        <f t="shared" si="457"/>
        <v/>
      </c>
      <c r="AC2280" t="str">
        <f t="shared" si="449"/>
        <v/>
      </c>
      <c r="AD2280" t="str">
        <f t="shared" si="450"/>
        <v/>
      </c>
      <c r="AF2280">
        <f t="shared" si="458"/>
        <v>2265</v>
      </c>
      <c r="AG2280" t="s">
        <v>3084</v>
      </c>
      <c r="AH2280" t="s">
        <v>3084</v>
      </c>
      <c r="AI2280" t="s">
        <v>3084</v>
      </c>
      <c r="AK2280">
        <v>3275</v>
      </c>
      <c r="AL2280" t="s">
        <v>11481</v>
      </c>
      <c r="AM2280" t="s">
        <v>11482</v>
      </c>
      <c r="AN2280" t="s">
        <v>11476</v>
      </c>
    </row>
    <row r="2281" spans="1:40">
      <c r="A2281" t="s">
        <v>349</v>
      </c>
      <c r="B2281" t="str">
        <f t="shared" si="451"/>
        <v>http://www.facebook.com/:j.skillz_07@hotmail.co.uk:</v>
      </c>
      <c r="C2281" t="s">
        <v>349</v>
      </c>
      <c r="D2281" t="s">
        <v>3393</v>
      </c>
      <c r="E2281" t="s">
        <v>3894</v>
      </c>
      <c r="F2281" t="s">
        <v>3920</v>
      </c>
      <c r="L2281" t="str">
        <f t="shared" si="446"/>
        <v>http://www.facebook.com/</v>
      </c>
      <c r="M2281" t="str">
        <f t="shared" si="447"/>
        <v>j.skillz_07@hotmail.co.uk</v>
      </c>
      <c r="N2281">
        <f t="shared" si="448"/>
        <v>0</v>
      </c>
      <c r="Q2281" t="s">
        <v>10472</v>
      </c>
      <c r="R2281" t="s">
        <v>3920</v>
      </c>
      <c r="S2281" t="s">
        <v>13747</v>
      </c>
      <c r="U2281" t="str">
        <f t="shared" si="452"/>
        <v>http://www.facebook.com/j.skillz_07@hotmail.co.uk0</v>
      </c>
      <c r="W2281">
        <f t="shared" si="453"/>
        <v>0</v>
      </c>
      <c r="X2281">
        <f t="shared" si="454"/>
        <v>0</v>
      </c>
      <c r="Y2281">
        <f t="shared" si="455"/>
        <v>0</v>
      </c>
      <c r="Z2281">
        <f t="shared" si="456"/>
        <v>0</v>
      </c>
      <c r="AB2281" t="str">
        <f t="shared" si="457"/>
        <v/>
      </c>
      <c r="AC2281" t="str">
        <f t="shared" si="449"/>
        <v/>
      </c>
      <c r="AD2281" t="str">
        <f t="shared" si="450"/>
        <v/>
      </c>
      <c r="AF2281">
        <f t="shared" si="458"/>
        <v>2266</v>
      </c>
      <c r="AG2281" t="s">
        <v>3084</v>
      </c>
      <c r="AH2281" t="s">
        <v>3084</v>
      </c>
      <c r="AI2281" t="s">
        <v>3084</v>
      </c>
      <c r="AK2281">
        <v>1765</v>
      </c>
      <c r="AL2281" t="s">
        <v>10308</v>
      </c>
      <c r="AM2281" t="s">
        <v>3511</v>
      </c>
      <c r="AN2281" t="s">
        <v>3512</v>
      </c>
    </row>
    <row r="2282" spans="1:40">
      <c r="A2282" t="s">
        <v>350</v>
      </c>
      <c r="B2282" t="str">
        <f t="shared" si="451"/>
        <v>https://www.google.com/accounts/servicelogin:xGrandTheftAuto360:</v>
      </c>
      <c r="C2282" t="s">
        <v>350</v>
      </c>
      <c r="D2282" t="s">
        <v>3400</v>
      </c>
      <c r="E2282" t="s">
        <v>3896</v>
      </c>
      <c r="F2282" t="s">
        <v>3921</v>
      </c>
      <c r="L2282" t="str">
        <f t="shared" si="446"/>
        <v>https://www.google.com/accounts/servicelogin</v>
      </c>
      <c r="M2282" t="str">
        <f t="shared" si="447"/>
        <v>xGrandTheftAuto360</v>
      </c>
      <c r="N2282">
        <f t="shared" si="448"/>
        <v>0</v>
      </c>
      <c r="Q2282" t="s">
        <v>10473</v>
      </c>
      <c r="R2282" t="s">
        <v>3921</v>
      </c>
      <c r="S2282" t="s">
        <v>13747</v>
      </c>
      <c r="U2282" t="str">
        <f t="shared" si="452"/>
        <v>https://www.google.com/accounts/serviceloginxGrandTheftAuto3600</v>
      </c>
      <c r="W2282">
        <f t="shared" si="453"/>
        <v>0</v>
      </c>
      <c r="X2282">
        <f t="shared" si="454"/>
        <v>0</v>
      </c>
      <c r="Y2282">
        <f t="shared" si="455"/>
        <v>0</v>
      </c>
      <c r="Z2282">
        <f t="shared" si="456"/>
        <v>0</v>
      </c>
      <c r="AB2282" t="str">
        <f t="shared" si="457"/>
        <v/>
      </c>
      <c r="AC2282" t="str">
        <f t="shared" si="449"/>
        <v/>
      </c>
      <c r="AD2282" t="str">
        <f t="shared" si="450"/>
        <v/>
      </c>
      <c r="AF2282">
        <f t="shared" si="458"/>
        <v>2267</v>
      </c>
      <c r="AG2282" t="s">
        <v>3084</v>
      </c>
      <c r="AH2282" t="s">
        <v>3084</v>
      </c>
      <c r="AI2282" t="s">
        <v>3084</v>
      </c>
      <c r="AK2282">
        <v>1766</v>
      </c>
      <c r="AL2282" t="s">
        <v>10308</v>
      </c>
      <c r="AM2282" t="s">
        <v>3508</v>
      </c>
      <c r="AN2282" t="s">
        <v>3509</v>
      </c>
    </row>
    <row r="2283" spans="1:40">
      <c r="A2283" t="s">
        <v>349</v>
      </c>
      <c r="B2283" t="str">
        <f t="shared" si="451"/>
        <v>http://www.facebook.com/:j.skillz_07@hotmail.co.uk:</v>
      </c>
      <c r="C2283" t="s">
        <v>349</v>
      </c>
      <c r="D2283" t="s">
        <v>3393</v>
      </c>
      <c r="E2283" t="s">
        <v>3894</v>
      </c>
      <c r="F2283" t="s">
        <v>3920</v>
      </c>
      <c r="L2283" t="str">
        <f t="shared" si="446"/>
        <v>http://www.facebook.com/</v>
      </c>
      <c r="M2283" t="str">
        <f t="shared" si="447"/>
        <v>j.skillz_07@hotmail.co.uk</v>
      </c>
      <c r="N2283">
        <f t="shared" si="448"/>
        <v>0</v>
      </c>
      <c r="Q2283" t="s">
        <v>10472</v>
      </c>
      <c r="R2283" t="s">
        <v>3920</v>
      </c>
      <c r="S2283" t="s">
        <v>13747</v>
      </c>
      <c r="U2283" t="str">
        <f t="shared" si="452"/>
        <v>http://www.facebook.com/j.skillz_07@hotmail.co.uk0</v>
      </c>
      <c r="W2283">
        <f t="shared" si="453"/>
        <v>0</v>
      </c>
      <c r="X2283">
        <f t="shared" si="454"/>
        <v>0</v>
      </c>
      <c r="Y2283">
        <f t="shared" si="455"/>
        <v>0</v>
      </c>
      <c r="Z2283">
        <f t="shared" si="456"/>
        <v>0</v>
      </c>
      <c r="AB2283" t="str">
        <f t="shared" si="457"/>
        <v/>
      </c>
      <c r="AC2283" t="str">
        <f t="shared" si="449"/>
        <v/>
      </c>
      <c r="AD2283" t="str">
        <f t="shared" si="450"/>
        <v/>
      </c>
      <c r="AF2283">
        <f t="shared" si="458"/>
        <v>2268</v>
      </c>
      <c r="AG2283" t="s">
        <v>3084</v>
      </c>
      <c r="AH2283" t="s">
        <v>3084</v>
      </c>
      <c r="AI2283" t="s">
        <v>3084</v>
      </c>
      <c r="AK2283">
        <v>1767</v>
      </c>
      <c r="AL2283" t="s">
        <v>10308</v>
      </c>
      <c r="AM2283" t="s">
        <v>3500</v>
      </c>
      <c r="AN2283" t="s">
        <v>3506</v>
      </c>
    </row>
    <row r="2284" spans="1:40">
      <c r="A2284" t="s">
        <v>350</v>
      </c>
      <c r="B2284" t="str">
        <f t="shared" si="451"/>
        <v>https://www.google.com/accounts/servicelogin:xGrandTheftAuto360:</v>
      </c>
      <c r="C2284" t="s">
        <v>350</v>
      </c>
      <c r="D2284" t="s">
        <v>3400</v>
      </c>
      <c r="E2284" t="s">
        <v>3896</v>
      </c>
      <c r="F2284" t="s">
        <v>3921</v>
      </c>
      <c r="L2284" t="str">
        <f t="shared" si="446"/>
        <v>https://www.google.com/accounts/servicelogin</v>
      </c>
      <c r="M2284" t="str">
        <f t="shared" si="447"/>
        <v>xGrandTheftAuto360</v>
      </c>
      <c r="N2284">
        <f t="shared" si="448"/>
        <v>0</v>
      </c>
      <c r="Q2284" t="s">
        <v>10473</v>
      </c>
      <c r="R2284" t="s">
        <v>3921</v>
      </c>
      <c r="S2284" t="s">
        <v>13747</v>
      </c>
      <c r="U2284" t="str">
        <f t="shared" si="452"/>
        <v>https://www.google.com/accounts/serviceloginxGrandTheftAuto3600</v>
      </c>
      <c r="W2284">
        <f t="shared" si="453"/>
        <v>0</v>
      </c>
      <c r="X2284">
        <f t="shared" si="454"/>
        <v>0</v>
      </c>
      <c r="Y2284">
        <f t="shared" si="455"/>
        <v>0</v>
      </c>
      <c r="Z2284">
        <f t="shared" si="456"/>
        <v>0</v>
      </c>
      <c r="AB2284" t="str">
        <f t="shared" si="457"/>
        <v/>
      </c>
      <c r="AC2284" t="str">
        <f t="shared" si="449"/>
        <v/>
      </c>
      <c r="AD2284" t="str">
        <f t="shared" si="450"/>
        <v/>
      </c>
      <c r="AF2284">
        <f t="shared" si="458"/>
        <v>2269</v>
      </c>
      <c r="AG2284" t="s">
        <v>3084</v>
      </c>
      <c r="AH2284" t="s">
        <v>3084</v>
      </c>
      <c r="AI2284" t="s">
        <v>3084</v>
      </c>
      <c r="AK2284">
        <v>3247</v>
      </c>
      <c r="AL2284" t="s">
        <v>11439</v>
      </c>
      <c r="AM2284" t="s">
        <v>13806</v>
      </c>
      <c r="AN2284" t="s">
        <v>13807</v>
      </c>
    </row>
    <row r="2285" spans="1:40">
      <c r="A2285" t="s">
        <v>349</v>
      </c>
      <c r="B2285" t="str">
        <f t="shared" si="451"/>
        <v>http://www.facebook.com/:j.skillz_07@hotmail.co.uk:</v>
      </c>
      <c r="C2285" t="s">
        <v>349</v>
      </c>
      <c r="D2285" t="s">
        <v>3393</v>
      </c>
      <c r="E2285" t="s">
        <v>3894</v>
      </c>
      <c r="F2285" t="s">
        <v>3920</v>
      </c>
      <c r="L2285" t="str">
        <f t="shared" si="446"/>
        <v>http://www.facebook.com/</v>
      </c>
      <c r="M2285" t="str">
        <f t="shared" si="447"/>
        <v>j.skillz_07@hotmail.co.uk</v>
      </c>
      <c r="N2285">
        <f t="shared" si="448"/>
        <v>0</v>
      </c>
      <c r="Q2285" t="s">
        <v>10472</v>
      </c>
      <c r="R2285" t="s">
        <v>3920</v>
      </c>
      <c r="S2285" t="s">
        <v>13747</v>
      </c>
      <c r="U2285" t="str">
        <f t="shared" si="452"/>
        <v>http://www.facebook.com/j.skillz_07@hotmail.co.uk0</v>
      </c>
      <c r="W2285">
        <f t="shared" si="453"/>
        <v>0</v>
      </c>
      <c r="X2285">
        <f t="shared" si="454"/>
        <v>1</v>
      </c>
      <c r="Y2285">
        <f t="shared" si="455"/>
        <v>0</v>
      </c>
      <c r="Z2285">
        <f t="shared" si="456"/>
        <v>0</v>
      </c>
      <c r="AB2285" t="str">
        <f t="shared" si="457"/>
        <v/>
      </c>
      <c r="AC2285" t="str">
        <f t="shared" si="449"/>
        <v/>
      </c>
      <c r="AD2285" t="str">
        <f t="shared" si="450"/>
        <v/>
      </c>
      <c r="AF2285">
        <f t="shared" si="458"/>
        <v>2270</v>
      </c>
      <c r="AG2285" t="s">
        <v>3084</v>
      </c>
      <c r="AH2285" t="s">
        <v>3084</v>
      </c>
      <c r="AI2285" t="s">
        <v>3084</v>
      </c>
      <c r="AK2285">
        <v>3248</v>
      </c>
      <c r="AL2285" t="s">
        <v>11439</v>
      </c>
      <c r="AM2285" t="s">
        <v>11440</v>
      </c>
      <c r="AN2285" t="s">
        <v>13807</v>
      </c>
    </row>
    <row r="2286" spans="1:40">
      <c r="A2286" t="s">
        <v>350</v>
      </c>
      <c r="B2286" t="str">
        <f t="shared" si="451"/>
        <v>https://www.google.com/accounts/servicelogin:xGrandTheftAuto360:</v>
      </c>
      <c r="C2286" t="s">
        <v>350</v>
      </c>
      <c r="D2286" t="s">
        <v>3400</v>
      </c>
      <c r="E2286" t="s">
        <v>3896</v>
      </c>
      <c r="F2286" t="s">
        <v>3921</v>
      </c>
      <c r="L2286" t="str">
        <f t="shared" si="446"/>
        <v>https://www.google.com/accounts/servicelogin</v>
      </c>
      <c r="M2286" t="str">
        <f t="shared" si="447"/>
        <v>xGrandTheftAuto360</v>
      </c>
      <c r="N2286">
        <f t="shared" si="448"/>
        <v>0</v>
      </c>
      <c r="Q2286" t="s">
        <v>10473</v>
      </c>
      <c r="R2286" t="s">
        <v>3921</v>
      </c>
      <c r="S2286" t="s">
        <v>13747</v>
      </c>
      <c r="U2286" t="str">
        <f t="shared" si="452"/>
        <v>https://www.google.com/accounts/serviceloginxGrandTheftAuto3600</v>
      </c>
      <c r="W2286">
        <f t="shared" si="453"/>
        <v>0</v>
      </c>
      <c r="X2286">
        <f t="shared" si="454"/>
        <v>1</v>
      </c>
      <c r="Y2286">
        <f t="shared" si="455"/>
        <v>0</v>
      </c>
      <c r="Z2286">
        <f t="shared" si="456"/>
        <v>0</v>
      </c>
      <c r="AB2286" t="str">
        <f t="shared" si="457"/>
        <v/>
      </c>
      <c r="AC2286" t="str">
        <f t="shared" si="449"/>
        <v/>
      </c>
      <c r="AD2286" t="str">
        <f t="shared" si="450"/>
        <v/>
      </c>
      <c r="AF2286">
        <f t="shared" si="458"/>
        <v>2271</v>
      </c>
      <c r="AG2286" t="s">
        <v>3084</v>
      </c>
      <c r="AH2286" t="s">
        <v>3084</v>
      </c>
      <c r="AI2286" t="s">
        <v>3084</v>
      </c>
      <c r="AK2286">
        <v>4548</v>
      </c>
      <c r="AL2286" t="s">
        <v>13215</v>
      </c>
      <c r="AM2286" t="s">
        <v>13216</v>
      </c>
      <c r="AN2286" t="s">
        <v>13217</v>
      </c>
    </row>
    <row r="2287" spans="1:40">
      <c r="A2287" t="s">
        <v>351</v>
      </c>
      <c r="B2287" t="str">
        <f t="shared" si="451"/>
        <v>http://www.facebook.com/:juliabeth69@hotmail.com:jabba1</v>
      </c>
      <c r="C2287" t="s">
        <v>351</v>
      </c>
      <c r="D2287" t="s">
        <v>3393</v>
      </c>
      <c r="E2287" t="s">
        <v>3894</v>
      </c>
      <c r="F2287" t="s">
        <v>3922</v>
      </c>
      <c r="G2287" t="s">
        <v>3923</v>
      </c>
      <c r="L2287" t="str">
        <f t="shared" si="446"/>
        <v>http://www.facebook.com/</v>
      </c>
      <c r="M2287" t="str">
        <f t="shared" si="447"/>
        <v>juliabeth69@hotmail.com</v>
      </c>
      <c r="N2287" t="str">
        <f t="shared" si="448"/>
        <v>jabba1</v>
      </c>
      <c r="Q2287" t="s">
        <v>10472</v>
      </c>
      <c r="R2287" t="s">
        <v>3922</v>
      </c>
      <c r="S2287" t="s">
        <v>3923</v>
      </c>
      <c r="U2287" t="str">
        <f t="shared" si="452"/>
        <v>http://www.facebook.com/juliabeth69@hotmail.comjabba1</v>
      </c>
      <c r="W2287">
        <f t="shared" si="453"/>
        <v>1</v>
      </c>
      <c r="X2287">
        <f t="shared" si="454"/>
        <v>1</v>
      </c>
      <c r="Y2287">
        <f t="shared" si="455"/>
        <v>1</v>
      </c>
      <c r="Z2287">
        <f t="shared" si="456"/>
        <v>1</v>
      </c>
      <c r="AB2287" t="str">
        <f t="shared" si="457"/>
        <v>http://www.facebook.com/</v>
      </c>
      <c r="AC2287" t="str">
        <f t="shared" si="449"/>
        <v>juliabeth69@hotmail.com</v>
      </c>
      <c r="AD2287" t="str">
        <f t="shared" si="450"/>
        <v>jabba1</v>
      </c>
      <c r="AF2287">
        <f t="shared" si="458"/>
        <v>2272</v>
      </c>
      <c r="AG2287" t="s">
        <v>10472</v>
      </c>
      <c r="AH2287" t="s">
        <v>3922</v>
      </c>
      <c r="AI2287" t="s">
        <v>3923</v>
      </c>
      <c r="AK2287">
        <v>4438</v>
      </c>
      <c r="AL2287" t="s">
        <v>13076</v>
      </c>
      <c r="AM2287" t="s">
        <v>13070</v>
      </c>
      <c r="AN2287" t="s">
        <v>13064</v>
      </c>
    </row>
    <row r="2288" spans="1:40">
      <c r="A2288" t="s">
        <v>352</v>
      </c>
      <c r="B2288" t="str">
        <f t="shared" si="451"/>
        <v>http://www.facebook.com/:blainepain@live.com:</v>
      </c>
      <c r="C2288" t="s">
        <v>352</v>
      </c>
      <c r="D2288" t="s">
        <v>3393</v>
      </c>
      <c r="E2288" t="s">
        <v>3894</v>
      </c>
      <c r="F2288" t="s">
        <v>3924</v>
      </c>
      <c r="L2288" t="str">
        <f t="shared" si="446"/>
        <v>http://www.facebook.com/</v>
      </c>
      <c r="M2288" t="str">
        <f t="shared" si="447"/>
        <v>blainepain@live.com</v>
      </c>
      <c r="N2288">
        <f t="shared" si="448"/>
        <v>0</v>
      </c>
      <c r="Q2288" t="s">
        <v>10472</v>
      </c>
      <c r="R2288" t="s">
        <v>3924</v>
      </c>
      <c r="S2288" t="s">
        <v>13747</v>
      </c>
      <c r="U2288" t="str">
        <f t="shared" si="452"/>
        <v>http://www.facebook.com/blainepain@live.com0</v>
      </c>
      <c r="W2288">
        <f t="shared" si="453"/>
        <v>0</v>
      </c>
      <c r="X2288">
        <f t="shared" si="454"/>
        <v>1</v>
      </c>
      <c r="Y2288">
        <f t="shared" si="455"/>
        <v>0</v>
      </c>
      <c r="Z2288">
        <f t="shared" si="456"/>
        <v>0</v>
      </c>
      <c r="AB2288" t="str">
        <f t="shared" si="457"/>
        <v/>
      </c>
      <c r="AC2288" t="str">
        <f t="shared" si="449"/>
        <v/>
      </c>
      <c r="AD2288" t="str">
        <f t="shared" si="450"/>
        <v/>
      </c>
      <c r="AF2288">
        <f t="shared" si="458"/>
        <v>2273</v>
      </c>
      <c r="AG2288" t="s">
        <v>3084</v>
      </c>
      <c r="AH2288" t="s">
        <v>3084</v>
      </c>
      <c r="AI2288" t="s">
        <v>3084</v>
      </c>
      <c r="AK2288">
        <v>4911</v>
      </c>
      <c r="AL2288" t="s">
        <v>13694</v>
      </c>
      <c r="AM2288" t="s">
        <v>13695</v>
      </c>
      <c r="AN2288" t="s">
        <v>13696</v>
      </c>
    </row>
    <row r="2289" spans="1:40">
      <c r="A2289" t="s">
        <v>353</v>
      </c>
      <c r="B2289" t="str">
        <f t="shared" si="451"/>
        <v>http://www.facebook.com/:paul_d46016@yahoo.com:samiam</v>
      </c>
      <c r="C2289" t="s">
        <v>353</v>
      </c>
      <c r="D2289" t="s">
        <v>3393</v>
      </c>
      <c r="E2289" t="s">
        <v>3894</v>
      </c>
      <c r="F2289" t="s">
        <v>3925</v>
      </c>
      <c r="G2289" t="s">
        <v>3926</v>
      </c>
      <c r="L2289" t="str">
        <f t="shared" si="446"/>
        <v>http://www.facebook.com/</v>
      </c>
      <c r="M2289" t="str">
        <f t="shared" si="447"/>
        <v>paul_d46016@yahoo.com</v>
      </c>
      <c r="N2289" t="str">
        <f t="shared" si="448"/>
        <v>samiam</v>
      </c>
      <c r="Q2289" t="s">
        <v>10472</v>
      </c>
      <c r="R2289" t="s">
        <v>3925</v>
      </c>
      <c r="S2289" t="s">
        <v>3926</v>
      </c>
      <c r="U2289" t="str">
        <f t="shared" si="452"/>
        <v>http://www.facebook.com/paul_d46016@yahoo.comsamiam</v>
      </c>
      <c r="W2289">
        <f t="shared" si="453"/>
        <v>1</v>
      </c>
      <c r="X2289">
        <f t="shared" si="454"/>
        <v>1</v>
      </c>
      <c r="Y2289">
        <f t="shared" si="455"/>
        <v>1</v>
      </c>
      <c r="Z2289">
        <f t="shared" si="456"/>
        <v>1</v>
      </c>
      <c r="AB2289" t="str">
        <f t="shared" si="457"/>
        <v>http://www.facebook.com/</v>
      </c>
      <c r="AC2289" t="str">
        <f t="shared" si="449"/>
        <v>paul_d46016@yahoo.com</v>
      </c>
      <c r="AD2289" t="str">
        <f t="shared" si="450"/>
        <v>samiam</v>
      </c>
      <c r="AF2289">
        <f t="shared" si="458"/>
        <v>2274</v>
      </c>
      <c r="AG2289" t="s">
        <v>10472</v>
      </c>
      <c r="AH2289" t="s">
        <v>3925</v>
      </c>
      <c r="AI2289" t="s">
        <v>3926</v>
      </c>
      <c r="AK2289">
        <v>3042</v>
      </c>
      <c r="AL2289" t="s">
        <v>11141</v>
      </c>
      <c r="AM2289" t="s">
        <v>11142</v>
      </c>
      <c r="AN2289" t="s">
        <v>11120</v>
      </c>
    </row>
    <row r="2290" spans="1:40">
      <c r="A2290" t="s">
        <v>354</v>
      </c>
      <c r="B2290" t="str">
        <f t="shared" si="451"/>
        <v>http://www.facebook.com/:martinstheman@hotmail.com:</v>
      </c>
      <c r="C2290" t="s">
        <v>354</v>
      </c>
      <c r="D2290" t="s">
        <v>3393</v>
      </c>
      <c r="E2290" t="s">
        <v>3894</v>
      </c>
      <c r="F2290" t="s">
        <v>3927</v>
      </c>
      <c r="L2290" t="str">
        <f t="shared" si="446"/>
        <v>http://www.facebook.com/</v>
      </c>
      <c r="M2290" t="str">
        <f t="shared" si="447"/>
        <v>martinstheman@hotmail.com</v>
      </c>
      <c r="N2290">
        <f t="shared" si="448"/>
        <v>0</v>
      </c>
      <c r="Q2290" t="s">
        <v>10472</v>
      </c>
      <c r="R2290" t="s">
        <v>3927</v>
      </c>
      <c r="S2290" t="s">
        <v>13747</v>
      </c>
      <c r="U2290" t="str">
        <f t="shared" si="452"/>
        <v>http://www.facebook.com/martinstheman@hotmail.com0</v>
      </c>
      <c r="W2290">
        <f t="shared" si="453"/>
        <v>0</v>
      </c>
      <c r="X2290">
        <f t="shared" si="454"/>
        <v>1</v>
      </c>
      <c r="Y2290">
        <f t="shared" si="455"/>
        <v>0</v>
      </c>
      <c r="Z2290">
        <f t="shared" si="456"/>
        <v>0</v>
      </c>
      <c r="AB2290" t="str">
        <f t="shared" si="457"/>
        <v/>
      </c>
      <c r="AC2290" t="str">
        <f t="shared" si="449"/>
        <v/>
      </c>
      <c r="AD2290" t="str">
        <f t="shared" si="450"/>
        <v/>
      </c>
      <c r="AF2290">
        <f t="shared" si="458"/>
        <v>2275</v>
      </c>
      <c r="AG2290" t="s">
        <v>3084</v>
      </c>
      <c r="AH2290" t="s">
        <v>3084</v>
      </c>
      <c r="AI2290" t="s">
        <v>3084</v>
      </c>
      <c r="AK2290">
        <v>3273</v>
      </c>
      <c r="AL2290" t="s">
        <v>11477</v>
      </c>
      <c r="AM2290" t="s">
        <v>11478</v>
      </c>
      <c r="AN2290" t="s">
        <v>11479</v>
      </c>
    </row>
    <row r="2291" spans="1:40">
      <c r="A2291" t="s">
        <v>355</v>
      </c>
      <c r="B2291" t="str">
        <f t="shared" si="451"/>
        <v>http://www.facebook.com/:martinstheman@hotmail,com:</v>
      </c>
      <c r="C2291" t="s">
        <v>355</v>
      </c>
      <c r="D2291" t="s">
        <v>3393</v>
      </c>
      <c r="E2291" t="s">
        <v>3894</v>
      </c>
      <c r="F2291" t="s">
        <v>3928</v>
      </c>
      <c r="G2291" t="s">
        <v>3929</v>
      </c>
      <c r="L2291" t="str">
        <f t="shared" si="446"/>
        <v>http://www.facebook.com/</v>
      </c>
      <c r="M2291" t="str">
        <f t="shared" si="447"/>
        <v>martinstheman@hotmail</v>
      </c>
      <c r="N2291" t="str">
        <f t="shared" si="448"/>
        <v>com</v>
      </c>
      <c r="Q2291" t="s">
        <v>10472</v>
      </c>
      <c r="R2291" t="s">
        <v>3928</v>
      </c>
      <c r="S2291" t="s">
        <v>3929</v>
      </c>
      <c r="U2291" t="str">
        <f t="shared" si="452"/>
        <v>http://www.facebook.com/martinstheman@hotmailcom</v>
      </c>
      <c r="W2291">
        <f t="shared" si="453"/>
        <v>1</v>
      </c>
      <c r="X2291">
        <f t="shared" si="454"/>
        <v>1</v>
      </c>
      <c r="Y2291">
        <f t="shared" si="455"/>
        <v>0</v>
      </c>
      <c r="Z2291">
        <f t="shared" si="456"/>
        <v>0</v>
      </c>
      <c r="AB2291" t="str">
        <f t="shared" si="457"/>
        <v/>
      </c>
      <c r="AC2291" t="str">
        <f t="shared" si="449"/>
        <v/>
      </c>
      <c r="AD2291" t="str">
        <f t="shared" si="450"/>
        <v/>
      </c>
      <c r="AF2291">
        <f t="shared" si="458"/>
        <v>2276</v>
      </c>
      <c r="AG2291" t="s">
        <v>3084</v>
      </c>
      <c r="AH2291" t="s">
        <v>3084</v>
      </c>
      <c r="AI2291" t="s">
        <v>3084</v>
      </c>
      <c r="AK2291">
        <v>4967</v>
      </c>
      <c r="AL2291" t="s">
        <v>13984</v>
      </c>
      <c r="AM2291" t="s">
        <v>13985</v>
      </c>
      <c r="AN2291" t="s">
        <v>13986</v>
      </c>
    </row>
    <row r="2292" spans="1:40">
      <c r="A2292" t="s">
        <v>356</v>
      </c>
      <c r="B2292" t="str">
        <f t="shared" si="451"/>
        <v>http://www.facebook.com/: blainepain@live.com:F00tball1</v>
      </c>
      <c r="C2292" t="s">
        <v>356</v>
      </c>
      <c r="D2292" t="s">
        <v>3393</v>
      </c>
      <c r="E2292" t="s">
        <v>3894</v>
      </c>
      <c r="F2292" t="s">
        <v>3930</v>
      </c>
      <c r="G2292" t="s">
        <v>3832</v>
      </c>
      <c r="L2292" t="str">
        <f t="shared" si="446"/>
        <v>http://www.facebook.com/</v>
      </c>
      <c r="M2292" t="str">
        <f t="shared" si="447"/>
        <v xml:space="preserve"> blainepain@live.com</v>
      </c>
      <c r="N2292" t="str">
        <f t="shared" si="448"/>
        <v>F00tball1</v>
      </c>
      <c r="Q2292" t="s">
        <v>10472</v>
      </c>
      <c r="R2292" t="s">
        <v>3924</v>
      </c>
      <c r="S2292" t="s">
        <v>3832</v>
      </c>
      <c r="U2292" t="str">
        <f t="shared" si="452"/>
        <v>http://www.facebook.com/blainepain@live.comF00tball1</v>
      </c>
      <c r="W2292">
        <f t="shared" si="453"/>
        <v>1</v>
      </c>
      <c r="X2292">
        <f t="shared" si="454"/>
        <v>1</v>
      </c>
      <c r="Y2292">
        <f t="shared" si="455"/>
        <v>1</v>
      </c>
      <c r="Z2292">
        <f t="shared" si="456"/>
        <v>1</v>
      </c>
      <c r="AB2292" t="str">
        <f t="shared" si="457"/>
        <v>http://www.facebook.com/</v>
      </c>
      <c r="AC2292" t="str">
        <f t="shared" si="449"/>
        <v>blainepain@live.com</v>
      </c>
      <c r="AD2292" t="str">
        <f t="shared" si="450"/>
        <v>F00tball1</v>
      </c>
      <c r="AF2292">
        <f t="shared" si="458"/>
        <v>2277</v>
      </c>
      <c r="AG2292" t="s">
        <v>10472</v>
      </c>
      <c r="AH2292" t="s">
        <v>3924</v>
      </c>
      <c r="AI2292" t="s">
        <v>3832</v>
      </c>
      <c r="AK2292">
        <v>3707</v>
      </c>
      <c r="AL2292" t="s">
        <v>12036</v>
      </c>
      <c r="AM2292" t="s">
        <v>12037</v>
      </c>
      <c r="AN2292" t="s">
        <v>12038</v>
      </c>
    </row>
    <row r="2293" spans="1:40">
      <c r="A2293" t="s">
        <v>357</v>
      </c>
      <c r="B2293" t="str">
        <f t="shared" si="451"/>
        <v>https://my.screenname.aol.com/_cqr/login/login.psp:btd194:sassydog</v>
      </c>
      <c r="C2293" t="s">
        <v>357</v>
      </c>
      <c r="D2293" t="s">
        <v>3400</v>
      </c>
      <c r="E2293" t="s">
        <v>3931</v>
      </c>
      <c r="F2293" t="s">
        <v>3829</v>
      </c>
      <c r="G2293" t="s">
        <v>3830</v>
      </c>
      <c r="L2293" t="str">
        <f t="shared" si="446"/>
        <v>https://my.screenname.aol.com/_cqr/login/login.psp</v>
      </c>
      <c r="M2293" t="str">
        <f t="shared" si="447"/>
        <v>btd194</v>
      </c>
      <c r="N2293" t="str">
        <f t="shared" si="448"/>
        <v>sassydog</v>
      </c>
      <c r="Q2293" t="s">
        <v>10481</v>
      </c>
      <c r="R2293" t="s">
        <v>3829</v>
      </c>
      <c r="S2293" t="s">
        <v>3830</v>
      </c>
      <c r="U2293" t="str">
        <f t="shared" si="452"/>
        <v>https://my.screenname.aol.com/_cqr/login/login.pspbtd194sassydog</v>
      </c>
      <c r="W2293">
        <f t="shared" si="453"/>
        <v>1</v>
      </c>
      <c r="X2293">
        <f t="shared" si="454"/>
        <v>1</v>
      </c>
      <c r="Y2293">
        <f t="shared" si="455"/>
        <v>1</v>
      </c>
      <c r="Z2293">
        <f t="shared" si="456"/>
        <v>1</v>
      </c>
      <c r="AB2293" t="str">
        <f t="shared" si="457"/>
        <v>https://my.screenname.aol.com/_cqr/login/login.psp</v>
      </c>
      <c r="AC2293" t="str">
        <f t="shared" si="449"/>
        <v>btd194</v>
      </c>
      <c r="AD2293" t="str">
        <f t="shared" si="450"/>
        <v>sassydog</v>
      </c>
      <c r="AF2293">
        <f t="shared" si="458"/>
        <v>2278</v>
      </c>
      <c r="AG2293" t="s">
        <v>10481</v>
      </c>
      <c r="AH2293" t="s">
        <v>3829</v>
      </c>
      <c r="AI2293" t="s">
        <v>3830</v>
      </c>
      <c r="AK2293">
        <v>1833</v>
      </c>
      <c r="AL2293" t="s">
        <v>10366</v>
      </c>
      <c r="AM2293" t="s">
        <v>3638</v>
      </c>
      <c r="AN2293" t="s">
        <v>3627</v>
      </c>
    </row>
    <row r="2294" spans="1:40">
      <c r="A2294" t="s">
        <v>358</v>
      </c>
      <c r="B2294" t="str">
        <f t="shared" si="451"/>
        <v>http://www.myspace.com/:tris_4qtina@hotmail.com:</v>
      </c>
      <c r="C2294" t="s">
        <v>358</v>
      </c>
      <c r="D2294" t="s">
        <v>3393</v>
      </c>
      <c r="E2294" t="s">
        <v>3932</v>
      </c>
      <c r="F2294" t="s">
        <v>3933</v>
      </c>
      <c r="L2294" t="str">
        <f t="shared" si="446"/>
        <v>http://www.myspace.com/</v>
      </c>
      <c r="M2294" t="str">
        <f t="shared" si="447"/>
        <v>tris_4qtina@hotmail.com</v>
      </c>
      <c r="N2294">
        <f t="shared" si="448"/>
        <v>0</v>
      </c>
      <c r="Q2294" t="s">
        <v>10482</v>
      </c>
      <c r="R2294" t="s">
        <v>3933</v>
      </c>
      <c r="S2294" t="s">
        <v>13747</v>
      </c>
      <c r="U2294" t="str">
        <f t="shared" si="452"/>
        <v>http://www.myspace.com/tris_4qtina@hotmail.com0</v>
      </c>
      <c r="W2294">
        <f t="shared" si="453"/>
        <v>0</v>
      </c>
      <c r="X2294">
        <f t="shared" si="454"/>
        <v>1</v>
      </c>
      <c r="Y2294">
        <f t="shared" si="455"/>
        <v>0</v>
      </c>
      <c r="Z2294">
        <f t="shared" si="456"/>
        <v>0</v>
      </c>
      <c r="AB2294" t="str">
        <f t="shared" si="457"/>
        <v/>
      </c>
      <c r="AC2294" t="str">
        <f t="shared" si="449"/>
        <v/>
      </c>
      <c r="AD2294" t="str">
        <f t="shared" si="450"/>
        <v/>
      </c>
      <c r="AF2294">
        <f t="shared" si="458"/>
        <v>2279</v>
      </c>
      <c r="AG2294" t="s">
        <v>3084</v>
      </c>
      <c r="AH2294" t="s">
        <v>3084</v>
      </c>
      <c r="AI2294" t="s">
        <v>3084</v>
      </c>
      <c r="AK2294">
        <v>4059</v>
      </c>
      <c r="AL2294" t="s">
        <v>12555</v>
      </c>
      <c r="AM2294" t="s">
        <v>12556</v>
      </c>
      <c r="AN2294" t="s">
        <v>12547</v>
      </c>
    </row>
    <row r="2295" spans="1:40">
      <c r="A2295" t="s">
        <v>359</v>
      </c>
      <c r="B2295" t="str">
        <f t="shared" si="451"/>
        <v>http://www.myspace.com/:hijasdelnabo@hotmail.com:</v>
      </c>
      <c r="C2295" t="s">
        <v>359</v>
      </c>
      <c r="D2295" t="s">
        <v>3393</v>
      </c>
      <c r="E2295" t="s">
        <v>3932</v>
      </c>
      <c r="F2295" t="s">
        <v>3934</v>
      </c>
      <c r="L2295" t="str">
        <f t="shared" si="446"/>
        <v>http://www.myspace.com/</v>
      </c>
      <c r="M2295" t="str">
        <f t="shared" si="447"/>
        <v>hijasdelnabo@hotmail.com</v>
      </c>
      <c r="N2295">
        <f t="shared" si="448"/>
        <v>0</v>
      </c>
      <c r="Q2295" t="s">
        <v>10482</v>
      </c>
      <c r="R2295" t="s">
        <v>3934</v>
      </c>
      <c r="S2295" t="s">
        <v>13747</v>
      </c>
      <c r="U2295" t="str">
        <f t="shared" si="452"/>
        <v>http://www.myspace.com/hijasdelnabo@hotmail.com0</v>
      </c>
      <c r="W2295">
        <f t="shared" si="453"/>
        <v>0</v>
      </c>
      <c r="X2295">
        <f t="shared" si="454"/>
        <v>1</v>
      </c>
      <c r="Y2295">
        <f t="shared" si="455"/>
        <v>0</v>
      </c>
      <c r="Z2295">
        <f t="shared" si="456"/>
        <v>0</v>
      </c>
      <c r="AB2295" t="str">
        <f t="shared" si="457"/>
        <v/>
      </c>
      <c r="AC2295" t="str">
        <f t="shared" si="449"/>
        <v/>
      </c>
      <c r="AD2295" t="str">
        <f t="shared" si="450"/>
        <v/>
      </c>
      <c r="AF2295">
        <f t="shared" si="458"/>
        <v>2280</v>
      </c>
      <c r="AG2295" t="s">
        <v>3084</v>
      </c>
      <c r="AH2295" t="s">
        <v>3084</v>
      </c>
      <c r="AI2295" t="s">
        <v>3084</v>
      </c>
      <c r="AK2295">
        <v>4965</v>
      </c>
      <c r="AL2295" t="s">
        <v>13981</v>
      </c>
      <c r="AM2295" t="s">
        <v>13736</v>
      </c>
      <c r="AN2295" t="s">
        <v>13737</v>
      </c>
    </row>
    <row r="2296" spans="1:40">
      <c r="A2296" t="s">
        <v>360</v>
      </c>
      <c r="B2296" t="str">
        <f t="shared" si="451"/>
        <v>http://www.myspace.com/:abi_190991@hotmail.com:</v>
      </c>
      <c r="C2296" t="s">
        <v>360</v>
      </c>
      <c r="D2296" t="s">
        <v>3393</v>
      </c>
      <c r="E2296" t="s">
        <v>3932</v>
      </c>
      <c r="F2296" t="s">
        <v>3935</v>
      </c>
      <c r="L2296" t="str">
        <f t="shared" si="446"/>
        <v>http://www.myspace.com/</v>
      </c>
      <c r="M2296" t="str">
        <f t="shared" si="447"/>
        <v>abi_190991@hotmail.com</v>
      </c>
      <c r="N2296">
        <f t="shared" si="448"/>
        <v>0</v>
      </c>
      <c r="Q2296" t="s">
        <v>10482</v>
      </c>
      <c r="R2296" t="s">
        <v>3935</v>
      </c>
      <c r="S2296" t="s">
        <v>13747</v>
      </c>
      <c r="U2296" t="str">
        <f t="shared" si="452"/>
        <v>http://www.myspace.com/abi_190991@hotmail.com0</v>
      </c>
      <c r="W2296">
        <f t="shared" si="453"/>
        <v>0</v>
      </c>
      <c r="X2296">
        <f t="shared" si="454"/>
        <v>1</v>
      </c>
      <c r="Y2296">
        <f t="shared" si="455"/>
        <v>0</v>
      </c>
      <c r="Z2296">
        <f t="shared" si="456"/>
        <v>0</v>
      </c>
      <c r="AB2296" t="str">
        <f t="shared" si="457"/>
        <v/>
      </c>
      <c r="AC2296" t="str">
        <f t="shared" si="449"/>
        <v/>
      </c>
      <c r="AD2296" t="str">
        <f t="shared" si="450"/>
        <v/>
      </c>
      <c r="AF2296">
        <f t="shared" si="458"/>
        <v>2281</v>
      </c>
      <c r="AG2296" t="s">
        <v>3084</v>
      </c>
      <c r="AH2296" t="s">
        <v>3084</v>
      </c>
      <c r="AI2296" t="s">
        <v>3084</v>
      </c>
      <c r="AK2296">
        <v>3885</v>
      </c>
      <c r="AL2296" t="s">
        <v>12295</v>
      </c>
      <c r="AM2296" t="s">
        <v>12296</v>
      </c>
      <c r="AN2296" t="s">
        <v>12290</v>
      </c>
    </row>
    <row r="2297" spans="1:40">
      <c r="A2297" t="s">
        <v>361</v>
      </c>
      <c r="B2297" t="str">
        <f t="shared" si="451"/>
        <v>http://www.myspace.com/index.cfm:hijasdelnabo@hotmail:</v>
      </c>
      <c r="C2297" t="s">
        <v>361</v>
      </c>
      <c r="D2297" t="s">
        <v>3393</v>
      </c>
      <c r="E2297" t="s">
        <v>3936</v>
      </c>
      <c r="F2297" t="s">
        <v>3937</v>
      </c>
      <c r="L2297" t="str">
        <f t="shared" si="446"/>
        <v>http://www.myspace.com/index.cfm</v>
      </c>
      <c r="M2297" t="str">
        <f t="shared" si="447"/>
        <v>hijasdelnabo@hotmail</v>
      </c>
      <c r="N2297">
        <f t="shared" si="448"/>
        <v>0</v>
      </c>
      <c r="Q2297" t="s">
        <v>10483</v>
      </c>
      <c r="R2297" t="s">
        <v>3937</v>
      </c>
      <c r="S2297" t="s">
        <v>13747</v>
      </c>
      <c r="U2297" t="str">
        <f t="shared" si="452"/>
        <v>http://www.myspace.com/index.cfmhijasdelnabo@hotmail0</v>
      </c>
      <c r="W2297">
        <f t="shared" si="453"/>
        <v>0</v>
      </c>
      <c r="X2297">
        <f t="shared" si="454"/>
        <v>1</v>
      </c>
      <c r="Y2297">
        <f t="shared" si="455"/>
        <v>0</v>
      </c>
      <c r="Z2297">
        <f t="shared" si="456"/>
        <v>0</v>
      </c>
      <c r="AB2297" t="str">
        <f t="shared" si="457"/>
        <v/>
      </c>
      <c r="AC2297" t="str">
        <f t="shared" si="449"/>
        <v/>
      </c>
      <c r="AD2297" t="str">
        <f t="shared" si="450"/>
        <v/>
      </c>
      <c r="AF2297">
        <f t="shared" si="458"/>
        <v>2282</v>
      </c>
      <c r="AG2297" t="s">
        <v>3084</v>
      </c>
      <c r="AH2297" t="s">
        <v>3084</v>
      </c>
      <c r="AI2297" t="s">
        <v>3084</v>
      </c>
      <c r="AK2297">
        <v>2008</v>
      </c>
      <c r="AL2297" t="s">
        <v>10419</v>
      </c>
      <c r="AM2297" t="s">
        <v>3749</v>
      </c>
      <c r="AN2297" t="s">
        <v>3750</v>
      </c>
    </row>
    <row r="2298" spans="1:40">
      <c r="A2298" t="s">
        <v>362</v>
      </c>
      <c r="B2298" t="str">
        <f t="shared" si="451"/>
        <v>http://www.myspace.com/index.cfm:tris_4qtina@hotmail.com:</v>
      </c>
      <c r="C2298" t="s">
        <v>362</v>
      </c>
      <c r="D2298" t="s">
        <v>3393</v>
      </c>
      <c r="E2298" t="s">
        <v>3936</v>
      </c>
      <c r="F2298" t="s">
        <v>3933</v>
      </c>
      <c r="L2298" t="str">
        <f t="shared" si="446"/>
        <v>http://www.myspace.com/index.cfm</v>
      </c>
      <c r="M2298" t="str">
        <f t="shared" si="447"/>
        <v>tris_4qtina@hotmail.com</v>
      </c>
      <c r="N2298">
        <f t="shared" si="448"/>
        <v>0</v>
      </c>
      <c r="Q2298" t="s">
        <v>10483</v>
      </c>
      <c r="R2298" t="s">
        <v>3933</v>
      </c>
      <c r="S2298" t="s">
        <v>13747</v>
      </c>
      <c r="U2298" t="str">
        <f t="shared" si="452"/>
        <v>http://www.myspace.com/index.cfmtris_4qtina@hotmail.com0</v>
      </c>
      <c r="W2298">
        <f t="shared" si="453"/>
        <v>0</v>
      </c>
      <c r="X2298">
        <f t="shared" si="454"/>
        <v>1</v>
      </c>
      <c r="Y2298">
        <f t="shared" si="455"/>
        <v>0</v>
      </c>
      <c r="Z2298">
        <f t="shared" si="456"/>
        <v>0</v>
      </c>
      <c r="AB2298" t="str">
        <f t="shared" si="457"/>
        <v/>
      </c>
      <c r="AC2298" t="str">
        <f t="shared" si="449"/>
        <v/>
      </c>
      <c r="AD2298" t="str">
        <f t="shared" si="450"/>
        <v/>
      </c>
      <c r="AF2298">
        <f t="shared" si="458"/>
        <v>2283</v>
      </c>
      <c r="AG2298" t="s">
        <v>3084</v>
      </c>
      <c r="AH2298" t="s">
        <v>3084</v>
      </c>
      <c r="AI2298" t="s">
        <v>3084</v>
      </c>
      <c r="AK2298">
        <v>4667</v>
      </c>
      <c r="AL2298" t="s">
        <v>13387</v>
      </c>
      <c r="AM2298" t="s">
        <v>13388</v>
      </c>
      <c r="AN2298" t="s">
        <v>13389</v>
      </c>
    </row>
    <row r="2299" spans="1:40">
      <c r="A2299" t="s">
        <v>363</v>
      </c>
      <c r="B2299" t="str">
        <f t="shared" si="451"/>
        <v>https://www.google.com/accounts/servicelogin:satfod:mud00kwan</v>
      </c>
      <c r="C2299" t="s">
        <v>363</v>
      </c>
      <c r="D2299" t="s">
        <v>3400</v>
      </c>
      <c r="E2299" t="s">
        <v>3896</v>
      </c>
      <c r="F2299" t="s">
        <v>3938</v>
      </c>
      <c r="G2299" t="s">
        <v>3939</v>
      </c>
      <c r="L2299" t="str">
        <f t="shared" si="446"/>
        <v>https://www.google.com/accounts/servicelogin</v>
      </c>
      <c r="M2299" t="str">
        <f t="shared" si="447"/>
        <v>satfod</v>
      </c>
      <c r="N2299" t="str">
        <f t="shared" si="448"/>
        <v>mud00kwan</v>
      </c>
      <c r="Q2299" t="s">
        <v>10473</v>
      </c>
      <c r="R2299" t="s">
        <v>3938</v>
      </c>
      <c r="S2299" t="s">
        <v>3939</v>
      </c>
      <c r="U2299" t="str">
        <f t="shared" si="452"/>
        <v>https://www.google.com/accounts/serviceloginsatfodmud00kwan</v>
      </c>
      <c r="W2299">
        <f t="shared" si="453"/>
        <v>1</v>
      </c>
      <c r="X2299">
        <f t="shared" si="454"/>
        <v>1</v>
      </c>
      <c r="Y2299">
        <f t="shared" si="455"/>
        <v>1</v>
      </c>
      <c r="Z2299">
        <f t="shared" si="456"/>
        <v>1</v>
      </c>
      <c r="AB2299" t="str">
        <f t="shared" si="457"/>
        <v>https://www.google.com/accounts/servicelogin</v>
      </c>
      <c r="AC2299" t="str">
        <f t="shared" si="449"/>
        <v>satfod</v>
      </c>
      <c r="AD2299" t="str">
        <f t="shared" si="450"/>
        <v>mud00kwan</v>
      </c>
      <c r="AF2299">
        <f t="shared" si="458"/>
        <v>2284</v>
      </c>
      <c r="AG2299" t="s">
        <v>10473</v>
      </c>
      <c r="AH2299" t="s">
        <v>3938</v>
      </c>
      <c r="AI2299" t="s">
        <v>3939</v>
      </c>
      <c r="AK2299">
        <v>1426</v>
      </c>
      <c r="AL2299" t="s">
        <v>10287</v>
      </c>
      <c r="AM2299" t="s">
        <v>3455</v>
      </c>
      <c r="AN2299" t="s">
        <v>3456</v>
      </c>
    </row>
    <row r="2300" spans="1:40">
      <c r="A2300" t="s">
        <v>364</v>
      </c>
      <c r="B2300" t="str">
        <f t="shared" si="451"/>
        <v>http://www.facebook.com/:ben-gingster@hotmail.com:gingster</v>
      </c>
      <c r="C2300" t="s">
        <v>364</v>
      </c>
      <c r="D2300" t="s">
        <v>3393</v>
      </c>
      <c r="E2300" t="s">
        <v>3894</v>
      </c>
      <c r="F2300" t="s">
        <v>3940</v>
      </c>
      <c r="G2300" t="s">
        <v>3941</v>
      </c>
      <c r="L2300" t="str">
        <f t="shared" si="446"/>
        <v>http://www.facebook.com/</v>
      </c>
      <c r="M2300" t="str">
        <f t="shared" si="447"/>
        <v>ben-gingster@hotmail.com</v>
      </c>
      <c r="N2300" t="str">
        <f t="shared" si="448"/>
        <v>gingster</v>
      </c>
      <c r="Q2300" t="s">
        <v>10472</v>
      </c>
      <c r="R2300" t="s">
        <v>3940</v>
      </c>
      <c r="S2300" t="s">
        <v>3941</v>
      </c>
      <c r="U2300" t="str">
        <f t="shared" si="452"/>
        <v>http://www.facebook.com/ben-gingster@hotmail.comgingster</v>
      </c>
      <c r="W2300">
        <f t="shared" si="453"/>
        <v>1</v>
      </c>
      <c r="X2300">
        <f t="shared" si="454"/>
        <v>1</v>
      </c>
      <c r="Y2300">
        <f t="shared" si="455"/>
        <v>1</v>
      </c>
      <c r="Z2300">
        <f t="shared" si="456"/>
        <v>1</v>
      </c>
      <c r="AB2300" t="str">
        <f t="shared" si="457"/>
        <v>http://www.facebook.com/</v>
      </c>
      <c r="AC2300" t="str">
        <f t="shared" si="449"/>
        <v>ben-gingster@hotmail.com</v>
      </c>
      <c r="AD2300" t="str">
        <f t="shared" si="450"/>
        <v>gingster</v>
      </c>
      <c r="AF2300">
        <f t="shared" si="458"/>
        <v>2285</v>
      </c>
      <c r="AG2300" t="s">
        <v>10472</v>
      </c>
      <c r="AH2300" t="s">
        <v>3940</v>
      </c>
      <c r="AI2300" t="s">
        <v>3941</v>
      </c>
      <c r="AK2300">
        <v>4324</v>
      </c>
      <c r="AL2300" t="s">
        <v>12949</v>
      </c>
      <c r="AM2300" t="s">
        <v>12947</v>
      </c>
      <c r="AN2300" t="s">
        <v>12948</v>
      </c>
    </row>
    <row r="2301" spans="1:40">
      <c r="A2301" t="s">
        <v>365</v>
      </c>
      <c r="B2301" t="str">
        <f t="shared" si="451"/>
        <v>http://www.facebook.com/:babygrl2c@hotmail.com:</v>
      </c>
      <c r="C2301" t="s">
        <v>365</v>
      </c>
      <c r="D2301" t="s">
        <v>3393</v>
      </c>
      <c r="E2301" t="s">
        <v>3894</v>
      </c>
      <c r="F2301" t="s">
        <v>3942</v>
      </c>
      <c r="L2301" t="str">
        <f t="shared" ref="L2301:L2364" si="459">CONCATENATE(D2301,":",E2301)</f>
        <v>http://www.facebook.com/</v>
      </c>
      <c r="M2301" t="str">
        <f t="shared" ref="M2301:M2364" si="460">F2301</f>
        <v>babygrl2c@hotmail.com</v>
      </c>
      <c r="N2301">
        <f t="shared" ref="N2301:N2364" si="461">G2301</f>
        <v>0</v>
      </c>
      <c r="Q2301" t="s">
        <v>10472</v>
      </c>
      <c r="R2301" t="s">
        <v>3942</v>
      </c>
      <c r="S2301" t="s">
        <v>13747</v>
      </c>
      <c r="U2301" t="str">
        <f t="shared" si="452"/>
        <v>http://www.facebook.com/babygrl2c@hotmail.com0</v>
      </c>
      <c r="W2301">
        <f t="shared" si="453"/>
        <v>0</v>
      </c>
      <c r="X2301">
        <f t="shared" si="454"/>
        <v>0</v>
      </c>
      <c r="Y2301">
        <f t="shared" si="455"/>
        <v>0</v>
      </c>
      <c r="Z2301">
        <f t="shared" si="456"/>
        <v>0</v>
      </c>
      <c r="AB2301" t="str">
        <f t="shared" si="457"/>
        <v/>
      </c>
      <c r="AC2301" t="str">
        <f t="shared" si="449"/>
        <v/>
      </c>
      <c r="AD2301" t="str">
        <f t="shared" si="450"/>
        <v/>
      </c>
      <c r="AF2301">
        <f t="shared" si="458"/>
        <v>2286</v>
      </c>
      <c r="AG2301" t="s">
        <v>3084</v>
      </c>
      <c r="AH2301" t="s">
        <v>3084</v>
      </c>
      <c r="AI2301" t="s">
        <v>3084</v>
      </c>
      <c r="AK2301">
        <v>3320</v>
      </c>
      <c r="AL2301" t="s">
        <v>11543</v>
      </c>
      <c r="AM2301" t="s">
        <v>11526</v>
      </c>
      <c r="AN2301" t="s">
        <v>11523</v>
      </c>
    </row>
    <row r="2302" spans="1:40">
      <c r="A2302" t="s">
        <v>366</v>
      </c>
      <c r="B2302" t="str">
        <f t="shared" si="451"/>
        <v>http://www.facebook.com/:bright5@cox.net:</v>
      </c>
      <c r="C2302" t="s">
        <v>366</v>
      </c>
      <c r="D2302" t="s">
        <v>3393</v>
      </c>
      <c r="E2302" t="s">
        <v>3894</v>
      </c>
      <c r="F2302" t="s">
        <v>3943</v>
      </c>
      <c r="L2302" t="str">
        <f t="shared" si="459"/>
        <v>http://www.facebook.com/</v>
      </c>
      <c r="M2302" t="str">
        <f t="shared" si="460"/>
        <v>bright5@cox.net</v>
      </c>
      <c r="N2302">
        <f t="shared" si="461"/>
        <v>0</v>
      </c>
      <c r="Q2302" t="s">
        <v>10472</v>
      </c>
      <c r="R2302" t="s">
        <v>3943</v>
      </c>
      <c r="S2302" t="s">
        <v>13747</v>
      </c>
      <c r="U2302" t="str">
        <f t="shared" si="452"/>
        <v>http://www.facebook.com/bright5@cox.net0</v>
      </c>
      <c r="W2302">
        <f t="shared" si="453"/>
        <v>0</v>
      </c>
      <c r="X2302">
        <f t="shared" si="454"/>
        <v>0</v>
      </c>
      <c r="Y2302">
        <f t="shared" si="455"/>
        <v>0</v>
      </c>
      <c r="Z2302">
        <f t="shared" si="456"/>
        <v>0</v>
      </c>
      <c r="AB2302" t="str">
        <f t="shared" si="457"/>
        <v/>
      </c>
      <c r="AC2302" t="str">
        <f t="shared" si="449"/>
        <v/>
      </c>
      <c r="AD2302" t="str">
        <f t="shared" si="450"/>
        <v/>
      </c>
      <c r="AF2302">
        <f t="shared" si="458"/>
        <v>2287</v>
      </c>
      <c r="AG2302" t="s">
        <v>3084</v>
      </c>
      <c r="AH2302" t="s">
        <v>3084</v>
      </c>
      <c r="AI2302" t="s">
        <v>3084</v>
      </c>
      <c r="AK2302">
        <v>2748</v>
      </c>
      <c r="AL2302" t="s">
        <v>10738</v>
      </c>
      <c r="AM2302" t="s">
        <v>10739</v>
      </c>
      <c r="AN2302" t="s">
        <v>10729</v>
      </c>
    </row>
    <row r="2303" spans="1:40">
      <c r="A2303" t="s">
        <v>367</v>
      </c>
      <c r="B2303" t="str">
        <f t="shared" si="451"/>
        <v>http://www.facebook.com/:dwatkins08@hotmail.com:taurus90</v>
      </c>
      <c r="C2303" t="s">
        <v>367</v>
      </c>
      <c r="D2303" t="s">
        <v>3393</v>
      </c>
      <c r="E2303" t="s">
        <v>3894</v>
      </c>
      <c r="F2303" t="s">
        <v>3944</v>
      </c>
      <c r="G2303" t="s">
        <v>3945</v>
      </c>
      <c r="L2303" t="str">
        <f t="shared" si="459"/>
        <v>http://www.facebook.com/</v>
      </c>
      <c r="M2303" t="str">
        <f t="shared" si="460"/>
        <v>dwatkins08@hotmail.com</v>
      </c>
      <c r="N2303" t="str">
        <f t="shared" si="461"/>
        <v>taurus90</v>
      </c>
      <c r="Q2303" t="s">
        <v>10472</v>
      </c>
      <c r="R2303" t="s">
        <v>3944</v>
      </c>
      <c r="S2303" t="s">
        <v>3945</v>
      </c>
      <c r="U2303" t="str">
        <f t="shared" si="452"/>
        <v>http://www.facebook.com/dwatkins08@hotmail.comtaurus90</v>
      </c>
      <c r="W2303">
        <f t="shared" si="453"/>
        <v>1</v>
      </c>
      <c r="X2303">
        <f t="shared" si="454"/>
        <v>0</v>
      </c>
      <c r="Y2303">
        <f t="shared" si="455"/>
        <v>1</v>
      </c>
      <c r="Z2303">
        <f t="shared" si="456"/>
        <v>0</v>
      </c>
      <c r="AB2303" t="str">
        <f t="shared" si="457"/>
        <v/>
      </c>
      <c r="AC2303" t="str">
        <f t="shared" si="449"/>
        <v/>
      </c>
      <c r="AD2303" t="str">
        <f t="shared" si="450"/>
        <v/>
      </c>
      <c r="AF2303">
        <f t="shared" si="458"/>
        <v>2288</v>
      </c>
      <c r="AG2303" t="s">
        <v>3084</v>
      </c>
      <c r="AH2303" t="s">
        <v>3084</v>
      </c>
      <c r="AI2303" t="s">
        <v>3084</v>
      </c>
      <c r="AK2303">
        <v>1972</v>
      </c>
      <c r="AL2303" t="s">
        <v>10397</v>
      </c>
      <c r="AM2303" t="s">
        <v>3681</v>
      </c>
      <c r="AN2303" t="s">
        <v>3708</v>
      </c>
    </row>
    <row r="2304" spans="1:40">
      <c r="A2304" t="s">
        <v>368</v>
      </c>
      <c r="B2304" t="str">
        <f t="shared" si="451"/>
        <v>http://www.facebook.com/:ssspotwood1@hotmail.com:</v>
      </c>
      <c r="C2304" t="s">
        <v>368</v>
      </c>
      <c r="D2304" t="s">
        <v>3393</v>
      </c>
      <c r="E2304" t="s">
        <v>3894</v>
      </c>
      <c r="F2304" t="s">
        <v>3946</v>
      </c>
      <c r="L2304" t="str">
        <f t="shared" si="459"/>
        <v>http://www.facebook.com/</v>
      </c>
      <c r="M2304" t="str">
        <f t="shared" si="460"/>
        <v>ssspotwood1@hotmail.com</v>
      </c>
      <c r="N2304">
        <f t="shared" si="461"/>
        <v>0</v>
      </c>
      <c r="Q2304" t="s">
        <v>10472</v>
      </c>
      <c r="R2304" t="s">
        <v>3946</v>
      </c>
      <c r="S2304" t="s">
        <v>13747</v>
      </c>
      <c r="U2304" t="str">
        <f t="shared" si="452"/>
        <v>http://www.facebook.com/ssspotwood1@hotmail.com0</v>
      </c>
      <c r="W2304">
        <f t="shared" si="453"/>
        <v>0</v>
      </c>
      <c r="X2304">
        <f t="shared" si="454"/>
        <v>0</v>
      </c>
      <c r="Y2304">
        <f t="shared" si="455"/>
        <v>0</v>
      </c>
      <c r="Z2304">
        <f t="shared" si="456"/>
        <v>0</v>
      </c>
      <c r="AB2304" t="str">
        <f t="shared" si="457"/>
        <v/>
      </c>
      <c r="AC2304" t="str">
        <f t="shared" si="449"/>
        <v/>
      </c>
      <c r="AD2304" t="str">
        <f t="shared" si="450"/>
        <v/>
      </c>
      <c r="AF2304">
        <f t="shared" si="458"/>
        <v>2289</v>
      </c>
      <c r="AG2304" t="s">
        <v>3084</v>
      </c>
      <c r="AH2304" t="s">
        <v>3084</v>
      </c>
      <c r="AI2304" t="s">
        <v>3084</v>
      </c>
      <c r="AK2304">
        <v>2961</v>
      </c>
      <c r="AL2304" t="s">
        <v>11041</v>
      </c>
      <c r="AM2304" t="s">
        <v>11028</v>
      </c>
      <c r="AN2304" t="s">
        <v>11029</v>
      </c>
    </row>
    <row r="2305" spans="1:40">
      <c r="A2305" t="s">
        <v>369</v>
      </c>
      <c r="B2305" t="str">
        <f t="shared" si="451"/>
        <v>http://www.facebook.com/index.php:ssspotwood1@hotmail.com:</v>
      </c>
      <c r="C2305" t="s">
        <v>369</v>
      </c>
      <c r="D2305" t="s">
        <v>3393</v>
      </c>
      <c r="E2305" t="s">
        <v>3906</v>
      </c>
      <c r="F2305" t="s">
        <v>3946</v>
      </c>
      <c r="L2305" t="str">
        <f t="shared" si="459"/>
        <v>http://www.facebook.com/index.php</v>
      </c>
      <c r="M2305" t="str">
        <f t="shared" si="460"/>
        <v>ssspotwood1@hotmail.com</v>
      </c>
      <c r="N2305">
        <f t="shared" si="461"/>
        <v>0</v>
      </c>
      <c r="Q2305" t="s">
        <v>10476</v>
      </c>
      <c r="R2305" t="s">
        <v>3946</v>
      </c>
      <c r="S2305" t="s">
        <v>13747</v>
      </c>
      <c r="U2305" t="str">
        <f t="shared" si="452"/>
        <v>http://www.facebook.com/index.phpssspotwood1@hotmail.com0</v>
      </c>
      <c r="W2305">
        <f t="shared" si="453"/>
        <v>0</v>
      </c>
      <c r="X2305">
        <f t="shared" si="454"/>
        <v>0</v>
      </c>
      <c r="Y2305">
        <f t="shared" si="455"/>
        <v>0</v>
      </c>
      <c r="Z2305">
        <f t="shared" si="456"/>
        <v>0</v>
      </c>
      <c r="AB2305" t="str">
        <f t="shared" si="457"/>
        <v/>
      </c>
      <c r="AC2305" t="str">
        <f t="shared" si="449"/>
        <v/>
      </c>
      <c r="AD2305" t="str">
        <f t="shared" si="450"/>
        <v/>
      </c>
      <c r="AF2305">
        <f t="shared" si="458"/>
        <v>2290</v>
      </c>
      <c r="AG2305" t="s">
        <v>3084</v>
      </c>
      <c r="AH2305" t="s">
        <v>3084</v>
      </c>
      <c r="AI2305" t="s">
        <v>3084</v>
      </c>
      <c r="AK2305">
        <v>4515</v>
      </c>
      <c r="AL2305" t="s">
        <v>13176</v>
      </c>
      <c r="AM2305" t="s">
        <v>13903</v>
      </c>
      <c r="AN2305" t="s">
        <v>13177</v>
      </c>
    </row>
    <row r="2306" spans="1:40">
      <c r="A2306" t="s">
        <v>370</v>
      </c>
      <c r="B2306" t="str">
        <f t="shared" si="451"/>
        <v>http://www.facebook.com/index.php:babygrl2c@hotmail.com:</v>
      </c>
      <c r="C2306" t="s">
        <v>370</v>
      </c>
      <c r="D2306" t="s">
        <v>3393</v>
      </c>
      <c r="E2306" t="s">
        <v>3906</v>
      </c>
      <c r="F2306" t="s">
        <v>3942</v>
      </c>
      <c r="L2306" t="str">
        <f t="shared" si="459"/>
        <v>http://www.facebook.com/index.php</v>
      </c>
      <c r="M2306" t="str">
        <f t="shared" si="460"/>
        <v>babygrl2c@hotmail.com</v>
      </c>
      <c r="N2306">
        <f t="shared" si="461"/>
        <v>0</v>
      </c>
      <c r="Q2306" t="s">
        <v>10476</v>
      </c>
      <c r="R2306" t="s">
        <v>3942</v>
      </c>
      <c r="S2306" t="s">
        <v>13747</v>
      </c>
      <c r="U2306" t="str">
        <f t="shared" si="452"/>
        <v>http://www.facebook.com/index.phpbabygrl2c@hotmail.com0</v>
      </c>
      <c r="W2306">
        <f t="shared" si="453"/>
        <v>0</v>
      </c>
      <c r="X2306">
        <f t="shared" si="454"/>
        <v>0</v>
      </c>
      <c r="Y2306">
        <f t="shared" si="455"/>
        <v>0</v>
      </c>
      <c r="Z2306">
        <f t="shared" si="456"/>
        <v>0</v>
      </c>
      <c r="AB2306" t="str">
        <f t="shared" si="457"/>
        <v/>
      </c>
      <c r="AC2306" t="str">
        <f t="shared" si="449"/>
        <v/>
      </c>
      <c r="AD2306" t="str">
        <f t="shared" si="450"/>
        <v/>
      </c>
      <c r="AF2306">
        <f t="shared" si="458"/>
        <v>2291</v>
      </c>
      <c r="AG2306" t="s">
        <v>3084</v>
      </c>
      <c r="AH2306" t="s">
        <v>3084</v>
      </c>
      <c r="AI2306" t="s">
        <v>3084</v>
      </c>
      <c r="AK2306">
        <v>3190</v>
      </c>
      <c r="AL2306" t="s">
        <v>11367</v>
      </c>
      <c r="AM2306" t="s">
        <v>11368</v>
      </c>
      <c r="AN2306" t="s">
        <v>13801</v>
      </c>
    </row>
    <row r="2307" spans="1:40">
      <c r="A2307" t="s">
        <v>371</v>
      </c>
      <c r="B2307" t="str">
        <f t="shared" si="451"/>
        <v>http://www.facebook.com/index.php:dwatkins08@hotmail.com:taurus90</v>
      </c>
      <c r="C2307" t="s">
        <v>371</v>
      </c>
      <c r="D2307" t="s">
        <v>3393</v>
      </c>
      <c r="E2307" t="s">
        <v>3906</v>
      </c>
      <c r="F2307" t="s">
        <v>3944</v>
      </c>
      <c r="G2307" t="s">
        <v>3945</v>
      </c>
      <c r="L2307" t="str">
        <f t="shared" si="459"/>
        <v>http://www.facebook.com/index.php</v>
      </c>
      <c r="M2307" t="str">
        <f t="shared" si="460"/>
        <v>dwatkins08@hotmail.com</v>
      </c>
      <c r="N2307" t="str">
        <f t="shared" si="461"/>
        <v>taurus90</v>
      </c>
      <c r="Q2307" t="s">
        <v>10476</v>
      </c>
      <c r="R2307" t="s">
        <v>3944</v>
      </c>
      <c r="S2307" t="s">
        <v>3945</v>
      </c>
      <c r="U2307" t="str">
        <f t="shared" si="452"/>
        <v>http://www.facebook.com/index.phpdwatkins08@hotmail.comtaurus90</v>
      </c>
      <c r="W2307">
        <f t="shared" si="453"/>
        <v>1</v>
      </c>
      <c r="X2307">
        <f t="shared" si="454"/>
        <v>0</v>
      </c>
      <c r="Y2307">
        <f t="shared" si="455"/>
        <v>1</v>
      </c>
      <c r="Z2307">
        <f t="shared" si="456"/>
        <v>0</v>
      </c>
      <c r="AB2307" t="str">
        <f t="shared" si="457"/>
        <v/>
      </c>
      <c r="AC2307" t="str">
        <f t="shared" si="449"/>
        <v/>
      </c>
      <c r="AD2307" t="str">
        <f t="shared" si="450"/>
        <v/>
      </c>
      <c r="AF2307">
        <f t="shared" si="458"/>
        <v>2292</v>
      </c>
      <c r="AG2307" t="s">
        <v>3084</v>
      </c>
      <c r="AH2307" t="s">
        <v>3084</v>
      </c>
      <c r="AI2307" t="s">
        <v>3084</v>
      </c>
      <c r="AK2307">
        <v>4671</v>
      </c>
      <c r="AL2307" t="s">
        <v>13394</v>
      </c>
      <c r="AM2307" t="s">
        <v>13395</v>
      </c>
      <c r="AN2307" t="s">
        <v>13389</v>
      </c>
    </row>
    <row r="2308" spans="1:40">
      <c r="A2308" t="s">
        <v>372</v>
      </c>
      <c r="B2308" t="str">
        <f t="shared" si="451"/>
        <v>https://login.yahoo.com/config/login:m3shack4:</v>
      </c>
      <c r="C2308" t="s">
        <v>372</v>
      </c>
      <c r="D2308" t="s">
        <v>3400</v>
      </c>
      <c r="E2308" t="s">
        <v>3947</v>
      </c>
      <c r="F2308" t="s">
        <v>3948</v>
      </c>
      <c r="L2308" t="str">
        <f t="shared" si="459"/>
        <v>https://login.yahoo.com/config/login</v>
      </c>
      <c r="M2308" t="str">
        <f t="shared" si="460"/>
        <v>m3shack4</v>
      </c>
      <c r="N2308">
        <f t="shared" si="461"/>
        <v>0</v>
      </c>
      <c r="Q2308" t="s">
        <v>10484</v>
      </c>
      <c r="R2308" t="s">
        <v>3948</v>
      </c>
      <c r="S2308" t="s">
        <v>13747</v>
      </c>
      <c r="U2308" t="str">
        <f t="shared" si="452"/>
        <v>https://login.yahoo.com/config/loginm3shack40</v>
      </c>
      <c r="W2308">
        <f t="shared" si="453"/>
        <v>0</v>
      </c>
      <c r="X2308">
        <f t="shared" si="454"/>
        <v>0</v>
      </c>
      <c r="Y2308">
        <f t="shared" si="455"/>
        <v>0</v>
      </c>
      <c r="Z2308">
        <f t="shared" si="456"/>
        <v>0</v>
      </c>
      <c r="AB2308" t="str">
        <f t="shared" si="457"/>
        <v/>
      </c>
      <c r="AC2308" t="str">
        <f t="shared" si="449"/>
        <v/>
      </c>
      <c r="AD2308" t="str">
        <f t="shared" si="450"/>
        <v/>
      </c>
      <c r="AF2308">
        <f t="shared" si="458"/>
        <v>2293</v>
      </c>
      <c r="AG2308" t="s">
        <v>3084</v>
      </c>
      <c r="AH2308" t="s">
        <v>3084</v>
      </c>
      <c r="AI2308" t="s">
        <v>3084</v>
      </c>
      <c r="AK2308">
        <v>3244</v>
      </c>
      <c r="AL2308" t="s">
        <v>11434</v>
      </c>
      <c r="AM2308" t="s">
        <v>11432</v>
      </c>
      <c r="AN2308" t="s">
        <v>11433</v>
      </c>
    </row>
    <row r="2309" spans="1:40">
      <c r="A2309" t="s">
        <v>373</v>
      </c>
      <c r="B2309" t="str">
        <f t="shared" si="451"/>
        <v>http://www.playlist.com/user/login:auntiesgrl@hotmail.com:</v>
      </c>
      <c r="C2309" t="s">
        <v>373</v>
      </c>
      <c r="D2309" t="s">
        <v>3393</v>
      </c>
      <c r="E2309" t="s">
        <v>3949</v>
      </c>
      <c r="F2309" t="s">
        <v>3950</v>
      </c>
      <c r="L2309" t="str">
        <f t="shared" si="459"/>
        <v>http://www.playlist.com/user/login</v>
      </c>
      <c r="M2309" t="str">
        <f t="shared" si="460"/>
        <v>auntiesgrl@hotmail.com</v>
      </c>
      <c r="N2309">
        <f t="shared" si="461"/>
        <v>0</v>
      </c>
      <c r="Q2309" t="s">
        <v>10485</v>
      </c>
      <c r="R2309" t="s">
        <v>3950</v>
      </c>
      <c r="S2309" t="s">
        <v>13747</v>
      </c>
      <c r="U2309" t="str">
        <f t="shared" si="452"/>
        <v>http://www.playlist.com/user/loginauntiesgrl@hotmail.com0</v>
      </c>
      <c r="W2309">
        <f t="shared" si="453"/>
        <v>0</v>
      </c>
      <c r="X2309">
        <f t="shared" si="454"/>
        <v>0</v>
      </c>
      <c r="Y2309">
        <f t="shared" si="455"/>
        <v>0</v>
      </c>
      <c r="Z2309">
        <f t="shared" si="456"/>
        <v>0</v>
      </c>
      <c r="AB2309" t="str">
        <f t="shared" si="457"/>
        <v/>
      </c>
      <c r="AC2309" t="str">
        <f t="shared" si="449"/>
        <v/>
      </c>
      <c r="AD2309" t="str">
        <f t="shared" si="450"/>
        <v/>
      </c>
      <c r="AF2309">
        <f t="shared" si="458"/>
        <v>2294</v>
      </c>
      <c r="AG2309" t="s">
        <v>3084</v>
      </c>
      <c r="AH2309" t="s">
        <v>3084</v>
      </c>
      <c r="AI2309" t="s">
        <v>3084</v>
      </c>
      <c r="AK2309">
        <v>3456</v>
      </c>
      <c r="AL2309" t="s">
        <v>11722</v>
      </c>
      <c r="AM2309" t="s">
        <v>11676</v>
      </c>
      <c r="AN2309" t="s">
        <v>11672</v>
      </c>
    </row>
    <row r="2310" spans="1:40">
      <c r="A2310" t="s">
        <v>374</v>
      </c>
      <c r="B2310" t="str">
        <f t="shared" si="451"/>
        <v>https://www.google.com/accounts/servicelogin:thevideoboi15:thevideoboi</v>
      </c>
      <c r="C2310" t="s">
        <v>374</v>
      </c>
      <c r="D2310" t="s">
        <v>3400</v>
      </c>
      <c r="E2310" t="s">
        <v>3896</v>
      </c>
      <c r="F2310" t="s">
        <v>3951</v>
      </c>
      <c r="G2310" t="s">
        <v>3952</v>
      </c>
      <c r="L2310" t="str">
        <f t="shared" si="459"/>
        <v>https://www.google.com/accounts/servicelogin</v>
      </c>
      <c r="M2310" t="str">
        <f t="shared" si="460"/>
        <v>thevideoboi15</v>
      </c>
      <c r="N2310" t="str">
        <f t="shared" si="461"/>
        <v>thevideoboi</v>
      </c>
      <c r="Q2310" t="s">
        <v>10473</v>
      </c>
      <c r="R2310" t="s">
        <v>3951</v>
      </c>
      <c r="S2310" t="s">
        <v>3952</v>
      </c>
      <c r="U2310" t="str">
        <f t="shared" si="452"/>
        <v>https://www.google.com/accounts/serviceloginthevideoboi15thevideoboi</v>
      </c>
      <c r="W2310">
        <f t="shared" si="453"/>
        <v>1</v>
      </c>
      <c r="X2310">
        <f t="shared" si="454"/>
        <v>0</v>
      </c>
      <c r="Y2310">
        <f t="shared" si="455"/>
        <v>1</v>
      </c>
      <c r="Z2310">
        <f t="shared" si="456"/>
        <v>0</v>
      </c>
      <c r="AB2310" t="str">
        <f t="shared" si="457"/>
        <v/>
      </c>
      <c r="AC2310" t="str">
        <f t="shared" si="449"/>
        <v/>
      </c>
      <c r="AD2310" t="str">
        <f t="shared" si="450"/>
        <v/>
      </c>
      <c r="AF2310">
        <f t="shared" si="458"/>
        <v>2295</v>
      </c>
      <c r="AG2310" t="s">
        <v>3084</v>
      </c>
      <c r="AH2310" t="s">
        <v>3084</v>
      </c>
      <c r="AI2310" t="s">
        <v>3084</v>
      </c>
      <c r="AK2310">
        <v>2804</v>
      </c>
      <c r="AL2310" t="s">
        <v>10801</v>
      </c>
      <c r="AM2310" t="s">
        <v>10797</v>
      </c>
      <c r="AN2310" t="s">
        <v>10795</v>
      </c>
    </row>
    <row r="2311" spans="1:40">
      <c r="A2311" t="s">
        <v>375</v>
      </c>
      <c r="B2311" t="str">
        <f t="shared" si="451"/>
        <v>http://twitter.com/:babygrl2c:</v>
      </c>
      <c r="C2311" t="s">
        <v>375</v>
      </c>
      <c r="D2311" t="s">
        <v>3393</v>
      </c>
      <c r="E2311" t="s">
        <v>3953</v>
      </c>
      <c r="F2311" t="s">
        <v>3954</v>
      </c>
      <c r="L2311" t="str">
        <f t="shared" si="459"/>
        <v>http://twitter.com/</v>
      </c>
      <c r="M2311" t="str">
        <f t="shared" si="460"/>
        <v>babygrl2c</v>
      </c>
      <c r="N2311">
        <f t="shared" si="461"/>
        <v>0</v>
      </c>
      <c r="Q2311" t="s">
        <v>10486</v>
      </c>
      <c r="R2311" t="s">
        <v>3954</v>
      </c>
      <c r="S2311" t="s">
        <v>13747</v>
      </c>
      <c r="U2311" t="str">
        <f t="shared" si="452"/>
        <v>http://twitter.com/babygrl2c0</v>
      </c>
      <c r="W2311">
        <f t="shared" si="453"/>
        <v>0</v>
      </c>
      <c r="X2311">
        <f t="shared" si="454"/>
        <v>0</v>
      </c>
      <c r="Y2311">
        <f t="shared" si="455"/>
        <v>0</v>
      </c>
      <c r="Z2311">
        <f t="shared" si="456"/>
        <v>0</v>
      </c>
      <c r="AB2311" t="str">
        <f t="shared" si="457"/>
        <v/>
      </c>
      <c r="AC2311" t="str">
        <f t="shared" si="449"/>
        <v/>
      </c>
      <c r="AD2311" t="str">
        <f t="shared" si="450"/>
        <v/>
      </c>
      <c r="AF2311">
        <f t="shared" si="458"/>
        <v>2296</v>
      </c>
      <c r="AG2311" t="s">
        <v>3084</v>
      </c>
      <c r="AH2311" t="s">
        <v>3084</v>
      </c>
      <c r="AI2311" t="s">
        <v>3084</v>
      </c>
      <c r="AK2311">
        <v>4993</v>
      </c>
      <c r="AL2311" t="s">
        <v>14031</v>
      </c>
      <c r="AM2311" t="s">
        <v>14029</v>
      </c>
      <c r="AN2311" t="s">
        <v>14030</v>
      </c>
    </row>
    <row r="2312" spans="1:40">
      <c r="A2312" t="s">
        <v>376</v>
      </c>
      <c r="B2312" t="str">
        <f t="shared" si="451"/>
        <v>https://twitter.com/sessions:babygrl2c:</v>
      </c>
      <c r="C2312" t="s">
        <v>376</v>
      </c>
      <c r="D2312" t="s">
        <v>3400</v>
      </c>
      <c r="E2312" t="s">
        <v>3955</v>
      </c>
      <c r="F2312" t="s">
        <v>3954</v>
      </c>
      <c r="L2312" t="str">
        <f t="shared" si="459"/>
        <v>https://twitter.com/sessions</v>
      </c>
      <c r="M2312" t="str">
        <f t="shared" si="460"/>
        <v>babygrl2c</v>
      </c>
      <c r="N2312">
        <f t="shared" si="461"/>
        <v>0</v>
      </c>
      <c r="Q2312" t="s">
        <v>10487</v>
      </c>
      <c r="R2312" t="s">
        <v>3954</v>
      </c>
      <c r="S2312" t="s">
        <v>13747</v>
      </c>
      <c r="U2312" t="str">
        <f t="shared" si="452"/>
        <v>https://twitter.com/sessionsbabygrl2c0</v>
      </c>
      <c r="W2312">
        <f t="shared" si="453"/>
        <v>0</v>
      </c>
      <c r="X2312">
        <f t="shared" si="454"/>
        <v>0</v>
      </c>
      <c r="Y2312">
        <f t="shared" si="455"/>
        <v>0</v>
      </c>
      <c r="Z2312">
        <f t="shared" si="456"/>
        <v>0</v>
      </c>
      <c r="AB2312" t="str">
        <f t="shared" si="457"/>
        <v/>
      </c>
      <c r="AC2312" t="str">
        <f t="shared" si="449"/>
        <v/>
      </c>
      <c r="AD2312" t="str">
        <f t="shared" si="450"/>
        <v/>
      </c>
      <c r="AF2312">
        <f t="shared" si="458"/>
        <v>2297</v>
      </c>
      <c r="AG2312" t="s">
        <v>3084</v>
      </c>
      <c r="AH2312" t="s">
        <v>3084</v>
      </c>
      <c r="AI2312" t="s">
        <v>3084</v>
      </c>
      <c r="AK2312">
        <v>3737</v>
      </c>
      <c r="AL2312" t="s">
        <v>13846</v>
      </c>
      <c r="AM2312" t="s">
        <v>12065</v>
      </c>
      <c r="AN2312" t="s">
        <v>12066</v>
      </c>
    </row>
    <row r="2313" spans="1:40">
      <c r="A2313" t="s">
        <v>377</v>
      </c>
      <c r="B2313" t="str">
        <f t="shared" si="451"/>
        <v>https://twitter.com/sessions:babygrl2c@hotmail.com:</v>
      </c>
      <c r="C2313" t="s">
        <v>377</v>
      </c>
      <c r="D2313" t="s">
        <v>3400</v>
      </c>
      <c r="E2313" t="s">
        <v>3955</v>
      </c>
      <c r="F2313" t="s">
        <v>3942</v>
      </c>
      <c r="L2313" t="str">
        <f t="shared" si="459"/>
        <v>https://twitter.com/sessions</v>
      </c>
      <c r="M2313" t="str">
        <f t="shared" si="460"/>
        <v>babygrl2c@hotmail.com</v>
      </c>
      <c r="N2313">
        <f t="shared" si="461"/>
        <v>0</v>
      </c>
      <c r="Q2313" t="s">
        <v>10487</v>
      </c>
      <c r="R2313" t="s">
        <v>3942</v>
      </c>
      <c r="S2313" t="s">
        <v>13747</v>
      </c>
      <c r="U2313" t="str">
        <f t="shared" si="452"/>
        <v>https://twitter.com/sessionsbabygrl2c@hotmail.com0</v>
      </c>
      <c r="W2313">
        <f t="shared" si="453"/>
        <v>0</v>
      </c>
      <c r="X2313">
        <f t="shared" si="454"/>
        <v>0</v>
      </c>
      <c r="Y2313">
        <f t="shared" si="455"/>
        <v>0</v>
      </c>
      <c r="Z2313">
        <f t="shared" si="456"/>
        <v>0</v>
      </c>
      <c r="AB2313" t="str">
        <f t="shared" si="457"/>
        <v/>
      </c>
      <c r="AC2313" t="str">
        <f t="shared" si="449"/>
        <v/>
      </c>
      <c r="AD2313" t="str">
        <f t="shared" si="450"/>
        <v/>
      </c>
      <c r="AF2313">
        <f t="shared" si="458"/>
        <v>2298</v>
      </c>
      <c r="AG2313" t="s">
        <v>3084</v>
      </c>
      <c r="AH2313" t="s">
        <v>3084</v>
      </c>
      <c r="AI2313" t="s">
        <v>3084</v>
      </c>
      <c r="AK2313">
        <v>3819</v>
      </c>
      <c r="AL2313" t="s">
        <v>12205</v>
      </c>
      <c r="AM2313" t="s">
        <v>12206</v>
      </c>
      <c r="AN2313" t="s">
        <v>12207</v>
      </c>
    </row>
    <row r="2314" spans="1:40">
      <c r="A2314" t="s">
        <v>365</v>
      </c>
      <c r="B2314" t="str">
        <f t="shared" si="451"/>
        <v>http://www.facebook.com/:babygrl2c@hotmail.com:</v>
      </c>
      <c r="C2314" t="s">
        <v>365</v>
      </c>
      <c r="D2314" t="s">
        <v>3393</v>
      </c>
      <c r="E2314" t="s">
        <v>3894</v>
      </c>
      <c r="F2314" t="s">
        <v>3942</v>
      </c>
      <c r="L2314" t="str">
        <f t="shared" si="459"/>
        <v>http://www.facebook.com/</v>
      </c>
      <c r="M2314" t="str">
        <f t="shared" si="460"/>
        <v>babygrl2c@hotmail.com</v>
      </c>
      <c r="N2314">
        <f t="shared" si="461"/>
        <v>0</v>
      </c>
      <c r="Q2314" t="s">
        <v>10472</v>
      </c>
      <c r="R2314" t="s">
        <v>3942</v>
      </c>
      <c r="S2314" t="s">
        <v>13747</v>
      </c>
      <c r="U2314" t="str">
        <f t="shared" si="452"/>
        <v>http://www.facebook.com/babygrl2c@hotmail.com0</v>
      </c>
      <c r="W2314">
        <f t="shared" si="453"/>
        <v>0</v>
      </c>
      <c r="X2314">
        <f t="shared" si="454"/>
        <v>0</v>
      </c>
      <c r="Y2314">
        <f t="shared" si="455"/>
        <v>0</v>
      </c>
      <c r="Z2314">
        <f t="shared" si="456"/>
        <v>0</v>
      </c>
      <c r="AB2314" t="str">
        <f t="shared" si="457"/>
        <v/>
      </c>
      <c r="AC2314" t="str">
        <f t="shared" si="449"/>
        <v/>
      </c>
      <c r="AD2314" t="str">
        <f t="shared" si="450"/>
        <v/>
      </c>
      <c r="AF2314">
        <f t="shared" si="458"/>
        <v>2299</v>
      </c>
      <c r="AG2314" t="s">
        <v>3084</v>
      </c>
      <c r="AH2314" t="s">
        <v>3084</v>
      </c>
      <c r="AI2314" t="s">
        <v>3084</v>
      </c>
      <c r="AK2314">
        <v>2633</v>
      </c>
      <c r="AL2314" t="s">
        <v>10582</v>
      </c>
      <c r="AM2314" t="s">
        <v>10583</v>
      </c>
      <c r="AN2314" t="s">
        <v>13758</v>
      </c>
    </row>
    <row r="2315" spans="1:40">
      <c r="A2315" t="s">
        <v>366</v>
      </c>
      <c r="B2315" t="str">
        <f t="shared" si="451"/>
        <v>http://www.facebook.com/:bright5@cox.net:</v>
      </c>
      <c r="C2315" t="s">
        <v>366</v>
      </c>
      <c r="D2315" t="s">
        <v>3393</v>
      </c>
      <c r="E2315" t="s">
        <v>3894</v>
      </c>
      <c r="F2315" t="s">
        <v>3943</v>
      </c>
      <c r="L2315" t="str">
        <f t="shared" si="459"/>
        <v>http://www.facebook.com/</v>
      </c>
      <c r="M2315" t="str">
        <f t="shared" si="460"/>
        <v>bright5@cox.net</v>
      </c>
      <c r="N2315">
        <f t="shared" si="461"/>
        <v>0</v>
      </c>
      <c r="Q2315" t="s">
        <v>10472</v>
      </c>
      <c r="R2315" t="s">
        <v>3943</v>
      </c>
      <c r="S2315" t="s">
        <v>13747</v>
      </c>
      <c r="U2315" t="str">
        <f t="shared" si="452"/>
        <v>http://www.facebook.com/bright5@cox.net0</v>
      </c>
      <c r="W2315">
        <f t="shared" si="453"/>
        <v>0</v>
      </c>
      <c r="X2315">
        <f t="shared" si="454"/>
        <v>0</v>
      </c>
      <c r="Y2315">
        <f t="shared" si="455"/>
        <v>0</v>
      </c>
      <c r="Z2315">
        <f t="shared" si="456"/>
        <v>0</v>
      </c>
      <c r="AB2315" t="str">
        <f t="shared" si="457"/>
        <v/>
      </c>
      <c r="AC2315" t="str">
        <f t="shared" si="449"/>
        <v/>
      </c>
      <c r="AD2315" t="str">
        <f t="shared" si="450"/>
        <v/>
      </c>
      <c r="AF2315">
        <f t="shared" si="458"/>
        <v>2300</v>
      </c>
      <c r="AG2315" t="s">
        <v>3084</v>
      </c>
      <c r="AH2315" t="s">
        <v>3084</v>
      </c>
      <c r="AI2315" t="s">
        <v>3084</v>
      </c>
      <c r="AK2315">
        <v>2737</v>
      </c>
      <c r="AL2315" t="s">
        <v>10722</v>
      </c>
      <c r="AM2315" t="s">
        <v>10723</v>
      </c>
      <c r="AN2315" t="s">
        <v>10724</v>
      </c>
    </row>
    <row r="2316" spans="1:40">
      <c r="A2316" t="s">
        <v>367</v>
      </c>
      <c r="B2316" t="str">
        <f t="shared" si="451"/>
        <v>http://www.facebook.com/:dwatkins08@hotmail.com:taurus90</v>
      </c>
      <c r="C2316" t="s">
        <v>367</v>
      </c>
      <c r="D2316" t="s">
        <v>3393</v>
      </c>
      <c r="E2316" t="s">
        <v>3894</v>
      </c>
      <c r="F2316" t="s">
        <v>3944</v>
      </c>
      <c r="G2316" t="s">
        <v>3945</v>
      </c>
      <c r="L2316" t="str">
        <f t="shared" si="459"/>
        <v>http://www.facebook.com/</v>
      </c>
      <c r="M2316" t="str">
        <f t="shared" si="460"/>
        <v>dwatkins08@hotmail.com</v>
      </c>
      <c r="N2316" t="str">
        <f t="shared" si="461"/>
        <v>taurus90</v>
      </c>
      <c r="Q2316" t="s">
        <v>10472</v>
      </c>
      <c r="R2316" t="s">
        <v>3944</v>
      </c>
      <c r="S2316" t="s">
        <v>3945</v>
      </c>
      <c r="U2316" t="str">
        <f t="shared" si="452"/>
        <v>http://www.facebook.com/dwatkins08@hotmail.comtaurus90</v>
      </c>
      <c r="W2316">
        <f t="shared" si="453"/>
        <v>1</v>
      </c>
      <c r="X2316">
        <f t="shared" si="454"/>
        <v>0</v>
      </c>
      <c r="Y2316">
        <f t="shared" si="455"/>
        <v>1</v>
      </c>
      <c r="Z2316">
        <f t="shared" si="456"/>
        <v>0</v>
      </c>
      <c r="AB2316" t="str">
        <f t="shared" si="457"/>
        <v/>
      </c>
      <c r="AC2316" t="str">
        <f t="shared" si="449"/>
        <v/>
      </c>
      <c r="AD2316" t="str">
        <f t="shared" si="450"/>
        <v/>
      </c>
      <c r="AF2316">
        <f t="shared" si="458"/>
        <v>2301</v>
      </c>
      <c r="AG2316" t="s">
        <v>3084</v>
      </c>
      <c r="AH2316" t="s">
        <v>3084</v>
      </c>
      <c r="AI2316" t="s">
        <v>3084</v>
      </c>
      <c r="AK2316">
        <v>3246</v>
      </c>
      <c r="AL2316" t="s">
        <v>11436</v>
      </c>
      <c r="AM2316" t="s">
        <v>11437</v>
      </c>
      <c r="AN2316" t="s">
        <v>11438</v>
      </c>
    </row>
    <row r="2317" spans="1:40">
      <c r="A2317" t="s">
        <v>368</v>
      </c>
      <c r="B2317" t="str">
        <f t="shared" si="451"/>
        <v>http://www.facebook.com/:ssspotwood1@hotmail.com:</v>
      </c>
      <c r="C2317" t="s">
        <v>368</v>
      </c>
      <c r="D2317" t="s">
        <v>3393</v>
      </c>
      <c r="E2317" t="s">
        <v>3894</v>
      </c>
      <c r="F2317" t="s">
        <v>3946</v>
      </c>
      <c r="L2317" t="str">
        <f t="shared" si="459"/>
        <v>http://www.facebook.com/</v>
      </c>
      <c r="M2317" t="str">
        <f t="shared" si="460"/>
        <v>ssspotwood1@hotmail.com</v>
      </c>
      <c r="N2317">
        <f t="shared" si="461"/>
        <v>0</v>
      </c>
      <c r="Q2317" t="s">
        <v>10472</v>
      </c>
      <c r="R2317" t="s">
        <v>3946</v>
      </c>
      <c r="S2317" t="s">
        <v>13747</v>
      </c>
      <c r="U2317" t="str">
        <f t="shared" si="452"/>
        <v>http://www.facebook.com/ssspotwood1@hotmail.com0</v>
      </c>
      <c r="W2317">
        <f t="shared" si="453"/>
        <v>0</v>
      </c>
      <c r="X2317">
        <f t="shared" si="454"/>
        <v>0</v>
      </c>
      <c r="Y2317">
        <f t="shared" si="455"/>
        <v>0</v>
      </c>
      <c r="Z2317">
        <f t="shared" si="456"/>
        <v>0</v>
      </c>
      <c r="AB2317" t="str">
        <f t="shared" si="457"/>
        <v/>
      </c>
      <c r="AC2317" t="str">
        <f t="shared" si="449"/>
        <v/>
      </c>
      <c r="AD2317" t="str">
        <f t="shared" si="450"/>
        <v/>
      </c>
      <c r="AF2317">
        <f t="shared" si="458"/>
        <v>2302</v>
      </c>
      <c r="AG2317" t="s">
        <v>3084</v>
      </c>
      <c r="AH2317" t="s">
        <v>3084</v>
      </c>
      <c r="AI2317" t="s">
        <v>3084</v>
      </c>
      <c r="AK2317">
        <v>2959</v>
      </c>
      <c r="AL2317" t="s">
        <v>11037</v>
      </c>
      <c r="AM2317" t="s">
        <v>11038</v>
      </c>
      <c r="AN2317" t="s">
        <v>13785</v>
      </c>
    </row>
    <row r="2318" spans="1:40">
      <c r="A2318" t="s">
        <v>369</v>
      </c>
      <c r="B2318" t="str">
        <f t="shared" si="451"/>
        <v>http://www.facebook.com/index.php:ssspotwood1@hotmail.com:</v>
      </c>
      <c r="C2318" t="s">
        <v>369</v>
      </c>
      <c r="D2318" t="s">
        <v>3393</v>
      </c>
      <c r="E2318" t="s">
        <v>3906</v>
      </c>
      <c r="F2318" t="s">
        <v>3946</v>
      </c>
      <c r="L2318" t="str">
        <f t="shared" si="459"/>
        <v>http://www.facebook.com/index.php</v>
      </c>
      <c r="M2318" t="str">
        <f t="shared" si="460"/>
        <v>ssspotwood1@hotmail.com</v>
      </c>
      <c r="N2318">
        <f t="shared" si="461"/>
        <v>0</v>
      </c>
      <c r="Q2318" t="s">
        <v>10476</v>
      </c>
      <c r="R2318" t="s">
        <v>3946</v>
      </c>
      <c r="S2318" t="s">
        <v>13747</v>
      </c>
      <c r="U2318" t="str">
        <f t="shared" si="452"/>
        <v>http://www.facebook.com/index.phpssspotwood1@hotmail.com0</v>
      </c>
      <c r="W2318">
        <f t="shared" si="453"/>
        <v>0</v>
      </c>
      <c r="X2318">
        <f t="shared" si="454"/>
        <v>0</v>
      </c>
      <c r="Y2318">
        <f t="shared" si="455"/>
        <v>0</v>
      </c>
      <c r="Z2318">
        <f t="shared" si="456"/>
        <v>0</v>
      </c>
      <c r="AB2318" t="str">
        <f t="shared" si="457"/>
        <v/>
      </c>
      <c r="AC2318" t="str">
        <f t="shared" si="449"/>
        <v/>
      </c>
      <c r="AD2318" t="str">
        <f t="shared" si="450"/>
        <v/>
      </c>
      <c r="AF2318">
        <f t="shared" si="458"/>
        <v>2303</v>
      </c>
      <c r="AG2318" t="s">
        <v>3084</v>
      </c>
      <c r="AH2318" t="s">
        <v>3084</v>
      </c>
      <c r="AI2318" t="s">
        <v>3084</v>
      </c>
      <c r="AK2318">
        <v>3621</v>
      </c>
      <c r="AL2318" t="s">
        <v>11930</v>
      </c>
      <c r="AM2318" t="s">
        <v>11931</v>
      </c>
      <c r="AN2318" t="s">
        <v>11928</v>
      </c>
    </row>
    <row r="2319" spans="1:40">
      <c r="A2319" t="s">
        <v>370</v>
      </c>
      <c r="B2319" t="str">
        <f t="shared" si="451"/>
        <v>http://www.facebook.com/index.php:babygrl2c@hotmail.com:</v>
      </c>
      <c r="C2319" t="s">
        <v>370</v>
      </c>
      <c r="D2319" t="s">
        <v>3393</v>
      </c>
      <c r="E2319" t="s">
        <v>3906</v>
      </c>
      <c r="F2319" t="s">
        <v>3942</v>
      </c>
      <c r="L2319" t="str">
        <f t="shared" si="459"/>
        <v>http://www.facebook.com/index.php</v>
      </c>
      <c r="M2319" t="str">
        <f t="shared" si="460"/>
        <v>babygrl2c@hotmail.com</v>
      </c>
      <c r="N2319">
        <f t="shared" si="461"/>
        <v>0</v>
      </c>
      <c r="Q2319" t="s">
        <v>10476</v>
      </c>
      <c r="R2319" t="s">
        <v>3942</v>
      </c>
      <c r="S2319" t="s">
        <v>13747</v>
      </c>
      <c r="U2319" t="str">
        <f t="shared" si="452"/>
        <v>http://www.facebook.com/index.phpbabygrl2c@hotmail.com0</v>
      </c>
      <c r="W2319">
        <f t="shared" si="453"/>
        <v>0</v>
      </c>
      <c r="X2319">
        <f t="shared" si="454"/>
        <v>0</v>
      </c>
      <c r="Y2319">
        <f t="shared" si="455"/>
        <v>0</v>
      </c>
      <c r="Z2319">
        <f t="shared" si="456"/>
        <v>0</v>
      </c>
      <c r="AB2319" t="str">
        <f t="shared" si="457"/>
        <v/>
      </c>
      <c r="AC2319" t="str">
        <f t="shared" si="449"/>
        <v/>
      </c>
      <c r="AD2319" t="str">
        <f t="shared" si="450"/>
        <v/>
      </c>
      <c r="AF2319">
        <f t="shared" si="458"/>
        <v>2304</v>
      </c>
      <c r="AG2319" t="s">
        <v>3084</v>
      </c>
      <c r="AH2319" t="s">
        <v>3084</v>
      </c>
      <c r="AI2319" t="s">
        <v>3084</v>
      </c>
      <c r="AK2319">
        <v>3845</v>
      </c>
      <c r="AL2319" t="s">
        <v>11930</v>
      </c>
      <c r="AM2319" t="s">
        <v>12252</v>
      </c>
      <c r="AN2319" t="s">
        <v>12253</v>
      </c>
    </row>
    <row r="2320" spans="1:40">
      <c r="A2320" t="s">
        <v>371</v>
      </c>
      <c r="B2320" t="str">
        <f t="shared" si="451"/>
        <v>http://www.facebook.com/index.php:dwatkins08@hotmail.com:taurus90</v>
      </c>
      <c r="C2320" t="s">
        <v>371</v>
      </c>
      <c r="D2320" t="s">
        <v>3393</v>
      </c>
      <c r="E2320" t="s">
        <v>3906</v>
      </c>
      <c r="F2320" t="s">
        <v>3944</v>
      </c>
      <c r="G2320" t="s">
        <v>3945</v>
      </c>
      <c r="L2320" t="str">
        <f t="shared" si="459"/>
        <v>http://www.facebook.com/index.php</v>
      </c>
      <c r="M2320" t="str">
        <f t="shared" si="460"/>
        <v>dwatkins08@hotmail.com</v>
      </c>
      <c r="N2320" t="str">
        <f t="shared" si="461"/>
        <v>taurus90</v>
      </c>
      <c r="Q2320" t="s">
        <v>10476</v>
      </c>
      <c r="R2320" t="s">
        <v>3944</v>
      </c>
      <c r="S2320" t="s">
        <v>3945</v>
      </c>
      <c r="U2320" t="str">
        <f t="shared" si="452"/>
        <v>http://www.facebook.com/index.phpdwatkins08@hotmail.comtaurus90</v>
      </c>
      <c r="W2320">
        <f t="shared" si="453"/>
        <v>1</v>
      </c>
      <c r="X2320">
        <f t="shared" si="454"/>
        <v>0</v>
      </c>
      <c r="Y2320">
        <f t="shared" si="455"/>
        <v>1</v>
      </c>
      <c r="Z2320">
        <f t="shared" si="456"/>
        <v>0</v>
      </c>
      <c r="AB2320" t="str">
        <f t="shared" si="457"/>
        <v/>
      </c>
      <c r="AC2320" t="str">
        <f t="shared" ref="AC2320:AC2383" si="462">IF($Z2320=1,R2320,"")</f>
        <v/>
      </c>
      <c r="AD2320" t="str">
        <f t="shared" ref="AD2320:AD2383" si="463">IF($Z2320=1,S2320,"")</f>
        <v/>
      </c>
      <c r="AF2320">
        <f t="shared" si="458"/>
        <v>2305</v>
      </c>
      <c r="AG2320" t="s">
        <v>3084</v>
      </c>
      <c r="AH2320" t="s">
        <v>3084</v>
      </c>
      <c r="AI2320" t="s">
        <v>3084</v>
      </c>
      <c r="AK2320">
        <v>4144</v>
      </c>
      <c r="AL2320" t="s">
        <v>12677</v>
      </c>
      <c r="AM2320" t="s">
        <v>12665</v>
      </c>
      <c r="AN2320" t="s">
        <v>12678</v>
      </c>
    </row>
    <row r="2321" spans="1:40">
      <c r="A2321" t="s">
        <v>372</v>
      </c>
      <c r="B2321" t="str">
        <f t="shared" ref="B2321:B2384" si="464">CLEAN(A2321)</f>
        <v>https://login.yahoo.com/config/login:m3shack4:</v>
      </c>
      <c r="C2321" t="s">
        <v>372</v>
      </c>
      <c r="D2321" t="s">
        <v>3400</v>
      </c>
      <c r="E2321" t="s">
        <v>3947</v>
      </c>
      <c r="F2321" t="s">
        <v>3948</v>
      </c>
      <c r="L2321" t="str">
        <f t="shared" si="459"/>
        <v>https://login.yahoo.com/config/login</v>
      </c>
      <c r="M2321" t="str">
        <f t="shared" si="460"/>
        <v>m3shack4</v>
      </c>
      <c r="N2321">
        <f t="shared" si="461"/>
        <v>0</v>
      </c>
      <c r="Q2321" t="s">
        <v>10484</v>
      </c>
      <c r="R2321" t="s">
        <v>3948</v>
      </c>
      <c r="S2321" t="s">
        <v>13747</v>
      </c>
      <c r="U2321" t="str">
        <f t="shared" ref="U2321:U2384" si="465">CONCATENATE(Q2321,R2321,S2321)</f>
        <v>https://login.yahoo.com/config/loginm3shack40</v>
      </c>
      <c r="W2321">
        <f t="shared" ref="W2321:W2384" si="466">IF(OR(S2321=0,R2321="",S2321="0"),0,1)</f>
        <v>0</v>
      </c>
      <c r="X2321">
        <f t="shared" ref="X2321:X2384" si="467">IF(COUNTIF(U2322:U8305,U2321)&gt;0,0,1)</f>
        <v>0</v>
      </c>
      <c r="Y2321">
        <f t="shared" ref="Y2321:Y2384" si="468">IF(OR(LEN(S2321)&lt;4,LEN(S2321)&gt;40),0,1)</f>
        <v>0</v>
      </c>
      <c r="Z2321">
        <f t="shared" ref="Z2321:Z2384" si="469">W2321*X2321*Y2321</f>
        <v>0</v>
      </c>
      <c r="AB2321" t="str">
        <f t="shared" ref="AB2321:AB2384" si="470">IF($Z2321=1,Q2321,"")</f>
        <v/>
      </c>
      <c r="AC2321" t="str">
        <f t="shared" si="462"/>
        <v/>
      </c>
      <c r="AD2321" t="str">
        <f t="shared" si="463"/>
        <v/>
      </c>
      <c r="AF2321">
        <f t="shared" si="458"/>
        <v>2306</v>
      </c>
      <c r="AG2321" t="s">
        <v>3084</v>
      </c>
      <c r="AH2321" t="s">
        <v>3084</v>
      </c>
      <c r="AI2321" t="s">
        <v>3084</v>
      </c>
      <c r="AK2321">
        <v>3721</v>
      </c>
      <c r="AL2321" t="s">
        <v>12051</v>
      </c>
      <c r="AM2321" t="s">
        <v>13844</v>
      </c>
      <c r="AN2321" t="s">
        <v>11045</v>
      </c>
    </row>
    <row r="2322" spans="1:40">
      <c r="A2322" t="s">
        <v>373</v>
      </c>
      <c r="B2322" t="str">
        <f t="shared" si="464"/>
        <v>http://www.playlist.com/user/login:auntiesgrl@hotmail.com:</v>
      </c>
      <c r="C2322" t="s">
        <v>373</v>
      </c>
      <c r="D2322" t="s">
        <v>3393</v>
      </c>
      <c r="E2322" t="s">
        <v>3949</v>
      </c>
      <c r="F2322" t="s">
        <v>3950</v>
      </c>
      <c r="L2322" t="str">
        <f t="shared" si="459"/>
        <v>http://www.playlist.com/user/login</v>
      </c>
      <c r="M2322" t="str">
        <f t="shared" si="460"/>
        <v>auntiesgrl@hotmail.com</v>
      </c>
      <c r="N2322">
        <f t="shared" si="461"/>
        <v>0</v>
      </c>
      <c r="Q2322" t="s">
        <v>10485</v>
      </c>
      <c r="R2322" t="s">
        <v>3950</v>
      </c>
      <c r="S2322" t="s">
        <v>13747</v>
      </c>
      <c r="U2322" t="str">
        <f t="shared" si="465"/>
        <v>http://www.playlist.com/user/loginauntiesgrl@hotmail.com0</v>
      </c>
      <c r="W2322">
        <f t="shared" si="466"/>
        <v>0</v>
      </c>
      <c r="X2322">
        <f t="shared" si="467"/>
        <v>0</v>
      </c>
      <c r="Y2322">
        <f t="shared" si="468"/>
        <v>0</v>
      </c>
      <c r="Z2322">
        <f t="shared" si="469"/>
        <v>0</v>
      </c>
      <c r="AB2322" t="str">
        <f t="shared" si="470"/>
        <v/>
      </c>
      <c r="AC2322" t="str">
        <f t="shared" si="462"/>
        <v/>
      </c>
      <c r="AD2322" t="str">
        <f t="shared" si="463"/>
        <v/>
      </c>
      <c r="AF2322">
        <f t="shared" ref="AF2322:AF2385" si="471">AF2321+1</f>
        <v>2307</v>
      </c>
      <c r="AG2322" t="s">
        <v>3084</v>
      </c>
      <c r="AH2322" t="s">
        <v>3084</v>
      </c>
      <c r="AI2322" t="s">
        <v>3084</v>
      </c>
      <c r="AK2322">
        <v>3729</v>
      </c>
      <c r="AL2322" t="s">
        <v>12057</v>
      </c>
      <c r="AM2322" t="s">
        <v>13845</v>
      </c>
      <c r="AN2322" t="s">
        <v>12050</v>
      </c>
    </row>
    <row r="2323" spans="1:40">
      <c r="A2323" t="s">
        <v>374</v>
      </c>
      <c r="B2323" t="str">
        <f t="shared" si="464"/>
        <v>https://www.google.com/accounts/servicelogin:thevideoboi15:thevideoboi</v>
      </c>
      <c r="C2323" t="s">
        <v>374</v>
      </c>
      <c r="D2323" t="s">
        <v>3400</v>
      </c>
      <c r="E2323" t="s">
        <v>3896</v>
      </c>
      <c r="F2323" t="s">
        <v>3951</v>
      </c>
      <c r="G2323" t="s">
        <v>3952</v>
      </c>
      <c r="L2323" t="str">
        <f t="shared" si="459"/>
        <v>https://www.google.com/accounts/servicelogin</v>
      </c>
      <c r="M2323" t="str">
        <f t="shared" si="460"/>
        <v>thevideoboi15</v>
      </c>
      <c r="N2323" t="str">
        <f t="shared" si="461"/>
        <v>thevideoboi</v>
      </c>
      <c r="Q2323" t="s">
        <v>10473</v>
      </c>
      <c r="R2323" t="s">
        <v>3951</v>
      </c>
      <c r="S2323" t="s">
        <v>3952</v>
      </c>
      <c r="U2323" t="str">
        <f t="shared" si="465"/>
        <v>https://www.google.com/accounts/serviceloginthevideoboi15thevideoboi</v>
      </c>
      <c r="W2323">
        <f t="shared" si="466"/>
        <v>1</v>
      </c>
      <c r="X2323">
        <f t="shared" si="467"/>
        <v>0</v>
      </c>
      <c r="Y2323">
        <f t="shared" si="468"/>
        <v>1</v>
      </c>
      <c r="Z2323">
        <f t="shared" si="469"/>
        <v>0</v>
      </c>
      <c r="AB2323" t="str">
        <f t="shared" si="470"/>
        <v/>
      </c>
      <c r="AC2323" t="str">
        <f t="shared" si="462"/>
        <v/>
      </c>
      <c r="AD2323" t="str">
        <f t="shared" si="463"/>
        <v/>
      </c>
      <c r="AF2323">
        <f t="shared" si="471"/>
        <v>2308</v>
      </c>
      <c r="AG2323" t="s">
        <v>3084</v>
      </c>
      <c r="AH2323" t="s">
        <v>3084</v>
      </c>
      <c r="AI2323" t="s">
        <v>3084</v>
      </c>
      <c r="AK2323">
        <v>3730</v>
      </c>
      <c r="AL2323" t="s">
        <v>12057</v>
      </c>
      <c r="AM2323" t="s">
        <v>12054</v>
      </c>
      <c r="AN2323" t="s">
        <v>12050</v>
      </c>
    </row>
    <row r="2324" spans="1:40">
      <c r="A2324" t="s">
        <v>375</v>
      </c>
      <c r="B2324" t="str">
        <f t="shared" si="464"/>
        <v>http://twitter.com/:babygrl2c:</v>
      </c>
      <c r="C2324" t="s">
        <v>375</v>
      </c>
      <c r="D2324" t="s">
        <v>3393</v>
      </c>
      <c r="E2324" t="s">
        <v>3953</v>
      </c>
      <c r="F2324" t="s">
        <v>3954</v>
      </c>
      <c r="L2324" t="str">
        <f t="shared" si="459"/>
        <v>http://twitter.com/</v>
      </c>
      <c r="M2324" t="str">
        <f t="shared" si="460"/>
        <v>babygrl2c</v>
      </c>
      <c r="N2324">
        <f t="shared" si="461"/>
        <v>0</v>
      </c>
      <c r="Q2324" t="s">
        <v>10486</v>
      </c>
      <c r="R2324" t="s">
        <v>3954</v>
      </c>
      <c r="S2324" t="s">
        <v>13747</v>
      </c>
      <c r="U2324" t="str">
        <f t="shared" si="465"/>
        <v>http://twitter.com/babygrl2c0</v>
      </c>
      <c r="W2324">
        <f t="shared" si="466"/>
        <v>0</v>
      </c>
      <c r="X2324">
        <f t="shared" si="467"/>
        <v>0</v>
      </c>
      <c r="Y2324">
        <f t="shared" si="468"/>
        <v>0</v>
      </c>
      <c r="Z2324">
        <f t="shared" si="469"/>
        <v>0</v>
      </c>
      <c r="AB2324" t="str">
        <f t="shared" si="470"/>
        <v/>
      </c>
      <c r="AC2324" t="str">
        <f t="shared" si="462"/>
        <v/>
      </c>
      <c r="AD2324" t="str">
        <f t="shared" si="463"/>
        <v/>
      </c>
      <c r="AF2324">
        <f t="shared" si="471"/>
        <v>2309</v>
      </c>
      <c r="AG2324" t="s">
        <v>3084</v>
      </c>
      <c r="AH2324" t="s">
        <v>3084</v>
      </c>
      <c r="AI2324" t="s">
        <v>3084</v>
      </c>
      <c r="AK2324">
        <v>4956</v>
      </c>
      <c r="AL2324" t="s">
        <v>13972</v>
      </c>
      <c r="AM2324" t="s">
        <v>13736</v>
      </c>
      <c r="AN2324" t="s">
        <v>13737</v>
      </c>
    </row>
    <row r="2325" spans="1:40">
      <c r="A2325" t="s">
        <v>376</v>
      </c>
      <c r="B2325" t="str">
        <f t="shared" si="464"/>
        <v>https://twitter.com/sessions:babygrl2c:</v>
      </c>
      <c r="C2325" t="s">
        <v>376</v>
      </c>
      <c r="D2325" t="s">
        <v>3400</v>
      </c>
      <c r="E2325" t="s">
        <v>3955</v>
      </c>
      <c r="F2325" t="s">
        <v>3954</v>
      </c>
      <c r="L2325" t="str">
        <f t="shared" si="459"/>
        <v>https://twitter.com/sessions</v>
      </c>
      <c r="M2325" t="str">
        <f t="shared" si="460"/>
        <v>babygrl2c</v>
      </c>
      <c r="N2325">
        <f t="shared" si="461"/>
        <v>0</v>
      </c>
      <c r="Q2325" t="s">
        <v>10487</v>
      </c>
      <c r="R2325" t="s">
        <v>3954</v>
      </c>
      <c r="S2325" t="s">
        <v>13747</v>
      </c>
      <c r="U2325" t="str">
        <f t="shared" si="465"/>
        <v>https://twitter.com/sessionsbabygrl2c0</v>
      </c>
      <c r="W2325">
        <f t="shared" si="466"/>
        <v>0</v>
      </c>
      <c r="X2325">
        <f t="shared" si="467"/>
        <v>0</v>
      </c>
      <c r="Y2325">
        <f t="shared" si="468"/>
        <v>0</v>
      </c>
      <c r="Z2325">
        <f t="shared" si="469"/>
        <v>0</v>
      </c>
      <c r="AB2325" t="str">
        <f t="shared" si="470"/>
        <v/>
      </c>
      <c r="AC2325" t="str">
        <f t="shared" si="462"/>
        <v/>
      </c>
      <c r="AD2325" t="str">
        <f t="shared" si="463"/>
        <v/>
      </c>
      <c r="AF2325">
        <f t="shared" si="471"/>
        <v>2310</v>
      </c>
      <c r="AG2325" t="s">
        <v>3084</v>
      </c>
      <c r="AH2325" t="s">
        <v>3084</v>
      </c>
      <c r="AI2325" t="s">
        <v>3084</v>
      </c>
      <c r="AK2325">
        <v>4670</v>
      </c>
      <c r="AL2325" t="s">
        <v>13392</v>
      </c>
      <c r="AM2325" t="s">
        <v>13393</v>
      </c>
      <c r="AN2325" t="s">
        <v>12333</v>
      </c>
    </row>
    <row r="2326" spans="1:40">
      <c r="A2326" t="s">
        <v>377</v>
      </c>
      <c r="B2326" t="str">
        <f t="shared" si="464"/>
        <v>https://twitter.com/sessions:babygrl2c@hotmail.com:</v>
      </c>
      <c r="C2326" t="s">
        <v>377</v>
      </c>
      <c r="D2326" t="s">
        <v>3400</v>
      </c>
      <c r="E2326" t="s">
        <v>3955</v>
      </c>
      <c r="F2326" t="s">
        <v>3942</v>
      </c>
      <c r="L2326" t="str">
        <f t="shared" si="459"/>
        <v>https://twitter.com/sessions</v>
      </c>
      <c r="M2326" t="str">
        <f t="shared" si="460"/>
        <v>babygrl2c@hotmail.com</v>
      </c>
      <c r="N2326">
        <f t="shared" si="461"/>
        <v>0</v>
      </c>
      <c r="Q2326" t="s">
        <v>10487</v>
      </c>
      <c r="R2326" t="s">
        <v>3942</v>
      </c>
      <c r="S2326" t="s">
        <v>13747</v>
      </c>
      <c r="U2326" t="str">
        <f t="shared" si="465"/>
        <v>https://twitter.com/sessionsbabygrl2c@hotmail.com0</v>
      </c>
      <c r="W2326">
        <f t="shared" si="466"/>
        <v>0</v>
      </c>
      <c r="X2326">
        <f t="shared" si="467"/>
        <v>0</v>
      </c>
      <c r="Y2326">
        <f t="shared" si="468"/>
        <v>0</v>
      </c>
      <c r="Z2326">
        <f t="shared" si="469"/>
        <v>0</v>
      </c>
      <c r="AB2326" t="str">
        <f t="shared" si="470"/>
        <v/>
      </c>
      <c r="AC2326" t="str">
        <f t="shared" si="462"/>
        <v/>
      </c>
      <c r="AD2326" t="str">
        <f t="shared" si="463"/>
        <v/>
      </c>
      <c r="AF2326">
        <f t="shared" si="471"/>
        <v>2311</v>
      </c>
      <c r="AG2326" t="s">
        <v>3084</v>
      </c>
      <c r="AH2326" t="s">
        <v>3084</v>
      </c>
      <c r="AI2326" t="s">
        <v>3084</v>
      </c>
      <c r="AK2326">
        <v>2685</v>
      </c>
      <c r="AL2326" t="s">
        <v>10647</v>
      </c>
      <c r="AM2326" t="s">
        <v>10646</v>
      </c>
      <c r="AN2326" t="s">
        <v>10633</v>
      </c>
    </row>
    <row r="2327" spans="1:40">
      <c r="A2327" t="s">
        <v>365</v>
      </c>
      <c r="B2327" t="str">
        <f t="shared" si="464"/>
        <v>http://www.facebook.com/:babygrl2c@hotmail.com:</v>
      </c>
      <c r="C2327" t="s">
        <v>365</v>
      </c>
      <c r="D2327" t="s">
        <v>3393</v>
      </c>
      <c r="E2327" t="s">
        <v>3894</v>
      </c>
      <c r="F2327" t="s">
        <v>3942</v>
      </c>
      <c r="L2327" t="str">
        <f t="shared" si="459"/>
        <v>http://www.facebook.com/</v>
      </c>
      <c r="M2327" t="str">
        <f t="shared" si="460"/>
        <v>babygrl2c@hotmail.com</v>
      </c>
      <c r="N2327">
        <f t="shared" si="461"/>
        <v>0</v>
      </c>
      <c r="Q2327" t="s">
        <v>10472</v>
      </c>
      <c r="R2327" t="s">
        <v>3942</v>
      </c>
      <c r="S2327" t="s">
        <v>13747</v>
      </c>
      <c r="U2327" t="str">
        <f t="shared" si="465"/>
        <v>http://www.facebook.com/babygrl2c@hotmail.com0</v>
      </c>
      <c r="W2327">
        <f t="shared" si="466"/>
        <v>0</v>
      </c>
      <c r="X2327">
        <f t="shared" si="467"/>
        <v>0</v>
      </c>
      <c r="Y2327">
        <f t="shared" si="468"/>
        <v>0</v>
      </c>
      <c r="Z2327">
        <f t="shared" si="469"/>
        <v>0</v>
      </c>
      <c r="AB2327" t="str">
        <f t="shared" si="470"/>
        <v/>
      </c>
      <c r="AC2327" t="str">
        <f t="shared" si="462"/>
        <v/>
      </c>
      <c r="AD2327" t="str">
        <f t="shared" si="463"/>
        <v/>
      </c>
      <c r="AF2327">
        <f t="shared" si="471"/>
        <v>2312</v>
      </c>
      <c r="AG2327" t="s">
        <v>3084</v>
      </c>
      <c r="AH2327" t="s">
        <v>3084</v>
      </c>
      <c r="AI2327" t="s">
        <v>3084</v>
      </c>
      <c r="AK2327">
        <v>4990</v>
      </c>
      <c r="AL2327" t="s">
        <v>14025</v>
      </c>
      <c r="AM2327" t="s">
        <v>14009</v>
      </c>
      <c r="AN2327" t="s">
        <v>14026</v>
      </c>
    </row>
    <row r="2328" spans="1:40">
      <c r="A2328" t="s">
        <v>366</v>
      </c>
      <c r="B2328" t="str">
        <f t="shared" si="464"/>
        <v>http://www.facebook.com/:bright5@cox.net:</v>
      </c>
      <c r="C2328" t="s">
        <v>366</v>
      </c>
      <c r="D2328" t="s">
        <v>3393</v>
      </c>
      <c r="E2328" t="s">
        <v>3894</v>
      </c>
      <c r="F2328" t="s">
        <v>3943</v>
      </c>
      <c r="L2328" t="str">
        <f t="shared" si="459"/>
        <v>http://www.facebook.com/</v>
      </c>
      <c r="M2328" t="str">
        <f t="shared" si="460"/>
        <v>bright5@cox.net</v>
      </c>
      <c r="N2328">
        <f t="shared" si="461"/>
        <v>0</v>
      </c>
      <c r="Q2328" t="s">
        <v>10472</v>
      </c>
      <c r="R2328" t="s">
        <v>3943</v>
      </c>
      <c r="S2328" t="s">
        <v>13747</v>
      </c>
      <c r="U2328" t="str">
        <f t="shared" si="465"/>
        <v>http://www.facebook.com/bright5@cox.net0</v>
      </c>
      <c r="W2328">
        <f t="shared" si="466"/>
        <v>0</v>
      </c>
      <c r="X2328">
        <f t="shared" si="467"/>
        <v>0</v>
      </c>
      <c r="Y2328">
        <f t="shared" si="468"/>
        <v>0</v>
      </c>
      <c r="Z2328">
        <f t="shared" si="469"/>
        <v>0</v>
      </c>
      <c r="AB2328" t="str">
        <f t="shared" si="470"/>
        <v/>
      </c>
      <c r="AC2328" t="str">
        <f t="shared" si="462"/>
        <v/>
      </c>
      <c r="AD2328" t="str">
        <f t="shared" si="463"/>
        <v/>
      </c>
      <c r="AF2328">
        <f t="shared" si="471"/>
        <v>2313</v>
      </c>
      <c r="AG2328" t="s">
        <v>3084</v>
      </c>
      <c r="AH2328" t="s">
        <v>3084</v>
      </c>
      <c r="AI2328" t="s">
        <v>3084</v>
      </c>
      <c r="AK2328">
        <v>1773</v>
      </c>
      <c r="AL2328" t="s">
        <v>10311</v>
      </c>
      <c r="AM2328" t="s">
        <v>3517</v>
      </c>
      <c r="AN2328" t="s">
        <v>3501</v>
      </c>
    </row>
    <row r="2329" spans="1:40">
      <c r="A2329" t="s">
        <v>367</v>
      </c>
      <c r="B2329" t="str">
        <f t="shared" si="464"/>
        <v>http://www.facebook.com/:dwatkins08@hotmail.com:taurus90</v>
      </c>
      <c r="C2329" t="s">
        <v>367</v>
      </c>
      <c r="D2329" t="s">
        <v>3393</v>
      </c>
      <c r="E2329" t="s">
        <v>3894</v>
      </c>
      <c r="F2329" t="s">
        <v>3944</v>
      </c>
      <c r="G2329" t="s">
        <v>3945</v>
      </c>
      <c r="L2329" t="str">
        <f t="shared" si="459"/>
        <v>http://www.facebook.com/</v>
      </c>
      <c r="M2329" t="str">
        <f t="shared" si="460"/>
        <v>dwatkins08@hotmail.com</v>
      </c>
      <c r="N2329" t="str">
        <f t="shared" si="461"/>
        <v>taurus90</v>
      </c>
      <c r="Q2329" t="s">
        <v>10472</v>
      </c>
      <c r="R2329" t="s">
        <v>3944</v>
      </c>
      <c r="S2329" t="s">
        <v>3945</v>
      </c>
      <c r="U2329" t="str">
        <f t="shared" si="465"/>
        <v>http://www.facebook.com/dwatkins08@hotmail.comtaurus90</v>
      </c>
      <c r="W2329">
        <f t="shared" si="466"/>
        <v>1</v>
      </c>
      <c r="X2329">
        <f t="shared" si="467"/>
        <v>0</v>
      </c>
      <c r="Y2329">
        <f t="shared" si="468"/>
        <v>1</v>
      </c>
      <c r="Z2329">
        <f t="shared" si="469"/>
        <v>0</v>
      </c>
      <c r="AB2329" t="str">
        <f t="shared" si="470"/>
        <v/>
      </c>
      <c r="AC2329" t="str">
        <f t="shared" si="462"/>
        <v/>
      </c>
      <c r="AD2329" t="str">
        <f t="shared" si="463"/>
        <v/>
      </c>
      <c r="AF2329">
        <f t="shared" si="471"/>
        <v>2314</v>
      </c>
      <c r="AG2329" t="s">
        <v>3084</v>
      </c>
      <c r="AH2329" t="s">
        <v>3084</v>
      </c>
      <c r="AI2329" t="s">
        <v>3084</v>
      </c>
      <c r="AK2329">
        <v>1590</v>
      </c>
      <c r="AL2329" t="s">
        <v>10347</v>
      </c>
      <c r="AM2329" t="s">
        <v>3579</v>
      </c>
      <c r="AN2329" t="s">
        <v>3577</v>
      </c>
    </row>
    <row r="2330" spans="1:40">
      <c r="A2330" t="s">
        <v>368</v>
      </c>
      <c r="B2330" t="str">
        <f t="shared" si="464"/>
        <v>http://www.facebook.com/:ssspotwood1@hotmail.com:</v>
      </c>
      <c r="C2330" t="s">
        <v>368</v>
      </c>
      <c r="D2330" t="s">
        <v>3393</v>
      </c>
      <c r="E2330" t="s">
        <v>3894</v>
      </c>
      <c r="F2330" t="s">
        <v>3946</v>
      </c>
      <c r="L2330" t="str">
        <f t="shared" si="459"/>
        <v>http://www.facebook.com/</v>
      </c>
      <c r="M2330" t="str">
        <f t="shared" si="460"/>
        <v>ssspotwood1@hotmail.com</v>
      </c>
      <c r="N2330">
        <f t="shared" si="461"/>
        <v>0</v>
      </c>
      <c r="Q2330" t="s">
        <v>10472</v>
      </c>
      <c r="R2330" t="s">
        <v>3946</v>
      </c>
      <c r="S2330" t="s">
        <v>13747</v>
      </c>
      <c r="U2330" t="str">
        <f t="shared" si="465"/>
        <v>http://www.facebook.com/ssspotwood1@hotmail.com0</v>
      </c>
      <c r="W2330">
        <f t="shared" si="466"/>
        <v>0</v>
      </c>
      <c r="X2330">
        <f t="shared" si="467"/>
        <v>0</v>
      </c>
      <c r="Y2330">
        <f t="shared" si="468"/>
        <v>0</v>
      </c>
      <c r="Z2330">
        <f t="shared" si="469"/>
        <v>0</v>
      </c>
      <c r="AB2330" t="str">
        <f t="shared" si="470"/>
        <v/>
      </c>
      <c r="AC2330" t="str">
        <f t="shared" si="462"/>
        <v/>
      </c>
      <c r="AD2330" t="str">
        <f t="shared" si="463"/>
        <v/>
      </c>
      <c r="AF2330">
        <f t="shared" si="471"/>
        <v>2315</v>
      </c>
      <c r="AG2330" t="s">
        <v>3084</v>
      </c>
      <c r="AH2330" t="s">
        <v>3084</v>
      </c>
      <c r="AI2330" t="s">
        <v>3084</v>
      </c>
      <c r="AK2330">
        <v>1787</v>
      </c>
      <c r="AL2330" t="s">
        <v>10319</v>
      </c>
      <c r="AM2330" t="s">
        <v>3517</v>
      </c>
      <c r="AN2330" t="s">
        <v>3514</v>
      </c>
    </row>
    <row r="2331" spans="1:40">
      <c r="A2331" t="s">
        <v>369</v>
      </c>
      <c r="B2331" t="str">
        <f t="shared" si="464"/>
        <v>http://www.facebook.com/index.php:ssspotwood1@hotmail.com:</v>
      </c>
      <c r="C2331" t="s">
        <v>369</v>
      </c>
      <c r="D2331" t="s">
        <v>3393</v>
      </c>
      <c r="E2331" t="s">
        <v>3906</v>
      </c>
      <c r="F2331" t="s">
        <v>3946</v>
      </c>
      <c r="L2331" t="str">
        <f t="shared" si="459"/>
        <v>http://www.facebook.com/index.php</v>
      </c>
      <c r="M2331" t="str">
        <f t="shared" si="460"/>
        <v>ssspotwood1@hotmail.com</v>
      </c>
      <c r="N2331">
        <f t="shared" si="461"/>
        <v>0</v>
      </c>
      <c r="Q2331" t="s">
        <v>10476</v>
      </c>
      <c r="R2331" t="s">
        <v>3946</v>
      </c>
      <c r="S2331" t="s">
        <v>13747</v>
      </c>
      <c r="U2331" t="str">
        <f t="shared" si="465"/>
        <v>http://www.facebook.com/index.phpssspotwood1@hotmail.com0</v>
      </c>
      <c r="W2331">
        <f t="shared" si="466"/>
        <v>0</v>
      </c>
      <c r="X2331">
        <f t="shared" si="467"/>
        <v>0</v>
      </c>
      <c r="Y2331">
        <f t="shared" si="468"/>
        <v>0</v>
      </c>
      <c r="Z2331">
        <f t="shared" si="469"/>
        <v>0</v>
      </c>
      <c r="AB2331" t="str">
        <f t="shared" si="470"/>
        <v/>
      </c>
      <c r="AC2331" t="str">
        <f t="shared" si="462"/>
        <v/>
      </c>
      <c r="AD2331" t="str">
        <f t="shared" si="463"/>
        <v/>
      </c>
      <c r="AF2331">
        <f t="shared" si="471"/>
        <v>2316</v>
      </c>
      <c r="AG2331" t="s">
        <v>3084</v>
      </c>
      <c r="AH2331" t="s">
        <v>3084</v>
      </c>
      <c r="AI2331" t="s">
        <v>3084</v>
      </c>
      <c r="AK2331">
        <v>1781</v>
      </c>
      <c r="AL2331" t="s">
        <v>10317</v>
      </c>
      <c r="AM2331" t="s">
        <v>3507</v>
      </c>
      <c r="AN2331" t="s">
        <v>3514</v>
      </c>
    </row>
    <row r="2332" spans="1:40">
      <c r="A2332" t="s">
        <v>370</v>
      </c>
      <c r="B2332" t="str">
        <f t="shared" si="464"/>
        <v>http://www.facebook.com/index.php:babygrl2c@hotmail.com:</v>
      </c>
      <c r="C2332" t="s">
        <v>370</v>
      </c>
      <c r="D2332" t="s">
        <v>3393</v>
      </c>
      <c r="E2332" t="s">
        <v>3906</v>
      </c>
      <c r="F2332" t="s">
        <v>3942</v>
      </c>
      <c r="L2332" t="str">
        <f t="shared" si="459"/>
        <v>http://www.facebook.com/index.php</v>
      </c>
      <c r="M2332" t="str">
        <f t="shared" si="460"/>
        <v>babygrl2c@hotmail.com</v>
      </c>
      <c r="N2332">
        <f t="shared" si="461"/>
        <v>0</v>
      </c>
      <c r="Q2332" t="s">
        <v>10476</v>
      </c>
      <c r="R2332" t="s">
        <v>3942</v>
      </c>
      <c r="S2332" t="s">
        <v>13747</v>
      </c>
      <c r="U2332" t="str">
        <f t="shared" si="465"/>
        <v>http://www.facebook.com/index.phpbabygrl2c@hotmail.com0</v>
      </c>
      <c r="W2332">
        <f t="shared" si="466"/>
        <v>0</v>
      </c>
      <c r="X2332">
        <f t="shared" si="467"/>
        <v>0</v>
      </c>
      <c r="Y2332">
        <f t="shared" si="468"/>
        <v>0</v>
      </c>
      <c r="Z2332">
        <f t="shared" si="469"/>
        <v>0</v>
      </c>
      <c r="AB2332" t="str">
        <f t="shared" si="470"/>
        <v/>
      </c>
      <c r="AC2332" t="str">
        <f t="shared" si="462"/>
        <v/>
      </c>
      <c r="AD2332" t="str">
        <f t="shared" si="463"/>
        <v/>
      </c>
      <c r="AF2332">
        <f t="shared" si="471"/>
        <v>2317</v>
      </c>
      <c r="AG2332" t="s">
        <v>3084</v>
      </c>
      <c r="AH2332" t="s">
        <v>3084</v>
      </c>
      <c r="AI2332" t="s">
        <v>3084</v>
      </c>
      <c r="AK2332">
        <v>4490</v>
      </c>
      <c r="AL2332" t="s">
        <v>10317</v>
      </c>
      <c r="AM2332" t="s">
        <v>13147</v>
      </c>
      <c r="AN2332" t="s">
        <v>13148</v>
      </c>
    </row>
    <row r="2333" spans="1:40">
      <c r="A2333" t="s">
        <v>371</v>
      </c>
      <c r="B2333" t="str">
        <f t="shared" si="464"/>
        <v>http://www.facebook.com/index.php:dwatkins08@hotmail.com:taurus90</v>
      </c>
      <c r="C2333" t="s">
        <v>371</v>
      </c>
      <c r="D2333" t="s">
        <v>3393</v>
      </c>
      <c r="E2333" t="s">
        <v>3906</v>
      </c>
      <c r="F2333" t="s">
        <v>3944</v>
      </c>
      <c r="G2333" t="s">
        <v>3945</v>
      </c>
      <c r="L2333" t="str">
        <f t="shared" si="459"/>
        <v>http://www.facebook.com/index.php</v>
      </c>
      <c r="M2333" t="str">
        <f t="shared" si="460"/>
        <v>dwatkins08@hotmail.com</v>
      </c>
      <c r="N2333" t="str">
        <f t="shared" si="461"/>
        <v>taurus90</v>
      </c>
      <c r="Q2333" t="s">
        <v>10476</v>
      </c>
      <c r="R2333" t="s">
        <v>3944</v>
      </c>
      <c r="S2333" t="s">
        <v>3945</v>
      </c>
      <c r="U2333" t="str">
        <f t="shared" si="465"/>
        <v>http://www.facebook.com/index.phpdwatkins08@hotmail.comtaurus90</v>
      </c>
      <c r="W2333">
        <f t="shared" si="466"/>
        <v>1</v>
      </c>
      <c r="X2333">
        <f t="shared" si="467"/>
        <v>0</v>
      </c>
      <c r="Y2333">
        <f t="shared" si="468"/>
        <v>1</v>
      </c>
      <c r="Z2333">
        <f t="shared" si="469"/>
        <v>0</v>
      </c>
      <c r="AB2333" t="str">
        <f t="shared" si="470"/>
        <v/>
      </c>
      <c r="AC2333" t="str">
        <f t="shared" si="462"/>
        <v/>
      </c>
      <c r="AD2333" t="str">
        <f t="shared" si="463"/>
        <v/>
      </c>
      <c r="AF2333">
        <f t="shared" si="471"/>
        <v>2318</v>
      </c>
      <c r="AG2333" t="s">
        <v>3084</v>
      </c>
      <c r="AH2333" t="s">
        <v>3084</v>
      </c>
      <c r="AI2333" t="s">
        <v>3084</v>
      </c>
      <c r="AK2333">
        <v>2022</v>
      </c>
      <c r="AL2333" t="s">
        <v>10356</v>
      </c>
      <c r="AM2333" t="s">
        <v>3759</v>
      </c>
      <c r="AN2333" t="s">
        <v>3760</v>
      </c>
    </row>
    <row r="2334" spans="1:40">
      <c r="A2334" t="s">
        <v>372</v>
      </c>
      <c r="B2334" t="str">
        <f t="shared" si="464"/>
        <v>https://login.yahoo.com/config/login:m3shack4:</v>
      </c>
      <c r="C2334" t="s">
        <v>372</v>
      </c>
      <c r="D2334" t="s">
        <v>3400</v>
      </c>
      <c r="E2334" t="s">
        <v>3947</v>
      </c>
      <c r="F2334" t="s">
        <v>3948</v>
      </c>
      <c r="L2334" t="str">
        <f t="shared" si="459"/>
        <v>https://login.yahoo.com/config/login</v>
      </c>
      <c r="M2334" t="str">
        <f t="shared" si="460"/>
        <v>m3shack4</v>
      </c>
      <c r="N2334">
        <f t="shared" si="461"/>
        <v>0</v>
      </c>
      <c r="Q2334" t="s">
        <v>10484</v>
      </c>
      <c r="R2334" t="s">
        <v>3948</v>
      </c>
      <c r="S2334" t="s">
        <v>13747</v>
      </c>
      <c r="U2334" t="str">
        <f t="shared" si="465"/>
        <v>https://login.yahoo.com/config/loginm3shack40</v>
      </c>
      <c r="W2334">
        <f t="shared" si="466"/>
        <v>0</v>
      </c>
      <c r="X2334">
        <f t="shared" si="467"/>
        <v>0</v>
      </c>
      <c r="Y2334">
        <f t="shared" si="468"/>
        <v>0</v>
      </c>
      <c r="Z2334">
        <f t="shared" si="469"/>
        <v>0</v>
      </c>
      <c r="AB2334" t="str">
        <f t="shared" si="470"/>
        <v/>
      </c>
      <c r="AC2334" t="str">
        <f t="shared" si="462"/>
        <v/>
      </c>
      <c r="AD2334" t="str">
        <f t="shared" si="463"/>
        <v/>
      </c>
      <c r="AF2334">
        <f t="shared" si="471"/>
        <v>2319</v>
      </c>
      <c r="AG2334" t="s">
        <v>3084</v>
      </c>
      <c r="AH2334" t="s">
        <v>3084</v>
      </c>
      <c r="AI2334" t="s">
        <v>3084</v>
      </c>
      <c r="AK2334">
        <v>2045</v>
      </c>
      <c r="AL2334" t="s">
        <v>10356</v>
      </c>
      <c r="AM2334" t="s">
        <v>3795</v>
      </c>
      <c r="AN2334" t="s">
        <v>3805</v>
      </c>
    </row>
    <row r="2335" spans="1:40">
      <c r="A2335" t="s">
        <v>373</v>
      </c>
      <c r="B2335" t="str">
        <f t="shared" si="464"/>
        <v>http://www.playlist.com/user/login:auntiesgrl@hotmail.com:</v>
      </c>
      <c r="C2335" t="s">
        <v>373</v>
      </c>
      <c r="D2335" t="s">
        <v>3393</v>
      </c>
      <c r="E2335" t="s">
        <v>3949</v>
      </c>
      <c r="F2335" t="s">
        <v>3950</v>
      </c>
      <c r="L2335" t="str">
        <f t="shared" si="459"/>
        <v>http://www.playlist.com/user/login</v>
      </c>
      <c r="M2335" t="str">
        <f t="shared" si="460"/>
        <v>auntiesgrl@hotmail.com</v>
      </c>
      <c r="N2335">
        <f t="shared" si="461"/>
        <v>0</v>
      </c>
      <c r="Q2335" t="s">
        <v>10485</v>
      </c>
      <c r="R2335" t="s">
        <v>3950</v>
      </c>
      <c r="S2335" t="s">
        <v>13747</v>
      </c>
      <c r="U2335" t="str">
        <f t="shared" si="465"/>
        <v>http://www.playlist.com/user/loginauntiesgrl@hotmail.com0</v>
      </c>
      <c r="W2335">
        <f t="shared" si="466"/>
        <v>0</v>
      </c>
      <c r="X2335">
        <f t="shared" si="467"/>
        <v>0</v>
      </c>
      <c r="Y2335">
        <f t="shared" si="468"/>
        <v>0</v>
      </c>
      <c r="Z2335">
        <f t="shared" si="469"/>
        <v>0</v>
      </c>
      <c r="AB2335" t="str">
        <f t="shared" si="470"/>
        <v/>
      </c>
      <c r="AC2335" t="str">
        <f t="shared" si="462"/>
        <v/>
      </c>
      <c r="AD2335" t="str">
        <f t="shared" si="463"/>
        <v/>
      </c>
      <c r="AF2335">
        <f t="shared" si="471"/>
        <v>2320</v>
      </c>
      <c r="AG2335" t="s">
        <v>3084</v>
      </c>
      <c r="AH2335" t="s">
        <v>3084</v>
      </c>
      <c r="AI2335" t="s">
        <v>3084</v>
      </c>
      <c r="AK2335">
        <v>2194</v>
      </c>
      <c r="AL2335" t="s">
        <v>10356</v>
      </c>
      <c r="AM2335" t="s">
        <v>3836</v>
      </c>
      <c r="AN2335" t="s">
        <v>3835</v>
      </c>
    </row>
    <row r="2336" spans="1:40">
      <c r="A2336" t="s">
        <v>374</v>
      </c>
      <c r="B2336" t="str">
        <f t="shared" si="464"/>
        <v>https://www.google.com/accounts/servicelogin:thevideoboi15:thevideoboi</v>
      </c>
      <c r="C2336" t="s">
        <v>374</v>
      </c>
      <c r="D2336" t="s">
        <v>3400</v>
      </c>
      <c r="E2336" t="s">
        <v>3896</v>
      </c>
      <c r="F2336" t="s">
        <v>3951</v>
      </c>
      <c r="G2336" t="s">
        <v>3952</v>
      </c>
      <c r="L2336" t="str">
        <f t="shared" si="459"/>
        <v>https://www.google.com/accounts/servicelogin</v>
      </c>
      <c r="M2336" t="str">
        <f t="shared" si="460"/>
        <v>thevideoboi15</v>
      </c>
      <c r="N2336" t="str">
        <f t="shared" si="461"/>
        <v>thevideoboi</v>
      </c>
      <c r="Q2336" t="s">
        <v>10473</v>
      </c>
      <c r="R2336" t="s">
        <v>3951</v>
      </c>
      <c r="S2336" t="s">
        <v>3952</v>
      </c>
      <c r="U2336" t="str">
        <f t="shared" si="465"/>
        <v>https://www.google.com/accounts/serviceloginthevideoboi15thevideoboi</v>
      </c>
      <c r="W2336">
        <f t="shared" si="466"/>
        <v>1</v>
      </c>
      <c r="X2336">
        <f t="shared" si="467"/>
        <v>0</v>
      </c>
      <c r="Y2336">
        <f t="shared" si="468"/>
        <v>1</v>
      </c>
      <c r="Z2336">
        <f t="shared" si="469"/>
        <v>0</v>
      </c>
      <c r="AB2336" t="str">
        <f t="shared" si="470"/>
        <v/>
      </c>
      <c r="AC2336" t="str">
        <f t="shared" si="462"/>
        <v/>
      </c>
      <c r="AD2336" t="str">
        <f t="shared" si="463"/>
        <v/>
      </c>
      <c r="AF2336">
        <f t="shared" si="471"/>
        <v>2321</v>
      </c>
      <c r="AG2336" t="s">
        <v>3084</v>
      </c>
      <c r="AH2336" t="s">
        <v>3084</v>
      </c>
      <c r="AI2336" t="s">
        <v>3084</v>
      </c>
      <c r="AK2336">
        <v>2200</v>
      </c>
      <c r="AL2336" t="s">
        <v>10356</v>
      </c>
      <c r="AM2336" t="s">
        <v>3846</v>
      </c>
      <c r="AN2336" t="s">
        <v>3835</v>
      </c>
    </row>
    <row r="2337" spans="1:40">
      <c r="A2337" t="s">
        <v>375</v>
      </c>
      <c r="B2337" t="str">
        <f t="shared" si="464"/>
        <v>http://twitter.com/:babygrl2c:</v>
      </c>
      <c r="C2337" t="s">
        <v>375</v>
      </c>
      <c r="D2337" t="s">
        <v>3393</v>
      </c>
      <c r="E2337" t="s">
        <v>3953</v>
      </c>
      <c r="F2337" t="s">
        <v>3954</v>
      </c>
      <c r="L2337" t="str">
        <f t="shared" si="459"/>
        <v>http://twitter.com/</v>
      </c>
      <c r="M2337" t="str">
        <f t="shared" si="460"/>
        <v>babygrl2c</v>
      </c>
      <c r="N2337">
        <f t="shared" si="461"/>
        <v>0</v>
      </c>
      <c r="Q2337" t="s">
        <v>10486</v>
      </c>
      <c r="R2337" t="s">
        <v>3954</v>
      </c>
      <c r="S2337" t="s">
        <v>13747</v>
      </c>
      <c r="U2337" t="str">
        <f t="shared" si="465"/>
        <v>http://twitter.com/babygrl2c0</v>
      </c>
      <c r="W2337">
        <f t="shared" si="466"/>
        <v>0</v>
      </c>
      <c r="X2337">
        <f t="shared" si="467"/>
        <v>0</v>
      </c>
      <c r="Y2337">
        <f t="shared" si="468"/>
        <v>0</v>
      </c>
      <c r="Z2337">
        <f t="shared" si="469"/>
        <v>0</v>
      </c>
      <c r="AB2337" t="str">
        <f t="shared" si="470"/>
        <v/>
      </c>
      <c r="AC2337" t="str">
        <f t="shared" si="462"/>
        <v/>
      </c>
      <c r="AD2337" t="str">
        <f t="shared" si="463"/>
        <v/>
      </c>
      <c r="AF2337">
        <f t="shared" si="471"/>
        <v>2322</v>
      </c>
      <c r="AG2337" t="s">
        <v>3084</v>
      </c>
      <c r="AH2337" t="s">
        <v>3084</v>
      </c>
      <c r="AI2337" t="s">
        <v>3084</v>
      </c>
      <c r="AK2337">
        <v>2655</v>
      </c>
      <c r="AL2337" t="s">
        <v>10356</v>
      </c>
      <c r="AM2337" t="s">
        <v>10611</v>
      </c>
      <c r="AN2337" t="s">
        <v>10612</v>
      </c>
    </row>
    <row r="2338" spans="1:40">
      <c r="A2338" t="s">
        <v>376</v>
      </c>
      <c r="B2338" t="str">
        <f t="shared" si="464"/>
        <v>https://twitter.com/sessions:babygrl2c:</v>
      </c>
      <c r="C2338" t="s">
        <v>376</v>
      </c>
      <c r="D2338" t="s">
        <v>3400</v>
      </c>
      <c r="E2338" t="s">
        <v>3955</v>
      </c>
      <c r="F2338" t="s">
        <v>3954</v>
      </c>
      <c r="L2338" t="str">
        <f t="shared" si="459"/>
        <v>https://twitter.com/sessions</v>
      </c>
      <c r="M2338" t="str">
        <f t="shared" si="460"/>
        <v>babygrl2c</v>
      </c>
      <c r="N2338">
        <f t="shared" si="461"/>
        <v>0</v>
      </c>
      <c r="Q2338" t="s">
        <v>10487</v>
      </c>
      <c r="R2338" t="s">
        <v>3954</v>
      </c>
      <c r="S2338" t="s">
        <v>13747</v>
      </c>
      <c r="U2338" t="str">
        <f t="shared" si="465"/>
        <v>https://twitter.com/sessionsbabygrl2c0</v>
      </c>
      <c r="W2338">
        <f t="shared" si="466"/>
        <v>0</v>
      </c>
      <c r="X2338">
        <f t="shared" si="467"/>
        <v>0</v>
      </c>
      <c r="Y2338">
        <f t="shared" si="468"/>
        <v>0</v>
      </c>
      <c r="Z2338">
        <f t="shared" si="469"/>
        <v>0</v>
      </c>
      <c r="AB2338" t="str">
        <f t="shared" si="470"/>
        <v/>
      </c>
      <c r="AC2338" t="str">
        <f t="shared" si="462"/>
        <v/>
      </c>
      <c r="AD2338" t="str">
        <f t="shared" si="463"/>
        <v/>
      </c>
      <c r="AF2338">
        <f t="shared" si="471"/>
        <v>2323</v>
      </c>
      <c r="AG2338" t="s">
        <v>3084</v>
      </c>
      <c r="AH2338" t="s">
        <v>3084</v>
      </c>
      <c r="AI2338" t="s">
        <v>3084</v>
      </c>
      <c r="AK2338">
        <v>2728</v>
      </c>
      <c r="AL2338" t="s">
        <v>10356</v>
      </c>
      <c r="AM2338" t="s">
        <v>10702</v>
      </c>
      <c r="AN2338" t="s">
        <v>13764</v>
      </c>
    </row>
    <row r="2339" spans="1:40">
      <c r="A2339" t="s">
        <v>377</v>
      </c>
      <c r="B2339" t="str">
        <f t="shared" si="464"/>
        <v>https://twitter.com/sessions:babygrl2c@hotmail.com:</v>
      </c>
      <c r="C2339" t="s">
        <v>377</v>
      </c>
      <c r="D2339" t="s">
        <v>3400</v>
      </c>
      <c r="E2339" t="s">
        <v>3955</v>
      </c>
      <c r="F2339" t="s">
        <v>3942</v>
      </c>
      <c r="L2339" t="str">
        <f t="shared" si="459"/>
        <v>https://twitter.com/sessions</v>
      </c>
      <c r="M2339" t="str">
        <f t="shared" si="460"/>
        <v>babygrl2c@hotmail.com</v>
      </c>
      <c r="N2339">
        <f t="shared" si="461"/>
        <v>0</v>
      </c>
      <c r="Q2339" t="s">
        <v>10487</v>
      </c>
      <c r="R2339" t="s">
        <v>3942</v>
      </c>
      <c r="S2339" t="s">
        <v>13747</v>
      </c>
      <c r="U2339" t="str">
        <f t="shared" si="465"/>
        <v>https://twitter.com/sessionsbabygrl2c@hotmail.com0</v>
      </c>
      <c r="W2339">
        <f t="shared" si="466"/>
        <v>0</v>
      </c>
      <c r="X2339">
        <f t="shared" si="467"/>
        <v>0</v>
      </c>
      <c r="Y2339">
        <f t="shared" si="468"/>
        <v>0</v>
      </c>
      <c r="Z2339">
        <f t="shared" si="469"/>
        <v>0</v>
      </c>
      <c r="AB2339" t="str">
        <f t="shared" si="470"/>
        <v/>
      </c>
      <c r="AC2339" t="str">
        <f t="shared" si="462"/>
        <v/>
      </c>
      <c r="AD2339" t="str">
        <f t="shared" si="463"/>
        <v/>
      </c>
      <c r="AF2339">
        <f t="shared" si="471"/>
        <v>2324</v>
      </c>
      <c r="AG2339" t="s">
        <v>3084</v>
      </c>
      <c r="AH2339" t="s">
        <v>3084</v>
      </c>
      <c r="AI2339" t="s">
        <v>3084</v>
      </c>
      <c r="AK2339">
        <v>2924</v>
      </c>
      <c r="AL2339" t="s">
        <v>10356</v>
      </c>
      <c r="AM2339" t="s">
        <v>10991</v>
      </c>
      <c r="AN2339" t="s">
        <v>10978</v>
      </c>
    </row>
    <row r="2340" spans="1:40">
      <c r="A2340" t="s">
        <v>365</v>
      </c>
      <c r="B2340" t="str">
        <f t="shared" si="464"/>
        <v>http://www.facebook.com/:babygrl2c@hotmail.com:</v>
      </c>
      <c r="C2340" t="s">
        <v>365</v>
      </c>
      <c r="D2340" t="s">
        <v>3393</v>
      </c>
      <c r="E2340" t="s">
        <v>3894</v>
      </c>
      <c r="F2340" t="s">
        <v>3942</v>
      </c>
      <c r="L2340" t="str">
        <f t="shared" si="459"/>
        <v>http://www.facebook.com/</v>
      </c>
      <c r="M2340" t="str">
        <f t="shared" si="460"/>
        <v>babygrl2c@hotmail.com</v>
      </c>
      <c r="N2340">
        <f t="shared" si="461"/>
        <v>0</v>
      </c>
      <c r="Q2340" t="s">
        <v>10472</v>
      </c>
      <c r="R2340" t="s">
        <v>3942</v>
      </c>
      <c r="S2340" t="s">
        <v>13747</v>
      </c>
      <c r="U2340" t="str">
        <f t="shared" si="465"/>
        <v>http://www.facebook.com/babygrl2c@hotmail.com0</v>
      </c>
      <c r="W2340">
        <f t="shared" si="466"/>
        <v>0</v>
      </c>
      <c r="X2340">
        <f t="shared" si="467"/>
        <v>1</v>
      </c>
      <c r="Y2340">
        <f t="shared" si="468"/>
        <v>0</v>
      </c>
      <c r="Z2340">
        <f t="shared" si="469"/>
        <v>0</v>
      </c>
      <c r="AB2340" t="str">
        <f t="shared" si="470"/>
        <v/>
      </c>
      <c r="AC2340" t="str">
        <f t="shared" si="462"/>
        <v/>
      </c>
      <c r="AD2340" t="str">
        <f t="shared" si="463"/>
        <v/>
      </c>
      <c r="AF2340">
        <f t="shared" si="471"/>
        <v>2325</v>
      </c>
      <c r="AG2340" t="s">
        <v>3084</v>
      </c>
      <c r="AH2340" t="s">
        <v>3084</v>
      </c>
      <c r="AI2340" t="s">
        <v>3084</v>
      </c>
      <c r="AK2340">
        <v>3404</v>
      </c>
      <c r="AL2340" t="s">
        <v>10356</v>
      </c>
      <c r="AM2340" t="s">
        <v>11653</v>
      </c>
      <c r="AN2340" t="s">
        <v>11649</v>
      </c>
    </row>
    <row r="2341" spans="1:40">
      <c r="A2341" t="s">
        <v>366</v>
      </c>
      <c r="B2341" t="str">
        <f t="shared" si="464"/>
        <v>http://www.facebook.com/:bright5@cox.net:</v>
      </c>
      <c r="C2341" t="s">
        <v>366</v>
      </c>
      <c r="D2341" t="s">
        <v>3393</v>
      </c>
      <c r="E2341" t="s">
        <v>3894</v>
      </c>
      <c r="F2341" t="s">
        <v>3943</v>
      </c>
      <c r="L2341" t="str">
        <f t="shared" si="459"/>
        <v>http://www.facebook.com/</v>
      </c>
      <c r="M2341" t="str">
        <f t="shared" si="460"/>
        <v>bright5@cox.net</v>
      </c>
      <c r="N2341">
        <f t="shared" si="461"/>
        <v>0</v>
      </c>
      <c r="Q2341" t="s">
        <v>10472</v>
      </c>
      <c r="R2341" t="s">
        <v>3943</v>
      </c>
      <c r="S2341" t="s">
        <v>13747</v>
      </c>
      <c r="U2341" t="str">
        <f t="shared" si="465"/>
        <v>http://www.facebook.com/bright5@cox.net0</v>
      </c>
      <c r="W2341">
        <f t="shared" si="466"/>
        <v>0</v>
      </c>
      <c r="X2341">
        <f t="shared" si="467"/>
        <v>1</v>
      </c>
      <c r="Y2341">
        <f t="shared" si="468"/>
        <v>0</v>
      </c>
      <c r="Z2341">
        <f t="shared" si="469"/>
        <v>0</v>
      </c>
      <c r="AB2341" t="str">
        <f t="shared" si="470"/>
        <v/>
      </c>
      <c r="AC2341" t="str">
        <f t="shared" si="462"/>
        <v/>
      </c>
      <c r="AD2341" t="str">
        <f t="shared" si="463"/>
        <v/>
      </c>
      <c r="AF2341">
        <f t="shared" si="471"/>
        <v>2326</v>
      </c>
      <c r="AG2341" t="s">
        <v>3084</v>
      </c>
      <c r="AH2341" t="s">
        <v>3084</v>
      </c>
      <c r="AI2341" t="s">
        <v>3084</v>
      </c>
      <c r="AK2341">
        <v>3405</v>
      </c>
      <c r="AL2341" t="s">
        <v>10356</v>
      </c>
      <c r="AM2341" t="s">
        <v>11645</v>
      </c>
      <c r="AN2341" t="s">
        <v>11666</v>
      </c>
    </row>
    <row r="2342" spans="1:40">
      <c r="A2342" t="s">
        <v>367</v>
      </c>
      <c r="B2342" t="str">
        <f t="shared" si="464"/>
        <v>http://www.facebook.com/:dwatkins08@hotmail.com:taurus90</v>
      </c>
      <c r="C2342" t="s">
        <v>367</v>
      </c>
      <c r="D2342" t="s">
        <v>3393</v>
      </c>
      <c r="E2342" t="s">
        <v>3894</v>
      </c>
      <c r="F2342" t="s">
        <v>3944</v>
      </c>
      <c r="G2342" t="s">
        <v>3945</v>
      </c>
      <c r="L2342" t="str">
        <f t="shared" si="459"/>
        <v>http://www.facebook.com/</v>
      </c>
      <c r="M2342" t="str">
        <f t="shared" si="460"/>
        <v>dwatkins08@hotmail.com</v>
      </c>
      <c r="N2342" t="str">
        <f t="shared" si="461"/>
        <v>taurus90</v>
      </c>
      <c r="Q2342" t="s">
        <v>10472</v>
      </c>
      <c r="R2342" t="s">
        <v>3944</v>
      </c>
      <c r="S2342" t="s">
        <v>3945</v>
      </c>
      <c r="U2342" t="str">
        <f t="shared" si="465"/>
        <v>http://www.facebook.com/dwatkins08@hotmail.comtaurus90</v>
      </c>
      <c r="W2342">
        <f t="shared" si="466"/>
        <v>1</v>
      </c>
      <c r="X2342">
        <f t="shared" si="467"/>
        <v>1</v>
      </c>
      <c r="Y2342">
        <f t="shared" si="468"/>
        <v>1</v>
      </c>
      <c r="Z2342">
        <f t="shared" si="469"/>
        <v>1</v>
      </c>
      <c r="AB2342" t="str">
        <f t="shared" si="470"/>
        <v>http://www.facebook.com/</v>
      </c>
      <c r="AC2342" t="str">
        <f t="shared" si="462"/>
        <v>dwatkins08@hotmail.com</v>
      </c>
      <c r="AD2342" t="str">
        <f t="shared" si="463"/>
        <v>taurus90</v>
      </c>
      <c r="AF2342">
        <f t="shared" si="471"/>
        <v>2327</v>
      </c>
      <c r="AG2342" t="s">
        <v>10472</v>
      </c>
      <c r="AH2342" t="s">
        <v>3944</v>
      </c>
      <c r="AI2342" t="s">
        <v>3945</v>
      </c>
      <c r="AK2342">
        <v>3641</v>
      </c>
      <c r="AL2342" t="s">
        <v>10356</v>
      </c>
      <c r="AM2342" t="s">
        <v>11932</v>
      </c>
      <c r="AN2342" t="s">
        <v>11947</v>
      </c>
    </row>
    <row r="2343" spans="1:40">
      <c r="A2343" t="s">
        <v>368</v>
      </c>
      <c r="B2343" t="str">
        <f t="shared" si="464"/>
        <v>http://www.facebook.com/:ssspotwood1@hotmail.com:</v>
      </c>
      <c r="C2343" t="s">
        <v>368</v>
      </c>
      <c r="D2343" t="s">
        <v>3393</v>
      </c>
      <c r="E2343" t="s">
        <v>3894</v>
      </c>
      <c r="F2343" t="s">
        <v>3946</v>
      </c>
      <c r="L2343" t="str">
        <f t="shared" si="459"/>
        <v>http://www.facebook.com/</v>
      </c>
      <c r="M2343" t="str">
        <f t="shared" si="460"/>
        <v>ssspotwood1@hotmail.com</v>
      </c>
      <c r="N2343">
        <f t="shared" si="461"/>
        <v>0</v>
      </c>
      <c r="Q2343" t="s">
        <v>10472</v>
      </c>
      <c r="R2343" t="s">
        <v>3946</v>
      </c>
      <c r="S2343" t="s">
        <v>13747</v>
      </c>
      <c r="U2343" t="str">
        <f t="shared" si="465"/>
        <v>http://www.facebook.com/ssspotwood1@hotmail.com0</v>
      </c>
      <c r="W2343">
        <f t="shared" si="466"/>
        <v>0</v>
      </c>
      <c r="X2343">
        <f t="shared" si="467"/>
        <v>1</v>
      </c>
      <c r="Y2343">
        <f t="shared" si="468"/>
        <v>0</v>
      </c>
      <c r="Z2343">
        <f t="shared" si="469"/>
        <v>0</v>
      </c>
      <c r="AB2343" t="str">
        <f t="shared" si="470"/>
        <v/>
      </c>
      <c r="AC2343" t="str">
        <f t="shared" si="462"/>
        <v/>
      </c>
      <c r="AD2343" t="str">
        <f t="shared" si="463"/>
        <v/>
      </c>
      <c r="AF2343">
        <f t="shared" si="471"/>
        <v>2328</v>
      </c>
      <c r="AG2343" t="s">
        <v>3084</v>
      </c>
      <c r="AH2343" t="s">
        <v>3084</v>
      </c>
      <c r="AI2343" t="s">
        <v>3084</v>
      </c>
      <c r="AK2343">
        <v>3671</v>
      </c>
      <c r="AL2343" t="s">
        <v>10356</v>
      </c>
      <c r="AM2343" t="s">
        <v>11984</v>
      </c>
      <c r="AN2343" t="s">
        <v>11986</v>
      </c>
    </row>
    <row r="2344" spans="1:40">
      <c r="A2344" t="s">
        <v>369</v>
      </c>
      <c r="B2344" t="str">
        <f t="shared" si="464"/>
        <v>http://www.facebook.com/index.php:ssspotwood1@hotmail.com:</v>
      </c>
      <c r="C2344" t="s">
        <v>369</v>
      </c>
      <c r="D2344" t="s">
        <v>3393</v>
      </c>
      <c r="E2344" t="s">
        <v>3906</v>
      </c>
      <c r="F2344" t="s">
        <v>3946</v>
      </c>
      <c r="L2344" t="str">
        <f t="shared" si="459"/>
        <v>http://www.facebook.com/index.php</v>
      </c>
      <c r="M2344" t="str">
        <f t="shared" si="460"/>
        <v>ssspotwood1@hotmail.com</v>
      </c>
      <c r="N2344">
        <f t="shared" si="461"/>
        <v>0</v>
      </c>
      <c r="Q2344" t="s">
        <v>10476</v>
      </c>
      <c r="R2344" t="s">
        <v>3946</v>
      </c>
      <c r="S2344" t="s">
        <v>13747</v>
      </c>
      <c r="U2344" t="str">
        <f t="shared" si="465"/>
        <v>http://www.facebook.com/index.phpssspotwood1@hotmail.com0</v>
      </c>
      <c r="W2344">
        <f t="shared" si="466"/>
        <v>0</v>
      </c>
      <c r="X2344">
        <f t="shared" si="467"/>
        <v>1</v>
      </c>
      <c r="Y2344">
        <f t="shared" si="468"/>
        <v>0</v>
      </c>
      <c r="Z2344">
        <f t="shared" si="469"/>
        <v>0</v>
      </c>
      <c r="AB2344" t="str">
        <f t="shared" si="470"/>
        <v/>
      </c>
      <c r="AC2344" t="str">
        <f t="shared" si="462"/>
        <v/>
      </c>
      <c r="AD2344" t="str">
        <f t="shared" si="463"/>
        <v/>
      </c>
      <c r="AF2344">
        <f t="shared" si="471"/>
        <v>2329</v>
      </c>
      <c r="AG2344" t="s">
        <v>3084</v>
      </c>
      <c r="AH2344" t="s">
        <v>3084</v>
      </c>
      <c r="AI2344" t="s">
        <v>3084</v>
      </c>
      <c r="AK2344">
        <v>3692</v>
      </c>
      <c r="AL2344" t="s">
        <v>10356</v>
      </c>
      <c r="AM2344" t="s">
        <v>12018</v>
      </c>
      <c r="AN2344" t="s">
        <v>12019</v>
      </c>
    </row>
    <row r="2345" spans="1:40">
      <c r="A2345" t="s">
        <v>370</v>
      </c>
      <c r="B2345" t="str">
        <f t="shared" si="464"/>
        <v>http://www.facebook.com/index.php:babygrl2c@hotmail.com:</v>
      </c>
      <c r="C2345" t="s">
        <v>370</v>
      </c>
      <c r="D2345" t="s">
        <v>3393</v>
      </c>
      <c r="E2345" t="s">
        <v>3906</v>
      </c>
      <c r="F2345" t="s">
        <v>3942</v>
      </c>
      <c r="L2345" t="str">
        <f t="shared" si="459"/>
        <v>http://www.facebook.com/index.php</v>
      </c>
      <c r="M2345" t="str">
        <f t="shared" si="460"/>
        <v>babygrl2c@hotmail.com</v>
      </c>
      <c r="N2345">
        <f t="shared" si="461"/>
        <v>0</v>
      </c>
      <c r="Q2345" t="s">
        <v>10476</v>
      </c>
      <c r="R2345" t="s">
        <v>3942</v>
      </c>
      <c r="S2345" t="s">
        <v>13747</v>
      </c>
      <c r="U2345" t="str">
        <f t="shared" si="465"/>
        <v>http://www.facebook.com/index.phpbabygrl2c@hotmail.com0</v>
      </c>
      <c r="W2345">
        <f t="shared" si="466"/>
        <v>0</v>
      </c>
      <c r="X2345">
        <f t="shared" si="467"/>
        <v>1</v>
      </c>
      <c r="Y2345">
        <f t="shared" si="468"/>
        <v>0</v>
      </c>
      <c r="Z2345">
        <f t="shared" si="469"/>
        <v>0</v>
      </c>
      <c r="AB2345" t="str">
        <f t="shared" si="470"/>
        <v/>
      </c>
      <c r="AC2345" t="str">
        <f t="shared" si="462"/>
        <v/>
      </c>
      <c r="AD2345" t="str">
        <f t="shared" si="463"/>
        <v/>
      </c>
      <c r="AF2345">
        <f t="shared" si="471"/>
        <v>2330</v>
      </c>
      <c r="AG2345" t="s">
        <v>3084</v>
      </c>
      <c r="AH2345" t="s">
        <v>3084</v>
      </c>
      <c r="AI2345" t="s">
        <v>3084</v>
      </c>
      <c r="AK2345">
        <v>3927</v>
      </c>
      <c r="AL2345" t="s">
        <v>10356</v>
      </c>
      <c r="AM2345" t="s">
        <v>12362</v>
      </c>
      <c r="AN2345" t="s">
        <v>12363</v>
      </c>
    </row>
    <row r="2346" spans="1:40">
      <c r="A2346" t="s">
        <v>371</v>
      </c>
      <c r="B2346" t="str">
        <f t="shared" si="464"/>
        <v>http://www.facebook.com/index.php:dwatkins08@hotmail.com:taurus90</v>
      </c>
      <c r="C2346" t="s">
        <v>371</v>
      </c>
      <c r="D2346" t="s">
        <v>3393</v>
      </c>
      <c r="E2346" t="s">
        <v>3906</v>
      </c>
      <c r="F2346" t="s">
        <v>3944</v>
      </c>
      <c r="G2346" t="s">
        <v>3945</v>
      </c>
      <c r="L2346" t="str">
        <f t="shared" si="459"/>
        <v>http://www.facebook.com/index.php</v>
      </c>
      <c r="M2346" t="str">
        <f t="shared" si="460"/>
        <v>dwatkins08@hotmail.com</v>
      </c>
      <c r="N2346" t="str">
        <f t="shared" si="461"/>
        <v>taurus90</v>
      </c>
      <c r="Q2346" t="s">
        <v>10476</v>
      </c>
      <c r="R2346" t="s">
        <v>3944</v>
      </c>
      <c r="S2346" t="s">
        <v>3945</v>
      </c>
      <c r="U2346" t="str">
        <f t="shared" si="465"/>
        <v>http://www.facebook.com/index.phpdwatkins08@hotmail.comtaurus90</v>
      </c>
      <c r="W2346">
        <f t="shared" si="466"/>
        <v>1</v>
      </c>
      <c r="X2346">
        <f t="shared" si="467"/>
        <v>1</v>
      </c>
      <c r="Y2346">
        <f t="shared" si="468"/>
        <v>1</v>
      </c>
      <c r="Z2346">
        <f t="shared" si="469"/>
        <v>1</v>
      </c>
      <c r="AB2346" t="str">
        <f t="shared" si="470"/>
        <v>http://www.facebook.com/index.php</v>
      </c>
      <c r="AC2346" t="str">
        <f t="shared" si="462"/>
        <v>dwatkins08@hotmail.com</v>
      </c>
      <c r="AD2346" t="str">
        <f t="shared" si="463"/>
        <v>taurus90</v>
      </c>
      <c r="AF2346">
        <f t="shared" si="471"/>
        <v>2331</v>
      </c>
      <c r="AG2346" t="s">
        <v>10476</v>
      </c>
      <c r="AH2346" t="s">
        <v>3944</v>
      </c>
      <c r="AI2346" t="s">
        <v>3945</v>
      </c>
      <c r="AK2346">
        <v>4043</v>
      </c>
      <c r="AL2346" t="s">
        <v>10356</v>
      </c>
      <c r="AM2346" t="s">
        <v>12502</v>
      </c>
      <c r="AN2346" t="s">
        <v>12528</v>
      </c>
    </row>
    <row r="2347" spans="1:40">
      <c r="A2347" t="s">
        <v>372</v>
      </c>
      <c r="B2347" t="str">
        <f t="shared" si="464"/>
        <v>https://login.yahoo.com/config/login:m3shack4:</v>
      </c>
      <c r="C2347" t="s">
        <v>372</v>
      </c>
      <c r="D2347" t="s">
        <v>3400</v>
      </c>
      <c r="E2347" t="s">
        <v>3947</v>
      </c>
      <c r="F2347" t="s">
        <v>3948</v>
      </c>
      <c r="L2347" t="str">
        <f t="shared" si="459"/>
        <v>https://login.yahoo.com/config/login</v>
      </c>
      <c r="M2347" t="str">
        <f t="shared" si="460"/>
        <v>m3shack4</v>
      </c>
      <c r="N2347">
        <f t="shared" si="461"/>
        <v>0</v>
      </c>
      <c r="Q2347" t="s">
        <v>10484</v>
      </c>
      <c r="R2347" t="s">
        <v>3948</v>
      </c>
      <c r="S2347" t="s">
        <v>13747</v>
      </c>
      <c r="U2347" t="str">
        <f t="shared" si="465"/>
        <v>https://login.yahoo.com/config/loginm3shack40</v>
      </c>
      <c r="W2347">
        <f t="shared" si="466"/>
        <v>0</v>
      </c>
      <c r="X2347">
        <f t="shared" si="467"/>
        <v>1</v>
      </c>
      <c r="Y2347">
        <f t="shared" si="468"/>
        <v>0</v>
      </c>
      <c r="Z2347">
        <f t="shared" si="469"/>
        <v>0</v>
      </c>
      <c r="AB2347" t="str">
        <f t="shared" si="470"/>
        <v/>
      </c>
      <c r="AC2347" t="str">
        <f t="shared" si="462"/>
        <v/>
      </c>
      <c r="AD2347" t="str">
        <f t="shared" si="463"/>
        <v/>
      </c>
      <c r="AF2347">
        <f t="shared" si="471"/>
        <v>2332</v>
      </c>
      <c r="AG2347" t="s">
        <v>3084</v>
      </c>
      <c r="AH2347" t="s">
        <v>3084</v>
      </c>
      <c r="AI2347" t="s">
        <v>3084</v>
      </c>
      <c r="AK2347">
        <v>4542</v>
      </c>
      <c r="AL2347" t="s">
        <v>10356</v>
      </c>
      <c r="AM2347" t="s">
        <v>13171</v>
      </c>
      <c r="AN2347" t="s">
        <v>13168</v>
      </c>
    </row>
    <row r="2348" spans="1:40">
      <c r="A2348" t="s">
        <v>373</v>
      </c>
      <c r="B2348" t="str">
        <f t="shared" si="464"/>
        <v>http://www.playlist.com/user/login:auntiesgrl@hotmail.com:</v>
      </c>
      <c r="C2348" t="s">
        <v>373</v>
      </c>
      <c r="D2348" t="s">
        <v>3393</v>
      </c>
      <c r="E2348" t="s">
        <v>3949</v>
      </c>
      <c r="F2348" t="s">
        <v>3950</v>
      </c>
      <c r="L2348" t="str">
        <f t="shared" si="459"/>
        <v>http://www.playlist.com/user/login</v>
      </c>
      <c r="M2348" t="str">
        <f t="shared" si="460"/>
        <v>auntiesgrl@hotmail.com</v>
      </c>
      <c r="N2348">
        <f t="shared" si="461"/>
        <v>0</v>
      </c>
      <c r="Q2348" t="s">
        <v>10485</v>
      </c>
      <c r="R2348" t="s">
        <v>3950</v>
      </c>
      <c r="S2348" t="s">
        <v>13747</v>
      </c>
      <c r="U2348" t="str">
        <f t="shared" si="465"/>
        <v>http://www.playlist.com/user/loginauntiesgrl@hotmail.com0</v>
      </c>
      <c r="W2348">
        <f t="shared" si="466"/>
        <v>0</v>
      </c>
      <c r="X2348">
        <f t="shared" si="467"/>
        <v>1</v>
      </c>
      <c r="Y2348">
        <f t="shared" si="468"/>
        <v>0</v>
      </c>
      <c r="Z2348">
        <f t="shared" si="469"/>
        <v>0</v>
      </c>
      <c r="AB2348" t="str">
        <f t="shared" si="470"/>
        <v/>
      </c>
      <c r="AC2348" t="str">
        <f t="shared" si="462"/>
        <v/>
      </c>
      <c r="AD2348" t="str">
        <f t="shared" si="463"/>
        <v/>
      </c>
      <c r="AF2348">
        <f t="shared" si="471"/>
        <v>2333</v>
      </c>
      <c r="AG2348" t="s">
        <v>3084</v>
      </c>
      <c r="AH2348" t="s">
        <v>3084</v>
      </c>
      <c r="AI2348" t="s">
        <v>3084</v>
      </c>
      <c r="AK2348">
        <v>4756</v>
      </c>
      <c r="AL2348" t="s">
        <v>10356</v>
      </c>
      <c r="AM2348" t="s">
        <v>13496</v>
      </c>
      <c r="AN2348" t="s">
        <v>13495</v>
      </c>
    </row>
    <row r="2349" spans="1:40">
      <c r="A2349" t="s">
        <v>374</v>
      </c>
      <c r="B2349" t="str">
        <f t="shared" si="464"/>
        <v>https://www.google.com/accounts/servicelogin:thevideoboi15:thevideoboi</v>
      </c>
      <c r="C2349" t="s">
        <v>374</v>
      </c>
      <c r="D2349" t="s">
        <v>3400</v>
      </c>
      <c r="E2349" t="s">
        <v>3896</v>
      </c>
      <c r="F2349" t="s">
        <v>3951</v>
      </c>
      <c r="G2349" t="s">
        <v>3952</v>
      </c>
      <c r="L2349" t="str">
        <f t="shared" si="459"/>
        <v>https://www.google.com/accounts/servicelogin</v>
      </c>
      <c r="M2349" t="str">
        <f t="shared" si="460"/>
        <v>thevideoboi15</v>
      </c>
      <c r="N2349" t="str">
        <f t="shared" si="461"/>
        <v>thevideoboi</v>
      </c>
      <c r="Q2349" t="s">
        <v>10473</v>
      </c>
      <c r="R2349" t="s">
        <v>3951</v>
      </c>
      <c r="S2349" t="s">
        <v>3952</v>
      </c>
      <c r="U2349" t="str">
        <f t="shared" si="465"/>
        <v>https://www.google.com/accounts/serviceloginthevideoboi15thevideoboi</v>
      </c>
      <c r="W2349">
        <f t="shared" si="466"/>
        <v>1</v>
      </c>
      <c r="X2349">
        <f t="shared" si="467"/>
        <v>1</v>
      </c>
      <c r="Y2349">
        <f t="shared" si="468"/>
        <v>1</v>
      </c>
      <c r="Z2349">
        <f t="shared" si="469"/>
        <v>1</v>
      </c>
      <c r="AB2349" t="str">
        <f t="shared" si="470"/>
        <v>https://www.google.com/accounts/servicelogin</v>
      </c>
      <c r="AC2349" t="str">
        <f t="shared" si="462"/>
        <v>thevideoboi15</v>
      </c>
      <c r="AD2349" t="str">
        <f t="shared" si="463"/>
        <v>thevideoboi</v>
      </c>
      <c r="AF2349">
        <f t="shared" si="471"/>
        <v>2334</v>
      </c>
      <c r="AG2349" t="s">
        <v>10473</v>
      </c>
      <c r="AH2349" t="s">
        <v>3951</v>
      </c>
      <c r="AI2349" t="s">
        <v>3952</v>
      </c>
      <c r="AK2349">
        <v>4809</v>
      </c>
      <c r="AL2349" t="s">
        <v>10356</v>
      </c>
      <c r="AM2349" t="s">
        <v>13565</v>
      </c>
      <c r="AN2349" t="s">
        <v>13937</v>
      </c>
    </row>
    <row r="2350" spans="1:40">
      <c r="A2350" t="s">
        <v>375</v>
      </c>
      <c r="B2350" t="str">
        <f t="shared" si="464"/>
        <v>http://twitter.com/:babygrl2c:</v>
      </c>
      <c r="C2350" t="s">
        <v>375</v>
      </c>
      <c r="D2350" t="s">
        <v>3393</v>
      </c>
      <c r="E2350" t="s">
        <v>3953</v>
      </c>
      <c r="F2350" t="s">
        <v>3954</v>
      </c>
      <c r="L2350" t="str">
        <f t="shared" si="459"/>
        <v>http://twitter.com/</v>
      </c>
      <c r="M2350" t="str">
        <f t="shared" si="460"/>
        <v>babygrl2c</v>
      </c>
      <c r="N2350">
        <f t="shared" si="461"/>
        <v>0</v>
      </c>
      <c r="Q2350" t="s">
        <v>10486</v>
      </c>
      <c r="R2350" t="s">
        <v>3954</v>
      </c>
      <c r="S2350" t="s">
        <v>13747</v>
      </c>
      <c r="U2350" t="str">
        <f t="shared" si="465"/>
        <v>http://twitter.com/babygrl2c0</v>
      </c>
      <c r="W2350">
        <f t="shared" si="466"/>
        <v>0</v>
      </c>
      <c r="X2350">
        <f t="shared" si="467"/>
        <v>1</v>
      </c>
      <c r="Y2350">
        <f t="shared" si="468"/>
        <v>0</v>
      </c>
      <c r="Z2350">
        <f t="shared" si="469"/>
        <v>0</v>
      </c>
      <c r="AB2350" t="str">
        <f t="shared" si="470"/>
        <v/>
      </c>
      <c r="AC2350" t="str">
        <f t="shared" si="462"/>
        <v/>
      </c>
      <c r="AD2350" t="str">
        <f t="shared" si="463"/>
        <v/>
      </c>
      <c r="AF2350">
        <f t="shared" si="471"/>
        <v>2335</v>
      </c>
      <c r="AG2350" t="s">
        <v>3084</v>
      </c>
      <c r="AH2350" t="s">
        <v>3084</v>
      </c>
      <c r="AI2350" t="s">
        <v>3084</v>
      </c>
      <c r="AK2350">
        <v>4877</v>
      </c>
      <c r="AL2350" t="s">
        <v>10356</v>
      </c>
      <c r="AM2350" t="s">
        <v>13643</v>
      </c>
      <c r="AN2350" t="s">
        <v>13644</v>
      </c>
    </row>
    <row r="2351" spans="1:40">
      <c r="A2351" t="s">
        <v>376</v>
      </c>
      <c r="B2351" t="str">
        <f t="shared" si="464"/>
        <v>https://twitter.com/sessions:babygrl2c:</v>
      </c>
      <c r="C2351" t="s">
        <v>376</v>
      </c>
      <c r="D2351" t="s">
        <v>3400</v>
      </c>
      <c r="E2351" t="s">
        <v>3955</v>
      </c>
      <c r="F2351" t="s">
        <v>3954</v>
      </c>
      <c r="L2351" t="str">
        <f t="shared" si="459"/>
        <v>https://twitter.com/sessions</v>
      </c>
      <c r="M2351" t="str">
        <f t="shared" si="460"/>
        <v>babygrl2c</v>
      </c>
      <c r="N2351">
        <f t="shared" si="461"/>
        <v>0</v>
      </c>
      <c r="Q2351" t="s">
        <v>10487</v>
      </c>
      <c r="R2351" t="s">
        <v>3954</v>
      </c>
      <c r="S2351" t="s">
        <v>13747</v>
      </c>
      <c r="U2351" t="str">
        <f t="shared" si="465"/>
        <v>https://twitter.com/sessionsbabygrl2c0</v>
      </c>
      <c r="W2351">
        <f t="shared" si="466"/>
        <v>0</v>
      </c>
      <c r="X2351">
        <f t="shared" si="467"/>
        <v>1</v>
      </c>
      <c r="Y2351">
        <f t="shared" si="468"/>
        <v>0</v>
      </c>
      <c r="Z2351">
        <f t="shared" si="469"/>
        <v>0</v>
      </c>
      <c r="AB2351" t="str">
        <f t="shared" si="470"/>
        <v/>
      </c>
      <c r="AC2351" t="str">
        <f t="shared" si="462"/>
        <v/>
      </c>
      <c r="AD2351" t="str">
        <f t="shared" si="463"/>
        <v/>
      </c>
      <c r="AF2351">
        <f t="shared" si="471"/>
        <v>2336</v>
      </c>
      <c r="AG2351" t="s">
        <v>3084</v>
      </c>
      <c r="AH2351" t="s">
        <v>3084</v>
      </c>
      <c r="AI2351" t="s">
        <v>3084</v>
      </c>
      <c r="AK2351">
        <v>4894</v>
      </c>
      <c r="AL2351" t="s">
        <v>10356</v>
      </c>
      <c r="AM2351" t="s">
        <v>13657</v>
      </c>
      <c r="AN2351" t="s">
        <v>13654</v>
      </c>
    </row>
    <row r="2352" spans="1:40">
      <c r="A2352" t="s">
        <v>377</v>
      </c>
      <c r="B2352" t="str">
        <f t="shared" si="464"/>
        <v>https://twitter.com/sessions:babygrl2c@hotmail.com:</v>
      </c>
      <c r="C2352" t="s">
        <v>377</v>
      </c>
      <c r="D2352" t="s">
        <v>3400</v>
      </c>
      <c r="E2352" t="s">
        <v>3955</v>
      </c>
      <c r="F2352" t="s">
        <v>3942</v>
      </c>
      <c r="L2352" t="str">
        <f t="shared" si="459"/>
        <v>https://twitter.com/sessions</v>
      </c>
      <c r="M2352" t="str">
        <f t="shared" si="460"/>
        <v>babygrl2c@hotmail.com</v>
      </c>
      <c r="N2352">
        <f t="shared" si="461"/>
        <v>0</v>
      </c>
      <c r="Q2352" t="s">
        <v>10487</v>
      </c>
      <c r="R2352" t="s">
        <v>3942</v>
      </c>
      <c r="S2352" t="s">
        <v>13747</v>
      </c>
      <c r="U2352" t="str">
        <f t="shared" si="465"/>
        <v>https://twitter.com/sessionsbabygrl2c@hotmail.com0</v>
      </c>
      <c r="W2352">
        <f t="shared" si="466"/>
        <v>0</v>
      </c>
      <c r="X2352">
        <f t="shared" si="467"/>
        <v>1</v>
      </c>
      <c r="Y2352">
        <f t="shared" si="468"/>
        <v>0</v>
      </c>
      <c r="Z2352">
        <f t="shared" si="469"/>
        <v>0</v>
      </c>
      <c r="AB2352" t="str">
        <f t="shared" si="470"/>
        <v/>
      </c>
      <c r="AC2352" t="str">
        <f t="shared" si="462"/>
        <v/>
      </c>
      <c r="AD2352" t="str">
        <f t="shared" si="463"/>
        <v/>
      </c>
      <c r="AF2352">
        <f t="shared" si="471"/>
        <v>2337</v>
      </c>
      <c r="AG2352" t="s">
        <v>3084</v>
      </c>
      <c r="AH2352" t="s">
        <v>3084</v>
      </c>
      <c r="AI2352" t="s">
        <v>3084</v>
      </c>
      <c r="AK2352">
        <v>3915</v>
      </c>
      <c r="AL2352" t="s">
        <v>12348</v>
      </c>
      <c r="AM2352" t="s">
        <v>12343</v>
      </c>
      <c r="AN2352" t="s">
        <v>12344</v>
      </c>
    </row>
    <row r="2353" spans="1:40">
      <c r="A2353" t="s">
        <v>378</v>
      </c>
      <c r="B2353" t="str">
        <f t="shared" si="464"/>
        <v>http://www.scorehero.com/login.php:DarKRiffz87:</v>
      </c>
      <c r="C2353" t="s">
        <v>378</v>
      </c>
      <c r="D2353" t="s">
        <v>3393</v>
      </c>
      <c r="E2353" t="s">
        <v>3956</v>
      </c>
      <c r="F2353" t="s">
        <v>3957</v>
      </c>
      <c r="L2353" t="str">
        <f t="shared" si="459"/>
        <v>http://www.scorehero.com/login.php</v>
      </c>
      <c r="M2353" t="str">
        <f t="shared" si="460"/>
        <v>DarKRiffz87</v>
      </c>
      <c r="N2353">
        <f t="shared" si="461"/>
        <v>0</v>
      </c>
      <c r="Q2353" t="s">
        <v>10488</v>
      </c>
      <c r="R2353" t="s">
        <v>3957</v>
      </c>
      <c r="S2353" t="s">
        <v>13747</v>
      </c>
      <c r="U2353" t="str">
        <f t="shared" si="465"/>
        <v>http://www.scorehero.com/login.phpDarKRiffz870</v>
      </c>
      <c r="W2353">
        <f t="shared" si="466"/>
        <v>0</v>
      </c>
      <c r="X2353">
        <f t="shared" si="467"/>
        <v>1</v>
      </c>
      <c r="Y2353">
        <f t="shared" si="468"/>
        <v>0</v>
      </c>
      <c r="Z2353">
        <f t="shared" si="469"/>
        <v>0</v>
      </c>
      <c r="AB2353" t="str">
        <f t="shared" si="470"/>
        <v/>
      </c>
      <c r="AC2353" t="str">
        <f t="shared" si="462"/>
        <v/>
      </c>
      <c r="AD2353" t="str">
        <f t="shared" si="463"/>
        <v/>
      </c>
      <c r="AF2353">
        <f t="shared" si="471"/>
        <v>2338</v>
      </c>
      <c r="AG2353" t="s">
        <v>3084</v>
      </c>
      <c r="AH2353" t="s">
        <v>3084</v>
      </c>
      <c r="AI2353" t="s">
        <v>3084</v>
      </c>
      <c r="AK2353">
        <v>2669</v>
      </c>
      <c r="AL2353" t="s">
        <v>10631</v>
      </c>
      <c r="AM2353" t="s">
        <v>13760</v>
      </c>
      <c r="AN2353" t="s">
        <v>10633</v>
      </c>
    </row>
    <row r="2354" spans="1:40">
      <c r="A2354" t="s">
        <v>379</v>
      </c>
      <c r="B2354" t="str">
        <f t="shared" si="464"/>
        <v>https://www.google.com/accounts/servicelogin:SpunkeyTV:pigapoo2</v>
      </c>
      <c r="C2354" t="s">
        <v>379</v>
      </c>
      <c r="D2354" t="s">
        <v>3400</v>
      </c>
      <c r="E2354" t="s">
        <v>3896</v>
      </c>
      <c r="F2354" t="s">
        <v>3958</v>
      </c>
      <c r="G2354" t="s">
        <v>3959</v>
      </c>
      <c r="L2354" t="str">
        <f t="shared" si="459"/>
        <v>https://www.google.com/accounts/servicelogin</v>
      </c>
      <c r="M2354" t="str">
        <f t="shared" si="460"/>
        <v>SpunkeyTV</v>
      </c>
      <c r="N2354" t="str">
        <f t="shared" si="461"/>
        <v>pigapoo2</v>
      </c>
      <c r="Q2354" t="s">
        <v>10473</v>
      </c>
      <c r="R2354" t="s">
        <v>3958</v>
      </c>
      <c r="S2354" t="s">
        <v>3959</v>
      </c>
      <c r="U2354" t="str">
        <f t="shared" si="465"/>
        <v>https://www.google.com/accounts/serviceloginSpunkeyTVpigapoo2</v>
      </c>
      <c r="W2354">
        <f t="shared" si="466"/>
        <v>1</v>
      </c>
      <c r="X2354">
        <f t="shared" si="467"/>
        <v>0</v>
      </c>
      <c r="Y2354">
        <f t="shared" si="468"/>
        <v>1</v>
      </c>
      <c r="Z2354">
        <f t="shared" si="469"/>
        <v>0</v>
      </c>
      <c r="AB2354" t="str">
        <f t="shared" si="470"/>
        <v/>
      </c>
      <c r="AC2354" t="str">
        <f t="shared" si="462"/>
        <v/>
      </c>
      <c r="AD2354" t="str">
        <f t="shared" si="463"/>
        <v/>
      </c>
      <c r="AF2354">
        <f t="shared" si="471"/>
        <v>2339</v>
      </c>
      <c r="AG2354" t="s">
        <v>3084</v>
      </c>
      <c r="AH2354" t="s">
        <v>3084</v>
      </c>
      <c r="AI2354" t="s">
        <v>3084</v>
      </c>
      <c r="AK2354">
        <v>2985</v>
      </c>
      <c r="AL2354" t="s">
        <v>10631</v>
      </c>
      <c r="AM2354" t="s">
        <v>11058</v>
      </c>
      <c r="AN2354" t="s">
        <v>11064</v>
      </c>
    </row>
    <row r="2355" spans="1:40">
      <c r="A2355" t="s">
        <v>380</v>
      </c>
      <c r="B2355" t="str">
        <f t="shared" si="464"/>
        <v>https://www.google.com/accounts/servicelogin:cdstore60:</v>
      </c>
      <c r="C2355" t="s">
        <v>380</v>
      </c>
      <c r="D2355" t="s">
        <v>3400</v>
      </c>
      <c r="E2355" t="s">
        <v>3896</v>
      </c>
      <c r="F2355" t="s">
        <v>3960</v>
      </c>
      <c r="L2355" t="str">
        <f t="shared" si="459"/>
        <v>https://www.google.com/accounts/servicelogin</v>
      </c>
      <c r="M2355" t="str">
        <f t="shared" si="460"/>
        <v>cdstore60</v>
      </c>
      <c r="N2355">
        <f t="shared" si="461"/>
        <v>0</v>
      </c>
      <c r="Q2355" t="s">
        <v>10473</v>
      </c>
      <c r="R2355" t="s">
        <v>3960</v>
      </c>
      <c r="S2355" t="s">
        <v>13747</v>
      </c>
      <c r="U2355" t="str">
        <f t="shared" si="465"/>
        <v>https://www.google.com/accounts/servicelogincdstore600</v>
      </c>
      <c r="W2355">
        <f t="shared" si="466"/>
        <v>0</v>
      </c>
      <c r="X2355">
        <f t="shared" si="467"/>
        <v>0</v>
      </c>
      <c r="Y2355">
        <f t="shared" si="468"/>
        <v>0</v>
      </c>
      <c r="Z2355">
        <f t="shared" si="469"/>
        <v>0</v>
      </c>
      <c r="AB2355" t="str">
        <f t="shared" si="470"/>
        <v/>
      </c>
      <c r="AC2355" t="str">
        <f t="shared" si="462"/>
        <v/>
      </c>
      <c r="AD2355" t="str">
        <f t="shared" si="463"/>
        <v/>
      </c>
      <c r="AF2355">
        <f t="shared" si="471"/>
        <v>2340</v>
      </c>
      <c r="AG2355" t="s">
        <v>3084</v>
      </c>
      <c r="AH2355" t="s">
        <v>3084</v>
      </c>
      <c r="AI2355" t="s">
        <v>3084</v>
      </c>
      <c r="AK2355">
        <v>4933</v>
      </c>
      <c r="AL2355" t="s">
        <v>13731</v>
      </c>
      <c r="AM2355" t="s">
        <v>13695</v>
      </c>
      <c r="AN2355" t="s">
        <v>13728</v>
      </c>
    </row>
    <row r="2356" spans="1:40">
      <c r="A2356" t="s">
        <v>381</v>
      </c>
      <c r="B2356" t="str">
        <f t="shared" si="464"/>
        <v>https://www.google.com/accounts/servicelogin:YouTube:</v>
      </c>
      <c r="C2356" t="s">
        <v>381</v>
      </c>
      <c r="D2356" t="s">
        <v>3400</v>
      </c>
      <c r="E2356" t="s">
        <v>3896</v>
      </c>
      <c r="F2356" t="s">
        <v>3961</v>
      </c>
      <c r="L2356" t="str">
        <f t="shared" si="459"/>
        <v>https://www.google.com/accounts/servicelogin</v>
      </c>
      <c r="M2356" t="str">
        <f t="shared" si="460"/>
        <v>YouTube</v>
      </c>
      <c r="N2356">
        <f t="shared" si="461"/>
        <v>0</v>
      </c>
      <c r="Q2356" t="s">
        <v>10473</v>
      </c>
      <c r="R2356" t="s">
        <v>3961</v>
      </c>
      <c r="S2356" t="s">
        <v>13747</v>
      </c>
      <c r="U2356" t="str">
        <f t="shared" si="465"/>
        <v>https://www.google.com/accounts/serviceloginYouTube0</v>
      </c>
      <c r="W2356">
        <f t="shared" si="466"/>
        <v>0</v>
      </c>
      <c r="X2356">
        <f t="shared" si="467"/>
        <v>0</v>
      </c>
      <c r="Y2356">
        <f t="shared" si="468"/>
        <v>0</v>
      </c>
      <c r="Z2356">
        <f t="shared" si="469"/>
        <v>0</v>
      </c>
      <c r="AB2356" t="str">
        <f t="shared" si="470"/>
        <v/>
      </c>
      <c r="AC2356" t="str">
        <f t="shared" si="462"/>
        <v/>
      </c>
      <c r="AD2356" t="str">
        <f t="shared" si="463"/>
        <v/>
      </c>
      <c r="AF2356">
        <f t="shared" si="471"/>
        <v>2341</v>
      </c>
      <c r="AG2356" t="s">
        <v>3084</v>
      </c>
      <c r="AH2356" t="s">
        <v>3084</v>
      </c>
      <c r="AI2356" t="s">
        <v>3084</v>
      </c>
      <c r="AK2356">
        <v>3221</v>
      </c>
      <c r="AL2356" t="s">
        <v>11404</v>
      </c>
      <c r="AM2356" t="s">
        <v>11402</v>
      </c>
      <c r="AN2356" t="s">
        <v>11397</v>
      </c>
    </row>
    <row r="2357" spans="1:40">
      <c r="A2357" t="s">
        <v>382</v>
      </c>
      <c r="B2357" t="str">
        <f t="shared" si="464"/>
        <v>https://www.google.com/accounts/servicelogin:fred:</v>
      </c>
      <c r="C2357" t="s">
        <v>382</v>
      </c>
      <c r="D2357" t="s">
        <v>3400</v>
      </c>
      <c r="E2357" t="s">
        <v>3896</v>
      </c>
      <c r="F2357" t="s">
        <v>3962</v>
      </c>
      <c r="L2357" t="str">
        <f t="shared" si="459"/>
        <v>https://www.google.com/accounts/servicelogin</v>
      </c>
      <c r="M2357" t="str">
        <f t="shared" si="460"/>
        <v>fred</v>
      </c>
      <c r="N2357">
        <f t="shared" si="461"/>
        <v>0</v>
      </c>
      <c r="Q2357" t="s">
        <v>10473</v>
      </c>
      <c r="R2357" t="s">
        <v>3962</v>
      </c>
      <c r="S2357" t="s">
        <v>13747</v>
      </c>
      <c r="U2357" t="str">
        <f t="shared" si="465"/>
        <v>https://www.google.com/accounts/serviceloginfred0</v>
      </c>
      <c r="W2357">
        <f t="shared" si="466"/>
        <v>0</v>
      </c>
      <c r="X2357">
        <f t="shared" si="467"/>
        <v>0</v>
      </c>
      <c r="Y2357">
        <f t="shared" si="468"/>
        <v>0</v>
      </c>
      <c r="Z2357">
        <f t="shared" si="469"/>
        <v>0</v>
      </c>
      <c r="AB2357" t="str">
        <f t="shared" si="470"/>
        <v/>
      </c>
      <c r="AC2357" t="str">
        <f t="shared" si="462"/>
        <v/>
      </c>
      <c r="AD2357" t="str">
        <f t="shared" si="463"/>
        <v/>
      </c>
      <c r="AF2357">
        <f t="shared" si="471"/>
        <v>2342</v>
      </c>
      <c r="AG2357" t="s">
        <v>3084</v>
      </c>
      <c r="AH2357" t="s">
        <v>3084</v>
      </c>
      <c r="AI2357" t="s">
        <v>3084</v>
      </c>
      <c r="AK2357">
        <v>4519</v>
      </c>
      <c r="AL2357" t="s">
        <v>13183</v>
      </c>
      <c r="AM2357" t="s">
        <v>13184</v>
      </c>
      <c r="AN2357" t="s">
        <v>13168</v>
      </c>
    </row>
    <row r="2358" spans="1:40">
      <c r="A2358" t="s">
        <v>383</v>
      </c>
      <c r="B2358" t="str">
        <f t="shared" si="464"/>
        <v>http://www.facebook.com/:numberonesloan@aol.com:peeps9</v>
      </c>
      <c r="C2358" t="s">
        <v>383</v>
      </c>
      <c r="D2358" t="s">
        <v>3393</v>
      </c>
      <c r="E2358" t="s">
        <v>3894</v>
      </c>
      <c r="F2358" t="s">
        <v>3963</v>
      </c>
      <c r="G2358" t="s">
        <v>3964</v>
      </c>
      <c r="L2358" t="str">
        <f t="shared" si="459"/>
        <v>http://www.facebook.com/</v>
      </c>
      <c r="M2358" t="str">
        <f t="shared" si="460"/>
        <v>numberonesloan@aol.com</v>
      </c>
      <c r="N2358" t="str">
        <f t="shared" si="461"/>
        <v>peeps9</v>
      </c>
      <c r="Q2358" t="s">
        <v>10472</v>
      </c>
      <c r="R2358" t="s">
        <v>3963</v>
      </c>
      <c r="S2358" t="s">
        <v>3964</v>
      </c>
      <c r="U2358" t="str">
        <f t="shared" si="465"/>
        <v>http://www.facebook.com/numberonesloan@aol.compeeps9</v>
      </c>
      <c r="W2358">
        <f t="shared" si="466"/>
        <v>1</v>
      </c>
      <c r="X2358">
        <f t="shared" si="467"/>
        <v>0</v>
      </c>
      <c r="Y2358">
        <f t="shared" si="468"/>
        <v>1</v>
      </c>
      <c r="Z2358">
        <f t="shared" si="469"/>
        <v>0</v>
      </c>
      <c r="AB2358" t="str">
        <f t="shared" si="470"/>
        <v/>
      </c>
      <c r="AC2358" t="str">
        <f t="shared" si="462"/>
        <v/>
      </c>
      <c r="AD2358" t="str">
        <f t="shared" si="463"/>
        <v/>
      </c>
      <c r="AF2358">
        <f t="shared" si="471"/>
        <v>2343</v>
      </c>
      <c r="AG2358" t="s">
        <v>3084</v>
      </c>
      <c r="AH2358" t="s">
        <v>3084</v>
      </c>
      <c r="AI2358" t="s">
        <v>3084</v>
      </c>
      <c r="AK2358">
        <v>1955</v>
      </c>
      <c r="AL2358" t="s">
        <v>10384</v>
      </c>
      <c r="AM2358" t="s">
        <v>3683</v>
      </c>
      <c r="AN2358" t="s">
        <v>3684</v>
      </c>
    </row>
    <row r="2359" spans="1:40">
      <c r="A2359" t="s">
        <v>384</v>
      </c>
      <c r="B2359" t="str">
        <f t="shared" si="464"/>
        <v>http://www.facebook.com/:cdstore60@hotmail.com:</v>
      </c>
      <c r="C2359" t="s">
        <v>384</v>
      </c>
      <c r="D2359" t="s">
        <v>3393</v>
      </c>
      <c r="E2359" t="s">
        <v>3894</v>
      </c>
      <c r="F2359" t="s">
        <v>3965</v>
      </c>
      <c r="L2359" t="str">
        <f t="shared" si="459"/>
        <v>http://www.facebook.com/</v>
      </c>
      <c r="M2359" t="str">
        <f t="shared" si="460"/>
        <v>cdstore60@hotmail.com</v>
      </c>
      <c r="N2359">
        <f t="shared" si="461"/>
        <v>0</v>
      </c>
      <c r="Q2359" t="s">
        <v>10472</v>
      </c>
      <c r="R2359" t="s">
        <v>3965</v>
      </c>
      <c r="S2359" t="s">
        <v>13747</v>
      </c>
      <c r="U2359" t="str">
        <f t="shared" si="465"/>
        <v>http://www.facebook.com/cdstore60@hotmail.com0</v>
      </c>
      <c r="W2359">
        <f t="shared" si="466"/>
        <v>0</v>
      </c>
      <c r="X2359">
        <f t="shared" si="467"/>
        <v>0</v>
      </c>
      <c r="Y2359">
        <f t="shared" si="468"/>
        <v>0</v>
      </c>
      <c r="Z2359">
        <f t="shared" si="469"/>
        <v>0</v>
      </c>
      <c r="AB2359" t="str">
        <f t="shared" si="470"/>
        <v/>
      </c>
      <c r="AC2359" t="str">
        <f t="shared" si="462"/>
        <v/>
      </c>
      <c r="AD2359" t="str">
        <f t="shared" si="463"/>
        <v/>
      </c>
      <c r="AF2359">
        <f t="shared" si="471"/>
        <v>2344</v>
      </c>
      <c r="AG2359" t="s">
        <v>3084</v>
      </c>
      <c r="AH2359" t="s">
        <v>3084</v>
      </c>
      <c r="AI2359" t="s">
        <v>3084</v>
      </c>
      <c r="AK2359">
        <v>3215</v>
      </c>
      <c r="AL2359" t="s">
        <v>11401</v>
      </c>
      <c r="AM2359" t="s">
        <v>11402</v>
      </c>
      <c r="AN2359" t="s">
        <v>11398</v>
      </c>
    </row>
    <row r="2360" spans="1:40">
      <c r="A2360" t="s">
        <v>385</v>
      </c>
      <c r="B2360" t="str">
        <f t="shared" si="464"/>
        <v>https://www.google.com/accounts/servicelogin:protesthero47@aol.com:olivia47</v>
      </c>
      <c r="C2360" t="s">
        <v>385</v>
      </c>
      <c r="D2360" t="s">
        <v>3400</v>
      </c>
      <c r="E2360" t="s">
        <v>3896</v>
      </c>
      <c r="F2360" t="s">
        <v>3966</v>
      </c>
      <c r="G2360" t="s">
        <v>3967</v>
      </c>
      <c r="L2360" t="str">
        <f t="shared" si="459"/>
        <v>https://www.google.com/accounts/servicelogin</v>
      </c>
      <c r="M2360" t="str">
        <f t="shared" si="460"/>
        <v>protesthero47@aol.com</v>
      </c>
      <c r="N2360" t="str">
        <f t="shared" si="461"/>
        <v>olivia47</v>
      </c>
      <c r="Q2360" t="s">
        <v>10473</v>
      </c>
      <c r="R2360" t="s">
        <v>3966</v>
      </c>
      <c r="S2360" t="s">
        <v>3967</v>
      </c>
      <c r="U2360" t="str">
        <f t="shared" si="465"/>
        <v>https://www.google.com/accounts/serviceloginprotesthero47@aol.comolivia47</v>
      </c>
      <c r="W2360">
        <f t="shared" si="466"/>
        <v>1</v>
      </c>
      <c r="X2360">
        <f t="shared" si="467"/>
        <v>1</v>
      </c>
      <c r="Y2360">
        <f t="shared" si="468"/>
        <v>1</v>
      </c>
      <c r="Z2360">
        <f t="shared" si="469"/>
        <v>1</v>
      </c>
      <c r="AB2360" t="str">
        <f t="shared" si="470"/>
        <v>https://www.google.com/accounts/servicelogin</v>
      </c>
      <c r="AC2360" t="str">
        <f t="shared" si="462"/>
        <v>protesthero47@aol.com</v>
      </c>
      <c r="AD2360" t="str">
        <f t="shared" si="463"/>
        <v>olivia47</v>
      </c>
      <c r="AF2360">
        <f t="shared" si="471"/>
        <v>2345</v>
      </c>
      <c r="AG2360" t="s">
        <v>10473</v>
      </c>
      <c r="AH2360" t="s">
        <v>3966</v>
      </c>
      <c r="AI2360" t="s">
        <v>3967</v>
      </c>
      <c r="AK2360">
        <v>3812</v>
      </c>
      <c r="AL2360" t="s">
        <v>12189</v>
      </c>
      <c r="AM2360" t="s">
        <v>12190</v>
      </c>
      <c r="AN2360" t="s">
        <v>12191</v>
      </c>
    </row>
    <row r="2361" spans="1:40">
      <c r="A2361" t="s">
        <v>386</v>
      </c>
      <c r="B2361" t="str">
        <f t="shared" si="464"/>
        <v>https://www.google.com/accounts/servicelogin:buccaneersboy39:olivia</v>
      </c>
      <c r="C2361" t="s">
        <v>386</v>
      </c>
      <c r="D2361" t="s">
        <v>3400</v>
      </c>
      <c r="E2361" t="s">
        <v>3896</v>
      </c>
      <c r="F2361" t="s">
        <v>3968</v>
      </c>
      <c r="G2361" t="s">
        <v>3969</v>
      </c>
      <c r="L2361" t="str">
        <f t="shared" si="459"/>
        <v>https://www.google.com/accounts/servicelogin</v>
      </c>
      <c r="M2361" t="str">
        <f t="shared" si="460"/>
        <v>buccaneersboy39</v>
      </c>
      <c r="N2361" t="str">
        <f t="shared" si="461"/>
        <v>olivia</v>
      </c>
      <c r="Q2361" t="s">
        <v>10473</v>
      </c>
      <c r="R2361" t="s">
        <v>3968</v>
      </c>
      <c r="S2361" t="s">
        <v>3969</v>
      </c>
      <c r="U2361" t="str">
        <f t="shared" si="465"/>
        <v>https://www.google.com/accounts/serviceloginbuccaneersboy39olivia</v>
      </c>
      <c r="W2361">
        <f t="shared" si="466"/>
        <v>1</v>
      </c>
      <c r="X2361">
        <f t="shared" si="467"/>
        <v>1</v>
      </c>
      <c r="Y2361">
        <f t="shared" si="468"/>
        <v>1</v>
      </c>
      <c r="Z2361">
        <f t="shared" si="469"/>
        <v>1</v>
      </c>
      <c r="AB2361" t="str">
        <f t="shared" si="470"/>
        <v>https://www.google.com/accounts/servicelogin</v>
      </c>
      <c r="AC2361" t="str">
        <f t="shared" si="462"/>
        <v>buccaneersboy39</v>
      </c>
      <c r="AD2361" t="str">
        <f t="shared" si="463"/>
        <v>olivia</v>
      </c>
      <c r="AF2361">
        <f t="shared" si="471"/>
        <v>2346</v>
      </c>
      <c r="AG2361" t="s">
        <v>10473</v>
      </c>
      <c r="AH2361" t="s">
        <v>3968</v>
      </c>
      <c r="AI2361" t="s">
        <v>3969</v>
      </c>
      <c r="AK2361">
        <v>4260</v>
      </c>
      <c r="AL2361" t="s">
        <v>12189</v>
      </c>
      <c r="AM2361" t="s">
        <v>12848</v>
      </c>
      <c r="AN2361" t="s">
        <v>12849</v>
      </c>
    </row>
    <row r="2362" spans="1:40">
      <c r="A2362" t="s">
        <v>387</v>
      </c>
      <c r="B2362" t="str">
        <f t="shared" si="464"/>
        <v>http://www.facebook.com/:whyme57f@aim.com:olivia</v>
      </c>
      <c r="C2362" t="s">
        <v>387</v>
      </c>
      <c r="D2362" t="s">
        <v>3393</v>
      </c>
      <c r="E2362" t="s">
        <v>3894</v>
      </c>
      <c r="F2362" t="s">
        <v>3970</v>
      </c>
      <c r="G2362" t="s">
        <v>3969</v>
      </c>
      <c r="L2362" t="str">
        <f t="shared" si="459"/>
        <v>http://www.facebook.com/</v>
      </c>
      <c r="M2362" t="str">
        <f t="shared" si="460"/>
        <v>whyme57f@aim.com</v>
      </c>
      <c r="N2362" t="str">
        <f t="shared" si="461"/>
        <v>olivia</v>
      </c>
      <c r="Q2362" t="s">
        <v>10472</v>
      </c>
      <c r="R2362" t="s">
        <v>3970</v>
      </c>
      <c r="S2362" t="s">
        <v>3969</v>
      </c>
      <c r="U2362" t="str">
        <f t="shared" si="465"/>
        <v>http://www.facebook.com/whyme57f@aim.comolivia</v>
      </c>
      <c r="W2362">
        <f t="shared" si="466"/>
        <v>1</v>
      </c>
      <c r="X2362">
        <f t="shared" si="467"/>
        <v>1</v>
      </c>
      <c r="Y2362">
        <f t="shared" si="468"/>
        <v>1</v>
      </c>
      <c r="Z2362">
        <f t="shared" si="469"/>
        <v>1</v>
      </c>
      <c r="AB2362" t="str">
        <f t="shared" si="470"/>
        <v>http://www.facebook.com/</v>
      </c>
      <c r="AC2362" t="str">
        <f t="shared" si="462"/>
        <v>whyme57f@aim.com</v>
      </c>
      <c r="AD2362" t="str">
        <f t="shared" si="463"/>
        <v>olivia</v>
      </c>
      <c r="AF2362">
        <f t="shared" si="471"/>
        <v>2347</v>
      </c>
      <c r="AG2362" t="s">
        <v>10472</v>
      </c>
      <c r="AH2362" t="s">
        <v>3970</v>
      </c>
      <c r="AI2362" t="s">
        <v>3969</v>
      </c>
      <c r="AK2362">
        <v>4831</v>
      </c>
      <c r="AL2362" t="s">
        <v>13589</v>
      </c>
      <c r="AM2362" t="s">
        <v>13580</v>
      </c>
      <c r="AN2362" t="s">
        <v>13581</v>
      </c>
    </row>
    <row r="2363" spans="1:40">
      <c r="A2363" t="s">
        <v>388</v>
      </c>
      <c r="B2363" t="str">
        <f t="shared" si="464"/>
        <v>https://www.amazon.com/gp/flex/sign-in/select.html:protesthero47@aol.com:olivia</v>
      </c>
      <c r="C2363" t="s">
        <v>388</v>
      </c>
      <c r="D2363" t="s">
        <v>3400</v>
      </c>
      <c r="E2363" t="s">
        <v>3971</v>
      </c>
      <c r="F2363" t="s">
        <v>3966</v>
      </c>
      <c r="G2363" t="s">
        <v>3969</v>
      </c>
      <c r="L2363" t="str">
        <f t="shared" si="459"/>
        <v>https://www.amazon.com/gp/flex/sign-in/select.html</v>
      </c>
      <c r="M2363" t="str">
        <f t="shared" si="460"/>
        <v>protesthero47@aol.com</v>
      </c>
      <c r="N2363" t="str">
        <f t="shared" si="461"/>
        <v>olivia</v>
      </c>
      <c r="Q2363" t="s">
        <v>10489</v>
      </c>
      <c r="R2363" t="s">
        <v>3966</v>
      </c>
      <c r="S2363" t="s">
        <v>3969</v>
      </c>
      <c r="U2363" t="str">
        <f t="shared" si="465"/>
        <v>https://www.amazon.com/gp/flex/sign-in/select.htmlprotesthero47@aol.comolivia</v>
      </c>
      <c r="W2363">
        <f t="shared" si="466"/>
        <v>1</v>
      </c>
      <c r="X2363">
        <f t="shared" si="467"/>
        <v>1</v>
      </c>
      <c r="Y2363">
        <f t="shared" si="468"/>
        <v>1</v>
      </c>
      <c r="Z2363">
        <f t="shared" si="469"/>
        <v>1</v>
      </c>
      <c r="AB2363" t="str">
        <f t="shared" si="470"/>
        <v>https://www.amazon.com/gp/flex/sign-in/select.html</v>
      </c>
      <c r="AC2363" t="str">
        <f t="shared" si="462"/>
        <v>protesthero47@aol.com</v>
      </c>
      <c r="AD2363" t="str">
        <f t="shared" si="463"/>
        <v>olivia</v>
      </c>
      <c r="AF2363">
        <f t="shared" si="471"/>
        <v>2348</v>
      </c>
      <c r="AG2363" t="s">
        <v>10489</v>
      </c>
      <c r="AH2363" t="s">
        <v>3966</v>
      </c>
      <c r="AI2363" t="s">
        <v>3969</v>
      </c>
      <c r="AK2363">
        <v>3574</v>
      </c>
      <c r="AL2363" t="s">
        <v>11861</v>
      </c>
      <c r="AM2363" t="s">
        <v>11848</v>
      </c>
      <c r="AN2363" t="s">
        <v>11862</v>
      </c>
    </row>
    <row r="2364" spans="1:40">
      <c r="A2364" t="s">
        <v>389</v>
      </c>
      <c r="B2364" t="str">
        <f t="shared" si="464"/>
        <v>https://my.screenname.aol.com/_cqr/login/login.psp:protesthero47:olivia</v>
      </c>
      <c r="C2364" t="s">
        <v>389</v>
      </c>
      <c r="D2364" t="s">
        <v>3400</v>
      </c>
      <c r="E2364" t="s">
        <v>3931</v>
      </c>
      <c r="F2364" t="s">
        <v>3972</v>
      </c>
      <c r="G2364" t="s">
        <v>3969</v>
      </c>
      <c r="L2364" t="str">
        <f t="shared" si="459"/>
        <v>https://my.screenname.aol.com/_cqr/login/login.psp</v>
      </c>
      <c r="M2364" t="str">
        <f t="shared" si="460"/>
        <v>protesthero47</v>
      </c>
      <c r="N2364" t="str">
        <f t="shared" si="461"/>
        <v>olivia</v>
      </c>
      <c r="Q2364" t="s">
        <v>10481</v>
      </c>
      <c r="R2364" t="s">
        <v>3972</v>
      </c>
      <c r="S2364" t="s">
        <v>3969</v>
      </c>
      <c r="U2364" t="str">
        <f t="shared" si="465"/>
        <v>https://my.screenname.aol.com/_cqr/login/login.pspprotesthero47olivia</v>
      </c>
      <c r="W2364">
        <f t="shared" si="466"/>
        <v>1</v>
      </c>
      <c r="X2364">
        <f t="shared" si="467"/>
        <v>1</v>
      </c>
      <c r="Y2364">
        <f t="shared" si="468"/>
        <v>1</v>
      </c>
      <c r="Z2364">
        <f t="shared" si="469"/>
        <v>1</v>
      </c>
      <c r="AB2364" t="str">
        <f t="shared" si="470"/>
        <v>https://my.screenname.aol.com/_cqr/login/login.psp</v>
      </c>
      <c r="AC2364" t="str">
        <f t="shared" si="462"/>
        <v>protesthero47</v>
      </c>
      <c r="AD2364" t="str">
        <f t="shared" si="463"/>
        <v>olivia</v>
      </c>
      <c r="AF2364">
        <f t="shared" si="471"/>
        <v>2349</v>
      </c>
      <c r="AG2364" t="s">
        <v>10481</v>
      </c>
      <c r="AH2364" t="s">
        <v>3972</v>
      </c>
      <c r="AI2364" t="s">
        <v>3969</v>
      </c>
      <c r="AK2364">
        <v>4740</v>
      </c>
      <c r="AL2364" t="s">
        <v>13484</v>
      </c>
      <c r="AM2364" t="s">
        <v>13478</v>
      </c>
      <c r="AN2364" t="s">
        <v>13479</v>
      </c>
    </row>
    <row r="2365" spans="1:40">
      <c r="A2365" t="s">
        <v>390</v>
      </c>
      <c r="B2365" t="str">
        <f t="shared" si="464"/>
        <v>http://fr-fr.facebook.com/:montana1993@hotmail.fr:7f2wck47xjd</v>
      </c>
      <c r="C2365" t="s">
        <v>390</v>
      </c>
      <c r="D2365" t="s">
        <v>3393</v>
      </c>
      <c r="E2365" t="s">
        <v>3973</v>
      </c>
      <c r="F2365" t="s">
        <v>3836</v>
      </c>
      <c r="G2365" t="s">
        <v>3837</v>
      </c>
      <c r="L2365" t="str">
        <f t="shared" ref="L2365:L2428" si="472">CONCATENATE(D2365,":",E2365)</f>
        <v>http://fr-fr.facebook.com/</v>
      </c>
      <c r="M2365" t="str">
        <f t="shared" ref="M2365:M2428" si="473">F2365</f>
        <v>montana1993@hotmail.fr</v>
      </c>
      <c r="N2365" t="str">
        <f t="shared" ref="N2365:N2428" si="474">G2365</f>
        <v>7f2wck47xjd</v>
      </c>
      <c r="Q2365" t="s">
        <v>10490</v>
      </c>
      <c r="R2365" t="s">
        <v>3836</v>
      </c>
      <c r="S2365" t="s">
        <v>3837</v>
      </c>
      <c r="U2365" t="str">
        <f t="shared" si="465"/>
        <v>http://fr-fr.facebook.com/montana1993@hotmail.fr7f2wck47xjd</v>
      </c>
      <c r="W2365">
        <f t="shared" si="466"/>
        <v>1</v>
      </c>
      <c r="X2365">
        <f t="shared" si="467"/>
        <v>0</v>
      </c>
      <c r="Y2365">
        <f t="shared" si="468"/>
        <v>1</v>
      </c>
      <c r="Z2365">
        <f t="shared" si="469"/>
        <v>0</v>
      </c>
      <c r="AB2365" t="str">
        <f t="shared" si="470"/>
        <v/>
      </c>
      <c r="AC2365" t="str">
        <f t="shared" si="462"/>
        <v/>
      </c>
      <c r="AD2365" t="str">
        <f t="shared" si="463"/>
        <v/>
      </c>
      <c r="AF2365">
        <f t="shared" si="471"/>
        <v>2350</v>
      </c>
      <c r="AG2365" t="s">
        <v>3084</v>
      </c>
      <c r="AH2365" t="s">
        <v>3084</v>
      </c>
      <c r="AI2365" t="s">
        <v>3084</v>
      </c>
      <c r="AK2365">
        <v>4745</v>
      </c>
      <c r="AL2365" t="s">
        <v>13488</v>
      </c>
      <c r="AM2365" t="s">
        <v>13485</v>
      </c>
      <c r="AN2365" t="s">
        <v>13479</v>
      </c>
    </row>
    <row r="2366" spans="1:40">
      <c r="A2366" t="s">
        <v>391</v>
      </c>
      <c r="B2366" t="str">
        <f t="shared" si="464"/>
        <v>http://fr-fr.facebook.com/:ttime_street95@hotmail.fr:valdoise95</v>
      </c>
      <c r="C2366" t="s">
        <v>391</v>
      </c>
      <c r="D2366" t="s">
        <v>3393</v>
      </c>
      <c r="E2366" t="s">
        <v>3973</v>
      </c>
      <c r="F2366" t="s">
        <v>3974</v>
      </c>
      <c r="G2366" t="s">
        <v>3975</v>
      </c>
      <c r="L2366" t="str">
        <f t="shared" si="472"/>
        <v>http://fr-fr.facebook.com/</v>
      </c>
      <c r="M2366" t="str">
        <f t="shared" si="473"/>
        <v>ttime_street95@hotmail.fr</v>
      </c>
      <c r="N2366" t="str">
        <f t="shared" si="474"/>
        <v>valdoise95</v>
      </c>
      <c r="Q2366" t="s">
        <v>10490</v>
      </c>
      <c r="R2366" t="s">
        <v>3974</v>
      </c>
      <c r="S2366" t="s">
        <v>3975</v>
      </c>
      <c r="U2366" t="str">
        <f t="shared" si="465"/>
        <v>http://fr-fr.facebook.com/ttime_street95@hotmail.frvaldoise95</v>
      </c>
      <c r="W2366">
        <f t="shared" si="466"/>
        <v>1</v>
      </c>
      <c r="X2366">
        <f t="shared" si="467"/>
        <v>0</v>
      </c>
      <c r="Y2366">
        <f t="shared" si="468"/>
        <v>1</v>
      </c>
      <c r="Z2366">
        <f t="shared" si="469"/>
        <v>0</v>
      </c>
      <c r="AB2366" t="str">
        <f t="shared" si="470"/>
        <v/>
      </c>
      <c r="AC2366" t="str">
        <f t="shared" si="462"/>
        <v/>
      </c>
      <c r="AD2366" t="str">
        <f t="shared" si="463"/>
        <v/>
      </c>
      <c r="AF2366">
        <f t="shared" si="471"/>
        <v>2351</v>
      </c>
      <c r="AG2366" t="s">
        <v>3084</v>
      </c>
      <c r="AH2366" t="s">
        <v>3084</v>
      </c>
      <c r="AI2366" t="s">
        <v>3084</v>
      </c>
      <c r="AK2366">
        <v>4386</v>
      </c>
      <c r="AL2366" t="s">
        <v>13027</v>
      </c>
      <c r="AM2366" t="s">
        <v>13013</v>
      </c>
      <c r="AN2366" t="s">
        <v>13010</v>
      </c>
    </row>
    <row r="2367" spans="1:40">
      <c r="A2367" t="s">
        <v>392</v>
      </c>
      <c r="B2367" t="str">
        <f t="shared" si="464"/>
        <v>https://www.google.com/accounts/servicelogin:MONT4N495270:7f2wck47xjd</v>
      </c>
      <c r="C2367" t="s">
        <v>392</v>
      </c>
      <c r="D2367" t="s">
        <v>3400</v>
      </c>
      <c r="E2367" t="s">
        <v>3896</v>
      </c>
      <c r="F2367" t="s">
        <v>3976</v>
      </c>
      <c r="G2367" t="s">
        <v>3837</v>
      </c>
      <c r="L2367" t="str">
        <f t="shared" si="472"/>
        <v>https://www.google.com/accounts/servicelogin</v>
      </c>
      <c r="M2367" t="str">
        <f t="shared" si="473"/>
        <v>MONT4N495270</v>
      </c>
      <c r="N2367" t="str">
        <f t="shared" si="474"/>
        <v>7f2wck47xjd</v>
      </c>
      <c r="Q2367" t="s">
        <v>10473</v>
      </c>
      <c r="R2367" t="s">
        <v>3976</v>
      </c>
      <c r="S2367" t="s">
        <v>3837</v>
      </c>
      <c r="U2367" t="str">
        <f t="shared" si="465"/>
        <v>https://www.google.com/accounts/serviceloginMONT4N4952707f2wck47xjd</v>
      </c>
      <c r="W2367">
        <f t="shared" si="466"/>
        <v>1</v>
      </c>
      <c r="X2367">
        <f t="shared" si="467"/>
        <v>0</v>
      </c>
      <c r="Y2367">
        <f t="shared" si="468"/>
        <v>1</v>
      </c>
      <c r="Z2367">
        <f t="shared" si="469"/>
        <v>0</v>
      </c>
      <c r="AB2367" t="str">
        <f t="shared" si="470"/>
        <v/>
      </c>
      <c r="AC2367" t="str">
        <f t="shared" si="462"/>
        <v/>
      </c>
      <c r="AD2367" t="str">
        <f t="shared" si="463"/>
        <v/>
      </c>
      <c r="AF2367">
        <f t="shared" si="471"/>
        <v>2352</v>
      </c>
      <c r="AG2367" t="s">
        <v>3084</v>
      </c>
      <c r="AH2367" t="s">
        <v>3084</v>
      </c>
      <c r="AI2367" t="s">
        <v>3084</v>
      </c>
      <c r="AK2367">
        <v>4387</v>
      </c>
      <c r="AL2367" t="s">
        <v>13027</v>
      </c>
      <c r="AM2367" t="s">
        <v>13892</v>
      </c>
      <c r="AN2367" t="s">
        <v>13010</v>
      </c>
    </row>
    <row r="2368" spans="1:40">
      <c r="A2368" t="s">
        <v>393</v>
      </c>
      <c r="B2368" t="str">
        <f t="shared" si="464"/>
        <v>http://www.dailymotion.com/fr:xII MONTANA IIx:7f2wck47xjd</v>
      </c>
      <c r="C2368" t="s">
        <v>393</v>
      </c>
      <c r="D2368" t="s">
        <v>3393</v>
      </c>
      <c r="E2368" t="s">
        <v>3977</v>
      </c>
      <c r="F2368" t="s">
        <v>3978</v>
      </c>
      <c r="G2368" t="s">
        <v>3837</v>
      </c>
      <c r="L2368" t="str">
        <f t="shared" si="472"/>
        <v>http://www.dailymotion.com/fr</v>
      </c>
      <c r="M2368" t="str">
        <f t="shared" si="473"/>
        <v>xII MONTANA IIx</v>
      </c>
      <c r="N2368" t="str">
        <f t="shared" si="474"/>
        <v>7f2wck47xjd</v>
      </c>
      <c r="Q2368" t="s">
        <v>10491</v>
      </c>
      <c r="R2368" t="s">
        <v>3978</v>
      </c>
      <c r="S2368" t="s">
        <v>3837</v>
      </c>
      <c r="U2368" t="str">
        <f t="shared" si="465"/>
        <v>http://www.dailymotion.com/frxII MONTANA IIx7f2wck47xjd</v>
      </c>
      <c r="W2368">
        <f t="shared" si="466"/>
        <v>1</v>
      </c>
      <c r="X2368">
        <f t="shared" si="467"/>
        <v>0</v>
      </c>
      <c r="Y2368">
        <f t="shared" si="468"/>
        <v>1</v>
      </c>
      <c r="Z2368">
        <f t="shared" si="469"/>
        <v>0</v>
      </c>
      <c r="AB2368" t="str">
        <f t="shared" si="470"/>
        <v/>
      </c>
      <c r="AC2368" t="str">
        <f t="shared" si="462"/>
        <v/>
      </c>
      <c r="AD2368" t="str">
        <f t="shared" si="463"/>
        <v/>
      </c>
      <c r="AF2368">
        <f t="shared" si="471"/>
        <v>2353</v>
      </c>
      <c r="AG2368" t="s">
        <v>3084</v>
      </c>
      <c r="AH2368" t="s">
        <v>3084</v>
      </c>
      <c r="AI2368" t="s">
        <v>3084</v>
      </c>
      <c r="AK2368">
        <v>4944</v>
      </c>
      <c r="AL2368" t="s">
        <v>13957</v>
      </c>
      <c r="AM2368" t="s">
        <v>13736</v>
      </c>
      <c r="AN2368" t="s">
        <v>13737</v>
      </c>
    </row>
    <row r="2369" spans="1:40">
      <c r="A2369" t="s">
        <v>394</v>
      </c>
      <c r="B2369" t="str">
        <f t="shared" si="464"/>
        <v>http://www.dailymotion.com/fr:xIIMONTANAIIx:4nfpmjyy98</v>
      </c>
      <c r="C2369" t="s">
        <v>394</v>
      </c>
      <c r="D2369" t="s">
        <v>3393</v>
      </c>
      <c r="E2369" t="s">
        <v>3977</v>
      </c>
      <c r="F2369" t="s">
        <v>3834</v>
      </c>
      <c r="G2369" t="s">
        <v>3835</v>
      </c>
      <c r="L2369" t="str">
        <f t="shared" si="472"/>
        <v>http://www.dailymotion.com/fr</v>
      </c>
      <c r="M2369" t="str">
        <f t="shared" si="473"/>
        <v>xIIMONTANAIIx</v>
      </c>
      <c r="N2369" t="str">
        <f t="shared" si="474"/>
        <v>4nfpmjyy98</v>
      </c>
      <c r="Q2369" t="s">
        <v>10491</v>
      </c>
      <c r="R2369" t="s">
        <v>3834</v>
      </c>
      <c r="S2369" t="s">
        <v>3835</v>
      </c>
      <c r="U2369" t="str">
        <f t="shared" si="465"/>
        <v>http://www.dailymotion.com/frxIIMONTANAIIx4nfpmjyy98</v>
      </c>
      <c r="W2369">
        <f t="shared" si="466"/>
        <v>1</v>
      </c>
      <c r="X2369">
        <f t="shared" si="467"/>
        <v>0</v>
      </c>
      <c r="Y2369">
        <f t="shared" si="468"/>
        <v>1</v>
      </c>
      <c r="Z2369">
        <f t="shared" si="469"/>
        <v>0</v>
      </c>
      <c r="AB2369" t="str">
        <f t="shared" si="470"/>
        <v/>
      </c>
      <c r="AC2369" t="str">
        <f t="shared" si="462"/>
        <v/>
      </c>
      <c r="AD2369" t="str">
        <f t="shared" si="463"/>
        <v/>
      </c>
      <c r="AF2369">
        <f t="shared" si="471"/>
        <v>2354</v>
      </c>
      <c r="AG2369" t="s">
        <v>3084</v>
      </c>
      <c r="AH2369" t="s">
        <v>3084</v>
      </c>
      <c r="AI2369" t="s">
        <v>3084</v>
      </c>
      <c r="AK2369">
        <v>3977</v>
      </c>
      <c r="AL2369" t="s">
        <v>12434</v>
      </c>
      <c r="AM2369" t="s">
        <v>12432</v>
      </c>
      <c r="AN2369" t="s">
        <v>12433</v>
      </c>
    </row>
    <row r="2370" spans="1:40">
      <c r="A2370" t="s">
        <v>395</v>
      </c>
      <c r="B2370" t="str">
        <f t="shared" si="464"/>
        <v>http://minemo.skyrock.com/:minemo:</v>
      </c>
      <c r="C2370" t="s">
        <v>395</v>
      </c>
      <c r="D2370" t="s">
        <v>3393</v>
      </c>
      <c r="E2370" t="s">
        <v>3979</v>
      </c>
      <c r="F2370" t="s">
        <v>3980</v>
      </c>
      <c r="L2370" t="str">
        <f t="shared" si="472"/>
        <v>http://minemo.skyrock.com/</v>
      </c>
      <c r="M2370" t="str">
        <f t="shared" si="473"/>
        <v>minemo</v>
      </c>
      <c r="N2370">
        <f t="shared" si="474"/>
        <v>0</v>
      </c>
      <c r="Q2370" t="s">
        <v>10492</v>
      </c>
      <c r="R2370" t="s">
        <v>3980</v>
      </c>
      <c r="S2370" t="s">
        <v>13747</v>
      </c>
      <c r="U2370" t="str">
        <f t="shared" si="465"/>
        <v>http://minemo.skyrock.com/minemo0</v>
      </c>
      <c r="W2370">
        <f t="shared" si="466"/>
        <v>0</v>
      </c>
      <c r="X2370">
        <f t="shared" si="467"/>
        <v>0</v>
      </c>
      <c r="Y2370">
        <f t="shared" si="468"/>
        <v>0</v>
      </c>
      <c r="Z2370">
        <f t="shared" si="469"/>
        <v>0</v>
      </c>
      <c r="AB2370" t="str">
        <f t="shared" si="470"/>
        <v/>
      </c>
      <c r="AC2370" t="str">
        <f t="shared" si="462"/>
        <v/>
      </c>
      <c r="AD2370" t="str">
        <f t="shared" si="463"/>
        <v/>
      </c>
      <c r="AF2370">
        <f t="shared" si="471"/>
        <v>2355</v>
      </c>
      <c r="AG2370" t="s">
        <v>3084</v>
      </c>
      <c r="AH2370" t="s">
        <v>3084</v>
      </c>
      <c r="AI2370" t="s">
        <v>3084</v>
      </c>
      <c r="AK2370">
        <v>4185</v>
      </c>
      <c r="AL2370" t="s">
        <v>12738</v>
      </c>
      <c r="AM2370" t="s">
        <v>12725</v>
      </c>
      <c r="AN2370" t="s">
        <v>12726</v>
      </c>
    </row>
    <row r="2371" spans="1:40">
      <c r="A2371" t="s">
        <v>396</v>
      </c>
      <c r="B2371" t="str">
        <f t="shared" si="464"/>
        <v>http://www.facebook.com/index.php:i-am-minemo@hotmail.fr:</v>
      </c>
      <c r="C2371" t="s">
        <v>396</v>
      </c>
      <c r="D2371" t="s">
        <v>3393</v>
      </c>
      <c r="E2371" t="s">
        <v>3906</v>
      </c>
      <c r="F2371" t="s">
        <v>3981</v>
      </c>
      <c r="L2371" t="str">
        <f t="shared" si="472"/>
        <v>http://www.facebook.com/index.php</v>
      </c>
      <c r="M2371" t="str">
        <f t="shared" si="473"/>
        <v>i-am-minemo@hotmail.fr</v>
      </c>
      <c r="N2371">
        <f t="shared" si="474"/>
        <v>0</v>
      </c>
      <c r="Q2371" t="s">
        <v>10476</v>
      </c>
      <c r="R2371" t="s">
        <v>3981</v>
      </c>
      <c r="S2371" t="s">
        <v>13747</v>
      </c>
      <c r="U2371" t="str">
        <f t="shared" si="465"/>
        <v>http://www.facebook.com/index.phpi-am-minemo@hotmail.fr0</v>
      </c>
      <c r="W2371">
        <f t="shared" si="466"/>
        <v>0</v>
      </c>
      <c r="X2371">
        <f t="shared" si="467"/>
        <v>0</v>
      </c>
      <c r="Y2371">
        <f t="shared" si="468"/>
        <v>0</v>
      </c>
      <c r="Z2371">
        <f t="shared" si="469"/>
        <v>0</v>
      </c>
      <c r="AB2371" t="str">
        <f t="shared" si="470"/>
        <v/>
      </c>
      <c r="AC2371" t="str">
        <f t="shared" si="462"/>
        <v/>
      </c>
      <c r="AD2371" t="str">
        <f t="shared" si="463"/>
        <v/>
      </c>
      <c r="AF2371">
        <f t="shared" si="471"/>
        <v>2356</v>
      </c>
      <c r="AG2371" t="s">
        <v>3084</v>
      </c>
      <c r="AH2371" t="s">
        <v>3084</v>
      </c>
      <c r="AI2371" t="s">
        <v>3084</v>
      </c>
      <c r="AK2371">
        <v>3507</v>
      </c>
      <c r="AL2371" t="s">
        <v>11781</v>
      </c>
      <c r="AM2371" t="s">
        <v>11772</v>
      </c>
      <c r="AN2371" t="s">
        <v>11765</v>
      </c>
    </row>
    <row r="2372" spans="1:40">
      <c r="A2372" t="s">
        <v>397</v>
      </c>
      <c r="B2372" t="str">
        <f t="shared" si="464"/>
        <v>http://www.facebook.com/index.php:try-event95@hotmail.fr:</v>
      </c>
      <c r="C2372" t="s">
        <v>397</v>
      </c>
      <c r="D2372" t="s">
        <v>3393</v>
      </c>
      <c r="E2372" t="s">
        <v>3906</v>
      </c>
      <c r="F2372" t="s">
        <v>3982</v>
      </c>
      <c r="L2372" t="str">
        <f t="shared" si="472"/>
        <v>http://www.facebook.com/index.php</v>
      </c>
      <c r="M2372" t="str">
        <f t="shared" si="473"/>
        <v>try-event95@hotmail.fr</v>
      </c>
      <c r="N2372">
        <f t="shared" si="474"/>
        <v>0</v>
      </c>
      <c r="Q2372" t="s">
        <v>10476</v>
      </c>
      <c r="R2372" t="s">
        <v>3982</v>
      </c>
      <c r="S2372" t="s">
        <v>13747</v>
      </c>
      <c r="U2372" t="str">
        <f t="shared" si="465"/>
        <v>http://www.facebook.com/index.phptry-event95@hotmail.fr0</v>
      </c>
      <c r="W2372">
        <f t="shared" si="466"/>
        <v>0</v>
      </c>
      <c r="X2372">
        <f t="shared" si="467"/>
        <v>0</v>
      </c>
      <c r="Y2372">
        <f t="shared" si="468"/>
        <v>0</v>
      </c>
      <c r="Z2372">
        <f t="shared" si="469"/>
        <v>0</v>
      </c>
      <c r="AB2372" t="str">
        <f t="shared" si="470"/>
        <v/>
      </c>
      <c r="AC2372" t="str">
        <f t="shared" si="462"/>
        <v/>
      </c>
      <c r="AD2372" t="str">
        <f t="shared" si="463"/>
        <v/>
      </c>
      <c r="AF2372">
        <f t="shared" si="471"/>
        <v>2357</v>
      </c>
      <c r="AG2372" t="s">
        <v>3084</v>
      </c>
      <c r="AH2372" t="s">
        <v>3084</v>
      </c>
      <c r="AI2372" t="s">
        <v>3084</v>
      </c>
      <c r="AK2372">
        <v>3822</v>
      </c>
      <c r="AL2372" t="s">
        <v>12213</v>
      </c>
      <c r="AM2372" t="s">
        <v>12214</v>
      </c>
      <c r="AN2372" t="s">
        <v>12215</v>
      </c>
    </row>
    <row r="2373" spans="1:40">
      <c r="A2373" t="s">
        <v>398</v>
      </c>
      <c r="B2373" t="str">
        <f t="shared" si="464"/>
        <v>http://www.facebook.com/index.php:montana1993@hotmail.fr:7f2wck47xjd</v>
      </c>
      <c r="C2373" t="s">
        <v>398</v>
      </c>
      <c r="D2373" t="s">
        <v>3393</v>
      </c>
      <c r="E2373" t="s">
        <v>3906</v>
      </c>
      <c r="F2373" t="s">
        <v>3836</v>
      </c>
      <c r="G2373" t="s">
        <v>3837</v>
      </c>
      <c r="L2373" t="str">
        <f t="shared" si="472"/>
        <v>http://www.facebook.com/index.php</v>
      </c>
      <c r="M2373" t="str">
        <f t="shared" si="473"/>
        <v>montana1993@hotmail.fr</v>
      </c>
      <c r="N2373" t="str">
        <f t="shared" si="474"/>
        <v>7f2wck47xjd</v>
      </c>
      <c r="Q2373" t="s">
        <v>10476</v>
      </c>
      <c r="R2373" t="s">
        <v>3836</v>
      </c>
      <c r="S2373" t="s">
        <v>3837</v>
      </c>
      <c r="U2373" t="str">
        <f t="shared" si="465"/>
        <v>http://www.facebook.com/index.phpmontana1993@hotmail.fr7f2wck47xjd</v>
      </c>
      <c r="W2373">
        <f t="shared" si="466"/>
        <v>1</v>
      </c>
      <c r="X2373">
        <f t="shared" si="467"/>
        <v>0</v>
      </c>
      <c r="Y2373">
        <f t="shared" si="468"/>
        <v>1</v>
      </c>
      <c r="Z2373">
        <f t="shared" si="469"/>
        <v>0</v>
      </c>
      <c r="AB2373" t="str">
        <f t="shared" si="470"/>
        <v/>
      </c>
      <c r="AC2373" t="str">
        <f t="shared" si="462"/>
        <v/>
      </c>
      <c r="AD2373" t="str">
        <f t="shared" si="463"/>
        <v/>
      </c>
      <c r="AF2373">
        <f t="shared" si="471"/>
        <v>2358</v>
      </c>
      <c r="AG2373" t="s">
        <v>3084</v>
      </c>
      <c r="AH2373" t="s">
        <v>3084</v>
      </c>
      <c r="AI2373" t="s">
        <v>3084</v>
      </c>
      <c r="AK2373">
        <v>2783</v>
      </c>
      <c r="AL2373" t="s">
        <v>10776</v>
      </c>
      <c r="AM2373" t="s">
        <v>10757</v>
      </c>
      <c r="AN2373" t="s">
        <v>10721</v>
      </c>
    </row>
    <row r="2374" spans="1:40">
      <c r="A2374" t="s">
        <v>399</v>
      </c>
      <c r="B2374" t="str">
        <f t="shared" si="464"/>
        <v>http://www.virtualrallygame.com/index.php:montana1993@hotmail.fr:7f2wck47xjd</v>
      </c>
      <c r="C2374" t="s">
        <v>399</v>
      </c>
      <c r="D2374" t="s">
        <v>3393</v>
      </c>
      <c r="E2374" t="s">
        <v>3983</v>
      </c>
      <c r="F2374" t="s">
        <v>3836</v>
      </c>
      <c r="G2374" t="s">
        <v>3837</v>
      </c>
      <c r="L2374" t="str">
        <f t="shared" si="472"/>
        <v>http://www.virtualrallygame.com/index.php</v>
      </c>
      <c r="M2374" t="str">
        <f t="shared" si="473"/>
        <v>montana1993@hotmail.fr</v>
      </c>
      <c r="N2374" t="str">
        <f t="shared" si="474"/>
        <v>7f2wck47xjd</v>
      </c>
      <c r="Q2374" t="s">
        <v>10493</v>
      </c>
      <c r="R2374" t="s">
        <v>3836</v>
      </c>
      <c r="S2374" t="s">
        <v>3837</v>
      </c>
      <c r="U2374" t="str">
        <f t="shared" si="465"/>
        <v>http://www.virtualrallygame.com/index.phpmontana1993@hotmail.fr7f2wck47xjd</v>
      </c>
      <c r="W2374">
        <f t="shared" si="466"/>
        <v>1</v>
      </c>
      <c r="X2374">
        <f t="shared" si="467"/>
        <v>0</v>
      </c>
      <c r="Y2374">
        <f t="shared" si="468"/>
        <v>1</v>
      </c>
      <c r="Z2374">
        <f t="shared" si="469"/>
        <v>0</v>
      </c>
      <c r="AB2374" t="str">
        <f t="shared" si="470"/>
        <v/>
      </c>
      <c r="AC2374" t="str">
        <f t="shared" si="462"/>
        <v/>
      </c>
      <c r="AD2374" t="str">
        <f t="shared" si="463"/>
        <v/>
      </c>
      <c r="AF2374">
        <f t="shared" si="471"/>
        <v>2359</v>
      </c>
      <c r="AG2374" t="s">
        <v>3084</v>
      </c>
      <c r="AH2374" t="s">
        <v>3084</v>
      </c>
      <c r="AI2374" t="s">
        <v>3084</v>
      </c>
      <c r="AK2374">
        <v>3418</v>
      </c>
      <c r="AL2374" t="s">
        <v>11683</v>
      </c>
      <c r="AM2374" t="s">
        <v>11673</v>
      </c>
      <c r="AN2374" t="s">
        <v>11672</v>
      </c>
    </row>
    <row r="2375" spans="1:40">
      <c r="A2375" t="s">
        <v>400</v>
      </c>
      <c r="B2375" t="str">
        <f t="shared" si="464"/>
        <v>http://minemo.skyrock.com/profil:minemo:</v>
      </c>
      <c r="C2375" t="s">
        <v>400</v>
      </c>
      <c r="D2375" t="s">
        <v>3393</v>
      </c>
      <c r="E2375" t="s">
        <v>3984</v>
      </c>
      <c r="F2375" t="s">
        <v>3980</v>
      </c>
      <c r="L2375" t="str">
        <f t="shared" si="472"/>
        <v>http://minemo.skyrock.com/profil</v>
      </c>
      <c r="M2375" t="str">
        <f t="shared" si="473"/>
        <v>minemo</v>
      </c>
      <c r="N2375">
        <f t="shared" si="474"/>
        <v>0</v>
      </c>
      <c r="Q2375" t="s">
        <v>10494</v>
      </c>
      <c r="R2375" t="s">
        <v>3980</v>
      </c>
      <c r="S2375" t="s">
        <v>13747</v>
      </c>
      <c r="U2375" t="str">
        <f t="shared" si="465"/>
        <v>http://minemo.skyrock.com/profilminemo0</v>
      </c>
      <c r="W2375">
        <f t="shared" si="466"/>
        <v>0</v>
      </c>
      <c r="X2375">
        <f t="shared" si="467"/>
        <v>0</v>
      </c>
      <c r="Y2375">
        <f t="shared" si="468"/>
        <v>0</v>
      </c>
      <c r="Z2375">
        <f t="shared" si="469"/>
        <v>0</v>
      </c>
      <c r="AB2375" t="str">
        <f t="shared" si="470"/>
        <v/>
      </c>
      <c r="AC2375" t="str">
        <f t="shared" si="462"/>
        <v/>
      </c>
      <c r="AD2375" t="str">
        <f t="shared" si="463"/>
        <v/>
      </c>
      <c r="AF2375">
        <f t="shared" si="471"/>
        <v>2360</v>
      </c>
      <c r="AG2375" t="s">
        <v>3084</v>
      </c>
      <c r="AH2375" t="s">
        <v>3084</v>
      </c>
      <c r="AI2375" t="s">
        <v>3084</v>
      </c>
      <c r="AK2375">
        <v>4788</v>
      </c>
      <c r="AL2375" t="s">
        <v>13542</v>
      </c>
      <c r="AM2375" t="s">
        <v>13533</v>
      </c>
      <c r="AN2375" t="s">
        <v>13534</v>
      </c>
    </row>
    <row r="2376" spans="1:40">
      <c r="A2376" t="s">
        <v>401</v>
      </c>
      <c r="B2376" t="str">
        <f t="shared" si="464"/>
        <v>http://www.facebook.com/:montana1993@hotmail.fr:7f2wck47xjd</v>
      </c>
      <c r="C2376" t="s">
        <v>401</v>
      </c>
      <c r="D2376" t="s">
        <v>3393</v>
      </c>
      <c r="E2376" t="s">
        <v>3894</v>
      </c>
      <c r="F2376" t="s">
        <v>3836</v>
      </c>
      <c r="G2376" t="s">
        <v>3837</v>
      </c>
      <c r="L2376" t="str">
        <f t="shared" si="472"/>
        <v>http://www.facebook.com/</v>
      </c>
      <c r="M2376" t="str">
        <f t="shared" si="473"/>
        <v>montana1993@hotmail.fr</v>
      </c>
      <c r="N2376" t="str">
        <f t="shared" si="474"/>
        <v>7f2wck47xjd</v>
      </c>
      <c r="Q2376" t="s">
        <v>10472</v>
      </c>
      <c r="R2376" t="s">
        <v>3836</v>
      </c>
      <c r="S2376" t="s">
        <v>3837</v>
      </c>
      <c r="U2376" t="str">
        <f t="shared" si="465"/>
        <v>http://www.facebook.com/montana1993@hotmail.fr7f2wck47xjd</v>
      </c>
      <c r="W2376">
        <f t="shared" si="466"/>
        <v>1</v>
      </c>
      <c r="X2376">
        <f t="shared" si="467"/>
        <v>0</v>
      </c>
      <c r="Y2376">
        <f t="shared" si="468"/>
        <v>1</v>
      </c>
      <c r="Z2376">
        <f t="shared" si="469"/>
        <v>0</v>
      </c>
      <c r="AB2376" t="str">
        <f t="shared" si="470"/>
        <v/>
      </c>
      <c r="AC2376" t="str">
        <f t="shared" si="462"/>
        <v/>
      </c>
      <c r="AD2376" t="str">
        <f t="shared" si="463"/>
        <v/>
      </c>
      <c r="AF2376">
        <f t="shared" si="471"/>
        <v>2361</v>
      </c>
      <c r="AG2376" t="s">
        <v>3084</v>
      </c>
      <c r="AH2376" t="s">
        <v>3084</v>
      </c>
      <c r="AI2376" t="s">
        <v>3084</v>
      </c>
      <c r="AK2376">
        <v>4960</v>
      </c>
      <c r="AL2376" t="s">
        <v>13975</v>
      </c>
      <c r="AM2376" t="s">
        <v>13736</v>
      </c>
      <c r="AN2376" t="s">
        <v>13737</v>
      </c>
    </row>
    <row r="2377" spans="1:40">
      <c r="A2377" t="s">
        <v>402</v>
      </c>
      <c r="B2377" t="str">
        <f t="shared" si="464"/>
        <v>http://www.skyrock.com/:pop-art-of-mi:</v>
      </c>
      <c r="C2377" t="s">
        <v>402</v>
      </c>
      <c r="D2377" t="s">
        <v>3393</v>
      </c>
      <c r="E2377" t="s">
        <v>3985</v>
      </c>
      <c r="F2377" t="s">
        <v>3986</v>
      </c>
      <c r="L2377" t="str">
        <f t="shared" si="472"/>
        <v>http://www.skyrock.com/</v>
      </c>
      <c r="M2377" t="str">
        <f t="shared" si="473"/>
        <v>pop-art-of-mi</v>
      </c>
      <c r="N2377">
        <f t="shared" si="474"/>
        <v>0</v>
      </c>
      <c r="Q2377" t="s">
        <v>10495</v>
      </c>
      <c r="R2377" t="s">
        <v>3986</v>
      </c>
      <c r="S2377" t="s">
        <v>13747</v>
      </c>
      <c r="U2377" t="str">
        <f t="shared" si="465"/>
        <v>http://www.skyrock.com/pop-art-of-mi0</v>
      </c>
      <c r="W2377">
        <f t="shared" si="466"/>
        <v>0</v>
      </c>
      <c r="X2377">
        <f t="shared" si="467"/>
        <v>0</v>
      </c>
      <c r="Y2377">
        <f t="shared" si="468"/>
        <v>0</v>
      </c>
      <c r="Z2377">
        <f t="shared" si="469"/>
        <v>0</v>
      </c>
      <c r="AB2377" t="str">
        <f t="shared" si="470"/>
        <v/>
      </c>
      <c r="AC2377" t="str">
        <f t="shared" si="462"/>
        <v/>
      </c>
      <c r="AD2377" t="str">
        <f t="shared" si="463"/>
        <v/>
      </c>
      <c r="AF2377">
        <f t="shared" si="471"/>
        <v>2362</v>
      </c>
      <c r="AG2377" t="s">
        <v>3084</v>
      </c>
      <c r="AH2377" t="s">
        <v>3084</v>
      </c>
      <c r="AI2377" t="s">
        <v>3084</v>
      </c>
      <c r="AK2377">
        <v>2053</v>
      </c>
      <c r="AL2377" t="s">
        <v>10441</v>
      </c>
      <c r="AM2377" t="s">
        <v>3812</v>
      </c>
      <c r="AN2377" t="s">
        <v>13754</v>
      </c>
    </row>
    <row r="2378" spans="1:40">
      <c r="A2378" t="s">
        <v>403</v>
      </c>
      <c r="B2378" t="str">
        <f t="shared" si="464"/>
        <v>http://www.facebook.com/:smurf6603@yahoo.co.uk:</v>
      </c>
      <c r="C2378" t="s">
        <v>403</v>
      </c>
      <c r="D2378" t="s">
        <v>3393</v>
      </c>
      <c r="E2378" t="s">
        <v>3894</v>
      </c>
      <c r="F2378" t="s">
        <v>3987</v>
      </c>
      <c r="L2378" t="str">
        <f t="shared" si="472"/>
        <v>http://www.facebook.com/</v>
      </c>
      <c r="M2378" t="str">
        <f t="shared" si="473"/>
        <v>smurf6603@yahoo.co.uk</v>
      </c>
      <c r="N2378">
        <f t="shared" si="474"/>
        <v>0</v>
      </c>
      <c r="Q2378" t="s">
        <v>10472</v>
      </c>
      <c r="R2378" t="s">
        <v>3987</v>
      </c>
      <c r="S2378" t="s">
        <v>13747</v>
      </c>
      <c r="U2378" t="str">
        <f t="shared" si="465"/>
        <v>http://www.facebook.com/smurf6603@yahoo.co.uk0</v>
      </c>
      <c r="W2378">
        <f t="shared" si="466"/>
        <v>0</v>
      </c>
      <c r="X2378">
        <f t="shared" si="467"/>
        <v>0</v>
      </c>
      <c r="Y2378">
        <f t="shared" si="468"/>
        <v>0</v>
      </c>
      <c r="Z2378">
        <f t="shared" si="469"/>
        <v>0</v>
      </c>
      <c r="AB2378" t="str">
        <f t="shared" si="470"/>
        <v/>
      </c>
      <c r="AC2378" t="str">
        <f t="shared" si="462"/>
        <v/>
      </c>
      <c r="AD2378" t="str">
        <f t="shared" si="463"/>
        <v/>
      </c>
      <c r="AF2378">
        <f t="shared" si="471"/>
        <v>2363</v>
      </c>
      <c r="AG2378" t="s">
        <v>3084</v>
      </c>
      <c r="AH2378" t="s">
        <v>3084</v>
      </c>
      <c r="AI2378" t="s">
        <v>3084</v>
      </c>
      <c r="AK2378">
        <v>2770</v>
      </c>
      <c r="AL2378" t="s">
        <v>10765</v>
      </c>
      <c r="AM2378" t="s">
        <v>10725</v>
      </c>
      <c r="AN2378" t="s">
        <v>10729</v>
      </c>
    </row>
    <row r="2379" spans="1:40">
      <c r="A2379" t="s">
        <v>404</v>
      </c>
      <c r="B2379" t="str">
        <f t="shared" si="464"/>
        <v>http://www.facebook.com/:jac1808@hotmail.com:</v>
      </c>
      <c r="C2379" t="s">
        <v>404</v>
      </c>
      <c r="D2379" t="s">
        <v>3393</v>
      </c>
      <c r="E2379" t="s">
        <v>3894</v>
      </c>
      <c r="F2379" t="s">
        <v>3988</v>
      </c>
      <c r="L2379" t="str">
        <f t="shared" si="472"/>
        <v>http://www.facebook.com/</v>
      </c>
      <c r="M2379" t="str">
        <f t="shared" si="473"/>
        <v>jac1808@hotmail.com</v>
      </c>
      <c r="N2379">
        <f t="shared" si="474"/>
        <v>0</v>
      </c>
      <c r="Q2379" t="s">
        <v>10472</v>
      </c>
      <c r="R2379" t="s">
        <v>3988</v>
      </c>
      <c r="S2379" t="s">
        <v>13747</v>
      </c>
      <c r="U2379" t="str">
        <f t="shared" si="465"/>
        <v>http://www.facebook.com/jac1808@hotmail.com0</v>
      </c>
      <c r="W2379">
        <f t="shared" si="466"/>
        <v>0</v>
      </c>
      <c r="X2379">
        <f t="shared" si="467"/>
        <v>0</v>
      </c>
      <c r="Y2379">
        <f t="shared" si="468"/>
        <v>0</v>
      </c>
      <c r="Z2379">
        <f t="shared" si="469"/>
        <v>0</v>
      </c>
      <c r="AB2379" t="str">
        <f t="shared" si="470"/>
        <v/>
      </c>
      <c r="AC2379" t="str">
        <f t="shared" si="462"/>
        <v/>
      </c>
      <c r="AD2379" t="str">
        <f t="shared" si="463"/>
        <v/>
      </c>
      <c r="AF2379">
        <f t="shared" si="471"/>
        <v>2364</v>
      </c>
      <c r="AG2379" t="s">
        <v>3084</v>
      </c>
      <c r="AH2379" t="s">
        <v>3084</v>
      </c>
      <c r="AI2379" t="s">
        <v>3084</v>
      </c>
      <c r="AK2379">
        <v>3649</v>
      </c>
      <c r="AL2379" t="s">
        <v>10765</v>
      </c>
      <c r="AM2379" t="s">
        <v>11952</v>
      </c>
      <c r="AN2379" t="s">
        <v>11928</v>
      </c>
    </row>
    <row r="2380" spans="1:40">
      <c r="A2380" t="s">
        <v>405</v>
      </c>
      <c r="B2380" t="str">
        <f t="shared" si="464"/>
        <v>http://www.facebook.com/:aselfe@aes-tring.com:</v>
      </c>
      <c r="C2380" t="s">
        <v>405</v>
      </c>
      <c r="D2380" t="s">
        <v>3393</v>
      </c>
      <c r="E2380" t="s">
        <v>3894</v>
      </c>
      <c r="F2380" t="s">
        <v>3989</v>
      </c>
      <c r="L2380" t="str">
        <f t="shared" si="472"/>
        <v>http://www.facebook.com/</v>
      </c>
      <c r="M2380" t="str">
        <f t="shared" si="473"/>
        <v>aselfe@aes-tring.com</v>
      </c>
      <c r="N2380">
        <f t="shared" si="474"/>
        <v>0</v>
      </c>
      <c r="Q2380" t="s">
        <v>10472</v>
      </c>
      <c r="R2380" t="s">
        <v>3989</v>
      </c>
      <c r="S2380" t="s">
        <v>13747</v>
      </c>
      <c r="U2380" t="str">
        <f t="shared" si="465"/>
        <v>http://www.facebook.com/aselfe@aes-tring.com0</v>
      </c>
      <c r="W2380">
        <f t="shared" si="466"/>
        <v>0</v>
      </c>
      <c r="X2380">
        <f t="shared" si="467"/>
        <v>0</v>
      </c>
      <c r="Y2380">
        <f t="shared" si="468"/>
        <v>0</v>
      </c>
      <c r="Z2380">
        <f t="shared" si="469"/>
        <v>0</v>
      </c>
      <c r="AB2380" t="str">
        <f t="shared" si="470"/>
        <v/>
      </c>
      <c r="AC2380" t="str">
        <f t="shared" si="462"/>
        <v/>
      </c>
      <c r="AD2380" t="str">
        <f t="shared" si="463"/>
        <v/>
      </c>
      <c r="AF2380">
        <f t="shared" si="471"/>
        <v>2365</v>
      </c>
      <c r="AG2380" t="s">
        <v>3084</v>
      </c>
      <c r="AH2380" t="s">
        <v>3084</v>
      </c>
      <c r="AI2380" t="s">
        <v>3084</v>
      </c>
      <c r="AK2380">
        <v>3650</v>
      </c>
      <c r="AL2380" t="s">
        <v>10765</v>
      </c>
      <c r="AM2380" t="s">
        <v>11953</v>
      </c>
      <c r="AN2380" t="s">
        <v>11954</v>
      </c>
    </row>
    <row r="2381" spans="1:40">
      <c r="A2381" t="s">
        <v>406</v>
      </c>
      <c r="B2381" t="str">
        <f t="shared" si="464"/>
        <v>http://www.facebook.com/:bbeckycarless3@hotmail.co.uk:</v>
      </c>
      <c r="C2381" t="s">
        <v>406</v>
      </c>
      <c r="D2381" t="s">
        <v>3393</v>
      </c>
      <c r="E2381" t="s">
        <v>3894</v>
      </c>
      <c r="F2381" t="s">
        <v>3990</v>
      </c>
      <c r="L2381" t="str">
        <f t="shared" si="472"/>
        <v>http://www.facebook.com/</v>
      </c>
      <c r="M2381" t="str">
        <f t="shared" si="473"/>
        <v>bbeckycarless3@hotmail.co.uk</v>
      </c>
      <c r="N2381">
        <f t="shared" si="474"/>
        <v>0</v>
      </c>
      <c r="Q2381" t="s">
        <v>10472</v>
      </c>
      <c r="R2381" t="s">
        <v>3990</v>
      </c>
      <c r="S2381" t="s">
        <v>13747</v>
      </c>
      <c r="U2381" t="str">
        <f t="shared" si="465"/>
        <v>http://www.facebook.com/bbeckycarless3@hotmail.co.uk0</v>
      </c>
      <c r="W2381">
        <f t="shared" si="466"/>
        <v>0</v>
      </c>
      <c r="X2381">
        <f t="shared" si="467"/>
        <v>0</v>
      </c>
      <c r="Y2381">
        <f t="shared" si="468"/>
        <v>0</v>
      </c>
      <c r="Z2381">
        <f t="shared" si="469"/>
        <v>0</v>
      </c>
      <c r="AB2381" t="str">
        <f t="shared" si="470"/>
        <v/>
      </c>
      <c r="AC2381" t="str">
        <f t="shared" si="462"/>
        <v/>
      </c>
      <c r="AD2381" t="str">
        <f t="shared" si="463"/>
        <v/>
      </c>
      <c r="AF2381">
        <f t="shared" si="471"/>
        <v>2366</v>
      </c>
      <c r="AG2381" t="s">
        <v>3084</v>
      </c>
      <c r="AH2381" t="s">
        <v>3084</v>
      </c>
      <c r="AI2381" t="s">
        <v>3084</v>
      </c>
      <c r="AK2381">
        <v>1990</v>
      </c>
      <c r="AL2381" t="s">
        <v>10414</v>
      </c>
      <c r="AM2381" t="s">
        <v>3698</v>
      </c>
      <c r="AN2381" t="s">
        <v>3675</v>
      </c>
    </row>
    <row r="2382" spans="1:40">
      <c r="A2382" t="s">
        <v>407</v>
      </c>
      <c r="B2382" t="str">
        <f t="shared" si="464"/>
        <v>http://www.facebook.com/:jjcorey19@hotmail.com:</v>
      </c>
      <c r="C2382" t="s">
        <v>407</v>
      </c>
      <c r="D2382" t="s">
        <v>3393</v>
      </c>
      <c r="E2382" t="s">
        <v>3894</v>
      </c>
      <c r="F2382" t="s">
        <v>3991</v>
      </c>
      <c r="L2382" t="str">
        <f t="shared" si="472"/>
        <v>http://www.facebook.com/</v>
      </c>
      <c r="M2382" t="str">
        <f t="shared" si="473"/>
        <v>jjcorey19@hotmail.com</v>
      </c>
      <c r="N2382">
        <f t="shared" si="474"/>
        <v>0</v>
      </c>
      <c r="Q2382" t="s">
        <v>10472</v>
      </c>
      <c r="R2382" t="s">
        <v>3991</v>
      </c>
      <c r="S2382" t="s">
        <v>13747</v>
      </c>
      <c r="U2382" t="str">
        <f t="shared" si="465"/>
        <v>http://www.facebook.com/jjcorey19@hotmail.com0</v>
      </c>
      <c r="W2382">
        <f t="shared" si="466"/>
        <v>0</v>
      </c>
      <c r="X2382">
        <f t="shared" si="467"/>
        <v>0</v>
      </c>
      <c r="Y2382">
        <f t="shared" si="468"/>
        <v>0</v>
      </c>
      <c r="Z2382">
        <f t="shared" si="469"/>
        <v>0</v>
      </c>
      <c r="AB2382" t="str">
        <f t="shared" si="470"/>
        <v/>
      </c>
      <c r="AC2382" t="str">
        <f t="shared" si="462"/>
        <v/>
      </c>
      <c r="AD2382" t="str">
        <f t="shared" si="463"/>
        <v/>
      </c>
      <c r="AF2382">
        <f t="shared" si="471"/>
        <v>2367</v>
      </c>
      <c r="AG2382" t="s">
        <v>3084</v>
      </c>
      <c r="AH2382" t="s">
        <v>3084</v>
      </c>
      <c r="AI2382" t="s">
        <v>3084</v>
      </c>
      <c r="AK2382">
        <v>2704</v>
      </c>
      <c r="AL2382" t="s">
        <v>10671</v>
      </c>
      <c r="AM2382" t="s">
        <v>10672</v>
      </c>
      <c r="AN2382" t="s">
        <v>10673</v>
      </c>
    </row>
    <row r="2383" spans="1:40">
      <c r="A2383" t="s">
        <v>408</v>
      </c>
      <c r="B2383" t="str">
        <f t="shared" si="464"/>
        <v>http://www.facebook.com/:jamesfranciswilliams@hotmail.co.uk:duelmaster</v>
      </c>
      <c r="C2383" t="s">
        <v>408</v>
      </c>
      <c r="D2383" t="s">
        <v>3393</v>
      </c>
      <c r="E2383" t="s">
        <v>3894</v>
      </c>
      <c r="F2383" t="s">
        <v>3992</v>
      </c>
      <c r="G2383" t="s">
        <v>3993</v>
      </c>
      <c r="L2383" t="str">
        <f t="shared" si="472"/>
        <v>http://www.facebook.com/</v>
      </c>
      <c r="M2383" t="str">
        <f t="shared" si="473"/>
        <v>jamesfranciswilliams@hotmail.co.uk</v>
      </c>
      <c r="N2383" t="str">
        <f t="shared" si="474"/>
        <v>duelmaster</v>
      </c>
      <c r="Q2383" t="s">
        <v>10472</v>
      </c>
      <c r="R2383" t="s">
        <v>3992</v>
      </c>
      <c r="S2383" t="s">
        <v>3993</v>
      </c>
      <c r="U2383" t="str">
        <f t="shared" si="465"/>
        <v>http://www.facebook.com/jamesfranciswilliams@hotmail.co.ukduelmaster</v>
      </c>
      <c r="W2383">
        <f t="shared" si="466"/>
        <v>1</v>
      </c>
      <c r="X2383">
        <f t="shared" si="467"/>
        <v>0</v>
      </c>
      <c r="Y2383">
        <f t="shared" si="468"/>
        <v>1</v>
      </c>
      <c r="Z2383">
        <f t="shared" si="469"/>
        <v>0</v>
      </c>
      <c r="AB2383" t="str">
        <f t="shared" si="470"/>
        <v/>
      </c>
      <c r="AC2383" t="str">
        <f t="shared" si="462"/>
        <v/>
      </c>
      <c r="AD2383" t="str">
        <f t="shared" si="463"/>
        <v/>
      </c>
      <c r="AF2383">
        <f t="shared" si="471"/>
        <v>2368</v>
      </c>
      <c r="AG2383" t="s">
        <v>3084</v>
      </c>
      <c r="AH2383" t="s">
        <v>3084</v>
      </c>
      <c r="AI2383" t="s">
        <v>3084</v>
      </c>
      <c r="AK2383">
        <v>4767</v>
      </c>
      <c r="AL2383" t="s">
        <v>13510</v>
      </c>
      <c r="AM2383" t="s">
        <v>13511</v>
      </c>
      <c r="AN2383" t="s">
        <v>13512</v>
      </c>
    </row>
    <row r="2384" spans="1:40">
      <c r="A2384" t="s">
        <v>409</v>
      </c>
      <c r="B2384" t="str">
        <f t="shared" si="464"/>
        <v>http://www.facebook.com/:jac1308@hotmail.com:</v>
      </c>
      <c r="C2384" t="s">
        <v>409</v>
      </c>
      <c r="D2384" t="s">
        <v>3393</v>
      </c>
      <c r="E2384" t="s">
        <v>3894</v>
      </c>
      <c r="F2384" t="s">
        <v>3994</v>
      </c>
      <c r="L2384" t="str">
        <f t="shared" si="472"/>
        <v>http://www.facebook.com/</v>
      </c>
      <c r="M2384" t="str">
        <f t="shared" si="473"/>
        <v>jac1308@hotmail.com</v>
      </c>
      <c r="N2384">
        <f t="shared" si="474"/>
        <v>0</v>
      </c>
      <c r="Q2384" t="s">
        <v>10472</v>
      </c>
      <c r="R2384" t="s">
        <v>3994</v>
      </c>
      <c r="S2384" t="s">
        <v>13747</v>
      </c>
      <c r="U2384" t="str">
        <f t="shared" si="465"/>
        <v>http://www.facebook.com/jac1308@hotmail.com0</v>
      </c>
      <c r="W2384">
        <f t="shared" si="466"/>
        <v>0</v>
      </c>
      <c r="X2384">
        <f t="shared" si="467"/>
        <v>0</v>
      </c>
      <c r="Y2384">
        <f t="shared" si="468"/>
        <v>0</v>
      </c>
      <c r="Z2384">
        <f t="shared" si="469"/>
        <v>0</v>
      </c>
      <c r="AB2384" t="str">
        <f t="shared" si="470"/>
        <v/>
      </c>
      <c r="AC2384" t="str">
        <f t="shared" ref="AC2384:AC2447" si="475">IF($Z2384=1,R2384,"")</f>
        <v/>
      </c>
      <c r="AD2384" t="str">
        <f t="shared" ref="AD2384:AD2447" si="476">IF($Z2384=1,S2384,"")</f>
        <v/>
      </c>
      <c r="AF2384">
        <f t="shared" si="471"/>
        <v>2369</v>
      </c>
      <c r="AG2384" t="s">
        <v>3084</v>
      </c>
      <c r="AH2384" t="s">
        <v>3084</v>
      </c>
      <c r="AI2384" t="s">
        <v>3084</v>
      </c>
      <c r="AK2384">
        <v>2960</v>
      </c>
      <c r="AL2384" t="s">
        <v>11039</v>
      </c>
      <c r="AM2384" t="s">
        <v>11040</v>
      </c>
      <c r="AN2384" t="s">
        <v>13785</v>
      </c>
    </row>
    <row r="2385" spans="1:40">
      <c r="A2385" t="s">
        <v>410</v>
      </c>
      <c r="B2385" t="str">
        <f t="shared" ref="B2385:B2448" si="477">CLEAN(A2385)</f>
        <v>http://www.facebook.com/:myheartsabouttoburst@hotmail.co.uk:</v>
      </c>
      <c r="C2385" t="s">
        <v>410</v>
      </c>
      <c r="D2385" t="s">
        <v>3393</v>
      </c>
      <c r="E2385" t="s">
        <v>3894</v>
      </c>
      <c r="F2385" t="s">
        <v>3995</v>
      </c>
      <c r="L2385" t="str">
        <f t="shared" si="472"/>
        <v>http://www.facebook.com/</v>
      </c>
      <c r="M2385" t="str">
        <f t="shared" si="473"/>
        <v>myheartsabouttoburst@hotmail.co.uk</v>
      </c>
      <c r="N2385">
        <f t="shared" si="474"/>
        <v>0</v>
      </c>
      <c r="Q2385" t="s">
        <v>10472</v>
      </c>
      <c r="R2385" t="s">
        <v>3995</v>
      </c>
      <c r="S2385" t="s">
        <v>13747</v>
      </c>
      <c r="U2385" t="str">
        <f t="shared" ref="U2385:U2448" si="478">CONCATENATE(Q2385,R2385,S2385)</f>
        <v>http://www.facebook.com/myheartsabouttoburst@hotmail.co.uk0</v>
      </c>
      <c r="W2385">
        <f t="shared" ref="W2385:W2448" si="479">IF(OR(S2385=0,R2385="",S2385="0"),0,1)</f>
        <v>0</v>
      </c>
      <c r="X2385">
        <f t="shared" ref="X2385:X2448" si="480">IF(COUNTIF(U2386:U8369,U2385)&gt;0,0,1)</f>
        <v>0</v>
      </c>
      <c r="Y2385">
        <f t="shared" ref="Y2385:Y2448" si="481">IF(OR(LEN(S2385)&lt;4,LEN(S2385)&gt;40),0,1)</f>
        <v>0</v>
      </c>
      <c r="Z2385">
        <f t="shared" ref="Z2385:Z2448" si="482">W2385*X2385*Y2385</f>
        <v>0</v>
      </c>
      <c r="AB2385" t="str">
        <f t="shared" ref="AB2385:AB2448" si="483">IF($Z2385=1,Q2385,"")</f>
        <v/>
      </c>
      <c r="AC2385" t="str">
        <f t="shared" si="475"/>
        <v/>
      </c>
      <c r="AD2385" t="str">
        <f t="shared" si="476"/>
        <v/>
      </c>
      <c r="AF2385">
        <f t="shared" si="471"/>
        <v>2370</v>
      </c>
      <c r="AG2385" t="s">
        <v>3084</v>
      </c>
      <c r="AH2385" t="s">
        <v>3084</v>
      </c>
      <c r="AI2385" t="s">
        <v>3084</v>
      </c>
      <c r="AK2385">
        <v>2850</v>
      </c>
      <c r="AL2385" t="s">
        <v>10876</v>
      </c>
      <c r="AM2385" t="s">
        <v>10877</v>
      </c>
      <c r="AN2385" t="s">
        <v>10878</v>
      </c>
    </row>
    <row r="2386" spans="1:40">
      <c r="A2386" t="s">
        <v>411</v>
      </c>
      <c r="B2386" t="str">
        <f t="shared" si="477"/>
        <v>http://www.facebook.com/:thomas_williams01@hotmail.co.uk:</v>
      </c>
      <c r="C2386" t="s">
        <v>411</v>
      </c>
      <c r="D2386" t="s">
        <v>3393</v>
      </c>
      <c r="E2386" t="s">
        <v>3894</v>
      </c>
      <c r="F2386" t="s">
        <v>3996</v>
      </c>
      <c r="L2386" t="str">
        <f t="shared" si="472"/>
        <v>http://www.facebook.com/</v>
      </c>
      <c r="M2386" t="str">
        <f t="shared" si="473"/>
        <v>thomas_williams01@hotmail.co.uk</v>
      </c>
      <c r="N2386">
        <f t="shared" si="474"/>
        <v>0</v>
      </c>
      <c r="Q2386" t="s">
        <v>10472</v>
      </c>
      <c r="R2386" t="s">
        <v>3996</v>
      </c>
      <c r="S2386" t="s">
        <v>13747</v>
      </c>
      <c r="U2386" t="str">
        <f t="shared" si="478"/>
        <v>http://www.facebook.com/thomas_williams01@hotmail.co.uk0</v>
      </c>
      <c r="W2386">
        <f t="shared" si="479"/>
        <v>0</v>
      </c>
      <c r="X2386">
        <f t="shared" si="480"/>
        <v>0</v>
      </c>
      <c r="Y2386">
        <f t="shared" si="481"/>
        <v>0</v>
      </c>
      <c r="Z2386">
        <f t="shared" si="482"/>
        <v>0</v>
      </c>
      <c r="AB2386" t="str">
        <f t="shared" si="483"/>
        <v/>
      </c>
      <c r="AC2386" t="str">
        <f t="shared" si="475"/>
        <v/>
      </c>
      <c r="AD2386" t="str">
        <f t="shared" si="476"/>
        <v/>
      </c>
      <c r="AF2386">
        <f t="shared" ref="AF2386:AF2449" si="484">AF2385+1</f>
        <v>2371</v>
      </c>
      <c r="AG2386" t="s">
        <v>3084</v>
      </c>
      <c r="AH2386" t="s">
        <v>3084</v>
      </c>
      <c r="AI2386" t="s">
        <v>3084</v>
      </c>
      <c r="AK2386">
        <v>2459</v>
      </c>
      <c r="AL2386" t="s">
        <v>10504</v>
      </c>
      <c r="AM2386" t="s">
        <v>4039</v>
      </c>
      <c r="AN2386" t="s">
        <v>4040</v>
      </c>
    </row>
    <row r="2387" spans="1:40">
      <c r="A2387" t="s">
        <v>403</v>
      </c>
      <c r="B2387" t="str">
        <f t="shared" si="477"/>
        <v>http://www.facebook.com/:smurf6603@yahoo.co.uk:</v>
      </c>
      <c r="C2387" t="s">
        <v>403</v>
      </c>
      <c r="D2387" t="s">
        <v>3393</v>
      </c>
      <c r="E2387" t="s">
        <v>3894</v>
      </c>
      <c r="F2387" t="s">
        <v>3987</v>
      </c>
      <c r="L2387" t="str">
        <f t="shared" si="472"/>
        <v>http://www.facebook.com/</v>
      </c>
      <c r="M2387" t="str">
        <f t="shared" si="473"/>
        <v>smurf6603@yahoo.co.uk</v>
      </c>
      <c r="N2387">
        <f t="shared" si="474"/>
        <v>0</v>
      </c>
      <c r="Q2387" t="s">
        <v>10472</v>
      </c>
      <c r="R2387" t="s">
        <v>3987</v>
      </c>
      <c r="S2387" t="s">
        <v>13747</v>
      </c>
      <c r="U2387" t="str">
        <f t="shared" si="478"/>
        <v>http://www.facebook.com/smurf6603@yahoo.co.uk0</v>
      </c>
      <c r="W2387">
        <f t="shared" si="479"/>
        <v>0</v>
      </c>
      <c r="X2387">
        <f t="shared" si="480"/>
        <v>1</v>
      </c>
      <c r="Y2387">
        <f t="shared" si="481"/>
        <v>0</v>
      </c>
      <c r="Z2387">
        <f t="shared" si="482"/>
        <v>0</v>
      </c>
      <c r="AB2387" t="str">
        <f t="shared" si="483"/>
        <v/>
      </c>
      <c r="AC2387" t="str">
        <f t="shared" si="475"/>
        <v/>
      </c>
      <c r="AD2387" t="str">
        <f t="shared" si="476"/>
        <v/>
      </c>
      <c r="AF2387">
        <f t="shared" si="484"/>
        <v>2372</v>
      </c>
      <c r="AG2387" t="s">
        <v>3084</v>
      </c>
      <c r="AH2387" t="s">
        <v>3084</v>
      </c>
      <c r="AI2387" t="s">
        <v>3084</v>
      </c>
      <c r="AK2387">
        <v>2460</v>
      </c>
      <c r="AL2387" t="s">
        <v>10504</v>
      </c>
      <c r="AM2387" t="s">
        <v>4041</v>
      </c>
      <c r="AN2387" t="s">
        <v>4040</v>
      </c>
    </row>
    <row r="2388" spans="1:40">
      <c r="A2388" t="s">
        <v>404</v>
      </c>
      <c r="B2388" t="str">
        <f t="shared" si="477"/>
        <v>http://www.facebook.com/:jac1808@hotmail.com:</v>
      </c>
      <c r="C2388" t="s">
        <v>404</v>
      </c>
      <c r="D2388" t="s">
        <v>3393</v>
      </c>
      <c r="E2388" t="s">
        <v>3894</v>
      </c>
      <c r="F2388" t="s">
        <v>3988</v>
      </c>
      <c r="L2388" t="str">
        <f t="shared" si="472"/>
        <v>http://www.facebook.com/</v>
      </c>
      <c r="M2388" t="str">
        <f t="shared" si="473"/>
        <v>jac1808@hotmail.com</v>
      </c>
      <c r="N2388">
        <f t="shared" si="474"/>
        <v>0</v>
      </c>
      <c r="Q2388" t="s">
        <v>10472</v>
      </c>
      <c r="R2388" t="s">
        <v>3988</v>
      </c>
      <c r="S2388" t="s">
        <v>13747</v>
      </c>
      <c r="U2388" t="str">
        <f t="shared" si="478"/>
        <v>http://www.facebook.com/jac1808@hotmail.com0</v>
      </c>
      <c r="W2388">
        <f t="shared" si="479"/>
        <v>0</v>
      </c>
      <c r="X2388">
        <f t="shared" si="480"/>
        <v>1</v>
      </c>
      <c r="Y2388">
        <f t="shared" si="481"/>
        <v>0</v>
      </c>
      <c r="Z2388">
        <f t="shared" si="482"/>
        <v>0</v>
      </c>
      <c r="AB2388" t="str">
        <f t="shared" si="483"/>
        <v/>
      </c>
      <c r="AC2388" t="str">
        <f t="shared" si="475"/>
        <v/>
      </c>
      <c r="AD2388" t="str">
        <f t="shared" si="476"/>
        <v/>
      </c>
      <c r="AF2388">
        <f t="shared" si="484"/>
        <v>2373</v>
      </c>
      <c r="AG2388" t="s">
        <v>3084</v>
      </c>
      <c r="AH2388" t="s">
        <v>3084</v>
      </c>
      <c r="AI2388" t="s">
        <v>3084</v>
      </c>
      <c r="AK2388">
        <v>4044</v>
      </c>
      <c r="AL2388" t="s">
        <v>12529</v>
      </c>
      <c r="AM2388" t="s">
        <v>12490</v>
      </c>
      <c r="AN2388" t="s">
        <v>12530</v>
      </c>
    </row>
    <row r="2389" spans="1:40">
      <c r="A2389" t="s">
        <v>405</v>
      </c>
      <c r="B2389" t="str">
        <f t="shared" si="477"/>
        <v>http://www.facebook.com/:aselfe@aes-tring.com:</v>
      </c>
      <c r="C2389" t="s">
        <v>405</v>
      </c>
      <c r="D2389" t="s">
        <v>3393</v>
      </c>
      <c r="E2389" t="s">
        <v>3894</v>
      </c>
      <c r="F2389" t="s">
        <v>3989</v>
      </c>
      <c r="L2389" t="str">
        <f t="shared" si="472"/>
        <v>http://www.facebook.com/</v>
      </c>
      <c r="M2389" t="str">
        <f t="shared" si="473"/>
        <v>aselfe@aes-tring.com</v>
      </c>
      <c r="N2389">
        <f t="shared" si="474"/>
        <v>0</v>
      </c>
      <c r="Q2389" t="s">
        <v>10472</v>
      </c>
      <c r="R2389" t="s">
        <v>3989</v>
      </c>
      <c r="S2389" t="s">
        <v>13747</v>
      </c>
      <c r="U2389" t="str">
        <f t="shared" si="478"/>
        <v>http://www.facebook.com/aselfe@aes-tring.com0</v>
      </c>
      <c r="W2389">
        <f t="shared" si="479"/>
        <v>0</v>
      </c>
      <c r="X2389">
        <f t="shared" si="480"/>
        <v>1</v>
      </c>
      <c r="Y2389">
        <f t="shared" si="481"/>
        <v>0</v>
      </c>
      <c r="Z2389">
        <f t="shared" si="482"/>
        <v>0</v>
      </c>
      <c r="AB2389" t="str">
        <f t="shared" si="483"/>
        <v/>
      </c>
      <c r="AC2389" t="str">
        <f t="shared" si="475"/>
        <v/>
      </c>
      <c r="AD2389" t="str">
        <f t="shared" si="476"/>
        <v/>
      </c>
      <c r="AF2389">
        <f t="shared" si="484"/>
        <v>2374</v>
      </c>
      <c r="AG2389" t="s">
        <v>3084</v>
      </c>
      <c r="AH2389" t="s">
        <v>3084</v>
      </c>
      <c r="AI2389" t="s">
        <v>3084</v>
      </c>
      <c r="AK2389">
        <v>2706</v>
      </c>
      <c r="AL2389" t="s">
        <v>10674</v>
      </c>
      <c r="AM2389" t="s">
        <v>10663</v>
      </c>
      <c r="AN2389" t="s">
        <v>10664</v>
      </c>
    </row>
    <row r="2390" spans="1:40">
      <c r="A2390" t="s">
        <v>406</v>
      </c>
      <c r="B2390" t="str">
        <f t="shared" si="477"/>
        <v>http://www.facebook.com/:bbeckycarless3@hotmail.co.uk:</v>
      </c>
      <c r="C2390" t="s">
        <v>406</v>
      </c>
      <c r="D2390" t="s">
        <v>3393</v>
      </c>
      <c r="E2390" t="s">
        <v>3894</v>
      </c>
      <c r="F2390" t="s">
        <v>3990</v>
      </c>
      <c r="L2390" t="str">
        <f t="shared" si="472"/>
        <v>http://www.facebook.com/</v>
      </c>
      <c r="M2390" t="str">
        <f t="shared" si="473"/>
        <v>bbeckycarless3@hotmail.co.uk</v>
      </c>
      <c r="N2390">
        <f t="shared" si="474"/>
        <v>0</v>
      </c>
      <c r="Q2390" t="s">
        <v>10472</v>
      </c>
      <c r="R2390" t="s">
        <v>3990</v>
      </c>
      <c r="S2390" t="s">
        <v>13747</v>
      </c>
      <c r="U2390" t="str">
        <f t="shared" si="478"/>
        <v>http://www.facebook.com/bbeckycarless3@hotmail.co.uk0</v>
      </c>
      <c r="W2390">
        <f t="shared" si="479"/>
        <v>0</v>
      </c>
      <c r="X2390">
        <f t="shared" si="480"/>
        <v>1</v>
      </c>
      <c r="Y2390">
        <f t="shared" si="481"/>
        <v>0</v>
      </c>
      <c r="Z2390">
        <f t="shared" si="482"/>
        <v>0</v>
      </c>
      <c r="AB2390" t="str">
        <f t="shared" si="483"/>
        <v/>
      </c>
      <c r="AC2390" t="str">
        <f t="shared" si="475"/>
        <v/>
      </c>
      <c r="AD2390" t="str">
        <f t="shared" si="476"/>
        <v/>
      </c>
      <c r="AF2390">
        <f t="shared" si="484"/>
        <v>2375</v>
      </c>
      <c r="AG2390" t="s">
        <v>3084</v>
      </c>
      <c r="AH2390" t="s">
        <v>3084</v>
      </c>
      <c r="AI2390" t="s">
        <v>3084</v>
      </c>
      <c r="AK2390">
        <v>2515</v>
      </c>
      <c r="AL2390" t="s">
        <v>10524</v>
      </c>
      <c r="AM2390" t="s">
        <v>4084</v>
      </c>
      <c r="AN2390" t="s">
        <v>4068</v>
      </c>
    </row>
    <row r="2391" spans="1:40">
      <c r="A2391" t="s">
        <v>407</v>
      </c>
      <c r="B2391" t="str">
        <f t="shared" si="477"/>
        <v>http://www.facebook.com/:jjcorey19@hotmail.com:</v>
      </c>
      <c r="C2391" t="s">
        <v>407</v>
      </c>
      <c r="D2391" t="s">
        <v>3393</v>
      </c>
      <c r="E2391" t="s">
        <v>3894</v>
      </c>
      <c r="F2391" t="s">
        <v>3991</v>
      </c>
      <c r="L2391" t="str">
        <f t="shared" si="472"/>
        <v>http://www.facebook.com/</v>
      </c>
      <c r="M2391" t="str">
        <f t="shared" si="473"/>
        <v>jjcorey19@hotmail.com</v>
      </c>
      <c r="N2391">
        <f t="shared" si="474"/>
        <v>0</v>
      </c>
      <c r="Q2391" t="s">
        <v>10472</v>
      </c>
      <c r="R2391" t="s">
        <v>3991</v>
      </c>
      <c r="S2391" t="s">
        <v>13747</v>
      </c>
      <c r="U2391" t="str">
        <f t="shared" si="478"/>
        <v>http://www.facebook.com/jjcorey19@hotmail.com0</v>
      </c>
      <c r="W2391">
        <f t="shared" si="479"/>
        <v>0</v>
      </c>
      <c r="X2391">
        <f t="shared" si="480"/>
        <v>1</v>
      </c>
      <c r="Y2391">
        <f t="shared" si="481"/>
        <v>0</v>
      </c>
      <c r="Z2391">
        <f t="shared" si="482"/>
        <v>0</v>
      </c>
      <c r="AB2391" t="str">
        <f t="shared" si="483"/>
        <v/>
      </c>
      <c r="AC2391" t="str">
        <f t="shared" si="475"/>
        <v/>
      </c>
      <c r="AD2391" t="str">
        <f t="shared" si="476"/>
        <v/>
      </c>
      <c r="AF2391">
        <f t="shared" si="484"/>
        <v>2376</v>
      </c>
      <c r="AG2391" t="s">
        <v>3084</v>
      </c>
      <c r="AH2391" t="s">
        <v>3084</v>
      </c>
      <c r="AI2391" t="s">
        <v>3084</v>
      </c>
      <c r="AK2391">
        <v>4634</v>
      </c>
      <c r="AL2391" t="s">
        <v>13343</v>
      </c>
      <c r="AM2391" t="s">
        <v>13344</v>
      </c>
      <c r="AN2391" t="s">
        <v>13345</v>
      </c>
    </row>
    <row r="2392" spans="1:40">
      <c r="A2392" t="s">
        <v>408</v>
      </c>
      <c r="B2392" t="str">
        <f t="shared" si="477"/>
        <v>http://www.facebook.com/:jamesfranciswilliams@hotmail.co.uk:duelmaster</v>
      </c>
      <c r="C2392" t="s">
        <v>408</v>
      </c>
      <c r="D2392" t="s">
        <v>3393</v>
      </c>
      <c r="E2392" t="s">
        <v>3894</v>
      </c>
      <c r="F2392" t="s">
        <v>3992</v>
      </c>
      <c r="G2392" t="s">
        <v>3993</v>
      </c>
      <c r="L2392" t="str">
        <f t="shared" si="472"/>
        <v>http://www.facebook.com/</v>
      </c>
      <c r="M2392" t="str">
        <f t="shared" si="473"/>
        <v>jamesfranciswilliams@hotmail.co.uk</v>
      </c>
      <c r="N2392" t="str">
        <f t="shared" si="474"/>
        <v>duelmaster</v>
      </c>
      <c r="Q2392" t="s">
        <v>10472</v>
      </c>
      <c r="R2392" t="s">
        <v>3992</v>
      </c>
      <c r="S2392" t="s">
        <v>3993</v>
      </c>
      <c r="U2392" t="str">
        <f t="shared" si="478"/>
        <v>http://www.facebook.com/jamesfranciswilliams@hotmail.co.ukduelmaster</v>
      </c>
      <c r="W2392">
        <f t="shared" si="479"/>
        <v>1</v>
      </c>
      <c r="X2392">
        <f t="shared" si="480"/>
        <v>1</v>
      </c>
      <c r="Y2392">
        <f t="shared" si="481"/>
        <v>1</v>
      </c>
      <c r="Z2392">
        <f t="shared" si="482"/>
        <v>1</v>
      </c>
      <c r="AB2392" t="str">
        <f t="shared" si="483"/>
        <v>http://www.facebook.com/</v>
      </c>
      <c r="AC2392" t="str">
        <f t="shared" si="475"/>
        <v>jamesfranciswilliams@hotmail.co.uk</v>
      </c>
      <c r="AD2392" t="str">
        <f t="shared" si="476"/>
        <v>duelmaster</v>
      </c>
      <c r="AF2392">
        <f t="shared" si="484"/>
        <v>2377</v>
      </c>
      <c r="AG2392" t="s">
        <v>10472</v>
      </c>
      <c r="AH2392" t="s">
        <v>3992</v>
      </c>
      <c r="AI2392" t="s">
        <v>3993</v>
      </c>
      <c r="AK2392">
        <v>4193</v>
      </c>
      <c r="AL2392" t="s">
        <v>12750</v>
      </c>
      <c r="AM2392" t="s">
        <v>12751</v>
      </c>
      <c r="AN2392" t="s">
        <v>13763</v>
      </c>
    </row>
    <row r="2393" spans="1:40">
      <c r="A2393" t="s">
        <v>409</v>
      </c>
      <c r="B2393" t="str">
        <f t="shared" si="477"/>
        <v>http://www.facebook.com/:jac1308@hotmail.com:</v>
      </c>
      <c r="C2393" t="s">
        <v>409</v>
      </c>
      <c r="D2393" t="s">
        <v>3393</v>
      </c>
      <c r="E2393" t="s">
        <v>3894</v>
      </c>
      <c r="F2393" t="s">
        <v>3994</v>
      </c>
      <c r="L2393" t="str">
        <f t="shared" si="472"/>
        <v>http://www.facebook.com/</v>
      </c>
      <c r="M2393" t="str">
        <f t="shared" si="473"/>
        <v>jac1308@hotmail.com</v>
      </c>
      <c r="N2393">
        <f t="shared" si="474"/>
        <v>0</v>
      </c>
      <c r="Q2393" t="s">
        <v>10472</v>
      </c>
      <c r="R2393" t="s">
        <v>3994</v>
      </c>
      <c r="S2393" t="s">
        <v>13747</v>
      </c>
      <c r="U2393" t="str">
        <f t="shared" si="478"/>
        <v>http://www.facebook.com/jac1308@hotmail.com0</v>
      </c>
      <c r="W2393">
        <f t="shared" si="479"/>
        <v>0</v>
      </c>
      <c r="X2393">
        <f t="shared" si="480"/>
        <v>1</v>
      </c>
      <c r="Y2393">
        <f t="shared" si="481"/>
        <v>0</v>
      </c>
      <c r="Z2393">
        <f t="shared" si="482"/>
        <v>0</v>
      </c>
      <c r="AB2393" t="str">
        <f t="shared" si="483"/>
        <v/>
      </c>
      <c r="AC2393" t="str">
        <f t="shared" si="475"/>
        <v/>
      </c>
      <c r="AD2393" t="str">
        <f t="shared" si="476"/>
        <v/>
      </c>
      <c r="AF2393">
        <f t="shared" si="484"/>
        <v>2378</v>
      </c>
      <c r="AG2393" t="s">
        <v>3084</v>
      </c>
      <c r="AH2393" t="s">
        <v>3084</v>
      </c>
      <c r="AI2393" t="s">
        <v>3084</v>
      </c>
      <c r="AK2393">
        <v>5042</v>
      </c>
      <c r="AL2393" t="s">
        <v>14090</v>
      </c>
      <c r="AM2393" t="s">
        <v>14088</v>
      </c>
      <c r="AN2393" t="s">
        <v>14083</v>
      </c>
    </row>
    <row r="2394" spans="1:40">
      <c r="A2394" t="s">
        <v>410</v>
      </c>
      <c r="B2394" t="str">
        <f t="shared" si="477"/>
        <v>http://www.facebook.com/:myheartsabouttoburst@hotmail.co.uk:</v>
      </c>
      <c r="C2394" t="s">
        <v>410</v>
      </c>
      <c r="D2394" t="s">
        <v>3393</v>
      </c>
      <c r="E2394" t="s">
        <v>3894</v>
      </c>
      <c r="F2394" t="s">
        <v>3995</v>
      </c>
      <c r="L2394" t="str">
        <f t="shared" si="472"/>
        <v>http://www.facebook.com/</v>
      </c>
      <c r="M2394" t="str">
        <f t="shared" si="473"/>
        <v>myheartsabouttoburst@hotmail.co.uk</v>
      </c>
      <c r="N2394">
        <f t="shared" si="474"/>
        <v>0</v>
      </c>
      <c r="Q2394" t="s">
        <v>10472</v>
      </c>
      <c r="R2394" t="s">
        <v>3995</v>
      </c>
      <c r="S2394" t="s">
        <v>13747</v>
      </c>
      <c r="U2394" t="str">
        <f t="shared" si="478"/>
        <v>http://www.facebook.com/myheartsabouttoburst@hotmail.co.uk0</v>
      </c>
      <c r="W2394">
        <f t="shared" si="479"/>
        <v>0</v>
      </c>
      <c r="X2394">
        <f t="shared" si="480"/>
        <v>1</v>
      </c>
      <c r="Y2394">
        <f t="shared" si="481"/>
        <v>0</v>
      </c>
      <c r="Z2394">
        <f t="shared" si="482"/>
        <v>0</v>
      </c>
      <c r="AB2394" t="str">
        <f t="shared" si="483"/>
        <v/>
      </c>
      <c r="AC2394" t="str">
        <f t="shared" si="475"/>
        <v/>
      </c>
      <c r="AD2394" t="str">
        <f t="shared" si="476"/>
        <v/>
      </c>
      <c r="AF2394">
        <f t="shared" si="484"/>
        <v>2379</v>
      </c>
      <c r="AG2394" t="s">
        <v>3084</v>
      </c>
      <c r="AH2394" t="s">
        <v>3084</v>
      </c>
      <c r="AI2394" t="s">
        <v>3084</v>
      </c>
      <c r="AK2394">
        <v>4041</v>
      </c>
      <c r="AL2394" t="s">
        <v>12523</v>
      </c>
      <c r="AM2394" t="s">
        <v>12524</v>
      </c>
      <c r="AN2394" t="s">
        <v>12525</v>
      </c>
    </row>
    <row r="2395" spans="1:40">
      <c r="A2395" t="s">
        <v>411</v>
      </c>
      <c r="B2395" t="str">
        <f t="shared" si="477"/>
        <v>http://www.facebook.com/:thomas_williams01@hotmail.co.uk:</v>
      </c>
      <c r="C2395" t="s">
        <v>411</v>
      </c>
      <c r="D2395" t="s">
        <v>3393</v>
      </c>
      <c r="E2395" t="s">
        <v>3894</v>
      </c>
      <c r="F2395" t="s">
        <v>3996</v>
      </c>
      <c r="L2395" t="str">
        <f t="shared" si="472"/>
        <v>http://www.facebook.com/</v>
      </c>
      <c r="M2395" t="str">
        <f t="shared" si="473"/>
        <v>thomas_williams01@hotmail.co.uk</v>
      </c>
      <c r="N2395">
        <f t="shared" si="474"/>
        <v>0</v>
      </c>
      <c r="Q2395" t="s">
        <v>10472</v>
      </c>
      <c r="R2395" t="s">
        <v>3996</v>
      </c>
      <c r="S2395" t="s">
        <v>13747</v>
      </c>
      <c r="U2395" t="str">
        <f t="shared" si="478"/>
        <v>http://www.facebook.com/thomas_williams01@hotmail.co.uk0</v>
      </c>
      <c r="W2395">
        <f t="shared" si="479"/>
        <v>0</v>
      </c>
      <c r="X2395">
        <f t="shared" si="480"/>
        <v>1</v>
      </c>
      <c r="Y2395">
        <f t="shared" si="481"/>
        <v>0</v>
      </c>
      <c r="Z2395">
        <f t="shared" si="482"/>
        <v>0</v>
      </c>
      <c r="AB2395" t="str">
        <f t="shared" si="483"/>
        <v/>
      </c>
      <c r="AC2395" t="str">
        <f t="shared" si="475"/>
        <v/>
      </c>
      <c r="AD2395" t="str">
        <f t="shared" si="476"/>
        <v/>
      </c>
      <c r="AF2395">
        <f t="shared" si="484"/>
        <v>2380</v>
      </c>
      <c r="AG2395" t="s">
        <v>3084</v>
      </c>
      <c r="AH2395" t="s">
        <v>3084</v>
      </c>
      <c r="AI2395" t="s">
        <v>3084</v>
      </c>
      <c r="AK2395">
        <v>4071</v>
      </c>
      <c r="AL2395" t="s">
        <v>12570</v>
      </c>
      <c r="AM2395" t="s">
        <v>12571</v>
      </c>
      <c r="AN2395" t="s">
        <v>12547</v>
      </c>
    </row>
    <row r="2396" spans="1:40">
      <c r="A2396" t="s">
        <v>379</v>
      </c>
      <c r="B2396" t="str">
        <f t="shared" si="477"/>
        <v>https://www.google.com/accounts/servicelogin:SpunkeyTV:pigapoo2</v>
      </c>
      <c r="C2396" t="s">
        <v>379</v>
      </c>
      <c r="D2396" t="s">
        <v>3400</v>
      </c>
      <c r="E2396" t="s">
        <v>3896</v>
      </c>
      <c r="F2396" t="s">
        <v>3958</v>
      </c>
      <c r="G2396" t="s">
        <v>3959</v>
      </c>
      <c r="L2396" t="str">
        <f t="shared" si="472"/>
        <v>https://www.google.com/accounts/servicelogin</v>
      </c>
      <c r="M2396" t="str">
        <f t="shared" si="473"/>
        <v>SpunkeyTV</v>
      </c>
      <c r="N2396" t="str">
        <f t="shared" si="474"/>
        <v>pigapoo2</v>
      </c>
      <c r="Q2396" t="s">
        <v>10473</v>
      </c>
      <c r="R2396" t="s">
        <v>3958</v>
      </c>
      <c r="S2396" t="s">
        <v>3959</v>
      </c>
      <c r="U2396" t="str">
        <f t="shared" si="478"/>
        <v>https://www.google.com/accounts/serviceloginSpunkeyTVpigapoo2</v>
      </c>
      <c r="W2396">
        <f t="shared" si="479"/>
        <v>1</v>
      </c>
      <c r="X2396">
        <f t="shared" si="480"/>
        <v>1</v>
      </c>
      <c r="Y2396">
        <f t="shared" si="481"/>
        <v>1</v>
      </c>
      <c r="Z2396">
        <f t="shared" si="482"/>
        <v>1</v>
      </c>
      <c r="AB2396" t="str">
        <f t="shared" si="483"/>
        <v>https://www.google.com/accounts/servicelogin</v>
      </c>
      <c r="AC2396" t="str">
        <f t="shared" si="475"/>
        <v>SpunkeyTV</v>
      </c>
      <c r="AD2396" t="str">
        <f t="shared" si="476"/>
        <v>pigapoo2</v>
      </c>
      <c r="AF2396">
        <f t="shared" si="484"/>
        <v>2381</v>
      </c>
      <c r="AG2396" t="s">
        <v>10473</v>
      </c>
      <c r="AH2396" t="s">
        <v>3958</v>
      </c>
      <c r="AI2396" t="s">
        <v>3959</v>
      </c>
      <c r="AK2396">
        <v>4976</v>
      </c>
      <c r="AL2396" t="s">
        <v>14002</v>
      </c>
      <c r="AM2396" t="s">
        <v>14003</v>
      </c>
      <c r="AN2396" t="s">
        <v>13999</v>
      </c>
    </row>
    <row r="2397" spans="1:40">
      <c r="A2397" t="s">
        <v>380</v>
      </c>
      <c r="B2397" t="str">
        <f t="shared" si="477"/>
        <v>https://www.google.com/accounts/servicelogin:cdstore60:</v>
      </c>
      <c r="C2397" t="s">
        <v>380</v>
      </c>
      <c r="D2397" t="s">
        <v>3400</v>
      </c>
      <c r="E2397" t="s">
        <v>3896</v>
      </c>
      <c r="F2397" t="s">
        <v>3960</v>
      </c>
      <c r="L2397" t="str">
        <f t="shared" si="472"/>
        <v>https://www.google.com/accounts/servicelogin</v>
      </c>
      <c r="M2397" t="str">
        <f t="shared" si="473"/>
        <v>cdstore60</v>
      </c>
      <c r="N2397">
        <f t="shared" si="474"/>
        <v>0</v>
      </c>
      <c r="Q2397" t="s">
        <v>10473</v>
      </c>
      <c r="R2397" t="s">
        <v>3960</v>
      </c>
      <c r="S2397" t="s">
        <v>13747</v>
      </c>
      <c r="U2397" t="str">
        <f t="shared" si="478"/>
        <v>https://www.google.com/accounts/servicelogincdstore600</v>
      </c>
      <c r="W2397">
        <f t="shared" si="479"/>
        <v>0</v>
      </c>
      <c r="X2397">
        <f t="shared" si="480"/>
        <v>1</v>
      </c>
      <c r="Y2397">
        <f t="shared" si="481"/>
        <v>0</v>
      </c>
      <c r="Z2397">
        <f t="shared" si="482"/>
        <v>0</v>
      </c>
      <c r="AB2397" t="str">
        <f t="shared" si="483"/>
        <v/>
      </c>
      <c r="AC2397" t="str">
        <f t="shared" si="475"/>
        <v/>
      </c>
      <c r="AD2397" t="str">
        <f t="shared" si="476"/>
        <v/>
      </c>
      <c r="AF2397">
        <f t="shared" si="484"/>
        <v>2382</v>
      </c>
      <c r="AG2397" t="s">
        <v>3084</v>
      </c>
      <c r="AH2397" t="s">
        <v>3084</v>
      </c>
      <c r="AI2397" t="s">
        <v>3084</v>
      </c>
      <c r="AK2397">
        <v>4811</v>
      </c>
      <c r="AL2397" t="s">
        <v>13567</v>
      </c>
      <c r="AM2397" t="s">
        <v>13562</v>
      </c>
      <c r="AN2397" t="s">
        <v>13563</v>
      </c>
    </row>
    <row r="2398" spans="1:40">
      <c r="A2398" t="s">
        <v>381</v>
      </c>
      <c r="B2398" t="str">
        <f t="shared" si="477"/>
        <v>https://www.google.com/accounts/servicelogin:YouTube:</v>
      </c>
      <c r="C2398" t="s">
        <v>381</v>
      </c>
      <c r="D2398" t="s">
        <v>3400</v>
      </c>
      <c r="E2398" t="s">
        <v>3896</v>
      </c>
      <c r="F2398" t="s">
        <v>3961</v>
      </c>
      <c r="L2398" t="str">
        <f t="shared" si="472"/>
        <v>https://www.google.com/accounts/servicelogin</v>
      </c>
      <c r="M2398" t="str">
        <f t="shared" si="473"/>
        <v>YouTube</v>
      </c>
      <c r="N2398">
        <f t="shared" si="474"/>
        <v>0</v>
      </c>
      <c r="Q2398" t="s">
        <v>10473</v>
      </c>
      <c r="R2398" t="s">
        <v>3961</v>
      </c>
      <c r="S2398" t="s">
        <v>13747</v>
      </c>
      <c r="U2398" t="str">
        <f t="shared" si="478"/>
        <v>https://www.google.com/accounts/serviceloginYouTube0</v>
      </c>
      <c r="W2398">
        <f t="shared" si="479"/>
        <v>0</v>
      </c>
      <c r="X2398">
        <f t="shared" si="480"/>
        <v>1</v>
      </c>
      <c r="Y2398">
        <f t="shared" si="481"/>
        <v>0</v>
      </c>
      <c r="Z2398">
        <f t="shared" si="482"/>
        <v>0</v>
      </c>
      <c r="AB2398" t="str">
        <f t="shared" si="483"/>
        <v/>
      </c>
      <c r="AC2398" t="str">
        <f t="shared" si="475"/>
        <v/>
      </c>
      <c r="AD2398" t="str">
        <f t="shared" si="476"/>
        <v/>
      </c>
      <c r="AF2398">
        <f t="shared" si="484"/>
        <v>2383</v>
      </c>
      <c r="AG2398" t="s">
        <v>3084</v>
      </c>
      <c r="AH2398" t="s">
        <v>3084</v>
      </c>
      <c r="AI2398" t="s">
        <v>3084</v>
      </c>
      <c r="AK2398">
        <v>3067</v>
      </c>
      <c r="AL2398" t="s">
        <v>11175</v>
      </c>
      <c r="AM2398" t="s">
        <v>11176</v>
      </c>
      <c r="AN2398" t="s">
        <v>11156</v>
      </c>
    </row>
    <row r="2399" spans="1:40">
      <c r="A2399" t="s">
        <v>382</v>
      </c>
      <c r="B2399" t="str">
        <f t="shared" si="477"/>
        <v>https://www.google.com/accounts/servicelogin:fred:</v>
      </c>
      <c r="C2399" t="s">
        <v>382</v>
      </c>
      <c r="D2399" t="s">
        <v>3400</v>
      </c>
      <c r="E2399" t="s">
        <v>3896</v>
      </c>
      <c r="F2399" t="s">
        <v>3962</v>
      </c>
      <c r="L2399" t="str">
        <f t="shared" si="472"/>
        <v>https://www.google.com/accounts/servicelogin</v>
      </c>
      <c r="M2399" t="str">
        <f t="shared" si="473"/>
        <v>fred</v>
      </c>
      <c r="N2399">
        <f t="shared" si="474"/>
        <v>0</v>
      </c>
      <c r="Q2399" t="s">
        <v>10473</v>
      </c>
      <c r="R2399" t="s">
        <v>3962</v>
      </c>
      <c r="S2399" t="s">
        <v>13747</v>
      </c>
      <c r="U2399" t="str">
        <f t="shared" si="478"/>
        <v>https://www.google.com/accounts/serviceloginfred0</v>
      </c>
      <c r="W2399">
        <f t="shared" si="479"/>
        <v>0</v>
      </c>
      <c r="X2399">
        <f t="shared" si="480"/>
        <v>1</v>
      </c>
      <c r="Y2399">
        <f t="shared" si="481"/>
        <v>0</v>
      </c>
      <c r="Z2399">
        <f t="shared" si="482"/>
        <v>0</v>
      </c>
      <c r="AB2399" t="str">
        <f t="shared" si="483"/>
        <v/>
      </c>
      <c r="AC2399" t="str">
        <f t="shared" si="475"/>
        <v/>
      </c>
      <c r="AD2399" t="str">
        <f t="shared" si="476"/>
        <v/>
      </c>
      <c r="AF2399">
        <f t="shared" si="484"/>
        <v>2384</v>
      </c>
      <c r="AG2399" t="s">
        <v>3084</v>
      </c>
      <c r="AH2399" t="s">
        <v>3084</v>
      </c>
      <c r="AI2399" t="s">
        <v>3084</v>
      </c>
      <c r="AK2399">
        <v>3068</v>
      </c>
      <c r="AL2399" t="s">
        <v>11175</v>
      </c>
      <c r="AM2399" t="s">
        <v>11158</v>
      </c>
      <c r="AN2399" t="s">
        <v>11156</v>
      </c>
    </row>
    <row r="2400" spans="1:40">
      <c r="A2400" t="s">
        <v>383</v>
      </c>
      <c r="B2400" t="str">
        <f t="shared" si="477"/>
        <v>http://www.facebook.com/:numberonesloan@aol.com:peeps9</v>
      </c>
      <c r="C2400" t="s">
        <v>383</v>
      </c>
      <c r="D2400" t="s">
        <v>3393</v>
      </c>
      <c r="E2400" t="s">
        <v>3894</v>
      </c>
      <c r="F2400" t="s">
        <v>3963</v>
      </c>
      <c r="G2400" t="s">
        <v>3964</v>
      </c>
      <c r="L2400" t="str">
        <f t="shared" si="472"/>
        <v>http://www.facebook.com/</v>
      </c>
      <c r="M2400" t="str">
        <f t="shared" si="473"/>
        <v>numberonesloan@aol.com</v>
      </c>
      <c r="N2400" t="str">
        <f t="shared" si="474"/>
        <v>peeps9</v>
      </c>
      <c r="Q2400" t="s">
        <v>10472</v>
      </c>
      <c r="R2400" t="s">
        <v>3963</v>
      </c>
      <c r="S2400" t="s">
        <v>3964</v>
      </c>
      <c r="U2400" t="str">
        <f t="shared" si="478"/>
        <v>http://www.facebook.com/numberonesloan@aol.compeeps9</v>
      </c>
      <c r="W2400">
        <f t="shared" si="479"/>
        <v>1</v>
      </c>
      <c r="X2400">
        <f t="shared" si="480"/>
        <v>1</v>
      </c>
      <c r="Y2400">
        <f t="shared" si="481"/>
        <v>1</v>
      </c>
      <c r="Z2400">
        <f t="shared" si="482"/>
        <v>1</v>
      </c>
      <c r="AB2400" t="str">
        <f t="shared" si="483"/>
        <v>http://www.facebook.com/</v>
      </c>
      <c r="AC2400" t="str">
        <f t="shared" si="475"/>
        <v>numberonesloan@aol.com</v>
      </c>
      <c r="AD2400" t="str">
        <f t="shared" si="476"/>
        <v>peeps9</v>
      </c>
      <c r="AF2400">
        <f t="shared" si="484"/>
        <v>2385</v>
      </c>
      <c r="AG2400" t="s">
        <v>10472</v>
      </c>
      <c r="AH2400" t="s">
        <v>3963</v>
      </c>
      <c r="AI2400" t="s">
        <v>3964</v>
      </c>
      <c r="AK2400">
        <v>2172</v>
      </c>
      <c r="AL2400" t="s">
        <v>10458</v>
      </c>
      <c r="AM2400" t="s">
        <v>3850</v>
      </c>
      <c r="AN2400" t="s">
        <v>3851</v>
      </c>
    </row>
    <row r="2401" spans="1:40">
      <c r="A2401" t="s">
        <v>384</v>
      </c>
      <c r="B2401" t="str">
        <f t="shared" si="477"/>
        <v>http://www.facebook.com/:cdstore60@hotmail.com:</v>
      </c>
      <c r="C2401" t="s">
        <v>384</v>
      </c>
      <c r="D2401" t="s">
        <v>3393</v>
      </c>
      <c r="E2401" t="s">
        <v>3894</v>
      </c>
      <c r="F2401" t="s">
        <v>3965</v>
      </c>
      <c r="L2401" t="str">
        <f t="shared" si="472"/>
        <v>http://www.facebook.com/</v>
      </c>
      <c r="M2401" t="str">
        <f t="shared" si="473"/>
        <v>cdstore60@hotmail.com</v>
      </c>
      <c r="N2401">
        <f t="shared" si="474"/>
        <v>0</v>
      </c>
      <c r="Q2401" t="s">
        <v>10472</v>
      </c>
      <c r="R2401" t="s">
        <v>3965</v>
      </c>
      <c r="S2401" t="s">
        <v>13747</v>
      </c>
      <c r="U2401" t="str">
        <f t="shared" si="478"/>
        <v>http://www.facebook.com/cdstore60@hotmail.com0</v>
      </c>
      <c r="W2401">
        <f t="shared" si="479"/>
        <v>0</v>
      </c>
      <c r="X2401">
        <f t="shared" si="480"/>
        <v>1</v>
      </c>
      <c r="Y2401">
        <f t="shared" si="481"/>
        <v>0</v>
      </c>
      <c r="Z2401">
        <f t="shared" si="482"/>
        <v>0</v>
      </c>
      <c r="AB2401" t="str">
        <f t="shared" si="483"/>
        <v/>
      </c>
      <c r="AC2401" t="str">
        <f t="shared" si="475"/>
        <v/>
      </c>
      <c r="AD2401" t="str">
        <f t="shared" si="476"/>
        <v/>
      </c>
      <c r="AF2401">
        <f t="shared" si="484"/>
        <v>2386</v>
      </c>
      <c r="AG2401" t="s">
        <v>3084</v>
      </c>
      <c r="AH2401" t="s">
        <v>3084</v>
      </c>
      <c r="AI2401" t="s">
        <v>3084</v>
      </c>
      <c r="AK2401">
        <v>4573</v>
      </c>
      <c r="AL2401" t="s">
        <v>13256</v>
      </c>
      <c r="AM2401" t="s">
        <v>13225</v>
      </c>
      <c r="AN2401" t="s">
        <v>13227</v>
      </c>
    </row>
    <row r="2402" spans="1:40">
      <c r="A2402" t="s">
        <v>412</v>
      </c>
      <c r="B2402" t="str">
        <f t="shared" si="477"/>
        <v>https://signin.ebay.co.uk/ws/ebayisapi.dll:aperkins123:sheeba</v>
      </c>
      <c r="C2402" t="s">
        <v>412</v>
      </c>
      <c r="D2402" t="s">
        <v>3400</v>
      </c>
      <c r="E2402" t="s">
        <v>3997</v>
      </c>
      <c r="F2402" t="s">
        <v>3998</v>
      </c>
      <c r="G2402" t="s">
        <v>3999</v>
      </c>
      <c r="L2402" t="str">
        <f t="shared" si="472"/>
        <v>https://signin.ebay.co.uk/ws/ebayisapi.dll</v>
      </c>
      <c r="M2402" t="str">
        <f t="shared" si="473"/>
        <v>aperkins123</v>
      </c>
      <c r="N2402" t="str">
        <f t="shared" si="474"/>
        <v>sheeba</v>
      </c>
      <c r="Q2402" t="s">
        <v>10496</v>
      </c>
      <c r="R2402" t="s">
        <v>3998</v>
      </c>
      <c r="S2402" t="s">
        <v>3999</v>
      </c>
      <c r="U2402" t="str">
        <f t="shared" si="478"/>
        <v>https://signin.ebay.co.uk/ws/ebayisapi.dllaperkins123sheeba</v>
      </c>
      <c r="W2402">
        <f t="shared" si="479"/>
        <v>1</v>
      </c>
      <c r="X2402">
        <f t="shared" si="480"/>
        <v>1</v>
      </c>
      <c r="Y2402">
        <f t="shared" si="481"/>
        <v>1</v>
      </c>
      <c r="Z2402">
        <f t="shared" si="482"/>
        <v>1</v>
      </c>
      <c r="AB2402" t="str">
        <f t="shared" si="483"/>
        <v>https://signin.ebay.co.uk/ws/ebayisapi.dll</v>
      </c>
      <c r="AC2402" t="str">
        <f t="shared" si="475"/>
        <v>aperkins123</v>
      </c>
      <c r="AD2402" t="str">
        <f t="shared" si="476"/>
        <v>sheeba</v>
      </c>
      <c r="AF2402">
        <f t="shared" si="484"/>
        <v>2387</v>
      </c>
      <c r="AG2402" t="s">
        <v>10496</v>
      </c>
      <c r="AH2402" t="s">
        <v>3998</v>
      </c>
      <c r="AI2402" t="s">
        <v>3999</v>
      </c>
      <c r="AK2402">
        <v>4443</v>
      </c>
      <c r="AL2402" t="s">
        <v>13079</v>
      </c>
      <c r="AM2402" t="s">
        <v>13061</v>
      </c>
      <c r="AN2402" t="s">
        <v>13064</v>
      </c>
    </row>
    <row r="2403" spans="1:40">
      <c r="A2403" t="s">
        <v>413</v>
      </c>
      <c r="B2403" t="str">
        <f t="shared" si="477"/>
        <v>https://signin.ebay.co.uk/ws/ebayisapi.dll:madkaz70:roxyroxy</v>
      </c>
      <c r="C2403" t="s">
        <v>413</v>
      </c>
      <c r="D2403" t="s">
        <v>3400</v>
      </c>
      <c r="E2403" t="s">
        <v>3997</v>
      </c>
      <c r="F2403" t="s">
        <v>4000</v>
      </c>
      <c r="G2403" t="s">
        <v>4001</v>
      </c>
      <c r="L2403" t="str">
        <f t="shared" si="472"/>
        <v>https://signin.ebay.co.uk/ws/ebayisapi.dll</v>
      </c>
      <c r="M2403" t="str">
        <f t="shared" si="473"/>
        <v>madkaz70</v>
      </c>
      <c r="N2403" t="str">
        <f t="shared" si="474"/>
        <v>roxyroxy</v>
      </c>
      <c r="Q2403" t="s">
        <v>10496</v>
      </c>
      <c r="R2403" t="s">
        <v>4000</v>
      </c>
      <c r="S2403" t="s">
        <v>4001</v>
      </c>
      <c r="U2403" t="str">
        <f t="shared" si="478"/>
        <v>https://signin.ebay.co.uk/ws/ebayisapi.dllmadkaz70roxyroxy</v>
      </c>
      <c r="W2403">
        <f t="shared" si="479"/>
        <v>1</v>
      </c>
      <c r="X2403">
        <f t="shared" si="480"/>
        <v>1</v>
      </c>
      <c r="Y2403">
        <f t="shared" si="481"/>
        <v>1</v>
      </c>
      <c r="Z2403">
        <f t="shared" si="482"/>
        <v>1</v>
      </c>
      <c r="AB2403" t="str">
        <f t="shared" si="483"/>
        <v>https://signin.ebay.co.uk/ws/ebayisapi.dll</v>
      </c>
      <c r="AC2403" t="str">
        <f t="shared" si="475"/>
        <v>madkaz70</v>
      </c>
      <c r="AD2403" t="str">
        <f t="shared" si="476"/>
        <v>roxyroxy</v>
      </c>
      <c r="AF2403">
        <f t="shared" si="484"/>
        <v>2388</v>
      </c>
      <c r="AG2403" t="s">
        <v>10496</v>
      </c>
      <c r="AH2403" t="s">
        <v>4000</v>
      </c>
      <c r="AI2403" t="s">
        <v>4001</v>
      </c>
      <c r="AK2403">
        <v>3785</v>
      </c>
      <c r="AL2403" t="s">
        <v>12136</v>
      </c>
      <c r="AM2403" t="s">
        <v>12137</v>
      </c>
      <c r="AN2403" t="s">
        <v>12138</v>
      </c>
    </row>
    <row r="2404" spans="1:40">
      <c r="A2404" t="s">
        <v>414</v>
      </c>
      <c r="B2404" t="str">
        <f t="shared" si="477"/>
        <v>https://signin.ebay.co.uk/ws/ebayisapi.dll:batto109:</v>
      </c>
      <c r="C2404" t="s">
        <v>414</v>
      </c>
      <c r="D2404" t="s">
        <v>3400</v>
      </c>
      <c r="E2404" t="s">
        <v>3997</v>
      </c>
      <c r="F2404" t="s">
        <v>4002</v>
      </c>
      <c r="L2404" t="str">
        <f t="shared" si="472"/>
        <v>https://signin.ebay.co.uk/ws/ebayisapi.dll</v>
      </c>
      <c r="M2404" t="str">
        <f t="shared" si="473"/>
        <v>batto109</v>
      </c>
      <c r="N2404">
        <f t="shared" si="474"/>
        <v>0</v>
      </c>
      <c r="Q2404" t="s">
        <v>10496</v>
      </c>
      <c r="R2404" t="s">
        <v>4002</v>
      </c>
      <c r="S2404" t="s">
        <v>13747</v>
      </c>
      <c r="U2404" t="str">
        <f t="shared" si="478"/>
        <v>https://signin.ebay.co.uk/ws/ebayisapi.dllbatto1090</v>
      </c>
      <c r="W2404">
        <f t="shared" si="479"/>
        <v>0</v>
      </c>
      <c r="X2404">
        <f t="shared" si="480"/>
        <v>1</v>
      </c>
      <c r="Y2404">
        <f t="shared" si="481"/>
        <v>0</v>
      </c>
      <c r="Z2404">
        <f t="shared" si="482"/>
        <v>0</v>
      </c>
      <c r="AB2404" t="str">
        <f t="shared" si="483"/>
        <v/>
      </c>
      <c r="AC2404" t="str">
        <f t="shared" si="475"/>
        <v/>
      </c>
      <c r="AD2404" t="str">
        <f t="shared" si="476"/>
        <v/>
      </c>
      <c r="AF2404">
        <f t="shared" si="484"/>
        <v>2389</v>
      </c>
      <c r="AG2404" t="s">
        <v>3084</v>
      </c>
      <c r="AH2404" t="s">
        <v>3084</v>
      </c>
      <c r="AI2404" t="s">
        <v>3084</v>
      </c>
      <c r="AK2404">
        <v>2992</v>
      </c>
      <c r="AL2404" t="s">
        <v>11082</v>
      </c>
      <c r="AM2404" t="s">
        <v>11057</v>
      </c>
      <c r="AN2404" t="s">
        <v>11058</v>
      </c>
    </row>
    <row r="2405" spans="1:40">
      <c r="A2405" t="s">
        <v>415</v>
      </c>
      <c r="B2405" t="str">
        <f t="shared" si="477"/>
        <v>http://www.facebook.com/index.php:dnb_stomper@hotmail.com:skating2005</v>
      </c>
      <c r="C2405" t="s">
        <v>415</v>
      </c>
      <c r="D2405" t="s">
        <v>3393</v>
      </c>
      <c r="E2405" t="s">
        <v>3906</v>
      </c>
      <c r="F2405" t="s">
        <v>4003</v>
      </c>
      <c r="G2405" t="s">
        <v>4004</v>
      </c>
      <c r="L2405" t="str">
        <f t="shared" si="472"/>
        <v>http://www.facebook.com/index.php</v>
      </c>
      <c r="M2405" t="str">
        <f t="shared" si="473"/>
        <v>dnb_stomper@hotmail.com</v>
      </c>
      <c r="N2405" t="str">
        <f t="shared" si="474"/>
        <v>skating2005</v>
      </c>
      <c r="Q2405" t="s">
        <v>10476</v>
      </c>
      <c r="R2405" t="s">
        <v>4003</v>
      </c>
      <c r="S2405" t="s">
        <v>4004</v>
      </c>
      <c r="U2405" t="str">
        <f t="shared" si="478"/>
        <v>http://www.facebook.com/index.phpdnb_stomper@hotmail.comskating2005</v>
      </c>
      <c r="W2405">
        <f t="shared" si="479"/>
        <v>1</v>
      </c>
      <c r="X2405">
        <f t="shared" si="480"/>
        <v>1</v>
      </c>
      <c r="Y2405">
        <f t="shared" si="481"/>
        <v>1</v>
      </c>
      <c r="Z2405">
        <f t="shared" si="482"/>
        <v>1</v>
      </c>
      <c r="AB2405" t="str">
        <f t="shared" si="483"/>
        <v>http://www.facebook.com/index.php</v>
      </c>
      <c r="AC2405" t="str">
        <f t="shared" si="475"/>
        <v>dnb_stomper@hotmail.com</v>
      </c>
      <c r="AD2405" t="str">
        <f t="shared" si="476"/>
        <v>skating2005</v>
      </c>
      <c r="AF2405">
        <f t="shared" si="484"/>
        <v>2390</v>
      </c>
      <c r="AG2405" t="s">
        <v>10476</v>
      </c>
      <c r="AH2405" t="s">
        <v>4003</v>
      </c>
      <c r="AI2405" t="s">
        <v>4004</v>
      </c>
      <c r="AK2405">
        <v>4961</v>
      </c>
      <c r="AL2405" t="s">
        <v>13976</v>
      </c>
      <c r="AM2405" t="s">
        <v>13736</v>
      </c>
      <c r="AN2405" t="s">
        <v>13737</v>
      </c>
    </row>
    <row r="2406" spans="1:40">
      <c r="A2406" t="s">
        <v>416</v>
      </c>
      <c r="B2406" t="str">
        <f t="shared" si="477"/>
        <v>http://www.facebook.com/index.php:draypa.d@hotmail.co.uk:</v>
      </c>
      <c r="C2406" t="s">
        <v>416</v>
      </c>
      <c r="D2406" t="s">
        <v>3393</v>
      </c>
      <c r="E2406" t="s">
        <v>3906</v>
      </c>
      <c r="F2406" t="s">
        <v>4005</v>
      </c>
      <c r="L2406" t="str">
        <f t="shared" si="472"/>
        <v>http://www.facebook.com/index.php</v>
      </c>
      <c r="M2406" t="str">
        <f t="shared" si="473"/>
        <v>draypa.d@hotmail.co.uk</v>
      </c>
      <c r="N2406">
        <f t="shared" si="474"/>
        <v>0</v>
      </c>
      <c r="Q2406" t="s">
        <v>10476</v>
      </c>
      <c r="R2406" t="s">
        <v>4005</v>
      </c>
      <c r="S2406" t="s">
        <v>13747</v>
      </c>
      <c r="U2406" t="str">
        <f t="shared" si="478"/>
        <v>http://www.facebook.com/index.phpdraypa.d@hotmail.co.uk0</v>
      </c>
      <c r="W2406">
        <f t="shared" si="479"/>
        <v>0</v>
      </c>
      <c r="X2406">
        <f t="shared" si="480"/>
        <v>1</v>
      </c>
      <c r="Y2406">
        <f t="shared" si="481"/>
        <v>0</v>
      </c>
      <c r="Z2406">
        <f t="shared" si="482"/>
        <v>0</v>
      </c>
      <c r="AB2406" t="str">
        <f t="shared" si="483"/>
        <v/>
      </c>
      <c r="AC2406" t="str">
        <f t="shared" si="475"/>
        <v/>
      </c>
      <c r="AD2406" t="str">
        <f t="shared" si="476"/>
        <v/>
      </c>
      <c r="AF2406">
        <f t="shared" si="484"/>
        <v>2391</v>
      </c>
      <c r="AG2406" t="s">
        <v>3084</v>
      </c>
      <c r="AH2406" t="s">
        <v>3084</v>
      </c>
      <c r="AI2406" t="s">
        <v>3084</v>
      </c>
      <c r="AK2406">
        <v>3703</v>
      </c>
      <c r="AL2406" t="s">
        <v>12034</v>
      </c>
      <c r="AM2406" t="s">
        <v>12025</v>
      </c>
      <c r="AN2406" t="s">
        <v>12022</v>
      </c>
    </row>
    <row r="2407" spans="1:40">
      <c r="A2407" t="s">
        <v>417</v>
      </c>
      <c r="B2407" t="str">
        <f t="shared" si="477"/>
        <v>http://www.facebook.com/index.php:jay_batto@hotmail.co.uk:</v>
      </c>
      <c r="C2407" t="s">
        <v>417</v>
      </c>
      <c r="D2407" t="s">
        <v>3393</v>
      </c>
      <c r="E2407" t="s">
        <v>3906</v>
      </c>
      <c r="F2407" t="s">
        <v>4006</v>
      </c>
      <c r="L2407" t="str">
        <f t="shared" si="472"/>
        <v>http://www.facebook.com/index.php</v>
      </c>
      <c r="M2407" t="str">
        <f t="shared" si="473"/>
        <v>jay_batto@hotmail.co.uk</v>
      </c>
      <c r="N2407">
        <f t="shared" si="474"/>
        <v>0</v>
      </c>
      <c r="Q2407" t="s">
        <v>10476</v>
      </c>
      <c r="R2407" t="s">
        <v>4006</v>
      </c>
      <c r="S2407" t="s">
        <v>13747</v>
      </c>
      <c r="U2407" t="str">
        <f t="shared" si="478"/>
        <v>http://www.facebook.com/index.phpjay_batto@hotmail.co.uk0</v>
      </c>
      <c r="W2407">
        <f t="shared" si="479"/>
        <v>0</v>
      </c>
      <c r="X2407">
        <f t="shared" si="480"/>
        <v>1</v>
      </c>
      <c r="Y2407">
        <f t="shared" si="481"/>
        <v>0</v>
      </c>
      <c r="Z2407">
        <f t="shared" si="482"/>
        <v>0</v>
      </c>
      <c r="AB2407" t="str">
        <f t="shared" si="483"/>
        <v/>
      </c>
      <c r="AC2407" t="str">
        <f t="shared" si="475"/>
        <v/>
      </c>
      <c r="AD2407" t="str">
        <f t="shared" si="476"/>
        <v/>
      </c>
      <c r="AF2407">
        <f t="shared" si="484"/>
        <v>2392</v>
      </c>
      <c r="AG2407" t="s">
        <v>3084</v>
      </c>
      <c r="AH2407" t="s">
        <v>3084</v>
      </c>
      <c r="AI2407" t="s">
        <v>3084</v>
      </c>
      <c r="AK2407">
        <v>4772</v>
      </c>
      <c r="AL2407" t="s">
        <v>12034</v>
      </c>
      <c r="AM2407" t="s">
        <v>13931</v>
      </c>
      <c r="AN2407" t="s">
        <v>13523</v>
      </c>
    </row>
    <row r="2408" spans="1:40">
      <c r="A2408" t="s">
        <v>418</v>
      </c>
      <c r="B2408" t="str">
        <f t="shared" si="477"/>
        <v>http://www.facebook.com/index.php:ReeceDaniels@yahoo.co.uk:</v>
      </c>
      <c r="C2408" t="s">
        <v>418</v>
      </c>
      <c r="D2408" t="s">
        <v>3393</v>
      </c>
      <c r="E2408" t="s">
        <v>3906</v>
      </c>
      <c r="F2408" t="s">
        <v>4007</v>
      </c>
      <c r="L2408" t="str">
        <f t="shared" si="472"/>
        <v>http://www.facebook.com/index.php</v>
      </c>
      <c r="M2408" t="str">
        <f t="shared" si="473"/>
        <v>ReeceDaniels@yahoo.co.uk</v>
      </c>
      <c r="N2408">
        <f t="shared" si="474"/>
        <v>0</v>
      </c>
      <c r="Q2408" t="s">
        <v>10476</v>
      </c>
      <c r="R2408" t="s">
        <v>4007</v>
      </c>
      <c r="S2408" t="s">
        <v>13747</v>
      </c>
      <c r="U2408" t="str">
        <f t="shared" si="478"/>
        <v>http://www.facebook.com/index.phpReeceDaniels@yahoo.co.uk0</v>
      </c>
      <c r="W2408">
        <f t="shared" si="479"/>
        <v>0</v>
      </c>
      <c r="X2408">
        <f t="shared" si="480"/>
        <v>1</v>
      </c>
      <c r="Y2408">
        <f t="shared" si="481"/>
        <v>0</v>
      </c>
      <c r="Z2408">
        <f t="shared" si="482"/>
        <v>0</v>
      </c>
      <c r="AB2408" t="str">
        <f t="shared" si="483"/>
        <v/>
      </c>
      <c r="AC2408" t="str">
        <f t="shared" si="475"/>
        <v/>
      </c>
      <c r="AD2408" t="str">
        <f t="shared" si="476"/>
        <v/>
      </c>
      <c r="AF2408">
        <f t="shared" si="484"/>
        <v>2393</v>
      </c>
      <c r="AG2408" t="s">
        <v>3084</v>
      </c>
      <c r="AH2408" t="s">
        <v>3084</v>
      </c>
      <c r="AI2408" t="s">
        <v>3084</v>
      </c>
      <c r="AK2408">
        <v>4142</v>
      </c>
      <c r="AL2408" t="s">
        <v>12673</v>
      </c>
      <c r="AM2408" t="s">
        <v>12665</v>
      </c>
      <c r="AN2408" t="s">
        <v>12674</v>
      </c>
    </row>
    <row r="2409" spans="1:40">
      <c r="A2409" t="s">
        <v>419</v>
      </c>
      <c r="B2409" t="str">
        <f t="shared" si="477"/>
        <v>http://www.facebook.com/index.php:cjsmallesy@hotmail.co.uk:</v>
      </c>
      <c r="C2409" t="s">
        <v>419</v>
      </c>
      <c r="D2409" t="s">
        <v>3393</v>
      </c>
      <c r="E2409" t="s">
        <v>3906</v>
      </c>
      <c r="F2409" t="s">
        <v>4008</v>
      </c>
      <c r="L2409" t="str">
        <f t="shared" si="472"/>
        <v>http://www.facebook.com/index.php</v>
      </c>
      <c r="M2409" t="str">
        <f t="shared" si="473"/>
        <v>cjsmallesy@hotmail.co.uk</v>
      </c>
      <c r="N2409">
        <f t="shared" si="474"/>
        <v>0</v>
      </c>
      <c r="Q2409" t="s">
        <v>10476</v>
      </c>
      <c r="R2409" t="s">
        <v>4008</v>
      </c>
      <c r="S2409" t="s">
        <v>13747</v>
      </c>
      <c r="U2409" t="str">
        <f t="shared" si="478"/>
        <v>http://www.facebook.com/index.phpcjsmallesy@hotmail.co.uk0</v>
      </c>
      <c r="W2409">
        <f t="shared" si="479"/>
        <v>0</v>
      </c>
      <c r="X2409">
        <f t="shared" si="480"/>
        <v>1</v>
      </c>
      <c r="Y2409">
        <f t="shared" si="481"/>
        <v>0</v>
      </c>
      <c r="Z2409">
        <f t="shared" si="482"/>
        <v>0</v>
      </c>
      <c r="AB2409" t="str">
        <f t="shared" si="483"/>
        <v/>
      </c>
      <c r="AC2409" t="str">
        <f t="shared" si="475"/>
        <v/>
      </c>
      <c r="AD2409" t="str">
        <f t="shared" si="476"/>
        <v/>
      </c>
      <c r="AF2409">
        <f t="shared" si="484"/>
        <v>2394</v>
      </c>
      <c r="AG2409" t="s">
        <v>3084</v>
      </c>
      <c r="AH2409" t="s">
        <v>3084</v>
      </c>
      <c r="AI2409" t="s">
        <v>3084</v>
      </c>
      <c r="AK2409">
        <v>4971</v>
      </c>
      <c r="AL2409" t="s">
        <v>12673</v>
      </c>
      <c r="AM2409" t="s">
        <v>13993</v>
      </c>
      <c r="AN2409" t="s">
        <v>13994</v>
      </c>
    </row>
    <row r="2410" spans="1:40">
      <c r="A2410" t="s">
        <v>420</v>
      </c>
      <c r="B2410" t="str">
        <f t="shared" si="477"/>
        <v>http://www.facebook.com/:dnb_stomper@hotmail.com:</v>
      </c>
      <c r="C2410" t="s">
        <v>420</v>
      </c>
      <c r="D2410" t="s">
        <v>3393</v>
      </c>
      <c r="E2410" t="s">
        <v>3894</v>
      </c>
      <c r="F2410" t="s">
        <v>4003</v>
      </c>
      <c r="L2410" t="str">
        <f t="shared" si="472"/>
        <v>http://www.facebook.com/</v>
      </c>
      <c r="M2410" t="str">
        <f t="shared" si="473"/>
        <v>dnb_stomper@hotmail.com</v>
      </c>
      <c r="N2410">
        <f t="shared" si="474"/>
        <v>0</v>
      </c>
      <c r="Q2410" t="s">
        <v>10472</v>
      </c>
      <c r="R2410" t="s">
        <v>4003</v>
      </c>
      <c r="S2410" t="s">
        <v>13747</v>
      </c>
      <c r="U2410" t="str">
        <f t="shared" si="478"/>
        <v>http://www.facebook.com/dnb_stomper@hotmail.com0</v>
      </c>
      <c r="W2410">
        <f t="shared" si="479"/>
        <v>0</v>
      </c>
      <c r="X2410">
        <f t="shared" si="480"/>
        <v>1</v>
      </c>
      <c r="Y2410">
        <f t="shared" si="481"/>
        <v>0</v>
      </c>
      <c r="Z2410">
        <f t="shared" si="482"/>
        <v>0</v>
      </c>
      <c r="AB2410" t="str">
        <f t="shared" si="483"/>
        <v/>
      </c>
      <c r="AC2410" t="str">
        <f t="shared" si="475"/>
        <v/>
      </c>
      <c r="AD2410" t="str">
        <f t="shared" si="476"/>
        <v/>
      </c>
      <c r="AF2410">
        <f t="shared" si="484"/>
        <v>2395</v>
      </c>
      <c r="AG2410" t="s">
        <v>3084</v>
      </c>
      <c r="AH2410" t="s">
        <v>3084</v>
      </c>
      <c r="AI2410" t="s">
        <v>3084</v>
      </c>
      <c r="AK2410">
        <v>3573</v>
      </c>
      <c r="AL2410" t="s">
        <v>11860</v>
      </c>
      <c r="AM2410" t="s">
        <v>11857</v>
      </c>
      <c r="AN2410" t="s">
        <v>11851</v>
      </c>
    </row>
    <row r="2411" spans="1:40">
      <c r="A2411" t="s">
        <v>421</v>
      </c>
      <c r="B2411" t="str">
        <f t="shared" si="477"/>
        <v>http://www.facebook.com/:battisonk@aol.com:pippip12</v>
      </c>
      <c r="C2411" t="s">
        <v>421</v>
      </c>
      <c r="D2411" t="s">
        <v>3393</v>
      </c>
      <c r="E2411" t="s">
        <v>3894</v>
      </c>
      <c r="F2411" t="s">
        <v>4009</v>
      </c>
      <c r="G2411" t="s">
        <v>4010</v>
      </c>
      <c r="L2411" t="str">
        <f t="shared" si="472"/>
        <v>http://www.facebook.com/</v>
      </c>
      <c r="M2411" t="str">
        <f t="shared" si="473"/>
        <v>battisonk@aol.com</v>
      </c>
      <c r="N2411" t="str">
        <f t="shared" si="474"/>
        <v>pippip12</v>
      </c>
      <c r="Q2411" t="s">
        <v>10472</v>
      </c>
      <c r="R2411" t="s">
        <v>4009</v>
      </c>
      <c r="S2411" t="s">
        <v>4010</v>
      </c>
      <c r="U2411" t="str">
        <f t="shared" si="478"/>
        <v>http://www.facebook.com/battisonk@aol.compippip12</v>
      </c>
      <c r="W2411">
        <f t="shared" si="479"/>
        <v>1</v>
      </c>
      <c r="X2411">
        <f t="shared" si="480"/>
        <v>1</v>
      </c>
      <c r="Y2411">
        <f t="shared" si="481"/>
        <v>1</v>
      </c>
      <c r="Z2411">
        <f t="shared" si="482"/>
        <v>1</v>
      </c>
      <c r="AB2411" t="str">
        <f t="shared" si="483"/>
        <v>http://www.facebook.com/</v>
      </c>
      <c r="AC2411" t="str">
        <f t="shared" si="475"/>
        <v>battisonk@aol.com</v>
      </c>
      <c r="AD2411" t="str">
        <f t="shared" si="476"/>
        <v>pippip12</v>
      </c>
      <c r="AF2411">
        <f t="shared" si="484"/>
        <v>2396</v>
      </c>
      <c r="AG2411" t="s">
        <v>10472</v>
      </c>
      <c r="AH2411" t="s">
        <v>4009</v>
      </c>
      <c r="AI2411" t="s">
        <v>4010</v>
      </c>
      <c r="AK2411">
        <v>3032</v>
      </c>
      <c r="AL2411" t="s">
        <v>11133</v>
      </c>
      <c r="AM2411" t="s">
        <v>11119</v>
      </c>
      <c r="AN2411" t="s">
        <v>11120</v>
      </c>
    </row>
    <row r="2412" spans="1:40">
      <c r="A2412" t="s">
        <v>422</v>
      </c>
      <c r="B2412" t="str">
        <f t="shared" si="477"/>
        <v>http://www.facebook.com/:draypa.d@hotmail.co.uk:</v>
      </c>
      <c r="C2412" t="s">
        <v>422</v>
      </c>
      <c r="D2412" t="s">
        <v>3393</v>
      </c>
      <c r="E2412" t="s">
        <v>3894</v>
      </c>
      <c r="F2412" t="s">
        <v>4005</v>
      </c>
      <c r="L2412" t="str">
        <f t="shared" si="472"/>
        <v>http://www.facebook.com/</v>
      </c>
      <c r="M2412" t="str">
        <f t="shared" si="473"/>
        <v>draypa.d@hotmail.co.uk</v>
      </c>
      <c r="N2412">
        <f t="shared" si="474"/>
        <v>0</v>
      </c>
      <c r="Q2412" t="s">
        <v>10472</v>
      </c>
      <c r="R2412" t="s">
        <v>4005</v>
      </c>
      <c r="S2412" t="s">
        <v>13747</v>
      </c>
      <c r="U2412" t="str">
        <f t="shared" si="478"/>
        <v>http://www.facebook.com/draypa.d@hotmail.co.uk0</v>
      </c>
      <c r="W2412">
        <f t="shared" si="479"/>
        <v>0</v>
      </c>
      <c r="X2412">
        <f t="shared" si="480"/>
        <v>1</v>
      </c>
      <c r="Y2412">
        <f t="shared" si="481"/>
        <v>0</v>
      </c>
      <c r="Z2412">
        <f t="shared" si="482"/>
        <v>0</v>
      </c>
      <c r="AB2412" t="str">
        <f t="shared" si="483"/>
        <v/>
      </c>
      <c r="AC2412" t="str">
        <f t="shared" si="475"/>
        <v/>
      </c>
      <c r="AD2412" t="str">
        <f t="shared" si="476"/>
        <v/>
      </c>
      <c r="AF2412">
        <f t="shared" si="484"/>
        <v>2397</v>
      </c>
      <c r="AG2412" t="s">
        <v>3084</v>
      </c>
      <c r="AH2412" t="s">
        <v>3084</v>
      </c>
      <c r="AI2412" t="s">
        <v>3084</v>
      </c>
      <c r="AK2412">
        <v>2883</v>
      </c>
      <c r="AL2412" t="s">
        <v>10923</v>
      </c>
      <c r="AM2412" t="s">
        <v>10910</v>
      </c>
      <c r="AN2412" t="s">
        <v>10904</v>
      </c>
    </row>
    <row r="2413" spans="1:40">
      <c r="A2413" t="s">
        <v>423</v>
      </c>
      <c r="B2413" t="str">
        <f t="shared" si="477"/>
        <v>http://www.facebook.com/:cjsmallesy@hotmail.co.uk:lost86</v>
      </c>
      <c r="C2413" t="s">
        <v>423</v>
      </c>
      <c r="D2413" t="s">
        <v>3393</v>
      </c>
      <c r="E2413" t="s">
        <v>3894</v>
      </c>
      <c r="F2413" t="s">
        <v>4008</v>
      </c>
      <c r="G2413" t="s">
        <v>4011</v>
      </c>
      <c r="L2413" t="str">
        <f t="shared" si="472"/>
        <v>http://www.facebook.com/</v>
      </c>
      <c r="M2413" t="str">
        <f t="shared" si="473"/>
        <v>cjsmallesy@hotmail.co.uk</v>
      </c>
      <c r="N2413" t="str">
        <f t="shared" si="474"/>
        <v>lost86</v>
      </c>
      <c r="Q2413" t="s">
        <v>10472</v>
      </c>
      <c r="R2413" t="s">
        <v>4008</v>
      </c>
      <c r="S2413" t="s">
        <v>4011</v>
      </c>
      <c r="U2413" t="str">
        <f t="shared" si="478"/>
        <v>http://www.facebook.com/cjsmallesy@hotmail.co.uklost86</v>
      </c>
      <c r="W2413">
        <f t="shared" si="479"/>
        <v>1</v>
      </c>
      <c r="X2413">
        <f t="shared" si="480"/>
        <v>1</v>
      </c>
      <c r="Y2413">
        <f t="shared" si="481"/>
        <v>1</v>
      </c>
      <c r="Z2413">
        <f t="shared" si="482"/>
        <v>1</v>
      </c>
      <c r="AB2413" t="str">
        <f t="shared" si="483"/>
        <v>http://www.facebook.com/</v>
      </c>
      <c r="AC2413" t="str">
        <f t="shared" si="475"/>
        <v>cjsmallesy@hotmail.co.uk</v>
      </c>
      <c r="AD2413" t="str">
        <f t="shared" si="476"/>
        <v>lost86</v>
      </c>
      <c r="AF2413">
        <f t="shared" si="484"/>
        <v>2398</v>
      </c>
      <c r="AG2413" t="s">
        <v>10472</v>
      </c>
      <c r="AH2413" t="s">
        <v>4008</v>
      </c>
      <c r="AI2413" t="s">
        <v>4011</v>
      </c>
      <c r="AK2413">
        <v>3434</v>
      </c>
      <c r="AL2413" t="s">
        <v>10923</v>
      </c>
      <c r="AM2413" t="s">
        <v>13822</v>
      </c>
      <c r="AN2413" t="s">
        <v>11672</v>
      </c>
    </row>
    <row r="2414" spans="1:40">
      <c r="A2414" t="s">
        <v>424</v>
      </c>
      <c r="B2414" t="str">
        <f t="shared" si="477"/>
        <v>http://www.facebook.com/:ReeceDaniels@yahoo.co.uk:</v>
      </c>
      <c r="C2414" t="s">
        <v>424</v>
      </c>
      <c r="D2414" t="s">
        <v>3393</v>
      </c>
      <c r="E2414" t="s">
        <v>3894</v>
      </c>
      <c r="F2414" t="s">
        <v>4007</v>
      </c>
      <c r="L2414" t="str">
        <f t="shared" si="472"/>
        <v>http://www.facebook.com/</v>
      </c>
      <c r="M2414" t="str">
        <f t="shared" si="473"/>
        <v>ReeceDaniels@yahoo.co.uk</v>
      </c>
      <c r="N2414">
        <f t="shared" si="474"/>
        <v>0</v>
      </c>
      <c r="Q2414" t="s">
        <v>10472</v>
      </c>
      <c r="R2414" t="s">
        <v>4007</v>
      </c>
      <c r="S2414" t="s">
        <v>13747</v>
      </c>
      <c r="U2414" t="str">
        <f t="shared" si="478"/>
        <v>http://www.facebook.com/ReeceDaniels@yahoo.co.uk0</v>
      </c>
      <c r="W2414">
        <f t="shared" si="479"/>
        <v>0</v>
      </c>
      <c r="X2414">
        <f t="shared" si="480"/>
        <v>1</v>
      </c>
      <c r="Y2414">
        <f t="shared" si="481"/>
        <v>0</v>
      </c>
      <c r="Z2414">
        <f t="shared" si="482"/>
        <v>0</v>
      </c>
      <c r="AB2414" t="str">
        <f t="shared" si="483"/>
        <v/>
      </c>
      <c r="AC2414" t="str">
        <f t="shared" si="475"/>
        <v/>
      </c>
      <c r="AD2414" t="str">
        <f t="shared" si="476"/>
        <v/>
      </c>
      <c r="AF2414">
        <f t="shared" si="484"/>
        <v>2399</v>
      </c>
      <c r="AG2414" t="s">
        <v>3084</v>
      </c>
      <c r="AH2414" t="s">
        <v>3084</v>
      </c>
      <c r="AI2414" t="s">
        <v>3084</v>
      </c>
      <c r="AK2414">
        <v>3964</v>
      </c>
      <c r="AL2414" t="s">
        <v>10923</v>
      </c>
      <c r="AM2414" t="s">
        <v>12419</v>
      </c>
      <c r="AN2414" t="s">
        <v>12398</v>
      </c>
    </row>
    <row r="2415" spans="1:40">
      <c r="A2415" t="s">
        <v>425</v>
      </c>
      <c r="B2415" t="str">
        <f t="shared" si="477"/>
        <v>http://www.tagged.com/:jay_batto@hotmail.co.uk:</v>
      </c>
      <c r="C2415" t="s">
        <v>425</v>
      </c>
      <c r="D2415" t="s">
        <v>3393</v>
      </c>
      <c r="E2415" t="s">
        <v>4012</v>
      </c>
      <c r="F2415" t="s">
        <v>4006</v>
      </c>
      <c r="L2415" t="str">
        <f t="shared" si="472"/>
        <v>http://www.tagged.com/</v>
      </c>
      <c r="M2415" t="str">
        <f t="shared" si="473"/>
        <v>jay_batto@hotmail.co.uk</v>
      </c>
      <c r="N2415">
        <f t="shared" si="474"/>
        <v>0</v>
      </c>
      <c r="Q2415" t="s">
        <v>10497</v>
      </c>
      <c r="R2415" t="s">
        <v>4006</v>
      </c>
      <c r="S2415" t="s">
        <v>13747</v>
      </c>
      <c r="U2415" t="str">
        <f t="shared" si="478"/>
        <v>http://www.tagged.com/jay_batto@hotmail.co.uk0</v>
      </c>
      <c r="W2415">
        <f t="shared" si="479"/>
        <v>0</v>
      </c>
      <c r="X2415">
        <f t="shared" si="480"/>
        <v>1</v>
      </c>
      <c r="Y2415">
        <f t="shared" si="481"/>
        <v>0</v>
      </c>
      <c r="Z2415">
        <f t="shared" si="482"/>
        <v>0</v>
      </c>
      <c r="AB2415" t="str">
        <f t="shared" si="483"/>
        <v/>
      </c>
      <c r="AC2415" t="str">
        <f t="shared" si="475"/>
        <v/>
      </c>
      <c r="AD2415" t="str">
        <f t="shared" si="476"/>
        <v/>
      </c>
      <c r="AF2415">
        <f t="shared" si="484"/>
        <v>2400</v>
      </c>
      <c r="AG2415" t="s">
        <v>3084</v>
      </c>
      <c r="AH2415" t="s">
        <v>3084</v>
      </c>
      <c r="AI2415" t="s">
        <v>3084</v>
      </c>
      <c r="AK2415">
        <v>3965</v>
      </c>
      <c r="AL2415" t="s">
        <v>10923</v>
      </c>
      <c r="AM2415" t="s">
        <v>12400</v>
      </c>
      <c r="AN2415" t="s">
        <v>12398</v>
      </c>
    </row>
    <row r="2416" spans="1:40">
      <c r="A2416" t="s">
        <v>390</v>
      </c>
      <c r="B2416" t="str">
        <f t="shared" si="477"/>
        <v>http://fr-fr.facebook.com/:montana1993@hotmail.fr:7f2wck47xjd</v>
      </c>
      <c r="C2416" t="s">
        <v>390</v>
      </c>
      <c r="D2416" t="s">
        <v>3393</v>
      </c>
      <c r="E2416" t="s">
        <v>3973</v>
      </c>
      <c r="F2416" t="s">
        <v>3836</v>
      </c>
      <c r="G2416" t="s">
        <v>3837</v>
      </c>
      <c r="L2416" t="str">
        <f t="shared" si="472"/>
        <v>http://fr-fr.facebook.com/</v>
      </c>
      <c r="M2416" t="str">
        <f t="shared" si="473"/>
        <v>montana1993@hotmail.fr</v>
      </c>
      <c r="N2416" t="str">
        <f t="shared" si="474"/>
        <v>7f2wck47xjd</v>
      </c>
      <c r="Q2416" t="s">
        <v>10490</v>
      </c>
      <c r="R2416" t="s">
        <v>3836</v>
      </c>
      <c r="S2416" t="s">
        <v>3837</v>
      </c>
      <c r="U2416" t="str">
        <f t="shared" si="478"/>
        <v>http://fr-fr.facebook.com/montana1993@hotmail.fr7f2wck47xjd</v>
      </c>
      <c r="W2416">
        <f t="shared" si="479"/>
        <v>1</v>
      </c>
      <c r="X2416">
        <f t="shared" si="480"/>
        <v>0</v>
      </c>
      <c r="Y2416">
        <f t="shared" si="481"/>
        <v>1</v>
      </c>
      <c r="Z2416">
        <f t="shared" si="482"/>
        <v>0</v>
      </c>
      <c r="AB2416" t="str">
        <f t="shared" si="483"/>
        <v/>
      </c>
      <c r="AC2416" t="str">
        <f t="shared" si="475"/>
        <v/>
      </c>
      <c r="AD2416" t="str">
        <f t="shared" si="476"/>
        <v/>
      </c>
      <c r="AF2416">
        <f t="shared" si="484"/>
        <v>2401</v>
      </c>
      <c r="AG2416" t="s">
        <v>3084</v>
      </c>
      <c r="AH2416" t="s">
        <v>3084</v>
      </c>
      <c r="AI2416" t="s">
        <v>3084</v>
      </c>
      <c r="AK2416">
        <v>4749</v>
      </c>
      <c r="AL2416" t="s">
        <v>10923</v>
      </c>
      <c r="AM2416" t="s">
        <v>13481</v>
      </c>
      <c r="AN2416" t="s">
        <v>13479</v>
      </c>
    </row>
    <row r="2417" spans="1:40">
      <c r="A2417" t="s">
        <v>391</v>
      </c>
      <c r="B2417" t="str">
        <f t="shared" si="477"/>
        <v>http://fr-fr.facebook.com/:ttime_street95@hotmail.fr:valdoise95</v>
      </c>
      <c r="C2417" t="s">
        <v>391</v>
      </c>
      <c r="D2417" t="s">
        <v>3393</v>
      </c>
      <c r="E2417" t="s">
        <v>3973</v>
      </c>
      <c r="F2417" t="s">
        <v>3974</v>
      </c>
      <c r="G2417" t="s">
        <v>3975</v>
      </c>
      <c r="L2417" t="str">
        <f t="shared" si="472"/>
        <v>http://fr-fr.facebook.com/</v>
      </c>
      <c r="M2417" t="str">
        <f t="shared" si="473"/>
        <v>ttime_street95@hotmail.fr</v>
      </c>
      <c r="N2417" t="str">
        <f t="shared" si="474"/>
        <v>valdoise95</v>
      </c>
      <c r="Q2417" t="s">
        <v>10490</v>
      </c>
      <c r="R2417" t="s">
        <v>3974</v>
      </c>
      <c r="S2417" t="s">
        <v>3975</v>
      </c>
      <c r="U2417" t="str">
        <f t="shared" si="478"/>
        <v>http://fr-fr.facebook.com/ttime_street95@hotmail.frvaldoise95</v>
      </c>
      <c r="W2417">
        <f t="shared" si="479"/>
        <v>1</v>
      </c>
      <c r="X2417">
        <f t="shared" si="480"/>
        <v>0</v>
      </c>
      <c r="Y2417">
        <f t="shared" si="481"/>
        <v>1</v>
      </c>
      <c r="Z2417">
        <f t="shared" si="482"/>
        <v>0</v>
      </c>
      <c r="AB2417" t="str">
        <f t="shared" si="483"/>
        <v/>
      </c>
      <c r="AC2417" t="str">
        <f t="shared" si="475"/>
        <v/>
      </c>
      <c r="AD2417" t="str">
        <f t="shared" si="476"/>
        <v/>
      </c>
      <c r="AF2417">
        <f t="shared" si="484"/>
        <v>2402</v>
      </c>
      <c r="AG2417" t="s">
        <v>3084</v>
      </c>
      <c r="AH2417" t="s">
        <v>3084</v>
      </c>
      <c r="AI2417" t="s">
        <v>3084</v>
      </c>
      <c r="AK2417">
        <v>3090</v>
      </c>
      <c r="AL2417" t="s">
        <v>11212</v>
      </c>
      <c r="AM2417" t="s">
        <v>13797</v>
      </c>
      <c r="AN2417" t="s">
        <v>11204</v>
      </c>
    </row>
    <row r="2418" spans="1:40">
      <c r="A2418" t="s">
        <v>392</v>
      </c>
      <c r="B2418" t="str">
        <f t="shared" si="477"/>
        <v>https://www.google.com/accounts/servicelogin:MONT4N495270:7f2wck47xjd</v>
      </c>
      <c r="C2418" t="s">
        <v>392</v>
      </c>
      <c r="D2418" t="s">
        <v>3400</v>
      </c>
      <c r="E2418" t="s">
        <v>3896</v>
      </c>
      <c r="F2418" t="s">
        <v>3976</v>
      </c>
      <c r="G2418" t="s">
        <v>3837</v>
      </c>
      <c r="L2418" t="str">
        <f t="shared" si="472"/>
        <v>https://www.google.com/accounts/servicelogin</v>
      </c>
      <c r="M2418" t="str">
        <f t="shared" si="473"/>
        <v>MONT4N495270</v>
      </c>
      <c r="N2418" t="str">
        <f t="shared" si="474"/>
        <v>7f2wck47xjd</v>
      </c>
      <c r="Q2418" t="s">
        <v>10473</v>
      </c>
      <c r="R2418" t="s">
        <v>3976</v>
      </c>
      <c r="S2418" t="s">
        <v>3837</v>
      </c>
      <c r="U2418" t="str">
        <f t="shared" si="478"/>
        <v>https://www.google.com/accounts/serviceloginMONT4N4952707f2wck47xjd</v>
      </c>
      <c r="W2418">
        <f t="shared" si="479"/>
        <v>1</v>
      </c>
      <c r="X2418">
        <f t="shared" si="480"/>
        <v>0</v>
      </c>
      <c r="Y2418">
        <f t="shared" si="481"/>
        <v>1</v>
      </c>
      <c r="Z2418">
        <f t="shared" si="482"/>
        <v>0</v>
      </c>
      <c r="AB2418" t="str">
        <f t="shared" si="483"/>
        <v/>
      </c>
      <c r="AC2418" t="str">
        <f t="shared" si="475"/>
        <v/>
      </c>
      <c r="AD2418" t="str">
        <f t="shared" si="476"/>
        <v/>
      </c>
      <c r="AF2418">
        <f t="shared" si="484"/>
        <v>2403</v>
      </c>
      <c r="AG2418" t="s">
        <v>3084</v>
      </c>
      <c r="AH2418" t="s">
        <v>3084</v>
      </c>
      <c r="AI2418" t="s">
        <v>3084</v>
      </c>
      <c r="AK2418">
        <v>3774</v>
      </c>
      <c r="AL2418" t="s">
        <v>11212</v>
      </c>
      <c r="AM2418" t="s">
        <v>13851</v>
      </c>
      <c r="AN2418" t="s">
        <v>12118</v>
      </c>
    </row>
    <row r="2419" spans="1:40">
      <c r="A2419" t="s">
        <v>393</v>
      </c>
      <c r="B2419" t="str">
        <f t="shared" si="477"/>
        <v>http://www.dailymotion.com/fr:xII MONTANA IIx:7f2wck47xjd</v>
      </c>
      <c r="C2419" t="s">
        <v>393</v>
      </c>
      <c r="D2419" t="s">
        <v>3393</v>
      </c>
      <c r="E2419" t="s">
        <v>3977</v>
      </c>
      <c r="F2419" t="s">
        <v>3978</v>
      </c>
      <c r="G2419" t="s">
        <v>3837</v>
      </c>
      <c r="L2419" t="str">
        <f t="shared" si="472"/>
        <v>http://www.dailymotion.com/fr</v>
      </c>
      <c r="M2419" t="str">
        <f t="shared" si="473"/>
        <v>xII MONTANA IIx</v>
      </c>
      <c r="N2419" t="str">
        <f t="shared" si="474"/>
        <v>7f2wck47xjd</v>
      </c>
      <c r="Q2419" t="s">
        <v>10491</v>
      </c>
      <c r="R2419" t="s">
        <v>3978</v>
      </c>
      <c r="S2419" t="s">
        <v>3837</v>
      </c>
      <c r="U2419" t="str">
        <f t="shared" si="478"/>
        <v>http://www.dailymotion.com/frxII MONTANA IIx7f2wck47xjd</v>
      </c>
      <c r="W2419">
        <f t="shared" si="479"/>
        <v>1</v>
      </c>
      <c r="X2419">
        <f t="shared" si="480"/>
        <v>0</v>
      </c>
      <c r="Y2419">
        <f t="shared" si="481"/>
        <v>1</v>
      </c>
      <c r="Z2419">
        <f t="shared" si="482"/>
        <v>0</v>
      </c>
      <c r="AB2419" t="str">
        <f t="shared" si="483"/>
        <v/>
      </c>
      <c r="AC2419" t="str">
        <f t="shared" si="475"/>
        <v/>
      </c>
      <c r="AD2419" t="str">
        <f t="shared" si="476"/>
        <v/>
      </c>
      <c r="AF2419">
        <f t="shared" si="484"/>
        <v>2404</v>
      </c>
      <c r="AG2419" t="s">
        <v>3084</v>
      </c>
      <c r="AH2419" t="s">
        <v>3084</v>
      </c>
      <c r="AI2419" t="s">
        <v>3084</v>
      </c>
      <c r="AK2419">
        <v>4078</v>
      </c>
      <c r="AL2419" t="s">
        <v>12580</v>
      </c>
      <c r="AM2419" t="s">
        <v>12581</v>
      </c>
      <c r="AN2419" t="s">
        <v>12547</v>
      </c>
    </row>
    <row r="2420" spans="1:40">
      <c r="A2420" t="s">
        <v>394</v>
      </c>
      <c r="B2420" t="str">
        <f t="shared" si="477"/>
        <v>http://www.dailymotion.com/fr:xIIMONTANAIIx:4nfpmjyy98</v>
      </c>
      <c r="C2420" t="s">
        <v>394</v>
      </c>
      <c r="D2420" t="s">
        <v>3393</v>
      </c>
      <c r="E2420" t="s">
        <v>3977</v>
      </c>
      <c r="F2420" t="s">
        <v>3834</v>
      </c>
      <c r="G2420" t="s">
        <v>3835</v>
      </c>
      <c r="L2420" t="str">
        <f t="shared" si="472"/>
        <v>http://www.dailymotion.com/fr</v>
      </c>
      <c r="M2420" t="str">
        <f t="shared" si="473"/>
        <v>xIIMONTANAIIx</v>
      </c>
      <c r="N2420" t="str">
        <f t="shared" si="474"/>
        <v>4nfpmjyy98</v>
      </c>
      <c r="Q2420" t="s">
        <v>10491</v>
      </c>
      <c r="R2420" t="s">
        <v>3834</v>
      </c>
      <c r="S2420" t="s">
        <v>3835</v>
      </c>
      <c r="U2420" t="str">
        <f t="shared" si="478"/>
        <v>http://www.dailymotion.com/frxIIMONTANAIIx4nfpmjyy98</v>
      </c>
      <c r="W2420">
        <f t="shared" si="479"/>
        <v>1</v>
      </c>
      <c r="X2420">
        <f t="shared" si="480"/>
        <v>0</v>
      </c>
      <c r="Y2420">
        <f t="shared" si="481"/>
        <v>1</v>
      </c>
      <c r="Z2420">
        <f t="shared" si="482"/>
        <v>0</v>
      </c>
      <c r="AB2420" t="str">
        <f t="shared" si="483"/>
        <v/>
      </c>
      <c r="AC2420" t="str">
        <f t="shared" si="475"/>
        <v/>
      </c>
      <c r="AD2420" t="str">
        <f t="shared" si="476"/>
        <v/>
      </c>
      <c r="AF2420">
        <f t="shared" si="484"/>
        <v>2405</v>
      </c>
      <c r="AG2420" t="s">
        <v>3084</v>
      </c>
      <c r="AH2420" t="s">
        <v>3084</v>
      </c>
      <c r="AI2420" t="s">
        <v>3084</v>
      </c>
      <c r="AK2420">
        <v>4455</v>
      </c>
      <c r="AL2420" t="s">
        <v>13096</v>
      </c>
      <c r="AM2420" t="s">
        <v>13093</v>
      </c>
      <c r="AN2420" t="s">
        <v>13094</v>
      </c>
    </row>
    <row r="2421" spans="1:40">
      <c r="A2421" t="s">
        <v>395</v>
      </c>
      <c r="B2421" t="str">
        <f t="shared" si="477"/>
        <v>http://minemo.skyrock.com/:minemo:</v>
      </c>
      <c r="C2421" t="s">
        <v>395</v>
      </c>
      <c r="D2421" t="s">
        <v>3393</v>
      </c>
      <c r="E2421" t="s">
        <v>3979</v>
      </c>
      <c r="F2421" t="s">
        <v>3980</v>
      </c>
      <c r="L2421" t="str">
        <f t="shared" si="472"/>
        <v>http://minemo.skyrock.com/</v>
      </c>
      <c r="M2421" t="str">
        <f t="shared" si="473"/>
        <v>minemo</v>
      </c>
      <c r="N2421">
        <f t="shared" si="474"/>
        <v>0</v>
      </c>
      <c r="Q2421" t="s">
        <v>10492</v>
      </c>
      <c r="R2421" t="s">
        <v>3980</v>
      </c>
      <c r="S2421" t="s">
        <v>13747</v>
      </c>
      <c r="U2421" t="str">
        <f t="shared" si="478"/>
        <v>http://minemo.skyrock.com/minemo0</v>
      </c>
      <c r="W2421">
        <f t="shared" si="479"/>
        <v>0</v>
      </c>
      <c r="X2421">
        <f t="shared" si="480"/>
        <v>0</v>
      </c>
      <c r="Y2421">
        <f t="shared" si="481"/>
        <v>0</v>
      </c>
      <c r="Z2421">
        <f t="shared" si="482"/>
        <v>0</v>
      </c>
      <c r="AB2421" t="str">
        <f t="shared" si="483"/>
        <v/>
      </c>
      <c r="AC2421" t="str">
        <f t="shared" si="475"/>
        <v/>
      </c>
      <c r="AD2421" t="str">
        <f t="shared" si="476"/>
        <v/>
      </c>
      <c r="AF2421">
        <f t="shared" si="484"/>
        <v>2406</v>
      </c>
      <c r="AG2421" t="s">
        <v>3084</v>
      </c>
      <c r="AH2421" t="s">
        <v>3084</v>
      </c>
      <c r="AI2421" t="s">
        <v>3084</v>
      </c>
      <c r="AK2421">
        <v>2567</v>
      </c>
      <c r="AL2421" t="s">
        <v>10543</v>
      </c>
      <c r="AM2421" t="s">
        <v>4156</v>
      </c>
      <c r="AN2421" t="s">
        <v>4157</v>
      </c>
    </row>
    <row r="2422" spans="1:40">
      <c r="A2422" t="s">
        <v>396</v>
      </c>
      <c r="B2422" t="str">
        <f t="shared" si="477"/>
        <v>http://www.facebook.com/index.php:i-am-minemo@hotmail.fr:</v>
      </c>
      <c r="C2422" t="s">
        <v>396</v>
      </c>
      <c r="D2422" t="s">
        <v>3393</v>
      </c>
      <c r="E2422" t="s">
        <v>3906</v>
      </c>
      <c r="F2422" t="s">
        <v>3981</v>
      </c>
      <c r="L2422" t="str">
        <f t="shared" si="472"/>
        <v>http://www.facebook.com/index.php</v>
      </c>
      <c r="M2422" t="str">
        <f t="shared" si="473"/>
        <v>i-am-minemo@hotmail.fr</v>
      </c>
      <c r="N2422">
        <f t="shared" si="474"/>
        <v>0</v>
      </c>
      <c r="Q2422" t="s">
        <v>10476</v>
      </c>
      <c r="R2422" t="s">
        <v>3981</v>
      </c>
      <c r="S2422" t="s">
        <v>13747</v>
      </c>
      <c r="U2422" t="str">
        <f t="shared" si="478"/>
        <v>http://www.facebook.com/index.phpi-am-minemo@hotmail.fr0</v>
      </c>
      <c r="W2422">
        <f t="shared" si="479"/>
        <v>0</v>
      </c>
      <c r="X2422">
        <f t="shared" si="480"/>
        <v>0</v>
      </c>
      <c r="Y2422">
        <f t="shared" si="481"/>
        <v>0</v>
      </c>
      <c r="Z2422">
        <f t="shared" si="482"/>
        <v>0</v>
      </c>
      <c r="AB2422" t="str">
        <f t="shared" si="483"/>
        <v/>
      </c>
      <c r="AC2422" t="str">
        <f t="shared" si="475"/>
        <v/>
      </c>
      <c r="AD2422" t="str">
        <f t="shared" si="476"/>
        <v/>
      </c>
      <c r="AF2422">
        <f t="shared" si="484"/>
        <v>2407</v>
      </c>
      <c r="AG2422" t="s">
        <v>3084</v>
      </c>
      <c r="AH2422" t="s">
        <v>3084</v>
      </c>
      <c r="AI2422" t="s">
        <v>3084</v>
      </c>
      <c r="AK2422">
        <v>1448</v>
      </c>
      <c r="AL2422" t="s">
        <v>10301</v>
      </c>
      <c r="AM2422" t="s">
        <v>3492</v>
      </c>
      <c r="AN2422" t="s">
        <v>3493</v>
      </c>
    </row>
    <row r="2423" spans="1:40">
      <c r="A2423" t="s">
        <v>397</v>
      </c>
      <c r="B2423" t="str">
        <f t="shared" si="477"/>
        <v>http://www.facebook.com/index.php:try-event95@hotmail.fr:</v>
      </c>
      <c r="C2423" t="s">
        <v>397</v>
      </c>
      <c r="D2423" t="s">
        <v>3393</v>
      </c>
      <c r="E2423" t="s">
        <v>3906</v>
      </c>
      <c r="F2423" t="s">
        <v>3982</v>
      </c>
      <c r="L2423" t="str">
        <f t="shared" si="472"/>
        <v>http://www.facebook.com/index.php</v>
      </c>
      <c r="M2423" t="str">
        <f t="shared" si="473"/>
        <v>try-event95@hotmail.fr</v>
      </c>
      <c r="N2423">
        <f t="shared" si="474"/>
        <v>0</v>
      </c>
      <c r="Q2423" t="s">
        <v>10476</v>
      </c>
      <c r="R2423" t="s">
        <v>3982</v>
      </c>
      <c r="S2423" t="s">
        <v>13747</v>
      </c>
      <c r="U2423" t="str">
        <f t="shared" si="478"/>
        <v>http://www.facebook.com/index.phptry-event95@hotmail.fr0</v>
      </c>
      <c r="W2423">
        <f t="shared" si="479"/>
        <v>0</v>
      </c>
      <c r="X2423">
        <f t="shared" si="480"/>
        <v>0</v>
      </c>
      <c r="Y2423">
        <f t="shared" si="481"/>
        <v>0</v>
      </c>
      <c r="Z2423">
        <f t="shared" si="482"/>
        <v>0</v>
      </c>
      <c r="AB2423" t="str">
        <f t="shared" si="483"/>
        <v/>
      </c>
      <c r="AC2423" t="str">
        <f t="shared" si="475"/>
        <v/>
      </c>
      <c r="AD2423" t="str">
        <f t="shared" si="476"/>
        <v/>
      </c>
      <c r="AF2423">
        <f t="shared" si="484"/>
        <v>2408</v>
      </c>
      <c r="AG2423" t="s">
        <v>3084</v>
      </c>
      <c r="AH2423" t="s">
        <v>3084</v>
      </c>
      <c r="AI2423" t="s">
        <v>3084</v>
      </c>
      <c r="AK2423">
        <v>2632</v>
      </c>
      <c r="AL2423" t="s">
        <v>10301</v>
      </c>
      <c r="AM2423" t="s">
        <v>10580</v>
      </c>
      <c r="AN2423" t="s">
        <v>10581</v>
      </c>
    </row>
    <row r="2424" spans="1:40">
      <c r="A2424" t="s">
        <v>398</v>
      </c>
      <c r="B2424" t="str">
        <f t="shared" si="477"/>
        <v>http://www.facebook.com/index.php:montana1993@hotmail.fr:7f2wck47xjd</v>
      </c>
      <c r="C2424" t="s">
        <v>398</v>
      </c>
      <c r="D2424" t="s">
        <v>3393</v>
      </c>
      <c r="E2424" t="s">
        <v>3906</v>
      </c>
      <c r="F2424" t="s">
        <v>3836</v>
      </c>
      <c r="G2424" t="s">
        <v>3837</v>
      </c>
      <c r="L2424" t="str">
        <f t="shared" si="472"/>
        <v>http://www.facebook.com/index.php</v>
      </c>
      <c r="M2424" t="str">
        <f t="shared" si="473"/>
        <v>montana1993@hotmail.fr</v>
      </c>
      <c r="N2424" t="str">
        <f t="shared" si="474"/>
        <v>7f2wck47xjd</v>
      </c>
      <c r="Q2424" t="s">
        <v>10476</v>
      </c>
      <c r="R2424" t="s">
        <v>3836</v>
      </c>
      <c r="S2424" t="s">
        <v>3837</v>
      </c>
      <c r="U2424" t="str">
        <f t="shared" si="478"/>
        <v>http://www.facebook.com/index.phpmontana1993@hotmail.fr7f2wck47xjd</v>
      </c>
      <c r="W2424">
        <f t="shared" si="479"/>
        <v>1</v>
      </c>
      <c r="X2424">
        <f t="shared" si="480"/>
        <v>0</v>
      </c>
      <c r="Y2424">
        <f t="shared" si="481"/>
        <v>1</v>
      </c>
      <c r="Z2424">
        <f t="shared" si="482"/>
        <v>0</v>
      </c>
      <c r="AB2424" t="str">
        <f t="shared" si="483"/>
        <v/>
      </c>
      <c r="AC2424" t="str">
        <f t="shared" si="475"/>
        <v/>
      </c>
      <c r="AD2424" t="str">
        <f t="shared" si="476"/>
        <v/>
      </c>
      <c r="AF2424">
        <f t="shared" si="484"/>
        <v>2409</v>
      </c>
      <c r="AG2424" t="s">
        <v>3084</v>
      </c>
      <c r="AH2424" t="s">
        <v>3084</v>
      </c>
      <c r="AI2424" t="s">
        <v>3084</v>
      </c>
      <c r="AK2424">
        <v>2651</v>
      </c>
      <c r="AL2424" t="s">
        <v>10301</v>
      </c>
      <c r="AM2424" t="s">
        <v>10596</v>
      </c>
      <c r="AN2424" t="s">
        <v>10591</v>
      </c>
    </row>
    <row r="2425" spans="1:40">
      <c r="A2425" t="s">
        <v>399</v>
      </c>
      <c r="B2425" t="str">
        <f t="shared" si="477"/>
        <v>http://www.virtualrallygame.com/index.php:montana1993@hotmail.fr:7f2wck47xjd</v>
      </c>
      <c r="C2425" t="s">
        <v>399</v>
      </c>
      <c r="D2425" t="s">
        <v>3393</v>
      </c>
      <c r="E2425" t="s">
        <v>3983</v>
      </c>
      <c r="F2425" t="s">
        <v>3836</v>
      </c>
      <c r="G2425" t="s">
        <v>3837</v>
      </c>
      <c r="L2425" t="str">
        <f t="shared" si="472"/>
        <v>http://www.virtualrallygame.com/index.php</v>
      </c>
      <c r="M2425" t="str">
        <f t="shared" si="473"/>
        <v>montana1993@hotmail.fr</v>
      </c>
      <c r="N2425" t="str">
        <f t="shared" si="474"/>
        <v>7f2wck47xjd</v>
      </c>
      <c r="Q2425" t="s">
        <v>10493</v>
      </c>
      <c r="R2425" t="s">
        <v>3836</v>
      </c>
      <c r="S2425" t="s">
        <v>3837</v>
      </c>
      <c r="U2425" t="str">
        <f t="shared" si="478"/>
        <v>http://www.virtualrallygame.com/index.phpmontana1993@hotmail.fr7f2wck47xjd</v>
      </c>
      <c r="W2425">
        <f t="shared" si="479"/>
        <v>1</v>
      </c>
      <c r="X2425">
        <f t="shared" si="480"/>
        <v>0</v>
      </c>
      <c r="Y2425">
        <f t="shared" si="481"/>
        <v>1</v>
      </c>
      <c r="Z2425">
        <f t="shared" si="482"/>
        <v>0</v>
      </c>
      <c r="AB2425" t="str">
        <f t="shared" si="483"/>
        <v/>
      </c>
      <c r="AC2425" t="str">
        <f t="shared" si="475"/>
        <v/>
      </c>
      <c r="AD2425" t="str">
        <f t="shared" si="476"/>
        <v/>
      </c>
      <c r="AF2425">
        <f t="shared" si="484"/>
        <v>2410</v>
      </c>
      <c r="AG2425" t="s">
        <v>3084</v>
      </c>
      <c r="AH2425" t="s">
        <v>3084</v>
      </c>
      <c r="AI2425" t="s">
        <v>3084</v>
      </c>
      <c r="AK2425">
        <v>2701</v>
      </c>
      <c r="AL2425" t="s">
        <v>10301</v>
      </c>
      <c r="AM2425" t="s">
        <v>10668</v>
      </c>
      <c r="AN2425" t="s">
        <v>10664</v>
      </c>
    </row>
    <row r="2426" spans="1:40">
      <c r="A2426" t="s">
        <v>400</v>
      </c>
      <c r="B2426" t="str">
        <f t="shared" si="477"/>
        <v>http://minemo.skyrock.com/profil:minemo:</v>
      </c>
      <c r="C2426" t="s">
        <v>400</v>
      </c>
      <c r="D2426" t="s">
        <v>3393</v>
      </c>
      <c r="E2426" t="s">
        <v>3984</v>
      </c>
      <c r="F2426" t="s">
        <v>3980</v>
      </c>
      <c r="L2426" t="str">
        <f t="shared" si="472"/>
        <v>http://minemo.skyrock.com/profil</v>
      </c>
      <c r="M2426" t="str">
        <f t="shared" si="473"/>
        <v>minemo</v>
      </c>
      <c r="N2426">
        <f t="shared" si="474"/>
        <v>0</v>
      </c>
      <c r="Q2426" t="s">
        <v>10494</v>
      </c>
      <c r="R2426" t="s">
        <v>3980</v>
      </c>
      <c r="S2426" t="s">
        <v>13747</v>
      </c>
      <c r="U2426" t="str">
        <f t="shared" si="478"/>
        <v>http://minemo.skyrock.com/profilminemo0</v>
      </c>
      <c r="W2426">
        <f t="shared" si="479"/>
        <v>0</v>
      </c>
      <c r="X2426">
        <f t="shared" si="480"/>
        <v>0</v>
      </c>
      <c r="Y2426">
        <f t="shared" si="481"/>
        <v>0</v>
      </c>
      <c r="Z2426">
        <f t="shared" si="482"/>
        <v>0</v>
      </c>
      <c r="AB2426" t="str">
        <f t="shared" si="483"/>
        <v/>
      </c>
      <c r="AC2426" t="str">
        <f t="shared" si="475"/>
        <v/>
      </c>
      <c r="AD2426" t="str">
        <f t="shared" si="476"/>
        <v/>
      </c>
      <c r="AF2426">
        <f t="shared" si="484"/>
        <v>2411</v>
      </c>
      <c r="AG2426" t="s">
        <v>3084</v>
      </c>
      <c r="AH2426" t="s">
        <v>3084</v>
      </c>
      <c r="AI2426" t="s">
        <v>3084</v>
      </c>
      <c r="AK2426">
        <v>2797</v>
      </c>
      <c r="AL2426" t="s">
        <v>10301</v>
      </c>
      <c r="AM2426" t="s">
        <v>10787</v>
      </c>
      <c r="AN2426" t="s">
        <v>10782</v>
      </c>
    </row>
    <row r="2427" spans="1:40">
      <c r="A2427" t="s">
        <v>401</v>
      </c>
      <c r="B2427" t="str">
        <f t="shared" si="477"/>
        <v>http://www.facebook.com/:montana1993@hotmail.fr:7f2wck47xjd</v>
      </c>
      <c r="C2427" t="s">
        <v>401</v>
      </c>
      <c r="D2427" t="s">
        <v>3393</v>
      </c>
      <c r="E2427" t="s">
        <v>3894</v>
      </c>
      <c r="F2427" t="s">
        <v>3836</v>
      </c>
      <c r="G2427" t="s">
        <v>3837</v>
      </c>
      <c r="L2427" t="str">
        <f t="shared" si="472"/>
        <v>http://www.facebook.com/</v>
      </c>
      <c r="M2427" t="str">
        <f t="shared" si="473"/>
        <v>montana1993@hotmail.fr</v>
      </c>
      <c r="N2427" t="str">
        <f t="shared" si="474"/>
        <v>7f2wck47xjd</v>
      </c>
      <c r="Q2427" t="s">
        <v>10472</v>
      </c>
      <c r="R2427" t="s">
        <v>3836</v>
      </c>
      <c r="S2427" t="s">
        <v>3837</v>
      </c>
      <c r="U2427" t="str">
        <f t="shared" si="478"/>
        <v>http://www.facebook.com/montana1993@hotmail.fr7f2wck47xjd</v>
      </c>
      <c r="W2427">
        <f t="shared" si="479"/>
        <v>1</v>
      </c>
      <c r="X2427">
        <f t="shared" si="480"/>
        <v>0</v>
      </c>
      <c r="Y2427">
        <f t="shared" si="481"/>
        <v>1</v>
      </c>
      <c r="Z2427">
        <f t="shared" si="482"/>
        <v>0</v>
      </c>
      <c r="AB2427" t="str">
        <f t="shared" si="483"/>
        <v/>
      </c>
      <c r="AC2427" t="str">
        <f t="shared" si="475"/>
        <v/>
      </c>
      <c r="AD2427" t="str">
        <f t="shared" si="476"/>
        <v/>
      </c>
      <c r="AF2427">
        <f t="shared" si="484"/>
        <v>2412</v>
      </c>
      <c r="AG2427" t="s">
        <v>3084</v>
      </c>
      <c r="AH2427" t="s">
        <v>3084</v>
      </c>
      <c r="AI2427" t="s">
        <v>3084</v>
      </c>
      <c r="AK2427">
        <v>2951</v>
      </c>
      <c r="AL2427" t="s">
        <v>10301</v>
      </c>
      <c r="AM2427" t="s">
        <v>11027</v>
      </c>
      <c r="AN2427" t="s">
        <v>11023</v>
      </c>
    </row>
    <row r="2428" spans="1:40">
      <c r="A2428" t="s">
        <v>402</v>
      </c>
      <c r="B2428" t="str">
        <f t="shared" si="477"/>
        <v>http://www.skyrock.com/:pop-art-of-mi:</v>
      </c>
      <c r="C2428" t="s">
        <v>402</v>
      </c>
      <c r="D2428" t="s">
        <v>3393</v>
      </c>
      <c r="E2428" t="s">
        <v>3985</v>
      </c>
      <c r="F2428" t="s">
        <v>3986</v>
      </c>
      <c r="L2428" t="str">
        <f t="shared" si="472"/>
        <v>http://www.skyrock.com/</v>
      </c>
      <c r="M2428" t="str">
        <f t="shared" si="473"/>
        <v>pop-art-of-mi</v>
      </c>
      <c r="N2428">
        <f t="shared" si="474"/>
        <v>0</v>
      </c>
      <c r="Q2428" t="s">
        <v>10495</v>
      </c>
      <c r="R2428" t="s">
        <v>3986</v>
      </c>
      <c r="S2428" t="s">
        <v>13747</v>
      </c>
      <c r="U2428" t="str">
        <f t="shared" si="478"/>
        <v>http://www.skyrock.com/pop-art-of-mi0</v>
      </c>
      <c r="W2428">
        <f t="shared" si="479"/>
        <v>0</v>
      </c>
      <c r="X2428">
        <f t="shared" si="480"/>
        <v>0</v>
      </c>
      <c r="Y2428">
        <f t="shared" si="481"/>
        <v>0</v>
      </c>
      <c r="Z2428">
        <f t="shared" si="482"/>
        <v>0</v>
      </c>
      <c r="AB2428" t="str">
        <f t="shared" si="483"/>
        <v/>
      </c>
      <c r="AC2428" t="str">
        <f t="shared" si="475"/>
        <v/>
      </c>
      <c r="AD2428" t="str">
        <f t="shared" si="476"/>
        <v/>
      </c>
      <c r="AF2428">
        <f t="shared" si="484"/>
        <v>2413</v>
      </c>
      <c r="AG2428" t="s">
        <v>3084</v>
      </c>
      <c r="AH2428" t="s">
        <v>3084</v>
      </c>
      <c r="AI2428" t="s">
        <v>3084</v>
      </c>
      <c r="AK2428">
        <v>3085</v>
      </c>
      <c r="AL2428" t="s">
        <v>10301</v>
      </c>
      <c r="AM2428" t="s">
        <v>11201</v>
      </c>
      <c r="AN2428" t="s">
        <v>11202</v>
      </c>
    </row>
    <row r="2429" spans="1:40">
      <c r="A2429" t="s">
        <v>390</v>
      </c>
      <c r="B2429" t="str">
        <f t="shared" si="477"/>
        <v>http://fr-fr.facebook.com/:montana1993@hotmail.fr:7f2wck47xjd</v>
      </c>
      <c r="C2429" t="s">
        <v>390</v>
      </c>
      <c r="D2429" t="s">
        <v>3393</v>
      </c>
      <c r="E2429" t="s">
        <v>3973</v>
      </c>
      <c r="F2429" t="s">
        <v>3836</v>
      </c>
      <c r="G2429" t="s">
        <v>3837</v>
      </c>
      <c r="L2429" t="str">
        <f t="shared" ref="L2429:L2492" si="485">CONCATENATE(D2429,":",E2429)</f>
        <v>http://fr-fr.facebook.com/</v>
      </c>
      <c r="M2429" t="str">
        <f t="shared" ref="M2429:M2492" si="486">F2429</f>
        <v>montana1993@hotmail.fr</v>
      </c>
      <c r="N2429" t="str">
        <f t="shared" ref="N2429:N2492" si="487">G2429</f>
        <v>7f2wck47xjd</v>
      </c>
      <c r="Q2429" t="s">
        <v>10490</v>
      </c>
      <c r="R2429" t="s">
        <v>3836</v>
      </c>
      <c r="S2429" t="s">
        <v>3837</v>
      </c>
      <c r="U2429" t="str">
        <f t="shared" si="478"/>
        <v>http://fr-fr.facebook.com/montana1993@hotmail.fr7f2wck47xjd</v>
      </c>
      <c r="W2429">
        <f t="shared" si="479"/>
        <v>1</v>
      </c>
      <c r="X2429">
        <f t="shared" si="480"/>
        <v>1</v>
      </c>
      <c r="Y2429">
        <f t="shared" si="481"/>
        <v>1</v>
      </c>
      <c r="Z2429">
        <f t="shared" si="482"/>
        <v>1</v>
      </c>
      <c r="AB2429" t="str">
        <f t="shared" si="483"/>
        <v>http://fr-fr.facebook.com/</v>
      </c>
      <c r="AC2429" t="str">
        <f t="shared" si="475"/>
        <v>montana1993@hotmail.fr</v>
      </c>
      <c r="AD2429" t="str">
        <f t="shared" si="476"/>
        <v>7f2wck47xjd</v>
      </c>
      <c r="AF2429">
        <f t="shared" si="484"/>
        <v>2414</v>
      </c>
      <c r="AG2429" t="s">
        <v>10490</v>
      </c>
      <c r="AH2429" t="s">
        <v>3836</v>
      </c>
      <c r="AI2429" t="s">
        <v>3837</v>
      </c>
      <c r="AK2429">
        <v>3088</v>
      </c>
      <c r="AL2429" t="s">
        <v>10301</v>
      </c>
      <c r="AM2429" t="s">
        <v>11208</v>
      </c>
      <c r="AN2429" t="s">
        <v>11209</v>
      </c>
    </row>
    <row r="2430" spans="1:40">
      <c r="A2430" t="s">
        <v>391</v>
      </c>
      <c r="B2430" t="str">
        <f t="shared" si="477"/>
        <v>http://fr-fr.facebook.com/:ttime_street95@hotmail.fr:valdoise95</v>
      </c>
      <c r="C2430" t="s">
        <v>391</v>
      </c>
      <c r="D2430" t="s">
        <v>3393</v>
      </c>
      <c r="E2430" t="s">
        <v>3973</v>
      </c>
      <c r="F2430" t="s">
        <v>3974</v>
      </c>
      <c r="G2430" t="s">
        <v>3975</v>
      </c>
      <c r="L2430" t="str">
        <f t="shared" si="485"/>
        <v>http://fr-fr.facebook.com/</v>
      </c>
      <c r="M2430" t="str">
        <f t="shared" si="486"/>
        <v>ttime_street95@hotmail.fr</v>
      </c>
      <c r="N2430" t="str">
        <f t="shared" si="487"/>
        <v>valdoise95</v>
      </c>
      <c r="Q2430" t="s">
        <v>10490</v>
      </c>
      <c r="R2430" t="s">
        <v>3974</v>
      </c>
      <c r="S2430" t="s">
        <v>3975</v>
      </c>
      <c r="U2430" t="str">
        <f t="shared" si="478"/>
        <v>http://fr-fr.facebook.com/ttime_street95@hotmail.frvaldoise95</v>
      </c>
      <c r="W2430">
        <f t="shared" si="479"/>
        <v>1</v>
      </c>
      <c r="X2430">
        <f t="shared" si="480"/>
        <v>1</v>
      </c>
      <c r="Y2430">
        <f t="shared" si="481"/>
        <v>1</v>
      </c>
      <c r="Z2430">
        <f t="shared" si="482"/>
        <v>1</v>
      </c>
      <c r="AB2430" t="str">
        <f t="shared" si="483"/>
        <v>http://fr-fr.facebook.com/</v>
      </c>
      <c r="AC2430" t="str">
        <f t="shared" si="475"/>
        <v>ttime_street95@hotmail.fr</v>
      </c>
      <c r="AD2430" t="str">
        <f t="shared" si="476"/>
        <v>valdoise95</v>
      </c>
      <c r="AF2430">
        <f t="shared" si="484"/>
        <v>2415</v>
      </c>
      <c r="AG2430" t="s">
        <v>10490</v>
      </c>
      <c r="AH2430" t="s">
        <v>3974</v>
      </c>
      <c r="AI2430" t="s">
        <v>3975</v>
      </c>
      <c r="AK2430">
        <v>3126</v>
      </c>
      <c r="AL2430" t="s">
        <v>10301</v>
      </c>
      <c r="AM2430" t="s">
        <v>11259</v>
      </c>
      <c r="AN2430" t="s">
        <v>11254</v>
      </c>
    </row>
    <row r="2431" spans="1:40">
      <c r="A2431" t="s">
        <v>392</v>
      </c>
      <c r="B2431" t="str">
        <f t="shared" si="477"/>
        <v>https://www.google.com/accounts/servicelogin:MONT4N495270:7f2wck47xjd</v>
      </c>
      <c r="C2431" t="s">
        <v>392</v>
      </c>
      <c r="D2431" t="s">
        <v>3400</v>
      </c>
      <c r="E2431" t="s">
        <v>3896</v>
      </c>
      <c r="F2431" t="s">
        <v>3976</v>
      </c>
      <c r="G2431" t="s">
        <v>3837</v>
      </c>
      <c r="L2431" t="str">
        <f t="shared" si="485"/>
        <v>https://www.google.com/accounts/servicelogin</v>
      </c>
      <c r="M2431" t="str">
        <f t="shared" si="486"/>
        <v>MONT4N495270</v>
      </c>
      <c r="N2431" t="str">
        <f t="shared" si="487"/>
        <v>7f2wck47xjd</v>
      </c>
      <c r="Q2431" t="s">
        <v>10473</v>
      </c>
      <c r="R2431" t="s">
        <v>3976</v>
      </c>
      <c r="S2431" t="s">
        <v>3837</v>
      </c>
      <c r="U2431" t="str">
        <f t="shared" si="478"/>
        <v>https://www.google.com/accounts/serviceloginMONT4N4952707f2wck47xjd</v>
      </c>
      <c r="W2431">
        <f t="shared" si="479"/>
        <v>1</v>
      </c>
      <c r="X2431">
        <f t="shared" si="480"/>
        <v>1</v>
      </c>
      <c r="Y2431">
        <f t="shared" si="481"/>
        <v>1</v>
      </c>
      <c r="Z2431">
        <f t="shared" si="482"/>
        <v>1</v>
      </c>
      <c r="AB2431" t="str">
        <f t="shared" si="483"/>
        <v>https://www.google.com/accounts/servicelogin</v>
      </c>
      <c r="AC2431" t="str">
        <f t="shared" si="475"/>
        <v>MONT4N495270</v>
      </c>
      <c r="AD2431" t="str">
        <f t="shared" si="476"/>
        <v>7f2wck47xjd</v>
      </c>
      <c r="AF2431">
        <f t="shared" si="484"/>
        <v>2416</v>
      </c>
      <c r="AG2431" t="s">
        <v>10473</v>
      </c>
      <c r="AH2431" t="s">
        <v>3976</v>
      </c>
      <c r="AI2431" t="s">
        <v>3837</v>
      </c>
      <c r="AK2431">
        <v>3148</v>
      </c>
      <c r="AL2431" t="s">
        <v>10301</v>
      </c>
      <c r="AM2431" t="s">
        <v>11280</v>
      </c>
      <c r="AN2431" t="s">
        <v>11281</v>
      </c>
    </row>
    <row r="2432" spans="1:40">
      <c r="A2432" t="s">
        <v>393</v>
      </c>
      <c r="B2432" t="str">
        <f t="shared" si="477"/>
        <v>http://www.dailymotion.com/fr:xII MONTANA IIx:7f2wck47xjd</v>
      </c>
      <c r="C2432" t="s">
        <v>393</v>
      </c>
      <c r="D2432" t="s">
        <v>3393</v>
      </c>
      <c r="E2432" t="s">
        <v>3977</v>
      </c>
      <c r="F2432" t="s">
        <v>3978</v>
      </c>
      <c r="G2432" t="s">
        <v>3837</v>
      </c>
      <c r="L2432" t="str">
        <f t="shared" si="485"/>
        <v>http://www.dailymotion.com/fr</v>
      </c>
      <c r="M2432" t="str">
        <f t="shared" si="486"/>
        <v>xII MONTANA IIx</v>
      </c>
      <c r="N2432" t="str">
        <f t="shared" si="487"/>
        <v>7f2wck47xjd</v>
      </c>
      <c r="Q2432" t="s">
        <v>10491</v>
      </c>
      <c r="R2432" t="s">
        <v>3978</v>
      </c>
      <c r="S2432" t="s">
        <v>3837</v>
      </c>
      <c r="U2432" t="str">
        <f t="shared" si="478"/>
        <v>http://www.dailymotion.com/frxII MONTANA IIx7f2wck47xjd</v>
      </c>
      <c r="W2432">
        <f t="shared" si="479"/>
        <v>1</v>
      </c>
      <c r="X2432">
        <f t="shared" si="480"/>
        <v>1</v>
      </c>
      <c r="Y2432">
        <f t="shared" si="481"/>
        <v>1</v>
      </c>
      <c r="Z2432">
        <f t="shared" si="482"/>
        <v>1</v>
      </c>
      <c r="AB2432" t="str">
        <f t="shared" si="483"/>
        <v>http://www.dailymotion.com/fr</v>
      </c>
      <c r="AC2432" t="str">
        <f t="shared" si="475"/>
        <v>xII MONTANA IIx</v>
      </c>
      <c r="AD2432" t="str">
        <f t="shared" si="476"/>
        <v>7f2wck47xjd</v>
      </c>
      <c r="AF2432">
        <f t="shared" si="484"/>
        <v>2417</v>
      </c>
      <c r="AG2432" t="s">
        <v>10491</v>
      </c>
      <c r="AH2432" t="s">
        <v>3978</v>
      </c>
      <c r="AI2432" t="s">
        <v>3837</v>
      </c>
      <c r="AK2432">
        <v>3196</v>
      </c>
      <c r="AL2432" t="s">
        <v>10301</v>
      </c>
      <c r="AM2432" t="s">
        <v>11373</v>
      </c>
      <c r="AN2432" t="s">
        <v>11374</v>
      </c>
    </row>
    <row r="2433" spans="1:40">
      <c r="A2433" t="s">
        <v>394</v>
      </c>
      <c r="B2433" t="str">
        <f t="shared" si="477"/>
        <v>http://www.dailymotion.com/fr:xIIMONTANAIIx:4nfpmjyy98</v>
      </c>
      <c r="C2433" t="s">
        <v>394</v>
      </c>
      <c r="D2433" t="s">
        <v>3393</v>
      </c>
      <c r="E2433" t="s">
        <v>3977</v>
      </c>
      <c r="F2433" t="s">
        <v>3834</v>
      </c>
      <c r="G2433" t="s">
        <v>3835</v>
      </c>
      <c r="L2433" t="str">
        <f t="shared" si="485"/>
        <v>http://www.dailymotion.com/fr</v>
      </c>
      <c r="M2433" t="str">
        <f t="shared" si="486"/>
        <v>xIIMONTANAIIx</v>
      </c>
      <c r="N2433" t="str">
        <f t="shared" si="487"/>
        <v>4nfpmjyy98</v>
      </c>
      <c r="Q2433" t="s">
        <v>10491</v>
      </c>
      <c r="R2433" t="s">
        <v>3834</v>
      </c>
      <c r="S2433" t="s">
        <v>3835</v>
      </c>
      <c r="U2433" t="str">
        <f t="shared" si="478"/>
        <v>http://www.dailymotion.com/frxIIMONTANAIIx4nfpmjyy98</v>
      </c>
      <c r="W2433">
        <f t="shared" si="479"/>
        <v>1</v>
      </c>
      <c r="X2433">
        <f t="shared" si="480"/>
        <v>1</v>
      </c>
      <c r="Y2433">
        <f t="shared" si="481"/>
        <v>1</v>
      </c>
      <c r="Z2433">
        <f t="shared" si="482"/>
        <v>1</v>
      </c>
      <c r="AB2433" t="str">
        <f t="shared" si="483"/>
        <v>http://www.dailymotion.com/fr</v>
      </c>
      <c r="AC2433" t="str">
        <f t="shared" si="475"/>
        <v>xIIMONTANAIIx</v>
      </c>
      <c r="AD2433" t="str">
        <f t="shared" si="476"/>
        <v>4nfpmjyy98</v>
      </c>
      <c r="AF2433">
        <f t="shared" si="484"/>
        <v>2418</v>
      </c>
      <c r="AG2433" t="s">
        <v>10491</v>
      </c>
      <c r="AH2433" t="s">
        <v>3834</v>
      </c>
      <c r="AI2433" t="s">
        <v>3835</v>
      </c>
      <c r="AK2433">
        <v>3312</v>
      </c>
      <c r="AL2433" t="s">
        <v>10301</v>
      </c>
      <c r="AM2433" t="s">
        <v>11522</v>
      </c>
      <c r="AN2433" t="s">
        <v>11523</v>
      </c>
    </row>
    <row r="2434" spans="1:40">
      <c r="A2434" t="s">
        <v>395</v>
      </c>
      <c r="B2434" t="str">
        <f t="shared" si="477"/>
        <v>http://minemo.skyrock.com/:minemo:</v>
      </c>
      <c r="C2434" t="s">
        <v>395</v>
      </c>
      <c r="D2434" t="s">
        <v>3393</v>
      </c>
      <c r="E2434" t="s">
        <v>3979</v>
      </c>
      <c r="F2434" t="s">
        <v>3980</v>
      </c>
      <c r="L2434" t="str">
        <f t="shared" si="485"/>
        <v>http://minemo.skyrock.com/</v>
      </c>
      <c r="M2434" t="str">
        <f t="shared" si="486"/>
        <v>minemo</v>
      </c>
      <c r="N2434">
        <f t="shared" si="487"/>
        <v>0</v>
      </c>
      <c r="Q2434" t="s">
        <v>10492</v>
      </c>
      <c r="R2434" t="s">
        <v>3980</v>
      </c>
      <c r="S2434" t="s">
        <v>13747</v>
      </c>
      <c r="U2434" t="str">
        <f t="shared" si="478"/>
        <v>http://minemo.skyrock.com/minemo0</v>
      </c>
      <c r="W2434">
        <f t="shared" si="479"/>
        <v>0</v>
      </c>
      <c r="X2434">
        <f t="shared" si="480"/>
        <v>1</v>
      </c>
      <c r="Y2434">
        <f t="shared" si="481"/>
        <v>0</v>
      </c>
      <c r="Z2434">
        <f t="shared" si="482"/>
        <v>0</v>
      </c>
      <c r="AB2434" t="str">
        <f t="shared" si="483"/>
        <v/>
      </c>
      <c r="AC2434" t="str">
        <f t="shared" si="475"/>
        <v/>
      </c>
      <c r="AD2434" t="str">
        <f t="shared" si="476"/>
        <v/>
      </c>
      <c r="AF2434">
        <f t="shared" si="484"/>
        <v>2419</v>
      </c>
      <c r="AG2434" t="s">
        <v>3084</v>
      </c>
      <c r="AH2434" t="s">
        <v>3084</v>
      </c>
      <c r="AI2434" t="s">
        <v>3084</v>
      </c>
      <c r="AK2434">
        <v>3358</v>
      </c>
      <c r="AL2434" t="s">
        <v>10301</v>
      </c>
      <c r="AM2434" t="s">
        <v>11593</v>
      </c>
      <c r="AN2434" t="s">
        <v>11594</v>
      </c>
    </row>
    <row r="2435" spans="1:40">
      <c r="A2435" t="s">
        <v>396</v>
      </c>
      <c r="B2435" t="str">
        <f t="shared" si="477"/>
        <v>http://www.facebook.com/index.php:i-am-minemo@hotmail.fr:</v>
      </c>
      <c r="C2435" t="s">
        <v>396</v>
      </c>
      <c r="D2435" t="s">
        <v>3393</v>
      </c>
      <c r="E2435" t="s">
        <v>3906</v>
      </c>
      <c r="F2435" t="s">
        <v>3981</v>
      </c>
      <c r="L2435" t="str">
        <f t="shared" si="485"/>
        <v>http://www.facebook.com/index.php</v>
      </c>
      <c r="M2435" t="str">
        <f t="shared" si="486"/>
        <v>i-am-minemo@hotmail.fr</v>
      </c>
      <c r="N2435">
        <f t="shared" si="487"/>
        <v>0</v>
      </c>
      <c r="Q2435" t="s">
        <v>10476</v>
      </c>
      <c r="R2435" t="s">
        <v>3981</v>
      </c>
      <c r="S2435" t="s">
        <v>13747</v>
      </c>
      <c r="U2435" t="str">
        <f t="shared" si="478"/>
        <v>http://www.facebook.com/index.phpi-am-minemo@hotmail.fr0</v>
      </c>
      <c r="W2435">
        <f t="shared" si="479"/>
        <v>0</v>
      </c>
      <c r="X2435">
        <f t="shared" si="480"/>
        <v>1</v>
      </c>
      <c r="Y2435">
        <f t="shared" si="481"/>
        <v>0</v>
      </c>
      <c r="Z2435">
        <f t="shared" si="482"/>
        <v>0</v>
      </c>
      <c r="AB2435" t="str">
        <f t="shared" si="483"/>
        <v/>
      </c>
      <c r="AC2435" t="str">
        <f t="shared" si="475"/>
        <v/>
      </c>
      <c r="AD2435" t="str">
        <f t="shared" si="476"/>
        <v/>
      </c>
      <c r="AF2435">
        <f t="shared" si="484"/>
        <v>2420</v>
      </c>
      <c r="AG2435" t="s">
        <v>3084</v>
      </c>
      <c r="AH2435" t="s">
        <v>3084</v>
      </c>
      <c r="AI2435" t="s">
        <v>3084</v>
      </c>
      <c r="AK2435">
        <v>3360</v>
      </c>
      <c r="AL2435" t="s">
        <v>10301</v>
      </c>
      <c r="AM2435" t="s">
        <v>11595</v>
      </c>
      <c r="AN2435" t="s">
        <v>11596</v>
      </c>
    </row>
    <row r="2436" spans="1:40">
      <c r="A2436" t="s">
        <v>397</v>
      </c>
      <c r="B2436" t="str">
        <f t="shared" si="477"/>
        <v>http://www.facebook.com/index.php:try-event95@hotmail.fr:</v>
      </c>
      <c r="C2436" t="s">
        <v>397</v>
      </c>
      <c r="D2436" t="s">
        <v>3393</v>
      </c>
      <c r="E2436" t="s">
        <v>3906</v>
      </c>
      <c r="F2436" t="s">
        <v>3982</v>
      </c>
      <c r="L2436" t="str">
        <f t="shared" si="485"/>
        <v>http://www.facebook.com/index.php</v>
      </c>
      <c r="M2436" t="str">
        <f t="shared" si="486"/>
        <v>try-event95@hotmail.fr</v>
      </c>
      <c r="N2436">
        <f t="shared" si="487"/>
        <v>0</v>
      </c>
      <c r="Q2436" t="s">
        <v>10476</v>
      </c>
      <c r="R2436" t="s">
        <v>3982</v>
      </c>
      <c r="S2436" t="s">
        <v>13747</v>
      </c>
      <c r="U2436" t="str">
        <f t="shared" si="478"/>
        <v>http://www.facebook.com/index.phptry-event95@hotmail.fr0</v>
      </c>
      <c r="W2436">
        <f t="shared" si="479"/>
        <v>0</v>
      </c>
      <c r="X2436">
        <f t="shared" si="480"/>
        <v>1</v>
      </c>
      <c r="Y2436">
        <f t="shared" si="481"/>
        <v>0</v>
      </c>
      <c r="Z2436">
        <f t="shared" si="482"/>
        <v>0</v>
      </c>
      <c r="AB2436" t="str">
        <f t="shared" si="483"/>
        <v/>
      </c>
      <c r="AC2436" t="str">
        <f t="shared" si="475"/>
        <v/>
      </c>
      <c r="AD2436" t="str">
        <f t="shared" si="476"/>
        <v/>
      </c>
      <c r="AF2436">
        <f t="shared" si="484"/>
        <v>2421</v>
      </c>
      <c r="AG2436" t="s">
        <v>3084</v>
      </c>
      <c r="AH2436" t="s">
        <v>3084</v>
      </c>
      <c r="AI2436" t="s">
        <v>3084</v>
      </c>
      <c r="AK2436">
        <v>3391</v>
      </c>
      <c r="AL2436" t="s">
        <v>10301</v>
      </c>
      <c r="AM2436" t="s">
        <v>11648</v>
      </c>
      <c r="AN2436" t="s">
        <v>11649</v>
      </c>
    </row>
    <row r="2437" spans="1:40">
      <c r="A2437" t="s">
        <v>398</v>
      </c>
      <c r="B2437" t="str">
        <f t="shared" si="477"/>
        <v>http://www.facebook.com/index.php:montana1993@hotmail.fr:7f2wck47xjd</v>
      </c>
      <c r="C2437" t="s">
        <v>398</v>
      </c>
      <c r="D2437" t="s">
        <v>3393</v>
      </c>
      <c r="E2437" t="s">
        <v>3906</v>
      </c>
      <c r="F2437" t="s">
        <v>3836</v>
      </c>
      <c r="G2437" t="s">
        <v>3837</v>
      </c>
      <c r="L2437" t="str">
        <f t="shared" si="485"/>
        <v>http://www.facebook.com/index.php</v>
      </c>
      <c r="M2437" t="str">
        <f t="shared" si="486"/>
        <v>montana1993@hotmail.fr</v>
      </c>
      <c r="N2437" t="str">
        <f t="shared" si="487"/>
        <v>7f2wck47xjd</v>
      </c>
      <c r="Q2437" t="s">
        <v>10476</v>
      </c>
      <c r="R2437" t="s">
        <v>3836</v>
      </c>
      <c r="S2437" t="s">
        <v>3837</v>
      </c>
      <c r="U2437" t="str">
        <f t="shared" si="478"/>
        <v>http://www.facebook.com/index.phpmontana1993@hotmail.fr7f2wck47xjd</v>
      </c>
      <c r="W2437">
        <f t="shared" si="479"/>
        <v>1</v>
      </c>
      <c r="X2437">
        <f t="shared" si="480"/>
        <v>1</v>
      </c>
      <c r="Y2437">
        <f t="shared" si="481"/>
        <v>1</v>
      </c>
      <c r="Z2437">
        <f t="shared" si="482"/>
        <v>1</v>
      </c>
      <c r="AB2437" t="str">
        <f t="shared" si="483"/>
        <v>http://www.facebook.com/index.php</v>
      </c>
      <c r="AC2437" t="str">
        <f t="shared" si="475"/>
        <v>montana1993@hotmail.fr</v>
      </c>
      <c r="AD2437" t="str">
        <f t="shared" si="476"/>
        <v>7f2wck47xjd</v>
      </c>
      <c r="AF2437">
        <f t="shared" si="484"/>
        <v>2422</v>
      </c>
      <c r="AG2437" t="s">
        <v>10476</v>
      </c>
      <c r="AH2437" t="s">
        <v>3836</v>
      </c>
      <c r="AI2437" t="s">
        <v>3837</v>
      </c>
      <c r="AK2437">
        <v>3769</v>
      </c>
      <c r="AL2437" t="s">
        <v>10301</v>
      </c>
      <c r="AM2437" t="s">
        <v>12111</v>
      </c>
      <c r="AN2437" t="s">
        <v>12102</v>
      </c>
    </row>
    <row r="2438" spans="1:40">
      <c r="A2438" t="s">
        <v>399</v>
      </c>
      <c r="B2438" t="str">
        <f t="shared" si="477"/>
        <v>http://www.virtualrallygame.com/index.php:montana1993@hotmail.fr:7f2wck47xjd</v>
      </c>
      <c r="C2438" t="s">
        <v>399</v>
      </c>
      <c r="D2438" t="s">
        <v>3393</v>
      </c>
      <c r="E2438" t="s">
        <v>3983</v>
      </c>
      <c r="F2438" t="s">
        <v>3836</v>
      </c>
      <c r="G2438" t="s">
        <v>3837</v>
      </c>
      <c r="L2438" t="str">
        <f t="shared" si="485"/>
        <v>http://www.virtualrallygame.com/index.php</v>
      </c>
      <c r="M2438" t="str">
        <f t="shared" si="486"/>
        <v>montana1993@hotmail.fr</v>
      </c>
      <c r="N2438" t="str">
        <f t="shared" si="487"/>
        <v>7f2wck47xjd</v>
      </c>
      <c r="Q2438" t="s">
        <v>10493</v>
      </c>
      <c r="R2438" t="s">
        <v>3836</v>
      </c>
      <c r="S2438" t="s">
        <v>3837</v>
      </c>
      <c r="U2438" t="str">
        <f t="shared" si="478"/>
        <v>http://www.virtualrallygame.com/index.phpmontana1993@hotmail.fr7f2wck47xjd</v>
      </c>
      <c r="W2438">
        <f t="shared" si="479"/>
        <v>1</v>
      </c>
      <c r="X2438">
        <f t="shared" si="480"/>
        <v>1</v>
      </c>
      <c r="Y2438">
        <f t="shared" si="481"/>
        <v>1</v>
      </c>
      <c r="Z2438">
        <f t="shared" si="482"/>
        <v>1</v>
      </c>
      <c r="AB2438" t="str">
        <f t="shared" si="483"/>
        <v>http://www.virtualrallygame.com/index.php</v>
      </c>
      <c r="AC2438" t="str">
        <f t="shared" si="475"/>
        <v>montana1993@hotmail.fr</v>
      </c>
      <c r="AD2438" t="str">
        <f t="shared" si="476"/>
        <v>7f2wck47xjd</v>
      </c>
      <c r="AF2438">
        <f t="shared" si="484"/>
        <v>2423</v>
      </c>
      <c r="AG2438" t="s">
        <v>10493</v>
      </c>
      <c r="AH2438" t="s">
        <v>3836</v>
      </c>
      <c r="AI2438" t="s">
        <v>3837</v>
      </c>
      <c r="AK2438">
        <v>3770</v>
      </c>
      <c r="AL2438" t="s">
        <v>10301</v>
      </c>
      <c r="AM2438" t="s">
        <v>12112</v>
      </c>
      <c r="AN2438" t="s">
        <v>12102</v>
      </c>
    </row>
    <row r="2439" spans="1:40">
      <c r="A2439" t="s">
        <v>400</v>
      </c>
      <c r="B2439" t="str">
        <f t="shared" si="477"/>
        <v>http://minemo.skyrock.com/profil:minemo:</v>
      </c>
      <c r="C2439" t="s">
        <v>400</v>
      </c>
      <c r="D2439" t="s">
        <v>3393</v>
      </c>
      <c r="E2439" t="s">
        <v>3984</v>
      </c>
      <c r="F2439" t="s">
        <v>3980</v>
      </c>
      <c r="L2439" t="str">
        <f t="shared" si="485"/>
        <v>http://minemo.skyrock.com/profil</v>
      </c>
      <c r="M2439" t="str">
        <f t="shared" si="486"/>
        <v>minemo</v>
      </c>
      <c r="N2439">
        <f t="shared" si="487"/>
        <v>0</v>
      </c>
      <c r="Q2439" t="s">
        <v>10494</v>
      </c>
      <c r="R2439" t="s">
        <v>3980</v>
      </c>
      <c r="S2439" t="s">
        <v>13747</v>
      </c>
      <c r="U2439" t="str">
        <f t="shared" si="478"/>
        <v>http://minemo.skyrock.com/profilminemo0</v>
      </c>
      <c r="W2439">
        <f t="shared" si="479"/>
        <v>0</v>
      </c>
      <c r="X2439">
        <f t="shared" si="480"/>
        <v>1</v>
      </c>
      <c r="Y2439">
        <f t="shared" si="481"/>
        <v>0</v>
      </c>
      <c r="Z2439">
        <f t="shared" si="482"/>
        <v>0</v>
      </c>
      <c r="AB2439" t="str">
        <f t="shared" si="483"/>
        <v/>
      </c>
      <c r="AC2439" t="str">
        <f t="shared" si="475"/>
        <v/>
      </c>
      <c r="AD2439" t="str">
        <f t="shared" si="476"/>
        <v/>
      </c>
      <c r="AF2439">
        <f t="shared" si="484"/>
        <v>2424</v>
      </c>
      <c r="AG2439" t="s">
        <v>3084</v>
      </c>
      <c r="AH2439" t="s">
        <v>3084</v>
      </c>
      <c r="AI2439" t="s">
        <v>3084</v>
      </c>
      <c r="AK2439">
        <v>3771</v>
      </c>
      <c r="AL2439" t="s">
        <v>10301</v>
      </c>
      <c r="AM2439" t="s">
        <v>12113</v>
      </c>
      <c r="AN2439" t="s">
        <v>12114</v>
      </c>
    </row>
    <row r="2440" spans="1:40">
      <c r="A2440" t="s">
        <v>401</v>
      </c>
      <c r="B2440" t="str">
        <f t="shared" si="477"/>
        <v>http://www.facebook.com/:montana1993@hotmail.fr:7f2wck47xjd</v>
      </c>
      <c r="C2440" t="s">
        <v>401</v>
      </c>
      <c r="D2440" t="s">
        <v>3393</v>
      </c>
      <c r="E2440" t="s">
        <v>3894</v>
      </c>
      <c r="F2440" t="s">
        <v>3836</v>
      </c>
      <c r="G2440" t="s">
        <v>3837</v>
      </c>
      <c r="L2440" t="str">
        <f t="shared" si="485"/>
        <v>http://www.facebook.com/</v>
      </c>
      <c r="M2440" t="str">
        <f t="shared" si="486"/>
        <v>montana1993@hotmail.fr</v>
      </c>
      <c r="N2440" t="str">
        <f t="shared" si="487"/>
        <v>7f2wck47xjd</v>
      </c>
      <c r="Q2440" t="s">
        <v>10472</v>
      </c>
      <c r="R2440" t="s">
        <v>3836</v>
      </c>
      <c r="S2440" t="s">
        <v>3837</v>
      </c>
      <c r="U2440" t="str">
        <f t="shared" si="478"/>
        <v>http://www.facebook.com/montana1993@hotmail.fr7f2wck47xjd</v>
      </c>
      <c r="W2440">
        <f t="shared" si="479"/>
        <v>1</v>
      </c>
      <c r="X2440">
        <f t="shared" si="480"/>
        <v>1</v>
      </c>
      <c r="Y2440">
        <f t="shared" si="481"/>
        <v>1</v>
      </c>
      <c r="Z2440">
        <f t="shared" si="482"/>
        <v>1</v>
      </c>
      <c r="AB2440" t="str">
        <f t="shared" si="483"/>
        <v>http://www.facebook.com/</v>
      </c>
      <c r="AC2440" t="str">
        <f t="shared" si="475"/>
        <v>montana1993@hotmail.fr</v>
      </c>
      <c r="AD2440" t="str">
        <f t="shared" si="476"/>
        <v>7f2wck47xjd</v>
      </c>
      <c r="AF2440">
        <f t="shared" si="484"/>
        <v>2425</v>
      </c>
      <c r="AG2440" t="s">
        <v>10472</v>
      </c>
      <c r="AH2440" t="s">
        <v>3836</v>
      </c>
      <c r="AI2440" t="s">
        <v>3837</v>
      </c>
      <c r="AK2440">
        <v>4155</v>
      </c>
      <c r="AL2440" t="s">
        <v>10301</v>
      </c>
      <c r="AM2440" t="s">
        <v>12689</v>
      </c>
      <c r="AN2440" t="s">
        <v>12690</v>
      </c>
    </row>
    <row r="2441" spans="1:40">
      <c r="A2441" t="s">
        <v>402</v>
      </c>
      <c r="B2441" t="str">
        <f t="shared" si="477"/>
        <v>http://www.skyrock.com/:pop-art-of-mi:</v>
      </c>
      <c r="C2441" t="s">
        <v>402</v>
      </c>
      <c r="D2441" t="s">
        <v>3393</v>
      </c>
      <c r="E2441" t="s">
        <v>3985</v>
      </c>
      <c r="F2441" t="s">
        <v>3986</v>
      </c>
      <c r="L2441" t="str">
        <f t="shared" si="485"/>
        <v>http://www.skyrock.com/</v>
      </c>
      <c r="M2441" t="str">
        <f t="shared" si="486"/>
        <v>pop-art-of-mi</v>
      </c>
      <c r="N2441">
        <f t="shared" si="487"/>
        <v>0</v>
      </c>
      <c r="Q2441" t="s">
        <v>10495</v>
      </c>
      <c r="R2441" t="s">
        <v>3986</v>
      </c>
      <c r="S2441" t="s">
        <v>13747</v>
      </c>
      <c r="U2441" t="str">
        <f t="shared" si="478"/>
        <v>http://www.skyrock.com/pop-art-of-mi0</v>
      </c>
      <c r="W2441">
        <f t="shared" si="479"/>
        <v>0</v>
      </c>
      <c r="X2441">
        <f t="shared" si="480"/>
        <v>1</v>
      </c>
      <c r="Y2441">
        <f t="shared" si="481"/>
        <v>0</v>
      </c>
      <c r="Z2441">
        <f t="shared" si="482"/>
        <v>0</v>
      </c>
      <c r="AB2441" t="str">
        <f t="shared" si="483"/>
        <v/>
      </c>
      <c r="AC2441" t="str">
        <f t="shared" si="475"/>
        <v/>
      </c>
      <c r="AD2441" t="str">
        <f t="shared" si="476"/>
        <v/>
      </c>
      <c r="AF2441">
        <f t="shared" si="484"/>
        <v>2426</v>
      </c>
      <c r="AG2441" t="s">
        <v>3084</v>
      </c>
      <c r="AH2441" t="s">
        <v>3084</v>
      </c>
      <c r="AI2441" t="s">
        <v>3084</v>
      </c>
      <c r="AK2441">
        <v>4156</v>
      </c>
      <c r="AL2441" t="s">
        <v>10301</v>
      </c>
      <c r="AM2441" t="s">
        <v>12691</v>
      </c>
      <c r="AN2441" t="s">
        <v>12692</v>
      </c>
    </row>
    <row r="2442" spans="1:40">
      <c r="A2442" t="s">
        <v>426</v>
      </c>
      <c r="B2442" t="str">
        <f t="shared" si="477"/>
        <v>https://my.screenname.aol.com/_cqr/login/login.psp:yzdirtracer0001:</v>
      </c>
      <c r="C2442" t="s">
        <v>426</v>
      </c>
      <c r="D2442" t="s">
        <v>3400</v>
      </c>
      <c r="E2442" t="s">
        <v>3931</v>
      </c>
      <c r="F2442" t="s">
        <v>4013</v>
      </c>
      <c r="L2442" t="str">
        <f t="shared" si="485"/>
        <v>https://my.screenname.aol.com/_cqr/login/login.psp</v>
      </c>
      <c r="M2442" t="str">
        <f t="shared" si="486"/>
        <v>yzdirtracer0001</v>
      </c>
      <c r="N2442">
        <f t="shared" si="487"/>
        <v>0</v>
      </c>
      <c r="Q2442" t="s">
        <v>10481</v>
      </c>
      <c r="R2442" t="s">
        <v>4013</v>
      </c>
      <c r="S2442" t="s">
        <v>13747</v>
      </c>
      <c r="U2442" t="str">
        <f t="shared" si="478"/>
        <v>https://my.screenname.aol.com/_cqr/login/login.pspyzdirtracer00010</v>
      </c>
      <c r="W2442">
        <f t="shared" si="479"/>
        <v>0</v>
      </c>
      <c r="X2442">
        <f t="shared" si="480"/>
        <v>0</v>
      </c>
      <c r="Y2442">
        <f t="shared" si="481"/>
        <v>0</v>
      </c>
      <c r="Z2442">
        <f t="shared" si="482"/>
        <v>0</v>
      </c>
      <c r="AB2442" t="str">
        <f t="shared" si="483"/>
        <v/>
      </c>
      <c r="AC2442" t="str">
        <f t="shared" si="475"/>
        <v/>
      </c>
      <c r="AD2442" t="str">
        <f t="shared" si="476"/>
        <v/>
      </c>
      <c r="AF2442">
        <f t="shared" si="484"/>
        <v>2427</v>
      </c>
      <c r="AG2442" t="s">
        <v>3084</v>
      </c>
      <c r="AH2442" t="s">
        <v>3084</v>
      </c>
      <c r="AI2442" t="s">
        <v>3084</v>
      </c>
      <c r="AK2442">
        <v>4157</v>
      </c>
      <c r="AL2442" t="s">
        <v>10301</v>
      </c>
      <c r="AM2442" t="s">
        <v>12693</v>
      </c>
      <c r="AN2442" t="s">
        <v>12693</v>
      </c>
    </row>
    <row r="2443" spans="1:40">
      <c r="A2443" t="s">
        <v>427</v>
      </c>
      <c r="B2443" t="str">
        <f t="shared" si="477"/>
        <v>https://signin.ebay.com/ws/ebayisapi.dll:byrne815:</v>
      </c>
      <c r="C2443" t="s">
        <v>427</v>
      </c>
      <c r="D2443" t="s">
        <v>3400</v>
      </c>
      <c r="E2443" t="s">
        <v>4014</v>
      </c>
      <c r="F2443" t="s">
        <v>4015</v>
      </c>
      <c r="L2443" t="str">
        <f t="shared" si="485"/>
        <v>https://signin.ebay.com/ws/ebayisapi.dll</v>
      </c>
      <c r="M2443" t="str">
        <f t="shared" si="486"/>
        <v>byrne815</v>
      </c>
      <c r="N2443">
        <f t="shared" si="487"/>
        <v>0</v>
      </c>
      <c r="Q2443" t="s">
        <v>10498</v>
      </c>
      <c r="R2443" t="s">
        <v>4015</v>
      </c>
      <c r="S2443" t="s">
        <v>13747</v>
      </c>
      <c r="U2443" t="str">
        <f t="shared" si="478"/>
        <v>https://signin.ebay.com/ws/ebayisapi.dllbyrne8150</v>
      </c>
      <c r="W2443">
        <f t="shared" si="479"/>
        <v>0</v>
      </c>
      <c r="X2443">
        <f t="shared" si="480"/>
        <v>0</v>
      </c>
      <c r="Y2443">
        <f t="shared" si="481"/>
        <v>0</v>
      </c>
      <c r="Z2443">
        <f t="shared" si="482"/>
        <v>0</v>
      </c>
      <c r="AB2443" t="str">
        <f t="shared" si="483"/>
        <v/>
      </c>
      <c r="AC2443" t="str">
        <f t="shared" si="475"/>
        <v/>
      </c>
      <c r="AD2443" t="str">
        <f t="shared" si="476"/>
        <v/>
      </c>
      <c r="AF2443">
        <f t="shared" si="484"/>
        <v>2428</v>
      </c>
      <c r="AG2443" t="s">
        <v>3084</v>
      </c>
      <c r="AH2443" t="s">
        <v>3084</v>
      </c>
      <c r="AI2443" t="s">
        <v>3084</v>
      </c>
      <c r="AK2443">
        <v>4158</v>
      </c>
      <c r="AL2443" t="s">
        <v>10301</v>
      </c>
      <c r="AM2443" t="s">
        <v>12694</v>
      </c>
      <c r="AN2443" t="s">
        <v>12695</v>
      </c>
    </row>
    <row r="2444" spans="1:40">
      <c r="A2444" t="s">
        <v>428</v>
      </c>
      <c r="B2444" t="str">
        <f t="shared" si="477"/>
        <v>https://www.google.com/accounts/servicelogin:kyleflagg:</v>
      </c>
      <c r="C2444" t="s">
        <v>428</v>
      </c>
      <c r="D2444" t="s">
        <v>3400</v>
      </c>
      <c r="E2444" t="s">
        <v>3896</v>
      </c>
      <c r="F2444" t="s">
        <v>4016</v>
      </c>
      <c r="L2444" t="str">
        <f t="shared" si="485"/>
        <v>https://www.google.com/accounts/servicelogin</v>
      </c>
      <c r="M2444" t="str">
        <f t="shared" si="486"/>
        <v>kyleflagg</v>
      </c>
      <c r="N2444">
        <f t="shared" si="487"/>
        <v>0</v>
      </c>
      <c r="Q2444" t="s">
        <v>10473</v>
      </c>
      <c r="R2444" t="s">
        <v>4016</v>
      </c>
      <c r="S2444" t="s">
        <v>13747</v>
      </c>
      <c r="U2444" t="str">
        <f t="shared" si="478"/>
        <v>https://www.google.com/accounts/serviceloginkyleflagg0</v>
      </c>
      <c r="W2444">
        <f t="shared" si="479"/>
        <v>0</v>
      </c>
      <c r="X2444">
        <f t="shared" si="480"/>
        <v>1</v>
      </c>
      <c r="Y2444">
        <f t="shared" si="481"/>
        <v>0</v>
      </c>
      <c r="Z2444">
        <f t="shared" si="482"/>
        <v>0</v>
      </c>
      <c r="AB2444" t="str">
        <f t="shared" si="483"/>
        <v/>
      </c>
      <c r="AC2444" t="str">
        <f t="shared" si="475"/>
        <v/>
      </c>
      <c r="AD2444" t="str">
        <f t="shared" si="476"/>
        <v/>
      </c>
      <c r="AF2444">
        <f t="shared" si="484"/>
        <v>2429</v>
      </c>
      <c r="AG2444" t="s">
        <v>3084</v>
      </c>
      <c r="AH2444" t="s">
        <v>3084</v>
      </c>
      <c r="AI2444" t="s">
        <v>3084</v>
      </c>
      <c r="AK2444">
        <v>4159</v>
      </c>
      <c r="AL2444" t="s">
        <v>10301</v>
      </c>
      <c r="AM2444" t="s">
        <v>12696</v>
      </c>
      <c r="AN2444" t="s">
        <v>12690</v>
      </c>
    </row>
    <row r="2445" spans="1:40">
      <c r="A2445" t="s">
        <v>429</v>
      </c>
      <c r="B2445" t="str">
        <f t="shared" si="477"/>
        <v>https://www.google.com/accounts/servicelogin:baseballboy12344:</v>
      </c>
      <c r="C2445" t="s">
        <v>429</v>
      </c>
      <c r="D2445" t="s">
        <v>3400</v>
      </c>
      <c r="E2445" t="s">
        <v>3896</v>
      </c>
      <c r="F2445" t="s">
        <v>3871</v>
      </c>
      <c r="L2445" t="str">
        <f t="shared" si="485"/>
        <v>https://www.google.com/accounts/servicelogin</v>
      </c>
      <c r="M2445" t="str">
        <f t="shared" si="486"/>
        <v>baseballboy12344</v>
      </c>
      <c r="N2445">
        <f t="shared" si="487"/>
        <v>0</v>
      </c>
      <c r="Q2445" t="s">
        <v>10473</v>
      </c>
      <c r="R2445" t="s">
        <v>3871</v>
      </c>
      <c r="S2445" t="s">
        <v>13747</v>
      </c>
      <c r="U2445" t="str">
        <f t="shared" si="478"/>
        <v>https://www.google.com/accounts/serviceloginbaseballboy123440</v>
      </c>
      <c r="W2445">
        <f t="shared" si="479"/>
        <v>0</v>
      </c>
      <c r="X2445">
        <f t="shared" si="480"/>
        <v>1</v>
      </c>
      <c r="Y2445">
        <f t="shared" si="481"/>
        <v>0</v>
      </c>
      <c r="Z2445">
        <f t="shared" si="482"/>
        <v>0</v>
      </c>
      <c r="AB2445" t="str">
        <f t="shared" si="483"/>
        <v/>
      </c>
      <c r="AC2445" t="str">
        <f t="shared" si="475"/>
        <v/>
      </c>
      <c r="AD2445" t="str">
        <f t="shared" si="476"/>
        <v/>
      </c>
      <c r="AF2445">
        <f t="shared" si="484"/>
        <v>2430</v>
      </c>
      <c r="AG2445" t="s">
        <v>3084</v>
      </c>
      <c r="AH2445" t="s">
        <v>3084</v>
      </c>
      <c r="AI2445" t="s">
        <v>3084</v>
      </c>
      <c r="AK2445">
        <v>4161</v>
      </c>
      <c r="AL2445" t="s">
        <v>10301</v>
      </c>
      <c r="AM2445" t="s">
        <v>12698</v>
      </c>
      <c r="AN2445" t="s">
        <v>12699</v>
      </c>
    </row>
    <row r="2446" spans="1:40">
      <c r="A2446" t="s">
        <v>430</v>
      </c>
      <c r="B2446" t="str">
        <f t="shared" si="477"/>
        <v>https://www.google.com/accounts/servicelogin:scottiemd:</v>
      </c>
      <c r="C2446" t="s">
        <v>430</v>
      </c>
      <c r="D2446" t="s">
        <v>3400</v>
      </c>
      <c r="E2446" t="s">
        <v>3896</v>
      </c>
      <c r="F2446" t="s">
        <v>4017</v>
      </c>
      <c r="L2446" t="str">
        <f t="shared" si="485"/>
        <v>https://www.google.com/accounts/servicelogin</v>
      </c>
      <c r="M2446" t="str">
        <f t="shared" si="486"/>
        <v>scottiemd</v>
      </c>
      <c r="N2446">
        <f t="shared" si="487"/>
        <v>0</v>
      </c>
      <c r="Q2446" t="s">
        <v>10473</v>
      </c>
      <c r="R2446" t="s">
        <v>4017</v>
      </c>
      <c r="S2446" t="s">
        <v>13747</v>
      </c>
      <c r="U2446" t="str">
        <f t="shared" si="478"/>
        <v>https://www.google.com/accounts/serviceloginscottiemd0</v>
      </c>
      <c r="W2446">
        <f t="shared" si="479"/>
        <v>0</v>
      </c>
      <c r="X2446">
        <f t="shared" si="480"/>
        <v>1</v>
      </c>
      <c r="Y2446">
        <f t="shared" si="481"/>
        <v>0</v>
      </c>
      <c r="Z2446">
        <f t="shared" si="482"/>
        <v>0</v>
      </c>
      <c r="AB2446" t="str">
        <f t="shared" si="483"/>
        <v/>
      </c>
      <c r="AC2446" t="str">
        <f t="shared" si="475"/>
        <v/>
      </c>
      <c r="AD2446" t="str">
        <f t="shared" si="476"/>
        <v/>
      </c>
      <c r="AF2446">
        <f t="shared" si="484"/>
        <v>2431</v>
      </c>
      <c r="AG2446" t="s">
        <v>3084</v>
      </c>
      <c r="AH2446" t="s">
        <v>3084</v>
      </c>
      <c r="AI2446" t="s">
        <v>3084</v>
      </c>
      <c r="AK2446">
        <v>4539</v>
      </c>
      <c r="AL2446" t="s">
        <v>10301</v>
      </c>
      <c r="AM2446" t="s">
        <v>13200</v>
      </c>
      <c r="AN2446" t="s">
        <v>12333</v>
      </c>
    </row>
    <row r="2447" spans="1:40">
      <c r="A2447" t="s">
        <v>431</v>
      </c>
      <c r="B2447" t="str">
        <f t="shared" si="477"/>
        <v>https://www.google.com/accounts/servicelogin:baseballboy123445:</v>
      </c>
      <c r="C2447" t="s">
        <v>431</v>
      </c>
      <c r="D2447" t="s">
        <v>3400</v>
      </c>
      <c r="E2447" t="s">
        <v>3896</v>
      </c>
      <c r="F2447" t="s">
        <v>4018</v>
      </c>
      <c r="L2447" t="str">
        <f t="shared" si="485"/>
        <v>https://www.google.com/accounts/servicelogin</v>
      </c>
      <c r="M2447" t="str">
        <f t="shared" si="486"/>
        <v>baseballboy123445</v>
      </c>
      <c r="N2447">
        <f t="shared" si="487"/>
        <v>0</v>
      </c>
      <c r="Q2447" t="s">
        <v>10473</v>
      </c>
      <c r="R2447" t="s">
        <v>4018</v>
      </c>
      <c r="S2447" t="s">
        <v>13747</v>
      </c>
      <c r="U2447" t="str">
        <f t="shared" si="478"/>
        <v>https://www.google.com/accounts/serviceloginbaseballboy1234450</v>
      </c>
      <c r="W2447">
        <f t="shared" si="479"/>
        <v>0</v>
      </c>
      <c r="X2447">
        <f t="shared" si="480"/>
        <v>1</v>
      </c>
      <c r="Y2447">
        <f t="shared" si="481"/>
        <v>0</v>
      </c>
      <c r="Z2447">
        <f t="shared" si="482"/>
        <v>0</v>
      </c>
      <c r="AB2447" t="str">
        <f t="shared" si="483"/>
        <v/>
      </c>
      <c r="AC2447" t="str">
        <f t="shared" si="475"/>
        <v/>
      </c>
      <c r="AD2447" t="str">
        <f t="shared" si="476"/>
        <v/>
      </c>
      <c r="AF2447">
        <f t="shared" si="484"/>
        <v>2432</v>
      </c>
      <c r="AG2447" t="s">
        <v>3084</v>
      </c>
      <c r="AH2447" t="s">
        <v>3084</v>
      </c>
      <c r="AI2447" t="s">
        <v>3084</v>
      </c>
      <c r="AK2447">
        <v>4646</v>
      </c>
      <c r="AL2447" t="s">
        <v>10301</v>
      </c>
      <c r="AM2447" t="s">
        <v>13359</v>
      </c>
      <c r="AN2447" t="s">
        <v>13913</v>
      </c>
    </row>
    <row r="2448" spans="1:40">
      <c r="A2448" t="s">
        <v>432</v>
      </c>
      <c r="B2448" t="str">
        <f t="shared" si="477"/>
        <v>https://www.google.com/accounts/servicelogin:ryflagg:</v>
      </c>
      <c r="C2448" t="s">
        <v>432</v>
      </c>
      <c r="D2448" t="s">
        <v>3400</v>
      </c>
      <c r="E2448" t="s">
        <v>3896</v>
      </c>
      <c r="F2448" t="s">
        <v>4019</v>
      </c>
      <c r="L2448" t="str">
        <f t="shared" si="485"/>
        <v>https://www.google.com/accounts/servicelogin</v>
      </c>
      <c r="M2448" t="str">
        <f t="shared" si="486"/>
        <v>ryflagg</v>
      </c>
      <c r="N2448">
        <f t="shared" si="487"/>
        <v>0</v>
      </c>
      <c r="Q2448" t="s">
        <v>10473</v>
      </c>
      <c r="R2448" t="s">
        <v>4019</v>
      </c>
      <c r="S2448" t="s">
        <v>13747</v>
      </c>
      <c r="U2448" t="str">
        <f t="shared" si="478"/>
        <v>https://www.google.com/accounts/serviceloginryflagg0</v>
      </c>
      <c r="W2448">
        <f t="shared" si="479"/>
        <v>0</v>
      </c>
      <c r="X2448">
        <f t="shared" si="480"/>
        <v>1</v>
      </c>
      <c r="Y2448">
        <f t="shared" si="481"/>
        <v>0</v>
      </c>
      <c r="Z2448">
        <f t="shared" si="482"/>
        <v>0</v>
      </c>
      <c r="AB2448" t="str">
        <f t="shared" si="483"/>
        <v/>
      </c>
      <c r="AC2448" t="str">
        <f t="shared" ref="AC2448:AC2511" si="488">IF($Z2448=1,R2448,"")</f>
        <v/>
      </c>
      <c r="AD2448" t="str">
        <f t="shared" ref="AD2448:AD2511" si="489">IF($Z2448=1,S2448,"")</f>
        <v/>
      </c>
      <c r="AF2448">
        <f t="shared" si="484"/>
        <v>2433</v>
      </c>
      <c r="AG2448" t="s">
        <v>3084</v>
      </c>
      <c r="AH2448" t="s">
        <v>3084</v>
      </c>
      <c r="AI2448" t="s">
        <v>3084</v>
      </c>
      <c r="AK2448">
        <v>4637</v>
      </c>
      <c r="AL2448" t="s">
        <v>13349</v>
      </c>
      <c r="AM2448" t="s">
        <v>13911</v>
      </c>
      <c r="AN2448" t="s">
        <v>13910</v>
      </c>
    </row>
    <row r="2449" spans="1:40">
      <c r="A2449" t="s">
        <v>433</v>
      </c>
      <c r="B2449" t="str">
        <f t="shared" ref="B2449:B2512" si="490">CLEAN(A2449)</f>
        <v>https://www.google.com/accounts/servicelogin:baseballboy123444:</v>
      </c>
      <c r="C2449" t="s">
        <v>433</v>
      </c>
      <c r="D2449" t="s">
        <v>3400</v>
      </c>
      <c r="E2449" t="s">
        <v>3896</v>
      </c>
      <c r="F2449" t="s">
        <v>4020</v>
      </c>
      <c r="L2449" t="str">
        <f t="shared" si="485"/>
        <v>https://www.google.com/accounts/servicelogin</v>
      </c>
      <c r="M2449" t="str">
        <f t="shared" si="486"/>
        <v>baseballboy123444</v>
      </c>
      <c r="N2449">
        <f t="shared" si="487"/>
        <v>0</v>
      </c>
      <c r="Q2449" t="s">
        <v>10473</v>
      </c>
      <c r="R2449" t="s">
        <v>4020</v>
      </c>
      <c r="S2449" t="s">
        <v>13747</v>
      </c>
      <c r="U2449" t="str">
        <f t="shared" ref="U2449:U2512" si="491">CONCATENATE(Q2449,R2449,S2449)</f>
        <v>https://www.google.com/accounts/serviceloginbaseballboy1234440</v>
      </c>
      <c r="W2449">
        <f t="shared" ref="W2449:W2512" si="492">IF(OR(S2449=0,R2449="",S2449="0"),0,1)</f>
        <v>0</v>
      </c>
      <c r="X2449">
        <f t="shared" ref="X2449:X2512" si="493">IF(COUNTIF(U2450:U8433,U2449)&gt;0,0,1)</f>
        <v>1</v>
      </c>
      <c r="Y2449">
        <f t="shared" ref="Y2449:Y2512" si="494">IF(OR(LEN(S2449)&lt;4,LEN(S2449)&gt;40),0,1)</f>
        <v>0</v>
      </c>
      <c r="Z2449">
        <f t="shared" ref="Z2449:Z2512" si="495">W2449*X2449*Y2449</f>
        <v>0</v>
      </c>
      <c r="AB2449" t="str">
        <f t="shared" ref="AB2449:AB2512" si="496">IF($Z2449=1,Q2449,"")</f>
        <v/>
      </c>
      <c r="AC2449" t="str">
        <f t="shared" si="488"/>
        <v/>
      </c>
      <c r="AD2449" t="str">
        <f t="shared" si="489"/>
        <v/>
      </c>
      <c r="AF2449">
        <f t="shared" si="484"/>
        <v>2434</v>
      </c>
      <c r="AG2449" t="s">
        <v>3084</v>
      </c>
      <c r="AH2449" t="s">
        <v>3084</v>
      </c>
      <c r="AI2449" t="s">
        <v>3084</v>
      </c>
      <c r="AK2449">
        <v>3697</v>
      </c>
      <c r="AL2449" t="s">
        <v>12028</v>
      </c>
      <c r="AM2449" t="s">
        <v>12029</v>
      </c>
      <c r="AN2449" t="s">
        <v>12030</v>
      </c>
    </row>
    <row r="2450" spans="1:40">
      <c r="A2450" t="s">
        <v>434</v>
      </c>
      <c r="B2450" t="str">
        <f t="shared" si="490"/>
        <v>https://www.google.com/accounts/servicelogin:kyleflagg@gamil.com:</v>
      </c>
      <c r="C2450" t="s">
        <v>434</v>
      </c>
      <c r="D2450" t="s">
        <v>3400</v>
      </c>
      <c r="E2450" t="s">
        <v>3896</v>
      </c>
      <c r="F2450" t="s">
        <v>4021</v>
      </c>
      <c r="L2450" t="str">
        <f t="shared" si="485"/>
        <v>https://www.google.com/accounts/servicelogin</v>
      </c>
      <c r="M2450" t="str">
        <f t="shared" si="486"/>
        <v>kyleflagg@gamil.com</v>
      </c>
      <c r="N2450">
        <f t="shared" si="487"/>
        <v>0</v>
      </c>
      <c r="Q2450" t="s">
        <v>10473</v>
      </c>
      <c r="R2450" t="s">
        <v>4021</v>
      </c>
      <c r="S2450" t="s">
        <v>13747</v>
      </c>
      <c r="U2450" t="str">
        <f t="shared" si="491"/>
        <v>https://www.google.com/accounts/serviceloginkyleflagg@gamil.com0</v>
      </c>
      <c r="W2450">
        <f t="shared" si="492"/>
        <v>0</v>
      </c>
      <c r="X2450">
        <f t="shared" si="493"/>
        <v>1</v>
      </c>
      <c r="Y2450">
        <f t="shared" si="494"/>
        <v>0</v>
      </c>
      <c r="Z2450">
        <f t="shared" si="495"/>
        <v>0</v>
      </c>
      <c r="AB2450" t="str">
        <f t="shared" si="496"/>
        <v/>
      </c>
      <c r="AC2450" t="str">
        <f t="shared" si="488"/>
        <v/>
      </c>
      <c r="AD2450" t="str">
        <f t="shared" si="489"/>
        <v/>
      </c>
      <c r="AF2450">
        <f t="shared" ref="AF2450:AF2513" si="497">AF2449+1</f>
        <v>2435</v>
      </c>
      <c r="AG2450" t="s">
        <v>3084</v>
      </c>
      <c r="AH2450" t="s">
        <v>3084</v>
      </c>
      <c r="AI2450" t="s">
        <v>3084</v>
      </c>
      <c r="AK2450">
        <v>4959</v>
      </c>
      <c r="AL2450" t="s">
        <v>13973</v>
      </c>
      <c r="AM2450" t="s">
        <v>13974</v>
      </c>
      <c r="AN2450" t="s">
        <v>13737</v>
      </c>
    </row>
    <row r="2451" spans="1:40">
      <c r="A2451" t="s">
        <v>435</v>
      </c>
      <c r="B2451" t="str">
        <f t="shared" si="490"/>
        <v>https://www.google.com/accounts/servicelogin:kyleflagg@gmail.com:</v>
      </c>
      <c r="C2451" t="s">
        <v>435</v>
      </c>
      <c r="D2451" t="s">
        <v>3400</v>
      </c>
      <c r="E2451" t="s">
        <v>3896</v>
      </c>
      <c r="F2451" t="s">
        <v>3868</v>
      </c>
      <c r="L2451" t="str">
        <f t="shared" si="485"/>
        <v>https://www.google.com/accounts/servicelogin</v>
      </c>
      <c r="M2451" t="str">
        <f t="shared" si="486"/>
        <v>kyleflagg@gmail.com</v>
      </c>
      <c r="N2451">
        <f t="shared" si="487"/>
        <v>0</v>
      </c>
      <c r="Q2451" t="s">
        <v>10473</v>
      </c>
      <c r="R2451" t="s">
        <v>3868</v>
      </c>
      <c r="S2451" t="s">
        <v>13747</v>
      </c>
      <c r="U2451" t="str">
        <f t="shared" si="491"/>
        <v>https://www.google.com/accounts/serviceloginkyleflagg@gmail.com0</v>
      </c>
      <c r="W2451">
        <f t="shared" si="492"/>
        <v>0</v>
      </c>
      <c r="X2451">
        <f t="shared" si="493"/>
        <v>1</v>
      </c>
      <c r="Y2451">
        <f t="shared" si="494"/>
        <v>0</v>
      </c>
      <c r="Z2451">
        <f t="shared" si="495"/>
        <v>0</v>
      </c>
      <c r="AB2451" t="str">
        <f t="shared" si="496"/>
        <v/>
      </c>
      <c r="AC2451" t="str">
        <f t="shared" si="488"/>
        <v/>
      </c>
      <c r="AD2451" t="str">
        <f t="shared" si="489"/>
        <v/>
      </c>
      <c r="AF2451">
        <f t="shared" si="497"/>
        <v>2436</v>
      </c>
      <c r="AG2451" t="s">
        <v>3084</v>
      </c>
      <c r="AH2451" t="s">
        <v>3084</v>
      </c>
      <c r="AI2451" t="s">
        <v>3084</v>
      </c>
      <c r="AK2451">
        <v>3070</v>
      </c>
      <c r="AL2451" t="s">
        <v>11178</v>
      </c>
      <c r="AM2451" t="s">
        <v>11179</v>
      </c>
      <c r="AN2451" t="s">
        <v>11156</v>
      </c>
    </row>
    <row r="2452" spans="1:40">
      <c r="A2452" t="s">
        <v>436</v>
      </c>
      <c r="B2452" t="str">
        <f t="shared" si="490"/>
        <v>https://www.google.com/accounts/servicelogin:ky:</v>
      </c>
      <c r="C2452" t="s">
        <v>436</v>
      </c>
      <c r="D2452" t="s">
        <v>3400</v>
      </c>
      <c r="E2452" t="s">
        <v>3896</v>
      </c>
      <c r="F2452" t="s">
        <v>4022</v>
      </c>
      <c r="L2452" t="str">
        <f t="shared" si="485"/>
        <v>https://www.google.com/accounts/servicelogin</v>
      </c>
      <c r="M2452" t="str">
        <f t="shared" si="486"/>
        <v>ky</v>
      </c>
      <c r="N2452">
        <f t="shared" si="487"/>
        <v>0</v>
      </c>
      <c r="Q2452" t="s">
        <v>10473</v>
      </c>
      <c r="R2452" t="s">
        <v>4022</v>
      </c>
      <c r="S2452" t="s">
        <v>13747</v>
      </c>
      <c r="U2452" t="str">
        <f t="shared" si="491"/>
        <v>https://www.google.com/accounts/serviceloginky0</v>
      </c>
      <c r="W2452">
        <f t="shared" si="492"/>
        <v>0</v>
      </c>
      <c r="X2452">
        <f t="shared" si="493"/>
        <v>1</v>
      </c>
      <c r="Y2452">
        <f t="shared" si="494"/>
        <v>0</v>
      </c>
      <c r="Z2452">
        <f t="shared" si="495"/>
        <v>0</v>
      </c>
      <c r="AB2452" t="str">
        <f t="shared" si="496"/>
        <v/>
      </c>
      <c r="AC2452" t="str">
        <f t="shared" si="488"/>
        <v/>
      </c>
      <c r="AD2452" t="str">
        <f t="shared" si="489"/>
        <v/>
      </c>
      <c r="AF2452">
        <f t="shared" si="497"/>
        <v>2437</v>
      </c>
      <c r="AG2452" t="s">
        <v>3084</v>
      </c>
      <c r="AH2452" t="s">
        <v>3084</v>
      </c>
      <c r="AI2452" t="s">
        <v>3084</v>
      </c>
      <c r="AK2452">
        <v>4488</v>
      </c>
      <c r="AL2452" t="s">
        <v>13142</v>
      </c>
      <c r="AM2452" t="s">
        <v>13143</v>
      </c>
      <c r="AN2452" t="s">
        <v>13144</v>
      </c>
    </row>
    <row r="2453" spans="1:40">
      <c r="A2453" t="s">
        <v>437</v>
      </c>
      <c r="B2453" t="str">
        <f t="shared" si="490"/>
        <v>https://www.google.com/accounts/servicelogin:kyle:</v>
      </c>
      <c r="C2453" t="s">
        <v>437</v>
      </c>
      <c r="D2453" t="s">
        <v>3400</v>
      </c>
      <c r="E2453" t="s">
        <v>3896</v>
      </c>
      <c r="F2453" t="s">
        <v>4023</v>
      </c>
      <c r="L2453" t="str">
        <f t="shared" si="485"/>
        <v>https://www.google.com/accounts/servicelogin</v>
      </c>
      <c r="M2453" t="str">
        <f t="shared" si="486"/>
        <v>kyle</v>
      </c>
      <c r="N2453">
        <f t="shared" si="487"/>
        <v>0</v>
      </c>
      <c r="Q2453" t="s">
        <v>10473</v>
      </c>
      <c r="R2453" t="s">
        <v>4023</v>
      </c>
      <c r="S2453" t="s">
        <v>13747</v>
      </c>
      <c r="U2453" t="str">
        <f t="shared" si="491"/>
        <v>https://www.google.com/accounts/serviceloginkyle0</v>
      </c>
      <c r="W2453">
        <f t="shared" si="492"/>
        <v>0</v>
      </c>
      <c r="X2453">
        <f t="shared" si="493"/>
        <v>1</v>
      </c>
      <c r="Y2453">
        <f t="shared" si="494"/>
        <v>0</v>
      </c>
      <c r="Z2453">
        <f t="shared" si="495"/>
        <v>0</v>
      </c>
      <c r="AB2453" t="str">
        <f t="shared" si="496"/>
        <v/>
      </c>
      <c r="AC2453" t="str">
        <f t="shared" si="488"/>
        <v/>
      </c>
      <c r="AD2453" t="str">
        <f t="shared" si="489"/>
        <v/>
      </c>
      <c r="AF2453">
        <f t="shared" si="497"/>
        <v>2438</v>
      </c>
      <c r="AG2453" t="s">
        <v>3084</v>
      </c>
      <c r="AH2453" t="s">
        <v>3084</v>
      </c>
      <c r="AI2453" t="s">
        <v>3084</v>
      </c>
      <c r="AK2453">
        <v>3854</v>
      </c>
      <c r="AL2453" t="s">
        <v>12265</v>
      </c>
      <c r="AM2453" t="s">
        <v>12266</v>
      </c>
      <c r="AN2453" t="s">
        <v>12262</v>
      </c>
    </row>
    <row r="2454" spans="1:40">
      <c r="A2454" t="s">
        <v>438</v>
      </c>
      <c r="B2454" t="str">
        <f t="shared" si="490"/>
        <v>https://www.google.com/accounts/servicelogin:kylefalagg:</v>
      </c>
      <c r="C2454" t="s">
        <v>438</v>
      </c>
      <c r="D2454" t="s">
        <v>3400</v>
      </c>
      <c r="E2454" t="s">
        <v>3896</v>
      </c>
      <c r="F2454" t="s">
        <v>4024</v>
      </c>
      <c r="L2454" t="str">
        <f t="shared" si="485"/>
        <v>https://www.google.com/accounts/servicelogin</v>
      </c>
      <c r="M2454" t="str">
        <f t="shared" si="486"/>
        <v>kylefalagg</v>
      </c>
      <c r="N2454">
        <f t="shared" si="487"/>
        <v>0</v>
      </c>
      <c r="Q2454" t="s">
        <v>10473</v>
      </c>
      <c r="R2454" t="s">
        <v>4024</v>
      </c>
      <c r="S2454" t="s">
        <v>13747</v>
      </c>
      <c r="U2454" t="str">
        <f t="shared" si="491"/>
        <v>https://www.google.com/accounts/serviceloginkylefalagg0</v>
      </c>
      <c r="W2454">
        <f t="shared" si="492"/>
        <v>0</v>
      </c>
      <c r="X2454">
        <f t="shared" si="493"/>
        <v>1</v>
      </c>
      <c r="Y2454">
        <f t="shared" si="494"/>
        <v>0</v>
      </c>
      <c r="Z2454">
        <f t="shared" si="495"/>
        <v>0</v>
      </c>
      <c r="AB2454" t="str">
        <f t="shared" si="496"/>
        <v/>
      </c>
      <c r="AC2454" t="str">
        <f t="shared" si="488"/>
        <v/>
      </c>
      <c r="AD2454" t="str">
        <f t="shared" si="489"/>
        <v/>
      </c>
      <c r="AF2454">
        <f t="shared" si="497"/>
        <v>2439</v>
      </c>
      <c r="AG2454" t="s">
        <v>3084</v>
      </c>
      <c r="AH2454" t="s">
        <v>3084</v>
      </c>
      <c r="AI2454" t="s">
        <v>3084</v>
      </c>
      <c r="AK2454">
        <v>2414</v>
      </c>
      <c r="AL2454" t="s">
        <v>10490</v>
      </c>
      <c r="AM2454" t="s">
        <v>3836</v>
      </c>
      <c r="AN2454" t="s">
        <v>3837</v>
      </c>
    </row>
    <row r="2455" spans="1:40">
      <c r="A2455" t="s">
        <v>439</v>
      </c>
      <c r="B2455" t="str">
        <f t="shared" si="490"/>
        <v>https://www.google.com/accounts/servicelogin:andy.flagg:</v>
      </c>
      <c r="C2455" t="s">
        <v>439</v>
      </c>
      <c r="D2455" t="s">
        <v>3400</v>
      </c>
      <c r="E2455" t="s">
        <v>3896</v>
      </c>
      <c r="F2455" t="s">
        <v>4025</v>
      </c>
      <c r="L2455" t="str">
        <f t="shared" si="485"/>
        <v>https://www.google.com/accounts/servicelogin</v>
      </c>
      <c r="M2455" t="str">
        <f t="shared" si="486"/>
        <v>andy.flagg</v>
      </c>
      <c r="N2455">
        <f t="shared" si="487"/>
        <v>0</v>
      </c>
      <c r="Q2455" t="s">
        <v>10473</v>
      </c>
      <c r="R2455" t="s">
        <v>4025</v>
      </c>
      <c r="S2455" t="s">
        <v>13747</v>
      </c>
      <c r="U2455" t="str">
        <f t="shared" si="491"/>
        <v>https://www.google.com/accounts/serviceloginandy.flagg0</v>
      </c>
      <c r="W2455">
        <f t="shared" si="492"/>
        <v>0</v>
      </c>
      <c r="X2455">
        <f t="shared" si="493"/>
        <v>1</v>
      </c>
      <c r="Y2455">
        <f t="shared" si="494"/>
        <v>0</v>
      </c>
      <c r="Z2455">
        <f t="shared" si="495"/>
        <v>0</v>
      </c>
      <c r="AB2455" t="str">
        <f t="shared" si="496"/>
        <v/>
      </c>
      <c r="AC2455" t="str">
        <f t="shared" si="488"/>
        <v/>
      </c>
      <c r="AD2455" t="str">
        <f t="shared" si="489"/>
        <v/>
      </c>
      <c r="AF2455">
        <f t="shared" si="497"/>
        <v>2440</v>
      </c>
      <c r="AG2455" t="s">
        <v>3084</v>
      </c>
      <c r="AH2455" t="s">
        <v>3084</v>
      </c>
      <c r="AI2455" t="s">
        <v>3084</v>
      </c>
      <c r="AK2455">
        <v>2415</v>
      </c>
      <c r="AL2455" t="s">
        <v>10490</v>
      </c>
      <c r="AM2455" t="s">
        <v>3974</v>
      </c>
      <c r="AN2455" t="s">
        <v>3975</v>
      </c>
    </row>
    <row r="2456" spans="1:40">
      <c r="A2456" t="s">
        <v>440</v>
      </c>
      <c r="B2456" t="str">
        <f t="shared" si="490"/>
        <v>https://www.google.com/accounts/servicelogin:audikrazy:</v>
      </c>
      <c r="C2456" t="s">
        <v>440</v>
      </c>
      <c r="D2456" t="s">
        <v>3400</v>
      </c>
      <c r="E2456" t="s">
        <v>3896</v>
      </c>
      <c r="F2456" t="s">
        <v>4026</v>
      </c>
      <c r="L2456" t="str">
        <f t="shared" si="485"/>
        <v>https://www.google.com/accounts/servicelogin</v>
      </c>
      <c r="M2456" t="str">
        <f t="shared" si="486"/>
        <v>audikrazy</v>
      </c>
      <c r="N2456">
        <f t="shared" si="487"/>
        <v>0</v>
      </c>
      <c r="Q2456" t="s">
        <v>10473</v>
      </c>
      <c r="R2456" t="s">
        <v>4026</v>
      </c>
      <c r="S2456" t="s">
        <v>13747</v>
      </c>
      <c r="U2456" t="str">
        <f t="shared" si="491"/>
        <v>https://www.google.com/accounts/serviceloginaudikrazy0</v>
      </c>
      <c r="W2456">
        <f t="shared" si="492"/>
        <v>0</v>
      </c>
      <c r="X2456">
        <f t="shared" si="493"/>
        <v>1</v>
      </c>
      <c r="Y2456">
        <f t="shared" si="494"/>
        <v>0</v>
      </c>
      <c r="Z2456">
        <f t="shared" si="495"/>
        <v>0</v>
      </c>
      <c r="AB2456" t="str">
        <f t="shared" si="496"/>
        <v/>
      </c>
      <c r="AC2456" t="str">
        <f t="shared" si="488"/>
        <v/>
      </c>
      <c r="AD2456" t="str">
        <f t="shared" si="489"/>
        <v/>
      </c>
      <c r="AF2456">
        <f t="shared" si="497"/>
        <v>2441</v>
      </c>
      <c r="AG2456" t="s">
        <v>3084</v>
      </c>
      <c r="AH2456" t="s">
        <v>3084</v>
      </c>
      <c r="AI2456" t="s">
        <v>3084</v>
      </c>
      <c r="AK2456">
        <v>2500</v>
      </c>
      <c r="AL2456" t="s">
        <v>10490</v>
      </c>
      <c r="AM2456" t="s">
        <v>4070</v>
      </c>
      <c r="AN2456" t="s">
        <v>4071</v>
      </c>
    </row>
    <row r="2457" spans="1:40">
      <c r="A2457" t="s">
        <v>441</v>
      </c>
      <c r="B2457" t="str">
        <f t="shared" si="490"/>
        <v>https://mail.google.com/mail/:kyleflagg@gmail.com:</v>
      </c>
      <c r="C2457" t="s">
        <v>441</v>
      </c>
      <c r="D2457" t="s">
        <v>3400</v>
      </c>
      <c r="E2457" t="s">
        <v>4027</v>
      </c>
      <c r="F2457" t="s">
        <v>3868</v>
      </c>
      <c r="L2457" t="str">
        <f t="shared" si="485"/>
        <v>https://mail.google.com/mail/</v>
      </c>
      <c r="M2457" t="str">
        <f t="shared" si="486"/>
        <v>kyleflagg@gmail.com</v>
      </c>
      <c r="N2457">
        <f t="shared" si="487"/>
        <v>0</v>
      </c>
      <c r="Q2457" t="s">
        <v>10499</v>
      </c>
      <c r="R2457" t="s">
        <v>3868</v>
      </c>
      <c r="S2457" t="s">
        <v>13747</v>
      </c>
      <c r="U2457" t="str">
        <f t="shared" si="491"/>
        <v>https://mail.google.com/mail/kyleflagg@gmail.com0</v>
      </c>
      <c r="W2457">
        <f t="shared" si="492"/>
        <v>0</v>
      </c>
      <c r="X2457">
        <f t="shared" si="493"/>
        <v>1</v>
      </c>
      <c r="Y2457">
        <f t="shared" si="494"/>
        <v>0</v>
      </c>
      <c r="Z2457">
        <f t="shared" si="495"/>
        <v>0</v>
      </c>
      <c r="AB2457" t="str">
        <f t="shared" si="496"/>
        <v/>
      </c>
      <c r="AC2457" t="str">
        <f t="shared" si="488"/>
        <v/>
      </c>
      <c r="AD2457" t="str">
        <f t="shared" si="489"/>
        <v/>
      </c>
      <c r="AF2457">
        <f t="shared" si="497"/>
        <v>2442</v>
      </c>
      <c r="AG2457" t="s">
        <v>3084</v>
      </c>
      <c r="AH2457" t="s">
        <v>3084</v>
      </c>
      <c r="AI2457" t="s">
        <v>3084</v>
      </c>
      <c r="AK2457">
        <v>1582</v>
      </c>
      <c r="AL2457" t="s">
        <v>10342</v>
      </c>
      <c r="AM2457" t="s">
        <v>3579</v>
      </c>
      <c r="AN2457" t="s">
        <v>3577</v>
      </c>
    </row>
    <row r="2458" spans="1:40">
      <c r="A2458" t="s">
        <v>442</v>
      </c>
      <c r="B2458" t="str">
        <f t="shared" si="490"/>
        <v>https://www.google.com/accounts/serviceloginauth:baseballboy12344:</v>
      </c>
      <c r="C2458" t="s">
        <v>442</v>
      </c>
      <c r="D2458" t="s">
        <v>3400</v>
      </c>
      <c r="E2458" t="s">
        <v>3899</v>
      </c>
      <c r="F2458" t="s">
        <v>3871</v>
      </c>
      <c r="L2458" t="str">
        <f t="shared" si="485"/>
        <v>https://www.google.com/accounts/serviceloginauth</v>
      </c>
      <c r="M2458" t="str">
        <f t="shared" si="486"/>
        <v>baseballboy12344</v>
      </c>
      <c r="N2458">
        <f t="shared" si="487"/>
        <v>0</v>
      </c>
      <c r="Q2458" t="s">
        <v>10474</v>
      </c>
      <c r="R2458" t="s">
        <v>3871</v>
      </c>
      <c r="S2458" t="s">
        <v>13747</v>
      </c>
      <c r="U2458" t="str">
        <f t="shared" si="491"/>
        <v>https://www.google.com/accounts/serviceloginauthbaseballboy123440</v>
      </c>
      <c r="W2458">
        <f t="shared" si="492"/>
        <v>0</v>
      </c>
      <c r="X2458">
        <f t="shared" si="493"/>
        <v>1</v>
      </c>
      <c r="Y2458">
        <f t="shared" si="494"/>
        <v>0</v>
      </c>
      <c r="Z2458">
        <f t="shared" si="495"/>
        <v>0</v>
      </c>
      <c r="AB2458" t="str">
        <f t="shared" si="496"/>
        <v/>
      </c>
      <c r="AC2458" t="str">
        <f t="shared" si="488"/>
        <v/>
      </c>
      <c r="AD2458" t="str">
        <f t="shared" si="489"/>
        <v/>
      </c>
      <c r="AF2458">
        <f t="shared" si="497"/>
        <v>2443</v>
      </c>
      <c r="AG2458" t="s">
        <v>3084</v>
      </c>
      <c r="AH2458" t="s">
        <v>3084</v>
      </c>
      <c r="AI2458" t="s">
        <v>3084</v>
      </c>
      <c r="AK2458">
        <v>2191</v>
      </c>
      <c r="AL2458" t="s">
        <v>10342</v>
      </c>
      <c r="AM2458" t="s">
        <v>3836</v>
      </c>
      <c r="AN2458" t="s">
        <v>3837</v>
      </c>
    </row>
    <row r="2459" spans="1:40">
      <c r="A2459" t="s">
        <v>443</v>
      </c>
      <c r="B2459" t="str">
        <f t="shared" si="490"/>
        <v>https://www.google.com/accounts/serviceloginauth:kyleflagg@gmail.com:</v>
      </c>
      <c r="C2459" t="s">
        <v>443</v>
      </c>
      <c r="D2459" t="s">
        <v>3400</v>
      </c>
      <c r="E2459" t="s">
        <v>3899</v>
      </c>
      <c r="F2459" t="s">
        <v>3868</v>
      </c>
      <c r="L2459" t="str">
        <f t="shared" si="485"/>
        <v>https://www.google.com/accounts/serviceloginauth</v>
      </c>
      <c r="M2459" t="str">
        <f t="shared" si="486"/>
        <v>kyleflagg@gmail.com</v>
      </c>
      <c r="N2459">
        <f t="shared" si="487"/>
        <v>0</v>
      </c>
      <c r="Q2459" t="s">
        <v>10474</v>
      </c>
      <c r="R2459" t="s">
        <v>3868</v>
      </c>
      <c r="S2459" t="s">
        <v>13747</v>
      </c>
      <c r="U2459" t="str">
        <f t="shared" si="491"/>
        <v>https://www.google.com/accounts/serviceloginauthkyleflagg@gmail.com0</v>
      </c>
      <c r="W2459">
        <f t="shared" si="492"/>
        <v>0</v>
      </c>
      <c r="X2459">
        <f t="shared" si="493"/>
        <v>1</v>
      </c>
      <c r="Y2459">
        <f t="shared" si="494"/>
        <v>0</v>
      </c>
      <c r="Z2459">
        <f t="shared" si="495"/>
        <v>0</v>
      </c>
      <c r="AB2459" t="str">
        <f t="shared" si="496"/>
        <v/>
      </c>
      <c r="AC2459" t="str">
        <f t="shared" si="488"/>
        <v/>
      </c>
      <c r="AD2459" t="str">
        <f t="shared" si="489"/>
        <v/>
      </c>
      <c r="AF2459">
        <f t="shared" si="497"/>
        <v>2444</v>
      </c>
      <c r="AG2459" t="s">
        <v>3084</v>
      </c>
      <c r="AH2459" t="s">
        <v>3084</v>
      </c>
      <c r="AI2459" t="s">
        <v>3084</v>
      </c>
      <c r="AK2459">
        <v>4399</v>
      </c>
      <c r="AL2459" t="s">
        <v>13038</v>
      </c>
      <c r="AM2459" t="s">
        <v>13893</v>
      </c>
      <c r="AN2459" t="s">
        <v>13028</v>
      </c>
    </row>
    <row r="2460" spans="1:40">
      <c r="A2460" t="s">
        <v>444</v>
      </c>
      <c r="B2460" t="str">
        <f t="shared" si="490"/>
        <v>https://www.google.com/accounts/serviceloginauth:kyleflagg:</v>
      </c>
      <c r="C2460" t="s">
        <v>444</v>
      </c>
      <c r="D2460" t="s">
        <v>3400</v>
      </c>
      <c r="E2460" t="s">
        <v>3899</v>
      </c>
      <c r="F2460" t="s">
        <v>4016</v>
      </c>
      <c r="L2460" t="str">
        <f t="shared" si="485"/>
        <v>https://www.google.com/accounts/serviceloginauth</v>
      </c>
      <c r="M2460" t="str">
        <f t="shared" si="486"/>
        <v>kyleflagg</v>
      </c>
      <c r="N2460">
        <f t="shared" si="487"/>
        <v>0</v>
      </c>
      <c r="Q2460" t="s">
        <v>10474</v>
      </c>
      <c r="R2460" t="s">
        <v>4016</v>
      </c>
      <c r="S2460" t="s">
        <v>13747</v>
      </c>
      <c r="U2460" t="str">
        <f t="shared" si="491"/>
        <v>https://www.google.com/accounts/serviceloginauthkyleflagg0</v>
      </c>
      <c r="W2460">
        <f t="shared" si="492"/>
        <v>0</v>
      </c>
      <c r="X2460">
        <f t="shared" si="493"/>
        <v>1</v>
      </c>
      <c r="Y2460">
        <f t="shared" si="494"/>
        <v>0</v>
      </c>
      <c r="Z2460">
        <f t="shared" si="495"/>
        <v>0</v>
      </c>
      <c r="AB2460" t="str">
        <f t="shared" si="496"/>
        <v/>
      </c>
      <c r="AC2460" t="str">
        <f t="shared" si="488"/>
        <v/>
      </c>
      <c r="AD2460" t="str">
        <f t="shared" si="489"/>
        <v/>
      </c>
      <c r="AF2460">
        <f t="shared" si="497"/>
        <v>2445</v>
      </c>
      <c r="AG2460" t="s">
        <v>3084</v>
      </c>
      <c r="AH2460" t="s">
        <v>3084</v>
      </c>
      <c r="AI2460" t="s">
        <v>3084</v>
      </c>
      <c r="AK2460">
        <v>2975</v>
      </c>
      <c r="AL2460" t="s">
        <v>11061</v>
      </c>
      <c r="AM2460" t="s">
        <v>11060</v>
      </c>
      <c r="AN2460" t="s">
        <v>11062</v>
      </c>
    </row>
    <row r="2461" spans="1:40">
      <c r="A2461" t="s">
        <v>445</v>
      </c>
      <c r="B2461" t="str">
        <f t="shared" si="490"/>
        <v>http://www.lockerz.com/:kyleflagg@gmail.com:</v>
      </c>
      <c r="C2461" t="s">
        <v>445</v>
      </c>
      <c r="D2461" t="s">
        <v>3393</v>
      </c>
      <c r="E2461" t="s">
        <v>4028</v>
      </c>
      <c r="F2461" t="s">
        <v>3868</v>
      </c>
      <c r="L2461" t="str">
        <f t="shared" si="485"/>
        <v>http://www.lockerz.com/</v>
      </c>
      <c r="M2461" t="str">
        <f t="shared" si="486"/>
        <v>kyleflagg@gmail.com</v>
      </c>
      <c r="N2461">
        <f t="shared" si="487"/>
        <v>0</v>
      </c>
      <c r="Q2461" t="s">
        <v>10500</v>
      </c>
      <c r="R2461" t="s">
        <v>3868</v>
      </c>
      <c r="S2461" t="s">
        <v>13747</v>
      </c>
      <c r="U2461" t="str">
        <f t="shared" si="491"/>
        <v>http://www.lockerz.com/kyleflagg@gmail.com0</v>
      </c>
      <c r="W2461">
        <f t="shared" si="492"/>
        <v>0</v>
      </c>
      <c r="X2461">
        <f t="shared" si="493"/>
        <v>1</v>
      </c>
      <c r="Y2461">
        <f t="shared" si="494"/>
        <v>0</v>
      </c>
      <c r="Z2461">
        <f t="shared" si="495"/>
        <v>0</v>
      </c>
      <c r="AB2461" t="str">
        <f t="shared" si="496"/>
        <v/>
      </c>
      <c r="AC2461" t="str">
        <f t="shared" si="488"/>
        <v/>
      </c>
      <c r="AD2461" t="str">
        <f t="shared" si="489"/>
        <v/>
      </c>
      <c r="AF2461">
        <f t="shared" si="497"/>
        <v>2446</v>
      </c>
      <c r="AG2461" t="s">
        <v>3084</v>
      </c>
      <c r="AH2461" t="s">
        <v>3084</v>
      </c>
      <c r="AI2461" t="s">
        <v>3084</v>
      </c>
      <c r="AK2461">
        <v>4591</v>
      </c>
      <c r="AL2461" t="s">
        <v>13285</v>
      </c>
      <c r="AM2461" t="s">
        <v>13276</v>
      </c>
      <c r="AN2461" t="s">
        <v>13269</v>
      </c>
    </row>
    <row r="2462" spans="1:40">
      <c r="A2462" t="s">
        <v>446</v>
      </c>
      <c r="B2462" t="str">
        <f t="shared" si="490"/>
        <v>http://www.lockerz.com/:eliflagg@me.com:</v>
      </c>
      <c r="C2462" t="s">
        <v>446</v>
      </c>
      <c r="D2462" t="s">
        <v>3393</v>
      </c>
      <c r="E2462" t="s">
        <v>4028</v>
      </c>
      <c r="F2462" t="s">
        <v>4029</v>
      </c>
      <c r="L2462" t="str">
        <f t="shared" si="485"/>
        <v>http://www.lockerz.com/</v>
      </c>
      <c r="M2462" t="str">
        <f t="shared" si="486"/>
        <v>eliflagg@me.com</v>
      </c>
      <c r="N2462">
        <f t="shared" si="487"/>
        <v>0</v>
      </c>
      <c r="Q2462" t="s">
        <v>10500</v>
      </c>
      <c r="R2462" t="s">
        <v>4029</v>
      </c>
      <c r="S2462" t="s">
        <v>13747</v>
      </c>
      <c r="U2462" t="str">
        <f t="shared" si="491"/>
        <v>http://www.lockerz.com/eliflagg@me.com0</v>
      </c>
      <c r="W2462">
        <f t="shared" si="492"/>
        <v>0</v>
      </c>
      <c r="X2462">
        <f t="shared" si="493"/>
        <v>1</v>
      </c>
      <c r="Y2462">
        <f t="shared" si="494"/>
        <v>0</v>
      </c>
      <c r="Z2462">
        <f t="shared" si="495"/>
        <v>0</v>
      </c>
      <c r="AB2462" t="str">
        <f t="shared" si="496"/>
        <v/>
      </c>
      <c r="AC2462" t="str">
        <f t="shared" si="488"/>
        <v/>
      </c>
      <c r="AD2462" t="str">
        <f t="shared" si="489"/>
        <v/>
      </c>
      <c r="AF2462">
        <f t="shared" si="497"/>
        <v>2447</v>
      </c>
      <c r="AG2462" t="s">
        <v>3084</v>
      </c>
      <c r="AH2462" t="s">
        <v>3084</v>
      </c>
      <c r="AI2462" t="s">
        <v>3084</v>
      </c>
      <c r="AK2462">
        <v>4089</v>
      </c>
      <c r="AL2462" t="s">
        <v>12595</v>
      </c>
      <c r="AM2462" t="s">
        <v>12596</v>
      </c>
      <c r="AN2462" t="s">
        <v>12597</v>
      </c>
    </row>
    <row r="2463" spans="1:40">
      <c r="A2463" t="s">
        <v>447</v>
      </c>
      <c r="B2463" t="str">
        <f t="shared" si="490"/>
        <v>http://www.lockerz.com/:kyleflagg@me.com:</v>
      </c>
      <c r="C2463" t="s">
        <v>447</v>
      </c>
      <c r="D2463" t="s">
        <v>3393</v>
      </c>
      <c r="E2463" t="s">
        <v>4028</v>
      </c>
      <c r="F2463" t="s">
        <v>4030</v>
      </c>
      <c r="L2463" t="str">
        <f t="shared" si="485"/>
        <v>http://www.lockerz.com/</v>
      </c>
      <c r="M2463" t="str">
        <f t="shared" si="486"/>
        <v>kyleflagg@me.com</v>
      </c>
      <c r="N2463">
        <f t="shared" si="487"/>
        <v>0</v>
      </c>
      <c r="Q2463" t="s">
        <v>10500</v>
      </c>
      <c r="R2463" t="s">
        <v>4030</v>
      </c>
      <c r="S2463" t="s">
        <v>13747</v>
      </c>
      <c r="U2463" t="str">
        <f t="shared" si="491"/>
        <v>http://www.lockerz.com/kyleflagg@me.com0</v>
      </c>
      <c r="W2463">
        <f t="shared" si="492"/>
        <v>0</v>
      </c>
      <c r="X2463">
        <f t="shared" si="493"/>
        <v>1</v>
      </c>
      <c r="Y2463">
        <f t="shared" si="494"/>
        <v>0</v>
      </c>
      <c r="Z2463">
        <f t="shared" si="495"/>
        <v>0</v>
      </c>
      <c r="AB2463" t="str">
        <f t="shared" si="496"/>
        <v/>
      </c>
      <c r="AC2463" t="str">
        <f t="shared" si="488"/>
        <v/>
      </c>
      <c r="AD2463" t="str">
        <f t="shared" si="489"/>
        <v/>
      </c>
      <c r="AF2463">
        <f t="shared" si="497"/>
        <v>2448</v>
      </c>
      <c r="AG2463" t="s">
        <v>3084</v>
      </c>
      <c r="AH2463" t="s">
        <v>3084</v>
      </c>
      <c r="AI2463" t="s">
        <v>3084</v>
      </c>
      <c r="AK2463">
        <v>5041</v>
      </c>
      <c r="AL2463" t="s">
        <v>14089</v>
      </c>
      <c r="AM2463" t="s">
        <v>14082</v>
      </c>
      <c r="AN2463" t="s">
        <v>14083</v>
      </c>
    </row>
    <row r="2464" spans="1:40">
      <c r="A2464" t="s">
        <v>448</v>
      </c>
      <c r="B2464" t="str">
        <f t="shared" si="490"/>
        <v>http://www.lockerz.com/:kyleflaggg@gmail.com:</v>
      </c>
      <c r="C2464" t="s">
        <v>448</v>
      </c>
      <c r="D2464" t="s">
        <v>3393</v>
      </c>
      <c r="E2464" t="s">
        <v>4028</v>
      </c>
      <c r="F2464" t="s">
        <v>4031</v>
      </c>
      <c r="L2464" t="str">
        <f t="shared" si="485"/>
        <v>http://www.lockerz.com/</v>
      </c>
      <c r="M2464" t="str">
        <f t="shared" si="486"/>
        <v>kyleflaggg@gmail.com</v>
      </c>
      <c r="N2464">
        <f t="shared" si="487"/>
        <v>0</v>
      </c>
      <c r="Q2464" t="s">
        <v>10500</v>
      </c>
      <c r="R2464" t="s">
        <v>4031</v>
      </c>
      <c r="S2464" t="s">
        <v>13747</v>
      </c>
      <c r="U2464" t="str">
        <f t="shared" si="491"/>
        <v>http://www.lockerz.com/kyleflaggg@gmail.com0</v>
      </c>
      <c r="W2464">
        <f t="shared" si="492"/>
        <v>0</v>
      </c>
      <c r="X2464">
        <f t="shared" si="493"/>
        <v>1</v>
      </c>
      <c r="Y2464">
        <f t="shared" si="494"/>
        <v>0</v>
      </c>
      <c r="Z2464">
        <f t="shared" si="495"/>
        <v>0</v>
      </c>
      <c r="AB2464" t="str">
        <f t="shared" si="496"/>
        <v/>
      </c>
      <c r="AC2464" t="str">
        <f t="shared" si="488"/>
        <v/>
      </c>
      <c r="AD2464" t="str">
        <f t="shared" si="489"/>
        <v/>
      </c>
      <c r="AF2464">
        <f t="shared" si="497"/>
        <v>2449</v>
      </c>
      <c r="AG2464" t="s">
        <v>3084</v>
      </c>
      <c r="AH2464" t="s">
        <v>3084</v>
      </c>
      <c r="AI2464" t="s">
        <v>3084</v>
      </c>
      <c r="AK2464">
        <v>3999</v>
      </c>
      <c r="AL2464" t="s">
        <v>12460</v>
      </c>
      <c r="AM2464" t="s">
        <v>12455</v>
      </c>
      <c r="AN2464" t="s">
        <v>13758</v>
      </c>
    </row>
    <row r="2465" spans="1:40">
      <c r="A2465" t="s">
        <v>449</v>
      </c>
      <c r="B2465" t="str">
        <f t="shared" si="490"/>
        <v>http://www.lockerz.com/:kyleflagg@hotmail.com:</v>
      </c>
      <c r="C2465" t="s">
        <v>449</v>
      </c>
      <c r="D2465" t="s">
        <v>3393</v>
      </c>
      <c r="E2465" t="s">
        <v>4028</v>
      </c>
      <c r="F2465" t="s">
        <v>3873</v>
      </c>
      <c r="L2465" t="str">
        <f t="shared" si="485"/>
        <v>http://www.lockerz.com/</v>
      </c>
      <c r="M2465" t="str">
        <f t="shared" si="486"/>
        <v>kyleflagg@hotmail.com</v>
      </c>
      <c r="N2465">
        <f t="shared" si="487"/>
        <v>0</v>
      </c>
      <c r="Q2465" t="s">
        <v>10500</v>
      </c>
      <c r="R2465" t="s">
        <v>3873</v>
      </c>
      <c r="S2465" t="s">
        <v>13747</v>
      </c>
      <c r="U2465" t="str">
        <f t="shared" si="491"/>
        <v>http://www.lockerz.com/kyleflagg@hotmail.com0</v>
      </c>
      <c r="W2465">
        <f t="shared" si="492"/>
        <v>0</v>
      </c>
      <c r="X2465">
        <f t="shared" si="493"/>
        <v>1</v>
      </c>
      <c r="Y2465">
        <f t="shared" si="494"/>
        <v>0</v>
      </c>
      <c r="Z2465">
        <f t="shared" si="495"/>
        <v>0</v>
      </c>
      <c r="AB2465" t="str">
        <f t="shared" si="496"/>
        <v/>
      </c>
      <c r="AC2465" t="str">
        <f t="shared" si="488"/>
        <v/>
      </c>
      <c r="AD2465" t="str">
        <f t="shared" si="489"/>
        <v/>
      </c>
      <c r="AF2465">
        <f t="shared" si="497"/>
        <v>2450</v>
      </c>
      <c r="AG2465" t="s">
        <v>3084</v>
      </c>
      <c r="AH2465" t="s">
        <v>3084</v>
      </c>
      <c r="AI2465" t="s">
        <v>3084</v>
      </c>
      <c r="AK2465">
        <v>4277</v>
      </c>
      <c r="AL2465" t="s">
        <v>12874</v>
      </c>
      <c r="AM2465" t="s">
        <v>12875</v>
      </c>
      <c r="AN2465" t="s">
        <v>12865</v>
      </c>
    </row>
    <row r="2466" spans="1:40">
      <c r="A2466" t="s">
        <v>450</v>
      </c>
      <c r="B2466" t="str">
        <f t="shared" si="490"/>
        <v>http://www.lockerz.com/:`kyleflagg@gmail.com:</v>
      </c>
      <c r="C2466" t="s">
        <v>450</v>
      </c>
      <c r="D2466" t="s">
        <v>3393</v>
      </c>
      <c r="E2466" t="s">
        <v>4028</v>
      </c>
      <c r="F2466" t="s">
        <v>4032</v>
      </c>
      <c r="L2466" t="str">
        <f t="shared" si="485"/>
        <v>http://www.lockerz.com/</v>
      </c>
      <c r="M2466" t="str">
        <f t="shared" si="486"/>
        <v>`kyleflagg@gmail.com</v>
      </c>
      <c r="N2466">
        <f t="shared" si="487"/>
        <v>0</v>
      </c>
      <c r="Q2466" t="s">
        <v>10500</v>
      </c>
      <c r="R2466" t="s">
        <v>4032</v>
      </c>
      <c r="S2466" t="s">
        <v>13747</v>
      </c>
      <c r="U2466" t="str">
        <f t="shared" si="491"/>
        <v>http://www.lockerz.com/`kyleflagg@gmail.com0</v>
      </c>
      <c r="W2466">
        <f t="shared" si="492"/>
        <v>0</v>
      </c>
      <c r="X2466">
        <f t="shared" si="493"/>
        <v>1</v>
      </c>
      <c r="Y2466">
        <f t="shared" si="494"/>
        <v>0</v>
      </c>
      <c r="Z2466">
        <f t="shared" si="495"/>
        <v>0</v>
      </c>
      <c r="AB2466" t="str">
        <f t="shared" si="496"/>
        <v/>
      </c>
      <c r="AC2466" t="str">
        <f t="shared" si="488"/>
        <v/>
      </c>
      <c r="AD2466" t="str">
        <f t="shared" si="489"/>
        <v/>
      </c>
      <c r="AF2466">
        <f t="shared" si="497"/>
        <v>2451</v>
      </c>
      <c r="AG2466" t="s">
        <v>3084</v>
      </c>
      <c r="AH2466" t="s">
        <v>3084</v>
      </c>
      <c r="AI2466" t="s">
        <v>3084</v>
      </c>
      <c r="AK2466">
        <v>3895</v>
      </c>
      <c r="AL2466" t="s">
        <v>12313</v>
      </c>
      <c r="AM2466" t="s">
        <v>12314</v>
      </c>
      <c r="AN2466" t="s">
        <v>13859</v>
      </c>
    </row>
    <row r="2467" spans="1:40">
      <c r="A2467" t="s">
        <v>451</v>
      </c>
      <c r="B2467" t="str">
        <f t="shared" si="490"/>
        <v>http://www.cheaterscove.com/index.php:baseballboy12344:</v>
      </c>
      <c r="C2467" t="s">
        <v>451</v>
      </c>
      <c r="D2467" t="s">
        <v>3393</v>
      </c>
      <c r="E2467" t="s">
        <v>4033</v>
      </c>
      <c r="F2467" t="s">
        <v>3871</v>
      </c>
      <c r="L2467" t="str">
        <f t="shared" si="485"/>
        <v>http://www.cheaterscove.com/index.php</v>
      </c>
      <c r="M2467" t="str">
        <f t="shared" si="486"/>
        <v>baseballboy12344</v>
      </c>
      <c r="N2467">
        <f t="shared" si="487"/>
        <v>0</v>
      </c>
      <c r="Q2467" t="s">
        <v>10501</v>
      </c>
      <c r="R2467" t="s">
        <v>3871</v>
      </c>
      <c r="S2467" t="s">
        <v>13747</v>
      </c>
      <c r="U2467" t="str">
        <f t="shared" si="491"/>
        <v>http://www.cheaterscove.com/index.phpbaseballboy123440</v>
      </c>
      <c r="W2467">
        <f t="shared" si="492"/>
        <v>0</v>
      </c>
      <c r="X2467">
        <f t="shared" si="493"/>
        <v>1</v>
      </c>
      <c r="Y2467">
        <f t="shared" si="494"/>
        <v>0</v>
      </c>
      <c r="Z2467">
        <f t="shared" si="495"/>
        <v>0</v>
      </c>
      <c r="AB2467" t="str">
        <f t="shared" si="496"/>
        <v/>
      </c>
      <c r="AC2467" t="str">
        <f t="shared" si="488"/>
        <v/>
      </c>
      <c r="AD2467" t="str">
        <f t="shared" si="489"/>
        <v/>
      </c>
      <c r="AF2467">
        <f t="shared" si="497"/>
        <v>2452</v>
      </c>
      <c r="AG2467" t="s">
        <v>3084</v>
      </c>
      <c r="AH2467" t="s">
        <v>3084</v>
      </c>
      <c r="AI2467" t="s">
        <v>3084</v>
      </c>
      <c r="AK2467">
        <v>4616</v>
      </c>
      <c r="AL2467" t="s">
        <v>13311</v>
      </c>
      <c r="AM2467" t="s">
        <v>13305</v>
      </c>
      <c r="AN2467" t="s">
        <v>13306</v>
      </c>
    </row>
    <row r="2468" spans="1:40">
      <c r="A2468" t="s">
        <v>452</v>
      </c>
      <c r="B2468" t="str">
        <f t="shared" si="490"/>
        <v>http://www.mod7gaming.com/apps/auth/login:baseballboy12344:</v>
      </c>
      <c r="C2468" t="s">
        <v>452</v>
      </c>
      <c r="D2468" t="s">
        <v>3393</v>
      </c>
      <c r="E2468" t="s">
        <v>4034</v>
      </c>
      <c r="F2468" t="s">
        <v>3871</v>
      </c>
      <c r="L2468" t="str">
        <f t="shared" si="485"/>
        <v>http://www.mod7gaming.com/apps/auth/login</v>
      </c>
      <c r="M2468" t="str">
        <f t="shared" si="486"/>
        <v>baseballboy12344</v>
      </c>
      <c r="N2468">
        <f t="shared" si="487"/>
        <v>0</v>
      </c>
      <c r="Q2468" t="s">
        <v>10502</v>
      </c>
      <c r="R2468" t="s">
        <v>3871</v>
      </c>
      <c r="S2468" t="s">
        <v>13747</v>
      </c>
      <c r="U2468" t="str">
        <f t="shared" si="491"/>
        <v>http://www.mod7gaming.com/apps/auth/loginbaseballboy123440</v>
      </c>
      <c r="W2468">
        <f t="shared" si="492"/>
        <v>0</v>
      </c>
      <c r="X2468">
        <f t="shared" si="493"/>
        <v>1</v>
      </c>
      <c r="Y2468">
        <f t="shared" si="494"/>
        <v>0</v>
      </c>
      <c r="Z2468">
        <f t="shared" si="495"/>
        <v>0</v>
      </c>
      <c r="AB2468" t="str">
        <f t="shared" si="496"/>
        <v/>
      </c>
      <c r="AC2468" t="str">
        <f t="shared" si="488"/>
        <v/>
      </c>
      <c r="AD2468" t="str">
        <f t="shared" si="489"/>
        <v/>
      </c>
      <c r="AF2468">
        <f t="shared" si="497"/>
        <v>2453</v>
      </c>
      <c r="AG2468" t="s">
        <v>3084</v>
      </c>
      <c r="AH2468" t="s">
        <v>3084</v>
      </c>
      <c r="AI2468" t="s">
        <v>3084</v>
      </c>
      <c r="AK2468">
        <v>4617</v>
      </c>
      <c r="AL2468" t="s">
        <v>13311</v>
      </c>
      <c r="AM2468" t="s">
        <v>13312</v>
      </c>
      <c r="AN2468" t="s">
        <v>13306</v>
      </c>
    </row>
    <row r="2469" spans="1:40">
      <c r="A2469" t="s">
        <v>453</v>
      </c>
      <c r="B2469" t="str">
        <f t="shared" si="490"/>
        <v>http://alloutrush.webs.com/apps/auth/login:baseballboy12344:</v>
      </c>
      <c r="C2469" t="s">
        <v>453</v>
      </c>
      <c r="D2469" t="s">
        <v>3393</v>
      </c>
      <c r="E2469" t="s">
        <v>4035</v>
      </c>
      <c r="F2469" t="s">
        <v>3871</v>
      </c>
      <c r="L2469" t="str">
        <f t="shared" si="485"/>
        <v>http://alloutrush.webs.com/apps/auth/login</v>
      </c>
      <c r="M2469" t="str">
        <f t="shared" si="486"/>
        <v>baseballboy12344</v>
      </c>
      <c r="N2469">
        <f t="shared" si="487"/>
        <v>0</v>
      </c>
      <c r="Q2469" t="s">
        <v>10503</v>
      </c>
      <c r="R2469" t="s">
        <v>3871</v>
      </c>
      <c r="S2469" t="s">
        <v>13747</v>
      </c>
      <c r="U2469" t="str">
        <f t="shared" si="491"/>
        <v>http://alloutrush.webs.com/apps/auth/loginbaseballboy123440</v>
      </c>
      <c r="W2469">
        <f t="shared" si="492"/>
        <v>0</v>
      </c>
      <c r="X2469">
        <f t="shared" si="493"/>
        <v>1</v>
      </c>
      <c r="Y2469">
        <f t="shared" si="494"/>
        <v>0</v>
      </c>
      <c r="Z2469">
        <f t="shared" si="495"/>
        <v>0</v>
      </c>
      <c r="AB2469" t="str">
        <f t="shared" si="496"/>
        <v/>
      </c>
      <c r="AC2469" t="str">
        <f t="shared" si="488"/>
        <v/>
      </c>
      <c r="AD2469" t="str">
        <f t="shared" si="489"/>
        <v/>
      </c>
      <c r="AF2469">
        <f t="shared" si="497"/>
        <v>2454</v>
      </c>
      <c r="AG2469" t="s">
        <v>3084</v>
      </c>
      <c r="AH2469" t="s">
        <v>3084</v>
      </c>
      <c r="AI2469" t="s">
        <v>3084</v>
      </c>
      <c r="AK2469">
        <v>4842</v>
      </c>
      <c r="AL2469" t="s">
        <v>13602</v>
      </c>
      <c r="AM2469" t="s">
        <v>13593</v>
      </c>
      <c r="AN2469" t="s">
        <v>13587</v>
      </c>
    </row>
    <row r="2470" spans="1:40">
      <c r="A2470" t="s">
        <v>454</v>
      </c>
      <c r="B2470" t="str">
        <f t="shared" si="490"/>
        <v>http://alloutrush.webs.com/apps/auth/login:kyleflagg@hotmail.cm:</v>
      </c>
      <c r="C2470" t="s">
        <v>454</v>
      </c>
      <c r="D2470" t="s">
        <v>3393</v>
      </c>
      <c r="E2470" t="s">
        <v>4035</v>
      </c>
      <c r="F2470" t="s">
        <v>4036</v>
      </c>
      <c r="L2470" t="str">
        <f t="shared" si="485"/>
        <v>http://alloutrush.webs.com/apps/auth/login</v>
      </c>
      <c r="M2470" t="str">
        <f t="shared" si="486"/>
        <v>kyleflagg@hotmail.cm</v>
      </c>
      <c r="N2470">
        <f t="shared" si="487"/>
        <v>0</v>
      </c>
      <c r="Q2470" t="s">
        <v>10503</v>
      </c>
      <c r="R2470" t="s">
        <v>4036</v>
      </c>
      <c r="S2470" t="s">
        <v>13747</v>
      </c>
      <c r="U2470" t="str">
        <f t="shared" si="491"/>
        <v>http://alloutrush.webs.com/apps/auth/loginkyleflagg@hotmail.cm0</v>
      </c>
      <c r="W2470">
        <f t="shared" si="492"/>
        <v>0</v>
      </c>
      <c r="X2470">
        <f t="shared" si="493"/>
        <v>1</v>
      </c>
      <c r="Y2470">
        <f t="shared" si="494"/>
        <v>0</v>
      </c>
      <c r="Z2470">
        <f t="shared" si="495"/>
        <v>0</v>
      </c>
      <c r="AB2470" t="str">
        <f t="shared" si="496"/>
        <v/>
      </c>
      <c r="AC2470" t="str">
        <f t="shared" si="488"/>
        <v/>
      </c>
      <c r="AD2470" t="str">
        <f t="shared" si="489"/>
        <v/>
      </c>
      <c r="AF2470">
        <f t="shared" si="497"/>
        <v>2455</v>
      </c>
      <c r="AG2470" t="s">
        <v>3084</v>
      </c>
      <c r="AH2470" t="s">
        <v>3084</v>
      </c>
      <c r="AI2470" t="s">
        <v>3084</v>
      </c>
      <c r="AK2470">
        <v>4843</v>
      </c>
      <c r="AL2470" t="s">
        <v>13602</v>
      </c>
      <c r="AM2470" t="s">
        <v>13603</v>
      </c>
      <c r="AN2470" t="s">
        <v>13587</v>
      </c>
    </row>
    <row r="2471" spans="1:40">
      <c r="A2471" t="s">
        <v>455</v>
      </c>
      <c r="B2471" t="str">
        <f t="shared" si="490"/>
        <v>http://alloutrush.webs.com/apps/auth/login:kyleflagg@hotmail.com:</v>
      </c>
      <c r="C2471" t="s">
        <v>455</v>
      </c>
      <c r="D2471" t="s">
        <v>3393</v>
      </c>
      <c r="E2471" t="s">
        <v>4035</v>
      </c>
      <c r="F2471" t="s">
        <v>3873</v>
      </c>
      <c r="L2471" t="str">
        <f t="shared" si="485"/>
        <v>http://alloutrush.webs.com/apps/auth/login</v>
      </c>
      <c r="M2471" t="str">
        <f t="shared" si="486"/>
        <v>kyleflagg@hotmail.com</v>
      </c>
      <c r="N2471">
        <f t="shared" si="487"/>
        <v>0</v>
      </c>
      <c r="Q2471" t="s">
        <v>10503</v>
      </c>
      <c r="R2471" t="s">
        <v>3873</v>
      </c>
      <c r="S2471" t="s">
        <v>13747</v>
      </c>
      <c r="U2471" t="str">
        <f t="shared" si="491"/>
        <v>http://alloutrush.webs.com/apps/auth/loginkyleflagg@hotmail.com0</v>
      </c>
      <c r="W2471">
        <f t="shared" si="492"/>
        <v>0</v>
      </c>
      <c r="X2471">
        <f t="shared" si="493"/>
        <v>1</v>
      </c>
      <c r="Y2471">
        <f t="shared" si="494"/>
        <v>0</v>
      </c>
      <c r="Z2471">
        <f t="shared" si="495"/>
        <v>0</v>
      </c>
      <c r="AB2471" t="str">
        <f t="shared" si="496"/>
        <v/>
      </c>
      <c r="AC2471" t="str">
        <f t="shared" si="488"/>
        <v/>
      </c>
      <c r="AD2471" t="str">
        <f t="shared" si="489"/>
        <v/>
      </c>
      <c r="AF2471">
        <f t="shared" si="497"/>
        <v>2456</v>
      </c>
      <c r="AG2471" t="s">
        <v>3084</v>
      </c>
      <c r="AH2471" t="s">
        <v>3084</v>
      </c>
      <c r="AI2471" t="s">
        <v>3084</v>
      </c>
      <c r="AK2471">
        <v>5016</v>
      </c>
      <c r="AL2471" t="s">
        <v>14059</v>
      </c>
      <c r="AM2471" t="s">
        <v>14024</v>
      </c>
      <c r="AN2471" t="s">
        <v>14060</v>
      </c>
    </row>
    <row r="2472" spans="1:40">
      <c r="A2472" t="s">
        <v>456</v>
      </c>
      <c r="B2472" t="str">
        <f t="shared" si="490"/>
        <v>https://my.screenname.aol.com/_cqr/login/login.psp:egukev106:</v>
      </c>
      <c r="C2472" t="s">
        <v>456</v>
      </c>
      <c r="D2472" t="s">
        <v>3400</v>
      </c>
      <c r="E2472" t="s">
        <v>3931</v>
      </c>
      <c r="F2472" t="s">
        <v>4037</v>
      </c>
      <c r="L2472" t="str">
        <f t="shared" si="485"/>
        <v>https://my.screenname.aol.com/_cqr/login/login.psp</v>
      </c>
      <c r="M2472" t="str">
        <f t="shared" si="486"/>
        <v>egukev106</v>
      </c>
      <c r="N2472">
        <f t="shared" si="487"/>
        <v>0</v>
      </c>
      <c r="Q2472" t="s">
        <v>10481</v>
      </c>
      <c r="R2472" t="s">
        <v>4037</v>
      </c>
      <c r="S2472" t="s">
        <v>13747</v>
      </c>
      <c r="U2472" t="str">
        <f t="shared" si="491"/>
        <v>https://my.screenname.aol.com/_cqr/login/login.pspegukev1060</v>
      </c>
      <c r="W2472">
        <f t="shared" si="492"/>
        <v>0</v>
      </c>
      <c r="X2472">
        <f t="shared" si="493"/>
        <v>0</v>
      </c>
      <c r="Y2472">
        <f t="shared" si="494"/>
        <v>0</v>
      </c>
      <c r="Z2472">
        <f t="shared" si="495"/>
        <v>0</v>
      </c>
      <c r="AB2472" t="str">
        <f t="shared" si="496"/>
        <v/>
      </c>
      <c r="AC2472" t="str">
        <f t="shared" si="488"/>
        <v/>
      </c>
      <c r="AD2472" t="str">
        <f t="shared" si="489"/>
        <v/>
      </c>
      <c r="AF2472">
        <f t="shared" si="497"/>
        <v>2457</v>
      </c>
      <c r="AG2472" t="s">
        <v>3084</v>
      </c>
      <c r="AH2472" t="s">
        <v>3084</v>
      </c>
      <c r="AI2472" t="s">
        <v>3084</v>
      </c>
      <c r="AK2472">
        <v>5017</v>
      </c>
      <c r="AL2472" t="s">
        <v>14059</v>
      </c>
      <c r="AM2472" t="s">
        <v>14024</v>
      </c>
      <c r="AN2472" t="s">
        <v>14061</v>
      </c>
    </row>
    <row r="2473" spans="1:40">
      <c r="A2473" t="s">
        <v>456</v>
      </c>
      <c r="B2473" t="str">
        <f t="shared" si="490"/>
        <v>https://my.screenname.aol.com/_cqr/login/login.psp:egukev106:</v>
      </c>
      <c r="C2473" t="s">
        <v>456</v>
      </c>
      <c r="D2473" t="s">
        <v>3400</v>
      </c>
      <c r="E2473" t="s">
        <v>3931</v>
      </c>
      <c r="F2473" t="s">
        <v>4037</v>
      </c>
      <c r="L2473" t="str">
        <f t="shared" si="485"/>
        <v>https://my.screenname.aol.com/_cqr/login/login.psp</v>
      </c>
      <c r="M2473" t="str">
        <f t="shared" si="486"/>
        <v>egukev106</v>
      </c>
      <c r="N2473">
        <f t="shared" si="487"/>
        <v>0</v>
      </c>
      <c r="Q2473" t="s">
        <v>10481</v>
      </c>
      <c r="R2473" t="s">
        <v>4037</v>
      </c>
      <c r="S2473" t="s">
        <v>13747</v>
      </c>
      <c r="U2473" t="str">
        <f t="shared" si="491"/>
        <v>https://my.screenname.aol.com/_cqr/login/login.pspegukev1060</v>
      </c>
      <c r="W2473">
        <f t="shared" si="492"/>
        <v>0</v>
      </c>
      <c r="X2473">
        <f t="shared" si="493"/>
        <v>0</v>
      </c>
      <c r="Y2473">
        <f t="shared" si="494"/>
        <v>0</v>
      </c>
      <c r="Z2473">
        <f t="shared" si="495"/>
        <v>0</v>
      </c>
      <c r="AB2473" t="str">
        <f t="shared" si="496"/>
        <v/>
      </c>
      <c r="AC2473" t="str">
        <f t="shared" si="488"/>
        <v/>
      </c>
      <c r="AD2473" t="str">
        <f t="shared" si="489"/>
        <v/>
      </c>
      <c r="AF2473">
        <f t="shared" si="497"/>
        <v>2458</v>
      </c>
      <c r="AG2473" t="s">
        <v>3084</v>
      </c>
      <c r="AH2473" t="s">
        <v>3084</v>
      </c>
      <c r="AI2473" t="s">
        <v>3084</v>
      </c>
      <c r="AK2473">
        <v>3159</v>
      </c>
      <c r="AL2473" t="s">
        <v>11306</v>
      </c>
      <c r="AM2473" t="s">
        <v>11307</v>
      </c>
      <c r="AN2473" t="s">
        <v>11308</v>
      </c>
    </row>
    <row r="2474" spans="1:40">
      <c r="A2474" t="s">
        <v>457</v>
      </c>
      <c r="B2474" t="str">
        <f t="shared" si="490"/>
        <v>http://hyves.nl/:andrew-klundert:56UPdown12</v>
      </c>
      <c r="C2474" t="s">
        <v>457</v>
      </c>
      <c r="D2474" t="s">
        <v>3393</v>
      </c>
      <c r="E2474" t="s">
        <v>4038</v>
      </c>
      <c r="F2474" t="s">
        <v>4039</v>
      </c>
      <c r="G2474" t="s">
        <v>4040</v>
      </c>
      <c r="L2474" t="str">
        <f t="shared" si="485"/>
        <v>http://hyves.nl/</v>
      </c>
      <c r="M2474" t="str">
        <f t="shared" si="486"/>
        <v>andrew-klundert</v>
      </c>
      <c r="N2474" t="str">
        <f t="shared" si="487"/>
        <v>56UPdown12</v>
      </c>
      <c r="Q2474" t="s">
        <v>10504</v>
      </c>
      <c r="R2474" t="s">
        <v>4039</v>
      </c>
      <c r="S2474" t="s">
        <v>4040</v>
      </c>
      <c r="U2474" t="str">
        <f t="shared" si="491"/>
        <v>http://hyves.nl/andrew-klundert56UPdown12</v>
      </c>
      <c r="W2474">
        <f t="shared" si="492"/>
        <v>1</v>
      </c>
      <c r="X2474">
        <f t="shared" si="493"/>
        <v>1</v>
      </c>
      <c r="Y2474">
        <f t="shared" si="494"/>
        <v>1</v>
      </c>
      <c r="Z2474">
        <f t="shared" si="495"/>
        <v>1</v>
      </c>
      <c r="AB2474" t="str">
        <f t="shared" si="496"/>
        <v>http://hyves.nl/</v>
      </c>
      <c r="AC2474" t="str">
        <f t="shared" si="488"/>
        <v>andrew-klundert</v>
      </c>
      <c r="AD2474" t="str">
        <f t="shared" si="489"/>
        <v>56UPdown12</v>
      </c>
      <c r="AF2474">
        <f t="shared" si="497"/>
        <v>2459</v>
      </c>
      <c r="AG2474" t="s">
        <v>10504</v>
      </c>
      <c r="AH2474" t="s">
        <v>4039</v>
      </c>
      <c r="AI2474" t="s">
        <v>4040</v>
      </c>
      <c r="AK2474">
        <v>4063</v>
      </c>
      <c r="AL2474" t="s">
        <v>12563</v>
      </c>
      <c r="AM2474" t="s">
        <v>12564</v>
      </c>
      <c r="AN2474" t="s">
        <v>12547</v>
      </c>
    </row>
    <row r="2475" spans="1:40">
      <c r="A2475" t="s">
        <v>458</v>
      </c>
      <c r="B2475" t="str">
        <f t="shared" si="490"/>
        <v>http://hyves.nl/:leroyvanderee:56UPdown12</v>
      </c>
      <c r="C2475" t="s">
        <v>458</v>
      </c>
      <c r="D2475" t="s">
        <v>3393</v>
      </c>
      <c r="E2475" t="s">
        <v>4038</v>
      </c>
      <c r="F2475" t="s">
        <v>4041</v>
      </c>
      <c r="G2475" t="s">
        <v>4040</v>
      </c>
      <c r="L2475" t="str">
        <f t="shared" si="485"/>
        <v>http://hyves.nl/</v>
      </c>
      <c r="M2475" t="str">
        <f t="shared" si="486"/>
        <v>leroyvanderee</v>
      </c>
      <c r="N2475" t="str">
        <f t="shared" si="487"/>
        <v>56UPdown12</v>
      </c>
      <c r="Q2475" t="s">
        <v>10504</v>
      </c>
      <c r="R2475" t="s">
        <v>4041</v>
      </c>
      <c r="S2475" t="s">
        <v>4040</v>
      </c>
      <c r="U2475" t="str">
        <f t="shared" si="491"/>
        <v>http://hyves.nl/leroyvanderee56UPdown12</v>
      </c>
      <c r="W2475">
        <f t="shared" si="492"/>
        <v>1</v>
      </c>
      <c r="X2475">
        <f t="shared" si="493"/>
        <v>1</v>
      </c>
      <c r="Y2475">
        <f t="shared" si="494"/>
        <v>1</v>
      </c>
      <c r="Z2475">
        <f t="shared" si="495"/>
        <v>1</v>
      </c>
      <c r="AB2475" t="str">
        <f t="shared" si="496"/>
        <v>http://hyves.nl/</v>
      </c>
      <c r="AC2475" t="str">
        <f t="shared" si="488"/>
        <v>leroyvanderee</v>
      </c>
      <c r="AD2475" t="str">
        <f t="shared" si="489"/>
        <v>56UPdown12</v>
      </c>
      <c r="AF2475">
        <f t="shared" si="497"/>
        <v>2460</v>
      </c>
      <c r="AG2475" t="s">
        <v>10504</v>
      </c>
      <c r="AH2475" t="s">
        <v>4041</v>
      </c>
      <c r="AI2475" t="s">
        <v>4040</v>
      </c>
      <c r="AK2475">
        <v>4835</v>
      </c>
      <c r="AL2475" t="s">
        <v>13595</v>
      </c>
      <c r="AM2475" t="s">
        <v>13583</v>
      </c>
      <c r="AN2475" t="s">
        <v>13581</v>
      </c>
    </row>
    <row r="2476" spans="1:40">
      <c r="A2476" t="s">
        <v>459</v>
      </c>
      <c r="B2476" t="str">
        <f t="shared" si="490"/>
        <v>http://hyves.nl/:jaspeeeeerr:</v>
      </c>
      <c r="C2476" t="s">
        <v>459</v>
      </c>
      <c r="D2476" t="s">
        <v>3393</v>
      </c>
      <c r="E2476" t="s">
        <v>4038</v>
      </c>
      <c r="F2476" t="s">
        <v>4042</v>
      </c>
      <c r="L2476" t="str">
        <f t="shared" si="485"/>
        <v>http://hyves.nl/</v>
      </c>
      <c r="M2476" t="str">
        <f t="shared" si="486"/>
        <v>jaspeeeeerr</v>
      </c>
      <c r="N2476">
        <f t="shared" si="487"/>
        <v>0</v>
      </c>
      <c r="Q2476" t="s">
        <v>10504</v>
      </c>
      <c r="R2476" t="s">
        <v>4042</v>
      </c>
      <c r="S2476" t="s">
        <v>13747</v>
      </c>
      <c r="U2476" t="str">
        <f t="shared" si="491"/>
        <v>http://hyves.nl/jaspeeeeerr0</v>
      </c>
      <c r="W2476">
        <f t="shared" si="492"/>
        <v>0</v>
      </c>
      <c r="X2476">
        <f t="shared" si="493"/>
        <v>1</v>
      </c>
      <c r="Y2476">
        <f t="shared" si="494"/>
        <v>0</v>
      </c>
      <c r="Z2476">
        <f t="shared" si="495"/>
        <v>0</v>
      </c>
      <c r="AB2476" t="str">
        <f t="shared" si="496"/>
        <v/>
      </c>
      <c r="AC2476" t="str">
        <f t="shared" si="488"/>
        <v/>
      </c>
      <c r="AD2476" t="str">
        <f t="shared" si="489"/>
        <v/>
      </c>
      <c r="AF2476">
        <f t="shared" si="497"/>
        <v>2461</v>
      </c>
      <c r="AG2476" t="s">
        <v>3084</v>
      </c>
      <c r="AH2476" t="s">
        <v>3084</v>
      </c>
      <c r="AI2476" t="s">
        <v>3084</v>
      </c>
      <c r="AK2476">
        <v>4746</v>
      </c>
      <c r="AL2476" t="s">
        <v>13489</v>
      </c>
      <c r="AM2476" t="s">
        <v>13486</v>
      </c>
      <c r="AN2476" t="s">
        <v>13479</v>
      </c>
    </row>
    <row r="2477" spans="1:40">
      <c r="A2477" t="s">
        <v>460</v>
      </c>
      <c r="B2477" t="str">
        <f t="shared" si="490"/>
        <v>http://hyves.nl/:angelo-lazeroms:</v>
      </c>
      <c r="C2477" t="s">
        <v>460</v>
      </c>
      <c r="D2477" t="s">
        <v>3393</v>
      </c>
      <c r="E2477" t="s">
        <v>4038</v>
      </c>
      <c r="F2477" t="s">
        <v>4043</v>
      </c>
      <c r="L2477" t="str">
        <f t="shared" si="485"/>
        <v>http://hyves.nl/</v>
      </c>
      <c r="M2477" t="str">
        <f t="shared" si="486"/>
        <v>angelo-lazeroms</v>
      </c>
      <c r="N2477">
        <f t="shared" si="487"/>
        <v>0</v>
      </c>
      <c r="Q2477" t="s">
        <v>10504</v>
      </c>
      <c r="R2477" t="s">
        <v>4043</v>
      </c>
      <c r="S2477" t="s">
        <v>13747</v>
      </c>
      <c r="U2477" t="str">
        <f t="shared" si="491"/>
        <v>http://hyves.nl/angelo-lazeroms0</v>
      </c>
      <c r="W2477">
        <f t="shared" si="492"/>
        <v>0</v>
      </c>
      <c r="X2477">
        <f t="shared" si="493"/>
        <v>1</v>
      </c>
      <c r="Y2477">
        <f t="shared" si="494"/>
        <v>0</v>
      </c>
      <c r="Z2477">
        <f t="shared" si="495"/>
        <v>0</v>
      </c>
      <c r="AB2477" t="str">
        <f t="shared" si="496"/>
        <v/>
      </c>
      <c r="AC2477" t="str">
        <f t="shared" si="488"/>
        <v/>
      </c>
      <c r="AD2477" t="str">
        <f t="shared" si="489"/>
        <v/>
      </c>
      <c r="AF2477">
        <f t="shared" si="497"/>
        <v>2462</v>
      </c>
      <c r="AG2477" t="s">
        <v>3084</v>
      </c>
      <c r="AH2477" t="s">
        <v>3084</v>
      </c>
      <c r="AI2477" t="s">
        <v>3084</v>
      </c>
      <c r="AK2477">
        <v>4938</v>
      </c>
      <c r="AL2477" t="s">
        <v>13739</v>
      </c>
      <c r="AM2477" t="s">
        <v>13740</v>
      </c>
      <c r="AN2477" t="s">
        <v>13737</v>
      </c>
    </row>
    <row r="2478" spans="1:40">
      <c r="A2478" t="s">
        <v>461</v>
      </c>
      <c r="B2478" t="str">
        <f t="shared" si="490"/>
        <v>http://www.lockerz.com/:leroyvanderee@live.nl:</v>
      </c>
      <c r="C2478" t="s">
        <v>461</v>
      </c>
      <c r="D2478" t="s">
        <v>3393</v>
      </c>
      <c r="E2478" t="s">
        <v>4028</v>
      </c>
      <c r="F2478" t="s">
        <v>4044</v>
      </c>
      <c r="L2478" t="str">
        <f t="shared" si="485"/>
        <v>http://www.lockerz.com/</v>
      </c>
      <c r="M2478" t="str">
        <f t="shared" si="486"/>
        <v>leroyvanderee@live.nl</v>
      </c>
      <c r="N2478">
        <f t="shared" si="487"/>
        <v>0</v>
      </c>
      <c r="Q2478" t="s">
        <v>10500</v>
      </c>
      <c r="R2478" t="s">
        <v>4044</v>
      </c>
      <c r="S2478" t="s">
        <v>13747</v>
      </c>
      <c r="U2478" t="str">
        <f t="shared" si="491"/>
        <v>http://www.lockerz.com/leroyvanderee@live.nl0</v>
      </c>
      <c r="W2478">
        <f t="shared" si="492"/>
        <v>0</v>
      </c>
      <c r="X2478">
        <f t="shared" si="493"/>
        <v>1</v>
      </c>
      <c r="Y2478">
        <f t="shared" si="494"/>
        <v>0</v>
      </c>
      <c r="Z2478">
        <f t="shared" si="495"/>
        <v>0</v>
      </c>
      <c r="AB2478" t="str">
        <f t="shared" si="496"/>
        <v/>
      </c>
      <c r="AC2478" t="str">
        <f t="shared" si="488"/>
        <v/>
      </c>
      <c r="AD2478" t="str">
        <f t="shared" si="489"/>
        <v/>
      </c>
      <c r="AF2478">
        <f t="shared" si="497"/>
        <v>2463</v>
      </c>
      <c r="AG2478" t="s">
        <v>3084</v>
      </c>
      <c r="AH2478" t="s">
        <v>3084</v>
      </c>
      <c r="AI2478" t="s">
        <v>3084</v>
      </c>
      <c r="AK2478">
        <v>4195</v>
      </c>
      <c r="AL2478" t="s">
        <v>12754</v>
      </c>
      <c r="AM2478" t="s">
        <v>12755</v>
      </c>
      <c r="AN2478" t="s">
        <v>12756</v>
      </c>
    </row>
    <row r="2479" spans="1:40">
      <c r="A2479" t="s">
        <v>462</v>
      </c>
      <c r="B2479" t="str">
        <f t="shared" si="490"/>
        <v>http://www.lockerz.com/:andrew1995@live.nl:</v>
      </c>
      <c r="C2479" t="s">
        <v>462</v>
      </c>
      <c r="D2479" t="s">
        <v>3393</v>
      </c>
      <c r="E2479" t="s">
        <v>4028</v>
      </c>
      <c r="F2479" t="s">
        <v>4045</v>
      </c>
      <c r="L2479" t="str">
        <f t="shared" si="485"/>
        <v>http://www.lockerz.com/</v>
      </c>
      <c r="M2479" t="str">
        <f t="shared" si="486"/>
        <v>andrew1995@live.nl</v>
      </c>
      <c r="N2479">
        <f t="shared" si="487"/>
        <v>0</v>
      </c>
      <c r="Q2479" t="s">
        <v>10500</v>
      </c>
      <c r="R2479" t="s">
        <v>4045</v>
      </c>
      <c r="S2479" t="s">
        <v>13747</v>
      </c>
      <c r="U2479" t="str">
        <f t="shared" si="491"/>
        <v>http://www.lockerz.com/andrew1995@live.nl0</v>
      </c>
      <c r="W2479">
        <f t="shared" si="492"/>
        <v>0</v>
      </c>
      <c r="X2479">
        <f t="shared" si="493"/>
        <v>1</v>
      </c>
      <c r="Y2479">
        <f t="shared" si="494"/>
        <v>0</v>
      </c>
      <c r="Z2479">
        <f t="shared" si="495"/>
        <v>0</v>
      </c>
      <c r="AB2479" t="str">
        <f t="shared" si="496"/>
        <v/>
      </c>
      <c r="AC2479" t="str">
        <f t="shared" si="488"/>
        <v/>
      </c>
      <c r="AD2479" t="str">
        <f t="shared" si="489"/>
        <v/>
      </c>
      <c r="AF2479">
        <f t="shared" si="497"/>
        <v>2464</v>
      </c>
      <c r="AG2479" t="s">
        <v>3084</v>
      </c>
      <c r="AH2479" t="s">
        <v>3084</v>
      </c>
      <c r="AI2479" t="s">
        <v>3084</v>
      </c>
      <c r="AK2479">
        <v>2687</v>
      </c>
      <c r="AL2479" t="s">
        <v>10649</v>
      </c>
      <c r="AM2479" t="s">
        <v>13760</v>
      </c>
      <c r="AN2479" t="s">
        <v>10633</v>
      </c>
    </row>
    <row r="2480" spans="1:40">
      <c r="A2480" t="s">
        <v>463</v>
      </c>
      <c r="B2480" t="str">
        <f t="shared" si="490"/>
        <v>http://www.lockerz.com/:andrewvanderee@live.nl:56UPdown12</v>
      </c>
      <c r="C2480" t="s">
        <v>463</v>
      </c>
      <c r="D2480" t="s">
        <v>3393</v>
      </c>
      <c r="E2480" t="s">
        <v>4028</v>
      </c>
      <c r="F2480" t="s">
        <v>4046</v>
      </c>
      <c r="G2480" t="s">
        <v>4040</v>
      </c>
      <c r="L2480" t="str">
        <f t="shared" si="485"/>
        <v>http://www.lockerz.com/</v>
      </c>
      <c r="M2480" t="str">
        <f t="shared" si="486"/>
        <v>andrewvanderee@live.nl</v>
      </c>
      <c r="N2480" t="str">
        <f t="shared" si="487"/>
        <v>56UPdown12</v>
      </c>
      <c r="Q2480" t="s">
        <v>10500</v>
      </c>
      <c r="R2480" t="s">
        <v>4046</v>
      </c>
      <c r="S2480" t="s">
        <v>4040</v>
      </c>
      <c r="U2480" t="str">
        <f t="shared" si="491"/>
        <v>http://www.lockerz.com/andrewvanderee@live.nl56UPdown12</v>
      </c>
      <c r="W2480">
        <f t="shared" si="492"/>
        <v>1</v>
      </c>
      <c r="X2480">
        <f t="shared" si="493"/>
        <v>1</v>
      </c>
      <c r="Y2480">
        <f t="shared" si="494"/>
        <v>1</v>
      </c>
      <c r="Z2480">
        <f t="shared" si="495"/>
        <v>1</v>
      </c>
      <c r="AB2480" t="str">
        <f t="shared" si="496"/>
        <v>http://www.lockerz.com/</v>
      </c>
      <c r="AC2480" t="str">
        <f t="shared" si="488"/>
        <v>andrewvanderee@live.nl</v>
      </c>
      <c r="AD2480" t="str">
        <f t="shared" si="489"/>
        <v>56UPdown12</v>
      </c>
      <c r="AF2480">
        <f t="shared" si="497"/>
        <v>2465</v>
      </c>
      <c r="AG2480" t="s">
        <v>10500</v>
      </c>
      <c r="AH2480" t="s">
        <v>4046</v>
      </c>
      <c r="AI2480" t="s">
        <v>4040</v>
      </c>
      <c r="AK2480">
        <v>2560</v>
      </c>
      <c r="AL2480" t="s">
        <v>10539</v>
      </c>
      <c r="AM2480" t="s">
        <v>4133</v>
      </c>
      <c r="AN2480" t="s">
        <v>4134</v>
      </c>
    </row>
    <row r="2481" spans="1:40">
      <c r="A2481" t="s">
        <v>464</v>
      </c>
      <c r="B2481" t="str">
        <f t="shared" si="490"/>
        <v>http://www.hyves.nl/:andrew-klundert:</v>
      </c>
      <c r="C2481" t="s">
        <v>464</v>
      </c>
      <c r="D2481" t="s">
        <v>3393</v>
      </c>
      <c r="E2481" t="s">
        <v>4047</v>
      </c>
      <c r="F2481" t="s">
        <v>4039</v>
      </c>
      <c r="L2481" t="str">
        <f t="shared" si="485"/>
        <v>http://www.hyves.nl/</v>
      </c>
      <c r="M2481" t="str">
        <f t="shared" si="486"/>
        <v>andrew-klundert</v>
      </c>
      <c r="N2481">
        <f t="shared" si="487"/>
        <v>0</v>
      </c>
      <c r="Q2481" t="s">
        <v>10505</v>
      </c>
      <c r="R2481" t="s">
        <v>4039</v>
      </c>
      <c r="S2481" t="s">
        <v>13747</v>
      </c>
      <c r="U2481" t="str">
        <f t="shared" si="491"/>
        <v>http://www.hyves.nl/andrew-klundert0</v>
      </c>
      <c r="W2481">
        <f t="shared" si="492"/>
        <v>0</v>
      </c>
      <c r="X2481">
        <f t="shared" si="493"/>
        <v>1</v>
      </c>
      <c r="Y2481">
        <f t="shared" si="494"/>
        <v>0</v>
      </c>
      <c r="Z2481">
        <f t="shared" si="495"/>
        <v>0</v>
      </c>
      <c r="AB2481" t="str">
        <f t="shared" si="496"/>
        <v/>
      </c>
      <c r="AC2481" t="str">
        <f t="shared" si="488"/>
        <v/>
      </c>
      <c r="AD2481" t="str">
        <f t="shared" si="489"/>
        <v/>
      </c>
      <c r="AF2481">
        <f t="shared" si="497"/>
        <v>2466</v>
      </c>
      <c r="AG2481" t="s">
        <v>3084</v>
      </c>
      <c r="AH2481" t="s">
        <v>3084</v>
      </c>
      <c r="AI2481" t="s">
        <v>3084</v>
      </c>
      <c r="AK2481">
        <v>4033</v>
      </c>
      <c r="AL2481" t="s">
        <v>12510</v>
      </c>
      <c r="AM2481" t="s">
        <v>12511</v>
      </c>
      <c r="AN2481" t="s">
        <v>12512</v>
      </c>
    </row>
    <row r="2482" spans="1:40">
      <c r="A2482" t="s">
        <v>465</v>
      </c>
      <c r="B2482" t="str">
        <f t="shared" si="490"/>
        <v>http://www.wrts.nl/user/login:andrew1995@live.nl:</v>
      </c>
      <c r="C2482" t="s">
        <v>465</v>
      </c>
      <c r="D2482" t="s">
        <v>3393</v>
      </c>
      <c r="E2482" t="s">
        <v>4048</v>
      </c>
      <c r="F2482" t="s">
        <v>4045</v>
      </c>
      <c r="L2482" t="str">
        <f t="shared" si="485"/>
        <v>http://www.wrts.nl/user/login</v>
      </c>
      <c r="M2482" t="str">
        <f t="shared" si="486"/>
        <v>andrew1995@live.nl</v>
      </c>
      <c r="N2482">
        <f t="shared" si="487"/>
        <v>0</v>
      </c>
      <c r="Q2482" t="s">
        <v>10506</v>
      </c>
      <c r="R2482" t="s">
        <v>4045</v>
      </c>
      <c r="S2482" t="s">
        <v>13747</v>
      </c>
      <c r="U2482" t="str">
        <f t="shared" si="491"/>
        <v>http://www.wrts.nl/user/loginandrew1995@live.nl0</v>
      </c>
      <c r="W2482">
        <f t="shared" si="492"/>
        <v>0</v>
      </c>
      <c r="X2482">
        <f t="shared" si="493"/>
        <v>1</v>
      </c>
      <c r="Y2482">
        <f t="shared" si="494"/>
        <v>0</v>
      </c>
      <c r="Z2482">
        <f t="shared" si="495"/>
        <v>0</v>
      </c>
      <c r="AB2482" t="str">
        <f t="shared" si="496"/>
        <v/>
      </c>
      <c r="AC2482" t="str">
        <f t="shared" si="488"/>
        <v/>
      </c>
      <c r="AD2482" t="str">
        <f t="shared" si="489"/>
        <v/>
      </c>
      <c r="AF2482">
        <f t="shared" si="497"/>
        <v>2467</v>
      </c>
      <c r="AG2482" t="s">
        <v>3084</v>
      </c>
      <c r="AH2482" t="s">
        <v>3084</v>
      </c>
      <c r="AI2482" t="s">
        <v>3084</v>
      </c>
      <c r="AK2482">
        <v>3931</v>
      </c>
      <c r="AL2482" t="s">
        <v>12367</v>
      </c>
      <c r="AM2482" t="s">
        <v>13863</v>
      </c>
      <c r="AN2482" t="s">
        <v>12369</v>
      </c>
    </row>
    <row r="2483" spans="1:40">
      <c r="A2483" t="s">
        <v>466</v>
      </c>
      <c r="B2483" t="str">
        <f t="shared" si="490"/>
        <v>http://www.wrts.nl/:andrew1995@live.nl:123poiuy123</v>
      </c>
      <c r="C2483" t="s">
        <v>466</v>
      </c>
      <c r="D2483" t="s">
        <v>3393</v>
      </c>
      <c r="E2483" t="s">
        <v>4049</v>
      </c>
      <c r="F2483" t="s">
        <v>4045</v>
      </c>
      <c r="G2483" t="s">
        <v>4050</v>
      </c>
      <c r="L2483" t="str">
        <f t="shared" si="485"/>
        <v>http://www.wrts.nl/</v>
      </c>
      <c r="M2483" t="str">
        <f t="shared" si="486"/>
        <v>andrew1995@live.nl</v>
      </c>
      <c r="N2483" t="str">
        <f t="shared" si="487"/>
        <v>123poiuy123</v>
      </c>
      <c r="Q2483" t="s">
        <v>10507</v>
      </c>
      <c r="R2483" t="s">
        <v>4045</v>
      </c>
      <c r="S2483" t="s">
        <v>4050</v>
      </c>
      <c r="U2483" t="str">
        <f t="shared" si="491"/>
        <v>http://www.wrts.nl/andrew1995@live.nl123poiuy123</v>
      </c>
      <c r="W2483">
        <f t="shared" si="492"/>
        <v>1</v>
      </c>
      <c r="X2483">
        <f t="shared" si="493"/>
        <v>1</v>
      </c>
      <c r="Y2483">
        <f t="shared" si="494"/>
        <v>1</v>
      </c>
      <c r="Z2483">
        <f t="shared" si="495"/>
        <v>1</v>
      </c>
      <c r="AB2483" t="str">
        <f t="shared" si="496"/>
        <v>http://www.wrts.nl/</v>
      </c>
      <c r="AC2483" t="str">
        <f t="shared" si="488"/>
        <v>andrew1995@live.nl</v>
      </c>
      <c r="AD2483" t="str">
        <f t="shared" si="489"/>
        <v>123poiuy123</v>
      </c>
      <c r="AF2483">
        <f t="shared" si="497"/>
        <v>2468</v>
      </c>
      <c r="AG2483" t="s">
        <v>10507</v>
      </c>
      <c r="AH2483" t="s">
        <v>4045</v>
      </c>
      <c r="AI2483" t="s">
        <v>4050</v>
      </c>
      <c r="AK2483">
        <v>4931</v>
      </c>
      <c r="AL2483" t="s">
        <v>13729</v>
      </c>
      <c r="AM2483" t="s">
        <v>13685</v>
      </c>
      <c r="AN2483" t="s">
        <v>13730</v>
      </c>
    </row>
    <row r="2484" spans="1:40">
      <c r="A2484" t="s">
        <v>467</v>
      </c>
      <c r="B2484" t="str">
        <f t="shared" si="490"/>
        <v>http://www.wrts.nl/:leroyvanderee@live.nl:</v>
      </c>
      <c r="C2484" t="s">
        <v>467</v>
      </c>
      <c r="D2484" t="s">
        <v>3393</v>
      </c>
      <c r="E2484" t="s">
        <v>4049</v>
      </c>
      <c r="F2484" t="s">
        <v>4044</v>
      </c>
      <c r="L2484" t="str">
        <f t="shared" si="485"/>
        <v>http://www.wrts.nl/</v>
      </c>
      <c r="M2484" t="str">
        <f t="shared" si="486"/>
        <v>leroyvanderee@live.nl</v>
      </c>
      <c r="N2484">
        <f t="shared" si="487"/>
        <v>0</v>
      </c>
      <c r="Q2484" t="s">
        <v>10507</v>
      </c>
      <c r="R2484" t="s">
        <v>4044</v>
      </c>
      <c r="S2484" t="s">
        <v>13747</v>
      </c>
      <c r="U2484" t="str">
        <f t="shared" si="491"/>
        <v>http://www.wrts.nl/leroyvanderee@live.nl0</v>
      </c>
      <c r="W2484">
        <f t="shared" si="492"/>
        <v>0</v>
      </c>
      <c r="X2484">
        <f t="shared" si="493"/>
        <v>1</v>
      </c>
      <c r="Y2484">
        <f t="shared" si="494"/>
        <v>0</v>
      </c>
      <c r="Z2484">
        <f t="shared" si="495"/>
        <v>0</v>
      </c>
      <c r="AB2484" t="str">
        <f t="shared" si="496"/>
        <v/>
      </c>
      <c r="AC2484" t="str">
        <f t="shared" si="488"/>
        <v/>
      </c>
      <c r="AD2484" t="str">
        <f t="shared" si="489"/>
        <v/>
      </c>
      <c r="AF2484">
        <f t="shared" si="497"/>
        <v>2469</v>
      </c>
      <c r="AG2484" t="s">
        <v>3084</v>
      </c>
      <c r="AH2484" t="s">
        <v>3084</v>
      </c>
      <c r="AI2484" t="s">
        <v>3084</v>
      </c>
      <c r="AK2484">
        <v>1591</v>
      </c>
      <c r="AL2484" t="s">
        <v>10348</v>
      </c>
      <c r="AM2484" t="s">
        <v>3576</v>
      </c>
      <c r="AN2484" t="s">
        <v>3577</v>
      </c>
    </row>
    <row r="2485" spans="1:40">
      <c r="A2485" t="s">
        <v>468</v>
      </c>
      <c r="B2485" t="str">
        <f t="shared" si="490"/>
        <v>https://www.google.com/accounts/servicelogin:mrleroy1994:</v>
      </c>
      <c r="C2485" t="s">
        <v>468</v>
      </c>
      <c r="D2485" t="s">
        <v>3400</v>
      </c>
      <c r="E2485" t="s">
        <v>3896</v>
      </c>
      <c r="F2485" t="s">
        <v>4051</v>
      </c>
      <c r="L2485" t="str">
        <f t="shared" si="485"/>
        <v>https://www.google.com/accounts/servicelogin</v>
      </c>
      <c r="M2485" t="str">
        <f t="shared" si="486"/>
        <v>mrleroy1994</v>
      </c>
      <c r="N2485">
        <f t="shared" si="487"/>
        <v>0</v>
      </c>
      <c r="Q2485" t="s">
        <v>10473</v>
      </c>
      <c r="R2485" t="s">
        <v>4051</v>
      </c>
      <c r="S2485" t="s">
        <v>13747</v>
      </c>
      <c r="U2485" t="str">
        <f t="shared" si="491"/>
        <v>https://www.google.com/accounts/serviceloginmrleroy19940</v>
      </c>
      <c r="W2485">
        <f t="shared" si="492"/>
        <v>0</v>
      </c>
      <c r="X2485">
        <f t="shared" si="493"/>
        <v>1</v>
      </c>
      <c r="Y2485">
        <f t="shared" si="494"/>
        <v>0</v>
      </c>
      <c r="Z2485">
        <f t="shared" si="495"/>
        <v>0</v>
      </c>
      <c r="AB2485" t="str">
        <f t="shared" si="496"/>
        <v/>
      </c>
      <c r="AC2485" t="str">
        <f t="shared" si="488"/>
        <v/>
      </c>
      <c r="AD2485" t="str">
        <f t="shared" si="489"/>
        <v/>
      </c>
      <c r="AF2485">
        <f t="shared" si="497"/>
        <v>2470</v>
      </c>
      <c r="AG2485" t="s">
        <v>3084</v>
      </c>
      <c r="AH2485" t="s">
        <v>3084</v>
      </c>
      <c r="AI2485" t="s">
        <v>3084</v>
      </c>
      <c r="AK2485">
        <v>4664</v>
      </c>
      <c r="AL2485" t="s">
        <v>13383</v>
      </c>
      <c r="AM2485" t="s">
        <v>13919</v>
      </c>
      <c r="AN2485" t="s">
        <v>13357</v>
      </c>
    </row>
    <row r="2486" spans="1:40">
      <c r="A2486" t="s">
        <v>469</v>
      </c>
      <c r="B2486" t="str">
        <f t="shared" si="490"/>
        <v>https://www.google.com/accounts/servicelogin:kv101:</v>
      </c>
      <c r="C2486" t="s">
        <v>469</v>
      </c>
      <c r="D2486" t="s">
        <v>3400</v>
      </c>
      <c r="E2486" t="s">
        <v>3896</v>
      </c>
      <c r="F2486" t="s">
        <v>4052</v>
      </c>
      <c r="L2486" t="str">
        <f t="shared" si="485"/>
        <v>https://www.google.com/accounts/servicelogin</v>
      </c>
      <c r="M2486" t="str">
        <f t="shared" si="486"/>
        <v>kv101</v>
      </c>
      <c r="N2486">
        <f t="shared" si="487"/>
        <v>0</v>
      </c>
      <c r="Q2486" t="s">
        <v>10473</v>
      </c>
      <c r="R2486" t="s">
        <v>4052</v>
      </c>
      <c r="S2486" t="s">
        <v>13747</v>
      </c>
      <c r="U2486" t="str">
        <f t="shared" si="491"/>
        <v>https://www.google.com/accounts/serviceloginkv1010</v>
      </c>
      <c r="W2486">
        <f t="shared" si="492"/>
        <v>0</v>
      </c>
      <c r="X2486">
        <f t="shared" si="493"/>
        <v>1</v>
      </c>
      <c r="Y2486">
        <f t="shared" si="494"/>
        <v>0</v>
      </c>
      <c r="Z2486">
        <f t="shared" si="495"/>
        <v>0</v>
      </c>
      <c r="AB2486" t="str">
        <f t="shared" si="496"/>
        <v/>
      </c>
      <c r="AC2486" t="str">
        <f t="shared" si="488"/>
        <v/>
      </c>
      <c r="AD2486" t="str">
        <f t="shared" si="489"/>
        <v/>
      </c>
      <c r="AF2486">
        <f t="shared" si="497"/>
        <v>2471</v>
      </c>
      <c r="AG2486" t="s">
        <v>3084</v>
      </c>
      <c r="AH2486" t="s">
        <v>3084</v>
      </c>
      <c r="AI2486" t="s">
        <v>3084</v>
      </c>
      <c r="AK2486">
        <v>3198</v>
      </c>
      <c r="AL2486" t="s">
        <v>11377</v>
      </c>
      <c r="AM2486" t="s">
        <v>11376</v>
      </c>
      <c r="AN2486" t="s">
        <v>13801</v>
      </c>
    </row>
    <row r="2487" spans="1:40">
      <c r="A2487" t="s">
        <v>470</v>
      </c>
      <c r="B2487" t="str">
        <f t="shared" si="490"/>
        <v>https://www.google.com/accounts/servicelogin:kleineviezerik101:</v>
      </c>
      <c r="C2487" t="s">
        <v>470</v>
      </c>
      <c r="D2487" t="s">
        <v>3400</v>
      </c>
      <c r="E2487" t="s">
        <v>3896</v>
      </c>
      <c r="F2487" t="s">
        <v>4053</v>
      </c>
      <c r="L2487" t="str">
        <f t="shared" si="485"/>
        <v>https://www.google.com/accounts/servicelogin</v>
      </c>
      <c r="M2487" t="str">
        <f t="shared" si="486"/>
        <v>kleineviezerik101</v>
      </c>
      <c r="N2487">
        <f t="shared" si="487"/>
        <v>0</v>
      </c>
      <c r="Q2487" t="s">
        <v>10473</v>
      </c>
      <c r="R2487" t="s">
        <v>4053</v>
      </c>
      <c r="S2487" t="s">
        <v>13747</v>
      </c>
      <c r="U2487" t="str">
        <f t="shared" si="491"/>
        <v>https://www.google.com/accounts/serviceloginkleineviezerik1010</v>
      </c>
      <c r="W2487">
        <f t="shared" si="492"/>
        <v>0</v>
      </c>
      <c r="X2487">
        <f t="shared" si="493"/>
        <v>1</v>
      </c>
      <c r="Y2487">
        <f t="shared" si="494"/>
        <v>0</v>
      </c>
      <c r="Z2487">
        <f t="shared" si="495"/>
        <v>0</v>
      </c>
      <c r="AB2487" t="str">
        <f t="shared" si="496"/>
        <v/>
      </c>
      <c r="AC2487" t="str">
        <f t="shared" si="488"/>
        <v/>
      </c>
      <c r="AD2487" t="str">
        <f t="shared" si="489"/>
        <v/>
      </c>
      <c r="AF2487">
        <f t="shared" si="497"/>
        <v>2472</v>
      </c>
      <c r="AG2487" t="s">
        <v>3084</v>
      </c>
      <c r="AH2487" t="s">
        <v>3084</v>
      </c>
      <c r="AI2487" t="s">
        <v>3084</v>
      </c>
      <c r="AK2487">
        <v>3657</v>
      </c>
      <c r="AL2487" t="s">
        <v>11968</v>
      </c>
      <c r="AM2487" t="s">
        <v>11969</v>
      </c>
      <c r="AN2487" t="s">
        <v>11967</v>
      </c>
    </row>
    <row r="2488" spans="1:40">
      <c r="A2488" t="s">
        <v>471</v>
      </c>
      <c r="B2488" t="str">
        <f t="shared" si="490"/>
        <v>https://secure.hyves.org/login/:andrew-klundert:</v>
      </c>
      <c r="C2488" t="s">
        <v>471</v>
      </c>
      <c r="D2488" t="s">
        <v>3400</v>
      </c>
      <c r="E2488" t="s">
        <v>4054</v>
      </c>
      <c r="F2488" t="s">
        <v>4039</v>
      </c>
      <c r="L2488" t="str">
        <f t="shared" si="485"/>
        <v>https://secure.hyves.org/login/</v>
      </c>
      <c r="M2488" t="str">
        <f t="shared" si="486"/>
        <v>andrew-klundert</v>
      </c>
      <c r="N2488">
        <f t="shared" si="487"/>
        <v>0</v>
      </c>
      <c r="Q2488" t="s">
        <v>10508</v>
      </c>
      <c r="R2488" t="s">
        <v>4039</v>
      </c>
      <c r="S2488" t="s">
        <v>13747</v>
      </c>
      <c r="U2488" t="str">
        <f t="shared" si="491"/>
        <v>https://secure.hyves.org/login/andrew-klundert0</v>
      </c>
      <c r="W2488">
        <f t="shared" si="492"/>
        <v>0</v>
      </c>
      <c r="X2488">
        <f t="shared" si="493"/>
        <v>1</v>
      </c>
      <c r="Y2488">
        <f t="shared" si="494"/>
        <v>0</v>
      </c>
      <c r="Z2488">
        <f t="shared" si="495"/>
        <v>0</v>
      </c>
      <c r="AB2488" t="str">
        <f t="shared" si="496"/>
        <v/>
      </c>
      <c r="AC2488" t="str">
        <f t="shared" si="488"/>
        <v/>
      </c>
      <c r="AD2488" t="str">
        <f t="shared" si="489"/>
        <v/>
      </c>
      <c r="AF2488">
        <f t="shared" si="497"/>
        <v>2473</v>
      </c>
      <c r="AG2488" t="s">
        <v>3084</v>
      </c>
      <c r="AH2488" t="s">
        <v>3084</v>
      </c>
      <c r="AI2488" t="s">
        <v>3084</v>
      </c>
      <c r="AK2488">
        <v>4430</v>
      </c>
      <c r="AL2488" t="s">
        <v>13068</v>
      </c>
      <c r="AM2488" t="s">
        <v>13061</v>
      </c>
      <c r="AN2488" t="s">
        <v>13064</v>
      </c>
    </row>
    <row r="2489" spans="1:40">
      <c r="A2489" t="s">
        <v>472</v>
      </c>
      <c r="B2489" t="str">
        <f t="shared" si="490"/>
        <v>https://www.eduroute.nl/aselect/login.php:Andrew95:Andrew</v>
      </c>
      <c r="C2489" t="s">
        <v>472</v>
      </c>
      <c r="D2489" t="s">
        <v>3400</v>
      </c>
      <c r="E2489" t="s">
        <v>4055</v>
      </c>
      <c r="F2489" t="s">
        <v>4056</v>
      </c>
      <c r="G2489" t="s">
        <v>4057</v>
      </c>
      <c r="L2489" t="str">
        <f t="shared" si="485"/>
        <v>https://www.eduroute.nl/aselect/login.php</v>
      </c>
      <c r="M2489" t="str">
        <f t="shared" si="486"/>
        <v>Andrew95</v>
      </c>
      <c r="N2489" t="str">
        <f t="shared" si="487"/>
        <v>Andrew</v>
      </c>
      <c r="Q2489" t="s">
        <v>10509</v>
      </c>
      <c r="R2489" t="s">
        <v>4056</v>
      </c>
      <c r="S2489" t="s">
        <v>4057</v>
      </c>
      <c r="U2489" t="str">
        <f t="shared" si="491"/>
        <v>https://www.eduroute.nl/aselect/login.phpAndrew95Andrew</v>
      </c>
      <c r="W2489">
        <f t="shared" si="492"/>
        <v>1</v>
      </c>
      <c r="X2489">
        <f t="shared" si="493"/>
        <v>1</v>
      </c>
      <c r="Y2489">
        <f t="shared" si="494"/>
        <v>1</v>
      </c>
      <c r="Z2489">
        <f t="shared" si="495"/>
        <v>1</v>
      </c>
      <c r="AB2489" t="str">
        <f t="shared" si="496"/>
        <v>https://www.eduroute.nl/aselect/login.php</v>
      </c>
      <c r="AC2489" t="str">
        <f t="shared" si="488"/>
        <v>Andrew95</v>
      </c>
      <c r="AD2489" t="str">
        <f t="shared" si="489"/>
        <v>Andrew</v>
      </c>
      <c r="AF2489">
        <f t="shared" si="497"/>
        <v>2474</v>
      </c>
      <c r="AG2489" t="s">
        <v>10509</v>
      </c>
      <c r="AH2489" t="s">
        <v>4056</v>
      </c>
      <c r="AI2489" t="s">
        <v>4057</v>
      </c>
      <c r="AK2489">
        <v>3627</v>
      </c>
      <c r="AL2489" t="s">
        <v>11935</v>
      </c>
      <c r="AM2489" t="s">
        <v>11931</v>
      </c>
      <c r="AN2489" t="s">
        <v>11928</v>
      </c>
    </row>
    <row r="2490" spans="1:40">
      <c r="A2490" t="s">
        <v>473</v>
      </c>
      <c r="B2490" t="str">
        <f t="shared" si="490"/>
        <v>http://twitter.com/:leroyvanderee:</v>
      </c>
      <c r="C2490" t="s">
        <v>473</v>
      </c>
      <c r="D2490" t="s">
        <v>3393</v>
      </c>
      <c r="E2490" t="s">
        <v>3953</v>
      </c>
      <c r="F2490" t="s">
        <v>4041</v>
      </c>
      <c r="L2490" t="str">
        <f t="shared" si="485"/>
        <v>http://twitter.com/</v>
      </c>
      <c r="M2490" t="str">
        <f t="shared" si="486"/>
        <v>leroyvanderee</v>
      </c>
      <c r="N2490">
        <f t="shared" si="487"/>
        <v>0</v>
      </c>
      <c r="Q2490" t="s">
        <v>10486</v>
      </c>
      <c r="R2490" t="s">
        <v>4041</v>
      </c>
      <c r="S2490" t="s">
        <v>13747</v>
      </c>
      <c r="U2490" t="str">
        <f t="shared" si="491"/>
        <v>http://twitter.com/leroyvanderee0</v>
      </c>
      <c r="W2490">
        <f t="shared" si="492"/>
        <v>0</v>
      </c>
      <c r="X2490">
        <f t="shared" si="493"/>
        <v>1</v>
      </c>
      <c r="Y2490">
        <f t="shared" si="494"/>
        <v>0</v>
      </c>
      <c r="Z2490">
        <f t="shared" si="495"/>
        <v>0</v>
      </c>
      <c r="AB2490" t="str">
        <f t="shared" si="496"/>
        <v/>
      </c>
      <c r="AC2490" t="str">
        <f t="shared" si="488"/>
        <v/>
      </c>
      <c r="AD2490" t="str">
        <f t="shared" si="489"/>
        <v/>
      </c>
      <c r="AF2490">
        <f t="shared" si="497"/>
        <v>2475</v>
      </c>
      <c r="AG2490" t="s">
        <v>3084</v>
      </c>
      <c r="AH2490" t="s">
        <v>3084</v>
      </c>
      <c r="AI2490" t="s">
        <v>3084</v>
      </c>
      <c r="AK2490">
        <v>1598</v>
      </c>
      <c r="AL2490" t="s">
        <v>10354</v>
      </c>
      <c r="AM2490" t="s">
        <v>3576</v>
      </c>
      <c r="AN2490" t="s">
        <v>3577</v>
      </c>
    </row>
    <row r="2491" spans="1:40">
      <c r="A2491" t="s">
        <v>474</v>
      </c>
      <c r="B2491" t="str">
        <f t="shared" si="490"/>
        <v>http://twitter.com/:AndrewvandeRee:56UPdown12</v>
      </c>
      <c r="C2491" t="s">
        <v>474</v>
      </c>
      <c r="D2491" t="s">
        <v>3393</v>
      </c>
      <c r="E2491" t="s">
        <v>3953</v>
      </c>
      <c r="F2491" t="s">
        <v>4058</v>
      </c>
      <c r="G2491" t="s">
        <v>4040</v>
      </c>
      <c r="L2491" t="str">
        <f t="shared" si="485"/>
        <v>http://twitter.com/</v>
      </c>
      <c r="M2491" t="str">
        <f t="shared" si="486"/>
        <v>AndrewvandeRee</v>
      </c>
      <c r="N2491" t="str">
        <f t="shared" si="487"/>
        <v>56UPdown12</v>
      </c>
      <c r="Q2491" t="s">
        <v>10486</v>
      </c>
      <c r="R2491" t="s">
        <v>4058</v>
      </c>
      <c r="S2491" t="s">
        <v>4040</v>
      </c>
      <c r="U2491" t="str">
        <f t="shared" si="491"/>
        <v>http://twitter.com/AndrewvandeRee56UPdown12</v>
      </c>
      <c r="W2491">
        <f t="shared" si="492"/>
        <v>1</v>
      </c>
      <c r="X2491">
        <f t="shared" si="493"/>
        <v>1</v>
      </c>
      <c r="Y2491">
        <f t="shared" si="494"/>
        <v>1</v>
      </c>
      <c r="Z2491">
        <f t="shared" si="495"/>
        <v>1</v>
      </c>
      <c r="AB2491" t="str">
        <f t="shared" si="496"/>
        <v>http://twitter.com/</v>
      </c>
      <c r="AC2491" t="str">
        <f t="shared" si="488"/>
        <v>AndrewvandeRee</v>
      </c>
      <c r="AD2491" t="str">
        <f t="shared" si="489"/>
        <v>56UPdown12</v>
      </c>
      <c r="AF2491">
        <f t="shared" si="497"/>
        <v>2476</v>
      </c>
      <c r="AG2491" t="s">
        <v>10486</v>
      </c>
      <c r="AH2491" t="s">
        <v>4058</v>
      </c>
      <c r="AI2491" t="s">
        <v>4040</v>
      </c>
      <c r="AK2491">
        <v>3140</v>
      </c>
      <c r="AL2491" t="s">
        <v>11276</v>
      </c>
      <c r="AM2491" t="s">
        <v>11277</v>
      </c>
      <c r="AN2491" t="s">
        <v>11278</v>
      </c>
    </row>
    <row r="2492" spans="1:40">
      <c r="A2492" t="s">
        <v>475</v>
      </c>
      <c r="B2492" t="str">
        <f t="shared" si="490"/>
        <v>http://www.hyves.nl/uitgelogd/:andrew-klundert:56UPdown12</v>
      </c>
      <c r="C2492" t="s">
        <v>475</v>
      </c>
      <c r="D2492" t="s">
        <v>3393</v>
      </c>
      <c r="E2492" t="s">
        <v>4059</v>
      </c>
      <c r="F2492" t="s">
        <v>4039</v>
      </c>
      <c r="G2492" t="s">
        <v>4040</v>
      </c>
      <c r="L2492" t="str">
        <f t="shared" si="485"/>
        <v>http://www.hyves.nl/uitgelogd/</v>
      </c>
      <c r="M2492" t="str">
        <f t="shared" si="486"/>
        <v>andrew-klundert</v>
      </c>
      <c r="N2492" t="str">
        <f t="shared" si="487"/>
        <v>56UPdown12</v>
      </c>
      <c r="Q2492" t="s">
        <v>10510</v>
      </c>
      <c r="R2492" t="s">
        <v>4039</v>
      </c>
      <c r="S2492" t="s">
        <v>4040</v>
      </c>
      <c r="U2492" t="str">
        <f t="shared" si="491"/>
        <v>http://www.hyves.nl/uitgelogd/andrew-klundert56UPdown12</v>
      </c>
      <c r="W2492">
        <f t="shared" si="492"/>
        <v>1</v>
      </c>
      <c r="X2492">
        <f t="shared" si="493"/>
        <v>1</v>
      </c>
      <c r="Y2492">
        <f t="shared" si="494"/>
        <v>1</v>
      </c>
      <c r="Z2492">
        <f t="shared" si="495"/>
        <v>1</v>
      </c>
      <c r="AB2492" t="str">
        <f t="shared" si="496"/>
        <v>http://www.hyves.nl/uitgelogd/</v>
      </c>
      <c r="AC2492" t="str">
        <f t="shared" si="488"/>
        <v>andrew-klundert</v>
      </c>
      <c r="AD2492" t="str">
        <f t="shared" si="489"/>
        <v>56UPdown12</v>
      </c>
      <c r="AF2492">
        <f t="shared" si="497"/>
        <v>2477</v>
      </c>
      <c r="AG2492" t="s">
        <v>10510</v>
      </c>
      <c r="AH2492" t="s">
        <v>4039</v>
      </c>
      <c r="AI2492" t="s">
        <v>4040</v>
      </c>
      <c r="AK2492">
        <v>2174</v>
      </c>
      <c r="AL2492" t="s">
        <v>10460</v>
      </c>
      <c r="AM2492" t="s">
        <v>3850</v>
      </c>
      <c r="AN2492" t="s">
        <v>3851</v>
      </c>
    </row>
    <row r="2493" spans="1:40">
      <c r="A2493" t="s">
        <v>476</v>
      </c>
      <c r="B2493" t="str">
        <f t="shared" si="490"/>
        <v>http://andrew-klundert.hyves.nl/:andrew-klundert:56UPdown12</v>
      </c>
      <c r="C2493" t="s">
        <v>476</v>
      </c>
      <c r="D2493" t="s">
        <v>3393</v>
      </c>
      <c r="E2493" t="s">
        <v>4060</v>
      </c>
      <c r="F2493" t="s">
        <v>4039</v>
      </c>
      <c r="G2493" t="s">
        <v>4040</v>
      </c>
      <c r="L2493" t="str">
        <f t="shared" ref="L2493:L2556" si="498">CONCATENATE(D2493,":",E2493)</f>
        <v>http://andrew-klundert.hyves.nl/</v>
      </c>
      <c r="M2493" t="str">
        <f t="shared" ref="M2493:M2556" si="499">F2493</f>
        <v>andrew-klundert</v>
      </c>
      <c r="N2493" t="str">
        <f t="shared" ref="N2493:N2556" si="500">G2493</f>
        <v>56UPdown12</v>
      </c>
      <c r="Q2493" t="s">
        <v>10511</v>
      </c>
      <c r="R2493" t="s">
        <v>4039</v>
      </c>
      <c r="S2493" t="s">
        <v>4040</v>
      </c>
      <c r="U2493" t="str">
        <f t="shared" si="491"/>
        <v>http://andrew-klundert.hyves.nl/andrew-klundert56UPdown12</v>
      </c>
      <c r="W2493">
        <f t="shared" si="492"/>
        <v>1</v>
      </c>
      <c r="X2493">
        <f t="shared" si="493"/>
        <v>1</v>
      </c>
      <c r="Y2493">
        <f t="shared" si="494"/>
        <v>1</v>
      </c>
      <c r="Z2493">
        <f t="shared" si="495"/>
        <v>1</v>
      </c>
      <c r="AB2493" t="str">
        <f t="shared" si="496"/>
        <v>http://andrew-klundert.hyves.nl/</v>
      </c>
      <c r="AC2493" t="str">
        <f t="shared" si="488"/>
        <v>andrew-klundert</v>
      </c>
      <c r="AD2493" t="str">
        <f t="shared" si="489"/>
        <v>56UPdown12</v>
      </c>
      <c r="AF2493">
        <f t="shared" si="497"/>
        <v>2478</v>
      </c>
      <c r="AG2493" t="s">
        <v>10511</v>
      </c>
      <c r="AH2493" t="s">
        <v>4039</v>
      </c>
      <c r="AI2493" t="s">
        <v>4040</v>
      </c>
      <c r="AK2493">
        <v>3826</v>
      </c>
      <c r="AL2493" t="s">
        <v>12222</v>
      </c>
      <c r="AM2493" t="s">
        <v>12223</v>
      </c>
      <c r="AN2493" t="s">
        <v>12224</v>
      </c>
    </row>
    <row r="2494" spans="1:40">
      <c r="A2494" t="s">
        <v>477</v>
      </c>
      <c r="B2494" t="str">
        <f t="shared" si="490"/>
        <v>http://www.marktplaats.nl/:marno@kpnplanet.nl:andley9495</v>
      </c>
      <c r="C2494" t="s">
        <v>477</v>
      </c>
      <c r="D2494" t="s">
        <v>3393</v>
      </c>
      <c r="E2494" t="s">
        <v>4061</v>
      </c>
      <c r="F2494" t="s">
        <v>4062</v>
      </c>
      <c r="G2494" t="s">
        <v>4063</v>
      </c>
      <c r="L2494" t="str">
        <f t="shared" si="498"/>
        <v>http://www.marktplaats.nl/</v>
      </c>
      <c r="M2494" t="str">
        <f t="shared" si="499"/>
        <v>marno@kpnplanet.nl</v>
      </c>
      <c r="N2494" t="str">
        <f t="shared" si="500"/>
        <v>andley9495</v>
      </c>
      <c r="Q2494" t="s">
        <v>10512</v>
      </c>
      <c r="R2494" t="s">
        <v>4062</v>
      </c>
      <c r="S2494" t="s">
        <v>4063</v>
      </c>
      <c r="U2494" t="str">
        <f t="shared" si="491"/>
        <v>http://www.marktplaats.nl/marno@kpnplanet.nlandley9495</v>
      </c>
      <c r="W2494">
        <f t="shared" si="492"/>
        <v>1</v>
      </c>
      <c r="X2494">
        <f t="shared" si="493"/>
        <v>1</v>
      </c>
      <c r="Y2494">
        <f t="shared" si="494"/>
        <v>1</v>
      </c>
      <c r="Z2494">
        <f t="shared" si="495"/>
        <v>1</v>
      </c>
      <c r="AB2494" t="str">
        <f t="shared" si="496"/>
        <v>http://www.marktplaats.nl/</v>
      </c>
      <c r="AC2494" t="str">
        <f t="shared" si="488"/>
        <v>marno@kpnplanet.nl</v>
      </c>
      <c r="AD2494" t="str">
        <f t="shared" si="489"/>
        <v>andley9495</v>
      </c>
      <c r="AF2494">
        <f t="shared" si="497"/>
        <v>2479</v>
      </c>
      <c r="AG2494" t="s">
        <v>10512</v>
      </c>
      <c r="AH2494" t="s">
        <v>4062</v>
      </c>
      <c r="AI2494" t="s">
        <v>4063</v>
      </c>
      <c r="AK2494">
        <v>3476</v>
      </c>
      <c r="AL2494" t="s">
        <v>11741</v>
      </c>
      <c r="AM2494" t="s">
        <v>11726</v>
      </c>
      <c r="AN2494" t="s">
        <v>13824</v>
      </c>
    </row>
    <row r="2495" spans="1:40">
      <c r="A2495" t="s">
        <v>478</v>
      </c>
      <c r="B2495" t="str">
        <f t="shared" si="490"/>
        <v>http://www.marktplaats.nl/:andrew1995@live.nl:</v>
      </c>
      <c r="C2495" t="s">
        <v>478</v>
      </c>
      <c r="D2495" t="s">
        <v>3393</v>
      </c>
      <c r="E2495" t="s">
        <v>4061</v>
      </c>
      <c r="F2495" t="s">
        <v>4045</v>
      </c>
      <c r="L2495" t="str">
        <f t="shared" si="498"/>
        <v>http://www.marktplaats.nl/</v>
      </c>
      <c r="M2495" t="str">
        <f t="shared" si="499"/>
        <v>andrew1995@live.nl</v>
      </c>
      <c r="N2495">
        <f t="shared" si="500"/>
        <v>0</v>
      </c>
      <c r="Q2495" t="s">
        <v>10512</v>
      </c>
      <c r="R2495" t="s">
        <v>4045</v>
      </c>
      <c r="S2495" t="s">
        <v>13747</v>
      </c>
      <c r="U2495" t="str">
        <f t="shared" si="491"/>
        <v>http://www.marktplaats.nl/andrew1995@live.nl0</v>
      </c>
      <c r="W2495">
        <f t="shared" si="492"/>
        <v>0</v>
      </c>
      <c r="X2495">
        <f t="shared" si="493"/>
        <v>1</v>
      </c>
      <c r="Y2495">
        <f t="shared" si="494"/>
        <v>0</v>
      </c>
      <c r="Z2495">
        <f t="shared" si="495"/>
        <v>0</v>
      </c>
      <c r="AB2495" t="str">
        <f t="shared" si="496"/>
        <v/>
      </c>
      <c r="AC2495" t="str">
        <f t="shared" si="488"/>
        <v/>
      </c>
      <c r="AD2495" t="str">
        <f t="shared" si="489"/>
        <v/>
      </c>
      <c r="AF2495">
        <f t="shared" si="497"/>
        <v>2480</v>
      </c>
      <c r="AG2495" t="s">
        <v>3084</v>
      </c>
      <c r="AH2495" t="s">
        <v>3084</v>
      </c>
      <c r="AI2495" t="s">
        <v>3084</v>
      </c>
      <c r="AK2495">
        <v>3073</v>
      </c>
      <c r="AL2495" t="s">
        <v>11181</v>
      </c>
      <c r="AM2495" t="s">
        <v>11157</v>
      </c>
      <c r="AN2495" t="s">
        <v>11156</v>
      </c>
    </row>
    <row r="2496" spans="1:40">
      <c r="A2496" t="s">
        <v>479</v>
      </c>
      <c r="B2496" t="str">
        <f t="shared" si="490"/>
        <v>http://www.marktplaats.nl/:andrewvanderee@live.nl:56UPdown12</v>
      </c>
      <c r="C2496" t="s">
        <v>479</v>
      </c>
      <c r="D2496" t="s">
        <v>3393</v>
      </c>
      <c r="E2496" t="s">
        <v>4061</v>
      </c>
      <c r="F2496" t="s">
        <v>4046</v>
      </c>
      <c r="G2496" t="s">
        <v>4040</v>
      </c>
      <c r="L2496" t="str">
        <f t="shared" si="498"/>
        <v>http://www.marktplaats.nl/</v>
      </c>
      <c r="M2496" t="str">
        <f t="shared" si="499"/>
        <v>andrewvanderee@live.nl</v>
      </c>
      <c r="N2496" t="str">
        <f t="shared" si="500"/>
        <v>56UPdown12</v>
      </c>
      <c r="Q2496" t="s">
        <v>10512</v>
      </c>
      <c r="R2496" t="s">
        <v>4046</v>
      </c>
      <c r="S2496" t="s">
        <v>4040</v>
      </c>
      <c r="U2496" t="str">
        <f t="shared" si="491"/>
        <v>http://www.marktplaats.nl/andrewvanderee@live.nl56UPdown12</v>
      </c>
      <c r="W2496">
        <f t="shared" si="492"/>
        <v>1</v>
      </c>
      <c r="X2496">
        <f t="shared" si="493"/>
        <v>1</v>
      </c>
      <c r="Y2496">
        <f t="shared" si="494"/>
        <v>1</v>
      </c>
      <c r="Z2496">
        <f t="shared" si="495"/>
        <v>1</v>
      </c>
      <c r="AB2496" t="str">
        <f t="shared" si="496"/>
        <v>http://www.marktplaats.nl/</v>
      </c>
      <c r="AC2496" t="str">
        <f t="shared" si="488"/>
        <v>andrewvanderee@live.nl</v>
      </c>
      <c r="AD2496" t="str">
        <f t="shared" si="489"/>
        <v>56UPdown12</v>
      </c>
      <c r="AF2496">
        <f t="shared" si="497"/>
        <v>2481</v>
      </c>
      <c r="AG2496" t="s">
        <v>10512</v>
      </c>
      <c r="AH2496" t="s">
        <v>4046</v>
      </c>
      <c r="AI2496" t="s">
        <v>4040</v>
      </c>
      <c r="AK2496">
        <v>3613</v>
      </c>
      <c r="AL2496" t="s">
        <v>11922</v>
      </c>
      <c r="AM2496" t="s">
        <v>11919</v>
      </c>
      <c r="AN2496" t="s">
        <v>11903</v>
      </c>
    </row>
    <row r="2497" spans="1:40">
      <c r="A2497" t="s">
        <v>480</v>
      </c>
      <c r="B2497" t="str">
        <f t="shared" si="490"/>
        <v>http://www.hyves.nl/berichten/inbox:rorotju:</v>
      </c>
      <c r="C2497" t="s">
        <v>480</v>
      </c>
      <c r="D2497" t="s">
        <v>3393</v>
      </c>
      <c r="E2497" t="s">
        <v>4064</v>
      </c>
      <c r="F2497" t="s">
        <v>4065</v>
      </c>
      <c r="L2497" t="str">
        <f t="shared" si="498"/>
        <v>http://www.hyves.nl/berichten/inbox</v>
      </c>
      <c r="M2497" t="str">
        <f t="shared" si="499"/>
        <v>rorotju</v>
      </c>
      <c r="N2497">
        <f t="shared" si="500"/>
        <v>0</v>
      </c>
      <c r="Q2497" t="s">
        <v>10513</v>
      </c>
      <c r="R2497" t="s">
        <v>4065</v>
      </c>
      <c r="S2497" t="s">
        <v>13747</v>
      </c>
      <c r="U2497" t="str">
        <f t="shared" si="491"/>
        <v>http://www.hyves.nl/berichten/inboxrorotju0</v>
      </c>
      <c r="W2497">
        <f t="shared" si="492"/>
        <v>0</v>
      </c>
      <c r="X2497">
        <f t="shared" si="493"/>
        <v>1</v>
      </c>
      <c r="Y2497">
        <f t="shared" si="494"/>
        <v>0</v>
      </c>
      <c r="Z2497">
        <f t="shared" si="495"/>
        <v>0</v>
      </c>
      <c r="AB2497" t="str">
        <f t="shared" si="496"/>
        <v/>
      </c>
      <c r="AC2497" t="str">
        <f t="shared" si="488"/>
        <v/>
      </c>
      <c r="AD2497" t="str">
        <f t="shared" si="489"/>
        <v/>
      </c>
      <c r="AF2497">
        <f t="shared" si="497"/>
        <v>2482</v>
      </c>
      <c r="AG2497" t="s">
        <v>3084</v>
      </c>
      <c r="AH2497" t="s">
        <v>3084</v>
      </c>
      <c r="AI2497" t="s">
        <v>3084</v>
      </c>
      <c r="AK2497">
        <v>3410</v>
      </c>
      <c r="AL2497" t="s">
        <v>11675</v>
      </c>
      <c r="AM2497" t="s">
        <v>11676</v>
      </c>
      <c r="AN2497" t="s">
        <v>11672</v>
      </c>
    </row>
    <row r="2498" spans="1:40">
      <c r="A2498" t="s">
        <v>456</v>
      </c>
      <c r="B2498" t="str">
        <f t="shared" si="490"/>
        <v>https://my.screenname.aol.com/_cqr/login/login.psp:egukev106:</v>
      </c>
      <c r="C2498" t="s">
        <v>456</v>
      </c>
      <c r="D2498" t="s">
        <v>3400</v>
      </c>
      <c r="E2498" t="s">
        <v>3931</v>
      </c>
      <c r="F2498" t="s">
        <v>4037</v>
      </c>
      <c r="L2498" t="str">
        <f t="shared" si="498"/>
        <v>https://my.screenname.aol.com/_cqr/login/login.psp</v>
      </c>
      <c r="M2498" t="str">
        <f t="shared" si="499"/>
        <v>egukev106</v>
      </c>
      <c r="N2498">
        <f t="shared" si="500"/>
        <v>0</v>
      </c>
      <c r="Q2498" t="s">
        <v>10481</v>
      </c>
      <c r="R2498" t="s">
        <v>4037</v>
      </c>
      <c r="S2498" t="s">
        <v>13747</v>
      </c>
      <c r="U2498" t="str">
        <f t="shared" si="491"/>
        <v>https://my.screenname.aol.com/_cqr/login/login.pspegukev1060</v>
      </c>
      <c r="W2498">
        <f t="shared" si="492"/>
        <v>0</v>
      </c>
      <c r="X2498">
        <f t="shared" si="493"/>
        <v>0</v>
      </c>
      <c r="Y2498">
        <f t="shared" si="494"/>
        <v>0</v>
      </c>
      <c r="Z2498">
        <f t="shared" si="495"/>
        <v>0</v>
      </c>
      <c r="AB2498" t="str">
        <f t="shared" si="496"/>
        <v/>
      </c>
      <c r="AC2498" t="str">
        <f t="shared" si="488"/>
        <v/>
      </c>
      <c r="AD2498" t="str">
        <f t="shared" si="489"/>
        <v/>
      </c>
      <c r="AF2498">
        <f t="shared" si="497"/>
        <v>2483</v>
      </c>
      <c r="AG2498" t="s">
        <v>3084</v>
      </c>
      <c r="AH2498" t="s">
        <v>3084</v>
      </c>
      <c r="AI2498" t="s">
        <v>3084</v>
      </c>
      <c r="AK2498">
        <v>4253</v>
      </c>
      <c r="AL2498" t="s">
        <v>12837</v>
      </c>
      <c r="AM2498" t="s">
        <v>12838</v>
      </c>
      <c r="AN2498" t="s">
        <v>12831</v>
      </c>
    </row>
    <row r="2499" spans="1:40">
      <c r="A2499" t="s">
        <v>456</v>
      </c>
      <c r="B2499" t="str">
        <f t="shared" si="490"/>
        <v>https://my.screenname.aol.com/_cqr/login/login.psp:egukev106:</v>
      </c>
      <c r="C2499" t="s">
        <v>456</v>
      </c>
      <c r="D2499" t="s">
        <v>3400</v>
      </c>
      <c r="E2499" t="s">
        <v>3931</v>
      </c>
      <c r="F2499" t="s">
        <v>4037</v>
      </c>
      <c r="L2499" t="str">
        <f t="shared" si="498"/>
        <v>https://my.screenname.aol.com/_cqr/login/login.psp</v>
      </c>
      <c r="M2499" t="str">
        <f t="shared" si="499"/>
        <v>egukev106</v>
      </c>
      <c r="N2499">
        <f t="shared" si="500"/>
        <v>0</v>
      </c>
      <c r="Q2499" t="s">
        <v>10481</v>
      </c>
      <c r="R2499" t="s">
        <v>4037</v>
      </c>
      <c r="S2499" t="s">
        <v>13747</v>
      </c>
      <c r="U2499" t="str">
        <f t="shared" si="491"/>
        <v>https://my.screenname.aol.com/_cqr/login/login.pspegukev1060</v>
      </c>
      <c r="W2499">
        <f t="shared" si="492"/>
        <v>0</v>
      </c>
      <c r="X2499">
        <f t="shared" si="493"/>
        <v>0</v>
      </c>
      <c r="Y2499">
        <f t="shared" si="494"/>
        <v>0</v>
      </c>
      <c r="Z2499">
        <f t="shared" si="495"/>
        <v>0</v>
      </c>
      <c r="AB2499" t="str">
        <f t="shared" si="496"/>
        <v/>
      </c>
      <c r="AC2499" t="str">
        <f t="shared" si="488"/>
        <v/>
      </c>
      <c r="AD2499" t="str">
        <f t="shared" si="489"/>
        <v/>
      </c>
      <c r="AF2499">
        <f t="shared" si="497"/>
        <v>2484</v>
      </c>
      <c r="AG2499" t="s">
        <v>3084</v>
      </c>
      <c r="AH2499" t="s">
        <v>3084</v>
      </c>
      <c r="AI2499" t="s">
        <v>3084</v>
      </c>
      <c r="AK2499">
        <v>3840</v>
      </c>
      <c r="AL2499" t="s">
        <v>12247</v>
      </c>
      <c r="AM2499" t="s">
        <v>12231</v>
      </c>
      <c r="AN2499" t="s">
        <v>12236</v>
      </c>
    </row>
    <row r="2500" spans="1:40">
      <c r="A2500" t="s">
        <v>456</v>
      </c>
      <c r="B2500" t="str">
        <f t="shared" si="490"/>
        <v>https://my.screenname.aol.com/_cqr/login/login.psp:egukev106:</v>
      </c>
      <c r="C2500" t="s">
        <v>456</v>
      </c>
      <c r="D2500" t="s">
        <v>3400</v>
      </c>
      <c r="E2500" t="s">
        <v>3931</v>
      </c>
      <c r="F2500" t="s">
        <v>4037</v>
      </c>
      <c r="L2500" t="str">
        <f t="shared" si="498"/>
        <v>https://my.screenname.aol.com/_cqr/login/login.psp</v>
      </c>
      <c r="M2500" t="str">
        <f t="shared" si="499"/>
        <v>egukev106</v>
      </c>
      <c r="N2500">
        <f t="shared" si="500"/>
        <v>0</v>
      </c>
      <c r="Q2500" t="s">
        <v>10481</v>
      </c>
      <c r="R2500" t="s">
        <v>4037</v>
      </c>
      <c r="S2500" t="s">
        <v>13747</v>
      </c>
      <c r="U2500" t="str">
        <f t="shared" si="491"/>
        <v>https://my.screenname.aol.com/_cqr/login/login.pspegukev1060</v>
      </c>
      <c r="W2500">
        <f t="shared" si="492"/>
        <v>0</v>
      </c>
      <c r="X2500">
        <f t="shared" si="493"/>
        <v>0</v>
      </c>
      <c r="Y2500">
        <f t="shared" si="494"/>
        <v>0</v>
      </c>
      <c r="Z2500">
        <f t="shared" si="495"/>
        <v>0</v>
      </c>
      <c r="AB2500" t="str">
        <f t="shared" si="496"/>
        <v/>
      </c>
      <c r="AC2500" t="str">
        <f t="shared" si="488"/>
        <v/>
      </c>
      <c r="AD2500" t="str">
        <f t="shared" si="489"/>
        <v/>
      </c>
      <c r="AF2500">
        <f t="shared" si="497"/>
        <v>2485</v>
      </c>
      <c r="AG2500" t="s">
        <v>3084</v>
      </c>
      <c r="AH2500" t="s">
        <v>3084</v>
      </c>
      <c r="AI2500" t="s">
        <v>3084</v>
      </c>
      <c r="AK2500">
        <v>1581</v>
      </c>
      <c r="AL2500" t="s">
        <v>10341</v>
      </c>
      <c r="AM2500" t="s">
        <v>3576</v>
      </c>
      <c r="AN2500" t="s">
        <v>3577</v>
      </c>
    </row>
    <row r="2501" spans="1:40">
      <c r="A2501" t="s">
        <v>456</v>
      </c>
      <c r="B2501" t="str">
        <f t="shared" si="490"/>
        <v>https://my.screenname.aol.com/_cqr/login/login.psp:egukev106:</v>
      </c>
      <c r="C2501" t="s">
        <v>456</v>
      </c>
      <c r="D2501" t="s">
        <v>3400</v>
      </c>
      <c r="E2501" t="s">
        <v>3931</v>
      </c>
      <c r="F2501" t="s">
        <v>4037</v>
      </c>
      <c r="L2501" t="str">
        <f t="shared" si="498"/>
        <v>https://my.screenname.aol.com/_cqr/login/login.psp</v>
      </c>
      <c r="M2501" t="str">
        <f t="shared" si="499"/>
        <v>egukev106</v>
      </c>
      <c r="N2501">
        <f t="shared" si="500"/>
        <v>0</v>
      </c>
      <c r="Q2501" t="s">
        <v>10481</v>
      </c>
      <c r="R2501" t="s">
        <v>4037</v>
      </c>
      <c r="S2501" t="s">
        <v>13747</v>
      </c>
      <c r="U2501" t="str">
        <f t="shared" si="491"/>
        <v>https://my.screenname.aol.com/_cqr/login/login.pspegukev1060</v>
      </c>
      <c r="W2501">
        <f t="shared" si="492"/>
        <v>0</v>
      </c>
      <c r="X2501">
        <f t="shared" si="493"/>
        <v>0</v>
      </c>
      <c r="Y2501">
        <f t="shared" si="494"/>
        <v>0</v>
      </c>
      <c r="Z2501">
        <f t="shared" si="495"/>
        <v>0</v>
      </c>
      <c r="AB2501" t="str">
        <f t="shared" si="496"/>
        <v/>
      </c>
      <c r="AC2501" t="str">
        <f t="shared" si="488"/>
        <v/>
      </c>
      <c r="AD2501" t="str">
        <f t="shared" si="489"/>
        <v/>
      </c>
      <c r="AF2501">
        <f t="shared" si="497"/>
        <v>2486</v>
      </c>
      <c r="AG2501" t="s">
        <v>3084</v>
      </c>
      <c r="AH2501" t="s">
        <v>3084</v>
      </c>
      <c r="AI2501" t="s">
        <v>3084</v>
      </c>
      <c r="AK2501">
        <v>2499</v>
      </c>
      <c r="AL2501" t="s">
        <v>10515</v>
      </c>
      <c r="AM2501" t="s">
        <v>4067</v>
      </c>
      <c r="AN2501" t="s">
        <v>4068</v>
      </c>
    </row>
    <row r="2502" spans="1:40">
      <c r="A2502" t="s">
        <v>456</v>
      </c>
      <c r="B2502" t="str">
        <f t="shared" si="490"/>
        <v>https://my.screenname.aol.com/_cqr/login/login.psp:egukev106:</v>
      </c>
      <c r="C2502" t="s">
        <v>456</v>
      </c>
      <c r="D2502" t="s">
        <v>3400</v>
      </c>
      <c r="E2502" t="s">
        <v>3931</v>
      </c>
      <c r="F2502" t="s">
        <v>4037</v>
      </c>
      <c r="L2502" t="str">
        <f t="shared" si="498"/>
        <v>https://my.screenname.aol.com/_cqr/login/login.psp</v>
      </c>
      <c r="M2502" t="str">
        <f t="shared" si="499"/>
        <v>egukev106</v>
      </c>
      <c r="N2502">
        <f t="shared" si="500"/>
        <v>0</v>
      </c>
      <c r="Q2502" t="s">
        <v>10481</v>
      </c>
      <c r="R2502" t="s">
        <v>4037</v>
      </c>
      <c r="S2502" t="s">
        <v>13747</v>
      </c>
      <c r="U2502" t="str">
        <f t="shared" si="491"/>
        <v>https://my.screenname.aol.com/_cqr/login/login.pspegukev1060</v>
      </c>
      <c r="W2502">
        <f t="shared" si="492"/>
        <v>0</v>
      </c>
      <c r="X2502">
        <f t="shared" si="493"/>
        <v>0</v>
      </c>
      <c r="Y2502">
        <f t="shared" si="494"/>
        <v>0</v>
      </c>
      <c r="Z2502">
        <f t="shared" si="495"/>
        <v>0</v>
      </c>
      <c r="AB2502" t="str">
        <f t="shared" si="496"/>
        <v/>
      </c>
      <c r="AC2502" t="str">
        <f t="shared" si="488"/>
        <v/>
      </c>
      <c r="AD2502" t="str">
        <f t="shared" si="489"/>
        <v/>
      </c>
      <c r="AF2502">
        <f t="shared" si="497"/>
        <v>2487</v>
      </c>
      <c r="AG2502" t="s">
        <v>3084</v>
      </c>
      <c r="AH2502" t="s">
        <v>3084</v>
      </c>
      <c r="AI2502" t="s">
        <v>3084</v>
      </c>
      <c r="AK2502">
        <v>2506</v>
      </c>
      <c r="AL2502" t="s">
        <v>10517</v>
      </c>
      <c r="AM2502" t="s">
        <v>4067</v>
      </c>
      <c r="AN2502" t="s">
        <v>4068</v>
      </c>
    </row>
    <row r="2503" spans="1:40">
      <c r="A2503" t="s">
        <v>456</v>
      </c>
      <c r="B2503" t="str">
        <f t="shared" si="490"/>
        <v>https://my.screenname.aol.com/_cqr/login/login.psp:egukev106:</v>
      </c>
      <c r="C2503" t="s">
        <v>456</v>
      </c>
      <c r="D2503" t="s">
        <v>3400</v>
      </c>
      <c r="E2503" t="s">
        <v>3931</v>
      </c>
      <c r="F2503" t="s">
        <v>4037</v>
      </c>
      <c r="L2503" t="str">
        <f t="shared" si="498"/>
        <v>https://my.screenname.aol.com/_cqr/login/login.psp</v>
      </c>
      <c r="M2503" t="str">
        <f t="shared" si="499"/>
        <v>egukev106</v>
      </c>
      <c r="N2503">
        <f t="shared" si="500"/>
        <v>0</v>
      </c>
      <c r="Q2503" t="s">
        <v>10481</v>
      </c>
      <c r="R2503" t="s">
        <v>4037</v>
      </c>
      <c r="S2503" t="s">
        <v>13747</v>
      </c>
      <c r="U2503" t="str">
        <f t="shared" si="491"/>
        <v>https://my.screenname.aol.com/_cqr/login/login.pspegukev1060</v>
      </c>
      <c r="W2503">
        <f t="shared" si="492"/>
        <v>0</v>
      </c>
      <c r="X2503">
        <f t="shared" si="493"/>
        <v>0</v>
      </c>
      <c r="Y2503">
        <f t="shared" si="494"/>
        <v>0</v>
      </c>
      <c r="Z2503">
        <f t="shared" si="495"/>
        <v>0</v>
      </c>
      <c r="AB2503" t="str">
        <f t="shared" si="496"/>
        <v/>
      </c>
      <c r="AC2503" t="str">
        <f t="shared" si="488"/>
        <v/>
      </c>
      <c r="AD2503" t="str">
        <f t="shared" si="489"/>
        <v/>
      </c>
      <c r="AF2503">
        <f t="shared" si="497"/>
        <v>2488</v>
      </c>
      <c r="AG2503" t="s">
        <v>3084</v>
      </c>
      <c r="AH2503" t="s">
        <v>3084</v>
      </c>
      <c r="AI2503" t="s">
        <v>3084</v>
      </c>
      <c r="AK2503">
        <v>2498</v>
      </c>
      <c r="AL2503" t="s">
        <v>10514</v>
      </c>
      <c r="AM2503" t="s">
        <v>4067</v>
      </c>
      <c r="AN2503" t="s">
        <v>4068</v>
      </c>
    </row>
    <row r="2504" spans="1:40">
      <c r="A2504" t="s">
        <v>456</v>
      </c>
      <c r="B2504" t="str">
        <f t="shared" si="490"/>
        <v>https://my.screenname.aol.com/_cqr/login/login.psp:egukev106:</v>
      </c>
      <c r="C2504" t="s">
        <v>456</v>
      </c>
      <c r="D2504" t="s">
        <v>3400</v>
      </c>
      <c r="E2504" t="s">
        <v>3931</v>
      </c>
      <c r="F2504" t="s">
        <v>4037</v>
      </c>
      <c r="L2504" t="str">
        <f t="shared" si="498"/>
        <v>https://my.screenname.aol.com/_cqr/login/login.psp</v>
      </c>
      <c r="M2504" t="str">
        <f t="shared" si="499"/>
        <v>egukev106</v>
      </c>
      <c r="N2504">
        <f t="shared" si="500"/>
        <v>0</v>
      </c>
      <c r="Q2504" t="s">
        <v>10481</v>
      </c>
      <c r="R2504" t="s">
        <v>4037</v>
      </c>
      <c r="S2504" t="s">
        <v>13747</v>
      </c>
      <c r="U2504" t="str">
        <f t="shared" si="491"/>
        <v>https://my.screenname.aol.com/_cqr/login/login.pspegukev1060</v>
      </c>
      <c r="W2504">
        <f t="shared" si="492"/>
        <v>0</v>
      </c>
      <c r="X2504">
        <f t="shared" si="493"/>
        <v>1</v>
      </c>
      <c r="Y2504">
        <f t="shared" si="494"/>
        <v>0</v>
      </c>
      <c r="Z2504">
        <f t="shared" si="495"/>
        <v>0</v>
      </c>
      <c r="AB2504" t="str">
        <f t="shared" si="496"/>
        <v/>
      </c>
      <c r="AC2504" t="str">
        <f t="shared" si="488"/>
        <v/>
      </c>
      <c r="AD2504" t="str">
        <f t="shared" si="489"/>
        <v/>
      </c>
      <c r="AF2504">
        <f t="shared" si="497"/>
        <v>2489</v>
      </c>
      <c r="AG2504" t="s">
        <v>3084</v>
      </c>
      <c r="AH2504" t="s">
        <v>3084</v>
      </c>
      <c r="AI2504" t="s">
        <v>3084</v>
      </c>
      <c r="AK2504">
        <v>3939</v>
      </c>
      <c r="AL2504" t="s">
        <v>12383</v>
      </c>
      <c r="AM2504" t="s">
        <v>12384</v>
      </c>
      <c r="AN2504" t="s">
        <v>12374</v>
      </c>
    </row>
    <row r="2505" spans="1:40">
      <c r="A2505" t="s">
        <v>426</v>
      </c>
      <c r="B2505" t="str">
        <f t="shared" si="490"/>
        <v>https://my.screenname.aol.com/_cqr/login/login.psp:yzdirtracer0001:</v>
      </c>
      <c r="C2505" t="s">
        <v>426</v>
      </c>
      <c r="D2505" t="s">
        <v>3400</v>
      </c>
      <c r="E2505" t="s">
        <v>3931</v>
      </c>
      <c r="F2505" t="s">
        <v>4013</v>
      </c>
      <c r="L2505" t="str">
        <f t="shared" si="498"/>
        <v>https://my.screenname.aol.com/_cqr/login/login.psp</v>
      </c>
      <c r="M2505" t="str">
        <f t="shared" si="499"/>
        <v>yzdirtracer0001</v>
      </c>
      <c r="N2505">
        <f t="shared" si="500"/>
        <v>0</v>
      </c>
      <c r="Q2505" t="s">
        <v>10481</v>
      </c>
      <c r="R2505" t="s">
        <v>4013</v>
      </c>
      <c r="S2505" t="s">
        <v>13747</v>
      </c>
      <c r="U2505" t="str">
        <f t="shared" si="491"/>
        <v>https://my.screenname.aol.com/_cqr/login/login.pspyzdirtracer00010</v>
      </c>
      <c r="W2505">
        <f t="shared" si="492"/>
        <v>0</v>
      </c>
      <c r="X2505">
        <f t="shared" si="493"/>
        <v>0</v>
      </c>
      <c r="Y2505">
        <f t="shared" si="494"/>
        <v>0</v>
      </c>
      <c r="Z2505">
        <f t="shared" si="495"/>
        <v>0</v>
      </c>
      <c r="AB2505" t="str">
        <f t="shared" si="496"/>
        <v/>
      </c>
      <c r="AC2505" t="str">
        <f t="shared" si="488"/>
        <v/>
      </c>
      <c r="AD2505" t="str">
        <f t="shared" si="489"/>
        <v/>
      </c>
      <c r="AF2505">
        <f t="shared" si="497"/>
        <v>2490</v>
      </c>
      <c r="AG2505" t="s">
        <v>3084</v>
      </c>
      <c r="AH2505" t="s">
        <v>3084</v>
      </c>
      <c r="AI2505" t="s">
        <v>3084</v>
      </c>
      <c r="AK2505">
        <v>4615</v>
      </c>
      <c r="AL2505" t="s">
        <v>13309</v>
      </c>
      <c r="AM2505" t="s">
        <v>13310</v>
      </c>
      <c r="AN2505" t="s">
        <v>13306</v>
      </c>
    </row>
    <row r="2506" spans="1:40">
      <c r="A2506" t="s">
        <v>427</v>
      </c>
      <c r="B2506" t="str">
        <f t="shared" si="490"/>
        <v>https://signin.ebay.com/ws/ebayisapi.dll:byrne815:</v>
      </c>
      <c r="C2506" t="s">
        <v>427</v>
      </c>
      <c r="D2506" t="s">
        <v>3400</v>
      </c>
      <c r="E2506" t="s">
        <v>4014</v>
      </c>
      <c r="F2506" t="s">
        <v>4015</v>
      </c>
      <c r="L2506" t="str">
        <f t="shared" si="498"/>
        <v>https://signin.ebay.com/ws/ebayisapi.dll</v>
      </c>
      <c r="M2506" t="str">
        <f t="shared" si="499"/>
        <v>byrne815</v>
      </c>
      <c r="N2506">
        <f t="shared" si="500"/>
        <v>0</v>
      </c>
      <c r="Q2506" t="s">
        <v>10498</v>
      </c>
      <c r="R2506" t="s">
        <v>4015</v>
      </c>
      <c r="S2506" t="s">
        <v>13747</v>
      </c>
      <c r="U2506" t="str">
        <f t="shared" si="491"/>
        <v>https://signin.ebay.com/ws/ebayisapi.dllbyrne8150</v>
      </c>
      <c r="W2506">
        <f t="shared" si="492"/>
        <v>0</v>
      </c>
      <c r="X2506">
        <f t="shared" si="493"/>
        <v>0</v>
      </c>
      <c r="Y2506">
        <f t="shared" si="494"/>
        <v>0</v>
      </c>
      <c r="Z2506">
        <f t="shared" si="495"/>
        <v>0</v>
      </c>
      <c r="AB2506" t="str">
        <f t="shared" si="496"/>
        <v/>
      </c>
      <c r="AC2506" t="str">
        <f t="shared" si="488"/>
        <v/>
      </c>
      <c r="AD2506" t="str">
        <f t="shared" si="489"/>
        <v/>
      </c>
      <c r="AF2506">
        <f t="shared" si="497"/>
        <v>2491</v>
      </c>
      <c r="AG2506" t="s">
        <v>3084</v>
      </c>
      <c r="AH2506" t="s">
        <v>3084</v>
      </c>
      <c r="AI2506" t="s">
        <v>3084</v>
      </c>
      <c r="AK2506">
        <v>4739</v>
      </c>
      <c r="AL2506" t="s">
        <v>13309</v>
      </c>
      <c r="AM2506" t="s">
        <v>13481</v>
      </c>
      <c r="AN2506" t="s">
        <v>13479</v>
      </c>
    </row>
    <row r="2507" spans="1:40">
      <c r="A2507" t="s">
        <v>426</v>
      </c>
      <c r="B2507" t="str">
        <f t="shared" si="490"/>
        <v>https://my.screenname.aol.com/_cqr/login/login.psp:yzdirtracer0001:</v>
      </c>
      <c r="C2507" t="s">
        <v>426</v>
      </c>
      <c r="D2507" t="s">
        <v>3400</v>
      </c>
      <c r="E2507" t="s">
        <v>3931</v>
      </c>
      <c r="F2507" t="s">
        <v>4013</v>
      </c>
      <c r="L2507" t="str">
        <f t="shared" si="498"/>
        <v>https://my.screenname.aol.com/_cqr/login/login.psp</v>
      </c>
      <c r="M2507" t="str">
        <f t="shared" si="499"/>
        <v>yzdirtracer0001</v>
      </c>
      <c r="N2507">
        <f t="shared" si="500"/>
        <v>0</v>
      </c>
      <c r="Q2507" t="s">
        <v>10481</v>
      </c>
      <c r="R2507" t="s">
        <v>4013</v>
      </c>
      <c r="S2507" t="s">
        <v>13747</v>
      </c>
      <c r="U2507" t="str">
        <f t="shared" si="491"/>
        <v>https://my.screenname.aol.com/_cqr/login/login.pspyzdirtracer00010</v>
      </c>
      <c r="W2507">
        <f t="shared" si="492"/>
        <v>0</v>
      </c>
      <c r="X2507">
        <f t="shared" si="493"/>
        <v>0</v>
      </c>
      <c r="Y2507">
        <f t="shared" si="494"/>
        <v>0</v>
      </c>
      <c r="Z2507">
        <f t="shared" si="495"/>
        <v>0</v>
      </c>
      <c r="AB2507" t="str">
        <f t="shared" si="496"/>
        <v/>
      </c>
      <c r="AC2507" t="str">
        <f t="shared" si="488"/>
        <v/>
      </c>
      <c r="AD2507" t="str">
        <f t="shared" si="489"/>
        <v/>
      </c>
      <c r="AF2507">
        <f t="shared" si="497"/>
        <v>2492</v>
      </c>
      <c r="AG2507" t="s">
        <v>3084</v>
      </c>
      <c r="AH2507" t="s">
        <v>3084</v>
      </c>
      <c r="AI2507" t="s">
        <v>3084</v>
      </c>
      <c r="AK2507">
        <v>3823</v>
      </c>
      <c r="AL2507" t="s">
        <v>12216</v>
      </c>
      <c r="AM2507" t="s">
        <v>12217</v>
      </c>
      <c r="AN2507" t="s">
        <v>12218</v>
      </c>
    </row>
    <row r="2508" spans="1:40">
      <c r="A2508" t="s">
        <v>427</v>
      </c>
      <c r="B2508" t="str">
        <f t="shared" si="490"/>
        <v>https://signin.ebay.com/ws/ebayisapi.dll:byrne815:</v>
      </c>
      <c r="C2508" t="s">
        <v>427</v>
      </c>
      <c r="D2508" t="s">
        <v>3400</v>
      </c>
      <c r="E2508" t="s">
        <v>4014</v>
      </c>
      <c r="F2508" t="s">
        <v>4015</v>
      </c>
      <c r="L2508" t="str">
        <f t="shared" si="498"/>
        <v>https://signin.ebay.com/ws/ebayisapi.dll</v>
      </c>
      <c r="M2508" t="str">
        <f t="shared" si="499"/>
        <v>byrne815</v>
      </c>
      <c r="N2508">
        <f t="shared" si="500"/>
        <v>0</v>
      </c>
      <c r="Q2508" t="s">
        <v>10498</v>
      </c>
      <c r="R2508" t="s">
        <v>4015</v>
      </c>
      <c r="S2508" t="s">
        <v>13747</v>
      </c>
      <c r="U2508" t="str">
        <f t="shared" si="491"/>
        <v>https://signin.ebay.com/ws/ebayisapi.dllbyrne8150</v>
      </c>
      <c r="W2508">
        <f t="shared" si="492"/>
        <v>0</v>
      </c>
      <c r="X2508">
        <f t="shared" si="493"/>
        <v>0</v>
      </c>
      <c r="Y2508">
        <f t="shared" si="494"/>
        <v>0</v>
      </c>
      <c r="Z2508">
        <f t="shared" si="495"/>
        <v>0</v>
      </c>
      <c r="AB2508" t="str">
        <f t="shared" si="496"/>
        <v/>
      </c>
      <c r="AC2508" t="str">
        <f t="shared" si="488"/>
        <v/>
      </c>
      <c r="AD2508" t="str">
        <f t="shared" si="489"/>
        <v/>
      </c>
      <c r="AF2508">
        <f t="shared" si="497"/>
        <v>2493</v>
      </c>
      <c r="AG2508" t="s">
        <v>3084</v>
      </c>
      <c r="AH2508" t="s">
        <v>3084</v>
      </c>
      <c r="AI2508" t="s">
        <v>3084</v>
      </c>
      <c r="AK2508">
        <v>4275</v>
      </c>
      <c r="AL2508" t="s">
        <v>12872</v>
      </c>
      <c r="AM2508" t="s">
        <v>12870</v>
      </c>
      <c r="AN2508" t="s">
        <v>12865</v>
      </c>
    </row>
    <row r="2509" spans="1:40">
      <c r="A2509" t="s">
        <v>426</v>
      </c>
      <c r="B2509" t="str">
        <f t="shared" si="490"/>
        <v>https://my.screenname.aol.com/_cqr/login/login.psp:yzdirtracer0001:</v>
      </c>
      <c r="C2509" t="s">
        <v>426</v>
      </c>
      <c r="D2509" t="s">
        <v>3400</v>
      </c>
      <c r="E2509" t="s">
        <v>3931</v>
      </c>
      <c r="F2509" t="s">
        <v>4013</v>
      </c>
      <c r="L2509" t="str">
        <f t="shared" si="498"/>
        <v>https://my.screenname.aol.com/_cqr/login/login.psp</v>
      </c>
      <c r="M2509" t="str">
        <f t="shared" si="499"/>
        <v>yzdirtracer0001</v>
      </c>
      <c r="N2509">
        <f t="shared" si="500"/>
        <v>0</v>
      </c>
      <c r="Q2509" t="s">
        <v>10481</v>
      </c>
      <c r="R2509" t="s">
        <v>4013</v>
      </c>
      <c r="S2509" t="s">
        <v>13747</v>
      </c>
      <c r="U2509" t="str">
        <f t="shared" si="491"/>
        <v>https://my.screenname.aol.com/_cqr/login/login.pspyzdirtracer00010</v>
      </c>
      <c r="W2509">
        <f t="shared" si="492"/>
        <v>0</v>
      </c>
      <c r="X2509">
        <f t="shared" si="493"/>
        <v>0</v>
      </c>
      <c r="Y2509">
        <f t="shared" si="494"/>
        <v>0</v>
      </c>
      <c r="Z2509">
        <f t="shared" si="495"/>
        <v>0</v>
      </c>
      <c r="AB2509" t="str">
        <f t="shared" si="496"/>
        <v/>
      </c>
      <c r="AC2509" t="str">
        <f t="shared" si="488"/>
        <v/>
      </c>
      <c r="AD2509" t="str">
        <f t="shared" si="489"/>
        <v/>
      </c>
      <c r="AF2509">
        <f t="shared" si="497"/>
        <v>2494</v>
      </c>
      <c r="AG2509" t="s">
        <v>3084</v>
      </c>
      <c r="AH2509" t="s">
        <v>3084</v>
      </c>
      <c r="AI2509" t="s">
        <v>3084</v>
      </c>
      <c r="AK2509">
        <v>3322</v>
      </c>
      <c r="AL2509" t="s">
        <v>11545</v>
      </c>
      <c r="AM2509" t="s">
        <v>11546</v>
      </c>
      <c r="AN2509" t="s">
        <v>11547</v>
      </c>
    </row>
    <row r="2510" spans="1:40">
      <c r="A2510" t="s">
        <v>427</v>
      </c>
      <c r="B2510" t="str">
        <f t="shared" si="490"/>
        <v>https://signin.ebay.com/ws/ebayisapi.dll:byrne815:</v>
      </c>
      <c r="C2510" t="s">
        <v>427</v>
      </c>
      <c r="D2510" t="s">
        <v>3400</v>
      </c>
      <c r="E2510" t="s">
        <v>4014</v>
      </c>
      <c r="F2510" t="s">
        <v>4015</v>
      </c>
      <c r="L2510" t="str">
        <f t="shared" si="498"/>
        <v>https://signin.ebay.com/ws/ebayisapi.dll</v>
      </c>
      <c r="M2510" t="str">
        <f t="shared" si="499"/>
        <v>byrne815</v>
      </c>
      <c r="N2510">
        <f t="shared" si="500"/>
        <v>0</v>
      </c>
      <c r="Q2510" t="s">
        <v>10498</v>
      </c>
      <c r="R2510" t="s">
        <v>4015</v>
      </c>
      <c r="S2510" t="s">
        <v>13747</v>
      </c>
      <c r="U2510" t="str">
        <f t="shared" si="491"/>
        <v>https://signin.ebay.com/ws/ebayisapi.dllbyrne8150</v>
      </c>
      <c r="W2510">
        <f t="shared" si="492"/>
        <v>0</v>
      </c>
      <c r="X2510">
        <f t="shared" si="493"/>
        <v>0</v>
      </c>
      <c r="Y2510">
        <f t="shared" si="494"/>
        <v>0</v>
      </c>
      <c r="Z2510">
        <f t="shared" si="495"/>
        <v>0</v>
      </c>
      <c r="AB2510" t="str">
        <f t="shared" si="496"/>
        <v/>
      </c>
      <c r="AC2510" t="str">
        <f t="shared" si="488"/>
        <v/>
      </c>
      <c r="AD2510" t="str">
        <f t="shared" si="489"/>
        <v/>
      </c>
      <c r="AF2510">
        <f t="shared" si="497"/>
        <v>2495</v>
      </c>
      <c r="AG2510" t="s">
        <v>3084</v>
      </c>
      <c r="AH2510" t="s">
        <v>3084</v>
      </c>
      <c r="AI2510" t="s">
        <v>3084</v>
      </c>
      <c r="AK2510">
        <v>3142</v>
      </c>
      <c r="AL2510" t="s">
        <v>11279</v>
      </c>
      <c r="AM2510" t="s">
        <v>11280</v>
      </c>
      <c r="AN2510" t="s">
        <v>11281</v>
      </c>
    </row>
    <row r="2511" spans="1:40">
      <c r="A2511" t="s">
        <v>426</v>
      </c>
      <c r="B2511" t="str">
        <f t="shared" si="490"/>
        <v>https://my.screenname.aol.com/_cqr/login/login.psp:yzdirtracer0001:</v>
      </c>
      <c r="C2511" t="s">
        <v>426</v>
      </c>
      <c r="D2511" t="s">
        <v>3400</v>
      </c>
      <c r="E2511" t="s">
        <v>3931</v>
      </c>
      <c r="F2511" t="s">
        <v>4013</v>
      </c>
      <c r="L2511" t="str">
        <f t="shared" si="498"/>
        <v>https://my.screenname.aol.com/_cqr/login/login.psp</v>
      </c>
      <c r="M2511" t="str">
        <f t="shared" si="499"/>
        <v>yzdirtracer0001</v>
      </c>
      <c r="N2511">
        <f t="shared" si="500"/>
        <v>0</v>
      </c>
      <c r="Q2511" t="s">
        <v>10481</v>
      </c>
      <c r="R2511" t="s">
        <v>4013</v>
      </c>
      <c r="S2511" t="s">
        <v>13747</v>
      </c>
      <c r="U2511" t="str">
        <f t="shared" si="491"/>
        <v>https://my.screenname.aol.com/_cqr/login/login.pspyzdirtracer00010</v>
      </c>
      <c r="W2511">
        <f t="shared" si="492"/>
        <v>0</v>
      </c>
      <c r="X2511">
        <f t="shared" si="493"/>
        <v>1</v>
      </c>
      <c r="Y2511">
        <f t="shared" si="494"/>
        <v>0</v>
      </c>
      <c r="Z2511">
        <f t="shared" si="495"/>
        <v>0</v>
      </c>
      <c r="AB2511" t="str">
        <f t="shared" si="496"/>
        <v/>
      </c>
      <c r="AC2511" t="str">
        <f t="shared" si="488"/>
        <v/>
      </c>
      <c r="AD2511" t="str">
        <f t="shared" si="489"/>
        <v/>
      </c>
      <c r="AF2511">
        <f t="shared" si="497"/>
        <v>2496</v>
      </c>
      <c r="AG2511" t="s">
        <v>3084</v>
      </c>
      <c r="AH2511" t="s">
        <v>3084</v>
      </c>
      <c r="AI2511" t="s">
        <v>3084</v>
      </c>
      <c r="AK2511">
        <v>3260</v>
      </c>
      <c r="AL2511" t="s">
        <v>11458</v>
      </c>
      <c r="AM2511" t="s">
        <v>11459</v>
      </c>
      <c r="AN2511" t="s">
        <v>11438</v>
      </c>
    </row>
    <row r="2512" spans="1:40">
      <c r="A2512" t="s">
        <v>427</v>
      </c>
      <c r="B2512" t="str">
        <f t="shared" si="490"/>
        <v>https://signin.ebay.com/ws/ebayisapi.dll:byrne815:</v>
      </c>
      <c r="C2512" t="s">
        <v>427</v>
      </c>
      <c r="D2512" t="s">
        <v>3400</v>
      </c>
      <c r="E2512" t="s">
        <v>4014</v>
      </c>
      <c r="F2512" t="s">
        <v>4015</v>
      </c>
      <c r="L2512" t="str">
        <f t="shared" si="498"/>
        <v>https://signin.ebay.com/ws/ebayisapi.dll</v>
      </c>
      <c r="M2512" t="str">
        <f t="shared" si="499"/>
        <v>byrne815</v>
      </c>
      <c r="N2512">
        <f t="shared" si="500"/>
        <v>0</v>
      </c>
      <c r="Q2512" t="s">
        <v>10498</v>
      </c>
      <c r="R2512" t="s">
        <v>4015</v>
      </c>
      <c r="S2512" t="s">
        <v>13747</v>
      </c>
      <c r="U2512" t="str">
        <f t="shared" si="491"/>
        <v>https://signin.ebay.com/ws/ebayisapi.dllbyrne8150</v>
      </c>
      <c r="W2512">
        <f t="shared" si="492"/>
        <v>0</v>
      </c>
      <c r="X2512">
        <f t="shared" si="493"/>
        <v>1</v>
      </c>
      <c r="Y2512">
        <f t="shared" si="494"/>
        <v>0</v>
      </c>
      <c r="Z2512">
        <f t="shared" si="495"/>
        <v>0</v>
      </c>
      <c r="AB2512" t="str">
        <f t="shared" si="496"/>
        <v/>
      </c>
      <c r="AC2512" t="str">
        <f t="shared" ref="AC2512:AC2575" si="501">IF($Z2512=1,R2512,"")</f>
        <v/>
      </c>
      <c r="AD2512" t="str">
        <f t="shared" ref="AD2512:AD2575" si="502">IF($Z2512=1,S2512,"")</f>
        <v/>
      </c>
      <c r="AF2512">
        <f t="shared" si="497"/>
        <v>2497</v>
      </c>
      <c r="AG2512" t="s">
        <v>3084</v>
      </c>
      <c r="AH2512" t="s">
        <v>3084</v>
      </c>
      <c r="AI2512" t="s">
        <v>3084</v>
      </c>
      <c r="AK2512">
        <v>3816</v>
      </c>
      <c r="AL2512" t="s">
        <v>12199</v>
      </c>
      <c r="AM2512" t="s">
        <v>12190</v>
      </c>
      <c r="AN2512" t="s">
        <v>12200</v>
      </c>
    </row>
    <row r="2513" spans="1:40">
      <c r="A2513" t="s">
        <v>481</v>
      </c>
      <c r="B2513" t="str">
        <f t="shared" ref="B2513:B2576" si="503">CLEAN(A2513)</f>
        <v>http://forum.downparadise.com/:Quentinos954:anubis59</v>
      </c>
      <c r="C2513" t="s">
        <v>481</v>
      </c>
      <c r="D2513" t="s">
        <v>3393</v>
      </c>
      <c r="E2513" t="s">
        <v>4066</v>
      </c>
      <c r="F2513" t="s">
        <v>4067</v>
      </c>
      <c r="G2513" t="s">
        <v>4068</v>
      </c>
      <c r="L2513" t="str">
        <f t="shared" si="498"/>
        <v>http://forum.downparadise.com/</v>
      </c>
      <c r="M2513" t="str">
        <f t="shared" si="499"/>
        <v>Quentinos954</v>
      </c>
      <c r="N2513" t="str">
        <f t="shared" si="500"/>
        <v>anubis59</v>
      </c>
      <c r="Q2513" t="s">
        <v>10514</v>
      </c>
      <c r="R2513" t="s">
        <v>4067</v>
      </c>
      <c r="S2513" t="s">
        <v>4068</v>
      </c>
      <c r="U2513" t="str">
        <f t="shared" ref="U2513:U2576" si="504">CONCATENATE(Q2513,R2513,S2513)</f>
        <v>http://forum.downparadise.com/Quentinos954anubis59</v>
      </c>
      <c r="W2513">
        <f t="shared" ref="W2513:W2576" si="505">IF(OR(S2513=0,R2513="",S2513="0"),0,1)</f>
        <v>1</v>
      </c>
      <c r="X2513">
        <f t="shared" ref="X2513:X2576" si="506">IF(COUNTIF(U2514:U8497,U2513)&gt;0,0,1)</f>
        <v>1</v>
      </c>
      <c r="Y2513">
        <f t="shared" ref="Y2513:Y2576" si="507">IF(OR(LEN(S2513)&lt;4,LEN(S2513)&gt;40),0,1)</f>
        <v>1</v>
      </c>
      <c r="Z2513">
        <f t="shared" ref="Z2513:Z2576" si="508">W2513*X2513*Y2513</f>
        <v>1</v>
      </c>
      <c r="AB2513" t="str">
        <f t="shared" ref="AB2513:AB2576" si="509">IF($Z2513=1,Q2513,"")</f>
        <v>http://forum.downparadise.com/</v>
      </c>
      <c r="AC2513" t="str">
        <f t="shared" si="501"/>
        <v>Quentinos954</v>
      </c>
      <c r="AD2513" t="str">
        <f t="shared" si="502"/>
        <v>anubis59</v>
      </c>
      <c r="AF2513">
        <f t="shared" si="497"/>
        <v>2498</v>
      </c>
      <c r="AG2513" t="s">
        <v>10514</v>
      </c>
      <c r="AH2513" t="s">
        <v>4067</v>
      </c>
      <c r="AI2513" t="s">
        <v>4068</v>
      </c>
      <c r="AK2513">
        <v>3825</v>
      </c>
      <c r="AL2513" t="s">
        <v>12199</v>
      </c>
      <c r="AM2513" t="s">
        <v>12221</v>
      </c>
      <c r="AN2513" t="s">
        <v>13855</v>
      </c>
    </row>
    <row r="2514" spans="1:40">
      <c r="A2514" t="s">
        <v>482</v>
      </c>
      <c r="B2514" t="str">
        <f t="shared" si="503"/>
        <v>http://forum.downparadise.com/viewtopic.php:Quentinos954:anubis59</v>
      </c>
      <c r="C2514" t="s">
        <v>482</v>
      </c>
      <c r="D2514" t="s">
        <v>3393</v>
      </c>
      <c r="E2514" t="s">
        <v>4069</v>
      </c>
      <c r="F2514" t="s">
        <v>4067</v>
      </c>
      <c r="G2514" t="s">
        <v>4068</v>
      </c>
      <c r="L2514" t="str">
        <f t="shared" si="498"/>
        <v>http://forum.downparadise.com/viewtopic.php</v>
      </c>
      <c r="M2514" t="str">
        <f t="shared" si="499"/>
        <v>Quentinos954</v>
      </c>
      <c r="N2514" t="str">
        <f t="shared" si="500"/>
        <v>anubis59</v>
      </c>
      <c r="Q2514" t="s">
        <v>10515</v>
      </c>
      <c r="R2514" t="s">
        <v>4067</v>
      </c>
      <c r="S2514" t="s">
        <v>4068</v>
      </c>
      <c r="U2514" t="str">
        <f t="shared" si="504"/>
        <v>http://forum.downparadise.com/viewtopic.phpQuentinos954anubis59</v>
      </c>
      <c r="W2514">
        <f t="shared" si="505"/>
        <v>1</v>
      </c>
      <c r="X2514">
        <f t="shared" si="506"/>
        <v>1</v>
      </c>
      <c r="Y2514">
        <f t="shared" si="507"/>
        <v>1</v>
      </c>
      <c r="Z2514">
        <f t="shared" si="508"/>
        <v>1</v>
      </c>
      <c r="AB2514" t="str">
        <f t="shared" si="509"/>
        <v>http://forum.downparadise.com/viewtopic.php</v>
      </c>
      <c r="AC2514" t="str">
        <f t="shared" si="501"/>
        <v>Quentinos954</v>
      </c>
      <c r="AD2514" t="str">
        <f t="shared" si="502"/>
        <v>anubis59</v>
      </c>
      <c r="AF2514">
        <f t="shared" ref="AF2514:AF2577" si="510">AF2513+1</f>
        <v>2499</v>
      </c>
      <c r="AG2514" t="s">
        <v>10515</v>
      </c>
      <c r="AH2514" t="s">
        <v>4067</v>
      </c>
      <c r="AI2514" t="s">
        <v>4068</v>
      </c>
      <c r="AK2514">
        <v>3827</v>
      </c>
      <c r="AL2514" t="s">
        <v>12225</v>
      </c>
      <c r="AM2514" t="s">
        <v>12226</v>
      </c>
      <c r="AN2514" t="s">
        <v>12227</v>
      </c>
    </row>
    <row r="2515" spans="1:40">
      <c r="A2515" t="s">
        <v>483</v>
      </c>
      <c r="B2515" t="str">
        <f t="shared" si="503"/>
        <v>http://fr-fr.facebook.com/:Thequentindu59@hotmail.fr:nzdenpyod59</v>
      </c>
      <c r="C2515" t="s">
        <v>483</v>
      </c>
      <c r="D2515" t="s">
        <v>3393</v>
      </c>
      <c r="E2515" t="s">
        <v>3973</v>
      </c>
      <c r="F2515" t="s">
        <v>4070</v>
      </c>
      <c r="G2515" t="s">
        <v>4071</v>
      </c>
      <c r="L2515" t="str">
        <f t="shared" si="498"/>
        <v>http://fr-fr.facebook.com/</v>
      </c>
      <c r="M2515" t="str">
        <f t="shared" si="499"/>
        <v>Thequentindu59@hotmail.fr</v>
      </c>
      <c r="N2515" t="str">
        <f t="shared" si="500"/>
        <v>nzdenpyod59</v>
      </c>
      <c r="Q2515" t="s">
        <v>10490</v>
      </c>
      <c r="R2515" t="s">
        <v>4070</v>
      </c>
      <c r="S2515" t="s">
        <v>4071</v>
      </c>
      <c r="U2515" t="str">
        <f t="shared" si="504"/>
        <v>http://fr-fr.facebook.com/Thequentindu59@hotmail.frnzdenpyod59</v>
      </c>
      <c r="W2515">
        <f t="shared" si="505"/>
        <v>1</v>
      </c>
      <c r="X2515">
        <f t="shared" si="506"/>
        <v>1</v>
      </c>
      <c r="Y2515">
        <f t="shared" si="507"/>
        <v>1</v>
      </c>
      <c r="Z2515">
        <f t="shared" si="508"/>
        <v>1</v>
      </c>
      <c r="AB2515" t="str">
        <f t="shared" si="509"/>
        <v>http://fr-fr.facebook.com/</v>
      </c>
      <c r="AC2515" t="str">
        <f t="shared" si="501"/>
        <v>Thequentindu59@hotmail.fr</v>
      </c>
      <c r="AD2515" t="str">
        <f t="shared" si="502"/>
        <v>nzdenpyod59</v>
      </c>
      <c r="AF2515">
        <f t="shared" si="510"/>
        <v>2500</v>
      </c>
      <c r="AG2515" t="s">
        <v>10490</v>
      </c>
      <c r="AH2515" t="s">
        <v>4070</v>
      </c>
      <c r="AI2515" t="s">
        <v>4071</v>
      </c>
      <c r="AK2515">
        <v>2868</v>
      </c>
      <c r="AL2515" t="s">
        <v>10901</v>
      </c>
      <c r="AM2515" t="s">
        <v>10902</v>
      </c>
      <c r="AN2515" t="s">
        <v>10831</v>
      </c>
    </row>
    <row r="2516" spans="1:40">
      <c r="A2516" t="s">
        <v>484</v>
      </c>
      <c r="B2516" t="str">
        <f t="shared" si="503"/>
        <v>http://www.facebook.com/index.php:mickadelmaestro@hotmail.fr:</v>
      </c>
      <c r="C2516" t="s">
        <v>484</v>
      </c>
      <c r="D2516" t="s">
        <v>3393</v>
      </c>
      <c r="E2516" t="s">
        <v>3906</v>
      </c>
      <c r="F2516" t="s">
        <v>4072</v>
      </c>
      <c r="L2516" t="str">
        <f t="shared" si="498"/>
        <v>http://www.facebook.com/index.php</v>
      </c>
      <c r="M2516" t="str">
        <f t="shared" si="499"/>
        <v>mickadelmaestro@hotmail.fr</v>
      </c>
      <c r="N2516">
        <f t="shared" si="500"/>
        <v>0</v>
      </c>
      <c r="Q2516" t="s">
        <v>10476</v>
      </c>
      <c r="R2516" t="s">
        <v>4072</v>
      </c>
      <c r="S2516" t="s">
        <v>13747</v>
      </c>
      <c r="U2516" t="str">
        <f t="shared" si="504"/>
        <v>http://www.facebook.com/index.phpmickadelmaestro@hotmail.fr0</v>
      </c>
      <c r="W2516">
        <f t="shared" si="505"/>
        <v>0</v>
      </c>
      <c r="X2516">
        <f t="shared" si="506"/>
        <v>1</v>
      </c>
      <c r="Y2516">
        <f t="shared" si="507"/>
        <v>0</v>
      </c>
      <c r="Z2516">
        <f t="shared" si="508"/>
        <v>0</v>
      </c>
      <c r="AB2516" t="str">
        <f t="shared" si="509"/>
        <v/>
      </c>
      <c r="AC2516" t="str">
        <f t="shared" si="501"/>
        <v/>
      </c>
      <c r="AD2516" t="str">
        <f t="shared" si="502"/>
        <v/>
      </c>
      <c r="AF2516">
        <f t="shared" si="510"/>
        <v>2501</v>
      </c>
      <c r="AG2516" t="s">
        <v>3084</v>
      </c>
      <c r="AH2516" t="s">
        <v>3084</v>
      </c>
      <c r="AI2516" t="s">
        <v>3084</v>
      </c>
      <c r="AK2516">
        <v>2027</v>
      </c>
      <c r="AL2516" t="s">
        <v>10430</v>
      </c>
      <c r="AM2516" t="s">
        <v>3773</v>
      </c>
      <c r="AN2516" t="s">
        <v>3778</v>
      </c>
    </row>
    <row r="2517" spans="1:40">
      <c r="A2517" t="s">
        <v>485</v>
      </c>
      <c r="B2517" t="str">
        <f t="shared" si="503"/>
        <v>http://www.facebook.com/index.php:Thequentindu59@hotmail.fr:</v>
      </c>
      <c r="C2517" t="s">
        <v>485</v>
      </c>
      <c r="D2517" t="s">
        <v>3393</v>
      </c>
      <c r="E2517" t="s">
        <v>3906</v>
      </c>
      <c r="F2517" t="s">
        <v>4070</v>
      </c>
      <c r="L2517" t="str">
        <f t="shared" si="498"/>
        <v>http://www.facebook.com/index.php</v>
      </c>
      <c r="M2517" t="str">
        <f t="shared" si="499"/>
        <v>Thequentindu59@hotmail.fr</v>
      </c>
      <c r="N2517">
        <f t="shared" si="500"/>
        <v>0</v>
      </c>
      <c r="Q2517" t="s">
        <v>10476</v>
      </c>
      <c r="R2517" t="s">
        <v>4070</v>
      </c>
      <c r="S2517" t="s">
        <v>13747</v>
      </c>
      <c r="U2517" t="str">
        <f t="shared" si="504"/>
        <v>http://www.facebook.com/index.phpThequentindu59@hotmail.fr0</v>
      </c>
      <c r="W2517">
        <f t="shared" si="505"/>
        <v>0</v>
      </c>
      <c r="X2517">
        <f t="shared" si="506"/>
        <v>1</v>
      </c>
      <c r="Y2517">
        <f t="shared" si="507"/>
        <v>0</v>
      </c>
      <c r="Z2517">
        <f t="shared" si="508"/>
        <v>0</v>
      </c>
      <c r="AB2517" t="str">
        <f t="shared" si="509"/>
        <v/>
      </c>
      <c r="AC2517" t="str">
        <f t="shared" si="501"/>
        <v/>
      </c>
      <c r="AD2517" t="str">
        <f t="shared" si="502"/>
        <v/>
      </c>
      <c r="AF2517">
        <f t="shared" si="510"/>
        <v>2502</v>
      </c>
      <c r="AG2517" t="s">
        <v>3084</v>
      </c>
      <c r="AH2517" t="s">
        <v>3084</v>
      </c>
      <c r="AI2517" t="s">
        <v>3084</v>
      </c>
      <c r="AK2517">
        <v>2028</v>
      </c>
      <c r="AL2517" t="s">
        <v>10430</v>
      </c>
      <c r="AM2517" t="s">
        <v>3779</v>
      </c>
      <c r="AN2517" t="s">
        <v>3780</v>
      </c>
    </row>
    <row r="2518" spans="1:40">
      <c r="A2518" t="s">
        <v>486</v>
      </c>
      <c r="B2518" t="str">
        <f t="shared" si="503"/>
        <v>http://www.facebook.com/:Thequentindu59@hotmail.fr:</v>
      </c>
      <c r="C2518" t="s">
        <v>486</v>
      </c>
      <c r="D2518" t="s">
        <v>3393</v>
      </c>
      <c r="E2518" t="s">
        <v>3894</v>
      </c>
      <c r="F2518" t="s">
        <v>4070</v>
      </c>
      <c r="L2518" t="str">
        <f t="shared" si="498"/>
        <v>http://www.facebook.com/</v>
      </c>
      <c r="M2518" t="str">
        <f t="shared" si="499"/>
        <v>Thequentindu59@hotmail.fr</v>
      </c>
      <c r="N2518">
        <f t="shared" si="500"/>
        <v>0</v>
      </c>
      <c r="Q2518" t="s">
        <v>10472</v>
      </c>
      <c r="R2518" t="s">
        <v>4070</v>
      </c>
      <c r="S2518" t="s">
        <v>13747</v>
      </c>
      <c r="U2518" t="str">
        <f t="shared" si="504"/>
        <v>http://www.facebook.com/Thequentindu59@hotmail.fr0</v>
      </c>
      <c r="W2518">
        <f t="shared" si="505"/>
        <v>0</v>
      </c>
      <c r="X2518">
        <f t="shared" si="506"/>
        <v>1</v>
      </c>
      <c r="Y2518">
        <f t="shared" si="507"/>
        <v>0</v>
      </c>
      <c r="Z2518">
        <f t="shared" si="508"/>
        <v>0</v>
      </c>
      <c r="AB2518" t="str">
        <f t="shared" si="509"/>
        <v/>
      </c>
      <c r="AC2518" t="str">
        <f t="shared" si="501"/>
        <v/>
      </c>
      <c r="AD2518" t="str">
        <f t="shared" si="502"/>
        <v/>
      </c>
      <c r="AF2518">
        <f t="shared" si="510"/>
        <v>2503</v>
      </c>
      <c r="AG2518" t="s">
        <v>3084</v>
      </c>
      <c r="AH2518" t="s">
        <v>3084</v>
      </c>
      <c r="AI2518" t="s">
        <v>3084</v>
      </c>
      <c r="AK2518">
        <v>4826</v>
      </c>
      <c r="AL2518" t="s">
        <v>13585</v>
      </c>
      <c r="AM2518" t="s">
        <v>13580</v>
      </c>
      <c r="AN2518" t="s">
        <v>13581</v>
      </c>
    </row>
    <row r="2519" spans="1:40">
      <c r="A2519" t="s">
        <v>487</v>
      </c>
      <c r="B2519" t="str">
        <f t="shared" si="503"/>
        <v>http://www.facebook.com/:mickadelmaestro@hotmail.fr:</v>
      </c>
      <c r="C2519" t="s">
        <v>487</v>
      </c>
      <c r="D2519" t="s">
        <v>3393</v>
      </c>
      <c r="E2519" t="s">
        <v>3894</v>
      </c>
      <c r="F2519" t="s">
        <v>4072</v>
      </c>
      <c r="L2519" t="str">
        <f t="shared" si="498"/>
        <v>http://www.facebook.com/</v>
      </c>
      <c r="M2519" t="str">
        <f t="shared" si="499"/>
        <v>mickadelmaestro@hotmail.fr</v>
      </c>
      <c r="N2519">
        <f t="shared" si="500"/>
        <v>0</v>
      </c>
      <c r="Q2519" t="s">
        <v>10472</v>
      </c>
      <c r="R2519" t="s">
        <v>4072</v>
      </c>
      <c r="S2519" t="s">
        <v>13747</v>
      </c>
      <c r="U2519" t="str">
        <f t="shared" si="504"/>
        <v>http://www.facebook.com/mickadelmaestro@hotmail.fr0</v>
      </c>
      <c r="W2519">
        <f t="shared" si="505"/>
        <v>0</v>
      </c>
      <c r="X2519">
        <f t="shared" si="506"/>
        <v>1</v>
      </c>
      <c r="Y2519">
        <f t="shared" si="507"/>
        <v>0</v>
      </c>
      <c r="Z2519">
        <f t="shared" si="508"/>
        <v>0</v>
      </c>
      <c r="AB2519" t="str">
        <f t="shared" si="509"/>
        <v/>
      </c>
      <c r="AC2519" t="str">
        <f t="shared" si="501"/>
        <v/>
      </c>
      <c r="AD2519" t="str">
        <f t="shared" si="502"/>
        <v/>
      </c>
      <c r="AF2519">
        <f t="shared" si="510"/>
        <v>2504</v>
      </c>
      <c r="AG2519" t="s">
        <v>3084</v>
      </c>
      <c r="AH2519" t="s">
        <v>3084</v>
      </c>
      <c r="AI2519" t="s">
        <v>3084</v>
      </c>
      <c r="AK2519">
        <v>3665</v>
      </c>
      <c r="AL2519" t="s">
        <v>11980</v>
      </c>
      <c r="AM2519" t="s">
        <v>11981</v>
      </c>
      <c r="AN2519" t="s">
        <v>11982</v>
      </c>
    </row>
    <row r="2520" spans="1:40">
      <c r="A2520" t="s">
        <v>488</v>
      </c>
      <c r="B2520" t="str">
        <f t="shared" si="503"/>
        <v>http://www.skyrock.com/blog/:Quentinos954:</v>
      </c>
      <c r="C2520" t="s">
        <v>488</v>
      </c>
      <c r="D2520" t="s">
        <v>3393</v>
      </c>
      <c r="E2520" t="s">
        <v>4073</v>
      </c>
      <c r="F2520" t="s">
        <v>4067</v>
      </c>
      <c r="L2520" t="str">
        <f t="shared" si="498"/>
        <v>http://www.skyrock.com/blog/</v>
      </c>
      <c r="M2520" t="str">
        <f t="shared" si="499"/>
        <v>Quentinos954</v>
      </c>
      <c r="N2520">
        <f t="shared" si="500"/>
        <v>0</v>
      </c>
      <c r="Q2520" t="s">
        <v>10516</v>
      </c>
      <c r="R2520" t="s">
        <v>4067</v>
      </c>
      <c r="S2520" t="s">
        <v>13747</v>
      </c>
      <c r="U2520" t="str">
        <f t="shared" si="504"/>
        <v>http://www.skyrock.com/blog/Quentinos9540</v>
      </c>
      <c r="W2520">
        <f t="shared" si="505"/>
        <v>0</v>
      </c>
      <c r="X2520">
        <f t="shared" si="506"/>
        <v>1</v>
      </c>
      <c r="Y2520">
        <f t="shared" si="507"/>
        <v>0</v>
      </c>
      <c r="Z2520">
        <f t="shared" si="508"/>
        <v>0</v>
      </c>
      <c r="AB2520" t="str">
        <f t="shared" si="509"/>
        <v/>
      </c>
      <c r="AC2520" t="str">
        <f t="shared" si="501"/>
        <v/>
      </c>
      <c r="AD2520" t="str">
        <f t="shared" si="502"/>
        <v/>
      </c>
      <c r="AF2520">
        <f t="shared" si="510"/>
        <v>2505</v>
      </c>
      <c r="AG2520" t="s">
        <v>3084</v>
      </c>
      <c r="AH2520" t="s">
        <v>3084</v>
      </c>
      <c r="AI2520" t="s">
        <v>3084</v>
      </c>
      <c r="AK2520">
        <v>3452</v>
      </c>
      <c r="AL2520" t="s">
        <v>11718</v>
      </c>
      <c r="AM2520" t="s">
        <v>11673</v>
      </c>
      <c r="AN2520" t="s">
        <v>11672</v>
      </c>
    </row>
    <row r="2521" spans="1:40">
      <c r="A2521" t="s">
        <v>489</v>
      </c>
      <c r="B2521" t="str">
        <f t="shared" si="503"/>
        <v>http://forum.downparadise.com/ucp.php:Quentinos954:anubis59</v>
      </c>
      <c r="C2521" t="s">
        <v>489</v>
      </c>
      <c r="D2521" t="s">
        <v>3393</v>
      </c>
      <c r="E2521" t="s">
        <v>4074</v>
      </c>
      <c r="F2521" t="s">
        <v>4067</v>
      </c>
      <c r="G2521" t="s">
        <v>4068</v>
      </c>
      <c r="L2521" t="str">
        <f t="shared" si="498"/>
        <v>http://forum.downparadise.com/ucp.php</v>
      </c>
      <c r="M2521" t="str">
        <f t="shared" si="499"/>
        <v>Quentinos954</v>
      </c>
      <c r="N2521" t="str">
        <f t="shared" si="500"/>
        <v>anubis59</v>
      </c>
      <c r="Q2521" t="s">
        <v>10517</v>
      </c>
      <c r="R2521" t="s">
        <v>4067</v>
      </c>
      <c r="S2521" t="s">
        <v>4068</v>
      </c>
      <c r="U2521" t="str">
        <f t="shared" si="504"/>
        <v>http://forum.downparadise.com/ucp.phpQuentinos954anubis59</v>
      </c>
      <c r="W2521">
        <f t="shared" si="505"/>
        <v>1</v>
      </c>
      <c r="X2521">
        <f t="shared" si="506"/>
        <v>1</v>
      </c>
      <c r="Y2521">
        <f t="shared" si="507"/>
        <v>1</v>
      </c>
      <c r="Z2521">
        <f t="shared" si="508"/>
        <v>1</v>
      </c>
      <c r="AB2521" t="str">
        <f t="shared" si="509"/>
        <v>http://forum.downparadise.com/ucp.php</v>
      </c>
      <c r="AC2521" t="str">
        <f t="shared" si="501"/>
        <v>Quentinos954</v>
      </c>
      <c r="AD2521" t="str">
        <f t="shared" si="502"/>
        <v>anubis59</v>
      </c>
      <c r="AF2521">
        <f t="shared" si="510"/>
        <v>2506</v>
      </c>
      <c r="AG2521" t="s">
        <v>10517</v>
      </c>
      <c r="AH2521" t="s">
        <v>4067</v>
      </c>
      <c r="AI2521" t="s">
        <v>4068</v>
      </c>
      <c r="AK2521">
        <v>3963</v>
      </c>
      <c r="AL2521" t="s">
        <v>11718</v>
      </c>
      <c r="AM2521" t="s">
        <v>12400</v>
      </c>
      <c r="AN2521" t="s">
        <v>12398</v>
      </c>
    </row>
    <row r="2522" spans="1:40">
      <c r="A2522" t="s">
        <v>490</v>
      </c>
      <c r="B2522" t="str">
        <f t="shared" si="503"/>
        <v>http://www.cs-fairplay.com/:Quentinos954:</v>
      </c>
      <c r="C2522" t="s">
        <v>490</v>
      </c>
      <c r="D2522" t="s">
        <v>3393</v>
      </c>
      <c r="E2522" t="s">
        <v>4075</v>
      </c>
      <c r="F2522" t="s">
        <v>4067</v>
      </c>
      <c r="L2522" t="str">
        <f t="shared" si="498"/>
        <v>http://www.cs-fairplay.com/</v>
      </c>
      <c r="M2522" t="str">
        <f t="shared" si="499"/>
        <v>Quentinos954</v>
      </c>
      <c r="N2522">
        <f t="shared" si="500"/>
        <v>0</v>
      </c>
      <c r="Q2522" t="s">
        <v>10518</v>
      </c>
      <c r="R2522" t="s">
        <v>4067</v>
      </c>
      <c r="S2522" t="s">
        <v>13747</v>
      </c>
      <c r="U2522" t="str">
        <f t="shared" si="504"/>
        <v>http://www.cs-fairplay.com/Quentinos9540</v>
      </c>
      <c r="W2522">
        <f t="shared" si="505"/>
        <v>0</v>
      </c>
      <c r="X2522">
        <f t="shared" si="506"/>
        <v>1</v>
      </c>
      <c r="Y2522">
        <f t="shared" si="507"/>
        <v>0</v>
      </c>
      <c r="Z2522">
        <f t="shared" si="508"/>
        <v>0</v>
      </c>
      <c r="AB2522" t="str">
        <f t="shared" si="509"/>
        <v/>
      </c>
      <c r="AC2522" t="str">
        <f t="shared" si="501"/>
        <v/>
      </c>
      <c r="AD2522" t="str">
        <f t="shared" si="502"/>
        <v/>
      </c>
      <c r="AF2522">
        <f t="shared" si="510"/>
        <v>2507</v>
      </c>
      <c r="AG2522" t="s">
        <v>3084</v>
      </c>
      <c r="AH2522" t="s">
        <v>3084</v>
      </c>
      <c r="AI2522" t="s">
        <v>3084</v>
      </c>
      <c r="AK2522">
        <v>4345</v>
      </c>
      <c r="AL2522" t="s">
        <v>12972</v>
      </c>
      <c r="AM2522" t="s">
        <v>12943</v>
      </c>
      <c r="AN2522" t="s">
        <v>12944</v>
      </c>
    </row>
    <row r="2523" spans="1:40">
      <c r="A2523" t="s">
        <v>491</v>
      </c>
      <c r="B2523" t="str">
        <f t="shared" si="503"/>
        <v>http://www.cs-fairplay.com/index.php:Quentinos954:</v>
      </c>
      <c r="C2523" t="s">
        <v>491</v>
      </c>
      <c r="D2523" t="s">
        <v>3393</v>
      </c>
      <c r="E2523" t="s">
        <v>4076</v>
      </c>
      <c r="F2523" t="s">
        <v>4067</v>
      </c>
      <c r="L2523" t="str">
        <f t="shared" si="498"/>
        <v>http://www.cs-fairplay.com/index.php</v>
      </c>
      <c r="M2523" t="str">
        <f t="shared" si="499"/>
        <v>Quentinos954</v>
      </c>
      <c r="N2523">
        <f t="shared" si="500"/>
        <v>0</v>
      </c>
      <c r="Q2523" t="s">
        <v>10519</v>
      </c>
      <c r="R2523" t="s">
        <v>4067</v>
      </c>
      <c r="S2523" t="s">
        <v>13747</v>
      </c>
      <c r="U2523" t="str">
        <f t="shared" si="504"/>
        <v>http://www.cs-fairplay.com/index.phpQuentinos9540</v>
      </c>
      <c r="W2523">
        <f t="shared" si="505"/>
        <v>0</v>
      </c>
      <c r="X2523">
        <f t="shared" si="506"/>
        <v>1</v>
      </c>
      <c r="Y2523">
        <f t="shared" si="507"/>
        <v>0</v>
      </c>
      <c r="Z2523">
        <f t="shared" si="508"/>
        <v>0</v>
      </c>
      <c r="AB2523" t="str">
        <f t="shared" si="509"/>
        <v/>
      </c>
      <c r="AC2523" t="str">
        <f t="shared" si="501"/>
        <v/>
      </c>
      <c r="AD2523" t="str">
        <f t="shared" si="502"/>
        <v/>
      </c>
      <c r="AF2523">
        <f t="shared" si="510"/>
        <v>2508</v>
      </c>
      <c r="AG2523" t="s">
        <v>3084</v>
      </c>
      <c r="AH2523" t="s">
        <v>3084</v>
      </c>
      <c r="AI2523" t="s">
        <v>3084</v>
      </c>
      <c r="AK2523">
        <v>3440</v>
      </c>
      <c r="AL2523" t="s">
        <v>11705</v>
      </c>
      <c r="AM2523" t="s">
        <v>11700</v>
      </c>
      <c r="AN2523" t="s">
        <v>13823</v>
      </c>
    </row>
    <row r="2524" spans="1:40">
      <c r="A2524" t="s">
        <v>492</v>
      </c>
      <c r="B2524" t="str">
        <f t="shared" si="503"/>
        <v>http://www.skyrock.com/:Jumpstyle954:</v>
      </c>
      <c r="C2524" t="s">
        <v>492</v>
      </c>
      <c r="D2524" t="s">
        <v>3393</v>
      </c>
      <c r="E2524" t="s">
        <v>3985</v>
      </c>
      <c r="F2524" t="s">
        <v>4077</v>
      </c>
      <c r="L2524" t="str">
        <f t="shared" si="498"/>
        <v>http://www.skyrock.com/</v>
      </c>
      <c r="M2524" t="str">
        <f t="shared" si="499"/>
        <v>Jumpstyle954</v>
      </c>
      <c r="N2524">
        <f t="shared" si="500"/>
        <v>0</v>
      </c>
      <c r="Q2524" t="s">
        <v>10495</v>
      </c>
      <c r="R2524" t="s">
        <v>4077</v>
      </c>
      <c r="S2524" t="s">
        <v>13747</v>
      </c>
      <c r="U2524" t="str">
        <f t="shared" si="504"/>
        <v>http://www.skyrock.com/Jumpstyle9540</v>
      </c>
      <c r="W2524">
        <f t="shared" si="505"/>
        <v>0</v>
      </c>
      <c r="X2524">
        <f t="shared" si="506"/>
        <v>1</v>
      </c>
      <c r="Y2524">
        <f t="shared" si="507"/>
        <v>0</v>
      </c>
      <c r="Z2524">
        <f t="shared" si="508"/>
        <v>0</v>
      </c>
      <c r="AB2524" t="str">
        <f t="shared" si="509"/>
        <v/>
      </c>
      <c r="AC2524" t="str">
        <f t="shared" si="501"/>
        <v/>
      </c>
      <c r="AD2524" t="str">
        <f t="shared" si="502"/>
        <v/>
      </c>
      <c r="AF2524">
        <f t="shared" si="510"/>
        <v>2509</v>
      </c>
      <c r="AG2524" t="s">
        <v>3084</v>
      </c>
      <c r="AH2524" t="s">
        <v>3084</v>
      </c>
      <c r="AI2524" t="s">
        <v>3084</v>
      </c>
      <c r="AK2524">
        <v>4321</v>
      </c>
      <c r="AL2524" t="s">
        <v>12942</v>
      </c>
      <c r="AM2524" t="s">
        <v>12943</v>
      </c>
      <c r="AN2524" t="s">
        <v>12944</v>
      </c>
    </row>
    <row r="2525" spans="1:40">
      <c r="A2525" t="s">
        <v>493</v>
      </c>
      <c r="B2525" t="str">
        <f t="shared" si="503"/>
        <v>http://www.forum.xboxunlimited.fr/index.php:sniip3r:nzdenpyod59</v>
      </c>
      <c r="C2525" t="s">
        <v>493</v>
      </c>
      <c r="D2525" t="s">
        <v>3393</v>
      </c>
      <c r="E2525" t="s">
        <v>4078</v>
      </c>
      <c r="F2525" t="s">
        <v>4079</v>
      </c>
      <c r="G2525" t="s">
        <v>4071</v>
      </c>
      <c r="L2525" t="str">
        <f t="shared" si="498"/>
        <v>http://www.forum.xboxunlimited.fr/index.php</v>
      </c>
      <c r="M2525" t="str">
        <f t="shared" si="499"/>
        <v>sniip3r</v>
      </c>
      <c r="N2525" t="str">
        <f t="shared" si="500"/>
        <v>nzdenpyod59</v>
      </c>
      <c r="Q2525" t="s">
        <v>10520</v>
      </c>
      <c r="R2525" t="s">
        <v>4079</v>
      </c>
      <c r="S2525" t="s">
        <v>4071</v>
      </c>
      <c r="U2525" t="str">
        <f t="shared" si="504"/>
        <v>http://www.forum.xboxunlimited.fr/index.phpsniip3rnzdenpyod59</v>
      </c>
      <c r="W2525">
        <f t="shared" si="505"/>
        <v>1</v>
      </c>
      <c r="X2525">
        <f t="shared" si="506"/>
        <v>1</v>
      </c>
      <c r="Y2525">
        <f t="shared" si="507"/>
        <v>1</v>
      </c>
      <c r="Z2525">
        <f t="shared" si="508"/>
        <v>1</v>
      </c>
      <c r="AB2525" t="str">
        <f t="shared" si="509"/>
        <v>http://www.forum.xboxunlimited.fr/index.php</v>
      </c>
      <c r="AC2525" t="str">
        <f t="shared" si="501"/>
        <v>sniip3r</v>
      </c>
      <c r="AD2525" t="str">
        <f t="shared" si="502"/>
        <v>nzdenpyod59</v>
      </c>
      <c r="AF2525">
        <f t="shared" si="510"/>
        <v>2510</v>
      </c>
      <c r="AG2525" t="s">
        <v>10520</v>
      </c>
      <c r="AH2525" t="s">
        <v>4079</v>
      </c>
      <c r="AI2525" t="s">
        <v>4071</v>
      </c>
      <c r="AK2525">
        <v>4546</v>
      </c>
      <c r="AL2525" t="s">
        <v>12942</v>
      </c>
      <c r="AM2525" t="s">
        <v>13211</v>
      </c>
      <c r="AN2525" t="s">
        <v>13212</v>
      </c>
    </row>
    <row r="2526" spans="1:40">
      <c r="A2526" t="s">
        <v>494</v>
      </c>
      <c r="B2526" t="str">
        <f t="shared" si="503"/>
        <v>https://www.adobe.com/cfusion/tdrc/index.cfm:Thequentindu59@hotmail.fr:nzdenpyod59</v>
      </c>
      <c r="C2526" t="s">
        <v>494</v>
      </c>
      <c r="D2526" t="s">
        <v>3400</v>
      </c>
      <c r="E2526" t="s">
        <v>4080</v>
      </c>
      <c r="F2526" t="s">
        <v>4070</v>
      </c>
      <c r="G2526" t="s">
        <v>4071</v>
      </c>
      <c r="L2526" t="str">
        <f t="shared" si="498"/>
        <v>https://www.adobe.com/cfusion/tdrc/index.cfm</v>
      </c>
      <c r="M2526" t="str">
        <f t="shared" si="499"/>
        <v>Thequentindu59@hotmail.fr</v>
      </c>
      <c r="N2526" t="str">
        <f t="shared" si="500"/>
        <v>nzdenpyod59</v>
      </c>
      <c r="Q2526" t="s">
        <v>10521</v>
      </c>
      <c r="R2526" t="s">
        <v>4070</v>
      </c>
      <c r="S2526" t="s">
        <v>4071</v>
      </c>
      <c r="U2526" t="str">
        <f t="shared" si="504"/>
        <v>https://www.adobe.com/cfusion/tdrc/index.cfmThequentindu59@hotmail.frnzdenpyod59</v>
      </c>
      <c r="W2526">
        <f t="shared" si="505"/>
        <v>1</v>
      </c>
      <c r="X2526">
        <f t="shared" si="506"/>
        <v>1</v>
      </c>
      <c r="Y2526">
        <f t="shared" si="507"/>
        <v>1</v>
      </c>
      <c r="Z2526">
        <f t="shared" si="508"/>
        <v>1</v>
      </c>
      <c r="AB2526" t="str">
        <f t="shared" si="509"/>
        <v>https://www.adobe.com/cfusion/tdrc/index.cfm</v>
      </c>
      <c r="AC2526" t="str">
        <f t="shared" si="501"/>
        <v>Thequentindu59@hotmail.fr</v>
      </c>
      <c r="AD2526" t="str">
        <f t="shared" si="502"/>
        <v>nzdenpyod59</v>
      </c>
      <c r="AF2526">
        <f t="shared" si="510"/>
        <v>2511</v>
      </c>
      <c r="AG2526" t="s">
        <v>10521</v>
      </c>
      <c r="AH2526" t="s">
        <v>4070</v>
      </c>
      <c r="AI2526" t="s">
        <v>4071</v>
      </c>
      <c r="AK2526">
        <v>4228</v>
      </c>
      <c r="AL2526" t="s">
        <v>12803</v>
      </c>
      <c r="AM2526" t="s">
        <v>12804</v>
      </c>
      <c r="AN2526" t="s">
        <v>12782</v>
      </c>
    </row>
    <row r="2527" spans="1:40">
      <c r="A2527" t="s">
        <v>495</v>
      </c>
      <c r="B2527" t="str">
        <f t="shared" si="503"/>
        <v>http://www.softmaroc.org/:Quentinos954:anubis59</v>
      </c>
      <c r="C2527" t="s">
        <v>495</v>
      </c>
      <c r="D2527" t="s">
        <v>3393</v>
      </c>
      <c r="E2527" t="s">
        <v>4081</v>
      </c>
      <c r="F2527" t="s">
        <v>4067</v>
      </c>
      <c r="G2527" t="s">
        <v>4068</v>
      </c>
      <c r="L2527" t="str">
        <f t="shared" si="498"/>
        <v>http://www.softmaroc.org/</v>
      </c>
      <c r="M2527" t="str">
        <f t="shared" si="499"/>
        <v>Quentinos954</v>
      </c>
      <c r="N2527" t="str">
        <f t="shared" si="500"/>
        <v>anubis59</v>
      </c>
      <c r="Q2527" t="s">
        <v>10522</v>
      </c>
      <c r="R2527" t="s">
        <v>4067</v>
      </c>
      <c r="S2527" t="s">
        <v>4068</v>
      </c>
      <c r="U2527" t="str">
        <f t="shared" si="504"/>
        <v>http://www.softmaroc.org/Quentinos954anubis59</v>
      </c>
      <c r="W2527">
        <f t="shared" si="505"/>
        <v>1</v>
      </c>
      <c r="X2527">
        <f t="shared" si="506"/>
        <v>1</v>
      </c>
      <c r="Y2527">
        <f t="shared" si="507"/>
        <v>1</v>
      </c>
      <c r="Z2527">
        <f t="shared" si="508"/>
        <v>1</v>
      </c>
      <c r="AB2527" t="str">
        <f t="shared" si="509"/>
        <v>http://www.softmaroc.org/</v>
      </c>
      <c r="AC2527" t="str">
        <f t="shared" si="501"/>
        <v>Quentinos954</v>
      </c>
      <c r="AD2527" t="str">
        <f t="shared" si="502"/>
        <v>anubis59</v>
      </c>
      <c r="AF2527">
        <f t="shared" si="510"/>
        <v>2512</v>
      </c>
      <c r="AG2527" t="s">
        <v>10522</v>
      </c>
      <c r="AH2527" t="s">
        <v>4067</v>
      </c>
      <c r="AI2527" t="s">
        <v>4068</v>
      </c>
      <c r="AK2527">
        <v>1951</v>
      </c>
      <c r="AL2527" t="s">
        <v>10382</v>
      </c>
      <c r="AM2527" t="s">
        <v>3678</v>
      </c>
      <c r="AN2527" t="s">
        <v>3675</v>
      </c>
    </row>
    <row r="2528" spans="1:40">
      <c r="A2528" t="s">
        <v>496</v>
      </c>
      <c r="B2528" t="str">
        <f t="shared" si="503"/>
        <v>https://www.battlefieldheroes.com/playnow:Thequentindu59@hotmail.fr:nzdenpyod59</v>
      </c>
      <c r="C2528" t="s">
        <v>496</v>
      </c>
      <c r="D2528" t="s">
        <v>3400</v>
      </c>
      <c r="E2528" t="s">
        <v>4082</v>
      </c>
      <c r="F2528" t="s">
        <v>4070</v>
      </c>
      <c r="G2528" t="s">
        <v>4071</v>
      </c>
      <c r="L2528" t="str">
        <f t="shared" si="498"/>
        <v>https://www.battlefieldheroes.com/playnow</v>
      </c>
      <c r="M2528" t="str">
        <f t="shared" si="499"/>
        <v>Thequentindu59@hotmail.fr</v>
      </c>
      <c r="N2528" t="str">
        <f t="shared" si="500"/>
        <v>nzdenpyod59</v>
      </c>
      <c r="Q2528" t="s">
        <v>10523</v>
      </c>
      <c r="R2528" t="s">
        <v>4070</v>
      </c>
      <c r="S2528" t="s">
        <v>4071</v>
      </c>
      <c r="U2528" t="str">
        <f t="shared" si="504"/>
        <v>https://www.battlefieldheroes.com/playnowThequentindu59@hotmail.frnzdenpyod59</v>
      </c>
      <c r="W2528">
        <f t="shared" si="505"/>
        <v>1</v>
      </c>
      <c r="X2528">
        <f t="shared" si="506"/>
        <v>1</v>
      </c>
      <c r="Y2528">
        <f t="shared" si="507"/>
        <v>1</v>
      </c>
      <c r="Z2528">
        <f t="shared" si="508"/>
        <v>1</v>
      </c>
      <c r="AB2528" t="str">
        <f t="shared" si="509"/>
        <v>https://www.battlefieldheroes.com/playnow</v>
      </c>
      <c r="AC2528" t="str">
        <f t="shared" si="501"/>
        <v>Thequentindu59@hotmail.fr</v>
      </c>
      <c r="AD2528" t="str">
        <f t="shared" si="502"/>
        <v>nzdenpyod59</v>
      </c>
      <c r="AF2528">
        <f t="shared" si="510"/>
        <v>2513</v>
      </c>
      <c r="AG2528" t="s">
        <v>10523</v>
      </c>
      <c r="AH2528" t="s">
        <v>4070</v>
      </c>
      <c r="AI2528" t="s">
        <v>4071</v>
      </c>
      <c r="AK2528">
        <v>3455</v>
      </c>
      <c r="AL2528" t="s">
        <v>11721</v>
      </c>
      <c r="AM2528" t="s">
        <v>11676</v>
      </c>
      <c r="AN2528" t="s">
        <v>11672</v>
      </c>
    </row>
    <row r="2529" spans="1:40">
      <c r="A2529" t="s">
        <v>497</v>
      </c>
      <c r="B2529" t="str">
        <f t="shared" si="503"/>
        <v>http://www.battlefieldheroes.com/:Thequentindu59@hotmail.fr:nzdenpyod59</v>
      </c>
      <c r="C2529" t="s">
        <v>497</v>
      </c>
      <c r="D2529" t="s">
        <v>3393</v>
      </c>
      <c r="E2529" t="s">
        <v>3889</v>
      </c>
      <c r="F2529" t="s">
        <v>4070</v>
      </c>
      <c r="G2529" t="s">
        <v>4071</v>
      </c>
      <c r="L2529" t="str">
        <f t="shared" si="498"/>
        <v>http://www.battlefieldheroes.com/</v>
      </c>
      <c r="M2529" t="str">
        <f t="shared" si="499"/>
        <v>Thequentindu59@hotmail.fr</v>
      </c>
      <c r="N2529" t="str">
        <f t="shared" si="500"/>
        <v>nzdenpyod59</v>
      </c>
      <c r="Q2529" t="s">
        <v>10470</v>
      </c>
      <c r="R2529" t="s">
        <v>4070</v>
      </c>
      <c r="S2529" t="s">
        <v>4071</v>
      </c>
      <c r="U2529" t="str">
        <f t="shared" si="504"/>
        <v>http://www.battlefieldheroes.com/Thequentindu59@hotmail.frnzdenpyod59</v>
      </c>
      <c r="W2529">
        <f t="shared" si="505"/>
        <v>1</v>
      </c>
      <c r="X2529">
        <f t="shared" si="506"/>
        <v>1</v>
      </c>
      <c r="Y2529">
        <f t="shared" si="507"/>
        <v>1</v>
      </c>
      <c r="Z2529">
        <f t="shared" si="508"/>
        <v>1</v>
      </c>
      <c r="AB2529" t="str">
        <f t="shared" si="509"/>
        <v>http://www.battlefieldheroes.com/</v>
      </c>
      <c r="AC2529" t="str">
        <f t="shared" si="501"/>
        <v>Thequentindu59@hotmail.fr</v>
      </c>
      <c r="AD2529" t="str">
        <f t="shared" si="502"/>
        <v>nzdenpyod59</v>
      </c>
      <c r="AF2529">
        <f t="shared" si="510"/>
        <v>2514</v>
      </c>
      <c r="AG2529" t="s">
        <v>10470</v>
      </c>
      <c r="AH2529" t="s">
        <v>4070</v>
      </c>
      <c r="AI2529" t="s">
        <v>4071</v>
      </c>
      <c r="AK2529">
        <v>4769</v>
      </c>
      <c r="AL2529" t="s">
        <v>13514</v>
      </c>
      <c r="AM2529" t="s">
        <v>13515</v>
      </c>
      <c r="AN2529" t="s">
        <v>13516</v>
      </c>
    </row>
    <row r="2530" spans="1:40">
      <c r="A2530" t="s">
        <v>498</v>
      </c>
      <c r="B2530" t="str">
        <f t="shared" si="503"/>
        <v>http://horizon360.net/index.php:Killerboy59:anubis59</v>
      </c>
      <c r="C2530" t="s">
        <v>498</v>
      </c>
      <c r="D2530" t="s">
        <v>3393</v>
      </c>
      <c r="E2530" t="s">
        <v>4083</v>
      </c>
      <c r="F2530" t="s">
        <v>4084</v>
      </c>
      <c r="G2530" t="s">
        <v>4068</v>
      </c>
      <c r="L2530" t="str">
        <f t="shared" si="498"/>
        <v>http://horizon360.net/index.php</v>
      </c>
      <c r="M2530" t="str">
        <f t="shared" si="499"/>
        <v>Killerboy59</v>
      </c>
      <c r="N2530" t="str">
        <f t="shared" si="500"/>
        <v>anubis59</v>
      </c>
      <c r="Q2530" t="s">
        <v>10524</v>
      </c>
      <c r="R2530" t="s">
        <v>4084</v>
      </c>
      <c r="S2530" t="s">
        <v>4068</v>
      </c>
      <c r="U2530" t="str">
        <f t="shared" si="504"/>
        <v>http://horizon360.net/index.phpKillerboy59anubis59</v>
      </c>
      <c r="W2530">
        <f t="shared" si="505"/>
        <v>1</v>
      </c>
      <c r="X2530">
        <f t="shared" si="506"/>
        <v>1</v>
      </c>
      <c r="Y2530">
        <f t="shared" si="507"/>
        <v>1</v>
      </c>
      <c r="Z2530">
        <f t="shared" si="508"/>
        <v>1</v>
      </c>
      <c r="AB2530" t="str">
        <f t="shared" si="509"/>
        <v>http://horizon360.net/index.php</v>
      </c>
      <c r="AC2530" t="str">
        <f t="shared" si="501"/>
        <v>Killerboy59</v>
      </c>
      <c r="AD2530" t="str">
        <f t="shared" si="502"/>
        <v>anubis59</v>
      </c>
      <c r="AF2530">
        <f t="shared" si="510"/>
        <v>2515</v>
      </c>
      <c r="AG2530" t="s">
        <v>10524</v>
      </c>
      <c r="AH2530" t="s">
        <v>4084</v>
      </c>
      <c r="AI2530" t="s">
        <v>4068</v>
      </c>
      <c r="AK2530">
        <v>3824</v>
      </c>
      <c r="AL2530" t="s">
        <v>12219</v>
      </c>
      <c r="AM2530" t="s">
        <v>12220</v>
      </c>
      <c r="AN2530" t="s">
        <v>12215</v>
      </c>
    </row>
    <row r="2531" spans="1:40">
      <c r="A2531" t="s">
        <v>499</v>
      </c>
      <c r="B2531" t="str">
        <f t="shared" si="503"/>
        <v>http://horizon360.net/index.php:Sniip3r:</v>
      </c>
      <c r="C2531" t="s">
        <v>499</v>
      </c>
      <c r="D2531" t="s">
        <v>3393</v>
      </c>
      <c r="E2531" t="s">
        <v>4083</v>
      </c>
      <c r="F2531" t="s">
        <v>4085</v>
      </c>
      <c r="L2531" t="str">
        <f t="shared" si="498"/>
        <v>http://horizon360.net/index.php</v>
      </c>
      <c r="M2531" t="str">
        <f t="shared" si="499"/>
        <v>Sniip3r</v>
      </c>
      <c r="N2531">
        <f t="shared" si="500"/>
        <v>0</v>
      </c>
      <c r="Q2531" t="s">
        <v>10524</v>
      </c>
      <c r="R2531" t="s">
        <v>4085</v>
      </c>
      <c r="S2531" t="s">
        <v>13747</v>
      </c>
      <c r="U2531" t="str">
        <f t="shared" si="504"/>
        <v>http://horizon360.net/index.phpSniip3r0</v>
      </c>
      <c r="W2531">
        <f t="shared" si="505"/>
        <v>0</v>
      </c>
      <c r="X2531">
        <f t="shared" si="506"/>
        <v>1</v>
      </c>
      <c r="Y2531">
        <f t="shared" si="507"/>
        <v>0</v>
      </c>
      <c r="Z2531">
        <f t="shared" si="508"/>
        <v>0</v>
      </c>
      <c r="AB2531" t="str">
        <f t="shared" si="509"/>
        <v/>
      </c>
      <c r="AC2531" t="str">
        <f t="shared" si="501"/>
        <v/>
      </c>
      <c r="AD2531" t="str">
        <f t="shared" si="502"/>
        <v/>
      </c>
      <c r="AF2531">
        <f t="shared" si="510"/>
        <v>2516</v>
      </c>
      <c r="AG2531" t="s">
        <v>3084</v>
      </c>
      <c r="AH2531" t="s">
        <v>3084</v>
      </c>
      <c r="AI2531" t="s">
        <v>3084</v>
      </c>
      <c r="AK2531">
        <v>1597</v>
      </c>
      <c r="AL2531" t="s">
        <v>10353</v>
      </c>
      <c r="AM2531" t="s">
        <v>3576</v>
      </c>
      <c r="AN2531" t="s">
        <v>3577</v>
      </c>
    </row>
    <row r="2532" spans="1:40">
      <c r="A2532" t="s">
        <v>500</v>
      </c>
      <c r="B2532" t="str">
        <f t="shared" si="503"/>
        <v>https://www.google.com/accounts/servicelogin:jamescleary10@gmail.com:manutd10</v>
      </c>
      <c r="C2532" t="s">
        <v>500</v>
      </c>
      <c r="D2532" t="s">
        <v>3400</v>
      </c>
      <c r="E2532" t="s">
        <v>3896</v>
      </c>
      <c r="F2532" t="s">
        <v>4086</v>
      </c>
      <c r="G2532" t="s">
        <v>4087</v>
      </c>
      <c r="L2532" t="str">
        <f t="shared" si="498"/>
        <v>https://www.google.com/accounts/servicelogin</v>
      </c>
      <c r="M2532" t="str">
        <f t="shared" si="499"/>
        <v>jamescleary10@gmail.com</v>
      </c>
      <c r="N2532" t="str">
        <f t="shared" si="500"/>
        <v>manutd10</v>
      </c>
      <c r="Q2532" t="s">
        <v>10473</v>
      </c>
      <c r="R2532" t="s">
        <v>4086</v>
      </c>
      <c r="S2532" t="s">
        <v>4087</v>
      </c>
      <c r="U2532" t="str">
        <f t="shared" si="504"/>
        <v>https://www.google.com/accounts/serviceloginjamescleary10@gmail.commanutd10</v>
      </c>
      <c r="W2532">
        <f t="shared" si="505"/>
        <v>1</v>
      </c>
      <c r="X2532">
        <f t="shared" si="506"/>
        <v>1</v>
      </c>
      <c r="Y2532">
        <f t="shared" si="507"/>
        <v>1</v>
      </c>
      <c r="Z2532">
        <f t="shared" si="508"/>
        <v>1</v>
      </c>
      <c r="AB2532" t="str">
        <f t="shared" si="509"/>
        <v>https://www.google.com/accounts/servicelogin</v>
      </c>
      <c r="AC2532" t="str">
        <f t="shared" si="501"/>
        <v>jamescleary10@gmail.com</v>
      </c>
      <c r="AD2532" t="str">
        <f t="shared" si="502"/>
        <v>manutd10</v>
      </c>
      <c r="AF2532">
        <f t="shared" si="510"/>
        <v>2517</v>
      </c>
      <c r="AG2532" t="s">
        <v>10473</v>
      </c>
      <c r="AH2532" t="s">
        <v>4086</v>
      </c>
      <c r="AI2532" t="s">
        <v>4087</v>
      </c>
      <c r="AK2532">
        <v>4883</v>
      </c>
      <c r="AL2532" t="s">
        <v>13652</v>
      </c>
      <c r="AM2532" t="s">
        <v>13653</v>
      </c>
      <c r="AN2532" t="s">
        <v>13654</v>
      </c>
    </row>
    <row r="2533" spans="1:40">
      <c r="A2533" t="s">
        <v>501</v>
      </c>
      <c r="B2533" t="str">
        <f t="shared" si="503"/>
        <v>https://www.google.com/accounts/servicelogin:jamescleary10@googlemail.com:manutd10</v>
      </c>
      <c r="C2533" t="s">
        <v>501</v>
      </c>
      <c r="D2533" t="s">
        <v>3400</v>
      </c>
      <c r="E2533" t="s">
        <v>3896</v>
      </c>
      <c r="F2533" t="s">
        <v>4088</v>
      </c>
      <c r="G2533" t="s">
        <v>4087</v>
      </c>
      <c r="L2533" t="str">
        <f t="shared" si="498"/>
        <v>https://www.google.com/accounts/servicelogin</v>
      </c>
      <c r="M2533" t="str">
        <f t="shared" si="499"/>
        <v>jamescleary10@googlemail.com</v>
      </c>
      <c r="N2533" t="str">
        <f t="shared" si="500"/>
        <v>manutd10</v>
      </c>
      <c r="Q2533" t="s">
        <v>10473</v>
      </c>
      <c r="R2533" t="s">
        <v>4088</v>
      </c>
      <c r="S2533" t="s">
        <v>4087</v>
      </c>
      <c r="U2533" t="str">
        <f t="shared" si="504"/>
        <v>https://www.google.com/accounts/serviceloginjamescleary10@googlemail.commanutd10</v>
      </c>
      <c r="W2533">
        <f t="shared" si="505"/>
        <v>1</v>
      </c>
      <c r="X2533">
        <f t="shared" si="506"/>
        <v>1</v>
      </c>
      <c r="Y2533">
        <f t="shared" si="507"/>
        <v>1</v>
      </c>
      <c r="Z2533">
        <f t="shared" si="508"/>
        <v>1</v>
      </c>
      <c r="AB2533" t="str">
        <f t="shared" si="509"/>
        <v>https://www.google.com/accounts/servicelogin</v>
      </c>
      <c r="AC2533" t="str">
        <f t="shared" si="501"/>
        <v>jamescleary10@googlemail.com</v>
      </c>
      <c r="AD2533" t="str">
        <f t="shared" si="502"/>
        <v>manutd10</v>
      </c>
      <c r="AF2533">
        <f t="shared" si="510"/>
        <v>2518</v>
      </c>
      <c r="AG2533" t="s">
        <v>10473</v>
      </c>
      <c r="AH2533" t="s">
        <v>4088</v>
      </c>
      <c r="AI2533" t="s">
        <v>4087</v>
      </c>
      <c r="AK2533">
        <v>4950</v>
      </c>
      <c r="AL2533" t="s">
        <v>13965</v>
      </c>
      <c r="AM2533" t="s">
        <v>13736</v>
      </c>
      <c r="AN2533" t="s">
        <v>13737</v>
      </c>
    </row>
    <row r="2534" spans="1:40">
      <c r="A2534" t="s">
        <v>502</v>
      </c>
      <c r="B2534" t="str">
        <f t="shared" si="503"/>
        <v>http://community.sigames.com/:jamescleary10@hotmail.com:manutd</v>
      </c>
      <c r="C2534" t="s">
        <v>502</v>
      </c>
      <c r="D2534" t="s">
        <v>3393</v>
      </c>
      <c r="E2534" t="s">
        <v>4089</v>
      </c>
      <c r="F2534" t="s">
        <v>4090</v>
      </c>
      <c r="G2534" t="s">
        <v>4091</v>
      </c>
      <c r="L2534" t="str">
        <f t="shared" si="498"/>
        <v>http://community.sigames.com/</v>
      </c>
      <c r="M2534" t="str">
        <f t="shared" si="499"/>
        <v>jamescleary10@hotmail.com</v>
      </c>
      <c r="N2534" t="str">
        <f t="shared" si="500"/>
        <v>manutd</v>
      </c>
      <c r="Q2534" t="s">
        <v>10525</v>
      </c>
      <c r="R2534" t="s">
        <v>4090</v>
      </c>
      <c r="S2534" t="s">
        <v>4091</v>
      </c>
      <c r="U2534" t="str">
        <f t="shared" si="504"/>
        <v>http://community.sigames.com/jamescleary10@hotmail.commanutd</v>
      </c>
      <c r="W2534">
        <f t="shared" si="505"/>
        <v>1</v>
      </c>
      <c r="X2534">
        <f t="shared" si="506"/>
        <v>1</v>
      </c>
      <c r="Y2534">
        <f t="shared" si="507"/>
        <v>1</v>
      </c>
      <c r="Z2534">
        <f t="shared" si="508"/>
        <v>1</v>
      </c>
      <c r="AB2534" t="str">
        <f t="shared" si="509"/>
        <v>http://community.sigames.com/</v>
      </c>
      <c r="AC2534" t="str">
        <f t="shared" si="501"/>
        <v>jamescleary10@hotmail.com</v>
      </c>
      <c r="AD2534" t="str">
        <f t="shared" si="502"/>
        <v>manutd</v>
      </c>
      <c r="AF2534">
        <f t="shared" si="510"/>
        <v>2519</v>
      </c>
      <c r="AG2534" t="s">
        <v>10525</v>
      </c>
      <c r="AH2534" t="s">
        <v>4090</v>
      </c>
      <c r="AI2534" t="s">
        <v>4091</v>
      </c>
      <c r="AK2534">
        <v>4248</v>
      </c>
      <c r="AL2534" t="s">
        <v>12826</v>
      </c>
      <c r="AM2534" t="s">
        <v>12827</v>
      </c>
      <c r="AN2534" t="s">
        <v>12828</v>
      </c>
    </row>
    <row r="2535" spans="1:40">
      <c r="A2535" t="s">
        <v>503</v>
      </c>
      <c r="B2535" t="str">
        <f t="shared" si="503"/>
        <v>http://community.sigames.com/forumdisplay.php:jamescleary10@hotmail.com:manutd10</v>
      </c>
      <c r="C2535" t="s">
        <v>503</v>
      </c>
      <c r="D2535" t="s">
        <v>3393</v>
      </c>
      <c r="E2535" t="s">
        <v>4092</v>
      </c>
      <c r="F2535" t="s">
        <v>4090</v>
      </c>
      <c r="G2535" t="s">
        <v>4087</v>
      </c>
      <c r="L2535" t="str">
        <f t="shared" si="498"/>
        <v>http://community.sigames.com/forumdisplay.php</v>
      </c>
      <c r="M2535" t="str">
        <f t="shared" si="499"/>
        <v>jamescleary10@hotmail.com</v>
      </c>
      <c r="N2535" t="str">
        <f t="shared" si="500"/>
        <v>manutd10</v>
      </c>
      <c r="Q2535" t="s">
        <v>10526</v>
      </c>
      <c r="R2535" t="s">
        <v>4090</v>
      </c>
      <c r="S2535" t="s">
        <v>4087</v>
      </c>
      <c r="U2535" t="str">
        <f t="shared" si="504"/>
        <v>http://community.sigames.com/forumdisplay.phpjamescleary10@hotmail.commanutd10</v>
      </c>
      <c r="W2535">
        <f t="shared" si="505"/>
        <v>1</v>
      </c>
      <c r="X2535">
        <f t="shared" si="506"/>
        <v>1</v>
      </c>
      <c r="Y2535">
        <f t="shared" si="507"/>
        <v>1</v>
      </c>
      <c r="Z2535">
        <f t="shared" si="508"/>
        <v>1</v>
      </c>
      <c r="AB2535" t="str">
        <f t="shared" si="509"/>
        <v>http://community.sigames.com/forumdisplay.php</v>
      </c>
      <c r="AC2535" t="str">
        <f t="shared" si="501"/>
        <v>jamescleary10@hotmail.com</v>
      </c>
      <c r="AD2535" t="str">
        <f t="shared" si="502"/>
        <v>manutd10</v>
      </c>
      <c r="AF2535">
        <f t="shared" si="510"/>
        <v>2520</v>
      </c>
      <c r="AG2535" t="s">
        <v>10526</v>
      </c>
      <c r="AH2535" t="s">
        <v>4090</v>
      </c>
      <c r="AI2535" t="s">
        <v>4087</v>
      </c>
      <c r="AK2535">
        <v>3002</v>
      </c>
      <c r="AL2535" t="s">
        <v>11091</v>
      </c>
      <c r="AM2535" t="s">
        <v>11090</v>
      </c>
      <c r="AN2535" t="s">
        <v>11062</v>
      </c>
    </row>
    <row r="2536" spans="1:40">
      <c r="A2536" t="s">
        <v>504</v>
      </c>
      <c r="B2536" t="str">
        <f t="shared" si="503"/>
        <v>http://www.facebook.com/:jamescleary10@hotmail.com:</v>
      </c>
      <c r="C2536" t="s">
        <v>504</v>
      </c>
      <c r="D2536" t="s">
        <v>3393</v>
      </c>
      <c r="E2536" t="s">
        <v>3894</v>
      </c>
      <c r="F2536" t="s">
        <v>4090</v>
      </c>
      <c r="L2536" t="str">
        <f t="shared" si="498"/>
        <v>http://www.facebook.com/</v>
      </c>
      <c r="M2536" t="str">
        <f t="shared" si="499"/>
        <v>jamescleary10@hotmail.com</v>
      </c>
      <c r="N2536">
        <f t="shared" si="500"/>
        <v>0</v>
      </c>
      <c r="Q2536" t="s">
        <v>10472</v>
      </c>
      <c r="R2536" t="s">
        <v>4090</v>
      </c>
      <c r="S2536" t="s">
        <v>13747</v>
      </c>
      <c r="U2536" t="str">
        <f t="shared" si="504"/>
        <v>http://www.facebook.com/jamescleary10@hotmail.com0</v>
      </c>
      <c r="W2536">
        <f t="shared" si="505"/>
        <v>0</v>
      </c>
      <c r="X2536">
        <f t="shared" si="506"/>
        <v>1</v>
      </c>
      <c r="Y2536">
        <f t="shared" si="507"/>
        <v>0</v>
      </c>
      <c r="Z2536">
        <f t="shared" si="508"/>
        <v>0</v>
      </c>
      <c r="AB2536" t="str">
        <f t="shared" si="509"/>
        <v/>
      </c>
      <c r="AC2536" t="str">
        <f t="shared" si="501"/>
        <v/>
      </c>
      <c r="AD2536" t="str">
        <f t="shared" si="502"/>
        <v/>
      </c>
      <c r="AF2536">
        <f t="shared" si="510"/>
        <v>2521</v>
      </c>
      <c r="AG2536" t="s">
        <v>3084</v>
      </c>
      <c r="AH2536" t="s">
        <v>3084</v>
      </c>
      <c r="AI2536" t="s">
        <v>3084</v>
      </c>
      <c r="AK2536">
        <v>2944</v>
      </c>
      <c r="AL2536" t="s">
        <v>11017</v>
      </c>
      <c r="AM2536" t="s">
        <v>10994</v>
      </c>
      <c r="AN2536" t="s">
        <v>10995</v>
      </c>
    </row>
    <row r="2537" spans="1:40">
      <c r="A2537" t="s">
        <v>505</v>
      </c>
      <c r="B2537" t="str">
        <f t="shared" si="503"/>
        <v>http://www.facebook.com/:michellecleary86@hotmail.com:</v>
      </c>
      <c r="C2537" t="s">
        <v>505</v>
      </c>
      <c r="D2537" t="s">
        <v>3393</v>
      </c>
      <c r="E2537" t="s">
        <v>3894</v>
      </c>
      <c r="F2537" t="s">
        <v>4093</v>
      </c>
      <c r="L2537" t="str">
        <f t="shared" si="498"/>
        <v>http://www.facebook.com/</v>
      </c>
      <c r="M2537" t="str">
        <f t="shared" si="499"/>
        <v>michellecleary86@hotmail.com</v>
      </c>
      <c r="N2537">
        <f t="shared" si="500"/>
        <v>0</v>
      </c>
      <c r="Q2537" t="s">
        <v>10472</v>
      </c>
      <c r="R2537" t="s">
        <v>4093</v>
      </c>
      <c r="S2537" t="s">
        <v>13747</v>
      </c>
      <c r="U2537" t="str">
        <f t="shared" si="504"/>
        <v>http://www.facebook.com/michellecleary86@hotmail.com0</v>
      </c>
      <c r="W2537">
        <f t="shared" si="505"/>
        <v>0</v>
      </c>
      <c r="X2537">
        <f t="shared" si="506"/>
        <v>1</v>
      </c>
      <c r="Y2537">
        <f t="shared" si="507"/>
        <v>0</v>
      </c>
      <c r="Z2537">
        <f t="shared" si="508"/>
        <v>0</v>
      </c>
      <c r="AB2537" t="str">
        <f t="shared" si="509"/>
        <v/>
      </c>
      <c r="AC2537" t="str">
        <f t="shared" si="501"/>
        <v/>
      </c>
      <c r="AD2537" t="str">
        <f t="shared" si="502"/>
        <v/>
      </c>
      <c r="AF2537">
        <f t="shared" si="510"/>
        <v>2522</v>
      </c>
      <c r="AG2537" t="s">
        <v>3084</v>
      </c>
      <c r="AH2537" t="s">
        <v>3084</v>
      </c>
      <c r="AI2537" t="s">
        <v>3084</v>
      </c>
      <c r="AK2537">
        <v>4243</v>
      </c>
      <c r="AL2537" t="s">
        <v>12818</v>
      </c>
      <c r="AM2537" t="s">
        <v>12813</v>
      </c>
      <c r="AN2537" t="s">
        <v>12814</v>
      </c>
    </row>
    <row r="2538" spans="1:40">
      <c r="A2538" t="s">
        <v>506</v>
      </c>
      <c r="B2538" t="str">
        <f t="shared" si="503"/>
        <v>http://www.facebook.com/:carlyxdx@hotmail.co.uk:</v>
      </c>
      <c r="C2538" t="s">
        <v>506</v>
      </c>
      <c r="D2538" t="s">
        <v>3393</v>
      </c>
      <c r="E2538" t="s">
        <v>3894</v>
      </c>
      <c r="F2538" t="s">
        <v>4094</v>
      </c>
      <c r="L2538" t="str">
        <f t="shared" si="498"/>
        <v>http://www.facebook.com/</v>
      </c>
      <c r="M2538" t="str">
        <f t="shared" si="499"/>
        <v>carlyxdx@hotmail.co.uk</v>
      </c>
      <c r="N2538">
        <f t="shared" si="500"/>
        <v>0</v>
      </c>
      <c r="Q2538" t="s">
        <v>10472</v>
      </c>
      <c r="R2538" t="s">
        <v>4094</v>
      </c>
      <c r="S2538" t="s">
        <v>13747</v>
      </c>
      <c r="U2538" t="str">
        <f t="shared" si="504"/>
        <v>http://www.facebook.com/carlyxdx@hotmail.co.uk0</v>
      </c>
      <c r="W2538">
        <f t="shared" si="505"/>
        <v>0</v>
      </c>
      <c r="X2538">
        <f t="shared" si="506"/>
        <v>1</v>
      </c>
      <c r="Y2538">
        <f t="shared" si="507"/>
        <v>0</v>
      </c>
      <c r="Z2538">
        <f t="shared" si="508"/>
        <v>0</v>
      </c>
      <c r="AB2538" t="str">
        <f t="shared" si="509"/>
        <v/>
      </c>
      <c r="AC2538" t="str">
        <f t="shared" si="501"/>
        <v/>
      </c>
      <c r="AD2538" t="str">
        <f t="shared" si="502"/>
        <v/>
      </c>
      <c r="AF2538">
        <f t="shared" si="510"/>
        <v>2523</v>
      </c>
      <c r="AG2538" t="s">
        <v>3084</v>
      </c>
      <c r="AH2538" t="s">
        <v>3084</v>
      </c>
      <c r="AI2538" t="s">
        <v>3084</v>
      </c>
      <c r="AK2538">
        <v>4352</v>
      </c>
      <c r="AL2538" t="s">
        <v>12983</v>
      </c>
      <c r="AM2538" t="s">
        <v>3424</v>
      </c>
      <c r="AN2538" t="s">
        <v>12984</v>
      </c>
    </row>
    <row r="2539" spans="1:40">
      <c r="A2539" t="s">
        <v>507</v>
      </c>
      <c r="B2539" t="str">
        <f t="shared" si="503"/>
        <v>http://www.facebook.com/:michellcleary86@hotmail.com:scott1</v>
      </c>
      <c r="C2539" t="s">
        <v>507</v>
      </c>
      <c r="D2539" t="s">
        <v>3393</v>
      </c>
      <c r="E2539" t="s">
        <v>3894</v>
      </c>
      <c r="F2539" t="s">
        <v>4095</v>
      </c>
      <c r="G2539" t="s">
        <v>4096</v>
      </c>
      <c r="L2539" t="str">
        <f t="shared" si="498"/>
        <v>http://www.facebook.com/</v>
      </c>
      <c r="M2539" t="str">
        <f t="shared" si="499"/>
        <v>michellcleary86@hotmail.com</v>
      </c>
      <c r="N2539" t="str">
        <f t="shared" si="500"/>
        <v>scott1</v>
      </c>
      <c r="Q2539" t="s">
        <v>10472</v>
      </c>
      <c r="R2539" t="s">
        <v>4095</v>
      </c>
      <c r="S2539" t="s">
        <v>4096</v>
      </c>
      <c r="U2539" t="str">
        <f t="shared" si="504"/>
        <v>http://www.facebook.com/michellcleary86@hotmail.comscott1</v>
      </c>
      <c r="W2539">
        <f t="shared" si="505"/>
        <v>1</v>
      </c>
      <c r="X2539">
        <f t="shared" si="506"/>
        <v>1</v>
      </c>
      <c r="Y2539">
        <f t="shared" si="507"/>
        <v>1</v>
      </c>
      <c r="Z2539">
        <f t="shared" si="508"/>
        <v>1</v>
      </c>
      <c r="AB2539" t="str">
        <f t="shared" si="509"/>
        <v>http://www.facebook.com/</v>
      </c>
      <c r="AC2539" t="str">
        <f t="shared" si="501"/>
        <v>michellcleary86@hotmail.com</v>
      </c>
      <c r="AD2539" t="str">
        <f t="shared" si="502"/>
        <v>scott1</v>
      </c>
      <c r="AF2539">
        <f t="shared" si="510"/>
        <v>2524</v>
      </c>
      <c r="AG2539" t="s">
        <v>10472</v>
      </c>
      <c r="AH2539" t="s">
        <v>4095</v>
      </c>
      <c r="AI2539" t="s">
        <v>4096</v>
      </c>
      <c r="AK2539">
        <v>4507</v>
      </c>
      <c r="AL2539" t="s">
        <v>13169</v>
      </c>
      <c r="AM2539" t="s">
        <v>13167</v>
      </c>
      <c r="AN2539" t="s">
        <v>13168</v>
      </c>
    </row>
    <row r="2540" spans="1:40">
      <c r="A2540" t="s">
        <v>508</v>
      </c>
      <c r="B2540" t="str">
        <f t="shared" si="503"/>
        <v>http://www.facebook.com/:cleary_26@hotmail.com:</v>
      </c>
      <c r="C2540" t="s">
        <v>508</v>
      </c>
      <c r="D2540" t="s">
        <v>3393</v>
      </c>
      <c r="E2540" t="s">
        <v>3894</v>
      </c>
      <c r="F2540" t="s">
        <v>4097</v>
      </c>
      <c r="L2540" t="str">
        <f t="shared" si="498"/>
        <v>http://www.facebook.com/</v>
      </c>
      <c r="M2540" t="str">
        <f t="shared" si="499"/>
        <v>cleary_26@hotmail.com</v>
      </c>
      <c r="N2540">
        <f t="shared" si="500"/>
        <v>0</v>
      </c>
      <c r="Q2540" t="s">
        <v>10472</v>
      </c>
      <c r="R2540" t="s">
        <v>4097</v>
      </c>
      <c r="S2540" t="s">
        <v>13747</v>
      </c>
      <c r="U2540" t="str">
        <f t="shared" si="504"/>
        <v>http://www.facebook.com/cleary_26@hotmail.com0</v>
      </c>
      <c r="W2540">
        <f t="shared" si="505"/>
        <v>0</v>
      </c>
      <c r="X2540">
        <f t="shared" si="506"/>
        <v>1</v>
      </c>
      <c r="Y2540">
        <f t="shared" si="507"/>
        <v>0</v>
      </c>
      <c r="Z2540">
        <f t="shared" si="508"/>
        <v>0</v>
      </c>
      <c r="AB2540" t="str">
        <f t="shared" si="509"/>
        <v/>
      </c>
      <c r="AC2540" t="str">
        <f t="shared" si="501"/>
        <v/>
      </c>
      <c r="AD2540" t="str">
        <f t="shared" si="502"/>
        <v/>
      </c>
      <c r="AF2540">
        <f t="shared" si="510"/>
        <v>2525</v>
      </c>
      <c r="AG2540" t="s">
        <v>3084</v>
      </c>
      <c r="AH2540" t="s">
        <v>3084</v>
      </c>
      <c r="AI2540" t="s">
        <v>3084</v>
      </c>
      <c r="AK2540">
        <v>1794</v>
      </c>
      <c r="AL2540" t="s">
        <v>10326</v>
      </c>
      <c r="AM2540" t="s">
        <v>3551</v>
      </c>
      <c r="AN2540" t="s">
        <v>3506</v>
      </c>
    </row>
    <row r="2541" spans="1:40">
      <c r="A2541" t="s">
        <v>509</v>
      </c>
      <c r="B2541" t="str">
        <f t="shared" si="503"/>
        <v>http://www.facebook.com/index.php:jamescleary10@hotmail.com:</v>
      </c>
      <c r="C2541" t="s">
        <v>509</v>
      </c>
      <c r="D2541" t="s">
        <v>3393</v>
      </c>
      <c r="E2541" t="s">
        <v>3906</v>
      </c>
      <c r="F2541" t="s">
        <v>4090</v>
      </c>
      <c r="L2541" t="str">
        <f t="shared" si="498"/>
        <v>http://www.facebook.com/index.php</v>
      </c>
      <c r="M2541" t="str">
        <f t="shared" si="499"/>
        <v>jamescleary10@hotmail.com</v>
      </c>
      <c r="N2541">
        <f t="shared" si="500"/>
        <v>0</v>
      </c>
      <c r="Q2541" t="s">
        <v>10476</v>
      </c>
      <c r="R2541" t="s">
        <v>4090</v>
      </c>
      <c r="S2541" t="s">
        <v>13747</v>
      </c>
      <c r="U2541" t="str">
        <f t="shared" si="504"/>
        <v>http://www.facebook.com/index.phpjamescleary10@hotmail.com0</v>
      </c>
      <c r="W2541">
        <f t="shared" si="505"/>
        <v>0</v>
      </c>
      <c r="X2541">
        <f t="shared" si="506"/>
        <v>1</v>
      </c>
      <c r="Y2541">
        <f t="shared" si="507"/>
        <v>0</v>
      </c>
      <c r="Z2541">
        <f t="shared" si="508"/>
        <v>0</v>
      </c>
      <c r="AB2541" t="str">
        <f t="shared" si="509"/>
        <v/>
      </c>
      <c r="AC2541" t="str">
        <f t="shared" si="501"/>
        <v/>
      </c>
      <c r="AD2541" t="str">
        <f t="shared" si="502"/>
        <v/>
      </c>
      <c r="AF2541">
        <f t="shared" si="510"/>
        <v>2526</v>
      </c>
      <c r="AG2541" t="s">
        <v>3084</v>
      </c>
      <c r="AH2541" t="s">
        <v>3084</v>
      </c>
      <c r="AI2541" t="s">
        <v>3084</v>
      </c>
      <c r="AK2541">
        <v>3913</v>
      </c>
      <c r="AL2541" t="s">
        <v>12342</v>
      </c>
      <c r="AM2541" t="s">
        <v>12343</v>
      </c>
      <c r="AN2541" t="s">
        <v>12344</v>
      </c>
    </row>
    <row r="2542" spans="1:40">
      <c r="A2542" t="s">
        <v>510</v>
      </c>
      <c r="B2542" t="str">
        <f t="shared" si="503"/>
        <v>http://www.facebook.com/index.php:michellecleary86@hotmail.com:scott1</v>
      </c>
      <c r="C2542" t="s">
        <v>510</v>
      </c>
      <c r="D2542" t="s">
        <v>3393</v>
      </c>
      <c r="E2542" t="s">
        <v>3906</v>
      </c>
      <c r="F2542" t="s">
        <v>4093</v>
      </c>
      <c r="G2542" t="s">
        <v>4096</v>
      </c>
      <c r="L2542" t="str">
        <f t="shared" si="498"/>
        <v>http://www.facebook.com/index.php</v>
      </c>
      <c r="M2542" t="str">
        <f t="shared" si="499"/>
        <v>michellecleary86@hotmail.com</v>
      </c>
      <c r="N2542" t="str">
        <f t="shared" si="500"/>
        <v>scott1</v>
      </c>
      <c r="Q2542" t="s">
        <v>10476</v>
      </c>
      <c r="R2542" t="s">
        <v>4093</v>
      </c>
      <c r="S2542" t="s">
        <v>4096</v>
      </c>
      <c r="U2542" t="str">
        <f t="shared" si="504"/>
        <v>http://www.facebook.com/index.phpmichellecleary86@hotmail.comscott1</v>
      </c>
      <c r="W2542">
        <f t="shared" si="505"/>
        <v>1</v>
      </c>
      <c r="X2542">
        <f t="shared" si="506"/>
        <v>1</v>
      </c>
      <c r="Y2542">
        <f t="shared" si="507"/>
        <v>1</v>
      </c>
      <c r="Z2542">
        <f t="shared" si="508"/>
        <v>1</v>
      </c>
      <c r="AB2542" t="str">
        <f t="shared" si="509"/>
        <v>http://www.facebook.com/index.php</v>
      </c>
      <c r="AC2542" t="str">
        <f t="shared" si="501"/>
        <v>michellecleary86@hotmail.com</v>
      </c>
      <c r="AD2542" t="str">
        <f t="shared" si="502"/>
        <v>scott1</v>
      </c>
      <c r="AF2542">
        <f t="shared" si="510"/>
        <v>2527</v>
      </c>
      <c r="AG2542" t="s">
        <v>10476</v>
      </c>
      <c r="AH2542" t="s">
        <v>4093</v>
      </c>
      <c r="AI2542" t="s">
        <v>4096</v>
      </c>
      <c r="AK2542">
        <v>4010</v>
      </c>
      <c r="AL2542" t="s">
        <v>12472</v>
      </c>
      <c r="AM2542" t="s">
        <v>12473</v>
      </c>
      <c r="AN2542" t="s">
        <v>13758</v>
      </c>
    </row>
    <row r="2543" spans="1:40">
      <c r="A2543" t="s">
        <v>511</v>
      </c>
      <c r="B2543" t="str">
        <f t="shared" si="503"/>
        <v>http://www.facebook.com/index.php:amyxr@hotmail.co.uk:Mexico2010</v>
      </c>
      <c r="C2543" t="s">
        <v>511</v>
      </c>
      <c r="D2543" t="s">
        <v>3393</v>
      </c>
      <c r="E2543" t="s">
        <v>3906</v>
      </c>
      <c r="F2543" t="s">
        <v>4098</v>
      </c>
      <c r="G2543" t="s">
        <v>4099</v>
      </c>
      <c r="L2543" t="str">
        <f t="shared" si="498"/>
        <v>http://www.facebook.com/index.php</v>
      </c>
      <c r="M2543" t="str">
        <f t="shared" si="499"/>
        <v>amyxr@hotmail.co.uk</v>
      </c>
      <c r="N2543" t="str">
        <f t="shared" si="500"/>
        <v>Mexico2010</v>
      </c>
      <c r="Q2543" t="s">
        <v>10476</v>
      </c>
      <c r="R2543" t="s">
        <v>4098</v>
      </c>
      <c r="S2543" t="s">
        <v>4099</v>
      </c>
      <c r="U2543" t="str">
        <f t="shared" si="504"/>
        <v>http://www.facebook.com/index.phpamyxr@hotmail.co.ukMexico2010</v>
      </c>
      <c r="W2543">
        <f t="shared" si="505"/>
        <v>1</v>
      </c>
      <c r="X2543">
        <f t="shared" si="506"/>
        <v>1</v>
      </c>
      <c r="Y2543">
        <f t="shared" si="507"/>
        <v>1</v>
      </c>
      <c r="Z2543">
        <f t="shared" si="508"/>
        <v>1</v>
      </c>
      <c r="AB2543" t="str">
        <f t="shared" si="509"/>
        <v>http://www.facebook.com/index.php</v>
      </c>
      <c r="AC2543" t="str">
        <f t="shared" si="501"/>
        <v>amyxr@hotmail.co.uk</v>
      </c>
      <c r="AD2543" t="str">
        <f t="shared" si="502"/>
        <v>Mexico2010</v>
      </c>
      <c r="AF2543">
        <f t="shared" si="510"/>
        <v>2528</v>
      </c>
      <c r="AG2543" t="s">
        <v>10476</v>
      </c>
      <c r="AH2543" t="s">
        <v>4098</v>
      </c>
      <c r="AI2543" t="s">
        <v>4099</v>
      </c>
      <c r="AK2543">
        <v>4118</v>
      </c>
      <c r="AL2543" t="s">
        <v>12640</v>
      </c>
      <c r="AM2543" t="s">
        <v>13874</v>
      </c>
      <c r="AN2543" t="s">
        <v>12637</v>
      </c>
    </row>
    <row r="2544" spans="1:40">
      <c r="A2544" t="s">
        <v>512</v>
      </c>
      <c r="B2544" t="str">
        <f t="shared" si="503"/>
        <v>http://www.orange.co.uk/emailandcommunicate/:jamescleary@fsmail.net:windows</v>
      </c>
      <c r="C2544" t="s">
        <v>512</v>
      </c>
      <c r="D2544" t="s">
        <v>3393</v>
      </c>
      <c r="E2544" t="s">
        <v>4100</v>
      </c>
      <c r="F2544" t="s">
        <v>4101</v>
      </c>
      <c r="G2544" t="s">
        <v>4102</v>
      </c>
      <c r="L2544" t="str">
        <f t="shared" si="498"/>
        <v>http://www.orange.co.uk/emailandcommunicate/</v>
      </c>
      <c r="M2544" t="str">
        <f t="shared" si="499"/>
        <v>jamescleary@fsmail.net</v>
      </c>
      <c r="N2544" t="str">
        <f t="shared" si="500"/>
        <v>windows</v>
      </c>
      <c r="Q2544" t="s">
        <v>10527</v>
      </c>
      <c r="R2544" t="s">
        <v>4101</v>
      </c>
      <c r="S2544" t="s">
        <v>4102</v>
      </c>
      <c r="U2544" t="str">
        <f t="shared" si="504"/>
        <v>http://www.orange.co.uk/emailandcommunicate/jamescleary@fsmail.netwindows</v>
      </c>
      <c r="W2544">
        <f t="shared" si="505"/>
        <v>1</v>
      </c>
      <c r="X2544">
        <f t="shared" si="506"/>
        <v>1</v>
      </c>
      <c r="Y2544">
        <f t="shared" si="507"/>
        <v>1</v>
      </c>
      <c r="Z2544">
        <f t="shared" si="508"/>
        <v>1</v>
      </c>
      <c r="AB2544" t="str">
        <f t="shared" si="509"/>
        <v>http://www.orange.co.uk/emailandcommunicate/</v>
      </c>
      <c r="AC2544" t="str">
        <f t="shared" si="501"/>
        <v>jamescleary@fsmail.net</v>
      </c>
      <c r="AD2544" t="str">
        <f t="shared" si="502"/>
        <v>windows</v>
      </c>
      <c r="AF2544">
        <f t="shared" si="510"/>
        <v>2529</v>
      </c>
      <c r="AG2544" t="s">
        <v>10527</v>
      </c>
      <c r="AH2544" t="s">
        <v>4101</v>
      </c>
      <c r="AI2544" t="s">
        <v>4102</v>
      </c>
      <c r="AK2544">
        <v>1965</v>
      </c>
      <c r="AL2544" t="s">
        <v>10392</v>
      </c>
      <c r="AM2544" t="s">
        <v>3702</v>
      </c>
      <c r="AN2544" t="s">
        <v>3675</v>
      </c>
    </row>
    <row r="2545" spans="1:40">
      <c r="A2545" t="s">
        <v>513</v>
      </c>
      <c r="B2545" t="str">
        <f t="shared" si="503"/>
        <v>http://www.plentyoffish.com/:*xmichellex*:</v>
      </c>
      <c r="C2545" t="s">
        <v>513</v>
      </c>
      <c r="D2545" t="s">
        <v>3393</v>
      </c>
      <c r="E2545" t="s">
        <v>4103</v>
      </c>
      <c r="F2545" t="s">
        <v>4104</v>
      </c>
      <c r="L2545" t="str">
        <f t="shared" si="498"/>
        <v>http://www.plentyoffish.com/</v>
      </c>
      <c r="M2545" t="str">
        <f t="shared" si="499"/>
        <v>*xmichellex*</v>
      </c>
      <c r="N2545">
        <f t="shared" si="500"/>
        <v>0</v>
      </c>
      <c r="Q2545" t="s">
        <v>10528</v>
      </c>
      <c r="R2545" t="s">
        <v>4104</v>
      </c>
      <c r="S2545" t="s">
        <v>13747</v>
      </c>
      <c r="U2545" t="str">
        <f t="shared" si="504"/>
        <v>http://www.plentyoffish.com/*xmichellex*0</v>
      </c>
      <c r="W2545">
        <f t="shared" si="505"/>
        <v>0</v>
      </c>
      <c r="X2545">
        <f t="shared" si="506"/>
        <v>1</v>
      </c>
      <c r="Y2545">
        <f t="shared" si="507"/>
        <v>0</v>
      </c>
      <c r="Z2545">
        <f t="shared" si="508"/>
        <v>0</v>
      </c>
      <c r="AB2545" t="str">
        <f t="shared" si="509"/>
        <v/>
      </c>
      <c r="AC2545" t="str">
        <f t="shared" si="501"/>
        <v/>
      </c>
      <c r="AD2545" t="str">
        <f t="shared" si="502"/>
        <v/>
      </c>
      <c r="AF2545">
        <f t="shared" si="510"/>
        <v>2530</v>
      </c>
      <c r="AG2545" t="s">
        <v>3084</v>
      </c>
      <c r="AH2545" t="s">
        <v>3084</v>
      </c>
      <c r="AI2545" t="s">
        <v>3084</v>
      </c>
      <c r="AK2545">
        <v>5058</v>
      </c>
      <c r="AL2545" t="s">
        <v>14112</v>
      </c>
      <c r="AM2545" t="s">
        <v>14113</v>
      </c>
      <c r="AN2545" t="s">
        <v>14113</v>
      </c>
    </row>
    <row r="2546" spans="1:40">
      <c r="A2546" t="s">
        <v>514</v>
      </c>
      <c r="B2546" t="str">
        <f t="shared" si="503"/>
        <v>www.myfreepaysite.com:80:jamescleary10@hotmail.com:ukr2</v>
      </c>
      <c r="C2546" t="s">
        <v>514</v>
      </c>
      <c r="D2546" t="s">
        <v>3878</v>
      </c>
      <c r="E2546">
        <v>80</v>
      </c>
      <c r="F2546" t="s">
        <v>4090</v>
      </c>
      <c r="G2546" t="s">
        <v>4105</v>
      </c>
      <c r="L2546" t="str">
        <f t="shared" si="498"/>
        <v>www.myfreepaysite.com:80</v>
      </c>
      <c r="M2546" t="str">
        <f t="shared" si="499"/>
        <v>jamescleary10@hotmail.com</v>
      </c>
      <c r="N2546" t="str">
        <f t="shared" si="500"/>
        <v>ukr2</v>
      </c>
      <c r="Q2546" t="s">
        <v>10465</v>
      </c>
      <c r="R2546" t="s">
        <v>4090</v>
      </c>
      <c r="S2546" t="s">
        <v>4105</v>
      </c>
      <c r="U2546" t="str">
        <f t="shared" si="504"/>
        <v>www.myfreepaysite.com:80jamescleary10@hotmail.comukr2</v>
      </c>
      <c r="W2546">
        <f t="shared" si="505"/>
        <v>1</v>
      </c>
      <c r="X2546">
        <f t="shared" si="506"/>
        <v>1</v>
      </c>
      <c r="Y2546">
        <f t="shared" si="507"/>
        <v>1</v>
      </c>
      <c r="Z2546">
        <f t="shared" si="508"/>
        <v>1</v>
      </c>
      <c r="AB2546" t="str">
        <f t="shared" si="509"/>
        <v>www.myfreepaysite.com:80</v>
      </c>
      <c r="AC2546" t="str">
        <f t="shared" si="501"/>
        <v>jamescleary10@hotmail.com</v>
      </c>
      <c r="AD2546" t="str">
        <f t="shared" si="502"/>
        <v>ukr2</v>
      </c>
      <c r="AF2546">
        <f t="shared" si="510"/>
        <v>2531</v>
      </c>
      <c r="AG2546" t="s">
        <v>10465</v>
      </c>
      <c r="AH2546" t="s">
        <v>4090</v>
      </c>
      <c r="AI2546" t="s">
        <v>4105</v>
      </c>
      <c r="AK2546">
        <v>4027</v>
      </c>
      <c r="AL2546" t="s">
        <v>12497</v>
      </c>
      <c r="AM2546" t="s">
        <v>12498</v>
      </c>
      <c r="AN2546" t="s">
        <v>12499</v>
      </c>
    </row>
    <row r="2547" spans="1:40">
      <c r="A2547" t="s">
        <v>515</v>
      </c>
      <c r="B2547" t="str">
        <f t="shared" si="503"/>
        <v>https://www.google.com/accounts/servicelogin:syngatesroxx:avengedsevenfold</v>
      </c>
      <c r="C2547" t="s">
        <v>515</v>
      </c>
      <c r="D2547" t="s">
        <v>3400</v>
      </c>
      <c r="E2547" t="s">
        <v>3896</v>
      </c>
      <c r="F2547" t="s">
        <v>4106</v>
      </c>
      <c r="G2547" t="s">
        <v>4107</v>
      </c>
      <c r="L2547" t="str">
        <f t="shared" si="498"/>
        <v>https://www.google.com/accounts/servicelogin</v>
      </c>
      <c r="M2547" t="str">
        <f t="shared" si="499"/>
        <v>syngatesroxx</v>
      </c>
      <c r="N2547" t="str">
        <f t="shared" si="500"/>
        <v>avengedsevenfold</v>
      </c>
      <c r="Q2547" t="s">
        <v>10473</v>
      </c>
      <c r="R2547" t="s">
        <v>4106</v>
      </c>
      <c r="S2547" t="s">
        <v>4107</v>
      </c>
      <c r="U2547" t="str">
        <f t="shared" si="504"/>
        <v>https://www.google.com/accounts/serviceloginsyngatesroxxavengedsevenfold</v>
      </c>
      <c r="W2547">
        <f t="shared" si="505"/>
        <v>1</v>
      </c>
      <c r="X2547">
        <f t="shared" si="506"/>
        <v>1</v>
      </c>
      <c r="Y2547">
        <f t="shared" si="507"/>
        <v>1</v>
      </c>
      <c r="Z2547">
        <f t="shared" si="508"/>
        <v>1</v>
      </c>
      <c r="AB2547" t="str">
        <f t="shared" si="509"/>
        <v>https://www.google.com/accounts/servicelogin</v>
      </c>
      <c r="AC2547" t="str">
        <f t="shared" si="501"/>
        <v>syngatesroxx</v>
      </c>
      <c r="AD2547" t="str">
        <f t="shared" si="502"/>
        <v>avengedsevenfold</v>
      </c>
      <c r="AF2547">
        <f t="shared" si="510"/>
        <v>2532</v>
      </c>
      <c r="AG2547" t="s">
        <v>10473</v>
      </c>
      <c r="AH2547" t="s">
        <v>4106</v>
      </c>
      <c r="AI2547" t="s">
        <v>4107</v>
      </c>
      <c r="AK2547">
        <v>1897</v>
      </c>
      <c r="AL2547" t="s">
        <v>10379</v>
      </c>
      <c r="AM2547" t="s">
        <v>3644</v>
      </c>
      <c r="AN2547" t="s">
        <v>3658</v>
      </c>
    </row>
    <row r="2548" spans="1:40">
      <c r="A2548" t="s">
        <v>516</v>
      </c>
      <c r="B2548" t="str">
        <f t="shared" si="503"/>
        <v>http://www.facebook.com/:rckstar2339@aim.com:ineedhelp</v>
      </c>
      <c r="C2548" t="s">
        <v>516</v>
      </c>
      <c r="D2548" t="s">
        <v>3393</v>
      </c>
      <c r="E2548" t="s">
        <v>3894</v>
      </c>
      <c r="F2548" t="s">
        <v>4108</v>
      </c>
      <c r="G2548" t="s">
        <v>4109</v>
      </c>
      <c r="L2548" t="str">
        <f t="shared" si="498"/>
        <v>http://www.facebook.com/</v>
      </c>
      <c r="M2548" t="str">
        <f t="shared" si="499"/>
        <v>rckstar2339@aim.com</v>
      </c>
      <c r="N2548" t="str">
        <f t="shared" si="500"/>
        <v>ineedhelp</v>
      </c>
      <c r="Q2548" t="s">
        <v>10472</v>
      </c>
      <c r="R2548" t="s">
        <v>4108</v>
      </c>
      <c r="S2548" t="s">
        <v>4109</v>
      </c>
      <c r="U2548" t="str">
        <f t="shared" si="504"/>
        <v>http://www.facebook.com/rckstar2339@aim.comineedhelp</v>
      </c>
      <c r="W2548">
        <f t="shared" si="505"/>
        <v>1</v>
      </c>
      <c r="X2548">
        <f t="shared" si="506"/>
        <v>1</v>
      </c>
      <c r="Y2548">
        <f t="shared" si="507"/>
        <v>1</v>
      </c>
      <c r="Z2548">
        <f t="shared" si="508"/>
        <v>1</v>
      </c>
      <c r="AB2548" t="str">
        <f t="shared" si="509"/>
        <v>http://www.facebook.com/</v>
      </c>
      <c r="AC2548" t="str">
        <f t="shared" si="501"/>
        <v>rckstar2339@aim.com</v>
      </c>
      <c r="AD2548" t="str">
        <f t="shared" si="502"/>
        <v>ineedhelp</v>
      </c>
      <c r="AF2548">
        <f t="shared" si="510"/>
        <v>2533</v>
      </c>
      <c r="AG2548" t="s">
        <v>10472</v>
      </c>
      <c r="AH2548" t="s">
        <v>4108</v>
      </c>
      <c r="AI2548" t="s">
        <v>4109</v>
      </c>
      <c r="AK2548">
        <v>3430</v>
      </c>
      <c r="AL2548" t="s">
        <v>11695</v>
      </c>
      <c r="AM2548" t="s">
        <v>11673</v>
      </c>
      <c r="AN2548" t="s">
        <v>11672</v>
      </c>
    </row>
    <row r="2549" spans="1:40">
      <c r="A2549" t="s">
        <v>517</v>
      </c>
      <c r="B2549" t="str">
        <f t="shared" si="503"/>
        <v>http://www.facebook.com/:xluv2playbballx@aim.com:</v>
      </c>
      <c r="C2549" t="s">
        <v>517</v>
      </c>
      <c r="D2549" t="s">
        <v>3393</v>
      </c>
      <c r="E2549" t="s">
        <v>3894</v>
      </c>
      <c r="F2549" t="s">
        <v>4110</v>
      </c>
      <c r="L2549" t="str">
        <f t="shared" si="498"/>
        <v>http://www.facebook.com/</v>
      </c>
      <c r="M2549" t="str">
        <f t="shared" si="499"/>
        <v>xluv2playbballx@aim.com</v>
      </c>
      <c r="N2549">
        <f t="shared" si="500"/>
        <v>0</v>
      </c>
      <c r="Q2549" t="s">
        <v>10472</v>
      </c>
      <c r="R2549" t="s">
        <v>4110</v>
      </c>
      <c r="S2549" t="s">
        <v>13747</v>
      </c>
      <c r="U2549" t="str">
        <f t="shared" si="504"/>
        <v>http://www.facebook.com/xluv2playbballx@aim.com0</v>
      </c>
      <c r="W2549">
        <f t="shared" si="505"/>
        <v>0</v>
      </c>
      <c r="X2549">
        <f t="shared" si="506"/>
        <v>1</v>
      </c>
      <c r="Y2549">
        <f t="shared" si="507"/>
        <v>0</v>
      </c>
      <c r="Z2549">
        <f t="shared" si="508"/>
        <v>0</v>
      </c>
      <c r="AB2549" t="str">
        <f t="shared" si="509"/>
        <v/>
      </c>
      <c r="AC2549" t="str">
        <f t="shared" si="501"/>
        <v/>
      </c>
      <c r="AD2549" t="str">
        <f t="shared" si="502"/>
        <v/>
      </c>
      <c r="AF2549">
        <f t="shared" si="510"/>
        <v>2534</v>
      </c>
      <c r="AG2549" t="s">
        <v>3084</v>
      </c>
      <c r="AH2549" t="s">
        <v>3084</v>
      </c>
      <c r="AI2549" t="s">
        <v>3084</v>
      </c>
      <c r="AK2549">
        <v>3431</v>
      </c>
      <c r="AL2549" t="s">
        <v>11695</v>
      </c>
      <c r="AM2549" t="s">
        <v>11676</v>
      </c>
      <c r="AN2549" t="s">
        <v>11672</v>
      </c>
    </row>
    <row r="2550" spans="1:40">
      <c r="A2550" t="s">
        <v>518</v>
      </c>
      <c r="B2550" t="str">
        <f t="shared" si="503"/>
        <v>http://www.facebook.com/:jomeljon@aim.com:snapple</v>
      </c>
      <c r="C2550" t="s">
        <v>518</v>
      </c>
      <c r="D2550" t="s">
        <v>3393</v>
      </c>
      <c r="E2550" t="s">
        <v>3894</v>
      </c>
      <c r="F2550" t="s">
        <v>4111</v>
      </c>
      <c r="G2550" t="s">
        <v>4112</v>
      </c>
      <c r="L2550" t="str">
        <f t="shared" si="498"/>
        <v>http://www.facebook.com/</v>
      </c>
      <c r="M2550" t="str">
        <f t="shared" si="499"/>
        <v>jomeljon@aim.com</v>
      </c>
      <c r="N2550" t="str">
        <f t="shared" si="500"/>
        <v>snapple</v>
      </c>
      <c r="Q2550" t="s">
        <v>10472</v>
      </c>
      <c r="R2550" t="s">
        <v>4111</v>
      </c>
      <c r="S2550" t="s">
        <v>4112</v>
      </c>
      <c r="U2550" t="str">
        <f t="shared" si="504"/>
        <v>http://www.facebook.com/jomeljon@aim.comsnapple</v>
      </c>
      <c r="W2550">
        <f t="shared" si="505"/>
        <v>1</v>
      </c>
      <c r="X2550">
        <f t="shared" si="506"/>
        <v>1</v>
      </c>
      <c r="Y2550">
        <f t="shared" si="507"/>
        <v>1</v>
      </c>
      <c r="Z2550">
        <f t="shared" si="508"/>
        <v>1</v>
      </c>
      <c r="AB2550" t="str">
        <f t="shared" si="509"/>
        <v>http://www.facebook.com/</v>
      </c>
      <c r="AC2550" t="str">
        <f t="shared" si="501"/>
        <v>jomeljon@aim.com</v>
      </c>
      <c r="AD2550" t="str">
        <f t="shared" si="502"/>
        <v>snapple</v>
      </c>
      <c r="AF2550">
        <f t="shared" si="510"/>
        <v>2535</v>
      </c>
      <c r="AG2550" t="s">
        <v>10472</v>
      </c>
      <c r="AH2550" t="s">
        <v>4111</v>
      </c>
      <c r="AI2550" t="s">
        <v>4112</v>
      </c>
      <c r="AK2550">
        <v>3592</v>
      </c>
      <c r="AL2550" t="s">
        <v>11887</v>
      </c>
      <c r="AM2550" t="s">
        <v>11888</v>
      </c>
      <c r="AN2550" t="s">
        <v>11884</v>
      </c>
    </row>
    <row r="2551" spans="1:40">
      <c r="A2551" t="s">
        <v>519</v>
      </c>
      <c r="B2551" t="str">
        <f t="shared" si="503"/>
        <v>http://www.facebook.com/:alilqtbabi@yahoo.com:</v>
      </c>
      <c r="C2551" t="s">
        <v>519</v>
      </c>
      <c r="D2551" t="s">
        <v>3393</v>
      </c>
      <c r="E2551" t="s">
        <v>3894</v>
      </c>
      <c r="F2551" t="s">
        <v>4113</v>
      </c>
      <c r="L2551" t="str">
        <f t="shared" si="498"/>
        <v>http://www.facebook.com/</v>
      </c>
      <c r="M2551" t="str">
        <f t="shared" si="499"/>
        <v>alilqtbabi@yahoo.com</v>
      </c>
      <c r="N2551">
        <f t="shared" si="500"/>
        <v>0</v>
      </c>
      <c r="Q2551" t="s">
        <v>10472</v>
      </c>
      <c r="R2551" t="s">
        <v>4113</v>
      </c>
      <c r="S2551" t="s">
        <v>13747</v>
      </c>
      <c r="U2551" t="str">
        <f t="shared" si="504"/>
        <v>http://www.facebook.com/alilqtbabi@yahoo.com0</v>
      </c>
      <c r="W2551">
        <f t="shared" si="505"/>
        <v>0</v>
      </c>
      <c r="X2551">
        <f t="shared" si="506"/>
        <v>1</v>
      </c>
      <c r="Y2551">
        <f t="shared" si="507"/>
        <v>0</v>
      </c>
      <c r="Z2551">
        <f t="shared" si="508"/>
        <v>0</v>
      </c>
      <c r="AB2551" t="str">
        <f t="shared" si="509"/>
        <v/>
      </c>
      <c r="AC2551" t="str">
        <f t="shared" si="501"/>
        <v/>
      </c>
      <c r="AD2551" t="str">
        <f t="shared" si="502"/>
        <v/>
      </c>
      <c r="AF2551">
        <f t="shared" si="510"/>
        <v>2536</v>
      </c>
      <c r="AG2551" t="s">
        <v>3084</v>
      </c>
      <c r="AH2551" t="s">
        <v>3084</v>
      </c>
      <c r="AI2551" t="s">
        <v>3084</v>
      </c>
      <c r="AK2551">
        <v>1408</v>
      </c>
      <c r="AL2551" t="s">
        <v>10274</v>
      </c>
      <c r="AM2551" t="s">
        <v>3424</v>
      </c>
      <c r="AN2551" t="s">
        <v>3422</v>
      </c>
    </row>
    <row r="2552" spans="1:40">
      <c r="A2552" t="s">
        <v>520</v>
      </c>
      <c r="B2552" t="str">
        <f t="shared" si="503"/>
        <v>https://my.screenname.aol.com/_cqr/login/login.psp:rckstar2339:ineedhelp</v>
      </c>
      <c r="C2552" t="s">
        <v>520</v>
      </c>
      <c r="D2552" t="s">
        <v>3400</v>
      </c>
      <c r="E2552" t="s">
        <v>3931</v>
      </c>
      <c r="F2552" t="s">
        <v>4114</v>
      </c>
      <c r="G2552" t="s">
        <v>4109</v>
      </c>
      <c r="L2552" t="str">
        <f t="shared" si="498"/>
        <v>https://my.screenname.aol.com/_cqr/login/login.psp</v>
      </c>
      <c r="M2552" t="str">
        <f t="shared" si="499"/>
        <v>rckstar2339</v>
      </c>
      <c r="N2552" t="str">
        <f t="shared" si="500"/>
        <v>ineedhelp</v>
      </c>
      <c r="Q2552" t="s">
        <v>10481</v>
      </c>
      <c r="R2552" t="s">
        <v>4114</v>
      </c>
      <c r="S2552" t="s">
        <v>4109</v>
      </c>
      <c r="U2552" t="str">
        <f t="shared" si="504"/>
        <v>https://my.screenname.aol.com/_cqr/login/login.psprckstar2339ineedhelp</v>
      </c>
      <c r="W2552">
        <f t="shared" si="505"/>
        <v>1</v>
      </c>
      <c r="X2552">
        <f t="shared" si="506"/>
        <v>1</v>
      </c>
      <c r="Y2552">
        <f t="shared" si="507"/>
        <v>1</v>
      </c>
      <c r="Z2552">
        <f t="shared" si="508"/>
        <v>1</v>
      </c>
      <c r="AB2552" t="str">
        <f t="shared" si="509"/>
        <v>https://my.screenname.aol.com/_cqr/login/login.psp</v>
      </c>
      <c r="AC2552" t="str">
        <f t="shared" si="501"/>
        <v>rckstar2339</v>
      </c>
      <c r="AD2552" t="str">
        <f t="shared" si="502"/>
        <v>ineedhelp</v>
      </c>
      <c r="AF2552">
        <f t="shared" si="510"/>
        <v>2537</v>
      </c>
      <c r="AG2552" t="s">
        <v>10481</v>
      </c>
      <c r="AH2552" t="s">
        <v>4114</v>
      </c>
      <c r="AI2552" t="s">
        <v>4109</v>
      </c>
      <c r="AK2552">
        <v>1779</v>
      </c>
      <c r="AL2552" t="s">
        <v>10315</v>
      </c>
      <c r="AM2552" t="s">
        <v>3517</v>
      </c>
      <c r="AN2552" t="s">
        <v>3514</v>
      </c>
    </row>
    <row r="2553" spans="1:40">
      <c r="A2553" t="s">
        <v>521</v>
      </c>
      <c r="B2553" t="str">
        <f t="shared" si="503"/>
        <v>https://my.screenname.aol.com/_cqr/login/login.psp:flagfootballplya:ineedhelp</v>
      </c>
      <c r="C2553" t="s">
        <v>521</v>
      </c>
      <c r="D2553" t="s">
        <v>3400</v>
      </c>
      <c r="E2553" t="s">
        <v>3931</v>
      </c>
      <c r="F2553" t="s">
        <v>4115</v>
      </c>
      <c r="G2553" t="s">
        <v>4109</v>
      </c>
      <c r="L2553" t="str">
        <f t="shared" si="498"/>
        <v>https://my.screenname.aol.com/_cqr/login/login.psp</v>
      </c>
      <c r="M2553" t="str">
        <f t="shared" si="499"/>
        <v>flagfootballplya</v>
      </c>
      <c r="N2553" t="str">
        <f t="shared" si="500"/>
        <v>ineedhelp</v>
      </c>
      <c r="Q2553" t="s">
        <v>10481</v>
      </c>
      <c r="R2553" t="s">
        <v>4115</v>
      </c>
      <c r="S2553" t="s">
        <v>4109</v>
      </c>
      <c r="U2553" t="str">
        <f t="shared" si="504"/>
        <v>https://my.screenname.aol.com/_cqr/login/login.pspflagfootballplyaineedhelp</v>
      </c>
      <c r="W2553">
        <f t="shared" si="505"/>
        <v>1</v>
      </c>
      <c r="X2553">
        <f t="shared" si="506"/>
        <v>1</v>
      </c>
      <c r="Y2553">
        <f t="shared" si="507"/>
        <v>1</v>
      </c>
      <c r="Z2553">
        <f t="shared" si="508"/>
        <v>1</v>
      </c>
      <c r="AB2553" t="str">
        <f t="shared" si="509"/>
        <v>https://my.screenname.aol.com/_cqr/login/login.psp</v>
      </c>
      <c r="AC2553" t="str">
        <f t="shared" si="501"/>
        <v>flagfootballplya</v>
      </c>
      <c r="AD2553" t="str">
        <f t="shared" si="502"/>
        <v>ineedhelp</v>
      </c>
      <c r="AF2553">
        <f t="shared" si="510"/>
        <v>2538</v>
      </c>
      <c r="AG2553" t="s">
        <v>10481</v>
      </c>
      <c r="AH2553" t="s">
        <v>4115</v>
      </c>
      <c r="AI2553" t="s">
        <v>4109</v>
      </c>
      <c r="AK2553">
        <v>3793</v>
      </c>
      <c r="AL2553" t="s">
        <v>12151</v>
      </c>
      <c r="AM2553" t="s">
        <v>12152</v>
      </c>
      <c r="AN2553" t="s">
        <v>12153</v>
      </c>
    </row>
    <row r="2554" spans="1:40">
      <c r="A2554" t="s">
        <v>522</v>
      </c>
      <c r="B2554" t="str">
        <f t="shared" si="503"/>
        <v>https://my.screenname.aol.com/_cqr/login/login.psp:jomeljon:</v>
      </c>
      <c r="C2554" t="s">
        <v>522</v>
      </c>
      <c r="D2554" t="s">
        <v>3400</v>
      </c>
      <c r="E2554" t="s">
        <v>3931</v>
      </c>
      <c r="F2554" t="s">
        <v>4116</v>
      </c>
      <c r="L2554" t="str">
        <f t="shared" si="498"/>
        <v>https://my.screenname.aol.com/_cqr/login/login.psp</v>
      </c>
      <c r="M2554" t="str">
        <f t="shared" si="499"/>
        <v>jomeljon</v>
      </c>
      <c r="N2554">
        <f t="shared" si="500"/>
        <v>0</v>
      </c>
      <c r="Q2554" t="s">
        <v>10481</v>
      </c>
      <c r="R2554" t="s">
        <v>4116</v>
      </c>
      <c r="S2554" t="s">
        <v>13747</v>
      </c>
      <c r="U2554" t="str">
        <f t="shared" si="504"/>
        <v>https://my.screenname.aol.com/_cqr/login/login.pspjomeljon0</v>
      </c>
      <c r="W2554">
        <f t="shared" si="505"/>
        <v>0</v>
      </c>
      <c r="X2554">
        <f t="shared" si="506"/>
        <v>1</v>
      </c>
      <c r="Y2554">
        <f t="shared" si="507"/>
        <v>0</v>
      </c>
      <c r="Z2554">
        <f t="shared" si="508"/>
        <v>0</v>
      </c>
      <c r="AB2554" t="str">
        <f t="shared" si="509"/>
        <v/>
      </c>
      <c r="AC2554" t="str">
        <f t="shared" si="501"/>
        <v/>
      </c>
      <c r="AD2554" t="str">
        <f t="shared" si="502"/>
        <v/>
      </c>
      <c r="AF2554">
        <f t="shared" si="510"/>
        <v>2539</v>
      </c>
      <c r="AG2554" t="s">
        <v>3084</v>
      </c>
      <c r="AH2554" t="s">
        <v>3084</v>
      </c>
      <c r="AI2554" t="s">
        <v>3084</v>
      </c>
      <c r="AK2554">
        <v>3337</v>
      </c>
      <c r="AL2554" t="s">
        <v>11567</v>
      </c>
      <c r="AM2554" t="s">
        <v>11552</v>
      </c>
      <c r="AN2554" t="s">
        <v>11553</v>
      </c>
    </row>
    <row r="2555" spans="1:40">
      <c r="A2555" t="s">
        <v>523</v>
      </c>
      <c r="B2555" t="str">
        <f t="shared" si="503"/>
        <v>http://www.facebook.com/r.php:rckstar2339@aim.com:ineedhelp</v>
      </c>
      <c r="C2555" t="s">
        <v>523</v>
      </c>
      <c r="D2555" t="s">
        <v>3393</v>
      </c>
      <c r="E2555" t="s">
        <v>4117</v>
      </c>
      <c r="F2555" t="s">
        <v>4108</v>
      </c>
      <c r="G2555" t="s">
        <v>4109</v>
      </c>
      <c r="L2555" t="str">
        <f t="shared" si="498"/>
        <v>http://www.facebook.com/r.php</v>
      </c>
      <c r="M2555" t="str">
        <f t="shared" si="499"/>
        <v>rckstar2339@aim.com</v>
      </c>
      <c r="N2555" t="str">
        <f t="shared" si="500"/>
        <v>ineedhelp</v>
      </c>
      <c r="Q2555" t="s">
        <v>10529</v>
      </c>
      <c r="R2555" t="s">
        <v>4108</v>
      </c>
      <c r="S2555" t="s">
        <v>4109</v>
      </c>
      <c r="U2555" t="str">
        <f t="shared" si="504"/>
        <v>http://www.facebook.com/r.phprckstar2339@aim.comineedhelp</v>
      </c>
      <c r="W2555">
        <f t="shared" si="505"/>
        <v>1</v>
      </c>
      <c r="X2555">
        <f t="shared" si="506"/>
        <v>1</v>
      </c>
      <c r="Y2555">
        <f t="shared" si="507"/>
        <v>1</v>
      </c>
      <c r="Z2555">
        <f t="shared" si="508"/>
        <v>1</v>
      </c>
      <c r="AB2555" t="str">
        <f t="shared" si="509"/>
        <v>http://www.facebook.com/r.php</v>
      </c>
      <c r="AC2555" t="str">
        <f t="shared" si="501"/>
        <v>rckstar2339@aim.com</v>
      </c>
      <c r="AD2555" t="str">
        <f t="shared" si="502"/>
        <v>ineedhelp</v>
      </c>
      <c r="AF2555">
        <f t="shared" si="510"/>
        <v>2540</v>
      </c>
      <c r="AG2555" t="s">
        <v>10529</v>
      </c>
      <c r="AH2555" t="s">
        <v>4108</v>
      </c>
      <c r="AI2555" t="s">
        <v>4109</v>
      </c>
      <c r="AK2555">
        <v>3010</v>
      </c>
      <c r="AL2555" t="s">
        <v>11102</v>
      </c>
      <c r="AM2555" t="s">
        <v>11103</v>
      </c>
      <c r="AN2555" t="s">
        <v>11101</v>
      </c>
    </row>
    <row r="2556" spans="1:40">
      <c r="A2556" t="s">
        <v>524</v>
      </c>
      <c r="B2556" t="str">
        <f t="shared" si="503"/>
        <v>http://www.formspring.me/:nicolefortex3:</v>
      </c>
      <c r="C2556" t="s">
        <v>524</v>
      </c>
      <c r="D2556" t="s">
        <v>3393</v>
      </c>
      <c r="E2556" t="s">
        <v>4118</v>
      </c>
      <c r="F2556" t="s">
        <v>4119</v>
      </c>
      <c r="L2556" t="str">
        <f t="shared" si="498"/>
        <v>http://www.formspring.me/</v>
      </c>
      <c r="M2556" t="str">
        <f t="shared" si="499"/>
        <v>nicolefortex3</v>
      </c>
      <c r="N2556">
        <f t="shared" si="500"/>
        <v>0</v>
      </c>
      <c r="Q2556" t="s">
        <v>10530</v>
      </c>
      <c r="R2556" t="s">
        <v>4119</v>
      </c>
      <c r="S2556" t="s">
        <v>13747</v>
      </c>
      <c r="U2556" t="str">
        <f t="shared" si="504"/>
        <v>http://www.formspring.me/nicolefortex30</v>
      </c>
      <c r="W2556">
        <f t="shared" si="505"/>
        <v>0</v>
      </c>
      <c r="X2556">
        <f t="shared" si="506"/>
        <v>1</v>
      </c>
      <c r="Y2556">
        <f t="shared" si="507"/>
        <v>0</v>
      </c>
      <c r="Z2556">
        <f t="shared" si="508"/>
        <v>0</v>
      </c>
      <c r="AB2556" t="str">
        <f t="shared" si="509"/>
        <v/>
      </c>
      <c r="AC2556" t="str">
        <f t="shared" si="501"/>
        <v/>
      </c>
      <c r="AD2556" t="str">
        <f t="shared" si="502"/>
        <v/>
      </c>
      <c r="AF2556">
        <f t="shared" si="510"/>
        <v>2541</v>
      </c>
      <c r="AG2556" t="s">
        <v>3084</v>
      </c>
      <c r="AH2556" t="s">
        <v>3084</v>
      </c>
      <c r="AI2556" t="s">
        <v>3084</v>
      </c>
      <c r="AK2556">
        <v>3474</v>
      </c>
      <c r="AL2556" t="s">
        <v>11739</v>
      </c>
      <c r="AM2556" t="s">
        <v>11727</v>
      </c>
      <c r="AN2556" t="s">
        <v>13824</v>
      </c>
    </row>
    <row r="2557" spans="1:40">
      <c r="A2557" t="s">
        <v>525</v>
      </c>
      <c r="B2557" t="str">
        <f t="shared" si="503"/>
        <v>http://www.facebook.com/index.php:alilqtbabi@yahoo.com:</v>
      </c>
      <c r="C2557" t="s">
        <v>525</v>
      </c>
      <c r="D2557" t="s">
        <v>3393</v>
      </c>
      <c r="E2557" t="s">
        <v>3906</v>
      </c>
      <c r="F2557" t="s">
        <v>4113</v>
      </c>
      <c r="L2557" t="str">
        <f t="shared" ref="L2557:L2620" si="511">CONCATENATE(D2557,":",E2557)</f>
        <v>http://www.facebook.com/index.php</v>
      </c>
      <c r="M2557" t="str">
        <f t="shared" ref="M2557:M2620" si="512">F2557</f>
        <v>alilqtbabi@yahoo.com</v>
      </c>
      <c r="N2557">
        <f t="shared" ref="N2557:N2620" si="513">G2557</f>
        <v>0</v>
      </c>
      <c r="Q2557" t="s">
        <v>10476</v>
      </c>
      <c r="R2557" t="s">
        <v>4113</v>
      </c>
      <c r="S2557" t="s">
        <v>13747</v>
      </c>
      <c r="U2557" t="str">
        <f t="shared" si="504"/>
        <v>http://www.facebook.com/index.phpalilqtbabi@yahoo.com0</v>
      </c>
      <c r="W2557">
        <f t="shared" si="505"/>
        <v>0</v>
      </c>
      <c r="X2557">
        <f t="shared" si="506"/>
        <v>1</v>
      </c>
      <c r="Y2557">
        <f t="shared" si="507"/>
        <v>0</v>
      </c>
      <c r="Z2557">
        <f t="shared" si="508"/>
        <v>0</v>
      </c>
      <c r="AB2557" t="str">
        <f t="shared" si="509"/>
        <v/>
      </c>
      <c r="AC2557" t="str">
        <f t="shared" si="501"/>
        <v/>
      </c>
      <c r="AD2557" t="str">
        <f t="shared" si="502"/>
        <v/>
      </c>
      <c r="AF2557">
        <f t="shared" si="510"/>
        <v>2542</v>
      </c>
      <c r="AG2557" t="s">
        <v>3084</v>
      </c>
      <c r="AH2557" t="s">
        <v>3084</v>
      </c>
      <c r="AI2557" t="s">
        <v>3084</v>
      </c>
      <c r="AK2557">
        <v>3655</v>
      </c>
      <c r="AL2557" t="s">
        <v>11962</v>
      </c>
      <c r="AM2557" t="s">
        <v>13839</v>
      </c>
      <c r="AN2557" t="s">
        <v>11964</v>
      </c>
    </row>
    <row r="2558" spans="1:40">
      <c r="A2558" t="s">
        <v>526</v>
      </c>
      <c r="B2558" t="str">
        <f t="shared" si="503"/>
        <v>http://www.facebook.com/index.php:morganaxbananax3@aim.com:</v>
      </c>
      <c r="C2558" t="s">
        <v>526</v>
      </c>
      <c r="D2558" t="s">
        <v>3393</v>
      </c>
      <c r="E2558" t="s">
        <v>3906</v>
      </c>
      <c r="F2558" t="s">
        <v>4120</v>
      </c>
      <c r="L2558" t="str">
        <f t="shared" si="511"/>
        <v>http://www.facebook.com/index.php</v>
      </c>
      <c r="M2558" t="str">
        <f t="shared" si="512"/>
        <v>morganaxbananax3@aim.com</v>
      </c>
      <c r="N2558">
        <f t="shared" si="513"/>
        <v>0</v>
      </c>
      <c r="Q2558" t="s">
        <v>10476</v>
      </c>
      <c r="R2558" t="s">
        <v>4120</v>
      </c>
      <c r="S2558" t="s">
        <v>13747</v>
      </c>
      <c r="U2558" t="str">
        <f t="shared" si="504"/>
        <v>http://www.facebook.com/index.phpmorganaxbananax3@aim.com0</v>
      </c>
      <c r="W2558">
        <f t="shared" si="505"/>
        <v>0</v>
      </c>
      <c r="X2558">
        <f t="shared" si="506"/>
        <v>1</v>
      </c>
      <c r="Y2558">
        <f t="shared" si="507"/>
        <v>0</v>
      </c>
      <c r="Z2558">
        <f t="shared" si="508"/>
        <v>0</v>
      </c>
      <c r="AB2558" t="str">
        <f t="shared" si="509"/>
        <v/>
      </c>
      <c r="AC2558" t="str">
        <f t="shared" si="501"/>
        <v/>
      </c>
      <c r="AD2558" t="str">
        <f t="shared" si="502"/>
        <v/>
      </c>
      <c r="AF2558">
        <f t="shared" si="510"/>
        <v>2543</v>
      </c>
      <c r="AG2558" t="s">
        <v>3084</v>
      </c>
      <c r="AH2558" t="s">
        <v>3084</v>
      </c>
      <c r="AI2558" t="s">
        <v>3084</v>
      </c>
      <c r="AK2558">
        <v>3662</v>
      </c>
      <c r="AL2558" t="s">
        <v>11962</v>
      </c>
      <c r="AM2558" t="s">
        <v>13840</v>
      </c>
      <c r="AN2558" t="s">
        <v>11967</v>
      </c>
    </row>
    <row r="2559" spans="1:40">
      <c r="A2559" t="s">
        <v>527</v>
      </c>
      <c r="B2559" t="str">
        <f t="shared" si="503"/>
        <v>https://signin.optimum.net/signin:tomdee822:</v>
      </c>
      <c r="C2559" t="s">
        <v>527</v>
      </c>
      <c r="D2559" t="s">
        <v>3400</v>
      </c>
      <c r="E2559" t="s">
        <v>4121</v>
      </c>
      <c r="F2559" t="s">
        <v>4122</v>
      </c>
      <c r="L2559" t="str">
        <f t="shared" si="511"/>
        <v>https://signin.optimum.net/signin</v>
      </c>
      <c r="M2559" t="str">
        <f t="shared" si="512"/>
        <v>tomdee822</v>
      </c>
      <c r="N2559">
        <f t="shared" si="513"/>
        <v>0</v>
      </c>
      <c r="Q2559" t="s">
        <v>10531</v>
      </c>
      <c r="R2559" t="s">
        <v>4122</v>
      </c>
      <c r="S2559" t="s">
        <v>13747</v>
      </c>
      <c r="U2559" t="str">
        <f t="shared" si="504"/>
        <v>https://signin.optimum.net/signintomdee8220</v>
      </c>
      <c r="W2559">
        <f t="shared" si="505"/>
        <v>0</v>
      </c>
      <c r="X2559">
        <f t="shared" si="506"/>
        <v>1</v>
      </c>
      <c r="Y2559">
        <f t="shared" si="507"/>
        <v>0</v>
      </c>
      <c r="Z2559">
        <f t="shared" si="508"/>
        <v>0</v>
      </c>
      <c r="AB2559" t="str">
        <f t="shared" si="509"/>
        <v/>
      </c>
      <c r="AC2559" t="str">
        <f t="shared" si="501"/>
        <v/>
      </c>
      <c r="AD2559" t="str">
        <f t="shared" si="502"/>
        <v/>
      </c>
      <c r="AF2559">
        <f t="shared" si="510"/>
        <v>2544</v>
      </c>
      <c r="AG2559" t="s">
        <v>3084</v>
      </c>
      <c r="AH2559" t="s">
        <v>3084</v>
      </c>
      <c r="AI2559" t="s">
        <v>3084</v>
      </c>
      <c r="AK2559">
        <v>2778</v>
      </c>
      <c r="AL2559" t="s">
        <v>10771</v>
      </c>
      <c r="AM2559" t="s">
        <v>10725</v>
      </c>
      <c r="AN2559" t="s">
        <v>10729</v>
      </c>
    </row>
    <row r="2560" spans="1:40">
      <c r="A2560" t="s">
        <v>528</v>
      </c>
      <c r="B2560" t="str">
        <f t="shared" si="503"/>
        <v>http://www.formspring.me/account/login:morganaxbanana:</v>
      </c>
      <c r="C2560" t="s">
        <v>528</v>
      </c>
      <c r="D2560" t="s">
        <v>3393</v>
      </c>
      <c r="E2560" t="s">
        <v>4123</v>
      </c>
      <c r="F2560" t="s">
        <v>4124</v>
      </c>
      <c r="L2560" t="str">
        <f t="shared" si="511"/>
        <v>http://www.formspring.me/account/login</v>
      </c>
      <c r="M2560" t="str">
        <f t="shared" si="512"/>
        <v>morganaxbanana</v>
      </c>
      <c r="N2560">
        <f t="shared" si="513"/>
        <v>0</v>
      </c>
      <c r="Q2560" t="s">
        <v>10532</v>
      </c>
      <c r="R2560" t="s">
        <v>4124</v>
      </c>
      <c r="S2560" t="s">
        <v>13747</v>
      </c>
      <c r="U2560" t="str">
        <f t="shared" si="504"/>
        <v>http://www.formspring.me/account/loginmorganaxbanana0</v>
      </c>
      <c r="W2560">
        <f t="shared" si="505"/>
        <v>0</v>
      </c>
      <c r="X2560">
        <f t="shared" si="506"/>
        <v>1</v>
      </c>
      <c r="Y2560">
        <f t="shared" si="507"/>
        <v>0</v>
      </c>
      <c r="Z2560">
        <f t="shared" si="508"/>
        <v>0</v>
      </c>
      <c r="AB2560" t="str">
        <f t="shared" si="509"/>
        <v/>
      </c>
      <c r="AC2560" t="str">
        <f t="shared" si="501"/>
        <v/>
      </c>
      <c r="AD2560" t="str">
        <f t="shared" si="502"/>
        <v/>
      </c>
      <c r="AF2560">
        <f t="shared" si="510"/>
        <v>2545</v>
      </c>
      <c r="AG2560" t="s">
        <v>3084</v>
      </c>
      <c r="AH2560" t="s">
        <v>3084</v>
      </c>
      <c r="AI2560" t="s">
        <v>3084</v>
      </c>
      <c r="AK2560">
        <v>2884</v>
      </c>
      <c r="AL2560" t="s">
        <v>10924</v>
      </c>
      <c r="AM2560" t="s">
        <v>10910</v>
      </c>
      <c r="AN2560" t="s">
        <v>10909</v>
      </c>
    </row>
    <row r="2561" spans="1:40">
      <c r="A2561" t="s">
        <v>529</v>
      </c>
      <c r="B2561" t="str">
        <f t="shared" si="503"/>
        <v>https://www.google.com/accounts/serviceloginauth:syngatesroxx:</v>
      </c>
      <c r="C2561" t="s">
        <v>529</v>
      </c>
      <c r="D2561" t="s">
        <v>3400</v>
      </c>
      <c r="E2561" t="s">
        <v>3899</v>
      </c>
      <c r="F2561" t="s">
        <v>4106</v>
      </c>
      <c r="L2561" t="str">
        <f t="shared" si="511"/>
        <v>https://www.google.com/accounts/serviceloginauth</v>
      </c>
      <c r="M2561" t="str">
        <f t="shared" si="512"/>
        <v>syngatesroxx</v>
      </c>
      <c r="N2561">
        <f t="shared" si="513"/>
        <v>0</v>
      </c>
      <c r="Q2561" t="s">
        <v>10474</v>
      </c>
      <c r="R2561" t="s">
        <v>4106</v>
      </c>
      <c r="S2561" t="s">
        <v>13747</v>
      </c>
      <c r="U2561" t="str">
        <f t="shared" si="504"/>
        <v>https://www.google.com/accounts/serviceloginauthsyngatesroxx0</v>
      </c>
      <c r="W2561">
        <f t="shared" si="505"/>
        <v>0</v>
      </c>
      <c r="X2561">
        <f t="shared" si="506"/>
        <v>1</v>
      </c>
      <c r="Y2561">
        <f t="shared" si="507"/>
        <v>0</v>
      </c>
      <c r="Z2561">
        <f t="shared" si="508"/>
        <v>0</v>
      </c>
      <c r="AB2561" t="str">
        <f t="shared" si="509"/>
        <v/>
      </c>
      <c r="AC2561" t="str">
        <f t="shared" si="501"/>
        <v/>
      </c>
      <c r="AD2561" t="str">
        <f t="shared" si="502"/>
        <v/>
      </c>
      <c r="AF2561">
        <f t="shared" si="510"/>
        <v>2546</v>
      </c>
      <c r="AG2561" t="s">
        <v>3084</v>
      </c>
      <c r="AH2561" t="s">
        <v>3084</v>
      </c>
      <c r="AI2561" t="s">
        <v>3084</v>
      </c>
      <c r="AK2561">
        <v>3242</v>
      </c>
      <c r="AL2561" t="s">
        <v>10924</v>
      </c>
      <c r="AM2561" t="s">
        <v>11422</v>
      </c>
      <c r="AN2561" t="s">
        <v>11417</v>
      </c>
    </row>
    <row r="2562" spans="1:40">
      <c r="A2562" t="s">
        <v>530</v>
      </c>
      <c r="B2562" t="str">
        <f t="shared" si="503"/>
        <v>https://www.google.com/accounts/servicelogin:metamorpv2:warlock1</v>
      </c>
      <c r="C2562" t="s">
        <v>530</v>
      </c>
      <c r="D2562" t="s">
        <v>3400</v>
      </c>
      <c r="E2562" t="s">
        <v>3896</v>
      </c>
      <c r="F2562" t="s">
        <v>4125</v>
      </c>
      <c r="G2562" t="s">
        <v>4126</v>
      </c>
      <c r="L2562" t="str">
        <f t="shared" si="511"/>
        <v>https://www.google.com/accounts/servicelogin</v>
      </c>
      <c r="M2562" t="str">
        <f t="shared" si="512"/>
        <v>metamorpv2</v>
      </c>
      <c r="N2562" t="str">
        <f t="shared" si="513"/>
        <v>warlock1</v>
      </c>
      <c r="Q2562" t="s">
        <v>10473</v>
      </c>
      <c r="R2562" t="s">
        <v>4125</v>
      </c>
      <c r="S2562" t="s">
        <v>4126</v>
      </c>
      <c r="U2562" t="str">
        <f t="shared" si="504"/>
        <v>https://www.google.com/accounts/serviceloginmetamorpv2warlock1</v>
      </c>
      <c r="W2562">
        <f t="shared" si="505"/>
        <v>1</v>
      </c>
      <c r="X2562">
        <f t="shared" si="506"/>
        <v>1</v>
      </c>
      <c r="Y2562">
        <f t="shared" si="507"/>
        <v>1</v>
      </c>
      <c r="Z2562">
        <f t="shared" si="508"/>
        <v>1</v>
      </c>
      <c r="AB2562" t="str">
        <f t="shared" si="509"/>
        <v>https://www.google.com/accounts/servicelogin</v>
      </c>
      <c r="AC2562" t="str">
        <f t="shared" si="501"/>
        <v>metamorpv2</v>
      </c>
      <c r="AD2562" t="str">
        <f t="shared" si="502"/>
        <v>warlock1</v>
      </c>
      <c r="AF2562">
        <f t="shared" si="510"/>
        <v>2547</v>
      </c>
      <c r="AG2562" t="s">
        <v>10473</v>
      </c>
      <c r="AH2562" t="s">
        <v>4125</v>
      </c>
      <c r="AI2562" t="s">
        <v>4126</v>
      </c>
      <c r="AK2562">
        <v>3245</v>
      </c>
      <c r="AL2562" t="s">
        <v>10924</v>
      </c>
      <c r="AM2562" t="s">
        <v>11435</v>
      </c>
      <c r="AN2562" t="s">
        <v>11417</v>
      </c>
    </row>
    <row r="2563" spans="1:40">
      <c r="A2563" t="s">
        <v>531</v>
      </c>
      <c r="B2563" t="str">
        <f t="shared" si="503"/>
        <v>https://www.google.com/accounts/servicelogin:giggles762:q1w2e3r4</v>
      </c>
      <c r="C2563" t="s">
        <v>531</v>
      </c>
      <c r="D2563" t="s">
        <v>3400</v>
      </c>
      <c r="E2563" t="s">
        <v>3896</v>
      </c>
      <c r="F2563" t="s">
        <v>4127</v>
      </c>
      <c r="G2563" t="s">
        <v>4128</v>
      </c>
      <c r="L2563" t="str">
        <f t="shared" si="511"/>
        <v>https://www.google.com/accounts/servicelogin</v>
      </c>
      <c r="M2563" t="str">
        <f t="shared" si="512"/>
        <v>giggles762</v>
      </c>
      <c r="N2563" t="str">
        <f t="shared" si="513"/>
        <v>q1w2e3r4</v>
      </c>
      <c r="Q2563" t="s">
        <v>10473</v>
      </c>
      <c r="R2563" t="s">
        <v>4127</v>
      </c>
      <c r="S2563" t="s">
        <v>4128</v>
      </c>
      <c r="U2563" t="str">
        <f t="shared" si="504"/>
        <v>https://www.google.com/accounts/servicelogingiggles762q1w2e3r4</v>
      </c>
      <c r="W2563">
        <f t="shared" si="505"/>
        <v>1</v>
      </c>
      <c r="X2563">
        <f t="shared" si="506"/>
        <v>1</v>
      </c>
      <c r="Y2563">
        <f t="shared" si="507"/>
        <v>1</v>
      </c>
      <c r="Z2563">
        <f t="shared" si="508"/>
        <v>1</v>
      </c>
      <c r="AB2563" t="str">
        <f t="shared" si="509"/>
        <v>https://www.google.com/accounts/servicelogin</v>
      </c>
      <c r="AC2563" t="str">
        <f t="shared" si="501"/>
        <v>giggles762</v>
      </c>
      <c r="AD2563" t="str">
        <f t="shared" si="502"/>
        <v>q1w2e3r4</v>
      </c>
      <c r="AF2563">
        <f t="shared" si="510"/>
        <v>2548</v>
      </c>
      <c r="AG2563" t="s">
        <v>10473</v>
      </c>
      <c r="AH2563" t="s">
        <v>4127</v>
      </c>
      <c r="AI2563" t="s">
        <v>4128</v>
      </c>
      <c r="AK2563">
        <v>3058</v>
      </c>
      <c r="AL2563" t="s">
        <v>11164</v>
      </c>
      <c r="AM2563" t="s">
        <v>11161</v>
      </c>
      <c r="AN2563" t="s">
        <v>11165</v>
      </c>
    </row>
    <row r="2564" spans="1:40">
      <c r="A2564" t="s">
        <v>532</v>
      </c>
      <c r="B2564" t="str">
        <f t="shared" si="503"/>
        <v>https://www.google.com/accounts/servicelogin:adam.giggles762@gmil.com:</v>
      </c>
      <c r="C2564" t="s">
        <v>532</v>
      </c>
      <c r="D2564" t="s">
        <v>3400</v>
      </c>
      <c r="E2564" t="s">
        <v>3896</v>
      </c>
      <c r="F2564" t="s">
        <v>4129</v>
      </c>
      <c r="L2564" t="str">
        <f t="shared" si="511"/>
        <v>https://www.google.com/accounts/servicelogin</v>
      </c>
      <c r="M2564" t="str">
        <f t="shared" si="512"/>
        <v>adam.giggles762@gmil.com</v>
      </c>
      <c r="N2564">
        <f t="shared" si="513"/>
        <v>0</v>
      </c>
      <c r="Q2564" t="s">
        <v>10473</v>
      </c>
      <c r="R2564" t="s">
        <v>4129</v>
      </c>
      <c r="S2564" t="s">
        <v>13747</v>
      </c>
      <c r="U2564" t="str">
        <f t="shared" si="504"/>
        <v>https://www.google.com/accounts/serviceloginadam.giggles762@gmil.com0</v>
      </c>
      <c r="W2564">
        <f t="shared" si="505"/>
        <v>0</v>
      </c>
      <c r="X2564">
        <f t="shared" si="506"/>
        <v>1</v>
      </c>
      <c r="Y2564">
        <f t="shared" si="507"/>
        <v>0</v>
      </c>
      <c r="Z2564">
        <f t="shared" si="508"/>
        <v>0</v>
      </c>
      <c r="AB2564" t="str">
        <f t="shared" si="509"/>
        <v/>
      </c>
      <c r="AC2564" t="str">
        <f t="shared" si="501"/>
        <v/>
      </c>
      <c r="AD2564" t="str">
        <f t="shared" si="502"/>
        <v/>
      </c>
      <c r="AF2564">
        <f t="shared" si="510"/>
        <v>2549</v>
      </c>
      <c r="AG2564" t="s">
        <v>3084</v>
      </c>
      <c r="AH2564" t="s">
        <v>3084</v>
      </c>
      <c r="AI2564" t="s">
        <v>3084</v>
      </c>
      <c r="AK2564">
        <v>2775</v>
      </c>
      <c r="AL2564" t="s">
        <v>10769</v>
      </c>
      <c r="AM2564" t="s">
        <v>10720</v>
      </c>
      <c r="AN2564" t="s">
        <v>10729</v>
      </c>
    </row>
    <row r="2565" spans="1:40">
      <c r="A2565" t="s">
        <v>533</v>
      </c>
      <c r="B2565" t="str">
        <f t="shared" si="503"/>
        <v>https://www.google.com/accounts/servicelogin:CODcovesecret:</v>
      </c>
      <c r="C2565" t="s">
        <v>533</v>
      </c>
      <c r="D2565" t="s">
        <v>3400</v>
      </c>
      <c r="E2565" t="s">
        <v>3896</v>
      </c>
      <c r="F2565" t="s">
        <v>4130</v>
      </c>
      <c r="L2565" t="str">
        <f t="shared" si="511"/>
        <v>https://www.google.com/accounts/servicelogin</v>
      </c>
      <c r="M2565" t="str">
        <f t="shared" si="512"/>
        <v>CODcovesecret</v>
      </c>
      <c r="N2565">
        <f t="shared" si="513"/>
        <v>0</v>
      </c>
      <c r="Q2565" t="s">
        <v>10473</v>
      </c>
      <c r="R2565" t="s">
        <v>4130</v>
      </c>
      <c r="S2565" t="s">
        <v>13747</v>
      </c>
      <c r="U2565" t="str">
        <f t="shared" si="504"/>
        <v>https://www.google.com/accounts/serviceloginCODcovesecret0</v>
      </c>
      <c r="W2565">
        <f t="shared" si="505"/>
        <v>0</v>
      </c>
      <c r="X2565">
        <f t="shared" si="506"/>
        <v>1</v>
      </c>
      <c r="Y2565">
        <f t="shared" si="507"/>
        <v>0</v>
      </c>
      <c r="Z2565">
        <f t="shared" si="508"/>
        <v>0</v>
      </c>
      <c r="AB2565" t="str">
        <f t="shared" si="509"/>
        <v/>
      </c>
      <c r="AC2565" t="str">
        <f t="shared" si="501"/>
        <v/>
      </c>
      <c r="AD2565" t="str">
        <f t="shared" si="502"/>
        <v/>
      </c>
      <c r="AF2565">
        <f t="shared" si="510"/>
        <v>2550</v>
      </c>
      <c r="AG2565" t="s">
        <v>3084</v>
      </c>
      <c r="AH2565" t="s">
        <v>3084</v>
      </c>
      <c r="AI2565" t="s">
        <v>3084</v>
      </c>
      <c r="AK2565">
        <v>4521</v>
      </c>
      <c r="AL2565" t="s">
        <v>10769</v>
      </c>
      <c r="AM2565" t="s">
        <v>13171</v>
      </c>
      <c r="AN2565" t="s">
        <v>13168</v>
      </c>
    </row>
    <row r="2566" spans="1:40">
      <c r="A2566" t="s">
        <v>534</v>
      </c>
      <c r="B2566" t="str">
        <f t="shared" si="503"/>
        <v>https://www.google.com/accounts/servicelogin:giggles762@gmail.com:</v>
      </c>
      <c r="C2566" t="s">
        <v>534</v>
      </c>
      <c r="D2566" t="s">
        <v>3400</v>
      </c>
      <c r="E2566" t="s">
        <v>3896</v>
      </c>
      <c r="F2566" t="s">
        <v>4131</v>
      </c>
      <c r="L2566" t="str">
        <f t="shared" si="511"/>
        <v>https://www.google.com/accounts/servicelogin</v>
      </c>
      <c r="M2566" t="str">
        <f t="shared" si="512"/>
        <v>giggles762@gmail.com</v>
      </c>
      <c r="N2566">
        <f t="shared" si="513"/>
        <v>0</v>
      </c>
      <c r="Q2566" t="s">
        <v>10473</v>
      </c>
      <c r="R2566" t="s">
        <v>4131</v>
      </c>
      <c r="S2566" t="s">
        <v>13747</v>
      </c>
      <c r="U2566" t="str">
        <f t="shared" si="504"/>
        <v>https://www.google.com/accounts/servicelogingiggles762@gmail.com0</v>
      </c>
      <c r="W2566">
        <f t="shared" si="505"/>
        <v>0</v>
      </c>
      <c r="X2566">
        <f t="shared" si="506"/>
        <v>1</v>
      </c>
      <c r="Y2566">
        <f t="shared" si="507"/>
        <v>0</v>
      </c>
      <c r="Z2566">
        <f t="shared" si="508"/>
        <v>0</v>
      </c>
      <c r="AB2566" t="str">
        <f t="shared" si="509"/>
        <v/>
      </c>
      <c r="AC2566" t="str">
        <f t="shared" si="501"/>
        <v/>
      </c>
      <c r="AD2566" t="str">
        <f t="shared" si="502"/>
        <v/>
      </c>
      <c r="AF2566">
        <f t="shared" si="510"/>
        <v>2551</v>
      </c>
      <c r="AG2566" t="s">
        <v>3084</v>
      </c>
      <c r="AH2566" t="s">
        <v>3084</v>
      </c>
      <c r="AI2566" t="s">
        <v>3084</v>
      </c>
      <c r="AK2566">
        <v>4838</v>
      </c>
      <c r="AL2566" t="s">
        <v>13596</v>
      </c>
      <c r="AM2566" t="s">
        <v>13597</v>
      </c>
      <c r="AN2566" t="s">
        <v>13598</v>
      </c>
    </row>
    <row r="2567" spans="1:40">
      <c r="A2567" t="s">
        <v>535</v>
      </c>
      <c r="B2567" t="str">
        <f t="shared" si="503"/>
        <v>http://www.facepunch.com/:Metamorp:warlock</v>
      </c>
      <c r="C2567" t="s">
        <v>535</v>
      </c>
      <c r="D2567" t="s">
        <v>3393</v>
      </c>
      <c r="E2567" t="s">
        <v>4132</v>
      </c>
      <c r="F2567" t="s">
        <v>4133</v>
      </c>
      <c r="G2567" t="s">
        <v>4134</v>
      </c>
      <c r="L2567" t="str">
        <f t="shared" si="511"/>
        <v>http://www.facepunch.com/</v>
      </c>
      <c r="M2567" t="str">
        <f t="shared" si="512"/>
        <v>Metamorp</v>
      </c>
      <c r="N2567" t="str">
        <f t="shared" si="513"/>
        <v>warlock</v>
      </c>
      <c r="Q2567" t="s">
        <v>10533</v>
      </c>
      <c r="R2567" t="s">
        <v>4133</v>
      </c>
      <c r="S2567" t="s">
        <v>4134</v>
      </c>
      <c r="U2567" t="str">
        <f t="shared" si="504"/>
        <v>http://www.facepunch.com/Metamorpwarlock</v>
      </c>
      <c r="W2567">
        <f t="shared" si="505"/>
        <v>1</v>
      </c>
      <c r="X2567">
        <f t="shared" si="506"/>
        <v>1</v>
      </c>
      <c r="Y2567">
        <f t="shared" si="507"/>
        <v>1</v>
      </c>
      <c r="Z2567">
        <f t="shared" si="508"/>
        <v>1</v>
      </c>
      <c r="AB2567" t="str">
        <f t="shared" si="509"/>
        <v>http://www.facepunch.com/</v>
      </c>
      <c r="AC2567" t="str">
        <f t="shared" si="501"/>
        <v>Metamorp</v>
      </c>
      <c r="AD2567" t="str">
        <f t="shared" si="502"/>
        <v>warlock</v>
      </c>
      <c r="AF2567">
        <f t="shared" si="510"/>
        <v>2552</v>
      </c>
      <c r="AG2567" t="s">
        <v>10533</v>
      </c>
      <c r="AH2567" t="s">
        <v>4133</v>
      </c>
      <c r="AI2567" t="s">
        <v>4134</v>
      </c>
      <c r="AK2567">
        <v>4839</v>
      </c>
      <c r="AL2567" t="s">
        <v>13596</v>
      </c>
      <c r="AM2567" t="s">
        <v>13599</v>
      </c>
      <c r="AN2567" t="s">
        <v>13598</v>
      </c>
    </row>
    <row r="2568" spans="1:40">
      <c r="A2568" t="s">
        <v>536</v>
      </c>
      <c r="B2568" t="str">
        <f t="shared" si="503"/>
        <v>http://www.facebook.com/:alexgoog@shaw.ca:</v>
      </c>
      <c r="C2568" t="s">
        <v>536</v>
      </c>
      <c r="D2568" t="s">
        <v>3393</v>
      </c>
      <c r="E2568" t="s">
        <v>3894</v>
      </c>
      <c r="F2568" t="s">
        <v>4135</v>
      </c>
      <c r="L2568" t="str">
        <f t="shared" si="511"/>
        <v>http://www.facebook.com/</v>
      </c>
      <c r="M2568" t="str">
        <f t="shared" si="512"/>
        <v>alexgoog@shaw.ca</v>
      </c>
      <c r="N2568">
        <f t="shared" si="513"/>
        <v>0</v>
      </c>
      <c r="Q2568" t="s">
        <v>10472</v>
      </c>
      <c r="R2568" t="s">
        <v>4135</v>
      </c>
      <c r="S2568" t="s">
        <v>13747</v>
      </c>
      <c r="U2568" t="str">
        <f t="shared" si="504"/>
        <v>http://www.facebook.com/alexgoog@shaw.ca0</v>
      </c>
      <c r="W2568">
        <f t="shared" si="505"/>
        <v>0</v>
      </c>
      <c r="X2568">
        <f t="shared" si="506"/>
        <v>1</v>
      </c>
      <c r="Y2568">
        <f t="shared" si="507"/>
        <v>0</v>
      </c>
      <c r="Z2568">
        <f t="shared" si="508"/>
        <v>0</v>
      </c>
      <c r="AB2568" t="str">
        <f t="shared" si="509"/>
        <v/>
      </c>
      <c r="AC2568" t="str">
        <f t="shared" si="501"/>
        <v/>
      </c>
      <c r="AD2568" t="str">
        <f t="shared" si="502"/>
        <v/>
      </c>
      <c r="AF2568">
        <f t="shared" si="510"/>
        <v>2553</v>
      </c>
      <c r="AG2568" t="s">
        <v>3084</v>
      </c>
      <c r="AH2568" t="s">
        <v>3084</v>
      </c>
      <c r="AI2568" t="s">
        <v>3084</v>
      </c>
      <c r="AK2568">
        <v>2520</v>
      </c>
      <c r="AL2568" t="s">
        <v>10526</v>
      </c>
      <c r="AM2568" t="s">
        <v>4090</v>
      </c>
      <c r="AN2568" t="s">
        <v>4087</v>
      </c>
    </row>
    <row r="2569" spans="1:40">
      <c r="A2569" t="s">
        <v>537</v>
      </c>
      <c r="B2569" t="str">
        <f t="shared" si="503"/>
        <v>http://www.facebook.com/:mikyla_4@hotmail.com:</v>
      </c>
      <c r="C2569" t="s">
        <v>537</v>
      </c>
      <c r="D2569" t="s">
        <v>3393</v>
      </c>
      <c r="E2569" t="s">
        <v>3894</v>
      </c>
      <c r="F2569" t="s">
        <v>4136</v>
      </c>
      <c r="L2569" t="str">
        <f t="shared" si="511"/>
        <v>http://www.facebook.com/</v>
      </c>
      <c r="M2569" t="str">
        <f t="shared" si="512"/>
        <v>mikyla_4@hotmail.com</v>
      </c>
      <c r="N2569">
        <f t="shared" si="513"/>
        <v>0</v>
      </c>
      <c r="Q2569" t="s">
        <v>10472</v>
      </c>
      <c r="R2569" t="s">
        <v>4136</v>
      </c>
      <c r="S2569" t="s">
        <v>13747</v>
      </c>
      <c r="U2569" t="str">
        <f t="shared" si="504"/>
        <v>http://www.facebook.com/mikyla_4@hotmail.com0</v>
      </c>
      <c r="W2569">
        <f t="shared" si="505"/>
        <v>0</v>
      </c>
      <c r="X2569">
        <f t="shared" si="506"/>
        <v>1</v>
      </c>
      <c r="Y2569">
        <f t="shared" si="507"/>
        <v>0</v>
      </c>
      <c r="Z2569">
        <f t="shared" si="508"/>
        <v>0</v>
      </c>
      <c r="AB2569" t="str">
        <f t="shared" si="509"/>
        <v/>
      </c>
      <c r="AC2569" t="str">
        <f t="shared" si="501"/>
        <v/>
      </c>
      <c r="AD2569" t="str">
        <f t="shared" si="502"/>
        <v/>
      </c>
      <c r="AF2569">
        <f t="shared" si="510"/>
        <v>2554</v>
      </c>
      <c r="AG2569" t="s">
        <v>3084</v>
      </c>
      <c r="AH2569" t="s">
        <v>3084</v>
      </c>
      <c r="AI2569" t="s">
        <v>3084</v>
      </c>
      <c r="AK2569">
        <v>2519</v>
      </c>
      <c r="AL2569" t="s">
        <v>10525</v>
      </c>
      <c r="AM2569" t="s">
        <v>4090</v>
      </c>
      <c r="AN2569" t="s">
        <v>4091</v>
      </c>
    </row>
    <row r="2570" spans="1:40">
      <c r="A2570" t="s">
        <v>538</v>
      </c>
      <c r="B2570" t="str">
        <f t="shared" si="503"/>
        <v>https://www.google.com/accounts/login:giggles762@gmail.com:</v>
      </c>
      <c r="C2570" t="s">
        <v>538</v>
      </c>
      <c r="D2570" t="s">
        <v>3400</v>
      </c>
      <c r="E2570" t="s">
        <v>4137</v>
      </c>
      <c r="F2570" t="s">
        <v>4131</v>
      </c>
      <c r="L2570" t="str">
        <f t="shared" si="511"/>
        <v>https://www.google.com/accounts/login</v>
      </c>
      <c r="M2570" t="str">
        <f t="shared" si="512"/>
        <v>giggles762@gmail.com</v>
      </c>
      <c r="N2570">
        <f t="shared" si="513"/>
        <v>0</v>
      </c>
      <c r="Q2570" t="s">
        <v>10534</v>
      </c>
      <c r="R2570" t="s">
        <v>4131</v>
      </c>
      <c r="S2570" t="s">
        <v>13747</v>
      </c>
      <c r="U2570" t="str">
        <f t="shared" si="504"/>
        <v>https://www.google.com/accounts/logingiggles762@gmail.com0</v>
      </c>
      <c r="W2570">
        <f t="shared" si="505"/>
        <v>0</v>
      </c>
      <c r="X2570">
        <f t="shared" si="506"/>
        <v>1</v>
      </c>
      <c r="Y2570">
        <f t="shared" si="507"/>
        <v>0</v>
      </c>
      <c r="Z2570">
        <f t="shared" si="508"/>
        <v>0</v>
      </c>
      <c r="AB2570" t="str">
        <f t="shared" si="509"/>
        <v/>
      </c>
      <c r="AC2570" t="str">
        <f t="shared" si="501"/>
        <v/>
      </c>
      <c r="AD2570" t="str">
        <f t="shared" si="502"/>
        <v/>
      </c>
      <c r="AF2570">
        <f t="shared" si="510"/>
        <v>2555</v>
      </c>
      <c r="AG2570" t="s">
        <v>3084</v>
      </c>
      <c r="AH2570" t="s">
        <v>3084</v>
      </c>
      <c r="AI2570" t="s">
        <v>3084</v>
      </c>
      <c r="AK2570">
        <v>4810</v>
      </c>
      <c r="AL2570" t="s">
        <v>13566</v>
      </c>
      <c r="AM2570" t="s">
        <v>13562</v>
      </c>
      <c r="AN2570" t="s">
        <v>13563</v>
      </c>
    </row>
    <row r="2571" spans="1:40">
      <c r="A2571" t="s">
        <v>539</v>
      </c>
      <c r="B2571" t="str">
        <f t="shared" si="503"/>
        <v>http://www.ebaumsworld.com/user/signup:Metamorp:warlock</v>
      </c>
      <c r="C2571" t="s">
        <v>539</v>
      </c>
      <c r="D2571" t="s">
        <v>3393</v>
      </c>
      <c r="E2571" t="s">
        <v>4138</v>
      </c>
      <c r="F2571" t="s">
        <v>4133</v>
      </c>
      <c r="G2571" t="s">
        <v>4134</v>
      </c>
      <c r="L2571" t="str">
        <f t="shared" si="511"/>
        <v>http://www.ebaumsworld.com/user/signup</v>
      </c>
      <c r="M2571" t="str">
        <f t="shared" si="512"/>
        <v>Metamorp</v>
      </c>
      <c r="N2571" t="str">
        <f t="shared" si="513"/>
        <v>warlock</v>
      </c>
      <c r="Q2571" t="s">
        <v>10535</v>
      </c>
      <c r="R2571" t="s">
        <v>4133</v>
      </c>
      <c r="S2571" t="s">
        <v>4134</v>
      </c>
      <c r="U2571" t="str">
        <f t="shared" si="504"/>
        <v>http://www.ebaumsworld.com/user/signupMetamorpwarlock</v>
      </c>
      <c r="W2571">
        <f t="shared" si="505"/>
        <v>1</v>
      </c>
      <c r="X2571">
        <f t="shared" si="506"/>
        <v>1</v>
      </c>
      <c r="Y2571">
        <f t="shared" si="507"/>
        <v>1</v>
      </c>
      <c r="Z2571">
        <f t="shared" si="508"/>
        <v>1</v>
      </c>
      <c r="AB2571" t="str">
        <f t="shared" si="509"/>
        <v>http://www.ebaumsworld.com/user/signup</v>
      </c>
      <c r="AC2571" t="str">
        <f t="shared" si="501"/>
        <v>Metamorp</v>
      </c>
      <c r="AD2571" t="str">
        <f t="shared" si="502"/>
        <v>warlock</v>
      </c>
      <c r="AF2571">
        <f t="shared" si="510"/>
        <v>2556</v>
      </c>
      <c r="AG2571" t="s">
        <v>10535</v>
      </c>
      <c r="AH2571" t="s">
        <v>4133</v>
      </c>
      <c r="AI2571" t="s">
        <v>4134</v>
      </c>
      <c r="AK2571">
        <v>1397</v>
      </c>
      <c r="AL2571" t="s">
        <v>10267</v>
      </c>
      <c r="AM2571" t="s">
        <v>3399</v>
      </c>
      <c r="AN2571" t="s">
        <v>3404</v>
      </c>
    </row>
    <row r="2572" spans="1:40">
      <c r="A2572" t="s">
        <v>540</v>
      </c>
      <c r="B2572" t="str">
        <f t="shared" si="503"/>
        <v>http://domo.goanimate.com/:metamorp1@hotmail.com:</v>
      </c>
      <c r="C2572" t="s">
        <v>540</v>
      </c>
      <c r="D2572" t="s">
        <v>3393</v>
      </c>
      <c r="E2572" t="s">
        <v>4139</v>
      </c>
      <c r="F2572" t="s">
        <v>4140</v>
      </c>
      <c r="L2572" t="str">
        <f t="shared" si="511"/>
        <v>http://domo.goanimate.com/</v>
      </c>
      <c r="M2572" t="str">
        <f t="shared" si="512"/>
        <v>metamorp1@hotmail.com</v>
      </c>
      <c r="N2572">
        <f t="shared" si="513"/>
        <v>0</v>
      </c>
      <c r="Q2572" t="s">
        <v>10536</v>
      </c>
      <c r="R2572" t="s">
        <v>4140</v>
      </c>
      <c r="S2572" t="s">
        <v>13747</v>
      </c>
      <c r="U2572" t="str">
        <f t="shared" si="504"/>
        <v>http://domo.goanimate.com/metamorp1@hotmail.com0</v>
      </c>
      <c r="W2572">
        <f t="shared" si="505"/>
        <v>0</v>
      </c>
      <c r="X2572">
        <f t="shared" si="506"/>
        <v>1</v>
      </c>
      <c r="Y2572">
        <f t="shared" si="507"/>
        <v>0</v>
      </c>
      <c r="Z2572">
        <f t="shared" si="508"/>
        <v>0</v>
      </c>
      <c r="AB2572" t="str">
        <f t="shared" si="509"/>
        <v/>
      </c>
      <c r="AC2572" t="str">
        <f t="shared" si="501"/>
        <v/>
      </c>
      <c r="AD2572" t="str">
        <f t="shared" si="502"/>
        <v/>
      </c>
      <c r="AF2572">
        <f t="shared" si="510"/>
        <v>2557</v>
      </c>
      <c r="AG2572" t="s">
        <v>3084</v>
      </c>
      <c r="AH2572" t="s">
        <v>3084</v>
      </c>
      <c r="AI2572" t="s">
        <v>3084</v>
      </c>
      <c r="AK2572">
        <v>3138</v>
      </c>
      <c r="AL2572" t="s">
        <v>10267</v>
      </c>
      <c r="AM2572" t="s">
        <v>11273</v>
      </c>
      <c r="AN2572" t="s">
        <v>11274</v>
      </c>
    </row>
    <row r="2573" spans="1:40">
      <c r="A2573" t="s">
        <v>541</v>
      </c>
      <c r="B2573" t="str">
        <f t="shared" si="503"/>
        <v>http://domo.goanimate.com/confirm_account/mti2ota2mdk1mto6njywoty4:metamorp1@hotmail.com:</v>
      </c>
      <c r="C2573" t="s">
        <v>541</v>
      </c>
      <c r="D2573" t="s">
        <v>3393</v>
      </c>
      <c r="E2573" t="s">
        <v>4141</v>
      </c>
      <c r="F2573" t="s">
        <v>4140</v>
      </c>
      <c r="L2573" t="str">
        <f t="shared" si="511"/>
        <v>http://domo.goanimate.com/confirm_account/mti2ota2mdk1mto6njywoty4</v>
      </c>
      <c r="M2573" t="str">
        <f t="shared" si="512"/>
        <v>metamorp1@hotmail.com</v>
      </c>
      <c r="N2573">
        <f t="shared" si="513"/>
        <v>0</v>
      </c>
      <c r="Q2573" t="s">
        <v>10537</v>
      </c>
      <c r="R2573" t="s">
        <v>4140</v>
      </c>
      <c r="S2573" t="s">
        <v>13747</v>
      </c>
      <c r="U2573" t="str">
        <f t="shared" si="504"/>
        <v>http://domo.goanimate.com/confirm_account/mti2ota2mdk1mto6njywoty4metamorp1@hotmail.com0</v>
      </c>
      <c r="W2573">
        <f t="shared" si="505"/>
        <v>0</v>
      </c>
      <c r="X2573">
        <f t="shared" si="506"/>
        <v>1</v>
      </c>
      <c r="Y2573">
        <f t="shared" si="507"/>
        <v>0</v>
      </c>
      <c r="Z2573">
        <f t="shared" si="508"/>
        <v>0</v>
      </c>
      <c r="AB2573" t="str">
        <f t="shared" si="509"/>
        <v/>
      </c>
      <c r="AC2573" t="str">
        <f t="shared" si="501"/>
        <v/>
      </c>
      <c r="AD2573" t="str">
        <f t="shared" si="502"/>
        <v/>
      </c>
      <c r="AF2573">
        <f t="shared" si="510"/>
        <v>2558</v>
      </c>
      <c r="AG2573" t="s">
        <v>3084</v>
      </c>
      <c r="AH2573" t="s">
        <v>3084</v>
      </c>
      <c r="AI2573" t="s">
        <v>3084</v>
      </c>
      <c r="AK2573">
        <v>3744</v>
      </c>
      <c r="AL2573" t="s">
        <v>10267</v>
      </c>
      <c r="AM2573" t="s">
        <v>12071</v>
      </c>
      <c r="AN2573" t="s">
        <v>12072</v>
      </c>
    </row>
    <row r="2574" spans="1:40">
      <c r="A2574" t="s">
        <v>542</v>
      </c>
      <c r="B2574" t="str">
        <f t="shared" si="503"/>
        <v>http://www.garrysmod.org/user/:Metamorp:</v>
      </c>
      <c r="C2574" t="s">
        <v>542</v>
      </c>
      <c r="D2574" t="s">
        <v>3393</v>
      </c>
      <c r="E2574" t="s">
        <v>4142</v>
      </c>
      <c r="F2574" t="s">
        <v>4133</v>
      </c>
      <c r="L2574" t="str">
        <f t="shared" si="511"/>
        <v>http://www.garrysmod.org/user/</v>
      </c>
      <c r="M2574" t="str">
        <f t="shared" si="512"/>
        <v>Metamorp</v>
      </c>
      <c r="N2574">
        <f t="shared" si="513"/>
        <v>0</v>
      </c>
      <c r="Q2574" t="s">
        <v>10538</v>
      </c>
      <c r="R2574" t="s">
        <v>4133</v>
      </c>
      <c r="S2574" t="s">
        <v>13747</v>
      </c>
      <c r="U2574" t="str">
        <f t="shared" si="504"/>
        <v>http://www.garrysmod.org/user/Metamorp0</v>
      </c>
      <c r="W2574">
        <f t="shared" si="505"/>
        <v>0</v>
      </c>
      <c r="X2574">
        <f t="shared" si="506"/>
        <v>1</v>
      </c>
      <c r="Y2574">
        <f t="shared" si="507"/>
        <v>0</v>
      </c>
      <c r="Z2574">
        <f t="shared" si="508"/>
        <v>0</v>
      </c>
      <c r="AB2574" t="str">
        <f t="shared" si="509"/>
        <v/>
      </c>
      <c r="AC2574" t="str">
        <f t="shared" si="501"/>
        <v/>
      </c>
      <c r="AD2574" t="str">
        <f t="shared" si="502"/>
        <v/>
      </c>
      <c r="AF2574">
        <f t="shared" si="510"/>
        <v>2559</v>
      </c>
      <c r="AG2574" t="s">
        <v>3084</v>
      </c>
      <c r="AH2574" t="s">
        <v>3084</v>
      </c>
      <c r="AI2574" t="s">
        <v>3084</v>
      </c>
      <c r="AK2574">
        <v>4291</v>
      </c>
      <c r="AL2574" t="s">
        <v>10267</v>
      </c>
      <c r="AM2574" t="s">
        <v>12898</v>
      </c>
      <c r="AN2574" t="s">
        <v>12899</v>
      </c>
    </row>
    <row r="2575" spans="1:40">
      <c r="A2575" t="s">
        <v>543</v>
      </c>
      <c r="B2575" t="str">
        <f t="shared" si="503"/>
        <v>http://forums.facepunchstudios.com/showthread.php:Metamorp:warlock</v>
      </c>
      <c r="C2575" t="s">
        <v>543</v>
      </c>
      <c r="D2575" t="s">
        <v>3393</v>
      </c>
      <c r="E2575" t="s">
        <v>4143</v>
      </c>
      <c r="F2575" t="s">
        <v>4133</v>
      </c>
      <c r="G2575" t="s">
        <v>4134</v>
      </c>
      <c r="L2575" t="str">
        <f t="shared" si="511"/>
        <v>http://forums.facepunchstudios.com/showthread.php</v>
      </c>
      <c r="M2575" t="str">
        <f t="shared" si="512"/>
        <v>Metamorp</v>
      </c>
      <c r="N2575" t="str">
        <f t="shared" si="513"/>
        <v>warlock</v>
      </c>
      <c r="Q2575" t="s">
        <v>10539</v>
      </c>
      <c r="R2575" t="s">
        <v>4133</v>
      </c>
      <c r="S2575" t="s">
        <v>4134</v>
      </c>
      <c r="U2575" t="str">
        <f t="shared" si="504"/>
        <v>http://forums.facepunchstudios.com/showthread.phpMetamorpwarlock</v>
      </c>
      <c r="W2575">
        <f t="shared" si="505"/>
        <v>1</v>
      </c>
      <c r="X2575">
        <f t="shared" si="506"/>
        <v>1</v>
      </c>
      <c r="Y2575">
        <f t="shared" si="507"/>
        <v>1</v>
      </c>
      <c r="Z2575">
        <f t="shared" si="508"/>
        <v>1</v>
      </c>
      <c r="AB2575" t="str">
        <f t="shared" si="509"/>
        <v>http://forums.facepunchstudios.com/showthread.php</v>
      </c>
      <c r="AC2575" t="str">
        <f t="shared" si="501"/>
        <v>Metamorp</v>
      </c>
      <c r="AD2575" t="str">
        <f t="shared" si="502"/>
        <v>warlock</v>
      </c>
      <c r="AF2575">
        <f t="shared" si="510"/>
        <v>2560</v>
      </c>
      <c r="AG2575" t="s">
        <v>10539</v>
      </c>
      <c r="AH2575" t="s">
        <v>4133</v>
      </c>
      <c r="AI2575" t="s">
        <v>4134</v>
      </c>
      <c r="AK2575">
        <v>4951</v>
      </c>
      <c r="AL2575" t="s">
        <v>13966</v>
      </c>
      <c r="AM2575" t="s">
        <v>13961</v>
      </c>
      <c r="AN2575" t="s">
        <v>13737</v>
      </c>
    </row>
    <row r="2576" spans="1:40">
      <c r="A2576" t="s">
        <v>544</v>
      </c>
      <c r="B2576" t="str">
        <f t="shared" si="503"/>
        <v>http://www.rewards1.com/:betacon@live.com:</v>
      </c>
      <c r="C2576" t="s">
        <v>544</v>
      </c>
      <c r="D2576" t="s">
        <v>3393</v>
      </c>
      <c r="E2576" t="s">
        <v>4144</v>
      </c>
      <c r="F2576" t="s">
        <v>4145</v>
      </c>
      <c r="L2576" t="str">
        <f t="shared" si="511"/>
        <v>http://www.rewards1.com/</v>
      </c>
      <c r="M2576" t="str">
        <f t="shared" si="512"/>
        <v>betacon@live.com</v>
      </c>
      <c r="N2576">
        <f t="shared" si="513"/>
        <v>0</v>
      </c>
      <c r="Q2576" t="s">
        <v>10540</v>
      </c>
      <c r="R2576" t="s">
        <v>4145</v>
      </c>
      <c r="S2576" t="s">
        <v>13747</v>
      </c>
      <c r="U2576" t="str">
        <f t="shared" si="504"/>
        <v>http://www.rewards1.com/betacon@live.com0</v>
      </c>
      <c r="W2576">
        <f t="shared" si="505"/>
        <v>0</v>
      </c>
      <c r="X2576">
        <f t="shared" si="506"/>
        <v>1</v>
      </c>
      <c r="Y2576">
        <f t="shared" si="507"/>
        <v>0</v>
      </c>
      <c r="Z2576">
        <f t="shared" si="508"/>
        <v>0</v>
      </c>
      <c r="AB2576" t="str">
        <f t="shared" si="509"/>
        <v/>
      </c>
      <c r="AC2576" t="str">
        <f t="shared" ref="AC2576:AC2639" si="514">IF($Z2576=1,R2576,"")</f>
        <v/>
      </c>
      <c r="AD2576" t="str">
        <f t="shared" ref="AD2576:AD2639" si="515">IF($Z2576=1,S2576,"")</f>
        <v/>
      </c>
      <c r="AF2576">
        <f t="shared" si="510"/>
        <v>2561</v>
      </c>
      <c r="AG2576" t="s">
        <v>3084</v>
      </c>
      <c r="AH2576" t="s">
        <v>3084</v>
      </c>
      <c r="AI2576" t="s">
        <v>3084</v>
      </c>
      <c r="AK2576">
        <v>4454</v>
      </c>
      <c r="AL2576" t="s">
        <v>13095</v>
      </c>
      <c r="AM2576" t="s">
        <v>13093</v>
      </c>
      <c r="AN2576" t="s">
        <v>13094</v>
      </c>
    </row>
    <row r="2577" spans="1:40">
      <c r="A2577" t="s">
        <v>545</v>
      </c>
      <c r="B2577" t="str">
        <f t="shared" ref="B2577:B2640" si="516">CLEAN(A2577)</f>
        <v>http://www.points2shop.com/:wydogg:</v>
      </c>
      <c r="C2577" t="s">
        <v>545</v>
      </c>
      <c r="D2577" t="s">
        <v>3393</v>
      </c>
      <c r="E2577" t="s">
        <v>4146</v>
      </c>
      <c r="F2577" t="s">
        <v>4147</v>
      </c>
      <c r="L2577" t="str">
        <f t="shared" si="511"/>
        <v>http://www.points2shop.com/</v>
      </c>
      <c r="M2577" t="str">
        <f t="shared" si="512"/>
        <v>wydogg</v>
      </c>
      <c r="N2577">
        <f t="shared" si="513"/>
        <v>0</v>
      </c>
      <c r="Q2577" t="s">
        <v>10541</v>
      </c>
      <c r="R2577" t="s">
        <v>4147</v>
      </c>
      <c r="S2577" t="s">
        <v>13747</v>
      </c>
      <c r="U2577" t="str">
        <f t="shared" ref="U2577:U2640" si="517">CONCATENATE(Q2577,R2577,S2577)</f>
        <v>http://www.points2shop.com/wydogg0</v>
      </c>
      <c r="W2577">
        <f t="shared" ref="W2577:W2640" si="518">IF(OR(S2577=0,R2577="",S2577="0"),0,1)</f>
        <v>0</v>
      </c>
      <c r="X2577">
        <f t="shared" ref="X2577:X2640" si="519">IF(COUNTIF(U2578:U8561,U2577)&gt;0,0,1)</f>
        <v>1</v>
      </c>
      <c r="Y2577">
        <f t="shared" ref="Y2577:Y2640" si="520">IF(OR(LEN(S2577)&lt;4,LEN(S2577)&gt;40),0,1)</f>
        <v>0</v>
      </c>
      <c r="Z2577">
        <f t="shared" ref="Z2577:Z2640" si="521">W2577*X2577*Y2577</f>
        <v>0</v>
      </c>
      <c r="AB2577" t="str">
        <f t="shared" ref="AB2577:AB2640" si="522">IF($Z2577=1,Q2577,"")</f>
        <v/>
      </c>
      <c r="AC2577" t="str">
        <f t="shared" si="514"/>
        <v/>
      </c>
      <c r="AD2577" t="str">
        <f t="shared" si="515"/>
        <v/>
      </c>
      <c r="AF2577">
        <f t="shared" si="510"/>
        <v>2562</v>
      </c>
      <c r="AG2577" t="s">
        <v>3084</v>
      </c>
      <c r="AH2577" t="s">
        <v>3084</v>
      </c>
      <c r="AI2577" t="s">
        <v>3084</v>
      </c>
      <c r="AK2577">
        <v>4661</v>
      </c>
      <c r="AL2577" t="s">
        <v>13095</v>
      </c>
      <c r="AM2577" t="s">
        <v>13356</v>
      </c>
      <c r="AN2577" t="s">
        <v>13357</v>
      </c>
    </row>
    <row r="2578" spans="1:40">
      <c r="A2578" t="s">
        <v>546</v>
      </c>
      <c r="B2578" t="str">
        <f t="shared" si="516"/>
        <v>http://www.points2shop.com/:wydogg@live.com:</v>
      </c>
      <c r="C2578" t="s">
        <v>546</v>
      </c>
      <c r="D2578" t="s">
        <v>3393</v>
      </c>
      <c r="E2578" t="s">
        <v>4146</v>
      </c>
      <c r="F2578" t="s">
        <v>4148</v>
      </c>
      <c r="L2578" t="str">
        <f t="shared" si="511"/>
        <v>http://www.points2shop.com/</v>
      </c>
      <c r="M2578" t="str">
        <f t="shared" si="512"/>
        <v>wydogg@live.com</v>
      </c>
      <c r="N2578">
        <f t="shared" si="513"/>
        <v>0</v>
      </c>
      <c r="Q2578" t="s">
        <v>10541</v>
      </c>
      <c r="R2578" t="s">
        <v>4148</v>
      </c>
      <c r="S2578" t="s">
        <v>13747</v>
      </c>
      <c r="U2578" t="str">
        <f t="shared" si="517"/>
        <v>http://www.points2shop.com/wydogg@live.com0</v>
      </c>
      <c r="W2578">
        <f t="shared" si="518"/>
        <v>0</v>
      </c>
      <c r="X2578">
        <f t="shared" si="519"/>
        <v>1</v>
      </c>
      <c r="Y2578">
        <f t="shared" si="520"/>
        <v>0</v>
      </c>
      <c r="Z2578">
        <f t="shared" si="521"/>
        <v>0</v>
      </c>
      <c r="AB2578" t="str">
        <f t="shared" si="522"/>
        <v/>
      </c>
      <c r="AC2578" t="str">
        <f t="shared" si="514"/>
        <v/>
      </c>
      <c r="AD2578" t="str">
        <f t="shared" si="515"/>
        <v/>
      </c>
      <c r="AF2578">
        <f t="shared" ref="AF2578:AF2641" si="523">AF2577+1</f>
        <v>2563</v>
      </c>
      <c r="AG2578" t="s">
        <v>3084</v>
      </c>
      <c r="AH2578" t="s">
        <v>3084</v>
      </c>
      <c r="AI2578" t="s">
        <v>3084</v>
      </c>
      <c r="AK2578">
        <v>3037</v>
      </c>
      <c r="AL2578" t="s">
        <v>11136</v>
      </c>
      <c r="AM2578" t="s">
        <v>11137</v>
      </c>
      <c r="AN2578" t="s">
        <v>11120</v>
      </c>
    </row>
    <row r="2579" spans="1:40">
      <c r="A2579" t="s">
        <v>547</v>
      </c>
      <c r="B2579" t="str">
        <f t="shared" si="516"/>
        <v>http://www.points2shop.com/:wydogg101:</v>
      </c>
      <c r="C2579" t="s">
        <v>547</v>
      </c>
      <c r="D2579" t="s">
        <v>3393</v>
      </c>
      <c r="E2579" t="s">
        <v>4146</v>
      </c>
      <c r="F2579" t="s">
        <v>4149</v>
      </c>
      <c r="L2579" t="str">
        <f t="shared" si="511"/>
        <v>http://www.points2shop.com/</v>
      </c>
      <c r="M2579" t="str">
        <f t="shared" si="512"/>
        <v>wydogg101</v>
      </c>
      <c r="N2579">
        <f t="shared" si="513"/>
        <v>0</v>
      </c>
      <c r="Q2579" t="s">
        <v>10541</v>
      </c>
      <c r="R2579" t="s">
        <v>4149</v>
      </c>
      <c r="S2579" t="s">
        <v>13747</v>
      </c>
      <c r="U2579" t="str">
        <f t="shared" si="517"/>
        <v>http://www.points2shop.com/wydogg1010</v>
      </c>
      <c r="W2579">
        <f t="shared" si="518"/>
        <v>0</v>
      </c>
      <c r="X2579">
        <f t="shared" si="519"/>
        <v>1</v>
      </c>
      <c r="Y2579">
        <f t="shared" si="520"/>
        <v>0</v>
      </c>
      <c r="Z2579">
        <f t="shared" si="521"/>
        <v>0</v>
      </c>
      <c r="AB2579" t="str">
        <f t="shared" si="522"/>
        <v/>
      </c>
      <c r="AC2579" t="str">
        <f t="shared" si="514"/>
        <v/>
      </c>
      <c r="AD2579" t="str">
        <f t="shared" si="515"/>
        <v/>
      </c>
      <c r="AF2579">
        <f t="shared" si="523"/>
        <v>2564</v>
      </c>
      <c r="AG2579" t="s">
        <v>3084</v>
      </c>
      <c r="AH2579" t="s">
        <v>3084</v>
      </c>
      <c r="AI2579" t="s">
        <v>3084</v>
      </c>
      <c r="AK2579">
        <v>3593</v>
      </c>
      <c r="AL2579" t="s">
        <v>11889</v>
      </c>
      <c r="AM2579" t="s">
        <v>11885</v>
      </c>
      <c r="AN2579" t="s">
        <v>11884</v>
      </c>
    </row>
    <row r="2580" spans="1:40">
      <c r="A2580" t="s">
        <v>548</v>
      </c>
      <c r="B2580" t="str">
        <f t="shared" si="516"/>
        <v>http://www.mymaths.co.uk/:brookfield:polygon</v>
      </c>
      <c r="C2580" t="s">
        <v>548</v>
      </c>
      <c r="D2580" t="s">
        <v>3393</v>
      </c>
      <c r="E2580" t="s">
        <v>4150</v>
      </c>
      <c r="F2580" t="s">
        <v>4151</v>
      </c>
      <c r="G2580" t="s">
        <v>4152</v>
      </c>
      <c r="L2580" t="str">
        <f t="shared" si="511"/>
        <v>http://www.mymaths.co.uk/</v>
      </c>
      <c r="M2580" t="str">
        <f t="shared" si="512"/>
        <v>brookfield</v>
      </c>
      <c r="N2580" t="str">
        <f t="shared" si="513"/>
        <v>polygon</v>
      </c>
      <c r="Q2580" t="s">
        <v>10542</v>
      </c>
      <c r="R2580" t="s">
        <v>4151</v>
      </c>
      <c r="S2580" t="s">
        <v>4152</v>
      </c>
      <c r="U2580" t="str">
        <f t="shared" si="517"/>
        <v>http://www.mymaths.co.uk/brookfieldpolygon</v>
      </c>
      <c r="W2580">
        <f t="shared" si="518"/>
        <v>1</v>
      </c>
      <c r="X2580">
        <f t="shared" si="519"/>
        <v>1</v>
      </c>
      <c r="Y2580">
        <f t="shared" si="520"/>
        <v>1</v>
      </c>
      <c r="Z2580">
        <f t="shared" si="521"/>
        <v>1</v>
      </c>
      <c r="AB2580" t="str">
        <f t="shared" si="522"/>
        <v>http://www.mymaths.co.uk/</v>
      </c>
      <c r="AC2580" t="str">
        <f t="shared" si="514"/>
        <v>brookfield</v>
      </c>
      <c r="AD2580" t="str">
        <f t="shared" si="515"/>
        <v>polygon</v>
      </c>
      <c r="AF2580">
        <f t="shared" si="523"/>
        <v>2565</v>
      </c>
      <c r="AG2580" t="s">
        <v>10542</v>
      </c>
      <c r="AH2580" t="s">
        <v>4151</v>
      </c>
      <c r="AI2580" t="s">
        <v>4152</v>
      </c>
      <c r="AK2580">
        <v>5044</v>
      </c>
      <c r="AL2580" t="s">
        <v>14091</v>
      </c>
      <c r="AM2580" t="s">
        <v>14082</v>
      </c>
      <c r="AN2580" t="s">
        <v>14083</v>
      </c>
    </row>
    <row r="2581" spans="1:40">
      <c r="A2581" t="s">
        <v>549</v>
      </c>
      <c r="B2581" t="str">
        <f t="shared" si="516"/>
        <v>www.myfreepaysite.com:80:Tritonpro95x@yahoo.com:7f8u</v>
      </c>
      <c r="C2581" t="s">
        <v>549</v>
      </c>
      <c r="D2581" t="s">
        <v>3878</v>
      </c>
      <c r="E2581">
        <v>80</v>
      </c>
      <c r="F2581" t="s">
        <v>4153</v>
      </c>
      <c r="G2581" t="s">
        <v>4154</v>
      </c>
      <c r="L2581" t="str">
        <f t="shared" si="511"/>
        <v>www.myfreepaysite.com:80</v>
      </c>
      <c r="M2581" t="str">
        <f t="shared" si="512"/>
        <v>Tritonpro95x@yahoo.com</v>
      </c>
      <c r="N2581" t="str">
        <f t="shared" si="513"/>
        <v>7f8u</v>
      </c>
      <c r="Q2581" t="s">
        <v>10465</v>
      </c>
      <c r="R2581" t="s">
        <v>4153</v>
      </c>
      <c r="S2581" t="s">
        <v>4154</v>
      </c>
      <c r="U2581" t="str">
        <f t="shared" si="517"/>
        <v>www.myfreepaysite.com:80Tritonpro95x@yahoo.com7f8u</v>
      </c>
      <c r="W2581">
        <f t="shared" si="518"/>
        <v>1</v>
      </c>
      <c r="X2581">
        <f t="shared" si="519"/>
        <v>1</v>
      </c>
      <c r="Y2581">
        <f t="shared" si="520"/>
        <v>1</v>
      </c>
      <c r="Z2581">
        <f t="shared" si="521"/>
        <v>1</v>
      </c>
      <c r="AB2581" t="str">
        <f t="shared" si="522"/>
        <v>www.myfreepaysite.com:80</v>
      </c>
      <c r="AC2581" t="str">
        <f t="shared" si="514"/>
        <v>Tritonpro95x@yahoo.com</v>
      </c>
      <c r="AD2581" t="str">
        <f t="shared" si="515"/>
        <v>7f8u</v>
      </c>
      <c r="AF2581">
        <f t="shared" si="523"/>
        <v>2566</v>
      </c>
      <c r="AG2581" t="s">
        <v>10465</v>
      </c>
      <c r="AH2581" t="s">
        <v>4153</v>
      </c>
      <c r="AI2581" t="s">
        <v>4154</v>
      </c>
      <c r="AK2581">
        <v>4924</v>
      </c>
      <c r="AL2581" t="s">
        <v>13715</v>
      </c>
      <c r="AM2581" t="s">
        <v>13695</v>
      </c>
      <c r="AN2581" t="s">
        <v>13716</v>
      </c>
    </row>
    <row r="2582" spans="1:40">
      <c r="A2582" t="s">
        <v>550</v>
      </c>
      <c r="B2582" t="str">
        <f t="shared" si="516"/>
        <v>http://gamebattles.com/:MaD_SKiiLlZz:Sebismybro1</v>
      </c>
      <c r="C2582" t="s">
        <v>550</v>
      </c>
      <c r="D2582" t="s">
        <v>3393</v>
      </c>
      <c r="E2582" t="s">
        <v>4155</v>
      </c>
      <c r="F2582" t="s">
        <v>4156</v>
      </c>
      <c r="G2582" t="s">
        <v>4157</v>
      </c>
      <c r="L2582" t="str">
        <f t="shared" si="511"/>
        <v>http://gamebattles.com/</v>
      </c>
      <c r="M2582" t="str">
        <f t="shared" si="512"/>
        <v>MaD_SKiiLlZz</v>
      </c>
      <c r="N2582" t="str">
        <f t="shared" si="513"/>
        <v>Sebismybro1</v>
      </c>
      <c r="Q2582" t="s">
        <v>10543</v>
      </c>
      <c r="R2582" t="s">
        <v>4156</v>
      </c>
      <c r="S2582" t="s">
        <v>4157</v>
      </c>
      <c r="U2582" t="str">
        <f t="shared" si="517"/>
        <v>http://gamebattles.com/MaD_SKiiLlZzSebismybro1</v>
      </c>
      <c r="W2582">
        <f t="shared" si="518"/>
        <v>1</v>
      </c>
      <c r="X2582">
        <f t="shared" si="519"/>
        <v>1</v>
      </c>
      <c r="Y2582">
        <f t="shared" si="520"/>
        <v>1</v>
      </c>
      <c r="Z2582">
        <f t="shared" si="521"/>
        <v>1</v>
      </c>
      <c r="AB2582" t="str">
        <f t="shared" si="522"/>
        <v>http://gamebattles.com/</v>
      </c>
      <c r="AC2582" t="str">
        <f t="shared" si="514"/>
        <v>MaD_SKiiLlZz</v>
      </c>
      <c r="AD2582" t="str">
        <f t="shared" si="515"/>
        <v>Sebismybro1</v>
      </c>
      <c r="AF2582">
        <f t="shared" si="523"/>
        <v>2567</v>
      </c>
      <c r="AG2582" t="s">
        <v>10543</v>
      </c>
      <c r="AH2582" t="s">
        <v>4156</v>
      </c>
      <c r="AI2582" t="s">
        <v>4157</v>
      </c>
      <c r="AK2582">
        <v>4077</v>
      </c>
      <c r="AL2582" t="s">
        <v>12578</v>
      </c>
      <c r="AM2582" t="s">
        <v>12579</v>
      </c>
      <c r="AN2582" t="s">
        <v>12547</v>
      </c>
    </row>
    <row r="2583" spans="1:40">
      <c r="A2583" t="s">
        <v>551</v>
      </c>
      <c r="B2583" t="str">
        <f t="shared" si="516"/>
        <v>http://gamebattles.com/:joe188:</v>
      </c>
      <c r="C2583" t="s">
        <v>551</v>
      </c>
      <c r="D2583" t="s">
        <v>3393</v>
      </c>
      <c r="E2583" t="s">
        <v>4155</v>
      </c>
      <c r="F2583" t="s">
        <v>4158</v>
      </c>
      <c r="L2583" t="str">
        <f t="shared" si="511"/>
        <v>http://gamebattles.com/</v>
      </c>
      <c r="M2583" t="str">
        <f t="shared" si="512"/>
        <v>joe188</v>
      </c>
      <c r="N2583">
        <f t="shared" si="513"/>
        <v>0</v>
      </c>
      <c r="Q2583" t="s">
        <v>10543</v>
      </c>
      <c r="R2583" t="s">
        <v>4158</v>
      </c>
      <c r="S2583" t="s">
        <v>13747</v>
      </c>
      <c r="U2583" t="str">
        <f t="shared" si="517"/>
        <v>http://gamebattles.com/joe1880</v>
      </c>
      <c r="W2583">
        <f t="shared" si="518"/>
        <v>0</v>
      </c>
      <c r="X2583">
        <f t="shared" si="519"/>
        <v>1</v>
      </c>
      <c r="Y2583">
        <f t="shared" si="520"/>
        <v>0</v>
      </c>
      <c r="Z2583">
        <f t="shared" si="521"/>
        <v>0</v>
      </c>
      <c r="AB2583" t="str">
        <f t="shared" si="522"/>
        <v/>
      </c>
      <c r="AC2583" t="str">
        <f t="shared" si="514"/>
        <v/>
      </c>
      <c r="AD2583" t="str">
        <f t="shared" si="515"/>
        <v/>
      </c>
      <c r="AF2583">
        <f t="shared" si="523"/>
        <v>2568</v>
      </c>
      <c r="AG2583" t="s">
        <v>3084</v>
      </c>
      <c r="AH2583" t="s">
        <v>3084</v>
      </c>
      <c r="AI2583" t="s">
        <v>3084</v>
      </c>
      <c r="AK2583">
        <v>3884</v>
      </c>
      <c r="AL2583" t="s">
        <v>12293</v>
      </c>
      <c r="AM2583" t="s">
        <v>12294</v>
      </c>
      <c r="AN2583" t="s">
        <v>13763</v>
      </c>
    </row>
    <row r="2584" spans="1:40">
      <c r="A2584" t="s">
        <v>552</v>
      </c>
      <c r="B2584" t="str">
        <f t="shared" si="516"/>
        <v>http://gamebattles.com/:xmadxlegandx:</v>
      </c>
      <c r="C2584" t="s">
        <v>552</v>
      </c>
      <c r="D2584" t="s">
        <v>3393</v>
      </c>
      <c r="E2584" t="s">
        <v>4155</v>
      </c>
      <c r="F2584" t="s">
        <v>4159</v>
      </c>
      <c r="L2584" t="str">
        <f t="shared" si="511"/>
        <v>http://gamebattles.com/</v>
      </c>
      <c r="M2584" t="str">
        <f t="shared" si="512"/>
        <v>xmadxlegandx</v>
      </c>
      <c r="N2584">
        <f t="shared" si="513"/>
        <v>0</v>
      </c>
      <c r="Q2584" t="s">
        <v>10543</v>
      </c>
      <c r="R2584" t="s">
        <v>4159</v>
      </c>
      <c r="S2584" t="s">
        <v>13747</v>
      </c>
      <c r="U2584" t="str">
        <f t="shared" si="517"/>
        <v>http://gamebattles.com/xmadxlegandx0</v>
      </c>
      <c r="W2584">
        <f t="shared" si="518"/>
        <v>0</v>
      </c>
      <c r="X2584">
        <f t="shared" si="519"/>
        <v>1</v>
      </c>
      <c r="Y2584">
        <f t="shared" si="520"/>
        <v>0</v>
      </c>
      <c r="Z2584">
        <f t="shared" si="521"/>
        <v>0</v>
      </c>
      <c r="AB2584" t="str">
        <f t="shared" si="522"/>
        <v/>
      </c>
      <c r="AC2584" t="str">
        <f t="shared" si="514"/>
        <v/>
      </c>
      <c r="AD2584" t="str">
        <f t="shared" si="515"/>
        <v/>
      </c>
      <c r="AF2584">
        <f t="shared" si="523"/>
        <v>2569</v>
      </c>
      <c r="AG2584" t="s">
        <v>3084</v>
      </c>
      <c r="AH2584" t="s">
        <v>3084</v>
      </c>
      <c r="AI2584" t="s">
        <v>3084</v>
      </c>
      <c r="AK2584">
        <v>3257</v>
      </c>
      <c r="AL2584" t="s">
        <v>11454</v>
      </c>
      <c r="AM2584" t="s">
        <v>11455</v>
      </c>
      <c r="AN2584" t="s">
        <v>11456</v>
      </c>
    </row>
    <row r="2585" spans="1:40">
      <c r="A2585" t="s">
        <v>553</v>
      </c>
      <c r="B2585" t="str">
        <f t="shared" si="516"/>
        <v>http://gamebattles.com/xbox360/call-of-duty-modern-warfare-2/team/xmadxgamerzzx:joe188:</v>
      </c>
      <c r="C2585" t="s">
        <v>553</v>
      </c>
      <c r="D2585" t="s">
        <v>3393</v>
      </c>
      <c r="E2585" t="s">
        <v>4160</v>
      </c>
      <c r="F2585" t="s">
        <v>4158</v>
      </c>
      <c r="L2585" t="str">
        <f t="shared" si="511"/>
        <v>http://gamebattles.com/xbox360/call-of-duty-modern-warfare-2/team/xmadxgamerzzx</v>
      </c>
      <c r="M2585" t="str">
        <f t="shared" si="512"/>
        <v>joe188</v>
      </c>
      <c r="N2585">
        <f t="shared" si="513"/>
        <v>0</v>
      </c>
      <c r="Q2585" t="s">
        <v>10544</v>
      </c>
      <c r="R2585" t="s">
        <v>4158</v>
      </c>
      <c r="S2585" t="s">
        <v>13747</v>
      </c>
      <c r="U2585" t="str">
        <f t="shared" si="517"/>
        <v>http://gamebattles.com/xbox360/call-of-duty-modern-warfare-2/team/xmadxgamerzzxjoe1880</v>
      </c>
      <c r="W2585">
        <f t="shared" si="518"/>
        <v>0</v>
      </c>
      <c r="X2585">
        <f t="shared" si="519"/>
        <v>1</v>
      </c>
      <c r="Y2585">
        <f t="shared" si="520"/>
        <v>0</v>
      </c>
      <c r="Z2585">
        <f t="shared" si="521"/>
        <v>0</v>
      </c>
      <c r="AB2585" t="str">
        <f t="shared" si="522"/>
        <v/>
      </c>
      <c r="AC2585" t="str">
        <f t="shared" si="514"/>
        <v/>
      </c>
      <c r="AD2585" t="str">
        <f t="shared" si="515"/>
        <v/>
      </c>
      <c r="AF2585">
        <f t="shared" si="523"/>
        <v>2570</v>
      </c>
      <c r="AG2585" t="s">
        <v>3084</v>
      </c>
      <c r="AH2585" t="s">
        <v>3084</v>
      </c>
      <c r="AI2585" t="s">
        <v>3084</v>
      </c>
      <c r="AK2585">
        <v>3478</v>
      </c>
      <c r="AL2585" t="s">
        <v>11743</v>
      </c>
      <c r="AM2585" t="s">
        <v>11727</v>
      </c>
      <c r="AN2585" t="s">
        <v>13824</v>
      </c>
    </row>
    <row r="2586" spans="1:40">
      <c r="A2586" t="s">
        <v>554</v>
      </c>
      <c r="B2586" t="str">
        <f t="shared" si="516"/>
        <v>http://gamebattles.com/xbox360/call-of-duty-modern-warfare-2/team/xmadxgamerzzx:MaD_SKiiLlZz:</v>
      </c>
      <c r="C2586" t="s">
        <v>554</v>
      </c>
      <c r="D2586" t="s">
        <v>3393</v>
      </c>
      <c r="E2586" t="s">
        <v>4160</v>
      </c>
      <c r="F2586" t="s">
        <v>4156</v>
      </c>
      <c r="L2586" t="str">
        <f t="shared" si="511"/>
        <v>http://gamebattles.com/xbox360/call-of-duty-modern-warfare-2/team/xmadxgamerzzx</v>
      </c>
      <c r="M2586" t="str">
        <f t="shared" si="512"/>
        <v>MaD_SKiiLlZz</v>
      </c>
      <c r="N2586">
        <f t="shared" si="513"/>
        <v>0</v>
      </c>
      <c r="Q2586" t="s">
        <v>10544</v>
      </c>
      <c r="R2586" t="s">
        <v>4156</v>
      </c>
      <c r="S2586" t="s">
        <v>13747</v>
      </c>
      <c r="U2586" t="str">
        <f t="shared" si="517"/>
        <v>http://gamebattles.com/xbox360/call-of-duty-modern-warfare-2/team/xmadxgamerzzxMaD_SKiiLlZz0</v>
      </c>
      <c r="W2586">
        <f t="shared" si="518"/>
        <v>0</v>
      </c>
      <c r="X2586">
        <f t="shared" si="519"/>
        <v>1</v>
      </c>
      <c r="Y2586">
        <f t="shared" si="520"/>
        <v>0</v>
      </c>
      <c r="Z2586">
        <f t="shared" si="521"/>
        <v>0</v>
      </c>
      <c r="AB2586" t="str">
        <f t="shared" si="522"/>
        <v/>
      </c>
      <c r="AC2586" t="str">
        <f t="shared" si="514"/>
        <v/>
      </c>
      <c r="AD2586" t="str">
        <f t="shared" si="515"/>
        <v/>
      </c>
      <c r="AF2586">
        <f t="shared" si="523"/>
        <v>2571</v>
      </c>
      <c r="AG2586" t="s">
        <v>3084</v>
      </c>
      <c r="AH2586" t="s">
        <v>3084</v>
      </c>
      <c r="AI2586" t="s">
        <v>3084</v>
      </c>
      <c r="AK2586">
        <v>3479</v>
      </c>
      <c r="AL2586" t="s">
        <v>11743</v>
      </c>
      <c r="AM2586" t="s">
        <v>11744</v>
      </c>
      <c r="AN2586" t="s">
        <v>13824</v>
      </c>
    </row>
    <row r="2587" spans="1:40">
      <c r="A2587" t="s">
        <v>555</v>
      </c>
      <c r="B2587" t="str">
        <f t="shared" si="516"/>
        <v>http://www.facebook.com/facebokfanpage:cam_efc_4eva@hotmail.com:sebismybro</v>
      </c>
      <c r="C2587" t="s">
        <v>555</v>
      </c>
      <c r="D2587" t="s">
        <v>3393</v>
      </c>
      <c r="E2587" t="s">
        <v>4161</v>
      </c>
      <c r="F2587" t="s">
        <v>3876</v>
      </c>
      <c r="G2587" t="s">
        <v>3877</v>
      </c>
      <c r="L2587" t="str">
        <f t="shared" si="511"/>
        <v>http://www.facebook.com/facebokfanpage</v>
      </c>
      <c r="M2587" t="str">
        <f t="shared" si="512"/>
        <v>cam_efc_4eva@hotmail.com</v>
      </c>
      <c r="N2587" t="str">
        <f t="shared" si="513"/>
        <v>sebismybro</v>
      </c>
      <c r="Q2587" t="s">
        <v>10545</v>
      </c>
      <c r="R2587" t="s">
        <v>3876</v>
      </c>
      <c r="S2587" t="s">
        <v>3877</v>
      </c>
      <c r="U2587" t="str">
        <f t="shared" si="517"/>
        <v>http://www.facebook.com/facebokfanpagecam_efc_4eva@hotmail.comsebismybro</v>
      </c>
      <c r="W2587">
        <f t="shared" si="518"/>
        <v>1</v>
      </c>
      <c r="X2587">
        <f t="shared" si="519"/>
        <v>1</v>
      </c>
      <c r="Y2587">
        <f t="shared" si="520"/>
        <v>1</v>
      </c>
      <c r="Z2587">
        <f t="shared" si="521"/>
        <v>1</v>
      </c>
      <c r="AB2587" t="str">
        <f t="shared" si="522"/>
        <v>http://www.facebook.com/facebokfanpage</v>
      </c>
      <c r="AC2587" t="str">
        <f t="shared" si="514"/>
        <v>cam_efc_4eva@hotmail.com</v>
      </c>
      <c r="AD2587" t="str">
        <f t="shared" si="515"/>
        <v>sebismybro</v>
      </c>
      <c r="AF2587">
        <f t="shared" si="523"/>
        <v>2572</v>
      </c>
      <c r="AG2587" t="s">
        <v>10545</v>
      </c>
      <c r="AH2587" t="s">
        <v>3876</v>
      </c>
      <c r="AI2587" t="s">
        <v>3877</v>
      </c>
      <c r="AK2587">
        <v>3480</v>
      </c>
      <c r="AL2587" t="s">
        <v>11743</v>
      </c>
      <c r="AM2587" t="s">
        <v>11745</v>
      </c>
      <c r="AN2587" t="s">
        <v>13824</v>
      </c>
    </row>
    <row r="2588" spans="1:40">
      <c r="A2588" t="s">
        <v>556</v>
      </c>
      <c r="B2588" t="str">
        <f t="shared" si="516"/>
        <v>https://www.google.com/accounts/servicelogin:Cam1997:sebismybro</v>
      </c>
      <c r="C2588" t="s">
        <v>556</v>
      </c>
      <c r="D2588" t="s">
        <v>3400</v>
      </c>
      <c r="E2588" t="s">
        <v>3896</v>
      </c>
      <c r="F2588" t="s">
        <v>4162</v>
      </c>
      <c r="G2588" t="s">
        <v>3877</v>
      </c>
      <c r="L2588" t="str">
        <f t="shared" si="511"/>
        <v>https://www.google.com/accounts/servicelogin</v>
      </c>
      <c r="M2588" t="str">
        <f t="shared" si="512"/>
        <v>Cam1997</v>
      </c>
      <c r="N2588" t="str">
        <f t="shared" si="513"/>
        <v>sebismybro</v>
      </c>
      <c r="Q2588" t="s">
        <v>10473</v>
      </c>
      <c r="R2588" t="s">
        <v>4162</v>
      </c>
      <c r="S2588" t="s">
        <v>3877</v>
      </c>
      <c r="U2588" t="str">
        <f t="shared" si="517"/>
        <v>https://www.google.com/accounts/serviceloginCam1997sebismybro</v>
      </c>
      <c r="W2588">
        <f t="shared" si="518"/>
        <v>1</v>
      </c>
      <c r="X2588">
        <f t="shared" si="519"/>
        <v>1</v>
      </c>
      <c r="Y2588">
        <f t="shared" si="520"/>
        <v>1</v>
      </c>
      <c r="Z2588">
        <f t="shared" si="521"/>
        <v>1</v>
      </c>
      <c r="AB2588" t="str">
        <f t="shared" si="522"/>
        <v>https://www.google.com/accounts/servicelogin</v>
      </c>
      <c r="AC2588" t="str">
        <f t="shared" si="514"/>
        <v>Cam1997</v>
      </c>
      <c r="AD2588" t="str">
        <f t="shared" si="515"/>
        <v>sebismybro</v>
      </c>
      <c r="AF2588">
        <f t="shared" si="523"/>
        <v>2573</v>
      </c>
      <c r="AG2588" t="s">
        <v>10473</v>
      </c>
      <c r="AH2588" t="s">
        <v>4162</v>
      </c>
      <c r="AI2588" t="s">
        <v>3877</v>
      </c>
      <c r="AK2588">
        <v>3261</v>
      </c>
      <c r="AL2588" t="s">
        <v>11460</v>
      </c>
      <c r="AM2588" t="s">
        <v>11452</v>
      </c>
      <c r="AN2588" t="s">
        <v>13808</v>
      </c>
    </row>
    <row r="2589" spans="1:40">
      <c r="A2589" t="s">
        <v>609</v>
      </c>
      <c r="B2589" t="str">
        <f t="shared" si="516"/>
        <v>cermenomeyer@hotmail.com:edmontonimpact:</v>
      </c>
      <c r="C2589" t="s">
        <v>609</v>
      </c>
      <c r="D2589" t="s">
        <v>3398</v>
      </c>
      <c r="E2589" t="s">
        <v>3396</v>
      </c>
      <c r="L2589" t="str">
        <f t="shared" si="511"/>
        <v>cermenomeyer@hotmail.com:edmontonimpact</v>
      </c>
      <c r="M2589">
        <f t="shared" si="512"/>
        <v>0</v>
      </c>
      <c r="N2589">
        <f t="shared" si="513"/>
        <v>0</v>
      </c>
      <c r="Q2589" t="s">
        <v>10546</v>
      </c>
      <c r="R2589" t="s">
        <v>13747</v>
      </c>
      <c r="S2589" t="s">
        <v>13747</v>
      </c>
      <c r="U2589" t="str">
        <f t="shared" si="517"/>
        <v>cermenomeyer@hotmail.com:edmontonimpact00</v>
      </c>
      <c r="W2589">
        <f t="shared" si="518"/>
        <v>0</v>
      </c>
      <c r="X2589">
        <f t="shared" si="519"/>
        <v>0</v>
      </c>
      <c r="Y2589">
        <f t="shared" si="520"/>
        <v>0</v>
      </c>
      <c r="Z2589">
        <f t="shared" si="521"/>
        <v>0</v>
      </c>
      <c r="AB2589" t="str">
        <f t="shared" si="522"/>
        <v/>
      </c>
      <c r="AC2589" t="str">
        <f t="shared" si="514"/>
        <v/>
      </c>
      <c r="AD2589" t="str">
        <f t="shared" si="515"/>
        <v/>
      </c>
      <c r="AF2589">
        <f t="shared" si="523"/>
        <v>2574</v>
      </c>
      <c r="AG2589" t="s">
        <v>3084</v>
      </c>
      <c r="AH2589" t="s">
        <v>3084</v>
      </c>
      <c r="AI2589" t="s">
        <v>3084</v>
      </c>
      <c r="AK2589">
        <v>3731</v>
      </c>
      <c r="AL2589" t="s">
        <v>12059</v>
      </c>
      <c r="AM2589" t="s">
        <v>12054</v>
      </c>
      <c r="AN2589" t="s">
        <v>12050</v>
      </c>
    </row>
    <row r="2590" spans="1:40">
      <c r="A2590" t="s">
        <v>609</v>
      </c>
      <c r="B2590" t="str">
        <f t="shared" si="516"/>
        <v>cermenomeyer@hotmail.com:edmontonimpact:</v>
      </c>
      <c r="C2590" t="s">
        <v>609</v>
      </c>
      <c r="D2590" t="s">
        <v>3398</v>
      </c>
      <c r="E2590" t="s">
        <v>3396</v>
      </c>
      <c r="L2590" t="str">
        <f t="shared" si="511"/>
        <v>cermenomeyer@hotmail.com:edmontonimpact</v>
      </c>
      <c r="M2590">
        <f t="shared" si="512"/>
        <v>0</v>
      </c>
      <c r="N2590">
        <f t="shared" si="513"/>
        <v>0</v>
      </c>
      <c r="Q2590" t="s">
        <v>10546</v>
      </c>
      <c r="R2590" t="s">
        <v>13747</v>
      </c>
      <c r="S2590" t="s">
        <v>13747</v>
      </c>
      <c r="U2590" t="str">
        <f t="shared" si="517"/>
        <v>cermenomeyer@hotmail.com:edmontonimpact00</v>
      </c>
      <c r="W2590">
        <f t="shared" si="518"/>
        <v>0</v>
      </c>
      <c r="X2590">
        <f t="shared" si="519"/>
        <v>1</v>
      </c>
      <c r="Y2590">
        <f t="shared" si="520"/>
        <v>0</v>
      </c>
      <c r="Z2590">
        <f t="shared" si="521"/>
        <v>0</v>
      </c>
      <c r="AB2590" t="str">
        <f t="shared" si="522"/>
        <v/>
      </c>
      <c r="AC2590" t="str">
        <f t="shared" si="514"/>
        <v/>
      </c>
      <c r="AD2590" t="str">
        <f t="shared" si="515"/>
        <v/>
      </c>
      <c r="AF2590">
        <f t="shared" si="523"/>
        <v>2575</v>
      </c>
      <c r="AG2590" t="s">
        <v>3084</v>
      </c>
      <c r="AH2590" t="s">
        <v>3084</v>
      </c>
      <c r="AI2590" t="s">
        <v>3084</v>
      </c>
      <c r="AK2590">
        <v>1439</v>
      </c>
      <c r="AL2590" t="s">
        <v>10294</v>
      </c>
      <c r="AM2590" t="s">
        <v>3475</v>
      </c>
      <c r="AN2590" t="s">
        <v>3476</v>
      </c>
    </row>
    <row r="2591" spans="1:40">
      <c r="A2591" t="s">
        <v>610</v>
      </c>
      <c r="B2591" t="str">
        <f t="shared" si="516"/>
        <v>p19x@yahoo.com:lordsith:</v>
      </c>
      <c r="C2591" t="s">
        <v>610</v>
      </c>
      <c r="D2591" t="s">
        <v>4216</v>
      </c>
      <c r="E2591" t="s">
        <v>4217</v>
      </c>
      <c r="L2591" t="str">
        <f t="shared" si="511"/>
        <v>p19x@yahoo.com:lordsith</v>
      </c>
      <c r="M2591">
        <f t="shared" si="512"/>
        <v>0</v>
      </c>
      <c r="N2591">
        <f t="shared" si="513"/>
        <v>0</v>
      </c>
      <c r="Q2591" t="s">
        <v>10547</v>
      </c>
      <c r="R2591" t="s">
        <v>13747</v>
      </c>
      <c r="S2591" t="s">
        <v>13747</v>
      </c>
      <c r="U2591" t="str">
        <f t="shared" si="517"/>
        <v>p19x@yahoo.com:lordsith00</v>
      </c>
      <c r="W2591">
        <f t="shared" si="518"/>
        <v>0</v>
      </c>
      <c r="X2591">
        <f t="shared" si="519"/>
        <v>1</v>
      </c>
      <c r="Y2591">
        <f t="shared" si="520"/>
        <v>0</v>
      </c>
      <c r="Z2591">
        <f t="shared" si="521"/>
        <v>0</v>
      </c>
      <c r="AB2591" t="str">
        <f t="shared" si="522"/>
        <v/>
      </c>
      <c r="AC2591" t="str">
        <f t="shared" si="514"/>
        <v/>
      </c>
      <c r="AD2591" t="str">
        <f t="shared" si="515"/>
        <v/>
      </c>
      <c r="AF2591">
        <f t="shared" si="523"/>
        <v>2576</v>
      </c>
      <c r="AG2591" t="s">
        <v>3084</v>
      </c>
      <c r="AH2591" t="s">
        <v>3084</v>
      </c>
      <c r="AI2591" t="s">
        <v>3084</v>
      </c>
      <c r="AK2591">
        <v>3497</v>
      </c>
      <c r="AL2591" t="s">
        <v>11768</v>
      </c>
      <c r="AM2591" t="s">
        <v>11769</v>
      </c>
      <c r="AN2591" t="s">
        <v>11770</v>
      </c>
    </row>
    <row r="2592" spans="1:40">
      <c r="A2592" t="s">
        <v>611</v>
      </c>
      <c r="B2592" t="str">
        <f t="shared" si="516"/>
        <v>5.0racing88@gmail.com:german88german:</v>
      </c>
      <c r="C2592" t="s">
        <v>611</v>
      </c>
      <c r="D2592" t="s">
        <v>4218</v>
      </c>
      <c r="E2592" t="s">
        <v>4219</v>
      </c>
      <c r="L2592" t="str">
        <f t="shared" si="511"/>
        <v>5.0racing88@gmail.com:german88german</v>
      </c>
      <c r="M2592">
        <f t="shared" si="512"/>
        <v>0</v>
      </c>
      <c r="N2592">
        <f t="shared" si="513"/>
        <v>0</v>
      </c>
      <c r="Q2592" t="s">
        <v>10548</v>
      </c>
      <c r="R2592" t="s">
        <v>13747</v>
      </c>
      <c r="S2592" t="s">
        <v>13747</v>
      </c>
      <c r="U2592" t="str">
        <f t="shared" si="517"/>
        <v>5.0racing88@gmail.com:german88german00</v>
      </c>
      <c r="W2592">
        <f t="shared" si="518"/>
        <v>0</v>
      </c>
      <c r="X2592">
        <f t="shared" si="519"/>
        <v>1</v>
      </c>
      <c r="Y2592">
        <f t="shared" si="520"/>
        <v>0</v>
      </c>
      <c r="Z2592">
        <f t="shared" si="521"/>
        <v>0</v>
      </c>
      <c r="AB2592" t="str">
        <f t="shared" si="522"/>
        <v/>
      </c>
      <c r="AC2592" t="str">
        <f t="shared" si="514"/>
        <v/>
      </c>
      <c r="AD2592" t="str">
        <f t="shared" si="515"/>
        <v/>
      </c>
      <c r="AF2592">
        <f t="shared" si="523"/>
        <v>2577</v>
      </c>
      <c r="AG2592" t="s">
        <v>3084</v>
      </c>
      <c r="AH2592" t="s">
        <v>3084</v>
      </c>
      <c r="AI2592" t="s">
        <v>3084</v>
      </c>
      <c r="AK2592">
        <v>3227</v>
      </c>
      <c r="AL2592" t="s">
        <v>11406</v>
      </c>
      <c r="AM2592" t="s">
        <v>11407</v>
      </c>
      <c r="AN2592" t="s">
        <v>11408</v>
      </c>
    </row>
    <row r="2593" spans="1:40">
      <c r="A2593" t="s">
        <v>612</v>
      </c>
      <c r="B2593" t="str">
        <f t="shared" si="516"/>
        <v>MSN:chauncy8288@hotmail.com:addison</v>
      </c>
      <c r="C2593" t="s">
        <v>612</v>
      </c>
      <c r="D2593" t="s">
        <v>4220</v>
      </c>
      <c r="E2593" t="s">
        <v>4221</v>
      </c>
      <c r="F2593" t="s">
        <v>3880</v>
      </c>
      <c r="L2593" t="str">
        <f t="shared" si="511"/>
        <v>MSN:chauncy8288@hotmail.com</v>
      </c>
      <c r="M2593" t="str">
        <f t="shared" si="512"/>
        <v>addison</v>
      </c>
      <c r="N2593">
        <f t="shared" si="513"/>
        <v>0</v>
      </c>
      <c r="Q2593" t="s">
        <v>10549</v>
      </c>
      <c r="R2593" t="s">
        <v>3880</v>
      </c>
      <c r="S2593" t="s">
        <v>13747</v>
      </c>
      <c r="U2593" t="str">
        <f t="shared" si="517"/>
        <v>MSN:chauncy8288@hotmail.comaddison0</v>
      </c>
      <c r="W2593">
        <f t="shared" si="518"/>
        <v>0</v>
      </c>
      <c r="X2593">
        <f t="shared" si="519"/>
        <v>1</v>
      </c>
      <c r="Y2593">
        <f t="shared" si="520"/>
        <v>0</v>
      </c>
      <c r="Z2593">
        <f t="shared" si="521"/>
        <v>0</v>
      </c>
      <c r="AB2593" t="str">
        <f t="shared" si="522"/>
        <v/>
      </c>
      <c r="AC2593" t="str">
        <f t="shared" si="514"/>
        <v/>
      </c>
      <c r="AD2593" t="str">
        <f t="shared" si="515"/>
        <v/>
      </c>
      <c r="AF2593">
        <f t="shared" si="523"/>
        <v>2578</v>
      </c>
      <c r="AG2593" t="s">
        <v>3084</v>
      </c>
      <c r="AH2593" t="s">
        <v>3084</v>
      </c>
      <c r="AI2593" t="s">
        <v>3084</v>
      </c>
      <c r="AK2593">
        <v>3918</v>
      </c>
      <c r="AL2593" t="s">
        <v>12351</v>
      </c>
      <c r="AM2593" t="s">
        <v>12352</v>
      </c>
      <c r="AN2593" t="s">
        <v>12353</v>
      </c>
    </row>
    <row r="2594" spans="1:40">
      <c r="A2594" t="s">
        <v>613</v>
      </c>
      <c r="B2594" t="str">
        <f t="shared" si="516"/>
        <v>josh.damned@hotmail.com:TriBut3:</v>
      </c>
      <c r="C2594" t="s">
        <v>613</v>
      </c>
      <c r="D2594" t="s">
        <v>4222</v>
      </c>
      <c r="E2594" t="s">
        <v>4223</v>
      </c>
      <c r="L2594" t="str">
        <f t="shared" si="511"/>
        <v>josh.damned@hotmail.com:TriBut3</v>
      </c>
      <c r="M2594">
        <f t="shared" si="512"/>
        <v>0</v>
      </c>
      <c r="N2594">
        <f t="shared" si="513"/>
        <v>0</v>
      </c>
      <c r="Q2594" t="s">
        <v>10550</v>
      </c>
      <c r="R2594" t="s">
        <v>13747</v>
      </c>
      <c r="S2594" t="s">
        <v>13747</v>
      </c>
      <c r="U2594" t="str">
        <f t="shared" si="517"/>
        <v>josh.damned@hotmail.com:TriBut300</v>
      </c>
      <c r="W2594">
        <f t="shared" si="518"/>
        <v>0</v>
      </c>
      <c r="X2594">
        <f t="shared" si="519"/>
        <v>1</v>
      </c>
      <c r="Y2594">
        <f t="shared" si="520"/>
        <v>0</v>
      </c>
      <c r="Z2594">
        <f t="shared" si="521"/>
        <v>0</v>
      </c>
      <c r="AB2594" t="str">
        <f t="shared" si="522"/>
        <v/>
      </c>
      <c r="AC2594" t="str">
        <f t="shared" si="514"/>
        <v/>
      </c>
      <c r="AD2594" t="str">
        <f t="shared" si="515"/>
        <v/>
      </c>
      <c r="AF2594">
        <f t="shared" si="523"/>
        <v>2579</v>
      </c>
      <c r="AG2594" t="s">
        <v>3084</v>
      </c>
      <c r="AH2594" t="s">
        <v>3084</v>
      </c>
      <c r="AI2594" t="s">
        <v>3084</v>
      </c>
      <c r="AK2594">
        <v>1592</v>
      </c>
      <c r="AL2594" t="s">
        <v>10349</v>
      </c>
      <c r="AM2594" t="s">
        <v>3579</v>
      </c>
      <c r="AN2594" t="s">
        <v>3577</v>
      </c>
    </row>
    <row r="2595" spans="1:40">
      <c r="A2595" t="s">
        <v>614</v>
      </c>
      <c r="B2595" t="str">
        <f t="shared" si="516"/>
        <v>eleadreams@msn.com:georgedelatour:</v>
      </c>
      <c r="C2595" t="s">
        <v>614</v>
      </c>
      <c r="D2595" t="s">
        <v>4224</v>
      </c>
      <c r="E2595" t="s">
        <v>4225</v>
      </c>
      <c r="L2595" t="str">
        <f t="shared" si="511"/>
        <v>eleadreams@msn.com:georgedelatour</v>
      </c>
      <c r="M2595">
        <f t="shared" si="512"/>
        <v>0</v>
      </c>
      <c r="N2595">
        <f t="shared" si="513"/>
        <v>0</v>
      </c>
      <c r="Q2595" t="s">
        <v>10551</v>
      </c>
      <c r="R2595" t="s">
        <v>13747</v>
      </c>
      <c r="S2595" t="s">
        <v>13747</v>
      </c>
      <c r="U2595" t="str">
        <f t="shared" si="517"/>
        <v>eleadreams@msn.com:georgedelatour00</v>
      </c>
      <c r="W2595">
        <f t="shared" si="518"/>
        <v>0</v>
      </c>
      <c r="X2595">
        <f t="shared" si="519"/>
        <v>1</v>
      </c>
      <c r="Y2595">
        <f t="shared" si="520"/>
        <v>0</v>
      </c>
      <c r="Z2595">
        <f t="shared" si="521"/>
        <v>0</v>
      </c>
      <c r="AB2595" t="str">
        <f t="shared" si="522"/>
        <v/>
      </c>
      <c r="AC2595" t="str">
        <f t="shared" si="514"/>
        <v/>
      </c>
      <c r="AD2595" t="str">
        <f t="shared" si="515"/>
        <v/>
      </c>
      <c r="AF2595">
        <f t="shared" si="523"/>
        <v>2580</v>
      </c>
      <c r="AG2595" t="s">
        <v>3084</v>
      </c>
      <c r="AH2595" t="s">
        <v>3084</v>
      </c>
      <c r="AI2595" t="s">
        <v>3084</v>
      </c>
      <c r="AK2595">
        <v>1593</v>
      </c>
      <c r="AL2595" t="s">
        <v>10349</v>
      </c>
      <c r="AM2595" t="s">
        <v>3576</v>
      </c>
      <c r="AN2595" t="s">
        <v>3577</v>
      </c>
    </row>
    <row r="2596" spans="1:40">
      <c r="A2596" t="s">
        <v>615</v>
      </c>
      <c r="B2596" t="str">
        <f t="shared" si="516"/>
        <v>promessalopez_ventas@hotmail.com:123promesin:</v>
      </c>
      <c r="C2596" t="s">
        <v>615</v>
      </c>
      <c r="D2596" t="s">
        <v>4226</v>
      </c>
      <c r="E2596" t="s">
        <v>4227</v>
      </c>
      <c r="L2596" t="str">
        <f t="shared" si="511"/>
        <v>promessalopez_ventas@hotmail.com:123promesin</v>
      </c>
      <c r="M2596">
        <f t="shared" si="512"/>
        <v>0</v>
      </c>
      <c r="N2596">
        <f t="shared" si="513"/>
        <v>0</v>
      </c>
      <c r="Q2596" t="s">
        <v>10552</v>
      </c>
      <c r="R2596" t="s">
        <v>13747</v>
      </c>
      <c r="S2596" t="s">
        <v>13747</v>
      </c>
      <c r="U2596" t="str">
        <f t="shared" si="517"/>
        <v>promessalopez_ventas@hotmail.com:123promesin00</v>
      </c>
      <c r="W2596">
        <f t="shared" si="518"/>
        <v>0</v>
      </c>
      <c r="X2596">
        <f t="shared" si="519"/>
        <v>1</v>
      </c>
      <c r="Y2596">
        <f t="shared" si="520"/>
        <v>0</v>
      </c>
      <c r="Z2596">
        <f t="shared" si="521"/>
        <v>0</v>
      </c>
      <c r="AB2596" t="str">
        <f t="shared" si="522"/>
        <v/>
      </c>
      <c r="AC2596" t="str">
        <f t="shared" si="514"/>
        <v/>
      </c>
      <c r="AD2596" t="str">
        <f t="shared" si="515"/>
        <v/>
      </c>
      <c r="AF2596">
        <f t="shared" si="523"/>
        <v>2581</v>
      </c>
      <c r="AG2596" t="s">
        <v>3084</v>
      </c>
      <c r="AH2596" t="s">
        <v>3084</v>
      </c>
      <c r="AI2596" t="s">
        <v>3084</v>
      </c>
      <c r="AK2596">
        <v>3231</v>
      </c>
      <c r="AL2596" t="s">
        <v>11411</v>
      </c>
      <c r="AM2596" t="s">
        <v>11414</v>
      </c>
      <c r="AN2596" t="s">
        <v>11415</v>
      </c>
    </row>
    <row r="2597" spans="1:40">
      <c r="A2597" t="s">
        <v>616</v>
      </c>
      <c r="B2597" t="str">
        <f t="shared" si="516"/>
        <v>phantom_blaze1649@hotmail.com:mastermune:</v>
      </c>
      <c r="C2597" t="s">
        <v>616</v>
      </c>
      <c r="D2597" t="s">
        <v>4228</v>
      </c>
      <c r="E2597" t="s">
        <v>4229</v>
      </c>
      <c r="L2597" t="str">
        <f t="shared" si="511"/>
        <v>phantom_blaze1649@hotmail.com:mastermune</v>
      </c>
      <c r="M2597">
        <f t="shared" si="512"/>
        <v>0</v>
      </c>
      <c r="N2597">
        <f t="shared" si="513"/>
        <v>0</v>
      </c>
      <c r="Q2597" t="s">
        <v>10553</v>
      </c>
      <c r="R2597" t="s">
        <v>13747</v>
      </c>
      <c r="S2597" t="s">
        <v>13747</v>
      </c>
      <c r="U2597" t="str">
        <f t="shared" si="517"/>
        <v>phantom_blaze1649@hotmail.com:mastermune00</v>
      </c>
      <c r="W2597">
        <f t="shared" si="518"/>
        <v>0</v>
      </c>
      <c r="X2597">
        <f t="shared" si="519"/>
        <v>1</v>
      </c>
      <c r="Y2597">
        <f t="shared" si="520"/>
        <v>0</v>
      </c>
      <c r="Z2597">
        <f t="shared" si="521"/>
        <v>0</v>
      </c>
      <c r="AB2597" t="str">
        <f t="shared" si="522"/>
        <v/>
      </c>
      <c r="AC2597" t="str">
        <f t="shared" si="514"/>
        <v/>
      </c>
      <c r="AD2597" t="str">
        <f t="shared" si="515"/>
        <v/>
      </c>
      <c r="AF2597">
        <f t="shared" si="523"/>
        <v>2582</v>
      </c>
      <c r="AG2597" t="s">
        <v>3084</v>
      </c>
      <c r="AH2597" t="s">
        <v>3084</v>
      </c>
      <c r="AI2597" t="s">
        <v>3084</v>
      </c>
      <c r="AK2597">
        <v>2954</v>
      </c>
      <c r="AL2597" t="s">
        <v>11032</v>
      </c>
      <c r="AM2597" t="s">
        <v>11028</v>
      </c>
      <c r="AN2597" t="s">
        <v>11029</v>
      </c>
    </row>
    <row r="2598" spans="1:40">
      <c r="A2598" t="s">
        <v>617</v>
      </c>
      <c r="B2598" t="str">
        <f t="shared" si="516"/>
        <v>johan.boonstra@teleperformance.nl:SDD.Duits1:</v>
      </c>
      <c r="C2598" t="s">
        <v>617</v>
      </c>
      <c r="D2598" t="s">
        <v>4230</v>
      </c>
      <c r="E2598" t="s">
        <v>3476</v>
      </c>
      <c r="L2598" t="str">
        <f t="shared" si="511"/>
        <v>johan.boonstra@teleperformance.nl:SDD.Duits1</v>
      </c>
      <c r="M2598">
        <f t="shared" si="512"/>
        <v>0</v>
      </c>
      <c r="N2598">
        <f t="shared" si="513"/>
        <v>0</v>
      </c>
      <c r="Q2598" t="s">
        <v>10554</v>
      </c>
      <c r="R2598" t="s">
        <v>13747</v>
      </c>
      <c r="S2598" t="s">
        <v>13747</v>
      </c>
      <c r="U2598" t="str">
        <f t="shared" si="517"/>
        <v>johan.boonstra@teleperformance.nl:SDD.Duits100</v>
      </c>
      <c r="W2598">
        <f t="shared" si="518"/>
        <v>0</v>
      </c>
      <c r="X2598">
        <f t="shared" si="519"/>
        <v>1</v>
      </c>
      <c r="Y2598">
        <f t="shared" si="520"/>
        <v>0</v>
      </c>
      <c r="Z2598">
        <f t="shared" si="521"/>
        <v>0</v>
      </c>
      <c r="AB2598" t="str">
        <f t="shared" si="522"/>
        <v/>
      </c>
      <c r="AC2598" t="str">
        <f t="shared" si="514"/>
        <v/>
      </c>
      <c r="AD2598" t="str">
        <f t="shared" si="515"/>
        <v/>
      </c>
      <c r="AF2598">
        <f t="shared" si="523"/>
        <v>2583</v>
      </c>
      <c r="AG2598" t="s">
        <v>3084</v>
      </c>
      <c r="AH2598" t="s">
        <v>3084</v>
      </c>
      <c r="AI2598" t="s">
        <v>3084</v>
      </c>
      <c r="AK2598">
        <v>3579</v>
      </c>
      <c r="AL2598" t="s">
        <v>11032</v>
      </c>
      <c r="AM2598" t="s">
        <v>11866</v>
      </c>
      <c r="AN2598" t="s">
        <v>11867</v>
      </c>
    </row>
    <row r="2599" spans="1:40">
      <c r="A2599" t="s">
        <v>618</v>
      </c>
      <c r="B2599" t="str">
        <f t="shared" si="516"/>
        <v>slimscore5@hotmail.com:rubber5:</v>
      </c>
      <c r="C2599" t="s">
        <v>618</v>
      </c>
      <c r="D2599" t="s">
        <v>4231</v>
      </c>
      <c r="E2599" t="s">
        <v>4232</v>
      </c>
      <c r="L2599" t="str">
        <f t="shared" si="511"/>
        <v>slimscore5@hotmail.com:rubber5</v>
      </c>
      <c r="M2599">
        <f t="shared" si="512"/>
        <v>0</v>
      </c>
      <c r="N2599">
        <f t="shared" si="513"/>
        <v>0</v>
      </c>
      <c r="Q2599" t="s">
        <v>10555</v>
      </c>
      <c r="R2599" t="s">
        <v>13747</v>
      </c>
      <c r="S2599" t="s">
        <v>13747</v>
      </c>
      <c r="U2599" t="str">
        <f t="shared" si="517"/>
        <v>slimscore5@hotmail.com:rubber500</v>
      </c>
      <c r="W2599">
        <f t="shared" si="518"/>
        <v>0</v>
      </c>
      <c r="X2599">
        <f t="shared" si="519"/>
        <v>0</v>
      </c>
      <c r="Y2599">
        <f t="shared" si="520"/>
        <v>0</v>
      </c>
      <c r="Z2599">
        <f t="shared" si="521"/>
        <v>0</v>
      </c>
      <c r="AB2599" t="str">
        <f t="shared" si="522"/>
        <v/>
      </c>
      <c r="AC2599" t="str">
        <f t="shared" si="514"/>
        <v/>
      </c>
      <c r="AD2599" t="str">
        <f t="shared" si="515"/>
        <v/>
      </c>
      <c r="AF2599">
        <f t="shared" si="523"/>
        <v>2584</v>
      </c>
      <c r="AG2599" t="s">
        <v>3084</v>
      </c>
      <c r="AH2599" t="s">
        <v>3084</v>
      </c>
      <c r="AI2599" t="s">
        <v>3084</v>
      </c>
      <c r="AK2599">
        <v>4652</v>
      </c>
      <c r="AL2599" t="s">
        <v>11032</v>
      </c>
      <c r="AM2599" t="s">
        <v>13356</v>
      </c>
      <c r="AN2599" t="s">
        <v>13357</v>
      </c>
    </row>
    <row r="2600" spans="1:40">
      <c r="A2600" t="s">
        <v>618</v>
      </c>
      <c r="B2600" t="str">
        <f t="shared" si="516"/>
        <v>slimscore5@hotmail.com:rubber5:</v>
      </c>
      <c r="C2600" t="s">
        <v>618</v>
      </c>
      <c r="D2600" t="s">
        <v>4231</v>
      </c>
      <c r="E2600" t="s">
        <v>4232</v>
      </c>
      <c r="L2600" t="str">
        <f t="shared" si="511"/>
        <v>slimscore5@hotmail.com:rubber5</v>
      </c>
      <c r="M2600">
        <f t="shared" si="512"/>
        <v>0</v>
      </c>
      <c r="N2600">
        <f t="shared" si="513"/>
        <v>0</v>
      </c>
      <c r="Q2600" t="s">
        <v>10555</v>
      </c>
      <c r="R2600" t="s">
        <v>13747</v>
      </c>
      <c r="S2600" t="s">
        <v>13747</v>
      </c>
      <c r="U2600" t="str">
        <f t="shared" si="517"/>
        <v>slimscore5@hotmail.com:rubber500</v>
      </c>
      <c r="W2600">
        <f t="shared" si="518"/>
        <v>0</v>
      </c>
      <c r="X2600">
        <f t="shared" si="519"/>
        <v>0</v>
      </c>
      <c r="Y2600">
        <f t="shared" si="520"/>
        <v>0</v>
      </c>
      <c r="Z2600">
        <f t="shared" si="521"/>
        <v>0</v>
      </c>
      <c r="AB2600" t="str">
        <f t="shared" si="522"/>
        <v/>
      </c>
      <c r="AC2600" t="str">
        <f t="shared" si="514"/>
        <v/>
      </c>
      <c r="AD2600" t="str">
        <f t="shared" si="515"/>
        <v/>
      </c>
      <c r="AF2600">
        <f t="shared" si="523"/>
        <v>2585</v>
      </c>
      <c r="AG2600" t="s">
        <v>3084</v>
      </c>
      <c r="AH2600" t="s">
        <v>3084</v>
      </c>
      <c r="AI2600" t="s">
        <v>3084</v>
      </c>
      <c r="AK2600">
        <v>4013</v>
      </c>
      <c r="AL2600" t="s">
        <v>12476</v>
      </c>
      <c r="AM2600" t="s">
        <v>12473</v>
      </c>
      <c r="AN2600" t="s">
        <v>12475</v>
      </c>
    </row>
    <row r="2601" spans="1:40">
      <c r="A2601" t="s">
        <v>618</v>
      </c>
      <c r="B2601" t="str">
        <f t="shared" si="516"/>
        <v>slimscore5@hotmail.com:rubber5:</v>
      </c>
      <c r="C2601" t="s">
        <v>618</v>
      </c>
      <c r="D2601" t="s">
        <v>4231</v>
      </c>
      <c r="E2601" t="s">
        <v>4232</v>
      </c>
      <c r="L2601" t="str">
        <f t="shared" si="511"/>
        <v>slimscore5@hotmail.com:rubber5</v>
      </c>
      <c r="M2601">
        <f t="shared" si="512"/>
        <v>0</v>
      </c>
      <c r="N2601">
        <f t="shared" si="513"/>
        <v>0</v>
      </c>
      <c r="Q2601" t="s">
        <v>10555</v>
      </c>
      <c r="R2601" t="s">
        <v>13747</v>
      </c>
      <c r="S2601" t="s">
        <v>13747</v>
      </c>
      <c r="U2601" t="str">
        <f t="shared" si="517"/>
        <v>slimscore5@hotmail.com:rubber500</v>
      </c>
      <c r="W2601">
        <f t="shared" si="518"/>
        <v>0</v>
      </c>
      <c r="X2601">
        <f t="shared" si="519"/>
        <v>0</v>
      </c>
      <c r="Y2601">
        <f t="shared" si="520"/>
        <v>0</v>
      </c>
      <c r="Z2601">
        <f t="shared" si="521"/>
        <v>0</v>
      </c>
      <c r="AB2601" t="str">
        <f t="shared" si="522"/>
        <v/>
      </c>
      <c r="AC2601" t="str">
        <f t="shared" si="514"/>
        <v/>
      </c>
      <c r="AD2601" t="str">
        <f t="shared" si="515"/>
        <v/>
      </c>
      <c r="AF2601">
        <f t="shared" si="523"/>
        <v>2586</v>
      </c>
      <c r="AG2601" t="s">
        <v>3084</v>
      </c>
      <c r="AH2601" t="s">
        <v>3084</v>
      </c>
      <c r="AI2601" t="s">
        <v>3084</v>
      </c>
      <c r="AK2601">
        <v>3125</v>
      </c>
      <c r="AL2601" t="s">
        <v>11258</v>
      </c>
      <c r="AM2601" t="s">
        <v>11251</v>
      </c>
      <c r="AN2601" t="s">
        <v>11243</v>
      </c>
    </row>
    <row r="2602" spans="1:40">
      <c r="A2602" t="s">
        <v>618</v>
      </c>
      <c r="B2602" t="str">
        <f t="shared" si="516"/>
        <v>slimscore5@hotmail.com:rubber5:</v>
      </c>
      <c r="C2602" t="s">
        <v>618</v>
      </c>
      <c r="D2602" t="s">
        <v>4231</v>
      </c>
      <c r="E2602" t="s">
        <v>4232</v>
      </c>
      <c r="L2602" t="str">
        <f t="shared" si="511"/>
        <v>slimscore5@hotmail.com:rubber5</v>
      </c>
      <c r="M2602">
        <f t="shared" si="512"/>
        <v>0</v>
      </c>
      <c r="N2602">
        <f t="shared" si="513"/>
        <v>0</v>
      </c>
      <c r="Q2602" t="s">
        <v>10555</v>
      </c>
      <c r="R2602" t="s">
        <v>13747</v>
      </c>
      <c r="S2602" t="s">
        <v>13747</v>
      </c>
      <c r="U2602" t="str">
        <f t="shared" si="517"/>
        <v>slimscore5@hotmail.com:rubber500</v>
      </c>
      <c r="W2602">
        <f t="shared" si="518"/>
        <v>0</v>
      </c>
      <c r="X2602">
        <f t="shared" si="519"/>
        <v>1</v>
      </c>
      <c r="Y2602">
        <f t="shared" si="520"/>
        <v>0</v>
      </c>
      <c r="Z2602">
        <f t="shared" si="521"/>
        <v>0</v>
      </c>
      <c r="AB2602" t="str">
        <f t="shared" si="522"/>
        <v/>
      </c>
      <c r="AC2602" t="str">
        <f t="shared" si="514"/>
        <v/>
      </c>
      <c r="AD2602" t="str">
        <f t="shared" si="515"/>
        <v/>
      </c>
      <c r="AF2602">
        <f t="shared" si="523"/>
        <v>2587</v>
      </c>
      <c r="AG2602" t="s">
        <v>3084</v>
      </c>
      <c r="AH2602" t="s">
        <v>3084</v>
      </c>
      <c r="AI2602" t="s">
        <v>3084</v>
      </c>
      <c r="AK2602">
        <v>5056</v>
      </c>
      <c r="AL2602" t="s">
        <v>14107</v>
      </c>
      <c r="AM2602" t="s">
        <v>14108</v>
      </c>
      <c r="AN2602" t="s">
        <v>14109</v>
      </c>
    </row>
    <row r="2603" spans="1:40">
      <c r="A2603" t="s">
        <v>619</v>
      </c>
      <c r="B2603" t="str">
        <f t="shared" si="516"/>
        <v>karlopenshaw@hotmail.co.uk:KARL4liverpoolfc:</v>
      </c>
      <c r="C2603" t="s">
        <v>619</v>
      </c>
      <c r="D2603" t="s">
        <v>4233</v>
      </c>
      <c r="E2603" t="s">
        <v>4234</v>
      </c>
      <c r="L2603" t="str">
        <f t="shared" si="511"/>
        <v>karlopenshaw@hotmail.co.uk:KARL4liverpoolfc</v>
      </c>
      <c r="M2603">
        <f t="shared" si="512"/>
        <v>0</v>
      </c>
      <c r="N2603">
        <f t="shared" si="513"/>
        <v>0</v>
      </c>
      <c r="Q2603" t="s">
        <v>10556</v>
      </c>
      <c r="R2603" t="s">
        <v>13747</v>
      </c>
      <c r="S2603" t="s">
        <v>13747</v>
      </c>
      <c r="U2603" t="str">
        <f t="shared" si="517"/>
        <v>karlopenshaw@hotmail.co.uk:KARL4liverpoolfc00</v>
      </c>
      <c r="W2603">
        <f t="shared" si="518"/>
        <v>0</v>
      </c>
      <c r="X2603">
        <f t="shared" si="519"/>
        <v>0</v>
      </c>
      <c r="Y2603">
        <f t="shared" si="520"/>
        <v>0</v>
      </c>
      <c r="Z2603">
        <f t="shared" si="521"/>
        <v>0</v>
      </c>
      <c r="AB2603" t="str">
        <f t="shared" si="522"/>
        <v/>
      </c>
      <c r="AC2603" t="str">
        <f t="shared" si="514"/>
        <v/>
      </c>
      <c r="AD2603" t="str">
        <f t="shared" si="515"/>
        <v/>
      </c>
      <c r="AF2603">
        <f t="shared" si="523"/>
        <v>2588</v>
      </c>
      <c r="AG2603" t="s">
        <v>3084</v>
      </c>
      <c r="AH2603" t="s">
        <v>3084</v>
      </c>
      <c r="AI2603" t="s">
        <v>3084</v>
      </c>
      <c r="AK2603">
        <v>3496</v>
      </c>
      <c r="AL2603" t="s">
        <v>11766</v>
      </c>
      <c r="AM2603" t="s">
        <v>11767</v>
      </c>
      <c r="AN2603" t="s">
        <v>11765</v>
      </c>
    </row>
    <row r="2604" spans="1:40">
      <c r="A2604" t="s">
        <v>619</v>
      </c>
      <c r="B2604" t="str">
        <f t="shared" si="516"/>
        <v>karlopenshaw@hotmail.co.uk:KARL4liverpoolfc:</v>
      </c>
      <c r="C2604" t="s">
        <v>619</v>
      </c>
      <c r="D2604" t="s">
        <v>4233</v>
      </c>
      <c r="E2604" t="s">
        <v>4234</v>
      </c>
      <c r="L2604" t="str">
        <f t="shared" si="511"/>
        <v>karlopenshaw@hotmail.co.uk:KARL4liverpoolfc</v>
      </c>
      <c r="M2604">
        <f t="shared" si="512"/>
        <v>0</v>
      </c>
      <c r="N2604">
        <f t="shared" si="513"/>
        <v>0</v>
      </c>
      <c r="Q2604" t="s">
        <v>10556</v>
      </c>
      <c r="R2604" t="s">
        <v>13747</v>
      </c>
      <c r="S2604" t="s">
        <v>13747</v>
      </c>
      <c r="U2604" t="str">
        <f t="shared" si="517"/>
        <v>karlopenshaw@hotmail.co.uk:KARL4liverpoolfc00</v>
      </c>
      <c r="W2604">
        <f t="shared" si="518"/>
        <v>0</v>
      </c>
      <c r="X2604">
        <f t="shared" si="519"/>
        <v>0</v>
      </c>
      <c r="Y2604">
        <f t="shared" si="520"/>
        <v>0</v>
      </c>
      <c r="Z2604">
        <f t="shared" si="521"/>
        <v>0</v>
      </c>
      <c r="AB2604" t="str">
        <f t="shared" si="522"/>
        <v/>
      </c>
      <c r="AC2604" t="str">
        <f t="shared" si="514"/>
        <v/>
      </c>
      <c r="AD2604" t="str">
        <f t="shared" si="515"/>
        <v/>
      </c>
      <c r="AF2604">
        <f t="shared" si="523"/>
        <v>2589</v>
      </c>
      <c r="AG2604" t="s">
        <v>3084</v>
      </c>
      <c r="AH2604" t="s">
        <v>3084</v>
      </c>
      <c r="AI2604" t="s">
        <v>3084</v>
      </c>
      <c r="AK2604">
        <v>4247</v>
      </c>
      <c r="AL2604" t="s">
        <v>12825</v>
      </c>
      <c r="AM2604" t="s">
        <v>12823</v>
      </c>
      <c r="AN2604" t="s">
        <v>12824</v>
      </c>
    </row>
    <row r="2605" spans="1:40">
      <c r="A2605" t="s">
        <v>619</v>
      </c>
      <c r="B2605" t="str">
        <f t="shared" si="516"/>
        <v>karlopenshaw@hotmail.co.uk:KARL4liverpoolfc:</v>
      </c>
      <c r="C2605" t="s">
        <v>619</v>
      </c>
      <c r="D2605" t="s">
        <v>4233</v>
      </c>
      <c r="E2605" t="s">
        <v>4234</v>
      </c>
      <c r="L2605" t="str">
        <f t="shared" si="511"/>
        <v>karlopenshaw@hotmail.co.uk:KARL4liverpoolfc</v>
      </c>
      <c r="M2605">
        <f t="shared" si="512"/>
        <v>0</v>
      </c>
      <c r="N2605">
        <f t="shared" si="513"/>
        <v>0</v>
      </c>
      <c r="Q2605" t="s">
        <v>10556</v>
      </c>
      <c r="R2605" t="s">
        <v>13747</v>
      </c>
      <c r="S2605" t="s">
        <v>13747</v>
      </c>
      <c r="U2605" t="str">
        <f t="shared" si="517"/>
        <v>karlopenshaw@hotmail.co.uk:KARL4liverpoolfc00</v>
      </c>
      <c r="W2605">
        <f t="shared" si="518"/>
        <v>0</v>
      </c>
      <c r="X2605">
        <f t="shared" si="519"/>
        <v>0</v>
      </c>
      <c r="Y2605">
        <f t="shared" si="520"/>
        <v>0</v>
      </c>
      <c r="Z2605">
        <f t="shared" si="521"/>
        <v>0</v>
      </c>
      <c r="AB2605" t="str">
        <f t="shared" si="522"/>
        <v/>
      </c>
      <c r="AC2605" t="str">
        <f t="shared" si="514"/>
        <v/>
      </c>
      <c r="AD2605" t="str">
        <f t="shared" si="515"/>
        <v/>
      </c>
      <c r="AF2605">
        <f t="shared" si="523"/>
        <v>2590</v>
      </c>
      <c r="AG2605" t="s">
        <v>3084</v>
      </c>
      <c r="AH2605" t="s">
        <v>3084</v>
      </c>
      <c r="AI2605" t="s">
        <v>3084</v>
      </c>
      <c r="AK2605">
        <v>3839</v>
      </c>
      <c r="AL2605" t="s">
        <v>12246</v>
      </c>
      <c r="AM2605" t="s">
        <v>13856</v>
      </c>
      <c r="AN2605" t="s">
        <v>13857</v>
      </c>
    </row>
    <row r="2606" spans="1:40">
      <c r="A2606" t="s">
        <v>619</v>
      </c>
      <c r="B2606" t="str">
        <f t="shared" si="516"/>
        <v>karlopenshaw@hotmail.co.uk:KARL4liverpoolfc:</v>
      </c>
      <c r="C2606" t="s">
        <v>619</v>
      </c>
      <c r="D2606" t="s">
        <v>4233</v>
      </c>
      <c r="E2606" t="s">
        <v>4234</v>
      </c>
      <c r="L2606" t="str">
        <f t="shared" si="511"/>
        <v>karlopenshaw@hotmail.co.uk:KARL4liverpoolfc</v>
      </c>
      <c r="M2606">
        <f t="shared" si="512"/>
        <v>0</v>
      </c>
      <c r="N2606">
        <f t="shared" si="513"/>
        <v>0</v>
      </c>
      <c r="Q2606" t="s">
        <v>10556</v>
      </c>
      <c r="R2606" t="s">
        <v>13747</v>
      </c>
      <c r="S2606" t="s">
        <v>13747</v>
      </c>
      <c r="U2606" t="str">
        <f t="shared" si="517"/>
        <v>karlopenshaw@hotmail.co.uk:KARL4liverpoolfc00</v>
      </c>
      <c r="W2606">
        <f t="shared" si="518"/>
        <v>0</v>
      </c>
      <c r="X2606">
        <f t="shared" si="519"/>
        <v>0</v>
      </c>
      <c r="Y2606">
        <f t="shared" si="520"/>
        <v>0</v>
      </c>
      <c r="Z2606">
        <f t="shared" si="521"/>
        <v>0</v>
      </c>
      <c r="AB2606" t="str">
        <f t="shared" si="522"/>
        <v/>
      </c>
      <c r="AC2606" t="str">
        <f t="shared" si="514"/>
        <v/>
      </c>
      <c r="AD2606" t="str">
        <f t="shared" si="515"/>
        <v/>
      </c>
      <c r="AF2606">
        <f t="shared" si="523"/>
        <v>2591</v>
      </c>
      <c r="AG2606" t="s">
        <v>3084</v>
      </c>
      <c r="AH2606" t="s">
        <v>3084</v>
      </c>
      <c r="AI2606" t="s">
        <v>3084</v>
      </c>
      <c r="AK2606">
        <v>4312</v>
      </c>
      <c r="AL2606" t="s">
        <v>12929</v>
      </c>
      <c r="AM2606" t="s">
        <v>12930</v>
      </c>
      <c r="AN2606" t="s">
        <v>12931</v>
      </c>
    </row>
    <row r="2607" spans="1:40">
      <c r="A2607" t="s">
        <v>619</v>
      </c>
      <c r="B2607" t="str">
        <f t="shared" si="516"/>
        <v>karlopenshaw@hotmail.co.uk:KARL4liverpoolfc:</v>
      </c>
      <c r="C2607" t="s">
        <v>619</v>
      </c>
      <c r="D2607" t="s">
        <v>4233</v>
      </c>
      <c r="E2607" t="s">
        <v>4234</v>
      </c>
      <c r="L2607" t="str">
        <f t="shared" si="511"/>
        <v>karlopenshaw@hotmail.co.uk:KARL4liverpoolfc</v>
      </c>
      <c r="M2607">
        <f t="shared" si="512"/>
        <v>0</v>
      </c>
      <c r="N2607">
        <f t="shared" si="513"/>
        <v>0</v>
      </c>
      <c r="Q2607" t="s">
        <v>10556</v>
      </c>
      <c r="R2607" t="s">
        <v>13747</v>
      </c>
      <c r="S2607" t="s">
        <v>13747</v>
      </c>
      <c r="U2607" t="str">
        <f t="shared" si="517"/>
        <v>karlopenshaw@hotmail.co.uk:KARL4liverpoolfc00</v>
      </c>
      <c r="W2607">
        <f t="shared" si="518"/>
        <v>0</v>
      </c>
      <c r="X2607">
        <f t="shared" si="519"/>
        <v>0</v>
      </c>
      <c r="Y2607">
        <f t="shared" si="520"/>
        <v>0</v>
      </c>
      <c r="Z2607">
        <f t="shared" si="521"/>
        <v>0</v>
      </c>
      <c r="AB2607" t="str">
        <f t="shared" si="522"/>
        <v/>
      </c>
      <c r="AC2607" t="str">
        <f t="shared" si="514"/>
        <v/>
      </c>
      <c r="AD2607" t="str">
        <f t="shared" si="515"/>
        <v/>
      </c>
      <c r="AF2607">
        <f t="shared" si="523"/>
        <v>2592</v>
      </c>
      <c r="AG2607" t="s">
        <v>3084</v>
      </c>
      <c r="AH2607" t="s">
        <v>3084</v>
      </c>
      <c r="AI2607" t="s">
        <v>3084</v>
      </c>
      <c r="AK2607">
        <v>3411</v>
      </c>
      <c r="AL2607" t="s">
        <v>11677</v>
      </c>
      <c r="AM2607" t="s">
        <v>11673</v>
      </c>
      <c r="AN2607" t="s">
        <v>11672</v>
      </c>
    </row>
    <row r="2608" spans="1:40">
      <c r="A2608" t="s">
        <v>619</v>
      </c>
      <c r="B2608" t="str">
        <f t="shared" si="516"/>
        <v>karlopenshaw@hotmail.co.uk:KARL4liverpoolfc:</v>
      </c>
      <c r="C2608" t="s">
        <v>619</v>
      </c>
      <c r="D2608" t="s">
        <v>4233</v>
      </c>
      <c r="E2608" t="s">
        <v>4234</v>
      </c>
      <c r="L2608" t="str">
        <f t="shared" si="511"/>
        <v>karlopenshaw@hotmail.co.uk:KARL4liverpoolfc</v>
      </c>
      <c r="M2608">
        <f t="shared" si="512"/>
        <v>0</v>
      </c>
      <c r="N2608">
        <f t="shared" si="513"/>
        <v>0</v>
      </c>
      <c r="Q2608" t="s">
        <v>10556</v>
      </c>
      <c r="R2608" t="s">
        <v>13747</v>
      </c>
      <c r="S2608" t="s">
        <v>13747</v>
      </c>
      <c r="U2608" t="str">
        <f t="shared" si="517"/>
        <v>karlopenshaw@hotmail.co.uk:KARL4liverpoolfc00</v>
      </c>
      <c r="W2608">
        <f t="shared" si="518"/>
        <v>0</v>
      </c>
      <c r="X2608">
        <f t="shared" si="519"/>
        <v>0</v>
      </c>
      <c r="Y2608">
        <f t="shared" si="520"/>
        <v>0</v>
      </c>
      <c r="Z2608">
        <f t="shared" si="521"/>
        <v>0</v>
      </c>
      <c r="AB2608" t="str">
        <f t="shared" si="522"/>
        <v/>
      </c>
      <c r="AC2608" t="str">
        <f t="shared" si="514"/>
        <v/>
      </c>
      <c r="AD2608" t="str">
        <f t="shared" si="515"/>
        <v/>
      </c>
      <c r="AF2608">
        <f t="shared" si="523"/>
        <v>2593</v>
      </c>
      <c r="AG2608" t="s">
        <v>3084</v>
      </c>
      <c r="AH2608" t="s">
        <v>3084</v>
      </c>
      <c r="AI2608" t="s">
        <v>3084</v>
      </c>
      <c r="AK2608">
        <v>4480</v>
      </c>
      <c r="AL2608" t="s">
        <v>13129</v>
      </c>
      <c r="AM2608" t="s">
        <v>13130</v>
      </c>
      <c r="AN2608" t="s">
        <v>13131</v>
      </c>
    </row>
    <row r="2609" spans="1:40">
      <c r="A2609" t="s">
        <v>619</v>
      </c>
      <c r="B2609" t="str">
        <f t="shared" si="516"/>
        <v>karlopenshaw@hotmail.co.uk:KARL4liverpoolfc:</v>
      </c>
      <c r="C2609" t="s">
        <v>619</v>
      </c>
      <c r="D2609" t="s">
        <v>4233</v>
      </c>
      <c r="E2609" t="s">
        <v>4234</v>
      </c>
      <c r="L2609" t="str">
        <f t="shared" si="511"/>
        <v>karlopenshaw@hotmail.co.uk:KARL4liverpoolfc</v>
      </c>
      <c r="M2609">
        <f t="shared" si="512"/>
        <v>0</v>
      </c>
      <c r="N2609">
        <f t="shared" si="513"/>
        <v>0</v>
      </c>
      <c r="Q2609" t="s">
        <v>10556</v>
      </c>
      <c r="R2609" t="s">
        <v>13747</v>
      </c>
      <c r="S2609" t="s">
        <v>13747</v>
      </c>
      <c r="U2609" t="str">
        <f t="shared" si="517"/>
        <v>karlopenshaw@hotmail.co.uk:KARL4liverpoolfc00</v>
      </c>
      <c r="W2609">
        <f t="shared" si="518"/>
        <v>0</v>
      </c>
      <c r="X2609">
        <f t="shared" si="519"/>
        <v>1</v>
      </c>
      <c r="Y2609">
        <f t="shared" si="520"/>
        <v>0</v>
      </c>
      <c r="Z2609">
        <f t="shared" si="521"/>
        <v>0</v>
      </c>
      <c r="AB2609" t="str">
        <f t="shared" si="522"/>
        <v/>
      </c>
      <c r="AC2609" t="str">
        <f t="shared" si="514"/>
        <v/>
      </c>
      <c r="AD2609" t="str">
        <f t="shared" si="515"/>
        <v/>
      </c>
      <c r="AF2609">
        <f t="shared" si="523"/>
        <v>2594</v>
      </c>
      <c r="AG2609" t="s">
        <v>3084</v>
      </c>
      <c r="AH2609" t="s">
        <v>3084</v>
      </c>
      <c r="AI2609" t="s">
        <v>3084</v>
      </c>
      <c r="AK2609">
        <v>3946</v>
      </c>
      <c r="AL2609" t="s">
        <v>12392</v>
      </c>
      <c r="AM2609" t="s">
        <v>12393</v>
      </c>
      <c r="AN2609" t="s">
        <v>12374</v>
      </c>
    </row>
    <row r="2610" spans="1:40">
      <c r="A2610" t="s">
        <v>620</v>
      </c>
      <c r="B2610" t="str">
        <f t="shared" si="516"/>
        <v>masterp246@hotmail.com:liismesc:</v>
      </c>
      <c r="C2610" t="s">
        <v>620</v>
      </c>
      <c r="D2610" t="s">
        <v>4235</v>
      </c>
      <c r="E2610" t="s">
        <v>3664</v>
      </c>
      <c r="L2610" t="str">
        <f t="shared" si="511"/>
        <v>masterp246@hotmail.com:liismesc</v>
      </c>
      <c r="M2610">
        <f t="shared" si="512"/>
        <v>0</v>
      </c>
      <c r="N2610">
        <f t="shared" si="513"/>
        <v>0</v>
      </c>
      <c r="Q2610" t="s">
        <v>10557</v>
      </c>
      <c r="R2610" t="s">
        <v>13747</v>
      </c>
      <c r="S2610" t="s">
        <v>13747</v>
      </c>
      <c r="U2610" t="str">
        <f t="shared" si="517"/>
        <v>masterp246@hotmail.com:liismesc00</v>
      </c>
      <c r="W2610">
        <f t="shared" si="518"/>
        <v>0</v>
      </c>
      <c r="X2610">
        <f t="shared" si="519"/>
        <v>0</v>
      </c>
      <c r="Y2610">
        <f t="shared" si="520"/>
        <v>0</v>
      </c>
      <c r="Z2610">
        <f t="shared" si="521"/>
        <v>0</v>
      </c>
      <c r="AB2610" t="str">
        <f t="shared" si="522"/>
        <v/>
      </c>
      <c r="AC2610" t="str">
        <f t="shared" si="514"/>
        <v/>
      </c>
      <c r="AD2610" t="str">
        <f t="shared" si="515"/>
        <v/>
      </c>
      <c r="AF2610">
        <f t="shared" si="523"/>
        <v>2595</v>
      </c>
      <c r="AG2610" t="s">
        <v>3084</v>
      </c>
      <c r="AH2610" t="s">
        <v>3084</v>
      </c>
      <c r="AI2610" t="s">
        <v>3084</v>
      </c>
      <c r="AK2610">
        <v>3738</v>
      </c>
      <c r="AL2610" t="s">
        <v>13847</v>
      </c>
      <c r="AM2610" t="s">
        <v>12065</v>
      </c>
      <c r="AN2610" t="s">
        <v>12066</v>
      </c>
    </row>
    <row r="2611" spans="1:40">
      <c r="A2611" t="s">
        <v>620</v>
      </c>
      <c r="B2611" t="str">
        <f t="shared" si="516"/>
        <v>masterp246@hotmail.com:liismesc:</v>
      </c>
      <c r="C2611" t="s">
        <v>620</v>
      </c>
      <c r="D2611" t="s">
        <v>4235</v>
      </c>
      <c r="E2611" t="s">
        <v>3664</v>
      </c>
      <c r="L2611" t="str">
        <f t="shared" si="511"/>
        <v>masterp246@hotmail.com:liismesc</v>
      </c>
      <c r="M2611">
        <f t="shared" si="512"/>
        <v>0</v>
      </c>
      <c r="N2611">
        <f t="shared" si="513"/>
        <v>0</v>
      </c>
      <c r="Q2611" t="s">
        <v>10557</v>
      </c>
      <c r="R2611" t="s">
        <v>13747</v>
      </c>
      <c r="S2611" t="s">
        <v>13747</v>
      </c>
      <c r="U2611" t="str">
        <f t="shared" si="517"/>
        <v>masterp246@hotmail.com:liismesc00</v>
      </c>
      <c r="W2611">
        <f t="shared" si="518"/>
        <v>0</v>
      </c>
      <c r="X2611">
        <f t="shared" si="519"/>
        <v>0</v>
      </c>
      <c r="Y2611">
        <f t="shared" si="520"/>
        <v>0</v>
      </c>
      <c r="Z2611">
        <f t="shared" si="521"/>
        <v>0</v>
      </c>
      <c r="AB2611" t="str">
        <f t="shared" si="522"/>
        <v/>
      </c>
      <c r="AC2611" t="str">
        <f t="shared" si="514"/>
        <v/>
      </c>
      <c r="AD2611" t="str">
        <f t="shared" si="515"/>
        <v/>
      </c>
      <c r="AF2611">
        <f t="shared" si="523"/>
        <v>2596</v>
      </c>
      <c r="AG2611" t="s">
        <v>3084</v>
      </c>
      <c r="AH2611" t="s">
        <v>3084</v>
      </c>
      <c r="AI2611" t="s">
        <v>3084</v>
      </c>
      <c r="AK2611">
        <v>1978</v>
      </c>
      <c r="AL2611" t="s">
        <v>10403</v>
      </c>
      <c r="AM2611" t="s">
        <v>3681</v>
      </c>
      <c r="AN2611" t="s">
        <v>3675</v>
      </c>
    </row>
    <row r="2612" spans="1:40">
      <c r="A2612" t="s">
        <v>620</v>
      </c>
      <c r="B2612" t="str">
        <f t="shared" si="516"/>
        <v>masterp246@hotmail.com:liismesc:</v>
      </c>
      <c r="C2612" t="s">
        <v>620</v>
      </c>
      <c r="D2612" t="s">
        <v>4235</v>
      </c>
      <c r="E2612" t="s">
        <v>3664</v>
      </c>
      <c r="L2612" t="str">
        <f t="shared" si="511"/>
        <v>masterp246@hotmail.com:liismesc</v>
      </c>
      <c r="M2612">
        <f t="shared" si="512"/>
        <v>0</v>
      </c>
      <c r="N2612">
        <f t="shared" si="513"/>
        <v>0</v>
      </c>
      <c r="Q2612" t="s">
        <v>10557</v>
      </c>
      <c r="R2612" t="s">
        <v>13747</v>
      </c>
      <c r="S2612" t="s">
        <v>13747</v>
      </c>
      <c r="U2612" t="str">
        <f t="shared" si="517"/>
        <v>masterp246@hotmail.com:liismesc00</v>
      </c>
      <c r="W2612">
        <f t="shared" si="518"/>
        <v>0</v>
      </c>
      <c r="X2612">
        <f t="shared" si="519"/>
        <v>0</v>
      </c>
      <c r="Y2612">
        <f t="shared" si="520"/>
        <v>0</v>
      </c>
      <c r="Z2612">
        <f t="shared" si="521"/>
        <v>0</v>
      </c>
      <c r="AB2612" t="str">
        <f t="shared" si="522"/>
        <v/>
      </c>
      <c r="AC2612" t="str">
        <f t="shared" si="514"/>
        <v/>
      </c>
      <c r="AD2612" t="str">
        <f t="shared" si="515"/>
        <v/>
      </c>
      <c r="AF2612">
        <f t="shared" si="523"/>
        <v>2597</v>
      </c>
      <c r="AG2612" t="s">
        <v>3084</v>
      </c>
      <c r="AH2612" t="s">
        <v>3084</v>
      </c>
      <c r="AI2612" t="s">
        <v>3084</v>
      </c>
      <c r="AK2612">
        <v>4821</v>
      </c>
      <c r="AL2612" t="s">
        <v>13573</v>
      </c>
      <c r="AM2612" t="s">
        <v>13574</v>
      </c>
      <c r="AN2612" t="s">
        <v>13575</v>
      </c>
    </row>
    <row r="2613" spans="1:40">
      <c r="A2613" t="s">
        <v>620</v>
      </c>
      <c r="B2613" t="str">
        <f t="shared" si="516"/>
        <v>masterp246@hotmail.com:liismesc:</v>
      </c>
      <c r="C2613" t="s">
        <v>620</v>
      </c>
      <c r="D2613" t="s">
        <v>4235</v>
      </c>
      <c r="E2613" t="s">
        <v>3664</v>
      </c>
      <c r="L2613" t="str">
        <f t="shared" si="511"/>
        <v>masterp246@hotmail.com:liismesc</v>
      </c>
      <c r="M2613">
        <f t="shared" si="512"/>
        <v>0</v>
      </c>
      <c r="N2613">
        <f t="shared" si="513"/>
        <v>0</v>
      </c>
      <c r="Q2613" t="s">
        <v>10557</v>
      </c>
      <c r="R2613" t="s">
        <v>13747</v>
      </c>
      <c r="S2613" t="s">
        <v>13747</v>
      </c>
      <c r="U2613" t="str">
        <f t="shared" si="517"/>
        <v>masterp246@hotmail.com:liismesc00</v>
      </c>
      <c r="W2613">
        <f t="shared" si="518"/>
        <v>0</v>
      </c>
      <c r="X2613">
        <f t="shared" si="519"/>
        <v>1</v>
      </c>
      <c r="Y2613">
        <f t="shared" si="520"/>
        <v>0</v>
      </c>
      <c r="Z2613">
        <f t="shared" si="521"/>
        <v>0</v>
      </c>
      <c r="AB2613" t="str">
        <f t="shared" si="522"/>
        <v/>
      </c>
      <c r="AC2613" t="str">
        <f t="shared" si="514"/>
        <v/>
      </c>
      <c r="AD2613" t="str">
        <f t="shared" si="515"/>
        <v/>
      </c>
      <c r="AF2613">
        <f t="shared" si="523"/>
        <v>2598</v>
      </c>
      <c r="AG2613" t="s">
        <v>3084</v>
      </c>
      <c r="AH2613" t="s">
        <v>3084</v>
      </c>
      <c r="AI2613" t="s">
        <v>3084</v>
      </c>
      <c r="AK2613">
        <v>3335</v>
      </c>
      <c r="AL2613" t="s">
        <v>11564</v>
      </c>
      <c r="AM2613" t="s">
        <v>11565</v>
      </c>
      <c r="AN2613" t="s">
        <v>11553</v>
      </c>
    </row>
    <row r="2614" spans="1:40">
      <c r="A2614" t="s">
        <v>621</v>
      </c>
      <c r="B2614" t="str">
        <f t="shared" si="516"/>
        <v>yohan4472@hotmail.com:scotsman:</v>
      </c>
      <c r="C2614" t="s">
        <v>621</v>
      </c>
      <c r="D2614" t="s">
        <v>3890</v>
      </c>
      <c r="E2614" t="s">
        <v>4236</v>
      </c>
      <c r="L2614" t="str">
        <f t="shared" si="511"/>
        <v>yohan4472@hotmail.com:scotsman</v>
      </c>
      <c r="M2614">
        <f t="shared" si="512"/>
        <v>0</v>
      </c>
      <c r="N2614">
        <f t="shared" si="513"/>
        <v>0</v>
      </c>
      <c r="Q2614" t="s">
        <v>10558</v>
      </c>
      <c r="R2614" t="s">
        <v>13747</v>
      </c>
      <c r="S2614" t="s">
        <v>13747</v>
      </c>
      <c r="U2614" t="str">
        <f t="shared" si="517"/>
        <v>yohan4472@hotmail.com:scotsman00</v>
      </c>
      <c r="W2614">
        <f t="shared" si="518"/>
        <v>0</v>
      </c>
      <c r="X2614">
        <f t="shared" si="519"/>
        <v>0</v>
      </c>
      <c r="Y2614">
        <f t="shared" si="520"/>
        <v>0</v>
      </c>
      <c r="Z2614">
        <f t="shared" si="521"/>
        <v>0</v>
      </c>
      <c r="AB2614" t="str">
        <f t="shared" si="522"/>
        <v/>
      </c>
      <c r="AC2614" t="str">
        <f t="shared" si="514"/>
        <v/>
      </c>
      <c r="AD2614" t="str">
        <f t="shared" si="515"/>
        <v/>
      </c>
      <c r="AF2614">
        <f t="shared" si="523"/>
        <v>2599</v>
      </c>
      <c r="AG2614" t="s">
        <v>3084</v>
      </c>
      <c r="AH2614" t="s">
        <v>3084</v>
      </c>
      <c r="AI2614" t="s">
        <v>3084</v>
      </c>
      <c r="AK2614">
        <v>1431</v>
      </c>
      <c r="AL2614" t="s">
        <v>10291</v>
      </c>
      <c r="AM2614" t="s">
        <v>3453</v>
      </c>
      <c r="AN2614" t="s">
        <v>3451</v>
      </c>
    </row>
    <row r="2615" spans="1:40">
      <c r="A2615" t="s">
        <v>621</v>
      </c>
      <c r="B2615" t="str">
        <f t="shared" si="516"/>
        <v>yohan4472@hotmail.com:scotsman:</v>
      </c>
      <c r="C2615" t="s">
        <v>621</v>
      </c>
      <c r="D2615" t="s">
        <v>3890</v>
      </c>
      <c r="E2615" t="s">
        <v>4236</v>
      </c>
      <c r="L2615" t="str">
        <f t="shared" si="511"/>
        <v>yohan4472@hotmail.com:scotsman</v>
      </c>
      <c r="M2615">
        <f t="shared" si="512"/>
        <v>0</v>
      </c>
      <c r="N2615">
        <f t="shared" si="513"/>
        <v>0</v>
      </c>
      <c r="Q2615" t="s">
        <v>10558</v>
      </c>
      <c r="R2615" t="s">
        <v>13747</v>
      </c>
      <c r="S2615" t="s">
        <v>13747</v>
      </c>
      <c r="U2615" t="str">
        <f t="shared" si="517"/>
        <v>yohan4472@hotmail.com:scotsman00</v>
      </c>
      <c r="W2615">
        <f t="shared" si="518"/>
        <v>0</v>
      </c>
      <c r="X2615">
        <f t="shared" si="519"/>
        <v>1</v>
      </c>
      <c r="Y2615">
        <f t="shared" si="520"/>
        <v>0</v>
      </c>
      <c r="Z2615">
        <f t="shared" si="521"/>
        <v>0</v>
      </c>
      <c r="AB2615" t="str">
        <f t="shared" si="522"/>
        <v/>
      </c>
      <c r="AC2615" t="str">
        <f t="shared" si="514"/>
        <v/>
      </c>
      <c r="AD2615" t="str">
        <f t="shared" si="515"/>
        <v/>
      </c>
      <c r="AF2615">
        <f t="shared" si="523"/>
        <v>2600</v>
      </c>
      <c r="AG2615" t="s">
        <v>3084</v>
      </c>
      <c r="AH2615" t="s">
        <v>3084</v>
      </c>
      <c r="AI2615" t="s">
        <v>3084</v>
      </c>
      <c r="AK2615">
        <v>3632</v>
      </c>
      <c r="AL2615" t="s">
        <v>11940</v>
      </c>
      <c r="AM2615" t="s">
        <v>11931</v>
      </c>
      <c r="AN2615" t="s">
        <v>11928</v>
      </c>
    </row>
    <row r="2616" spans="1:40">
      <c r="A2616" t="s">
        <v>622</v>
      </c>
      <c r="B2616" t="str">
        <f t="shared" si="516"/>
        <v>alteredmotion@gmail.com:hotmail:</v>
      </c>
      <c r="C2616" t="s">
        <v>622</v>
      </c>
      <c r="D2616" t="s">
        <v>3681</v>
      </c>
      <c r="E2616" t="s">
        <v>4237</v>
      </c>
      <c r="L2616" t="str">
        <f t="shared" si="511"/>
        <v>alteredmotion@gmail.com:hotmail</v>
      </c>
      <c r="M2616">
        <f t="shared" si="512"/>
        <v>0</v>
      </c>
      <c r="N2616">
        <f t="shared" si="513"/>
        <v>0</v>
      </c>
      <c r="Q2616" t="s">
        <v>10559</v>
      </c>
      <c r="R2616" t="s">
        <v>13747</v>
      </c>
      <c r="S2616" t="s">
        <v>13747</v>
      </c>
      <c r="U2616" t="str">
        <f t="shared" si="517"/>
        <v>alteredmotion@gmail.com:hotmail00</v>
      </c>
      <c r="W2616">
        <f t="shared" si="518"/>
        <v>0</v>
      </c>
      <c r="X2616">
        <f t="shared" si="519"/>
        <v>0</v>
      </c>
      <c r="Y2616">
        <f t="shared" si="520"/>
        <v>0</v>
      </c>
      <c r="Z2616">
        <f t="shared" si="521"/>
        <v>0</v>
      </c>
      <c r="AB2616" t="str">
        <f t="shared" si="522"/>
        <v/>
      </c>
      <c r="AC2616" t="str">
        <f t="shared" si="514"/>
        <v/>
      </c>
      <c r="AD2616" t="str">
        <f t="shared" si="515"/>
        <v/>
      </c>
      <c r="AF2616">
        <f t="shared" si="523"/>
        <v>2601</v>
      </c>
      <c r="AG2616" t="s">
        <v>3084</v>
      </c>
      <c r="AH2616" t="s">
        <v>3084</v>
      </c>
      <c r="AI2616" t="s">
        <v>3084</v>
      </c>
      <c r="AK2616">
        <v>4795</v>
      </c>
      <c r="AL2616" t="s">
        <v>13549</v>
      </c>
      <c r="AM2616" t="s">
        <v>13550</v>
      </c>
      <c r="AN2616" t="s">
        <v>13933</v>
      </c>
    </row>
    <row r="2617" spans="1:40">
      <c r="A2617" t="s">
        <v>622</v>
      </c>
      <c r="B2617" t="str">
        <f t="shared" si="516"/>
        <v>alteredmotion@gmail.com:hotmail:</v>
      </c>
      <c r="C2617" t="s">
        <v>622</v>
      </c>
      <c r="D2617" t="s">
        <v>3681</v>
      </c>
      <c r="E2617" t="s">
        <v>4237</v>
      </c>
      <c r="L2617" t="str">
        <f t="shared" si="511"/>
        <v>alteredmotion@gmail.com:hotmail</v>
      </c>
      <c r="M2617">
        <f t="shared" si="512"/>
        <v>0</v>
      </c>
      <c r="N2617">
        <f t="shared" si="513"/>
        <v>0</v>
      </c>
      <c r="Q2617" t="s">
        <v>10559</v>
      </c>
      <c r="R2617" t="s">
        <v>13747</v>
      </c>
      <c r="S2617" t="s">
        <v>13747</v>
      </c>
      <c r="U2617" t="str">
        <f t="shared" si="517"/>
        <v>alteredmotion@gmail.com:hotmail00</v>
      </c>
      <c r="W2617">
        <f t="shared" si="518"/>
        <v>0</v>
      </c>
      <c r="X2617">
        <f t="shared" si="519"/>
        <v>1</v>
      </c>
      <c r="Y2617">
        <f t="shared" si="520"/>
        <v>0</v>
      </c>
      <c r="Z2617">
        <f t="shared" si="521"/>
        <v>0</v>
      </c>
      <c r="AB2617" t="str">
        <f t="shared" si="522"/>
        <v/>
      </c>
      <c r="AC2617" t="str">
        <f t="shared" si="514"/>
        <v/>
      </c>
      <c r="AD2617" t="str">
        <f t="shared" si="515"/>
        <v/>
      </c>
      <c r="AF2617">
        <f t="shared" si="523"/>
        <v>2602</v>
      </c>
      <c r="AG2617" t="s">
        <v>3084</v>
      </c>
      <c r="AH2617" t="s">
        <v>3084</v>
      </c>
      <c r="AI2617" t="s">
        <v>3084</v>
      </c>
      <c r="AK2617">
        <v>4219</v>
      </c>
      <c r="AL2617" t="s">
        <v>12792</v>
      </c>
      <c r="AM2617" t="s">
        <v>12793</v>
      </c>
      <c r="AN2617" t="s">
        <v>12782</v>
      </c>
    </row>
    <row r="2618" spans="1:40">
      <c r="A2618" t="s">
        <v>623</v>
      </c>
      <c r="B2618" t="str">
        <f t="shared" si="516"/>
        <v>jma8_20@hotmail.com:heroes24:</v>
      </c>
      <c r="C2618" t="s">
        <v>623</v>
      </c>
      <c r="D2618" t="s">
        <v>3744</v>
      </c>
      <c r="E2618" t="s">
        <v>3745</v>
      </c>
      <c r="L2618" t="str">
        <f t="shared" si="511"/>
        <v>jma8_20@hotmail.com:heroes24</v>
      </c>
      <c r="M2618">
        <f t="shared" si="512"/>
        <v>0</v>
      </c>
      <c r="N2618">
        <f t="shared" si="513"/>
        <v>0</v>
      </c>
      <c r="Q2618" t="s">
        <v>10560</v>
      </c>
      <c r="R2618" t="s">
        <v>13747</v>
      </c>
      <c r="S2618" t="s">
        <v>13747</v>
      </c>
      <c r="U2618" t="str">
        <f t="shared" si="517"/>
        <v>jma8_20@hotmail.com:heroes2400</v>
      </c>
      <c r="W2618">
        <f t="shared" si="518"/>
        <v>0</v>
      </c>
      <c r="X2618">
        <f t="shared" si="519"/>
        <v>1</v>
      </c>
      <c r="Y2618">
        <f t="shared" si="520"/>
        <v>0</v>
      </c>
      <c r="Z2618">
        <f t="shared" si="521"/>
        <v>0</v>
      </c>
      <c r="AB2618" t="str">
        <f t="shared" si="522"/>
        <v/>
      </c>
      <c r="AC2618" t="str">
        <f t="shared" si="514"/>
        <v/>
      </c>
      <c r="AD2618" t="str">
        <f t="shared" si="515"/>
        <v/>
      </c>
      <c r="AF2618">
        <f t="shared" si="523"/>
        <v>2603</v>
      </c>
      <c r="AG2618" t="s">
        <v>3084</v>
      </c>
      <c r="AH2618" t="s">
        <v>3084</v>
      </c>
      <c r="AI2618" t="s">
        <v>3084</v>
      </c>
      <c r="AK2618">
        <v>4221</v>
      </c>
      <c r="AL2618" t="s">
        <v>12792</v>
      </c>
      <c r="AM2618" t="s">
        <v>12796</v>
      </c>
      <c r="AN2618" t="s">
        <v>12782</v>
      </c>
    </row>
    <row r="2619" spans="1:40">
      <c r="A2619" t="s">
        <v>624</v>
      </c>
      <c r="B2619" t="str">
        <f t="shared" si="516"/>
        <v>nandi_sc@hotmail.com:123456:</v>
      </c>
      <c r="C2619" t="s">
        <v>624</v>
      </c>
      <c r="D2619" t="s">
        <v>3897</v>
      </c>
      <c r="E2619">
        <v>123456</v>
      </c>
      <c r="L2619" t="str">
        <f t="shared" si="511"/>
        <v>nandi_sc@hotmail.com:123456</v>
      </c>
      <c r="M2619">
        <f t="shared" si="512"/>
        <v>0</v>
      </c>
      <c r="N2619">
        <f t="shared" si="513"/>
        <v>0</v>
      </c>
      <c r="Q2619" t="s">
        <v>10561</v>
      </c>
      <c r="R2619" t="s">
        <v>13747</v>
      </c>
      <c r="S2619" t="s">
        <v>13747</v>
      </c>
      <c r="U2619" t="str">
        <f t="shared" si="517"/>
        <v>nandi_sc@hotmail.com:12345600</v>
      </c>
      <c r="W2619">
        <f t="shared" si="518"/>
        <v>0</v>
      </c>
      <c r="X2619">
        <f t="shared" si="519"/>
        <v>1</v>
      </c>
      <c r="Y2619">
        <f t="shared" si="520"/>
        <v>0</v>
      </c>
      <c r="Z2619">
        <f t="shared" si="521"/>
        <v>0</v>
      </c>
      <c r="AB2619" t="str">
        <f t="shared" si="522"/>
        <v/>
      </c>
      <c r="AC2619" t="str">
        <f t="shared" si="514"/>
        <v/>
      </c>
      <c r="AD2619" t="str">
        <f t="shared" si="515"/>
        <v/>
      </c>
      <c r="AF2619">
        <f t="shared" si="523"/>
        <v>2604</v>
      </c>
      <c r="AG2619" t="s">
        <v>3084</v>
      </c>
      <c r="AH2619" t="s">
        <v>3084</v>
      </c>
      <c r="AI2619" t="s">
        <v>3084</v>
      </c>
      <c r="AK2619">
        <v>4225</v>
      </c>
      <c r="AL2619" t="s">
        <v>12801</v>
      </c>
      <c r="AM2619" t="s">
        <v>12796</v>
      </c>
      <c r="AN2619" t="s">
        <v>12782</v>
      </c>
    </row>
    <row r="2620" spans="1:40">
      <c r="A2620" t="s">
        <v>625</v>
      </c>
      <c r="B2620" t="str">
        <f t="shared" si="516"/>
        <v>wheelrusty@yahoo.ca:9373597n:</v>
      </c>
      <c r="C2620" t="s">
        <v>625</v>
      </c>
      <c r="D2620" t="s">
        <v>3779</v>
      </c>
      <c r="E2620" t="s">
        <v>3771</v>
      </c>
      <c r="L2620" t="str">
        <f t="shared" si="511"/>
        <v>wheelrusty@yahoo.ca:9373597n</v>
      </c>
      <c r="M2620">
        <f t="shared" si="512"/>
        <v>0</v>
      </c>
      <c r="N2620">
        <f t="shared" si="513"/>
        <v>0</v>
      </c>
      <c r="Q2620" t="s">
        <v>10562</v>
      </c>
      <c r="R2620" t="s">
        <v>13747</v>
      </c>
      <c r="S2620" t="s">
        <v>13747</v>
      </c>
      <c r="U2620" t="str">
        <f t="shared" si="517"/>
        <v>wheelrusty@yahoo.ca:9373597n00</v>
      </c>
      <c r="W2620">
        <f t="shared" si="518"/>
        <v>0</v>
      </c>
      <c r="X2620">
        <f t="shared" si="519"/>
        <v>1</v>
      </c>
      <c r="Y2620">
        <f t="shared" si="520"/>
        <v>0</v>
      </c>
      <c r="Z2620">
        <f t="shared" si="521"/>
        <v>0</v>
      </c>
      <c r="AB2620" t="str">
        <f t="shared" si="522"/>
        <v/>
      </c>
      <c r="AC2620" t="str">
        <f t="shared" si="514"/>
        <v/>
      </c>
      <c r="AD2620" t="str">
        <f t="shared" si="515"/>
        <v/>
      </c>
      <c r="AF2620">
        <f t="shared" si="523"/>
        <v>2605</v>
      </c>
      <c r="AG2620" t="s">
        <v>3084</v>
      </c>
      <c r="AH2620" t="s">
        <v>3084</v>
      </c>
      <c r="AI2620" t="s">
        <v>3084</v>
      </c>
      <c r="AK2620">
        <v>4234</v>
      </c>
      <c r="AL2620" t="s">
        <v>12801</v>
      </c>
      <c r="AM2620" t="s">
        <v>12793</v>
      </c>
      <c r="AN2620" t="s">
        <v>12782</v>
      </c>
    </row>
    <row r="2621" spans="1:40">
      <c r="A2621" t="s">
        <v>626</v>
      </c>
      <c r="B2621" t="str">
        <f t="shared" si="516"/>
        <v>MSN:lomagor@hotmail.com:147852</v>
      </c>
      <c r="C2621" t="s">
        <v>626</v>
      </c>
      <c r="D2621" t="s">
        <v>4220</v>
      </c>
      <c r="E2621" t="s">
        <v>4238</v>
      </c>
      <c r="F2621">
        <v>147852</v>
      </c>
      <c r="L2621" t="str">
        <f t="shared" ref="L2621:L2645" si="524">CONCATENATE(D2621,":",E2621)</f>
        <v>MSN:lomagor@hotmail.com</v>
      </c>
      <c r="M2621">
        <f t="shared" ref="M2621:M2645" si="525">F2621</f>
        <v>147852</v>
      </c>
      <c r="N2621">
        <f t="shared" ref="N2621:N2645" si="526">G2621</f>
        <v>0</v>
      </c>
      <c r="Q2621" t="s">
        <v>10563</v>
      </c>
      <c r="R2621" t="s">
        <v>13757</v>
      </c>
      <c r="S2621" t="s">
        <v>13747</v>
      </c>
      <c r="U2621" t="str">
        <f t="shared" si="517"/>
        <v>MSN:lomagor@hotmail.com1478520</v>
      </c>
      <c r="W2621">
        <f t="shared" si="518"/>
        <v>0</v>
      </c>
      <c r="X2621">
        <f t="shared" si="519"/>
        <v>1</v>
      </c>
      <c r="Y2621">
        <f t="shared" si="520"/>
        <v>0</v>
      </c>
      <c r="Z2621">
        <f t="shared" si="521"/>
        <v>0</v>
      </c>
      <c r="AB2621" t="str">
        <f t="shared" si="522"/>
        <v/>
      </c>
      <c r="AC2621" t="str">
        <f t="shared" si="514"/>
        <v/>
      </c>
      <c r="AD2621" t="str">
        <f t="shared" si="515"/>
        <v/>
      </c>
      <c r="AF2621">
        <f t="shared" si="523"/>
        <v>2606</v>
      </c>
      <c r="AG2621" t="s">
        <v>3084</v>
      </c>
      <c r="AH2621" t="s">
        <v>3084</v>
      </c>
      <c r="AI2621" t="s">
        <v>3084</v>
      </c>
      <c r="AK2621">
        <v>4715</v>
      </c>
      <c r="AL2621" t="s">
        <v>13452</v>
      </c>
      <c r="AM2621" t="s">
        <v>13453</v>
      </c>
      <c r="AN2621" t="s">
        <v>13454</v>
      </c>
    </row>
    <row r="2622" spans="1:40">
      <c r="A2622" t="s">
        <v>627</v>
      </c>
      <c r="B2622" t="str">
        <f t="shared" si="516"/>
        <v>MSN:ryan_98_@hotmail.com:anniversary</v>
      </c>
      <c r="C2622" t="s">
        <v>627</v>
      </c>
      <c r="D2622" t="s">
        <v>4220</v>
      </c>
      <c r="E2622" t="s">
        <v>3905</v>
      </c>
      <c r="F2622" t="s">
        <v>4239</v>
      </c>
      <c r="L2622" t="str">
        <f t="shared" si="524"/>
        <v>MSN:ryan_98_@hotmail.com</v>
      </c>
      <c r="M2622" t="str">
        <f t="shared" si="525"/>
        <v>anniversary</v>
      </c>
      <c r="N2622">
        <f t="shared" si="526"/>
        <v>0</v>
      </c>
      <c r="Q2622" t="s">
        <v>10564</v>
      </c>
      <c r="R2622" t="s">
        <v>4239</v>
      </c>
      <c r="S2622" t="s">
        <v>13747</v>
      </c>
      <c r="U2622" t="str">
        <f t="shared" si="517"/>
        <v>MSN:ryan_98_@hotmail.comanniversary0</v>
      </c>
      <c r="W2622">
        <f t="shared" si="518"/>
        <v>0</v>
      </c>
      <c r="X2622">
        <f t="shared" si="519"/>
        <v>1</v>
      </c>
      <c r="Y2622">
        <f t="shared" si="520"/>
        <v>0</v>
      </c>
      <c r="Z2622">
        <f t="shared" si="521"/>
        <v>0</v>
      </c>
      <c r="AB2622" t="str">
        <f t="shared" si="522"/>
        <v/>
      </c>
      <c r="AC2622" t="str">
        <f t="shared" si="514"/>
        <v/>
      </c>
      <c r="AD2622" t="str">
        <f t="shared" si="515"/>
        <v/>
      </c>
      <c r="AF2622">
        <f t="shared" si="523"/>
        <v>2607</v>
      </c>
      <c r="AG2622" t="s">
        <v>3084</v>
      </c>
      <c r="AH2622" t="s">
        <v>3084</v>
      </c>
      <c r="AI2622" t="s">
        <v>3084</v>
      </c>
      <c r="AK2622">
        <v>3378</v>
      </c>
      <c r="AL2622" t="s">
        <v>11622</v>
      </c>
      <c r="AM2622" t="s">
        <v>11610</v>
      </c>
      <c r="AN2622" t="s">
        <v>11623</v>
      </c>
    </row>
    <row r="2623" spans="1:40">
      <c r="A2623" t="s">
        <v>628</v>
      </c>
      <c r="B2623" t="str">
        <f t="shared" si="516"/>
        <v>curlde10@hotmail.com:video1:</v>
      </c>
      <c r="C2623" t="s">
        <v>628</v>
      </c>
      <c r="D2623" t="s">
        <v>4240</v>
      </c>
      <c r="E2623" t="s">
        <v>3819</v>
      </c>
      <c r="L2623" t="str">
        <f t="shared" si="524"/>
        <v>curlde10@hotmail.com:video1</v>
      </c>
      <c r="M2623">
        <f t="shared" si="525"/>
        <v>0</v>
      </c>
      <c r="N2623">
        <f t="shared" si="526"/>
        <v>0</v>
      </c>
      <c r="Q2623" t="s">
        <v>10565</v>
      </c>
      <c r="R2623" t="s">
        <v>13747</v>
      </c>
      <c r="S2623" t="s">
        <v>13747</v>
      </c>
      <c r="U2623" t="str">
        <f t="shared" si="517"/>
        <v>curlde10@hotmail.com:video100</v>
      </c>
      <c r="W2623">
        <f t="shared" si="518"/>
        <v>0</v>
      </c>
      <c r="X2623">
        <f t="shared" si="519"/>
        <v>0</v>
      </c>
      <c r="Y2623">
        <f t="shared" si="520"/>
        <v>0</v>
      </c>
      <c r="Z2623">
        <f t="shared" si="521"/>
        <v>0</v>
      </c>
      <c r="AB2623" t="str">
        <f t="shared" si="522"/>
        <v/>
      </c>
      <c r="AC2623" t="str">
        <f t="shared" si="514"/>
        <v/>
      </c>
      <c r="AD2623" t="str">
        <f t="shared" si="515"/>
        <v/>
      </c>
      <c r="AF2623">
        <f t="shared" si="523"/>
        <v>2608</v>
      </c>
      <c r="AG2623" t="s">
        <v>3084</v>
      </c>
      <c r="AH2623" t="s">
        <v>3084</v>
      </c>
      <c r="AI2623" t="s">
        <v>3084</v>
      </c>
      <c r="AK2623">
        <v>3048</v>
      </c>
      <c r="AL2623" t="s">
        <v>11149</v>
      </c>
      <c r="AM2623" t="s">
        <v>11126</v>
      </c>
      <c r="AN2623" t="s">
        <v>11150</v>
      </c>
    </row>
    <row r="2624" spans="1:40">
      <c r="A2624" t="s">
        <v>629</v>
      </c>
      <c r="B2624" t="str">
        <f t="shared" si="516"/>
        <v>MSN:LewyB95@hotmail.co.uk:xxxxxxxxxxxxxxxx</v>
      </c>
      <c r="C2624" t="s">
        <v>629</v>
      </c>
      <c r="D2624" t="s">
        <v>4220</v>
      </c>
      <c r="E2624" t="s">
        <v>4241</v>
      </c>
      <c r="F2624" t="s">
        <v>4242</v>
      </c>
      <c r="L2624" t="str">
        <f t="shared" si="524"/>
        <v>MSN:LewyB95@hotmail.co.uk</v>
      </c>
      <c r="M2624" t="str">
        <f t="shared" si="525"/>
        <v>xxxxxxxxxxxxxxxx</v>
      </c>
      <c r="N2624">
        <f t="shared" si="526"/>
        <v>0</v>
      </c>
      <c r="Q2624" t="s">
        <v>10566</v>
      </c>
      <c r="R2624" t="s">
        <v>4242</v>
      </c>
      <c r="S2624" t="s">
        <v>13747</v>
      </c>
      <c r="U2624" t="str">
        <f t="shared" si="517"/>
        <v>MSN:LewyB95@hotmail.co.ukxxxxxxxxxxxxxxxx0</v>
      </c>
      <c r="W2624">
        <f t="shared" si="518"/>
        <v>0</v>
      </c>
      <c r="X2624">
        <f t="shared" si="519"/>
        <v>1</v>
      </c>
      <c r="Y2624">
        <f t="shared" si="520"/>
        <v>0</v>
      </c>
      <c r="Z2624">
        <f t="shared" si="521"/>
        <v>0</v>
      </c>
      <c r="AB2624" t="str">
        <f t="shared" si="522"/>
        <v/>
      </c>
      <c r="AC2624" t="str">
        <f t="shared" si="514"/>
        <v/>
      </c>
      <c r="AD2624" t="str">
        <f t="shared" si="515"/>
        <v/>
      </c>
      <c r="AF2624">
        <f t="shared" si="523"/>
        <v>2609</v>
      </c>
      <c r="AG2624" t="s">
        <v>3084</v>
      </c>
      <c r="AH2624" t="s">
        <v>3084</v>
      </c>
      <c r="AI2624" t="s">
        <v>3084</v>
      </c>
      <c r="AK2624">
        <v>4544</v>
      </c>
      <c r="AL2624" t="s">
        <v>13206</v>
      </c>
      <c r="AM2624" t="s">
        <v>13207</v>
      </c>
      <c r="AN2624" t="s">
        <v>13208</v>
      </c>
    </row>
    <row r="2625" spans="1:40">
      <c r="A2625" t="s">
        <v>628</v>
      </c>
      <c r="B2625" t="str">
        <f t="shared" si="516"/>
        <v>curlde10@hotmail.com:video1:</v>
      </c>
      <c r="C2625" t="s">
        <v>628</v>
      </c>
      <c r="D2625" t="s">
        <v>4240</v>
      </c>
      <c r="E2625" t="s">
        <v>3819</v>
      </c>
      <c r="L2625" t="str">
        <f t="shared" si="524"/>
        <v>curlde10@hotmail.com:video1</v>
      </c>
      <c r="M2625">
        <f t="shared" si="525"/>
        <v>0</v>
      </c>
      <c r="N2625">
        <f t="shared" si="526"/>
        <v>0</v>
      </c>
      <c r="Q2625" t="s">
        <v>10565</v>
      </c>
      <c r="R2625" t="s">
        <v>13747</v>
      </c>
      <c r="S2625" t="s">
        <v>13747</v>
      </c>
      <c r="U2625" t="str">
        <f t="shared" si="517"/>
        <v>curlde10@hotmail.com:video100</v>
      </c>
      <c r="W2625">
        <f t="shared" si="518"/>
        <v>0</v>
      </c>
      <c r="X2625">
        <f t="shared" si="519"/>
        <v>1</v>
      </c>
      <c r="Y2625">
        <f t="shared" si="520"/>
        <v>0</v>
      </c>
      <c r="Z2625">
        <f t="shared" si="521"/>
        <v>0</v>
      </c>
      <c r="AB2625" t="str">
        <f t="shared" si="522"/>
        <v/>
      </c>
      <c r="AC2625" t="str">
        <f t="shared" si="514"/>
        <v/>
      </c>
      <c r="AD2625" t="str">
        <f t="shared" si="515"/>
        <v/>
      </c>
      <c r="AF2625">
        <f t="shared" si="523"/>
        <v>2610</v>
      </c>
      <c r="AG2625" t="s">
        <v>3084</v>
      </c>
      <c r="AH2625" t="s">
        <v>3084</v>
      </c>
      <c r="AI2625" t="s">
        <v>3084</v>
      </c>
      <c r="AK2625">
        <v>2113</v>
      </c>
      <c r="AL2625" t="s">
        <v>10447</v>
      </c>
      <c r="AM2625" t="s">
        <v>3828</v>
      </c>
      <c r="AN2625" t="s">
        <v>13755</v>
      </c>
    </row>
    <row r="2626" spans="1:40">
      <c r="A2626" t="s">
        <v>630</v>
      </c>
      <c r="B2626" t="str">
        <f t="shared" si="516"/>
        <v>curlyde10@hotmail.com:video1:</v>
      </c>
      <c r="C2626" t="s">
        <v>630</v>
      </c>
      <c r="D2626" t="s">
        <v>3818</v>
      </c>
      <c r="E2626" t="s">
        <v>3819</v>
      </c>
      <c r="L2626" t="str">
        <f t="shared" si="524"/>
        <v>curlyde10@hotmail.com:video1</v>
      </c>
      <c r="M2626">
        <f t="shared" si="525"/>
        <v>0</v>
      </c>
      <c r="N2626">
        <f t="shared" si="526"/>
        <v>0</v>
      </c>
      <c r="Q2626" t="s">
        <v>10567</v>
      </c>
      <c r="R2626" t="s">
        <v>13747</v>
      </c>
      <c r="S2626" t="s">
        <v>13747</v>
      </c>
      <c r="U2626" t="str">
        <f t="shared" si="517"/>
        <v>curlyde10@hotmail.com:video100</v>
      </c>
      <c r="W2626">
        <f t="shared" si="518"/>
        <v>0</v>
      </c>
      <c r="X2626">
        <f t="shared" si="519"/>
        <v>0</v>
      </c>
      <c r="Y2626">
        <f t="shared" si="520"/>
        <v>0</v>
      </c>
      <c r="Z2626">
        <f t="shared" si="521"/>
        <v>0</v>
      </c>
      <c r="AB2626" t="str">
        <f t="shared" si="522"/>
        <v/>
      </c>
      <c r="AC2626" t="str">
        <f t="shared" si="514"/>
        <v/>
      </c>
      <c r="AD2626" t="str">
        <f t="shared" si="515"/>
        <v/>
      </c>
      <c r="AF2626">
        <f t="shared" si="523"/>
        <v>2611</v>
      </c>
      <c r="AG2626" t="s">
        <v>3084</v>
      </c>
      <c r="AH2626" t="s">
        <v>3084</v>
      </c>
      <c r="AI2626" t="s">
        <v>3084</v>
      </c>
      <c r="AK2626">
        <v>2852</v>
      </c>
      <c r="AL2626" t="s">
        <v>10447</v>
      </c>
      <c r="AM2626" t="s">
        <v>10882</v>
      </c>
      <c r="AN2626" t="s">
        <v>10883</v>
      </c>
    </row>
    <row r="2627" spans="1:40">
      <c r="A2627" t="s">
        <v>630</v>
      </c>
      <c r="B2627" t="str">
        <f t="shared" si="516"/>
        <v>curlyde10@hotmail.com:video1:</v>
      </c>
      <c r="C2627" t="s">
        <v>630</v>
      </c>
      <c r="D2627" t="s">
        <v>3818</v>
      </c>
      <c r="E2627" t="s">
        <v>3819</v>
      </c>
      <c r="L2627" t="str">
        <f t="shared" si="524"/>
        <v>curlyde10@hotmail.com:video1</v>
      </c>
      <c r="M2627">
        <f t="shared" si="525"/>
        <v>0</v>
      </c>
      <c r="N2627">
        <f t="shared" si="526"/>
        <v>0</v>
      </c>
      <c r="Q2627" t="s">
        <v>10567</v>
      </c>
      <c r="R2627" t="s">
        <v>13747</v>
      </c>
      <c r="S2627" t="s">
        <v>13747</v>
      </c>
      <c r="U2627" t="str">
        <f t="shared" si="517"/>
        <v>curlyde10@hotmail.com:video100</v>
      </c>
      <c r="W2627">
        <f t="shared" si="518"/>
        <v>0</v>
      </c>
      <c r="X2627">
        <f t="shared" si="519"/>
        <v>0</v>
      </c>
      <c r="Y2627">
        <f t="shared" si="520"/>
        <v>0</v>
      </c>
      <c r="Z2627">
        <f t="shared" si="521"/>
        <v>0</v>
      </c>
      <c r="AB2627" t="str">
        <f t="shared" si="522"/>
        <v/>
      </c>
      <c r="AC2627" t="str">
        <f t="shared" si="514"/>
        <v/>
      </c>
      <c r="AD2627" t="str">
        <f t="shared" si="515"/>
        <v/>
      </c>
      <c r="AF2627">
        <f t="shared" si="523"/>
        <v>2612</v>
      </c>
      <c r="AG2627" t="s">
        <v>3084</v>
      </c>
      <c r="AH2627" t="s">
        <v>3084</v>
      </c>
      <c r="AI2627" t="s">
        <v>3084</v>
      </c>
      <c r="AK2627">
        <v>2866</v>
      </c>
      <c r="AL2627" t="s">
        <v>10447</v>
      </c>
      <c r="AM2627" t="s">
        <v>10828</v>
      </c>
      <c r="AN2627" t="s">
        <v>10829</v>
      </c>
    </row>
    <row r="2628" spans="1:40">
      <c r="A2628" t="s">
        <v>631</v>
      </c>
      <c r="B2628" t="str">
        <f t="shared" si="516"/>
        <v>MSN:toeybanger98@live.co.uk:virgin1</v>
      </c>
      <c r="C2628" t="s">
        <v>631</v>
      </c>
      <c r="D2628" t="s">
        <v>4220</v>
      </c>
      <c r="E2628" t="s">
        <v>4243</v>
      </c>
      <c r="F2628" t="s">
        <v>4244</v>
      </c>
      <c r="L2628" t="str">
        <f t="shared" si="524"/>
        <v>MSN:toeybanger98@live.co.uk</v>
      </c>
      <c r="M2628" t="str">
        <f t="shared" si="525"/>
        <v>virgin1</v>
      </c>
      <c r="N2628">
        <f t="shared" si="526"/>
        <v>0</v>
      </c>
      <c r="Q2628" t="s">
        <v>10568</v>
      </c>
      <c r="R2628" t="s">
        <v>4244</v>
      </c>
      <c r="S2628" t="s">
        <v>13747</v>
      </c>
      <c r="U2628" t="str">
        <f t="shared" si="517"/>
        <v>MSN:toeybanger98@live.co.ukvirgin10</v>
      </c>
      <c r="W2628">
        <f t="shared" si="518"/>
        <v>0</v>
      </c>
      <c r="X2628">
        <f t="shared" si="519"/>
        <v>1</v>
      </c>
      <c r="Y2628">
        <f t="shared" si="520"/>
        <v>0</v>
      </c>
      <c r="Z2628">
        <f t="shared" si="521"/>
        <v>0</v>
      </c>
      <c r="AB2628" t="str">
        <f t="shared" si="522"/>
        <v/>
      </c>
      <c r="AC2628" t="str">
        <f t="shared" si="514"/>
        <v/>
      </c>
      <c r="AD2628" t="str">
        <f t="shared" si="515"/>
        <v/>
      </c>
      <c r="AF2628">
        <f t="shared" si="523"/>
        <v>2613</v>
      </c>
      <c r="AG2628" t="s">
        <v>3084</v>
      </c>
      <c r="AH2628" t="s">
        <v>3084</v>
      </c>
      <c r="AI2628" t="s">
        <v>3084</v>
      </c>
      <c r="AK2628">
        <v>2927</v>
      </c>
      <c r="AL2628" t="s">
        <v>10447</v>
      </c>
      <c r="AM2628" t="s">
        <v>10977</v>
      </c>
      <c r="AN2628" t="s">
        <v>10978</v>
      </c>
    </row>
    <row r="2629" spans="1:40">
      <c r="A2629" t="s">
        <v>632</v>
      </c>
      <c r="B2629" t="str">
        <f t="shared" si="516"/>
        <v>j.skillz_07@hotmail.co.uk:saintsrow:</v>
      </c>
      <c r="C2629" t="s">
        <v>632</v>
      </c>
      <c r="D2629" t="s">
        <v>3920</v>
      </c>
      <c r="E2629" t="s">
        <v>4245</v>
      </c>
      <c r="L2629" t="str">
        <f t="shared" si="524"/>
        <v>j.skillz_07@hotmail.co.uk:saintsrow</v>
      </c>
      <c r="M2629">
        <f t="shared" si="525"/>
        <v>0</v>
      </c>
      <c r="N2629">
        <f t="shared" si="526"/>
        <v>0</v>
      </c>
      <c r="Q2629" t="s">
        <v>10569</v>
      </c>
      <c r="R2629" t="s">
        <v>13747</v>
      </c>
      <c r="S2629" t="s">
        <v>13747</v>
      </c>
      <c r="U2629" t="str">
        <f t="shared" si="517"/>
        <v>j.skillz_07@hotmail.co.uk:saintsrow00</v>
      </c>
      <c r="W2629">
        <f t="shared" si="518"/>
        <v>0</v>
      </c>
      <c r="X2629">
        <f t="shared" si="519"/>
        <v>0</v>
      </c>
      <c r="Y2629">
        <f t="shared" si="520"/>
        <v>0</v>
      </c>
      <c r="Z2629">
        <f t="shared" si="521"/>
        <v>0</v>
      </c>
      <c r="AB2629" t="str">
        <f t="shared" si="522"/>
        <v/>
      </c>
      <c r="AC2629" t="str">
        <f t="shared" si="514"/>
        <v/>
      </c>
      <c r="AD2629" t="str">
        <f t="shared" si="515"/>
        <v/>
      </c>
      <c r="AF2629">
        <f t="shared" si="523"/>
        <v>2614</v>
      </c>
      <c r="AG2629" t="s">
        <v>3084</v>
      </c>
      <c r="AH2629" t="s">
        <v>3084</v>
      </c>
      <c r="AI2629" t="s">
        <v>3084</v>
      </c>
      <c r="AK2629">
        <v>3364</v>
      </c>
      <c r="AL2629" t="s">
        <v>10447</v>
      </c>
      <c r="AM2629" t="s">
        <v>11600</v>
      </c>
      <c r="AN2629" t="s">
        <v>11601</v>
      </c>
    </row>
    <row r="2630" spans="1:40">
      <c r="A2630" t="s">
        <v>632</v>
      </c>
      <c r="B2630" t="str">
        <f t="shared" si="516"/>
        <v>j.skillz_07@hotmail.co.uk:saintsrow:</v>
      </c>
      <c r="C2630" t="s">
        <v>632</v>
      </c>
      <c r="D2630" t="s">
        <v>3920</v>
      </c>
      <c r="E2630" t="s">
        <v>4245</v>
      </c>
      <c r="L2630" t="str">
        <f t="shared" si="524"/>
        <v>j.skillz_07@hotmail.co.uk:saintsrow</v>
      </c>
      <c r="M2630">
        <f t="shared" si="525"/>
        <v>0</v>
      </c>
      <c r="N2630">
        <f t="shared" si="526"/>
        <v>0</v>
      </c>
      <c r="Q2630" t="s">
        <v>10569</v>
      </c>
      <c r="R2630" t="s">
        <v>13747</v>
      </c>
      <c r="S2630" t="s">
        <v>13747</v>
      </c>
      <c r="U2630" t="str">
        <f t="shared" si="517"/>
        <v>j.skillz_07@hotmail.co.uk:saintsrow00</v>
      </c>
      <c r="W2630">
        <f t="shared" si="518"/>
        <v>0</v>
      </c>
      <c r="X2630">
        <f t="shared" si="519"/>
        <v>0</v>
      </c>
      <c r="Y2630">
        <f t="shared" si="520"/>
        <v>0</v>
      </c>
      <c r="Z2630">
        <f t="shared" si="521"/>
        <v>0</v>
      </c>
      <c r="AB2630" t="str">
        <f t="shared" si="522"/>
        <v/>
      </c>
      <c r="AC2630" t="str">
        <f t="shared" si="514"/>
        <v/>
      </c>
      <c r="AD2630" t="str">
        <f t="shared" si="515"/>
        <v/>
      </c>
      <c r="AF2630">
        <f t="shared" si="523"/>
        <v>2615</v>
      </c>
      <c r="AG2630" t="s">
        <v>3084</v>
      </c>
      <c r="AH2630" t="s">
        <v>3084</v>
      </c>
      <c r="AI2630" t="s">
        <v>3084</v>
      </c>
      <c r="AK2630">
        <v>4748</v>
      </c>
      <c r="AL2630" t="s">
        <v>10447</v>
      </c>
      <c r="AM2630" t="s">
        <v>13478</v>
      </c>
      <c r="AN2630" t="s">
        <v>13479</v>
      </c>
    </row>
    <row r="2631" spans="1:40">
      <c r="A2631" t="s">
        <v>630</v>
      </c>
      <c r="B2631" t="str">
        <f t="shared" si="516"/>
        <v>curlyde10@hotmail.com:video1:</v>
      </c>
      <c r="C2631" t="s">
        <v>630</v>
      </c>
      <c r="D2631" t="s">
        <v>3818</v>
      </c>
      <c r="E2631" t="s">
        <v>3819</v>
      </c>
      <c r="L2631" t="str">
        <f t="shared" si="524"/>
        <v>curlyde10@hotmail.com:video1</v>
      </c>
      <c r="M2631">
        <f t="shared" si="525"/>
        <v>0</v>
      </c>
      <c r="N2631">
        <f t="shared" si="526"/>
        <v>0</v>
      </c>
      <c r="Q2631" t="s">
        <v>10567</v>
      </c>
      <c r="R2631" t="s">
        <v>13747</v>
      </c>
      <c r="S2631" t="s">
        <v>13747</v>
      </c>
      <c r="U2631" t="str">
        <f t="shared" si="517"/>
        <v>curlyde10@hotmail.com:video100</v>
      </c>
      <c r="W2631">
        <f t="shared" si="518"/>
        <v>0</v>
      </c>
      <c r="X2631">
        <f t="shared" si="519"/>
        <v>0</v>
      </c>
      <c r="Y2631">
        <f t="shared" si="520"/>
        <v>0</v>
      </c>
      <c r="Z2631">
        <f t="shared" si="521"/>
        <v>0</v>
      </c>
      <c r="AB2631" t="str">
        <f t="shared" si="522"/>
        <v/>
      </c>
      <c r="AC2631" t="str">
        <f t="shared" si="514"/>
        <v/>
      </c>
      <c r="AD2631" t="str">
        <f t="shared" si="515"/>
        <v/>
      </c>
      <c r="AF2631">
        <f t="shared" si="523"/>
        <v>2616</v>
      </c>
      <c r="AG2631" t="s">
        <v>3084</v>
      </c>
      <c r="AH2631" t="s">
        <v>3084</v>
      </c>
      <c r="AI2631" t="s">
        <v>3084</v>
      </c>
      <c r="AK2631">
        <v>4855</v>
      </c>
      <c r="AL2631" t="s">
        <v>10447</v>
      </c>
      <c r="AM2631" t="s">
        <v>13610</v>
      </c>
      <c r="AN2631" t="s">
        <v>13611</v>
      </c>
    </row>
    <row r="2632" spans="1:40">
      <c r="A2632" t="s">
        <v>630</v>
      </c>
      <c r="B2632" t="str">
        <f t="shared" si="516"/>
        <v>curlyde10@hotmail.com:video1:</v>
      </c>
      <c r="C2632" t="s">
        <v>630</v>
      </c>
      <c r="D2632" t="s">
        <v>3818</v>
      </c>
      <c r="E2632" t="s">
        <v>3819</v>
      </c>
      <c r="L2632" t="str">
        <f t="shared" si="524"/>
        <v>curlyde10@hotmail.com:video1</v>
      </c>
      <c r="M2632">
        <f t="shared" si="525"/>
        <v>0</v>
      </c>
      <c r="N2632">
        <f t="shared" si="526"/>
        <v>0</v>
      </c>
      <c r="Q2632" t="s">
        <v>10567</v>
      </c>
      <c r="R2632" t="s">
        <v>13747</v>
      </c>
      <c r="S2632" t="s">
        <v>13747</v>
      </c>
      <c r="U2632" t="str">
        <f t="shared" si="517"/>
        <v>curlyde10@hotmail.com:video100</v>
      </c>
      <c r="W2632">
        <f t="shared" si="518"/>
        <v>0</v>
      </c>
      <c r="X2632">
        <f t="shared" si="519"/>
        <v>0</v>
      </c>
      <c r="Y2632">
        <f t="shared" si="520"/>
        <v>0</v>
      </c>
      <c r="Z2632">
        <f t="shared" si="521"/>
        <v>0</v>
      </c>
      <c r="AB2632" t="str">
        <f t="shared" si="522"/>
        <v/>
      </c>
      <c r="AC2632" t="str">
        <f t="shared" si="514"/>
        <v/>
      </c>
      <c r="AD2632" t="str">
        <f t="shared" si="515"/>
        <v/>
      </c>
      <c r="AF2632">
        <f t="shared" si="523"/>
        <v>2617</v>
      </c>
      <c r="AG2632" t="s">
        <v>3084</v>
      </c>
      <c r="AH2632" t="s">
        <v>3084</v>
      </c>
      <c r="AI2632" t="s">
        <v>3084</v>
      </c>
      <c r="AK2632">
        <v>3549</v>
      </c>
      <c r="AL2632" t="s">
        <v>11832</v>
      </c>
      <c r="AM2632" t="s">
        <v>11833</v>
      </c>
      <c r="AN2632" t="s">
        <v>11828</v>
      </c>
    </row>
    <row r="2633" spans="1:40">
      <c r="A2633" t="s">
        <v>630</v>
      </c>
      <c r="B2633" t="str">
        <f t="shared" si="516"/>
        <v>curlyde10@hotmail.com:video1:</v>
      </c>
      <c r="C2633" t="s">
        <v>630</v>
      </c>
      <c r="D2633" t="s">
        <v>3818</v>
      </c>
      <c r="E2633" t="s">
        <v>3819</v>
      </c>
      <c r="L2633" t="str">
        <f t="shared" si="524"/>
        <v>curlyde10@hotmail.com:video1</v>
      </c>
      <c r="M2633">
        <f t="shared" si="525"/>
        <v>0</v>
      </c>
      <c r="N2633">
        <f t="shared" si="526"/>
        <v>0</v>
      </c>
      <c r="Q2633" t="s">
        <v>10567</v>
      </c>
      <c r="R2633" t="s">
        <v>13747</v>
      </c>
      <c r="S2633" t="s">
        <v>13747</v>
      </c>
      <c r="U2633" t="str">
        <f t="shared" si="517"/>
        <v>curlyde10@hotmail.com:video100</v>
      </c>
      <c r="W2633">
        <f t="shared" si="518"/>
        <v>0</v>
      </c>
      <c r="X2633">
        <f t="shared" si="519"/>
        <v>1</v>
      </c>
      <c r="Y2633">
        <f t="shared" si="520"/>
        <v>0</v>
      </c>
      <c r="Z2633">
        <f t="shared" si="521"/>
        <v>0</v>
      </c>
      <c r="AB2633" t="str">
        <f t="shared" si="522"/>
        <v/>
      </c>
      <c r="AC2633" t="str">
        <f t="shared" si="514"/>
        <v/>
      </c>
      <c r="AD2633" t="str">
        <f t="shared" si="515"/>
        <v/>
      </c>
      <c r="AF2633">
        <f t="shared" si="523"/>
        <v>2618</v>
      </c>
      <c r="AG2633" t="s">
        <v>3084</v>
      </c>
      <c r="AH2633" t="s">
        <v>3084</v>
      </c>
      <c r="AI2633" t="s">
        <v>3084</v>
      </c>
      <c r="AK2633">
        <v>3288</v>
      </c>
      <c r="AL2633" t="s">
        <v>11501</v>
      </c>
      <c r="AM2633" t="s">
        <v>13811</v>
      </c>
      <c r="AN2633" t="s">
        <v>11502</v>
      </c>
    </row>
    <row r="2634" spans="1:40">
      <c r="A2634" t="s">
        <v>632</v>
      </c>
      <c r="B2634" t="str">
        <f t="shared" si="516"/>
        <v>j.skillz_07@hotmail.co.uk:saintsrow:</v>
      </c>
      <c r="C2634" t="s">
        <v>632</v>
      </c>
      <c r="D2634" t="s">
        <v>3920</v>
      </c>
      <c r="E2634" t="s">
        <v>4245</v>
      </c>
      <c r="L2634" t="str">
        <f t="shared" si="524"/>
        <v>j.skillz_07@hotmail.co.uk:saintsrow</v>
      </c>
      <c r="M2634">
        <f t="shared" si="525"/>
        <v>0</v>
      </c>
      <c r="N2634">
        <f t="shared" si="526"/>
        <v>0</v>
      </c>
      <c r="Q2634" t="s">
        <v>10569</v>
      </c>
      <c r="R2634" t="s">
        <v>13747</v>
      </c>
      <c r="S2634" t="s">
        <v>13747</v>
      </c>
      <c r="U2634" t="str">
        <f t="shared" si="517"/>
        <v>j.skillz_07@hotmail.co.uk:saintsrow00</v>
      </c>
      <c r="W2634">
        <f t="shared" si="518"/>
        <v>0</v>
      </c>
      <c r="X2634">
        <f t="shared" si="519"/>
        <v>0</v>
      </c>
      <c r="Y2634">
        <f t="shared" si="520"/>
        <v>0</v>
      </c>
      <c r="Z2634">
        <f t="shared" si="521"/>
        <v>0</v>
      </c>
      <c r="AB2634" t="str">
        <f t="shared" si="522"/>
        <v/>
      </c>
      <c r="AC2634" t="str">
        <f t="shared" si="514"/>
        <v/>
      </c>
      <c r="AD2634" t="str">
        <f t="shared" si="515"/>
        <v/>
      </c>
      <c r="AF2634">
        <f t="shared" si="523"/>
        <v>2619</v>
      </c>
      <c r="AG2634" t="s">
        <v>3084</v>
      </c>
      <c r="AH2634" t="s">
        <v>3084</v>
      </c>
      <c r="AI2634" t="s">
        <v>3084</v>
      </c>
      <c r="AK2634">
        <v>3940</v>
      </c>
      <c r="AL2634" t="s">
        <v>12385</v>
      </c>
      <c r="AM2634" t="s">
        <v>12384</v>
      </c>
      <c r="AN2634" t="s">
        <v>12374</v>
      </c>
    </row>
    <row r="2635" spans="1:40">
      <c r="A2635" t="s">
        <v>632</v>
      </c>
      <c r="B2635" t="str">
        <f t="shared" si="516"/>
        <v>j.skillz_07@hotmail.co.uk:saintsrow:</v>
      </c>
      <c r="C2635" t="s">
        <v>632</v>
      </c>
      <c r="D2635" t="s">
        <v>3920</v>
      </c>
      <c r="E2635" t="s">
        <v>4245</v>
      </c>
      <c r="L2635" t="str">
        <f t="shared" si="524"/>
        <v>j.skillz_07@hotmail.co.uk:saintsrow</v>
      </c>
      <c r="M2635">
        <f t="shared" si="525"/>
        <v>0</v>
      </c>
      <c r="N2635">
        <f t="shared" si="526"/>
        <v>0</v>
      </c>
      <c r="Q2635" t="s">
        <v>10569</v>
      </c>
      <c r="R2635" t="s">
        <v>13747</v>
      </c>
      <c r="S2635" t="s">
        <v>13747</v>
      </c>
      <c r="U2635" t="str">
        <f t="shared" si="517"/>
        <v>j.skillz_07@hotmail.co.uk:saintsrow00</v>
      </c>
      <c r="W2635">
        <f t="shared" si="518"/>
        <v>0</v>
      </c>
      <c r="X2635">
        <f t="shared" si="519"/>
        <v>0</v>
      </c>
      <c r="Y2635">
        <f t="shared" si="520"/>
        <v>0</v>
      </c>
      <c r="Z2635">
        <f t="shared" si="521"/>
        <v>0</v>
      </c>
      <c r="AB2635" t="str">
        <f t="shared" si="522"/>
        <v/>
      </c>
      <c r="AC2635" t="str">
        <f t="shared" si="514"/>
        <v/>
      </c>
      <c r="AD2635" t="str">
        <f t="shared" si="515"/>
        <v/>
      </c>
      <c r="AF2635">
        <f t="shared" si="523"/>
        <v>2620</v>
      </c>
      <c r="AG2635" t="s">
        <v>3084</v>
      </c>
      <c r="AH2635" t="s">
        <v>3084</v>
      </c>
      <c r="AI2635" t="s">
        <v>3084</v>
      </c>
      <c r="AK2635">
        <v>2984</v>
      </c>
      <c r="AL2635" t="s">
        <v>11073</v>
      </c>
      <c r="AM2635" t="s">
        <v>11058</v>
      </c>
      <c r="AN2635" t="s">
        <v>11057</v>
      </c>
    </row>
    <row r="2636" spans="1:40">
      <c r="A2636" t="s">
        <v>632</v>
      </c>
      <c r="B2636" t="str">
        <f t="shared" si="516"/>
        <v>j.skillz_07@hotmail.co.uk:saintsrow:</v>
      </c>
      <c r="C2636" t="s">
        <v>632</v>
      </c>
      <c r="D2636" t="s">
        <v>3920</v>
      </c>
      <c r="E2636" t="s">
        <v>4245</v>
      </c>
      <c r="L2636" t="str">
        <f t="shared" si="524"/>
        <v>j.skillz_07@hotmail.co.uk:saintsrow</v>
      </c>
      <c r="M2636">
        <f t="shared" si="525"/>
        <v>0</v>
      </c>
      <c r="N2636">
        <f t="shared" si="526"/>
        <v>0</v>
      </c>
      <c r="Q2636" t="s">
        <v>10569</v>
      </c>
      <c r="R2636" t="s">
        <v>13747</v>
      </c>
      <c r="S2636" t="s">
        <v>13747</v>
      </c>
      <c r="U2636" t="str">
        <f t="shared" si="517"/>
        <v>j.skillz_07@hotmail.co.uk:saintsrow00</v>
      </c>
      <c r="W2636">
        <f t="shared" si="518"/>
        <v>0</v>
      </c>
      <c r="X2636">
        <f t="shared" si="519"/>
        <v>0</v>
      </c>
      <c r="Y2636">
        <f t="shared" si="520"/>
        <v>0</v>
      </c>
      <c r="Z2636">
        <f t="shared" si="521"/>
        <v>0</v>
      </c>
      <c r="AB2636" t="str">
        <f t="shared" si="522"/>
        <v/>
      </c>
      <c r="AC2636" t="str">
        <f t="shared" si="514"/>
        <v/>
      </c>
      <c r="AD2636" t="str">
        <f t="shared" si="515"/>
        <v/>
      </c>
      <c r="AF2636">
        <f t="shared" si="523"/>
        <v>2621</v>
      </c>
      <c r="AG2636" t="s">
        <v>3084</v>
      </c>
      <c r="AH2636" t="s">
        <v>3084</v>
      </c>
      <c r="AI2636" t="s">
        <v>3084</v>
      </c>
      <c r="AK2636">
        <v>2478</v>
      </c>
      <c r="AL2636" t="s">
        <v>10511</v>
      </c>
      <c r="AM2636" t="s">
        <v>4039</v>
      </c>
      <c r="AN2636" t="s">
        <v>4040</v>
      </c>
    </row>
    <row r="2637" spans="1:40">
      <c r="A2637" t="s">
        <v>632</v>
      </c>
      <c r="B2637" t="str">
        <f t="shared" si="516"/>
        <v>j.skillz_07@hotmail.co.uk:saintsrow:</v>
      </c>
      <c r="C2637" t="s">
        <v>632</v>
      </c>
      <c r="D2637" t="s">
        <v>3920</v>
      </c>
      <c r="E2637" t="s">
        <v>4245</v>
      </c>
      <c r="L2637" t="str">
        <f t="shared" si="524"/>
        <v>j.skillz_07@hotmail.co.uk:saintsrow</v>
      </c>
      <c r="M2637">
        <f t="shared" si="525"/>
        <v>0</v>
      </c>
      <c r="N2637">
        <f t="shared" si="526"/>
        <v>0</v>
      </c>
      <c r="Q2637" t="s">
        <v>10569</v>
      </c>
      <c r="R2637" t="s">
        <v>13747</v>
      </c>
      <c r="S2637" t="s">
        <v>13747</v>
      </c>
      <c r="U2637" t="str">
        <f t="shared" si="517"/>
        <v>j.skillz_07@hotmail.co.uk:saintsrow00</v>
      </c>
      <c r="W2637">
        <f t="shared" si="518"/>
        <v>0</v>
      </c>
      <c r="X2637">
        <f t="shared" si="519"/>
        <v>1</v>
      </c>
      <c r="Y2637">
        <f t="shared" si="520"/>
        <v>0</v>
      </c>
      <c r="Z2637">
        <f t="shared" si="521"/>
        <v>0</v>
      </c>
      <c r="AB2637" t="str">
        <f t="shared" si="522"/>
        <v/>
      </c>
      <c r="AC2637" t="str">
        <f t="shared" si="514"/>
        <v/>
      </c>
      <c r="AD2637" t="str">
        <f t="shared" si="515"/>
        <v/>
      </c>
      <c r="AF2637">
        <f t="shared" si="523"/>
        <v>2622</v>
      </c>
      <c r="AG2637" t="s">
        <v>3084</v>
      </c>
      <c r="AH2637" t="s">
        <v>3084</v>
      </c>
      <c r="AI2637" t="s">
        <v>3084</v>
      </c>
      <c r="AK2637">
        <v>3471</v>
      </c>
      <c r="AL2637" t="s">
        <v>11736</v>
      </c>
      <c r="AM2637" t="s">
        <v>11727</v>
      </c>
      <c r="AN2637" t="s">
        <v>11737</v>
      </c>
    </row>
    <row r="2638" spans="1:40">
      <c r="A2638" t="s">
        <v>633</v>
      </c>
      <c r="B2638" t="str">
        <f t="shared" si="516"/>
        <v>ben-gingster@hotmail.com:gingster:</v>
      </c>
      <c r="C2638" t="s">
        <v>633</v>
      </c>
      <c r="D2638" t="s">
        <v>3940</v>
      </c>
      <c r="E2638" t="s">
        <v>3941</v>
      </c>
      <c r="L2638" t="str">
        <f t="shared" si="524"/>
        <v>ben-gingster@hotmail.com:gingster</v>
      </c>
      <c r="M2638">
        <f t="shared" si="525"/>
        <v>0</v>
      </c>
      <c r="N2638">
        <f t="shared" si="526"/>
        <v>0</v>
      </c>
      <c r="Q2638" t="s">
        <v>10570</v>
      </c>
      <c r="R2638" t="s">
        <v>13747</v>
      </c>
      <c r="S2638" t="s">
        <v>13747</v>
      </c>
      <c r="U2638" t="str">
        <f t="shared" si="517"/>
        <v>ben-gingster@hotmail.com:gingster00</v>
      </c>
      <c r="W2638">
        <f t="shared" si="518"/>
        <v>0</v>
      </c>
      <c r="X2638">
        <f t="shared" si="519"/>
        <v>1</v>
      </c>
      <c r="Y2638">
        <f t="shared" si="520"/>
        <v>0</v>
      </c>
      <c r="Z2638">
        <f t="shared" si="521"/>
        <v>0</v>
      </c>
      <c r="AB2638" t="str">
        <f t="shared" si="522"/>
        <v/>
      </c>
      <c r="AC2638" t="str">
        <f t="shared" si="514"/>
        <v/>
      </c>
      <c r="AD2638" t="str">
        <f t="shared" si="515"/>
        <v/>
      </c>
      <c r="AF2638">
        <f t="shared" si="523"/>
        <v>2623</v>
      </c>
      <c r="AG2638" t="s">
        <v>3084</v>
      </c>
      <c r="AH2638" t="s">
        <v>3084</v>
      </c>
      <c r="AI2638" t="s">
        <v>3084</v>
      </c>
      <c r="AK2638">
        <v>3472</v>
      </c>
      <c r="AL2638" t="s">
        <v>11736</v>
      </c>
      <c r="AM2638" t="s">
        <v>11738</v>
      </c>
      <c r="AN2638" t="s">
        <v>11737</v>
      </c>
    </row>
    <row r="2639" spans="1:40">
      <c r="A2639" t="s">
        <v>634</v>
      </c>
      <c r="B2639" t="str">
        <f t="shared" si="516"/>
        <v>civic47@hotmail.com:olivia:</v>
      </c>
      <c r="C2639" t="s">
        <v>634</v>
      </c>
      <c r="D2639" t="s">
        <v>4246</v>
      </c>
      <c r="E2639" t="s">
        <v>3969</v>
      </c>
      <c r="L2639" t="str">
        <f t="shared" si="524"/>
        <v>civic47@hotmail.com:olivia</v>
      </c>
      <c r="M2639">
        <f t="shared" si="525"/>
        <v>0</v>
      </c>
      <c r="N2639">
        <f t="shared" si="526"/>
        <v>0</v>
      </c>
      <c r="Q2639" t="s">
        <v>10571</v>
      </c>
      <c r="R2639" t="s">
        <v>13747</v>
      </c>
      <c r="S2639" t="s">
        <v>13747</v>
      </c>
      <c r="U2639" t="str">
        <f t="shared" si="517"/>
        <v>civic47@hotmail.com:olivia00</v>
      </c>
      <c r="W2639">
        <f t="shared" si="518"/>
        <v>0</v>
      </c>
      <c r="X2639">
        <f t="shared" si="519"/>
        <v>1</v>
      </c>
      <c r="Y2639">
        <f t="shared" si="520"/>
        <v>0</v>
      </c>
      <c r="Z2639">
        <f t="shared" si="521"/>
        <v>0</v>
      </c>
      <c r="AB2639" t="str">
        <f t="shared" si="522"/>
        <v/>
      </c>
      <c r="AC2639" t="str">
        <f t="shared" si="514"/>
        <v/>
      </c>
      <c r="AD2639" t="str">
        <f t="shared" si="515"/>
        <v/>
      </c>
      <c r="AF2639">
        <f t="shared" si="523"/>
        <v>2624</v>
      </c>
      <c r="AG2639" t="s">
        <v>3084</v>
      </c>
      <c r="AH2639" t="s">
        <v>3084</v>
      </c>
      <c r="AI2639" t="s">
        <v>3084</v>
      </c>
      <c r="AK2639">
        <v>2773</v>
      </c>
      <c r="AL2639" t="s">
        <v>10767</v>
      </c>
      <c r="AM2639" t="s">
        <v>10725</v>
      </c>
      <c r="AN2639" t="s">
        <v>10729</v>
      </c>
    </row>
    <row r="2640" spans="1:40">
      <c r="A2640" t="s">
        <v>635</v>
      </c>
      <c r="B2640" t="str">
        <f t="shared" si="516"/>
        <v>Rawpcgamer@live.com:gamemaker:</v>
      </c>
      <c r="C2640" t="s">
        <v>635</v>
      </c>
      <c r="D2640" t="s">
        <v>4247</v>
      </c>
      <c r="E2640" t="s">
        <v>3851</v>
      </c>
      <c r="L2640" t="str">
        <f t="shared" si="524"/>
        <v>Rawpcgamer@live.com:gamemaker</v>
      </c>
      <c r="M2640">
        <f t="shared" si="525"/>
        <v>0</v>
      </c>
      <c r="N2640">
        <f t="shared" si="526"/>
        <v>0</v>
      </c>
      <c r="Q2640" t="s">
        <v>10572</v>
      </c>
      <c r="R2640" t="s">
        <v>13747</v>
      </c>
      <c r="S2640" t="s">
        <v>13747</v>
      </c>
      <c r="U2640" t="str">
        <f t="shared" si="517"/>
        <v>Rawpcgamer@live.com:gamemaker00</v>
      </c>
      <c r="W2640">
        <f t="shared" si="518"/>
        <v>0</v>
      </c>
      <c r="X2640">
        <f t="shared" si="519"/>
        <v>0</v>
      </c>
      <c r="Y2640">
        <f t="shared" si="520"/>
        <v>0</v>
      </c>
      <c r="Z2640">
        <f t="shared" si="521"/>
        <v>0</v>
      </c>
      <c r="AB2640" t="str">
        <f t="shared" si="522"/>
        <v/>
      </c>
      <c r="AC2640" t="str">
        <f t="shared" ref="AC2640:AC2703" si="527">IF($Z2640=1,R2640,"")</f>
        <v/>
      </c>
      <c r="AD2640" t="str">
        <f t="shared" ref="AD2640:AD2703" si="528">IF($Z2640=1,S2640,"")</f>
        <v/>
      </c>
      <c r="AF2640">
        <f t="shared" si="523"/>
        <v>2625</v>
      </c>
      <c r="AG2640" t="s">
        <v>3084</v>
      </c>
      <c r="AH2640" t="s">
        <v>3084</v>
      </c>
      <c r="AI2640" t="s">
        <v>3084</v>
      </c>
      <c r="AK2640">
        <v>3029</v>
      </c>
      <c r="AL2640" t="s">
        <v>11129</v>
      </c>
      <c r="AM2640" t="s">
        <v>11122</v>
      </c>
      <c r="AN2640" t="s">
        <v>11120</v>
      </c>
    </row>
    <row r="2641" spans="1:40">
      <c r="A2641" t="s">
        <v>635</v>
      </c>
      <c r="B2641" t="str">
        <f t="shared" ref="B2641:B2704" si="529">CLEAN(A2641)</f>
        <v>Rawpcgamer@live.com:gamemaker:</v>
      </c>
      <c r="C2641" t="s">
        <v>635</v>
      </c>
      <c r="D2641" t="s">
        <v>4247</v>
      </c>
      <c r="E2641" t="s">
        <v>3851</v>
      </c>
      <c r="L2641" t="str">
        <f t="shared" si="524"/>
        <v>Rawpcgamer@live.com:gamemaker</v>
      </c>
      <c r="M2641">
        <f t="shared" si="525"/>
        <v>0</v>
      </c>
      <c r="N2641">
        <f t="shared" si="526"/>
        <v>0</v>
      </c>
      <c r="Q2641" t="s">
        <v>10572</v>
      </c>
      <c r="R2641" t="s">
        <v>13747</v>
      </c>
      <c r="S2641" t="s">
        <v>13747</v>
      </c>
      <c r="U2641" t="str">
        <f t="shared" ref="U2641:U2704" si="530">CONCATENATE(Q2641,R2641,S2641)</f>
        <v>Rawpcgamer@live.com:gamemaker00</v>
      </c>
      <c r="W2641">
        <f t="shared" ref="W2641:W2704" si="531">IF(OR(S2641=0,R2641="",S2641="0"),0,1)</f>
        <v>0</v>
      </c>
      <c r="X2641">
        <f t="shared" ref="X2641:X2704" si="532">IF(COUNTIF(U2642:U8625,U2641)&gt;0,0,1)</f>
        <v>1</v>
      </c>
      <c r="Y2641">
        <f t="shared" ref="Y2641:Y2704" si="533">IF(OR(LEN(S2641)&lt;4,LEN(S2641)&gt;40),0,1)</f>
        <v>0</v>
      </c>
      <c r="Z2641">
        <f t="shared" ref="Z2641:Z2704" si="534">W2641*X2641*Y2641</f>
        <v>0</v>
      </c>
      <c r="AB2641" t="str">
        <f t="shared" ref="AB2641:AB2704" si="535">IF($Z2641=1,Q2641,"")</f>
        <v/>
      </c>
      <c r="AC2641" t="str">
        <f t="shared" si="527"/>
        <v/>
      </c>
      <c r="AD2641" t="str">
        <f t="shared" si="528"/>
        <v/>
      </c>
      <c r="AF2641">
        <f t="shared" si="523"/>
        <v>2626</v>
      </c>
      <c r="AG2641" t="s">
        <v>3084</v>
      </c>
      <c r="AH2641" t="s">
        <v>3084</v>
      </c>
      <c r="AI2641" t="s">
        <v>3084</v>
      </c>
      <c r="AK2641">
        <v>4945</v>
      </c>
      <c r="AL2641" t="s">
        <v>13958</v>
      </c>
      <c r="AM2641" t="s">
        <v>13959</v>
      </c>
      <c r="AN2641" t="s">
        <v>13737</v>
      </c>
    </row>
    <row r="2642" spans="1:40">
      <c r="A2642" t="s">
        <v>636</v>
      </c>
      <c r="B2642" t="str">
        <f t="shared" si="529"/>
        <v>xoxkazxox@hotmail.co.uk:daniel1:</v>
      </c>
      <c r="C2642" t="s">
        <v>636</v>
      </c>
      <c r="D2642" t="s">
        <v>4248</v>
      </c>
      <c r="E2642" t="s">
        <v>4249</v>
      </c>
      <c r="L2642" t="str">
        <f t="shared" si="524"/>
        <v>xoxkazxox@hotmail.co.uk:daniel1</v>
      </c>
      <c r="M2642">
        <f t="shared" si="525"/>
        <v>0</v>
      </c>
      <c r="N2642">
        <f t="shared" si="526"/>
        <v>0</v>
      </c>
      <c r="Q2642" t="s">
        <v>10573</v>
      </c>
      <c r="R2642" t="s">
        <v>13747</v>
      </c>
      <c r="S2642" t="s">
        <v>13747</v>
      </c>
      <c r="U2642" t="str">
        <f t="shared" si="530"/>
        <v>xoxkazxox@hotmail.co.uk:daniel100</v>
      </c>
      <c r="W2642">
        <f t="shared" si="531"/>
        <v>0</v>
      </c>
      <c r="X2642">
        <f t="shared" si="532"/>
        <v>1</v>
      </c>
      <c r="Y2642">
        <f t="shared" si="533"/>
        <v>0</v>
      </c>
      <c r="Z2642">
        <f t="shared" si="534"/>
        <v>0</v>
      </c>
      <c r="AB2642" t="str">
        <f t="shared" si="535"/>
        <v/>
      </c>
      <c r="AC2642" t="str">
        <f t="shared" si="527"/>
        <v/>
      </c>
      <c r="AD2642" t="str">
        <f t="shared" si="528"/>
        <v/>
      </c>
      <c r="AF2642">
        <f t="shared" ref="AF2642:AF2705" si="536">AF2641+1</f>
        <v>2627</v>
      </c>
      <c r="AG2642" t="s">
        <v>3084</v>
      </c>
      <c r="AH2642" t="s">
        <v>3084</v>
      </c>
      <c r="AI2642" t="s">
        <v>3084</v>
      </c>
      <c r="AK2642">
        <v>4946</v>
      </c>
      <c r="AL2642" t="s">
        <v>13958</v>
      </c>
      <c r="AM2642" t="s">
        <v>13736</v>
      </c>
      <c r="AN2642" t="s">
        <v>13737</v>
      </c>
    </row>
    <row r="2643" spans="1:40">
      <c r="A2643" t="s">
        <v>637</v>
      </c>
      <c r="B2643" t="str">
        <f t="shared" si="529"/>
        <v>nissanskyline2k8@live.com:hellocanada:</v>
      </c>
      <c r="C2643" t="s">
        <v>637</v>
      </c>
      <c r="D2643" t="s">
        <v>4250</v>
      </c>
      <c r="E2643" t="s">
        <v>4251</v>
      </c>
      <c r="L2643" t="str">
        <f t="shared" si="524"/>
        <v>nissanskyline2k8@live.com:hellocanada</v>
      </c>
      <c r="M2643">
        <f t="shared" si="525"/>
        <v>0</v>
      </c>
      <c r="N2643">
        <f t="shared" si="526"/>
        <v>0</v>
      </c>
      <c r="Q2643" t="s">
        <v>10574</v>
      </c>
      <c r="R2643" t="s">
        <v>13747</v>
      </c>
      <c r="S2643" t="s">
        <v>13747</v>
      </c>
      <c r="U2643" t="str">
        <f t="shared" si="530"/>
        <v>nissanskyline2k8@live.com:hellocanada00</v>
      </c>
      <c r="W2643">
        <f t="shared" si="531"/>
        <v>0</v>
      </c>
      <c r="X2643">
        <f t="shared" si="532"/>
        <v>0</v>
      </c>
      <c r="Y2643">
        <f t="shared" si="533"/>
        <v>0</v>
      </c>
      <c r="Z2643">
        <f t="shared" si="534"/>
        <v>0</v>
      </c>
      <c r="AB2643" t="str">
        <f t="shared" si="535"/>
        <v/>
      </c>
      <c r="AC2643" t="str">
        <f t="shared" si="527"/>
        <v/>
      </c>
      <c r="AD2643" t="str">
        <f t="shared" si="528"/>
        <v/>
      </c>
      <c r="AF2643">
        <f t="shared" si="536"/>
        <v>2628</v>
      </c>
      <c r="AG2643" t="s">
        <v>3084</v>
      </c>
      <c r="AH2643" t="s">
        <v>3084</v>
      </c>
      <c r="AI2643" t="s">
        <v>3084</v>
      </c>
      <c r="AK2643">
        <v>3077</v>
      </c>
      <c r="AL2643" t="s">
        <v>11186</v>
      </c>
      <c r="AM2643" t="s">
        <v>13795</v>
      </c>
      <c r="AN2643" t="s">
        <v>11156</v>
      </c>
    </row>
    <row r="2644" spans="1:40">
      <c r="A2644" t="s">
        <v>637</v>
      </c>
      <c r="B2644" t="str">
        <f t="shared" si="529"/>
        <v>nissanskyline2k8@live.com:hellocanada:</v>
      </c>
      <c r="C2644" t="s">
        <v>637</v>
      </c>
      <c r="D2644" t="s">
        <v>4250</v>
      </c>
      <c r="E2644" t="s">
        <v>4251</v>
      </c>
      <c r="L2644" t="str">
        <f t="shared" si="524"/>
        <v>nissanskyline2k8@live.com:hellocanada</v>
      </c>
      <c r="M2644">
        <f t="shared" si="525"/>
        <v>0</v>
      </c>
      <c r="N2644">
        <f t="shared" si="526"/>
        <v>0</v>
      </c>
      <c r="Q2644" t="s">
        <v>10574</v>
      </c>
      <c r="R2644" t="s">
        <v>13747</v>
      </c>
      <c r="S2644" t="s">
        <v>13747</v>
      </c>
      <c r="U2644" t="str">
        <f t="shared" si="530"/>
        <v>nissanskyline2k8@live.com:hellocanada00</v>
      </c>
      <c r="W2644">
        <f t="shared" si="531"/>
        <v>0</v>
      </c>
      <c r="X2644">
        <f t="shared" si="532"/>
        <v>1</v>
      </c>
      <c r="Y2644">
        <f t="shared" si="533"/>
        <v>0</v>
      </c>
      <c r="Z2644">
        <f t="shared" si="534"/>
        <v>0</v>
      </c>
      <c r="AB2644" t="str">
        <f t="shared" si="535"/>
        <v/>
      </c>
      <c r="AC2644" t="str">
        <f t="shared" si="527"/>
        <v/>
      </c>
      <c r="AD2644" t="str">
        <f t="shared" si="528"/>
        <v/>
      </c>
      <c r="AF2644">
        <f t="shared" si="536"/>
        <v>2629</v>
      </c>
      <c r="AG2644" t="s">
        <v>3084</v>
      </c>
      <c r="AH2644" t="s">
        <v>3084</v>
      </c>
      <c r="AI2644" t="s">
        <v>3084</v>
      </c>
      <c r="AK2644">
        <v>4357</v>
      </c>
      <c r="AL2644" t="s">
        <v>11186</v>
      </c>
      <c r="AM2644" t="s">
        <v>12992</v>
      </c>
      <c r="AN2644" t="s">
        <v>12986</v>
      </c>
    </row>
    <row r="2645" spans="1:40">
      <c r="A2645" t="s">
        <v>638</v>
      </c>
      <c r="B2645" t="str">
        <f t="shared" si="529"/>
        <v>thequentindu59@hotmail.fr:nzdenpyod59:</v>
      </c>
      <c r="C2645" t="s">
        <v>638</v>
      </c>
      <c r="D2645" t="s">
        <v>4252</v>
      </c>
      <c r="E2645" t="s">
        <v>4071</v>
      </c>
      <c r="L2645" t="str">
        <f t="shared" si="524"/>
        <v>thequentindu59@hotmail.fr:nzdenpyod59</v>
      </c>
      <c r="M2645">
        <f t="shared" si="525"/>
        <v>0</v>
      </c>
      <c r="N2645">
        <f t="shared" si="526"/>
        <v>0</v>
      </c>
      <c r="Q2645" t="s">
        <v>10575</v>
      </c>
      <c r="R2645" t="s">
        <v>13747</v>
      </c>
      <c r="S2645" t="s">
        <v>13747</v>
      </c>
      <c r="U2645" t="str">
        <f t="shared" si="530"/>
        <v>thequentindu59@hotmail.fr:nzdenpyod5900</v>
      </c>
      <c r="W2645">
        <f t="shared" si="531"/>
        <v>0</v>
      </c>
      <c r="X2645">
        <f t="shared" si="532"/>
        <v>1</v>
      </c>
      <c r="Y2645">
        <f t="shared" si="533"/>
        <v>0</v>
      </c>
      <c r="Z2645">
        <f t="shared" si="534"/>
        <v>0</v>
      </c>
      <c r="AB2645" t="str">
        <f t="shared" si="535"/>
        <v/>
      </c>
      <c r="AC2645" t="str">
        <f t="shared" si="527"/>
        <v/>
      </c>
      <c r="AD2645" t="str">
        <f t="shared" si="528"/>
        <v/>
      </c>
      <c r="AF2645">
        <f t="shared" si="536"/>
        <v>2630</v>
      </c>
      <c r="AG2645" t="s">
        <v>3084</v>
      </c>
      <c r="AH2645" t="s">
        <v>3084</v>
      </c>
      <c r="AI2645" t="s">
        <v>3084</v>
      </c>
      <c r="AK2645">
        <v>3485</v>
      </c>
      <c r="AL2645" t="s">
        <v>11750</v>
      </c>
      <c r="AM2645" t="s">
        <v>11751</v>
      </c>
      <c r="AN2645" t="s">
        <v>11744</v>
      </c>
    </row>
    <row r="2646" spans="1:40">
      <c r="B2646" t="str">
        <f t="shared" si="529"/>
        <v/>
      </c>
      <c r="C2646" t="s">
        <v>3084</v>
      </c>
      <c r="Q2646" t="s">
        <v>3084</v>
      </c>
      <c r="R2646" t="s">
        <v>3084</v>
      </c>
      <c r="S2646" t="s">
        <v>3084</v>
      </c>
      <c r="U2646" t="str">
        <f t="shared" si="530"/>
        <v/>
      </c>
      <c r="W2646">
        <f t="shared" si="531"/>
        <v>0</v>
      </c>
      <c r="X2646">
        <f t="shared" si="532"/>
        <v>0</v>
      </c>
      <c r="Y2646">
        <f t="shared" si="533"/>
        <v>0</v>
      </c>
      <c r="Z2646">
        <f t="shared" si="534"/>
        <v>0</v>
      </c>
      <c r="AB2646" t="str">
        <f t="shared" si="535"/>
        <v/>
      </c>
      <c r="AC2646" t="str">
        <f t="shared" si="527"/>
        <v/>
      </c>
      <c r="AD2646" t="str">
        <f t="shared" si="528"/>
        <v/>
      </c>
      <c r="AF2646">
        <f t="shared" si="536"/>
        <v>2631</v>
      </c>
      <c r="AG2646" t="s">
        <v>3084</v>
      </c>
      <c r="AH2646" t="s">
        <v>3084</v>
      </c>
      <c r="AI2646" t="s">
        <v>3084</v>
      </c>
      <c r="AK2646">
        <v>3486</v>
      </c>
      <c r="AL2646" t="s">
        <v>11750</v>
      </c>
      <c r="AM2646" t="s">
        <v>11752</v>
      </c>
      <c r="AN2646" t="s">
        <v>11744</v>
      </c>
    </row>
    <row r="2647" spans="1:40">
      <c r="A2647" t="s">
        <v>639</v>
      </c>
      <c r="B2647" t="str">
        <f t="shared" si="529"/>
        <v>{0} Website: "http://gamebattles.com", Username: "ducks1015", Password: "evan1530t"</v>
      </c>
      <c r="C2647" t="s">
        <v>639</v>
      </c>
      <c r="D2647" t="s">
        <v>4253</v>
      </c>
      <c r="E2647" t="s">
        <v>4254</v>
      </c>
      <c r="F2647" t="s">
        <v>4255</v>
      </c>
      <c r="G2647" t="s">
        <v>4256</v>
      </c>
      <c r="H2647" t="s">
        <v>4257</v>
      </c>
      <c r="I2647" t="s">
        <v>4258</v>
      </c>
      <c r="J2647" t="s">
        <v>4259</v>
      </c>
      <c r="L2647" t="str">
        <f>CONCATENATE(E2647,":",F2647)</f>
        <v xml:space="preserve"> "http://gamebattles.com"</v>
      </c>
      <c r="M2647" t="str">
        <f>H2647</f>
        <v xml:space="preserve"> "ducks1015"</v>
      </c>
      <c r="N2647" t="str">
        <f>J2647</f>
        <v xml:space="preserve"> "evan1530t"</v>
      </c>
      <c r="Q2647" t="s">
        <v>10301</v>
      </c>
      <c r="R2647" t="s">
        <v>10580</v>
      </c>
      <c r="S2647" t="s">
        <v>10581</v>
      </c>
      <c r="U2647" t="str">
        <f t="shared" si="530"/>
        <v>http://gamebattles.comducks1015evan1530t</v>
      </c>
      <c r="W2647">
        <f t="shared" si="531"/>
        <v>1</v>
      </c>
      <c r="X2647">
        <f t="shared" si="532"/>
        <v>1</v>
      </c>
      <c r="Y2647">
        <f t="shared" si="533"/>
        <v>1</v>
      </c>
      <c r="Z2647">
        <f t="shared" si="534"/>
        <v>1</v>
      </c>
      <c r="AB2647" t="str">
        <f t="shared" si="535"/>
        <v>http://gamebattles.com</v>
      </c>
      <c r="AC2647" t="str">
        <f t="shared" si="527"/>
        <v>ducks1015</v>
      </c>
      <c r="AD2647" t="str">
        <f t="shared" si="528"/>
        <v>evan1530t</v>
      </c>
      <c r="AF2647">
        <f t="shared" si="536"/>
        <v>2632</v>
      </c>
      <c r="AG2647" t="s">
        <v>10301</v>
      </c>
      <c r="AH2647" t="s">
        <v>10580</v>
      </c>
      <c r="AI2647" t="s">
        <v>10581</v>
      </c>
      <c r="AK2647">
        <v>3487</v>
      </c>
      <c r="AL2647" t="s">
        <v>11750</v>
      </c>
      <c r="AM2647" t="s">
        <v>11753</v>
      </c>
      <c r="AN2647" t="s">
        <v>11744</v>
      </c>
    </row>
    <row r="2648" spans="1:40">
      <c r="A2648" t="s">
        <v>640</v>
      </c>
      <c r="B2648" t="str">
        <f t="shared" si="529"/>
        <v>{1} Website: "http://members.flv1.ztod.com", Username: "noob123", Password: "123123"</v>
      </c>
      <c r="C2648" t="s">
        <v>640</v>
      </c>
      <c r="D2648" t="s">
        <v>4260</v>
      </c>
      <c r="E2648" t="s">
        <v>4254</v>
      </c>
      <c r="F2648" t="s">
        <v>4261</v>
      </c>
      <c r="G2648" t="s">
        <v>4256</v>
      </c>
      <c r="H2648" t="s">
        <v>4262</v>
      </c>
      <c r="I2648" t="s">
        <v>4258</v>
      </c>
      <c r="J2648" t="s">
        <v>4263</v>
      </c>
      <c r="L2648" t="str">
        <f t="shared" ref="L2648:L2711" si="537">CONCATENATE(E2648,":",F2648)</f>
        <v xml:space="preserve"> "http://members.flv1.ztod.com"</v>
      </c>
      <c r="M2648" t="str">
        <f t="shared" ref="M2648:M2711" si="538">H2648</f>
        <v xml:space="preserve"> "noob123"</v>
      </c>
      <c r="N2648" t="str">
        <f t="shared" ref="N2648:N2711" si="539">J2648</f>
        <v xml:space="preserve"> "123123"</v>
      </c>
      <c r="Q2648" t="s">
        <v>10582</v>
      </c>
      <c r="R2648" t="s">
        <v>10583</v>
      </c>
      <c r="S2648" t="s">
        <v>13758</v>
      </c>
      <c r="U2648" t="str">
        <f t="shared" si="530"/>
        <v>http://members.flv1.ztod.comnoob123123123</v>
      </c>
      <c r="W2648">
        <f t="shared" si="531"/>
        <v>1</v>
      </c>
      <c r="X2648">
        <f t="shared" si="532"/>
        <v>1</v>
      </c>
      <c r="Y2648">
        <f t="shared" si="533"/>
        <v>1</v>
      </c>
      <c r="Z2648">
        <f t="shared" si="534"/>
        <v>1</v>
      </c>
      <c r="AB2648" t="str">
        <f t="shared" si="535"/>
        <v>http://members.flv1.ztod.com</v>
      </c>
      <c r="AC2648" t="str">
        <f t="shared" si="527"/>
        <v>noob123</v>
      </c>
      <c r="AD2648" t="str">
        <f t="shared" si="528"/>
        <v>123123</v>
      </c>
      <c r="AF2648">
        <f t="shared" si="536"/>
        <v>2633</v>
      </c>
      <c r="AG2648" t="s">
        <v>10582</v>
      </c>
      <c r="AH2648" t="s">
        <v>10583</v>
      </c>
      <c r="AI2648" t="s">
        <v>13758</v>
      </c>
      <c r="AK2648">
        <v>4492</v>
      </c>
      <c r="AL2648" t="s">
        <v>13150</v>
      </c>
      <c r="AM2648" t="s">
        <v>13127</v>
      </c>
      <c r="AN2648" t="s">
        <v>13135</v>
      </c>
    </row>
    <row r="2649" spans="1:40">
      <c r="A2649" t="s">
        <v>641</v>
      </c>
      <c r="B2649" t="str">
        <f t="shared" si="529"/>
        <v>{2} Website: "https://www.google.com", Username: "Ilituup", Password: "para52394sheridan"</v>
      </c>
      <c r="C2649" t="s">
        <v>641</v>
      </c>
      <c r="D2649" t="s">
        <v>4264</v>
      </c>
      <c r="E2649" t="s">
        <v>4265</v>
      </c>
      <c r="F2649" t="s">
        <v>4266</v>
      </c>
      <c r="G2649" t="s">
        <v>4256</v>
      </c>
      <c r="H2649" t="s">
        <v>4267</v>
      </c>
      <c r="I2649" t="s">
        <v>4258</v>
      </c>
      <c r="J2649" t="s">
        <v>4268</v>
      </c>
      <c r="L2649" t="str">
        <f t="shared" si="537"/>
        <v xml:space="preserve"> "https://www.google.com"</v>
      </c>
      <c r="M2649" t="str">
        <f t="shared" si="538"/>
        <v xml:space="preserve"> "Ilituup"</v>
      </c>
      <c r="N2649" t="str">
        <f t="shared" si="539"/>
        <v xml:space="preserve"> "para52394sheridan"</v>
      </c>
      <c r="Q2649" t="s">
        <v>10266</v>
      </c>
      <c r="R2649" t="s">
        <v>10584</v>
      </c>
      <c r="S2649" t="s">
        <v>10585</v>
      </c>
      <c r="U2649" t="str">
        <f t="shared" si="530"/>
        <v>https://www.google.comIlituuppara52394sheridan</v>
      </c>
      <c r="W2649">
        <f t="shared" si="531"/>
        <v>1</v>
      </c>
      <c r="X2649">
        <f t="shared" si="532"/>
        <v>1</v>
      </c>
      <c r="Y2649">
        <f t="shared" si="533"/>
        <v>1</v>
      </c>
      <c r="Z2649">
        <f t="shared" si="534"/>
        <v>1</v>
      </c>
      <c r="AB2649" t="str">
        <f t="shared" si="535"/>
        <v>https://www.google.com</v>
      </c>
      <c r="AC2649" t="str">
        <f t="shared" si="527"/>
        <v>Ilituup</v>
      </c>
      <c r="AD2649" t="str">
        <f t="shared" si="528"/>
        <v>para52394sheridan</v>
      </c>
      <c r="AF2649">
        <f t="shared" si="536"/>
        <v>2634</v>
      </c>
      <c r="AG2649" t="s">
        <v>10266</v>
      </c>
      <c r="AH2649" t="s">
        <v>10584</v>
      </c>
      <c r="AI2649" t="s">
        <v>10585</v>
      </c>
      <c r="AK2649">
        <v>1775</v>
      </c>
      <c r="AL2649" t="s">
        <v>10313</v>
      </c>
      <c r="AM2649" t="s">
        <v>3507</v>
      </c>
      <c r="AN2649" t="s">
        <v>3514</v>
      </c>
    </row>
    <row r="2650" spans="1:40">
      <c r="A2650" t="s">
        <v>642</v>
      </c>
      <c r="B2650" t="str">
        <f t="shared" si="529"/>
        <v>{3} Website: "http://192.168.1.1", Username: "admin", Password: "para52394sheridan"</v>
      </c>
      <c r="C2650" t="s">
        <v>642</v>
      </c>
      <c r="D2650" t="s">
        <v>4269</v>
      </c>
      <c r="E2650" t="s">
        <v>4254</v>
      </c>
      <c r="F2650" t="s">
        <v>4270</v>
      </c>
      <c r="G2650" t="s">
        <v>4256</v>
      </c>
      <c r="H2650" t="s">
        <v>4271</v>
      </c>
      <c r="I2650" t="s">
        <v>4258</v>
      </c>
      <c r="J2650" t="s">
        <v>4268</v>
      </c>
      <c r="L2650" t="str">
        <f t="shared" si="537"/>
        <v xml:space="preserve"> "http://192.168.1.1"</v>
      </c>
      <c r="M2650" t="str">
        <f t="shared" si="538"/>
        <v xml:space="preserve"> "admin"</v>
      </c>
      <c r="N2650" t="str">
        <f t="shared" si="539"/>
        <v xml:space="preserve"> "para52394sheridan"</v>
      </c>
      <c r="Q2650" t="s">
        <v>10275</v>
      </c>
      <c r="R2650" t="s">
        <v>3424</v>
      </c>
      <c r="S2650" t="s">
        <v>10585</v>
      </c>
      <c r="U2650" t="str">
        <f t="shared" si="530"/>
        <v>http://192.168.1.1adminpara52394sheridan</v>
      </c>
      <c r="W2650">
        <f t="shared" si="531"/>
        <v>1</v>
      </c>
      <c r="X2650">
        <f t="shared" si="532"/>
        <v>1</v>
      </c>
      <c r="Y2650">
        <f t="shared" si="533"/>
        <v>1</v>
      </c>
      <c r="Z2650">
        <f t="shared" si="534"/>
        <v>1</v>
      </c>
      <c r="AB2650" t="str">
        <f t="shared" si="535"/>
        <v>http://192.168.1.1</v>
      </c>
      <c r="AC2650" t="str">
        <f t="shared" si="527"/>
        <v>admin</v>
      </c>
      <c r="AD2650" t="str">
        <f t="shared" si="528"/>
        <v>para52394sheridan</v>
      </c>
      <c r="AF2650">
        <f t="shared" si="536"/>
        <v>2635</v>
      </c>
      <c r="AG2650" t="s">
        <v>10275</v>
      </c>
      <c r="AH2650" t="s">
        <v>3424</v>
      </c>
      <c r="AI2650" t="s">
        <v>10585</v>
      </c>
      <c r="AK2650">
        <v>4787</v>
      </c>
      <c r="AL2650" t="s">
        <v>13540</v>
      </c>
      <c r="AM2650" t="s">
        <v>3424</v>
      </c>
      <c r="AN2650" t="s">
        <v>13541</v>
      </c>
    </row>
    <row r="2651" spans="1:40">
      <c r="A2651" t="s">
        <v>643</v>
      </c>
      <c r="B2651" t="str">
        <f t="shared" si="529"/>
        <v>{4} Website: "http://www.kongregate.com", Username: "Cstonek", Password: "ragar1001"</v>
      </c>
      <c r="C2651" t="s">
        <v>643</v>
      </c>
      <c r="D2651" t="s">
        <v>4272</v>
      </c>
      <c r="E2651" t="s">
        <v>4254</v>
      </c>
      <c r="F2651" t="s">
        <v>4273</v>
      </c>
      <c r="G2651" t="s">
        <v>4256</v>
      </c>
      <c r="H2651" t="s">
        <v>4274</v>
      </c>
      <c r="I2651" t="s">
        <v>4258</v>
      </c>
      <c r="J2651" t="s">
        <v>4275</v>
      </c>
      <c r="L2651" t="str">
        <f t="shared" si="537"/>
        <v xml:space="preserve"> "http://www.kongregate.com"</v>
      </c>
      <c r="M2651" t="str">
        <f t="shared" si="538"/>
        <v xml:space="preserve"> "Cstonek"</v>
      </c>
      <c r="N2651" t="str">
        <f t="shared" si="539"/>
        <v xml:space="preserve"> "ragar1001"</v>
      </c>
      <c r="Q2651" t="s">
        <v>10373</v>
      </c>
      <c r="R2651" t="s">
        <v>10586</v>
      </c>
      <c r="S2651" t="s">
        <v>10587</v>
      </c>
      <c r="U2651" t="str">
        <f t="shared" si="530"/>
        <v>http://www.kongregate.comCstonekragar1001</v>
      </c>
      <c r="W2651">
        <f t="shared" si="531"/>
        <v>1</v>
      </c>
      <c r="X2651">
        <f t="shared" si="532"/>
        <v>1</v>
      </c>
      <c r="Y2651">
        <f t="shared" si="533"/>
        <v>1</v>
      </c>
      <c r="Z2651">
        <f t="shared" si="534"/>
        <v>1</v>
      </c>
      <c r="AB2651" t="str">
        <f t="shared" si="535"/>
        <v>http://www.kongregate.com</v>
      </c>
      <c r="AC2651" t="str">
        <f t="shared" si="527"/>
        <v>Cstonek</v>
      </c>
      <c r="AD2651" t="str">
        <f t="shared" si="528"/>
        <v>ragar1001</v>
      </c>
      <c r="AF2651">
        <f t="shared" si="536"/>
        <v>2636</v>
      </c>
      <c r="AG2651" t="s">
        <v>10373</v>
      </c>
      <c r="AH2651" t="s">
        <v>10586</v>
      </c>
      <c r="AI2651" t="s">
        <v>10587</v>
      </c>
      <c r="AK2651">
        <v>3635</v>
      </c>
      <c r="AL2651" t="s">
        <v>11942</v>
      </c>
      <c r="AM2651" t="s">
        <v>11931</v>
      </c>
      <c r="AN2651" t="s">
        <v>11928</v>
      </c>
    </row>
    <row r="2652" spans="1:40">
      <c r="A2652" t="s">
        <v>644</v>
      </c>
      <c r="B2652" t="str">
        <f t="shared" si="529"/>
        <v>{5} Website: "https://account.lego.com", Username: "Pyrosurge", Password: "ragar1001"</v>
      </c>
      <c r="C2652" t="s">
        <v>644</v>
      </c>
      <c r="D2652" t="s">
        <v>4276</v>
      </c>
      <c r="E2652" t="s">
        <v>4265</v>
      </c>
      <c r="F2652" t="s">
        <v>4277</v>
      </c>
      <c r="G2652" t="s">
        <v>4256</v>
      </c>
      <c r="H2652" t="s">
        <v>4278</v>
      </c>
      <c r="I2652" t="s">
        <v>4258</v>
      </c>
      <c r="J2652" t="s">
        <v>4275</v>
      </c>
      <c r="L2652" t="str">
        <f t="shared" si="537"/>
        <v xml:space="preserve"> "https://account.lego.com"</v>
      </c>
      <c r="M2652" t="str">
        <f t="shared" si="538"/>
        <v xml:space="preserve"> "Pyrosurge"</v>
      </c>
      <c r="N2652" t="str">
        <f t="shared" si="539"/>
        <v xml:space="preserve"> "ragar1001"</v>
      </c>
      <c r="Q2652" t="s">
        <v>10588</v>
      </c>
      <c r="R2652" t="s">
        <v>10589</v>
      </c>
      <c r="S2652" t="s">
        <v>10587</v>
      </c>
      <c r="U2652" t="str">
        <f t="shared" si="530"/>
        <v>https://account.lego.comPyrosurgeragar1001</v>
      </c>
      <c r="W2652">
        <f t="shared" si="531"/>
        <v>1</v>
      </c>
      <c r="X2652">
        <f t="shared" si="532"/>
        <v>1</v>
      </c>
      <c r="Y2652">
        <f t="shared" si="533"/>
        <v>1</v>
      </c>
      <c r="Z2652">
        <f t="shared" si="534"/>
        <v>1</v>
      </c>
      <c r="AB2652" t="str">
        <f t="shared" si="535"/>
        <v>https://account.lego.com</v>
      </c>
      <c r="AC2652" t="str">
        <f t="shared" si="527"/>
        <v>Pyrosurge</v>
      </c>
      <c r="AD2652" t="str">
        <f t="shared" si="528"/>
        <v>ragar1001</v>
      </c>
      <c r="AF2652">
        <f t="shared" si="536"/>
        <v>2637</v>
      </c>
      <c r="AG2652" t="s">
        <v>10588</v>
      </c>
      <c r="AH2652" t="s">
        <v>10589</v>
      </c>
      <c r="AI2652" t="s">
        <v>10587</v>
      </c>
      <c r="AK2652">
        <v>2942</v>
      </c>
      <c r="AL2652" t="s">
        <v>11015</v>
      </c>
      <c r="AM2652" t="s">
        <v>11003</v>
      </c>
      <c r="AN2652" t="s">
        <v>10995</v>
      </c>
    </row>
    <row r="2653" spans="1:40">
      <c r="A2653" t="s">
        <v>645</v>
      </c>
      <c r="B2653" t="str">
        <f t="shared" si="529"/>
        <v>{6} Website: "http://www.facebook.com", Username: "pyronettic@hotmail.com", Password: "10297snoopydog"</v>
      </c>
      <c r="C2653" t="s">
        <v>645</v>
      </c>
      <c r="D2653" t="s">
        <v>4279</v>
      </c>
      <c r="E2653" t="s">
        <v>4254</v>
      </c>
      <c r="F2653" t="s">
        <v>4280</v>
      </c>
      <c r="G2653" t="s">
        <v>4256</v>
      </c>
      <c r="H2653" t="s">
        <v>4281</v>
      </c>
      <c r="I2653" t="s">
        <v>4258</v>
      </c>
      <c r="J2653" t="s">
        <v>4282</v>
      </c>
      <c r="L2653" t="str">
        <f t="shared" si="537"/>
        <v xml:space="preserve"> "http://www.facebook.com"</v>
      </c>
      <c r="M2653" t="str">
        <f t="shared" si="538"/>
        <v xml:space="preserve"> "pyronettic@hotmail.com"</v>
      </c>
      <c r="N2653" t="str">
        <f t="shared" si="539"/>
        <v xml:space="preserve"> "10297snoopydog"</v>
      </c>
      <c r="Q2653" t="s">
        <v>10264</v>
      </c>
      <c r="R2653" t="s">
        <v>10590</v>
      </c>
      <c r="S2653" t="s">
        <v>10591</v>
      </c>
      <c r="U2653" t="str">
        <f t="shared" si="530"/>
        <v>http://www.facebook.compyronettic@hotmail.com10297snoopydog</v>
      </c>
      <c r="W2653">
        <f t="shared" si="531"/>
        <v>1</v>
      </c>
      <c r="X2653">
        <f t="shared" si="532"/>
        <v>1</v>
      </c>
      <c r="Y2653">
        <f t="shared" si="533"/>
        <v>1</v>
      </c>
      <c r="Z2653">
        <f t="shared" si="534"/>
        <v>1</v>
      </c>
      <c r="AB2653" t="str">
        <f t="shared" si="535"/>
        <v>http://www.facebook.com</v>
      </c>
      <c r="AC2653" t="str">
        <f t="shared" si="527"/>
        <v>pyronettic@hotmail.com</v>
      </c>
      <c r="AD2653" t="str">
        <f t="shared" si="528"/>
        <v>10297snoopydog</v>
      </c>
      <c r="AF2653">
        <f t="shared" si="536"/>
        <v>2638</v>
      </c>
      <c r="AG2653" t="s">
        <v>10264</v>
      </c>
      <c r="AH2653" t="s">
        <v>10590</v>
      </c>
      <c r="AI2653" t="s">
        <v>10591</v>
      </c>
      <c r="AK2653">
        <v>1768</v>
      </c>
      <c r="AL2653" t="s">
        <v>10309</v>
      </c>
      <c r="AM2653" t="s">
        <v>3507</v>
      </c>
      <c r="AN2653" t="s">
        <v>3514</v>
      </c>
    </row>
    <row r="2654" spans="1:40">
      <c r="A2654" t="s">
        <v>646</v>
      </c>
      <c r="B2654" t="str">
        <f t="shared" si="529"/>
        <v>{7} Website: "https://twitter.com", Username: "Pyropanzie", Password: "10297snoopydog"</v>
      </c>
      <c r="C2654" t="s">
        <v>646</v>
      </c>
      <c r="D2654" t="s">
        <v>4283</v>
      </c>
      <c r="E2654" t="s">
        <v>4265</v>
      </c>
      <c r="F2654" t="s">
        <v>4284</v>
      </c>
      <c r="G2654" t="s">
        <v>4256</v>
      </c>
      <c r="H2654" t="s">
        <v>4285</v>
      </c>
      <c r="I2654" t="s">
        <v>4258</v>
      </c>
      <c r="J2654" t="s">
        <v>4282</v>
      </c>
      <c r="L2654" t="str">
        <f t="shared" si="537"/>
        <v xml:space="preserve"> "https://twitter.com"</v>
      </c>
      <c r="M2654" t="str">
        <f t="shared" si="538"/>
        <v xml:space="preserve"> "Pyropanzie"</v>
      </c>
      <c r="N2654" t="str">
        <f t="shared" si="539"/>
        <v xml:space="preserve"> "10297snoopydog"</v>
      </c>
      <c r="Q2654" t="s">
        <v>10592</v>
      </c>
      <c r="R2654" t="s">
        <v>10593</v>
      </c>
      <c r="S2654" t="s">
        <v>10591</v>
      </c>
      <c r="U2654" t="str">
        <f t="shared" si="530"/>
        <v>https://twitter.comPyropanzie10297snoopydog</v>
      </c>
      <c r="W2654">
        <f t="shared" si="531"/>
        <v>1</v>
      </c>
      <c r="X2654">
        <f t="shared" si="532"/>
        <v>1</v>
      </c>
      <c r="Y2654">
        <f t="shared" si="533"/>
        <v>1</v>
      </c>
      <c r="Z2654">
        <f t="shared" si="534"/>
        <v>1</v>
      </c>
      <c r="AB2654" t="str">
        <f t="shared" si="535"/>
        <v>https://twitter.com</v>
      </c>
      <c r="AC2654" t="str">
        <f t="shared" si="527"/>
        <v>Pyropanzie</v>
      </c>
      <c r="AD2654" t="str">
        <f t="shared" si="528"/>
        <v>10297snoopydog</v>
      </c>
      <c r="AF2654">
        <f t="shared" si="536"/>
        <v>2639</v>
      </c>
      <c r="AG2654" t="s">
        <v>10592</v>
      </c>
      <c r="AH2654" t="s">
        <v>10593</v>
      </c>
      <c r="AI2654" t="s">
        <v>10591</v>
      </c>
      <c r="AK2654">
        <v>4747</v>
      </c>
      <c r="AL2654" t="s">
        <v>13490</v>
      </c>
      <c r="AM2654" t="s">
        <v>13491</v>
      </c>
      <c r="AN2654" t="s">
        <v>13479</v>
      </c>
    </row>
    <row r="2655" spans="1:40">
      <c r="A2655" t="s">
        <v>647</v>
      </c>
      <c r="B2655" t="str">
        <f t="shared" si="529"/>
        <v>{8} Website: "http://www.wowgasm.org", Username: "Pyropanzie", Password: "cskelty"</v>
      </c>
      <c r="C2655" t="s">
        <v>647</v>
      </c>
      <c r="D2655" t="s">
        <v>4286</v>
      </c>
      <c r="E2655" t="s">
        <v>4254</v>
      </c>
      <c r="F2655" t="s">
        <v>4287</v>
      </c>
      <c r="G2655" t="s">
        <v>4256</v>
      </c>
      <c r="H2655" t="s">
        <v>4285</v>
      </c>
      <c r="I2655" t="s">
        <v>4258</v>
      </c>
      <c r="J2655" t="s">
        <v>4288</v>
      </c>
      <c r="L2655" t="str">
        <f t="shared" si="537"/>
        <v xml:space="preserve"> "http://www.wowgasm.org"</v>
      </c>
      <c r="M2655" t="str">
        <f t="shared" si="538"/>
        <v xml:space="preserve"> "Pyropanzie"</v>
      </c>
      <c r="N2655" t="str">
        <f t="shared" si="539"/>
        <v xml:space="preserve"> "cskelty"</v>
      </c>
      <c r="Q2655" t="s">
        <v>10594</v>
      </c>
      <c r="R2655" t="s">
        <v>10593</v>
      </c>
      <c r="S2655" t="s">
        <v>10595</v>
      </c>
      <c r="U2655" t="str">
        <f t="shared" si="530"/>
        <v>http://www.wowgasm.orgPyropanziecskelty</v>
      </c>
      <c r="W2655">
        <f t="shared" si="531"/>
        <v>1</v>
      </c>
      <c r="X2655">
        <f t="shared" si="532"/>
        <v>0</v>
      </c>
      <c r="Y2655">
        <f t="shared" si="533"/>
        <v>1</v>
      </c>
      <c r="Z2655">
        <f t="shared" si="534"/>
        <v>0</v>
      </c>
      <c r="AB2655" t="str">
        <f t="shared" si="535"/>
        <v/>
      </c>
      <c r="AC2655" t="str">
        <f t="shared" si="527"/>
        <v/>
      </c>
      <c r="AD2655" t="str">
        <f t="shared" si="528"/>
        <v/>
      </c>
      <c r="AF2655">
        <f t="shared" si="536"/>
        <v>2640</v>
      </c>
      <c r="AG2655" t="s">
        <v>3084</v>
      </c>
      <c r="AH2655" t="s">
        <v>3084</v>
      </c>
      <c r="AI2655" t="s">
        <v>3084</v>
      </c>
      <c r="AK2655">
        <v>3606</v>
      </c>
      <c r="AL2655" t="s">
        <v>11913</v>
      </c>
      <c r="AM2655" t="s">
        <v>11890</v>
      </c>
      <c r="AN2655" t="s">
        <v>11903</v>
      </c>
    </row>
    <row r="2656" spans="1:40">
      <c r="A2656" t="s">
        <v>648</v>
      </c>
      <c r="B2656" t="str">
        <f t="shared" si="529"/>
        <v>{9} Website: "http://www.wowgasm.org", Username: "pyropanzie", Password: "cskelty"</v>
      </c>
      <c r="C2656" t="s">
        <v>648</v>
      </c>
      <c r="D2656" t="s">
        <v>4289</v>
      </c>
      <c r="E2656" t="s">
        <v>4254</v>
      </c>
      <c r="F2656" t="s">
        <v>4287</v>
      </c>
      <c r="G2656" t="s">
        <v>4256</v>
      </c>
      <c r="H2656" t="s">
        <v>4290</v>
      </c>
      <c r="I2656" t="s">
        <v>4258</v>
      </c>
      <c r="J2656" t="s">
        <v>4288</v>
      </c>
      <c r="L2656" t="str">
        <f t="shared" si="537"/>
        <v xml:space="preserve"> "http://www.wowgasm.org"</v>
      </c>
      <c r="M2656" t="str">
        <f t="shared" si="538"/>
        <v xml:space="preserve"> "pyropanzie"</v>
      </c>
      <c r="N2656" t="str">
        <f t="shared" si="539"/>
        <v xml:space="preserve"> "cskelty"</v>
      </c>
      <c r="Q2656" t="s">
        <v>10594</v>
      </c>
      <c r="R2656" t="s">
        <v>10596</v>
      </c>
      <c r="S2656" t="s">
        <v>10595</v>
      </c>
      <c r="U2656" t="str">
        <f t="shared" si="530"/>
        <v>http://www.wowgasm.orgpyropanziecskelty</v>
      </c>
      <c r="W2656">
        <f t="shared" si="531"/>
        <v>1</v>
      </c>
      <c r="X2656">
        <f t="shared" si="532"/>
        <v>1</v>
      </c>
      <c r="Y2656">
        <f t="shared" si="533"/>
        <v>1</v>
      </c>
      <c r="Z2656">
        <f t="shared" si="534"/>
        <v>1</v>
      </c>
      <c r="AB2656" t="str">
        <f t="shared" si="535"/>
        <v>http://www.wowgasm.org</v>
      </c>
      <c r="AC2656" t="str">
        <f t="shared" si="527"/>
        <v>pyropanzie</v>
      </c>
      <c r="AD2656" t="str">
        <f t="shared" si="528"/>
        <v>cskelty</v>
      </c>
      <c r="AF2656">
        <f t="shared" si="536"/>
        <v>2641</v>
      </c>
      <c r="AG2656" t="s">
        <v>10594</v>
      </c>
      <c r="AH2656" t="s">
        <v>10596</v>
      </c>
      <c r="AI2656" t="s">
        <v>10595</v>
      </c>
      <c r="AK2656">
        <v>4832</v>
      </c>
      <c r="AL2656" t="s">
        <v>13590</v>
      </c>
      <c r="AM2656" t="s">
        <v>13591</v>
      </c>
      <c r="AN2656" t="s">
        <v>13581</v>
      </c>
    </row>
    <row r="2657" spans="1:40">
      <c r="A2657" t="s">
        <v>649</v>
      </c>
      <c r="B2657" t="str">
        <f t="shared" si="529"/>
        <v>{10} Website: "http://www.wowgasm.org", Username: "pyronettic@hotmail.com", Password: "Ragar1001"</v>
      </c>
      <c r="C2657" t="s">
        <v>649</v>
      </c>
      <c r="D2657" t="s">
        <v>4291</v>
      </c>
      <c r="E2657" t="s">
        <v>4254</v>
      </c>
      <c r="F2657" t="s">
        <v>4287</v>
      </c>
      <c r="G2657" t="s">
        <v>4256</v>
      </c>
      <c r="H2657" t="s">
        <v>4281</v>
      </c>
      <c r="I2657" t="s">
        <v>4258</v>
      </c>
      <c r="J2657" t="s">
        <v>4292</v>
      </c>
      <c r="L2657" t="str">
        <f t="shared" si="537"/>
        <v xml:space="preserve"> "http://www.wowgasm.org"</v>
      </c>
      <c r="M2657" t="str">
        <f t="shared" si="538"/>
        <v xml:space="preserve"> "pyronettic@hotmail.com"</v>
      </c>
      <c r="N2657" t="str">
        <f t="shared" si="539"/>
        <v xml:space="preserve"> "Ragar1001"</v>
      </c>
      <c r="Q2657" t="s">
        <v>10594</v>
      </c>
      <c r="R2657" t="s">
        <v>10590</v>
      </c>
      <c r="S2657" t="s">
        <v>10597</v>
      </c>
      <c r="U2657" t="str">
        <f t="shared" si="530"/>
        <v>http://www.wowgasm.orgpyronettic@hotmail.comRagar1001</v>
      </c>
      <c r="W2657">
        <f t="shared" si="531"/>
        <v>1</v>
      </c>
      <c r="X2657">
        <f t="shared" si="532"/>
        <v>1</v>
      </c>
      <c r="Y2657">
        <f t="shared" si="533"/>
        <v>1</v>
      </c>
      <c r="Z2657">
        <f t="shared" si="534"/>
        <v>1</v>
      </c>
      <c r="AB2657" t="str">
        <f t="shared" si="535"/>
        <v>http://www.wowgasm.org</v>
      </c>
      <c r="AC2657" t="str">
        <f t="shared" si="527"/>
        <v>pyronettic@hotmail.com</v>
      </c>
      <c r="AD2657" t="str">
        <f t="shared" si="528"/>
        <v>Ragar1001</v>
      </c>
      <c r="AF2657">
        <f t="shared" si="536"/>
        <v>2642</v>
      </c>
      <c r="AG2657" t="s">
        <v>10594</v>
      </c>
      <c r="AH2657" t="s">
        <v>10590</v>
      </c>
      <c r="AI2657" t="s">
        <v>10597</v>
      </c>
      <c r="AK2657">
        <v>3382</v>
      </c>
      <c r="AL2657" t="s">
        <v>11630</v>
      </c>
      <c r="AM2657" t="s">
        <v>11631</v>
      </c>
      <c r="AN2657" t="s">
        <v>11609</v>
      </c>
    </row>
    <row r="2658" spans="1:40">
      <c r="A2658" t="s">
        <v>650</v>
      </c>
      <c r="B2658" t="str">
        <f t="shared" si="529"/>
        <v>{11} Website: "http://wowgasm.org", Username: "zephacold", Password: "cskelty"</v>
      </c>
      <c r="C2658" t="s">
        <v>650</v>
      </c>
      <c r="D2658" t="s">
        <v>4293</v>
      </c>
      <c r="E2658" t="s">
        <v>4254</v>
      </c>
      <c r="F2658" t="s">
        <v>4294</v>
      </c>
      <c r="G2658" t="s">
        <v>4256</v>
      </c>
      <c r="H2658" t="s">
        <v>4295</v>
      </c>
      <c r="I2658" t="s">
        <v>4258</v>
      </c>
      <c r="J2658" t="s">
        <v>4288</v>
      </c>
      <c r="L2658" t="str">
        <f t="shared" si="537"/>
        <v xml:space="preserve"> "http://wowgasm.org"</v>
      </c>
      <c r="M2658" t="str">
        <f t="shared" si="538"/>
        <v xml:space="preserve"> "zephacold"</v>
      </c>
      <c r="N2658" t="str">
        <f t="shared" si="539"/>
        <v xml:space="preserve"> "cskelty"</v>
      </c>
      <c r="Q2658" t="s">
        <v>10598</v>
      </c>
      <c r="R2658" t="s">
        <v>10599</v>
      </c>
      <c r="S2658" t="s">
        <v>10595</v>
      </c>
      <c r="U2658" t="str">
        <f t="shared" si="530"/>
        <v>http://wowgasm.orgzephacoldcskelty</v>
      </c>
      <c r="W2658">
        <f t="shared" si="531"/>
        <v>1</v>
      </c>
      <c r="X2658">
        <f t="shared" si="532"/>
        <v>1</v>
      </c>
      <c r="Y2658">
        <f t="shared" si="533"/>
        <v>1</v>
      </c>
      <c r="Z2658">
        <f t="shared" si="534"/>
        <v>1</v>
      </c>
      <c r="AB2658" t="str">
        <f t="shared" si="535"/>
        <v>http://wowgasm.org</v>
      </c>
      <c r="AC2658" t="str">
        <f t="shared" si="527"/>
        <v>zephacold</v>
      </c>
      <c r="AD2658" t="str">
        <f t="shared" si="528"/>
        <v>cskelty</v>
      </c>
      <c r="AF2658">
        <f t="shared" si="536"/>
        <v>2643</v>
      </c>
      <c r="AG2658" t="s">
        <v>10598</v>
      </c>
      <c r="AH2658" t="s">
        <v>10599</v>
      </c>
      <c r="AI2658" t="s">
        <v>10595</v>
      </c>
      <c r="AK2658">
        <v>1964</v>
      </c>
      <c r="AL2658" t="s">
        <v>10391</v>
      </c>
      <c r="AM2658" t="s">
        <v>3424</v>
      </c>
      <c r="AN2658" t="s">
        <v>13752</v>
      </c>
    </row>
    <row r="2659" spans="1:40">
      <c r="A2659" t="s">
        <v>651</v>
      </c>
      <c r="B2659" t="str">
        <f t="shared" si="529"/>
        <v>{12} Website: "https://www.makershed.com", Username: "#blank#", Password: "cskelty"</v>
      </c>
      <c r="C2659" t="s">
        <v>3278</v>
      </c>
      <c r="D2659" t="s">
        <v>4296</v>
      </c>
      <c r="E2659" t="s">
        <v>4265</v>
      </c>
      <c r="F2659" t="s">
        <v>4297</v>
      </c>
      <c r="G2659" t="s">
        <v>4256</v>
      </c>
      <c r="H2659" t="s">
        <v>4298</v>
      </c>
      <c r="I2659" t="s">
        <v>4258</v>
      </c>
      <c r="J2659" t="s">
        <v>4288</v>
      </c>
      <c r="L2659" t="str">
        <f t="shared" si="537"/>
        <v xml:space="preserve"> "https://www.makershed.com"</v>
      </c>
      <c r="M2659" t="str">
        <f t="shared" si="538"/>
        <v xml:space="preserve"> </v>
      </c>
      <c r="N2659" t="str">
        <f t="shared" si="539"/>
        <v xml:space="preserve"> "cskelty"</v>
      </c>
      <c r="Q2659" t="s">
        <v>10600</v>
      </c>
      <c r="R2659" t="s">
        <v>3084</v>
      </c>
      <c r="S2659" t="s">
        <v>10595</v>
      </c>
      <c r="U2659" t="str">
        <f t="shared" si="530"/>
        <v>https://www.makershed.comcskelty</v>
      </c>
      <c r="W2659">
        <f t="shared" si="531"/>
        <v>0</v>
      </c>
      <c r="X2659">
        <f t="shared" si="532"/>
        <v>1</v>
      </c>
      <c r="Y2659">
        <f t="shared" si="533"/>
        <v>1</v>
      </c>
      <c r="Z2659">
        <f t="shared" si="534"/>
        <v>0</v>
      </c>
      <c r="AB2659" t="str">
        <f t="shared" si="535"/>
        <v/>
      </c>
      <c r="AC2659" t="str">
        <f t="shared" si="527"/>
        <v/>
      </c>
      <c r="AD2659" t="str">
        <f t="shared" si="528"/>
        <v/>
      </c>
      <c r="AF2659">
        <f t="shared" si="536"/>
        <v>2644</v>
      </c>
      <c r="AG2659" t="s">
        <v>3084</v>
      </c>
      <c r="AH2659" t="s">
        <v>3084</v>
      </c>
      <c r="AI2659" t="s">
        <v>3084</v>
      </c>
      <c r="AK2659">
        <v>3239</v>
      </c>
      <c r="AL2659" t="s">
        <v>10391</v>
      </c>
      <c r="AM2659" t="s">
        <v>11425</v>
      </c>
      <c r="AN2659" t="s">
        <v>11426</v>
      </c>
    </row>
    <row r="2660" spans="1:40">
      <c r="A2660" t="s">
        <v>652</v>
      </c>
      <c r="B2660" t="str">
        <f t="shared" si="529"/>
        <v>{13} Website: "http://www.makershed.com", Username: "pyronettic@hotmail.com", Password: "cskelty"</v>
      </c>
      <c r="C2660" t="s">
        <v>652</v>
      </c>
      <c r="D2660" t="s">
        <v>4299</v>
      </c>
      <c r="E2660" t="s">
        <v>4254</v>
      </c>
      <c r="F2660" t="s">
        <v>4297</v>
      </c>
      <c r="G2660" t="s">
        <v>4256</v>
      </c>
      <c r="H2660" t="s">
        <v>4281</v>
      </c>
      <c r="I2660" t="s">
        <v>4258</v>
      </c>
      <c r="J2660" t="s">
        <v>4288</v>
      </c>
      <c r="L2660" t="str">
        <f t="shared" si="537"/>
        <v xml:space="preserve"> "http://www.makershed.com"</v>
      </c>
      <c r="M2660" t="str">
        <f t="shared" si="538"/>
        <v xml:space="preserve"> "pyronettic@hotmail.com"</v>
      </c>
      <c r="N2660" t="str">
        <f t="shared" si="539"/>
        <v xml:space="preserve"> "cskelty"</v>
      </c>
      <c r="Q2660" t="s">
        <v>10601</v>
      </c>
      <c r="R2660" t="s">
        <v>10590</v>
      </c>
      <c r="S2660" t="s">
        <v>10595</v>
      </c>
      <c r="U2660" t="str">
        <f t="shared" si="530"/>
        <v>http://www.makershed.compyronettic@hotmail.comcskelty</v>
      </c>
      <c r="W2660">
        <f t="shared" si="531"/>
        <v>1</v>
      </c>
      <c r="X2660">
        <f t="shared" si="532"/>
        <v>1</v>
      </c>
      <c r="Y2660">
        <f t="shared" si="533"/>
        <v>1</v>
      </c>
      <c r="Z2660">
        <f t="shared" si="534"/>
        <v>1</v>
      </c>
      <c r="AB2660" t="str">
        <f t="shared" si="535"/>
        <v>http://www.makershed.com</v>
      </c>
      <c r="AC2660" t="str">
        <f t="shared" si="527"/>
        <v>pyronettic@hotmail.com</v>
      </c>
      <c r="AD2660" t="str">
        <f t="shared" si="528"/>
        <v>cskelty</v>
      </c>
      <c r="AF2660">
        <f t="shared" si="536"/>
        <v>2645</v>
      </c>
      <c r="AG2660" t="s">
        <v>10601</v>
      </c>
      <c r="AH2660" t="s">
        <v>10590</v>
      </c>
      <c r="AI2660" t="s">
        <v>10595</v>
      </c>
      <c r="AK2660">
        <v>3240</v>
      </c>
      <c r="AL2660" t="s">
        <v>10391</v>
      </c>
      <c r="AM2660" t="s">
        <v>11427</v>
      </c>
      <c r="AN2660" t="s">
        <v>11428</v>
      </c>
    </row>
    <row r="2661" spans="1:40">
      <c r="A2661" t="s">
        <v>653</v>
      </c>
      <c r="B2661" t="str">
        <f t="shared" si="529"/>
        <v>{14} Website: "https://www.google.com", Username: "#blank#", Password: "ragar1001"</v>
      </c>
      <c r="C2661" t="s">
        <v>3279</v>
      </c>
      <c r="D2661" t="s">
        <v>4300</v>
      </c>
      <c r="E2661" t="s">
        <v>4265</v>
      </c>
      <c r="F2661" t="s">
        <v>4266</v>
      </c>
      <c r="G2661" t="s">
        <v>4256</v>
      </c>
      <c r="H2661" t="s">
        <v>4298</v>
      </c>
      <c r="I2661" t="s">
        <v>4258</v>
      </c>
      <c r="J2661" t="s">
        <v>4275</v>
      </c>
      <c r="L2661" t="str">
        <f t="shared" si="537"/>
        <v xml:space="preserve"> "https://www.google.com"</v>
      </c>
      <c r="M2661" t="str">
        <f t="shared" si="538"/>
        <v xml:space="preserve"> </v>
      </c>
      <c r="N2661" t="str">
        <f t="shared" si="539"/>
        <v xml:space="preserve"> "ragar1001"</v>
      </c>
      <c r="Q2661" t="s">
        <v>10266</v>
      </c>
      <c r="R2661" t="s">
        <v>3084</v>
      </c>
      <c r="S2661" t="s">
        <v>10587</v>
      </c>
      <c r="U2661" t="str">
        <f t="shared" si="530"/>
        <v>https://www.google.comragar1001</v>
      </c>
      <c r="W2661">
        <f t="shared" si="531"/>
        <v>0</v>
      </c>
      <c r="X2661">
        <f t="shared" si="532"/>
        <v>1</v>
      </c>
      <c r="Y2661">
        <f t="shared" si="533"/>
        <v>1</v>
      </c>
      <c r="Z2661">
        <f t="shared" si="534"/>
        <v>0</v>
      </c>
      <c r="AB2661" t="str">
        <f t="shared" si="535"/>
        <v/>
      </c>
      <c r="AC2661" t="str">
        <f t="shared" si="527"/>
        <v/>
      </c>
      <c r="AD2661" t="str">
        <f t="shared" si="528"/>
        <v/>
      </c>
      <c r="AF2661">
        <f t="shared" si="536"/>
        <v>2646</v>
      </c>
      <c r="AG2661" t="s">
        <v>3084</v>
      </c>
      <c r="AH2661" t="s">
        <v>3084</v>
      </c>
      <c r="AI2661" t="s">
        <v>3084</v>
      </c>
      <c r="AK2661">
        <v>3241</v>
      </c>
      <c r="AL2661" t="s">
        <v>10391</v>
      </c>
      <c r="AM2661" t="s">
        <v>11429</v>
      </c>
      <c r="AN2661" t="s">
        <v>11430</v>
      </c>
    </row>
    <row r="2662" spans="1:40">
      <c r="A2662" t="s">
        <v>654</v>
      </c>
      <c r="B2662" t="str">
        <f t="shared" si="529"/>
        <v>{15} Website: "http://www.pogo.com", Username: "Pyropanzie", Password: "ragar1001"</v>
      </c>
      <c r="C2662" t="s">
        <v>654</v>
      </c>
      <c r="D2662" t="s">
        <v>4301</v>
      </c>
      <c r="E2662" t="s">
        <v>4254</v>
      </c>
      <c r="F2662" t="s">
        <v>4302</v>
      </c>
      <c r="G2662" t="s">
        <v>4256</v>
      </c>
      <c r="H2662" t="s">
        <v>4285</v>
      </c>
      <c r="I2662" t="s">
        <v>4258</v>
      </c>
      <c r="J2662" t="s">
        <v>4275</v>
      </c>
      <c r="L2662" t="str">
        <f t="shared" si="537"/>
        <v xml:space="preserve"> "http://www.pogo.com"</v>
      </c>
      <c r="M2662" t="str">
        <f t="shared" si="538"/>
        <v xml:space="preserve"> "Pyropanzie"</v>
      </c>
      <c r="N2662" t="str">
        <f t="shared" si="539"/>
        <v xml:space="preserve"> "ragar1001"</v>
      </c>
      <c r="Q2662" t="s">
        <v>10602</v>
      </c>
      <c r="R2662" t="s">
        <v>10593</v>
      </c>
      <c r="S2662" t="s">
        <v>10587</v>
      </c>
      <c r="U2662" t="str">
        <f t="shared" si="530"/>
        <v>http://www.pogo.comPyropanzieragar1001</v>
      </c>
      <c r="W2662">
        <f t="shared" si="531"/>
        <v>1</v>
      </c>
      <c r="X2662">
        <f t="shared" si="532"/>
        <v>1</v>
      </c>
      <c r="Y2662">
        <f t="shared" si="533"/>
        <v>1</v>
      </c>
      <c r="Z2662">
        <f t="shared" si="534"/>
        <v>1</v>
      </c>
      <c r="AB2662" t="str">
        <f t="shared" si="535"/>
        <v>http://www.pogo.com</v>
      </c>
      <c r="AC2662" t="str">
        <f t="shared" si="527"/>
        <v>Pyropanzie</v>
      </c>
      <c r="AD2662" t="str">
        <f t="shared" si="528"/>
        <v>ragar1001</v>
      </c>
      <c r="AF2662">
        <f t="shared" si="536"/>
        <v>2647</v>
      </c>
      <c r="AG2662" t="s">
        <v>10602</v>
      </c>
      <c r="AH2662" t="s">
        <v>10593</v>
      </c>
      <c r="AI2662" t="s">
        <v>10587</v>
      </c>
      <c r="AK2662">
        <v>3501</v>
      </c>
      <c r="AL2662" t="s">
        <v>10391</v>
      </c>
      <c r="AM2662" t="s">
        <v>11773</v>
      </c>
      <c r="AN2662" t="s">
        <v>11773</v>
      </c>
    </row>
    <row r="2663" spans="1:40">
      <c r="A2663" t="s">
        <v>655</v>
      </c>
      <c r="B2663" t="str">
        <f t="shared" si="529"/>
        <v>{16} Website: "https://signin.ebay.com", Username: "Ilituup", Password: "10297snoopydog"</v>
      </c>
      <c r="C2663" t="s">
        <v>655</v>
      </c>
      <c r="D2663" t="s">
        <v>4303</v>
      </c>
      <c r="E2663" t="s">
        <v>4265</v>
      </c>
      <c r="F2663" t="s">
        <v>4304</v>
      </c>
      <c r="G2663" t="s">
        <v>4256</v>
      </c>
      <c r="H2663" t="s">
        <v>4267</v>
      </c>
      <c r="I2663" t="s">
        <v>4258</v>
      </c>
      <c r="J2663" t="s">
        <v>4282</v>
      </c>
      <c r="L2663" t="str">
        <f t="shared" si="537"/>
        <v xml:space="preserve"> "https://signin.ebay.com"</v>
      </c>
      <c r="M2663" t="str">
        <f t="shared" si="538"/>
        <v xml:space="preserve"> "Ilituup"</v>
      </c>
      <c r="N2663" t="str">
        <f t="shared" si="539"/>
        <v xml:space="preserve"> "10297snoopydog"</v>
      </c>
      <c r="Q2663" t="s">
        <v>10603</v>
      </c>
      <c r="R2663" t="s">
        <v>10584</v>
      </c>
      <c r="S2663" t="s">
        <v>10591</v>
      </c>
      <c r="U2663" t="str">
        <f t="shared" si="530"/>
        <v>https://signin.ebay.comIlituup10297snoopydog</v>
      </c>
      <c r="W2663">
        <f t="shared" si="531"/>
        <v>1</v>
      </c>
      <c r="X2663">
        <f t="shared" si="532"/>
        <v>1</v>
      </c>
      <c r="Y2663">
        <f t="shared" si="533"/>
        <v>1</v>
      </c>
      <c r="Z2663">
        <f t="shared" si="534"/>
        <v>1</v>
      </c>
      <c r="AB2663" t="str">
        <f t="shared" si="535"/>
        <v>https://signin.ebay.com</v>
      </c>
      <c r="AC2663" t="str">
        <f t="shared" si="527"/>
        <v>Ilituup</v>
      </c>
      <c r="AD2663" t="str">
        <f t="shared" si="528"/>
        <v>10297snoopydog</v>
      </c>
      <c r="AF2663">
        <f t="shared" si="536"/>
        <v>2648</v>
      </c>
      <c r="AG2663" t="s">
        <v>10603</v>
      </c>
      <c r="AH2663" t="s">
        <v>10584</v>
      </c>
      <c r="AI2663" t="s">
        <v>10591</v>
      </c>
      <c r="AK2663">
        <v>3800</v>
      </c>
      <c r="AL2663" t="s">
        <v>12169</v>
      </c>
      <c r="AM2663" t="s">
        <v>3424</v>
      </c>
      <c r="AN2663" t="s">
        <v>12170</v>
      </c>
    </row>
    <row r="2664" spans="1:40">
      <c r="A2664" t="s">
        <v>656</v>
      </c>
      <c r="B2664" t="str">
        <f t="shared" si="529"/>
        <v>{17} Website: "https://accounts.craigslist.org", Username: "pyronettic@hotmail.com", Password: "ragar1001"</v>
      </c>
      <c r="C2664" t="s">
        <v>656</v>
      </c>
      <c r="D2664" t="s">
        <v>4305</v>
      </c>
      <c r="E2664" t="s">
        <v>4265</v>
      </c>
      <c r="F2664" t="s">
        <v>4306</v>
      </c>
      <c r="G2664" t="s">
        <v>4256</v>
      </c>
      <c r="H2664" t="s">
        <v>4281</v>
      </c>
      <c r="I2664" t="s">
        <v>4258</v>
      </c>
      <c r="J2664" t="s">
        <v>4275</v>
      </c>
      <c r="L2664" t="str">
        <f t="shared" si="537"/>
        <v xml:space="preserve"> "https://accounts.craigslist.org"</v>
      </c>
      <c r="M2664" t="str">
        <f t="shared" si="538"/>
        <v xml:space="preserve"> "pyronettic@hotmail.com"</v>
      </c>
      <c r="N2664" t="str">
        <f t="shared" si="539"/>
        <v xml:space="preserve"> "ragar1001"</v>
      </c>
      <c r="Q2664" t="s">
        <v>10604</v>
      </c>
      <c r="R2664" t="s">
        <v>10590</v>
      </c>
      <c r="S2664" t="s">
        <v>10587</v>
      </c>
      <c r="U2664" t="str">
        <f t="shared" si="530"/>
        <v>https://accounts.craigslist.orgpyronettic@hotmail.comragar1001</v>
      </c>
      <c r="W2664">
        <f t="shared" si="531"/>
        <v>1</v>
      </c>
      <c r="X2664">
        <f t="shared" si="532"/>
        <v>1</v>
      </c>
      <c r="Y2664">
        <f t="shared" si="533"/>
        <v>1</v>
      </c>
      <c r="Z2664">
        <f t="shared" si="534"/>
        <v>1</v>
      </c>
      <c r="AB2664" t="str">
        <f t="shared" si="535"/>
        <v>https://accounts.craigslist.org</v>
      </c>
      <c r="AC2664" t="str">
        <f t="shared" si="527"/>
        <v>pyronettic@hotmail.com</v>
      </c>
      <c r="AD2664" t="str">
        <f t="shared" si="528"/>
        <v>ragar1001</v>
      </c>
      <c r="AF2664">
        <f t="shared" si="536"/>
        <v>2649</v>
      </c>
      <c r="AG2664" t="s">
        <v>10604</v>
      </c>
      <c r="AH2664" t="s">
        <v>10590</v>
      </c>
      <c r="AI2664" t="s">
        <v>10587</v>
      </c>
      <c r="AK2664">
        <v>1407</v>
      </c>
      <c r="AL2664" t="s">
        <v>10273</v>
      </c>
      <c r="AM2664" t="s">
        <v>3424</v>
      </c>
      <c r="AN2664" t="s">
        <v>13745</v>
      </c>
    </row>
    <row r="2665" spans="1:40">
      <c r="A2665" t="s">
        <v>657</v>
      </c>
      <c r="B2665" t="str">
        <f t="shared" si="529"/>
        <v>{18} Website: "https://my.screenname.aol.com", Username: "lionputrÐ", Password: "edward"</v>
      </c>
      <c r="C2665" t="s">
        <v>657</v>
      </c>
      <c r="D2665" t="s">
        <v>4307</v>
      </c>
      <c r="E2665" t="s">
        <v>4265</v>
      </c>
      <c r="F2665" t="s">
        <v>4308</v>
      </c>
      <c r="G2665" t="s">
        <v>4256</v>
      </c>
      <c r="H2665" t="s">
        <v>4309</v>
      </c>
      <c r="I2665" t="s">
        <v>4258</v>
      </c>
      <c r="J2665" t="s">
        <v>4310</v>
      </c>
      <c r="L2665" t="str">
        <f t="shared" si="537"/>
        <v xml:space="preserve"> "https://my.screenname.aol.com"</v>
      </c>
      <c r="M2665" t="str">
        <f t="shared" si="538"/>
        <v xml:space="preserve"> "lionputrÐ"</v>
      </c>
      <c r="N2665" t="str">
        <f t="shared" si="539"/>
        <v xml:space="preserve"> "edward"</v>
      </c>
      <c r="Q2665" t="s">
        <v>10292</v>
      </c>
      <c r="R2665" t="s">
        <v>10605</v>
      </c>
      <c r="S2665" t="s">
        <v>10606</v>
      </c>
      <c r="U2665" t="str">
        <f t="shared" si="530"/>
        <v>https://my.screenname.aol.comlionputrÐedward</v>
      </c>
      <c r="W2665">
        <f t="shared" si="531"/>
        <v>1</v>
      </c>
      <c r="X2665">
        <f t="shared" si="532"/>
        <v>1</v>
      </c>
      <c r="Y2665">
        <f t="shared" si="533"/>
        <v>1</v>
      </c>
      <c r="Z2665">
        <f t="shared" si="534"/>
        <v>1</v>
      </c>
      <c r="AB2665" t="str">
        <f t="shared" si="535"/>
        <v>https://my.screenname.aol.com</v>
      </c>
      <c r="AC2665" t="str">
        <f t="shared" si="527"/>
        <v>lionputrÐ</v>
      </c>
      <c r="AD2665" t="str">
        <f t="shared" si="528"/>
        <v>edward</v>
      </c>
      <c r="AF2665">
        <f t="shared" si="536"/>
        <v>2650</v>
      </c>
      <c r="AG2665" t="s">
        <v>10292</v>
      </c>
      <c r="AH2665" t="s">
        <v>10605</v>
      </c>
      <c r="AI2665" t="s">
        <v>10606</v>
      </c>
      <c r="AK2665">
        <v>4121</v>
      </c>
      <c r="AL2665" t="s">
        <v>10273</v>
      </c>
      <c r="AM2665" t="s">
        <v>3424</v>
      </c>
      <c r="AN2665" t="s">
        <v>12631</v>
      </c>
    </row>
    <row r="2666" spans="1:40">
      <c r="A2666" t="s">
        <v>658</v>
      </c>
      <c r="B2666" t="str">
        <f t="shared" si="529"/>
        <v>{19} Website: "http://gamebattles.com", Username: "pyropanzie", Password: "10297snoopydog"</v>
      </c>
      <c r="C2666" t="s">
        <v>658</v>
      </c>
      <c r="D2666" t="s">
        <v>4311</v>
      </c>
      <c r="E2666" t="s">
        <v>4254</v>
      </c>
      <c r="F2666" t="s">
        <v>4255</v>
      </c>
      <c r="G2666" t="s">
        <v>4256</v>
      </c>
      <c r="H2666" t="s">
        <v>4290</v>
      </c>
      <c r="I2666" t="s">
        <v>4258</v>
      </c>
      <c r="J2666" t="s">
        <v>4282</v>
      </c>
      <c r="L2666" t="str">
        <f t="shared" si="537"/>
        <v xml:space="preserve"> "http://gamebattles.com"</v>
      </c>
      <c r="M2666" t="str">
        <f t="shared" si="538"/>
        <v xml:space="preserve"> "pyropanzie"</v>
      </c>
      <c r="N2666" t="str">
        <f t="shared" si="539"/>
        <v xml:space="preserve"> "10297snoopydog"</v>
      </c>
      <c r="Q2666" t="s">
        <v>10301</v>
      </c>
      <c r="R2666" t="s">
        <v>10596</v>
      </c>
      <c r="S2666" t="s">
        <v>10591</v>
      </c>
      <c r="U2666" t="str">
        <f t="shared" si="530"/>
        <v>http://gamebattles.compyropanzie10297snoopydog</v>
      </c>
      <c r="W2666">
        <f t="shared" si="531"/>
        <v>1</v>
      </c>
      <c r="X2666">
        <f t="shared" si="532"/>
        <v>1</v>
      </c>
      <c r="Y2666">
        <f t="shared" si="533"/>
        <v>1</v>
      </c>
      <c r="Z2666">
        <f t="shared" si="534"/>
        <v>1</v>
      </c>
      <c r="AB2666" t="str">
        <f t="shared" si="535"/>
        <v>http://gamebattles.com</v>
      </c>
      <c r="AC2666" t="str">
        <f t="shared" si="527"/>
        <v>pyropanzie</v>
      </c>
      <c r="AD2666" t="str">
        <f t="shared" si="528"/>
        <v>10297snoopydog</v>
      </c>
      <c r="AF2666">
        <f t="shared" si="536"/>
        <v>2651</v>
      </c>
      <c r="AG2666" t="s">
        <v>10301</v>
      </c>
      <c r="AH2666" t="s">
        <v>10596</v>
      </c>
      <c r="AI2666" t="s">
        <v>10591</v>
      </c>
      <c r="AK2666">
        <v>1790</v>
      </c>
      <c r="AL2666" t="s">
        <v>10322</v>
      </c>
      <c r="AM2666" t="s">
        <v>3546</v>
      </c>
      <c r="AN2666" t="s">
        <v>3424</v>
      </c>
    </row>
    <row r="2667" spans="1:40">
      <c r="A2667" t="s">
        <v>659</v>
      </c>
      <c r="B2667" t="str">
        <f t="shared" si="529"/>
        <v>{20} Website: "http://www.thetechgame.com", Username: "pyronettic@gmail.com", Password: "cskelty"</v>
      </c>
      <c r="C2667" t="s">
        <v>659</v>
      </c>
      <c r="D2667" t="s">
        <v>4312</v>
      </c>
      <c r="E2667" t="s">
        <v>4254</v>
      </c>
      <c r="F2667" t="s">
        <v>4313</v>
      </c>
      <c r="G2667" t="s">
        <v>4256</v>
      </c>
      <c r="H2667" t="s">
        <v>4314</v>
      </c>
      <c r="I2667" t="s">
        <v>4258</v>
      </c>
      <c r="J2667" t="s">
        <v>4288</v>
      </c>
      <c r="L2667" t="str">
        <f t="shared" si="537"/>
        <v xml:space="preserve"> "http://www.thetechgame.com"</v>
      </c>
      <c r="M2667" t="str">
        <f t="shared" si="538"/>
        <v xml:space="preserve"> "pyronettic@gmail.com"</v>
      </c>
      <c r="N2667" t="str">
        <f t="shared" si="539"/>
        <v xml:space="preserve"> "cskelty"</v>
      </c>
      <c r="Q2667" t="s">
        <v>10607</v>
      </c>
      <c r="R2667" t="s">
        <v>10608</v>
      </c>
      <c r="S2667" t="s">
        <v>10595</v>
      </c>
      <c r="U2667" t="str">
        <f t="shared" si="530"/>
        <v>http://www.thetechgame.compyronettic@gmail.comcskelty</v>
      </c>
      <c r="W2667">
        <f t="shared" si="531"/>
        <v>1</v>
      </c>
      <c r="X2667">
        <f t="shared" si="532"/>
        <v>1</v>
      </c>
      <c r="Y2667">
        <f t="shared" si="533"/>
        <v>1</v>
      </c>
      <c r="Z2667">
        <f t="shared" si="534"/>
        <v>1</v>
      </c>
      <c r="AB2667" t="str">
        <f t="shared" si="535"/>
        <v>http://www.thetechgame.com</v>
      </c>
      <c r="AC2667" t="str">
        <f t="shared" si="527"/>
        <v>pyronettic@gmail.com</v>
      </c>
      <c r="AD2667" t="str">
        <f t="shared" si="528"/>
        <v>cskelty</v>
      </c>
      <c r="AF2667">
        <f t="shared" si="536"/>
        <v>2652</v>
      </c>
      <c r="AG2667" t="s">
        <v>10607</v>
      </c>
      <c r="AH2667" t="s">
        <v>10608</v>
      </c>
      <c r="AI2667" t="s">
        <v>10595</v>
      </c>
      <c r="AK2667">
        <v>1409</v>
      </c>
      <c r="AL2667" t="s">
        <v>10275</v>
      </c>
      <c r="AM2667" t="s">
        <v>3424</v>
      </c>
      <c r="AN2667" t="s">
        <v>3426</v>
      </c>
    </row>
    <row r="2668" spans="1:40">
      <c r="A2668" t="s">
        <v>660</v>
      </c>
      <c r="B2668" t="str">
        <f t="shared" si="529"/>
        <v>{21} Website: "https://www.google.com", Username: "pyronettic", Password: "para52394sheridan"</v>
      </c>
      <c r="C2668" t="s">
        <v>660</v>
      </c>
      <c r="D2668" t="s">
        <v>4315</v>
      </c>
      <c r="E2668" t="s">
        <v>4265</v>
      </c>
      <c r="F2668" t="s">
        <v>4266</v>
      </c>
      <c r="G2668" t="s">
        <v>4256</v>
      </c>
      <c r="H2668" t="s">
        <v>4316</v>
      </c>
      <c r="I2668" t="s">
        <v>4258</v>
      </c>
      <c r="J2668" t="s">
        <v>4268</v>
      </c>
      <c r="L2668" t="str">
        <f t="shared" si="537"/>
        <v xml:space="preserve"> "https://www.google.com"</v>
      </c>
      <c r="M2668" t="str">
        <f t="shared" si="538"/>
        <v xml:space="preserve"> "pyronettic"</v>
      </c>
      <c r="N2668" t="str">
        <f t="shared" si="539"/>
        <v xml:space="preserve"> "para52394sheridan"</v>
      </c>
      <c r="Q2668" t="s">
        <v>10266</v>
      </c>
      <c r="R2668" t="s">
        <v>10609</v>
      </c>
      <c r="S2668" t="s">
        <v>10585</v>
      </c>
      <c r="U2668" t="str">
        <f t="shared" si="530"/>
        <v>https://www.google.compyronetticpara52394sheridan</v>
      </c>
      <c r="W2668">
        <f t="shared" si="531"/>
        <v>1</v>
      </c>
      <c r="X2668">
        <f t="shared" si="532"/>
        <v>1</v>
      </c>
      <c r="Y2668">
        <f t="shared" si="533"/>
        <v>1</v>
      </c>
      <c r="Z2668">
        <f t="shared" si="534"/>
        <v>1</v>
      </c>
      <c r="AB2668" t="str">
        <f t="shared" si="535"/>
        <v>https://www.google.com</v>
      </c>
      <c r="AC2668" t="str">
        <f t="shared" si="527"/>
        <v>pyronettic</v>
      </c>
      <c r="AD2668" t="str">
        <f t="shared" si="528"/>
        <v>para52394sheridan</v>
      </c>
      <c r="AF2668">
        <f t="shared" si="536"/>
        <v>2653</v>
      </c>
      <c r="AG2668" t="s">
        <v>10266</v>
      </c>
      <c r="AH2668" t="s">
        <v>10609</v>
      </c>
      <c r="AI2668" t="s">
        <v>10585</v>
      </c>
      <c r="AK2668">
        <v>1587</v>
      </c>
      <c r="AL2668" t="s">
        <v>10275</v>
      </c>
      <c r="AM2668" t="s">
        <v>3546</v>
      </c>
      <c r="AN2668" t="s">
        <v>3583</v>
      </c>
    </row>
    <row r="2669" spans="1:40">
      <c r="A2669" t="s">
        <v>661</v>
      </c>
      <c r="B2669" t="str">
        <f t="shared" si="529"/>
        <v>{22} Website: "http://sonicscream.servegame.org", Username: "Pyropanzie", Password: "cskelty"</v>
      </c>
      <c r="C2669" t="s">
        <v>661</v>
      </c>
      <c r="D2669" t="s">
        <v>4317</v>
      </c>
      <c r="E2669" t="s">
        <v>4254</v>
      </c>
      <c r="F2669" t="s">
        <v>4318</v>
      </c>
      <c r="G2669" t="s">
        <v>4256</v>
      </c>
      <c r="H2669" t="s">
        <v>4285</v>
      </c>
      <c r="I2669" t="s">
        <v>4258</v>
      </c>
      <c r="J2669" t="s">
        <v>4288</v>
      </c>
      <c r="L2669" t="str">
        <f t="shared" si="537"/>
        <v xml:space="preserve"> "http://sonicscream.servegame.org"</v>
      </c>
      <c r="M2669" t="str">
        <f t="shared" si="538"/>
        <v xml:space="preserve"> "Pyropanzie"</v>
      </c>
      <c r="N2669" t="str">
        <f t="shared" si="539"/>
        <v xml:space="preserve"> "cskelty"</v>
      </c>
      <c r="Q2669" t="s">
        <v>10610</v>
      </c>
      <c r="R2669" t="s">
        <v>10593</v>
      </c>
      <c r="S2669" t="s">
        <v>10595</v>
      </c>
      <c r="U2669" t="str">
        <f t="shared" si="530"/>
        <v>http://sonicscream.servegame.orgPyropanziecskelty</v>
      </c>
      <c r="W2669">
        <f t="shared" si="531"/>
        <v>1</v>
      </c>
      <c r="X2669">
        <f t="shared" si="532"/>
        <v>1</v>
      </c>
      <c r="Y2669">
        <f t="shared" si="533"/>
        <v>1</v>
      </c>
      <c r="Z2669">
        <f t="shared" si="534"/>
        <v>1</v>
      </c>
      <c r="AB2669" t="str">
        <f t="shared" si="535"/>
        <v>http://sonicscream.servegame.org</v>
      </c>
      <c r="AC2669" t="str">
        <f t="shared" si="527"/>
        <v>Pyropanzie</v>
      </c>
      <c r="AD2669" t="str">
        <f t="shared" si="528"/>
        <v>cskelty</v>
      </c>
      <c r="AF2669">
        <f t="shared" si="536"/>
        <v>2654</v>
      </c>
      <c r="AG2669" t="s">
        <v>10610</v>
      </c>
      <c r="AH2669" t="s">
        <v>10593</v>
      </c>
      <c r="AI2669" t="s">
        <v>10595</v>
      </c>
      <c r="AK2669">
        <v>2635</v>
      </c>
      <c r="AL2669" t="s">
        <v>10275</v>
      </c>
      <c r="AM2669" t="s">
        <v>3424</v>
      </c>
      <c r="AN2669" t="s">
        <v>10585</v>
      </c>
    </row>
    <row r="2670" spans="1:40">
      <c r="A2670" t="s">
        <v>662</v>
      </c>
      <c r="B2670" t="str">
        <f t="shared" si="529"/>
        <v>{23} Website: "http://login.live.com", Username: "‘W‘W", Password: "desk52394pressurÈw›w"</v>
      </c>
      <c r="C2670" t="s">
        <v>3085</v>
      </c>
      <c r="D2670" t="s">
        <v>4319</v>
      </c>
      <c r="E2670" t="s">
        <v>4254</v>
      </c>
      <c r="F2670" t="s">
        <v>4320</v>
      </c>
      <c r="G2670" t="s">
        <v>4256</v>
      </c>
      <c r="H2670" t="s">
        <v>4321</v>
      </c>
      <c r="I2670" t="s">
        <v>4258</v>
      </c>
      <c r="J2670" t="s">
        <v>4322</v>
      </c>
      <c r="L2670" t="str">
        <f t="shared" si="537"/>
        <v xml:space="preserve"> "http://login.live.com"</v>
      </c>
      <c r="M2670" t="str">
        <f t="shared" si="538"/>
        <v xml:space="preserve"> "‘W‘W"</v>
      </c>
      <c r="N2670" t="str">
        <f t="shared" si="539"/>
        <v xml:space="preserve"> "desk52394pressurÈw›w"</v>
      </c>
      <c r="Q2670" t="s">
        <v>10356</v>
      </c>
      <c r="R2670" t="s">
        <v>10611</v>
      </c>
      <c r="S2670" t="s">
        <v>10612</v>
      </c>
      <c r="U2670" t="str">
        <f t="shared" si="530"/>
        <v>http://login.live.com‘W‘Wdesk52394pressurÈw›w</v>
      </c>
      <c r="W2670">
        <f t="shared" si="531"/>
        <v>1</v>
      </c>
      <c r="X2670">
        <f t="shared" si="532"/>
        <v>1</v>
      </c>
      <c r="Y2670">
        <f t="shared" si="533"/>
        <v>1</v>
      </c>
      <c r="Z2670">
        <f t="shared" si="534"/>
        <v>1</v>
      </c>
      <c r="AB2670" t="str">
        <f t="shared" si="535"/>
        <v>http://login.live.com</v>
      </c>
      <c r="AC2670" t="str">
        <f t="shared" si="527"/>
        <v>‘W‘W</v>
      </c>
      <c r="AD2670" t="str">
        <f t="shared" si="528"/>
        <v>desk52394pressurÈw›w</v>
      </c>
      <c r="AF2670">
        <f t="shared" si="536"/>
        <v>2655</v>
      </c>
      <c r="AG2670" t="s">
        <v>10356</v>
      </c>
      <c r="AH2670" t="s">
        <v>10611</v>
      </c>
      <c r="AI2670" t="s">
        <v>10612</v>
      </c>
      <c r="AK2670">
        <v>3020</v>
      </c>
      <c r="AL2670" t="s">
        <v>10275</v>
      </c>
      <c r="AM2670" t="s">
        <v>11113</v>
      </c>
      <c r="AN2670" t="s">
        <v>11101</v>
      </c>
    </row>
    <row r="2671" spans="1:40">
      <c r="A2671" t="s">
        <v>663</v>
      </c>
      <c r="B2671" t="str">
        <f t="shared" si="529"/>
        <v>{24} Website: "http://www.mpgh.net", Username: "pyropanzie", Password: "cskelty"</v>
      </c>
      <c r="C2671" t="s">
        <v>663</v>
      </c>
      <c r="D2671" t="s">
        <v>4323</v>
      </c>
      <c r="E2671" t="s">
        <v>4254</v>
      </c>
      <c r="F2671" t="s">
        <v>4324</v>
      </c>
      <c r="G2671" t="s">
        <v>4256</v>
      </c>
      <c r="H2671" t="s">
        <v>4290</v>
      </c>
      <c r="I2671" t="s">
        <v>4258</v>
      </c>
      <c r="J2671" t="s">
        <v>4288</v>
      </c>
      <c r="L2671" t="str">
        <f t="shared" si="537"/>
        <v xml:space="preserve"> "http://www.mpgh.net"</v>
      </c>
      <c r="M2671" t="str">
        <f t="shared" si="538"/>
        <v xml:space="preserve"> "pyropanzie"</v>
      </c>
      <c r="N2671" t="str">
        <f t="shared" si="539"/>
        <v xml:space="preserve"> "cskelty"</v>
      </c>
      <c r="Q2671" t="s">
        <v>10613</v>
      </c>
      <c r="R2671" t="s">
        <v>10596</v>
      </c>
      <c r="S2671" t="s">
        <v>10595</v>
      </c>
      <c r="U2671" t="str">
        <f t="shared" si="530"/>
        <v>http://www.mpgh.netpyropanziecskelty</v>
      </c>
      <c r="W2671">
        <f t="shared" si="531"/>
        <v>1</v>
      </c>
      <c r="X2671">
        <f t="shared" si="532"/>
        <v>1</v>
      </c>
      <c r="Y2671">
        <f t="shared" si="533"/>
        <v>1</v>
      </c>
      <c r="Z2671">
        <f t="shared" si="534"/>
        <v>1</v>
      </c>
      <c r="AB2671" t="str">
        <f t="shared" si="535"/>
        <v>http://www.mpgh.net</v>
      </c>
      <c r="AC2671" t="str">
        <f t="shared" si="527"/>
        <v>pyropanzie</v>
      </c>
      <c r="AD2671" t="str">
        <f t="shared" si="528"/>
        <v>cskelty</v>
      </c>
      <c r="AF2671">
        <f t="shared" si="536"/>
        <v>2656</v>
      </c>
      <c r="AG2671" t="s">
        <v>10613</v>
      </c>
      <c r="AH2671" t="s">
        <v>10596</v>
      </c>
      <c r="AI2671" t="s">
        <v>10595</v>
      </c>
      <c r="AK2671">
        <v>3569</v>
      </c>
      <c r="AL2671" t="s">
        <v>10275</v>
      </c>
      <c r="AM2671" t="s">
        <v>3424</v>
      </c>
      <c r="AN2671" t="s">
        <v>11858</v>
      </c>
    </row>
    <row r="2672" spans="1:40">
      <c r="A2672" t="s">
        <v>664</v>
      </c>
      <c r="B2672" t="str">
        <f t="shared" si="529"/>
        <v>{25} Website: "https://login.live.com", Username: "W‘W", Password: "desk52394pressurÈw›w"</v>
      </c>
      <c r="C2672" t="s">
        <v>3086</v>
      </c>
      <c r="D2672" t="s">
        <v>4325</v>
      </c>
      <c r="E2672" t="s">
        <v>4265</v>
      </c>
      <c r="F2672" t="s">
        <v>4320</v>
      </c>
      <c r="G2672" t="s">
        <v>4256</v>
      </c>
      <c r="H2672" t="s">
        <v>4326</v>
      </c>
      <c r="I2672" t="s">
        <v>4258</v>
      </c>
      <c r="J2672" t="s">
        <v>4322</v>
      </c>
      <c r="L2672" t="str">
        <f t="shared" si="537"/>
        <v xml:space="preserve"> "https://login.live.com"</v>
      </c>
      <c r="M2672" t="str">
        <f t="shared" si="538"/>
        <v xml:space="preserve"> "W‘W"</v>
      </c>
      <c r="N2672" t="str">
        <f t="shared" si="539"/>
        <v xml:space="preserve"> "desk52394pressurÈw›w"</v>
      </c>
      <c r="Q2672" t="s">
        <v>10439</v>
      </c>
      <c r="R2672" t="s">
        <v>10614</v>
      </c>
      <c r="S2672" t="s">
        <v>10612</v>
      </c>
      <c r="U2672" t="str">
        <f t="shared" si="530"/>
        <v>https://login.live.comW‘Wdesk52394pressurÈw›w</v>
      </c>
      <c r="W2672">
        <f t="shared" si="531"/>
        <v>1</v>
      </c>
      <c r="X2672">
        <f t="shared" si="532"/>
        <v>1</v>
      </c>
      <c r="Y2672">
        <f t="shared" si="533"/>
        <v>1</v>
      </c>
      <c r="Z2672">
        <f t="shared" si="534"/>
        <v>1</v>
      </c>
      <c r="AB2672" t="str">
        <f t="shared" si="535"/>
        <v>https://login.live.com</v>
      </c>
      <c r="AC2672" t="str">
        <f t="shared" si="527"/>
        <v>W‘W</v>
      </c>
      <c r="AD2672" t="str">
        <f t="shared" si="528"/>
        <v>desk52394pressurÈw›w</v>
      </c>
      <c r="AF2672">
        <f t="shared" si="536"/>
        <v>2657</v>
      </c>
      <c r="AG2672" t="s">
        <v>10439</v>
      </c>
      <c r="AH2672" t="s">
        <v>10614</v>
      </c>
      <c r="AI2672" t="s">
        <v>10612</v>
      </c>
      <c r="AK2672">
        <v>4268</v>
      </c>
      <c r="AL2672" t="s">
        <v>10275</v>
      </c>
      <c r="AM2672" t="s">
        <v>3424</v>
      </c>
      <c r="AN2672" t="s">
        <v>3424</v>
      </c>
    </row>
    <row r="2673" spans="1:40">
      <c r="A2673" t="s">
        <v>665</v>
      </c>
      <c r="B2673" t="str">
        <f t="shared" si="529"/>
        <v>{26} Website: "https://www.amazon.com", Username: "pyronettic@hotmail.com", Password: "ragar1001"</v>
      </c>
      <c r="C2673" t="s">
        <v>665</v>
      </c>
      <c r="D2673" t="s">
        <v>4327</v>
      </c>
      <c r="E2673" t="s">
        <v>4265</v>
      </c>
      <c r="F2673" t="s">
        <v>4328</v>
      </c>
      <c r="G2673" t="s">
        <v>4256</v>
      </c>
      <c r="H2673" t="s">
        <v>4281</v>
      </c>
      <c r="I2673" t="s">
        <v>4258</v>
      </c>
      <c r="J2673" t="s">
        <v>4275</v>
      </c>
      <c r="L2673" t="str">
        <f t="shared" si="537"/>
        <v xml:space="preserve"> "https://www.amazon.com"</v>
      </c>
      <c r="M2673" t="str">
        <f t="shared" si="538"/>
        <v xml:space="preserve"> "pyronettic@hotmail.com"</v>
      </c>
      <c r="N2673" t="str">
        <f t="shared" si="539"/>
        <v xml:space="preserve"> "ragar1001"</v>
      </c>
      <c r="Q2673" t="s">
        <v>10615</v>
      </c>
      <c r="R2673" t="s">
        <v>10590</v>
      </c>
      <c r="S2673" t="s">
        <v>10587</v>
      </c>
      <c r="U2673" t="str">
        <f t="shared" si="530"/>
        <v>https://www.amazon.compyronettic@hotmail.comragar1001</v>
      </c>
      <c r="W2673">
        <f t="shared" si="531"/>
        <v>1</v>
      </c>
      <c r="X2673">
        <f t="shared" si="532"/>
        <v>1</v>
      </c>
      <c r="Y2673">
        <f t="shared" si="533"/>
        <v>1</v>
      </c>
      <c r="Z2673">
        <f t="shared" si="534"/>
        <v>1</v>
      </c>
      <c r="AB2673" t="str">
        <f t="shared" si="535"/>
        <v>https://www.amazon.com</v>
      </c>
      <c r="AC2673" t="str">
        <f t="shared" si="527"/>
        <v>pyronettic@hotmail.com</v>
      </c>
      <c r="AD2673" t="str">
        <f t="shared" si="528"/>
        <v>ragar1001</v>
      </c>
      <c r="AF2673">
        <f t="shared" si="536"/>
        <v>2658</v>
      </c>
      <c r="AG2673" t="s">
        <v>10615</v>
      </c>
      <c r="AH2673" t="s">
        <v>10590</v>
      </c>
      <c r="AI2673" t="s">
        <v>10587</v>
      </c>
      <c r="AK2673">
        <v>4886</v>
      </c>
      <c r="AL2673" t="s">
        <v>11241</v>
      </c>
      <c r="AM2673" t="s">
        <v>3424</v>
      </c>
      <c r="AN2673" t="s">
        <v>10263</v>
      </c>
    </row>
    <row r="2674" spans="1:40">
      <c r="A2674" t="s">
        <v>666</v>
      </c>
      <c r="B2674" t="str">
        <f t="shared" si="529"/>
        <v>{27} Website: "http://www.facebook.com", Username: "dalmy81@yahoo.com", Password: "plates"</v>
      </c>
      <c r="C2674" t="s">
        <v>666</v>
      </c>
      <c r="D2674" t="s">
        <v>4329</v>
      </c>
      <c r="E2674" t="s">
        <v>4254</v>
      </c>
      <c r="F2674" t="s">
        <v>4280</v>
      </c>
      <c r="G2674" t="s">
        <v>4256</v>
      </c>
      <c r="H2674" t="s">
        <v>4330</v>
      </c>
      <c r="I2674" t="s">
        <v>4258</v>
      </c>
      <c r="J2674" t="s">
        <v>4331</v>
      </c>
      <c r="L2674" t="str">
        <f t="shared" si="537"/>
        <v xml:space="preserve"> "http://www.facebook.com"</v>
      </c>
      <c r="M2674" t="str">
        <f t="shared" si="538"/>
        <v xml:space="preserve"> "dalmy81@yahoo.com"</v>
      </c>
      <c r="N2674" t="str">
        <f t="shared" si="539"/>
        <v xml:space="preserve"> "plates"</v>
      </c>
      <c r="Q2674" t="s">
        <v>10264</v>
      </c>
      <c r="R2674" t="s">
        <v>10616</v>
      </c>
      <c r="S2674" t="s">
        <v>10617</v>
      </c>
      <c r="U2674" t="str">
        <f t="shared" si="530"/>
        <v>http://www.facebook.comdalmy81@yahoo.complates</v>
      </c>
      <c r="W2674">
        <f t="shared" si="531"/>
        <v>1</v>
      </c>
      <c r="X2674">
        <f t="shared" si="532"/>
        <v>1</v>
      </c>
      <c r="Y2674">
        <f t="shared" si="533"/>
        <v>1</v>
      </c>
      <c r="Z2674">
        <f t="shared" si="534"/>
        <v>1</v>
      </c>
      <c r="AB2674" t="str">
        <f t="shared" si="535"/>
        <v>http://www.facebook.com</v>
      </c>
      <c r="AC2674" t="str">
        <f t="shared" si="527"/>
        <v>dalmy81@yahoo.com</v>
      </c>
      <c r="AD2674" t="str">
        <f t="shared" si="528"/>
        <v>plates</v>
      </c>
      <c r="AF2674">
        <f t="shared" si="536"/>
        <v>2659</v>
      </c>
      <c r="AG2674" t="s">
        <v>10264</v>
      </c>
      <c r="AH2674" t="s">
        <v>10616</v>
      </c>
      <c r="AI2674" t="s">
        <v>10617</v>
      </c>
      <c r="AK2674">
        <v>4897</v>
      </c>
      <c r="AL2674" t="s">
        <v>11241</v>
      </c>
      <c r="AM2674" t="s">
        <v>3424</v>
      </c>
      <c r="AN2674" t="s">
        <v>13668</v>
      </c>
    </row>
    <row r="2675" spans="1:40">
      <c r="A2675" t="s">
        <v>667</v>
      </c>
      <c r="B2675" t="str">
        <f t="shared" si="529"/>
        <v>{28} Website: "https://store.playstation.com", Username: "dalmy81@yahoo.com", Password: "1plates"</v>
      </c>
      <c r="C2675" t="s">
        <v>667</v>
      </c>
      <c r="D2675" t="s">
        <v>4332</v>
      </c>
      <c r="E2675" t="s">
        <v>4265</v>
      </c>
      <c r="F2675" t="s">
        <v>4333</v>
      </c>
      <c r="G2675" t="s">
        <v>4256</v>
      </c>
      <c r="H2675" t="s">
        <v>4330</v>
      </c>
      <c r="I2675" t="s">
        <v>4258</v>
      </c>
      <c r="J2675" t="s">
        <v>4334</v>
      </c>
      <c r="L2675" t="str">
        <f t="shared" si="537"/>
        <v xml:space="preserve"> "https://store.playstation.com"</v>
      </c>
      <c r="M2675" t="str">
        <f t="shared" si="538"/>
        <v xml:space="preserve"> "dalmy81@yahoo.com"</v>
      </c>
      <c r="N2675" t="str">
        <f t="shared" si="539"/>
        <v xml:space="preserve"> "1plates"</v>
      </c>
      <c r="Q2675" t="s">
        <v>10457</v>
      </c>
      <c r="R2675" t="s">
        <v>10616</v>
      </c>
      <c r="S2675" t="s">
        <v>10618</v>
      </c>
      <c r="U2675" t="str">
        <f t="shared" si="530"/>
        <v>https://store.playstation.comdalmy81@yahoo.com1plates</v>
      </c>
      <c r="W2675">
        <f t="shared" si="531"/>
        <v>1</v>
      </c>
      <c r="X2675">
        <f t="shared" si="532"/>
        <v>1</v>
      </c>
      <c r="Y2675">
        <f t="shared" si="533"/>
        <v>1</v>
      </c>
      <c r="Z2675">
        <f t="shared" si="534"/>
        <v>1</v>
      </c>
      <c r="AB2675" t="str">
        <f t="shared" si="535"/>
        <v>https://store.playstation.com</v>
      </c>
      <c r="AC2675" t="str">
        <f t="shared" si="527"/>
        <v>dalmy81@yahoo.com</v>
      </c>
      <c r="AD2675" t="str">
        <f t="shared" si="528"/>
        <v>1plates</v>
      </c>
      <c r="AF2675">
        <f t="shared" si="536"/>
        <v>2660</v>
      </c>
      <c r="AG2675" t="s">
        <v>10457</v>
      </c>
      <c r="AH2675" t="s">
        <v>10616</v>
      </c>
      <c r="AI2675" t="s">
        <v>10618</v>
      </c>
      <c r="AK2675">
        <v>1976</v>
      </c>
      <c r="AL2675" t="s">
        <v>10401</v>
      </c>
      <c r="AM2675" t="s">
        <v>3674</v>
      </c>
      <c r="AN2675" t="s">
        <v>3675</v>
      </c>
    </row>
    <row r="2676" spans="1:40">
      <c r="A2676" t="s">
        <v>668</v>
      </c>
      <c r="B2676" t="str">
        <f t="shared" si="529"/>
        <v>{29} Website: "https://store.playstation.com", Username: "dalmy18@yahoo.com", Password: "plates"</v>
      </c>
      <c r="C2676" t="s">
        <v>668</v>
      </c>
      <c r="D2676" t="s">
        <v>4335</v>
      </c>
      <c r="E2676" t="s">
        <v>4265</v>
      </c>
      <c r="F2676" t="s">
        <v>4333</v>
      </c>
      <c r="G2676" t="s">
        <v>4256</v>
      </c>
      <c r="H2676" t="s">
        <v>4336</v>
      </c>
      <c r="I2676" t="s">
        <v>4258</v>
      </c>
      <c r="J2676" t="s">
        <v>4331</v>
      </c>
      <c r="L2676" t="str">
        <f t="shared" si="537"/>
        <v xml:space="preserve"> "https://store.playstation.com"</v>
      </c>
      <c r="M2676" t="str">
        <f t="shared" si="538"/>
        <v xml:space="preserve"> "dalmy18@yahoo.com"</v>
      </c>
      <c r="N2676" t="str">
        <f t="shared" si="539"/>
        <v xml:space="preserve"> "plates"</v>
      </c>
      <c r="Q2676" t="s">
        <v>10457</v>
      </c>
      <c r="R2676" t="s">
        <v>10619</v>
      </c>
      <c r="S2676" t="s">
        <v>10617</v>
      </c>
      <c r="U2676" t="str">
        <f t="shared" si="530"/>
        <v>https://store.playstation.comdalmy18@yahoo.complates</v>
      </c>
      <c r="W2676">
        <f t="shared" si="531"/>
        <v>1</v>
      </c>
      <c r="X2676">
        <f t="shared" si="532"/>
        <v>1</v>
      </c>
      <c r="Y2676">
        <f t="shared" si="533"/>
        <v>1</v>
      </c>
      <c r="Z2676">
        <f t="shared" si="534"/>
        <v>1</v>
      </c>
      <c r="AB2676" t="str">
        <f t="shared" si="535"/>
        <v>https://store.playstation.com</v>
      </c>
      <c r="AC2676" t="str">
        <f t="shared" si="527"/>
        <v>dalmy18@yahoo.com</v>
      </c>
      <c r="AD2676" t="str">
        <f t="shared" si="528"/>
        <v>plates</v>
      </c>
      <c r="AF2676">
        <f t="shared" si="536"/>
        <v>2661</v>
      </c>
      <c r="AG2676" t="s">
        <v>10457</v>
      </c>
      <c r="AH2676" t="s">
        <v>10619</v>
      </c>
      <c r="AI2676" t="s">
        <v>10617</v>
      </c>
      <c r="AK2676">
        <v>4062</v>
      </c>
      <c r="AL2676" t="s">
        <v>12561</v>
      </c>
      <c r="AM2676" t="s">
        <v>12562</v>
      </c>
      <c r="AN2676" t="s">
        <v>12547</v>
      </c>
    </row>
    <row r="2677" spans="1:40">
      <c r="A2677" t="s">
        <v>669</v>
      </c>
      <c r="B2677" t="str">
        <f t="shared" si="529"/>
        <v>{30} Website: "https://store.playstation.com", Username: "#blank#", Password: "1plates"</v>
      </c>
      <c r="C2677" t="s">
        <v>3280</v>
      </c>
      <c r="D2677" t="s">
        <v>4337</v>
      </c>
      <c r="E2677" t="s">
        <v>4265</v>
      </c>
      <c r="F2677" t="s">
        <v>4333</v>
      </c>
      <c r="G2677" t="s">
        <v>4256</v>
      </c>
      <c r="H2677" t="s">
        <v>4298</v>
      </c>
      <c r="I2677" t="s">
        <v>4258</v>
      </c>
      <c r="J2677" t="s">
        <v>4334</v>
      </c>
      <c r="L2677" t="str">
        <f t="shared" si="537"/>
        <v xml:space="preserve"> "https://store.playstation.com"</v>
      </c>
      <c r="M2677" t="str">
        <f t="shared" si="538"/>
        <v xml:space="preserve"> </v>
      </c>
      <c r="N2677" t="str">
        <f t="shared" si="539"/>
        <v xml:space="preserve"> "1plates"</v>
      </c>
      <c r="Q2677" t="s">
        <v>10457</v>
      </c>
      <c r="R2677" t="s">
        <v>3084</v>
      </c>
      <c r="S2677" t="s">
        <v>10618</v>
      </c>
      <c r="U2677" t="str">
        <f t="shared" si="530"/>
        <v>https://store.playstation.com1plates</v>
      </c>
      <c r="W2677">
        <f t="shared" si="531"/>
        <v>0</v>
      </c>
      <c r="X2677">
        <f t="shared" si="532"/>
        <v>1</v>
      </c>
      <c r="Y2677">
        <f t="shared" si="533"/>
        <v>1</v>
      </c>
      <c r="Z2677">
        <f t="shared" si="534"/>
        <v>0</v>
      </c>
      <c r="AB2677" t="str">
        <f t="shared" si="535"/>
        <v/>
      </c>
      <c r="AC2677" t="str">
        <f t="shared" si="527"/>
        <v/>
      </c>
      <c r="AD2677" t="str">
        <f t="shared" si="528"/>
        <v/>
      </c>
      <c r="AF2677">
        <f t="shared" si="536"/>
        <v>2662</v>
      </c>
      <c r="AG2677" t="s">
        <v>3084</v>
      </c>
      <c r="AH2677" t="s">
        <v>3084</v>
      </c>
      <c r="AI2677" t="s">
        <v>3084</v>
      </c>
      <c r="AK2677">
        <v>2234</v>
      </c>
      <c r="AL2677" t="s">
        <v>10471</v>
      </c>
      <c r="AM2677" t="s">
        <v>3893</v>
      </c>
      <c r="AN2677" t="s">
        <v>3891</v>
      </c>
    </row>
    <row r="2678" spans="1:40">
      <c r="A2678" t="s">
        <v>670</v>
      </c>
      <c r="B2678" t="str">
        <f t="shared" si="529"/>
        <v>{31} Website: "https://www.karmaloop.com", Username: "dalmy81@yahoo.com", Password: "11platesx"</v>
      </c>
      <c r="C2678" t="s">
        <v>3087</v>
      </c>
      <c r="D2678" t="s">
        <v>4338</v>
      </c>
      <c r="E2678" t="s">
        <v>4265</v>
      </c>
      <c r="F2678" t="s">
        <v>4339</v>
      </c>
      <c r="G2678" t="s">
        <v>4256</v>
      </c>
      <c r="H2678" t="s">
        <v>4330</v>
      </c>
      <c r="I2678" t="s">
        <v>4258</v>
      </c>
      <c r="J2678" t="s">
        <v>4340</v>
      </c>
      <c r="L2678" t="str">
        <f t="shared" si="537"/>
        <v xml:space="preserve"> "https://www.karmaloop.com"</v>
      </c>
      <c r="M2678" t="str">
        <f t="shared" si="538"/>
        <v xml:space="preserve"> "dalmy81@yahoo.com"</v>
      </c>
      <c r="N2678" t="str">
        <f t="shared" si="539"/>
        <v xml:space="preserve"> "11platesx"</v>
      </c>
      <c r="Q2678" t="s">
        <v>10620</v>
      </c>
      <c r="R2678" t="s">
        <v>10616</v>
      </c>
      <c r="S2678" t="s">
        <v>10621</v>
      </c>
      <c r="U2678" t="str">
        <f t="shared" si="530"/>
        <v>https://www.karmaloop.comdalmy81@yahoo.com11platesx</v>
      </c>
      <c r="W2678">
        <f t="shared" si="531"/>
        <v>1</v>
      </c>
      <c r="X2678">
        <f t="shared" si="532"/>
        <v>1</v>
      </c>
      <c r="Y2678">
        <f t="shared" si="533"/>
        <v>1</v>
      </c>
      <c r="Z2678">
        <f t="shared" si="534"/>
        <v>1</v>
      </c>
      <c r="AB2678" t="str">
        <f t="shared" si="535"/>
        <v>https://www.karmaloop.com</v>
      </c>
      <c r="AC2678" t="str">
        <f t="shared" si="527"/>
        <v>dalmy81@yahoo.com</v>
      </c>
      <c r="AD2678" t="str">
        <f t="shared" si="528"/>
        <v>11platesx</v>
      </c>
      <c r="AF2678">
        <f t="shared" si="536"/>
        <v>2663</v>
      </c>
      <c r="AG2678" t="s">
        <v>10620</v>
      </c>
      <c r="AH2678" t="s">
        <v>10616</v>
      </c>
      <c r="AI2678" t="s">
        <v>10621</v>
      </c>
      <c r="AK2678">
        <v>1796</v>
      </c>
      <c r="AL2678" t="s">
        <v>10327</v>
      </c>
      <c r="AM2678" t="s">
        <v>3551</v>
      </c>
      <c r="AN2678" t="s">
        <v>3506</v>
      </c>
    </row>
    <row r="2679" spans="1:40">
      <c r="A2679" t="s">
        <v>671</v>
      </c>
      <c r="B2679" t="str">
        <f t="shared" si="529"/>
        <v>{32} Website: "http://www.myspace.com", Username: "pur3kn1ght0@yahoo.com", Password: "1plates"</v>
      </c>
      <c r="C2679" t="s">
        <v>671</v>
      </c>
      <c r="D2679" t="s">
        <v>4341</v>
      </c>
      <c r="E2679" t="s">
        <v>4254</v>
      </c>
      <c r="F2679" t="s">
        <v>4342</v>
      </c>
      <c r="G2679" t="s">
        <v>4256</v>
      </c>
      <c r="H2679" t="s">
        <v>4343</v>
      </c>
      <c r="I2679" t="s">
        <v>4258</v>
      </c>
      <c r="J2679" t="s">
        <v>4334</v>
      </c>
      <c r="L2679" t="str">
        <f t="shared" si="537"/>
        <v xml:space="preserve"> "http://www.myspace.com"</v>
      </c>
      <c r="M2679" t="str">
        <f t="shared" si="538"/>
        <v xml:space="preserve"> "pur3kn1ght0@yahoo.com"</v>
      </c>
      <c r="N2679" t="str">
        <f t="shared" si="539"/>
        <v xml:space="preserve"> "1plates"</v>
      </c>
      <c r="Q2679" t="s">
        <v>10277</v>
      </c>
      <c r="R2679" t="s">
        <v>10622</v>
      </c>
      <c r="S2679" t="s">
        <v>10618</v>
      </c>
      <c r="U2679" t="str">
        <f t="shared" si="530"/>
        <v>http://www.myspace.compur3kn1ght0@yahoo.com1plates</v>
      </c>
      <c r="W2679">
        <f t="shared" si="531"/>
        <v>1</v>
      </c>
      <c r="X2679">
        <f t="shared" si="532"/>
        <v>1</v>
      </c>
      <c r="Y2679">
        <f t="shared" si="533"/>
        <v>1</v>
      </c>
      <c r="Z2679">
        <f t="shared" si="534"/>
        <v>1</v>
      </c>
      <c r="AB2679" t="str">
        <f t="shared" si="535"/>
        <v>http://www.myspace.com</v>
      </c>
      <c r="AC2679" t="str">
        <f t="shared" si="527"/>
        <v>pur3kn1ght0@yahoo.com</v>
      </c>
      <c r="AD2679" t="str">
        <f t="shared" si="528"/>
        <v>1plates</v>
      </c>
      <c r="AF2679">
        <f t="shared" si="536"/>
        <v>2664</v>
      </c>
      <c r="AG2679" t="s">
        <v>10277</v>
      </c>
      <c r="AH2679" t="s">
        <v>10622</v>
      </c>
      <c r="AI2679" t="s">
        <v>10618</v>
      </c>
      <c r="AK2679">
        <v>4423</v>
      </c>
      <c r="AL2679" t="s">
        <v>13058</v>
      </c>
      <c r="AM2679" t="s">
        <v>13059</v>
      </c>
      <c r="AN2679" t="s">
        <v>13060</v>
      </c>
    </row>
    <row r="2680" spans="1:40">
      <c r="A2680" t="s">
        <v>672</v>
      </c>
      <c r="B2680" t="str">
        <f t="shared" si="529"/>
        <v>{33} Website: "https://login.yahoo.com", Username: "dalmy81", Password: "plates"</v>
      </c>
      <c r="C2680" t="s">
        <v>672</v>
      </c>
      <c r="D2680" t="s">
        <v>4344</v>
      </c>
      <c r="E2680" t="s">
        <v>4265</v>
      </c>
      <c r="F2680" t="s">
        <v>4345</v>
      </c>
      <c r="G2680" t="s">
        <v>4256</v>
      </c>
      <c r="H2680" t="s">
        <v>4346</v>
      </c>
      <c r="I2680" t="s">
        <v>4258</v>
      </c>
      <c r="J2680" t="s">
        <v>4331</v>
      </c>
      <c r="L2680" t="str">
        <f t="shared" si="537"/>
        <v xml:space="preserve"> "https://login.yahoo.com"</v>
      </c>
      <c r="M2680" t="str">
        <f t="shared" si="538"/>
        <v xml:space="preserve"> "dalmy81"</v>
      </c>
      <c r="N2680" t="str">
        <f t="shared" si="539"/>
        <v xml:space="preserve"> "plates"</v>
      </c>
      <c r="Q2680" t="s">
        <v>10280</v>
      </c>
      <c r="R2680" t="s">
        <v>10623</v>
      </c>
      <c r="S2680" t="s">
        <v>10617</v>
      </c>
      <c r="U2680" t="str">
        <f t="shared" si="530"/>
        <v>https://login.yahoo.comdalmy81plates</v>
      </c>
      <c r="W2680">
        <f t="shared" si="531"/>
        <v>1</v>
      </c>
      <c r="X2680">
        <f t="shared" si="532"/>
        <v>1</v>
      </c>
      <c r="Y2680">
        <f t="shared" si="533"/>
        <v>1</v>
      </c>
      <c r="Z2680">
        <f t="shared" si="534"/>
        <v>1</v>
      </c>
      <c r="AB2680" t="str">
        <f t="shared" si="535"/>
        <v>https://login.yahoo.com</v>
      </c>
      <c r="AC2680" t="str">
        <f t="shared" si="527"/>
        <v>dalmy81</v>
      </c>
      <c r="AD2680" t="str">
        <f t="shared" si="528"/>
        <v>plates</v>
      </c>
      <c r="AF2680">
        <f t="shared" si="536"/>
        <v>2665</v>
      </c>
      <c r="AG2680" t="s">
        <v>10280</v>
      </c>
      <c r="AH2680" t="s">
        <v>10623</v>
      </c>
      <c r="AI2680" t="s">
        <v>10617</v>
      </c>
      <c r="AK2680">
        <v>1986</v>
      </c>
      <c r="AL2680" t="s">
        <v>10410</v>
      </c>
      <c r="AM2680" t="s">
        <v>3723</v>
      </c>
      <c r="AN2680" t="s">
        <v>3724</v>
      </c>
    </row>
    <row r="2681" spans="1:40">
      <c r="A2681" t="s">
        <v>673</v>
      </c>
      <c r="B2681" t="str">
        <f t="shared" si="529"/>
        <v>{34} Website: "https://secure.square-enix.com", Username: "ilike pwn noobs", Password: "â—â—â—â—â—â—â—â—"</v>
      </c>
      <c r="C2681" t="s">
        <v>3088</v>
      </c>
      <c r="D2681" t="s">
        <v>4347</v>
      </c>
      <c r="E2681" t="s">
        <v>4265</v>
      </c>
      <c r="F2681" t="s">
        <v>4348</v>
      </c>
      <c r="G2681" t="s">
        <v>4256</v>
      </c>
      <c r="H2681" t="s">
        <v>4349</v>
      </c>
      <c r="I2681" t="s">
        <v>4258</v>
      </c>
      <c r="J2681" t="s">
        <v>4350</v>
      </c>
      <c r="L2681" t="str">
        <f t="shared" si="537"/>
        <v xml:space="preserve"> "https://secure.square-enix.com"</v>
      </c>
      <c r="M2681" t="str">
        <f t="shared" si="538"/>
        <v xml:space="preserve"> "ilike pwn noobs"</v>
      </c>
      <c r="N2681" t="str">
        <f t="shared" si="539"/>
        <v xml:space="preserve"> "â—â—â—â—â—â—â—â—"</v>
      </c>
      <c r="Q2681" t="s">
        <v>10624</v>
      </c>
      <c r="R2681" t="s">
        <v>13759</v>
      </c>
      <c r="S2681" t="s">
        <v>10626</v>
      </c>
      <c r="U2681" t="str">
        <f t="shared" si="530"/>
        <v>https://secure.square-enix.comilike pwn noobsâ—â—â—â—â—â—â—â—</v>
      </c>
      <c r="W2681">
        <f t="shared" si="531"/>
        <v>1</v>
      </c>
      <c r="X2681">
        <f t="shared" si="532"/>
        <v>1</v>
      </c>
      <c r="Y2681">
        <f t="shared" si="533"/>
        <v>1</v>
      </c>
      <c r="Z2681">
        <f t="shared" si="534"/>
        <v>1</v>
      </c>
      <c r="AB2681" t="str">
        <f t="shared" si="535"/>
        <v>https://secure.square-enix.com</v>
      </c>
      <c r="AC2681" t="str">
        <f t="shared" si="527"/>
        <v>ilike pwn noobs</v>
      </c>
      <c r="AD2681" t="str">
        <f t="shared" si="528"/>
        <v>â—â—â—â—â—â—â—â—</v>
      </c>
      <c r="AF2681">
        <f t="shared" si="536"/>
        <v>2666</v>
      </c>
      <c r="AG2681" t="s">
        <v>10624</v>
      </c>
      <c r="AH2681" t="s">
        <v>13759</v>
      </c>
      <c r="AI2681" t="s">
        <v>10626</v>
      </c>
      <c r="AK2681">
        <v>1789</v>
      </c>
      <c r="AL2681" t="s">
        <v>10321</v>
      </c>
      <c r="AM2681" t="s">
        <v>3500</v>
      </c>
      <c r="AN2681" t="s">
        <v>3544</v>
      </c>
    </row>
    <row r="2682" spans="1:40">
      <c r="A2682" t="s">
        <v>674</v>
      </c>
      <c r="B2682" t="str">
        <f t="shared" si="529"/>
        <v>{35} Website: "https://secure.square-enix.com", Username: "iLike_pwn_noobs", Password: "11plates"</v>
      </c>
      <c r="C2682" t="s">
        <v>674</v>
      </c>
      <c r="D2682" t="s">
        <v>4351</v>
      </c>
      <c r="E2682" t="s">
        <v>4265</v>
      </c>
      <c r="F2682" t="s">
        <v>4348</v>
      </c>
      <c r="G2682" t="s">
        <v>4256</v>
      </c>
      <c r="H2682" t="s">
        <v>4352</v>
      </c>
      <c r="I2682" t="s">
        <v>4258</v>
      </c>
      <c r="J2682" t="s">
        <v>4353</v>
      </c>
      <c r="L2682" t="str">
        <f t="shared" si="537"/>
        <v xml:space="preserve"> "https://secure.square-enix.com"</v>
      </c>
      <c r="M2682" t="str">
        <f t="shared" si="538"/>
        <v xml:space="preserve"> "iLike_pwn_noobs"</v>
      </c>
      <c r="N2682" t="str">
        <f t="shared" si="539"/>
        <v xml:space="preserve"> "11plates"</v>
      </c>
      <c r="Q2682" t="s">
        <v>10624</v>
      </c>
      <c r="R2682" t="s">
        <v>10627</v>
      </c>
      <c r="S2682" t="s">
        <v>10628</v>
      </c>
      <c r="U2682" t="str">
        <f t="shared" si="530"/>
        <v>https://secure.square-enix.comiLike_pwn_noobs11plates</v>
      </c>
      <c r="W2682">
        <f t="shared" si="531"/>
        <v>1</v>
      </c>
      <c r="X2682">
        <f t="shared" si="532"/>
        <v>1</v>
      </c>
      <c r="Y2682">
        <f t="shared" si="533"/>
        <v>1</v>
      </c>
      <c r="Z2682">
        <f t="shared" si="534"/>
        <v>1</v>
      </c>
      <c r="AB2682" t="str">
        <f t="shared" si="535"/>
        <v>https://secure.square-enix.com</v>
      </c>
      <c r="AC2682" t="str">
        <f t="shared" si="527"/>
        <v>iLike_pwn_noobs</v>
      </c>
      <c r="AD2682" t="str">
        <f t="shared" si="528"/>
        <v>11plates</v>
      </c>
      <c r="AF2682">
        <f t="shared" si="536"/>
        <v>2667</v>
      </c>
      <c r="AG2682" t="s">
        <v>10624</v>
      </c>
      <c r="AH2682" t="s">
        <v>10627</v>
      </c>
      <c r="AI2682" t="s">
        <v>10628</v>
      </c>
      <c r="AK2682">
        <v>1970</v>
      </c>
      <c r="AL2682" t="s">
        <v>10321</v>
      </c>
      <c r="AM2682" t="s">
        <v>3679</v>
      </c>
      <c r="AN2682" t="s">
        <v>3675</v>
      </c>
    </row>
    <row r="2683" spans="1:40">
      <c r="A2683" t="s">
        <v>675</v>
      </c>
      <c r="B2683" t="str">
        <f t="shared" si="529"/>
        <v>{36} Website: "https://www.google.com", Username: "CRenvallt", Password: "FFVII"</v>
      </c>
      <c r="C2683" t="s">
        <v>675</v>
      </c>
      <c r="D2683" t="s">
        <v>4354</v>
      </c>
      <c r="E2683" t="s">
        <v>4265</v>
      </c>
      <c r="F2683" t="s">
        <v>4266</v>
      </c>
      <c r="G2683" t="s">
        <v>4256</v>
      </c>
      <c r="H2683" t="s">
        <v>4355</v>
      </c>
      <c r="I2683" t="s">
        <v>4258</v>
      </c>
      <c r="J2683" t="s">
        <v>4356</v>
      </c>
      <c r="L2683" t="str">
        <f t="shared" si="537"/>
        <v xml:space="preserve"> "https://www.google.com"</v>
      </c>
      <c r="M2683" t="str">
        <f t="shared" si="538"/>
        <v xml:space="preserve"> "CRenvallt"</v>
      </c>
      <c r="N2683" t="str">
        <f t="shared" si="539"/>
        <v xml:space="preserve"> "FFVII"</v>
      </c>
      <c r="Q2683" t="s">
        <v>10266</v>
      </c>
      <c r="R2683" t="s">
        <v>10629</v>
      </c>
      <c r="S2683" t="s">
        <v>10630</v>
      </c>
      <c r="U2683" t="str">
        <f t="shared" si="530"/>
        <v>https://www.google.comCRenvalltFFVII</v>
      </c>
      <c r="W2683">
        <f t="shared" si="531"/>
        <v>1</v>
      </c>
      <c r="X2683">
        <f t="shared" si="532"/>
        <v>1</v>
      </c>
      <c r="Y2683">
        <f t="shared" si="533"/>
        <v>1</v>
      </c>
      <c r="Z2683">
        <f t="shared" si="534"/>
        <v>1</v>
      </c>
      <c r="AB2683" t="str">
        <f t="shared" si="535"/>
        <v>https://www.google.com</v>
      </c>
      <c r="AC2683" t="str">
        <f t="shared" si="527"/>
        <v>CRenvallt</v>
      </c>
      <c r="AD2683" t="str">
        <f t="shared" si="528"/>
        <v>FFVII</v>
      </c>
      <c r="AF2683">
        <f t="shared" si="536"/>
        <v>2668</v>
      </c>
      <c r="AG2683" t="s">
        <v>10266</v>
      </c>
      <c r="AH2683" t="s">
        <v>10629</v>
      </c>
      <c r="AI2683" t="s">
        <v>10630</v>
      </c>
      <c r="AK2683">
        <v>1957</v>
      </c>
      <c r="AL2683" t="s">
        <v>10385</v>
      </c>
      <c r="AM2683" t="s">
        <v>3687</v>
      </c>
      <c r="AN2683" t="s">
        <v>3688</v>
      </c>
    </row>
    <row r="2684" spans="1:40">
      <c r="A2684" t="s">
        <v>676</v>
      </c>
      <c r="B2684" t="str">
        <f t="shared" si="529"/>
        <v>{37} Website: "http://login.gaiaonline.com", Username: "Canas Renvall", Password: "FFVIII"</v>
      </c>
      <c r="C2684" t="s">
        <v>676</v>
      </c>
      <c r="D2684" t="s">
        <v>4357</v>
      </c>
      <c r="E2684" t="s">
        <v>4254</v>
      </c>
      <c r="F2684" t="s">
        <v>4358</v>
      </c>
      <c r="G2684" t="s">
        <v>4256</v>
      </c>
      <c r="H2684" t="s">
        <v>4359</v>
      </c>
      <c r="I2684" t="s">
        <v>4258</v>
      </c>
      <c r="J2684" t="s">
        <v>4360</v>
      </c>
      <c r="L2684" t="str">
        <f t="shared" si="537"/>
        <v xml:space="preserve"> "http://login.gaiaonline.com"</v>
      </c>
      <c r="M2684" t="str">
        <f t="shared" si="538"/>
        <v xml:space="preserve"> "Canas Renvall"</v>
      </c>
      <c r="N2684" t="str">
        <f t="shared" si="539"/>
        <v xml:space="preserve"> "FFVIII"</v>
      </c>
      <c r="Q2684" t="s">
        <v>10631</v>
      </c>
      <c r="R2684" t="s">
        <v>13760</v>
      </c>
      <c r="S2684" t="s">
        <v>10633</v>
      </c>
      <c r="U2684" t="str">
        <f t="shared" si="530"/>
        <v>http://login.gaiaonline.comCanas RenvallFFVIII</v>
      </c>
      <c r="W2684">
        <f t="shared" si="531"/>
        <v>1</v>
      </c>
      <c r="X2684">
        <f t="shared" si="532"/>
        <v>1</v>
      </c>
      <c r="Y2684">
        <f t="shared" si="533"/>
        <v>1</v>
      </c>
      <c r="Z2684">
        <f t="shared" si="534"/>
        <v>1</v>
      </c>
      <c r="AB2684" t="str">
        <f t="shared" si="535"/>
        <v>http://login.gaiaonline.com</v>
      </c>
      <c r="AC2684" t="str">
        <f t="shared" si="527"/>
        <v>Canas Renvall</v>
      </c>
      <c r="AD2684" t="str">
        <f t="shared" si="528"/>
        <v>FFVIII</v>
      </c>
      <c r="AF2684">
        <f t="shared" si="536"/>
        <v>2669</v>
      </c>
      <c r="AG2684" t="s">
        <v>10631</v>
      </c>
      <c r="AH2684" t="s">
        <v>13760</v>
      </c>
      <c r="AI2684" t="s">
        <v>10633</v>
      </c>
      <c r="AK2684">
        <v>2229</v>
      </c>
      <c r="AL2684" t="s">
        <v>10468</v>
      </c>
      <c r="AM2684" t="s">
        <v>3424</v>
      </c>
      <c r="AN2684" t="s">
        <v>3609</v>
      </c>
    </row>
    <row r="2685" spans="1:40">
      <c r="A2685" t="s">
        <v>677</v>
      </c>
      <c r="B2685" t="str">
        <f t="shared" si="529"/>
        <v>{38} Website: "http://www.gaiaonline.com", Username: "Canas Renvall", Password: "FFVIII"</v>
      </c>
      <c r="C2685" t="s">
        <v>677</v>
      </c>
      <c r="D2685" t="s">
        <v>4361</v>
      </c>
      <c r="E2685" t="s">
        <v>4254</v>
      </c>
      <c r="F2685" t="s">
        <v>4362</v>
      </c>
      <c r="G2685" t="s">
        <v>4256</v>
      </c>
      <c r="H2685" t="s">
        <v>4359</v>
      </c>
      <c r="I2685" t="s">
        <v>4258</v>
      </c>
      <c r="J2685" t="s">
        <v>4360</v>
      </c>
      <c r="L2685" t="str">
        <f t="shared" si="537"/>
        <v xml:space="preserve"> "http://www.gaiaonline.com"</v>
      </c>
      <c r="M2685" t="str">
        <f t="shared" si="538"/>
        <v xml:space="preserve"> "Canas Renvall"</v>
      </c>
      <c r="N2685" t="str">
        <f t="shared" si="539"/>
        <v xml:space="preserve"> "FFVIII"</v>
      </c>
      <c r="Q2685" t="s">
        <v>10634</v>
      </c>
      <c r="R2685" t="s">
        <v>13760</v>
      </c>
      <c r="S2685" t="s">
        <v>10633</v>
      </c>
      <c r="U2685" t="str">
        <f t="shared" si="530"/>
        <v>http://www.gaiaonline.comCanas RenvallFFVIII</v>
      </c>
      <c r="W2685">
        <f t="shared" si="531"/>
        <v>1</v>
      </c>
      <c r="X2685">
        <f t="shared" si="532"/>
        <v>0</v>
      </c>
      <c r="Y2685">
        <f t="shared" si="533"/>
        <v>1</v>
      </c>
      <c r="Z2685">
        <f t="shared" si="534"/>
        <v>0</v>
      </c>
      <c r="AB2685" t="str">
        <f t="shared" si="535"/>
        <v/>
      </c>
      <c r="AC2685" t="str">
        <f t="shared" si="527"/>
        <v/>
      </c>
      <c r="AD2685" t="str">
        <f t="shared" si="528"/>
        <v/>
      </c>
      <c r="AF2685">
        <f t="shared" si="536"/>
        <v>2670</v>
      </c>
      <c r="AG2685" t="s">
        <v>3084</v>
      </c>
      <c r="AH2685" t="s">
        <v>3084</v>
      </c>
      <c r="AI2685" t="s">
        <v>3084</v>
      </c>
      <c r="AK2685">
        <v>1</v>
      </c>
      <c r="AL2685" t="s">
        <v>3084</v>
      </c>
      <c r="AM2685" t="s">
        <v>3084</v>
      </c>
      <c r="AN2685" t="s">
        <v>3084</v>
      </c>
    </row>
    <row r="2686" spans="1:40">
      <c r="A2686" t="s">
        <v>678</v>
      </c>
      <c r="B2686" t="str">
        <f t="shared" si="529"/>
        <v>{39} Website: "http://www.furaffinity.net", Username: "CanasRenvall", Password: "FFVIII"</v>
      </c>
      <c r="C2686" t="s">
        <v>678</v>
      </c>
      <c r="D2686" t="s">
        <v>4363</v>
      </c>
      <c r="E2686" t="s">
        <v>4254</v>
      </c>
      <c r="F2686" t="s">
        <v>4364</v>
      </c>
      <c r="G2686" t="s">
        <v>4256</v>
      </c>
      <c r="H2686" t="s">
        <v>4365</v>
      </c>
      <c r="I2686" t="s">
        <v>4258</v>
      </c>
      <c r="J2686" t="s">
        <v>4360</v>
      </c>
      <c r="L2686" t="str">
        <f t="shared" si="537"/>
        <v xml:space="preserve"> "http://www.furaffinity.net"</v>
      </c>
      <c r="M2686" t="str">
        <f t="shared" si="538"/>
        <v xml:space="preserve"> "CanasRenvall"</v>
      </c>
      <c r="N2686" t="str">
        <f t="shared" si="539"/>
        <v xml:space="preserve"> "FFVIII"</v>
      </c>
      <c r="Q2686" t="s">
        <v>10635</v>
      </c>
      <c r="R2686" t="s">
        <v>10632</v>
      </c>
      <c r="S2686" t="s">
        <v>10633</v>
      </c>
      <c r="U2686" t="str">
        <f t="shared" si="530"/>
        <v>http://www.furaffinity.netCanasRenvallFFVIII</v>
      </c>
      <c r="W2686">
        <f t="shared" si="531"/>
        <v>1</v>
      </c>
      <c r="X2686">
        <f t="shared" si="532"/>
        <v>1</v>
      </c>
      <c r="Y2686">
        <f t="shared" si="533"/>
        <v>1</v>
      </c>
      <c r="Z2686">
        <f t="shared" si="534"/>
        <v>1</v>
      </c>
      <c r="AB2686" t="str">
        <f t="shared" si="535"/>
        <v>http://www.furaffinity.net</v>
      </c>
      <c r="AC2686" t="str">
        <f t="shared" si="527"/>
        <v>CanasRenvall</v>
      </c>
      <c r="AD2686" t="str">
        <f t="shared" si="528"/>
        <v>FFVIII</v>
      </c>
      <c r="AF2686">
        <f t="shared" si="536"/>
        <v>2671</v>
      </c>
      <c r="AG2686" t="s">
        <v>10635</v>
      </c>
      <c r="AH2686" t="s">
        <v>10632</v>
      </c>
      <c r="AI2686" t="s">
        <v>10633</v>
      </c>
      <c r="AK2686">
        <v>2</v>
      </c>
      <c r="AL2686" t="s">
        <v>3084</v>
      </c>
      <c r="AM2686" t="s">
        <v>3084</v>
      </c>
      <c r="AN2686" t="s">
        <v>3084</v>
      </c>
    </row>
    <row r="2687" spans="1:40">
      <c r="A2687" t="s">
        <v>679</v>
      </c>
      <c r="B2687" t="str">
        <f t="shared" si="529"/>
        <v>{40} Website: "http://www.facebook.com", Username: "canasrenvall@hotmail.com", Password: "FFVIII"</v>
      </c>
      <c r="C2687" t="s">
        <v>679</v>
      </c>
      <c r="D2687" t="s">
        <v>4366</v>
      </c>
      <c r="E2687" t="s">
        <v>4254</v>
      </c>
      <c r="F2687" t="s">
        <v>4280</v>
      </c>
      <c r="G2687" t="s">
        <v>4256</v>
      </c>
      <c r="H2687" t="s">
        <v>4367</v>
      </c>
      <c r="I2687" t="s">
        <v>4258</v>
      </c>
      <c r="J2687" t="s">
        <v>4360</v>
      </c>
      <c r="L2687" t="str">
        <f t="shared" si="537"/>
        <v xml:space="preserve"> "http://www.facebook.com"</v>
      </c>
      <c r="M2687" t="str">
        <f t="shared" si="538"/>
        <v xml:space="preserve"> "canasrenvall@hotmail.com"</v>
      </c>
      <c r="N2687" t="str">
        <f t="shared" si="539"/>
        <v xml:space="preserve"> "FFVIII"</v>
      </c>
      <c r="Q2687" t="s">
        <v>10264</v>
      </c>
      <c r="R2687" t="s">
        <v>10636</v>
      </c>
      <c r="S2687" t="s">
        <v>10633</v>
      </c>
      <c r="U2687" t="str">
        <f t="shared" si="530"/>
        <v>http://www.facebook.comcanasrenvall@hotmail.comFFVIII</v>
      </c>
      <c r="W2687">
        <f t="shared" si="531"/>
        <v>1</v>
      </c>
      <c r="X2687">
        <f t="shared" si="532"/>
        <v>1</v>
      </c>
      <c r="Y2687">
        <f t="shared" si="533"/>
        <v>1</v>
      </c>
      <c r="Z2687">
        <f t="shared" si="534"/>
        <v>1</v>
      </c>
      <c r="AB2687" t="str">
        <f t="shared" si="535"/>
        <v>http://www.facebook.com</v>
      </c>
      <c r="AC2687" t="str">
        <f t="shared" si="527"/>
        <v>canasrenvall@hotmail.com</v>
      </c>
      <c r="AD2687" t="str">
        <f t="shared" si="528"/>
        <v>FFVIII</v>
      </c>
      <c r="AF2687">
        <f t="shared" si="536"/>
        <v>2672</v>
      </c>
      <c r="AG2687" t="s">
        <v>10264</v>
      </c>
      <c r="AH2687" t="s">
        <v>10636</v>
      </c>
      <c r="AI2687" t="s">
        <v>10633</v>
      </c>
      <c r="AK2687">
        <v>3</v>
      </c>
      <c r="AL2687" t="s">
        <v>3084</v>
      </c>
      <c r="AM2687" t="s">
        <v>3084</v>
      </c>
      <c r="AN2687" t="s">
        <v>3084</v>
      </c>
    </row>
    <row r="2688" spans="1:40">
      <c r="A2688" t="s">
        <v>680</v>
      </c>
      <c r="B2688" t="str">
        <f t="shared" si="529"/>
        <v>{41} Website: "http://www.fastdownloadarchive.com", Username: "canasrenvall@hotmail.com", Password: "FFVIII"</v>
      </c>
      <c r="C2688" t="s">
        <v>680</v>
      </c>
      <c r="D2688" t="s">
        <v>4368</v>
      </c>
      <c r="E2688" t="s">
        <v>4254</v>
      </c>
      <c r="F2688" t="s">
        <v>4369</v>
      </c>
      <c r="G2688" t="s">
        <v>4256</v>
      </c>
      <c r="H2688" t="s">
        <v>4367</v>
      </c>
      <c r="I2688" t="s">
        <v>4258</v>
      </c>
      <c r="J2688" t="s">
        <v>4360</v>
      </c>
      <c r="L2688" t="str">
        <f t="shared" si="537"/>
        <v xml:space="preserve"> "http://www.fastdownloadarchive.com"</v>
      </c>
      <c r="M2688" t="str">
        <f t="shared" si="538"/>
        <v xml:space="preserve"> "canasrenvall@hotmail.com"</v>
      </c>
      <c r="N2688" t="str">
        <f t="shared" si="539"/>
        <v xml:space="preserve"> "FFVIII"</v>
      </c>
      <c r="Q2688" t="s">
        <v>10637</v>
      </c>
      <c r="R2688" t="s">
        <v>10636</v>
      </c>
      <c r="S2688" t="s">
        <v>10633</v>
      </c>
      <c r="U2688" t="str">
        <f t="shared" si="530"/>
        <v>http://www.fastdownloadarchive.comcanasrenvall@hotmail.comFFVIII</v>
      </c>
      <c r="W2688">
        <f t="shared" si="531"/>
        <v>1</v>
      </c>
      <c r="X2688">
        <f t="shared" si="532"/>
        <v>1</v>
      </c>
      <c r="Y2688">
        <f t="shared" si="533"/>
        <v>1</v>
      </c>
      <c r="Z2688">
        <f t="shared" si="534"/>
        <v>1</v>
      </c>
      <c r="AB2688" t="str">
        <f t="shared" si="535"/>
        <v>http://www.fastdownloadarchive.com</v>
      </c>
      <c r="AC2688" t="str">
        <f t="shared" si="527"/>
        <v>canasrenvall@hotmail.com</v>
      </c>
      <c r="AD2688" t="str">
        <f t="shared" si="528"/>
        <v>FFVIII</v>
      </c>
      <c r="AF2688">
        <f t="shared" si="536"/>
        <v>2673</v>
      </c>
      <c r="AG2688" t="s">
        <v>10637</v>
      </c>
      <c r="AH2688" t="s">
        <v>10636</v>
      </c>
      <c r="AI2688" t="s">
        <v>10633</v>
      </c>
      <c r="AK2688">
        <v>4</v>
      </c>
      <c r="AL2688" t="s">
        <v>3084</v>
      </c>
      <c r="AM2688" t="s">
        <v>3084</v>
      </c>
      <c r="AN2688" t="s">
        <v>3084</v>
      </c>
    </row>
    <row r="2689" spans="1:40">
      <c r="A2689" t="s">
        <v>681</v>
      </c>
      <c r="B2689" t="str">
        <f t="shared" si="529"/>
        <v>{42} Website: "https://www.battlefieldheroes.com", Username: "canasrenvall@hotmail.com", Password: "FFVII"</v>
      </c>
      <c r="C2689" t="s">
        <v>681</v>
      </c>
      <c r="D2689" t="s">
        <v>4370</v>
      </c>
      <c r="E2689" t="s">
        <v>4265</v>
      </c>
      <c r="F2689" t="s">
        <v>4371</v>
      </c>
      <c r="G2689" t="s">
        <v>4256</v>
      </c>
      <c r="H2689" t="s">
        <v>4367</v>
      </c>
      <c r="I2689" t="s">
        <v>4258</v>
      </c>
      <c r="J2689" t="s">
        <v>4356</v>
      </c>
      <c r="L2689" t="str">
        <f t="shared" si="537"/>
        <v xml:space="preserve"> "https://www.battlefieldheroes.com"</v>
      </c>
      <c r="M2689" t="str">
        <f t="shared" si="538"/>
        <v xml:space="preserve"> "canasrenvall@hotmail.com"</v>
      </c>
      <c r="N2689" t="str">
        <f t="shared" si="539"/>
        <v xml:space="preserve"> "FFVII"</v>
      </c>
      <c r="Q2689" t="s">
        <v>10376</v>
      </c>
      <c r="R2689" t="s">
        <v>10636</v>
      </c>
      <c r="S2689" t="s">
        <v>10630</v>
      </c>
      <c r="U2689" t="str">
        <f t="shared" si="530"/>
        <v>https://www.battlefieldheroes.comcanasrenvall@hotmail.comFFVII</v>
      </c>
      <c r="W2689">
        <f t="shared" si="531"/>
        <v>1</v>
      </c>
      <c r="X2689">
        <f t="shared" si="532"/>
        <v>1</v>
      </c>
      <c r="Y2689">
        <f t="shared" si="533"/>
        <v>1</v>
      </c>
      <c r="Z2689">
        <f t="shared" si="534"/>
        <v>1</v>
      </c>
      <c r="AB2689" t="str">
        <f t="shared" si="535"/>
        <v>https://www.battlefieldheroes.com</v>
      </c>
      <c r="AC2689" t="str">
        <f t="shared" si="527"/>
        <v>canasrenvall@hotmail.com</v>
      </c>
      <c r="AD2689" t="str">
        <f t="shared" si="528"/>
        <v>FFVII</v>
      </c>
      <c r="AF2689">
        <f t="shared" si="536"/>
        <v>2674</v>
      </c>
      <c r="AG2689" t="s">
        <v>10376</v>
      </c>
      <c r="AH2689" t="s">
        <v>10636</v>
      </c>
      <c r="AI2689" t="s">
        <v>10630</v>
      </c>
      <c r="AK2689">
        <v>5</v>
      </c>
      <c r="AL2689" t="s">
        <v>3084</v>
      </c>
      <c r="AM2689" t="s">
        <v>3084</v>
      </c>
      <c r="AN2689" t="s">
        <v>3084</v>
      </c>
    </row>
    <row r="2690" spans="1:40">
      <c r="A2690" t="s">
        <v>682</v>
      </c>
      <c r="B2690" t="str">
        <f t="shared" si="529"/>
        <v>{43} Website: "http://www.battlefieldheroes.com", Username: "canasrenvall@hotmail.com", Password: "FFVII"</v>
      </c>
      <c r="C2690" t="s">
        <v>682</v>
      </c>
      <c r="D2690" t="s">
        <v>4372</v>
      </c>
      <c r="E2690" t="s">
        <v>4254</v>
      </c>
      <c r="F2690" t="s">
        <v>4371</v>
      </c>
      <c r="G2690" t="s">
        <v>4256</v>
      </c>
      <c r="H2690" t="s">
        <v>4367</v>
      </c>
      <c r="I2690" t="s">
        <v>4258</v>
      </c>
      <c r="J2690" t="s">
        <v>4356</v>
      </c>
      <c r="L2690" t="str">
        <f t="shared" si="537"/>
        <v xml:space="preserve"> "http://www.battlefieldheroes.com"</v>
      </c>
      <c r="M2690" t="str">
        <f t="shared" si="538"/>
        <v xml:space="preserve"> "canasrenvall@hotmail.com"</v>
      </c>
      <c r="N2690" t="str">
        <f t="shared" si="539"/>
        <v xml:space="preserve"> "FFVII"</v>
      </c>
      <c r="Q2690" t="s">
        <v>10377</v>
      </c>
      <c r="R2690" t="s">
        <v>10636</v>
      </c>
      <c r="S2690" t="s">
        <v>10630</v>
      </c>
      <c r="U2690" t="str">
        <f t="shared" si="530"/>
        <v>http://www.battlefieldheroes.comcanasrenvall@hotmail.comFFVII</v>
      </c>
      <c r="W2690">
        <f t="shared" si="531"/>
        <v>1</v>
      </c>
      <c r="X2690">
        <f t="shared" si="532"/>
        <v>1</v>
      </c>
      <c r="Y2690">
        <f t="shared" si="533"/>
        <v>1</v>
      </c>
      <c r="Z2690">
        <f t="shared" si="534"/>
        <v>1</v>
      </c>
      <c r="AB2690" t="str">
        <f t="shared" si="535"/>
        <v>http://www.battlefieldheroes.com</v>
      </c>
      <c r="AC2690" t="str">
        <f t="shared" si="527"/>
        <v>canasrenvall@hotmail.com</v>
      </c>
      <c r="AD2690" t="str">
        <f t="shared" si="528"/>
        <v>FFVII</v>
      </c>
      <c r="AF2690">
        <f t="shared" si="536"/>
        <v>2675</v>
      </c>
      <c r="AG2690" t="s">
        <v>10377</v>
      </c>
      <c r="AH2690" t="s">
        <v>10636</v>
      </c>
      <c r="AI2690" t="s">
        <v>10630</v>
      </c>
      <c r="AK2690">
        <v>6</v>
      </c>
      <c r="AL2690" t="s">
        <v>3084</v>
      </c>
      <c r="AM2690" t="s">
        <v>3084</v>
      </c>
      <c r="AN2690" t="s">
        <v>3084</v>
      </c>
    </row>
    <row r="2691" spans="1:40">
      <c r="A2691" t="s">
        <v>683</v>
      </c>
      <c r="B2691" t="str">
        <f t="shared" si="529"/>
        <v>{44} Website: "http://vgmq.garoux.net", Username: "CanasRenvall", Password: "FFVII"</v>
      </c>
      <c r="C2691" t="s">
        <v>683</v>
      </c>
      <c r="D2691" t="s">
        <v>4373</v>
      </c>
      <c r="E2691" t="s">
        <v>4254</v>
      </c>
      <c r="F2691" t="s">
        <v>4374</v>
      </c>
      <c r="G2691" t="s">
        <v>4256</v>
      </c>
      <c r="H2691" t="s">
        <v>4365</v>
      </c>
      <c r="I2691" t="s">
        <v>4258</v>
      </c>
      <c r="J2691" t="s">
        <v>4356</v>
      </c>
      <c r="L2691" t="str">
        <f t="shared" si="537"/>
        <v xml:space="preserve"> "http://vgmq.garoux.net"</v>
      </c>
      <c r="M2691" t="str">
        <f t="shared" si="538"/>
        <v xml:space="preserve"> "CanasRenvall"</v>
      </c>
      <c r="N2691" t="str">
        <f t="shared" si="539"/>
        <v xml:space="preserve"> "FFVII"</v>
      </c>
      <c r="Q2691" t="s">
        <v>10638</v>
      </c>
      <c r="R2691" t="s">
        <v>10632</v>
      </c>
      <c r="S2691" t="s">
        <v>10630</v>
      </c>
      <c r="U2691" t="str">
        <f t="shared" si="530"/>
        <v>http://vgmq.garoux.netCanasRenvallFFVII</v>
      </c>
      <c r="W2691">
        <f t="shared" si="531"/>
        <v>1</v>
      </c>
      <c r="X2691">
        <f t="shared" si="532"/>
        <v>1</v>
      </c>
      <c r="Y2691">
        <f t="shared" si="533"/>
        <v>1</v>
      </c>
      <c r="Z2691">
        <f t="shared" si="534"/>
        <v>1</v>
      </c>
      <c r="AB2691" t="str">
        <f t="shared" si="535"/>
        <v>http://vgmq.garoux.net</v>
      </c>
      <c r="AC2691" t="str">
        <f t="shared" si="527"/>
        <v>CanasRenvall</v>
      </c>
      <c r="AD2691" t="str">
        <f t="shared" si="528"/>
        <v>FFVII</v>
      </c>
      <c r="AF2691">
        <f t="shared" si="536"/>
        <v>2676</v>
      </c>
      <c r="AG2691" t="s">
        <v>10638</v>
      </c>
      <c r="AH2691" t="s">
        <v>10632</v>
      </c>
      <c r="AI2691" t="s">
        <v>10630</v>
      </c>
      <c r="AK2691">
        <v>7</v>
      </c>
      <c r="AL2691" t="s">
        <v>3084</v>
      </c>
      <c r="AM2691" t="s">
        <v>3084</v>
      </c>
      <c r="AN2691" t="s">
        <v>3084</v>
      </c>
    </row>
    <row r="2692" spans="1:40">
      <c r="A2692" t="s">
        <v>684</v>
      </c>
      <c r="B2692" t="str">
        <f t="shared" si="529"/>
        <v>{45} Website: "https://store.playstation.com", Username: "canasrenvall@hotmail.com", Password: "ResidentEvil4"</v>
      </c>
      <c r="C2692" t="s">
        <v>684</v>
      </c>
      <c r="D2692" t="s">
        <v>4375</v>
      </c>
      <c r="E2692" t="s">
        <v>4265</v>
      </c>
      <c r="F2692" t="s">
        <v>4333</v>
      </c>
      <c r="G2692" t="s">
        <v>4256</v>
      </c>
      <c r="H2692" t="s">
        <v>4367</v>
      </c>
      <c r="I2692" t="s">
        <v>4258</v>
      </c>
      <c r="J2692" t="s">
        <v>4376</v>
      </c>
      <c r="L2692" t="str">
        <f t="shared" si="537"/>
        <v xml:space="preserve"> "https://store.playstation.com"</v>
      </c>
      <c r="M2692" t="str">
        <f t="shared" si="538"/>
        <v xml:space="preserve"> "canasrenvall@hotmail.com"</v>
      </c>
      <c r="N2692" t="str">
        <f t="shared" si="539"/>
        <v xml:space="preserve"> "ResidentEvil4"</v>
      </c>
      <c r="Q2692" t="s">
        <v>10457</v>
      </c>
      <c r="R2692" t="s">
        <v>10636</v>
      </c>
      <c r="S2692" t="s">
        <v>10639</v>
      </c>
      <c r="U2692" t="str">
        <f t="shared" si="530"/>
        <v>https://store.playstation.comcanasrenvall@hotmail.comResidentEvil4</v>
      </c>
      <c r="W2692">
        <f t="shared" si="531"/>
        <v>1</v>
      </c>
      <c r="X2692">
        <f t="shared" si="532"/>
        <v>1</v>
      </c>
      <c r="Y2692">
        <f t="shared" si="533"/>
        <v>1</v>
      </c>
      <c r="Z2692">
        <f t="shared" si="534"/>
        <v>1</v>
      </c>
      <c r="AB2692" t="str">
        <f t="shared" si="535"/>
        <v>https://store.playstation.com</v>
      </c>
      <c r="AC2692" t="str">
        <f t="shared" si="527"/>
        <v>canasrenvall@hotmail.com</v>
      </c>
      <c r="AD2692" t="str">
        <f t="shared" si="528"/>
        <v>ResidentEvil4</v>
      </c>
      <c r="AF2692">
        <f t="shared" si="536"/>
        <v>2677</v>
      </c>
      <c r="AG2692" t="s">
        <v>10457</v>
      </c>
      <c r="AH2692" t="s">
        <v>10636</v>
      </c>
      <c r="AI2692" t="s">
        <v>10639</v>
      </c>
      <c r="AK2692">
        <v>8</v>
      </c>
      <c r="AL2692" t="s">
        <v>3084</v>
      </c>
      <c r="AM2692" t="s">
        <v>3084</v>
      </c>
      <c r="AN2692" t="s">
        <v>3084</v>
      </c>
    </row>
    <row r="2693" spans="1:40">
      <c r="A2693" t="s">
        <v>685</v>
      </c>
      <c r="B2693" t="str">
        <f t="shared" si="529"/>
        <v>{46} Website: "http://www.gaiaonline.com", Username: "Canas Renvall", Password: "FFVIII"</v>
      </c>
      <c r="C2693" t="s">
        <v>685</v>
      </c>
      <c r="D2693" t="s">
        <v>4377</v>
      </c>
      <c r="E2693" t="s">
        <v>4254</v>
      </c>
      <c r="F2693" t="s">
        <v>4362</v>
      </c>
      <c r="G2693" t="s">
        <v>4256</v>
      </c>
      <c r="H2693" t="s">
        <v>4359</v>
      </c>
      <c r="I2693" t="s">
        <v>4258</v>
      </c>
      <c r="J2693" t="s">
        <v>4360</v>
      </c>
      <c r="L2693" t="str">
        <f t="shared" si="537"/>
        <v xml:space="preserve"> "http://www.gaiaonline.com"</v>
      </c>
      <c r="M2693" t="str">
        <f t="shared" si="538"/>
        <v xml:space="preserve"> "Canas Renvall"</v>
      </c>
      <c r="N2693" t="str">
        <f t="shared" si="539"/>
        <v xml:space="preserve"> "FFVIII"</v>
      </c>
      <c r="Q2693" t="s">
        <v>10634</v>
      </c>
      <c r="R2693" t="s">
        <v>13760</v>
      </c>
      <c r="S2693" t="s">
        <v>10633</v>
      </c>
      <c r="U2693" t="str">
        <f t="shared" si="530"/>
        <v>http://www.gaiaonline.comCanas RenvallFFVIII</v>
      </c>
      <c r="W2693">
        <f t="shared" si="531"/>
        <v>1</v>
      </c>
      <c r="X2693">
        <f t="shared" si="532"/>
        <v>1</v>
      </c>
      <c r="Y2693">
        <f t="shared" si="533"/>
        <v>1</v>
      </c>
      <c r="Z2693">
        <f t="shared" si="534"/>
        <v>1</v>
      </c>
      <c r="AB2693" t="str">
        <f t="shared" si="535"/>
        <v>http://www.gaiaonline.com</v>
      </c>
      <c r="AC2693" t="str">
        <f t="shared" si="527"/>
        <v>Canas Renvall</v>
      </c>
      <c r="AD2693" t="str">
        <f t="shared" si="528"/>
        <v>FFVIII</v>
      </c>
      <c r="AF2693">
        <f t="shared" si="536"/>
        <v>2678</v>
      </c>
      <c r="AG2693" t="s">
        <v>10634</v>
      </c>
      <c r="AH2693" t="s">
        <v>13760</v>
      </c>
      <c r="AI2693" t="s">
        <v>10633</v>
      </c>
      <c r="AK2693">
        <v>9</v>
      </c>
      <c r="AL2693" t="s">
        <v>3084</v>
      </c>
      <c r="AM2693" t="s">
        <v>3084</v>
      </c>
      <c r="AN2693" t="s">
        <v>3084</v>
      </c>
    </row>
    <row r="2694" spans="1:40">
      <c r="A2694" t="s">
        <v>686</v>
      </c>
      <c r="B2694" t="str">
        <f t="shared" si="529"/>
        <v>{47} Website: "http://www.lockerz.com", Username: "canasrenvall@hotmail.com", Password: "FFVIII"</v>
      </c>
      <c r="C2694" t="s">
        <v>686</v>
      </c>
      <c r="D2694" t="s">
        <v>4378</v>
      </c>
      <c r="E2694" t="s">
        <v>4254</v>
      </c>
      <c r="F2694" t="s">
        <v>4379</v>
      </c>
      <c r="G2694" t="s">
        <v>4256</v>
      </c>
      <c r="H2694" t="s">
        <v>4367</v>
      </c>
      <c r="I2694" t="s">
        <v>4258</v>
      </c>
      <c r="J2694" t="s">
        <v>4360</v>
      </c>
      <c r="L2694" t="str">
        <f t="shared" si="537"/>
        <v xml:space="preserve"> "http://www.lockerz.com"</v>
      </c>
      <c r="M2694" t="str">
        <f t="shared" si="538"/>
        <v xml:space="preserve"> "canasrenvall@hotmail.com"</v>
      </c>
      <c r="N2694" t="str">
        <f t="shared" si="539"/>
        <v xml:space="preserve"> "FFVIII"</v>
      </c>
      <c r="Q2694" t="s">
        <v>10462</v>
      </c>
      <c r="R2694" t="s">
        <v>10636</v>
      </c>
      <c r="S2694" t="s">
        <v>10633</v>
      </c>
      <c r="U2694" t="str">
        <f t="shared" si="530"/>
        <v>http://www.lockerz.comcanasrenvall@hotmail.comFFVIII</v>
      </c>
      <c r="W2694">
        <f t="shared" si="531"/>
        <v>1</v>
      </c>
      <c r="X2694">
        <f t="shared" si="532"/>
        <v>1</v>
      </c>
      <c r="Y2694">
        <f t="shared" si="533"/>
        <v>1</v>
      </c>
      <c r="Z2694">
        <f t="shared" si="534"/>
        <v>1</v>
      </c>
      <c r="AB2694" t="str">
        <f t="shared" si="535"/>
        <v>http://www.lockerz.com</v>
      </c>
      <c r="AC2694" t="str">
        <f t="shared" si="527"/>
        <v>canasrenvall@hotmail.com</v>
      </c>
      <c r="AD2694" t="str">
        <f t="shared" si="528"/>
        <v>FFVIII</v>
      </c>
      <c r="AF2694">
        <f t="shared" si="536"/>
        <v>2679</v>
      </c>
      <c r="AG2694" t="s">
        <v>10462</v>
      </c>
      <c r="AH2694" t="s">
        <v>10636</v>
      </c>
      <c r="AI2694" t="s">
        <v>10633</v>
      </c>
      <c r="AK2694">
        <v>10</v>
      </c>
      <c r="AL2694" t="s">
        <v>3084</v>
      </c>
      <c r="AM2694" t="s">
        <v>3084</v>
      </c>
      <c r="AN2694" t="s">
        <v>3084</v>
      </c>
    </row>
    <row r="2695" spans="1:40">
      <c r="A2695" t="s">
        <v>687</v>
      </c>
      <c r="B2695" t="str">
        <f t="shared" si="529"/>
        <v>{48} Website: "http://photobucket.com", Username: "canasrenvall@hotmail.com", Password: "FFVIII"</v>
      </c>
      <c r="C2695" t="s">
        <v>687</v>
      </c>
      <c r="D2695" t="s">
        <v>4380</v>
      </c>
      <c r="E2695" t="s">
        <v>4254</v>
      </c>
      <c r="F2695" t="s">
        <v>4381</v>
      </c>
      <c r="G2695" t="s">
        <v>4256</v>
      </c>
      <c r="H2695" t="s">
        <v>4367</v>
      </c>
      <c r="I2695" t="s">
        <v>4258</v>
      </c>
      <c r="J2695" t="s">
        <v>4360</v>
      </c>
      <c r="L2695" t="str">
        <f t="shared" si="537"/>
        <v xml:space="preserve"> "http://photobucket.com"</v>
      </c>
      <c r="M2695" t="str">
        <f t="shared" si="538"/>
        <v xml:space="preserve"> "canasrenvall@hotmail.com"</v>
      </c>
      <c r="N2695" t="str">
        <f t="shared" si="539"/>
        <v xml:space="preserve"> "FFVIII"</v>
      </c>
      <c r="Q2695" t="s">
        <v>10640</v>
      </c>
      <c r="R2695" t="s">
        <v>10636</v>
      </c>
      <c r="S2695" t="s">
        <v>10633</v>
      </c>
      <c r="U2695" t="str">
        <f t="shared" si="530"/>
        <v>http://photobucket.comcanasrenvall@hotmail.comFFVIII</v>
      </c>
      <c r="W2695">
        <f t="shared" si="531"/>
        <v>1</v>
      </c>
      <c r="X2695">
        <f t="shared" si="532"/>
        <v>1</v>
      </c>
      <c r="Y2695">
        <f t="shared" si="533"/>
        <v>1</v>
      </c>
      <c r="Z2695">
        <f t="shared" si="534"/>
        <v>1</v>
      </c>
      <c r="AB2695" t="str">
        <f t="shared" si="535"/>
        <v>http://photobucket.com</v>
      </c>
      <c r="AC2695" t="str">
        <f t="shared" si="527"/>
        <v>canasrenvall@hotmail.com</v>
      </c>
      <c r="AD2695" t="str">
        <f t="shared" si="528"/>
        <v>FFVIII</v>
      </c>
      <c r="AF2695">
        <f t="shared" si="536"/>
        <v>2680</v>
      </c>
      <c r="AG2695" t="s">
        <v>10640</v>
      </c>
      <c r="AH2695" t="s">
        <v>10636</v>
      </c>
      <c r="AI2695" t="s">
        <v>10633</v>
      </c>
      <c r="AK2695">
        <v>11</v>
      </c>
      <c r="AL2695" t="s">
        <v>3084</v>
      </c>
      <c r="AM2695" t="s">
        <v>3084</v>
      </c>
      <c r="AN2695" t="s">
        <v>3084</v>
      </c>
    </row>
    <row r="2696" spans="1:40">
      <c r="A2696" t="s">
        <v>688</v>
      </c>
      <c r="B2696" t="str">
        <f t="shared" si="529"/>
        <v>{49} Website: "https://ps.okemosschools.net", Username: "Foss.Connor.11", Password: "REmake"</v>
      </c>
      <c r="C2696" t="s">
        <v>688</v>
      </c>
      <c r="D2696" t="s">
        <v>4382</v>
      </c>
      <c r="E2696" t="s">
        <v>4265</v>
      </c>
      <c r="F2696" t="s">
        <v>4383</v>
      </c>
      <c r="G2696" t="s">
        <v>4256</v>
      </c>
      <c r="H2696" t="s">
        <v>4384</v>
      </c>
      <c r="I2696" t="s">
        <v>4258</v>
      </c>
      <c r="J2696" t="s">
        <v>4385</v>
      </c>
      <c r="L2696" t="str">
        <f t="shared" si="537"/>
        <v xml:space="preserve"> "https://ps.okemosschools.net"</v>
      </c>
      <c r="M2696" t="str">
        <f t="shared" si="538"/>
        <v xml:space="preserve"> "Foss.Connor.11"</v>
      </c>
      <c r="N2696" t="str">
        <f t="shared" si="539"/>
        <v xml:space="preserve"> "REmake"</v>
      </c>
      <c r="Q2696" t="s">
        <v>10641</v>
      </c>
      <c r="R2696" t="s">
        <v>10642</v>
      </c>
      <c r="S2696" t="s">
        <v>10643</v>
      </c>
      <c r="U2696" t="str">
        <f t="shared" si="530"/>
        <v>https://ps.okemosschools.netFoss.Connor.11REmake</v>
      </c>
      <c r="W2696">
        <f t="shared" si="531"/>
        <v>1</v>
      </c>
      <c r="X2696">
        <f t="shared" si="532"/>
        <v>1</v>
      </c>
      <c r="Y2696">
        <f t="shared" si="533"/>
        <v>1</v>
      </c>
      <c r="Z2696">
        <f t="shared" si="534"/>
        <v>1</v>
      </c>
      <c r="AB2696" t="str">
        <f t="shared" si="535"/>
        <v>https://ps.okemosschools.net</v>
      </c>
      <c r="AC2696" t="str">
        <f t="shared" si="527"/>
        <v>Foss.Connor.11</v>
      </c>
      <c r="AD2696" t="str">
        <f t="shared" si="528"/>
        <v>REmake</v>
      </c>
      <c r="AF2696">
        <f t="shared" si="536"/>
        <v>2681</v>
      </c>
      <c r="AG2696" t="s">
        <v>10641</v>
      </c>
      <c r="AH2696" t="s">
        <v>10642</v>
      </c>
      <c r="AI2696" t="s">
        <v>10643</v>
      </c>
      <c r="AK2696">
        <v>12</v>
      </c>
      <c r="AL2696" t="s">
        <v>3084</v>
      </c>
      <c r="AM2696" t="s">
        <v>3084</v>
      </c>
      <c r="AN2696" t="s">
        <v>3084</v>
      </c>
    </row>
    <row r="2697" spans="1:40">
      <c r="A2697" t="s">
        <v>689</v>
      </c>
      <c r="B2697" t="str">
        <f t="shared" si="529"/>
        <v>{50} Website: "http://www.gamemusic.net", Username: "Canas Renvall", Password: "FFVIII"</v>
      </c>
      <c r="C2697" t="s">
        <v>689</v>
      </c>
      <c r="D2697" t="s">
        <v>4386</v>
      </c>
      <c r="E2697" t="s">
        <v>4254</v>
      </c>
      <c r="F2697" t="s">
        <v>4387</v>
      </c>
      <c r="G2697" t="s">
        <v>4256</v>
      </c>
      <c r="H2697" t="s">
        <v>4359</v>
      </c>
      <c r="I2697" t="s">
        <v>4258</v>
      </c>
      <c r="J2697" t="s">
        <v>4360</v>
      </c>
      <c r="L2697" t="str">
        <f t="shared" si="537"/>
        <v xml:space="preserve"> "http://www.gamemusic.net"</v>
      </c>
      <c r="M2697" t="str">
        <f t="shared" si="538"/>
        <v xml:space="preserve"> "Canas Renvall"</v>
      </c>
      <c r="N2697" t="str">
        <f t="shared" si="539"/>
        <v xml:space="preserve"> "FFVIII"</v>
      </c>
      <c r="Q2697" t="s">
        <v>10644</v>
      </c>
      <c r="R2697" t="s">
        <v>13760</v>
      </c>
      <c r="S2697" t="s">
        <v>10633</v>
      </c>
      <c r="U2697" t="str">
        <f t="shared" si="530"/>
        <v>http://www.gamemusic.netCanas RenvallFFVIII</v>
      </c>
      <c r="W2697">
        <f t="shared" si="531"/>
        <v>1</v>
      </c>
      <c r="X2697">
        <f t="shared" si="532"/>
        <v>1</v>
      </c>
      <c r="Y2697">
        <f t="shared" si="533"/>
        <v>1</v>
      </c>
      <c r="Z2697">
        <f t="shared" si="534"/>
        <v>1</v>
      </c>
      <c r="AB2697" t="str">
        <f t="shared" si="535"/>
        <v>http://www.gamemusic.net</v>
      </c>
      <c r="AC2697" t="str">
        <f t="shared" si="527"/>
        <v>Canas Renvall</v>
      </c>
      <c r="AD2697" t="str">
        <f t="shared" si="528"/>
        <v>FFVIII</v>
      </c>
      <c r="AF2697">
        <f t="shared" si="536"/>
        <v>2682</v>
      </c>
      <c r="AG2697" t="s">
        <v>10644</v>
      </c>
      <c r="AH2697" t="s">
        <v>13760</v>
      </c>
      <c r="AI2697" t="s">
        <v>10633</v>
      </c>
      <c r="AK2697">
        <v>13</v>
      </c>
      <c r="AL2697" t="s">
        <v>3084</v>
      </c>
      <c r="AM2697" t="s">
        <v>3084</v>
      </c>
      <c r="AN2697" t="s">
        <v>3084</v>
      </c>
    </row>
    <row r="2698" spans="1:40">
      <c r="A2698" t="s">
        <v>690</v>
      </c>
      <c r="B2698" t="str">
        <f t="shared" si="529"/>
        <v>{51} Website: "http://profile.mygamercard.net", Username: "Canas Renvall", Password: "FFVIII"</v>
      </c>
      <c r="C2698" t="s">
        <v>690</v>
      </c>
      <c r="D2698" t="s">
        <v>4388</v>
      </c>
      <c r="E2698" t="s">
        <v>4254</v>
      </c>
      <c r="F2698" t="s">
        <v>4389</v>
      </c>
      <c r="G2698" t="s">
        <v>4256</v>
      </c>
      <c r="H2698" t="s">
        <v>4359</v>
      </c>
      <c r="I2698" t="s">
        <v>4258</v>
      </c>
      <c r="J2698" t="s">
        <v>4360</v>
      </c>
      <c r="L2698" t="str">
        <f t="shared" si="537"/>
        <v xml:space="preserve"> "http://profile.mygamercard.net"</v>
      </c>
      <c r="M2698" t="str">
        <f t="shared" si="538"/>
        <v xml:space="preserve"> "Canas Renvall"</v>
      </c>
      <c r="N2698" t="str">
        <f t="shared" si="539"/>
        <v xml:space="preserve"> "FFVIII"</v>
      </c>
      <c r="Q2698" t="s">
        <v>10645</v>
      </c>
      <c r="R2698" t="s">
        <v>13760</v>
      </c>
      <c r="S2698" t="s">
        <v>10633</v>
      </c>
      <c r="U2698" t="str">
        <f t="shared" si="530"/>
        <v>http://profile.mygamercard.netCanas RenvallFFVIII</v>
      </c>
      <c r="W2698">
        <f t="shared" si="531"/>
        <v>1</v>
      </c>
      <c r="X2698">
        <f t="shared" si="532"/>
        <v>1</v>
      </c>
      <c r="Y2698">
        <f t="shared" si="533"/>
        <v>1</v>
      </c>
      <c r="Z2698">
        <f t="shared" si="534"/>
        <v>1</v>
      </c>
      <c r="AB2698" t="str">
        <f t="shared" si="535"/>
        <v>http://profile.mygamercard.net</v>
      </c>
      <c r="AC2698" t="str">
        <f t="shared" si="527"/>
        <v>Canas Renvall</v>
      </c>
      <c r="AD2698" t="str">
        <f t="shared" si="528"/>
        <v>FFVIII</v>
      </c>
      <c r="AF2698">
        <f t="shared" si="536"/>
        <v>2683</v>
      </c>
      <c r="AG2698" t="s">
        <v>10645</v>
      </c>
      <c r="AH2698" t="s">
        <v>13760</v>
      </c>
      <c r="AI2698" t="s">
        <v>10633</v>
      </c>
      <c r="AK2698">
        <v>14</v>
      </c>
      <c r="AL2698" t="s">
        <v>3084</v>
      </c>
      <c r="AM2698" t="s">
        <v>3084</v>
      </c>
      <c r="AN2698" t="s">
        <v>3084</v>
      </c>
    </row>
    <row r="2699" spans="1:40">
      <c r="A2699" t="s">
        <v>691</v>
      </c>
      <c r="B2699" t="str">
        <f t="shared" si="529"/>
        <v>{52} Website: "http://passport.nexon.net", Username: "Canasxrien", Password: "FFVIII"</v>
      </c>
      <c r="C2699" t="s">
        <v>691</v>
      </c>
      <c r="D2699" t="s">
        <v>4390</v>
      </c>
      <c r="E2699" t="s">
        <v>4254</v>
      </c>
      <c r="F2699" t="s">
        <v>4391</v>
      </c>
      <c r="G2699" t="s">
        <v>4256</v>
      </c>
      <c r="H2699" t="s">
        <v>4392</v>
      </c>
      <c r="I2699" t="s">
        <v>4258</v>
      </c>
      <c r="J2699" t="s">
        <v>4360</v>
      </c>
      <c r="L2699" t="str">
        <f t="shared" si="537"/>
        <v xml:space="preserve"> "http://passport.nexon.net"</v>
      </c>
      <c r="M2699" t="str">
        <f t="shared" si="538"/>
        <v xml:space="preserve"> "Canasxrien"</v>
      </c>
      <c r="N2699" t="str">
        <f t="shared" si="539"/>
        <v xml:space="preserve"> "FFVIII"</v>
      </c>
      <c r="Q2699" t="s">
        <v>10431</v>
      </c>
      <c r="R2699" t="s">
        <v>10646</v>
      </c>
      <c r="S2699" t="s">
        <v>10633</v>
      </c>
      <c r="U2699" t="str">
        <f t="shared" si="530"/>
        <v>http://passport.nexon.netCanasxrienFFVIII</v>
      </c>
      <c r="W2699">
        <f t="shared" si="531"/>
        <v>1</v>
      </c>
      <c r="X2699">
        <f t="shared" si="532"/>
        <v>1</v>
      </c>
      <c r="Y2699">
        <f t="shared" si="533"/>
        <v>1</v>
      </c>
      <c r="Z2699">
        <f t="shared" si="534"/>
        <v>1</v>
      </c>
      <c r="AB2699" t="str">
        <f t="shared" si="535"/>
        <v>http://passport.nexon.net</v>
      </c>
      <c r="AC2699" t="str">
        <f t="shared" si="527"/>
        <v>Canasxrien</v>
      </c>
      <c r="AD2699" t="str">
        <f t="shared" si="528"/>
        <v>FFVIII</v>
      </c>
      <c r="AF2699">
        <f t="shared" si="536"/>
        <v>2684</v>
      </c>
      <c r="AG2699" t="s">
        <v>10431</v>
      </c>
      <c r="AH2699" t="s">
        <v>10646</v>
      </c>
      <c r="AI2699" t="s">
        <v>10633</v>
      </c>
      <c r="AK2699">
        <v>15</v>
      </c>
      <c r="AL2699" t="s">
        <v>3084</v>
      </c>
      <c r="AM2699" t="s">
        <v>3084</v>
      </c>
      <c r="AN2699" t="s">
        <v>3084</v>
      </c>
    </row>
    <row r="2700" spans="1:40">
      <c r="A2700" t="s">
        <v>692</v>
      </c>
      <c r="B2700" t="str">
        <f t="shared" si="529"/>
        <v>{53} Website: "http://mabinogi.nexon.net", Username: "Canasxrien", Password: "FFVIII"</v>
      </c>
      <c r="C2700" t="s">
        <v>692</v>
      </c>
      <c r="D2700" t="s">
        <v>4393</v>
      </c>
      <c r="E2700" t="s">
        <v>4254</v>
      </c>
      <c r="F2700" t="s">
        <v>4394</v>
      </c>
      <c r="G2700" t="s">
        <v>4256</v>
      </c>
      <c r="H2700" t="s">
        <v>4392</v>
      </c>
      <c r="I2700" t="s">
        <v>4258</v>
      </c>
      <c r="J2700" t="s">
        <v>4360</v>
      </c>
      <c r="L2700" t="str">
        <f t="shared" si="537"/>
        <v xml:space="preserve"> "http://mabinogi.nexon.net"</v>
      </c>
      <c r="M2700" t="str">
        <f t="shared" si="538"/>
        <v xml:space="preserve"> "Canasxrien"</v>
      </c>
      <c r="N2700" t="str">
        <f t="shared" si="539"/>
        <v xml:space="preserve"> "FFVIII"</v>
      </c>
      <c r="Q2700" t="s">
        <v>10647</v>
      </c>
      <c r="R2700" t="s">
        <v>10646</v>
      </c>
      <c r="S2700" t="s">
        <v>10633</v>
      </c>
      <c r="U2700" t="str">
        <f t="shared" si="530"/>
        <v>http://mabinogi.nexon.netCanasxrienFFVIII</v>
      </c>
      <c r="W2700">
        <f t="shared" si="531"/>
        <v>1</v>
      </c>
      <c r="X2700">
        <f t="shared" si="532"/>
        <v>1</v>
      </c>
      <c r="Y2700">
        <f t="shared" si="533"/>
        <v>1</v>
      </c>
      <c r="Z2700">
        <f t="shared" si="534"/>
        <v>1</v>
      </c>
      <c r="AB2700" t="str">
        <f t="shared" si="535"/>
        <v>http://mabinogi.nexon.net</v>
      </c>
      <c r="AC2700" t="str">
        <f t="shared" si="527"/>
        <v>Canasxrien</v>
      </c>
      <c r="AD2700" t="str">
        <f t="shared" si="528"/>
        <v>FFVIII</v>
      </c>
      <c r="AF2700">
        <f t="shared" si="536"/>
        <v>2685</v>
      </c>
      <c r="AG2700" t="s">
        <v>10647</v>
      </c>
      <c r="AH2700" t="s">
        <v>10646</v>
      </c>
      <c r="AI2700" t="s">
        <v>10633</v>
      </c>
      <c r="AK2700">
        <v>16</v>
      </c>
      <c r="AL2700" t="s">
        <v>3084</v>
      </c>
      <c r="AM2700" t="s">
        <v>3084</v>
      </c>
      <c r="AN2700" t="s">
        <v>3084</v>
      </c>
    </row>
    <row r="2701" spans="1:40">
      <c r="A2701" t="s">
        <v>693</v>
      </c>
      <c r="B2701" t="str">
        <f t="shared" si="529"/>
        <v>{54} Website: "http://www.capcom-unity.com", Username: "CanasRenvall", Password: "ResidentEvil4"</v>
      </c>
      <c r="C2701" t="s">
        <v>693</v>
      </c>
      <c r="D2701" t="s">
        <v>4395</v>
      </c>
      <c r="E2701" t="s">
        <v>4254</v>
      </c>
      <c r="F2701" t="s">
        <v>4396</v>
      </c>
      <c r="G2701" t="s">
        <v>4256</v>
      </c>
      <c r="H2701" t="s">
        <v>4365</v>
      </c>
      <c r="I2701" t="s">
        <v>4258</v>
      </c>
      <c r="J2701" t="s">
        <v>4376</v>
      </c>
      <c r="L2701" t="str">
        <f t="shared" si="537"/>
        <v xml:space="preserve"> "http://www.capcom-unity.com"</v>
      </c>
      <c r="M2701" t="str">
        <f t="shared" si="538"/>
        <v xml:space="preserve"> "CanasRenvall"</v>
      </c>
      <c r="N2701" t="str">
        <f t="shared" si="539"/>
        <v xml:space="preserve"> "ResidentEvil4"</v>
      </c>
      <c r="Q2701" t="s">
        <v>10648</v>
      </c>
      <c r="R2701" t="s">
        <v>10632</v>
      </c>
      <c r="S2701" t="s">
        <v>10639</v>
      </c>
      <c r="U2701" t="str">
        <f t="shared" si="530"/>
        <v>http://www.capcom-unity.comCanasRenvallResidentEvil4</v>
      </c>
      <c r="W2701">
        <f t="shared" si="531"/>
        <v>1</v>
      </c>
      <c r="X2701">
        <f t="shared" si="532"/>
        <v>1</v>
      </c>
      <c r="Y2701">
        <f t="shared" si="533"/>
        <v>1</v>
      </c>
      <c r="Z2701">
        <f t="shared" si="534"/>
        <v>1</v>
      </c>
      <c r="AB2701" t="str">
        <f t="shared" si="535"/>
        <v>http://www.capcom-unity.com</v>
      </c>
      <c r="AC2701" t="str">
        <f t="shared" si="527"/>
        <v>CanasRenvall</v>
      </c>
      <c r="AD2701" t="str">
        <f t="shared" si="528"/>
        <v>ResidentEvil4</v>
      </c>
      <c r="AF2701">
        <f t="shared" si="536"/>
        <v>2686</v>
      </c>
      <c r="AG2701" t="s">
        <v>10648</v>
      </c>
      <c r="AH2701" t="s">
        <v>10632</v>
      </c>
      <c r="AI2701" t="s">
        <v>10639</v>
      </c>
      <c r="AK2701">
        <v>17</v>
      </c>
      <c r="AL2701" t="s">
        <v>3084</v>
      </c>
      <c r="AM2701" t="s">
        <v>3084</v>
      </c>
      <c r="AN2701" t="s">
        <v>3084</v>
      </c>
    </row>
    <row r="2702" spans="1:40">
      <c r="A2702" t="s">
        <v>694</v>
      </c>
      <c r="B2702" t="str">
        <f t="shared" si="529"/>
        <v>{55} Website: "http://forums.ffshrine.org", Username: "Canas Renvall", Password: "FFVIII"</v>
      </c>
      <c r="C2702" t="s">
        <v>694</v>
      </c>
      <c r="D2702" t="s">
        <v>4397</v>
      </c>
      <c r="E2702" t="s">
        <v>4254</v>
      </c>
      <c r="F2702" t="s">
        <v>4398</v>
      </c>
      <c r="G2702" t="s">
        <v>4256</v>
      </c>
      <c r="H2702" t="s">
        <v>4359</v>
      </c>
      <c r="I2702" t="s">
        <v>4258</v>
      </c>
      <c r="J2702" t="s">
        <v>4360</v>
      </c>
      <c r="L2702" t="str">
        <f t="shared" si="537"/>
        <v xml:space="preserve"> "http://forums.ffshrine.org"</v>
      </c>
      <c r="M2702" t="str">
        <f t="shared" si="538"/>
        <v xml:space="preserve"> "Canas Renvall"</v>
      </c>
      <c r="N2702" t="str">
        <f t="shared" si="539"/>
        <v xml:space="preserve"> "FFVIII"</v>
      </c>
      <c r="Q2702" t="s">
        <v>10649</v>
      </c>
      <c r="R2702" t="s">
        <v>13760</v>
      </c>
      <c r="S2702" t="s">
        <v>10633</v>
      </c>
      <c r="U2702" t="str">
        <f t="shared" si="530"/>
        <v>http://forums.ffshrine.orgCanas RenvallFFVIII</v>
      </c>
      <c r="W2702">
        <f t="shared" si="531"/>
        <v>1</v>
      </c>
      <c r="X2702">
        <f t="shared" si="532"/>
        <v>1</v>
      </c>
      <c r="Y2702">
        <f t="shared" si="533"/>
        <v>1</v>
      </c>
      <c r="Z2702">
        <f t="shared" si="534"/>
        <v>1</v>
      </c>
      <c r="AB2702" t="str">
        <f t="shared" si="535"/>
        <v>http://forums.ffshrine.org</v>
      </c>
      <c r="AC2702" t="str">
        <f t="shared" si="527"/>
        <v>Canas Renvall</v>
      </c>
      <c r="AD2702" t="str">
        <f t="shared" si="528"/>
        <v>FFVIII</v>
      </c>
      <c r="AF2702">
        <f t="shared" si="536"/>
        <v>2687</v>
      </c>
      <c r="AG2702" t="s">
        <v>10649</v>
      </c>
      <c r="AH2702" t="s">
        <v>13760</v>
      </c>
      <c r="AI2702" t="s">
        <v>10633</v>
      </c>
      <c r="AK2702">
        <v>18</v>
      </c>
      <c r="AL2702" t="s">
        <v>3084</v>
      </c>
      <c r="AM2702" t="s">
        <v>3084</v>
      </c>
      <c r="AN2702" t="s">
        <v>3084</v>
      </c>
    </row>
    <row r="2703" spans="1:40">
      <c r="A2703" t="s">
        <v>695</v>
      </c>
      <c r="B2703" t="str">
        <f t="shared" si="529"/>
        <v>{56} Website: "https://secure.square-enix.com", Username: "CanasRenvall", Password: "ResidentEvil4"</v>
      </c>
      <c r="C2703" t="s">
        <v>695</v>
      </c>
      <c r="D2703" t="s">
        <v>4399</v>
      </c>
      <c r="E2703" t="s">
        <v>4265</v>
      </c>
      <c r="F2703" t="s">
        <v>4348</v>
      </c>
      <c r="G2703" t="s">
        <v>4256</v>
      </c>
      <c r="H2703" t="s">
        <v>4365</v>
      </c>
      <c r="I2703" t="s">
        <v>4258</v>
      </c>
      <c r="J2703" t="s">
        <v>4376</v>
      </c>
      <c r="L2703" t="str">
        <f t="shared" si="537"/>
        <v xml:space="preserve"> "https://secure.square-enix.com"</v>
      </c>
      <c r="M2703" t="str">
        <f t="shared" si="538"/>
        <v xml:space="preserve"> "CanasRenvall"</v>
      </c>
      <c r="N2703" t="str">
        <f t="shared" si="539"/>
        <v xml:space="preserve"> "ResidentEvil4"</v>
      </c>
      <c r="Q2703" t="s">
        <v>10624</v>
      </c>
      <c r="R2703" t="s">
        <v>10632</v>
      </c>
      <c r="S2703" t="s">
        <v>10639</v>
      </c>
      <c r="U2703" t="str">
        <f t="shared" si="530"/>
        <v>https://secure.square-enix.comCanasRenvallResidentEvil4</v>
      </c>
      <c r="W2703">
        <f t="shared" si="531"/>
        <v>1</v>
      </c>
      <c r="X2703">
        <f t="shared" si="532"/>
        <v>1</v>
      </c>
      <c r="Y2703">
        <f t="shared" si="533"/>
        <v>1</v>
      </c>
      <c r="Z2703">
        <f t="shared" si="534"/>
        <v>1</v>
      </c>
      <c r="AB2703" t="str">
        <f t="shared" si="535"/>
        <v>https://secure.square-enix.com</v>
      </c>
      <c r="AC2703" t="str">
        <f t="shared" si="527"/>
        <v>CanasRenvall</v>
      </c>
      <c r="AD2703" t="str">
        <f t="shared" si="528"/>
        <v>ResidentEvil4</v>
      </c>
      <c r="AF2703">
        <f t="shared" si="536"/>
        <v>2688</v>
      </c>
      <c r="AG2703" t="s">
        <v>10624</v>
      </c>
      <c r="AH2703" t="s">
        <v>10632</v>
      </c>
      <c r="AI2703" t="s">
        <v>10639</v>
      </c>
      <c r="AK2703">
        <v>19</v>
      </c>
      <c r="AL2703" t="s">
        <v>3084</v>
      </c>
      <c r="AM2703" t="s">
        <v>3084</v>
      </c>
      <c r="AN2703" t="s">
        <v>3084</v>
      </c>
    </row>
    <row r="2704" spans="1:40">
      <c r="A2704" t="s">
        <v>696</v>
      </c>
      <c r="B2704" t="str">
        <f t="shared" si="529"/>
        <v>{57} Website: "http://www.gamefaqs.com", Username: "canasrenvall@hotmail.com", Password: "FFVIII"</v>
      </c>
      <c r="C2704" t="s">
        <v>696</v>
      </c>
      <c r="D2704" t="s">
        <v>4400</v>
      </c>
      <c r="E2704" t="s">
        <v>4254</v>
      </c>
      <c r="F2704" t="s">
        <v>4401</v>
      </c>
      <c r="G2704" t="s">
        <v>4256</v>
      </c>
      <c r="H2704" t="s">
        <v>4367</v>
      </c>
      <c r="I2704" t="s">
        <v>4258</v>
      </c>
      <c r="J2704" t="s">
        <v>4360</v>
      </c>
      <c r="L2704" t="str">
        <f t="shared" si="537"/>
        <v xml:space="preserve"> "http://www.gamefaqs.com"</v>
      </c>
      <c r="M2704" t="str">
        <f t="shared" si="538"/>
        <v xml:space="preserve"> "canasrenvall@hotmail.com"</v>
      </c>
      <c r="N2704" t="str">
        <f t="shared" si="539"/>
        <v xml:space="preserve"> "FFVIII"</v>
      </c>
      <c r="Q2704" t="s">
        <v>10650</v>
      </c>
      <c r="R2704" t="s">
        <v>10636</v>
      </c>
      <c r="S2704" t="s">
        <v>10633</v>
      </c>
      <c r="U2704" t="str">
        <f t="shared" si="530"/>
        <v>http://www.gamefaqs.comcanasrenvall@hotmail.comFFVIII</v>
      </c>
      <c r="W2704">
        <f t="shared" si="531"/>
        <v>1</v>
      </c>
      <c r="X2704">
        <f t="shared" si="532"/>
        <v>1</v>
      </c>
      <c r="Y2704">
        <f t="shared" si="533"/>
        <v>1</v>
      </c>
      <c r="Z2704">
        <f t="shared" si="534"/>
        <v>1</v>
      </c>
      <c r="AB2704" t="str">
        <f t="shared" si="535"/>
        <v>http://www.gamefaqs.com</v>
      </c>
      <c r="AC2704" t="str">
        <f t="shared" ref="AC2704:AC2767" si="540">IF($Z2704=1,R2704,"")</f>
        <v>canasrenvall@hotmail.com</v>
      </c>
      <c r="AD2704" t="str">
        <f t="shared" ref="AD2704:AD2767" si="541">IF($Z2704=1,S2704,"")</f>
        <v>FFVIII</v>
      </c>
      <c r="AF2704">
        <f t="shared" si="536"/>
        <v>2689</v>
      </c>
      <c r="AG2704" t="s">
        <v>10650</v>
      </c>
      <c r="AH2704" t="s">
        <v>10636</v>
      </c>
      <c r="AI2704" t="s">
        <v>10633</v>
      </c>
      <c r="AK2704">
        <v>20</v>
      </c>
      <c r="AL2704" t="s">
        <v>3084</v>
      </c>
      <c r="AM2704" t="s">
        <v>3084</v>
      </c>
      <c r="AN2704" t="s">
        <v>3084</v>
      </c>
    </row>
    <row r="2705" spans="1:40">
      <c r="A2705" t="s">
        <v>697</v>
      </c>
      <c r="B2705" t="str">
        <f t="shared" ref="B2705:B2768" si="542">CLEAN(A2705)</f>
        <v>{58} Website: "http://www.f-list.net", Username: "#blank#", Password: "ResidentEvil4"</v>
      </c>
      <c r="C2705" t="s">
        <v>3281</v>
      </c>
      <c r="D2705" t="s">
        <v>4402</v>
      </c>
      <c r="E2705" t="s">
        <v>4254</v>
      </c>
      <c r="F2705" t="s">
        <v>4403</v>
      </c>
      <c r="G2705" t="s">
        <v>4256</v>
      </c>
      <c r="H2705" t="s">
        <v>4298</v>
      </c>
      <c r="I2705" t="s">
        <v>4258</v>
      </c>
      <c r="J2705" t="s">
        <v>4376</v>
      </c>
      <c r="L2705" t="str">
        <f t="shared" si="537"/>
        <v xml:space="preserve"> "http://www.f-list.net"</v>
      </c>
      <c r="M2705" t="str">
        <f t="shared" si="538"/>
        <v xml:space="preserve"> </v>
      </c>
      <c r="N2705" t="str">
        <f t="shared" si="539"/>
        <v xml:space="preserve"> "ResidentEvil4"</v>
      </c>
      <c r="Q2705" t="s">
        <v>10651</v>
      </c>
      <c r="R2705" t="s">
        <v>3084</v>
      </c>
      <c r="S2705" t="s">
        <v>10639</v>
      </c>
      <c r="U2705" t="str">
        <f t="shared" ref="U2705:U2768" si="543">CONCATENATE(Q2705,R2705,S2705)</f>
        <v>http://www.f-list.netResidentEvil4</v>
      </c>
      <c r="W2705">
        <f t="shared" ref="W2705:W2768" si="544">IF(OR(S2705=0,R2705="",S2705="0"),0,1)</f>
        <v>0</v>
      </c>
      <c r="X2705">
        <f t="shared" ref="X2705:X2768" si="545">IF(COUNTIF(U2706:U8689,U2705)&gt;0,0,1)</f>
        <v>1</v>
      </c>
      <c r="Y2705">
        <f t="shared" ref="Y2705:Y2768" si="546">IF(OR(LEN(S2705)&lt;4,LEN(S2705)&gt;40),0,1)</f>
        <v>1</v>
      </c>
      <c r="Z2705">
        <f t="shared" ref="Z2705:Z2768" si="547">W2705*X2705*Y2705</f>
        <v>0</v>
      </c>
      <c r="AB2705" t="str">
        <f t="shared" ref="AB2705:AB2768" si="548">IF($Z2705=1,Q2705,"")</f>
        <v/>
      </c>
      <c r="AC2705" t="str">
        <f t="shared" si="540"/>
        <v/>
      </c>
      <c r="AD2705" t="str">
        <f t="shared" si="541"/>
        <v/>
      </c>
      <c r="AF2705">
        <f t="shared" si="536"/>
        <v>2690</v>
      </c>
      <c r="AG2705" t="s">
        <v>3084</v>
      </c>
      <c r="AH2705" t="s">
        <v>3084</v>
      </c>
      <c r="AI2705" t="s">
        <v>3084</v>
      </c>
      <c r="AK2705">
        <v>21</v>
      </c>
      <c r="AL2705" t="s">
        <v>3084</v>
      </c>
      <c r="AM2705" t="s">
        <v>3084</v>
      </c>
      <c r="AN2705" t="s">
        <v>3084</v>
      </c>
    </row>
    <row r="2706" spans="1:40">
      <c r="A2706" t="s">
        <v>698</v>
      </c>
      <c r="B2706" t="str">
        <f t="shared" si="542"/>
        <v>{59} Website: "http://www.funformobile.com", Username: "Jack", Password: "recker"</v>
      </c>
      <c r="C2706" t="s">
        <v>698</v>
      </c>
      <c r="D2706" t="s">
        <v>4404</v>
      </c>
      <c r="E2706" t="s">
        <v>4254</v>
      </c>
      <c r="F2706" t="s">
        <v>4405</v>
      </c>
      <c r="G2706" t="s">
        <v>4256</v>
      </c>
      <c r="H2706" t="s">
        <v>4406</v>
      </c>
      <c r="I2706" t="s">
        <v>4258</v>
      </c>
      <c r="J2706" t="s">
        <v>4407</v>
      </c>
      <c r="L2706" t="str">
        <f t="shared" si="537"/>
        <v xml:space="preserve"> "http://www.funformobile.com"</v>
      </c>
      <c r="M2706" t="str">
        <f t="shared" si="538"/>
        <v xml:space="preserve"> "Jack"</v>
      </c>
      <c r="N2706" t="str">
        <f t="shared" si="539"/>
        <v xml:space="preserve"> "recker"</v>
      </c>
      <c r="Q2706" t="s">
        <v>10652</v>
      </c>
      <c r="R2706" t="s">
        <v>10653</v>
      </c>
      <c r="S2706" t="s">
        <v>10654</v>
      </c>
      <c r="U2706" t="str">
        <f t="shared" si="543"/>
        <v>http://www.funformobile.comJackrecker</v>
      </c>
      <c r="W2706">
        <f t="shared" si="544"/>
        <v>1</v>
      </c>
      <c r="X2706">
        <f t="shared" si="545"/>
        <v>1</v>
      </c>
      <c r="Y2706">
        <f t="shared" si="546"/>
        <v>1</v>
      </c>
      <c r="Z2706">
        <f t="shared" si="547"/>
        <v>1</v>
      </c>
      <c r="AB2706" t="str">
        <f t="shared" si="548"/>
        <v>http://www.funformobile.com</v>
      </c>
      <c r="AC2706" t="str">
        <f t="shared" si="540"/>
        <v>Jack</v>
      </c>
      <c r="AD2706" t="str">
        <f t="shared" si="541"/>
        <v>recker</v>
      </c>
      <c r="AF2706">
        <f t="shared" ref="AF2706:AF2769" si="549">AF2705+1</f>
        <v>2691</v>
      </c>
      <c r="AG2706" t="s">
        <v>10652</v>
      </c>
      <c r="AH2706" t="s">
        <v>10653</v>
      </c>
      <c r="AI2706" t="s">
        <v>10654</v>
      </c>
      <c r="AK2706">
        <v>22</v>
      </c>
      <c r="AL2706" t="s">
        <v>3084</v>
      </c>
      <c r="AM2706" t="s">
        <v>3084</v>
      </c>
      <c r="AN2706" t="s">
        <v>3084</v>
      </c>
    </row>
    <row r="2707" spans="1:40">
      <c r="A2707" t="s">
        <v>699</v>
      </c>
      <c r="B2707" t="str">
        <f t="shared" si="542"/>
        <v>{60} Website: "https://secure.cellfish.com", Username: "bighoepimpin", Password: "recker"</v>
      </c>
      <c r="C2707" t="s">
        <v>699</v>
      </c>
      <c r="D2707" t="s">
        <v>4408</v>
      </c>
      <c r="E2707" t="s">
        <v>4265</v>
      </c>
      <c r="F2707" t="s">
        <v>4409</v>
      </c>
      <c r="G2707" t="s">
        <v>4256</v>
      </c>
      <c r="H2707" t="s">
        <v>4410</v>
      </c>
      <c r="I2707" t="s">
        <v>4258</v>
      </c>
      <c r="J2707" t="s">
        <v>4407</v>
      </c>
      <c r="L2707" t="str">
        <f t="shared" si="537"/>
        <v xml:space="preserve"> "https://secure.cellfish.com"</v>
      </c>
      <c r="M2707" t="str">
        <f t="shared" si="538"/>
        <v xml:space="preserve"> "bighoepimpin"</v>
      </c>
      <c r="N2707" t="str">
        <f t="shared" si="539"/>
        <v xml:space="preserve"> "recker"</v>
      </c>
      <c r="Q2707" t="s">
        <v>10655</v>
      </c>
      <c r="R2707" t="s">
        <v>10656</v>
      </c>
      <c r="S2707" t="s">
        <v>10654</v>
      </c>
      <c r="U2707" t="str">
        <f t="shared" si="543"/>
        <v>https://secure.cellfish.combighoepimpinrecker</v>
      </c>
      <c r="W2707">
        <f t="shared" si="544"/>
        <v>1</v>
      </c>
      <c r="X2707">
        <f t="shared" si="545"/>
        <v>1</v>
      </c>
      <c r="Y2707">
        <f t="shared" si="546"/>
        <v>1</v>
      </c>
      <c r="Z2707">
        <f t="shared" si="547"/>
        <v>1</v>
      </c>
      <c r="AB2707" t="str">
        <f t="shared" si="548"/>
        <v>https://secure.cellfish.com</v>
      </c>
      <c r="AC2707" t="str">
        <f t="shared" si="540"/>
        <v>bighoepimpin</v>
      </c>
      <c r="AD2707" t="str">
        <f t="shared" si="541"/>
        <v>recker</v>
      </c>
      <c r="AF2707">
        <f t="shared" si="549"/>
        <v>2692</v>
      </c>
      <c r="AG2707" t="s">
        <v>10655</v>
      </c>
      <c r="AH2707" t="s">
        <v>10656</v>
      </c>
      <c r="AI2707" t="s">
        <v>10654</v>
      </c>
      <c r="AK2707">
        <v>23</v>
      </c>
      <c r="AL2707" t="s">
        <v>3084</v>
      </c>
      <c r="AM2707" t="s">
        <v>3084</v>
      </c>
      <c r="AN2707" t="s">
        <v>3084</v>
      </c>
    </row>
    <row r="2708" spans="1:40">
      <c r="A2708" t="s">
        <v>700</v>
      </c>
      <c r="B2708" t="str">
        <f t="shared" si="542"/>
        <v>{61} Website: "http://www.pisamba.com", Username: "bighoepimpin", Password: "recker"</v>
      </c>
      <c r="C2708" t="s">
        <v>700</v>
      </c>
      <c r="D2708" t="s">
        <v>4411</v>
      </c>
      <c r="E2708" t="s">
        <v>4254</v>
      </c>
      <c r="F2708" t="s">
        <v>4412</v>
      </c>
      <c r="G2708" t="s">
        <v>4256</v>
      </c>
      <c r="H2708" t="s">
        <v>4410</v>
      </c>
      <c r="I2708" t="s">
        <v>4258</v>
      </c>
      <c r="J2708" t="s">
        <v>4407</v>
      </c>
      <c r="L2708" t="str">
        <f t="shared" si="537"/>
        <v xml:space="preserve"> "http://www.pisamba.com"</v>
      </c>
      <c r="M2708" t="str">
        <f t="shared" si="538"/>
        <v xml:space="preserve"> "bighoepimpin"</v>
      </c>
      <c r="N2708" t="str">
        <f t="shared" si="539"/>
        <v xml:space="preserve"> "recker"</v>
      </c>
      <c r="Q2708" t="s">
        <v>10657</v>
      </c>
      <c r="R2708" t="s">
        <v>10656</v>
      </c>
      <c r="S2708" t="s">
        <v>10654</v>
      </c>
      <c r="U2708" t="str">
        <f t="shared" si="543"/>
        <v>http://www.pisamba.combighoepimpinrecker</v>
      </c>
      <c r="W2708">
        <f t="shared" si="544"/>
        <v>1</v>
      </c>
      <c r="X2708">
        <f t="shared" si="545"/>
        <v>1</v>
      </c>
      <c r="Y2708">
        <f t="shared" si="546"/>
        <v>1</v>
      </c>
      <c r="Z2708">
        <f t="shared" si="547"/>
        <v>1</v>
      </c>
      <c r="AB2708" t="str">
        <f t="shared" si="548"/>
        <v>http://www.pisamba.com</v>
      </c>
      <c r="AC2708" t="str">
        <f t="shared" si="540"/>
        <v>bighoepimpin</v>
      </c>
      <c r="AD2708" t="str">
        <f t="shared" si="541"/>
        <v>recker</v>
      </c>
      <c r="AF2708">
        <f t="shared" si="549"/>
        <v>2693</v>
      </c>
      <c r="AG2708" t="s">
        <v>10657</v>
      </c>
      <c r="AH2708" t="s">
        <v>10656</v>
      </c>
      <c r="AI2708" t="s">
        <v>10654</v>
      </c>
      <c r="AK2708">
        <v>24</v>
      </c>
      <c r="AL2708" t="s">
        <v>3084</v>
      </c>
      <c r="AM2708" t="s">
        <v>3084</v>
      </c>
      <c r="AN2708" t="s">
        <v>3084</v>
      </c>
    </row>
    <row r="2709" spans="1:40">
      <c r="A2709" t="s">
        <v>701</v>
      </c>
      <c r="B2709" t="str">
        <f t="shared" si="542"/>
        <v>{62} Website: "http://www.mytinyphone.com", Username: "bighoepimpin", Password: "recker"</v>
      </c>
      <c r="C2709" t="s">
        <v>701</v>
      </c>
      <c r="D2709" t="s">
        <v>4413</v>
      </c>
      <c r="E2709" t="s">
        <v>4254</v>
      </c>
      <c r="F2709" t="s">
        <v>4414</v>
      </c>
      <c r="G2709" t="s">
        <v>4256</v>
      </c>
      <c r="H2709" t="s">
        <v>4410</v>
      </c>
      <c r="I2709" t="s">
        <v>4258</v>
      </c>
      <c r="J2709" t="s">
        <v>4407</v>
      </c>
      <c r="L2709" t="str">
        <f t="shared" si="537"/>
        <v xml:space="preserve"> "http://www.mytinyphone.com"</v>
      </c>
      <c r="M2709" t="str">
        <f t="shared" si="538"/>
        <v xml:space="preserve"> "bighoepimpin"</v>
      </c>
      <c r="N2709" t="str">
        <f t="shared" si="539"/>
        <v xml:space="preserve"> "recker"</v>
      </c>
      <c r="Q2709" t="s">
        <v>10658</v>
      </c>
      <c r="R2709" t="s">
        <v>10656</v>
      </c>
      <c r="S2709" t="s">
        <v>10654</v>
      </c>
      <c r="U2709" t="str">
        <f t="shared" si="543"/>
        <v>http://www.mytinyphone.combighoepimpinrecker</v>
      </c>
      <c r="W2709">
        <f t="shared" si="544"/>
        <v>1</v>
      </c>
      <c r="X2709">
        <f t="shared" si="545"/>
        <v>1</v>
      </c>
      <c r="Y2709">
        <f t="shared" si="546"/>
        <v>1</v>
      </c>
      <c r="Z2709">
        <f t="shared" si="547"/>
        <v>1</v>
      </c>
      <c r="AB2709" t="str">
        <f t="shared" si="548"/>
        <v>http://www.mytinyphone.com</v>
      </c>
      <c r="AC2709" t="str">
        <f t="shared" si="540"/>
        <v>bighoepimpin</v>
      </c>
      <c r="AD2709" t="str">
        <f t="shared" si="541"/>
        <v>recker</v>
      </c>
      <c r="AF2709">
        <f t="shared" si="549"/>
        <v>2694</v>
      </c>
      <c r="AG2709" t="s">
        <v>10658</v>
      </c>
      <c r="AH2709" t="s">
        <v>10656</v>
      </c>
      <c r="AI2709" t="s">
        <v>10654</v>
      </c>
      <c r="AK2709">
        <v>25</v>
      </c>
      <c r="AL2709" t="s">
        <v>3084</v>
      </c>
      <c r="AM2709" t="s">
        <v>3084</v>
      </c>
      <c r="AN2709" t="s">
        <v>3084</v>
      </c>
    </row>
    <row r="2710" spans="1:40">
      <c r="A2710" t="s">
        <v>702</v>
      </c>
      <c r="B2710" t="str">
        <f t="shared" si="542"/>
        <v>{63} Website: "http://www.ventones.com", Username: "6717", Password: "aricrecker"</v>
      </c>
      <c r="C2710" t="s">
        <v>702</v>
      </c>
      <c r="D2710" t="s">
        <v>4415</v>
      </c>
      <c r="E2710" t="s">
        <v>4254</v>
      </c>
      <c r="F2710" t="s">
        <v>4416</v>
      </c>
      <c r="G2710" t="s">
        <v>4256</v>
      </c>
      <c r="H2710" t="s">
        <v>4417</v>
      </c>
      <c r="I2710" t="s">
        <v>4258</v>
      </c>
      <c r="J2710" t="s">
        <v>4418</v>
      </c>
      <c r="L2710" t="str">
        <f t="shared" si="537"/>
        <v xml:space="preserve"> "http://www.ventones.com"</v>
      </c>
      <c r="M2710" t="str">
        <f t="shared" si="538"/>
        <v xml:space="preserve"> "6717"</v>
      </c>
      <c r="N2710" t="str">
        <f t="shared" si="539"/>
        <v xml:space="preserve"> "aricrecker"</v>
      </c>
      <c r="Q2710" t="s">
        <v>10659</v>
      </c>
      <c r="R2710" t="s">
        <v>13761</v>
      </c>
      <c r="S2710" t="s">
        <v>10660</v>
      </c>
      <c r="U2710" t="str">
        <f t="shared" si="543"/>
        <v>http://www.ventones.com6717aricrecker</v>
      </c>
      <c r="W2710">
        <f t="shared" si="544"/>
        <v>1</v>
      </c>
      <c r="X2710">
        <f t="shared" si="545"/>
        <v>1</v>
      </c>
      <c r="Y2710">
        <f t="shared" si="546"/>
        <v>1</v>
      </c>
      <c r="Z2710">
        <f t="shared" si="547"/>
        <v>1</v>
      </c>
      <c r="AB2710" t="str">
        <f t="shared" si="548"/>
        <v>http://www.ventones.com</v>
      </c>
      <c r="AC2710" t="str">
        <f t="shared" si="540"/>
        <v>6717</v>
      </c>
      <c r="AD2710" t="str">
        <f t="shared" si="541"/>
        <v>aricrecker</v>
      </c>
      <c r="AF2710">
        <f t="shared" si="549"/>
        <v>2695</v>
      </c>
      <c r="AG2710" t="s">
        <v>10659</v>
      </c>
      <c r="AH2710" t="s">
        <v>13761</v>
      </c>
      <c r="AI2710" t="s">
        <v>10660</v>
      </c>
      <c r="AK2710">
        <v>26</v>
      </c>
      <c r="AL2710" t="s">
        <v>3084</v>
      </c>
      <c r="AM2710" t="s">
        <v>3084</v>
      </c>
      <c r="AN2710" t="s">
        <v>3084</v>
      </c>
    </row>
    <row r="2711" spans="1:40">
      <c r="A2711" t="s">
        <v>703</v>
      </c>
      <c r="B2711" t="str">
        <f t="shared" si="542"/>
        <v>{64} Website: "http://www.phonezoo.com", Username: "bighoepimpin", Password: "recker"</v>
      </c>
      <c r="C2711" t="s">
        <v>703</v>
      </c>
      <c r="D2711" t="s">
        <v>4419</v>
      </c>
      <c r="E2711" t="s">
        <v>4254</v>
      </c>
      <c r="F2711" t="s">
        <v>4420</v>
      </c>
      <c r="G2711" t="s">
        <v>4256</v>
      </c>
      <c r="H2711" t="s">
        <v>4410</v>
      </c>
      <c r="I2711" t="s">
        <v>4258</v>
      </c>
      <c r="J2711" t="s">
        <v>4407</v>
      </c>
      <c r="L2711" t="str">
        <f t="shared" si="537"/>
        <v xml:space="preserve"> "http://www.phonezoo.com"</v>
      </c>
      <c r="M2711" t="str">
        <f t="shared" si="538"/>
        <v xml:space="preserve"> "bighoepimpin"</v>
      </c>
      <c r="N2711" t="str">
        <f t="shared" si="539"/>
        <v xml:space="preserve"> "recker"</v>
      </c>
      <c r="Q2711" t="s">
        <v>10661</v>
      </c>
      <c r="R2711" t="s">
        <v>10656</v>
      </c>
      <c r="S2711" t="s">
        <v>10654</v>
      </c>
      <c r="U2711" t="str">
        <f t="shared" si="543"/>
        <v>http://www.phonezoo.combighoepimpinrecker</v>
      </c>
      <c r="W2711">
        <f t="shared" si="544"/>
        <v>1</v>
      </c>
      <c r="X2711">
        <f t="shared" si="545"/>
        <v>1</v>
      </c>
      <c r="Y2711">
        <f t="shared" si="546"/>
        <v>1</v>
      </c>
      <c r="Z2711">
        <f t="shared" si="547"/>
        <v>1</v>
      </c>
      <c r="AB2711" t="str">
        <f t="shared" si="548"/>
        <v>http://www.phonezoo.com</v>
      </c>
      <c r="AC2711" t="str">
        <f t="shared" si="540"/>
        <v>bighoepimpin</v>
      </c>
      <c r="AD2711" t="str">
        <f t="shared" si="541"/>
        <v>recker</v>
      </c>
      <c r="AF2711">
        <f t="shared" si="549"/>
        <v>2696</v>
      </c>
      <c r="AG2711" t="s">
        <v>10661</v>
      </c>
      <c r="AH2711" t="s">
        <v>10656</v>
      </c>
      <c r="AI2711" t="s">
        <v>10654</v>
      </c>
      <c r="AK2711">
        <v>27</v>
      </c>
      <c r="AL2711" t="s">
        <v>3084</v>
      </c>
      <c r="AM2711" t="s">
        <v>3084</v>
      </c>
      <c r="AN2711" t="s">
        <v>3084</v>
      </c>
    </row>
    <row r="2712" spans="1:40">
      <c r="A2712" t="s">
        <v>704</v>
      </c>
      <c r="B2712" t="str">
        <f t="shared" si="542"/>
        <v>{65} Website: "https://www.google.com", Username: "xMiNiMaNIx", Password: "FaLL0uT28"</v>
      </c>
      <c r="C2712" t="s">
        <v>704</v>
      </c>
      <c r="D2712" t="s">
        <v>4421</v>
      </c>
      <c r="E2712" t="s">
        <v>4265</v>
      </c>
      <c r="F2712" t="s">
        <v>4266</v>
      </c>
      <c r="G2712" t="s">
        <v>4256</v>
      </c>
      <c r="H2712" t="s">
        <v>4422</v>
      </c>
      <c r="I2712" t="s">
        <v>4258</v>
      </c>
      <c r="J2712" t="s">
        <v>4423</v>
      </c>
      <c r="L2712" t="str">
        <f t="shared" ref="L2712:L2775" si="550">CONCATENATE(E2712,":",F2712)</f>
        <v xml:space="preserve"> "https://www.google.com"</v>
      </c>
      <c r="M2712" t="str">
        <f t="shared" ref="M2712:M2775" si="551">H2712</f>
        <v xml:space="preserve"> "xMiNiMaNIx"</v>
      </c>
      <c r="N2712" t="str">
        <f t="shared" ref="N2712:N2775" si="552">J2712</f>
        <v xml:space="preserve"> "FaLL0uT28"</v>
      </c>
      <c r="Q2712" t="s">
        <v>10266</v>
      </c>
      <c r="R2712" t="s">
        <v>10662</v>
      </c>
      <c r="S2712" t="s">
        <v>10663</v>
      </c>
      <c r="U2712" t="str">
        <f t="shared" si="543"/>
        <v>https://www.google.comxMiNiMaNIxFaLL0uT28</v>
      </c>
      <c r="W2712">
        <f t="shared" si="544"/>
        <v>1</v>
      </c>
      <c r="X2712">
        <f t="shared" si="545"/>
        <v>1</v>
      </c>
      <c r="Y2712">
        <f t="shared" si="546"/>
        <v>1</v>
      </c>
      <c r="Z2712">
        <f t="shared" si="547"/>
        <v>1</v>
      </c>
      <c r="AB2712" t="str">
        <f t="shared" si="548"/>
        <v>https://www.google.com</v>
      </c>
      <c r="AC2712" t="str">
        <f t="shared" si="540"/>
        <v>xMiNiMaNIx</v>
      </c>
      <c r="AD2712" t="str">
        <f t="shared" si="541"/>
        <v>FaLL0uT28</v>
      </c>
      <c r="AF2712">
        <f t="shared" si="549"/>
        <v>2697</v>
      </c>
      <c r="AG2712" t="s">
        <v>10266</v>
      </c>
      <c r="AH2712" t="s">
        <v>10662</v>
      </c>
      <c r="AI2712" t="s">
        <v>10663</v>
      </c>
      <c r="AK2712">
        <v>28</v>
      </c>
      <c r="AL2712" t="s">
        <v>3084</v>
      </c>
      <c r="AM2712" t="s">
        <v>3084</v>
      </c>
      <c r="AN2712" t="s">
        <v>3084</v>
      </c>
    </row>
    <row r="2713" spans="1:40">
      <c r="A2713" t="s">
        <v>705</v>
      </c>
      <c r="B2713" t="str">
        <f t="shared" si="542"/>
        <v>{66} Website: "https://www.google.com", Username: "FaLL0uT28", Password: "kids02"</v>
      </c>
      <c r="C2713" t="s">
        <v>705</v>
      </c>
      <c r="D2713" t="s">
        <v>4424</v>
      </c>
      <c r="E2713" t="s">
        <v>4265</v>
      </c>
      <c r="F2713" t="s">
        <v>4266</v>
      </c>
      <c r="G2713" t="s">
        <v>4256</v>
      </c>
      <c r="H2713" t="s">
        <v>4423</v>
      </c>
      <c r="I2713" t="s">
        <v>4258</v>
      </c>
      <c r="J2713" t="s">
        <v>4425</v>
      </c>
      <c r="L2713" t="str">
        <f t="shared" si="550"/>
        <v xml:space="preserve"> "https://www.google.com"</v>
      </c>
      <c r="M2713" t="str">
        <f t="shared" si="551"/>
        <v xml:space="preserve"> "FaLL0uT28"</v>
      </c>
      <c r="N2713" t="str">
        <f t="shared" si="552"/>
        <v xml:space="preserve"> "kids02"</v>
      </c>
      <c r="Q2713" t="s">
        <v>10266</v>
      </c>
      <c r="R2713" t="s">
        <v>10663</v>
      </c>
      <c r="S2713" t="s">
        <v>10664</v>
      </c>
      <c r="U2713" t="str">
        <f t="shared" si="543"/>
        <v>https://www.google.comFaLL0uT28kids02</v>
      </c>
      <c r="W2713">
        <f t="shared" si="544"/>
        <v>1</v>
      </c>
      <c r="X2713">
        <f t="shared" si="545"/>
        <v>1</v>
      </c>
      <c r="Y2713">
        <f t="shared" si="546"/>
        <v>1</v>
      </c>
      <c r="Z2713">
        <f t="shared" si="547"/>
        <v>1</v>
      </c>
      <c r="AB2713" t="str">
        <f t="shared" si="548"/>
        <v>https://www.google.com</v>
      </c>
      <c r="AC2713" t="str">
        <f t="shared" si="540"/>
        <v>FaLL0uT28</v>
      </c>
      <c r="AD2713" t="str">
        <f t="shared" si="541"/>
        <v>kids02</v>
      </c>
      <c r="AF2713">
        <f t="shared" si="549"/>
        <v>2698</v>
      </c>
      <c r="AG2713" t="s">
        <v>10266</v>
      </c>
      <c r="AH2713" t="s">
        <v>10663</v>
      </c>
      <c r="AI2713" t="s">
        <v>10664</v>
      </c>
      <c r="AK2713">
        <v>29</v>
      </c>
      <c r="AL2713" t="s">
        <v>3084</v>
      </c>
      <c r="AM2713" t="s">
        <v>3084</v>
      </c>
      <c r="AN2713" t="s">
        <v>3084</v>
      </c>
    </row>
    <row r="2714" spans="1:40">
      <c r="A2714" t="s">
        <v>706</v>
      </c>
      <c r="B2714" t="str">
        <f t="shared" si="542"/>
        <v>{67} Website: "http://www.facebook.com", Username: "tman2197@yahoo.com", Password: "kids02"</v>
      </c>
      <c r="C2714" t="s">
        <v>706</v>
      </c>
      <c r="D2714" t="s">
        <v>4426</v>
      </c>
      <c r="E2714" t="s">
        <v>4254</v>
      </c>
      <c r="F2714" t="s">
        <v>4280</v>
      </c>
      <c r="G2714" t="s">
        <v>4256</v>
      </c>
      <c r="H2714" t="s">
        <v>4427</v>
      </c>
      <c r="I2714" t="s">
        <v>4258</v>
      </c>
      <c r="J2714" t="s">
        <v>4425</v>
      </c>
      <c r="L2714" t="str">
        <f t="shared" si="550"/>
        <v xml:space="preserve"> "http://www.facebook.com"</v>
      </c>
      <c r="M2714" t="str">
        <f t="shared" si="551"/>
        <v xml:space="preserve"> "tman2197@yahoo.com"</v>
      </c>
      <c r="N2714" t="str">
        <f t="shared" si="552"/>
        <v xml:space="preserve"> "kids02"</v>
      </c>
      <c r="Q2714" t="s">
        <v>10264</v>
      </c>
      <c r="R2714" t="s">
        <v>10665</v>
      </c>
      <c r="S2714" t="s">
        <v>10664</v>
      </c>
      <c r="U2714" t="str">
        <f t="shared" si="543"/>
        <v>http://www.facebook.comtman2197@yahoo.comkids02</v>
      </c>
      <c r="W2714">
        <f t="shared" si="544"/>
        <v>1</v>
      </c>
      <c r="X2714">
        <f t="shared" si="545"/>
        <v>1</v>
      </c>
      <c r="Y2714">
        <f t="shared" si="546"/>
        <v>1</v>
      </c>
      <c r="Z2714">
        <f t="shared" si="547"/>
        <v>1</v>
      </c>
      <c r="AB2714" t="str">
        <f t="shared" si="548"/>
        <v>http://www.facebook.com</v>
      </c>
      <c r="AC2714" t="str">
        <f t="shared" si="540"/>
        <v>tman2197@yahoo.com</v>
      </c>
      <c r="AD2714" t="str">
        <f t="shared" si="541"/>
        <v>kids02</v>
      </c>
      <c r="AF2714">
        <f t="shared" si="549"/>
        <v>2699</v>
      </c>
      <c r="AG2714" t="s">
        <v>10264</v>
      </c>
      <c r="AH2714" t="s">
        <v>10665</v>
      </c>
      <c r="AI2714" t="s">
        <v>10664</v>
      </c>
      <c r="AK2714">
        <v>30</v>
      </c>
      <c r="AL2714" t="s">
        <v>3084</v>
      </c>
      <c r="AM2714" t="s">
        <v>3084</v>
      </c>
      <c r="AN2714" t="s">
        <v>3084</v>
      </c>
    </row>
    <row r="2715" spans="1:40">
      <c r="A2715" t="s">
        <v>707</v>
      </c>
      <c r="B2715" t="str">
        <f t="shared" si="542"/>
        <v>{68} Website: "http://www.gearsopedia.net", Username: "xMiNiMaMIx", Password: "FaLL0uT28"</v>
      </c>
      <c r="C2715" t="s">
        <v>707</v>
      </c>
      <c r="D2715" t="s">
        <v>4428</v>
      </c>
      <c r="E2715" t="s">
        <v>4254</v>
      </c>
      <c r="F2715" t="s">
        <v>4429</v>
      </c>
      <c r="G2715" t="s">
        <v>4256</v>
      </c>
      <c r="H2715" t="s">
        <v>4430</v>
      </c>
      <c r="I2715" t="s">
        <v>4258</v>
      </c>
      <c r="J2715" t="s">
        <v>4423</v>
      </c>
      <c r="L2715" t="str">
        <f t="shared" si="550"/>
        <v xml:space="preserve"> "http://www.gearsopedia.net"</v>
      </c>
      <c r="M2715" t="str">
        <f t="shared" si="551"/>
        <v xml:space="preserve"> "xMiNiMaMIx"</v>
      </c>
      <c r="N2715" t="str">
        <f t="shared" si="552"/>
        <v xml:space="preserve"> "FaLL0uT28"</v>
      </c>
      <c r="Q2715" t="s">
        <v>10666</v>
      </c>
      <c r="R2715" t="s">
        <v>10667</v>
      </c>
      <c r="S2715" t="s">
        <v>10663</v>
      </c>
      <c r="U2715" t="str">
        <f t="shared" si="543"/>
        <v>http://www.gearsopedia.netxMiNiMaMIxFaLL0uT28</v>
      </c>
      <c r="W2715">
        <f t="shared" si="544"/>
        <v>1</v>
      </c>
      <c r="X2715">
        <f t="shared" si="545"/>
        <v>1</v>
      </c>
      <c r="Y2715">
        <f t="shared" si="546"/>
        <v>1</v>
      </c>
      <c r="Z2715">
        <f t="shared" si="547"/>
        <v>1</v>
      </c>
      <c r="AB2715" t="str">
        <f t="shared" si="548"/>
        <v>http://www.gearsopedia.net</v>
      </c>
      <c r="AC2715" t="str">
        <f t="shared" si="540"/>
        <v>xMiNiMaMIx</v>
      </c>
      <c r="AD2715" t="str">
        <f t="shared" si="541"/>
        <v>FaLL0uT28</v>
      </c>
      <c r="AF2715">
        <f t="shared" si="549"/>
        <v>2700</v>
      </c>
      <c r="AG2715" t="s">
        <v>10666</v>
      </c>
      <c r="AH2715" t="s">
        <v>10667</v>
      </c>
      <c r="AI2715" t="s">
        <v>10663</v>
      </c>
      <c r="AK2715">
        <v>31</v>
      </c>
      <c r="AL2715" t="s">
        <v>3084</v>
      </c>
      <c r="AM2715" t="s">
        <v>3084</v>
      </c>
      <c r="AN2715" t="s">
        <v>3084</v>
      </c>
    </row>
    <row r="2716" spans="1:40">
      <c r="A2716" t="s">
        <v>708</v>
      </c>
      <c r="B2716" t="str">
        <f t="shared" si="542"/>
        <v>{69} Website: "http://gamebattles.com", Username: "FaLL0UT28", Password: "kids02"</v>
      </c>
      <c r="C2716" t="s">
        <v>708</v>
      </c>
      <c r="D2716" t="s">
        <v>4431</v>
      </c>
      <c r="E2716" t="s">
        <v>4254</v>
      </c>
      <c r="F2716" t="s">
        <v>4255</v>
      </c>
      <c r="G2716" t="s">
        <v>4256</v>
      </c>
      <c r="H2716" t="s">
        <v>4432</v>
      </c>
      <c r="I2716" t="s">
        <v>4258</v>
      </c>
      <c r="J2716" t="s">
        <v>4425</v>
      </c>
      <c r="L2716" t="str">
        <f t="shared" si="550"/>
        <v xml:space="preserve"> "http://gamebattles.com"</v>
      </c>
      <c r="M2716" t="str">
        <f t="shared" si="551"/>
        <v xml:space="preserve"> "FaLL0UT28"</v>
      </c>
      <c r="N2716" t="str">
        <f t="shared" si="552"/>
        <v xml:space="preserve"> "kids02"</v>
      </c>
      <c r="Q2716" t="s">
        <v>10301</v>
      </c>
      <c r="R2716" t="s">
        <v>10668</v>
      </c>
      <c r="S2716" t="s">
        <v>10664</v>
      </c>
      <c r="U2716" t="str">
        <f t="shared" si="543"/>
        <v>http://gamebattles.comFaLL0UT28kids02</v>
      </c>
      <c r="W2716">
        <f t="shared" si="544"/>
        <v>1</v>
      </c>
      <c r="X2716">
        <f t="shared" si="545"/>
        <v>1</v>
      </c>
      <c r="Y2716">
        <f t="shared" si="546"/>
        <v>1</v>
      </c>
      <c r="Z2716">
        <f t="shared" si="547"/>
        <v>1</v>
      </c>
      <c r="AB2716" t="str">
        <f t="shared" si="548"/>
        <v>http://gamebattles.com</v>
      </c>
      <c r="AC2716" t="str">
        <f t="shared" si="540"/>
        <v>FaLL0UT28</v>
      </c>
      <c r="AD2716" t="str">
        <f t="shared" si="541"/>
        <v>kids02</v>
      </c>
      <c r="AF2716">
        <f t="shared" si="549"/>
        <v>2701</v>
      </c>
      <c r="AG2716" t="s">
        <v>10301</v>
      </c>
      <c r="AH2716" t="s">
        <v>10668</v>
      </c>
      <c r="AI2716" t="s">
        <v>10664</v>
      </c>
      <c r="AK2716">
        <v>32</v>
      </c>
      <c r="AL2716" t="s">
        <v>3084</v>
      </c>
      <c r="AM2716" t="s">
        <v>3084</v>
      </c>
      <c r="AN2716" t="s">
        <v>3084</v>
      </c>
    </row>
    <row r="2717" spans="1:40">
      <c r="A2717" t="s">
        <v>709</v>
      </c>
      <c r="B2717" t="str">
        <f t="shared" si="542"/>
        <v>{70} Website: "http://www.myspace.com", Username: "tman2197@yahoo.com", Password: "kids02"</v>
      </c>
      <c r="C2717" t="s">
        <v>709</v>
      </c>
      <c r="D2717" t="s">
        <v>4433</v>
      </c>
      <c r="E2717" t="s">
        <v>4254</v>
      </c>
      <c r="F2717" t="s">
        <v>4342</v>
      </c>
      <c r="G2717" t="s">
        <v>4256</v>
      </c>
      <c r="H2717" t="s">
        <v>4427</v>
      </c>
      <c r="I2717" t="s">
        <v>4258</v>
      </c>
      <c r="J2717" t="s">
        <v>4425</v>
      </c>
      <c r="L2717" t="str">
        <f t="shared" si="550"/>
        <v xml:space="preserve"> "http://www.myspace.com"</v>
      </c>
      <c r="M2717" t="str">
        <f t="shared" si="551"/>
        <v xml:space="preserve"> "tman2197@yahoo.com"</v>
      </c>
      <c r="N2717" t="str">
        <f t="shared" si="552"/>
        <v xml:space="preserve"> "kids02"</v>
      </c>
      <c r="Q2717" t="s">
        <v>10277</v>
      </c>
      <c r="R2717" t="s">
        <v>10665</v>
      </c>
      <c r="S2717" t="s">
        <v>10664</v>
      </c>
      <c r="U2717" t="str">
        <f t="shared" si="543"/>
        <v>http://www.myspace.comtman2197@yahoo.comkids02</v>
      </c>
      <c r="W2717">
        <f t="shared" si="544"/>
        <v>1</v>
      </c>
      <c r="X2717">
        <f t="shared" si="545"/>
        <v>1</v>
      </c>
      <c r="Y2717">
        <f t="shared" si="546"/>
        <v>1</v>
      </c>
      <c r="Z2717">
        <f t="shared" si="547"/>
        <v>1</v>
      </c>
      <c r="AB2717" t="str">
        <f t="shared" si="548"/>
        <v>http://www.myspace.com</v>
      </c>
      <c r="AC2717" t="str">
        <f t="shared" si="540"/>
        <v>tman2197@yahoo.com</v>
      </c>
      <c r="AD2717" t="str">
        <f t="shared" si="541"/>
        <v>kids02</v>
      </c>
      <c r="AF2717">
        <f t="shared" si="549"/>
        <v>2702</v>
      </c>
      <c r="AG2717" t="s">
        <v>10277</v>
      </c>
      <c r="AH2717" t="s">
        <v>10665</v>
      </c>
      <c r="AI2717" t="s">
        <v>10664</v>
      </c>
      <c r="AK2717">
        <v>33</v>
      </c>
      <c r="AL2717" t="s">
        <v>3084</v>
      </c>
      <c r="AM2717" t="s">
        <v>3084</v>
      </c>
      <c r="AN2717" t="s">
        <v>3084</v>
      </c>
    </row>
    <row r="2718" spans="1:40">
      <c r="A2718" t="s">
        <v>710</v>
      </c>
      <c r="B2718" t="str">
        <f t="shared" si="542"/>
        <v>{71} Website: "https://www.google.com", Username: "KrazedGaming", Password: "gearsofwar3"</v>
      </c>
      <c r="C2718" t="s">
        <v>710</v>
      </c>
      <c r="D2718" t="s">
        <v>4434</v>
      </c>
      <c r="E2718" t="s">
        <v>4265</v>
      </c>
      <c r="F2718" t="s">
        <v>4266</v>
      </c>
      <c r="G2718" t="s">
        <v>4256</v>
      </c>
      <c r="H2718" t="s">
        <v>4435</v>
      </c>
      <c r="I2718" t="s">
        <v>4258</v>
      </c>
      <c r="J2718" t="s">
        <v>4436</v>
      </c>
      <c r="L2718" t="str">
        <f t="shared" si="550"/>
        <v xml:space="preserve"> "https://www.google.com"</v>
      </c>
      <c r="M2718" t="str">
        <f t="shared" si="551"/>
        <v xml:space="preserve"> "KrazedGaming"</v>
      </c>
      <c r="N2718" t="str">
        <f t="shared" si="552"/>
        <v xml:space="preserve"> "gearsofwar3"</v>
      </c>
      <c r="Q2718" t="s">
        <v>10266</v>
      </c>
      <c r="R2718" t="s">
        <v>10669</v>
      </c>
      <c r="S2718" t="s">
        <v>10670</v>
      </c>
      <c r="U2718" t="str">
        <f t="shared" si="543"/>
        <v>https://www.google.comKrazedGaminggearsofwar3</v>
      </c>
      <c r="W2718">
        <f t="shared" si="544"/>
        <v>1</v>
      </c>
      <c r="X2718">
        <f t="shared" si="545"/>
        <v>1</v>
      </c>
      <c r="Y2718">
        <f t="shared" si="546"/>
        <v>1</v>
      </c>
      <c r="Z2718">
        <f t="shared" si="547"/>
        <v>1</v>
      </c>
      <c r="AB2718" t="str">
        <f t="shared" si="548"/>
        <v>https://www.google.com</v>
      </c>
      <c r="AC2718" t="str">
        <f t="shared" si="540"/>
        <v>KrazedGaming</v>
      </c>
      <c r="AD2718" t="str">
        <f t="shared" si="541"/>
        <v>gearsofwar3</v>
      </c>
      <c r="AF2718">
        <f t="shared" si="549"/>
        <v>2703</v>
      </c>
      <c r="AG2718" t="s">
        <v>10266</v>
      </c>
      <c r="AH2718" t="s">
        <v>10669</v>
      </c>
      <c r="AI2718" t="s">
        <v>10670</v>
      </c>
      <c r="AK2718">
        <v>34</v>
      </c>
      <c r="AL2718" t="s">
        <v>3084</v>
      </c>
      <c r="AM2718" t="s">
        <v>3084</v>
      </c>
      <c r="AN2718" t="s">
        <v>3084</v>
      </c>
    </row>
    <row r="2719" spans="1:40">
      <c r="A2719" t="s">
        <v>711</v>
      </c>
      <c r="B2719" t="str">
        <f t="shared" si="542"/>
        <v>{72} Website: "http://imamobster.com", Username: "truhtristan", Password: "kids022"</v>
      </c>
      <c r="C2719" t="s">
        <v>711</v>
      </c>
      <c r="D2719" t="s">
        <v>4437</v>
      </c>
      <c r="E2719" t="s">
        <v>4254</v>
      </c>
      <c r="F2719" t="s">
        <v>4438</v>
      </c>
      <c r="G2719" t="s">
        <v>4256</v>
      </c>
      <c r="H2719" t="s">
        <v>4439</v>
      </c>
      <c r="I2719" t="s">
        <v>4258</v>
      </c>
      <c r="J2719" t="s">
        <v>4440</v>
      </c>
      <c r="L2719" t="str">
        <f t="shared" si="550"/>
        <v xml:space="preserve"> "http://imamobster.com"</v>
      </c>
      <c r="M2719" t="str">
        <f t="shared" si="551"/>
        <v xml:space="preserve"> "truhtristan"</v>
      </c>
      <c r="N2719" t="str">
        <f t="shared" si="552"/>
        <v xml:space="preserve"> "kids022"</v>
      </c>
      <c r="Q2719" t="s">
        <v>10671</v>
      </c>
      <c r="R2719" t="s">
        <v>10672</v>
      </c>
      <c r="S2719" t="s">
        <v>10673</v>
      </c>
      <c r="U2719" t="str">
        <f t="shared" si="543"/>
        <v>http://imamobster.comtruhtristankids022</v>
      </c>
      <c r="W2719">
        <f t="shared" si="544"/>
        <v>1</v>
      </c>
      <c r="X2719">
        <f t="shared" si="545"/>
        <v>1</v>
      </c>
      <c r="Y2719">
        <f t="shared" si="546"/>
        <v>1</v>
      </c>
      <c r="Z2719">
        <f t="shared" si="547"/>
        <v>1</v>
      </c>
      <c r="AB2719" t="str">
        <f t="shared" si="548"/>
        <v>http://imamobster.com</v>
      </c>
      <c r="AC2719" t="str">
        <f t="shared" si="540"/>
        <v>truhtristan</v>
      </c>
      <c r="AD2719" t="str">
        <f t="shared" si="541"/>
        <v>kids022</v>
      </c>
      <c r="AF2719">
        <f t="shared" si="549"/>
        <v>2704</v>
      </c>
      <c r="AG2719" t="s">
        <v>10671</v>
      </c>
      <c r="AH2719" t="s">
        <v>10672</v>
      </c>
      <c r="AI2719" t="s">
        <v>10673</v>
      </c>
      <c r="AK2719">
        <v>35</v>
      </c>
      <c r="AL2719" t="s">
        <v>3084</v>
      </c>
      <c r="AM2719" t="s">
        <v>3084</v>
      </c>
      <c r="AN2719" t="s">
        <v>3084</v>
      </c>
    </row>
    <row r="2720" spans="1:40">
      <c r="A2720" t="s">
        <v>712</v>
      </c>
      <c r="B2720" t="str">
        <f t="shared" si="542"/>
        <v>{73} Website: "https://login.facebook.com", Username: "tman2197@yahoo.com", Password: "kids02"</v>
      </c>
      <c r="C2720" t="s">
        <v>712</v>
      </c>
      <c r="D2720" t="s">
        <v>4441</v>
      </c>
      <c r="E2720" t="s">
        <v>4265</v>
      </c>
      <c r="F2720" t="s">
        <v>4442</v>
      </c>
      <c r="G2720" t="s">
        <v>4256</v>
      </c>
      <c r="H2720" t="s">
        <v>4427</v>
      </c>
      <c r="I2720" t="s">
        <v>4258</v>
      </c>
      <c r="J2720" t="s">
        <v>4425</v>
      </c>
      <c r="L2720" t="str">
        <f t="shared" si="550"/>
        <v xml:space="preserve"> "https://login.facebook.com"</v>
      </c>
      <c r="M2720" t="str">
        <f t="shared" si="551"/>
        <v xml:space="preserve"> "tman2197@yahoo.com"</v>
      </c>
      <c r="N2720" t="str">
        <f t="shared" si="552"/>
        <v xml:space="preserve"> "kids02"</v>
      </c>
      <c r="Q2720" t="s">
        <v>10333</v>
      </c>
      <c r="R2720" t="s">
        <v>10665</v>
      </c>
      <c r="S2720" t="s">
        <v>10664</v>
      </c>
      <c r="U2720" t="str">
        <f t="shared" si="543"/>
        <v>https://login.facebook.comtman2197@yahoo.comkids02</v>
      </c>
      <c r="W2720">
        <f t="shared" si="544"/>
        <v>1</v>
      </c>
      <c r="X2720">
        <f t="shared" si="545"/>
        <v>1</v>
      </c>
      <c r="Y2720">
        <f t="shared" si="546"/>
        <v>1</v>
      </c>
      <c r="Z2720">
        <f t="shared" si="547"/>
        <v>1</v>
      </c>
      <c r="AB2720" t="str">
        <f t="shared" si="548"/>
        <v>https://login.facebook.com</v>
      </c>
      <c r="AC2720" t="str">
        <f t="shared" si="540"/>
        <v>tman2197@yahoo.com</v>
      </c>
      <c r="AD2720" t="str">
        <f t="shared" si="541"/>
        <v>kids02</v>
      </c>
      <c r="AF2720">
        <f t="shared" si="549"/>
        <v>2705</v>
      </c>
      <c r="AG2720" t="s">
        <v>10333</v>
      </c>
      <c r="AH2720" t="s">
        <v>10665</v>
      </c>
      <c r="AI2720" t="s">
        <v>10664</v>
      </c>
      <c r="AK2720">
        <v>36</v>
      </c>
      <c r="AL2720" t="s">
        <v>3084</v>
      </c>
      <c r="AM2720" t="s">
        <v>3084</v>
      </c>
      <c r="AN2720" t="s">
        <v>3084</v>
      </c>
    </row>
    <row r="2721" spans="1:40">
      <c r="A2721" t="s">
        <v>713</v>
      </c>
      <c r="B2721" t="str">
        <f t="shared" si="542"/>
        <v>{74} Website: "http://hottestgamer.gamebattles.com", Username: "FaLL0uT28", Password: "kids02"</v>
      </c>
      <c r="C2721" t="s">
        <v>713</v>
      </c>
      <c r="D2721" t="s">
        <v>4443</v>
      </c>
      <c r="E2721" t="s">
        <v>4254</v>
      </c>
      <c r="F2721" t="s">
        <v>4444</v>
      </c>
      <c r="G2721" t="s">
        <v>4256</v>
      </c>
      <c r="H2721" t="s">
        <v>4423</v>
      </c>
      <c r="I2721" t="s">
        <v>4258</v>
      </c>
      <c r="J2721" t="s">
        <v>4425</v>
      </c>
      <c r="L2721" t="str">
        <f t="shared" si="550"/>
        <v xml:space="preserve"> "http://hottestgamer.gamebattles.com"</v>
      </c>
      <c r="M2721" t="str">
        <f t="shared" si="551"/>
        <v xml:space="preserve"> "FaLL0uT28"</v>
      </c>
      <c r="N2721" t="str">
        <f t="shared" si="552"/>
        <v xml:space="preserve"> "kids02"</v>
      </c>
      <c r="Q2721" t="s">
        <v>10674</v>
      </c>
      <c r="R2721" t="s">
        <v>10663</v>
      </c>
      <c r="S2721" t="s">
        <v>10664</v>
      </c>
      <c r="U2721" t="str">
        <f t="shared" si="543"/>
        <v>http://hottestgamer.gamebattles.comFaLL0uT28kids02</v>
      </c>
      <c r="W2721">
        <f t="shared" si="544"/>
        <v>1</v>
      </c>
      <c r="X2721">
        <f t="shared" si="545"/>
        <v>1</v>
      </c>
      <c r="Y2721">
        <f t="shared" si="546"/>
        <v>1</v>
      </c>
      <c r="Z2721">
        <f t="shared" si="547"/>
        <v>1</v>
      </c>
      <c r="AB2721" t="str">
        <f t="shared" si="548"/>
        <v>http://hottestgamer.gamebattles.com</v>
      </c>
      <c r="AC2721" t="str">
        <f t="shared" si="540"/>
        <v>FaLL0uT28</v>
      </c>
      <c r="AD2721" t="str">
        <f t="shared" si="541"/>
        <v>kids02</v>
      </c>
      <c r="AF2721">
        <f t="shared" si="549"/>
        <v>2706</v>
      </c>
      <c r="AG2721" t="s">
        <v>10674</v>
      </c>
      <c r="AH2721" t="s">
        <v>10663</v>
      </c>
      <c r="AI2721" t="s">
        <v>10664</v>
      </c>
      <c r="AK2721">
        <v>37</v>
      </c>
      <c r="AL2721" t="s">
        <v>3084</v>
      </c>
      <c r="AM2721" t="s">
        <v>3084</v>
      </c>
      <c r="AN2721" t="s">
        <v>3084</v>
      </c>
    </row>
    <row r="2722" spans="1:40">
      <c r="A2722" t="s">
        <v>714</v>
      </c>
      <c r="B2722" t="str">
        <f t="shared" si="542"/>
        <v>{75} Website: "https://www.last.fm", Username: "pmf1970", Password: "pf1970emm"</v>
      </c>
      <c r="C2722" t="s">
        <v>714</v>
      </c>
      <c r="D2722" t="s">
        <v>4445</v>
      </c>
      <c r="E2722" t="s">
        <v>4265</v>
      </c>
      <c r="F2722" t="s">
        <v>4446</v>
      </c>
      <c r="G2722" t="s">
        <v>4256</v>
      </c>
      <c r="H2722" t="s">
        <v>4447</v>
      </c>
      <c r="I2722" t="s">
        <v>4258</v>
      </c>
      <c r="J2722" t="s">
        <v>4448</v>
      </c>
      <c r="L2722" t="str">
        <f t="shared" si="550"/>
        <v xml:space="preserve"> "https://www.last.fm"</v>
      </c>
      <c r="M2722" t="str">
        <f t="shared" si="551"/>
        <v xml:space="preserve"> "pmf1970"</v>
      </c>
      <c r="N2722" t="str">
        <f t="shared" si="552"/>
        <v xml:space="preserve"> "pf1970emm"</v>
      </c>
      <c r="Q2722" t="s">
        <v>10386</v>
      </c>
      <c r="R2722" t="s">
        <v>10675</v>
      </c>
      <c r="S2722" t="s">
        <v>10676</v>
      </c>
      <c r="U2722" t="str">
        <f t="shared" si="543"/>
        <v>https://www.last.fmpmf1970pf1970emm</v>
      </c>
      <c r="W2722">
        <f t="shared" si="544"/>
        <v>1</v>
      </c>
      <c r="X2722">
        <f t="shared" si="545"/>
        <v>1</v>
      </c>
      <c r="Y2722">
        <f t="shared" si="546"/>
        <v>1</v>
      </c>
      <c r="Z2722">
        <f t="shared" si="547"/>
        <v>1</v>
      </c>
      <c r="AB2722" t="str">
        <f t="shared" si="548"/>
        <v>https://www.last.fm</v>
      </c>
      <c r="AC2722" t="str">
        <f t="shared" si="540"/>
        <v>pmf1970</v>
      </c>
      <c r="AD2722" t="str">
        <f t="shared" si="541"/>
        <v>pf1970emm</v>
      </c>
      <c r="AF2722">
        <f t="shared" si="549"/>
        <v>2707</v>
      </c>
      <c r="AG2722" t="s">
        <v>10386</v>
      </c>
      <c r="AH2722" t="s">
        <v>10675</v>
      </c>
      <c r="AI2722" t="s">
        <v>10676</v>
      </c>
      <c r="AK2722">
        <v>38</v>
      </c>
      <c r="AL2722" t="s">
        <v>3084</v>
      </c>
      <c r="AM2722" t="s">
        <v>3084</v>
      </c>
      <c r="AN2722" t="s">
        <v>3084</v>
      </c>
    </row>
    <row r="2723" spans="1:40">
      <c r="A2723" t="s">
        <v>715</v>
      </c>
      <c r="B2723" t="str">
        <f t="shared" si="542"/>
        <v>{76} Website: "http://www.xbox360achievements.org", Username: "isthathouse", Password: "kojima5477"</v>
      </c>
      <c r="C2723" t="s">
        <v>715</v>
      </c>
      <c r="D2723" t="s">
        <v>4449</v>
      </c>
      <c r="E2723" t="s">
        <v>4254</v>
      </c>
      <c r="F2723" t="s">
        <v>4450</v>
      </c>
      <c r="G2723" t="s">
        <v>4256</v>
      </c>
      <c r="H2723" t="s">
        <v>4451</v>
      </c>
      <c r="I2723" t="s">
        <v>4258</v>
      </c>
      <c r="J2723" t="s">
        <v>4452</v>
      </c>
      <c r="L2723" t="str">
        <f t="shared" si="550"/>
        <v xml:space="preserve"> "http://www.xbox360achievements.org"</v>
      </c>
      <c r="M2723" t="str">
        <f t="shared" si="551"/>
        <v xml:space="preserve"> "isthathouse"</v>
      </c>
      <c r="N2723" t="str">
        <f t="shared" si="552"/>
        <v xml:space="preserve"> "kojima5477"</v>
      </c>
      <c r="Q2723" t="s">
        <v>10677</v>
      </c>
      <c r="R2723" t="s">
        <v>10678</v>
      </c>
      <c r="S2723" t="s">
        <v>10679</v>
      </c>
      <c r="U2723" t="str">
        <f t="shared" si="543"/>
        <v>http://www.xbox360achievements.orgisthathousekojima5477</v>
      </c>
      <c r="W2723">
        <f t="shared" si="544"/>
        <v>1</v>
      </c>
      <c r="X2723">
        <f t="shared" si="545"/>
        <v>1</v>
      </c>
      <c r="Y2723">
        <f t="shared" si="546"/>
        <v>1</v>
      </c>
      <c r="Z2723">
        <f t="shared" si="547"/>
        <v>1</v>
      </c>
      <c r="AB2723" t="str">
        <f t="shared" si="548"/>
        <v>http://www.xbox360achievements.org</v>
      </c>
      <c r="AC2723" t="str">
        <f t="shared" si="540"/>
        <v>isthathouse</v>
      </c>
      <c r="AD2723" t="str">
        <f t="shared" si="541"/>
        <v>kojima5477</v>
      </c>
      <c r="AF2723">
        <f t="shared" si="549"/>
        <v>2708</v>
      </c>
      <c r="AG2723" t="s">
        <v>10677</v>
      </c>
      <c r="AH2723" t="s">
        <v>10678</v>
      </c>
      <c r="AI2723" t="s">
        <v>10679</v>
      </c>
      <c r="AK2723">
        <v>39</v>
      </c>
      <c r="AL2723" t="s">
        <v>3084</v>
      </c>
      <c r="AM2723" t="s">
        <v>3084</v>
      </c>
      <c r="AN2723" t="s">
        <v>3084</v>
      </c>
    </row>
    <row r="2724" spans="1:40">
      <c r="A2724" t="s">
        <v>716</v>
      </c>
      <c r="B2724" t="str">
        <f t="shared" si="542"/>
        <v>{77} Website: "http://www.kgbtraining.coursehost.com", Username: "ShaneBrock@sbcglobal.net", Password: "kgbsatraining"</v>
      </c>
      <c r="C2724" t="s">
        <v>716</v>
      </c>
      <c r="D2724" t="s">
        <v>4453</v>
      </c>
      <c r="E2724" t="s">
        <v>4254</v>
      </c>
      <c r="F2724" t="s">
        <v>4454</v>
      </c>
      <c r="G2724" t="s">
        <v>4256</v>
      </c>
      <c r="H2724" t="s">
        <v>4455</v>
      </c>
      <c r="I2724" t="s">
        <v>4258</v>
      </c>
      <c r="J2724" t="s">
        <v>4456</v>
      </c>
      <c r="L2724" t="str">
        <f t="shared" si="550"/>
        <v xml:space="preserve"> "http://www.kgbtraining.coursehost.com"</v>
      </c>
      <c r="M2724" t="str">
        <f t="shared" si="551"/>
        <v xml:space="preserve"> "ShaneBrock@sbcglobal.net"</v>
      </c>
      <c r="N2724" t="str">
        <f t="shared" si="552"/>
        <v xml:space="preserve"> "kgbsatraining"</v>
      </c>
      <c r="Q2724" t="s">
        <v>10680</v>
      </c>
      <c r="R2724" t="s">
        <v>10681</v>
      </c>
      <c r="S2724" t="s">
        <v>10682</v>
      </c>
      <c r="U2724" t="str">
        <f t="shared" si="543"/>
        <v>http://www.kgbtraining.coursehost.comShaneBrock@sbcglobal.netkgbsatraining</v>
      </c>
      <c r="W2724">
        <f t="shared" si="544"/>
        <v>1</v>
      </c>
      <c r="X2724">
        <f t="shared" si="545"/>
        <v>1</v>
      </c>
      <c r="Y2724">
        <f t="shared" si="546"/>
        <v>1</v>
      </c>
      <c r="Z2724">
        <f t="shared" si="547"/>
        <v>1</v>
      </c>
      <c r="AB2724" t="str">
        <f t="shared" si="548"/>
        <v>http://www.kgbtraining.coursehost.com</v>
      </c>
      <c r="AC2724" t="str">
        <f t="shared" si="540"/>
        <v>ShaneBrock@sbcglobal.net</v>
      </c>
      <c r="AD2724" t="str">
        <f t="shared" si="541"/>
        <v>kgbsatraining</v>
      </c>
      <c r="AF2724">
        <f t="shared" si="549"/>
        <v>2709</v>
      </c>
      <c r="AG2724" t="s">
        <v>10680</v>
      </c>
      <c r="AH2724" t="s">
        <v>10681</v>
      </c>
      <c r="AI2724" t="s">
        <v>10682</v>
      </c>
      <c r="AK2724">
        <v>40</v>
      </c>
      <c r="AL2724" t="s">
        <v>3084</v>
      </c>
      <c r="AM2724" t="s">
        <v>3084</v>
      </c>
      <c r="AN2724" t="s">
        <v>3084</v>
      </c>
    </row>
    <row r="2725" spans="1:40">
      <c r="A2725" t="s">
        <v>717</v>
      </c>
      <c r="B2725" t="str">
        <f t="shared" si="542"/>
        <v>{78} Website: "https://work.insidethekgb.com", Username: "ShaneBrock@Sbcglobal.net", Password: "awcobjeu\"</v>
      </c>
      <c r="C2725" t="s">
        <v>717</v>
      </c>
      <c r="D2725" t="s">
        <v>4457</v>
      </c>
      <c r="E2725" t="s">
        <v>4265</v>
      </c>
      <c r="F2725" t="s">
        <v>4458</v>
      </c>
      <c r="G2725" t="s">
        <v>4256</v>
      </c>
      <c r="H2725" t="s">
        <v>4459</v>
      </c>
      <c r="I2725" t="s">
        <v>4258</v>
      </c>
      <c r="J2725" t="s">
        <v>4460</v>
      </c>
      <c r="L2725" t="str">
        <f t="shared" si="550"/>
        <v xml:space="preserve"> "https://work.insidethekgb.com"</v>
      </c>
      <c r="M2725" t="str">
        <f t="shared" si="551"/>
        <v xml:space="preserve"> "ShaneBrock@Sbcglobal.net"</v>
      </c>
      <c r="N2725" t="str">
        <f t="shared" si="552"/>
        <v xml:space="preserve"> "awcobjeu\"</v>
      </c>
      <c r="Q2725" t="s">
        <v>10683</v>
      </c>
      <c r="R2725" t="s">
        <v>10684</v>
      </c>
      <c r="S2725" t="s">
        <v>10685</v>
      </c>
      <c r="U2725" t="str">
        <f t="shared" si="543"/>
        <v>https://work.insidethekgb.comShaneBrock@Sbcglobal.netawcobjeu\</v>
      </c>
      <c r="W2725">
        <f t="shared" si="544"/>
        <v>1</v>
      </c>
      <c r="X2725">
        <f t="shared" si="545"/>
        <v>1</v>
      </c>
      <c r="Y2725">
        <f t="shared" si="546"/>
        <v>1</v>
      </c>
      <c r="Z2725">
        <f t="shared" si="547"/>
        <v>1</v>
      </c>
      <c r="AB2725" t="str">
        <f t="shared" si="548"/>
        <v>https://work.insidethekgb.com</v>
      </c>
      <c r="AC2725" t="str">
        <f t="shared" si="540"/>
        <v>ShaneBrock@Sbcglobal.net</v>
      </c>
      <c r="AD2725" t="str">
        <f t="shared" si="541"/>
        <v>awcobjeu\</v>
      </c>
      <c r="AF2725">
        <f t="shared" si="549"/>
        <v>2710</v>
      </c>
      <c r="AG2725" t="s">
        <v>10683</v>
      </c>
      <c r="AH2725" t="s">
        <v>10684</v>
      </c>
      <c r="AI2725" t="s">
        <v>10685</v>
      </c>
      <c r="AK2725">
        <v>41</v>
      </c>
      <c r="AL2725" t="s">
        <v>3084</v>
      </c>
      <c r="AM2725" t="s">
        <v>3084</v>
      </c>
      <c r="AN2725" t="s">
        <v>3084</v>
      </c>
    </row>
    <row r="2726" spans="1:40">
      <c r="A2726" t="s">
        <v>718</v>
      </c>
      <c r="B2726" t="str">
        <f t="shared" si="542"/>
        <v>{79} Website: "https://reviews.insidethekgb.com", Username: "ShaneBrock@Sbcglobal.net", Password: "awcobjeui"</v>
      </c>
      <c r="C2726" t="s">
        <v>718</v>
      </c>
      <c r="D2726" t="s">
        <v>4461</v>
      </c>
      <c r="E2726" t="s">
        <v>4265</v>
      </c>
      <c r="F2726" t="s">
        <v>4462</v>
      </c>
      <c r="G2726" t="s">
        <v>4256</v>
      </c>
      <c r="H2726" t="s">
        <v>4459</v>
      </c>
      <c r="I2726" t="s">
        <v>4258</v>
      </c>
      <c r="J2726" t="s">
        <v>4463</v>
      </c>
      <c r="L2726" t="str">
        <f t="shared" si="550"/>
        <v xml:space="preserve"> "https://reviews.insidethekgb.com"</v>
      </c>
      <c r="M2726" t="str">
        <f t="shared" si="551"/>
        <v xml:space="preserve"> "ShaneBrock@Sbcglobal.net"</v>
      </c>
      <c r="N2726" t="str">
        <f t="shared" si="552"/>
        <v xml:space="preserve"> "awcobjeui"</v>
      </c>
      <c r="Q2726" t="s">
        <v>10686</v>
      </c>
      <c r="R2726" t="s">
        <v>10684</v>
      </c>
      <c r="S2726" t="s">
        <v>10687</v>
      </c>
      <c r="U2726" t="str">
        <f t="shared" si="543"/>
        <v>https://reviews.insidethekgb.comShaneBrock@Sbcglobal.netawcobjeui</v>
      </c>
      <c r="W2726">
        <f t="shared" si="544"/>
        <v>1</v>
      </c>
      <c r="X2726">
        <f t="shared" si="545"/>
        <v>1</v>
      </c>
      <c r="Y2726">
        <f t="shared" si="546"/>
        <v>1</v>
      </c>
      <c r="Z2726">
        <f t="shared" si="547"/>
        <v>1</v>
      </c>
      <c r="AB2726" t="str">
        <f t="shared" si="548"/>
        <v>https://reviews.insidethekgb.com</v>
      </c>
      <c r="AC2726" t="str">
        <f t="shared" si="540"/>
        <v>ShaneBrock@Sbcglobal.net</v>
      </c>
      <c r="AD2726" t="str">
        <f t="shared" si="541"/>
        <v>awcobjeui</v>
      </c>
      <c r="AF2726">
        <f t="shared" si="549"/>
        <v>2711</v>
      </c>
      <c r="AG2726" t="s">
        <v>10686</v>
      </c>
      <c r="AH2726" t="s">
        <v>10684</v>
      </c>
      <c r="AI2726" t="s">
        <v>10687</v>
      </c>
      <c r="AK2726">
        <v>42</v>
      </c>
      <c r="AL2726" t="s">
        <v>3084</v>
      </c>
      <c r="AM2726" t="s">
        <v>3084</v>
      </c>
      <c r="AN2726" t="s">
        <v>3084</v>
      </c>
    </row>
    <row r="2727" spans="1:40">
      <c r="A2727" t="s">
        <v>719</v>
      </c>
      <c r="B2727" t="str">
        <f t="shared" si="542"/>
        <v>{80} Website: "https://www.kgbagent.net", Username: "ShaneBrock@Sbcglobal.net", Password: "awcobjeu\"</v>
      </c>
      <c r="C2727" t="s">
        <v>719</v>
      </c>
      <c r="D2727" t="s">
        <v>4464</v>
      </c>
      <c r="E2727" t="s">
        <v>4265</v>
      </c>
      <c r="F2727" t="s">
        <v>4465</v>
      </c>
      <c r="G2727" t="s">
        <v>4256</v>
      </c>
      <c r="H2727" t="s">
        <v>4459</v>
      </c>
      <c r="I2727" t="s">
        <v>4258</v>
      </c>
      <c r="J2727" t="s">
        <v>4460</v>
      </c>
      <c r="L2727" t="str">
        <f t="shared" si="550"/>
        <v xml:space="preserve"> "https://www.kgbagent.net"</v>
      </c>
      <c r="M2727" t="str">
        <f t="shared" si="551"/>
        <v xml:space="preserve"> "ShaneBrock@Sbcglobal.net"</v>
      </c>
      <c r="N2727" t="str">
        <f t="shared" si="552"/>
        <v xml:space="preserve"> "awcobjeu\"</v>
      </c>
      <c r="Q2727" t="s">
        <v>10688</v>
      </c>
      <c r="R2727" t="s">
        <v>10684</v>
      </c>
      <c r="S2727" t="s">
        <v>10685</v>
      </c>
      <c r="U2727" t="str">
        <f t="shared" si="543"/>
        <v>https://www.kgbagent.netShaneBrock@Sbcglobal.netawcobjeu\</v>
      </c>
      <c r="W2727">
        <f t="shared" si="544"/>
        <v>1</v>
      </c>
      <c r="X2727">
        <f t="shared" si="545"/>
        <v>1</v>
      </c>
      <c r="Y2727">
        <f t="shared" si="546"/>
        <v>1</v>
      </c>
      <c r="Z2727">
        <f t="shared" si="547"/>
        <v>1</v>
      </c>
      <c r="AB2727" t="str">
        <f t="shared" si="548"/>
        <v>https://www.kgbagent.net</v>
      </c>
      <c r="AC2727" t="str">
        <f t="shared" si="540"/>
        <v>ShaneBrock@Sbcglobal.net</v>
      </c>
      <c r="AD2727" t="str">
        <f t="shared" si="541"/>
        <v>awcobjeu\</v>
      </c>
      <c r="AF2727">
        <f t="shared" si="549"/>
        <v>2712</v>
      </c>
      <c r="AG2727" t="s">
        <v>10688</v>
      </c>
      <c r="AH2727" t="s">
        <v>10684</v>
      </c>
      <c r="AI2727" t="s">
        <v>10685</v>
      </c>
      <c r="AK2727">
        <v>43</v>
      </c>
      <c r="AL2727" t="s">
        <v>3084</v>
      </c>
      <c r="AM2727" t="s">
        <v>3084</v>
      </c>
      <c r="AN2727" t="s">
        <v>3084</v>
      </c>
    </row>
    <row r="2728" spans="1:40">
      <c r="A2728" t="s">
        <v>720</v>
      </c>
      <c r="B2728" t="str">
        <f t="shared" si="542"/>
        <v>{81} Website: "https://scheduling.insidethekgb.com", Username: "ShaneBrock@Sbcglobal.net", Password: "awcobjeue"</v>
      </c>
      <c r="C2728" t="s">
        <v>720</v>
      </c>
      <c r="D2728" t="s">
        <v>4466</v>
      </c>
      <c r="E2728" t="s">
        <v>4265</v>
      </c>
      <c r="F2728" t="s">
        <v>4467</v>
      </c>
      <c r="G2728" t="s">
        <v>4256</v>
      </c>
      <c r="H2728" t="s">
        <v>4459</v>
      </c>
      <c r="I2728" t="s">
        <v>4258</v>
      </c>
      <c r="J2728" t="s">
        <v>4468</v>
      </c>
      <c r="L2728" t="str">
        <f t="shared" si="550"/>
        <v xml:space="preserve"> "https://scheduling.insidethekgb.com"</v>
      </c>
      <c r="M2728" t="str">
        <f t="shared" si="551"/>
        <v xml:space="preserve"> "ShaneBrock@Sbcglobal.net"</v>
      </c>
      <c r="N2728" t="str">
        <f t="shared" si="552"/>
        <v xml:space="preserve"> "awcobjeue"</v>
      </c>
      <c r="Q2728" t="s">
        <v>10689</v>
      </c>
      <c r="R2728" t="s">
        <v>10684</v>
      </c>
      <c r="S2728" t="s">
        <v>10690</v>
      </c>
      <c r="U2728" t="str">
        <f t="shared" si="543"/>
        <v>https://scheduling.insidethekgb.comShaneBrock@Sbcglobal.netawcobjeue</v>
      </c>
      <c r="W2728">
        <f t="shared" si="544"/>
        <v>1</v>
      </c>
      <c r="X2728">
        <f t="shared" si="545"/>
        <v>1</v>
      </c>
      <c r="Y2728">
        <f t="shared" si="546"/>
        <v>1</v>
      </c>
      <c r="Z2728">
        <f t="shared" si="547"/>
        <v>1</v>
      </c>
      <c r="AB2728" t="str">
        <f t="shared" si="548"/>
        <v>https://scheduling.insidethekgb.com</v>
      </c>
      <c r="AC2728" t="str">
        <f t="shared" si="540"/>
        <v>ShaneBrock@Sbcglobal.net</v>
      </c>
      <c r="AD2728" t="str">
        <f t="shared" si="541"/>
        <v>awcobjeue</v>
      </c>
      <c r="AF2728">
        <f t="shared" si="549"/>
        <v>2713</v>
      </c>
      <c r="AG2728" t="s">
        <v>10689</v>
      </c>
      <c r="AH2728" t="s">
        <v>10684</v>
      </c>
      <c r="AI2728" t="s">
        <v>10690</v>
      </c>
      <c r="AK2728">
        <v>44</v>
      </c>
      <c r="AL2728" t="s">
        <v>3084</v>
      </c>
      <c r="AM2728" t="s">
        <v>3084</v>
      </c>
      <c r="AN2728" t="s">
        <v>3084</v>
      </c>
    </row>
    <row r="2729" spans="1:40">
      <c r="A2729" t="s">
        <v>721</v>
      </c>
      <c r="B2729" t="str">
        <f t="shared" si="542"/>
        <v>{82} Website: "http://www.yourfreesurveys.com", Username: "67226", Password: "suckit"</v>
      </c>
      <c r="C2729" t="s">
        <v>721</v>
      </c>
      <c r="D2729" t="s">
        <v>4469</v>
      </c>
      <c r="E2729" t="s">
        <v>4254</v>
      </c>
      <c r="F2729" t="s">
        <v>4470</v>
      </c>
      <c r="G2729" t="s">
        <v>4256</v>
      </c>
      <c r="H2729" t="s">
        <v>4471</v>
      </c>
      <c r="I2729" t="s">
        <v>4258</v>
      </c>
      <c r="J2729" t="s">
        <v>4472</v>
      </c>
      <c r="L2729" t="str">
        <f t="shared" si="550"/>
        <v xml:space="preserve"> "http://www.yourfreesurveys.com"</v>
      </c>
      <c r="M2729" t="str">
        <f t="shared" si="551"/>
        <v xml:space="preserve"> "67226"</v>
      </c>
      <c r="N2729" t="str">
        <f t="shared" si="552"/>
        <v xml:space="preserve"> "suckit"</v>
      </c>
      <c r="Q2729" t="s">
        <v>10691</v>
      </c>
      <c r="R2729" t="s">
        <v>13762</v>
      </c>
      <c r="S2729" t="s">
        <v>10692</v>
      </c>
      <c r="U2729" t="str">
        <f t="shared" si="543"/>
        <v>http://www.yourfreesurveys.com67226suckit</v>
      </c>
      <c r="W2729">
        <f t="shared" si="544"/>
        <v>1</v>
      </c>
      <c r="X2729">
        <f t="shared" si="545"/>
        <v>1</v>
      </c>
      <c r="Y2729">
        <f t="shared" si="546"/>
        <v>1</v>
      </c>
      <c r="Z2729">
        <f t="shared" si="547"/>
        <v>1</v>
      </c>
      <c r="AB2729" t="str">
        <f t="shared" si="548"/>
        <v>http://www.yourfreesurveys.com</v>
      </c>
      <c r="AC2729" t="str">
        <f t="shared" si="540"/>
        <v>67226</v>
      </c>
      <c r="AD2729" t="str">
        <f t="shared" si="541"/>
        <v>suckit</v>
      </c>
      <c r="AF2729">
        <f t="shared" si="549"/>
        <v>2714</v>
      </c>
      <c r="AG2729" t="s">
        <v>10691</v>
      </c>
      <c r="AH2729" t="s">
        <v>13762</v>
      </c>
      <c r="AI2729" t="s">
        <v>10692</v>
      </c>
      <c r="AK2729">
        <v>45</v>
      </c>
      <c r="AL2729" t="s">
        <v>3084</v>
      </c>
      <c r="AM2729" t="s">
        <v>3084</v>
      </c>
      <c r="AN2729" t="s">
        <v>3084</v>
      </c>
    </row>
    <row r="2730" spans="1:40">
      <c r="A2730" t="s">
        <v>722</v>
      </c>
      <c r="B2730" t="str">
        <f t="shared" si="542"/>
        <v>{83} Website: "http://www.nbc.com", Username: "ShaneBrock", Password: "suckit"</v>
      </c>
      <c r="C2730" t="s">
        <v>722</v>
      </c>
      <c r="D2730" t="s">
        <v>4473</v>
      </c>
      <c r="E2730" t="s">
        <v>4254</v>
      </c>
      <c r="F2730" t="s">
        <v>4474</v>
      </c>
      <c r="G2730" t="s">
        <v>4256</v>
      </c>
      <c r="H2730" t="s">
        <v>4475</v>
      </c>
      <c r="I2730" t="s">
        <v>4258</v>
      </c>
      <c r="J2730" t="s">
        <v>4472</v>
      </c>
      <c r="L2730" t="str">
        <f t="shared" si="550"/>
        <v xml:space="preserve"> "http://www.nbc.com"</v>
      </c>
      <c r="M2730" t="str">
        <f t="shared" si="551"/>
        <v xml:space="preserve"> "ShaneBrock"</v>
      </c>
      <c r="N2730" t="str">
        <f t="shared" si="552"/>
        <v xml:space="preserve"> "suckit"</v>
      </c>
      <c r="Q2730" t="s">
        <v>10693</v>
      </c>
      <c r="R2730" t="s">
        <v>10694</v>
      </c>
      <c r="S2730" t="s">
        <v>10692</v>
      </c>
      <c r="U2730" t="str">
        <f t="shared" si="543"/>
        <v>http://www.nbc.comShaneBrocksuckit</v>
      </c>
      <c r="W2730">
        <f t="shared" si="544"/>
        <v>1</v>
      </c>
      <c r="X2730">
        <f t="shared" si="545"/>
        <v>1</v>
      </c>
      <c r="Y2730">
        <f t="shared" si="546"/>
        <v>1</v>
      </c>
      <c r="Z2730">
        <f t="shared" si="547"/>
        <v>1</v>
      </c>
      <c r="AB2730" t="str">
        <f t="shared" si="548"/>
        <v>http://www.nbc.com</v>
      </c>
      <c r="AC2730" t="str">
        <f t="shared" si="540"/>
        <v>ShaneBrock</v>
      </c>
      <c r="AD2730" t="str">
        <f t="shared" si="541"/>
        <v>suckit</v>
      </c>
      <c r="AF2730">
        <f t="shared" si="549"/>
        <v>2715</v>
      </c>
      <c r="AG2730" t="s">
        <v>10693</v>
      </c>
      <c r="AH2730" t="s">
        <v>10694</v>
      </c>
      <c r="AI2730" t="s">
        <v>10692</v>
      </c>
      <c r="AK2730">
        <v>46</v>
      </c>
      <c r="AL2730" t="s">
        <v>3084</v>
      </c>
      <c r="AM2730" t="s">
        <v>3084</v>
      </c>
      <c r="AN2730" t="s">
        <v>3084</v>
      </c>
    </row>
    <row r="2731" spans="1:40">
      <c r="A2731" t="s">
        <v>723</v>
      </c>
      <c r="B2731" t="str">
        <f t="shared" si="542"/>
        <v>{84} Website: "https://ac-oas.jccc.edu", Username: "SBrock", Password: "123456"</v>
      </c>
      <c r="C2731" t="s">
        <v>723</v>
      </c>
      <c r="D2731" t="s">
        <v>4476</v>
      </c>
      <c r="E2731" t="s">
        <v>4265</v>
      </c>
      <c r="F2731" t="s">
        <v>4477</v>
      </c>
      <c r="G2731" t="s">
        <v>4256</v>
      </c>
      <c r="H2731" t="s">
        <v>4478</v>
      </c>
      <c r="I2731" t="s">
        <v>4258</v>
      </c>
      <c r="J2731" t="s">
        <v>4479</v>
      </c>
      <c r="L2731" t="str">
        <f t="shared" si="550"/>
        <v xml:space="preserve"> "https://ac-oas.jccc.edu"</v>
      </c>
      <c r="M2731" t="str">
        <f t="shared" si="551"/>
        <v xml:space="preserve"> "SBrock"</v>
      </c>
      <c r="N2731" t="str">
        <f t="shared" si="552"/>
        <v xml:space="preserve"> "123456"</v>
      </c>
      <c r="Q2731" t="s">
        <v>10695</v>
      </c>
      <c r="R2731" t="s">
        <v>10696</v>
      </c>
      <c r="S2731" t="s">
        <v>13763</v>
      </c>
      <c r="U2731" t="str">
        <f t="shared" si="543"/>
        <v>https://ac-oas.jccc.eduSBrock123456</v>
      </c>
      <c r="W2731">
        <f t="shared" si="544"/>
        <v>1</v>
      </c>
      <c r="X2731">
        <f t="shared" si="545"/>
        <v>1</v>
      </c>
      <c r="Y2731">
        <f t="shared" si="546"/>
        <v>1</v>
      </c>
      <c r="Z2731">
        <f t="shared" si="547"/>
        <v>1</v>
      </c>
      <c r="AB2731" t="str">
        <f t="shared" si="548"/>
        <v>https://ac-oas.jccc.edu</v>
      </c>
      <c r="AC2731" t="str">
        <f t="shared" si="540"/>
        <v>SBrock</v>
      </c>
      <c r="AD2731" t="str">
        <f t="shared" si="541"/>
        <v>123456</v>
      </c>
      <c r="AF2731">
        <f t="shared" si="549"/>
        <v>2716</v>
      </c>
      <c r="AG2731" t="s">
        <v>10695</v>
      </c>
      <c r="AH2731" t="s">
        <v>10696</v>
      </c>
      <c r="AI2731" t="s">
        <v>13763</v>
      </c>
      <c r="AK2731">
        <v>47</v>
      </c>
      <c r="AL2731" t="s">
        <v>3084</v>
      </c>
      <c r="AM2731" t="s">
        <v>3084</v>
      </c>
      <c r="AN2731" t="s">
        <v>3084</v>
      </c>
    </row>
    <row r="2732" spans="1:40">
      <c r="A2732" t="s">
        <v>724</v>
      </c>
      <c r="B2732" t="str">
        <f t="shared" si="542"/>
        <v>{85} Website: "http://www.snagajob.com", Username: "pamelafarrell@sbcglobal.net", Password: "pf1970eme"</v>
      </c>
      <c r="C2732" t="s">
        <v>724</v>
      </c>
      <c r="D2732" t="s">
        <v>4480</v>
      </c>
      <c r="E2732" t="s">
        <v>4254</v>
      </c>
      <c r="F2732" t="s">
        <v>4481</v>
      </c>
      <c r="G2732" t="s">
        <v>4256</v>
      </c>
      <c r="H2732" t="s">
        <v>4482</v>
      </c>
      <c r="I2732" t="s">
        <v>4258</v>
      </c>
      <c r="J2732" t="s">
        <v>4483</v>
      </c>
      <c r="L2732" t="str">
        <f t="shared" si="550"/>
        <v xml:space="preserve"> "http://www.snagajob.com"</v>
      </c>
      <c r="M2732" t="str">
        <f t="shared" si="551"/>
        <v xml:space="preserve"> "pamelafarrell@sbcglobal.net"</v>
      </c>
      <c r="N2732" t="str">
        <f t="shared" si="552"/>
        <v xml:space="preserve"> "pf1970eme"</v>
      </c>
      <c r="Q2732" t="s">
        <v>10697</v>
      </c>
      <c r="R2732" t="s">
        <v>10698</v>
      </c>
      <c r="S2732" t="s">
        <v>10699</v>
      </c>
      <c r="U2732" t="str">
        <f t="shared" si="543"/>
        <v>http://www.snagajob.compamelafarrell@sbcglobal.netpf1970eme</v>
      </c>
      <c r="W2732">
        <f t="shared" si="544"/>
        <v>1</v>
      </c>
      <c r="X2732">
        <f t="shared" si="545"/>
        <v>1</v>
      </c>
      <c r="Y2732">
        <f t="shared" si="546"/>
        <v>1</v>
      </c>
      <c r="Z2732">
        <f t="shared" si="547"/>
        <v>1</v>
      </c>
      <c r="AB2732" t="str">
        <f t="shared" si="548"/>
        <v>http://www.snagajob.com</v>
      </c>
      <c r="AC2732" t="str">
        <f t="shared" si="540"/>
        <v>pamelafarrell@sbcglobal.net</v>
      </c>
      <c r="AD2732" t="str">
        <f t="shared" si="541"/>
        <v>pf1970eme</v>
      </c>
      <c r="AF2732">
        <f t="shared" si="549"/>
        <v>2717</v>
      </c>
      <c r="AG2732" t="s">
        <v>10697</v>
      </c>
      <c r="AH2732" t="s">
        <v>10698</v>
      </c>
      <c r="AI2732" t="s">
        <v>10699</v>
      </c>
      <c r="AK2732">
        <v>48</v>
      </c>
      <c r="AL2732" t="s">
        <v>3084</v>
      </c>
      <c r="AM2732" t="s">
        <v>3084</v>
      </c>
      <c r="AN2732" t="s">
        <v>3084</v>
      </c>
    </row>
    <row r="2733" spans="1:40">
      <c r="A2733" t="s">
        <v>725</v>
      </c>
      <c r="B2733" t="str">
        <f t="shared" si="542"/>
        <v>{86} Website: "http://www.netflix.com", Username: "pamelafarrell@sbcglobal.net", Password: "pf1970eml"</v>
      </c>
      <c r="C2733" t="s">
        <v>725</v>
      </c>
      <c r="D2733" t="s">
        <v>4484</v>
      </c>
      <c r="E2733" t="s">
        <v>4254</v>
      </c>
      <c r="F2733" t="s">
        <v>4485</v>
      </c>
      <c r="G2733" t="s">
        <v>4256</v>
      </c>
      <c r="H2733" t="s">
        <v>4482</v>
      </c>
      <c r="I2733" t="s">
        <v>4258</v>
      </c>
      <c r="J2733" t="s">
        <v>4486</v>
      </c>
      <c r="L2733" t="str">
        <f t="shared" si="550"/>
        <v xml:space="preserve"> "http://www.netflix.com"</v>
      </c>
      <c r="M2733" t="str">
        <f t="shared" si="551"/>
        <v xml:space="preserve"> "pamelafarrell@sbcglobal.net"</v>
      </c>
      <c r="N2733" t="str">
        <f t="shared" si="552"/>
        <v xml:space="preserve"> "pf1970eml"</v>
      </c>
      <c r="Q2733" t="s">
        <v>10700</v>
      </c>
      <c r="R2733" t="s">
        <v>10698</v>
      </c>
      <c r="S2733" t="s">
        <v>10701</v>
      </c>
      <c r="U2733" t="str">
        <f t="shared" si="543"/>
        <v>http://www.netflix.compamelafarrell@sbcglobal.netpf1970eml</v>
      </c>
      <c r="W2733">
        <f t="shared" si="544"/>
        <v>1</v>
      </c>
      <c r="X2733">
        <f t="shared" si="545"/>
        <v>1</v>
      </c>
      <c r="Y2733">
        <f t="shared" si="546"/>
        <v>1</v>
      </c>
      <c r="Z2733">
        <f t="shared" si="547"/>
        <v>1</v>
      </c>
      <c r="AB2733" t="str">
        <f t="shared" si="548"/>
        <v>http://www.netflix.com</v>
      </c>
      <c r="AC2733" t="str">
        <f t="shared" si="540"/>
        <v>pamelafarrell@sbcglobal.net</v>
      </c>
      <c r="AD2733" t="str">
        <f t="shared" si="541"/>
        <v>pf1970eml</v>
      </c>
      <c r="AF2733">
        <f t="shared" si="549"/>
        <v>2718</v>
      </c>
      <c r="AG2733" t="s">
        <v>10700</v>
      </c>
      <c r="AH2733" t="s">
        <v>10698</v>
      </c>
      <c r="AI2733" t="s">
        <v>10701</v>
      </c>
      <c r="AK2733">
        <v>49</v>
      </c>
      <c r="AL2733" t="s">
        <v>3084</v>
      </c>
      <c r="AM2733" t="s">
        <v>3084</v>
      </c>
      <c r="AN2733" t="s">
        <v>3084</v>
      </c>
    </row>
    <row r="2734" spans="1:40">
      <c r="A2734" t="s">
        <v>726</v>
      </c>
      <c r="B2734" t="str">
        <f t="shared" si="542"/>
        <v>{87} Website: "http://www.myspace.com", Username: "b_klehn@hotmail.com", Password: "november6"</v>
      </c>
      <c r="C2734" t="s">
        <v>726</v>
      </c>
      <c r="D2734" t="s">
        <v>4487</v>
      </c>
      <c r="E2734" t="s">
        <v>4254</v>
      </c>
      <c r="F2734" t="s">
        <v>4342</v>
      </c>
      <c r="G2734" t="s">
        <v>4256</v>
      </c>
      <c r="H2734" t="s">
        <v>4488</v>
      </c>
      <c r="I2734" t="s">
        <v>4258</v>
      </c>
      <c r="J2734" t="s">
        <v>4489</v>
      </c>
      <c r="L2734" t="str">
        <f t="shared" si="550"/>
        <v xml:space="preserve"> "http://www.myspace.com"</v>
      </c>
      <c r="M2734" t="str">
        <f t="shared" si="551"/>
        <v xml:space="preserve"> "b_klehn@hotmail.com"</v>
      </c>
      <c r="N2734" t="str">
        <f t="shared" si="552"/>
        <v xml:space="preserve"> "november6"</v>
      </c>
      <c r="Q2734" t="s">
        <v>10277</v>
      </c>
      <c r="R2734" t="s">
        <v>10702</v>
      </c>
      <c r="S2734" t="s">
        <v>13764</v>
      </c>
      <c r="U2734" t="str">
        <f t="shared" si="543"/>
        <v>http://www.myspace.comb_klehn@hotmail.comnovember6</v>
      </c>
      <c r="W2734">
        <f t="shared" si="544"/>
        <v>1</v>
      </c>
      <c r="X2734">
        <f t="shared" si="545"/>
        <v>1</v>
      </c>
      <c r="Y2734">
        <f t="shared" si="546"/>
        <v>1</v>
      </c>
      <c r="Z2734">
        <f t="shared" si="547"/>
        <v>1</v>
      </c>
      <c r="AB2734" t="str">
        <f t="shared" si="548"/>
        <v>http://www.myspace.com</v>
      </c>
      <c r="AC2734" t="str">
        <f t="shared" si="540"/>
        <v>b_klehn@hotmail.com</v>
      </c>
      <c r="AD2734" t="str">
        <f t="shared" si="541"/>
        <v>november6</v>
      </c>
      <c r="AF2734">
        <f t="shared" si="549"/>
        <v>2719</v>
      </c>
      <c r="AG2734" t="s">
        <v>10277</v>
      </c>
      <c r="AH2734" t="s">
        <v>10702</v>
      </c>
      <c r="AI2734" t="s">
        <v>13764</v>
      </c>
      <c r="AK2734">
        <v>50</v>
      </c>
      <c r="AL2734" t="s">
        <v>3084</v>
      </c>
      <c r="AM2734" t="s">
        <v>3084</v>
      </c>
      <c r="AN2734" t="s">
        <v>3084</v>
      </c>
    </row>
    <row r="2735" spans="1:40">
      <c r="A2735" t="s">
        <v>727</v>
      </c>
      <c r="B2735" t="str">
        <f t="shared" si="542"/>
        <v>{88} Website: "https://www.netflix.com", Username: "pyrooptix@rocketmail.com", Password: "rdhmeltk"</v>
      </c>
      <c r="C2735" t="s">
        <v>727</v>
      </c>
      <c r="D2735" t="s">
        <v>4490</v>
      </c>
      <c r="E2735" t="s">
        <v>4265</v>
      </c>
      <c r="F2735" t="s">
        <v>4485</v>
      </c>
      <c r="G2735" t="s">
        <v>4256</v>
      </c>
      <c r="H2735" t="s">
        <v>4491</v>
      </c>
      <c r="I2735" t="s">
        <v>4258</v>
      </c>
      <c r="J2735" t="s">
        <v>4492</v>
      </c>
      <c r="L2735" t="str">
        <f t="shared" si="550"/>
        <v xml:space="preserve"> "https://www.netflix.com"</v>
      </c>
      <c r="M2735" t="str">
        <f t="shared" si="551"/>
        <v xml:space="preserve"> "pyrooptix@rocketmail.com"</v>
      </c>
      <c r="N2735" t="str">
        <f t="shared" si="552"/>
        <v xml:space="preserve"> "rdhmeltk"</v>
      </c>
      <c r="Q2735" t="s">
        <v>10703</v>
      </c>
      <c r="R2735" t="s">
        <v>10704</v>
      </c>
      <c r="S2735" t="s">
        <v>10705</v>
      </c>
      <c r="U2735" t="str">
        <f t="shared" si="543"/>
        <v>https://www.netflix.compyrooptix@rocketmail.comrdhmeltk</v>
      </c>
      <c r="W2735">
        <f t="shared" si="544"/>
        <v>1</v>
      </c>
      <c r="X2735">
        <f t="shared" si="545"/>
        <v>1</v>
      </c>
      <c r="Y2735">
        <f t="shared" si="546"/>
        <v>1</v>
      </c>
      <c r="Z2735">
        <f t="shared" si="547"/>
        <v>1</v>
      </c>
      <c r="AB2735" t="str">
        <f t="shared" si="548"/>
        <v>https://www.netflix.com</v>
      </c>
      <c r="AC2735" t="str">
        <f t="shared" si="540"/>
        <v>pyrooptix@rocketmail.com</v>
      </c>
      <c r="AD2735" t="str">
        <f t="shared" si="541"/>
        <v>rdhmeltk</v>
      </c>
      <c r="AF2735">
        <f t="shared" si="549"/>
        <v>2720</v>
      </c>
      <c r="AG2735" t="s">
        <v>10703</v>
      </c>
      <c r="AH2735" t="s">
        <v>10704</v>
      </c>
      <c r="AI2735" t="s">
        <v>10705</v>
      </c>
      <c r="AK2735">
        <v>51</v>
      </c>
      <c r="AL2735" t="s">
        <v>3084</v>
      </c>
      <c r="AM2735" t="s">
        <v>3084</v>
      </c>
      <c r="AN2735" t="s">
        <v>3084</v>
      </c>
    </row>
    <row r="2736" spans="1:40">
      <c r="A2736" t="s">
        <v>728</v>
      </c>
      <c r="B2736" t="str">
        <f t="shared" si="542"/>
        <v>{89} Website: "http://cmc-websvr.clarksville.org", Username: "29602002350502", Password: "0429"</v>
      </c>
      <c r="C2736" t="s">
        <v>728</v>
      </c>
      <c r="D2736" t="s">
        <v>4493</v>
      </c>
      <c r="E2736" t="s">
        <v>4254</v>
      </c>
      <c r="F2736" t="s">
        <v>4494</v>
      </c>
      <c r="G2736" t="s">
        <v>4256</v>
      </c>
      <c r="H2736" t="s">
        <v>4495</v>
      </c>
      <c r="I2736" t="s">
        <v>4258</v>
      </c>
      <c r="J2736" t="s">
        <v>4496</v>
      </c>
      <c r="L2736" t="str">
        <f t="shared" si="550"/>
        <v xml:space="preserve"> "http://cmc-websvr.clarksville.org"</v>
      </c>
      <c r="M2736" t="str">
        <f t="shared" si="551"/>
        <v xml:space="preserve"> "29602002350502"</v>
      </c>
      <c r="N2736" t="str">
        <f t="shared" si="552"/>
        <v xml:space="preserve"> "0429"</v>
      </c>
      <c r="Q2736" t="s">
        <v>10706</v>
      </c>
      <c r="R2736" t="s">
        <v>13765</v>
      </c>
      <c r="S2736" t="s">
        <v>13766</v>
      </c>
      <c r="U2736" t="str">
        <f t="shared" si="543"/>
        <v>http://cmc-websvr.clarksville.org29602002350502429</v>
      </c>
      <c r="W2736">
        <f t="shared" si="544"/>
        <v>1</v>
      </c>
      <c r="X2736">
        <f t="shared" si="545"/>
        <v>1</v>
      </c>
      <c r="Y2736">
        <f t="shared" si="546"/>
        <v>0</v>
      </c>
      <c r="Z2736">
        <f t="shared" si="547"/>
        <v>0</v>
      </c>
      <c r="AB2736" t="str">
        <f t="shared" si="548"/>
        <v/>
      </c>
      <c r="AC2736" t="str">
        <f t="shared" si="540"/>
        <v/>
      </c>
      <c r="AD2736" t="str">
        <f t="shared" si="541"/>
        <v/>
      </c>
      <c r="AF2736">
        <f t="shared" si="549"/>
        <v>2721</v>
      </c>
      <c r="AG2736" t="s">
        <v>3084</v>
      </c>
      <c r="AH2736" t="s">
        <v>3084</v>
      </c>
      <c r="AI2736" t="s">
        <v>3084</v>
      </c>
      <c r="AK2736">
        <v>52</v>
      </c>
      <c r="AL2736" t="s">
        <v>3084</v>
      </c>
      <c r="AM2736" t="s">
        <v>3084</v>
      </c>
      <c r="AN2736" t="s">
        <v>3084</v>
      </c>
    </row>
    <row r="2737" spans="1:40">
      <c r="A2737" t="s">
        <v>729</v>
      </c>
      <c r="B2737" t="str">
        <f t="shared" si="542"/>
        <v>{90} Website: "http://www.campbellyardsales.com", Username: "alaska_polar_bear52@yahoo.com", Password: "riptides"</v>
      </c>
      <c r="C2737" t="s">
        <v>729</v>
      </c>
      <c r="D2737" t="s">
        <v>4497</v>
      </c>
      <c r="E2737" t="s">
        <v>4254</v>
      </c>
      <c r="F2737" t="s">
        <v>4498</v>
      </c>
      <c r="G2737" t="s">
        <v>4256</v>
      </c>
      <c r="H2737" t="s">
        <v>4499</v>
      </c>
      <c r="I2737" t="s">
        <v>4258</v>
      </c>
      <c r="J2737" t="s">
        <v>4500</v>
      </c>
      <c r="L2737" t="str">
        <f t="shared" si="550"/>
        <v xml:space="preserve"> "http://www.campbellyardsales.com"</v>
      </c>
      <c r="M2737" t="str">
        <f t="shared" si="551"/>
        <v xml:space="preserve"> "alaska_polar_bear52@yahoo.com"</v>
      </c>
      <c r="N2737" t="str">
        <f t="shared" si="552"/>
        <v xml:space="preserve"> "riptides"</v>
      </c>
      <c r="Q2737" t="s">
        <v>10707</v>
      </c>
      <c r="R2737" t="s">
        <v>10708</v>
      </c>
      <c r="S2737" t="s">
        <v>10709</v>
      </c>
      <c r="U2737" t="str">
        <f t="shared" si="543"/>
        <v>http://www.campbellyardsales.comalaska_polar_bear52@yahoo.comriptides</v>
      </c>
      <c r="W2737">
        <f t="shared" si="544"/>
        <v>1</v>
      </c>
      <c r="X2737">
        <f t="shared" si="545"/>
        <v>1</v>
      </c>
      <c r="Y2737">
        <f t="shared" si="546"/>
        <v>1</v>
      </c>
      <c r="Z2737">
        <f t="shared" si="547"/>
        <v>1</v>
      </c>
      <c r="AB2737" t="str">
        <f t="shared" si="548"/>
        <v>http://www.campbellyardsales.com</v>
      </c>
      <c r="AC2737" t="str">
        <f t="shared" si="540"/>
        <v>alaska_polar_bear52@yahoo.com</v>
      </c>
      <c r="AD2737" t="str">
        <f t="shared" si="541"/>
        <v>riptides</v>
      </c>
      <c r="AF2737">
        <f t="shared" si="549"/>
        <v>2722</v>
      </c>
      <c r="AG2737" t="s">
        <v>10707</v>
      </c>
      <c r="AH2737" t="s">
        <v>10708</v>
      </c>
      <c r="AI2737" t="s">
        <v>10709</v>
      </c>
      <c r="AK2737">
        <v>53</v>
      </c>
      <c r="AL2737" t="s">
        <v>3084</v>
      </c>
      <c r="AM2737" t="s">
        <v>3084</v>
      </c>
      <c r="AN2737" t="s">
        <v>3084</v>
      </c>
    </row>
    <row r="2738" spans="1:40">
      <c r="A2738" t="s">
        <v>730</v>
      </c>
      <c r="B2738" t="str">
        <f t="shared" si="542"/>
        <v>{91} Website: "http://www.campbellyardsales.com", Username: "b_klehn@hotmail.com", Password: "november6"</v>
      </c>
      <c r="C2738" t="s">
        <v>730</v>
      </c>
      <c r="D2738" t="s">
        <v>4501</v>
      </c>
      <c r="E2738" t="s">
        <v>4254</v>
      </c>
      <c r="F2738" t="s">
        <v>4498</v>
      </c>
      <c r="G2738" t="s">
        <v>4256</v>
      </c>
      <c r="H2738" t="s">
        <v>4488</v>
      </c>
      <c r="I2738" t="s">
        <v>4258</v>
      </c>
      <c r="J2738" t="s">
        <v>4489</v>
      </c>
      <c r="L2738" t="str">
        <f t="shared" si="550"/>
        <v xml:space="preserve"> "http://www.campbellyardsales.com"</v>
      </c>
      <c r="M2738" t="str">
        <f t="shared" si="551"/>
        <v xml:space="preserve"> "b_klehn@hotmail.com"</v>
      </c>
      <c r="N2738" t="str">
        <f t="shared" si="552"/>
        <v xml:space="preserve"> "november6"</v>
      </c>
      <c r="Q2738" t="s">
        <v>10707</v>
      </c>
      <c r="R2738" t="s">
        <v>10702</v>
      </c>
      <c r="S2738" t="s">
        <v>13764</v>
      </c>
      <c r="U2738" t="str">
        <f t="shared" si="543"/>
        <v>http://www.campbellyardsales.comb_klehn@hotmail.comnovember6</v>
      </c>
      <c r="W2738">
        <f t="shared" si="544"/>
        <v>1</v>
      </c>
      <c r="X2738">
        <f t="shared" si="545"/>
        <v>1</v>
      </c>
      <c r="Y2738">
        <f t="shared" si="546"/>
        <v>1</v>
      </c>
      <c r="Z2738">
        <f t="shared" si="547"/>
        <v>1</v>
      </c>
      <c r="AB2738" t="str">
        <f t="shared" si="548"/>
        <v>http://www.campbellyardsales.com</v>
      </c>
      <c r="AC2738" t="str">
        <f t="shared" si="540"/>
        <v>b_klehn@hotmail.com</v>
      </c>
      <c r="AD2738" t="str">
        <f t="shared" si="541"/>
        <v>november6</v>
      </c>
      <c r="AF2738">
        <f t="shared" si="549"/>
        <v>2723</v>
      </c>
      <c r="AG2738" t="s">
        <v>10707</v>
      </c>
      <c r="AH2738" t="s">
        <v>10702</v>
      </c>
      <c r="AI2738" t="s">
        <v>13764</v>
      </c>
      <c r="AK2738">
        <v>54</v>
      </c>
      <c r="AL2738" t="s">
        <v>3084</v>
      </c>
      <c r="AM2738" t="s">
        <v>3084</v>
      </c>
      <c r="AN2738" t="s">
        <v>3084</v>
      </c>
    </row>
    <row r="2739" spans="1:40">
      <c r="A2739" t="s">
        <v>731</v>
      </c>
      <c r="B2739" t="str">
        <f t="shared" si="542"/>
        <v>{92} Website: "http://www.expressiva.com", Username: "b_klehn", Password: "november6"</v>
      </c>
      <c r="C2739" t="s">
        <v>731</v>
      </c>
      <c r="D2739" t="s">
        <v>4502</v>
      </c>
      <c r="E2739" t="s">
        <v>4254</v>
      </c>
      <c r="F2739" t="s">
        <v>4503</v>
      </c>
      <c r="G2739" t="s">
        <v>4256</v>
      </c>
      <c r="H2739" t="s">
        <v>4504</v>
      </c>
      <c r="I2739" t="s">
        <v>4258</v>
      </c>
      <c r="J2739" t="s">
        <v>4489</v>
      </c>
      <c r="L2739" t="str">
        <f t="shared" si="550"/>
        <v xml:space="preserve"> "http://www.expressiva.com"</v>
      </c>
      <c r="M2739" t="str">
        <f t="shared" si="551"/>
        <v xml:space="preserve"> "b_klehn"</v>
      </c>
      <c r="N2739" t="str">
        <f t="shared" si="552"/>
        <v xml:space="preserve"> "november6"</v>
      </c>
      <c r="Q2739" t="s">
        <v>10710</v>
      </c>
      <c r="R2739" t="s">
        <v>10711</v>
      </c>
      <c r="S2739" t="s">
        <v>13764</v>
      </c>
      <c r="U2739" t="str">
        <f t="shared" si="543"/>
        <v>http://www.expressiva.comb_klehnnovember6</v>
      </c>
      <c r="W2739">
        <f t="shared" si="544"/>
        <v>1</v>
      </c>
      <c r="X2739">
        <f t="shared" si="545"/>
        <v>1</v>
      </c>
      <c r="Y2739">
        <f t="shared" si="546"/>
        <v>1</v>
      </c>
      <c r="Z2739">
        <f t="shared" si="547"/>
        <v>1</v>
      </c>
      <c r="AB2739" t="str">
        <f t="shared" si="548"/>
        <v>http://www.expressiva.com</v>
      </c>
      <c r="AC2739" t="str">
        <f t="shared" si="540"/>
        <v>b_klehn</v>
      </c>
      <c r="AD2739" t="str">
        <f t="shared" si="541"/>
        <v>november6</v>
      </c>
      <c r="AF2739">
        <f t="shared" si="549"/>
        <v>2724</v>
      </c>
      <c r="AG2739" t="s">
        <v>10710</v>
      </c>
      <c r="AH2739" t="s">
        <v>10711</v>
      </c>
      <c r="AI2739" t="s">
        <v>13764</v>
      </c>
      <c r="AK2739">
        <v>55</v>
      </c>
      <c r="AL2739" t="s">
        <v>3084</v>
      </c>
      <c r="AM2739" t="s">
        <v>3084</v>
      </c>
      <c r="AN2739" t="s">
        <v>3084</v>
      </c>
    </row>
    <row r="2740" spans="1:40">
      <c r="A2740" t="s">
        <v>732</v>
      </c>
      <c r="B2740" t="str">
        <f t="shared" si="542"/>
        <v>{93} Website: "http://www.expressiva.com", Username: "b_klehn@hotmail.com", Password: "november6"</v>
      </c>
      <c r="C2740" t="s">
        <v>732</v>
      </c>
      <c r="D2740" t="s">
        <v>4505</v>
      </c>
      <c r="E2740" t="s">
        <v>4254</v>
      </c>
      <c r="F2740" t="s">
        <v>4503</v>
      </c>
      <c r="G2740" t="s">
        <v>4256</v>
      </c>
      <c r="H2740" t="s">
        <v>4488</v>
      </c>
      <c r="I2740" t="s">
        <v>4258</v>
      </c>
      <c r="J2740" t="s">
        <v>4489</v>
      </c>
      <c r="L2740" t="str">
        <f t="shared" si="550"/>
        <v xml:space="preserve"> "http://www.expressiva.com"</v>
      </c>
      <c r="M2740" t="str">
        <f t="shared" si="551"/>
        <v xml:space="preserve"> "b_klehn@hotmail.com"</v>
      </c>
      <c r="N2740" t="str">
        <f t="shared" si="552"/>
        <v xml:space="preserve"> "november6"</v>
      </c>
      <c r="Q2740" t="s">
        <v>10710</v>
      </c>
      <c r="R2740" t="s">
        <v>10702</v>
      </c>
      <c r="S2740" t="s">
        <v>13764</v>
      </c>
      <c r="U2740" t="str">
        <f t="shared" si="543"/>
        <v>http://www.expressiva.comb_klehn@hotmail.comnovember6</v>
      </c>
      <c r="W2740">
        <f t="shared" si="544"/>
        <v>1</v>
      </c>
      <c r="X2740">
        <f t="shared" si="545"/>
        <v>1</v>
      </c>
      <c r="Y2740">
        <f t="shared" si="546"/>
        <v>1</v>
      </c>
      <c r="Z2740">
        <f t="shared" si="547"/>
        <v>1</v>
      </c>
      <c r="AB2740" t="str">
        <f t="shared" si="548"/>
        <v>http://www.expressiva.com</v>
      </c>
      <c r="AC2740" t="str">
        <f t="shared" si="540"/>
        <v>b_klehn@hotmail.com</v>
      </c>
      <c r="AD2740" t="str">
        <f t="shared" si="541"/>
        <v>november6</v>
      </c>
      <c r="AF2740">
        <f t="shared" si="549"/>
        <v>2725</v>
      </c>
      <c r="AG2740" t="s">
        <v>10710</v>
      </c>
      <c r="AH2740" t="s">
        <v>10702</v>
      </c>
      <c r="AI2740" t="s">
        <v>13764</v>
      </c>
      <c r="AK2740">
        <v>56</v>
      </c>
      <c r="AL2740" t="s">
        <v>3084</v>
      </c>
      <c r="AM2740" t="s">
        <v>3084</v>
      </c>
      <c r="AN2740" t="s">
        <v>3084</v>
      </c>
    </row>
    <row r="2741" spans="1:40">
      <c r="A2741" t="s">
        <v>733</v>
      </c>
      <c r="B2741" t="str">
        <f t="shared" si="542"/>
        <v>{94} Website: "http://192.168.2.1", Username: "#blank#", Password: "admin"</v>
      </c>
      <c r="C2741" t="s">
        <v>3282</v>
      </c>
      <c r="D2741" t="s">
        <v>4506</v>
      </c>
      <c r="E2741" t="s">
        <v>4254</v>
      </c>
      <c r="F2741" t="s">
        <v>4507</v>
      </c>
      <c r="G2741" t="s">
        <v>4256</v>
      </c>
      <c r="H2741" t="s">
        <v>4298</v>
      </c>
      <c r="I2741" t="s">
        <v>4258</v>
      </c>
      <c r="J2741" t="s">
        <v>4271</v>
      </c>
      <c r="L2741" t="str">
        <f t="shared" si="550"/>
        <v xml:space="preserve"> "http://192.168.2.1"</v>
      </c>
      <c r="M2741" t="str">
        <f t="shared" si="551"/>
        <v xml:space="preserve"> </v>
      </c>
      <c r="N2741" t="str">
        <f t="shared" si="552"/>
        <v xml:space="preserve"> "admin"</v>
      </c>
      <c r="Q2741" t="s">
        <v>10391</v>
      </c>
      <c r="R2741" t="s">
        <v>3084</v>
      </c>
      <c r="S2741" t="s">
        <v>3424</v>
      </c>
      <c r="U2741" t="str">
        <f t="shared" si="543"/>
        <v>http://192.168.2.1admin</v>
      </c>
      <c r="W2741">
        <f t="shared" si="544"/>
        <v>0</v>
      </c>
      <c r="X2741">
        <f t="shared" si="545"/>
        <v>1</v>
      </c>
      <c r="Y2741">
        <f t="shared" si="546"/>
        <v>1</v>
      </c>
      <c r="Z2741">
        <f t="shared" si="547"/>
        <v>0</v>
      </c>
      <c r="AB2741" t="str">
        <f t="shared" si="548"/>
        <v/>
      </c>
      <c r="AC2741" t="str">
        <f t="shared" si="540"/>
        <v/>
      </c>
      <c r="AD2741" t="str">
        <f t="shared" si="541"/>
        <v/>
      </c>
      <c r="AF2741">
        <f t="shared" si="549"/>
        <v>2726</v>
      </c>
      <c r="AG2741" t="s">
        <v>3084</v>
      </c>
      <c r="AH2741" t="s">
        <v>3084</v>
      </c>
      <c r="AI2741" t="s">
        <v>3084</v>
      </c>
      <c r="AK2741">
        <v>57</v>
      </c>
      <c r="AL2741" t="s">
        <v>3084</v>
      </c>
      <c r="AM2741" t="s">
        <v>3084</v>
      </c>
      <c r="AN2741" t="s">
        <v>3084</v>
      </c>
    </row>
    <row r="2742" spans="1:40">
      <c r="A2742" t="s">
        <v>734</v>
      </c>
      <c r="B2742" t="str">
        <f t="shared" si="542"/>
        <v>{95} Website: "https://www.usaa.com", Username: "tklehn", Password: "november6"</v>
      </c>
      <c r="C2742" t="s">
        <v>734</v>
      </c>
      <c r="D2742" t="s">
        <v>4508</v>
      </c>
      <c r="E2742" t="s">
        <v>4265</v>
      </c>
      <c r="F2742" t="s">
        <v>4509</v>
      </c>
      <c r="G2742" t="s">
        <v>4256</v>
      </c>
      <c r="H2742" t="s">
        <v>4510</v>
      </c>
      <c r="I2742" t="s">
        <v>4258</v>
      </c>
      <c r="J2742" t="s">
        <v>4489</v>
      </c>
      <c r="L2742" t="str">
        <f t="shared" si="550"/>
        <v xml:space="preserve"> "https://www.usaa.com"</v>
      </c>
      <c r="M2742" t="str">
        <f t="shared" si="551"/>
        <v xml:space="preserve"> "tklehn"</v>
      </c>
      <c r="N2742" t="str">
        <f t="shared" si="552"/>
        <v xml:space="preserve"> "november6"</v>
      </c>
      <c r="Q2742" t="s">
        <v>10712</v>
      </c>
      <c r="R2742" t="s">
        <v>10713</v>
      </c>
      <c r="S2742" t="s">
        <v>13764</v>
      </c>
      <c r="U2742" t="str">
        <f t="shared" si="543"/>
        <v>https://www.usaa.comtklehnnovember6</v>
      </c>
      <c r="W2742">
        <f t="shared" si="544"/>
        <v>1</v>
      </c>
      <c r="X2742">
        <f t="shared" si="545"/>
        <v>1</v>
      </c>
      <c r="Y2742">
        <f t="shared" si="546"/>
        <v>1</v>
      </c>
      <c r="Z2742">
        <f t="shared" si="547"/>
        <v>1</v>
      </c>
      <c r="AB2742" t="str">
        <f t="shared" si="548"/>
        <v>https://www.usaa.com</v>
      </c>
      <c r="AC2742" t="str">
        <f t="shared" si="540"/>
        <v>tklehn</v>
      </c>
      <c r="AD2742" t="str">
        <f t="shared" si="541"/>
        <v>november6</v>
      </c>
      <c r="AF2742">
        <f t="shared" si="549"/>
        <v>2727</v>
      </c>
      <c r="AG2742" t="s">
        <v>10712</v>
      </c>
      <c r="AH2742" t="s">
        <v>10713</v>
      </c>
      <c r="AI2742" t="s">
        <v>13764</v>
      </c>
      <c r="AK2742">
        <v>58</v>
      </c>
      <c r="AL2742" t="s">
        <v>3084</v>
      </c>
      <c r="AM2742" t="s">
        <v>3084</v>
      </c>
      <c r="AN2742" t="s">
        <v>3084</v>
      </c>
    </row>
    <row r="2743" spans="1:40">
      <c r="A2743" t="s">
        <v>735</v>
      </c>
      <c r="B2743" t="str">
        <f t="shared" si="542"/>
        <v>{96} Website: "http://login.live.com", Username: "b_klehn@hotmail.com", Password: "november6"</v>
      </c>
      <c r="C2743" t="s">
        <v>735</v>
      </c>
      <c r="D2743" t="s">
        <v>4511</v>
      </c>
      <c r="E2743" t="s">
        <v>4254</v>
      </c>
      <c r="F2743" t="s">
        <v>4320</v>
      </c>
      <c r="G2743" t="s">
        <v>4256</v>
      </c>
      <c r="H2743" t="s">
        <v>4488</v>
      </c>
      <c r="I2743" t="s">
        <v>4258</v>
      </c>
      <c r="J2743" t="s">
        <v>4489</v>
      </c>
      <c r="L2743" t="str">
        <f t="shared" si="550"/>
        <v xml:space="preserve"> "http://login.live.com"</v>
      </c>
      <c r="M2743" t="str">
        <f t="shared" si="551"/>
        <v xml:space="preserve"> "b_klehn@hotmail.com"</v>
      </c>
      <c r="N2743" t="str">
        <f t="shared" si="552"/>
        <v xml:space="preserve"> "november6"</v>
      </c>
      <c r="Q2743" t="s">
        <v>10356</v>
      </c>
      <c r="R2743" t="s">
        <v>10702</v>
      </c>
      <c r="S2743" t="s">
        <v>13764</v>
      </c>
      <c r="U2743" t="str">
        <f t="shared" si="543"/>
        <v>http://login.live.comb_klehn@hotmail.comnovember6</v>
      </c>
      <c r="W2743">
        <f t="shared" si="544"/>
        <v>1</v>
      </c>
      <c r="X2743">
        <f t="shared" si="545"/>
        <v>1</v>
      </c>
      <c r="Y2743">
        <f t="shared" si="546"/>
        <v>1</v>
      </c>
      <c r="Z2743">
        <f t="shared" si="547"/>
        <v>1</v>
      </c>
      <c r="AB2743" t="str">
        <f t="shared" si="548"/>
        <v>http://login.live.com</v>
      </c>
      <c r="AC2743" t="str">
        <f t="shared" si="540"/>
        <v>b_klehn@hotmail.com</v>
      </c>
      <c r="AD2743" t="str">
        <f t="shared" si="541"/>
        <v>november6</v>
      </c>
      <c r="AF2743">
        <f t="shared" si="549"/>
        <v>2728</v>
      </c>
      <c r="AG2743" t="s">
        <v>10356</v>
      </c>
      <c r="AH2743" t="s">
        <v>10702</v>
      </c>
      <c r="AI2743" t="s">
        <v>13764</v>
      </c>
      <c r="AK2743">
        <v>59</v>
      </c>
      <c r="AL2743" t="s">
        <v>3084</v>
      </c>
      <c r="AM2743" t="s">
        <v>3084</v>
      </c>
      <c r="AN2743" t="s">
        <v>3084</v>
      </c>
    </row>
    <row r="2744" spans="1:40">
      <c r="A2744" t="s">
        <v>736</v>
      </c>
      <c r="B2744" t="str">
        <f t="shared" si="542"/>
        <v>{97} Website: "https://login.live.com", Username: "#blank#", Password: "november6"</v>
      </c>
      <c r="C2744" t="s">
        <v>3283</v>
      </c>
      <c r="D2744" t="s">
        <v>4512</v>
      </c>
      <c r="E2744" t="s">
        <v>4265</v>
      </c>
      <c r="F2744" t="s">
        <v>4320</v>
      </c>
      <c r="G2744" t="s">
        <v>4256</v>
      </c>
      <c r="H2744" t="s">
        <v>4298</v>
      </c>
      <c r="I2744" t="s">
        <v>4258</v>
      </c>
      <c r="J2744" t="s">
        <v>4489</v>
      </c>
      <c r="L2744" t="str">
        <f t="shared" si="550"/>
        <v xml:space="preserve"> "https://login.live.com"</v>
      </c>
      <c r="M2744" t="str">
        <f t="shared" si="551"/>
        <v xml:space="preserve"> </v>
      </c>
      <c r="N2744" t="str">
        <f t="shared" si="552"/>
        <v xml:space="preserve"> "november6"</v>
      </c>
      <c r="Q2744" t="s">
        <v>10439</v>
      </c>
      <c r="R2744" t="s">
        <v>3084</v>
      </c>
      <c r="S2744" t="s">
        <v>13764</v>
      </c>
      <c r="U2744" t="str">
        <f t="shared" si="543"/>
        <v>https://login.live.comnovember6</v>
      </c>
      <c r="W2744">
        <f t="shared" si="544"/>
        <v>0</v>
      </c>
      <c r="X2744">
        <f t="shared" si="545"/>
        <v>1</v>
      </c>
      <c r="Y2744">
        <f t="shared" si="546"/>
        <v>1</v>
      </c>
      <c r="Z2744">
        <f t="shared" si="547"/>
        <v>0</v>
      </c>
      <c r="AB2744" t="str">
        <f t="shared" si="548"/>
        <v/>
      </c>
      <c r="AC2744" t="str">
        <f t="shared" si="540"/>
        <v/>
      </c>
      <c r="AD2744" t="str">
        <f t="shared" si="541"/>
        <v/>
      </c>
      <c r="AF2744">
        <f t="shared" si="549"/>
        <v>2729</v>
      </c>
      <c r="AG2744" t="s">
        <v>3084</v>
      </c>
      <c r="AH2744" t="s">
        <v>3084</v>
      </c>
      <c r="AI2744" t="s">
        <v>3084</v>
      </c>
      <c r="AK2744">
        <v>60</v>
      </c>
      <c r="AL2744" t="s">
        <v>3084</v>
      </c>
      <c r="AM2744" t="s">
        <v>3084</v>
      </c>
      <c r="AN2744" t="s">
        <v>3084</v>
      </c>
    </row>
    <row r="2745" spans="1:40">
      <c r="A2745" t="s">
        <v>737</v>
      </c>
      <c r="B2745" t="str">
        <f t="shared" si="542"/>
        <v>{98} Website: "http://www.facebook.com", Username: "b_klehn@hotmail.com", Password: "november6"</v>
      </c>
      <c r="C2745" t="s">
        <v>737</v>
      </c>
      <c r="D2745" t="s">
        <v>4513</v>
      </c>
      <c r="E2745" t="s">
        <v>4254</v>
      </c>
      <c r="F2745" t="s">
        <v>4280</v>
      </c>
      <c r="G2745" t="s">
        <v>4256</v>
      </c>
      <c r="H2745" t="s">
        <v>4488</v>
      </c>
      <c r="I2745" t="s">
        <v>4258</v>
      </c>
      <c r="J2745" t="s">
        <v>4489</v>
      </c>
      <c r="L2745" t="str">
        <f t="shared" si="550"/>
        <v xml:space="preserve"> "http://www.facebook.com"</v>
      </c>
      <c r="M2745" t="str">
        <f t="shared" si="551"/>
        <v xml:space="preserve"> "b_klehn@hotmail.com"</v>
      </c>
      <c r="N2745" t="str">
        <f t="shared" si="552"/>
        <v xml:space="preserve"> "november6"</v>
      </c>
      <c r="Q2745" t="s">
        <v>10264</v>
      </c>
      <c r="R2745" t="s">
        <v>10702</v>
      </c>
      <c r="S2745" t="s">
        <v>13764</v>
      </c>
      <c r="U2745" t="str">
        <f t="shared" si="543"/>
        <v>http://www.facebook.comb_klehn@hotmail.comnovember6</v>
      </c>
      <c r="W2745">
        <f t="shared" si="544"/>
        <v>1</v>
      </c>
      <c r="X2745">
        <f t="shared" si="545"/>
        <v>1</v>
      </c>
      <c r="Y2745">
        <f t="shared" si="546"/>
        <v>1</v>
      </c>
      <c r="Z2745">
        <f t="shared" si="547"/>
        <v>1</v>
      </c>
      <c r="AB2745" t="str">
        <f t="shared" si="548"/>
        <v>http://www.facebook.com</v>
      </c>
      <c r="AC2745" t="str">
        <f t="shared" si="540"/>
        <v>b_klehn@hotmail.com</v>
      </c>
      <c r="AD2745" t="str">
        <f t="shared" si="541"/>
        <v>november6</v>
      </c>
      <c r="AF2745">
        <f t="shared" si="549"/>
        <v>2730</v>
      </c>
      <c r="AG2745" t="s">
        <v>10264</v>
      </c>
      <c r="AH2745" t="s">
        <v>10702</v>
      </c>
      <c r="AI2745" t="s">
        <v>13764</v>
      </c>
      <c r="AK2745">
        <v>61</v>
      </c>
      <c r="AL2745" t="s">
        <v>3084</v>
      </c>
      <c r="AM2745" t="s">
        <v>3084</v>
      </c>
      <c r="AN2745" t="s">
        <v>3084</v>
      </c>
    </row>
    <row r="2746" spans="1:40">
      <c r="A2746" t="s">
        <v>738</v>
      </c>
      <c r="B2746" t="str">
        <f t="shared" si="542"/>
        <v>{99} Website: "http://login.live.com", Username: "#blank#", Password: "ovember6e"</v>
      </c>
      <c r="C2746" t="s">
        <v>3284</v>
      </c>
      <c r="D2746" t="s">
        <v>4514</v>
      </c>
      <c r="E2746" t="s">
        <v>4254</v>
      </c>
      <c r="F2746" t="s">
        <v>4320</v>
      </c>
      <c r="G2746" t="s">
        <v>4256</v>
      </c>
      <c r="H2746" t="s">
        <v>4298</v>
      </c>
      <c r="I2746" t="s">
        <v>4258</v>
      </c>
      <c r="J2746" t="s">
        <v>4515</v>
      </c>
      <c r="L2746" t="str">
        <f t="shared" si="550"/>
        <v xml:space="preserve"> "http://login.live.com"</v>
      </c>
      <c r="M2746" t="str">
        <f t="shared" si="551"/>
        <v xml:space="preserve"> </v>
      </c>
      <c r="N2746" t="str">
        <f t="shared" si="552"/>
        <v xml:space="preserve"> "ovember6e"</v>
      </c>
      <c r="Q2746" t="s">
        <v>10356</v>
      </c>
      <c r="R2746" t="s">
        <v>3084</v>
      </c>
      <c r="S2746" t="s">
        <v>10714</v>
      </c>
      <c r="U2746" t="str">
        <f t="shared" si="543"/>
        <v>http://login.live.comovember6e</v>
      </c>
      <c r="W2746">
        <f t="shared" si="544"/>
        <v>0</v>
      </c>
      <c r="X2746">
        <f t="shared" si="545"/>
        <v>1</v>
      </c>
      <c r="Y2746">
        <f t="shared" si="546"/>
        <v>1</v>
      </c>
      <c r="Z2746">
        <f t="shared" si="547"/>
        <v>0</v>
      </c>
      <c r="AB2746" t="str">
        <f t="shared" si="548"/>
        <v/>
      </c>
      <c r="AC2746" t="str">
        <f t="shared" si="540"/>
        <v/>
      </c>
      <c r="AD2746" t="str">
        <f t="shared" si="541"/>
        <v/>
      </c>
      <c r="AF2746">
        <f t="shared" si="549"/>
        <v>2731</v>
      </c>
      <c r="AG2746" t="s">
        <v>3084</v>
      </c>
      <c r="AH2746" t="s">
        <v>3084</v>
      </c>
      <c r="AI2746" t="s">
        <v>3084</v>
      </c>
      <c r="AK2746">
        <v>62</v>
      </c>
      <c r="AL2746" t="s">
        <v>3084</v>
      </c>
      <c r="AM2746" t="s">
        <v>3084</v>
      </c>
      <c r="AN2746" t="s">
        <v>3084</v>
      </c>
    </row>
    <row r="2747" spans="1:40">
      <c r="A2747" t="s">
        <v>739</v>
      </c>
      <c r="B2747" t="str">
        <f t="shared" si="542"/>
        <v>{100} Website: "https://fabenefits.dhs.tn.gov", Username: "imotz", Password: "chocolatess4u2"</v>
      </c>
      <c r="C2747" t="s">
        <v>739</v>
      </c>
      <c r="D2747" t="s">
        <v>4516</v>
      </c>
      <c r="E2747" t="s">
        <v>4265</v>
      </c>
      <c r="F2747" t="s">
        <v>4517</v>
      </c>
      <c r="G2747" t="s">
        <v>4256</v>
      </c>
      <c r="H2747" t="s">
        <v>4518</v>
      </c>
      <c r="I2747" t="s">
        <v>4258</v>
      </c>
      <c r="J2747" t="s">
        <v>4519</v>
      </c>
      <c r="L2747" t="str">
        <f t="shared" si="550"/>
        <v xml:space="preserve"> "https://fabenefits.dhs.tn.gov"</v>
      </c>
      <c r="M2747" t="str">
        <f t="shared" si="551"/>
        <v xml:space="preserve"> "imotz"</v>
      </c>
      <c r="N2747" t="str">
        <f t="shared" si="552"/>
        <v xml:space="preserve"> "chocolatess4u2"</v>
      </c>
      <c r="Q2747" t="s">
        <v>10715</v>
      </c>
      <c r="R2747" t="s">
        <v>10716</v>
      </c>
      <c r="S2747" t="s">
        <v>10717</v>
      </c>
      <c r="U2747" t="str">
        <f t="shared" si="543"/>
        <v>https://fabenefits.dhs.tn.govimotzchocolatess4u2</v>
      </c>
      <c r="W2747">
        <f t="shared" si="544"/>
        <v>1</v>
      </c>
      <c r="X2747">
        <f t="shared" si="545"/>
        <v>1</v>
      </c>
      <c r="Y2747">
        <f t="shared" si="546"/>
        <v>1</v>
      </c>
      <c r="Z2747">
        <f t="shared" si="547"/>
        <v>1</v>
      </c>
      <c r="AB2747" t="str">
        <f t="shared" si="548"/>
        <v>https://fabenefits.dhs.tn.gov</v>
      </c>
      <c r="AC2747" t="str">
        <f t="shared" si="540"/>
        <v>imotz</v>
      </c>
      <c r="AD2747" t="str">
        <f t="shared" si="541"/>
        <v>chocolatess4u2</v>
      </c>
      <c r="AF2747">
        <f t="shared" si="549"/>
        <v>2732</v>
      </c>
      <c r="AG2747" t="s">
        <v>10715</v>
      </c>
      <c r="AH2747" t="s">
        <v>10716</v>
      </c>
      <c r="AI2747" t="s">
        <v>10717</v>
      </c>
      <c r="AK2747">
        <v>63</v>
      </c>
      <c r="AL2747" t="s">
        <v>3084</v>
      </c>
      <c r="AM2747" t="s">
        <v>3084</v>
      </c>
      <c r="AN2747" t="s">
        <v>3084</v>
      </c>
    </row>
    <row r="2748" spans="1:40">
      <c r="A2748" t="s">
        <v>740</v>
      </c>
      <c r="B2748" t="str">
        <f t="shared" si="542"/>
        <v>{101} Website: "https://www.target.com", Username: "b_klehn@hotmail.com", Password: "november6"</v>
      </c>
      <c r="C2748" t="s">
        <v>740</v>
      </c>
      <c r="D2748" t="s">
        <v>4520</v>
      </c>
      <c r="E2748" t="s">
        <v>4265</v>
      </c>
      <c r="F2748" t="s">
        <v>4521</v>
      </c>
      <c r="G2748" t="s">
        <v>4256</v>
      </c>
      <c r="H2748" t="s">
        <v>4488</v>
      </c>
      <c r="I2748" t="s">
        <v>4258</v>
      </c>
      <c r="J2748" t="s">
        <v>4489</v>
      </c>
      <c r="L2748" t="str">
        <f t="shared" si="550"/>
        <v xml:space="preserve"> "https://www.target.com"</v>
      </c>
      <c r="M2748" t="str">
        <f t="shared" si="551"/>
        <v xml:space="preserve"> "b_klehn@hotmail.com"</v>
      </c>
      <c r="N2748" t="str">
        <f t="shared" si="552"/>
        <v xml:space="preserve"> "november6"</v>
      </c>
      <c r="Q2748" t="s">
        <v>10718</v>
      </c>
      <c r="R2748" t="s">
        <v>10702</v>
      </c>
      <c r="S2748" t="s">
        <v>13764</v>
      </c>
      <c r="U2748" t="str">
        <f t="shared" si="543"/>
        <v>https://www.target.comb_klehn@hotmail.comnovember6</v>
      </c>
      <c r="W2748">
        <f t="shared" si="544"/>
        <v>1</v>
      </c>
      <c r="X2748">
        <f t="shared" si="545"/>
        <v>1</v>
      </c>
      <c r="Y2748">
        <f t="shared" si="546"/>
        <v>1</v>
      </c>
      <c r="Z2748">
        <f t="shared" si="547"/>
        <v>1</v>
      </c>
      <c r="AB2748" t="str">
        <f t="shared" si="548"/>
        <v>https://www.target.com</v>
      </c>
      <c r="AC2748" t="str">
        <f t="shared" si="540"/>
        <v>b_klehn@hotmail.com</v>
      </c>
      <c r="AD2748" t="str">
        <f t="shared" si="541"/>
        <v>november6</v>
      </c>
      <c r="AF2748">
        <f t="shared" si="549"/>
        <v>2733</v>
      </c>
      <c r="AG2748" t="s">
        <v>10718</v>
      </c>
      <c r="AH2748" t="s">
        <v>10702</v>
      </c>
      <c r="AI2748" t="s">
        <v>13764</v>
      </c>
      <c r="AK2748">
        <v>64</v>
      </c>
      <c r="AL2748" t="s">
        <v>3084</v>
      </c>
      <c r="AM2748" t="s">
        <v>3084</v>
      </c>
      <c r="AN2748" t="s">
        <v>3084</v>
      </c>
    </row>
    <row r="2749" spans="1:40">
      <c r="A2749" t="s">
        <v>741</v>
      </c>
      <c r="B2749" t="str">
        <f t="shared" si="542"/>
        <v>{102} Website: "https://www.netflix.com", Username: "klehn@att.net", Password: "rdhmeltk "</v>
      </c>
      <c r="C2749" t="s">
        <v>741</v>
      </c>
      <c r="D2749" t="s">
        <v>4522</v>
      </c>
      <c r="E2749" t="s">
        <v>4265</v>
      </c>
      <c r="F2749" t="s">
        <v>4485</v>
      </c>
      <c r="G2749" t="s">
        <v>4256</v>
      </c>
      <c r="H2749" t="s">
        <v>4523</v>
      </c>
      <c r="I2749" t="s">
        <v>4258</v>
      </c>
      <c r="J2749" t="s">
        <v>4524</v>
      </c>
      <c r="L2749" t="str">
        <f t="shared" si="550"/>
        <v xml:space="preserve"> "https://www.netflix.com"</v>
      </c>
      <c r="M2749" t="str">
        <f t="shared" si="551"/>
        <v xml:space="preserve"> "klehn@att.net"</v>
      </c>
      <c r="N2749" t="str">
        <f t="shared" si="552"/>
        <v xml:space="preserve"> "rdhmeltk "</v>
      </c>
      <c r="Q2749" t="s">
        <v>10703</v>
      </c>
      <c r="R2749" t="s">
        <v>10719</v>
      </c>
      <c r="S2749" t="s">
        <v>10705</v>
      </c>
      <c r="U2749" t="str">
        <f t="shared" si="543"/>
        <v>https://www.netflix.comklehn@att.netrdhmeltk</v>
      </c>
      <c r="W2749">
        <f t="shared" si="544"/>
        <v>1</v>
      </c>
      <c r="X2749">
        <f t="shared" si="545"/>
        <v>1</v>
      </c>
      <c r="Y2749">
        <f t="shared" si="546"/>
        <v>1</v>
      </c>
      <c r="Z2749">
        <f t="shared" si="547"/>
        <v>1</v>
      </c>
      <c r="AB2749" t="str">
        <f t="shared" si="548"/>
        <v>https://www.netflix.com</v>
      </c>
      <c r="AC2749" t="str">
        <f t="shared" si="540"/>
        <v>klehn@att.net</v>
      </c>
      <c r="AD2749" t="str">
        <f t="shared" si="541"/>
        <v>rdhmeltk</v>
      </c>
      <c r="AF2749">
        <f t="shared" si="549"/>
        <v>2734</v>
      </c>
      <c r="AG2749" t="s">
        <v>10703</v>
      </c>
      <c r="AH2749" t="s">
        <v>10719</v>
      </c>
      <c r="AI2749" t="s">
        <v>10705</v>
      </c>
      <c r="AK2749">
        <v>65</v>
      </c>
      <c r="AL2749" t="s">
        <v>3084</v>
      </c>
      <c r="AM2749" t="s">
        <v>3084</v>
      </c>
      <c r="AN2749" t="s">
        <v>3084</v>
      </c>
    </row>
    <row r="2750" spans="1:40">
      <c r="A2750" t="s">
        <v>742</v>
      </c>
      <c r="B2750" t="str">
        <f t="shared" si="542"/>
        <v>{103} Website: "https://login.facebook.com", Username: "killeridi0t@yahoo.com", Password: "window1384"</v>
      </c>
      <c r="C2750" t="s">
        <v>742</v>
      </c>
      <c r="D2750" t="s">
        <v>4525</v>
      </c>
      <c r="E2750" t="s">
        <v>4265</v>
      </c>
      <c r="F2750" t="s">
        <v>4442</v>
      </c>
      <c r="G2750" t="s">
        <v>4256</v>
      </c>
      <c r="H2750" t="s">
        <v>4526</v>
      </c>
      <c r="I2750" t="s">
        <v>4258</v>
      </c>
      <c r="J2750" t="s">
        <v>4527</v>
      </c>
      <c r="L2750" t="str">
        <f t="shared" si="550"/>
        <v xml:space="preserve"> "https://login.facebook.com"</v>
      </c>
      <c r="M2750" t="str">
        <f t="shared" si="551"/>
        <v xml:space="preserve"> "killeridi0t@yahoo.com"</v>
      </c>
      <c r="N2750" t="str">
        <f t="shared" si="552"/>
        <v xml:space="preserve"> "window1384"</v>
      </c>
      <c r="Q2750" t="s">
        <v>10333</v>
      </c>
      <c r="R2750" t="s">
        <v>10720</v>
      </c>
      <c r="S2750" t="s">
        <v>10721</v>
      </c>
      <c r="U2750" t="str">
        <f t="shared" si="543"/>
        <v>https://login.facebook.comkilleridi0t@yahoo.comwindow1384</v>
      </c>
      <c r="W2750">
        <f t="shared" si="544"/>
        <v>1</v>
      </c>
      <c r="X2750">
        <f t="shared" si="545"/>
        <v>1</v>
      </c>
      <c r="Y2750">
        <f t="shared" si="546"/>
        <v>1</v>
      </c>
      <c r="Z2750">
        <f t="shared" si="547"/>
        <v>1</v>
      </c>
      <c r="AB2750" t="str">
        <f t="shared" si="548"/>
        <v>https://login.facebook.com</v>
      </c>
      <c r="AC2750" t="str">
        <f t="shared" si="540"/>
        <v>killeridi0t@yahoo.com</v>
      </c>
      <c r="AD2750" t="str">
        <f t="shared" si="541"/>
        <v>window1384</v>
      </c>
      <c r="AF2750">
        <f t="shared" si="549"/>
        <v>2735</v>
      </c>
      <c r="AG2750" t="s">
        <v>10333</v>
      </c>
      <c r="AH2750" t="s">
        <v>10720</v>
      </c>
      <c r="AI2750" t="s">
        <v>10721</v>
      </c>
      <c r="AK2750">
        <v>66</v>
      </c>
      <c r="AL2750" t="s">
        <v>3084</v>
      </c>
      <c r="AM2750" t="s">
        <v>3084</v>
      </c>
      <c r="AN2750" t="s">
        <v>3084</v>
      </c>
    </row>
    <row r="2751" spans="1:40">
      <c r="A2751" t="s">
        <v>743</v>
      </c>
      <c r="B2751" t="str">
        <f t="shared" si="542"/>
        <v>{104} Website: "http://www.facebook.com", Username: "killeridi0t@yahoo.com", Password: "window1384"</v>
      </c>
      <c r="C2751" t="s">
        <v>743</v>
      </c>
      <c r="D2751" t="s">
        <v>4528</v>
      </c>
      <c r="E2751" t="s">
        <v>4254</v>
      </c>
      <c r="F2751" t="s">
        <v>4280</v>
      </c>
      <c r="G2751" t="s">
        <v>4256</v>
      </c>
      <c r="H2751" t="s">
        <v>4526</v>
      </c>
      <c r="I2751" t="s">
        <v>4258</v>
      </c>
      <c r="J2751" t="s">
        <v>4527</v>
      </c>
      <c r="L2751" t="str">
        <f t="shared" si="550"/>
        <v xml:space="preserve"> "http://www.facebook.com"</v>
      </c>
      <c r="M2751" t="str">
        <f t="shared" si="551"/>
        <v xml:space="preserve"> "killeridi0t@yahoo.com"</v>
      </c>
      <c r="N2751" t="str">
        <f t="shared" si="552"/>
        <v xml:space="preserve"> "window1384"</v>
      </c>
      <c r="Q2751" t="s">
        <v>10264</v>
      </c>
      <c r="R2751" t="s">
        <v>10720</v>
      </c>
      <c r="S2751" t="s">
        <v>10721</v>
      </c>
      <c r="U2751" t="str">
        <f t="shared" si="543"/>
        <v>http://www.facebook.comkilleridi0t@yahoo.comwindow1384</v>
      </c>
      <c r="W2751">
        <f t="shared" si="544"/>
        <v>1</v>
      </c>
      <c r="X2751">
        <f t="shared" si="545"/>
        <v>1</v>
      </c>
      <c r="Y2751">
        <f t="shared" si="546"/>
        <v>1</v>
      </c>
      <c r="Z2751">
        <f t="shared" si="547"/>
        <v>1</v>
      </c>
      <c r="AB2751" t="str">
        <f t="shared" si="548"/>
        <v>http://www.facebook.com</v>
      </c>
      <c r="AC2751" t="str">
        <f t="shared" si="540"/>
        <v>killeridi0t@yahoo.com</v>
      </c>
      <c r="AD2751" t="str">
        <f t="shared" si="541"/>
        <v>window1384</v>
      </c>
      <c r="AF2751">
        <f t="shared" si="549"/>
        <v>2736</v>
      </c>
      <c r="AG2751" t="s">
        <v>10264</v>
      </c>
      <c r="AH2751" t="s">
        <v>10720</v>
      </c>
      <c r="AI2751" t="s">
        <v>10721</v>
      </c>
      <c r="AK2751">
        <v>67</v>
      </c>
      <c r="AL2751" t="s">
        <v>3084</v>
      </c>
      <c r="AM2751" t="s">
        <v>3084</v>
      </c>
      <c r="AN2751" t="s">
        <v>3084</v>
      </c>
    </row>
    <row r="2752" spans="1:40">
      <c r="A2752" t="s">
        <v>744</v>
      </c>
      <c r="B2752" t="str">
        <f t="shared" si="542"/>
        <v>{105} Website: "http://members.allelitepass.com", Username: "smoking", Password: "hottie"</v>
      </c>
      <c r="C2752" t="s">
        <v>744</v>
      </c>
      <c r="D2752" t="s">
        <v>4529</v>
      </c>
      <c r="E2752" t="s">
        <v>4254</v>
      </c>
      <c r="F2752" t="s">
        <v>4530</v>
      </c>
      <c r="G2752" t="s">
        <v>4256</v>
      </c>
      <c r="H2752" t="s">
        <v>4531</v>
      </c>
      <c r="I2752" t="s">
        <v>4258</v>
      </c>
      <c r="J2752" t="s">
        <v>4532</v>
      </c>
      <c r="L2752" t="str">
        <f t="shared" si="550"/>
        <v xml:space="preserve"> "http://members.allelitepass.com"</v>
      </c>
      <c r="M2752" t="str">
        <f t="shared" si="551"/>
        <v xml:space="preserve"> "smoking"</v>
      </c>
      <c r="N2752" t="str">
        <f t="shared" si="552"/>
        <v xml:space="preserve"> "hottie"</v>
      </c>
      <c r="Q2752" t="s">
        <v>10722</v>
      </c>
      <c r="R2752" t="s">
        <v>10723</v>
      </c>
      <c r="S2752" t="s">
        <v>10724</v>
      </c>
      <c r="U2752" t="str">
        <f t="shared" si="543"/>
        <v>http://members.allelitepass.comsmokinghottie</v>
      </c>
      <c r="W2752">
        <f t="shared" si="544"/>
        <v>1</v>
      </c>
      <c r="X2752">
        <f t="shared" si="545"/>
        <v>1</v>
      </c>
      <c r="Y2752">
        <f t="shared" si="546"/>
        <v>1</v>
      </c>
      <c r="Z2752">
        <f t="shared" si="547"/>
        <v>1</v>
      </c>
      <c r="AB2752" t="str">
        <f t="shared" si="548"/>
        <v>http://members.allelitepass.com</v>
      </c>
      <c r="AC2752" t="str">
        <f t="shared" si="540"/>
        <v>smoking</v>
      </c>
      <c r="AD2752" t="str">
        <f t="shared" si="541"/>
        <v>hottie</v>
      </c>
      <c r="AF2752">
        <f t="shared" si="549"/>
        <v>2737</v>
      </c>
      <c r="AG2752" t="s">
        <v>10722</v>
      </c>
      <c r="AH2752" t="s">
        <v>10723</v>
      </c>
      <c r="AI2752" t="s">
        <v>10724</v>
      </c>
      <c r="AK2752">
        <v>68</v>
      </c>
      <c r="AL2752" t="s">
        <v>3084</v>
      </c>
      <c r="AM2752" t="s">
        <v>3084</v>
      </c>
      <c r="AN2752" t="s">
        <v>3084</v>
      </c>
    </row>
    <row r="2753" spans="1:40">
      <c r="A2753" t="s">
        <v>745</v>
      </c>
      <c r="B2753" t="str">
        <f t="shared" si="542"/>
        <v>{106} Website: "http://www.phonezoo.com", Username: "vacanson", Password: "redred"</v>
      </c>
      <c r="C2753" t="s">
        <v>745</v>
      </c>
      <c r="D2753" t="s">
        <v>4533</v>
      </c>
      <c r="E2753" t="s">
        <v>4254</v>
      </c>
      <c r="F2753" t="s">
        <v>4420</v>
      </c>
      <c r="G2753" t="s">
        <v>4256</v>
      </c>
      <c r="H2753" t="s">
        <v>4534</v>
      </c>
      <c r="I2753" t="s">
        <v>4258</v>
      </c>
      <c r="J2753" t="s">
        <v>4535</v>
      </c>
      <c r="L2753" t="str">
        <f t="shared" si="550"/>
        <v xml:space="preserve"> "http://www.phonezoo.com"</v>
      </c>
      <c r="M2753" t="str">
        <f t="shared" si="551"/>
        <v xml:space="preserve"> "vacanson"</v>
      </c>
      <c r="N2753" t="str">
        <f t="shared" si="552"/>
        <v xml:space="preserve"> "redred"</v>
      </c>
      <c r="Q2753" t="s">
        <v>10661</v>
      </c>
      <c r="R2753" t="s">
        <v>10725</v>
      </c>
      <c r="S2753" t="s">
        <v>10726</v>
      </c>
      <c r="U2753" t="str">
        <f t="shared" si="543"/>
        <v>http://www.phonezoo.comvacansonredred</v>
      </c>
      <c r="W2753">
        <f t="shared" si="544"/>
        <v>1</v>
      </c>
      <c r="X2753">
        <f t="shared" si="545"/>
        <v>1</v>
      </c>
      <c r="Y2753">
        <f t="shared" si="546"/>
        <v>1</v>
      </c>
      <c r="Z2753">
        <f t="shared" si="547"/>
        <v>1</v>
      </c>
      <c r="AB2753" t="str">
        <f t="shared" si="548"/>
        <v>http://www.phonezoo.com</v>
      </c>
      <c r="AC2753" t="str">
        <f t="shared" si="540"/>
        <v>vacanson</v>
      </c>
      <c r="AD2753" t="str">
        <f t="shared" si="541"/>
        <v>redred</v>
      </c>
      <c r="AF2753">
        <f t="shared" si="549"/>
        <v>2738</v>
      </c>
      <c r="AG2753" t="s">
        <v>10661</v>
      </c>
      <c r="AH2753" t="s">
        <v>10725</v>
      </c>
      <c r="AI2753" t="s">
        <v>10726</v>
      </c>
      <c r="AK2753">
        <v>69</v>
      </c>
      <c r="AL2753" t="s">
        <v>3084</v>
      </c>
      <c r="AM2753" t="s">
        <v>3084</v>
      </c>
      <c r="AN2753" t="s">
        <v>3084</v>
      </c>
    </row>
    <row r="2754" spans="1:40">
      <c r="A2754" t="s">
        <v>746</v>
      </c>
      <c r="B2754" t="str">
        <f t="shared" si="542"/>
        <v>{107} Website: "http://www.xbox360iso.com", Username: "vacansonP³˜", Password: "amy222"</v>
      </c>
      <c r="C2754" t="s">
        <v>3089</v>
      </c>
      <c r="D2754" t="s">
        <v>4536</v>
      </c>
      <c r="E2754" t="s">
        <v>4254</v>
      </c>
      <c r="F2754" t="s">
        <v>4537</v>
      </c>
      <c r="G2754" t="s">
        <v>4256</v>
      </c>
      <c r="H2754" t="s">
        <v>4538</v>
      </c>
      <c r="I2754" t="s">
        <v>4258</v>
      </c>
      <c r="J2754" t="s">
        <v>4539</v>
      </c>
      <c r="L2754" t="str">
        <f t="shared" si="550"/>
        <v xml:space="preserve"> "http://www.xbox360iso.com"</v>
      </c>
      <c r="M2754" t="str">
        <f t="shared" si="551"/>
        <v xml:space="preserve"> "vacansonP³˜"</v>
      </c>
      <c r="N2754" t="str">
        <f t="shared" si="552"/>
        <v xml:space="preserve"> "amy222"</v>
      </c>
      <c r="Q2754" t="s">
        <v>10727</v>
      </c>
      <c r="R2754" t="s">
        <v>10728</v>
      </c>
      <c r="S2754" t="s">
        <v>10729</v>
      </c>
      <c r="U2754" t="str">
        <f t="shared" si="543"/>
        <v>http://www.xbox360iso.comvacansonP³˜amy222</v>
      </c>
      <c r="W2754">
        <f t="shared" si="544"/>
        <v>1</v>
      </c>
      <c r="X2754">
        <f t="shared" si="545"/>
        <v>1</v>
      </c>
      <c r="Y2754">
        <f t="shared" si="546"/>
        <v>1</v>
      </c>
      <c r="Z2754">
        <f t="shared" si="547"/>
        <v>1</v>
      </c>
      <c r="AB2754" t="str">
        <f t="shared" si="548"/>
        <v>http://www.xbox360iso.com</v>
      </c>
      <c r="AC2754" t="str">
        <f t="shared" si="540"/>
        <v>vacansonP³˜</v>
      </c>
      <c r="AD2754" t="str">
        <f t="shared" si="541"/>
        <v>amy222</v>
      </c>
      <c r="AF2754">
        <f t="shared" si="549"/>
        <v>2739</v>
      </c>
      <c r="AG2754" t="s">
        <v>10727</v>
      </c>
      <c r="AH2754" t="s">
        <v>10728</v>
      </c>
      <c r="AI2754" t="s">
        <v>10729</v>
      </c>
      <c r="AK2754">
        <v>70</v>
      </c>
      <c r="AL2754" t="s">
        <v>3084</v>
      </c>
      <c r="AM2754" t="s">
        <v>3084</v>
      </c>
      <c r="AN2754" t="s">
        <v>3084</v>
      </c>
    </row>
    <row r="2755" spans="1:40">
      <c r="A2755" t="s">
        <v>747</v>
      </c>
      <c r="B2755" t="str">
        <f t="shared" si="542"/>
        <v>{108} Website: "https://wss5a.unicru.com", Username: "window1384", Password: "vacanson123"</v>
      </c>
      <c r="C2755" t="s">
        <v>747</v>
      </c>
      <c r="D2755" t="s">
        <v>4540</v>
      </c>
      <c r="E2755" t="s">
        <v>4265</v>
      </c>
      <c r="F2755" t="s">
        <v>4541</v>
      </c>
      <c r="G2755" t="s">
        <v>4256</v>
      </c>
      <c r="H2755" t="s">
        <v>4527</v>
      </c>
      <c r="I2755" t="s">
        <v>4258</v>
      </c>
      <c r="J2755" t="s">
        <v>4542</v>
      </c>
      <c r="L2755" t="str">
        <f t="shared" si="550"/>
        <v xml:space="preserve"> "https://wss5a.unicru.com"</v>
      </c>
      <c r="M2755" t="str">
        <f t="shared" si="551"/>
        <v xml:space="preserve"> "window1384"</v>
      </c>
      <c r="N2755" t="str">
        <f t="shared" si="552"/>
        <v xml:space="preserve"> "vacanson123"</v>
      </c>
      <c r="Q2755" t="s">
        <v>10730</v>
      </c>
      <c r="R2755" t="s">
        <v>10721</v>
      </c>
      <c r="S2755" t="s">
        <v>10731</v>
      </c>
      <c r="U2755" t="str">
        <f t="shared" si="543"/>
        <v>https://wss5a.unicru.comwindow1384vacanson123</v>
      </c>
      <c r="W2755">
        <f t="shared" si="544"/>
        <v>1</v>
      </c>
      <c r="X2755">
        <f t="shared" si="545"/>
        <v>1</v>
      </c>
      <c r="Y2755">
        <f t="shared" si="546"/>
        <v>1</v>
      </c>
      <c r="Z2755">
        <f t="shared" si="547"/>
        <v>1</v>
      </c>
      <c r="AB2755" t="str">
        <f t="shared" si="548"/>
        <v>https://wss5a.unicru.com</v>
      </c>
      <c r="AC2755" t="str">
        <f t="shared" si="540"/>
        <v>window1384</v>
      </c>
      <c r="AD2755" t="str">
        <f t="shared" si="541"/>
        <v>vacanson123</v>
      </c>
      <c r="AF2755">
        <f t="shared" si="549"/>
        <v>2740</v>
      </c>
      <c r="AG2755" t="s">
        <v>10730</v>
      </c>
      <c r="AH2755" t="s">
        <v>10721</v>
      </c>
      <c r="AI2755" t="s">
        <v>10731</v>
      </c>
      <c r="AK2755">
        <v>71</v>
      </c>
      <c r="AL2755" t="s">
        <v>3084</v>
      </c>
      <c r="AM2755" t="s">
        <v>3084</v>
      </c>
      <c r="AN2755" t="s">
        <v>3084</v>
      </c>
    </row>
    <row r="2756" spans="1:40">
      <c r="A2756" t="s">
        <v>748</v>
      </c>
      <c r="B2756" t="str">
        <f t="shared" si="542"/>
        <v>{109} Website: "https://jobsearch.unicru.com", Username: "window1384", Password: "vacanson123"</v>
      </c>
      <c r="C2756" t="s">
        <v>748</v>
      </c>
      <c r="D2756" t="s">
        <v>4543</v>
      </c>
      <c r="E2756" t="s">
        <v>4265</v>
      </c>
      <c r="F2756" t="s">
        <v>4544</v>
      </c>
      <c r="G2756" t="s">
        <v>4256</v>
      </c>
      <c r="H2756" t="s">
        <v>4527</v>
      </c>
      <c r="I2756" t="s">
        <v>4258</v>
      </c>
      <c r="J2756" t="s">
        <v>4542</v>
      </c>
      <c r="L2756" t="str">
        <f t="shared" si="550"/>
        <v xml:space="preserve"> "https://jobsearch.unicru.com"</v>
      </c>
      <c r="M2756" t="str">
        <f t="shared" si="551"/>
        <v xml:space="preserve"> "window1384"</v>
      </c>
      <c r="N2756" t="str">
        <f t="shared" si="552"/>
        <v xml:space="preserve"> "vacanson123"</v>
      </c>
      <c r="Q2756" t="s">
        <v>10732</v>
      </c>
      <c r="R2756" t="s">
        <v>10721</v>
      </c>
      <c r="S2756" t="s">
        <v>10731</v>
      </c>
      <c r="U2756" t="str">
        <f t="shared" si="543"/>
        <v>https://jobsearch.unicru.comwindow1384vacanson123</v>
      </c>
      <c r="W2756">
        <f t="shared" si="544"/>
        <v>1</v>
      </c>
      <c r="X2756">
        <f t="shared" si="545"/>
        <v>1</v>
      </c>
      <c r="Y2756">
        <f t="shared" si="546"/>
        <v>1</v>
      </c>
      <c r="Z2756">
        <f t="shared" si="547"/>
        <v>1</v>
      </c>
      <c r="AB2756" t="str">
        <f t="shared" si="548"/>
        <v>https://jobsearch.unicru.com</v>
      </c>
      <c r="AC2756" t="str">
        <f t="shared" si="540"/>
        <v>window1384</v>
      </c>
      <c r="AD2756" t="str">
        <f t="shared" si="541"/>
        <v>vacanson123</v>
      </c>
      <c r="AF2756">
        <f t="shared" si="549"/>
        <v>2741</v>
      </c>
      <c r="AG2756" t="s">
        <v>10732</v>
      </c>
      <c r="AH2756" t="s">
        <v>10721</v>
      </c>
      <c r="AI2756" t="s">
        <v>10731</v>
      </c>
      <c r="AK2756">
        <v>72</v>
      </c>
      <c r="AL2756" t="s">
        <v>3084</v>
      </c>
      <c r="AM2756" t="s">
        <v>3084</v>
      </c>
      <c r="AN2756" t="s">
        <v>3084</v>
      </c>
    </row>
    <row r="2757" spans="1:40">
      <c r="A2757" t="s">
        <v>749</v>
      </c>
      <c r="B2757" t="str">
        <f t="shared" si="542"/>
        <v>{110} Website: "http://xbox360iso.com", Username: "vacanson", Password: "amy222"</v>
      </c>
      <c r="C2757" t="s">
        <v>749</v>
      </c>
      <c r="D2757" t="s">
        <v>4545</v>
      </c>
      <c r="E2757" t="s">
        <v>4254</v>
      </c>
      <c r="F2757" t="s">
        <v>4546</v>
      </c>
      <c r="G2757" t="s">
        <v>4256</v>
      </c>
      <c r="H2757" t="s">
        <v>4534</v>
      </c>
      <c r="I2757" t="s">
        <v>4258</v>
      </c>
      <c r="J2757" t="s">
        <v>4539</v>
      </c>
      <c r="L2757" t="str">
        <f t="shared" si="550"/>
        <v xml:space="preserve"> "http://xbox360iso.com"</v>
      </c>
      <c r="M2757" t="str">
        <f t="shared" si="551"/>
        <v xml:space="preserve"> "vacanson"</v>
      </c>
      <c r="N2757" t="str">
        <f t="shared" si="552"/>
        <v xml:space="preserve"> "amy222"</v>
      </c>
      <c r="Q2757" t="s">
        <v>10454</v>
      </c>
      <c r="R2757" t="s">
        <v>10725</v>
      </c>
      <c r="S2757" t="s">
        <v>10729</v>
      </c>
      <c r="U2757" t="str">
        <f t="shared" si="543"/>
        <v>http://xbox360iso.comvacansonamy222</v>
      </c>
      <c r="W2757">
        <f t="shared" si="544"/>
        <v>1</v>
      </c>
      <c r="X2757">
        <f t="shared" si="545"/>
        <v>1</v>
      </c>
      <c r="Y2757">
        <f t="shared" si="546"/>
        <v>1</v>
      </c>
      <c r="Z2757">
        <f t="shared" si="547"/>
        <v>1</v>
      </c>
      <c r="AB2757" t="str">
        <f t="shared" si="548"/>
        <v>http://xbox360iso.com</v>
      </c>
      <c r="AC2757" t="str">
        <f t="shared" si="540"/>
        <v>vacanson</v>
      </c>
      <c r="AD2757" t="str">
        <f t="shared" si="541"/>
        <v>amy222</v>
      </c>
      <c r="AF2757">
        <f t="shared" si="549"/>
        <v>2742</v>
      </c>
      <c r="AG2757" t="s">
        <v>10454</v>
      </c>
      <c r="AH2757" t="s">
        <v>10725</v>
      </c>
      <c r="AI2757" t="s">
        <v>10729</v>
      </c>
      <c r="AK2757">
        <v>73</v>
      </c>
      <c r="AL2757" t="s">
        <v>3084</v>
      </c>
      <c r="AM2757" t="s">
        <v>3084</v>
      </c>
      <c r="AN2757" t="s">
        <v>3084</v>
      </c>
    </row>
    <row r="2758" spans="1:40">
      <c r="A2758" t="s">
        <v>750</v>
      </c>
      <c r="B2758" t="str">
        <f t="shared" si="542"/>
        <v>{111} Website: "https://www.google.com", Username: "vacanson", Password: "redred"</v>
      </c>
      <c r="C2758" t="s">
        <v>750</v>
      </c>
      <c r="D2758" t="s">
        <v>4547</v>
      </c>
      <c r="E2758" t="s">
        <v>4265</v>
      </c>
      <c r="F2758" t="s">
        <v>4266</v>
      </c>
      <c r="G2758" t="s">
        <v>4256</v>
      </c>
      <c r="H2758" t="s">
        <v>4534</v>
      </c>
      <c r="I2758" t="s">
        <v>4258</v>
      </c>
      <c r="J2758" t="s">
        <v>4535</v>
      </c>
      <c r="L2758" t="str">
        <f t="shared" si="550"/>
        <v xml:space="preserve"> "https://www.google.com"</v>
      </c>
      <c r="M2758" t="str">
        <f t="shared" si="551"/>
        <v xml:space="preserve"> "vacanson"</v>
      </c>
      <c r="N2758" t="str">
        <f t="shared" si="552"/>
        <v xml:space="preserve"> "redred"</v>
      </c>
      <c r="Q2758" t="s">
        <v>10266</v>
      </c>
      <c r="R2758" t="s">
        <v>10725</v>
      </c>
      <c r="S2758" t="s">
        <v>10726</v>
      </c>
      <c r="U2758" t="str">
        <f t="shared" si="543"/>
        <v>https://www.google.comvacansonredred</v>
      </c>
      <c r="W2758">
        <f t="shared" si="544"/>
        <v>1</v>
      </c>
      <c r="X2758">
        <f t="shared" si="545"/>
        <v>1</v>
      </c>
      <c r="Y2758">
        <f t="shared" si="546"/>
        <v>1</v>
      </c>
      <c r="Z2758">
        <f t="shared" si="547"/>
        <v>1</v>
      </c>
      <c r="AB2758" t="str">
        <f t="shared" si="548"/>
        <v>https://www.google.com</v>
      </c>
      <c r="AC2758" t="str">
        <f t="shared" si="540"/>
        <v>vacanson</v>
      </c>
      <c r="AD2758" t="str">
        <f t="shared" si="541"/>
        <v>redred</v>
      </c>
      <c r="AF2758">
        <f t="shared" si="549"/>
        <v>2743</v>
      </c>
      <c r="AG2758" t="s">
        <v>10266</v>
      </c>
      <c r="AH2758" t="s">
        <v>10725</v>
      </c>
      <c r="AI2758" t="s">
        <v>10726</v>
      </c>
      <c r="AK2758">
        <v>74</v>
      </c>
      <c r="AL2758" t="s">
        <v>3084</v>
      </c>
      <c r="AM2758" t="s">
        <v>3084</v>
      </c>
      <c r="AN2758" t="s">
        <v>3084</v>
      </c>
    </row>
    <row r="2759" spans="1:40">
      <c r="A2759" t="s">
        <v>751</v>
      </c>
      <c r="B2759" t="str">
        <f t="shared" si="542"/>
        <v>{112} Website: "http://www.infiniteaion.com", Username: "vacanson", Password: "amy222"</v>
      </c>
      <c r="C2759" t="s">
        <v>751</v>
      </c>
      <c r="D2759" t="s">
        <v>4548</v>
      </c>
      <c r="E2759" t="s">
        <v>4254</v>
      </c>
      <c r="F2759" t="s">
        <v>4549</v>
      </c>
      <c r="G2759" t="s">
        <v>4256</v>
      </c>
      <c r="H2759" t="s">
        <v>4534</v>
      </c>
      <c r="I2759" t="s">
        <v>4258</v>
      </c>
      <c r="J2759" t="s">
        <v>4539</v>
      </c>
      <c r="L2759" t="str">
        <f t="shared" si="550"/>
        <v xml:space="preserve"> "http://www.infiniteaion.com"</v>
      </c>
      <c r="M2759" t="str">
        <f t="shared" si="551"/>
        <v xml:space="preserve"> "vacanson"</v>
      </c>
      <c r="N2759" t="str">
        <f t="shared" si="552"/>
        <v xml:space="preserve"> "amy222"</v>
      </c>
      <c r="Q2759" t="s">
        <v>10733</v>
      </c>
      <c r="R2759" t="s">
        <v>10725</v>
      </c>
      <c r="S2759" t="s">
        <v>10729</v>
      </c>
      <c r="U2759" t="str">
        <f t="shared" si="543"/>
        <v>http://www.infiniteaion.comvacansonamy222</v>
      </c>
      <c r="W2759">
        <f t="shared" si="544"/>
        <v>1</v>
      </c>
      <c r="X2759">
        <f t="shared" si="545"/>
        <v>1</v>
      </c>
      <c r="Y2759">
        <f t="shared" si="546"/>
        <v>1</v>
      </c>
      <c r="Z2759">
        <f t="shared" si="547"/>
        <v>1</v>
      </c>
      <c r="AB2759" t="str">
        <f t="shared" si="548"/>
        <v>http://www.infiniteaion.com</v>
      </c>
      <c r="AC2759" t="str">
        <f t="shared" si="540"/>
        <v>vacanson</v>
      </c>
      <c r="AD2759" t="str">
        <f t="shared" si="541"/>
        <v>amy222</v>
      </c>
      <c r="AF2759">
        <f t="shared" si="549"/>
        <v>2744</v>
      </c>
      <c r="AG2759" t="s">
        <v>10733</v>
      </c>
      <c r="AH2759" t="s">
        <v>10725</v>
      </c>
      <c r="AI2759" t="s">
        <v>10729</v>
      </c>
      <c r="AK2759">
        <v>75</v>
      </c>
      <c r="AL2759" t="s">
        <v>3084</v>
      </c>
      <c r="AM2759" t="s">
        <v>3084</v>
      </c>
      <c r="AN2759" t="s">
        <v>3084</v>
      </c>
    </row>
    <row r="2760" spans="1:40">
      <c r="A2760" t="s">
        <v>752</v>
      </c>
      <c r="B2760" t="str">
        <f t="shared" si="542"/>
        <v>{113} Website: "http://www.fake-gaming.net", Username: "vacanson ³", Password: "window1384"</v>
      </c>
      <c r="C2760" t="s">
        <v>3090</v>
      </c>
      <c r="D2760" t="s">
        <v>4550</v>
      </c>
      <c r="E2760" t="s">
        <v>4254</v>
      </c>
      <c r="F2760" t="s">
        <v>4551</v>
      </c>
      <c r="G2760" t="s">
        <v>4256</v>
      </c>
      <c r="H2760" t="s">
        <v>4552</v>
      </c>
      <c r="I2760" t="s">
        <v>4258</v>
      </c>
      <c r="J2760" t="s">
        <v>4527</v>
      </c>
      <c r="L2760" t="str">
        <f t="shared" si="550"/>
        <v xml:space="preserve"> "http://www.fake-gaming.net"</v>
      </c>
      <c r="M2760" t="str">
        <f t="shared" si="551"/>
        <v xml:space="preserve"> "vacanson ³"</v>
      </c>
      <c r="N2760" t="str">
        <f t="shared" si="552"/>
        <v xml:space="preserve"> "window1384"</v>
      </c>
      <c r="Q2760" t="s">
        <v>10734</v>
      </c>
      <c r="R2760" t="s">
        <v>13767</v>
      </c>
      <c r="S2760" t="s">
        <v>10721</v>
      </c>
      <c r="U2760" t="str">
        <f t="shared" si="543"/>
        <v>http://www.fake-gaming.netvacanson ³window1384</v>
      </c>
      <c r="W2760">
        <f t="shared" si="544"/>
        <v>1</v>
      </c>
      <c r="X2760">
        <f t="shared" si="545"/>
        <v>1</v>
      </c>
      <c r="Y2760">
        <f t="shared" si="546"/>
        <v>1</v>
      </c>
      <c r="Z2760">
        <f t="shared" si="547"/>
        <v>1</v>
      </c>
      <c r="AB2760" t="str">
        <f t="shared" si="548"/>
        <v>http://www.fake-gaming.net</v>
      </c>
      <c r="AC2760" t="str">
        <f t="shared" si="540"/>
        <v>vacanson ³</v>
      </c>
      <c r="AD2760" t="str">
        <f t="shared" si="541"/>
        <v>window1384</v>
      </c>
      <c r="AF2760">
        <f t="shared" si="549"/>
        <v>2745</v>
      </c>
      <c r="AG2760" t="s">
        <v>10734</v>
      </c>
      <c r="AH2760" t="s">
        <v>13767</v>
      </c>
      <c r="AI2760" t="s">
        <v>10721</v>
      </c>
      <c r="AK2760">
        <v>76</v>
      </c>
      <c r="AL2760" t="s">
        <v>3084</v>
      </c>
      <c r="AM2760" t="s">
        <v>3084</v>
      </c>
      <c r="AN2760" t="s">
        <v>3084</v>
      </c>
    </row>
    <row r="2761" spans="1:40">
      <c r="A2761" t="s">
        <v>753</v>
      </c>
      <c r="B2761" t="str">
        <f t="shared" si="542"/>
        <v>{114} Website: "http://www.westaion.com", Username: "killeridi0t@yahoo.com", Password: "amy222"</v>
      </c>
      <c r="C2761" t="s">
        <v>753</v>
      </c>
      <c r="D2761" t="s">
        <v>4553</v>
      </c>
      <c r="E2761" t="s">
        <v>4254</v>
      </c>
      <c r="F2761" t="s">
        <v>4554</v>
      </c>
      <c r="G2761" t="s">
        <v>4256</v>
      </c>
      <c r="H2761" t="s">
        <v>4526</v>
      </c>
      <c r="I2761" t="s">
        <v>4258</v>
      </c>
      <c r="J2761" t="s">
        <v>4539</v>
      </c>
      <c r="L2761" t="str">
        <f t="shared" si="550"/>
        <v xml:space="preserve"> "http://www.westaion.com"</v>
      </c>
      <c r="M2761" t="str">
        <f t="shared" si="551"/>
        <v xml:space="preserve"> "killeridi0t@yahoo.com"</v>
      </c>
      <c r="N2761" t="str">
        <f t="shared" si="552"/>
        <v xml:space="preserve"> "amy222"</v>
      </c>
      <c r="Q2761" t="s">
        <v>10736</v>
      </c>
      <c r="R2761" t="s">
        <v>10720</v>
      </c>
      <c r="S2761" t="s">
        <v>10729</v>
      </c>
      <c r="U2761" t="str">
        <f t="shared" si="543"/>
        <v>http://www.westaion.comkilleridi0t@yahoo.comamy222</v>
      </c>
      <c r="W2761">
        <f t="shared" si="544"/>
        <v>1</v>
      </c>
      <c r="X2761">
        <f t="shared" si="545"/>
        <v>1</v>
      </c>
      <c r="Y2761">
        <f t="shared" si="546"/>
        <v>1</v>
      </c>
      <c r="Z2761">
        <f t="shared" si="547"/>
        <v>1</v>
      </c>
      <c r="AB2761" t="str">
        <f t="shared" si="548"/>
        <v>http://www.westaion.com</v>
      </c>
      <c r="AC2761" t="str">
        <f t="shared" si="540"/>
        <v>killeridi0t@yahoo.com</v>
      </c>
      <c r="AD2761" t="str">
        <f t="shared" si="541"/>
        <v>amy222</v>
      </c>
      <c r="AF2761">
        <f t="shared" si="549"/>
        <v>2746</v>
      </c>
      <c r="AG2761" t="s">
        <v>10736</v>
      </c>
      <c r="AH2761" t="s">
        <v>10720</v>
      </c>
      <c r="AI2761" t="s">
        <v>10729</v>
      </c>
      <c r="AK2761">
        <v>77</v>
      </c>
      <c r="AL2761" t="s">
        <v>3084</v>
      </c>
      <c r="AM2761" t="s">
        <v>3084</v>
      </c>
      <c r="AN2761" t="s">
        <v>3084</v>
      </c>
    </row>
    <row r="2762" spans="1:40">
      <c r="A2762" t="s">
        <v>754</v>
      </c>
      <c r="B2762" t="str">
        <f t="shared" si="542"/>
        <v>{115} Website: "http://www.swtor.com", Username: "killeridi0t@yahoo.com", Password: "window1384"</v>
      </c>
      <c r="C2762" t="s">
        <v>754</v>
      </c>
      <c r="D2762" t="s">
        <v>4555</v>
      </c>
      <c r="E2762" t="s">
        <v>4254</v>
      </c>
      <c r="F2762" t="s">
        <v>4556</v>
      </c>
      <c r="G2762" t="s">
        <v>4256</v>
      </c>
      <c r="H2762" t="s">
        <v>4526</v>
      </c>
      <c r="I2762" t="s">
        <v>4258</v>
      </c>
      <c r="J2762" t="s">
        <v>4527</v>
      </c>
      <c r="L2762" t="str">
        <f t="shared" si="550"/>
        <v xml:space="preserve"> "http://www.swtor.com"</v>
      </c>
      <c r="M2762" t="str">
        <f t="shared" si="551"/>
        <v xml:space="preserve"> "killeridi0t@yahoo.com"</v>
      </c>
      <c r="N2762" t="str">
        <f t="shared" si="552"/>
        <v xml:space="preserve"> "window1384"</v>
      </c>
      <c r="Q2762" t="s">
        <v>10737</v>
      </c>
      <c r="R2762" t="s">
        <v>10720</v>
      </c>
      <c r="S2762" t="s">
        <v>10721</v>
      </c>
      <c r="U2762" t="str">
        <f t="shared" si="543"/>
        <v>http://www.swtor.comkilleridi0t@yahoo.comwindow1384</v>
      </c>
      <c r="W2762">
        <f t="shared" si="544"/>
        <v>1</v>
      </c>
      <c r="X2762">
        <f t="shared" si="545"/>
        <v>1</v>
      </c>
      <c r="Y2762">
        <f t="shared" si="546"/>
        <v>1</v>
      </c>
      <c r="Z2762">
        <f t="shared" si="547"/>
        <v>1</v>
      </c>
      <c r="AB2762" t="str">
        <f t="shared" si="548"/>
        <v>http://www.swtor.com</v>
      </c>
      <c r="AC2762" t="str">
        <f t="shared" si="540"/>
        <v>killeridi0t@yahoo.com</v>
      </c>
      <c r="AD2762" t="str">
        <f t="shared" si="541"/>
        <v>window1384</v>
      </c>
      <c r="AF2762">
        <f t="shared" si="549"/>
        <v>2747</v>
      </c>
      <c r="AG2762" t="s">
        <v>10737</v>
      </c>
      <c r="AH2762" t="s">
        <v>10720</v>
      </c>
      <c r="AI2762" t="s">
        <v>10721</v>
      </c>
      <c r="AK2762">
        <v>78</v>
      </c>
      <c r="AL2762" t="s">
        <v>3084</v>
      </c>
      <c r="AM2762" t="s">
        <v>3084</v>
      </c>
      <c r="AN2762" t="s">
        <v>3084</v>
      </c>
    </row>
    <row r="2763" spans="1:40">
      <c r="A2763" t="s">
        <v>755</v>
      </c>
      <c r="B2763" t="str">
        <f t="shared" si="542"/>
        <v>{116} Website: "http://molten-wow.com", Username: "vacanson¨³@³", Password: "amy222"</v>
      </c>
      <c r="C2763" t="s">
        <v>3091</v>
      </c>
      <c r="D2763" t="s">
        <v>4557</v>
      </c>
      <c r="E2763" t="s">
        <v>4254</v>
      </c>
      <c r="F2763" t="s">
        <v>4558</v>
      </c>
      <c r="G2763" t="s">
        <v>4256</v>
      </c>
      <c r="H2763" t="s">
        <v>4559</v>
      </c>
      <c r="I2763" t="s">
        <v>4258</v>
      </c>
      <c r="J2763" t="s">
        <v>4539</v>
      </c>
      <c r="L2763" t="str">
        <f t="shared" si="550"/>
        <v xml:space="preserve"> "http://molten-wow.com"</v>
      </c>
      <c r="M2763" t="str">
        <f t="shared" si="551"/>
        <v xml:space="preserve"> "vacanson¨³@³"</v>
      </c>
      <c r="N2763" t="str">
        <f t="shared" si="552"/>
        <v xml:space="preserve"> "amy222"</v>
      </c>
      <c r="Q2763" t="s">
        <v>10738</v>
      </c>
      <c r="R2763" t="s">
        <v>10739</v>
      </c>
      <c r="S2763" t="s">
        <v>10729</v>
      </c>
      <c r="U2763" t="str">
        <f t="shared" si="543"/>
        <v>http://molten-wow.comvacanson¨³@³amy222</v>
      </c>
      <c r="W2763">
        <f t="shared" si="544"/>
        <v>1</v>
      </c>
      <c r="X2763">
        <f t="shared" si="545"/>
        <v>1</v>
      </c>
      <c r="Y2763">
        <f t="shared" si="546"/>
        <v>1</v>
      </c>
      <c r="Z2763">
        <f t="shared" si="547"/>
        <v>1</v>
      </c>
      <c r="AB2763" t="str">
        <f t="shared" si="548"/>
        <v>http://molten-wow.com</v>
      </c>
      <c r="AC2763" t="str">
        <f t="shared" si="540"/>
        <v>vacanson¨³@³</v>
      </c>
      <c r="AD2763" t="str">
        <f t="shared" si="541"/>
        <v>amy222</v>
      </c>
      <c r="AF2763">
        <f t="shared" si="549"/>
        <v>2748</v>
      </c>
      <c r="AG2763" t="s">
        <v>10738</v>
      </c>
      <c r="AH2763" t="s">
        <v>10739</v>
      </c>
      <c r="AI2763" t="s">
        <v>10729</v>
      </c>
      <c r="AK2763">
        <v>79</v>
      </c>
      <c r="AL2763" t="s">
        <v>3084</v>
      </c>
      <c r="AM2763" t="s">
        <v>3084</v>
      </c>
      <c r="AN2763" t="s">
        <v>3084</v>
      </c>
    </row>
    <row r="2764" spans="1:40">
      <c r="A2764" t="s">
        <v>756</v>
      </c>
      <c r="B2764" t="str">
        <f t="shared" si="542"/>
        <v>{117} Website: "http://www.filefactory.com", Username: "killeridi0t@yahoo.com", Password: "amy222"</v>
      </c>
      <c r="C2764" t="s">
        <v>756</v>
      </c>
      <c r="D2764" t="s">
        <v>4560</v>
      </c>
      <c r="E2764" t="s">
        <v>4254</v>
      </c>
      <c r="F2764" t="s">
        <v>4561</v>
      </c>
      <c r="G2764" t="s">
        <v>4256</v>
      </c>
      <c r="H2764" t="s">
        <v>4526</v>
      </c>
      <c r="I2764" t="s">
        <v>4258</v>
      </c>
      <c r="J2764" t="s">
        <v>4539</v>
      </c>
      <c r="L2764" t="str">
        <f t="shared" si="550"/>
        <v xml:space="preserve"> "http://www.filefactory.com"</v>
      </c>
      <c r="M2764" t="str">
        <f t="shared" si="551"/>
        <v xml:space="preserve"> "killeridi0t@yahoo.com"</v>
      </c>
      <c r="N2764" t="str">
        <f t="shared" si="552"/>
        <v xml:space="preserve"> "amy222"</v>
      </c>
      <c r="Q2764" t="s">
        <v>10740</v>
      </c>
      <c r="R2764" t="s">
        <v>10720</v>
      </c>
      <c r="S2764" t="s">
        <v>10729</v>
      </c>
      <c r="U2764" t="str">
        <f t="shared" si="543"/>
        <v>http://www.filefactory.comkilleridi0t@yahoo.comamy222</v>
      </c>
      <c r="W2764">
        <f t="shared" si="544"/>
        <v>1</v>
      </c>
      <c r="X2764">
        <f t="shared" si="545"/>
        <v>1</v>
      </c>
      <c r="Y2764">
        <f t="shared" si="546"/>
        <v>1</v>
      </c>
      <c r="Z2764">
        <f t="shared" si="547"/>
        <v>1</v>
      </c>
      <c r="AB2764" t="str">
        <f t="shared" si="548"/>
        <v>http://www.filefactory.com</v>
      </c>
      <c r="AC2764" t="str">
        <f t="shared" si="540"/>
        <v>killeridi0t@yahoo.com</v>
      </c>
      <c r="AD2764" t="str">
        <f t="shared" si="541"/>
        <v>amy222</v>
      </c>
      <c r="AF2764">
        <f t="shared" si="549"/>
        <v>2749</v>
      </c>
      <c r="AG2764" t="s">
        <v>10740</v>
      </c>
      <c r="AH2764" t="s">
        <v>10720</v>
      </c>
      <c r="AI2764" t="s">
        <v>10729</v>
      </c>
      <c r="AK2764">
        <v>80</v>
      </c>
      <c r="AL2764" t="s">
        <v>3084</v>
      </c>
      <c r="AM2764" t="s">
        <v>3084</v>
      </c>
      <c r="AN2764" t="s">
        <v>3084</v>
      </c>
    </row>
    <row r="2765" spans="1:40">
      <c r="A2765" t="s">
        <v>757</v>
      </c>
      <c r="B2765" t="str">
        <f t="shared" si="542"/>
        <v>{118} Website: "http://www.your360stop.com", Username: "killeridi0t@yahoo.com", Password: "amy222"</v>
      </c>
      <c r="C2765" t="s">
        <v>757</v>
      </c>
      <c r="D2765" t="s">
        <v>4562</v>
      </c>
      <c r="E2765" t="s">
        <v>4254</v>
      </c>
      <c r="F2765" t="s">
        <v>4563</v>
      </c>
      <c r="G2765" t="s">
        <v>4256</v>
      </c>
      <c r="H2765" t="s">
        <v>4526</v>
      </c>
      <c r="I2765" t="s">
        <v>4258</v>
      </c>
      <c r="J2765" t="s">
        <v>4539</v>
      </c>
      <c r="L2765" t="str">
        <f t="shared" si="550"/>
        <v xml:space="preserve"> "http://www.your360stop.com"</v>
      </c>
      <c r="M2765" t="str">
        <f t="shared" si="551"/>
        <v xml:space="preserve"> "killeridi0t@yahoo.com"</v>
      </c>
      <c r="N2765" t="str">
        <f t="shared" si="552"/>
        <v xml:space="preserve"> "amy222"</v>
      </c>
      <c r="Q2765" t="s">
        <v>10741</v>
      </c>
      <c r="R2765" t="s">
        <v>10720</v>
      </c>
      <c r="S2765" t="s">
        <v>10729</v>
      </c>
      <c r="U2765" t="str">
        <f t="shared" si="543"/>
        <v>http://www.your360stop.comkilleridi0t@yahoo.comamy222</v>
      </c>
      <c r="W2765">
        <f t="shared" si="544"/>
        <v>1</v>
      </c>
      <c r="X2765">
        <f t="shared" si="545"/>
        <v>1</v>
      </c>
      <c r="Y2765">
        <f t="shared" si="546"/>
        <v>1</v>
      </c>
      <c r="Z2765">
        <f t="shared" si="547"/>
        <v>1</v>
      </c>
      <c r="AB2765" t="str">
        <f t="shared" si="548"/>
        <v>http://www.your360stop.com</v>
      </c>
      <c r="AC2765" t="str">
        <f t="shared" si="540"/>
        <v>killeridi0t@yahoo.com</v>
      </c>
      <c r="AD2765" t="str">
        <f t="shared" si="541"/>
        <v>amy222</v>
      </c>
      <c r="AF2765">
        <f t="shared" si="549"/>
        <v>2750</v>
      </c>
      <c r="AG2765" t="s">
        <v>10741</v>
      </c>
      <c r="AH2765" t="s">
        <v>10720</v>
      </c>
      <c r="AI2765" t="s">
        <v>10729</v>
      </c>
      <c r="AK2765">
        <v>81</v>
      </c>
      <c r="AL2765" t="s">
        <v>3084</v>
      </c>
      <c r="AM2765" t="s">
        <v>3084</v>
      </c>
      <c r="AN2765" t="s">
        <v>3084</v>
      </c>
    </row>
    <row r="2766" spans="1:40">
      <c r="A2766" t="s">
        <v>758</v>
      </c>
      <c r="B2766" t="str">
        <f t="shared" si="542"/>
        <v>{119} Website: "http://www.your360stop.com", Username: "vacanson", Password: "amy222"</v>
      </c>
      <c r="C2766" t="s">
        <v>758</v>
      </c>
      <c r="D2766" t="s">
        <v>4564</v>
      </c>
      <c r="E2766" t="s">
        <v>4254</v>
      </c>
      <c r="F2766" t="s">
        <v>4563</v>
      </c>
      <c r="G2766" t="s">
        <v>4256</v>
      </c>
      <c r="H2766" t="s">
        <v>4534</v>
      </c>
      <c r="I2766" t="s">
        <v>4258</v>
      </c>
      <c r="J2766" t="s">
        <v>4539</v>
      </c>
      <c r="L2766" t="str">
        <f t="shared" si="550"/>
        <v xml:space="preserve"> "http://www.your360stop.com"</v>
      </c>
      <c r="M2766" t="str">
        <f t="shared" si="551"/>
        <v xml:space="preserve"> "vacanson"</v>
      </c>
      <c r="N2766" t="str">
        <f t="shared" si="552"/>
        <v xml:space="preserve"> "amy222"</v>
      </c>
      <c r="Q2766" t="s">
        <v>10741</v>
      </c>
      <c r="R2766" t="s">
        <v>10725</v>
      </c>
      <c r="S2766" t="s">
        <v>10729</v>
      </c>
      <c r="U2766" t="str">
        <f t="shared" si="543"/>
        <v>http://www.your360stop.comvacansonamy222</v>
      </c>
      <c r="W2766">
        <f t="shared" si="544"/>
        <v>1</v>
      </c>
      <c r="X2766">
        <f t="shared" si="545"/>
        <v>1</v>
      </c>
      <c r="Y2766">
        <f t="shared" si="546"/>
        <v>1</v>
      </c>
      <c r="Z2766">
        <f t="shared" si="547"/>
        <v>1</v>
      </c>
      <c r="AB2766" t="str">
        <f t="shared" si="548"/>
        <v>http://www.your360stop.com</v>
      </c>
      <c r="AC2766" t="str">
        <f t="shared" si="540"/>
        <v>vacanson</v>
      </c>
      <c r="AD2766" t="str">
        <f t="shared" si="541"/>
        <v>amy222</v>
      </c>
      <c r="AF2766">
        <f t="shared" si="549"/>
        <v>2751</v>
      </c>
      <c r="AG2766" t="s">
        <v>10741</v>
      </c>
      <c r="AH2766" t="s">
        <v>10725</v>
      </c>
      <c r="AI2766" t="s">
        <v>10729</v>
      </c>
      <c r="AK2766">
        <v>82</v>
      </c>
      <c r="AL2766" t="s">
        <v>3084</v>
      </c>
      <c r="AM2766" t="s">
        <v>3084</v>
      </c>
      <c r="AN2766" t="s">
        <v>3084</v>
      </c>
    </row>
    <row r="2767" spans="1:40">
      <c r="A2767" t="s">
        <v>759</v>
      </c>
      <c r="B2767" t="str">
        <f t="shared" si="542"/>
        <v>{120} Website: "https://www.bingopalace.com", Username: "vacanson", Password: "amy222"</v>
      </c>
      <c r="C2767" t="s">
        <v>759</v>
      </c>
      <c r="D2767" t="s">
        <v>4565</v>
      </c>
      <c r="E2767" t="s">
        <v>4265</v>
      </c>
      <c r="F2767" t="s">
        <v>4566</v>
      </c>
      <c r="G2767" t="s">
        <v>4256</v>
      </c>
      <c r="H2767" t="s">
        <v>4534</v>
      </c>
      <c r="I2767" t="s">
        <v>4258</v>
      </c>
      <c r="J2767" t="s">
        <v>4539</v>
      </c>
      <c r="L2767" t="str">
        <f t="shared" si="550"/>
        <v xml:space="preserve"> "https://www.bingopalace.com"</v>
      </c>
      <c r="M2767" t="str">
        <f t="shared" si="551"/>
        <v xml:space="preserve"> "vacanson"</v>
      </c>
      <c r="N2767" t="str">
        <f t="shared" si="552"/>
        <v xml:space="preserve"> "amy222"</v>
      </c>
      <c r="Q2767" t="s">
        <v>10742</v>
      </c>
      <c r="R2767" t="s">
        <v>10725</v>
      </c>
      <c r="S2767" t="s">
        <v>10729</v>
      </c>
      <c r="U2767" t="str">
        <f t="shared" si="543"/>
        <v>https://www.bingopalace.comvacansonamy222</v>
      </c>
      <c r="W2767">
        <f t="shared" si="544"/>
        <v>1</v>
      </c>
      <c r="X2767">
        <f t="shared" si="545"/>
        <v>1</v>
      </c>
      <c r="Y2767">
        <f t="shared" si="546"/>
        <v>1</v>
      </c>
      <c r="Z2767">
        <f t="shared" si="547"/>
        <v>1</v>
      </c>
      <c r="AB2767" t="str">
        <f t="shared" si="548"/>
        <v>https://www.bingopalace.com</v>
      </c>
      <c r="AC2767" t="str">
        <f t="shared" si="540"/>
        <v>vacanson</v>
      </c>
      <c r="AD2767" t="str">
        <f t="shared" si="541"/>
        <v>amy222</v>
      </c>
      <c r="AF2767">
        <f t="shared" si="549"/>
        <v>2752</v>
      </c>
      <c r="AG2767" t="s">
        <v>10742</v>
      </c>
      <c r="AH2767" t="s">
        <v>10725</v>
      </c>
      <c r="AI2767" t="s">
        <v>10729</v>
      </c>
      <c r="AK2767">
        <v>83</v>
      </c>
      <c r="AL2767" t="s">
        <v>3084</v>
      </c>
      <c r="AM2767" t="s">
        <v>3084</v>
      </c>
      <c r="AN2767" t="s">
        <v>3084</v>
      </c>
    </row>
    <row r="2768" spans="1:40">
      <c r="A2768" t="s">
        <v>760</v>
      </c>
      <c r="B2768" t="str">
        <f t="shared" si="542"/>
        <v>{121} Website: "https://www.bingopalace.com", Username: "BPL912711", Password: "amy222"</v>
      </c>
      <c r="C2768" t="s">
        <v>760</v>
      </c>
      <c r="D2768" t="s">
        <v>4567</v>
      </c>
      <c r="E2768" t="s">
        <v>4265</v>
      </c>
      <c r="F2768" t="s">
        <v>4566</v>
      </c>
      <c r="G2768" t="s">
        <v>4256</v>
      </c>
      <c r="H2768" t="s">
        <v>4568</v>
      </c>
      <c r="I2768" t="s">
        <v>4258</v>
      </c>
      <c r="J2768" t="s">
        <v>4539</v>
      </c>
      <c r="L2768" t="str">
        <f t="shared" si="550"/>
        <v xml:space="preserve"> "https://www.bingopalace.com"</v>
      </c>
      <c r="M2768" t="str">
        <f t="shared" si="551"/>
        <v xml:space="preserve"> "BPL912711"</v>
      </c>
      <c r="N2768" t="str">
        <f t="shared" si="552"/>
        <v xml:space="preserve"> "amy222"</v>
      </c>
      <c r="Q2768" t="s">
        <v>10742</v>
      </c>
      <c r="R2768" t="s">
        <v>10743</v>
      </c>
      <c r="S2768" t="s">
        <v>10729</v>
      </c>
      <c r="U2768" t="str">
        <f t="shared" si="543"/>
        <v>https://www.bingopalace.comBPL912711amy222</v>
      </c>
      <c r="W2768">
        <f t="shared" si="544"/>
        <v>1</v>
      </c>
      <c r="X2768">
        <f t="shared" si="545"/>
        <v>1</v>
      </c>
      <c r="Y2768">
        <f t="shared" si="546"/>
        <v>1</v>
      </c>
      <c r="Z2768">
        <f t="shared" si="547"/>
        <v>1</v>
      </c>
      <c r="AB2768" t="str">
        <f t="shared" si="548"/>
        <v>https://www.bingopalace.com</v>
      </c>
      <c r="AC2768" t="str">
        <f t="shared" ref="AC2768:AC2831" si="553">IF($Z2768=1,R2768,"")</f>
        <v>BPL912711</v>
      </c>
      <c r="AD2768" t="str">
        <f t="shared" ref="AD2768:AD2831" si="554">IF($Z2768=1,S2768,"")</f>
        <v>amy222</v>
      </c>
      <c r="AF2768">
        <f t="shared" si="549"/>
        <v>2753</v>
      </c>
      <c r="AG2768" t="s">
        <v>10742</v>
      </c>
      <c r="AH2768" t="s">
        <v>10743</v>
      </c>
      <c r="AI2768" t="s">
        <v>10729</v>
      </c>
      <c r="AK2768">
        <v>84</v>
      </c>
      <c r="AL2768" t="s">
        <v>3084</v>
      </c>
      <c r="AM2768" t="s">
        <v>3084</v>
      </c>
      <c r="AN2768" t="s">
        <v>3084</v>
      </c>
    </row>
    <row r="2769" spans="1:40">
      <c r="A2769" t="s">
        <v>761</v>
      </c>
      <c r="B2769" t="str">
        <f t="shared" ref="B2769:B2832" si="555">CLEAN(A2769)</f>
        <v>{122} Website: "http://www.pspiso.com", Username: "vital", Password: "7gAswCdvà³H³"</v>
      </c>
      <c r="C2769" t="s">
        <v>3092</v>
      </c>
      <c r="D2769" t="s">
        <v>4569</v>
      </c>
      <c r="E2769" t="s">
        <v>4254</v>
      </c>
      <c r="F2769" t="s">
        <v>4570</v>
      </c>
      <c r="G2769" t="s">
        <v>4256</v>
      </c>
      <c r="H2769" t="s">
        <v>4571</v>
      </c>
      <c r="I2769" t="s">
        <v>4258</v>
      </c>
      <c r="J2769" t="s">
        <v>4572</v>
      </c>
      <c r="L2769" t="str">
        <f t="shared" si="550"/>
        <v xml:space="preserve"> "http://www.pspiso.com"</v>
      </c>
      <c r="M2769" t="str">
        <f t="shared" si="551"/>
        <v xml:space="preserve"> "vital"</v>
      </c>
      <c r="N2769" t="str">
        <f t="shared" si="552"/>
        <v xml:space="preserve"> "7gAswCdvà³H³"</v>
      </c>
      <c r="Q2769" t="s">
        <v>10744</v>
      </c>
      <c r="R2769" t="s">
        <v>10745</v>
      </c>
      <c r="S2769" t="s">
        <v>10746</v>
      </c>
      <c r="U2769" t="str">
        <f t="shared" ref="U2769:U2832" si="556">CONCATENATE(Q2769,R2769,S2769)</f>
        <v>http://www.pspiso.comvital7gAswCdvà³H³</v>
      </c>
      <c r="W2769">
        <f t="shared" ref="W2769:W2832" si="557">IF(OR(S2769=0,R2769="",S2769="0"),0,1)</f>
        <v>1</v>
      </c>
      <c r="X2769">
        <f t="shared" ref="X2769:X2832" si="558">IF(COUNTIF(U2770:U8753,U2769)&gt;0,0,1)</f>
        <v>1</v>
      </c>
      <c r="Y2769">
        <f t="shared" ref="Y2769:Y2832" si="559">IF(OR(LEN(S2769)&lt;4,LEN(S2769)&gt;40),0,1)</f>
        <v>1</v>
      </c>
      <c r="Z2769">
        <f t="shared" ref="Z2769:Z2832" si="560">W2769*X2769*Y2769</f>
        <v>1</v>
      </c>
      <c r="AB2769" t="str">
        <f t="shared" ref="AB2769:AB2832" si="561">IF($Z2769=1,Q2769,"")</f>
        <v>http://www.pspiso.com</v>
      </c>
      <c r="AC2769" t="str">
        <f t="shared" si="553"/>
        <v>vital</v>
      </c>
      <c r="AD2769" t="str">
        <f t="shared" si="554"/>
        <v>7gAswCdvà³H³</v>
      </c>
      <c r="AF2769">
        <f t="shared" si="549"/>
        <v>2754</v>
      </c>
      <c r="AG2769" t="s">
        <v>10744</v>
      </c>
      <c r="AH2769" t="s">
        <v>10745</v>
      </c>
      <c r="AI2769" t="s">
        <v>10746</v>
      </c>
      <c r="AK2769">
        <v>85</v>
      </c>
      <c r="AL2769" t="s">
        <v>3084</v>
      </c>
      <c r="AM2769" t="s">
        <v>3084</v>
      </c>
      <c r="AN2769" t="s">
        <v>3084</v>
      </c>
    </row>
    <row r="2770" spans="1:40">
      <c r="A2770" t="s">
        <v>762</v>
      </c>
      <c r="B2770" t="str">
        <f t="shared" si="555"/>
        <v>{123} Website: "https://www.crunchyroll.com", Username: "vacanson", Password: "amy222"</v>
      </c>
      <c r="C2770" t="s">
        <v>762</v>
      </c>
      <c r="D2770" t="s">
        <v>4573</v>
      </c>
      <c r="E2770" t="s">
        <v>4265</v>
      </c>
      <c r="F2770" t="s">
        <v>4574</v>
      </c>
      <c r="G2770" t="s">
        <v>4256</v>
      </c>
      <c r="H2770" t="s">
        <v>4534</v>
      </c>
      <c r="I2770" t="s">
        <v>4258</v>
      </c>
      <c r="J2770" t="s">
        <v>4539</v>
      </c>
      <c r="L2770" t="str">
        <f t="shared" si="550"/>
        <v xml:space="preserve"> "https://www.crunchyroll.com"</v>
      </c>
      <c r="M2770" t="str">
        <f t="shared" si="551"/>
        <v xml:space="preserve"> "vacanson"</v>
      </c>
      <c r="N2770" t="str">
        <f t="shared" si="552"/>
        <v xml:space="preserve"> "amy222"</v>
      </c>
      <c r="Q2770" t="s">
        <v>10747</v>
      </c>
      <c r="R2770" t="s">
        <v>10725</v>
      </c>
      <c r="S2770" t="s">
        <v>10729</v>
      </c>
      <c r="U2770" t="str">
        <f t="shared" si="556"/>
        <v>https://www.crunchyroll.comvacansonamy222</v>
      </c>
      <c r="W2770">
        <f t="shared" si="557"/>
        <v>1</v>
      </c>
      <c r="X2770">
        <f t="shared" si="558"/>
        <v>1</v>
      </c>
      <c r="Y2770">
        <f t="shared" si="559"/>
        <v>1</v>
      </c>
      <c r="Z2770">
        <f t="shared" si="560"/>
        <v>1</v>
      </c>
      <c r="AB2770" t="str">
        <f t="shared" si="561"/>
        <v>https://www.crunchyroll.com</v>
      </c>
      <c r="AC2770" t="str">
        <f t="shared" si="553"/>
        <v>vacanson</v>
      </c>
      <c r="AD2770" t="str">
        <f t="shared" si="554"/>
        <v>amy222</v>
      </c>
      <c r="AF2770">
        <f t="shared" ref="AF2770:AF2833" si="562">AF2769+1</f>
        <v>2755</v>
      </c>
      <c r="AG2770" t="s">
        <v>10747</v>
      </c>
      <c r="AH2770" t="s">
        <v>10725</v>
      </c>
      <c r="AI2770" t="s">
        <v>10729</v>
      </c>
      <c r="AK2770">
        <v>86</v>
      </c>
      <c r="AL2770" t="s">
        <v>3084</v>
      </c>
      <c r="AM2770" t="s">
        <v>3084</v>
      </c>
      <c r="AN2770" t="s">
        <v>3084</v>
      </c>
    </row>
    <row r="2771" spans="1:40">
      <c r="A2771" t="s">
        <v>763</v>
      </c>
      <c r="B2771" t="str">
        <f t="shared" si="555"/>
        <v>{124} Website: "http://www.jobsonline.net", Username: "killeridi0t@yahoo.com", Password: "amy222"</v>
      </c>
      <c r="C2771" t="s">
        <v>763</v>
      </c>
      <c r="D2771" t="s">
        <v>4575</v>
      </c>
      <c r="E2771" t="s">
        <v>4254</v>
      </c>
      <c r="F2771" t="s">
        <v>4576</v>
      </c>
      <c r="G2771" t="s">
        <v>4256</v>
      </c>
      <c r="H2771" t="s">
        <v>4526</v>
      </c>
      <c r="I2771" t="s">
        <v>4258</v>
      </c>
      <c r="J2771" t="s">
        <v>4539</v>
      </c>
      <c r="L2771" t="str">
        <f t="shared" si="550"/>
        <v xml:space="preserve"> "http://www.jobsonline.net"</v>
      </c>
      <c r="M2771" t="str">
        <f t="shared" si="551"/>
        <v xml:space="preserve"> "killeridi0t@yahoo.com"</v>
      </c>
      <c r="N2771" t="str">
        <f t="shared" si="552"/>
        <v xml:space="preserve"> "amy222"</v>
      </c>
      <c r="Q2771" t="s">
        <v>10748</v>
      </c>
      <c r="R2771" t="s">
        <v>10720</v>
      </c>
      <c r="S2771" t="s">
        <v>10729</v>
      </c>
      <c r="U2771" t="str">
        <f t="shared" si="556"/>
        <v>http://www.jobsonline.netkilleridi0t@yahoo.comamy222</v>
      </c>
      <c r="W2771">
        <f t="shared" si="557"/>
        <v>1</v>
      </c>
      <c r="X2771">
        <f t="shared" si="558"/>
        <v>1</v>
      </c>
      <c r="Y2771">
        <f t="shared" si="559"/>
        <v>1</v>
      </c>
      <c r="Z2771">
        <f t="shared" si="560"/>
        <v>1</v>
      </c>
      <c r="AB2771" t="str">
        <f t="shared" si="561"/>
        <v>http://www.jobsonline.net</v>
      </c>
      <c r="AC2771" t="str">
        <f t="shared" si="553"/>
        <v>killeridi0t@yahoo.com</v>
      </c>
      <c r="AD2771" t="str">
        <f t="shared" si="554"/>
        <v>amy222</v>
      </c>
      <c r="AF2771">
        <f t="shared" si="562"/>
        <v>2756</v>
      </c>
      <c r="AG2771" t="s">
        <v>10748</v>
      </c>
      <c r="AH2771" t="s">
        <v>10720</v>
      </c>
      <c r="AI2771" t="s">
        <v>10729</v>
      </c>
      <c r="AK2771">
        <v>87</v>
      </c>
      <c r="AL2771" t="s">
        <v>3084</v>
      </c>
      <c r="AM2771" t="s">
        <v>3084</v>
      </c>
      <c r="AN2771" t="s">
        <v>3084</v>
      </c>
    </row>
    <row r="2772" spans="1:40">
      <c r="A2772" t="s">
        <v>764</v>
      </c>
      <c r="B2772" t="str">
        <f t="shared" si="555"/>
        <v>{125} Website: "http://www.undamed-wow.com", Username: "jamestown", Password: "jamestown"</v>
      </c>
      <c r="C2772" t="s">
        <v>764</v>
      </c>
      <c r="D2772" t="s">
        <v>4577</v>
      </c>
      <c r="E2772" t="s">
        <v>4254</v>
      </c>
      <c r="F2772" t="s">
        <v>4578</v>
      </c>
      <c r="G2772" t="s">
        <v>4256</v>
      </c>
      <c r="H2772" t="s">
        <v>4579</v>
      </c>
      <c r="I2772" t="s">
        <v>4258</v>
      </c>
      <c r="J2772" t="s">
        <v>4579</v>
      </c>
      <c r="L2772" t="str">
        <f t="shared" si="550"/>
        <v xml:space="preserve"> "http://www.undamed-wow.com"</v>
      </c>
      <c r="M2772" t="str">
        <f t="shared" si="551"/>
        <v xml:space="preserve"> "jamestown"</v>
      </c>
      <c r="N2772" t="str">
        <f t="shared" si="552"/>
        <v xml:space="preserve"> "jamestown"</v>
      </c>
      <c r="Q2772" t="s">
        <v>10749</v>
      </c>
      <c r="R2772" t="s">
        <v>10750</v>
      </c>
      <c r="S2772" t="s">
        <v>10750</v>
      </c>
      <c r="U2772" t="str">
        <f t="shared" si="556"/>
        <v>http://www.undamed-wow.comjamestownjamestown</v>
      </c>
      <c r="W2772">
        <f t="shared" si="557"/>
        <v>1</v>
      </c>
      <c r="X2772">
        <f t="shared" si="558"/>
        <v>1</v>
      </c>
      <c r="Y2772">
        <f t="shared" si="559"/>
        <v>1</v>
      </c>
      <c r="Z2772">
        <f t="shared" si="560"/>
        <v>1</v>
      </c>
      <c r="AB2772" t="str">
        <f t="shared" si="561"/>
        <v>http://www.undamed-wow.com</v>
      </c>
      <c r="AC2772" t="str">
        <f t="shared" si="553"/>
        <v>jamestown</v>
      </c>
      <c r="AD2772" t="str">
        <f t="shared" si="554"/>
        <v>jamestown</v>
      </c>
      <c r="AF2772">
        <f t="shared" si="562"/>
        <v>2757</v>
      </c>
      <c r="AG2772" t="s">
        <v>10749</v>
      </c>
      <c r="AH2772" t="s">
        <v>10750</v>
      </c>
      <c r="AI2772" t="s">
        <v>10750</v>
      </c>
      <c r="AK2772">
        <v>88</v>
      </c>
      <c r="AL2772" t="s">
        <v>3084</v>
      </c>
      <c r="AM2772" t="s">
        <v>3084</v>
      </c>
      <c r="AN2772" t="s">
        <v>3084</v>
      </c>
    </row>
    <row r="2773" spans="1:40">
      <c r="A2773" t="s">
        <v>765</v>
      </c>
      <c r="B2773" t="str">
        <f t="shared" si="555"/>
        <v>{126} Website: "http://www.mmowned.com", Username: "User Name", Password: "User Name"</v>
      </c>
      <c r="C2773" t="s">
        <v>765</v>
      </c>
      <c r="D2773" t="s">
        <v>4580</v>
      </c>
      <c r="E2773" t="s">
        <v>4254</v>
      </c>
      <c r="F2773" t="s">
        <v>4581</v>
      </c>
      <c r="G2773" t="s">
        <v>4256</v>
      </c>
      <c r="H2773" t="s">
        <v>4582</v>
      </c>
      <c r="I2773" t="s">
        <v>4258</v>
      </c>
      <c r="J2773" t="s">
        <v>4582</v>
      </c>
      <c r="L2773" t="str">
        <f t="shared" si="550"/>
        <v xml:space="preserve"> "http://www.mmowned.com"</v>
      </c>
      <c r="M2773" t="str">
        <f t="shared" si="551"/>
        <v xml:space="preserve"> "User Name"</v>
      </c>
      <c r="N2773" t="str">
        <f t="shared" si="552"/>
        <v xml:space="preserve"> "User Name"</v>
      </c>
      <c r="Q2773" t="s">
        <v>10751</v>
      </c>
      <c r="R2773" t="s">
        <v>13768</v>
      </c>
      <c r="S2773" t="s">
        <v>13768</v>
      </c>
      <c r="U2773" t="str">
        <f t="shared" si="556"/>
        <v>http://www.mmowned.comUser NameUser Name</v>
      </c>
      <c r="W2773">
        <f t="shared" si="557"/>
        <v>1</v>
      </c>
      <c r="X2773">
        <f t="shared" si="558"/>
        <v>1</v>
      </c>
      <c r="Y2773">
        <f t="shared" si="559"/>
        <v>1</v>
      </c>
      <c r="Z2773">
        <f t="shared" si="560"/>
        <v>1</v>
      </c>
      <c r="AB2773" t="str">
        <f t="shared" si="561"/>
        <v>http://www.mmowned.com</v>
      </c>
      <c r="AC2773" t="str">
        <f t="shared" si="553"/>
        <v>User Name</v>
      </c>
      <c r="AD2773" t="str">
        <f t="shared" si="554"/>
        <v>User Name</v>
      </c>
      <c r="AF2773">
        <f t="shared" si="562"/>
        <v>2758</v>
      </c>
      <c r="AG2773" t="s">
        <v>10751</v>
      </c>
      <c r="AH2773" t="s">
        <v>13768</v>
      </c>
      <c r="AI2773" t="s">
        <v>13768</v>
      </c>
      <c r="AK2773">
        <v>89</v>
      </c>
      <c r="AL2773" t="s">
        <v>3084</v>
      </c>
      <c r="AM2773" t="s">
        <v>3084</v>
      </c>
      <c r="AN2773" t="s">
        <v>3084</v>
      </c>
    </row>
    <row r="2774" spans="1:40">
      <c r="A2774" t="s">
        <v>766</v>
      </c>
      <c r="B2774" t="str">
        <f t="shared" si="555"/>
        <v>{127} Website: "http://www.mmowned.com", Username: "arkin", Password: "NHM0swkBq³"</v>
      </c>
      <c r="C2774" t="s">
        <v>3093</v>
      </c>
      <c r="D2774" t="s">
        <v>4583</v>
      </c>
      <c r="E2774" t="s">
        <v>4254</v>
      </c>
      <c r="F2774" t="s">
        <v>4581</v>
      </c>
      <c r="G2774" t="s">
        <v>4256</v>
      </c>
      <c r="H2774" t="s">
        <v>4584</v>
      </c>
      <c r="I2774" t="s">
        <v>4258</v>
      </c>
      <c r="J2774" t="s">
        <v>4585</v>
      </c>
      <c r="L2774" t="str">
        <f t="shared" si="550"/>
        <v xml:space="preserve"> "http://www.mmowned.com"</v>
      </c>
      <c r="M2774" t="str">
        <f t="shared" si="551"/>
        <v xml:space="preserve"> "arkin"</v>
      </c>
      <c r="N2774" t="str">
        <f t="shared" si="552"/>
        <v xml:space="preserve"> "NHM0swkBq³"</v>
      </c>
      <c r="Q2774" t="s">
        <v>10751</v>
      </c>
      <c r="R2774" t="s">
        <v>10753</v>
      </c>
      <c r="S2774" t="s">
        <v>10754</v>
      </c>
      <c r="U2774" t="str">
        <f t="shared" si="556"/>
        <v>http://www.mmowned.comarkinNHM0swkBq³</v>
      </c>
      <c r="W2774">
        <f t="shared" si="557"/>
        <v>1</v>
      </c>
      <c r="X2774">
        <f t="shared" si="558"/>
        <v>1</v>
      </c>
      <c r="Y2774">
        <f t="shared" si="559"/>
        <v>1</v>
      </c>
      <c r="Z2774">
        <f t="shared" si="560"/>
        <v>1</v>
      </c>
      <c r="AB2774" t="str">
        <f t="shared" si="561"/>
        <v>http://www.mmowned.com</v>
      </c>
      <c r="AC2774" t="str">
        <f t="shared" si="553"/>
        <v>arkin</v>
      </c>
      <c r="AD2774" t="str">
        <f t="shared" si="554"/>
        <v>NHM0swkBq³</v>
      </c>
      <c r="AF2774">
        <f t="shared" si="562"/>
        <v>2759</v>
      </c>
      <c r="AG2774" t="s">
        <v>10751</v>
      </c>
      <c r="AH2774" t="s">
        <v>10753</v>
      </c>
      <c r="AI2774" t="s">
        <v>10754</v>
      </c>
      <c r="AK2774">
        <v>90</v>
      </c>
      <c r="AL2774" t="s">
        <v>3084</v>
      </c>
      <c r="AM2774" t="s">
        <v>3084</v>
      </c>
      <c r="AN2774" t="s">
        <v>3084</v>
      </c>
    </row>
    <row r="2775" spans="1:40">
      <c r="A2775" t="s">
        <v>767</v>
      </c>
      <c r="B2775" t="str">
        <f t="shared" si="555"/>
        <v>{128} Website: "https://www.yugioh-online.net", Username: "vacanson", Password: "amy222"</v>
      </c>
      <c r="C2775" t="s">
        <v>3094</v>
      </c>
      <c r="D2775" t="s">
        <v>4586</v>
      </c>
      <c r="E2775" t="s">
        <v>4265</v>
      </c>
      <c r="F2775" t="s">
        <v>4587</v>
      </c>
      <c r="G2775" t="s">
        <v>4256</v>
      </c>
      <c r="H2775" t="s">
        <v>4534</v>
      </c>
      <c r="I2775" t="s">
        <v>4258</v>
      </c>
      <c r="J2775" t="s">
        <v>4539</v>
      </c>
      <c r="L2775" t="str">
        <f t="shared" si="550"/>
        <v xml:space="preserve"> "https://www.yugioh-online.net"</v>
      </c>
      <c r="M2775" t="str">
        <f t="shared" si="551"/>
        <v xml:space="preserve"> "vacanson"</v>
      </c>
      <c r="N2775" t="str">
        <f t="shared" si="552"/>
        <v xml:space="preserve"> "amy222"</v>
      </c>
      <c r="Q2775" t="s">
        <v>10755</v>
      </c>
      <c r="R2775" t="s">
        <v>10725</v>
      </c>
      <c r="S2775" t="s">
        <v>10729</v>
      </c>
      <c r="U2775" t="str">
        <f t="shared" si="556"/>
        <v>https://www.yugioh-online.netvacansonamy222</v>
      </c>
      <c r="W2775">
        <f t="shared" si="557"/>
        <v>1</v>
      </c>
      <c r="X2775">
        <f t="shared" si="558"/>
        <v>1</v>
      </c>
      <c r="Y2775">
        <f t="shared" si="559"/>
        <v>1</v>
      </c>
      <c r="Z2775">
        <f t="shared" si="560"/>
        <v>1</v>
      </c>
      <c r="AB2775" t="str">
        <f t="shared" si="561"/>
        <v>https://www.yugioh-online.net</v>
      </c>
      <c r="AC2775" t="str">
        <f t="shared" si="553"/>
        <v>vacanson</v>
      </c>
      <c r="AD2775" t="str">
        <f t="shared" si="554"/>
        <v>amy222</v>
      </c>
      <c r="AF2775">
        <f t="shared" si="562"/>
        <v>2760</v>
      </c>
      <c r="AG2775" t="s">
        <v>10755</v>
      </c>
      <c r="AH2775" t="s">
        <v>10725</v>
      </c>
      <c r="AI2775" t="s">
        <v>10729</v>
      </c>
      <c r="AK2775">
        <v>91</v>
      </c>
      <c r="AL2775" t="s">
        <v>3084</v>
      </c>
      <c r="AM2775" t="s">
        <v>3084</v>
      </c>
      <c r="AN2775" t="s">
        <v>3084</v>
      </c>
    </row>
    <row r="2776" spans="1:40">
      <c r="A2776" t="s">
        <v>768</v>
      </c>
      <c r="B2776" t="str">
        <f t="shared" si="555"/>
        <v>{129} Website: "https://storefront.kenexa.com", Username: "MedinaChristopher3@yahoo.com", Password: "window1384"</v>
      </c>
      <c r="C2776" t="s">
        <v>3095</v>
      </c>
      <c r="D2776" t="s">
        <v>4588</v>
      </c>
      <c r="E2776" t="s">
        <v>4265</v>
      </c>
      <c r="F2776" t="s">
        <v>4589</v>
      </c>
      <c r="G2776" t="s">
        <v>4256</v>
      </c>
      <c r="H2776" t="s">
        <v>4590</v>
      </c>
      <c r="I2776" t="s">
        <v>4258</v>
      </c>
      <c r="J2776" t="s">
        <v>4527</v>
      </c>
      <c r="L2776" t="str">
        <f t="shared" ref="L2776:L2839" si="563">CONCATENATE(E2776,":",F2776)</f>
        <v xml:space="preserve"> "https://storefront.kenexa.com"</v>
      </c>
      <c r="M2776" t="str">
        <f t="shared" ref="M2776:M2839" si="564">H2776</f>
        <v xml:space="preserve"> "MedinaChristopher3@yahoo.com"</v>
      </c>
      <c r="N2776" t="str">
        <f t="shared" ref="N2776:N2839" si="565">J2776</f>
        <v xml:space="preserve"> "window1384"</v>
      </c>
      <c r="Q2776" t="s">
        <v>10756</v>
      </c>
      <c r="R2776" t="s">
        <v>10757</v>
      </c>
      <c r="S2776" t="s">
        <v>10721</v>
      </c>
      <c r="U2776" t="str">
        <f t="shared" si="556"/>
        <v>https://storefront.kenexa.comMedinaChristopher3@yahoo.comwindow1384</v>
      </c>
      <c r="W2776">
        <f t="shared" si="557"/>
        <v>1</v>
      </c>
      <c r="X2776">
        <f t="shared" si="558"/>
        <v>1</v>
      </c>
      <c r="Y2776">
        <f t="shared" si="559"/>
        <v>1</v>
      </c>
      <c r="Z2776">
        <f t="shared" si="560"/>
        <v>1</v>
      </c>
      <c r="AB2776" t="str">
        <f t="shared" si="561"/>
        <v>https://storefront.kenexa.com</v>
      </c>
      <c r="AC2776" t="str">
        <f t="shared" si="553"/>
        <v>MedinaChristopher3@yahoo.com</v>
      </c>
      <c r="AD2776" t="str">
        <f t="shared" si="554"/>
        <v>window1384</v>
      </c>
      <c r="AF2776">
        <f t="shared" si="562"/>
        <v>2761</v>
      </c>
      <c r="AG2776" t="s">
        <v>10756</v>
      </c>
      <c r="AH2776" t="s">
        <v>10757</v>
      </c>
      <c r="AI2776" t="s">
        <v>10721</v>
      </c>
      <c r="AK2776">
        <v>92</v>
      </c>
      <c r="AL2776" t="s">
        <v>3084</v>
      </c>
      <c r="AM2776" t="s">
        <v>3084</v>
      </c>
      <c r="AN2776" t="s">
        <v>3084</v>
      </c>
    </row>
    <row r="2777" spans="1:40">
      <c r="A2777" t="s">
        <v>769</v>
      </c>
      <c r="B2777" t="str">
        <f t="shared" si="555"/>
        <v>{130} Website: "http://www.mond-wow.com", Username: "vacansonÀÑ°ÈÃ¶", Password: "redred"</v>
      </c>
      <c r="C2777" t="s">
        <v>3096</v>
      </c>
      <c r="D2777" t="s">
        <v>4591</v>
      </c>
      <c r="E2777" t="s">
        <v>4254</v>
      </c>
      <c r="F2777" t="s">
        <v>4592</v>
      </c>
      <c r="G2777" t="s">
        <v>4256</v>
      </c>
      <c r="H2777" t="s">
        <v>4593</v>
      </c>
      <c r="I2777" t="s">
        <v>4258</v>
      </c>
      <c r="J2777" t="s">
        <v>4535</v>
      </c>
      <c r="L2777" t="str">
        <f t="shared" si="563"/>
        <v xml:space="preserve"> "http://www.mond-wow.com"</v>
      </c>
      <c r="M2777" t="str">
        <f t="shared" si="564"/>
        <v xml:space="preserve"> "vacansonÀÑ°ÈÃ¶"</v>
      </c>
      <c r="N2777" t="str">
        <f t="shared" si="565"/>
        <v xml:space="preserve"> "redred"</v>
      </c>
      <c r="Q2777" t="s">
        <v>10758</v>
      </c>
      <c r="R2777" t="s">
        <v>10759</v>
      </c>
      <c r="S2777" t="s">
        <v>10726</v>
      </c>
      <c r="U2777" t="str">
        <f t="shared" si="556"/>
        <v>http://www.mond-wow.comvacansonÀÑ°ÈÃ¶redred</v>
      </c>
      <c r="W2777">
        <f t="shared" si="557"/>
        <v>1</v>
      </c>
      <c r="X2777">
        <f t="shared" si="558"/>
        <v>1</v>
      </c>
      <c r="Y2777">
        <f t="shared" si="559"/>
        <v>1</v>
      </c>
      <c r="Z2777">
        <f t="shared" si="560"/>
        <v>1</v>
      </c>
      <c r="AB2777" t="str">
        <f t="shared" si="561"/>
        <v>http://www.mond-wow.com</v>
      </c>
      <c r="AC2777" t="str">
        <f t="shared" si="553"/>
        <v>vacansonÀÑ°ÈÃ¶</v>
      </c>
      <c r="AD2777" t="str">
        <f t="shared" si="554"/>
        <v>redred</v>
      </c>
      <c r="AF2777">
        <f t="shared" si="562"/>
        <v>2762</v>
      </c>
      <c r="AG2777" t="s">
        <v>10758</v>
      </c>
      <c r="AH2777" t="s">
        <v>10759</v>
      </c>
      <c r="AI2777" t="s">
        <v>10726</v>
      </c>
      <c r="AK2777">
        <v>93</v>
      </c>
      <c r="AL2777" t="s">
        <v>3084</v>
      </c>
      <c r="AM2777" t="s">
        <v>3084</v>
      </c>
      <c r="AN2777" t="s">
        <v>3084</v>
      </c>
    </row>
    <row r="2778" spans="1:40">
      <c r="A2778" t="s">
        <v>770</v>
      </c>
      <c r="B2778" t="str">
        <f t="shared" si="555"/>
        <v>{131} Website: "http://www.zerogamers.com", Username: "vacanson", Password: "redred"</v>
      </c>
      <c r="C2778" t="s">
        <v>3097</v>
      </c>
      <c r="D2778" t="s">
        <v>4594</v>
      </c>
      <c r="E2778" t="s">
        <v>4254</v>
      </c>
      <c r="F2778" t="s">
        <v>4595</v>
      </c>
      <c r="G2778" t="s">
        <v>4256</v>
      </c>
      <c r="H2778" t="s">
        <v>4534</v>
      </c>
      <c r="I2778" t="s">
        <v>4258</v>
      </c>
      <c r="J2778" t="s">
        <v>4535</v>
      </c>
      <c r="L2778" t="str">
        <f t="shared" si="563"/>
        <v xml:space="preserve"> "http://www.zerogamers.com"</v>
      </c>
      <c r="M2778" t="str">
        <f t="shared" si="564"/>
        <v xml:space="preserve"> "vacanson"</v>
      </c>
      <c r="N2778" t="str">
        <f t="shared" si="565"/>
        <v xml:space="preserve"> "redred"</v>
      </c>
      <c r="Q2778" t="s">
        <v>10760</v>
      </c>
      <c r="R2778" t="s">
        <v>10725</v>
      </c>
      <c r="S2778" t="s">
        <v>10726</v>
      </c>
      <c r="U2778" t="str">
        <f t="shared" si="556"/>
        <v>http://www.zerogamers.comvacansonredred</v>
      </c>
      <c r="W2778">
        <f t="shared" si="557"/>
        <v>1</v>
      </c>
      <c r="X2778">
        <f t="shared" si="558"/>
        <v>1</v>
      </c>
      <c r="Y2778">
        <f t="shared" si="559"/>
        <v>1</v>
      </c>
      <c r="Z2778">
        <f t="shared" si="560"/>
        <v>1</v>
      </c>
      <c r="AB2778" t="str">
        <f t="shared" si="561"/>
        <v>http://www.zerogamers.com</v>
      </c>
      <c r="AC2778" t="str">
        <f t="shared" si="553"/>
        <v>vacanson</v>
      </c>
      <c r="AD2778" t="str">
        <f t="shared" si="554"/>
        <v>redred</v>
      </c>
      <c r="AF2778">
        <f t="shared" si="562"/>
        <v>2763</v>
      </c>
      <c r="AG2778" t="s">
        <v>10760</v>
      </c>
      <c r="AH2778" t="s">
        <v>10725</v>
      </c>
      <c r="AI2778" t="s">
        <v>10726</v>
      </c>
      <c r="AK2778">
        <v>94</v>
      </c>
      <c r="AL2778" t="s">
        <v>3084</v>
      </c>
      <c r="AM2778" t="s">
        <v>3084</v>
      </c>
      <c r="AN2778" t="s">
        <v>3084</v>
      </c>
    </row>
    <row r="2779" spans="1:40">
      <c r="A2779" t="s">
        <v>771</v>
      </c>
      <c r="B2779" t="str">
        <f t="shared" si="555"/>
        <v>{132} Website: "http://www.wow-hacks.org", Username: "vacanson</v>
      </c>
      <c r="C2779" t="s">
        <v>771</v>
      </c>
      <c r="D2779" t="s">
        <v>4596</v>
      </c>
      <c r="E2779" t="s">
        <v>4254</v>
      </c>
      <c r="F2779" t="s">
        <v>4597</v>
      </c>
      <c r="G2779" t="s">
        <v>4256</v>
      </c>
      <c r="H2779" t="s">
        <v>4598</v>
      </c>
      <c r="L2779" t="str">
        <f t="shared" si="563"/>
        <v xml:space="preserve"> "http://www.wow-hacks.org"</v>
      </c>
      <c r="M2779" t="str">
        <f t="shared" si="564"/>
        <v xml:space="preserve"> "vacanson</v>
      </c>
      <c r="N2779">
        <f t="shared" si="565"/>
        <v>0</v>
      </c>
      <c r="Q2779" t="s">
        <v>10761</v>
      </c>
      <c r="R2779" t="s">
        <v>10725</v>
      </c>
      <c r="S2779" t="s">
        <v>13747</v>
      </c>
      <c r="U2779" t="str">
        <f t="shared" si="556"/>
        <v>http://www.wow-hacks.orgvacanson0</v>
      </c>
      <c r="W2779">
        <f t="shared" si="557"/>
        <v>0</v>
      </c>
      <c r="X2779">
        <f t="shared" si="558"/>
        <v>1</v>
      </c>
      <c r="Y2779">
        <f t="shared" si="559"/>
        <v>0</v>
      </c>
      <c r="Z2779">
        <f t="shared" si="560"/>
        <v>0</v>
      </c>
      <c r="AB2779" t="str">
        <f t="shared" si="561"/>
        <v/>
      </c>
      <c r="AC2779" t="str">
        <f t="shared" si="553"/>
        <v/>
      </c>
      <c r="AD2779" t="str">
        <f t="shared" si="554"/>
        <v/>
      </c>
      <c r="AF2779">
        <f t="shared" si="562"/>
        <v>2764</v>
      </c>
      <c r="AG2779" t="s">
        <v>3084</v>
      </c>
      <c r="AH2779" t="s">
        <v>3084</v>
      </c>
      <c r="AI2779" t="s">
        <v>3084</v>
      </c>
      <c r="AK2779">
        <v>95</v>
      </c>
      <c r="AL2779" t="s">
        <v>3084</v>
      </c>
      <c r="AM2779" t="s">
        <v>3084</v>
      </c>
      <c r="AN2779" t="s">
        <v>3084</v>
      </c>
    </row>
    <row r="2780" spans="1:40">
      <c r="A2780" t="s">
        <v>772</v>
      </c>
      <c r="B2780" t="str">
        <f t="shared" si="555"/>
        <v>, Password: redred"</v>
      </c>
      <c r="C2780" t="s">
        <v>772</v>
      </c>
      <c r="E2780" t="s">
        <v>4258</v>
      </c>
      <c r="F2780" t="s">
        <v>4599</v>
      </c>
      <c r="L2780" t="str">
        <f t="shared" si="563"/>
        <v xml:space="preserve"> Password: redred"</v>
      </c>
      <c r="M2780">
        <f t="shared" si="564"/>
        <v>0</v>
      </c>
      <c r="N2780">
        <f t="shared" si="565"/>
        <v>0</v>
      </c>
      <c r="Q2780" t="s">
        <v>13769</v>
      </c>
      <c r="R2780" t="s">
        <v>13747</v>
      </c>
      <c r="S2780" t="s">
        <v>13747</v>
      </c>
      <c r="U2780" t="str">
        <f t="shared" si="556"/>
        <v>Password: redred00</v>
      </c>
      <c r="W2780">
        <f t="shared" si="557"/>
        <v>0</v>
      </c>
      <c r="X2780">
        <f t="shared" si="558"/>
        <v>1</v>
      </c>
      <c r="Y2780">
        <f t="shared" si="559"/>
        <v>0</v>
      </c>
      <c r="Z2780">
        <f t="shared" si="560"/>
        <v>0</v>
      </c>
      <c r="AB2780" t="str">
        <f t="shared" si="561"/>
        <v/>
      </c>
      <c r="AC2780" t="str">
        <f t="shared" si="553"/>
        <v/>
      </c>
      <c r="AD2780" t="str">
        <f t="shared" si="554"/>
        <v/>
      </c>
      <c r="AF2780">
        <f t="shared" si="562"/>
        <v>2765</v>
      </c>
      <c r="AG2780" t="s">
        <v>3084</v>
      </c>
      <c r="AH2780" t="s">
        <v>3084</v>
      </c>
      <c r="AI2780" t="s">
        <v>3084</v>
      </c>
      <c r="AK2780">
        <v>96</v>
      </c>
      <c r="AL2780" t="s">
        <v>3084</v>
      </c>
      <c r="AM2780" t="s">
        <v>3084</v>
      </c>
      <c r="AN2780" t="s">
        <v>3084</v>
      </c>
    </row>
    <row r="2781" spans="1:40">
      <c r="A2781" t="s">
        <v>773</v>
      </c>
      <c r="B2781" t="str">
        <f t="shared" si="555"/>
        <v>{133} Website: "http://www.d3scene.com", Username: "vacanson", Password: "redred"</v>
      </c>
      <c r="C2781" t="s">
        <v>773</v>
      </c>
      <c r="D2781" t="s">
        <v>4600</v>
      </c>
      <c r="E2781" t="s">
        <v>4254</v>
      </c>
      <c r="F2781" t="s">
        <v>4601</v>
      </c>
      <c r="G2781" t="s">
        <v>4256</v>
      </c>
      <c r="H2781" t="s">
        <v>4534</v>
      </c>
      <c r="I2781" t="s">
        <v>4258</v>
      </c>
      <c r="J2781" t="s">
        <v>4535</v>
      </c>
      <c r="L2781" t="str">
        <f t="shared" si="563"/>
        <v xml:space="preserve"> "http://www.d3scene.com"</v>
      </c>
      <c r="M2781" t="str">
        <f t="shared" si="564"/>
        <v xml:space="preserve"> "vacanson"</v>
      </c>
      <c r="N2781" t="str">
        <f t="shared" si="565"/>
        <v xml:space="preserve"> "redred"</v>
      </c>
      <c r="Q2781" t="s">
        <v>10762</v>
      </c>
      <c r="R2781" t="s">
        <v>10725</v>
      </c>
      <c r="S2781" t="s">
        <v>10726</v>
      </c>
      <c r="U2781" t="str">
        <f t="shared" si="556"/>
        <v>http://www.d3scene.comvacansonredred</v>
      </c>
      <c r="W2781">
        <f t="shared" si="557"/>
        <v>1</v>
      </c>
      <c r="X2781">
        <f t="shared" si="558"/>
        <v>1</v>
      </c>
      <c r="Y2781">
        <f t="shared" si="559"/>
        <v>1</v>
      </c>
      <c r="Z2781">
        <f t="shared" si="560"/>
        <v>1</v>
      </c>
      <c r="AB2781" t="str">
        <f t="shared" si="561"/>
        <v>http://www.d3scene.com</v>
      </c>
      <c r="AC2781" t="str">
        <f t="shared" si="553"/>
        <v>vacanson</v>
      </c>
      <c r="AD2781" t="str">
        <f t="shared" si="554"/>
        <v>redred</v>
      </c>
      <c r="AF2781">
        <f t="shared" si="562"/>
        <v>2766</v>
      </c>
      <c r="AG2781" t="s">
        <v>10762</v>
      </c>
      <c r="AH2781" t="s">
        <v>10725</v>
      </c>
      <c r="AI2781" t="s">
        <v>10726</v>
      </c>
      <c r="AK2781">
        <v>97</v>
      </c>
      <c r="AL2781" t="s">
        <v>3084</v>
      </c>
      <c r="AM2781" t="s">
        <v>3084</v>
      </c>
      <c r="AN2781" t="s">
        <v>3084</v>
      </c>
    </row>
    <row r="2782" spans="1:40">
      <c r="A2782" t="s">
        <v>774</v>
      </c>
      <c r="B2782" t="str">
        <f t="shared" si="555"/>
        <v>{134} Website: "http://www.wowgasm.org", Username: "vacanson", Password: "redred"</v>
      </c>
      <c r="C2782" t="s">
        <v>774</v>
      </c>
      <c r="D2782" t="s">
        <v>4602</v>
      </c>
      <c r="E2782" t="s">
        <v>4254</v>
      </c>
      <c r="F2782" t="s">
        <v>4287</v>
      </c>
      <c r="G2782" t="s">
        <v>4256</v>
      </c>
      <c r="H2782" t="s">
        <v>4534</v>
      </c>
      <c r="I2782" t="s">
        <v>4258</v>
      </c>
      <c r="J2782" t="s">
        <v>4535</v>
      </c>
      <c r="L2782" t="str">
        <f t="shared" si="563"/>
        <v xml:space="preserve"> "http://www.wowgasm.org"</v>
      </c>
      <c r="M2782" t="str">
        <f t="shared" si="564"/>
        <v xml:space="preserve"> "vacanson"</v>
      </c>
      <c r="N2782" t="str">
        <f t="shared" si="565"/>
        <v xml:space="preserve"> "redred"</v>
      </c>
      <c r="Q2782" t="s">
        <v>10594</v>
      </c>
      <c r="R2782" t="s">
        <v>10725</v>
      </c>
      <c r="S2782" t="s">
        <v>10726</v>
      </c>
      <c r="U2782" t="str">
        <f t="shared" si="556"/>
        <v>http://www.wowgasm.orgvacansonredred</v>
      </c>
      <c r="W2782">
        <f t="shared" si="557"/>
        <v>1</v>
      </c>
      <c r="X2782">
        <f t="shared" si="558"/>
        <v>1</v>
      </c>
      <c r="Y2782">
        <f t="shared" si="559"/>
        <v>1</v>
      </c>
      <c r="Z2782">
        <f t="shared" si="560"/>
        <v>1</v>
      </c>
      <c r="AB2782" t="str">
        <f t="shared" si="561"/>
        <v>http://www.wowgasm.org</v>
      </c>
      <c r="AC2782" t="str">
        <f t="shared" si="553"/>
        <v>vacanson</v>
      </c>
      <c r="AD2782" t="str">
        <f t="shared" si="554"/>
        <v>redred</v>
      </c>
      <c r="AF2782">
        <f t="shared" si="562"/>
        <v>2767</v>
      </c>
      <c r="AG2782" t="s">
        <v>10594</v>
      </c>
      <c r="AH2782" t="s">
        <v>10725</v>
      </c>
      <c r="AI2782" t="s">
        <v>10726</v>
      </c>
      <c r="AK2782">
        <v>98</v>
      </c>
      <c r="AL2782" t="s">
        <v>3084</v>
      </c>
      <c r="AM2782" t="s">
        <v>3084</v>
      </c>
      <c r="AN2782" t="s">
        <v>3084</v>
      </c>
    </row>
    <row r="2783" spans="1:40">
      <c r="A2783" t="s">
        <v>775</v>
      </c>
      <c r="B2783" t="str">
        <f t="shared" si="555"/>
        <v>{135} Website: "http://www.wowgasm.org", Username: "arkin", Password: "window123"</v>
      </c>
      <c r="C2783" t="s">
        <v>775</v>
      </c>
      <c r="D2783" t="s">
        <v>4603</v>
      </c>
      <c r="E2783" t="s">
        <v>4254</v>
      </c>
      <c r="F2783" t="s">
        <v>4287</v>
      </c>
      <c r="G2783" t="s">
        <v>4256</v>
      </c>
      <c r="H2783" t="s">
        <v>4584</v>
      </c>
      <c r="I2783" t="s">
        <v>4258</v>
      </c>
      <c r="J2783" t="s">
        <v>4604</v>
      </c>
      <c r="L2783" t="str">
        <f t="shared" si="563"/>
        <v xml:space="preserve"> "http://www.wowgasm.org"</v>
      </c>
      <c r="M2783" t="str">
        <f t="shared" si="564"/>
        <v xml:space="preserve"> "arkin"</v>
      </c>
      <c r="N2783" t="str">
        <f t="shared" si="565"/>
        <v xml:space="preserve"> "window123"</v>
      </c>
      <c r="Q2783" t="s">
        <v>10594</v>
      </c>
      <c r="R2783" t="s">
        <v>10753</v>
      </c>
      <c r="S2783" t="s">
        <v>10763</v>
      </c>
      <c r="U2783" t="str">
        <f t="shared" si="556"/>
        <v>http://www.wowgasm.orgarkinwindow123</v>
      </c>
      <c r="W2783">
        <f t="shared" si="557"/>
        <v>1</v>
      </c>
      <c r="X2783">
        <f t="shared" si="558"/>
        <v>1</v>
      </c>
      <c r="Y2783">
        <f t="shared" si="559"/>
        <v>1</v>
      </c>
      <c r="Z2783">
        <f t="shared" si="560"/>
        <v>1</v>
      </c>
      <c r="AB2783" t="str">
        <f t="shared" si="561"/>
        <v>http://www.wowgasm.org</v>
      </c>
      <c r="AC2783" t="str">
        <f t="shared" si="553"/>
        <v>arkin</v>
      </c>
      <c r="AD2783" t="str">
        <f t="shared" si="554"/>
        <v>window123</v>
      </c>
      <c r="AF2783">
        <f t="shared" si="562"/>
        <v>2768</v>
      </c>
      <c r="AG2783" t="s">
        <v>10594</v>
      </c>
      <c r="AH2783" t="s">
        <v>10753</v>
      </c>
      <c r="AI2783" t="s">
        <v>10763</v>
      </c>
      <c r="AK2783">
        <v>99</v>
      </c>
      <c r="AL2783" t="s">
        <v>3084</v>
      </c>
      <c r="AM2783" t="s">
        <v>3084</v>
      </c>
      <c r="AN2783" t="s">
        <v>3084</v>
      </c>
    </row>
    <row r="2784" spans="1:40">
      <c r="A2784" t="s">
        <v>776</v>
      </c>
      <c r="B2784" t="str">
        <f t="shared" si="555"/>
        <v>{136} Website: "http://www.egamingsupply.com", Username: "vital", Password: "redred"</v>
      </c>
      <c r="C2784" t="s">
        <v>776</v>
      </c>
      <c r="D2784" t="s">
        <v>4605</v>
      </c>
      <c r="E2784" t="s">
        <v>4254</v>
      </c>
      <c r="F2784" t="s">
        <v>4606</v>
      </c>
      <c r="G2784" t="s">
        <v>4256</v>
      </c>
      <c r="H2784" t="s">
        <v>4571</v>
      </c>
      <c r="I2784" t="s">
        <v>4258</v>
      </c>
      <c r="J2784" t="s">
        <v>4535</v>
      </c>
      <c r="L2784" t="str">
        <f t="shared" si="563"/>
        <v xml:space="preserve"> "http://www.egamingsupply.com"</v>
      </c>
      <c r="M2784" t="str">
        <f t="shared" si="564"/>
        <v xml:space="preserve"> "vital"</v>
      </c>
      <c r="N2784" t="str">
        <f t="shared" si="565"/>
        <v xml:space="preserve"> "redred"</v>
      </c>
      <c r="Q2784" t="s">
        <v>10764</v>
      </c>
      <c r="R2784" t="s">
        <v>10745</v>
      </c>
      <c r="S2784" t="s">
        <v>10726</v>
      </c>
      <c r="U2784" t="str">
        <f t="shared" si="556"/>
        <v>http://www.egamingsupply.comvitalredred</v>
      </c>
      <c r="W2784">
        <f t="shared" si="557"/>
        <v>1</v>
      </c>
      <c r="X2784">
        <f t="shared" si="558"/>
        <v>1</v>
      </c>
      <c r="Y2784">
        <f t="shared" si="559"/>
        <v>1</v>
      </c>
      <c r="Z2784">
        <f t="shared" si="560"/>
        <v>1</v>
      </c>
      <c r="AB2784" t="str">
        <f t="shared" si="561"/>
        <v>http://www.egamingsupply.com</v>
      </c>
      <c r="AC2784" t="str">
        <f t="shared" si="553"/>
        <v>vital</v>
      </c>
      <c r="AD2784" t="str">
        <f t="shared" si="554"/>
        <v>redred</v>
      </c>
      <c r="AF2784">
        <f t="shared" si="562"/>
        <v>2769</v>
      </c>
      <c r="AG2784" t="s">
        <v>10764</v>
      </c>
      <c r="AH2784" t="s">
        <v>10745</v>
      </c>
      <c r="AI2784" t="s">
        <v>10726</v>
      </c>
      <c r="AK2784">
        <v>100</v>
      </c>
      <c r="AL2784" t="s">
        <v>3084</v>
      </c>
      <c r="AM2784" t="s">
        <v>3084</v>
      </c>
      <c r="AN2784" t="s">
        <v>3084</v>
      </c>
    </row>
    <row r="2785" spans="1:40">
      <c r="A2785" t="s">
        <v>777</v>
      </c>
      <c r="B2785" t="str">
        <f t="shared" si="555"/>
        <v>{137} Website: "http://infiniteaion.com", Username: "vacanson", Password: "amy222"</v>
      </c>
      <c r="C2785" t="s">
        <v>777</v>
      </c>
      <c r="D2785" t="s">
        <v>4607</v>
      </c>
      <c r="E2785" t="s">
        <v>4254</v>
      </c>
      <c r="F2785" t="s">
        <v>4608</v>
      </c>
      <c r="G2785" t="s">
        <v>4256</v>
      </c>
      <c r="H2785" t="s">
        <v>4534</v>
      </c>
      <c r="I2785" t="s">
        <v>4258</v>
      </c>
      <c r="J2785" t="s">
        <v>4539</v>
      </c>
      <c r="L2785" t="str">
        <f t="shared" si="563"/>
        <v xml:space="preserve"> "http://infiniteaion.com"</v>
      </c>
      <c r="M2785" t="str">
        <f t="shared" si="564"/>
        <v xml:space="preserve"> "vacanson"</v>
      </c>
      <c r="N2785" t="str">
        <f t="shared" si="565"/>
        <v xml:space="preserve"> "amy222"</v>
      </c>
      <c r="Q2785" t="s">
        <v>10765</v>
      </c>
      <c r="R2785" t="s">
        <v>10725</v>
      </c>
      <c r="S2785" t="s">
        <v>10729</v>
      </c>
      <c r="U2785" t="str">
        <f t="shared" si="556"/>
        <v>http://infiniteaion.comvacansonamy222</v>
      </c>
      <c r="W2785">
        <f t="shared" si="557"/>
        <v>1</v>
      </c>
      <c r="X2785">
        <f t="shared" si="558"/>
        <v>1</v>
      </c>
      <c r="Y2785">
        <f t="shared" si="559"/>
        <v>1</v>
      </c>
      <c r="Z2785">
        <f t="shared" si="560"/>
        <v>1</v>
      </c>
      <c r="AB2785" t="str">
        <f t="shared" si="561"/>
        <v>http://infiniteaion.com</v>
      </c>
      <c r="AC2785" t="str">
        <f t="shared" si="553"/>
        <v>vacanson</v>
      </c>
      <c r="AD2785" t="str">
        <f t="shared" si="554"/>
        <v>amy222</v>
      </c>
      <c r="AF2785">
        <f t="shared" si="562"/>
        <v>2770</v>
      </c>
      <c r="AG2785" t="s">
        <v>10765</v>
      </c>
      <c r="AH2785" t="s">
        <v>10725</v>
      </c>
      <c r="AI2785" t="s">
        <v>10729</v>
      </c>
      <c r="AK2785">
        <v>101</v>
      </c>
      <c r="AL2785" t="s">
        <v>3084</v>
      </c>
      <c r="AM2785" t="s">
        <v>3084</v>
      </c>
      <c r="AN2785" t="s">
        <v>3084</v>
      </c>
    </row>
    <row r="2786" spans="1:40">
      <c r="A2786" t="s">
        <v>778</v>
      </c>
      <c r="B2786" t="str">
        <f t="shared" si="555"/>
        <v>{138} Website: "http://passport.bitcomet.com", Username: "vacanson", Password: "redred"</v>
      </c>
      <c r="C2786" t="s">
        <v>3098</v>
      </c>
      <c r="D2786" t="s">
        <v>4609</v>
      </c>
      <c r="E2786" t="s">
        <v>4254</v>
      </c>
      <c r="F2786" t="s">
        <v>4610</v>
      </c>
      <c r="G2786" t="s">
        <v>4256</v>
      </c>
      <c r="H2786" t="s">
        <v>4534</v>
      </c>
      <c r="I2786" t="s">
        <v>4258</v>
      </c>
      <c r="J2786" t="s">
        <v>4535</v>
      </c>
      <c r="L2786" t="str">
        <f t="shared" si="563"/>
        <v xml:space="preserve"> "http://passport.bitcomet.com"</v>
      </c>
      <c r="M2786" t="str">
        <f t="shared" si="564"/>
        <v xml:space="preserve"> "vacanson"</v>
      </c>
      <c r="N2786" t="str">
        <f t="shared" si="565"/>
        <v xml:space="preserve"> "redred"</v>
      </c>
      <c r="Q2786" t="s">
        <v>10270</v>
      </c>
      <c r="R2786" t="s">
        <v>10725</v>
      </c>
      <c r="S2786" t="s">
        <v>10726</v>
      </c>
      <c r="U2786" t="str">
        <f t="shared" si="556"/>
        <v>http://passport.bitcomet.comvacansonredred</v>
      </c>
      <c r="W2786">
        <f t="shared" si="557"/>
        <v>1</v>
      </c>
      <c r="X2786">
        <f t="shared" si="558"/>
        <v>1</v>
      </c>
      <c r="Y2786">
        <f t="shared" si="559"/>
        <v>1</v>
      </c>
      <c r="Z2786">
        <f t="shared" si="560"/>
        <v>1</v>
      </c>
      <c r="AB2786" t="str">
        <f t="shared" si="561"/>
        <v>http://passport.bitcomet.com</v>
      </c>
      <c r="AC2786" t="str">
        <f t="shared" si="553"/>
        <v>vacanson</v>
      </c>
      <c r="AD2786" t="str">
        <f t="shared" si="554"/>
        <v>redred</v>
      </c>
      <c r="AF2786">
        <f t="shared" si="562"/>
        <v>2771</v>
      </c>
      <c r="AG2786" t="s">
        <v>10270</v>
      </c>
      <c r="AH2786" t="s">
        <v>10725</v>
      </c>
      <c r="AI2786" t="s">
        <v>10726</v>
      </c>
      <c r="AK2786">
        <v>102</v>
      </c>
      <c r="AL2786" t="s">
        <v>3084</v>
      </c>
      <c r="AM2786" t="s">
        <v>3084</v>
      </c>
      <c r="AN2786" t="s">
        <v>3084</v>
      </c>
    </row>
    <row r="2787" spans="1:40">
      <c r="A2787" t="s">
        <v>779</v>
      </c>
      <c r="B2787" t="str">
        <f t="shared" si="555"/>
        <v>{139} Website: "https://login.yahoo.com", Username: "killeridi0t", Password: "amy222"</v>
      </c>
      <c r="C2787" t="s">
        <v>779</v>
      </c>
      <c r="D2787" t="s">
        <v>4611</v>
      </c>
      <c r="E2787" t="s">
        <v>4265</v>
      </c>
      <c r="F2787" t="s">
        <v>4345</v>
      </c>
      <c r="G2787" t="s">
        <v>4256</v>
      </c>
      <c r="H2787" t="s">
        <v>4612</v>
      </c>
      <c r="I2787" t="s">
        <v>4258</v>
      </c>
      <c r="J2787" t="s">
        <v>4539</v>
      </c>
      <c r="L2787" t="str">
        <f t="shared" si="563"/>
        <v xml:space="preserve"> "https://login.yahoo.com"</v>
      </c>
      <c r="M2787" t="str">
        <f t="shared" si="564"/>
        <v xml:space="preserve"> "killeridi0t"</v>
      </c>
      <c r="N2787" t="str">
        <f t="shared" si="565"/>
        <v xml:space="preserve"> "amy222"</v>
      </c>
      <c r="Q2787" t="s">
        <v>10280</v>
      </c>
      <c r="R2787" t="s">
        <v>10766</v>
      </c>
      <c r="S2787" t="s">
        <v>10729</v>
      </c>
      <c r="U2787" t="str">
        <f t="shared" si="556"/>
        <v>https://login.yahoo.comkilleridi0tamy222</v>
      </c>
      <c r="W2787">
        <f t="shared" si="557"/>
        <v>1</v>
      </c>
      <c r="X2787">
        <f t="shared" si="558"/>
        <v>1</v>
      </c>
      <c r="Y2787">
        <f t="shared" si="559"/>
        <v>1</v>
      </c>
      <c r="Z2787">
        <f t="shared" si="560"/>
        <v>1</v>
      </c>
      <c r="AB2787" t="str">
        <f t="shared" si="561"/>
        <v>https://login.yahoo.com</v>
      </c>
      <c r="AC2787" t="str">
        <f t="shared" si="553"/>
        <v>killeridi0t</v>
      </c>
      <c r="AD2787" t="str">
        <f t="shared" si="554"/>
        <v>amy222</v>
      </c>
      <c r="AF2787">
        <f t="shared" si="562"/>
        <v>2772</v>
      </c>
      <c r="AG2787" t="s">
        <v>10280</v>
      </c>
      <c r="AH2787" t="s">
        <v>10766</v>
      </c>
      <c r="AI2787" t="s">
        <v>10729</v>
      </c>
      <c r="AK2787">
        <v>103</v>
      </c>
      <c r="AL2787" t="s">
        <v>3084</v>
      </c>
      <c r="AM2787" t="s">
        <v>3084</v>
      </c>
      <c r="AN2787" t="s">
        <v>3084</v>
      </c>
    </row>
    <row r="2788" spans="1:40">
      <c r="A2788" t="s">
        <v>780</v>
      </c>
      <c r="B2788" t="str">
        <f t="shared" si="555"/>
        <v>{140} Website: "http://aion.atomixro.com", Username: "vacanson", Password: "amy222"</v>
      </c>
      <c r="C2788" t="s">
        <v>780</v>
      </c>
      <c r="D2788" t="s">
        <v>4613</v>
      </c>
      <c r="E2788" t="s">
        <v>4254</v>
      </c>
      <c r="F2788" t="s">
        <v>4614</v>
      </c>
      <c r="G2788" t="s">
        <v>4256</v>
      </c>
      <c r="H2788" t="s">
        <v>4534</v>
      </c>
      <c r="I2788" t="s">
        <v>4258</v>
      </c>
      <c r="J2788" t="s">
        <v>4539</v>
      </c>
      <c r="L2788" t="str">
        <f t="shared" si="563"/>
        <v xml:space="preserve"> "http://aion.atomixro.com"</v>
      </c>
      <c r="M2788" t="str">
        <f t="shared" si="564"/>
        <v xml:space="preserve"> "vacanson"</v>
      </c>
      <c r="N2788" t="str">
        <f t="shared" si="565"/>
        <v xml:space="preserve"> "amy222"</v>
      </c>
      <c r="Q2788" t="s">
        <v>10767</v>
      </c>
      <c r="R2788" t="s">
        <v>10725</v>
      </c>
      <c r="S2788" t="s">
        <v>10729</v>
      </c>
      <c r="U2788" t="str">
        <f t="shared" si="556"/>
        <v>http://aion.atomixro.comvacansonamy222</v>
      </c>
      <c r="W2788">
        <f t="shared" si="557"/>
        <v>1</v>
      </c>
      <c r="X2788">
        <f t="shared" si="558"/>
        <v>1</v>
      </c>
      <c r="Y2788">
        <f t="shared" si="559"/>
        <v>1</v>
      </c>
      <c r="Z2788">
        <f t="shared" si="560"/>
        <v>1</v>
      </c>
      <c r="AB2788" t="str">
        <f t="shared" si="561"/>
        <v>http://aion.atomixro.com</v>
      </c>
      <c r="AC2788" t="str">
        <f t="shared" si="553"/>
        <v>vacanson</v>
      </c>
      <c r="AD2788" t="str">
        <f t="shared" si="554"/>
        <v>amy222</v>
      </c>
      <c r="AF2788">
        <f t="shared" si="562"/>
        <v>2773</v>
      </c>
      <c r="AG2788" t="s">
        <v>10767</v>
      </c>
      <c r="AH2788" t="s">
        <v>10725</v>
      </c>
      <c r="AI2788" t="s">
        <v>10729</v>
      </c>
      <c r="AK2788">
        <v>104</v>
      </c>
      <c r="AL2788" t="s">
        <v>3084</v>
      </c>
      <c r="AM2788" t="s">
        <v>3084</v>
      </c>
      <c r="AN2788" t="s">
        <v>3084</v>
      </c>
    </row>
    <row r="2789" spans="1:40">
      <c r="A2789" t="s">
        <v>781</v>
      </c>
      <c r="B2789" t="str">
        <f t="shared" si="555"/>
        <v>{141} Website: "https://login.ign.com", Username: "killeridi0t@yahoo.com", Password: "amy222"</v>
      </c>
      <c r="C2789" t="s">
        <v>781</v>
      </c>
      <c r="D2789" t="s">
        <v>4615</v>
      </c>
      <c r="E2789" t="s">
        <v>4265</v>
      </c>
      <c r="F2789" t="s">
        <v>4616</v>
      </c>
      <c r="G2789" t="s">
        <v>4256</v>
      </c>
      <c r="H2789" t="s">
        <v>4526</v>
      </c>
      <c r="I2789" t="s">
        <v>4258</v>
      </c>
      <c r="J2789" t="s">
        <v>4539</v>
      </c>
      <c r="L2789" t="str">
        <f t="shared" si="563"/>
        <v xml:space="preserve"> "https://login.ign.com"</v>
      </c>
      <c r="M2789" t="str">
        <f t="shared" si="564"/>
        <v xml:space="preserve"> "killeridi0t@yahoo.com"</v>
      </c>
      <c r="N2789" t="str">
        <f t="shared" si="565"/>
        <v xml:space="preserve"> "amy222"</v>
      </c>
      <c r="Q2789" t="s">
        <v>10768</v>
      </c>
      <c r="R2789" t="s">
        <v>10720</v>
      </c>
      <c r="S2789" t="s">
        <v>10729</v>
      </c>
      <c r="U2789" t="str">
        <f t="shared" si="556"/>
        <v>https://login.ign.comkilleridi0t@yahoo.comamy222</v>
      </c>
      <c r="W2789">
        <f t="shared" si="557"/>
        <v>1</v>
      </c>
      <c r="X2789">
        <f t="shared" si="558"/>
        <v>1</v>
      </c>
      <c r="Y2789">
        <f t="shared" si="559"/>
        <v>1</v>
      </c>
      <c r="Z2789">
        <f t="shared" si="560"/>
        <v>1</v>
      </c>
      <c r="AB2789" t="str">
        <f t="shared" si="561"/>
        <v>https://login.ign.com</v>
      </c>
      <c r="AC2789" t="str">
        <f t="shared" si="553"/>
        <v>killeridi0t@yahoo.com</v>
      </c>
      <c r="AD2789" t="str">
        <f t="shared" si="554"/>
        <v>amy222</v>
      </c>
      <c r="AF2789">
        <f t="shared" si="562"/>
        <v>2774</v>
      </c>
      <c r="AG2789" t="s">
        <v>10768</v>
      </c>
      <c r="AH2789" t="s">
        <v>10720</v>
      </c>
      <c r="AI2789" t="s">
        <v>10729</v>
      </c>
      <c r="AK2789">
        <v>105</v>
      </c>
      <c r="AL2789" t="s">
        <v>3084</v>
      </c>
      <c r="AM2789" t="s">
        <v>3084</v>
      </c>
      <c r="AN2789" t="s">
        <v>3084</v>
      </c>
    </row>
    <row r="2790" spans="1:40">
      <c r="A2790" t="s">
        <v>782</v>
      </c>
      <c r="B2790" t="str">
        <f t="shared" si="555"/>
        <v>{142} Website: "http://consoles.freebiejeebies.co.uk", Username: "killeridi0t@yahoo.com", Password: "amy222"</v>
      </c>
      <c r="C2790" t="s">
        <v>782</v>
      </c>
      <c r="D2790" t="s">
        <v>4617</v>
      </c>
      <c r="E2790" t="s">
        <v>4254</v>
      </c>
      <c r="F2790" t="s">
        <v>4618</v>
      </c>
      <c r="G2790" t="s">
        <v>4256</v>
      </c>
      <c r="H2790" t="s">
        <v>4526</v>
      </c>
      <c r="I2790" t="s">
        <v>4258</v>
      </c>
      <c r="J2790" t="s">
        <v>4539</v>
      </c>
      <c r="L2790" t="str">
        <f t="shared" si="563"/>
        <v xml:space="preserve"> "http://consoles.freebiejeebies.co.uk"</v>
      </c>
      <c r="M2790" t="str">
        <f t="shared" si="564"/>
        <v xml:space="preserve"> "killeridi0t@yahoo.com"</v>
      </c>
      <c r="N2790" t="str">
        <f t="shared" si="565"/>
        <v xml:space="preserve"> "amy222"</v>
      </c>
      <c r="Q2790" t="s">
        <v>10769</v>
      </c>
      <c r="R2790" t="s">
        <v>10720</v>
      </c>
      <c r="S2790" t="s">
        <v>10729</v>
      </c>
      <c r="U2790" t="str">
        <f t="shared" si="556"/>
        <v>http://consoles.freebiejeebies.co.ukkilleridi0t@yahoo.comamy222</v>
      </c>
      <c r="W2790">
        <f t="shared" si="557"/>
        <v>1</v>
      </c>
      <c r="X2790">
        <f t="shared" si="558"/>
        <v>1</v>
      </c>
      <c r="Y2790">
        <f t="shared" si="559"/>
        <v>1</v>
      </c>
      <c r="Z2790">
        <f t="shared" si="560"/>
        <v>1</v>
      </c>
      <c r="AB2790" t="str">
        <f t="shared" si="561"/>
        <v>http://consoles.freebiejeebies.co.uk</v>
      </c>
      <c r="AC2790" t="str">
        <f t="shared" si="553"/>
        <v>killeridi0t@yahoo.com</v>
      </c>
      <c r="AD2790" t="str">
        <f t="shared" si="554"/>
        <v>amy222</v>
      </c>
      <c r="AF2790">
        <f t="shared" si="562"/>
        <v>2775</v>
      </c>
      <c r="AG2790" t="s">
        <v>10769</v>
      </c>
      <c r="AH2790" t="s">
        <v>10720</v>
      </c>
      <c r="AI2790" t="s">
        <v>10729</v>
      </c>
      <c r="AK2790">
        <v>106</v>
      </c>
      <c r="AL2790" t="s">
        <v>3084</v>
      </c>
      <c r="AM2790" t="s">
        <v>3084</v>
      </c>
      <c r="AN2790" t="s">
        <v>3084</v>
      </c>
    </row>
    <row r="2791" spans="1:40">
      <c r="A2791" t="s">
        <v>783</v>
      </c>
      <c r="B2791" t="str">
        <f t="shared" si="555"/>
        <v>{143} Website: "http://www.prizerebel.com", Username: "killeridi0t@yahoo.com", Password: "amy222"</v>
      </c>
      <c r="C2791" t="s">
        <v>783</v>
      </c>
      <c r="D2791" t="s">
        <v>4619</v>
      </c>
      <c r="E2791" t="s">
        <v>4254</v>
      </c>
      <c r="F2791" t="s">
        <v>4620</v>
      </c>
      <c r="G2791" t="s">
        <v>4256</v>
      </c>
      <c r="H2791" t="s">
        <v>4526</v>
      </c>
      <c r="I2791" t="s">
        <v>4258</v>
      </c>
      <c r="J2791" t="s">
        <v>4539</v>
      </c>
      <c r="L2791" t="str">
        <f t="shared" si="563"/>
        <v xml:space="preserve"> "http://www.prizerebel.com"</v>
      </c>
      <c r="M2791" t="str">
        <f t="shared" si="564"/>
        <v xml:space="preserve"> "killeridi0t@yahoo.com"</v>
      </c>
      <c r="N2791" t="str">
        <f t="shared" si="565"/>
        <v xml:space="preserve"> "amy222"</v>
      </c>
      <c r="Q2791" t="s">
        <v>10271</v>
      </c>
      <c r="R2791" t="s">
        <v>10720</v>
      </c>
      <c r="S2791" t="s">
        <v>10729</v>
      </c>
      <c r="U2791" t="str">
        <f t="shared" si="556"/>
        <v>http://www.prizerebel.comkilleridi0t@yahoo.comamy222</v>
      </c>
      <c r="W2791">
        <f t="shared" si="557"/>
        <v>1</v>
      </c>
      <c r="X2791">
        <f t="shared" si="558"/>
        <v>1</v>
      </c>
      <c r="Y2791">
        <f t="shared" si="559"/>
        <v>1</v>
      </c>
      <c r="Z2791">
        <f t="shared" si="560"/>
        <v>1</v>
      </c>
      <c r="AB2791" t="str">
        <f t="shared" si="561"/>
        <v>http://www.prizerebel.com</v>
      </c>
      <c r="AC2791" t="str">
        <f t="shared" si="553"/>
        <v>killeridi0t@yahoo.com</v>
      </c>
      <c r="AD2791" t="str">
        <f t="shared" si="554"/>
        <v>amy222</v>
      </c>
      <c r="AF2791">
        <f t="shared" si="562"/>
        <v>2776</v>
      </c>
      <c r="AG2791" t="s">
        <v>10271</v>
      </c>
      <c r="AH2791" t="s">
        <v>10720</v>
      </c>
      <c r="AI2791" t="s">
        <v>10729</v>
      </c>
      <c r="AK2791">
        <v>107</v>
      </c>
      <c r="AL2791" t="s">
        <v>3084</v>
      </c>
      <c r="AM2791" t="s">
        <v>3084</v>
      </c>
      <c r="AN2791" t="s">
        <v>3084</v>
      </c>
    </row>
    <row r="2792" spans="1:40">
      <c r="A2792" t="s">
        <v>784</v>
      </c>
      <c r="B2792" t="str">
        <f t="shared" si="555"/>
        <v>{144} Website: "https://profile.ea.com", Username: "killeridi0t@yahoo.com", Password: "amy222"</v>
      </c>
      <c r="C2792" t="s">
        <v>784</v>
      </c>
      <c r="D2792" t="s">
        <v>4621</v>
      </c>
      <c r="E2792" t="s">
        <v>4265</v>
      </c>
      <c r="F2792" t="s">
        <v>4622</v>
      </c>
      <c r="G2792" t="s">
        <v>4256</v>
      </c>
      <c r="H2792" t="s">
        <v>4526</v>
      </c>
      <c r="I2792" t="s">
        <v>4258</v>
      </c>
      <c r="J2792" t="s">
        <v>4539</v>
      </c>
      <c r="L2792" t="str">
        <f t="shared" si="563"/>
        <v xml:space="preserve"> "https://profile.ea.com"</v>
      </c>
      <c r="M2792" t="str">
        <f t="shared" si="564"/>
        <v xml:space="preserve"> "killeridi0t@yahoo.com"</v>
      </c>
      <c r="N2792" t="str">
        <f t="shared" si="565"/>
        <v xml:space="preserve"> "amy222"</v>
      </c>
      <c r="Q2792" t="s">
        <v>10770</v>
      </c>
      <c r="R2792" t="s">
        <v>10720</v>
      </c>
      <c r="S2792" t="s">
        <v>10729</v>
      </c>
      <c r="U2792" t="str">
        <f t="shared" si="556"/>
        <v>https://profile.ea.comkilleridi0t@yahoo.comamy222</v>
      </c>
      <c r="W2792">
        <f t="shared" si="557"/>
        <v>1</v>
      </c>
      <c r="X2792">
        <f t="shared" si="558"/>
        <v>1</v>
      </c>
      <c r="Y2792">
        <f t="shared" si="559"/>
        <v>1</v>
      </c>
      <c r="Z2792">
        <f t="shared" si="560"/>
        <v>1</v>
      </c>
      <c r="AB2792" t="str">
        <f t="shared" si="561"/>
        <v>https://profile.ea.com</v>
      </c>
      <c r="AC2792" t="str">
        <f t="shared" si="553"/>
        <v>killeridi0t@yahoo.com</v>
      </c>
      <c r="AD2792" t="str">
        <f t="shared" si="554"/>
        <v>amy222</v>
      </c>
      <c r="AF2792">
        <f t="shared" si="562"/>
        <v>2777</v>
      </c>
      <c r="AG2792" t="s">
        <v>10770</v>
      </c>
      <c r="AH2792" t="s">
        <v>10720</v>
      </c>
      <c r="AI2792" t="s">
        <v>10729</v>
      </c>
      <c r="AK2792">
        <v>108</v>
      </c>
      <c r="AL2792" t="s">
        <v>3084</v>
      </c>
      <c r="AM2792" t="s">
        <v>3084</v>
      </c>
      <c r="AN2792" t="s">
        <v>3084</v>
      </c>
    </row>
    <row r="2793" spans="1:40">
      <c r="A2793" t="s">
        <v>785</v>
      </c>
      <c r="B2793" t="str">
        <f t="shared" si="555"/>
        <v>{145} Website: "http://customersupport.ea.com", Username: "vacanson", Password: "amy222"</v>
      </c>
      <c r="C2793" t="s">
        <v>785</v>
      </c>
      <c r="D2793" t="s">
        <v>4623</v>
      </c>
      <c r="E2793" t="s">
        <v>4254</v>
      </c>
      <c r="F2793" t="s">
        <v>4624</v>
      </c>
      <c r="G2793" t="s">
        <v>4256</v>
      </c>
      <c r="H2793" t="s">
        <v>4534</v>
      </c>
      <c r="I2793" t="s">
        <v>4258</v>
      </c>
      <c r="J2793" t="s">
        <v>4539</v>
      </c>
      <c r="L2793" t="str">
        <f t="shared" si="563"/>
        <v xml:space="preserve"> "http://customersupport.ea.com"</v>
      </c>
      <c r="M2793" t="str">
        <f t="shared" si="564"/>
        <v xml:space="preserve"> "vacanson"</v>
      </c>
      <c r="N2793" t="str">
        <f t="shared" si="565"/>
        <v xml:space="preserve"> "amy222"</v>
      </c>
      <c r="Q2793" t="s">
        <v>10771</v>
      </c>
      <c r="R2793" t="s">
        <v>10725</v>
      </c>
      <c r="S2793" t="s">
        <v>10729</v>
      </c>
      <c r="U2793" t="str">
        <f t="shared" si="556"/>
        <v>http://customersupport.ea.comvacansonamy222</v>
      </c>
      <c r="W2793">
        <f t="shared" si="557"/>
        <v>1</v>
      </c>
      <c r="X2793">
        <f t="shared" si="558"/>
        <v>1</v>
      </c>
      <c r="Y2793">
        <f t="shared" si="559"/>
        <v>1</v>
      </c>
      <c r="Z2793">
        <f t="shared" si="560"/>
        <v>1</v>
      </c>
      <c r="AB2793" t="str">
        <f t="shared" si="561"/>
        <v>http://customersupport.ea.com</v>
      </c>
      <c r="AC2793" t="str">
        <f t="shared" si="553"/>
        <v>vacanson</v>
      </c>
      <c r="AD2793" t="str">
        <f t="shared" si="554"/>
        <v>amy222</v>
      </c>
      <c r="AF2793">
        <f t="shared" si="562"/>
        <v>2778</v>
      </c>
      <c r="AG2793" t="s">
        <v>10771</v>
      </c>
      <c r="AH2793" t="s">
        <v>10725</v>
      </c>
      <c r="AI2793" t="s">
        <v>10729</v>
      </c>
      <c r="AK2793">
        <v>109</v>
      </c>
      <c r="AL2793" t="s">
        <v>3084</v>
      </c>
      <c r="AM2793" t="s">
        <v>3084</v>
      </c>
      <c r="AN2793" t="s">
        <v>3084</v>
      </c>
    </row>
    <row r="2794" spans="1:40">
      <c r="A2794" t="s">
        <v>786</v>
      </c>
      <c r="B2794" t="str">
        <f t="shared" si="555"/>
        <v>{146} Website: "http://www.mmorpguides.com", Username: "vacanson", Password: "amy222"</v>
      </c>
      <c r="C2794" t="s">
        <v>786</v>
      </c>
      <c r="D2794" t="s">
        <v>4625</v>
      </c>
      <c r="E2794" t="s">
        <v>4254</v>
      </c>
      <c r="F2794" t="s">
        <v>4626</v>
      </c>
      <c r="G2794" t="s">
        <v>4256</v>
      </c>
      <c r="H2794" t="s">
        <v>4534</v>
      </c>
      <c r="I2794" t="s">
        <v>4258</v>
      </c>
      <c r="J2794" t="s">
        <v>4539</v>
      </c>
      <c r="L2794" t="str">
        <f t="shared" si="563"/>
        <v xml:space="preserve"> "http://www.mmorpguides.com"</v>
      </c>
      <c r="M2794" t="str">
        <f t="shared" si="564"/>
        <v xml:space="preserve"> "vacanson"</v>
      </c>
      <c r="N2794" t="str">
        <f t="shared" si="565"/>
        <v xml:space="preserve"> "amy222"</v>
      </c>
      <c r="Q2794" t="s">
        <v>10772</v>
      </c>
      <c r="R2794" t="s">
        <v>10725</v>
      </c>
      <c r="S2794" t="s">
        <v>10729</v>
      </c>
      <c r="U2794" t="str">
        <f t="shared" si="556"/>
        <v>http://www.mmorpguides.comvacansonamy222</v>
      </c>
      <c r="W2794">
        <f t="shared" si="557"/>
        <v>1</v>
      </c>
      <c r="X2794">
        <f t="shared" si="558"/>
        <v>1</v>
      </c>
      <c r="Y2794">
        <f t="shared" si="559"/>
        <v>1</v>
      </c>
      <c r="Z2794">
        <f t="shared" si="560"/>
        <v>1</v>
      </c>
      <c r="AB2794" t="str">
        <f t="shared" si="561"/>
        <v>http://www.mmorpguides.com</v>
      </c>
      <c r="AC2794" t="str">
        <f t="shared" si="553"/>
        <v>vacanson</v>
      </c>
      <c r="AD2794" t="str">
        <f t="shared" si="554"/>
        <v>amy222</v>
      </c>
      <c r="AF2794">
        <f t="shared" si="562"/>
        <v>2779</v>
      </c>
      <c r="AG2794" t="s">
        <v>10772</v>
      </c>
      <c r="AH2794" t="s">
        <v>10725</v>
      </c>
      <c r="AI2794" t="s">
        <v>10729</v>
      </c>
      <c r="AK2794">
        <v>110</v>
      </c>
      <c r="AL2794" t="s">
        <v>3084</v>
      </c>
      <c r="AM2794" t="s">
        <v>3084</v>
      </c>
      <c r="AN2794" t="s">
        <v>3084</v>
      </c>
    </row>
    <row r="2795" spans="1:40">
      <c r="A2795" t="s">
        <v>787</v>
      </c>
      <c r="B2795" t="str">
        <f t="shared" si="555"/>
        <v>{147} Website: "http://www.differentwow.com", Username: "vacanson0è°ÈÃ¶", Password: "amy222"</v>
      </c>
      <c r="C2795" t="s">
        <v>3099</v>
      </c>
      <c r="D2795" t="s">
        <v>4627</v>
      </c>
      <c r="E2795" t="s">
        <v>4254</v>
      </c>
      <c r="F2795" t="s">
        <v>4628</v>
      </c>
      <c r="G2795" t="s">
        <v>4256</v>
      </c>
      <c r="H2795" t="s">
        <v>4629</v>
      </c>
      <c r="I2795" t="s">
        <v>4258</v>
      </c>
      <c r="J2795" t="s">
        <v>4539</v>
      </c>
      <c r="L2795" t="str">
        <f t="shared" si="563"/>
        <v xml:space="preserve"> "http://www.differentwow.com"</v>
      </c>
      <c r="M2795" t="str">
        <f t="shared" si="564"/>
        <v xml:space="preserve"> "vacanson0è°ÈÃ¶"</v>
      </c>
      <c r="N2795" t="str">
        <f t="shared" si="565"/>
        <v xml:space="preserve"> "amy222"</v>
      </c>
      <c r="Q2795" t="s">
        <v>10773</v>
      </c>
      <c r="R2795" t="s">
        <v>10774</v>
      </c>
      <c r="S2795" t="s">
        <v>10729</v>
      </c>
      <c r="U2795" t="str">
        <f t="shared" si="556"/>
        <v>http://www.differentwow.comvacanson0è°ÈÃ¶amy222</v>
      </c>
      <c r="W2795">
        <f t="shared" si="557"/>
        <v>1</v>
      </c>
      <c r="X2795">
        <f t="shared" si="558"/>
        <v>1</v>
      </c>
      <c r="Y2795">
        <f t="shared" si="559"/>
        <v>1</v>
      </c>
      <c r="Z2795">
        <f t="shared" si="560"/>
        <v>1</v>
      </c>
      <c r="AB2795" t="str">
        <f t="shared" si="561"/>
        <v>http://www.differentwow.com</v>
      </c>
      <c r="AC2795" t="str">
        <f t="shared" si="553"/>
        <v>vacanson0è°ÈÃ¶</v>
      </c>
      <c r="AD2795" t="str">
        <f t="shared" si="554"/>
        <v>amy222</v>
      </c>
      <c r="AF2795">
        <f t="shared" si="562"/>
        <v>2780</v>
      </c>
      <c r="AG2795" t="s">
        <v>10773</v>
      </c>
      <c r="AH2795" t="s">
        <v>10774</v>
      </c>
      <c r="AI2795" t="s">
        <v>10729</v>
      </c>
      <c r="AK2795">
        <v>111</v>
      </c>
      <c r="AL2795" t="s">
        <v>3084</v>
      </c>
      <c r="AM2795" t="s">
        <v>3084</v>
      </c>
      <c r="AN2795" t="s">
        <v>3084</v>
      </c>
    </row>
    <row r="2796" spans="1:40">
      <c r="A2796" t="s">
        <v>788</v>
      </c>
      <c r="B2796" t="str">
        <f t="shared" si="555"/>
        <v>{148} Website: "http://www.zml.com", Username: "killeridi0t@yahoo.com", Password: "amy222"</v>
      </c>
      <c r="C2796" t="s">
        <v>788</v>
      </c>
      <c r="D2796" t="s">
        <v>4630</v>
      </c>
      <c r="E2796" t="s">
        <v>4254</v>
      </c>
      <c r="F2796" t="s">
        <v>4631</v>
      </c>
      <c r="G2796" t="s">
        <v>4256</v>
      </c>
      <c r="H2796" t="s">
        <v>4526</v>
      </c>
      <c r="I2796" t="s">
        <v>4258</v>
      </c>
      <c r="J2796" t="s">
        <v>4539</v>
      </c>
      <c r="L2796" t="str">
        <f t="shared" si="563"/>
        <v xml:space="preserve"> "http://www.zml.com"</v>
      </c>
      <c r="M2796" t="str">
        <f t="shared" si="564"/>
        <v xml:space="preserve"> "killeridi0t@yahoo.com"</v>
      </c>
      <c r="N2796" t="str">
        <f t="shared" si="565"/>
        <v xml:space="preserve"> "amy222"</v>
      </c>
      <c r="Q2796" t="s">
        <v>10446</v>
      </c>
      <c r="R2796" t="s">
        <v>10720</v>
      </c>
      <c r="S2796" t="s">
        <v>10729</v>
      </c>
      <c r="U2796" t="str">
        <f t="shared" si="556"/>
        <v>http://www.zml.comkilleridi0t@yahoo.comamy222</v>
      </c>
      <c r="W2796">
        <f t="shared" si="557"/>
        <v>1</v>
      </c>
      <c r="X2796">
        <f t="shared" si="558"/>
        <v>1</v>
      </c>
      <c r="Y2796">
        <f t="shared" si="559"/>
        <v>1</v>
      </c>
      <c r="Z2796">
        <f t="shared" si="560"/>
        <v>1</v>
      </c>
      <c r="AB2796" t="str">
        <f t="shared" si="561"/>
        <v>http://www.zml.com</v>
      </c>
      <c r="AC2796" t="str">
        <f t="shared" si="553"/>
        <v>killeridi0t@yahoo.com</v>
      </c>
      <c r="AD2796" t="str">
        <f t="shared" si="554"/>
        <v>amy222</v>
      </c>
      <c r="AF2796">
        <f t="shared" si="562"/>
        <v>2781</v>
      </c>
      <c r="AG2796" t="s">
        <v>10446</v>
      </c>
      <c r="AH2796" t="s">
        <v>10720</v>
      </c>
      <c r="AI2796" t="s">
        <v>10729</v>
      </c>
      <c r="AK2796">
        <v>112</v>
      </c>
      <c r="AL2796" t="s">
        <v>3084</v>
      </c>
      <c r="AM2796" t="s">
        <v>3084</v>
      </c>
      <c r="AN2796" t="s">
        <v>3084</v>
      </c>
    </row>
    <row r="2797" spans="1:40">
      <c r="A2797" t="s">
        <v>789</v>
      </c>
      <c r="B2797" t="str">
        <f t="shared" si="555"/>
        <v>{149} Website: "http://www.vbulletin.org", Username: "vacanson", Password: "amy222"</v>
      </c>
      <c r="C2797" t="s">
        <v>789</v>
      </c>
      <c r="D2797" t="s">
        <v>4632</v>
      </c>
      <c r="E2797" t="s">
        <v>4254</v>
      </c>
      <c r="F2797" t="s">
        <v>4633</v>
      </c>
      <c r="G2797" t="s">
        <v>4256</v>
      </c>
      <c r="H2797" t="s">
        <v>4534</v>
      </c>
      <c r="I2797" t="s">
        <v>4258</v>
      </c>
      <c r="J2797" t="s">
        <v>4539</v>
      </c>
      <c r="L2797" t="str">
        <f t="shared" si="563"/>
        <v xml:space="preserve"> "http://www.vbulletin.org"</v>
      </c>
      <c r="M2797" t="str">
        <f t="shared" si="564"/>
        <v xml:space="preserve"> "vacanson"</v>
      </c>
      <c r="N2797" t="str">
        <f t="shared" si="565"/>
        <v xml:space="preserve"> "amy222"</v>
      </c>
      <c r="Q2797" t="s">
        <v>10775</v>
      </c>
      <c r="R2797" t="s">
        <v>10725</v>
      </c>
      <c r="S2797" t="s">
        <v>10729</v>
      </c>
      <c r="U2797" t="str">
        <f t="shared" si="556"/>
        <v>http://www.vbulletin.orgvacansonamy222</v>
      </c>
      <c r="W2797">
        <f t="shared" si="557"/>
        <v>1</v>
      </c>
      <c r="X2797">
        <f t="shared" si="558"/>
        <v>1</v>
      </c>
      <c r="Y2797">
        <f t="shared" si="559"/>
        <v>1</v>
      </c>
      <c r="Z2797">
        <f t="shared" si="560"/>
        <v>1</v>
      </c>
      <c r="AB2797" t="str">
        <f t="shared" si="561"/>
        <v>http://www.vbulletin.org</v>
      </c>
      <c r="AC2797" t="str">
        <f t="shared" si="553"/>
        <v>vacanson</v>
      </c>
      <c r="AD2797" t="str">
        <f t="shared" si="554"/>
        <v>amy222</v>
      </c>
      <c r="AF2797">
        <f t="shared" si="562"/>
        <v>2782</v>
      </c>
      <c r="AG2797" t="s">
        <v>10775</v>
      </c>
      <c r="AH2797" t="s">
        <v>10725</v>
      </c>
      <c r="AI2797" t="s">
        <v>10729</v>
      </c>
      <c r="AK2797">
        <v>113</v>
      </c>
      <c r="AL2797" t="s">
        <v>3084</v>
      </c>
      <c r="AM2797" t="s">
        <v>3084</v>
      </c>
      <c r="AN2797" t="s">
        <v>3084</v>
      </c>
    </row>
    <row r="2798" spans="1:40">
      <c r="A2798" t="s">
        <v>790</v>
      </c>
      <c r="B2798" t="str">
        <f t="shared" si="555"/>
        <v>{150} Website: "http://jobview.monster.com", Username: "MedinaChristopher3@yahoo.com", Password: "window1384"</v>
      </c>
      <c r="C2798" t="s">
        <v>3100</v>
      </c>
      <c r="D2798" t="s">
        <v>4634</v>
      </c>
      <c r="E2798" t="s">
        <v>4254</v>
      </c>
      <c r="F2798" t="s">
        <v>4635</v>
      </c>
      <c r="G2798" t="s">
        <v>4256</v>
      </c>
      <c r="H2798" t="s">
        <v>4590</v>
      </c>
      <c r="I2798" t="s">
        <v>4258</v>
      </c>
      <c r="J2798" t="s">
        <v>4527</v>
      </c>
      <c r="L2798" t="str">
        <f t="shared" si="563"/>
        <v xml:space="preserve"> "http://jobview.monster.com"</v>
      </c>
      <c r="M2798" t="str">
        <f t="shared" si="564"/>
        <v xml:space="preserve"> "MedinaChristopher3@yahoo.com"</v>
      </c>
      <c r="N2798" t="str">
        <f t="shared" si="565"/>
        <v xml:space="preserve"> "window1384"</v>
      </c>
      <c r="Q2798" t="s">
        <v>10776</v>
      </c>
      <c r="R2798" t="s">
        <v>10757</v>
      </c>
      <c r="S2798" t="s">
        <v>10721</v>
      </c>
      <c r="U2798" t="str">
        <f t="shared" si="556"/>
        <v>http://jobview.monster.comMedinaChristopher3@yahoo.comwindow1384</v>
      </c>
      <c r="W2798">
        <f t="shared" si="557"/>
        <v>1</v>
      </c>
      <c r="X2798">
        <f t="shared" si="558"/>
        <v>1</v>
      </c>
      <c r="Y2798">
        <f t="shared" si="559"/>
        <v>1</v>
      </c>
      <c r="Z2798">
        <f t="shared" si="560"/>
        <v>1</v>
      </c>
      <c r="AB2798" t="str">
        <f t="shared" si="561"/>
        <v>http://jobview.monster.com</v>
      </c>
      <c r="AC2798" t="str">
        <f t="shared" si="553"/>
        <v>MedinaChristopher3@yahoo.com</v>
      </c>
      <c r="AD2798" t="str">
        <f t="shared" si="554"/>
        <v>window1384</v>
      </c>
      <c r="AF2798">
        <f t="shared" si="562"/>
        <v>2783</v>
      </c>
      <c r="AG2798" t="s">
        <v>10776</v>
      </c>
      <c r="AH2798" t="s">
        <v>10757</v>
      </c>
      <c r="AI2798" t="s">
        <v>10721</v>
      </c>
      <c r="AK2798">
        <v>114</v>
      </c>
      <c r="AL2798" t="s">
        <v>3084</v>
      </c>
      <c r="AM2798" t="s">
        <v>3084</v>
      </c>
      <c r="AN2798" t="s">
        <v>3084</v>
      </c>
    </row>
    <row r="2799" spans="1:40">
      <c r="A2799" t="s">
        <v>791</v>
      </c>
      <c r="B2799" t="str">
        <f t="shared" si="555"/>
        <v>{151} Website: "http://www.xbox360iso.com", Username: "vacansonvacanson0B”w", Password: "amy222"</v>
      </c>
      <c r="C2799" t="s">
        <v>791</v>
      </c>
      <c r="D2799" t="s">
        <v>4636</v>
      </c>
      <c r="E2799" t="s">
        <v>4254</v>
      </c>
      <c r="F2799" t="s">
        <v>4537</v>
      </c>
      <c r="G2799" t="s">
        <v>4256</v>
      </c>
      <c r="H2799" t="s">
        <v>4637</v>
      </c>
      <c r="I2799" t="s">
        <v>4258</v>
      </c>
      <c r="J2799" t="s">
        <v>4539</v>
      </c>
      <c r="L2799" t="str">
        <f t="shared" si="563"/>
        <v xml:space="preserve"> "http://www.xbox360iso.com"</v>
      </c>
      <c r="M2799" t="str">
        <f t="shared" si="564"/>
        <v xml:space="preserve"> "vacansonvacanson0B”w"</v>
      </c>
      <c r="N2799" t="str">
        <f t="shared" si="565"/>
        <v xml:space="preserve"> "amy222"</v>
      </c>
      <c r="Q2799" t="s">
        <v>10727</v>
      </c>
      <c r="R2799" t="s">
        <v>10777</v>
      </c>
      <c r="S2799" t="s">
        <v>10729</v>
      </c>
      <c r="U2799" t="str">
        <f t="shared" si="556"/>
        <v>http://www.xbox360iso.comvacansonvacanson0B”wamy222</v>
      </c>
      <c r="W2799">
        <f t="shared" si="557"/>
        <v>1</v>
      </c>
      <c r="X2799">
        <f t="shared" si="558"/>
        <v>1</v>
      </c>
      <c r="Y2799">
        <f t="shared" si="559"/>
        <v>1</v>
      </c>
      <c r="Z2799">
        <f t="shared" si="560"/>
        <v>1</v>
      </c>
      <c r="AB2799" t="str">
        <f t="shared" si="561"/>
        <v>http://www.xbox360iso.com</v>
      </c>
      <c r="AC2799" t="str">
        <f t="shared" si="553"/>
        <v>vacansonvacanson0B”w</v>
      </c>
      <c r="AD2799" t="str">
        <f t="shared" si="554"/>
        <v>amy222</v>
      </c>
      <c r="AF2799">
        <f t="shared" si="562"/>
        <v>2784</v>
      </c>
      <c r="AG2799" t="s">
        <v>10727</v>
      </c>
      <c r="AH2799" t="s">
        <v>10777</v>
      </c>
      <c r="AI2799" t="s">
        <v>10729</v>
      </c>
      <c r="AK2799">
        <v>115</v>
      </c>
      <c r="AL2799" t="s">
        <v>3084</v>
      </c>
      <c r="AM2799" t="s">
        <v>3084</v>
      </c>
      <c r="AN2799" t="s">
        <v>3084</v>
      </c>
    </row>
    <row r="2800" spans="1:40">
      <c r="A2800" t="s">
        <v>792</v>
      </c>
      <c r="B2800" t="str">
        <f t="shared" si="555"/>
        <v>{152} Website: "https://www.google.com", Username: "eztehmc@gmail.com", Password: "oliver33ÀÑ"</v>
      </c>
      <c r="C2800" t="s">
        <v>792</v>
      </c>
      <c r="D2800" t="s">
        <v>4638</v>
      </c>
      <c r="E2800" t="s">
        <v>4265</v>
      </c>
      <c r="F2800" t="s">
        <v>4266</v>
      </c>
      <c r="G2800" t="s">
        <v>4256</v>
      </c>
      <c r="H2800" t="s">
        <v>4639</v>
      </c>
      <c r="I2800" t="s">
        <v>4258</v>
      </c>
      <c r="J2800" t="s">
        <v>4640</v>
      </c>
      <c r="L2800" t="str">
        <f t="shared" si="563"/>
        <v xml:space="preserve"> "https://www.google.com"</v>
      </c>
      <c r="M2800" t="str">
        <f t="shared" si="564"/>
        <v xml:space="preserve"> "eztehmc@gmail.com"</v>
      </c>
      <c r="N2800" t="str">
        <f t="shared" si="565"/>
        <v xml:space="preserve"> "oliver33ÀÑ"</v>
      </c>
      <c r="Q2800" t="s">
        <v>10266</v>
      </c>
      <c r="R2800" t="s">
        <v>10778</v>
      </c>
      <c r="S2800" t="s">
        <v>10779</v>
      </c>
      <c r="U2800" t="str">
        <f t="shared" si="556"/>
        <v>https://www.google.comeztehmc@gmail.comoliver33ÀÑ</v>
      </c>
      <c r="W2800">
        <f t="shared" si="557"/>
        <v>1</v>
      </c>
      <c r="X2800">
        <f t="shared" si="558"/>
        <v>1</v>
      </c>
      <c r="Y2800">
        <f t="shared" si="559"/>
        <v>1</v>
      </c>
      <c r="Z2800">
        <f t="shared" si="560"/>
        <v>1</v>
      </c>
      <c r="AB2800" t="str">
        <f t="shared" si="561"/>
        <v>https://www.google.com</v>
      </c>
      <c r="AC2800" t="str">
        <f t="shared" si="553"/>
        <v>eztehmc@gmail.com</v>
      </c>
      <c r="AD2800" t="str">
        <f t="shared" si="554"/>
        <v>oliver33ÀÑ</v>
      </c>
      <c r="AF2800">
        <f t="shared" si="562"/>
        <v>2785</v>
      </c>
      <c r="AG2800" t="s">
        <v>10266</v>
      </c>
      <c r="AH2800" t="s">
        <v>10778</v>
      </c>
      <c r="AI2800" t="s">
        <v>10779</v>
      </c>
      <c r="AK2800">
        <v>116</v>
      </c>
      <c r="AL2800" t="s">
        <v>3084</v>
      </c>
      <c r="AM2800" t="s">
        <v>3084</v>
      </c>
      <c r="AN2800" t="s">
        <v>3084</v>
      </c>
    </row>
    <row r="2801" spans="1:40">
      <c r="A2801" t="s">
        <v>793</v>
      </c>
      <c r="B2801" t="str">
        <f t="shared" si="555"/>
        <v>{153} Website: "http://steven.stangle.info", Username: "snowboarda89@yahoo.com", Password: "oliver33"</v>
      </c>
      <c r="C2801" t="s">
        <v>3101</v>
      </c>
      <c r="D2801" t="s">
        <v>4641</v>
      </c>
      <c r="E2801" t="s">
        <v>4254</v>
      </c>
      <c r="F2801" t="s">
        <v>4642</v>
      </c>
      <c r="G2801" t="s">
        <v>4256</v>
      </c>
      <c r="H2801" t="s">
        <v>4643</v>
      </c>
      <c r="I2801" t="s">
        <v>4258</v>
      </c>
      <c r="J2801" t="s">
        <v>4644</v>
      </c>
      <c r="L2801" t="str">
        <f t="shared" si="563"/>
        <v xml:space="preserve"> "http://steven.stangle.info"</v>
      </c>
      <c r="M2801" t="str">
        <f t="shared" si="564"/>
        <v xml:space="preserve"> "snowboarda89@yahoo.com"</v>
      </c>
      <c r="N2801" t="str">
        <f t="shared" si="565"/>
        <v xml:space="preserve"> "oliver33"</v>
      </c>
      <c r="Q2801" t="s">
        <v>10780</v>
      </c>
      <c r="R2801" t="s">
        <v>10781</v>
      </c>
      <c r="S2801" t="s">
        <v>10782</v>
      </c>
      <c r="U2801" t="str">
        <f t="shared" si="556"/>
        <v>http://steven.stangle.infosnowboarda89@yahoo.comoliver33</v>
      </c>
      <c r="W2801">
        <f t="shared" si="557"/>
        <v>1</v>
      </c>
      <c r="X2801">
        <f t="shared" si="558"/>
        <v>1</v>
      </c>
      <c r="Y2801">
        <f t="shared" si="559"/>
        <v>1</v>
      </c>
      <c r="Z2801">
        <f t="shared" si="560"/>
        <v>1</v>
      </c>
      <c r="AB2801" t="str">
        <f t="shared" si="561"/>
        <v>http://steven.stangle.info</v>
      </c>
      <c r="AC2801" t="str">
        <f t="shared" si="553"/>
        <v>snowboarda89@yahoo.com</v>
      </c>
      <c r="AD2801" t="str">
        <f t="shared" si="554"/>
        <v>oliver33</v>
      </c>
      <c r="AF2801">
        <f t="shared" si="562"/>
        <v>2786</v>
      </c>
      <c r="AG2801" t="s">
        <v>10780</v>
      </c>
      <c r="AH2801" t="s">
        <v>10781</v>
      </c>
      <c r="AI2801" t="s">
        <v>10782</v>
      </c>
      <c r="AK2801">
        <v>117</v>
      </c>
      <c r="AL2801" t="s">
        <v>3084</v>
      </c>
      <c r="AM2801" t="s">
        <v>3084</v>
      </c>
      <c r="AN2801" t="s">
        <v>3084</v>
      </c>
    </row>
    <row r="2802" spans="1:40">
      <c r="A2802" t="s">
        <v>794</v>
      </c>
      <c r="B2802" t="str">
        <f t="shared" si="555"/>
        <v>{154} Website: "http://www.facebook.com", Username: "edi-z321@hotmail.com", Password: "oliver"</v>
      </c>
      <c r="C2802" t="s">
        <v>794</v>
      </c>
      <c r="D2802" t="s">
        <v>4645</v>
      </c>
      <c r="E2802" t="s">
        <v>4254</v>
      </c>
      <c r="F2802" t="s">
        <v>4280</v>
      </c>
      <c r="G2802" t="s">
        <v>4256</v>
      </c>
      <c r="H2802" t="s">
        <v>4646</v>
      </c>
      <c r="I2802" t="s">
        <v>4258</v>
      </c>
      <c r="J2802" t="s">
        <v>4647</v>
      </c>
      <c r="L2802" t="str">
        <f t="shared" si="563"/>
        <v xml:space="preserve"> "http://www.facebook.com"</v>
      </c>
      <c r="M2802" t="str">
        <f t="shared" si="564"/>
        <v xml:space="preserve"> "edi-z321@hotmail.com"</v>
      </c>
      <c r="N2802" t="str">
        <f t="shared" si="565"/>
        <v xml:space="preserve"> "oliver"</v>
      </c>
      <c r="Q2802" t="s">
        <v>10264</v>
      </c>
      <c r="R2802" t="s">
        <v>10783</v>
      </c>
      <c r="S2802" t="s">
        <v>10784</v>
      </c>
      <c r="U2802" t="str">
        <f t="shared" si="556"/>
        <v>http://www.facebook.comedi-z321@hotmail.comoliver</v>
      </c>
      <c r="W2802">
        <f t="shared" si="557"/>
        <v>1</v>
      </c>
      <c r="X2802">
        <f t="shared" si="558"/>
        <v>0</v>
      </c>
      <c r="Y2802">
        <f t="shared" si="559"/>
        <v>1</v>
      </c>
      <c r="Z2802">
        <f t="shared" si="560"/>
        <v>0</v>
      </c>
      <c r="AB2802" t="str">
        <f t="shared" si="561"/>
        <v/>
      </c>
      <c r="AC2802" t="str">
        <f t="shared" si="553"/>
        <v/>
      </c>
      <c r="AD2802" t="str">
        <f t="shared" si="554"/>
        <v/>
      </c>
      <c r="AF2802">
        <f t="shared" si="562"/>
        <v>2787</v>
      </c>
      <c r="AG2802" t="s">
        <v>3084</v>
      </c>
      <c r="AH2802" t="s">
        <v>3084</v>
      </c>
      <c r="AI2802" t="s">
        <v>3084</v>
      </c>
      <c r="AK2802">
        <v>118</v>
      </c>
      <c r="AL2802" t="s">
        <v>3084</v>
      </c>
      <c r="AM2802" t="s">
        <v>3084</v>
      </c>
      <c r="AN2802" t="s">
        <v>3084</v>
      </c>
    </row>
    <row r="2803" spans="1:40">
      <c r="A2803" t="s">
        <v>795</v>
      </c>
      <c r="B2803" t="str">
        <f t="shared" si="555"/>
        <v>{155} Website: "http://www.dailymotion.com", Username: "guest92", Password: "oliver"</v>
      </c>
      <c r="C2803" t="s">
        <v>795</v>
      </c>
      <c r="D2803" t="s">
        <v>4648</v>
      </c>
      <c r="E2803" t="s">
        <v>4254</v>
      </c>
      <c r="F2803" t="s">
        <v>4649</v>
      </c>
      <c r="G2803" t="s">
        <v>4256</v>
      </c>
      <c r="H2803" t="s">
        <v>4650</v>
      </c>
      <c r="I2803" t="s">
        <v>4258</v>
      </c>
      <c r="J2803" t="s">
        <v>4647</v>
      </c>
      <c r="L2803" t="str">
        <f t="shared" si="563"/>
        <v xml:space="preserve"> "http://www.dailymotion.com"</v>
      </c>
      <c r="M2803" t="str">
        <f t="shared" si="564"/>
        <v xml:space="preserve"> "guest92"</v>
      </c>
      <c r="N2803" t="str">
        <f t="shared" si="565"/>
        <v xml:space="preserve"> "oliver"</v>
      </c>
      <c r="Q2803" t="s">
        <v>10343</v>
      </c>
      <c r="R2803" t="s">
        <v>10785</v>
      </c>
      <c r="S2803" t="s">
        <v>10784</v>
      </c>
      <c r="U2803" t="str">
        <f t="shared" si="556"/>
        <v>http://www.dailymotion.comguest92oliver</v>
      </c>
      <c r="W2803">
        <f t="shared" si="557"/>
        <v>1</v>
      </c>
      <c r="X2803">
        <f t="shared" si="558"/>
        <v>1</v>
      </c>
      <c r="Y2803">
        <f t="shared" si="559"/>
        <v>1</v>
      </c>
      <c r="Z2803">
        <f t="shared" si="560"/>
        <v>1</v>
      </c>
      <c r="AB2803" t="str">
        <f t="shared" si="561"/>
        <v>http://www.dailymotion.com</v>
      </c>
      <c r="AC2803" t="str">
        <f t="shared" si="553"/>
        <v>guest92</v>
      </c>
      <c r="AD2803" t="str">
        <f t="shared" si="554"/>
        <v>oliver</v>
      </c>
      <c r="AF2803">
        <f t="shared" si="562"/>
        <v>2788</v>
      </c>
      <c r="AG2803" t="s">
        <v>10343</v>
      </c>
      <c r="AH2803" t="s">
        <v>10785</v>
      </c>
      <c r="AI2803" t="s">
        <v>10784</v>
      </c>
      <c r="AK2803">
        <v>119</v>
      </c>
      <c r="AL2803" t="s">
        <v>3084</v>
      </c>
      <c r="AM2803" t="s">
        <v>3084</v>
      </c>
      <c r="AN2803" t="s">
        <v>3084</v>
      </c>
    </row>
    <row r="2804" spans="1:40">
      <c r="A2804" t="s">
        <v>796</v>
      </c>
      <c r="B2804" t="str">
        <f t="shared" si="555"/>
        <v>{156} Website: "http://sc4devotion.com", Username: "ejz3", Password: "oliver33"</v>
      </c>
      <c r="C2804" t="s">
        <v>796</v>
      </c>
      <c r="D2804" t="s">
        <v>4651</v>
      </c>
      <c r="E2804" t="s">
        <v>4254</v>
      </c>
      <c r="F2804" t="s">
        <v>4652</v>
      </c>
      <c r="G2804" t="s">
        <v>4256</v>
      </c>
      <c r="H2804" t="s">
        <v>4653</v>
      </c>
      <c r="I2804" t="s">
        <v>4258</v>
      </c>
      <c r="J2804" t="s">
        <v>4644</v>
      </c>
      <c r="L2804" t="str">
        <f t="shared" si="563"/>
        <v xml:space="preserve"> "http://sc4devotion.com"</v>
      </c>
      <c r="M2804" t="str">
        <f t="shared" si="564"/>
        <v xml:space="preserve"> "ejz3"</v>
      </c>
      <c r="N2804" t="str">
        <f t="shared" si="565"/>
        <v xml:space="preserve"> "oliver33"</v>
      </c>
      <c r="Q2804" t="s">
        <v>10786</v>
      </c>
      <c r="R2804" t="s">
        <v>10787</v>
      </c>
      <c r="S2804" t="s">
        <v>10782</v>
      </c>
      <c r="U2804" t="str">
        <f t="shared" si="556"/>
        <v>http://sc4devotion.comejz3oliver33</v>
      </c>
      <c r="W2804">
        <f t="shared" si="557"/>
        <v>1</v>
      </c>
      <c r="X2804">
        <f t="shared" si="558"/>
        <v>1</v>
      </c>
      <c r="Y2804">
        <f t="shared" si="559"/>
        <v>1</v>
      </c>
      <c r="Z2804">
        <f t="shared" si="560"/>
        <v>1</v>
      </c>
      <c r="AB2804" t="str">
        <f t="shared" si="561"/>
        <v>http://sc4devotion.com</v>
      </c>
      <c r="AC2804" t="str">
        <f t="shared" si="553"/>
        <v>ejz3</v>
      </c>
      <c r="AD2804" t="str">
        <f t="shared" si="554"/>
        <v>oliver33</v>
      </c>
      <c r="AF2804">
        <f t="shared" si="562"/>
        <v>2789</v>
      </c>
      <c r="AG2804" t="s">
        <v>10786</v>
      </c>
      <c r="AH2804" t="s">
        <v>10787</v>
      </c>
      <c r="AI2804" t="s">
        <v>10782</v>
      </c>
      <c r="AK2804">
        <v>120</v>
      </c>
      <c r="AL2804" t="s">
        <v>3084</v>
      </c>
      <c r="AM2804" t="s">
        <v>3084</v>
      </c>
      <c r="AN2804" t="s">
        <v>3084</v>
      </c>
    </row>
    <row r="2805" spans="1:40">
      <c r="A2805" t="s">
        <v>797</v>
      </c>
      <c r="B2805" t="str">
        <f t="shared" si="555"/>
        <v>{157} Website: "http://www.simtropolis.com", Username: "ejz3", Password: "oliver"</v>
      </c>
      <c r="C2805" t="s">
        <v>797</v>
      </c>
      <c r="D2805" t="s">
        <v>4654</v>
      </c>
      <c r="E2805" t="s">
        <v>4254</v>
      </c>
      <c r="F2805" t="s">
        <v>4655</v>
      </c>
      <c r="G2805" t="s">
        <v>4256</v>
      </c>
      <c r="H2805" t="s">
        <v>4653</v>
      </c>
      <c r="I2805" t="s">
        <v>4258</v>
      </c>
      <c r="J2805" t="s">
        <v>4647</v>
      </c>
      <c r="L2805" t="str">
        <f t="shared" si="563"/>
        <v xml:space="preserve"> "http://www.simtropolis.com"</v>
      </c>
      <c r="M2805" t="str">
        <f t="shared" si="564"/>
        <v xml:space="preserve"> "ejz3"</v>
      </c>
      <c r="N2805" t="str">
        <f t="shared" si="565"/>
        <v xml:space="preserve"> "oliver"</v>
      </c>
      <c r="Q2805" t="s">
        <v>10788</v>
      </c>
      <c r="R2805" t="s">
        <v>10787</v>
      </c>
      <c r="S2805" t="s">
        <v>10784</v>
      </c>
      <c r="U2805" t="str">
        <f t="shared" si="556"/>
        <v>http://www.simtropolis.comejz3oliver</v>
      </c>
      <c r="W2805">
        <f t="shared" si="557"/>
        <v>1</v>
      </c>
      <c r="X2805">
        <f t="shared" si="558"/>
        <v>1</v>
      </c>
      <c r="Y2805">
        <f t="shared" si="559"/>
        <v>1</v>
      </c>
      <c r="Z2805">
        <f t="shared" si="560"/>
        <v>1</v>
      </c>
      <c r="AB2805" t="str">
        <f t="shared" si="561"/>
        <v>http://www.simtropolis.com</v>
      </c>
      <c r="AC2805" t="str">
        <f t="shared" si="553"/>
        <v>ejz3</v>
      </c>
      <c r="AD2805" t="str">
        <f t="shared" si="554"/>
        <v>oliver</v>
      </c>
      <c r="AF2805">
        <f t="shared" si="562"/>
        <v>2790</v>
      </c>
      <c r="AG2805" t="s">
        <v>10788</v>
      </c>
      <c r="AH2805" t="s">
        <v>10787</v>
      </c>
      <c r="AI2805" t="s">
        <v>10784</v>
      </c>
      <c r="AK2805">
        <v>121</v>
      </c>
      <c r="AL2805" t="s">
        <v>3084</v>
      </c>
      <c r="AM2805" t="s">
        <v>3084</v>
      </c>
      <c r="AN2805" t="s">
        <v>3084</v>
      </c>
    </row>
    <row r="2806" spans="1:40">
      <c r="A2806" t="s">
        <v>798</v>
      </c>
      <c r="B2806" t="str">
        <f t="shared" si="555"/>
        <v>{158} Website: "https://login.facebook.com", Username: "edi-z321@hotmail.com", Password: "oliver"</v>
      </c>
      <c r="C2806" t="s">
        <v>798</v>
      </c>
      <c r="D2806" t="s">
        <v>4656</v>
      </c>
      <c r="E2806" t="s">
        <v>4265</v>
      </c>
      <c r="F2806" t="s">
        <v>4442</v>
      </c>
      <c r="G2806" t="s">
        <v>4256</v>
      </c>
      <c r="H2806" t="s">
        <v>4646</v>
      </c>
      <c r="I2806" t="s">
        <v>4258</v>
      </c>
      <c r="J2806" t="s">
        <v>4647</v>
      </c>
      <c r="L2806" t="str">
        <f t="shared" si="563"/>
        <v xml:space="preserve"> "https://login.facebook.com"</v>
      </c>
      <c r="M2806" t="str">
        <f t="shared" si="564"/>
        <v xml:space="preserve"> "edi-z321@hotmail.com"</v>
      </c>
      <c r="N2806" t="str">
        <f t="shared" si="565"/>
        <v xml:space="preserve"> "oliver"</v>
      </c>
      <c r="Q2806" t="s">
        <v>10333</v>
      </c>
      <c r="R2806" t="s">
        <v>10783</v>
      </c>
      <c r="S2806" t="s">
        <v>10784</v>
      </c>
      <c r="U2806" t="str">
        <f t="shared" si="556"/>
        <v>https://login.facebook.comedi-z321@hotmail.comoliver</v>
      </c>
      <c r="W2806">
        <f t="shared" si="557"/>
        <v>1</v>
      </c>
      <c r="X2806">
        <f t="shared" si="558"/>
        <v>1</v>
      </c>
      <c r="Y2806">
        <f t="shared" si="559"/>
        <v>1</v>
      </c>
      <c r="Z2806">
        <f t="shared" si="560"/>
        <v>1</v>
      </c>
      <c r="AB2806" t="str">
        <f t="shared" si="561"/>
        <v>https://login.facebook.com</v>
      </c>
      <c r="AC2806" t="str">
        <f t="shared" si="553"/>
        <v>edi-z321@hotmail.com</v>
      </c>
      <c r="AD2806" t="str">
        <f t="shared" si="554"/>
        <v>oliver</v>
      </c>
      <c r="AF2806">
        <f t="shared" si="562"/>
        <v>2791</v>
      </c>
      <c r="AG2806" t="s">
        <v>10333</v>
      </c>
      <c r="AH2806" t="s">
        <v>10783</v>
      </c>
      <c r="AI2806" t="s">
        <v>10784</v>
      </c>
      <c r="AK2806">
        <v>122</v>
      </c>
      <c r="AL2806" t="s">
        <v>3084</v>
      </c>
      <c r="AM2806" t="s">
        <v>3084</v>
      </c>
      <c r="AN2806" t="s">
        <v>3084</v>
      </c>
    </row>
    <row r="2807" spans="1:40">
      <c r="A2807" t="s">
        <v>799</v>
      </c>
      <c r="B2807" t="str">
        <f t="shared" si="555"/>
        <v>{159} Website: "http://www.facebook.com", Username: " edi-z321@hotmail.com", Password: "oliver"</v>
      </c>
      <c r="C2807" t="s">
        <v>799</v>
      </c>
      <c r="D2807" t="s">
        <v>4657</v>
      </c>
      <c r="E2807" t="s">
        <v>4254</v>
      </c>
      <c r="F2807" t="s">
        <v>4280</v>
      </c>
      <c r="G2807" t="s">
        <v>4256</v>
      </c>
      <c r="H2807" t="s">
        <v>4658</v>
      </c>
      <c r="I2807" t="s">
        <v>4258</v>
      </c>
      <c r="J2807" t="s">
        <v>4647</v>
      </c>
      <c r="L2807" t="str">
        <f t="shared" si="563"/>
        <v xml:space="preserve"> "http://www.facebook.com"</v>
      </c>
      <c r="M2807" t="str">
        <f t="shared" si="564"/>
        <v xml:space="preserve"> " edi-z321@hotmail.com"</v>
      </c>
      <c r="N2807" t="str">
        <f t="shared" si="565"/>
        <v xml:space="preserve"> "oliver"</v>
      </c>
      <c r="Q2807" t="s">
        <v>10264</v>
      </c>
      <c r="R2807" t="s">
        <v>10783</v>
      </c>
      <c r="S2807" t="s">
        <v>10784</v>
      </c>
      <c r="U2807" t="str">
        <f t="shared" si="556"/>
        <v>http://www.facebook.comedi-z321@hotmail.comoliver</v>
      </c>
      <c r="W2807">
        <f t="shared" si="557"/>
        <v>1</v>
      </c>
      <c r="X2807">
        <f t="shared" si="558"/>
        <v>1</v>
      </c>
      <c r="Y2807">
        <f t="shared" si="559"/>
        <v>1</v>
      </c>
      <c r="Z2807">
        <f t="shared" si="560"/>
        <v>1</v>
      </c>
      <c r="AB2807" t="str">
        <f t="shared" si="561"/>
        <v>http://www.facebook.com</v>
      </c>
      <c r="AC2807" t="str">
        <f t="shared" si="553"/>
        <v>edi-z321@hotmail.com</v>
      </c>
      <c r="AD2807" t="str">
        <f t="shared" si="554"/>
        <v>oliver</v>
      </c>
      <c r="AF2807">
        <f t="shared" si="562"/>
        <v>2792</v>
      </c>
      <c r="AG2807" t="s">
        <v>10264</v>
      </c>
      <c r="AH2807" t="s">
        <v>10783</v>
      </c>
      <c r="AI2807" t="s">
        <v>10784</v>
      </c>
      <c r="AK2807">
        <v>123</v>
      </c>
      <c r="AL2807" t="s">
        <v>3084</v>
      </c>
      <c r="AM2807" t="s">
        <v>3084</v>
      </c>
      <c r="AN2807" t="s">
        <v>3084</v>
      </c>
    </row>
    <row r="2808" spans="1:40">
      <c r="A2808" t="s">
        <v>800</v>
      </c>
      <c r="B2808" t="str">
        <f t="shared" si="555"/>
        <v>{160} Website: "http://www.myspace.com", Username: "snowboarda89@yahoo.com", Password: "oliver33"</v>
      </c>
      <c r="C2808" t="s">
        <v>800</v>
      </c>
      <c r="D2808" t="s">
        <v>4659</v>
      </c>
      <c r="E2808" t="s">
        <v>4254</v>
      </c>
      <c r="F2808" t="s">
        <v>4342</v>
      </c>
      <c r="G2808" t="s">
        <v>4256</v>
      </c>
      <c r="H2808" t="s">
        <v>4643</v>
      </c>
      <c r="I2808" t="s">
        <v>4258</v>
      </c>
      <c r="J2808" t="s">
        <v>4644</v>
      </c>
      <c r="L2808" t="str">
        <f t="shared" si="563"/>
        <v xml:space="preserve"> "http://www.myspace.com"</v>
      </c>
      <c r="M2808" t="str">
        <f t="shared" si="564"/>
        <v xml:space="preserve"> "snowboarda89@yahoo.com"</v>
      </c>
      <c r="N2808" t="str">
        <f t="shared" si="565"/>
        <v xml:space="preserve"> "oliver33"</v>
      </c>
      <c r="Q2808" t="s">
        <v>10277</v>
      </c>
      <c r="R2808" t="s">
        <v>10781</v>
      </c>
      <c r="S2808" t="s">
        <v>10782</v>
      </c>
      <c r="U2808" t="str">
        <f t="shared" si="556"/>
        <v>http://www.myspace.comsnowboarda89@yahoo.comoliver33</v>
      </c>
      <c r="W2808">
        <f t="shared" si="557"/>
        <v>1</v>
      </c>
      <c r="X2808">
        <f t="shared" si="558"/>
        <v>1</v>
      </c>
      <c r="Y2808">
        <f t="shared" si="559"/>
        <v>1</v>
      </c>
      <c r="Z2808">
        <f t="shared" si="560"/>
        <v>1</v>
      </c>
      <c r="AB2808" t="str">
        <f t="shared" si="561"/>
        <v>http://www.myspace.com</v>
      </c>
      <c r="AC2808" t="str">
        <f t="shared" si="553"/>
        <v>snowboarda89@yahoo.com</v>
      </c>
      <c r="AD2808" t="str">
        <f t="shared" si="554"/>
        <v>oliver33</v>
      </c>
      <c r="AF2808">
        <f t="shared" si="562"/>
        <v>2793</v>
      </c>
      <c r="AG2808" t="s">
        <v>10277</v>
      </c>
      <c r="AH2808" t="s">
        <v>10781</v>
      </c>
      <c r="AI2808" t="s">
        <v>10782</v>
      </c>
      <c r="AK2808">
        <v>124</v>
      </c>
      <c r="AL2808" t="s">
        <v>3084</v>
      </c>
      <c r="AM2808" t="s">
        <v>3084</v>
      </c>
      <c r="AN2808" t="s">
        <v>3084</v>
      </c>
    </row>
    <row r="2809" spans="1:40">
      <c r="A2809" t="s">
        <v>801</v>
      </c>
      <c r="B2809" t="str">
        <f t="shared" si="555"/>
        <v>{161} Website: "http://www.foopets.com", Username: "edi-z321@hotmail.com", Password: "oliver"</v>
      </c>
      <c r="C2809" t="s">
        <v>801</v>
      </c>
      <c r="D2809" t="s">
        <v>4660</v>
      </c>
      <c r="E2809" t="s">
        <v>4254</v>
      </c>
      <c r="F2809" t="s">
        <v>4661</v>
      </c>
      <c r="G2809" t="s">
        <v>4256</v>
      </c>
      <c r="H2809" t="s">
        <v>4646</v>
      </c>
      <c r="I2809" t="s">
        <v>4258</v>
      </c>
      <c r="J2809" t="s">
        <v>4647</v>
      </c>
      <c r="L2809" t="str">
        <f t="shared" si="563"/>
        <v xml:space="preserve"> "http://www.foopets.com"</v>
      </c>
      <c r="M2809" t="str">
        <f t="shared" si="564"/>
        <v xml:space="preserve"> "edi-z321@hotmail.com"</v>
      </c>
      <c r="N2809" t="str">
        <f t="shared" si="565"/>
        <v xml:space="preserve"> "oliver"</v>
      </c>
      <c r="Q2809" t="s">
        <v>10789</v>
      </c>
      <c r="R2809" t="s">
        <v>10783</v>
      </c>
      <c r="S2809" t="s">
        <v>10784</v>
      </c>
      <c r="U2809" t="str">
        <f t="shared" si="556"/>
        <v>http://www.foopets.comedi-z321@hotmail.comoliver</v>
      </c>
      <c r="W2809">
        <f t="shared" si="557"/>
        <v>1</v>
      </c>
      <c r="X2809">
        <f t="shared" si="558"/>
        <v>1</v>
      </c>
      <c r="Y2809">
        <f t="shared" si="559"/>
        <v>1</v>
      </c>
      <c r="Z2809">
        <f t="shared" si="560"/>
        <v>1</v>
      </c>
      <c r="AB2809" t="str">
        <f t="shared" si="561"/>
        <v>http://www.foopets.com</v>
      </c>
      <c r="AC2809" t="str">
        <f t="shared" si="553"/>
        <v>edi-z321@hotmail.com</v>
      </c>
      <c r="AD2809" t="str">
        <f t="shared" si="554"/>
        <v>oliver</v>
      </c>
      <c r="AF2809">
        <f t="shared" si="562"/>
        <v>2794</v>
      </c>
      <c r="AG2809" t="s">
        <v>10789</v>
      </c>
      <c r="AH2809" t="s">
        <v>10783</v>
      </c>
      <c r="AI2809" t="s">
        <v>10784</v>
      </c>
      <c r="AK2809">
        <v>125</v>
      </c>
      <c r="AL2809" t="s">
        <v>3084</v>
      </c>
      <c r="AM2809" t="s">
        <v>3084</v>
      </c>
      <c r="AN2809" t="s">
        <v>3084</v>
      </c>
    </row>
    <row r="2810" spans="1:40">
      <c r="A2810" t="s">
        <v>802</v>
      </c>
      <c r="B2810" t="str">
        <f t="shared" si="555"/>
        <v>{162} Website: "http://192.168.1.1", Username: "#blank#", Password: "admin"</v>
      </c>
      <c r="C2810" t="s">
        <v>3285</v>
      </c>
      <c r="D2810" t="s">
        <v>4662</v>
      </c>
      <c r="E2810" t="s">
        <v>4254</v>
      </c>
      <c r="F2810" t="s">
        <v>4270</v>
      </c>
      <c r="G2810" t="s">
        <v>4256</v>
      </c>
      <c r="H2810" t="s">
        <v>4298</v>
      </c>
      <c r="I2810" t="s">
        <v>4258</v>
      </c>
      <c r="J2810" t="s">
        <v>4271</v>
      </c>
      <c r="L2810" t="str">
        <f t="shared" si="563"/>
        <v xml:space="preserve"> "http://192.168.1.1"</v>
      </c>
      <c r="M2810" t="str">
        <f t="shared" si="564"/>
        <v xml:space="preserve"> </v>
      </c>
      <c r="N2810" t="str">
        <f t="shared" si="565"/>
        <v xml:space="preserve"> "admin"</v>
      </c>
      <c r="Q2810" t="s">
        <v>10275</v>
      </c>
      <c r="R2810" t="s">
        <v>3084</v>
      </c>
      <c r="S2810" t="s">
        <v>3424</v>
      </c>
      <c r="U2810" t="str">
        <f t="shared" si="556"/>
        <v>http://192.168.1.1admin</v>
      </c>
      <c r="W2810">
        <f t="shared" si="557"/>
        <v>0</v>
      </c>
      <c r="X2810">
        <f t="shared" si="558"/>
        <v>0</v>
      </c>
      <c r="Y2810">
        <f t="shared" si="559"/>
        <v>1</v>
      </c>
      <c r="Z2810">
        <f t="shared" si="560"/>
        <v>0</v>
      </c>
      <c r="AB2810" t="str">
        <f t="shared" si="561"/>
        <v/>
      </c>
      <c r="AC2810" t="str">
        <f t="shared" si="553"/>
        <v/>
      </c>
      <c r="AD2810" t="str">
        <f t="shared" si="554"/>
        <v/>
      </c>
      <c r="AF2810">
        <f t="shared" si="562"/>
        <v>2795</v>
      </c>
      <c r="AG2810" t="s">
        <v>3084</v>
      </c>
      <c r="AH2810" t="s">
        <v>3084</v>
      </c>
      <c r="AI2810" t="s">
        <v>3084</v>
      </c>
      <c r="AK2810">
        <v>126</v>
      </c>
      <c r="AL2810" t="s">
        <v>3084</v>
      </c>
      <c r="AM2810" t="s">
        <v>3084</v>
      </c>
      <c r="AN2810" t="s">
        <v>3084</v>
      </c>
    </row>
    <row r="2811" spans="1:40">
      <c r="A2811" t="s">
        <v>803</v>
      </c>
      <c r="B2811" t="str">
        <f t="shared" si="555"/>
        <v>{163} Website: "http://www.noodletools.com", Username: "ejz3", Password: "oliver"</v>
      </c>
      <c r="C2811" t="s">
        <v>803</v>
      </c>
      <c r="D2811" t="s">
        <v>4663</v>
      </c>
      <c r="E2811" t="s">
        <v>4254</v>
      </c>
      <c r="F2811" t="s">
        <v>4664</v>
      </c>
      <c r="G2811" t="s">
        <v>4256</v>
      </c>
      <c r="H2811" t="s">
        <v>4653</v>
      </c>
      <c r="I2811" t="s">
        <v>4258</v>
      </c>
      <c r="J2811" t="s">
        <v>4647</v>
      </c>
      <c r="L2811" t="str">
        <f t="shared" si="563"/>
        <v xml:space="preserve"> "http://www.noodletools.com"</v>
      </c>
      <c r="M2811" t="str">
        <f t="shared" si="564"/>
        <v xml:space="preserve"> "ejz3"</v>
      </c>
      <c r="N2811" t="str">
        <f t="shared" si="565"/>
        <v xml:space="preserve"> "oliver"</v>
      </c>
      <c r="Q2811" t="s">
        <v>10790</v>
      </c>
      <c r="R2811" t="s">
        <v>10787</v>
      </c>
      <c r="S2811" t="s">
        <v>10784</v>
      </c>
      <c r="U2811" t="str">
        <f t="shared" si="556"/>
        <v>http://www.noodletools.comejz3oliver</v>
      </c>
      <c r="W2811">
        <f t="shared" si="557"/>
        <v>1</v>
      </c>
      <c r="X2811">
        <f t="shared" si="558"/>
        <v>1</v>
      </c>
      <c r="Y2811">
        <f t="shared" si="559"/>
        <v>1</v>
      </c>
      <c r="Z2811">
        <f t="shared" si="560"/>
        <v>1</v>
      </c>
      <c r="AB2811" t="str">
        <f t="shared" si="561"/>
        <v>http://www.noodletools.com</v>
      </c>
      <c r="AC2811" t="str">
        <f t="shared" si="553"/>
        <v>ejz3</v>
      </c>
      <c r="AD2811" t="str">
        <f t="shared" si="554"/>
        <v>oliver</v>
      </c>
      <c r="AF2811">
        <f t="shared" si="562"/>
        <v>2796</v>
      </c>
      <c r="AG2811" t="s">
        <v>10790</v>
      </c>
      <c r="AH2811" t="s">
        <v>10787</v>
      </c>
      <c r="AI2811" t="s">
        <v>10784</v>
      </c>
      <c r="AK2811">
        <v>127</v>
      </c>
      <c r="AL2811" t="s">
        <v>3084</v>
      </c>
      <c r="AM2811" t="s">
        <v>3084</v>
      </c>
      <c r="AN2811" t="s">
        <v>3084</v>
      </c>
    </row>
    <row r="2812" spans="1:40">
      <c r="A2812" t="s">
        <v>804</v>
      </c>
      <c r="B2812" t="str">
        <f t="shared" si="555"/>
        <v>{164} Website: "http://gamebattles.com", Username: "ejz3", Password: "oliver33"</v>
      </c>
      <c r="C2812" t="s">
        <v>804</v>
      </c>
      <c r="D2812" t="s">
        <v>4665</v>
      </c>
      <c r="E2812" t="s">
        <v>4254</v>
      </c>
      <c r="F2812" t="s">
        <v>4255</v>
      </c>
      <c r="G2812" t="s">
        <v>4256</v>
      </c>
      <c r="H2812" t="s">
        <v>4653</v>
      </c>
      <c r="I2812" t="s">
        <v>4258</v>
      </c>
      <c r="J2812" t="s">
        <v>4644</v>
      </c>
      <c r="L2812" t="str">
        <f t="shared" si="563"/>
        <v xml:space="preserve"> "http://gamebattles.com"</v>
      </c>
      <c r="M2812" t="str">
        <f t="shared" si="564"/>
        <v xml:space="preserve"> "ejz3"</v>
      </c>
      <c r="N2812" t="str">
        <f t="shared" si="565"/>
        <v xml:space="preserve"> "oliver33"</v>
      </c>
      <c r="Q2812" t="s">
        <v>10301</v>
      </c>
      <c r="R2812" t="s">
        <v>10787</v>
      </c>
      <c r="S2812" t="s">
        <v>10782</v>
      </c>
      <c r="U2812" t="str">
        <f t="shared" si="556"/>
        <v>http://gamebattles.comejz3oliver33</v>
      </c>
      <c r="W2812">
        <f t="shared" si="557"/>
        <v>1</v>
      </c>
      <c r="X2812">
        <f t="shared" si="558"/>
        <v>1</v>
      </c>
      <c r="Y2812">
        <f t="shared" si="559"/>
        <v>1</v>
      </c>
      <c r="Z2812">
        <f t="shared" si="560"/>
        <v>1</v>
      </c>
      <c r="AB2812" t="str">
        <f t="shared" si="561"/>
        <v>http://gamebattles.com</v>
      </c>
      <c r="AC2812" t="str">
        <f t="shared" si="553"/>
        <v>ejz3</v>
      </c>
      <c r="AD2812" t="str">
        <f t="shared" si="554"/>
        <v>oliver33</v>
      </c>
      <c r="AF2812">
        <f t="shared" si="562"/>
        <v>2797</v>
      </c>
      <c r="AG2812" t="s">
        <v>10301</v>
      </c>
      <c r="AH2812" t="s">
        <v>10787</v>
      </c>
      <c r="AI2812" t="s">
        <v>10782</v>
      </c>
      <c r="AK2812">
        <v>128</v>
      </c>
      <c r="AL2812" t="s">
        <v>3084</v>
      </c>
      <c r="AM2812" t="s">
        <v>3084</v>
      </c>
      <c r="AN2812" t="s">
        <v>3084</v>
      </c>
    </row>
    <row r="2813" spans="1:40">
      <c r="A2813" t="s">
        <v>805</v>
      </c>
      <c r="B2813" t="str">
        <f t="shared" si="555"/>
        <v>{165} Website: "http://www.gamerswebnet.com", Username: "ez3", Password: "oliver"</v>
      </c>
      <c r="C2813" t="s">
        <v>3102</v>
      </c>
      <c r="D2813" t="s">
        <v>4666</v>
      </c>
      <c r="E2813" t="s">
        <v>4254</v>
      </c>
      <c r="F2813" t="s">
        <v>4667</v>
      </c>
      <c r="G2813" t="s">
        <v>4256</v>
      </c>
      <c r="H2813" t="s">
        <v>4668</v>
      </c>
      <c r="I2813" t="s">
        <v>4258</v>
      </c>
      <c r="J2813" t="s">
        <v>4647</v>
      </c>
      <c r="L2813" t="str">
        <f t="shared" si="563"/>
        <v xml:space="preserve"> "http://www.gamerswebnet.com"</v>
      </c>
      <c r="M2813" t="str">
        <f t="shared" si="564"/>
        <v xml:space="preserve"> "ez3"</v>
      </c>
      <c r="N2813" t="str">
        <f t="shared" si="565"/>
        <v xml:space="preserve"> "oliver"</v>
      </c>
      <c r="Q2813" t="s">
        <v>10791</v>
      </c>
      <c r="R2813" t="s">
        <v>10792</v>
      </c>
      <c r="S2813" t="s">
        <v>10784</v>
      </c>
      <c r="U2813" t="str">
        <f t="shared" si="556"/>
        <v>http://www.gamerswebnet.comez3oliver</v>
      </c>
      <c r="W2813">
        <f t="shared" si="557"/>
        <v>1</v>
      </c>
      <c r="X2813">
        <f t="shared" si="558"/>
        <v>1</v>
      </c>
      <c r="Y2813">
        <f t="shared" si="559"/>
        <v>1</v>
      </c>
      <c r="Z2813">
        <f t="shared" si="560"/>
        <v>1</v>
      </c>
      <c r="AB2813" t="str">
        <f t="shared" si="561"/>
        <v>http://www.gamerswebnet.com</v>
      </c>
      <c r="AC2813" t="str">
        <f t="shared" si="553"/>
        <v>ez3</v>
      </c>
      <c r="AD2813" t="str">
        <f t="shared" si="554"/>
        <v>oliver</v>
      </c>
      <c r="AF2813">
        <f t="shared" si="562"/>
        <v>2798</v>
      </c>
      <c r="AG2813" t="s">
        <v>10791</v>
      </c>
      <c r="AH2813" t="s">
        <v>10792</v>
      </c>
      <c r="AI2813" t="s">
        <v>10784</v>
      </c>
      <c r="AK2813">
        <v>129</v>
      </c>
      <c r="AL2813" t="s">
        <v>3084</v>
      </c>
      <c r="AM2813" t="s">
        <v>3084</v>
      </c>
      <c r="AN2813" t="s">
        <v>3084</v>
      </c>
    </row>
    <row r="2814" spans="1:40">
      <c r="A2814" t="s">
        <v>806</v>
      </c>
      <c r="B2814" t="str">
        <f t="shared" si="555"/>
        <v>{166} Website: "http://login.live.com", Username: "#blank#", Password: "ejz925"</v>
      </c>
      <c r="C2814" t="s">
        <v>3286</v>
      </c>
      <c r="D2814" t="s">
        <v>4669</v>
      </c>
      <c r="E2814" t="s">
        <v>4254</v>
      </c>
      <c r="F2814" t="s">
        <v>4320</v>
      </c>
      <c r="G2814" t="s">
        <v>4256</v>
      </c>
      <c r="H2814" t="s">
        <v>4298</v>
      </c>
      <c r="I2814" t="s">
        <v>4258</v>
      </c>
      <c r="J2814" t="s">
        <v>4670</v>
      </c>
      <c r="L2814" t="str">
        <f t="shared" si="563"/>
        <v xml:space="preserve"> "http://login.live.com"</v>
      </c>
      <c r="M2814" t="str">
        <f t="shared" si="564"/>
        <v xml:space="preserve"> </v>
      </c>
      <c r="N2814" t="str">
        <f t="shared" si="565"/>
        <v xml:space="preserve"> "ejz925"</v>
      </c>
      <c r="Q2814" t="s">
        <v>10356</v>
      </c>
      <c r="R2814" t="s">
        <v>3084</v>
      </c>
      <c r="S2814" t="s">
        <v>10793</v>
      </c>
      <c r="U2814" t="str">
        <f t="shared" si="556"/>
        <v>http://login.live.comejz925</v>
      </c>
      <c r="W2814">
        <f t="shared" si="557"/>
        <v>0</v>
      </c>
      <c r="X2814">
        <f t="shared" si="558"/>
        <v>1</v>
      </c>
      <c r="Y2814">
        <f t="shared" si="559"/>
        <v>1</v>
      </c>
      <c r="Z2814">
        <f t="shared" si="560"/>
        <v>0</v>
      </c>
      <c r="AB2814" t="str">
        <f t="shared" si="561"/>
        <v/>
      </c>
      <c r="AC2814" t="str">
        <f t="shared" si="553"/>
        <v/>
      </c>
      <c r="AD2814" t="str">
        <f t="shared" si="554"/>
        <v/>
      </c>
      <c r="AF2814">
        <f t="shared" si="562"/>
        <v>2799</v>
      </c>
      <c r="AG2814" t="s">
        <v>3084</v>
      </c>
      <c r="AH2814" t="s">
        <v>3084</v>
      </c>
      <c r="AI2814" t="s">
        <v>3084</v>
      </c>
      <c r="AK2814">
        <v>130</v>
      </c>
      <c r="AL2814" t="s">
        <v>3084</v>
      </c>
      <c r="AM2814" t="s">
        <v>3084</v>
      </c>
      <c r="AN2814" t="s">
        <v>3084</v>
      </c>
    </row>
    <row r="2815" spans="1:40">
      <c r="A2815" t="s">
        <v>807</v>
      </c>
      <c r="B2815" t="str">
        <f t="shared" si="555"/>
        <v>{167} Website: "http://www.deviantart.com", Username: "ClimberRC", Password: "apollo13"</v>
      </c>
      <c r="C2815" t="s">
        <v>807</v>
      </c>
      <c r="D2815" t="s">
        <v>4671</v>
      </c>
      <c r="E2815" t="s">
        <v>4254</v>
      </c>
      <c r="F2815" t="s">
        <v>4672</v>
      </c>
      <c r="G2815" t="s">
        <v>4256</v>
      </c>
      <c r="H2815" t="s">
        <v>4673</v>
      </c>
      <c r="I2815" t="s">
        <v>4258</v>
      </c>
      <c r="J2815" t="s">
        <v>4674</v>
      </c>
      <c r="L2815" t="str">
        <f t="shared" si="563"/>
        <v xml:space="preserve"> "http://www.deviantart.com"</v>
      </c>
      <c r="M2815" t="str">
        <f t="shared" si="564"/>
        <v xml:space="preserve"> "ClimberRC"</v>
      </c>
      <c r="N2815" t="str">
        <f t="shared" si="565"/>
        <v xml:space="preserve"> "apollo13"</v>
      </c>
      <c r="Q2815" t="s">
        <v>10278</v>
      </c>
      <c r="R2815" t="s">
        <v>10794</v>
      </c>
      <c r="S2815" t="s">
        <v>10795</v>
      </c>
      <c r="U2815" t="str">
        <f t="shared" si="556"/>
        <v>http://www.deviantart.comClimberRCapollo13</v>
      </c>
      <c r="W2815">
        <f t="shared" si="557"/>
        <v>1</v>
      </c>
      <c r="X2815">
        <f t="shared" si="558"/>
        <v>1</v>
      </c>
      <c r="Y2815">
        <f t="shared" si="559"/>
        <v>1</v>
      </c>
      <c r="Z2815">
        <f t="shared" si="560"/>
        <v>1</v>
      </c>
      <c r="AB2815" t="str">
        <f t="shared" si="561"/>
        <v>http://www.deviantart.com</v>
      </c>
      <c r="AC2815" t="str">
        <f t="shared" si="553"/>
        <v>ClimberRC</v>
      </c>
      <c r="AD2815" t="str">
        <f t="shared" si="554"/>
        <v>apollo13</v>
      </c>
      <c r="AF2815">
        <f t="shared" si="562"/>
        <v>2800</v>
      </c>
      <c r="AG2815" t="s">
        <v>10278</v>
      </c>
      <c r="AH2815" t="s">
        <v>10794</v>
      </c>
      <c r="AI2815" t="s">
        <v>10795</v>
      </c>
      <c r="AK2815">
        <v>131</v>
      </c>
      <c r="AL2815" t="s">
        <v>3084</v>
      </c>
      <c r="AM2815" t="s">
        <v>3084</v>
      </c>
      <c r="AN2815" t="s">
        <v>3084</v>
      </c>
    </row>
    <row r="2816" spans="1:40">
      <c r="A2816" t="s">
        <v>808</v>
      </c>
      <c r="B2816" t="str">
        <f t="shared" si="555"/>
        <v>{168} Website: "http://www.xblackwatchx.com", Username: "tccdrummer@gmail.com", Password: "apollo13háÂ"</v>
      </c>
      <c r="C2816" t="s">
        <v>3103</v>
      </c>
      <c r="D2816" t="s">
        <v>4675</v>
      </c>
      <c r="E2816" t="s">
        <v>4254</v>
      </c>
      <c r="F2816" t="s">
        <v>4676</v>
      </c>
      <c r="G2816" t="s">
        <v>4256</v>
      </c>
      <c r="H2816" t="s">
        <v>4677</v>
      </c>
      <c r="I2816" t="s">
        <v>4258</v>
      </c>
      <c r="J2816" t="s">
        <v>4678</v>
      </c>
      <c r="L2816" t="str">
        <f t="shared" si="563"/>
        <v xml:space="preserve"> "http://www.xblackwatchx.com"</v>
      </c>
      <c r="M2816" t="str">
        <f t="shared" si="564"/>
        <v xml:space="preserve"> "tccdrummer@gmail.com"</v>
      </c>
      <c r="N2816" t="str">
        <f t="shared" si="565"/>
        <v xml:space="preserve"> "apollo13háÂ"</v>
      </c>
      <c r="Q2816" t="s">
        <v>10796</v>
      </c>
      <c r="R2816" t="s">
        <v>10797</v>
      </c>
      <c r="S2816" t="s">
        <v>10798</v>
      </c>
      <c r="U2816" t="str">
        <f t="shared" si="556"/>
        <v>http://www.xblackwatchx.comtccdrummer@gmail.comapollo13háÂ</v>
      </c>
      <c r="W2816">
        <f t="shared" si="557"/>
        <v>1</v>
      </c>
      <c r="X2816">
        <f t="shared" si="558"/>
        <v>1</v>
      </c>
      <c r="Y2816">
        <f t="shared" si="559"/>
        <v>1</v>
      </c>
      <c r="Z2816">
        <f t="shared" si="560"/>
        <v>1</v>
      </c>
      <c r="AB2816" t="str">
        <f t="shared" si="561"/>
        <v>http://www.xblackwatchx.com</v>
      </c>
      <c r="AC2816" t="str">
        <f t="shared" si="553"/>
        <v>tccdrummer@gmail.com</v>
      </c>
      <c r="AD2816" t="str">
        <f t="shared" si="554"/>
        <v>apollo13háÂ</v>
      </c>
      <c r="AF2816">
        <f t="shared" si="562"/>
        <v>2801</v>
      </c>
      <c r="AG2816" t="s">
        <v>10796</v>
      </c>
      <c r="AH2816" t="s">
        <v>10797</v>
      </c>
      <c r="AI2816" t="s">
        <v>10798</v>
      </c>
      <c r="AK2816">
        <v>132</v>
      </c>
      <c r="AL2816" t="s">
        <v>3084</v>
      </c>
      <c r="AM2816" t="s">
        <v>3084</v>
      </c>
      <c r="AN2816" t="s">
        <v>3084</v>
      </c>
    </row>
    <row r="2817" spans="1:40">
      <c r="A2817" t="s">
        <v>809</v>
      </c>
      <c r="B2817" t="str">
        <f t="shared" si="555"/>
        <v>{169} Website: "http://store.mycustomxbox.com", Username: "tccdrummer@gmail.com", Password: "apollo13"</v>
      </c>
      <c r="C2817" t="s">
        <v>809</v>
      </c>
      <c r="D2817" t="s">
        <v>4679</v>
      </c>
      <c r="E2817" t="s">
        <v>4254</v>
      </c>
      <c r="F2817" t="s">
        <v>4680</v>
      </c>
      <c r="G2817" t="s">
        <v>4256</v>
      </c>
      <c r="H2817" t="s">
        <v>4677</v>
      </c>
      <c r="I2817" t="s">
        <v>4258</v>
      </c>
      <c r="J2817" t="s">
        <v>4674</v>
      </c>
      <c r="L2817" t="str">
        <f t="shared" si="563"/>
        <v xml:space="preserve"> "http://store.mycustomxbox.com"</v>
      </c>
      <c r="M2817" t="str">
        <f t="shared" si="564"/>
        <v xml:space="preserve"> "tccdrummer@gmail.com"</v>
      </c>
      <c r="N2817" t="str">
        <f t="shared" si="565"/>
        <v xml:space="preserve"> "apollo13"</v>
      </c>
      <c r="Q2817" t="s">
        <v>10799</v>
      </c>
      <c r="R2817" t="s">
        <v>10797</v>
      </c>
      <c r="S2817" t="s">
        <v>10795</v>
      </c>
      <c r="U2817" t="str">
        <f t="shared" si="556"/>
        <v>http://store.mycustomxbox.comtccdrummer@gmail.comapollo13</v>
      </c>
      <c r="W2817">
        <f t="shared" si="557"/>
        <v>1</v>
      </c>
      <c r="X2817">
        <f t="shared" si="558"/>
        <v>1</v>
      </c>
      <c r="Y2817">
        <f t="shared" si="559"/>
        <v>1</v>
      </c>
      <c r="Z2817">
        <f t="shared" si="560"/>
        <v>1</v>
      </c>
      <c r="AB2817" t="str">
        <f t="shared" si="561"/>
        <v>http://store.mycustomxbox.com</v>
      </c>
      <c r="AC2817" t="str">
        <f t="shared" si="553"/>
        <v>tccdrummer@gmail.com</v>
      </c>
      <c r="AD2817" t="str">
        <f t="shared" si="554"/>
        <v>apollo13</v>
      </c>
      <c r="AF2817">
        <f t="shared" si="562"/>
        <v>2802</v>
      </c>
      <c r="AG2817" t="s">
        <v>10799</v>
      </c>
      <c r="AH2817" t="s">
        <v>10797</v>
      </c>
      <c r="AI2817" t="s">
        <v>10795</v>
      </c>
      <c r="AK2817">
        <v>133</v>
      </c>
      <c r="AL2817" t="s">
        <v>3084</v>
      </c>
      <c r="AM2817" t="s">
        <v>3084</v>
      </c>
      <c r="AN2817" t="s">
        <v>3084</v>
      </c>
    </row>
    <row r="2818" spans="1:40">
      <c r="A2818" t="s">
        <v>810</v>
      </c>
      <c r="B2818" t="str">
        <f t="shared" si="555"/>
        <v>{170} Website: "http://store.mycustomxbox.com", Username: "tccdrummer@gmail.com", Password: "apollo13ÐáÂ8âÂ"</v>
      </c>
      <c r="C2818" t="s">
        <v>3104</v>
      </c>
      <c r="D2818" t="s">
        <v>4681</v>
      </c>
      <c r="E2818" t="s">
        <v>4254</v>
      </c>
      <c r="F2818" t="s">
        <v>4680</v>
      </c>
      <c r="G2818" t="s">
        <v>4256</v>
      </c>
      <c r="H2818" t="s">
        <v>4677</v>
      </c>
      <c r="I2818" t="s">
        <v>4258</v>
      </c>
      <c r="J2818" t="s">
        <v>4682</v>
      </c>
      <c r="L2818" t="str">
        <f t="shared" si="563"/>
        <v xml:space="preserve"> "http://store.mycustomxbox.com"</v>
      </c>
      <c r="M2818" t="str">
        <f t="shared" si="564"/>
        <v xml:space="preserve"> "tccdrummer@gmail.com"</v>
      </c>
      <c r="N2818" t="str">
        <f t="shared" si="565"/>
        <v xml:space="preserve"> "apollo13ÐáÂ8âÂ"</v>
      </c>
      <c r="Q2818" t="s">
        <v>10799</v>
      </c>
      <c r="R2818" t="s">
        <v>10797</v>
      </c>
      <c r="S2818" t="s">
        <v>10800</v>
      </c>
      <c r="U2818" t="str">
        <f t="shared" si="556"/>
        <v>http://store.mycustomxbox.comtccdrummer@gmail.comapollo13ÐáÂ8âÂ</v>
      </c>
      <c r="W2818">
        <f t="shared" si="557"/>
        <v>1</v>
      </c>
      <c r="X2818">
        <f t="shared" si="558"/>
        <v>1</v>
      </c>
      <c r="Y2818">
        <f t="shared" si="559"/>
        <v>1</v>
      </c>
      <c r="Z2818">
        <f t="shared" si="560"/>
        <v>1</v>
      </c>
      <c r="AB2818" t="str">
        <f t="shared" si="561"/>
        <v>http://store.mycustomxbox.com</v>
      </c>
      <c r="AC2818" t="str">
        <f t="shared" si="553"/>
        <v>tccdrummer@gmail.com</v>
      </c>
      <c r="AD2818" t="str">
        <f t="shared" si="554"/>
        <v>apollo13ÐáÂ8âÂ</v>
      </c>
      <c r="AF2818">
        <f t="shared" si="562"/>
        <v>2803</v>
      </c>
      <c r="AG2818" t="s">
        <v>10799</v>
      </c>
      <c r="AH2818" t="s">
        <v>10797</v>
      </c>
      <c r="AI2818" t="s">
        <v>10800</v>
      </c>
      <c r="AK2818">
        <v>134</v>
      </c>
      <c r="AL2818" t="s">
        <v>3084</v>
      </c>
      <c r="AM2818" t="s">
        <v>3084</v>
      </c>
      <c r="AN2818" t="s">
        <v>3084</v>
      </c>
    </row>
    <row r="2819" spans="1:40">
      <c r="A2819" t="s">
        <v>811</v>
      </c>
      <c r="B2819" t="str">
        <f t="shared" si="555"/>
        <v>{171} Website: "http://metro2033forums.com", Username: "tccdrummer@gmail.com", Password: "apollo13"</v>
      </c>
      <c r="C2819" t="s">
        <v>811</v>
      </c>
      <c r="D2819" t="s">
        <v>4683</v>
      </c>
      <c r="E2819" t="s">
        <v>4254</v>
      </c>
      <c r="F2819" t="s">
        <v>4684</v>
      </c>
      <c r="G2819" t="s">
        <v>4256</v>
      </c>
      <c r="H2819" t="s">
        <v>4677</v>
      </c>
      <c r="I2819" t="s">
        <v>4258</v>
      </c>
      <c r="J2819" t="s">
        <v>4674</v>
      </c>
      <c r="L2819" t="str">
        <f t="shared" si="563"/>
        <v xml:space="preserve"> "http://metro2033forums.com"</v>
      </c>
      <c r="M2819" t="str">
        <f t="shared" si="564"/>
        <v xml:space="preserve"> "tccdrummer@gmail.com"</v>
      </c>
      <c r="N2819" t="str">
        <f t="shared" si="565"/>
        <v xml:space="preserve"> "apollo13"</v>
      </c>
      <c r="Q2819" t="s">
        <v>10801</v>
      </c>
      <c r="R2819" t="s">
        <v>10797</v>
      </c>
      <c r="S2819" t="s">
        <v>10795</v>
      </c>
      <c r="U2819" t="str">
        <f t="shared" si="556"/>
        <v>http://metro2033forums.comtccdrummer@gmail.comapollo13</v>
      </c>
      <c r="W2819">
        <f t="shared" si="557"/>
        <v>1</v>
      </c>
      <c r="X2819">
        <f t="shared" si="558"/>
        <v>1</v>
      </c>
      <c r="Y2819">
        <f t="shared" si="559"/>
        <v>1</v>
      </c>
      <c r="Z2819">
        <f t="shared" si="560"/>
        <v>1</v>
      </c>
      <c r="AB2819" t="str">
        <f t="shared" si="561"/>
        <v>http://metro2033forums.com</v>
      </c>
      <c r="AC2819" t="str">
        <f t="shared" si="553"/>
        <v>tccdrummer@gmail.com</v>
      </c>
      <c r="AD2819" t="str">
        <f t="shared" si="554"/>
        <v>apollo13</v>
      </c>
      <c r="AF2819">
        <f t="shared" si="562"/>
        <v>2804</v>
      </c>
      <c r="AG2819" t="s">
        <v>10801</v>
      </c>
      <c r="AH2819" t="s">
        <v>10797</v>
      </c>
      <c r="AI2819" t="s">
        <v>10795</v>
      </c>
      <c r="AK2819">
        <v>135</v>
      </c>
      <c r="AL2819" t="s">
        <v>3084</v>
      </c>
      <c r="AM2819" t="s">
        <v>3084</v>
      </c>
      <c r="AN2819" t="s">
        <v>3084</v>
      </c>
    </row>
    <row r="2820" spans="1:40">
      <c r="A2820" t="s">
        <v>812</v>
      </c>
      <c r="B2820" t="str">
        <f t="shared" si="555"/>
        <v>{172} Website: "https://secure.bigdeal.com", Username: "tccdrummer@gmail.com", Password: "Apollo13"</v>
      </c>
      <c r="C2820" t="s">
        <v>812</v>
      </c>
      <c r="D2820" t="s">
        <v>4685</v>
      </c>
      <c r="E2820" t="s">
        <v>4265</v>
      </c>
      <c r="F2820" t="s">
        <v>4686</v>
      </c>
      <c r="G2820" t="s">
        <v>4256</v>
      </c>
      <c r="H2820" t="s">
        <v>4677</v>
      </c>
      <c r="I2820" t="s">
        <v>4258</v>
      </c>
      <c r="J2820" t="s">
        <v>4687</v>
      </c>
      <c r="L2820" t="str">
        <f t="shared" si="563"/>
        <v xml:space="preserve"> "https://secure.bigdeal.com"</v>
      </c>
      <c r="M2820" t="str">
        <f t="shared" si="564"/>
        <v xml:space="preserve"> "tccdrummer@gmail.com"</v>
      </c>
      <c r="N2820" t="str">
        <f t="shared" si="565"/>
        <v xml:space="preserve"> "Apollo13"</v>
      </c>
      <c r="Q2820" t="s">
        <v>10802</v>
      </c>
      <c r="R2820" t="s">
        <v>10797</v>
      </c>
      <c r="S2820" t="s">
        <v>10803</v>
      </c>
      <c r="U2820" t="str">
        <f t="shared" si="556"/>
        <v>https://secure.bigdeal.comtccdrummer@gmail.comApollo13</v>
      </c>
      <c r="W2820">
        <f t="shared" si="557"/>
        <v>1</v>
      </c>
      <c r="X2820">
        <f t="shared" si="558"/>
        <v>1</v>
      </c>
      <c r="Y2820">
        <f t="shared" si="559"/>
        <v>1</v>
      </c>
      <c r="Z2820">
        <f t="shared" si="560"/>
        <v>1</v>
      </c>
      <c r="AB2820" t="str">
        <f t="shared" si="561"/>
        <v>https://secure.bigdeal.com</v>
      </c>
      <c r="AC2820" t="str">
        <f t="shared" si="553"/>
        <v>tccdrummer@gmail.com</v>
      </c>
      <c r="AD2820" t="str">
        <f t="shared" si="554"/>
        <v>Apollo13</v>
      </c>
      <c r="AF2820">
        <f t="shared" si="562"/>
        <v>2805</v>
      </c>
      <c r="AG2820" t="s">
        <v>10802</v>
      </c>
      <c r="AH2820" t="s">
        <v>10797</v>
      </c>
      <c r="AI2820" t="s">
        <v>10803</v>
      </c>
      <c r="AK2820">
        <v>136</v>
      </c>
      <c r="AL2820" t="s">
        <v>3084</v>
      </c>
      <c r="AM2820" t="s">
        <v>3084</v>
      </c>
      <c r="AN2820" t="s">
        <v>3084</v>
      </c>
    </row>
    <row r="2821" spans="1:40">
      <c r="A2821" t="s">
        <v>813</v>
      </c>
      <c r="B2821" t="str">
        <f t="shared" si="555"/>
        <v>{173} Website: "http://www.xploder.net", Username: "tccdrummer@gmail.com", Password: "apollo13 âÂ"</v>
      </c>
      <c r="C2821" t="s">
        <v>3105</v>
      </c>
      <c r="D2821" t="s">
        <v>4688</v>
      </c>
      <c r="E2821" t="s">
        <v>4254</v>
      </c>
      <c r="F2821" t="s">
        <v>4689</v>
      </c>
      <c r="G2821" t="s">
        <v>4256</v>
      </c>
      <c r="H2821" t="s">
        <v>4677</v>
      </c>
      <c r="I2821" t="s">
        <v>4258</v>
      </c>
      <c r="J2821" t="s">
        <v>4690</v>
      </c>
      <c r="L2821" t="str">
        <f t="shared" si="563"/>
        <v xml:space="preserve"> "http://www.xploder.net"</v>
      </c>
      <c r="M2821" t="str">
        <f t="shared" si="564"/>
        <v xml:space="preserve"> "tccdrummer@gmail.com"</v>
      </c>
      <c r="N2821" t="str">
        <f t="shared" si="565"/>
        <v xml:space="preserve"> "apollo13 âÂ"</v>
      </c>
      <c r="Q2821" t="s">
        <v>10804</v>
      </c>
      <c r="R2821" t="s">
        <v>10797</v>
      </c>
      <c r="S2821" t="s">
        <v>13770</v>
      </c>
      <c r="U2821" t="str">
        <f t="shared" si="556"/>
        <v>http://www.xploder.nettccdrummer@gmail.comapollo13 âÂ</v>
      </c>
      <c r="W2821">
        <f t="shared" si="557"/>
        <v>1</v>
      </c>
      <c r="X2821">
        <f t="shared" si="558"/>
        <v>1</v>
      </c>
      <c r="Y2821">
        <f t="shared" si="559"/>
        <v>1</v>
      </c>
      <c r="Z2821">
        <f t="shared" si="560"/>
        <v>1</v>
      </c>
      <c r="AB2821" t="str">
        <f t="shared" si="561"/>
        <v>http://www.xploder.net</v>
      </c>
      <c r="AC2821" t="str">
        <f t="shared" si="553"/>
        <v>tccdrummer@gmail.com</v>
      </c>
      <c r="AD2821" t="str">
        <f t="shared" si="554"/>
        <v>apollo13 âÂ</v>
      </c>
      <c r="AF2821">
        <f t="shared" si="562"/>
        <v>2806</v>
      </c>
      <c r="AG2821" t="s">
        <v>10804</v>
      </c>
      <c r="AH2821" t="s">
        <v>10797</v>
      </c>
      <c r="AI2821" t="s">
        <v>13770</v>
      </c>
      <c r="AK2821">
        <v>137</v>
      </c>
      <c r="AL2821" t="s">
        <v>3084</v>
      </c>
      <c r="AM2821" t="s">
        <v>3084</v>
      </c>
      <c r="AN2821" t="s">
        <v>3084</v>
      </c>
    </row>
    <row r="2822" spans="1:40">
      <c r="A2822" t="s">
        <v>814</v>
      </c>
      <c r="B2822" t="str">
        <f t="shared" si="555"/>
        <v>{174} Website: "http://www.myspace.com", Username: "davidthedrumer@hotmail.com", Password: "drummer1i"</v>
      </c>
      <c r="C2822" t="s">
        <v>814</v>
      </c>
      <c r="D2822" t="s">
        <v>4691</v>
      </c>
      <c r="E2822" t="s">
        <v>4254</v>
      </c>
      <c r="F2822" t="s">
        <v>4342</v>
      </c>
      <c r="G2822" t="s">
        <v>4256</v>
      </c>
      <c r="H2822" t="s">
        <v>4692</v>
      </c>
      <c r="I2822" t="s">
        <v>4258</v>
      </c>
      <c r="J2822" t="s">
        <v>4693</v>
      </c>
      <c r="L2822" t="str">
        <f t="shared" si="563"/>
        <v xml:space="preserve"> "http://www.myspace.com"</v>
      </c>
      <c r="M2822" t="str">
        <f t="shared" si="564"/>
        <v xml:space="preserve"> "davidthedrumer@hotmail.com"</v>
      </c>
      <c r="N2822" t="str">
        <f t="shared" si="565"/>
        <v xml:space="preserve"> "drummer1i"</v>
      </c>
      <c r="Q2822" t="s">
        <v>10277</v>
      </c>
      <c r="R2822" t="s">
        <v>10806</v>
      </c>
      <c r="S2822" t="s">
        <v>10807</v>
      </c>
      <c r="U2822" t="str">
        <f t="shared" si="556"/>
        <v>http://www.myspace.comdavidthedrumer@hotmail.comdrummer1i</v>
      </c>
      <c r="W2822">
        <f t="shared" si="557"/>
        <v>1</v>
      </c>
      <c r="X2822">
        <f t="shared" si="558"/>
        <v>1</v>
      </c>
      <c r="Y2822">
        <f t="shared" si="559"/>
        <v>1</v>
      </c>
      <c r="Z2822">
        <f t="shared" si="560"/>
        <v>1</v>
      </c>
      <c r="AB2822" t="str">
        <f t="shared" si="561"/>
        <v>http://www.myspace.com</v>
      </c>
      <c r="AC2822" t="str">
        <f t="shared" si="553"/>
        <v>davidthedrumer@hotmail.com</v>
      </c>
      <c r="AD2822" t="str">
        <f t="shared" si="554"/>
        <v>drummer1i</v>
      </c>
      <c r="AF2822">
        <f t="shared" si="562"/>
        <v>2807</v>
      </c>
      <c r="AG2822" t="s">
        <v>10277</v>
      </c>
      <c r="AH2822" t="s">
        <v>10806</v>
      </c>
      <c r="AI2822" t="s">
        <v>10807</v>
      </c>
      <c r="AK2822">
        <v>138</v>
      </c>
      <c r="AL2822" t="s">
        <v>3084</v>
      </c>
      <c r="AM2822" t="s">
        <v>3084</v>
      </c>
      <c r="AN2822" t="s">
        <v>3084</v>
      </c>
    </row>
    <row r="2823" spans="1:40">
      <c r="A2823" t="s">
        <v>815</v>
      </c>
      <c r="B2823" t="str">
        <f t="shared" si="555"/>
        <v>{175} Website: "http://www.facebook.com", Username: "antmanlp06@yahoo.com", Password: "gygtge"</v>
      </c>
      <c r="C2823" t="s">
        <v>815</v>
      </c>
      <c r="D2823" t="s">
        <v>4694</v>
      </c>
      <c r="E2823" t="s">
        <v>4254</v>
      </c>
      <c r="F2823" t="s">
        <v>4280</v>
      </c>
      <c r="G2823" t="s">
        <v>4256</v>
      </c>
      <c r="H2823" t="s">
        <v>4695</v>
      </c>
      <c r="I2823" t="s">
        <v>4258</v>
      </c>
      <c r="J2823" t="s">
        <v>4696</v>
      </c>
      <c r="L2823" t="str">
        <f t="shared" si="563"/>
        <v xml:space="preserve"> "http://www.facebook.com"</v>
      </c>
      <c r="M2823" t="str">
        <f t="shared" si="564"/>
        <v xml:space="preserve"> "antmanlp06@yahoo.com"</v>
      </c>
      <c r="N2823" t="str">
        <f t="shared" si="565"/>
        <v xml:space="preserve"> "gygtge"</v>
      </c>
      <c r="Q2823" t="s">
        <v>10264</v>
      </c>
      <c r="R2823" t="s">
        <v>10808</v>
      </c>
      <c r="S2823" t="s">
        <v>10809</v>
      </c>
      <c r="U2823" t="str">
        <f t="shared" si="556"/>
        <v>http://www.facebook.comantmanlp06@yahoo.comgygtge</v>
      </c>
      <c r="W2823">
        <f t="shared" si="557"/>
        <v>1</v>
      </c>
      <c r="X2823">
        <f t="shared" si="558"/>
        <v>1</v>
      </c>
      <c r="Y2823">
        <f t="shared" si="559"/>
        <v>1</v>
      </c>
      <c r="Z2823">
        <f t="shared" si="560"/>
        <v>1</v>
      </c>
      <c r="AB2823" t="str">
        <f t="shared" si="561"/>
        <v>http://www.facebook.com</v>
      </c>
      <c r="AC2823" t="str">
        <f t="shared" si="553"/>
        <v>antmanlp06@yahoo.com</v>
      </c>
      <c r="AD2823" t="str">
        <f t="shared" si="554"/>
        <v>gygtge</v>
      </c>
      <c r="AF2823">
        <f t="shared" si="562"/>
        <v>2808</v>
      </c>
      <c r="AG2823" t="s">
        <v>10264</v>
      </c>
      <c r="AH2823" t="s">
        <v>10808</v>
      </c>
      <c r="AI2823" t="s">
        <v>10809</v>
      </c>
      <c r="AK2823">
        <v>139</v>
      </c>
      <c r="AL2823" t="s">
        <v>3084</v>
      </c>
      <c r="AM2823" t="s">
        <v>3084</v>
      </c>
      <c r="AN2823" t="s">
        <v>3084</v>
      </c>
    </row>
    <row r="2824" spans="1:40">
      <c r="A2824" t="s">
        <v>816</v>
      </c>
      <c r="B2824" t="str">
        <f t="shared" si="555"/>
        <v>{176} Website: "https://login.facebook.com", Username: "antmanlp06@yahoo.com", Password: "goodluck2"</v>
      </c>
      <c r="C2824" t="s">
        <v>816</v>
      </c>
      <c r="D2824" t="s">
        <v>4697</v>
      </c>
      <c r="E2824" t="s">
        <v>4265</v>
      </c>
      <c r="F2824" t="s">
        <v>4442</v>
      </c>
      <c r="G2824" t="s">
        <v>4256</v>
      </c>
      <c r="H2824" t="s">
        <v>4695</v>
      </c>
      <c r="I2824" t="s">
        <v>4258</v>
      </c>
      <c r="J2824" t="s">
        <v>4698</v>
      </c>
      <c r="L2824" t="str">
        <f t="shared" si="563"/>
        <v xml:space="preserve"> "https://login.facebook.com"</v>
      </c>
      <c r="M2824" t="str">
        <f t="shared" si="564"/>
        <v xml:space="preserve"> "antmanlp06@yahoo.com"</v>
      </c>
      <c r="N2824" t="str">
        <f t="shared" si="565"/>
        <v xml:space="preserve"> "goodluck2"</v>
      </c>
      <c r="Q2824" t="s">
        <v>10333</v>
      </c>
      <c r="R2824" t="s">
        <v>10808</v>
      </c>
      <c r="S2824" t="s">
        <v>10810</v>
      </c>
      <c r="U2824" t="str">
        <f t="shared" si="556"/>
        <v>https://login.facebook.comantmanlp06@yahoo.comgoodluck2</v>
      </c>
      <c r="W2824">
        <f t="shared" si="557"/>
        <v>1</v>
      </c>
      <c r="X2824">
        <f t="shared" si="558"/>
        <v>1</v>
      </c>
      <c r="Y2824">
        <f t="shared" si="559"/>
        <v>1</v>
      </c>
      <c r="Z2824">
        <f t="shared" si="560"/>
        <v>1</v>
      </c>
      <c r="AB2824" t="str">
        <f t="shared" si="561"/>
        <v>https://login.facebook.com</v>
      </c>
      <c r="AC2824" t="str">
        <f t="shared" si="553"/>
        <v>antmanlp06@yahoo.com</v>
      </c>
      <c r="AD2824" t="str">
        <f t="shared" si="554"/>
        <v>goodluck2</v>
      </c>
      <c r="AF2824">
        <f t="shared" si="562"/>
        <v>2809</v>
      </c>
      <c r="AG2824" t="s">
        <v>10333</v>
      </c>
      <c r="AH2824" t="s">
        <v>10808</v>
      </c>
      <c r="AI2824" t="s">
        <v>10810</v>
      </c>
      <c r="AK2824">
        <v>140</v>
      </c>
      <c r="AL2824" t="s">
        <v>3084</v>
      </c>
      <c r="AM2824" t="s">
        <v>3084</v>
      </c>
      <c r="AN2824" t="s">
        <v>3084</v>
      </c>
    </row>
    <row r="2825" spans="1:40">
      <c r="A2825" t="s">
        <v>817</v>
      </c>
      <c r="B2825" t="str">
        <f t="shared" si="555"/>
        <v>{177} Website: "https://www.google.com", Username: "fantasticmilk", Password: "goodluck1"</v>
      </c>
      <c r="C2825" t="s">
        <v>817</v>
      </c>
      <c r="D2825" t="s">
        <v>4699</v>
      </c>
      <c r="E2825" t="s">
        <v>4265</v>
      </c>
      <c r="F2825" t="s">
        <v>4266</v>
      </c>
      <c r="G2825" t="s">
        <v>4256</v>
      </c>
      <c r="H2825" t="s">
        <v>4700</v>
      </c>
      <c r="I2825" t="s">
        <v>4258</v>
      </c>
      <c r="J2825" t="s">
        <v>4701</v>
      </c>
      <c r="L2825" t="str">
        <f t="shared" si="563"/>
        <v xml:space="preserve"> "https://www.google.com"</v>
      </c>
      <c r="M2825" t="str">
        <f t="shared" si="564"/>
        <v xml:space="preserve"> "fantasticmilk"</v>
      </c>
      <c r="N2825" t="str">
        <f t="shared" si="565"/>
        <v xml:space="preserve"> "goodluck1"</v>
      </c>
      <c r="Q2825" t="s">
        <v>10266</v>
      </c>
      <c r="R2825" t="s">
        <v>10811</v>
      </c>
      <c r="S2825" t="s">
        <v>10812</v>
      </c>
      <c r="U2825" t="str">
        <f t="shared" si="556"/>
        <v>https://www.google.comfantasticmilkgoodluck1</v>
      </c>
      <c r="W2825">
        <f t="shared" si="557"/>
        <v>1</v>
      </c>
      <c r="X2825">
        <f t="shared" si="558"/>
        <v>1</v>
      </c>
      <c r="Y2825">
        <f t="shared" si="559"/>
        <v>1</v>
      </c>
      <c r="Z2825">
        <f t="shared" si="560"/>
        <v>1</v>
      </c>
      <c r="AB2825" t="str">
        <f t="shared" si="561"/>
        <v>https://www.google.com</v>
      </c>
      <c r="AC2825" t="str">
        <f t="shared" si="553"/>
        <v>fantasticmilk</v>
      </c>
      <c r="AD2825" t="str">
        <f t="shared" si="554"/>
        <v>goodluck1</v>
      </c>
      <c r="AF2825">
        <f t="shared" si="562"/>
        <v>2810</v>
      </c>
      <c r="AG2825" t="s">
        <v>10266</v>
      </c>
      <c r="AH2825" t="s">
        <v>10811</v>
      </c>
      <c r="AI2825" t="s">
        <v>10812</v>
      </c>
      <c r="AK2825">
        <v>141</v>
      </c>
      <c r="AL2825" t="s">
        <v>3084</v>
      </c>
      <c r="AM2825" t="s">
        <v>3084</v>
      </c>
      <c r="AN2825" t="s">
        <v>3084</v>
      </c>
    </row>
    <row r="2826" spans="1:40">
      <c r="A2826" t="s">
        <v>818</v>
      </c>
      <c r="B2826" t="str">
        <f t="shared" si="555"/>
        <v>{178} Website: "https://www.google.com", Username: "antmanlp06", Password: "aaaaa6"</v>
      </c>
      <c r="C2826" t="s">
        <v>818</v>
      </c>
      <c r="D2826" t="s">
        <v>4702</v>
      </c>
      <c r="E2826" t="s">
        <v>4265</v>
      </c>
      <c r="F2826" t="s">
        <v>4266</v>
      </c>
      <c r="G2826" t="s">
        <v>4256</v>
      </c>
      <c r="H2826" t="s">
        <v>4703</v>
      </c>
      <c r="I2826" t="s">
        <v>4258</v>
      </c>
      <c r="J2826" t="s">
        <v>4704</v>
      </c>
      <c r="L2826" t="str">
        <f t="shared" si="563"/>
        <v xml:space="preserve"> "https://www.google.com"</v>
      </c>
      <c r="M2826" t="str">
        <f t="shared" si="564"/>
        <v xml:space="preserve"> "antmanlp06"</v>
      </c>
      <c r="N2826" t="str">
        <f t="shared" si="565"/>
        <v xml:space="preserve"> "aaaaa6"</v>
      </c>
      <c r="Q2826" t="s">
        <v>10266</v>
      </c>
      <c r="R2826" t="s">
        <v>10813</v>
      </c>
      <c r="S2826" t="s">
        <v>10814</v>
      </c>
      <c r="U2826" t="str">
        <f t="shared" si="556"/>
        <v>https://www.google.comantmanlp06aaaaa6</v>
      </c>
      <c r="W2826">
        <f t="shared" si="557"/>
        <v>1</v>
      </c>
      <c r="X2826">
        <f t="shared" si="558"/>
        <v>1</v>
      </c>
      <c r="Y2826">
        <f t="shared" si="559"/>
        <v>1</v>
      </c>
      <c r="Z2826">
        <f t="shared" si="560"/>
        <v>1</v>
      </c>
      <c r="AB2826" t="str">
        <f t="shared" si="561"/>
        <v>https://www.google.com</v>
      </c>
      <c r="AC2826" t="str">
        <f t="shared" si="553"/>
        <v>antmanlp06</v>
      </c>
      <c r="AD2826" t="str">
        <f t="shared" si="554"/>
        <v>aaaaa6</v>
      </c>
      <c r="AF2826">
        <f t="shared" si="562"/>
        <v>2811</v>
      </c>
      <c r="AG2826" t="s">
        <v>10266</v>
      </c>
      <c r="AH2826" t="s">
        <v>10813</v>
      </c>
      <c r="AI2826" t="s">
        <v>10814</v>
      </c>
      <c r="AK2826">
        <v>142</v>
      </c>
      <c r="AL2826" t="s">
        <v>3084</v>
      </c>
      <c r="AM2826" t="s">
        <v>3084</v>
      </c>
      <c r="AN2826" t="s">
        <v>3084</v>
      </c>
    </row>
    <row r="2827" spans="1:40">
      <c r="A2827" t="s">
        <v>819</v>
      </c>
      <c r="B2827" t="str">
        <f t="shared" si="555"/>
        <v>{179} Website: "https://login.comcast.net", Username: "christinadugas", Password: "christinadugas1"</v>
      </c>
      <c r="C2827" t="s">
        <v>819</v>
      </c>
      <c r="D2827" t="s">
        <v>4705</v>
      </c>
      <c r="E2827" t="s">
        <v>4265</v>
      </c>
      <c r="F2827" t="s">
        <v>4706</v>
      </c>
      <c r="G2827" t="s">
        <v>4256</v>
      </c>
      <c r="H2827" t="s">
        <v>4707</v>
      </c>
      <c r="I2827" t="s">
        <v>4258</v>
      </c>
      <c r="J2827" t="s">
        <v>4708</v>
      </c>
      <c r="L2827" t="str">
        <f t="shared" si="563"/>
        <v xml:space="preserve"> "https://login.comcast.net"</v>
      </c>
      <c r="M2827" t="str">
        <f t="shared" si="564"/>
        <v xml:space="preserve"> "christinadugas"</v>
      </c>
      <c r="N2827" t="str">
        <f t="shared" si="565"/>
        <v xml:space="preserve"> "christinadugas1"</v>
      </c>
      <c r="Q2827" t="s">
        <v>10815</v>
      </c>
      <c r="R2827" t="s">
        <v>10816</v>
      </c>
      <c r="S2827" t="s">
        <v>10817</v>
      </c>
      <c r="U2827" t="str">
        <f t="shared" si="556"/>
        <v>https://login.comcast.netchristinadugaschristinadugas1</v>
      </c>
      <c r="W2827">
        <f t="shared" si="557"/>
        <v>1</v>
      </c>
      <c r="X2827">
        <f t="shared" si="558"/>
        <v>1</v>
      </c>
      <c r="Y2827">
        <f t="shared" si="559"/>
        <v>1</v>
      </c>
      <c r="Z2827">
        <f t="shared" si="560"/>
        <v>1</v>
      </c>
      <c r="AB2827" t="str">
        <f t="shared" si="561"/>
        <v>https://login.comcast.net</v>
      </c>
      <c r="AC2827" t="str">
        <f t="shared" si="553"/>
        <v>christinadugas</v>
      </c>
      <c r="AD2827" t="str">
        <f t="shared" si="554"/>
        <v>christinadugas1</v>
      </c>
      <c r="AF2827">
        <f t="shared" si="562"/>
        <v>2812</v>
      </c>
      <c r="AG2827" t="s">
        <v>10815</v>
      </c>
      <c r="AH2827" t="s">
        <v>10816</v>
      </c>
      <c r="AI2827" t="s">
        <v>10817</v>
      </c>
      <c r="AK2827">
        <v>143</v>
      </c>
      <c r="AL2827" t="s">
        <v>3084</v>
      </c>
      <c r="AM2827" t="s">
        <v>3084</v>
      </c>
      <c r="AN2827" t="s">
        <v>3084</v>
      </c>
    </row>
    <row r="2828" spans="1:40">
      <c r="A2828" t="s">
        <v>820</v>
      </c>
      <c r="B2828" t="str">
        <f t="shared" si="555"/>
        <v>{180} Website: "http://twitter.com", Username: "joleeannx", Password: "08055080jm"</v>
      </c>
      <c r="C2828" t="s">
        <v>820</v>
      </c>
      <c r="D2828" t="s">
        <v>4709</v>
      </c>
      <c r="E2828" t="s">
        <v>4254</v>
      </c>
      <c r="F2828" t="s">
        <v>4284</v>
      </c>
      <c r="G2828" t="s">
        <v>4256</v>
      </c>
      <c r="H2828" t="s">
        <v>4710</v>
      </c>
      <c r="I2828" t="s">
        <v>4258</v>
      </c>
      <c r="J2828" t="s">
        <v>4711</v>
      </c>
      <c r="L2828" t="str">
        <f t="shared" si="563"/>
        <v xml:space="preserve"> "http://twitter.com"</v>
      </c>
      <c r="M2828" t="str">
        <f t="shared" si="564"/>
        <v xml:space="preserve"> "joleeannx"</v>
      </c>
      <c r="N2828" t="str">
        <f t="shared" si="565"/>
        <v xml:space="preserve"> "08055080jm"</v>
      </c>
      <c r="Q2828" t="s">
        <v>10284</v>
      </c>
      <c r="R2828" t="s">
        <v>10818</v>
      </c>
      <c r="S2828" t="s">
        <v>10819</v>
      </c>
      <c r="U2828" t="str">
        <f t="shared" si="556"/>
        <v>http://twitter.comjoleeannx08055080jm</v>
      </c>
      <c r="W2828">
        <f t="shared" si="557"/>
        <v>1</v>
      </c>
      <c r="X2828">
        <f t="shared" si="558"/>
        <v>1</v>
      </c>
      <c r="Y2828">
        <f t="shared" si="559"/>
        <v>1</v>
      </c>
      <c r="Z2828">
        <f t="shared" si="560"/>
        <v>1</v>
      </c>
      <c r="AB2828" t="str">
        <f t="shared" si="561"/>
        <v>http://twitter.com</v>
      </c>
      <c r="AC2828" t="str">
        <f t="shared" si="553"/>
        <v>joleeannx</v>
      </c>
      <c r="AD2828" t="str">
        <f t="shared" si="554"/>
        <v>08055080jm</v>
      </c>
      <c r="AF2828">
        <f t="shared" si="562"/>
        <v>2813</v>
      </c>
      <c r="AG2828" t="s">
        <v>10284</v>
      </c>
      <c r="AH2828" t="s">
        <v>10818</v>
      </c>
      <c r="AI2828" t="s">
        <v>10819</v>
      </c>
      <c r="AK2828">
        <v>144</v>
      </c>
      <c r="AL2828" t="s">
        <v>3084</v>
      </c>
      <c r="AM2828" t="s">
        <v>3084</v>
      </c>
      <c r="AN2828" t="s">
        <v>3084</v>
      </c>
    </row>
    <row r="2829" spans="1:40">
      <c r="A2829" t="s">
        <v>821</v>
      </c>
      <c r="B2829" t="str">
        <f t="shared" si="555"/>
        <v>{181} Website: "http://thenexusforums.com", Username: "milkman1989", Password: "goodluck"</v>
      </c>
      <c r="C2829" t="s">
        <v>821</v>
      </c>
      <c r="D2829" t="s">
        <v>4712</v>
      </c>
      <c r="E2829" t="s">
        <v>4254</v>
      </c>
      <c r="F2829" t="s">
        <v>4713</v>
      </c>
      <c r="G2829" t="s">
        <v>4256</v>
      </c>
      <c r="H2829" t="s">
        <v>4714</v>
      </c>
      <c r="I2829" t="s">
        <v>4258</v>
      </c>
      <c r="J2829" t="s">
        <v>4715</v>
      </c>
      <c r="L2829" t="str">
        <f t="shared" si="563"/>
        <v xml:space="preserve"> "http://thenexusforums.com"</v>
      </c>
      <c r="M2829" t="str">
        <f t="shared" si="564"/>
        <v xml:space="preserve"> "milkman1989"</v>
      </c>
      <c r="N2829" t="str">
        <f t="shared" si="565"/>
        <v xml:space="preserve"> "goodluck"</v>
      </c>
      <c r="Q2829" t="s">
        <v>10820</v>
      </c>
      <c r="R2829" t="s">
        <v>10821</v>
      </c>
      <c r="S2829" t="s">
        <v>10822</v>
      </c>
      <c r="U2829" t="str">
        <f t="shared" si="556"/>
        <v>http://thenexusforums.commilkman1989goodluck</v>
      </c>
      <c r="W2829">
        <f t="shared" si="557"/>
        <v>1</v>
      </c>
      <c r="X2829">
        <f t="shared" si="558"/>
        <v>1</v>
      </c>
      <c r="Y2829">
        <f t="shared" si="559"/>
        <v>1</v>
      </c>
      <c r="Z2829">
        <f t="shared" si="560"/>
        <v>1</v>
      </c>
      <c r="AB2829" t="str">
        <f t="shared" si="561"/>
        <v>http://thenexusforums.com</v>
      </c>
      <c r="AC2829" t="str">
        <f t="shared" si="553"/>
        <v>milkman1989</v>
      </c>
      <c r="AD2829" t="str">
        <f t="shared" si="554"/>
        <v>goodluck</v>
      </c>
      <c r="AF2829">
        <f t="shared" si="562"/>
        <v>2814</v>
      </c>
      <c r="AG2829" t="s">
        <v>10820</v>
      </c>
      <c r="AH2829" t="s">
        <v>10821</v>
      </c>
      <c r="AI2829" t="s">
        <v>10822</v>
      </c>
      <c r="AK2829">
        <v>145</v>
      </c>
      <c r="AL2829" t="s">
        <v>3084</v>
      </c>
      <c r="AM2829" t="s">
        <v>3084</v>
      </c>
      <c r="AN2829" t="s">
        <v>3084</v>
      </c>
    </row>
    <row r="2830" spans="1:40">
      <c r="A2830" t="s">
        <v>822</v>
      </c>
      <c r="B2830" t="str">
        <f t="shared" si="555"/>
        <v>{182} Website: "https://www.amazon.com", Username: "antmanlp06@yahoo.com", Password: "qazwsx1"</v>
      </c>
      <c r="C2830" t="s">
        <v>822</v>
      </c>
      <c r="D2830" t="s">
        <v>4716</v>
      </c>
      <c r="E2830" t="s">
        <v>4265</v>
      </c>
      <c r="F2830" t="s">
        <v>4328</v>
      </c>
      <c r="G2830" t="s">
        <v>4256</v>
      </c>
      <c r="H2830" t="s">
        <v>4695</v>
      </c>
      <c r="I2830" t="s">
        <v>4258</v>
      </c>
      <c r="J2830" t="s">
        <v>4717</v>
      </c>
      <c r="L2830" t="str">
        <f t="shared" si="563"/>
        <v xml:space="preserve"> "https://www.amazon.com"</v>
      </c>
      <c r="M2830" t="str">
        <f t="shared" si="564"/>
        <v xml:space="preserve"> "antmanlp06@yahoo.com"</v>
      </c>
      <c r="N2830" t="str">
        <f t="shared" si="565"/>
        <v xml:space="preserve"> "qazwsx1"</v>
      </c>
      <c r="Q2830" t="s">
        <v>10615</v>
      </c>
      <c r="R2830" t="s">
        <v>10808</v>
      </c>
      <c r="S2830" t="s">
        <v>10823</v>
      </c>
      <c r="U2830" t="str">
        <f t="shared" si="556"/>
        <v>https://www.amazon.comantmanlp06@yahoo.comqazwsx1</v>
      </c>
      <c r="W2830">
        <f t="shared" si="557"/>
        <v>1</v>
      </c>
      <c r="X2830">
        <f t="shared" si="558"/>
        <v>1</v>
      </c>
      <c r="Y2830">
        <f t="shared" si="559"/>
        <v>1</v>
      </c>
      <c r="Z2830">
        <f t="shared" si="560"/>
        <v>1</v>
      </c>
      <c r="AB2830" t="str">
        <f t="shared" si="561"/>
        <v>https://www.amazon.com</v>
      </c>
      <c r="AC2830" t="str">
        <f t="shared" si="553"/>
        <v>antmanlp06@yahoo.com</v>
      </c>
      <c r="AD2830" t="str">
        <f t="shared" si="554"/>
        <v>qazwsx1</v>
      </c>
      <c r="AF2830">
        <f t="shared" si="562"/>
        <v>2815</v>
      </c>
      <c r="AG2830" t="s">
        <v>10615</v>
      </c>
      <c r="AH2830" t="s">
        <v>10808</v>
      </c>
      <c r="AI2830" t="s">
        <v>10823</v>
      </c>
      <c r="AK2830">
        <v>146</v>
      </c>
      <c r="AL2830" t="s">
        <v>3084</v>
      </c>
      <c r="AM2830" t="s">
        <v>3084</v>
      </c>
      <c r="AN2830" t="s">
        <v>3084</v>
      </c>
    </row>
    <row r="2831" spans="1:40">
      <c r="A2831" t="s">
        <v>823</v>
      </c>
      <c r="B2831" t="str">
        <f t="shared" si="555"/>
        <v>{183} Website: "http://www.facebook.com", Username: "madtownballer30@yahoo.com", Password: "baller4life115"</v>
      </c>
      <c r="C2831" t="s">
        <v>823</v>
      </c>
      <c r="D2831" t="s">
        <v>4718</v>
      </c>
      <c r="E2831" t="s">
        <v>4254</v>
      </c>
      <c r="F2831" t="s">
        <v>4280</v>
      </c>
      <c r="G2831" t="s">
        <v>4256</v>
      </c>
      <c r="H2831" t="s">
        <v>4719</v>
      </c>
      <c r="I2831" t="s">
        <v>4258</v>
      </c>
      <c r="J2831" t="s">
        <v>4720</v>
      </c>
      <c r="L2831" t="str">
        <f t="shared" si="563"/>
        <v xml:space="preserve"> "http://www.facebook.com"</v>
      </c>
      <c r="M2831" t="str">
        <f t="shared" si="564"/>
        <v xml:space="preserve"> "madtownballer30@yahoo.com"</v>
      </c>
      <c r="N2831" t="str">
        <f t="shared" si="565"/>
        <v xml:space="preserve"> "baller4life115"</v>
      </c>
      <c r="Q2831" t="s">
        <v>10264</v>
      </c>
      <c r="R2831" t="s">
        <v>10824</v>
      </c>
      <c r="S2831" t="s">
        <v>10825</v>
      </c>
      <c r="U2831" t="str">
        <f t="shared" si="556"/>
        <v>http://www.facebook.commadtownballer30@yahoo.comballer4life115</v>
      </c>
      <c r="W2831">
        <f t="shared" si="557"/>
        <v>1</v>
      </c>
      <c r="X2831">
        <f t="shared" si="558"/>
        <v>1</v>
      </c>
      <c r="Y2831">
        <f t="shared" si="559"/>
        <v>1</v>
      </c>
      <c r="Z2831">
        <f t="shared" si="560"/>
        <v>1</v>
      </c>
      <c r="AB2831" t="str">
        <f t="shared" si="561"/>
        <v>http://www.facebook.com</v>
      </c>
      <c r="AC2831" t="str">
        <f t="shared" si="553"/>
        <v>madtownballer30@yahoo.com</v>
      </c>
      <c r="AD2831" t="str">
        <f t="shared" si="554"/>
        <v>baller4life115</v>
      </c>
      <c r="AF2831">
        <f t="shared" si="562"/>
        <v>2816</v>
      </c>
      <c r="AG2831" t="s">
        <v>10264</v>
      </c>
      <c r="AH2831" t="s">
        <v>10824</v>
      </c>
      <c r="AI2831" t="s">
        <v>10825</v>
      </c>
      <c r="AK2831">
        <v>147</v>
      </c>
      <c r="AL2831" t="s">
        <v>3084</v>
      </c>
      <c r="AM2831" t="s">
        <v>3084</v>
      </c>
      <c r="AN2831" t="s">
        <v>3084</v>
      </c>
    </row>
    <row r="2832" spans="1:40">
      <c r="A2832" t="s">
        <v>824</v>
      </c>
      <c r="B2832" t="str">
        <f t="shared" si="555"/>
        <v>{184} Website: "https://www.google.com", Username: "wackyburrito", Password: "yummyburritos"</v>
      </c>
      <c r="C2832" t="s">
        <v>824</v>
      </c>
      <c r="D2832" t="s">
        <v>4721</v>
      </c>
      <c r="E2832" t="s">
        <v>4265</v>
      </c>
      <c r="F2832" t="s">
        <v>4266</v>
      </c>
      <c r="G2832" t="s">
        <v>4256</v>
      </c>
      <c r="H2832" t="s">
        <v>4722</v>
      </c>
      <c r="I2832" t="s">
        <v>4258</v>
      </c>
      <c r="J2832" t="s">
        <v>4723</v>
      </c>
      <c r="L2832" t="str">
        <f t="shared" si="563"/>
        <v xml:space="preserve"> "https://www.google.com"</v>
      </c>
      <c r="M2832" t="str">
        <f t="shared" si="564"/>
        <v xml:space="preserve"> "wackyburrito"</v>
      </c>
      <c r="N2832" t="str">
        <f t="shared" si="565"/>
        <v xml:space="preserve"> "yummyburritos"</v>
      </c>
      <c r="Q2832" t="s">
        <v>10266</v>
      </c>
      <c r="R2832" t="s">
        <v>10826</v>
      </c>
      <c r="S2832" t="s">
        <v>10827</v>
      </c>
      <c r="U2832" t="str">
        <f t="shared" si="556"/>
        <v>https://www.google.comwackyburritoyummyburritos</v>
      </c>
      <c r="W2832">
        <f t="shared" si="557"/>
        <v>1</v>
      </c>
      <c r="X2832">
        <f t="shared" si="558"/>
        <v>1</v>
      </c>
      <c r="Y2832">
        <f t="shared" si="559"/>
        <v>1</v>
      </c>
      <c r="Z2832">
        <f t="shared" si="560"/>
        <v>1</v>
      </c>
      <c r="AB2832" t="str">
        <f t="shared" si="561"/>
        <v>https://www.google.com</v>
      </c>
      <c r="AC2832" t="str">
        <f t="shared" ref="AC2832:AC2895" si="566">IF($Z2832=1,R2832,"")</f>
        <v>wackyburrito</v>
      </c>
      <c r="AD2832" t="str">
        <f t="shared" ref="AD2832:AD2895" si="567">IF($Z2832=1,S2832,"")</f>
        <v>yummyburritos</v>
      </c>
      <c r="AF2832">
        <f t="shared" si="562"/>
        <v>2817</v>
      </c>
      <c r="AG2832" t="s">
        <v>10266</v>
      </c>
      <c r="AH2832" t="s">
        <v>10826</v>
      </c>
      <c r="AI2832" t="s">
        <v>10827</v>
      </c>
      <c r="AK2832">
        <v>148</v>
      </c>
      <c r="AL2832" t="s">
        <v>3084</v>
      </c>
      <c r="AM2832" t="s">
        <v>3084</v>
      </c>
      <c r="AN2832" t="s">
        <v>3084</v>
      </c>
    </row>
    <row r="2833" spans="1:40">
      <c r="A2833" t="s">
        <v>825</v>
      </c>
      <c r="B2833" t="str">
        <f t="shared" ref="B2833:B2896" si="568">CLEAN(A2833)</f>
        <v>{185} Website: "http://www.facebook.com", Username: "adrianevbaldwin@aol.com", Password: "sexyred123"</v>
      </c>
      <c r="C2833" t="s">
        <v>825</v>
      </c>
      <c r="D2833" t="s">
        <v>4724</v>
      </c>
      <c r="E2833" t="s">
        <v>4254</v>
      </c>
      <c r="F2833" t="s">
        <v>4280</v>
      </c>
      <c r="G2833" t="s">
        <v>4256</v>
      </c>
      <c r="H2833" t="s">
        <v>4725</v>
      </c>
      <c r="I2833" t="s">
        <v>4258</v>
      </c>
      <c r="J2833" t="s">
        <v>4726</v>
      </c>
      <c r="L2833" t="str">
        <f t="shared" si="563"/>
        <v xml:space="preserve"> "http://www.facebook.com"</v>
      </c>
      <c r="M2833" t="str">
        <f t="shared" si="564"/>
        <v xml:space="preserve"> "adrianevbaldwin@aol.com"</v>
      </c>
      <c r="N2833" t="str">
        <f t="shared" si="565"/>
        <v xml:space="preserve"> "sexyred123"</v>
      </c>
      <c r="Q2833" t="s">
        <v>10264</v>
      </c>
      <c r="R2833" t="s">
        <v>10828</v>
      </c>
      <c r="S2833" t="s">
        <v>10829</v>
      </c>
      <c r="U2833" t="str">
        <f t="shared" ref="U2833:U2896" si="569">CONCATENATE(Q2833,R2833,S2833)</f>
        <v>http://www.facebook.comadrianevbaldwin@aol.comsexyred123</v>
      </c>
      <c r="W2833">
        <f t="shared" ref="W2833:W2896" si="570">IF(OR(S2833=0,R2833="",S2833="0"),0,1)</f>
        <v>1</v>
      </c>
      <c r="X2833">
        <f t="shared" ref="X2833:X2896" si="571">IF(COUNTIF(U2834:U8817,U2833)&gt;0,0,1)</f>
        <v>1</v>
      </c>
      <c r="Y2833">
        <f t="shared" ref="Y2833:Y2896" si="572">IF(OR(LEN(S2833)&lt;4,LEN(S2833)&gt;40),0,1)</f>
        <v>1</v>
      </c>
      <c r="Z2833">
        <f t="shared" ref="Z2833:Z2896" si="573">W2833*X2833*Y2833</f>
        <v>1</v>
      </c>
      <c r="AB2833" t="str">
        <f t="shared" ref="AB2833:AB2896" si="574">IF($Z2833=1,Q2833,"")</f>
        <v>http://www.facebook.com</v>
      </c>
      <c r="AC2833" t="str">
        <f t="shared" si="566"/>
        <v>adrianevbaldwin@aol.com</v>
      </c>
      <c r="AD2833" t="str">
        <f t="shared" si="567"/>
        <v>sexyred123</v>
      </c>
      <c r="AF2833">
        <f t="shared" si="562"/>
        <v>2818</v>
      </c>
      <c r="AG2833" t="s">
        <v>10264</v>
      </c>
      <c r="AH2833" t="s">
        <v>10828</v>
      </c>
      <c r="AI2833" t="s">
        <v>10829</v>
      </c>
      <c r="AK2833">
        <v>149</v>
      </c>
      <c r="AL2833" t="s">
        <v>3084</v>
      </c>
      <c r="AM2833" t="s">
        <v>3084</v>
      </c>
      <c r="AN2833" t="s">
        <v>3084</v>
      </c>
    </row>
    <row r="2834" spans="1:40">
      <c r="A2834" t="s">
        <v>826</v>
      </c>
      <c r="B2834" t="str">
        <f t="shared" si="568"/>
        <v>{186} Website: "https://my.t-mobile.com", Username: "6462403980", Password: "naheem123"</v>
      </c>
      <c r="C2834" t="s">
        <v>826</v>
      </c>
      <c r="D2834" t="s">
        <v>4727</v>
      </c>
      <c r="E2834" t="s">
        <v>4265</v>
      </c>
      <c r="F2834" t="s">
        <v>4728</v>
      </c>
      <c r="G2834" t="s">
        <v>4256</v>
      </c>
      <c r="H2834" t="s">
        <v>4729</v>
      </c>
      <c r="I2834" t="s">
        <v>4258</v>
      </c>
      <c r="J2834" t="s">
        <v>4730</v>
      </c>
      <c r="L2834" t="str">
        <f t="shared" si="563"/>
        <v xml:space="preserve"> "https://my.t-mobile.com"</v>
      </c>
      <c r="M2834" t="str">
        <f t="shared" si="564"/>
        <v xml:space="preserve"> "6462403980"</v>
      </c>
      <c r="N2834" t="str">
        <f t="shared" si="565"/>
        <v xml:space="preserve"> "naheem123"</v>
      </c>
      <c r="Q2834" t="s">
        <v>10830</v>
      </c>
      <c r="R2834" t="s">
        <v>13771</v>
      </c>
      <c r="S2834" t="s">
        <v>10831</v>
      </c>
      <c r="U2834" t="str">
        <f t="shared" si="569"/>
        <v>https://my.t-mobile.com6462403980naheem123</v>
      </c>
      <c r="W2834">
        <f t="shared" si="570"/>
        <v>1</v>
      </c>
      <c r="X2834">
        <f t="shared" si="571"/>
        <v>1</v>
      </c>
      <c r="Y2834">
        <f t="shared" si="572"/>
        <v>1</v>
      </c>
      <c r="Z2834">
        <f t="shared" si="573"/>
        <v>1</v>
      </c>
      <c r="AB2834" t="str">
        <f t="shared" si="574"/>
        <v>https://my.t-mobile.com</v>
      </c>
      <c r="AC2834" t="str">
        <f t="shared" si="566"/>
        <v>6462403980</v>
      </c>
      <c r="AD2834" t="str">
        <f t="shared" si="567"/>
        <v>naheem123</v>
      </c>
      <c r="AF2834">
        <f t="shared" ref="AF2834:AF2897" si="575">AF2833+1</f>
        <v>2819</v>
      </c>
      <c r="AG2834" t="s">
        <v>10830</v>
      </c>
      <c r="AH2834" t="s">
        <v>13771</v>
      </c>
      <c r="AI2834" t="s">
        <v>10831</v>
      </c>
      <c r="AK2834">
        <v>150</v>
      </c>
      <c r="AL2834" t="s">
        <v>3084</v>
      </c>
      <c r="AM2834" t="s">
        <v>3084</v>
      </c>
      <c r="AN2834" t="s">
        <v>3084</v>
      </c>
    </row>
    <row r="2835" spans="1:40">
      <c r="A2835" t="s">
        <v>827</v>
      </c>
      <c r="B2835" t="str">
        <f t="shared" si="568"/>
        <v>{187} Website: "https://www.google.com", Username: "hypestarent1", Password: "special1"</v>
      </c>
      <c r="C2835" t="s">
        <v>827</v>
      </c>
      <c r="D2835" t="s">
        <v>4731</v>
      </c>
      <c r="E2835" t="s">
        <v>4265</v>
      </c>
      <c r="F2835" t="s">
        <v>4266</v>
      </c>
      <c r="G2835" t="s">
        <v>4256</v>
      </c>
      <c r="H2835" t="s">
        <v>4732</v>
      </c>
      <c r="I2835" t="s">
        <v>4258</v>
      </c>
      <c r="J2835" t="s">
        <v>4733</v>
      </c>
      <c r="L2835" t="str">
        <f t="shared" si="563"/>
        <v xml:space="preserve"> "https://www.google.com"</v>
      </c>
      <c r="M2835" t="str">
        <f t="shared" si="564"/>
        <v xml:space="preserve"> "hypestarent1"</v>
      </c>
      <c r="N2835" t="str">
        <f t="shared" si="565"/>
        <v xml:space="preserve"> "special1"</v>
      </c>
      <c r="Q2835" t="s">
        <v>10266</v>
      </c>
      <c r="R2835" t="s">
        <v>10832</v>
      </c>
      <c r="S2835" t="s">
        <v>10833</v>
      </c>
      <c r="U2835" t="str">
        <f t="shared" si="569"/>
        <v>https://www.google.comhypestarent1special1</v>
      </c>
      <c r="W2835">
        <f t="shared" si="570"/>
        <v>1</v>
      </c>
      <c r="X2835">
        <f t="shared" si="571"/>
        <v>1</v>
      </c>
      <c r="Y2835">
        <f t="shared" si="572"/>
        <v>1</v>
      </c>
      <c r="Z2835">
        <f t="shared" si="573"/>
        <v>1</v>
      </c>
      <c r="AB2835" t="str">
        <f t="shared" si="574"/>
        <v>https://www.google.com</v>
      </c>
      <c r="AC2835" t="str">
        <f t="shared" si="566"/>
        <v>hypestarent1</v>
      </c>
      <c r="AD2835" t="str">
        <f t="shared" si="567"/>
        <v>special1</v>
      </c>
      <c r="AF2835">
        <f t="shared" si="575"/>
        <v>2820</v>
      </c>
      <c r="AG2835" t="s">
        <v>10266</v>
      </c>
      <c r="AH2835" t="s">
        <v>10832</v>
      </c>
      <c r="AI2835" t="s">
        <v>10833</v>
      </c>
      <c r="AK2835">
        <v>151</v>
      </c>
      <c r="AL2835" t="s">
        <v>3084</v>
      </c>
      <c r="AM2835" t="s">
        <v>3084</v>
      </c>
      <c r="AN2835" t="s">
        <v>3084</v>
      </c>
    </row>
    <row r="2836" spans="1:40">
      <c r="A2836" t="s">
        <v>828</v>
      </c>
      <c r="B2836" t="str">
        <f t="shared" si="568"/>
        <v>{188} Website: "https://login.facebook.com", Username: "jeffsearise@aol.com", Password: "naheem123456"</v>
      </c>
      <c r="C2836" t="s">
        <v>828</v>
      </c>
      <c r="D2836" t="s">
        <v>4734</v>
      </c>
      <c r="E2836" t="s">
        <v>4265</v>
      </c>
      <c r="F2836" t="s">
        <v>4442</v>
      </c>
      <c r="G2836" t="s">
        <v>4256</v>
      </c>
      <c r="H2836" t="s">
        <v>4735</v>
      </c>
      <c r="I2836" t="s">
        <v>4258</v>
      </c>
      <c r="J2836" t="s">
        <v>4736</v>
      </c>
      <c r="L2836" t="str">
        <f t="shared" si="563"/>
        <v xml:space="preserve"> "https://login.facebook.com"</v>
      </c>
      <c r="M2836" t="str">
        <f t="shared" si="564"/>
        <v xml:space="preserve"> "jeffsearise@aol.com"</v>
      </c>
      <c r="N2836" t="str">
        <f t="shared" si="565"/>
        <v xml:space="preserve"> "naheem123456"</v>
      </c>
      <c r="Q2836" t="s">
        <v>10333</v>
      </c>
      <c r="R2836" t="s">
        <v>10834</v>
      </c>
      <c r="S2836" t="s">
        <v>10835</v>
      </c>
      <c r="U2836" t="str">
        <f t="shared" si="569"/>
        <v>https://login.facebook.comjeffsearise@aol.comnaheem123456</v>
      </c>
      <c r="W2836">
        <f t="shared" si="570"/>
        <v>1</v>
      </c>
      <c r="X2836">
        <f t="shared" si="571"/>
        <v>1</v>
      </c>
      <c r="Y2836">
        <f t="shared" si="572"/>
        <v>1</v>
      </c>
      <c r="Z2836">
        <f t="shared" si="573"/>
        <v>1</v>
      </c>
      <c r="AB2836" t="str">
        <f t="shared" si="574"/>
        <v>https://login.facebook.com</v>
      </c>
      <c r="AC2836" t="str">
        <f t="shared" si="566"/>
        <v>jeffsearise@aol.com</v>
      </c>
      <c r="AD2836" t="str">
        <f t="shared" si="567"/>
        <v>naheem123456</v>
      </c>
      <c r="AF2836">
        <f t="shared" si="575"/>
        <v>2821</v>
      </c>
      <c r="AG2836" t="s">
        <v>10333</v>
      </c>
      <c r="AH2836" t="s">
        <v>10834</v>
      </c>
      <c r="AI2836" t="s">
        <v>10835</v>
      </c>
      <c r="AK2836">
        <v>152</v>
      </c>
      <c r="AL2836" t="s">
        <v>3084</v>
      </c>
      <c r="AM2836" t="s">
        <v>3084</v>
      </c>
      <c r="AN2836" t="s">
        <v>3084</v>
      </c>
    </row>
    <row r="2837" spans="1:40">
      <c r="A2837" t="s">
        <v>829</v>
      </c>
      <c r="B2837" t="str">
        <f t="shared" si="568"/>
        <v>{189} Website: "https://my.screenname.aol.com", Username: "adrianevbaldwin", Password: "naheem123"</v>
      </c>
      <c r="C2837" t="s">
        <v>829</v>
      </c>
      <c r="D2837" t="s">
        <v>4737</v>
      </c>
      <c r="E2837" t="s">
        <v>4265</v>
      </c>
      <c r="F2837" t="s">
        <v>4308</v>
      </c>
      <c r="G2837" t="s">
        <v>4256</v>
      </c>
      <c r="H2837" t="s">
        <v>4738</v>
      </c>
      <c r="I2837" t="s">
        <v>4258</v>
      </c>
      <c r="J2837" t="s">
        <v>4730</v>
      </c>
      <c r="L2837" t="str">
        <f t="shared" si="563"/>
        <v xml:space="preserve"> "https://my.screenname.aol.com"</v>
      </c>
      <c r="M2837" t="str">
        <f t="shared" si="564"/>
        <v xml:space="preserve"> "adrianevbaldwin"</v>
      </c>
      <c r="N2837" t="str">
        <f t="shared" si="565"/>
        <v xml:space="preserve"> "naheem123"</v>
      </c>
      <c r="Q2837" t="s">
        <v>10292</v>
      </c>
      <c r="R2837" t="s">
        <v>10836</v>
      </c>
      <c r="S2837" t="s">
        <v>10831</v>
      </c>
      <c r="U2837" t="str">
        <f t="shared" si="569"/>
        <v>https://my.screenname.aol.comadrianevbaldwinnaheem123</v>
      </c>
      <c r="W2837">
        <f t="shared" si="570"/>
        <v>1</v>
      </c>
      <c r="X2837">
        <f t="shared" si="571"/>
        <v>1</v>
      </c>
      <c r="Y2837">
        <f t="shared" si="572"/>
        <v>1</v>
      </c>
      <c r="Z2837">
        <f t="shared" si="573"/>
        <v>1</v>
      </c>
      <c r="AB2837" t="str">
        <f t="shared" si="574"/>
        <v>https://my.screenname.aol.com</v>
      </c>
      <c r="AC2837" t="str">
        <f t="shared" si="566"/>
        <v>adrianevbaldwin</v>
      </c>
      <c r="AD2837" t="str">
        <f t="shared" si="567"/>
        <v>naheem123</v>
      </c>
      <c r="AF2837">
        <f t="shared" si="575"/>
        <v>2822</v>
      </c>
      <c r="AG2837" t="s">
        <v>10292</v>
      </c>
      <c r="AH2837" t="s">
        <v>10836</v>
      </c>
      <c r="AI2837" t="s">
        <v>10831</v>
      </c>
      <c r="AK2837">
        <v>153</v>
      </c>
      <c r="AL2837" t="s">
        <v>3084</v>
      </c>
      <c r="AM2837" t="s">
        <v>3084</v>
      </c>
      <c r="AN2837" t="s">
        <v>3084</v>
      </c>
    </row>
    <row r="2838" spans="1:40">
      <c r="A2838" t="s">
        <v>830</v>
      </c>
      <c r="B2838" t="str">
        <f t="shared" si="568"/>
        <v>{190} Website: "https://www.blackexpressions.com", Username: "adrianevbaldwin@aol.com", Password: "naheem123"</v>
      </c>
      <c r="C2838" t="s">
        <v>830</v>
      </c>
      <c r="D2838" t="s">
        <v>4739</v>
      </c>
      <c r="E2838" t="s">
        <v>4265</v>
      </c>
      <c r="F2838" t="s">
        <v>4740</v>
      </c>
      <c r="G2838" t="s">
        <v>4256</v>
      </c>
      <c r="H2838" t="s">
        <v>4725</v>
      </c>
      <c r="I2838" t="s">
        <v>4258</v>
      </c>
      <c r="J2838" t="s">
        <v>4730</v>
      </c>
      <c r="L2838" t="str">
        <f t="shared" si="563"/>
        <v xml:space="preserve"> "https://www.blackexpressions.com"</v>
      </c>
      <c r="M2838" t="str">
        <f t="shared" si="564"/>
        <v xml:space="preserve"> "adrianevbaldwin@aol.com"</v>
      </c>
      <c r="N2838" t="str">
        <f t="shared" si="565"/>
        <v xml:space="preserve"> "naheem123"</v>
      </c>
      <c r="Q2838" t="s">
        <v>10837</v>
      </c>
      <c r="R2838" t="s">
        <v>10828</v>
      </c>
      <c r="S2838" t="s">
        <v>10831</v>
      </c>
      <c r="U2838" t="str">
        <f t="shared" si="569"/>
        <v>https://www.blackexpressions.comadrianevbaldwin@aol.comnaheem123</v>
      </c>
      <c r="W2838">
        <f t="shared" si="570"/>
        <v>1</v>
      </c>
      <c r="X2838">
        <f t="shared" si="571"/>
        <v>1</v>
      </c>
      <c r="Y2838">
        <f t="shared" si="572"/>
        <v>1</v>
      </c>
      <c r="Z2838">
        <f t="shared" si="573"/>
        <v>1</v>
      </c>
      <c r="AB2838" t="str">
        <f t="shared" si="574"/>
        <v>https://www.blackexpressions.com</v>
      </c>
      <c r="AC2838" t="str">
        <f t="shared" si="566"/>
        <v>adrianevbaldwin@aol.com</v>
      </c>
      <c r="AD2838" t="str">
        <f t="shared" si="567"/>
        <v>naheem123</v>
      </c>
      <c r="AF2838">
        <f t="shared" si="575"/>
        <v>2823</v>
      </c>
      <c r="AG2838" t="s">
        <v>10837</v>
      </c>
      <c r="AH2838" t="s">
        <v>10828</v>
      </c>
      <c r="AI2838" t="s">
        <v>10831</v>
      </c>
      <c r="AK2838">
        <v>154</v>
      </c>
      <c r="AL2838" t="s">
        <v>3084</v>
      </c>
      <c r="AM2838" t="s">
        <v>3084</v>
      </c>
      <c r="AN2838" t="s">
        <v>3084</v>
      </c>
    </row>
    <row r="2839" spans="1:40">
      <c r="A2839" t="s">
        <v>831</v>
      </c>
      <c r="B2839" t="str">
        <f t="shared" si="568"/>
        <v>{191} Website: "http://www.facebook.com", Username: "jeffsearise@aol.com", Password: "fuckyou123"</v>
      </c>
      <c r="C2839" t="s">
        <v>831</v>
      </c>
      <c r="D2839" t="s">
        <v>4741</v>
      </c>
      <c r="E2839" t="s">
        <v>4254</v>
      </c>
      <c r="F2839" t="s">
        <v>4280</v>
      </c>
      <c r="G2839" t="s">
        <v>4256</v>
      </c>
      <c r="H2839" t="s">
        <v>4735</v>
      </c>
      <c r="I2839" t="s">
        <v>4258</v>
      </c>
      <c r="J2839" t="s">
        <v>4742</v>
      </c>
      <c r="L2839" t="str">
        <f t="shared" si="563"/>
        <v xml:space="preserve"> "http://www.facebook.com"</v>
      </c>
      <c r="M2839" t="str">
        <f t="shared" si="564"/>
        <v xml:space="preserve"> "jeffsearise@aol.com"</v>
      </c>
      <c r="N2839" t="str">
        <f t="shared" si="565"/>
        <v xml:space="preserve"> "fuckyou123"</v>
      </c>
      <c r="Q2839" t="s">
        <v>10264</v>
      </c>
      <c r="R2839" t="s">
        <v>10834</v>
      </c>
      <c r="S2839" t="s">
        <v>10838</v>
      </c>
      <c r="U2839" t="str">
        <f t="shared" si="569"/>
        <v>http://www.facebook.comjeffsearise@aol.comfuckyou123</v>
      </c>
      <c r="W2839">
        <f t="shared" si="570"/>
        <v>1</v>
      </c>
      <c r="X2839">
        <f t="shared" si="571"/>
        <v>1</v>
      </c>
      <c r="Y2839">
        <f t="shared" si="572"/>
        <v>1</v>
      </c>
      <c r="Z2839">
        <f t="shared" si="573"/>
        <v>1</v>
      </c>
      <c r="AB2839" t="str">
        <f t="shared" si="574"/>
        <v>http://www.facebook.com</v>
      </c>
      <c r="AC2839" t="str">
        <f t="shared" si="566"/>
        <v>jeffsearise@aol.com</v>
      </c>
      <c r="AD2839" t="str">
        <f t="shared" si="567"/>
        <v>fuckyou123</v>
      </c>
      <c r="AF2839">
        <f t="shared" si="575"/>
        <v>2824</v>
      </c>
      <c r="AG2839" t="s">
        <v>10264</v>
      </c>
      <c r="AH2839" t="s">
        <v>10834</v>
      </c>
      <c r="AI2839" t="s">
        <v>10838</v>
      </c>
      <c r="AK2839">
        <v>155</v>
      </c>
      <c r="AL2839" t="s">
        <v>3084</v>
      </c>
      <c r="AM2839" t="s">
        <v>3084</v>
      </c>
      <c r="AN2839" t="s">
        <v>3084</v>
      </c>
    </row>
    <row r="2840" spans="1:40">
      <c r="A2840" t="s">
        <v>832</v>
      </c>
      <c r="B2840" t="str">
        <f t="shared" si="568"/>
        <v>{192} Website: "http://www.facebook.com", Username: "b1021man@aol.comÈwFw", Password: "naheem123"</v>
      </c>
      <c r="C2840" t="s">
        <v>832</v>
      </c>
      <c r="D2840" t="s">
        <v>4743</v>
      </c>
      <c r="E2840" t="s">
        <v>4254</v>
      </c>
      <c r="F2840" t="s">
        <v>4280</v>
      </c>
      <c r="G2840" t="s">
        <v>4256</v>
      </c>
      <c r="H2840" t="s">
        <v>4744</v>
      </c>
      <c r="I2840" t="s">
        <v>4258</v>
      </c>
      <c r="J2840" t="s">
        <v>4730</v>
      </c>
      <c r="L2840" t="str">
        <f t="shared" ref="L2840:L2903" si="576">CONCATENATE(E2840,":",F2840)</f>
        <v xml:space="preserve"> "http://www.facebook.com"</v>
      </c>
      <c r="M2840" t="str">
        <f t="shared" ref="M2840:M2903" si="577">H2840</f>
        <v xml:space="preserve"> "b1021man@aol.comÈwFw"</v>
      </c>
      <c r="N2840" t="str">
        <f t="shared" ref="N2840:N2903" si="578">J2840</f>
        <v xml:space="preserve"> "naheem123"</v>
      </c>
      <c r="Q2840" t="s">
        <v>10264</v>
      </c>
      <c r="R2840" t="s">
        <v>10839</v>
      </c>
      <c r="S2840" t="s">
        <v>10831</v>
      </c>
      <c r="U2840" t="str">
        <f t="shared" si="569"/>
        <v>http://www.facebook.comb1021man@aol.comÈwFwnaheem123</v>
      </c>
      <c r="W2840">
        <f t="shared" si="570"/>
        <v>1</v>
      </c>
      <c r="X2840">
        <f t="shared" si="571"/>
        <v>1</v>
      </c>
      <c r="Y2840">
        <f t="shared" si="572"/>
        <v>1</v>
      </c>
      <c r="Z2840">
        <f t="shared" si="573"/>
        <v>1</v>
      </c>
      <c r="AB2840" t="str">
        <f t="shared" si="574"/>
        <v>http://www.facebook.com</v>
      </c>
      <c r="AC2840" t="str">
        <f t="shared" si="566"/>
        <v>b1021man@aol.comÈwFw</v>
      </c>
      <c r="AD2840" t="str">
        <f t="shared" si="567"/>
        <v>naheem123</v>
      </c>
      <c r="AF2840">
        <f t="shared" si="575"/>
        <v>2825</v>
      </c>
      <c r="AG2840" t="s">
        <v>10264</v>
      </c>
      <c r="AH2840" t="s">
        <v>10839</v>
      </c>
      <c r="AI2840" t="s">
        <v>10831</v>
      </c>
      <c r="AK2840">
        <v>156</v>
      </c>
      <c r="AL2840" t="s">
        <v>3084</v>
      </c>
      <c r="AM2840" t="s">
        <v>3084</v>
      </c>
      <c r="AN2840" t="s">
        <v>3084</v>
      </c>
    </row>
    <row r="2841" spans="1:40">
      <c r="A2841" t="s">
        <v>833</v>
      </c>
      <c r="B2841" t="str">
        <f t="shared" si="568"/>
        <v>{193} Website: "https://www.walmart.com", Username: "1971", Password: "naheem123"</v>
      </c>
      <c r="C2841" t="s">
        <v>833</v>
      </c>
      <c r="D2841" t="s">
        <v>4745</v>
      </c>
      <c r="E2841" t="s">
        <v>4265</v>
      </c>
      <c r="F2841" t="s">
        <v>4746</v>
      </c>
      <c r="G2841" t="s">
        <v>4256</v>
      </c>
      <c r="H2841" t="s">
        <v>4747</v>
      </c>
      <c r="I2841" t="s">
        <v>4258</v>
      </c>
      <c r="J2841" t="s">
        <v>4730</v>
      </c>
      <c r="L2841" t="str">
        <f t="shared" si="576"/>
        <v xml:space="preserve"> "https://www.walmart.com"</v>
      </c>
      <c r="M2841" t="str">
        <f t="shared" si="577"/>
        <v xml:space="preserve"> "1971"</v>
      </c>
      <c r="N2841" t="str">
        <f t="shared" si="578"/>
        <v xml:space="preserve"> "naheem123"</v>
      </c>
      <c r="Q2841" t="s">
        <v>10840</v>
      </c>
      <c r="R2841" t="s">
        <v>13772</v>
      </c>
      <c r="S2841" t="s">
        <v>10831</v>
      </c>
      <c r="U2841" t="str">
        <f t="shared" si="569"/>
        <v>https://www.walmart.com1971naheem123</v>
      </c>
      <c r="W2841">
        <f t="shared" si="570"/>
        <v>1</v>
      </c>
      <c r="X2841">
        <f t="shared" si="571"/>
        <v>1</v>
      </c>
      <c r="Y2841">
        <f t="shared" si="572"/>
        <v>1</v>
      </c>
      <c r="Z2841">
        <f t="shared" si="573"/>
        <v>1</v>
      </c>
      <c r="AB2841" t="str">
        <f t="shared" si="574"/>
        <v>https://www.walmart.com</v>
      </c>
      <c r="AC2841" t="str">
        <f t="shared" si="566"/>
        <v>1971</v>
      </c>
      <c r="AD2841" t="str">
        <f t="shared" si="567"/>
        <v>naheem123</v>
      </c>
      <c r="AF2841">
        <f t="shared" si="575"/>
        <v>2826</v>
      </c>
      <c r="AG2841" t="s">
        <v>10840</v>
      </c>
      <c r="AH2841" t="s">
        <v>13772</v>
      </c>
      <c r="AI2841" t="s">
        <v>10831</v>
      </c>
      <c r="AK2841">
        <v>157</v>
      </c>
      <c r="AL2841" t="s">
        <v>3084</v>
      </c>
      <c r="AM2841" t="s">
        <v>3084</v>
      </c>
      <c r="AN2841" t="s">
        <v>3084</v>
      </c>
    </row>
    <row r="2842" spans="1:40">
      <c r="A2842" t="s">
        <v>834</v>
      </c>
      <c r="B2842" t="str">
        <f t="shared" si="568"/>
        <v>{194} Website: "http://www.facebook.com", Username: "crazyflynajay@aol.com", Password: "MADMONSTA66"</v>
      </c>
      <c r="C2842" t="s">
        <v>834</v>
      </c>
      <c r="D2842" t="s">
        <v>4748</v>
      </c>
      <c r="E2842" t="s">
        <v>4254</v>
      </c>
      <c r="F2842" t="s">
        <v>4280</v>
      </c>
      <c r="G2842" t="s">
        <v>4256</v>
      </c>
      <c r="H2842" t="s">
        <v>4749</v>
      </c>
      <c r="I2842" t="s">
        <v>4258</v>
      </c>
      <c r="J2842" t="s">
        <v>4750</v>
      </c>
      <c r="L2842" t="str">
        <f t="shared" si="576"/>
        <v xml:space="preserve"> "http://www.facebook.com"</v>
      </c>
      <c r="M2842" t="str">
        <f t="shared" si="577"/>
        <v xml:space="preserve"> "crazyflynajay@aol.com"</v>
      </c>
      <c r="N2842" t="str">
        <f t="shared" si="578"/>
        <v xml:space="preserve"> "MADMONSTA66"</v>
      </c>
      <c r="Q2842" t="s">
        <v>10264</v>
      </c>
      <c r="R2842" t="s">
        <v>10841</v>
      </c>
      <c r="S2842" t="s">
        <v>10842</v>
      </c>
      <c r="U2842" t="str">
        <f t="shared" si="569"/>
        <v>http://www.facebook.comcrazyflynajay@aol.comMADMONSTA66</v>
      </c>
      <c r="W2842">
        <f t="shared" si="570"/>
        <v>1</v>
      </c>
      <c r="X2842">
        <f t="shared" si="571"/>
        <v>1</v>
      </c>
      <c r="Y2842">
        <f t="shared" si="572"/>
        <v>1</v>
      </c>
      <c r="Z2842">
        <f t="shared" si="573"/>
        <v>1</v>
      </c>
      <c r="AB2842" t="str">
        <f t="shared" si="574"/>
        <v>http://www.facebook.com</v>
      </c>
      <c r="AC2842" t="str">
        <f t="shared" si="566"/>
        <v>crazyflynajay@aol.com</v>
      </c>
      <c r="AD2842" t="str">
        <f t="shared" si="567"/>
        <v>MADMONSTA66</v>
      </c>
      <c r="AF2842">
        <f t="shared" si="575"/>
        <v>2827</v>
      </c>
      <c r="AG2842" t="s">
        <v>10264</v>
      </c>
      <c r="AH2842" t="s">
        <v>10841</v>
      </c>
      <c r="AI2842" t="s">
        <v>10842</v>
      </c>
      <c r="AK2842">
        <v>158</v>
      </c>
      <c r="AL2842" t="s">
        <v>3084</v>
      </c>
      <c r="AM2842" t="s">
        <v>3084</v>
      </c>
      <c r="AN2842" t="s">
        <v>3084</v>
      </c>
    </row>
    <row r="2843" spans="1:40">
      <c r="A2843" t="s">
        <v>835</v>
      </c>
      <c r="B2843" t="str">
        <f t="shared" si="568"/>
        <v>{195} Website: "http://www.myspace.com", Username: "freshbaldwin@ymail.com", Password: "gta4fav"</v>
      </c>
      <c r="C2843" t="s">
        <v>835</v>
      </c>
      <c r="D2843" t="s">
        <v>4751</v>
      </c>
      <c r="E2843" t="s">
        <v>4254</v>
      </c>
      <c r="F2843" t="s">
        <v>4342</v>
      </c>
      <c r="G2843" t="s">
        <v>4256</v>
      </c>
      <c r="H2843" t="s">
        <v>4752</v>
      </c>
      <c r="I2843" t="s">
        <v>4258</v>
      </c>
      <c r="J2843" t="s">
        <v>4753</v>
      </c>
      <c r="L2843" t="str">
        <f t="shared" si="576"/>
        <v xml:space="preserve"> "http://www.myspace.com"</v>
      </c>
      <c r="M2843" t="str">
        <f t="shared" si="577"/>
        <v xml:space="preserve"> "freshbaldwin@ymail.com"</v>
      </c>
      <c r="N2843" t="str">
        <f t="shared" si="578"/>
        <v xml:space="preserve"> "gta4fav"</v>
      </c>
      <c r="Q2843" t="s">
        <v>10277</v>
      </c>
      <c r="R2843" t="s">
        <v>10843</v>
      </c>
      <c r="S2843" t="s">
        <v>10844</v>
      </c>
      <c r="U2843" t="str">
        <f t="shared" si="569"/>
        <v>http://www.myspace.comfreshbaldwin@ymail.comgta4fav</v>
      </c>
      <c r="W2843">
        <f t="shared" si="570"/>
        <v>1</v>
      </c>
      <c r="X2843">
        <f t="shared" si="571"/>
        <v>1</v>
      </c>
      <c r="Y2843">
        <f t="shared" si="572"/>
        <v>1</v>
      </c>
      <c r="Z2843">
        <f t="shared" si="573"/>
        <v>1</v>
      </c>
      <c r="AB2843" t="str">
        <f t="shared" si="574"/>
        <v>http://www.myspace.com</v>
      </c>
      <c r="AC2843" t="str">
        <f t="shared" si="566"/>
        <v>freshbaldwin@ymail.com</v>
      </c>
      <c r="AD2843" t="str">
        <f t="shared" si="567"/>
        <v>gta4fav</v>
      </c>
      <c r="AF2843">
        <f t="shared" si="575"/>
        <v>2828</v>
      </c>
      <c r="AG2843" t="s">
        <v>10277</v>
      </c>
      <c r="AH2843" t="s">
        <v>10843</v>
      </c>
      <c r="AI2843" t="s">
        <v>10844</v>
      </c>
      <c r="AK2843">
        <v>159</v>
      </c>
      <c r="AL2843" t="s">
        <v>3084</v>
      </c>
      <c r="AM2843" t="s">
        <v>3084</v>
      </c>
      <c r="AN2843" t="s">
        <v>3084</v>
      </c>
    </row>
    <row r="2844" spans="1:40">
      <c r="A2844" t="s">
        <v>836</v>
      </c>
      <c r="B2844" t="str">
        <f t="shared" si="568"/>
        <v>{196} Website: "http://www.myspace.com", Username: "freshbaldwin@ymail.comf", Password: "gta4fav"</v>
      </c>
      <c r="C2844" t="s">
        <v>836</v>
      </c>
      <c r="D2844" t="s">
        <v>4754</v>
      </c>
      <c r="E2844" t="s">
        <v>4254</v>
      </c>
      <c r="F2844" t="s">
        <v>4342</v>
      </c>
      <c r="G2844" t="s">
        <v>4256</v>
      </c>
      <c r="H2844" t="s">
        <v>4755</v>
      </c>
      <c r="I2844" t="s">
        <v>4258</v>
      </c>
      <c r="J2844" t="s">
        <v>4753</v>
      </c>
      <c r="L2844" t="str">
        <f t="shared" si="576"/>
        <v xml:space="preserve"> "http://www.myspace.com"</v>
      </c>
      <c r="M2844" t="str">
        <f t="shared" si="577"/>
        <v xml:space="preserve"> "freshbaldwin@ymail.comf"</v>
      </c>
      <c r="N2844" t="str">
        <f t="shared" si="578"/>
        <v xml:space="preserve"> "gta4fav"</v>
      </c>
      <c r="Q2844" t="s">
        <v>10277</v>
      </c>
      <c r="R2844" t="s">
        <v>10845</v>
      </c>
      <c r="S2844" t="s">
        <v>10844</v>
      </c>
      <c r="U2844" t="str">
        <f t="shared" si="569"/>
        <v>http://www.myspace.comfreshbaldwin@ymail.comfgta4fav</v>
      </c>
      <c r="W2844">
        <f t="shared" si="570"/>
        <v>1</v>
      </c>
      <c r="X2844">
        <f t="shared" si="571"/>
        <v>1</v>
      </c>
      <c r="Y2844">
        <f t="shared" si="572"/>
        <v>1</v>
      </c>
      <c r="Z2844">
        <f t="shared" si="573"/>
        <v>1</v>
      </c>
      <c r="AB2844" t="str">
        <f t="shared" si="574"/>
        <v>http://www.myspace.com</v>
      </c>
      <c r="AC2844" t="str">
        <f t="shared" si="566"/>
        <v>freshbaldwin@ymail.comf</v>
      </c>
      <c r="AD2844" t="str">
        <f t="shared" si="567"/>
        <v>gta4fav</v>
      </c>
      <c r="AF2844">
        <f t="shared" si="575"/>
        <v>2829</v>
      </c>
      <c r="AG2844" t="s">
        <v>10277</v>
      </c>
      <c r="AH2844" t="s">
        <v>10845</v>
      </c>
      <c r="AI2844" t="s">
        <v>10844</v>
      </c>
      <c r="AK2844">
        <v>160</v>
      </c>
      <c r="AL2844" t="s">
        <v>3084</v>
      </c>
      <c r="AM2844" t="s">
        <v>3084</v>
      </c>
      <c r="AN2844" t="s">
        <v>3084</v>
      </c>
    </row>
    <row r="2845" spans="1:40">
      <c r="A2845" t="s">
        <v>837</v>
      </c>
      <c r="B2845" t="str">
        <f t="shared" si="568"/>
        <v>{197} Website: "https://ui.labor.state.ny.us", Username: "#blank#", Password: "1119"</v>
      </c>
      <c r="C2845" t="s">
        <v>3287</v>
      </c>
      <c r="D2845" t="s">
        <v>4756</v>
      </c>
      <c r="E2845" t="s">
        <v>4265</v>
      </c>
      <c r="F2845" t="s">
        <v>4757</v>
      </c>
      <c r="G2845" t="s">
        <v>4256</v>
      </c>
      <c r="H2845" t="s">
        <v>4298</v>
      </c>
      <c r="I2845" t="s">
        <v>4258</v>
      </c>
      <c r="J2845" t="s">
        <v>4758</v>
      </c>
      <c r="L2845" t="str">
        <f t="shared" si="576"/>
        <v xml:space="preserve"> "https://ui.labor.state.ny.us"</v>
      </c>
      <c r="M2845" t="str">
        <f t="shared" si="577"/>
        <v xml:space="preserve"> </v>
      </c>
      <c r="N2845" t="str">
        <f t="shared" si="578"/>
        <v xml:space="preserve"> "1119"</v>
      </c>
      <c r="Q2845" t="s">
        <v>10846</v>
      </c>
      <c r="R2845" t="s">
        <v>3084</v>
      </c>
      <c r="S2845" t="s">
        <v>13773</v>
      </c>
      <c r="U2845" t="str">
        <f t="shared" si="569"/>
        <v>https://ui.labor.state.ny.us1119</v>
      </c>
      <c r="W2845">
        <f t="shared" si="570"/>
        <v>0</v>
      </c>
      <c r="X2845">
        <f t="shared" si="571"/>
        <v>1</v>
      </c>
      <c r="Y2845">
        <f t="shared" si="572"/>
        <v>1</v>
      </c>
      <c r="Z2845">
        <f t="shared" si="573"/>
        <v>0</v>
      </c>
      <c r="AB2845" t="str">
        <f t="shared" si="574"/>
        <v/>
      </c>
      <c r="AC2845" t="str">
        <f t="shared" si="566"/>
        <v/>
      </c>
      <c r="AD2845" t="str">
        <f t="shared" si="567"/>
        <v/>
      </c>
      <c r="AF2845">
        <f t="shared" si="575"/>
        <v>2830</v>
      </c>
      <c r="AG2845" t="s">
        <v>3084</v>
      </c>
      <c r="AH2845" t="s">
        <v>3084</v>
      </c>
      <c r="AI2845" t="s">
        <v>3084</v>
      </c>
      <c r="AK2845">
        <v>161</v>
      </c>
      <c r="AL2845" t="s">
        <v>3084</v>
      </c>
      <c r="AM2845" t="s">
        <v>3084</v>
      </c>
      <c r="AN2845" t="s">
        <v>3084</v>
      </c>
    </row>
    <row r="2846" spans="1:40">
      <c r="A2846" t="s">
        <v>838</v>
      </c>
      <c r="B2846" t="str">
        <f t="shared" si="568"/>
        <v>{198} Website: "http://www.facebook.com", Username: "JEFFSEARISE@AOL.COM", Password: "NAHEEM1234"</v>
      </c>
      <c r="C2846" t="s">
        <v>838</v>
      </c>
      <c r="D2846" t="s">
        <v>4759</v>
      </c>
      <c r="E2846" t="s">
        <v>4254</v>
      </c>
      <c r="F2846" t="s">
        <v>4280</v>
      </c>
      <c r="G2846" t="s">
        <v>4256</v>
      </c>
      <c r="H2846" t="s">
        <v>4760</v>
      </c>
      <c r="I2846" t="s">
        <v>4258</v>
      </c>
      <c r="J2846" t="s">
        <v>4761</v>
      </c>
      <c r="L2846" t="str">
        <f t="shared" si="576"/>
        <v xml:space="preserve"> "http://www.facebook.com"</v>
      </c>
      <c r="M2846" t="str">
        <f t="shared" si="577"/>
        <v xml:space="preserve"> "JEFFSEARISE@AOL.COM"</v>
      </c>
      <c r="N2846" t="str">
        <f t="shared" si="578"/>
        <v xml:space="preserve"> "NAHEEM1234"</v>
      </c>
      <c r="Q2846" t="s">
        <v>10264</v>
      </c>
      <c r="R2846" t="s">
        <v>10847</v>
      </c>
      <c r="S2846" t="s">
        <v>10848</v>
      </c>
      <c r="U2846" t="str">
        <f t="shared" si="569"/>
        <v>http://www.facebook.comJEFFSEARISE@AOL.COMNAHEEM1234</v>
      </c>
      <c r="W2846">
        <f t="shared" si="570"/>
        <v>1</v>
      </c>
      <c r="X2846">
        <f t="shared" si="571"/>
        <v>1</v>
      </c>
      <c r="Y2846">
        <f t="shared" si="572"/>
        <v>1</v>
      </c>
      <c r="Z2846">
        <f t="shared" si="573"/>
        <v>1</v>
      </c>
      <c r="AB2846" t="str">
        <f t="shared" si="574"/>
        <v>http://www.facebook.com</v>
      </c>
      <c r="AC2846" t="str">
        <f t="shared" si="566"/>
        <v>JEFFSEARISE@AOL.COM</v>
      </c>
      <c r="AD2846" t="str">
        <f t="shared" si="567"/>
        <v>NAHEEM1234</v>
      </c>
      <c r="AF2846">
        <f t="shared" si="575"/>
        <v>2831</v>
      </c>
      <c r="AG2846" t="s">
        <v>10264</v>
      </c>
      <c r="AH2846" t="s">
        <v>10847</v>
      </c>
      <c r="AI2846" t="s">
        <v>10848</v>
      </c>
      <c r="AK2846">
        <v>162</v>
      </c>
      <c r="AL2846" t="s">
        <v>3084</v>
      </c>
      <c r="AM2846" t="s">
        <v>3084</v>
      </c>
      <c r="AN2846" t="s">
        <v>3084</v>
      </c>
    </row>
    <row r="2847" spans="1:40">
      <c r="A2847" t="s">
        <v>839</v>
      </c>
      <c r="B2847" t="str">
        <f t="shared" si="568"/>
        <v>{199} Website: "http://www.facebook.com", Username: "ashantideosha1@aol.com", Password: "naheem123"</v>
      </c>
      <c r="C2847" t="s">
        <v>839</v>
      </c>
      <c r="D2847" t="s">
        <v>4762</v>
      </c>
      <c r="E2847" t="s">
        <v>4254</v>
      </c>
      <c r="F2847" t="s">
        <v>4280</v>
      </c>
      <c r="G2847" t="s">
        <v>4256</v>
      </c>
      <c r="H2847" t="s">
        <v>4763</v>
      </c>
      <c r="I2847" t="s">
        <v>4258</v>
      </c>
      <c r="J2847" t="s">
        <v>4730</v>
      </c>
      <c r="L2847" t="str">
        <f t="shared" si="576"/>
        <v xml:space="preserve"> "http://www.facebook.com"</v>
      </c>
      <c r="M2847" t="str">
        <f t="shared" si="577"/>
        <v xml:space="preserve"> "ashantideosha1@aol.com"</v>
      </c>
      <c r="N2847" t="str">
        <f t="shared" si="578"/>
        <v xml:space="preserve"> "naheem123"</v>
      </c>
      <c r="Q2847" t="s">
        <v>10264</v>
      </c>
      <c r="R2847" t="s">
        <v>10849</v>
      </c>
      <c r="S2847" t="s">
        <v>10831</v>
      </c>
      <c r="U2847" t="str">
        <f t="shared" si="569"/>
        <v>http://www.facebook.comashantideosha1@aol.comnaheem123</v>
      </c>
      <c r="W2847">
        <f t="shared" si="570"/>
        <v>1</v>
      </c>
      <c r="X2847">
        <f t="shared" si="571"/>
        <v>1</v>
      </c>
      <c r="Y2847">
        <f t="shared" si="572"/>
        <v>1</v>
      </c>
      <c r="Z2847">
        <f t="shared" si="573"/>
        <v>1</v>
      </c>
      <c r="AB2847" t="str">
        <f t="shared" si="574"/>
        <v>http://www.facebook.com</v>
      </c>
      <c r="AC2847" t="str">
        <f t="shared" si="566"/>
        <v>ashantideosha1@aol.com</v>
      </c>
      <c r="AD2847" t="str">
        <f t="shared" si="567"/>
        <v>naheem123</v>
      </c>
      <c r="AF2847">
        <f t="shared" si="575"/>
        <v>2832</v>
      </c>
      <c r="AG2847" t="s">
        <v>10264</v>
      </c>
      <c r="AH2847" t="s">
        <v>10849</v>
      </c>
      <c r="AI2847" t="s">
        <v>10831</v>
      </c>
      <c r="AK2847">
        <v>163</v>
      </c>
      <c r="AL2847" t="s">
        <v>3084</v>
      </c>
      <c r="AM2847" t="s">
        <v>3084</v>
      </c>
      <c r="AN2847" t="s">
        <v>3084</v>
      </c>
    </row>
    <row r="2848" spans="1:40">
      <c r="A2848" t="s">
        <v>840</v>
      </c>
      <c r="B2848" t="str">
        <f t="shared" si="568"/>
        <v>{200} Website: "https://www.google.com", Username: "#blank#", Password: "naheem12345"</v>
      </c>
      <c r="C2848" t="s">
        <v>3288</v>
      </c>
      <c r="D2848" t="s">
        <v>4764</v>
      </c>
      <c r="E2848" t="s">
        <v>4265</v>
      </c>
      <c r="F2848" t="s">
        <v>4266</v>
      </c>
      <c r="G2848" t="s">
        <v>4256</v>
      </c>
      <c r="H2848" t="s">
        <v>4298</v>
      </c>
      <c r="I2848" t="s">
        <v>4258</v>
      </c>
      <c r="J2848" t="s">
        <v>4765</v>
      </c>
      <c r="L2848" t="str">
        <f t="shared" si="576"/>
        <v xml:space="preserve"> "https://www.google.com"</v>
      </c>
      <c r="M2848" t="str">
        <f t="shared" si="577"/>
        <v xml:space="preserve"> </v>
      </c>
      <c r="N2848" t="str">
        <f t="shared" si="578"/>
        <v xml:space="preserve"> "naheem12345"</v>
      </c>
      <c r="Q2848" t="s">
        <v>10266</v>
      </c>
      <c r="R2848" t="s">
        <v>3084</v>
      </c>
      <c r="S2848" t="s">
        <v>10850</v>
      </c>
      <c r="U2848" t="str">
        <f t="shared" si="569"/>
        <v>https://www.google.comnaheem12345</v>
      </c>
      <c r="W2848">
        <f t="shared" si="570"/>
        <v>0</v>
      </c>
      <c r="X2848">
        <f t="shared" si="571"/>
        <v>1</v>
      </c>
      <c r="Y2848">
        <f t="shared" si="572"/>
        <v>1</v>
      </c>
      <c r="Z2848">
        <f t="shared" si="573"/>
        <v>0</v>
      </c>
      <c r="AB2848" t="str">
        <f t="shared" si="574"/>
        <v/>
      </c>
      <c r="AC2848" t="str">
        <f t="shared" si="566"/>
        <v/>
      </c>
      <c r="AD2848" t="str">
        <f t="shared" si="567"/>
        <v/>
      </c>
      <c r="AF2848">
        <f t="shared" si="575"/>
        <v>2833</v>
      </c>
      <c r="AG2848" t="s">
        <v>3084</v>
      </c>
      <c r="AH2848" t="s">
        <v>3084</v>
      </c>
      <c r="AI2848" t="s">
        <v>3084</v>
      </c>
      <c r="AK2848">
        <v>164</v>
      </c>
      <c r="AL2848" t="s">
        <v>3084</v>
      </c>
      <c r="AM2848" t="s">
        <v>3084</v>
      </c>
      <c r="AN2848" t="s">
        <v>3084</v>
      </c>
    </row>
    <row r="2849" spans="1:40">
      <c r="A2849" t="s">
        <v>841</v>
      </c>
      <c r="B2849" t="str">
        <f t="shared" si="568"/>
        <v>{201} Website: "http://photobucket.com", Username: "fleeboiii", Password: "madmonsta66"</v>
      </c>
      <c r="C2849" t="s">
        <v>841</v>
      </c>
      <c r="D2849" t="s">
        <v>4766</v>
      </c>
      <c r="E2849" t="s">
        <v>4254</v>
      </c>
      <c r="F2849" t="s">
        <v>4381</v>
      </c>
      <c r="G2849" t="s">
        <v>4256</v>
      </c>
      <c r="H2849" t="s">
        <v>4767</v>
      </c>
      <c r="I2849" t="s">
        <v>4258</v>
      </c>
      <c r="J2849" t="s">
        <v>4768</v>
      </c>
      <c r="L2849" t="str">
        <f t="shared" si="576"/>
        <v xml:space="preserve"> "http://photobucket.com"</v>
      </c>
      <c r="M2849" t="str">
        <f t="shared" si="577"/>
        <v xml:space="preserve"> "fleeboiii"</v>
      </c>
      <c r="N2849" t="str">
        <f t="shared" si="578"/>
        <v xml:space="preserve"> "madmonsta66"</v>
      </c>
      <c r="Q2849" t="s">
        <v>10640</v>
      </c>
      <c r="R2849" t="s">
        <v>10851</v>
      </c>
      <c r="S2849" t="s">
        <v>10852</v>
      </c>
      <c r="U2849" t="str">
        <f t="shared" si="569"/>
        <v>http://photobucket.comfleeboiiimadmonsta66</v>
      </c>
      <c r="W2849">
        <f t="shared" si="570"/>
        <v>1</v>
      </c>
      <c r="X2849">
        <f t="shared" si="571"/>
        <v>1</v>
      </c>
      <c r="Y2849">
        <f t="shared" si="572"/>
        <v>1</v>
      </c>
      <c r="Z2849">
        <f t="shared" si="573"/>
        <v>1</v>
      </c>
      <c r="AB2849" t="str">
        <f t="shared" si="574"/>
        <v>http://photobucket.com</v>
      </c>
      <c r="AC2849" t="str">
        <f t="shared" si="566"/>
        <v>fleeboiii</v>
      </c>
      <c r="AD2849" t="str">
        <f t="shared" si="567"/>
        <v>madmonsta66</v>
      </c>
      <c r="AF2849">
        <f t="shared" si="575"/>
        <v>2834</v>
      </c>
      <c r="AG2849" t="s">
        <v>10640</v>
      </c>
      <c r="AH2849" t="s">
        <v>10851</v>
      </c>
      <c r="AI2849" t="s">
        <v>10852</v>
      </c>
      <c r="AK2849">
        <v>165</v>
      </c>
      <c r="AL2849" t="s">
        <v>3084</v>
      </c>
      <c r="AM2849" t="s">
        <v>3084</v>
      </c>
      <c r="AN2849" t="s">
        <v>3084</v>
      </c>
    </row>
    <row r="2850" spans="1:40">
      <c r="A2850" t="s">
        <v>842</v>
      </c>
      <c r="B2850" t="str">
        <f t="shared" si="568"/>
        <v>{202} Website: "http://www.facebook.com", Username: "ashantiadrian@aol.com", Password: "naheem123"</v>
      </c>
      <c r="C2850" t="s">
        <v>842</v>
      </c>
      <c r="D2850" t="s">
        <v>4769</v>
      </c>
      <c r="E2850" t="s">
        <v>4254</v>
      </c>
      <c r="F2850" t="s">
        <v>4280</v>
      </c>
      <c r="G2850" t="s">
        <v>4256</v>
      </c>
      <c r="H2850" t="s">
        <v>4770</v>
      </c>
      <c r="I2850" t="s">
        <v>4258</v>
      </c>
      <c r="J2850" t="s">
        <v>4730</v>
      </c>
      <c r="L2850" t="str">
        <f t="shared" si="576"/>
        <v xml:space="preserve"> "http://www.facebook.com"</v>
      </c>
      <c r="M2850" t="str">
        <f t="shared" si="577"/>
        <v xml:space="preserve"> "ashantiadrian@aol.com"</v>
      </c>
      <c r="N2850" t="str">
        <f t="shared" si="578"/>
        <v xml:space="preserve"> "naheem123"</v>
      </c>
      <c r="Q2850" t="s">
        <v>10264</v>
      </c>
      <c r="R2850" t="s">
        <v>10853</v>
      </c>
      <c r="S2850" t="s">
        <v>10831</v>
      </c>
      <c r="U2850" t="str">
        <f t="shared" si="569"/>
        <v>http://www.facebook.comashantiadrian@aol.comnaheem123</v>
      </c>
      <c r="W2850">
        <f t="shared" si="570"/>
        <v>1</v>
      </c>
      <c r="X2850">
        <f t="shared" si="571"/>
        <v>1</v>
      </c>
      <c r="Y2850">
        <f t="shared" si="572"/>
        <v>1</v>
      </c>
      <c r="Z2850">
        <f t="shared" si="573"/>
        <v>1</v>
      </c>
      <c r="AB2850" t="str">
        <f t="shared" si="574"/>
        <v>http://www.facebook.com</v>
      </c>
      <c r="AC2850" t="str">
        <f t="shared" si="566"/>
        <v>ashantiadrian@aol.com</v>
      </c>
      <c r="AD2850" t="str">
        <f t="shared" si="567"/>
        <v>naheem123</v>
      </c>
      <c r="AF2850">
        <f t="shared" si="575"/>
        <v>2835</v>
      </c>
      <c r="AG2850" t="s">
        <v>10264</v>
      </c>
      <c r="AH2850" t="s">
        <v>10853</v>
      </c>
      <c r="AI2850" t="s">
        <v>10831</v>
      </c>
      <c r="AK2850">
        <v>166</v>
      </c>
      <c r="AL2850" t="s">
        <v>3084</v>
      </c>
      <c r="AM2850" t="s">
        <v>3084</v>
      </c>
      <c r="AN2850" t="s">
        <v>3084</v>
      </c>
    </row>
    <row r="2851" spans="1:40">
      <c r="A2851" t="s">
        <v>843</v>
      </c>
      <c r="B2851" t="str">
        <f t="shared" si="568"/>
        <v>{203} Website: "http://www.werjerks.com", Username: "b1021man@aol.comÈwFw", Password: "naheem123"</v>
      </c>
      <c r="C2851" t="s">
        <v>843</v>
      </c>
      <c r="D2851" t="s">
        <v>4771</v>
      </c>
      <c r="E2851" t="s">
        <v>4254</v>
      </c>
      <c r="F2851" t="s">
        <v>4772</v>
      </c>
      <c r="G2851" t="s">
        <v>4256</v>
      </c>
      <c r="H2851" t="s">
        <v>4744</v>
      </c>
      <c r="I2851" t="s">
        <v>4258</v>
      </c>
      <c r="J2851" t="s">
        <v>4730</v>
      </c>
      <c r="L2851" t="str">
        <f t="shared" si="576"/>
        <v xml:space="preserve"> "http://www.werjerks.com"</v>
      </c>
      <c r="M2851" t="str">
        <f t="shared" si="577"/>
        <v xml:space="preserve"> "b1021man@aol.comÈwFw"</v>
      </c>
      <c r="N2851" t="str">
        <f t="shared" si="578"/>
        <v xml:space="preserve"> "naheem123"</v>
      </c>
      <c r="Q2851" t="s">
        <v>10854</v>
      </c>
      <c r="R2851" t="s">
        <v>10839</v>
      </c>
      <c r="S2851" t="s">
        <v>10831</v>
      </c>
      <c r="U2851" t="str">
        <f t="shared" si="569"/>
        <v>http://www.werjerks.comb1021man@aol.comÈwFwnaheem123</v>
      </c>
      <c r="W2851">
        <f t="shared" si="570"/>
        <v>1</v>
      </c>
      <c r="X2851">
        <f t="shared" si="571"/>
        <v>1</v>
      </c>
      <c r="Y2851">
        <f t="shared" si="572"/>
        <v>1</v>
      </c>
      <c r="Z2851">
        <f t="shared" si="573"/>
        <v>1</v>
      </c>
      <c r="AB2851" t="str">
        <f t="shared" si="574"/>
        <v>http://www.werjerks.com</v>
      </c>
      <c r="AC2851" t="str">
        <f t="shared" si="566"/>
        <v>b1021man@aol.comÈwFw</v>
      </c>
      <c r="AD2851" t="str">
        <f t="shared" si="567"/>
        <v>naheem123</v>
      </c>
      <c r="AF2851">
        <f t="shared" si="575"/>
        <v>2836</v>
      </c>
      <c r="AG2851" t="s">
        <v>10854</v>
      </c>
      <c r="AH2851" t="s">
        <v>10839</v>
      </c>
      <c r="AI2851" t="s">
        <v>10831</v>
      </c>
      <c r="AK2851">
        <v>167</v>
      </c>
      <c r="AL2851" t="s">
        <v>3084</v>
      </c>
      <c r="AM2851" t="s">
        <v>3084</v>
      </c>
      <c r="AN2851" t="s">
        <v>3084</v>
      </c>
    </row>
    <row r="2852" spans="1:40">
      <c r="A2852" t="s">
        <v>844</v>
      </c>
      <c r="B2852" t="str">
        <f t="shared" si="568"/>
        <v>{204} Website: "http://werjerks.com", Username: "b1021man@aol.comÈwFw", Password: "naheem123"</v>
      </c>
      <c r="C2852" t="s">
        <v>844</v>
      </c>
      <c r="D2852" t="s">
        <v>4773</v>
      </c>
      <c r="E2852" t="s">
        <v>4254</v>
      </c>
      <c r="F2852" t="s">
        <v>4774</v>
      </c>
      <c r="G2852" t="s">
        <v>4256</v>
      </c>
      <c r="H2852" t="s">
        <v>4744</v>
      </c>
      <c r="I2852" t="s">
        <v>4258</v>
      </c>
      <c r="J2852" t="s">
        <v>4730</v>
      </c>
      <c r="L2852" t="str">
        <f t="shared" si="576"/>
        <v xml:space="preserve"> "http://werjerks.com"</v>
      </c>
      <c r="M2852" t="str">
        <f t="shared" si="577"/>
        <v xml:space="preserve"> "b1021man@aol.comÈwFw"</v>
      </c>
      <c r="N2852" t="str">
        <f t="shared" si="578"/>
        <v xml:space="preserve"> "naheem123"</v>
      </c>
      <c r="Q2852" t="s">
        <v>10855</v>
      </c>
      <c r="R2852" t="s">
        <v>10839</v>
      </c>
      <c r="S2852" t="s">
        <v>10831</v>
      </c>
      <c r="U2852" t="str">
        <f t="shared" si="569"/>
        <v>http://werjerks.comb1021man@aol.comÈwFwnaheem123</v>
      </c>
      <c r="W2852">
        <f t="shared" si="570"/>
        <v>1</v>
      </c>
      <c r="X2852">
        <f t="shared" si="571"/>
        <v>1</v>
      </c>
      <c r="Y2852">
        <f t="shared" si="572"/>
        <v>1</v>
      </c>
      <c r="Z2852">
        <f t="shared" si="573"/>
        <v>1</v>
      </c>
      <c r="AB2852" t="str">
        <f t="shared" si="574"/>
        <v>http://werjerks.com</v>
      </c>
      <c r="AC2852" t="str">
        <f t="shared" si="566"/>
        <v>b1021man@aol.comÈwFw</v>
      </c>
      <c r="AD2852" t="str">
        <f t="shared" si="567"/>
        <v>naheem123</v>
      </c>
      <c r="AF2852">
        <f t="shared" si="575"/>
        <v>2837</v>
      </c>
      <c r="AG2852" t="s">
        <v>10855</v>
      </c>
      <c r="AH2852" t="s">
        <v>10839</v>
      </c>
      <c r="AI2852" t="s">
        <v>10831</v>
      </c>
      <c r="AK2852">
        <v>168</v>
      </c>
      <c r="AL2852" t="s">
        <v>3084</v>
      </c>
      <c r="AM2852" t="s">
        <v>3084</v>
      </c>
      <c r="AN2852" t="s">
        <v>3084</v>
      </c>
    </row>
    <row r="2853" spans="1:40">
      <c r="A2853" t="s">
        <v>845</v>
      </c>
      <c r="B2853" t="str">
        <f t="shared" si="568"/>
        <v>{205} Website: "http://www.facebook.com", Username: "sanmyman@aol.comÈwFw", Password: "fuckyou123"</v>
      </c>
      <c r="C2853" t="s">
        <v>845</v>
      </c>
      <c r="D2853" t="s">
        <v>4775</v>
      </c>
      <c r="E2853" t="s">
        <v>4254</v>
      </c>
      <c r="F2853" t="s">
        <v>4280</v>
      </c>
      <c r="G2853" t="s">
        <v>4256</v>
      </c>
      <c r="H2853" t="s">
        <v>4776</v>
      </c>
      <c r="I2853" t="s">
        <v>4258</v>
      </c>
      <c r="J2853" t="s">
        <v>4742</v>
      </c>
      <c r="L2853" t="str">
        <f t="shared" si="576"/>
        <v xml:space="preserve"> "http://www.facebook.com"</v>
      </c>
      <c r="M2853" t="str">
        <f t="shared" si="577"/>
        <v xml:space="preserve"> "sanmyman@aol.comÈwFw"</v>
      </c>
      <c r="N2853" t="str">
        <f t="shared" si="578"/>
        <v xml:space="preserve"> "fuckyou123"</v>
      </c>
      <c r="Q2853" t="s">
        <v>10264</v>
      </c>
      <c r="R2853" t="s">
        <v>10856</v>
      </c>
      <c r="S2853" t="s">
        <v>10838</v>
      </c>
      <c r="U2853" t="str">
        <f t="shared" si="569"/>
        <v>http://www.facebook.comsanmyman@aol.comÈwFwfuckyou123</v>
      </c>
      <c r="W2853">
        <f t="shared" si="570"/>
        <v>1</v>
      </c>
      <c r="X2853">
        <f t="shared" si="571"/>
        <v>1</v>
      </c>
      <c r="Y2853">
        <f t="shared" si="572"/>
        <v>1</v>
      </c>
      <c r="Z2853">
        <f t="shared" si="573"/>
        <v>1</v>
      </c>
      <c r="AB2853" t="str">
        <f t="shared" si="574"/>
        <v>http://www.facebook.com</v>
      </c>
      <c r="AC2853" t="str">
        <f t="shared" si="566"/>
        <v>sanmyman@aol.comÈwFw</v>
      </c>
      <c r="AD2853" t="str">
        <f t="shared" si="567"/>
        <v>fuckyou123</v>
      </c>
      <c r="AF2853">
        <f t="shared" si="575"/>
        <v>2838</v>
      </c>
      <c r="AG2853" t="s">
        <v>10264</v>
      </c>
      <c r="AH2853" t="s">
        <v>10856</v>
      </c>
      <c r="AI2853" t="s">
        <v>10838</v>
      </c>
      <c r="AK2853">
        <v>169</v>
      </c>
      <c r="AL2853" t="s">
        <v>3084</v>
      </c>
      <c r="AM2853" t="s">
        <v>3084</v>
      </c>
      <c r="AN2853" t="s">
        <v>3084</v>
      </c>
    </row>
    <row r="2854" spans="1:40">
      <c r="A2854" t="s">
        <v>846</v>
      </c>
      <c r="B2854" t="str">
        <f t="shared" si="568"/>
        <v>{206} Website: "http://www.fashionfantasygame.com", Username: "Lushisa", Password: "isa"</v>
      </c>
      <c r="C2854" t="s">
        <v>3106</v>
      </c>
      <c r="D2854" t="s">
        <v>4777</v>
      </c>
      <c r="E2854" t="s">
        <v>4254</v>
      </c>
      <c r="F2854" t="s">
        <v>4778</v>
      </c>
      <c r="G2854" t="s">
        <v>4256</v>
      </c>
      <c r="H2854" t="s">
        <v>4779</v>
      </c>
      <c r="I2854" t="s">
        <v>4258</v>
      </c>
      <c r="J2854" t="s">
        <v>4780</v>
      </c>
      <c r="L2854" t="str">
        <f t="shared" si="576"/>
        <v xml:space="preserve"> "http://www.fashionfantasygame.com"</v>
      </c>
      <c r="M2854" t="str">
        <f t="shared" si="577"/>
        <v xml:space="preserve"> "Lushisa"</v>
      </c>
      <c r="N2854" t="str">
        <f t="shared" si="578"/>
        <v xml:space="preserve"> "isa"</v>
      </c>
      <c r="Q2854" t="s">
        <v>10857</v>
      </c>
      <c r="R2854" t="s">
        <v>10858</v>
      </c>
      <c r="S2854" t="s">
        <v>10859</v>
      </c>
      <c r="U2854" t="str">
        <f t="shared" si="569"/>
        <v>http://www.fashionfantasygame.comLushisaisa</v>
      </c>
      <c r="W2854">
        <f t="shared" si="570"/>
        <v>1</v>
      </c>
      <c r="X2854">
        <f t="shared" si="571"/>
        <v>1</v>
      </c>
      <c r="Y2854">
        <f t="shared" si="572"/>
        <v>0</v>
      </c>
      <c r="Z2854">
        <f t="shared" si="573"/>
        <v>0</v>
      </c>
      <c r="AB2854" t="str">
        <f t="shared" si="574"/>
        <v/>
      </c>
      <c r="AC2854" t="str">
        <f t="shared" si="566"/>
        <v/>
      </c>
      <c r="AD2854" t="str">
        <f t="shared" si="567"/>
        <v/>
      </c>
      <c r="AF2854">
        <f t="shared" si="575"/>
        <v>2839</v>
      </c>
      <c r="AG2854" t="s">
        <v>3084</v>
      </c>
      <c r="AH2854" t="s">
        <v>3084</v>
      </c>
      <c r="AI2854" t="s">
        <v>3084</v>
      </c>
      <c r="AK2854">
        <v>170</v>
      </c>
      <c r="AL2854" t="s">
        <v>3084</v>
      </c>
      <c r="AM2854" t="s">
        <v>3084</v>
      </c>
      <c r="AN2854" t="s">
        <v>3084</v>
      </c>
    </row>
    <row r="2855" spans="1:40">
      <c r="A2855" t="s">
        <v>847</v>
      </c>
      <c r="B2855" t="str">
        <f t="shared" si="568"/>
        <v>{207} Website: "http://www.barbie-dress-up-games.com", Username: "barbie012", Password: "peggy"</v>
      </c>
      <c r="C2855" t="s">
        <v>847</v>
      </c>
      <c r="D2855" t="s">
        <v>4781</v>
      </c>
      <c r="E2855" t="s">
        <v>4254</v>
      </c>
      <c r="F2855" t="s">
        <v>4782</v>
      </c>
      <c r="G2855" t="s">
        <v>4256</v>
      </c>
      <c r="H2855" t="s">
        <v>4783</v>
      </c>
      <c r="I2855" t="s">
        <v>4258</v>
      </c>
      <c r="J2855" t="s">
        <v>4784</v>
      </c>
      <c r="L2855" t="str">
        <f t="shared" si="576"/>
        <v xml:space="preserve"> "http://www.barbie-dress-up-games.com"</v>
      </c>
      <c r="M2855" t="str">
        <f t="shared" si="577"/>
        <v xml:space="preserve"> "barbie012"</v>
      </c>
      <c r="N2855" t="str">
        <f t="shared" si="578"/>
        <v xml:space="preserve"> "peggy"</v>
      </c>
      <c r="Q2855" t="s">
        <v>10860</v>
      </c>
      <c r="R2855" t="s">
        <v>10861</v>
      </c>
      <c r="S2855" t="s">
        <v>10862</v>
      </c>
      <c r="U2855" t="str">
        <f t="shared" si="569"/>
        <v>http://www.barbie-dress-up-games.combarbie012peggy</v>
      </c>
      <c r="W2855">
        <f t="shared" si="570"/>
        <v>1</v>
      </c>
      <c r="X2855">
        <f t="shared" si="571"/>
        <v>1</v>
      </c>
      <c r="Y2855">
        <f t="shared" si="572"/>
        <v>1</v>
      </c>
      <c r="Z2855">
        <f t="shared" si="573"/>
        <v>1</v>
      </c>
      <c r="AB2855" t="str">
        <f t="shared" si="574"/>
        <v>http://www.barbie-dress-up-games.com</v>
      </c>
      <c r="AC2855" t="str">
        <f t="shared" si="566"/>
        <v>barbie012</v>
      </c>
      <c r="AD2855" t="str">
        <f t="shared" si="567"/>
        <v>peggy</v>
      </c>
      <c r="AF2855">
        <f t="shared" si="575"/>
        <v>2840</v>
      </c>
      <c r="AG2855" t="s">
        <v>10860</v>
      </c>
      <c r="AH2855" t="s">
        <v>10861</v>
      </c>
      <c r="AI2855" t="s">
        <v>10862</v>
      </c>
      <c r="AK2855">
        <v>171</v>
      </c>
      <c r="AL2855" t="s">
        <v>3084</v>
      </c>
      <c r="AM2855" t="s">
        <v>3084</v>
      </c>
      <c r="AN2855" t="s">
        <v>3084</v>
      </c>
    </row>
    <row r="2856" spans="1:40">
      <c r="A2856" t="s">
        <v>848</v>
      </c>
      <c r="B2856" t="str">
        <f t="shared" si="568"/>
        <v>{208} Website: "http://www.i-dressup.com", Username: "peggy1203", Password: "peggy"</v>
      </c>
      <c r="C2856" t="s">
        <v>848</v>
      </c>
      <c r="D2856" t="s">
        <v>4785</v>
      </c>
      <c r="E2856" t="s">
        <v>4254</v>
      </c>
      <c r="F2856" t="s">
        <v>4786</v>
      </c>
      <c r="G2856" t="s">
        <v>4256</v>
      </c>
      <c r="H2856" t="s">
        <v>4787</v>
      </c>
      <c r="I2856" t="s">
        <v>4258</v>
      </c>
      <c r="J2856" t="s">
        <v>4784</v>
      </c>
      <c r="L2856" t="str">
        <f t="shared" si="576"/>
        <v xml:space="preserve"> "http://www.i-dressup.com"</v>
      </c>
      <c r="M2856" t="str">
        <f t="shared" si="577"/>
        <v xml:space="preserve"> "peggy1203"</v>
      </c>
      <c r="N2856" t="str">
        <f t="shared" si="578"/>
        <v xml:space="preserve"> "peggy"</v>
      </c>
      <c r="Q2856" t="s">
        <v>10863</v>
      </c>
      <c r="R2856" t="s">
        <v>10864</v>
      </c>
      <c r="S2856" t="s">
        <v>10862</v>
      </c>
      <c r="U2856" t="str">
        <f t="shared" si="569"/>
        <v>http://www.i-dressup.compeggy1203peggy</v>
      </c>
      <c r="W2856">
        <f t="shared" si="570"/>
        <v>1</v>
      </c>
      <c r="X2856">
        <f t="shared" si="571"/>
        <v>1</v>
      </c>
      <c r="Y2856">
        <f t="shared" si="572"/>
        <v>1</v>
      </c>
      <c r="Z2856">
        <f t="shared" si="573"/>
        <v>1</v>
      </c>
      <c r="AB2856" t="str">
        <f t="shared" si="574"/>
        <v>http://www.i-dressup.com</v>
      </c>
      <c r="AC2856" t="str">
        <f t="shared" si="566"/>
        <v>peggy1203</v>
      </c>
      <c r="AD2856" t="str">
        <f t="shared" si="567"/>
        <v>peggy</v>
      </c>
      <c r="AF2856">
        <f t="shared" si="575"/>
        <v>2841</v>
      </c>
      <c r="AG2856" t="s">
        <v>10863</v>
      </c>
      <c r="AH2856" t="s">
        <v>10864</v>
      </c>
      <c r="AI2856" t="s">
        <v>10862</v>
      </c>
      <c r="AK2856">
        <v>172</v>
      </c>
      <c r="AL2856" t="s">
        <v>3084</v>
      </c>
      <c r="AM2856" t="s">
        <v>3084</v>
      </c>
      <c r="AN2856" t="s">
        <v>3084</v>
      </c>
    </row>
    <row r="2857" spans="1:40">
      <c r="A2857" t="s">
        <v>849</v>
      </c>
      <c r="B2857" t="str">
        <f t="shared" si="568"/>
        <v>{209} Website: "https://my.t-mobile.com", Username: "6462403830", Password: "naheem123"</v>
      </c>
      <c r="C2857" t="s">
        <v>849</v>
      </c>
      <c r="D2857" t="s">
        <v>4788</v>
      </c>
      <c r="E2857" t="s">
        <v>4265</v>
      </c>
      <c r="F2857" t="s">
        <v>4728</v>
      </c>
      <c r="G2857" t="s">
        <v>4256</v>
      </c>
      <c r="H2857" t="s">
        <v>4789</v>
      </c>
      <c r="I2857" t="s">
        <v>4258</v>
      </c>
      <c r="J2857" t="s">
        <v>4730</v>
      </c>
      <c r="L2857" t="str">
        <f t="shared" si="576"/>
        <v xml:space="preserve"> "https://my.t-mobile.com"</v>
      </c>
      <c r="M2857" t="str">
        <f t="shared" si="577"/>
        <v xml:space="preserve"> "6462403830"</v>
      </c>
      <c r="N2857" t="str">
        <f t="shared" si="578"/>
        <v xml:space="preserve"> "naheem123"</v>
      </c>
      <c r="Q2857" t="s">
        <v>10830</v>
      </c>
      <c r="R2857" t="s">
        <v>13774</v>
      </c>
      <c r="S2857" t="s">
        <v>10831</v>
      </c>
      <c r="U2857" t="str">
        <f t="shared" si="569"/>
        <v>https://my.t-mobile.com6462403830naheem123</v>
      </c>
      <c r="W2857">
        <f t="shared" si="570"/>
        <v>1</v>
      </c>
      <c r="X2857">
        <f t="shared" si="571"/>
        <v>1</v>
      </c>
      <c r="Y2857">
        <f t="shared" si="572"/>
        <v>1</v>
      </c>
      <c r="Z2857">
        <f t="shared" si="573"/>
        <v>1</v>
      </c>
      <c r="AB2857" t="str">
        <f t="shared" si="574"/>
        <v>https://my.t-mobile.com</v>
      </c>
      <c r="AC2857" t="str">
        <f t="shared" si="566"/>
        <v>6462403830</v>
      </c>
      <c r="AD2857" t="str">
        <f t="shared" si="567"/>
        <v>naheem123</v>
      </c>
      <c r="AF2857">
        <f t="shared" si="575"/>
        <v>2842</v>
      </c>
      <c r="AG2857" t="s">
        <v>10830</v>
      </c>
      <c r="AH2857" t="s">
        <v>13774</v>
      </c>
      <c r="AI2857" t="s">
        <v>10831</v>
      </c>
      <c r="AK2857">
        <v>173</v>
      </c>
      <c r="AL2857" t="s">
        <v>3084</v>
      </c>
      <c r="AM2857" t="s">
        <v>3084</v>
      </c>
      <c r="AN2857" t="s">
        <v>3084</v>
      </c>
    </row>
    <row r="2858" spans="1:40">
      <c r="A2858" t="s">
        <v>850</v>
      </c>
      <c r="B2858" t="str">
        <f t="shared" si="568"/>
        <v>{210} Website: "http://www.snagajob.com", Username: "adrianevbaldwin@aol.com", Password: "naheem123"</v>
      </c>
      <c r="C2858" t="s">
        <v>850</v>
      </c>
      <c r="D2858" t="s">
        <v>4790</v>
      </c>
      <c r="E2858" t="s">
        <v>4254</v>
      </c>
      <c r="F2858" t="s">
        <v>4481</v>
      </c>
      <c r="G2858" t="s">
        <v>4256</v>
      </c>
      <c r="H2858" t="s">
        <v>4725</v>
      </c>
      <c r="I2858" t="s">
        <v>4258</v>
      </c>
      <c r="J2858" t="s">
        <v>4730</v>
      </c>
      <c r="L2858" t="str">
        <f t="shared" si="576"/>
        <v xml:space="preserve"> "http://www.snagajob.com"</v>
      </c>
      <c r="M2858" t="str">
        <f t="shared" si="577"/>
        <v xml:space="preserve"> "adrianevbaldwin@aol.com"</v>
      </c>
      <c r="N2858" t="str">
        <f t="shared" si="578"/>
        <v xml:space="preserve"> "naheem123"</v>
      </c>
      <c r="Q2858" t="s">
        <v>10697</v>
      </c>
      <c r="R2858" t="s">
        <v>10828</v>
      </c>
      <c r="S2858" t="s">
        <v>10831</v>
      </c>
      <c r="U2858" t="str">
        <f t="shared" si="569"/>
        <v>http://www.snagajob.comadrianevbaldwin@aol.comnaheem123</v>
      </c>
      <c r="W2858">
        <f t="shared" si="570"/>
        <v>1</v>
      </c>
      <c r="X2858">
        <f t="shared" si="571"/>
        <v>1</v>
      </c>
      <c r="Y2858">
        <f t="shared" si="572"/>
        <v>1</v>
      </c>
      <c r="Z2858">
        <f t="shared" si="573"/>
        <v>1</v>
      </c>
      <c r="AB2858" t="str">
        <f t="shared" si="574"/>
        <v>http://www.snagajob.com</v>
      </c>
      <c r="AC2858" t="str">
        <f t="shared" si="566"/>
        <v>adrianevbaldwin@aol.com</v>
      </c>
      <c r="AD2858" t="str">
        <f t="shared" si="567"/>
        <v>naheem123</v>
      </c>
      <c r="AF2858">
        <f t="shared" si="575"/>
        <v>2843</v>
      </c>
      <c r="AG2858" t="s">
        <v>10697</v>
      </c>
      <c r="AH2858" t="s">
        <v>10828</v>
      </c>
      <c r="AI2858" t="s">
        <v>10831</v>
      </c>
      <c r="AK2858">
        <v>174</v>
      </c>
      <c r="AL2858" t="s">
        <v>3084</v>
      </c>
      <c r="AM2858" t="s">
        <v>3084</v>
      </c>
      <c r="AN2858" t="s">
        <v>3084</v>
      </c>
    </row>
    <row r="2859" spans="1:40">
      <c r="A2859" t="s">
        <v>851</v>
      </c>
      <c r="B2859" t="str">
        <f t="shared" si="568"/>
        <v>{211} Website: "https://daw.apple.com", Username: "adrianevbaldwin@aol.com", Password: "naheem123"</v>
      </c>
      <c r="C2859" t="s">
        <v>851</v>
      </c>
      <c r="D2859" t="s">
        <v>4791</v>
      </c>
      <c r="E2859" t="s">
        <v>4265</v>
      </c>
      <c r="F2859" t="s">
        <v>4792</v>
      </c>
      <c r="G2859" t="s">
        <v>4256</v>
      </c>
      <c r="H2859" t="s">
        <v>4725</v>
      </c>
      <c r="I2859" t="s">
        <v>4258</v>
      </c>
      <c r="J2859" t="s">
        <v>4730</v>
      </c>
      <c r="L2859" t="str">
        <f t="shared" si="576"/>
        <v xml:space="preserve"> "https://daw.apple.com"</v>
      </c>
      <c r="M2859" t="str">
        <f t="shared" si="577"/>
        <v xml:space="preserve"> "adrianevbaldwin@aol.com"</v>
      </c>
      <c r="N2859" t="str">
        <f t="shared" si="578"/>
        <v xml:space="preserve"> "naheem123"</v>
      </c>
      <c r="Q2859" t="s">
        <v>10339</v>
      </c>
      <c r="R2859" t="s">
        <v>10828</v>
      </c>
      <c r="S2859" t="s">
        <v>10831</v>
      </c>
      <c r="U2859" t="str">
        <f t="shared" si="569"/>
        <v>https://daw.apple.comadrianevbaldwin@aol.comnaheem123</v>
      </c>
      <c r="W2859">
        <f t="shared" si="570"/>
        <v>1</v>
      </c>
      <c r="X2859">
        <f t="shared" si="571"/>
        <v>1</v>
      </c>
      <c r="Y2859">
        <f t="shared" si="572"/>
        <v>1</v>
      </c>
      <c r="Z2859">
        <f t="shared" si="573"/>
        <v>1</v>
      </c>
      <c r="AB2859" t="str">
        <f t="shared" si="574"/>
        <v>https://daw.apple.com</v>
      </c>
      <c r="AC2859" t="str">
        <f t="shared" si="566"/>
        <v>adrianevbaldwin@aol.com</v>
      </c>
      <c r="AD2859" t="str">
        <f t="shared" si="567"/>
        <v>naheem123</v>
      </c>
      <c r="AF2859">
        <f t="shared" si="575"/>
        <v>2844</v>
      </c>
      <c r="AG2859" t="s">
        <v>10339</v>
      </c>
      <c r="AH2859" t="s">
        <v>10828</v>
      </c>
      <c r="AI2859" t="s">
        <v>10831</v>
      </c>
      <c r="AK2859">
        <v>175</v>
      </c>
      <c r="AL2859" t="s">
        <v>3084</v>
      </c>
      <c r="AM2859" t="s">
        <v>3084</v>
      </c>
      <c r="AN2859" t="s">
        <v>3084</v>
      </c>
    </row>
    <row r="2860" spans="1:40">
      <c r="A2860" t="s">
        <v>852</v>
      </c>
      <c r="B2860" t="str">
        <f t="shared" si="568"/>
        <v>{212} Website: "http://www.dressupgirl.net", Username: "jonas1234", Password: "runino"</v>
      </c>
      <c r="C2860" t="s">
        <v>852</v>
      </c>
      <c r="D2860" t="s">
        <v>4793</v>
      </c>
      <c r="E2860" t="s">
        <v>4254</v>
      </c>
      <c r="F2860" t="s">
        <v>4794</v>
      </c>
      <c r="G2860" t="s">
        <v>4256</v>
      </c>
      <c r="H2860" t="s">
        <v>4795</v>
      </c>
      <c r="I2860" t="s">
        <v>4258</v>
      </c>
      <c r="J2860" t="s">
        <v>4796</v>
      </c>
      <c r="L2860" t="str">
        <f t="shared" si="576"/>
        <v xml:space="preserve"> "http://www.dressupgirl.net"</v>
      </c>
      <c r="M2860" t="str">
        <f t="shared" si="577"/>
        <v xml:space="preserve"> "jonas1234"</v>
      </c>
      <c r="N2860" t="str">
        <f t="shared" si="578"/>
        <v xml:space="preserve"> "runino"</v>
      </c>
      <c r="Q2860" t="s">
        <v>10865</v>
      </c>
      <c r="R2860" t="s">
        <v>10866</v>
      </c>
      <c r="S2860" t="s">
        <v>10867</v>
      </c>
      <c r="U2860" t="str">
        <f t="shared" si="569"/>
        <v>http://www.dressupgirl.netjonas1234runino</v>
      </c>
      <c r="W2860">
        <f t="shared" si="570"/>
        <v>1</v>
      </c>
      <c r="X2860">
        <f t="shared" si="571"/>
        <v>1</v>
      </c>
      <c r="Y2860">
        <f t="shared" si="572"/>
        <v>1</v>
      </c>
      <c r="Z2860">
        <f t="shared" si="573"/>
        <v>1</v>
      </c>
      <c r="AB2860" t="str">
        <f t="shared" si="574"/>
        <v>http://www.dressupgirl.net</v>
      </c>
      <c r="AC2860" t="str">
        <f t="shared" si="566"/>
        <v>jonas1234</v>
      </c>
      <c r="AD2860" t="str">
        <f t="shared" si="567"/>
        <v>runino</v>
      </c>
      <c r="AF2860">
        <f t="shared" si="575"/>
        <v>2845</v>
      </c>
      <c r="AG2860" t="s">
        <v>10865</v>
      </c>
      <c r="AH2860" t="s">
        <v>10866</v>
      </c>
      <c r="AI2860" t="s">
        <v>10867</v>
      </c>
      <c r="AK2860">
        <v>176</v>
      </c>
      <c r="AL2860" t="s">
        <v>3084</v>
      </c>
      <c r="AM2860" t="s">
        <v>3084</v>
      </c>
      <c r="AN2860" t="s">
        <v>3084</v>
      </c>
    </row>
    <row r="2861" spans="1:40">
      <c r="A2861" t="s">
        <v>853</v>
      </c>
      <c r="B2861" t="str">
        <f t="shared" si="568"/>
        <v>{213} Website: "http://secure.myspace.com", Username: "#blank#", Password: "sexyred123"</v>
      </c>
      <c r="C2861" t="s">
        <v>3289</v>
      </c>
      <c r="D2861" t="s">
        <v>4797</v>
      </c>
      <c r="E2861" t="s">
        <v>4254</v>
      </c>
      <c r="F2861" t="s">
        <v>4798</v>
      </c>
      <c r="G2861" t="s">
        <v>4256</v>
      </c>
      <c r="H2861" t="s">
        <v>4298</v>
      </c>
      <c r="I2861" t="s">
        <v>4258</v>
      </c>
      <c r="J2861" t="s">
        <v>4726</v>
      </c>
      <c r="L2861" t="str">
        <f t="shared" si="576"/>
        <v xml:space="preserve"> "http://secure.myspace.com"</v>
      </c>
      <c r="M2861" t="str">
        <f t="shared" si="577"/>
        <v xml:space="preserve"> </v>
      </c>
      <c r="N2861" t="str">
        <f t="shared" si="578"/>
        <v xml:space="preserve"> "sexyred123"</v>
      </c>
      <c r="Q2861" t="s">
        <v>10868</v>
      </c>
      <c r="R2861" t="s">
        <v>3084</v>
      </c>
      <c r="S2861" t="s">
        <v>10829</v>
      </c>
      <c r="U2861" t="str">
        <f t="shared" si="569"/>
        <v>http://secure.myspace.comsexyred123</v>
      </c>
      <c r="W2861">
        <f t="shared" si="570"/>
        <v>0</v>
      </c>
      <c r="X2861">
        <f t="shared" si="571"/>
        <v>1</v>
      </c>
      <c r="Y2861">
        <f t="shared" si="572"/>
        <v>1</v>
      </c>
      <c r="Z2861">
        <f t="shared" si="573"/>
        <v>0</v>
      </c>
      <c r="AB2861" t="str">
        <f t="shared" si="574"/>
        <v/>
      </c>
      <c r="AC2861" t="str">
        <f t="shared" si="566"/>
        <v/>
      </c>
      <c r="AD2861" t="str">
        <f t="shared" si="567"/>
        <v/>
      </c>
      <c r="AF2861">
        <f t="shared" si="575"/>
        <v>2846</v>
      </c>
      <c r="AG2861" t="s">
        <v>3084</v>
      </c>
      <c r="AH2861" t="s">
        <v>3084</v>
      </c>
      <c r="AI2861" t="s">
        <v>3084</v>
      </c>
      <c r="AK2861">
        <v>177</v>
      </c>
      <c r="AL2861" t="s">
        <v>3084</v>
      </c>
      <c r="AM2861" t="s">
        <v>3084</v>
      </c>
      <c r="AN2861" t="s">
        <v>3084</v>
      </c>
    </row>
    <row r="2862" spans="1:40">
      <c r="A2862" t="s">
        <v>854</v>
      </c>
      <c r="B2862" t="str">
        <f t="shared" si="568"/>
        <v>{214} Website: "https://idcenter.services.optimum.net", Username: "kihasanton", Password: "naheem12h!ã"</v>
      </c>
      <c r="C2862" t="s">
        <v>3107</v>
      </c>
      <c r="D2862" t="s">
        <v>4799</v>
      </c>
      <c r="E2862" t="s">
        <v>4265</v>
      </c>
      <c r="F2862" t="s">
        <v>4800</v>
      </c>
      <c r="G2862" t="s">
        <v>4256</v>
      </c>
      <c r="H2862" t="s">
        <v>4801</v>
      </c>
      <c r="I2862" t="s">
        <v>4258</v>
      </c>
      <c r="J2862" t="s">
        <v>4802</v>
      </c>
      <c r="L2862" t="str">
        <f t="shared" si="576"/>
        <v xml:space="preserve"> "https://idcenter.services.optimum.net"</v>
      </c>
      <c r="M2862" t="str">
        <f t="shared" si="577"/>
        <v xml:space="preserve"> "kihasanton"</v>
      </c>
      <c r="N2862" t="str">
        <f t="shared" si="578"/>
        <v xml:space="preserve"> "naheem12h!ã"</v>
      </c>
      <c r="Q2862" t="s">
        <v>10869</v>
      </c>
      <c r="R2862" t="s">
        <v>10870</v>
      </c>
      <c r="S2862" t="s">
        <v>10871</v>
      </c>
      <c r="U2862" t="str">
        <f t="shared" si="569"/>
        <v>https://idcenter.services.optimum.netkihasantonnaheem12h!ã</v>
      </c>
      <c r="W2862">
        <f t="shared" si="570"/>
        <v>1</v>
      </c>
      <c r="X2862">
        <f t="shared" si="571"/>
        <v>1</v>
      </c>
      <c r="Y2862">
        <f t="shared" si="572"/>
        <v>1</v>
      </c>
      <c r="Z2862">
        <f t="shared" si="573"/>
        <v>1</v>
      </c>
      <c r="AB2862" t="str">
        <f t="shared" si="574"/>
        <v>https://idcenter.services.optimum.net</v>
      </c>
      <c r="AC2862" t="str">
        <f t="shared" si="566"/>
        <v>kihasanton</v>
      </c>
      <c r="AD2862" t="str">
        <f t="shared" si="567"/>
        <v>naheem12h!ã</v>
      </c>
      <c r="AF2862">
        <f t="shared" si="575"/>
        <v>2847</v>
      </c>
      <c r="AG2862" t="s">
        <v>10869</v>
      </c>
      <c r="AH2862" t="s">
        <v>10870</v>
      </c>
      <c r="AI2862" t="s">
        <v>10871</v>
      </c>
      <c r="AK2862">
        <v>178</v>
      </c>
      <c r="AL2862" t="s">
        <v>3084</v>
      </c>
      <c r="AM2862" t="s">
        <v>3084</v>
      </c>
      <c r="AN2862" t="s">
        <v>3084</v>
      </c>
    </row>
    <row r="2863" spans="1:40">
      <c r="A2863" t="s">
        <v>855</v>
      </c>
      <c r="B2863" t="str">
        <f t="shared" si="568"/>
        <v>{215} Website: "https://www1.virginmobileusa.com", Username: "347-962-5312", Password: "naheem123"</v>
      </c>
      <c r="C2863" t="s">
        <v>855</v>
      </c>
      <c r="D2863" t="s">
        <v>4803</v>
      </c>
      <c r="E2863" t="s">
        <v>4265</v>
      </c>
      <c r="F2863" t="s">
        <v>4804</v>
      </c>
      <c r="G2863" t="s">
        <v>4256</v>
      </c>
      <c r="H2863" t="s">
        <v>4805</v>
      </c>
      <c r="I2863" t="s">
        <v>4258</v>
      </c>
      <c r="J2863" t="s">
        <v>4730</v>
      </c>
      <c r="L2863" t="str">
        <f t="shared" si="576"/>
        <v xml:space="preserve"> "https://www1.virginmobileusa.com"</v>
      </c>
      <c r="M2863" t="str">
        <f t="shared" si="577"/>
        <v xml:space="preserve"> "347-962-5312"</v>
      </c>
      <c r="N2863" t="str">
        <f t="shared" si="578"/>
        <v xml:space="preserve"> "naheem123"</v>
      </c>
      <c r="Q2863" t="s">
        <v>10872</v>
      </c>
      <c r="R2863" t="s">
        <v>10873</v>
      </c>
      <c r="S2863" t="s">
        <v>10831</v>
      </c>
      <c r="U2863" t="str">
        <f t="shared" si="569"/>
        <v>https://www1.virginmobileusa.com347-962-5312naheem123</v>
      </c>
      <c r="W2863">
        <f t="shared" si="570"/>
        <v>1</v>
      </c>
      <c r="X2863">
        <f t="shared" si="571"/>
        <v>1</v>
      </c>
      <c r="Y2863">
        <f t="shared" si="572"/>
        <v>1</v>
      </c>
      <c r="Z2863">
        <f t="shared" si="573"/>
        <v>1</v>
      </c>
      <c r="AB2863" t="str">
        <f t="shared" si="574"/>
        <v>https://www1.virginmobileusa.com</v>
      </c>
      <c r="AC2863" t="str">
        <f t="shared" si="566"/>
        <v>347-962-5312</v>
      </c>
      <c r="AD2863" t="str">
        <f t="shared" si="567"/>
        <v>naheem123</v>
      </c>
      <c r="AF2863">
        <f t="shared" si="575"/>
        <v>2848</v>
      </c>
      <c r="AG2863" t="s">
        <v>10872</v>
      </c>
      <c r="AH2863" t="s">
        <v>10873</v>
      </c>
      <c r="AI2863" t="s">
        <v>10831</v>
      </c>
      <c r="AK2863">
        <v>179</v>
      </c>
      <c r="AL2863" t="s">
        <v>3084</v>
      </c>
      <c r="AM2863" t="s">
        <v>3084</v>
      </c>
      <c r="AN2863" t="s">
        <v>3084</v>
      </c>
    </row>
    <row r="2864" spans="1:40">
      <c r="A2864" t="s">
        <v>856</v>
      </c>
      <c r="B2864" t="str">
        <f t="shared" si="568"/>
        <v>{216} Website: "https://www.netspend.com", Username: "#blank#", Password: "najay66"</v>
      </c>
      <c r="C2864" t="s">
        <v>3290</v>
      </c>
      <c r="D2864" t="s">
        <v>4806</v>
      </c>
      <c r="E2864" t="s">
        <v>4265</v>
      </c>
      <c r="F2864" t="s">
        <v>4807</v>
      </c>
      <c r="G2864" t="s">
        <v>4256</v>
      </c>
      <c r="H2864" t="s">
        <v>4298</v>
      </c>
      <c r="I2864" t="s">
        <v>4258</v>
      </c>
      <c r="J2864" t="s">
        <v>4808</v>
      </c>
      <c r="L2864" t="str">
        <f t="shared" si="576"/>
        <v xml:space="preserve"> "https://www.netspend.com"</v>
      </c>
      <c r="M2864" t="str">
        <f t="shared" si="577"/>
        <v xml:space="preserve"> </v>
      </c>
      <c r="N2864" t="str">
        <f t="shared" si="578"/>
        <v xml:space="preserve"> "najay66"</v>
      </c>
      <c r="Q2864" t="s">
        <v>10874</v>
      </c>
      <c r="R2864" t="s">
        <v>3084</v>
      </c>
      <c r="S2864" t="s">
        <v>10875</v>
      </c>
      <c r="U2864" t="str">
        <f t="shared" si="569"/>
        <v>https://www.netspend.comnajay66</v>
      </c>
      <c r="W2864">
        <f t="shared" si="570"/>
        <v>0</v>
      </c>
      <c r="X2864">
        <f t="shared" si="571"/>
        <v>1</v>
      </c>
      <c r="Y2864">
        <f t="shared" si="572"/>
        <v>1</v>
      </c>
      <c r="Z2864">
        <f t="shared" si="573"/>
        <v>0</v>
      </c>
      <c r="AB2864" t="str">
        <f t="shared" si="574"/>
        <v/>
      </c>
      <c r="AC2864" t="str">
        <f t="shared" si="566"/>
        <v/>
      </c>
      <c r="AD2864" t="str">
        <f t="shared" si="567"/>
        <v/>
      </c>
      <c r="AF2864">
        <f t="shared" si="575"/>
        <v>2849</v>
      </c>
      <c r="AG2864" t="s">
        <v>3084</v>
      </c>
      <c r="AH2864" t="s">
        <v>3084</v>
      </c>
      <c r="AI2864" t="s">
        <v>3084</v>
      </c>
      <c r="AK2864">
        <v>180</v>
      </c>
      <c r="AL2864" t="s">
        <v>3084</v>
      </c>
      <c r="AM2864" t="s">
        <v>3084</v>
      </c>
      <c r="AN2864" t="s">
        <v>3084</v>
      </c>
    </row>
    <row r="2865" spans="1:40">
      <c r="A2865" t="s">
        <v>857</v>
      </c>
      <c r="B2865" t="str">
        <f t="shared" si="568"/>
        <v>{217} Website: "http://icanbe.barbie.com", Username: "deosha", Password: "peggy1"</v>
      </c>
      <c r="C2865" t="s">
        <v>857</v>
      </c>
      <c r="D2865" t="s">
        <v>4809</v>
      </c>
      <c r="E2865" t="s">
        <v>4254</v>
      </c>
      <c r="F2865" t="s">
        <v>4810</v>
      </c>
      <c r="G2865" t="s">
        <v>4256</v>
      </c>
      <c r="H2865" t="s">
        <v>4811</v>
      </c>
      <c r="I2865" t="s">
        <v>4258</v>
      </c>
      <c r="J2865" t="s">
        <v>4812</v>
      </c>
      <c r="L2865" t="str">
        <f t="shared" si="576"/>
        <v xml:space="preserve"> "http://icanbe.barbie.com"</v>
      </c>
      <c r="M2865" t="str">
        <f t="shared" si="577"/>
        <v xml:space="preserve"> "deosha"</v>
      </c>
      <c r="N2865" t="str">
        <f t="shared" si="578"/>
        <v xml:space="preserve"> "peggy1"</v>
      </c>
      <c r="Q2865" t="s">
        <v>10876</v>
      </c>
      <c r="R2865" t="s">
        <v>10877</v>
      </c>
      <c r="S2865" t="s">
        <v>10878</v>
      </c>
      <c r="U2865" t="str">
        <f t="shared" si="569"/>
        <v>http://icanbe.barbie.comdeoshapeggy1</v>
      </c>
      <c r="W2865">
        <f t="shared" si="570"/>
        <v>1</v>
      </c>
      <c r="X2865">
        <f t="shared" si="571"/>
        <v>1</v>
      </c>
      <c r="Y2865">
        <f t="shared" si="572"/>
        <v>1</v>
      </c>
      <c r="Z2865">
        <f t="shared" si="573"/>
        <v>1</v>
      </c>
      <c r="AB2865" t="str">
        <f t="shared" si="574"/>
        <v>http://icanbe.barbie.com</v>
      </c>
      <c r="AC2865" t="str">
        <f t="shared" si="566"/>
        <v>deosha</v>
      </c>
      <c r="AD2865" t="str">
        <f t="shared" si="567"/>
        <v>peggy1</v>
      </c>
      <c r="AF2865">
        <f t="shared" si="575"/>
        <v>2850</v>
      </c>
      <c r="AG2865" t="s">
        <v>10876</v>
      </c>
      <c r="AH2865" t="s">
        <v>10877</v>
      </c>
      <c r="AI2865" t="s">
        <v>10878</v>
      </c>
      <c r="AK2865">
        <v>181</v>
      </c>
      <c r="AL2865" t="s">
        <v>3084</v>
      </c>
      <c r="AM2865" t="s">
        <v>3084</v>
      </c>
      <c r="AN2865" t="s">
        <v>3084</v>
      </c>
    </row>
    <row r="2866" spans="1:40">
      <c r="A2866" t="s">
        <v>858</v>
      </c>
      <c r="B2866" t="str">
        <f t="shared" si="568"/>
        <v>{218} Website: "https://www.digitaldollhouse.com", Username: "Jeffsearise@aol.com", Password: "peggy123456789"</v>
      </c>
      <c r="C2866" t="s">
        <v>858</v>
      </c>
      <c r="D2866" t="s">
        <v>4813</v>
      </c>
      <c r="E2866" t="s">
        <v>4265</v>
      </c>
      <c r="F2866" t="s">
        <v>4814</v>
      </c>
      <c r="G2866" t="s">
        <v>4256</v>
      </c>
      <c r="H2866" t="s">
        <v>4815</v>
      </c>
      <c r="I2866" t="s">
        <v>4258</v>
      </c>
      <c r="J2866" t="s">
        <v>4816</v>
      </c>
      <c r="L2866" t="str">
        <f t="shared" si="576"/>
        <v xml:space="preserve"> "https://www.digitaldollhouse.com"</v>
      </c>
      <c r="M2866" t="str">
        <f t="shared" si="577"/>
        <v xml:space="preserve"> "Jeffsearise@aol.com"</v>
      </c>
      <c r="N2866" t="str">
        <f t="shared" si="578"/>
        <v xml:space="preserve"> "peggy123456789"</v>
      </c>
      <c r="Q2866" t="s">
        <v>10879</v>
      </c>
      <c r="R2866" t="s">
        <v>10880</v>
      </c>
      <c r="S2866" t="s">
        <v>10881</v>
      </c>
      <c r="U2866" t="str">
        <f t="shared" si="569"/>
        <v>https://www.digitaldollhouse.comJeffsearise@aol.compeggy123456789</v>
      </c>
      <c r="W2866">
        <f t="shared" si="570"/>
        <v>1</v>
      </c>
      <c r="X2866">
        <f t="shared" si="571"/>
        <v>1</v>
      </c>
      <c r="Y2866">
        <f t="shared" si="572"/>
        <v>1</v>
      </c>
      <c r="Z2866">
        <f t="shared" si="573"/>
        <v>1</v>
      </c>
      <c r="AB2866" t="str">
        <f t="shared" si="574"/>
        <v>https://www.digitaldollhouse.com</v>
      </c>
      <c r="AC2866" t="str">
        <f t="shared" si="566"/>
        <v>Jeffsearise@aol.com</v>
      </c>
      <c r="AD2866" t="str">
        <f t="shared" si="567"/>
        <v>peggy123456789</v>
      </c>
      <c r="AF2866">
        <f t="shared" si="575"/>
        <v>2851</v>
      </c>
      <c r="AG2866" t="s">
        <v>10879</v>
      </c>
      <c r="AH2866" t="s">
        <v>10880</v>
      </c>
      <c r="AI2866" t="s">
        <v>10881</v>
      </c>
      <c r="AK2866">
        <v>182</v>
      </c>
      <c r="AL2866" t="s">
        <v>3084</v>
      </c>
      <c r="AM2866" t="s">
        <v>3084</v>
      </c>
      <c r="AN2866" t="s">
        <v>3084</v>
      </c>
    </row>
    <row r="2867" spans="1:40">
      <c r="A2867" t="s">
        <v>859</v>
      </c>
      <c r="B2867" t="str">
        <f t="shared" si="568"/>
        <v>{219} Website: "http://apps.facebook.com", Username: "miley901", Password: "spongebob"</v>
      </c>
      <c r="C2867" t="s">
        <v>859</v>
      </c>
      <c r="D2867" t="s">
        <v>4817</v>
      </c>
      <c r="E2867" t="s">
        <v>4254</v>
      </c>
      <c r="F2867" t="s">
        <v>4818</v>
      </c>
      <c r="G2867" t="s">
        <v>4256</v>
      </c>
      <c r="H2867" t="s">
        <v>4819</v>
      </c>
      <c r="I2867" t="s">
        <v>4258</v>
      </c>
      <c r="J2867" t="s">
        <v>4820</v>
      </c>
      <c r="L2867" t="str">
        <f t="shared" si="576"/>
        <v xml:space="preserve"> "http://apps.facebook.com"</v>
      </c>
      <c r="M2867" t="str">
        <f t="shared" si="577"/>
        <v xml:space="preserve"> "miley901"</v>
      </c>
      <c r="N2867" t="str">
        <f t="shared" si="578"/>
        <v xml:space="preserve"> "spongebob"</v>
      </c>
      <c r="Q2867" t="s">
        <v>10447</v>
      </c>
      <c r="R2867" t="s">
        <v>10882</v>
      </c>
      <c r="S2867" t="s">
        <v>10883</v>
      </c>
      <c r="U2867" t="str">
        <f t="shared" si="569"/>
        <v>http://apps.facebook.commiley901spongebob</v>
      </c>
      <c r="W2867">
        <f t="shared" si="570"/>
        <v>1</v>
      </c>
      <c r="X2867">
        <f t="shared" si="571"/>
        <v>1</v>
      </c>
      <c r="Y2867">
        <f t="shared" si="572"/>
        <v>1</v>
      </c>
      <c r="Z2867">
        <f t="shared" si="573"/>
        <v>1</v>
      </c>
      <c r="AB2867" t="str">
        <f t="shared" si="574"/>
        <v>http://apps.facebook.com</v>
      </c>
      <c r="AC2867" t="str">
        <f t="shared" si="566"/>
        <v>miley901</v>
      </c>
      <c r="AD2867" t="str">
        <f t="shared" si="567"/>
        <v>spongebob</v>
      </c>
      <c r="AF2867">
        <f t="shared" si="575"/>
        <v>2852</v>
      </c>
      <c r="AG2867" t="s">
        <v>10447</v>
      </c>
      <c r="AH2867" t="s">
        <v>10882</v>
      </c>
      <c r="AI2867" t="s">
        <v>10883</v>
      </c>
      <c r="AK2867">
        <v>183</v>
      </c>
      <c r="AL2867" t="s">
        <v>3084</v>
      </c>
      <c r="AM2867" t="s">
        <v>3084</v>
      </c>
      <c r="AN2867" t="s">
        <v>3084</v>
      </c>
    </row>
    <row r="2868" spans="1:40">
      <c r="A2868" t="s">
        <v>860</v>
      </c>
      <c r="B2868" t="str">
        <f t="shared" si="568"/>
        <v>{220} Website: "https://daw2.apple.com", Username: "adrianevbaldwin@aol.com", Password: "naheem123"</v>
      </c>
      <c r="C2868" t="s">
        <v>860</v>
      </c>
      <c r="D2868" t="s">
        <v>4821</v>
      </c>
      <c r="E2868" t="s">
        <v>4265</v>
      </c>
      <c r="F2868" t="s">
        <v>4822</v>
      </c>
      <c r="G2868" t="s">
        <v>4256</v>
      </c>
      <c r="H2868" t="s">
        <v>4725</v>
      </c>
      <c r="I2868" t="s">
        <v>4258</v>
      </c>
      <c r="J2868" t="s">
        <v>4730</v>
      </c>
      <c r="L2868" t="str">
        <f t="shared" si="576"/>
        <v xml:space="preserve"> "https://daw2.apple.com"</v>
      </c>
      <c r="M2868" t="str">
        <f t="shared" si="577"/>
        <v xml:space="preserve"> "adrianevbaldwin@aol.com"</v>
      </c>
      <c r="N2868" t="str">
        <f t="shared" si="578"/>
        <v xml:space="preserve"> "naheem123"</v>
      </c>
      <c r="Q2868" t="s">
        <v>10884</v>
      </c>
      <c r="R2868" t="s">
        <v>10828</v>
      </c>
      <c r="S2868" t="s">
        <v>10831</v>
      </c>
      <c r="U2868" t="str">
        <f t="shared" si="569"/>
        <v>https://daw2.apple.comadrianevbaldwin@aol.comnaheem123</v>
      </c>
      <c r="W2868">
        <f t="shared" si="570"/>
        <v>1</v>
      </c>
      <c r="X2868">
        <f t="shared" si="571"/>
        <v>1</v>
      </c>
      <c r="Y2868">
        <f t="shared" si="572"/>
        <v>1</v>
      </c>
      <c r="Z2868">
        <f t="shared" si="573"/>
        <v>1</v>
      </c>
      <c r="AB2868" t="str">
        <f t="shared" si="574"/>
        <v>https://daw2.apple.com</v>
      </c>
      <c r="AC2868" t="str">
        <f t="shared" si="566"/>
        <v>adrianevbaldwin@aol.com</v>
      </c>
      <c r="AD2868" t="str">
        <f t="shared" si="567"/>
        <v>naheem123</v>
      </c>
      <c r="AF2868">
        <f t="shared" si="575"/>
        <v>2853</v>
      </c>
      <c r="AG2868" t="s">
        <v>10884</v>
      </c>
      <c r="AH2868" t="s">
        <v>10828</v>
      </c>
      <c r="AI2868" t="s">
        <v>10831</v>
      </c>
      <c r="AK2868">
        <v>184</v>
      </c>
      <c r="AL2868" t="s">
        <v>3084</v>
      </c>
      <c r="AM2868" t="s">
        <v>3084</v>
      </c>
      <c r="AN2868" t="s">
        <v>3084</v>
      </c>
    </row>
    <row r="2869" spans="1:40">
      <c r="A2869" t="s">
        <v>861</v>
      </c>
      <c r="B2869" t="str">
        <f t="shared" si="568"/>
        <v>{221} Website: "http://www.stardoll.com", Username: "asha2flee", Password: "â—â—â—â—â—â—â—â—â—"</v>
      </c>
      <c r="C2869" t="s">
        <v>3108</v>
      </c>
      <c r="D2869" t="s">
        <v>4823</v>
      </c>
      <c r="E2869" t="s">
        <v>4254</v>
      </c>
      <c r="F2869" t="s">
        <v>4824</v>
      </c>
      <c r="G2869" t="s">
        <v>4256</v>
      </c>
      <c r="H2869" t="s">
        <v>4825</v>
      </c>
      <c r="I2869" t="s">
        <v>4258</v>
      </c>
      <c r="J2869" t="s">
        <v>4826</v>
      </c>
      <c r="L2869" t="str">
        <f t="shared" si="576"/>
        <v xml:space="preserve"> "http://www.stardoll.com"</v>
      </c>
      <c r="M2869" t="str">
        <f t="shared" si="577"/>
        <v xml:space="preserve"> "asha2flee"</v>
      </c>
      <c r="N2869" t="str">
        <f t="shared" si="578"/>
        <v xml:space="preserve"> "â—â—â—â—â—â—â—â—â—"</v>
      </c>
      <c r="Q2869" t="s">
        <v>10885</v>
      </c>
      <c r="R2869" t="s">
        <v>10886</v>
      </c>
      <c r="S2869" t="s">
        <v>10887</v>
      </c>
      <c r="U2869" t="str">
        <f t="shared" si="569"/>
        <v>http://www.stardoll.comasha2fleeâ—â—â—â—â—â—â—â—â—</v>
      </c>
      <c r="W2869">
        <f t="shared" si="570"/>
        <v>1</v>
      </c>
      <c r="X2869">
        <f t="shared" si="571"/>
        <v>1</v>
      </c>
      <c r="Y2869">
        <f t="shared" si="572"/>
        <v>1</v>
      </c>
      <c r="Z2869">
        <f t="shared" si="573"/>
        <v>1</v>
      </c>
      <c r="AB2869" t="str">
        <f t="shared" si="574"/>
        <v>http://www.stardoll.com</v>
      </c>
      <c r="AC2869" t="str">
        <f t="shared" si="566"/>
        <v>asha2flee</v>
      </c>
      <c r="AD2869" t="str">
        <f t="shared" si="567"/>
        <v>â—â—â—â—â—â—â—â—â—</v>
      </c>
      <c r="AF2869">
        <f t="shared" si="575"/>
        <v>2854</v>
      </c>
      <c r="AG2869" t="s">
        <v>10885</v>
      </c>
      <c r="AH2869" t="s">
        <v>10886</v>
      </c>
      <c r="AI2869" t="s">
        <v>10887</v>
      </c>
      <c r="AK2869">
        <v>185</v>
      </c>
      <c r="AL2869" t="s">
        <v>3084</v>
      </c>
      <c r="AM2869" t="s">
        <v>3084</v>
      </c>
      <c r="AN2869" t="s">
        <v>3084</v>
      </c>
    </row>
    <row r="2870" spans="1:40">
      <c r="A2870" t="s">
        <v>862</v>
      </c>
      <c r="B2870" t="str">
        <f t="shared" si="568"/>
        <v>{222} Website: "https://www.meebo.com", Username: "crazyflynajay", Password: "naheem123"</v>
      </c>
      <c r="C2870" t="s">
        <v>862</v>
      </c>
      <c r="D2870" t="s">
        <v>4827</v>
      </c>
      <c r="E2870" t="s">
        <v>4265</v>
      </c>
      <c r="F2870" t="s">
        <v>4828</v>
      </c>
      <c r="G2870" t="s">
        <v>4256</v>
      </c>
      <c r="H2870" t="s">
        <v>4829</v>
      </c>
      <c r="I2870" t="s">
        <v>4258</v>
      </c>
      <c r="J2870" t="s">
        <v>4730</v>
      </c>
      <c r="L2870" t="str">
        <f t="shared" si="576"/>
        <v xml:space="preserve"> "https://www.meebo.com"</v>
      </c>
      <c r="M2870" t="str">
        <f t="shared" si="577"/>
        <v xml:space="preserve"> "crazyflynajay"</v>
      </c>
      <c r="N2870" t="str">
        <f t="shared" si="578"/>
        <v xml:space="preserve"> "naheem123"</v>
      </c>
      <c r="Q2870" t="s">
        <v>10888</v>
      </c>
      <c r="R2870" t="s">
        <v>10889</v>
      </c>
      <c r="S2870" t="s">
        <v>10831</v>
      </c>
      <c r="U2870" t="str">
        <f t="shared" si="569"/>
        <v>https://www.meebo.comcrazyflynajaynaheem123</v>
      </c>
      <c r="W2870">
        <f t="shared" si="570"/>
        <v>1</v>
      </c>
      <c r="X2870">
        <f t="shared" si="571"/>
        <v>1</v>
      </c>
      <c r="Y2870">
        <f t="shared" si="572"/>
        <v>1</v>
      </c>
      <c r="Z2870">
        <f t="shared" si="573"/>
        <v>1</v>
      </c>
      <c r="AB2870" t="str">
        <f t="shared" si="574"/>
        <v>https://www.meebo.com</v>
      </c>
      <c r="AC2870" t="str">
        <f t="shared" si="566"/>
        <v>crazyflynajay</v>
      </c>
      <c r="AD2870" t="str">
        <f t="shared" si="567"/>
        <v>naheem123</v>
      </c>
      <c r="AF2870">
        <f t="shared" si="575"/>
        <v>2855</v>
      </c>
      <c r="AG2870" t="s">
        <v>10888</v>
      </c>
      <c r="AH2870" t="s">
        <v>10889</v>
      </c>
      <c r="AI2870" t="s">
        <v>10831</v>
      </c>
      <c r="AK2870">
        <v>186</v>
      </c>
      <c r="AL2870" t="s">
        <v>3084</v>
      </c>
      <c r="AM2870" t="s">
        <v>3084</v>
      </c>
      <c r="AN2870" t="s">
        <v>3084</v>
      </c>
    </row>
    <row r="2871" spans="1:40">
      <c r="A2871" t="s">
        <v>863</v>
      </c>
      <c r="B2871" t="str">
        <f t="shared" si="568"/>
        <v>{223} Website: "http://www.stardoll.com", Username: "AKEELAH23", Password: "â—â—â—â—â—â—â—â—â—"</v>
      </c>
      <c r="C2871" t="s">
        <v>3109</v>
      </c>
      <c r="D2871" t="s">
        <v>4830</v>
      </c>
      <c r="E2871" t="s">
        <v>4254</v>
      </c>
      <c r="F2871" t="s">
        <v>4824</v>
      </c>
      <c r="G2871" t="s">
        <v>4256</v>
      </c>
      <c r="H2871" t="s">
        <v>4831</v>
      </c>
      <c r="I2871" t="s">
        <v>4258</v>
      </c>
      <c r="J2871" t="s">
        <v>4826</v>
      </c>
      <c r="L2871" t="str">
        <f t="shared" si="576"/>
        <v xml:space="preserve"> "http://www.stardoll.com"</v>
      </c>
      <c r="M2871" t="str">
        <f t="shared" si="577"/>
        <v xml:space="preserve"> "AKEELAH23"</v>
      </c>
      <c r="N2871" t="str">
        <f t="shared" si="578"/>
        <v xml:space="preserve"> "â—â—â—â—â—â—â—â—â—"</v>
      </c>
      <c r="Q2871" t="s">
        <v>10885</v>
      </c>
      <c r="R2871" t="s">
        <v>10890</v>
      </c>
      <c r="S2871" t="s">
        <v>10887</v>
      </c>
      <c r="U2871" t="str">
        <f t="shared" si="569"/>
        <v>http://www.stardoll.comAKEELAH23â—â—â—â—â—â—â—â—â—</v>
      </c>
      <c r="W2871">
        <f t="shared" si="570"/>
        <v>1</v>
      </c>
      <c r="X2871">
        <f t="shared" si="571"/>
        <v>1</v>
      </c>
      <c r="Y2871">
        <f t="shared" si="572"/>
        <v>1</v>
      </c>
      <c r="Z2871">
        <f t="shared" si="573"/>
        <v>1</v>
      </c>
      <c r="AB2871" t="str">
        <f t="shared" si="574"/>
        <v>http://www.stardoll.com</v>
      </c>
      <c r="AC2871" t="str">
        <f t="shared" si="566"/>
        <v>AKEELAH23</v>
      </c>
      <c r="AD2871" t="str">
        <f t="shared" si="567"/>
        <v>â—â—â—â—â—â—â—â—â—</v>
      </c>
      <c r="AF2871">
        <f t="shared" si="575"/>
        <v>2856</v>
      </c>
      <c r="AG2871" t="s">
        <v>10885</v>
      </c>
      <c r="AH2871" t="s">
        <v>10890</v>
      </c>
      <c r="AI2871" t="s">
        <v>10887</v>
      </c>
      <c r="AK2871">
        <v>187</v>
      </c>
      <c r="AL2871" t="s">
        <v>3084</v>
      </c>
      <c r="AM2871" t="s">
        <v>3084</v>
      </c>
      <c r="AN2871" t="s">
        <v>3084</v>
      </c>
    </row>
    <row r="2872" spans="1:40">
      <c r="A2872" t="s">
        <v>864</v>
      </c>
      <c r="B2872" t="str">
        <f t="shared" si="568"/>
        <v>{224} Website: "http://www.facebook.com", Username: "Rena Washington@aol.com", Password: "crip"</v>
      </c>
      <c r="C2872" t="s">
        <v>864</v>
      </c>
      <c r="D2872" t="s">
        <v>4832</v>
      </c>
      <c r="E2872" t="s">
        <v>4254</v>
      </c>
      <c r="F2872" t="s">
        <v>4280</v>
      </c>
      <c r="G2872" t="s">
        <v>4256</v>
      </c>
      <c r="H2872" t="s">
        <v>4833</v>
      </c>
      <c r="I2872" t="s">
        <v>4258</v>
      </c>
      <c r="J2872" t="s">
        <v>4834</v>
      </c>
      <c r="L2872" t="str">
        <f t="shared" si="576"/>
        <v xml:space="preserve"> "http://www.facebook.com"</v>
      </c>
      <c r="M2872" t="str">
        <f t="shared" si="577"/>
        <v xml:space="preserve"> "Rena Washington@aol.com"</v>
      </c>
      <c r="N2872" t="str">
        <f t="shared" si="578"/>
        <v xml:space="preserve"> "crip"</v>
      </c>
      <c r="Q2872" t="s">
        <v>10264</v>
      </c>
      <c r="R2872" t="s">
        <v>13775</v>
      </c>
      <c r="S2872" t="s">
        <v>10892</v>
      </c>
      <c r="U2872" t="str">
        <f t="shared" si="569"/>
        <v>http://www.facebook.comRena Washington@aol.comcrip</v>
      </c>
      <c r="W2872">
        <f t="shared" si="570"/>
        <v>1</v>
      </c>
      <c r="X2872">
        <f t="shared" si="571"/>
        <v>1</v>
      </c>
      <c r="Y2872">
        <f t="shared" si="572"/>
        <v>1</v>
      </c>
      <c r="Z2872">
        <f t="shared" si="573"/>
        <v>1</v>
      </c>
      <c r="AB2872" t="str">
        <f t="shared" si="574"/>
        <v>http://www.facebook.com</v>
      </c>
      <c r="AC2872" t="str">
        <f t="shared" si="566"/>
        <v>Rena Washington@aol.com</v>
      </c>
      <c r="AD2872" t="str">
        <f t="shared" si="567"/>
        <v>crip</v>
      </c>
      <c r="AF2872">
        <f t="shared" si="575"/>
        <v>2857</v>
      </c>
      <c r="AG2872" t="s">
        <v>10264</v>
      </c>
      <c r="AH2872" t="s">
        <v>13775</v>
      </c>
      <c r="AI2872" t="s">
        <v>10892</v>
      </c>
      <c r="AK2872">
        <v>188</v>
      </c>
      <c r="AL2872" t="s">
        <v>3084</v>
      </c>
      <c r="AM2872" t="s">
        <v>3084</v>
      </c>
      <c r="AN2872" t="s">
        <v>3084</v>
      </c>
    </row>
    <row r="2873" spans="1:40">
      <c r="A2873" t="s">
        <v>865</v>
      </c>
      <c r="B2873" t="str">
        <f t="shared" si="568"/>
        <v>{225} Website: "https://prod.semsnycdoe.com", Username: "adrianevbaldwin@aol.com", Password: "sexyred123"</v>
      </c>
      <c r="C2873" t="s">
        <v>865</v>
      </c>
      <c r="D2873" t="s">
        <v>4835</v>
      </c>
      <c r="E2873" t="s">
        <v>4265</v>
      </c>
      <c r="F2873" t="s">
        <v>4836</v>
      </c>
      <c r="G2873" t="s">
        <v>4256</v>
      </c>
      <c r="H2873" t="s">
        <v>4725</v>
      </c>
      <c r="I2873" t="s">
        <v>4258</v>
      </c>
      <c r="J2873" t="s">
        <v>4726</v>
      </c>
      <c r="L2873" t="str">
        <f t="shared" si="576"/>
        <v xml:space="preserve"> "https://prod.semsnycdoe.com"</v>
      </c>
      <c r="M2873" t="str">
        <f t="shared" si="577"/>
        <v xml:space="preserve"> "adrianevbaldwin@aol.com"</v>
      </c>
      <c r="N2873" t="str">
        <f t="shared" si="578"/>
        <v xml:space="preserve"> "sexyred123"</v>
      </c>
      <c r="Q2873" t="s">
        <v>10893</v>
      </c>
      <c r="R2873" t="s">
        <v>10828</v>
      </c>
      <c r="S2873" t="s">
        <v>10829</v>
      </c>
      <c r="U2873" t="str">
        <f t="shared" si="569"/>
        <v>https://prod.semsnycdoe.comadrianevbaldwin@aol.comsexyred123</v>
      </c>
      <c r="W2873">
        <f t="shared" si="570"/>
        <v>1</v>
      </c>
      <c r="X2873">
        <f t="shared" si="571"/>
        <v>1</v>
      </c>
      <c r="Y2873">
        <f t="shared" si="572"/>
        <v>1</v>
      </c>
      <c r="Z2873">
        <f t="shared" si="573"/>
        <v>1</v>
      </c>
      <c r="AB2873" t="str">
        <f t="shared" si="574"/>
        <v>https://prod.semsnycdoe.com</v>
      </c>
      <c r="AC2873" t="str">
        <f t="shared" si="566"/>
        <v>adrianevbaldwin@aol.com</v>
      </c>
      <c r="AD2873" t="str">
        <f t="shared" si="567"/>
        <v>sexyred123</v>
      </c>
      <c r="AF2873">
        <f t="shared" si="575"/>
        <v>2858</v>
      </c>
      <c r="AG2873" t="s">
        <v>10893</v>
      </c>
      <c r="AH2873" t="s">
        <v>10828</v>
      </c>
      <c r="AI2873" t="s">
        <v>10829</v>
      </c>
      <c r="AK2873">
        <v>189</v>
      </c>
      <c r="AL2873" t="s">
        <v>3084</v>
      </c>
      <c r="AM2873" t="s">
        <v>3084</v>
      </c>
      <c r="AN2873" t="s">
        <v>3084</v>
      </c>
    </row>
    <row r="2874" spans="1:40">
      <c r="A2874" t="s">
        <v>866</v>
      </c>
      <c r="B2874" t="str">
        <f t="shared" si="568"/>
        <v>{226} Website: "https://login.yahoo.com", Username: "#blank#", Password: "sexyred123"</v>
      </c>
      <c r="C2874" t="s">
        <v>3291</v>
      </c>
      <c r="D2874" t="s">
        <v>4837</v>
      </c>
      <c r="E2874" t="s">
        <v>4265</v>
      </c>
      <c r="F2874" t="s">
        <v>4345</v>
      </c>
      <c r="G2874" t="s">
        <v>4256</v>
      </c>
      <c r="H2874" t="s">
        <v>4298</v>
      </c>
      <c r="I2874" t="s">
        <v>4258</v>
      </c>
      <c r="J2874" t="s">
        <v>4726</v>
      </c>
      <c r="L2874" t="str">
        <f t="shared" si="576"/>
        <v xml:space="preserve"> "https://login.yahoo.com"</v>
      </c>
      <c r="M2874" t="str">
        <f t="shared" si="577"/>
        <v xml:space="preserve"> </v>
      </c>
      <c r="N2874" t="str">
        <f t="shared" si="578"/>
        <v xml:space="preserve"> "sexyred123"</v>
      </c>
      <c r="Q2874" t="s">
        <v>10280</v>
      </c>
      <c r="R2874" t="s">
        <v>3084</v>
      </c>
      <c r="S2874" t="s">
        <v>10829</v>
      </c>
      <c r="U2874" t="str">
        <f t="shared" si="569"/>
        <v>https://login.yahoo.comsexyred123</v>
      </c>
      <c r="W2874">
        <f t="shared" si="570"/>
        <v>0</v>
      </c>
      <c r="X2874">
        <f t="shared" si="571"/>
        <v>1</v>
      </c>
      <c r="Y2874">
        <f t="shared" si="572"/>
        <v>1</v>
      </c>
      <c r="Z2874">
        <f t="shared" si="573"/>
        <v>0</v>
      </c>
      <c r="AB2874" t="str">
        <f t="shared" si="574"/>
        <v/>
      </c>
      <c r="AC2874" t="str">
        <f t="shared" si="566"/>
        <v/>
      </c>
      <c r="AD2874" t="str">
        <f t="shared" si="567"/>
        <v/>
      </c>
      <c r="AF2874">
        <f t="shared" si="575"/>
        <v>2859</v>
      </c>
      <c r="AG2874" t="s">
        <v>3084</v>
      </c>
      <c r="AH2874" t="s">
        <v>3084</v>
      </c>
      <c r="AI2874" t="s">
        <v>3084</v>
      </c>
      <c r="AK2874">
        <v>190</v>
      </c>
      <c r="AL2874" t="s">
        <v>3084</v>
      </c>
      <c r="AM2874" t="s">
        <v>3084</v>
      </c>
      <c r="AN2874" t="s">
        <v>3084</v>
      </c>
    </row>
    <row r="2875" spans="1:40">
      <c r="A2875" t="s">
        <v>867</v>
      </c>
      <c r="B2875" t="str">
        <f t="shared" si="568"/>
        <v>{227} Website: "https://scgi.ebay.com", Username: "sexyred123", Password: "naheem123"</v>
      </c>
      <c r="C2875" t="s">
        <v>867</v>
      </c>
      <c r="D2875" t="s">
        <v>4838</v>
      </c>
      <c r="E2875" t="s">
        <v>4265</v>
      </c>
      <c r="F2875" t="s">
        <v>4839</v>
      </c>
      <c r="G2875" t="s">
        <v>4256</v>
      </c>
      <c r="H2875" t="s">
        <v>4726</v>
      </c>
      <c r="I2875" t="s">
        <v>4258</v>
      </c>
      <c r="J2875" t="s">
        <v>4730</v>
      </c>
      <c r="L2875" t="str">
        <f t="shared" si="576"/>
        <v xml:space="preserve"> "https://scgi.ebay.com"</v>
      </c>
      <c r="M2875" t="str">
        <f t="shared" si="577"/>
        <v xml:space="preserve"> "sexyred123"</v>
      </c>
      <c r="N2875" t="str">
        <f t="shared" si="578"/>
        <v xml:space="preserve"> "naheem123"</v>
      </c>
      <c r="Q2875" t="s">
        <v>10894</v>
      </c>
      <c r="R2875" t="s">
        <v>10829</v>
      </c>
      <c r="S2875" t="s">
        <v>10831</v>
      </c>
      <c r="U2875" t="str">
        <f t="shared" si="569"/>
        <v>https://scgi.ebay.comsexyred123naheem123</v>
      </c>
      <c r="W2875">
        <f t="shared" si="570"/>
        <v>1</v>
      </c>
      <c r="X2875">
        <f t="shared" si="571"/>
        <v>1</v>
      </c>
      <c r="Y2875">
        <f t="shared" si="572"/>
        <v>1</v>
      </c>
      <c r="Z2875">
        <f t="shared" si="573"/>
        <v>1</v>
      </c>
      <c r="AB2875" t="str">
        <f t="shared" si="574"/>
        <v>https://scgi.ebay.com</v>
      </c>
      <c r="AC2875" t="str">
        <f t="shared" si="566"/>
        <v>sexyred123</v>
      </c>
      <c r="AD2875" t="str">
        <f t="shared" si="567"/>
        <v>naheem123</v>
      </c>
      <c r="AF2875">
        <f t="shared" si="575"/>
        <v>2860</v>
      </c>
      <c r="AG2875" t="s">
        <v>10894</v>
      </c>
      <c r="AH2875" t="s">
        <v>10829</v>
      </c>
      <c r="AI2875" t="s">
        <v>10831</v>
      </c>
      <c r="AK2875">
        <v>191</v>
      </c>
      <c r="AL2875" t="s">
        <v>3084</v>
      </c>
      <c r="AM2875" t="s">
        <v>3084</v>
      </c>
      <c r="AN2875" t="s">
        <v>3084</v>
      </c>
    </row>
    <row r="2876" spans="1:40">
      <c r="A2876" t="s">
        <v>868</v>
      </c>
      <c r="B2876" t="str">
        <f t="shared" si="568"/>
        <v>{228} Website: "http://www.justin.tv", Username: "NajayB", Password: "madmonsta66"</v>
      </c>
      <c r="C2876" t="s">
        <v>868</v>
      </c>
      <c r="D2876" t="s">
        <v>4840</v>
      </c>
      <c r="E2876" t="s">
        <v>4254</v>
      </c>
      <c r="F2876" t="s">
        <v>4841</v>
      </c>
      <c r="G2876" t="s">
        <v>4256</v>
      </c>
      <c r="H2876" t="s">
        <v>4842</v>
      </c>
      <c r="I2876" t="s">
        <v>4258</v>
      </c>
      <c r="J2876" t="s">
        <v>4768</v>
      </c>
      <c r="L2876" t="str">
        <f t="shared" si="576"/>
        <v xml:space="preserve"> "http://www.justin.tv"</v>
      </c>
      <c r="M2876" t="str">
        <f t="shared" si="577"/>
        <v xml:space="preserve"> "NajayB"</v>
      </c>
      <c r="N2876" t="str">
        <f t="shared" si="578"/>
        <v xml:space="preserve"> "madmonsta66"</v>
      </c>
      <c r="Q2876" t="s">
        <v>10895</v>
      </c>
      <c r="R2876" t="s">
        <v>10896</v>
      </c>
      <c r="S2876" t="s">
        <v>10852</v>
      </c>
      <c r="U2876" t="str">
        <f t="shared" si="569"/>
        <v>http://www.justin.tvNajayBmadmonsta66</v>
      </c>
      <c r="W2876">
        <f t="shared" si="570"/>
        <v>1</v>
      </c>
      <c r="X2876">
        <f t="shared" si="571"/>
        <v>1</v>
      </c>
      <c r="Y2876">
        <f t="shared" si="572"/>
        <v>1</v>
      </c>
      <c r="Z2876">
        <f t="shared" si="573"/>
        <v>1</v>
      </c>
      <c r="AB2876" t="str">
        <f t="shared" si="574"/>
        <v>http://www.justin.tv</v>
      </c>
      <c r="AC2876" t="str">
        <f t="shared" si="566"/>
        <v>NajayB</v>
      </c>
      <c r="AD2876" t="str">
        <f t="shared" si="567"/>
        <v>madmonsta66</v>
      </c>
      <c r="AF2876">
        <f t="shared" si="575"/>
        <v>2861</v>
      </c>
      <c r="AG2876" t="s">
        <v>10895</v>
      </c>
      <c r="AH2876" t="s">
        <v>10896</v>
      </c>
      <c r="AI2876" t="s">
        <v>10852</v>
      </c>
      <c r="AK2876">
        <v>192</v>
      </c>
      <c r="AL2876" t="s">
        <v>3084</v>
      </c>
      <c r="AM2876" t="s">
        <v>3084</v>
      </c>
      <c r="AN2876" t="s">
        <v>3084</v>
      </c>
    </row>
    <row r="2877" spans="1:40">
      <c r="A2877" t="s">
        <v>869</v>
      </c>
      <c r="B2877" t="str">
        <f t="shared" si="568"/>
        <v>{229} Website: "http://www.stardoll.com", Username: "hennyjennypenny", Password: "naheem123"</v>
      </c>
      <c r="C2877" t="s">
        <v>869</v>
      </c>
      <c r="D2877" t="s">
        <v>4843</v>
      </c>
      <c r="E2877" t="s">
        <v>4254</v>
      </c>
      <c r="F2877" t="s">
        <v>4824</v>
      </c>
      <c r="G2877" t="s">
        <v>4256</v>
      </c>
      <c r="H2877" t="s">
        <v>4844</v>
      </c>
      <c r="I2877" t="s">
        <v>4258</v>
      </c>
      <c r="J2877" t="s">
        <v>4730</v>
      </c>
      <c r="L2877" t="str">
        <f t="shared" si="576"/>
        <v xml:space="preserve"> "http://www.stardoll.com"</v>
      </c>
      <c r="M2877" t="str">
        <f t="shared" si="577"/>
        <v xml:space="preserve"> "hennyjennypenny"</v>
      </c>
      <c r="N2877" t="str">
        <f t="shared" si="578"/>
        <v xml:space="preserve"> "naheem123"</v>
      </c>
      <c r="Q2877" t="s">
        <v>10885</v>
      </c>
      <c r="R2877" t="s">
        <v>10897</v>
      </c>
      <c r="S2877" t="s">
        <v>10831</v>
      </c>
      <c r="U2877" t="str">
        <f t="shared" si="569"/>
        <v>http://www.stardoll.comhennyjennypennynaheem123</v>
      </c>
      <c r="W2877">
        <f t="shared" si="570"/>
        <v>1</v>
      </c>
      <c r="X2877">
        <f t="shared" si="571"/>
        <v>1</v>
      </c>
      <c r="Y2877">
        <f t="shared" si="572"/>
        <v>1</v>
      </c>
      <c r="Z2877">
        <f t="shared" si="573"/>
        <v>1</v>
      </c>
      <c r="AB2877" t="str">
        <f t="shared" si="574"/>
        <v>http://www.stardoll.com</v>
      </c>
      <c r="AC2877" t="str">
        <f t="shared" si="566"/>
        <v>hennyjennypenny</v>
      </c>
      <c r="AD2877" t="str">
        <f t="shared" si="567"/>
        <v>naheem123</v>
      </c>
      <c r="AF2877">
        <f t="shared" si="575"/>
        <v>2862</v>
      </c>
      <c r="AG2877" t="s">
        <v>10885</v>
      </c>
      <c r="AH2877" t="s">
        <v>10897</v>
      </c>
      <c r="AI2877" t="s">
        <v>10831</v>
      </c>
      <c r="AK2877">
        <v>193</v>
      </c>
      <c r="AL2877" t="s">
        <v>3084</v>
      </c>
      <c r="AM2877" t="s">
        <v>3084</v>
      </c>
      <c r="AN2877" t="s">
        <v>3084</v>
      </c>
    </row>
    <row r="2878" spans="1:40">
      <c r="A2878" t="s">
        <v>870</v>
      </c>
      <c r="B2878" t="str">
        <f t="shared" si="568"/>
        <v>{230} Website: "http://www.phonezoo.com", Username: "khansanton123", Password: "naheem123"</v>
      </c>
      <c r="C2878" t="s">
        <v>870</v>
      </c>
      <c r="D2878" t="s">
        <v>4845</v>
      </c>
      <c r="E2878" t="s">
        <v>4254</v>
      </c>
      <c r="F2878" t="s">
        <v>4420</v>
      </c>
      <c r="G2878" t="s">
        <v>4256</v>
      </c>
      <c r="H2878" t="s">
        <v>4846</v>
      </c>
      <c r="I2878" t="s">
        <v>4258</v>
      </c>
      <c r="J2878" t="s">
        <v>4730</v>
      </c>
      <c r="L2878" t="str">
        <f t="shared" si="576"/>
        <v xml:space="preserve"> "http://www.phonezoo.com"</v>
      </c>
      <c r="M2878" t="str">
        <f t="shared" si="577"/>
        <v xml:space="preserve"> "khansanton123"</v>
      </c>
      <c r="N2878" t="str">
        <f t="shared" si="578"/>
        <v xml:space="preserve"> "naheem123"</v>
      </c>
      <c r="Q2878" t="s">
        <v>10661</v>
      </c>
      <c r="R2878" t="s">
        <v>10898</v>
      </c>
      <c r="S2878" t="s">
        <v>10831</v>
      </c>
      <c r="U2878" t="str">
        <f t="shared" si="569"/>
        <v>http://www.phonezoo.comkhansanton123naheem123</v>
      </c>
      <c r="W2878">
        <f t="shared" si="570"/>
        <v>1</v>
      </c>
      <c r="X2878">
        <f t="shared" si="571"/>
        <v>1</v>
      </c>
      <c r="Y2878">
        <f t="shared" si="572"/>
        <v>1</v>
      </c>
      <c r="Z2878">
        <f t="shared" si="573"/>
        <v>1</v>
      </c>
      <c r="AB2878" t="str">
        <f t="shared" si="574"/>
        <v>http://www.phonezoo.com</v>
      </c>
      <c r="AC2878" t="str">
        <f t="shared" si="566"/>
        <v>khansanton123</v>
      </c>
      <c r="AD2878" t="str">
        <f t="shared" si="567"/>
        <v>naheem123</v>
      </c>
      <c r="AF2878">
        <f t="shared" si="575"/>
        <v>2863</v>
      </c>
      <c r="AG2878" t="s">
        <v>10661</v>
      </c>
      <c r="AH2878" t="s">
        <v>10898</v>
      </c>
      <c r="AI2878" t="s">
        <v>10831</v>
      </c>
      <c r="AK2878">
        <v>194</v>
      </c>
      <c r="AL2878" t="s">
        <v>3084</v>
      </c>
      <c r="AM2878" t="s">
        <v>3084</v>
      </c>
      <c r="AN2878" t="s">
        <v>3084</v>
      </c>
    </row>
    <row r="2879" spans="1:40">
      <c r="A2879" t="s">
        <v>871</v>
      </c>
      <c r="B2879" t="str">
        <f t="shared" si="568"/>
        <v>{231} Website: "http://www.phonezoo.com", Username: "#blank#", Password: "naheem123"</v>
      </c>
      <c r="C2879" t="s">
        <v>3292</v>
      </c>
      <c r="D2879" t="s">
        <v>4847</v>
      </c>
      <c r="E2879" t="s">
        <v>4254</v>
      </c>
      <c r="F2879" t="s">
        <v>4420</v>
      </c>
      <c r="G2879" t="s">
        <v>4256</v>
      </c>
      <c r="H2879" t="s">
        <v>4298</v>
      </c>
      <c r="I2879" t="s">
        <v>4258</v>
      </c>
      <c r="J2879" t="s">
        <v>4730</v>
      </c>
      <c r="L2879" t="str">
        <f t="shared" si="576"/>
        <v xml:space="preserve"> "http://www.phonezoo.com"</v>
      </c>
      <c r="M2879" t="str">
        <f t="shared" si="577"/>
        <v xml:space="preserve"> </v>
      </c>
      <c r="N2879" t="str">
        <f t="shared" si="578"/>
        <v xml:space="preserve"> "naheem123"</v>
      </c>
      <c r="Q2879" t="s">
        <v>10661</v>
      </c>
      <c r="R2879" t="s">
        <v>3084</v>
      </c>
      <c r="S2879" t="s">
        <v>10831</v>
      </c>
      <c r="U2879" t="str">
        <f t="shared" si="569"/>
        <v>http://www.phonezoo.comnaheem123</v>
      </c>
      <c r="W2879">
        <f t="shared" si="570"/>
        <v>0</v>
      </c>
      <c r="X2879">
        <f t="shared" si="571"/>
        <v>1</v>
      </c>
      <c r="Y2879">
        <f t="shared" si="572"/>
        <v>1</v>
      </c>
      <c r="Z2879">
        <f t="shared" si="573"/>
        <v>0</v>
      </c>
      <c r="AB2879" t="str">
        <f t="shared" si="574"/>
        <v/>
      </c>
      <c r="AC2879" t="str">
        <f t="shared" si="566"/>
        <v/>
      </c>
      <c r="AD2879" t="str">
        <f t="shared" si="567"/>
        <v/>
      </c>
      <c r="AF2879">
        <f t="shared" si="575"/>
        <v>2864</v>
      </c>
      <c r="AG2879" t="s">
        <v>3084</v>
      </c>
      <c r="AH2879" t="s">
        <v>3084</v>
      </c>
      <c r="AI2879" t="s">
        <v>3084</v>
      </c>
      <c r="AK2879">
        <v>195</v>
      </c>
      <c r="AL2879" t="s">
        <v>3084</v>
      </c>
      <c r="AM2879" t="s">
        <v>3084</v>
      </c>
      <c r="AN2879" t="s">
        <v>3084</v>
      </c>
    </row>
    <row r="2880" spans="1:40">
      <c r="A2880" t="s">
        <v>872</v>
      </c>
      <c r="B2880" t="str">
        <f t="shared" si="568"/>
        <v>{232} Website: "http://www.phonezoo.com", Username: "khansanton1", Password: "naheem123"</v>
      </c>
      <c r="C2880" t="s">
        <v>872</v>
      </c>
      <c r="D2880" t="s">
        <v>4848</v>
      </c>
      <c r="E2880" t="s">
        <v>4254</v>
      </c>
      <c r="F2880" t="s">
        <v>4420</v>
      </c>
      <c r="G2880" t="s">
        <v>4256</v>
      </c>
      <c r="H2880" t="s">
        <v>4849</v>
      </c>
      <c r="I2880" t="s">
        <v>4258</v>
      </c>
      <c r="J2880" t="s">
        <v>4730</v>
      </c>
      <c r="L2880" t="str">
        <f t="shared" si="576"/>
        <v xml:space="preserve"> "http://www.phonezoo.com"</v>
      </c>
      <c r="M2880" t="str">
        <f t="shared" si="577"/>
        <v xml:space="preserve"> "khansanton1"</v>
      </c>
      <c r="N2880" t="str">
        <f t="shared" si="578"/>
        <v xml:space="preserve"> "naheem123"</v>
      </c>
      <c r="Q2880" t="s">
        <v>10661</v>
      </c>
      <c r="R2880" t="s">
        <v>10899</v>
      </c>
      <c r="S2880" t="s">
        <v>10831</v>
      </c>
      <c r="U2880" t="str">
        <f t="shared" si="569"/>
        <v>http://www.phonezoo.comkhansanton1naheem123</v>
      </c>
      <c r="W2880">
        <f t="shared" si="570"/>
        <v>1</v>
      </c>
      <c r="X2880">
        <f t="shared" si="571"/>
        <v>1</v>
      </c>
      <c r="Y2880">
        <f t="shared" si="572"/>
        <v>1</v>
      </c>
      <c r="Z2880">
        <f t="shared" si="573"/>
        <v>1</v>
      </c>
      <c r="AB2880" t="str">
        <f t="shared" si="574"/>
        <v>http://www.phonezoo.com</v>
      </c>
      <c r="AC2880" t="str">
        <f t="shared" si="566"/>
        <v>khansanton1</v>
      </c>
      <c r="AD2880" t="str">
        <f t="shared" si="567"/>
        <v>naheem123</v>
      </c>
      <c r="AF2880">
        <f t="shared" si="575"/>
        <v>2865</v>
      </c>
      <c r="AG2880" t="s">
        <v>10661</v>
      </c>
      <c r="AH2880" t="s">
        <v>10899</v>
      </c>
      <c r="AI2880" t="s">
        <v>10831</v>
      </c>
      <c r="AK2880">
        <v>196</v>
      </c>
      <c r="AL2880" t="s">
        <v>3084</v>
      </c>
      <c r="AM2880" t="s">
        <v>3084</v>
      </c>
      <c r="AN2880" t="s">
        <v>3084</v>
      </c>
    </row>
    <row r="2881" spans="1:40">
      <c r="A2881" t="s">
        <v>873</v>
      </c>
      <c r="B2881" t="str">
        <f t="shared" si="568"/>
        <v>{233} Website: "http://apps.facebook.com", Username: "adrianevbaldwin@aol.com", Password: "sexyred123"</v>
      </c>
      <c r="C2881" t="s">
        <v>873</v>
      </c>
      <c r="D2881" t="s">
        <v>4850</v>
      </c>
      <c r="E2881" t="s">
        <v>4254</v>
      </c>
      <c r="F2881" t="s">
        <v>4818</v>
      </c>
      <c r="G2881" t="s">
        <v>4256</v>
      </c>
      <c r="H2881" t="s">
        <v>4725</v>
      </c>
      <c r="I2881" t="s">
        <v>4258</v>
      </c>
      <c r="J2881" t="s">
        <v>4726</v>
      </c>
      <c r="L2881" t="str">
        <f t="shared" si="576"/>
        <v xml:space="preserve"> "http://apps.facebook.com"</v>
      </c>
      <c r="M2881" t="str">
        <f t="shared" si="577"/>
        <v xml:space="preserve"> "adrianevbaldwin@aol.com"</v>
      </c>
      <c r="N2881" t="str">
        <f t="shared" si="578"/>
        <v xml:space="preserve"> "sexyred123"</v>
      </c>
      <c r="Q2881" t="s">
        <v>10447</v>
      </c>
      <c r="R2881" t="s">
        <v>10828</v>
      </c>
      <c r="S2881" t="s">
        <v>10829</v>
      </c>
      <c r="U2881" t="str">
        <f t="shared" si="569"/>
        <v>http://apps.facebook.comadrianevbaldwin@aol.comsexyred123</v>
      </c>
      <c r="W2881">
        <f t="shared" si="570"/>
        <v>1</v>
      </c>
      <c r="X2881">
        <f t="shared" si="571"/>
        <v>1</v>
      </c>
      <c r="Y2881">
        <f t="shared" si="572"/>
        <v>1</v>
      </c>
      <c r="Z2881">
        <f t="shared" si="573"/>
        <v>1</v>
      </c>
      <c r="AB2881" t="str">
        <f t="shared" si="574"/>
        <v>http://apps.facebook.com</v>
      </c>
      <c r="AC2881" t="str">
        <f t="shared" si="566"/>
        <v>adrianevbaldwin@aol.com</v>
      </c>
      <c r="AD2881" t="str">
        <f t="shared" si="567"/>
        <v>sexyred123</v>
      </c>
      <c r="AF2881">
        <f t="shared" si="575"/>
        <v>2866</v>
      </c>
      <c r="AG2881" t="s">
        <v>10447</v>
      </c>
      <c r="AH2881" t="s">
        <v>10828</v>
      </c>
      <c r="AI2881" t="s">
        <v>10829</v>
      </c>
      <c r="AK2881">
        <v>197</v>
      </c>
      <c r="AL2881" t="s">
        <v>3084</v>
      </c>
      <c r="AM2881" t="s">
        <v>3084</v>
      </c>
      <c r="AN2881" t="s">
        <v>3084</v>
      </c>
    </row>
    <row r="2882" spans="1:40">
      <c r="A2882" t="s">
        <v>874</v>
      </c>
      <c r="B2882" t="str">
        <f t="shared" si="568"/>
        <v>{234} Website: "https://www.bestbatt.com", Username: "#blank#", Password: "naheem123"</v>
      </c>
      <c r="C2882" t="s">
        <v>3293</v>
      </c>
      <c r="D2882" t="s">
        <v>4851</v>
      </c>
      <c r="E2882" t="s">
        <v>4265</v>
      </c>
      <c r="F2882" t="s">
        <v>4852</v>
      </c>
      <c r="G2882" t="s">
        <v>4256</v>
      </c>
      <c r="H2882" t="s">
        <v>4298</v>
      </c>
      <c r="I2882" t="s">
        <v>4258</v>
      </c>
      <c r="J2882" t="s">
        <v>4730</v>
      </c>
      <c r="L2882" t="str">
        <f t="shared" si="576"/>
        <v xml:space="preserve"> "https://www.bestbatt.com"</v>
      </c>
      <c r="M2882" t="str">
        <f t="shared" si="577"/>
        <v xml:space="preserve"> </v>
      </c>
      <c r="N2882" t="str">
        <f t="shared" si="578"/>
        <v xml:space="preserve"> "naheem123"</v>
      </c>
      <c r="Q2882" t="s">
        <v>10900</v>
      </c>
      <c r="R2882" t="s">
        <v>3084</v>
      </c>
      <c r="S2882" t="s">
        <v>10831</v>
      </c>
      <c r="U2882" t="str">
        <f t="shared" si="569"/>
        <v>https://www.bestbatt.comnaheem123</v>
      </c>
      <c r="W2882">
        <f t="shared" si="570"/>
        <v>0</v>
      </c>
      <c r="X2882">
        <f t="shared" si="571"/>
        <v>1</v>
      </c>
      <c r="Y2882">
        <f t="shared" si="572"/>
        <v>1</v>
      </c>
      <c r="Z2882">
        <f t="shared" si="573"/>
        <v>0</v>
      </c>
      <c r="AB2882" t="str">
        <f t="shared" si="574"/>
        <v/>
      </c>
      <c r="AC2882" t="str">
        <f t="shared" si="566"/>
        <v/>
      </c>
      <c r="AD2882" t="str">
        <f t="shared" si="567"/>
        <v/>
      </c>
      <c r="AF2882">
        <f t="shared" si="575"/>
        <v>2867</v>
      </c>
      <c r="AG2882" t="s">
        <v>3084</v>
      </c>
      <c r="AH2882" t="s">
        <v>3084</v>
      </c>
      <c r="AI2882" t="s">
        <v>3084</v>
      </c>
      <c r="AK2882">
        <v>198</v>
      </c>
      <c r="AL2882" t="s">
        <v>3084</v>
      </c>
      <c r="AM2882" t="s">
        <v>3084</v>
      </c>
      <c r="AN2882" t="s">
        <v>3084</v>
      </c>
    </row>
    <row r="2883" spans="1:40">
      <c r="A2883" t="s">
        <v>875</v>
      </c>
      <c r="B2883" t="str">
        <f t="shared" si="568"/>
        <v>{235} Website: "http://fans.wwe.com", Username: "nunu2fleee@aol.com", Password: "naheem123"</v>
      </c>
      <c r="C2883" t="s">
        <v>875</v>
      </c>
      <c r="D2883" t="s">
        <v>4853</v>
      </c>
      <c r="E2883" t="s">
        <v>4254</v>
      </c>
      <c r="F2883" t="s">
        <v>4854</v>
      </c>
      <c r="G2883" t="s">
        <v>4256</v>
      </c>
      <c r="H2883" t="s">
        <v>4855</v>
      </c>
      <c r="I2883" t="s">
        <v>4258</v>
      </c>
      <c r="J2883" t="s">
        <v>4730</v>
      </c>
      <c r="L2883" t="str">
        <f t="shared" si="576"/>
        <v xml:space="preserve"> "http://fans.wwe.com"</v>
      </c>
      <c r="M2883" t="str">
        <f t="shared" si="577"/>
        <v xml:space="preserve"> "nunu2fleee@aol.com"</v>
      </c>
      <c r="N2883" t="str">
        <f t="shared" si="578"/>
        <v xml:space="preserve"> "naheem123"</v>
      </c>
      <c r="Q2883" t="s">
        <v>10901</v>
      </c>
      <c r="R2883" t="s">
        <v>10902</v>
      </c>
      <c r="S2883" t="s">
        <v>10831</v>
      </c>
      <c r="U2883" t="str">
        <f t="shared" si="569"/>
        <v>http://fans.wwe.comnunu2fleee@aol.comnaheem123</v>
      </c>
      <c r="W2883">
        <f t="shared" si="570"/>
        <v>1</v>
      </c>
      <c r="X2883">
        <f t="shared" si="571"/>
        <v>1</v>
      </c>
      <c r="Y2883">
        <f t="shared" si="572"/>
        <v>1</v>
      </c>
      <c r="Z2883">
        <f t="shared" si="573"/>
        <v>1</v>
      </c>
      <c r="AB2883" t="str">
        <f t="shared" si="574"/>
        <v>http://fans.wwe.com</v>
      </c>
      <c r="AC2883" t="str">
        <f t="shared" si="566"/>
        <v>nunu2fleee@aol.com</v>
      </c>
      <c r="AD2883" t="str">
        <f t="shared" si="567"/>
        <v>naheem123</v>
      </c>
      <c r="AF2883">
        <f t="shared" si="575"/>
        <v>2868</v>
      </c>
      <c r="AG2883" t="s">
        <v>10901</v>
      </c>
      <c r="AH2883" t="s">
        <v>10902</v>
      </c>
      <c r="AI2883" t="s">
        <v>10831</v>
      </c>
      <c r="AK2883">
        <v>199</v>
      </c>
      <c r="AL2883" t="s">
        <v>3084</v>
      </c>
      <c r="AM2883" t="s">
        <v>3084</v>
      </c>
      <c r="AN2883" t="s">
        <v>3084</v>
      </c>
    </row>
    <row r="2884" spans="1:40">
      <c r="A2884" t="s">
        <v>876</v>
      </c>
      <c r="B2884" t="str">
        <f t="shared" si="568"/>
        <v>{236} Website: "http://www.facebook.com", Username: "ctsai@wnec.edu", Password: "air23"</v>
      </c>
      <c r="C2884" t="s">
        <v>876</v>
      </c>
      <c r="D2884" t="s">
        <v>4856</v>
      </c>
      <c r="E2884" t="s">
        <v>4254</v>
      </c>
      <c r="F2884" t="s">
        <v>4280</v>
      </c>
      <c r="G2884" t="s">
        <v>4256</v>
      </c>
      <c r="H2884" t="s">
        <v>4857</v>
      </c>
      <c r="I2884" t="s">
        <v>4258</v>
      </c>
      <c r="J2884" t="s">
        <v>4858</v>
      </c>
      <c r="L2884" t="str">
        <f t="shared" si="576"/>
        <v xml:space="preserve"> "http://www.facebook.com"</v>
      </c>
      <c r="M2884" t="str">
        <f t="shared" si="577"/>
        <v xml:space="preserve"> "ctsai@wnec.edu"</v>
      </c>
      <c r="N2884" t="str">
        <f t="shared" si="578"/>
        <v xml:space="preserve"> "air23"</v>
      </c>
      <c r="Q2884" t="s">
        <v>10264</v>
      </c>
      <c r="R2884" t="s">
        <v>10903</v>
      </c>
      <c r="S2884" t="s">
        <v>10904</v>
      </c>
      <c r="U2884" t="str">
        <f t="shared" si="569"/>
        <v>http://www.facebook.comctsai@wnec.eduair23</v>
      </c>
      <c r="W2884">
        <f t="shared" si="570"/>
        <v>1</v>
      </c>
      <c r="X2884">
        <f t="shared" si="571"/>
        <v>1</v>
      </c>
      <c r="Y2884">
        <f t="shared" si="572"/>
        <v>1</v>
      </c>
      <c r="Z2884">
        <f t="shared" si="573"/>
        <v>1</v>
      </c>
      <c r="AB2884" t="str">
        <f t="shared" si="574"/>
        <v>http://www.facebook.com</v>
      </c>
      <c r="AC2884" t="str">
        <f t="shared" si="566"/>
        <v>ctsai@wnec.edu</v>
      </c>
      <c r="AD2884" t="str">
        <f t="shared" si="567"/>
        <v>air23</v>
      </c>
      <c r="AF2884">
        <f t="shared" si="575"/>
        <v>2869</v>
      </c>
      <c r="AG2884" t="s">
        <v>10264</v>
      </c>
      <c r="AH2884" t="s">
        <v>10903</v>
      </c>
      <c r="AI2884" t="s">
        <v>10904</v>
      </c>
      <c r="AK2884">
        <v>200</v>
      </c>
      <c r="AL2884" t="s">
        <v>3084</v>
      </c>
      <c r="AM2884" t="s">
        <v>3084</v>
      </c>
      <c r="AN2884" t="s">
        <v>3084</v>
      </c>
    </row>
    <row r="2885" spans="1:40">
      <c r="A2885" t="s">
        <v>877</v>
      </c>
      <c r="B2885" t="str">
        <f t="shared" si="568"/>
        <v>{237} Website: "https://www.google.com", Username: "ctsai24", Password: "wutang"</v>
      </c>
      <c r="C2885" t="s">
        <v>877</v>
      </c>
      <c r="D2885" t="s">
        <v>4859</v>
      </c>
      <c r="E2885" t="s">
        <v>4265</v>
      </c>
      <c r="F2885" t="s">
        <v>4266</v>
      </c>
      <c r="G2885" t="s">
        <v>4256</v>
      </c>
      <c r="H2885" t="s">
        <v>4860</v>
      </c>
      <c r="I2885" t="s">
        <v>4258</v>
      </c>
      <c r="J2885" t="s">
        <v>4861</v>
      </c>
      <c r="L2885" t="str">
        <f t="shared" si="576"/>
        <v xml:space="preserve"> "https://www.google.com"</v>
      </c>
      <c r="M2885" t="str">
        <f t="shared" si="577"/>
        <v xml:space="preserve"> "ctsai24"</v>
      </c>
      <c r="N2885" t="str">
        <f t="shared" si="578"/>
        <v xml:space="preserve"> "wutang"</v>
      </c>
      <c r="Q2885" t="s">
        <v>10266</v>
      </c>
      <c r="R2885" t="s">
        <v>10905</v>
      </c>
      <c r="S2885" t="s">
        <v>10906</v>
      </c>
      <c r="U2885" t="str">
        <f t="shared" si="569"/>
        <v>https://www.google.comctsai24wutang</v>
      </c>
      <c r="W2885">
        <f t="shared" si="570"/>
        <v>1</v>
      </c>
      <c r="X2885">
        <f t="shared" si="571"/>
        <v>1</v>
      </c>
      <c r="Y2885">
        <f t="shared" si="572"/>
        <v>1</v>
      </c>
      <c r="Z2885">
        <f t="shared" si="573"/>
        <v>1</v>
      </c>
      <c r="AB2885" t="str">
        <f t="shared" si="574"/>
        <v>https://www.google.com</v>
      </c>
      <c r="AC2885" t="str">
        <f t="shared" si="566"/>
        <v>ctsai24</v>
      </c>
      <c r="AD2885" t="str">
        <f t="shared" si="567"/>
        <v>wutang</v>
      </c>
      <c r="AF2885">
        <f t="shared" si="575"/>
        <v>2870</v>
      </c>
      <c r="AG2885" t="s">
        <v>10266</v>
      </c>
      <c r="AH2885" t="s">
        <v>10905</v>
      </c>
      <c r="AI2885" t="s">
        <v>10906</v>
      </c>
      <c r="AK2885">
        <v>201</v>
      </c>
      <c r="AL2885" t="s">
        <v>3084</v>
      </c>
      <c r="AM2885" t="s">
        <v>3084</v>
      </c>
      <c r="AN2885" t="s">
        <v>3084</v>
      </c>
    </row>
    <row r="2886" spans="1:40">
      <c r="A2886" t="s">
        <v>878</v>
      </c>
      <c r="B2886" t="str">
        <f t="shared" si="568"/>
        <v>{238} Website: "https://www.arbella.com", Username: "calvints", Password: "mjair23"</v>
      </c>
      <c r="C2886" t="s">
        <v>3110</v>
      </c>
      <c r="D2886" t="s">
        <v>4862</v>
      </c>
      <c r="E2886" t="s">
        <v>4265</v>
      </c>
      <c r="F2886" t="s">
        <v>4863</v>
      </c>
      <c r="G2886" t="s">
        <v>4256</v>
      </c>
      <c r="H2886" t="s">
        <v>4864</v>
      </c>
      <c r="I2886" t="s">
        <v>4258</v>
      </c>
      <c r="J2886" t="s">
        <v>4865</v>
      </c>
      <c r="L2886" t="str">
        <f t="shared" si="576"/>
        <v xml:space="preserve"> "https://www.arbella.com"</v>
      </c>
      <c r="M2886" t="str">
        <f t="shared" si="577"/>
        <v xml:space="preserve"> "calvints"</v>
      </c>
      <c r="N2886" t="str">
        <f t="shared" si="578"/>
        <v xml:space="preserve"> "mjair23"</v>
      </c>
      <c r="Q2886" t="s">
        <v>10907</v>
      </c>
      <c r="R2886" t="s">
        <v>10908</v>
      </c>
      <c r="S2886" t="s">
        <v>10909</v>
      </c>
      <c r="U2886" t="str">
        <f t="shared" si="569"/>
        <v>https://www.arbella.comcalvintsmjair23</v>
      </c>
      <c r="W2886">
        <f t="shared" si="570"/>
        <v>1</v>
      </c>
      <c r="X2886">
        <f t="shared" si="571"/>
        <v>1</v>
      </c>
      <c r="Y2886">
        <f t="shared" si="572"/>
        <v>1</v>
      </c>
      <c r="Z2886">
        <f t="shared" si="573"/>
        <v>1</v>
      </c>
      <c r="AB2886" t="str">
        <f t="shared" si="574"/>
        <v>https://www.arbella.com</v>
      </c>
      <c r="AC2886" t="str">
        <f t="shared" si="566"/>
        <v>calvints</v>
      </c>
      <c r="AD2886" t="str">
        <f t="shared" si="567"/>
        <v>mjair23</v>
      </c>
      <c r="AF2886">
        <f t="shared" si="575"/>
        <v>2871</v>
      </c>
      <c r="AG2886" t="s">
        <v>10907</v>
      </c>
      <c r="AH2886" t="s">
        <v>10908</v>
      </c>
      <c r="AI2886" t="s">
        <v>10909</v>
      </c>
      <c r="AK2886">
        <v>202</v>
      </c>
      <c r="AL2886" t="s">
        <v>3084</v>
      </c>
      <c r="AM2886" t="s">
        <v>3084</v>
      </c>
      <c r="AN2886" t="s">
        <v>3084</v>
      </c>
    </row>
    <row r="2887" spans="1:40">
      <c r="A2887" t="s">
        <v>879</v>
      </c>
      <c r="B2887" t="str">
        <f t="shared" si="568"/>
        <v>{239} Website: "https://signin.ebay.com", Username: "lilct24", Password: "air23"</v>
      </c>
      <c r="C2887" t="s">
        <v>879</v>
      </c>
      <c r="D2887" t="s">
        <v>4866</v>
      </c>
      <c r="E2887" t="s">
        <v>4265</v>
      </c>
      <c r="F2887" t="s">
        <v>4304</v>
      </c>
      <c r="G2887" t="s">
        <v>4256</v>
      </c>
      <c r="H2887" t="s">
        <v>4867</v>
      </c>
      <c r="I2887" t="s">
        <v>4258</v>
      </c>
      <c r="J2887" t="s">
        <v>4858</v>
      </c>
      <c r="L2887" t="str">
        <f t="shared" si="576"/>
        <v xml:space="preserve"> "https://signin.ebay.com"</v>
      </c>
      <c r="M2887" t="str">
        <f t="shared" si="577"/>
        <v xml:space="preserve"> "lilct24"</v>
      </c>
      <c r="N2887" t="str">
        <f t="shared" si="578"/>
        <v xml:space="preserve"> "air23"</v>
      </c>
      <c r="Q2887" t="s">
        <v>10603</v>
      </c>
      <c r="R2887" t="s">
        <v>10910</v>
      </c>
      <c r="S2887" t="s">
        <v>10904</v>
      </c>
      <c r="U2887" t="str">
        <f t="shared" si="569"/>
        <v>https://signin.ebay.comlilct24air23</v>
      </c>
      <c r="W2887">
        <f t="shared" si="570"/>
        <v>1</v>
      </c>
      <c r="X2887">
        <f t="shared" si="571"/>
        <v>1</v>
      </c>
      <c r="Y2887">
        <f t="shared" si="572"/>
        <v>1</v>
      </c>
      <c r="Z2887">
        <f t="shared" si="573"/>
        <v>1</v>
      </c>
      <c r="AB2887" t="str">
        <f t="shared" si="574"/>
        <v>https://signin.ebay.com</v>
      </c>
      <c r="AC2887" t="str">
        <f t="shared" si="566"/>
        <v>lilct24</v>
      </c>
      <c r="AD2887" t="str">
        <f t="shared" si="567"/>
        <v>air23</v>
      </c>
      <c r="AF2887">
        <f t="shared" si="575"/>
        <v>2872</v>
      </c>
      <c r="AG2887" t="s">
        <v>10603</v>
      </c>
      <c r="AH2887" t="s">
        <v>10910</v>
      </c>
      <c r="AI2887" t="s">
        <v>10904</v>
      </c>
      <c r="AK2887">
        <v>203</v>
      </c>
      <c r="AL2887" t="s">
        <v>3084</v>
      </c>
      <c r="AM2887" t="s">
        <v>3084</v>
      </c>
      <c r="AN2887" t="s">
        <v>3084</v>
      </c>
    </row>
    <row r="2888" spans="1:40">
      <c r="A2888" t="s">
        <v>880</v>
      </c>
      <c r="B2888" t="str">
        <f t="shared" si="568"/>
        <v>{240} Website: "http://www.dailymotion.com", Username: "lilct24", Password: "mjair23"</v>
      </c>
      <c r="C2888" t="s">
        <v>880</v>
      </c>
      <c r="D2888" t="s">
        <v>4868</v>
      </c>
      <c r="E2888" t="s">
        <v>4254</v>
      </c>
      <c r="F2888" t="s">
        <v>4649</v>
      </c>
      <c r="G2888" t="s">
        <v>4256</v>
      </c>
      <c r="H2888" t="s">
        <v>4867</v>
      </c>
      <c r="I2888" t="s">
        <v>4258</v>
      </c>
      <c r="J2888" t="s">
        <v>4865</v>
      </c>
      <c r="L2888" t="str">
        <f t="shared" si="576"/>
        <v xml:space="preserve"> "http://www.dailymotion.com"</v>
      </c>
      <c r="M2888" t="str">
        <f t="shared" si="577"/>
        <v xml:space="preserve"> "lilct24"</v>
      </c>
      <c r="N2888" t="str">
        <f t="shared" si="578"/>
        <v xml:space="preserve"> "mjair23"</v>
      </c>
      <c r="Q2888" t="s">
        <v>10343</v>
      </c>
      <c r="R2888" t="s">
        <v>10910</v>
      </c>
      <c r="S2888" t="s">
        <v>10909</v>
      </c>
      <c r="U2888" t="str">
        <f t="shared" si="569"/>
        <v>http://www.dailymotion.comlilct24mjair23</v>
      </c>
      <c r="W2888">
        <f t="shared" si="570"/>
        <v>1</v>
      </c>
      <c r="X2888">
        <f t="shared" si="571"/>
        <v>1</v>
      </c>
      <c r="Y2888">
        <f t="shared" si="572"/>
        <v>1</v>
      </c>
      <c r="Z2888">
        <f t="shared" si="573"/>
        <v>1</v>
      </c>
      <c r="AB2888" t="str">
        <f t="shared" si="574"/>
        <v>http://www.dailymotion.com</v>
      </c>
      <c r="AC2888" t="str">
        <f t="shared" si="566"/>
        <v>lilct24</v>
      </c>
      <c r="AD2888" t="str">
        <f t="shared" si="567"/>
        <v>mjair23</v>
      </c>
      <c r="AF2888">
        <f t="shared" si="575"/>
        <v>2873</v>
      </c>
      <c r="AG2888" t="s">
        <v>10343</v>
      </c>
      <c r="AH2888" t="s">
        <v>10910</v>
      </c>
      <c r="AI2888" t="s">
        <v>10909</v>
      </c>
      <c r="AK2888">
        <v>204</v>
      </c>
      <c r="AL2888" t="s">
        <v>3084</v>
      </c>
      <c r="AM2888" t="s">
        <v>3084</v>
      </c>
      <c r="AN2888" t="s">
        <v>3084</v>
      </c>
    </row>
    <row r="2889" spans="1:40">
      <c r="A2889" t="s">
        <v>881</v>
      </c>
      <c r="B2889" t="str">
        <f t="shared" si="568"/>
        <v>{241} Website: "http://www.delta.com", Username: "2563088018", Password: "1024"</v>
      </c>
      <c r="C2889" t="s">
        <v>881</v>
      </c>
      <c r="D2889" t="s">
        <v>4869</v>
      </c>
      <c r="E2889" t="s">
        <v>4254</v>
      </c>
      <c r="F2889" t="s">
        <v>4870</v>
      </c>
      <c r="G2889" t="s">
        <v>4256</v>
      </c>
      <c r="H2889" t="s">
        <v>4871</v>
      </c>
      <c r="I2889" t="s">
        <v>4258</v>
      </c>
      <c r="J2889" t="s">
        <v>4872</v>
      </c>
      <c r="L2889" t="str">
        <f t="shared" si="576"/>
        <v xml:space="preserve"> "http://www.delta.com"</v>
      </c>
      <c r="M2889" t="str">
        <f t="shared" si="577"/>
        <v xml:space="preserve"> "2563088018"</v>
      </c>
      <c r="N2889" t="str">
        <f t="shared" si="578"/>
        <v xml:space="preserve"> "1024"</v>
      </c>
      <c r="Q2889" t="s">
        <v>10911</v>
      </c>
      <c r="R2889" t="s">
        <v>13776</v>
      </c>
      <c r="S2889" t="s">
        <v>13777</v>
      </c>
      <c r="U2889" t="str">
        <f t="shared" si="569"/>
        <v>http://www.delta.com25630880181024</v>
      </c>
      <c r="W2889">
        <f t="shared" si="570"/>
        <v>1</v>
      </c>
      <c r="X2889">
        <f t="shared" si="571"/>
        <v>1</v>
      </c>
      <c r="Y2889">
        <f t="shared" si="572"/>
        <v>1</v>
      </c>
      <c r="Z2889">
        <f t="shared" si="573"/>
        <v>1</v>
      </c>
      <c r="AB2889" t="str">
        <f t="shared" si="574"/>
        <v>http://www.delta.com</v>
      </c>
      <c r="AC2889" t="str">
        <f t="shared" si="566"/>
        <v>2563088018</v>
      </c>
      <c r="AD2889" t="str">
        <f t="shared" si="567"/>
        <v>1024</v>
      </c>
      <c r="AF2889">
        <f t="shared" si="575"/>
        <v>2874</v>
      </c>
      <c r="AG2889" t="s">
        <v>10911</v>
      </c>
      <c r="AH2889" t="s">
        <v>13776</v>
      </c>
      <c r="AI2889" t="s">
        <v>13777</v>
      </c>
      <c r="AK2889">
        <v>205</v>
      </c>
      <c r="AL2889" t="s">
        <v>3084</v>
      </c>
      <c r="AM2889" t="s">
        <v>3084</v>
      </c>
      <c r="AN2889" t="s">
        <v>3084</v>
      </c>
    </row>
    <row r="2890" spans="1:40">
      <c r="A2890" t="s">
        <v>882</v>
      </c>
      <c r="B2890" t="str">
        <f t="shared" si="568"/>
        <v>{242} Website: "https://www.jetblueairways.com", Username: "ctsai24@gmail.com", Password: "mjair23"</v>
      </c>
      <c r="C2890" t="s">
        <v>882</v>
      </c>
      <c r="D2890" t="s">
        <v>4873</v>
      </c>
      <c r="E2890" t="s">
        <v>4265</v>
      </c>
      <c r="F2890" t="s">
        <v>4874</v>
      </c>
      <c r="G2890" t="s">
        <v>4256</v>
      </c>
      <c r="H2890" t="s">
        <v>4875</v>
      </c>
      <c r="I2890" t="s">
        <v>4258</v>
      </c>
      <c r="J2890" t="s">
        <v>4865</v>
      </c>
      <c r="L2890" t="str">
        <f t="shared" si="576"/>
        <v xml:space="preserve"> "https://www.jetblueairways.com"</v>
      </c>
      <c r="M2890" t="str">
        <f t="shared" si="577"/>
        <v xml:space="preserve"> "ctsai24@gmail.com"</v>
      </c>
      <c r="N2890" t="str">
        <f t="shared" si="578"/>
        <v xml:space="preserve"> "mjair23"</v>
      </c>
      <c r="Q2890" t="s">
        <v>10912</v>
      </c>
      <c r="R2890" t="s">
        <v>10913</v>
      </c>
      <c r="S2890" t="s">
        <v>10909</v>
      </c>
      <c r="U2890" t="str">
        <f t="shared" si="569"/>
        <v>https://www.jetblueairways.comctsai24@gmail.commjair23</v>
      </c>
      <c r="W2890">
        <f t="shared" si="570"/>
        <v>1</v>
      </c>
      <c r="X2890">
        <f t="shared" si="571"/>
        <v>1</v>
      </c>
      <c r="Y2890">
        <f t="shared" si="572"/>
        <v>1</v>
      </c>
      <c r="Z2890">
        <f t="shared" si="573"/>
        <v>1</v>
      </c>
      <c r="AB2890" t="str">
        <f t="shared" si="574"/>
        <v>https://www.jetblueairways.com</v>
      </c>
      <c r="AC2890" t="str">
        <f t="shared" si="566"/>
        <v>ctsai24@gmail.com</v>
      </c>
      <c r="AD2890" t="str">
        <f t="shared" si="567"/>
        <v>mjair23</v>
      </c>
      <c r="AF2890">
        <f t="shared" si="575"/>
        <v>2875</v>
      </c>
      <c r="AG2890" t="s">
        <v>10912</v>
      </c>
      <c r="AH2890" t="s">
        <v>10913</v>
      </c>
      <c r="AI2890" t="s">
        <v>10909</v>
      </c>
      <c r="AK2890">
        <v>206</v>
      </c>
      <c r="AL2890" t="s">
        <v>3084</v>
      </c>
      <c r="AM2890" t="s">
        <v>3084</v>
      </c>
      <c r="AN2890" t="s">
        <v>3084</v>
      </c>
    </row>
    <row r="2891" spans="1:40">
      <c r="A2891" t="s">
        <v>883</v>
      </c>
      <c r="B2891" t="str">
        <f t="shared" si="568"/>
        <v>{243} Website: "https://www99.americanexpress.com", Username: "li*****", Password: "mjair23"</v>
      </c>
      <c r="C2891" t="s">
        <v>883</v>
      </c>
      <c r="D2891" t="s">
        <v>4876</v>
      </c>
      <c r="E2891" t="s">
        <v>4265</v>
      </c>
      <c r="F2891" t="s">
        <v>4877</v>
      </c>
      <c r="G2891" t="s">
        <v>4256</v>
      </c>
      <c r="H2891" t="s">
        <v>4878</v>
      </c>
      <c r="I2891" t="s">
        <v>4258</v>
      </c>
      <c r="J2891" t="s">
        <v>4865</v>
      </c>
      <c r="L2891" t="str">
        <f t="shared" si="576"/>
        <v xml:space="preserve"> "https://www99.americanexpress.com"</v>
      </c>
      <c r="M2891" t="str">
        <f t="shared" si="577"/>
        <v xml:space="preserve"> "li*****"</v>
      </c>
      <c r="N2891" t="str">
        <f t="shared" si="578"/>
        <v xml:space="preserve"> "mjair23"</v>
      </c>
      <c r="Q2891" t="s">
        <v>10914</v>
      </c>
      <c r="R2891" t="s">
        <v>10915</v>
      </c>
      <c r="S2891" t="s">
        <v>10909</v>
      </c>
      <c r="U2891" t="str">
        <f t="shared" si="569"/>
        <v>https://www99.americanexpress.comli*****mjair23</v>
      </c>
      <c r="W2891">
        <f t="shared" si="570"/>
        <v>1</v>
      </c>
      <c r="X2891">
        <f t="shared" si="571"/>
        <v>1</v>
      </c>
      <c r="Y2891">
        <f t="shared" si="572"/>
        <v>1</v>
      </c>
      <c r="Z2891">
        <f t="shared" si="573"/>
        <v>1</v>
      </c>
      <c r="AB2891" t="str">
        <f t="shared" si="574"/>
        <v>https://www99.americanexpress.com</v>
      </c>
      <c r="AC2891" t="str">
        <f t="shared" si="566"/>
        <v>li*****</v>
      </c>
      <c r="AD2891" t="str">
        <f t="shared" si="567"/>
        <v>mjair23</v>
      </c>
      <c r="AF2891">
        <f t="shared" si="575"/>
        <v>2876</v>
      </c>
      <c r="AG2891" t="s">
        <v>10914</v>
      </c>
      <c r="AH2891" t="s">
        <v>10915</v>
      </c>
      <c r="AI2891" t="s">
        <v>10909</v>
      </c>
      <c r="AK2891">
        <v>207</v>
      </c>
      <c r="AL2891" t="s">
        <v>3084</v>
      </c>
      <c r="AM2891" t="s">
        <v>3084</v>
      </c>
      <c r="AN2891" t="s">
        <v>3084</v>
      </c>
    </row>
    <row r="2892" spans="1:40">
      <c r="A2892" t="s">
        <v>884</v>
      </c>
      <c r="B2892" t="str">
        <f t="shared" si="568"/>
        <v>{244} Website: "https://www.delta.com", Username: "2563088018", Password: "1024"</v>
      </c>
      <c r="C2892" t="s">
        <v>884</v>
      </c>
      <c r="D2892" t="s">
        <v>4879</v>
      </c>
      <c r="E2892" t="s">
        <v>4265</v>
      </c>
      <c r="F2892" t="s">
        <v>4870</v>
      </c>
      <c r="G2892" t="s">
        <v>4256</v>
      </c>
      <c r="H2892" t="s">
        <v>4871</v>
      </c>
      <c r="I2892" t="s">
        <v>4258</v>
      </c>
      <c r="J2892" t="s">
        <v>4872</v>
      </c>
      <c r="L2892" t="str">
        <f t="shared" si="576"/>
        <v xml:space="preserve"> "https://www.delta.com"</v>
      </c>
      <c r="M2892" t="str">
        <f t="shared" si="577"/>
        <v xml:space="preserve"> "2563088018"</v>
      </c>
      <c r="N2892" t="str">
        <f t="shared" si="578"/>
        <v xml:space="preserve"> "1024"</v>
      </c>
      <c r="Q2892" t="s">
        <v>10916</v>
      </c>
      <c r="R2892" t="s">
        <v>13776</v>
      </c>
      <c r="S2892" t="s">
        <v>13777</v>
      </c>
      <c r="U2892" t="str">
        <f t="shared" si="569"/>
        <v>https://www.delta.com25630880181024</v>
      </c>
      <c r="W2892">
        <f t="shared" si="570"/>
        <v>1</v>
      </c>
      <c r="X2892">
        <f t="shared" si="571"/>
        <v>1</v>
      </c>
      <c r="Y2892">
        <f t="shared" si="572"/>
        <v>1</v>
      </c>
      <c r="Z2892">
        <f t="shared" si="573"/>
        <v>1</v>
      </c>
      <c r="AB2892" t="str">
        <f t="shared" si="574"/>
        <v>https://www.delta.com</v>
      </c>
      <c r="AC2892" t="str">
        <f t="shared" si="566"/>
        <v>2563088018</v>
      </c>
      <c r="AD2892" t="str">
        <f t="shared" si="567"/>
        <v>1024</v>
      </c>
      <c r="AF2892">
        <f t="shared" si="575"/>
        <v>2877</v>
      </c>
      <c r="AG2892" t="s">
        <v>10916</v>
      </c>
      <c r="AH2892" t="s">
        <v>13776</v>
      </c>
      <c r="AI2892" t="s">
        <v>13777</v>
      </c>
      <c r="AK2892">
        <v>208</v>
      </c>
      <c r="AL2892" t="s">
        <v>3084</v>
      </c>
      <c r="AM2892" t="s">
        <v>3084</v>
      </c>
      <c r="AN2892" t="s">
        <v>3084</v>
      </c>
    </row>
    <row r="2893" spans="1:40">
      <c r="A2893" t="s">
        <v>885</v>
      </c>
      <c r="B2893" t="str">
        <f t="shared" si="568"/>
        <v>{245} Website: "http://www.megaupload.com", Username: "#blank#", Password: "mjair23"</v>
      </c>
      <c r="C2893" t="s">
        <v>3294</v>
      </c>
      <c r="D2893" t="s">
        <v>4880</v>
      </c>
      <c r="E2893" t="s">
        <v>4254</v>
      </c>
      <c r="F2893" t="s">
        <v>4881</v>
      </c>
      <c r="G2893" t="s">
        <v>4256</v>
      </c>
      <c r="H2893" t="s">
        <v>4298</v>
      </c>
      <c r="I2893" t="s">
        <v>4258</v>
      </c>
      <c r="J2893" t="s">
        <v>4865</v>
      </c>
      <c r="L2893" t="str">
        <f t="shared" si="576"/>
        <v xml:space="preserve"> "http://www.megaupload.com"</v>
      </c>
      <c r="M2893" t="str">
        <f t="shared" si="577"/>
        <v xml:space="preserve"> </v>
      </c>
      <c r="N2893" t="str">
        <f t="shared" si="578"/>
        <v xml:space="preserve"> "mjair23"</v>
      </c>
      <c r="Q2893" t="s">
        <v>10917</v>
      </c>
      <c r="R2893" t="s">
        <v>3084</v>
      </c>
      <c r="S2893" t="s">
        <v>10909</v>
      </c>
      <c r="U2893" t="str">
        <f t="shared" si="569"/>
        <v>http://www.megaupload.commjair23</v>
      </c>
      <c r="W2893">
        <f t="shared" si="570"/>
        <v>0</v>
      </c>
      <c r="X2893">
        <f t="shared" si="571"/>
        <v>1</v>
      </c>
      <c r="Y2893">
        <f t="shared" si="572"/>
        <v>1</v>
      </c>
      <c r="Z2893">
        <f t="shared" si="573"/>
        <v>0</v>
      </c>
      <c r="AB2893" t="str">
        <f t="shared" si="574"/>
        <v/>
      </c>
      <c r="AC2893" t="str">
        <f t="shared" si="566"/>
        <v/>
      </c>
      <c r="AD2893" t="str">
        <f t="shared" si="567"/>
        <v/>
      </c>
      <c r="AF2893">
        <f t="shared" si="575"/>
        <v>2878</v>
      </c>
      <c r="AG2893" t="s">
        <v>3084</v>
      </c>
      <c r="AH2893" t="s">
        <v>3084</v>
      </c>
      <c r="AI2893" t="s">
        <v>3084</v>
      </c>
      <c r="AK2893">
        <v>209</v>
      </c>
      <c r="AL2893" t="s">
        <v>3084</v>
      </c>
      <c r="AM2893" t="s">
        <v>3084</v>
      </c>
      <c r="AN2893" t="s">
        <v>3084</v>
      </c>
    </row>
    <row r="2894" spans="1:40">
      <c r="A2894" t="s">
        <v>886</v>
      </c>
      <c r="B2894" t="str">
        <f t="shared" si="568"/>
        <v>{246} Website: "http://www.realestniggas.com", Username: "lilct24", Password: "air23"</v>
      </c>
      <c r="C2894" t="s">
        <v>886</v>
      </c>
      <c r="D2894" t="s">
        <v>4882</v>
      </c>
      <c r="E2894" t="s">
        <v>4254</v>
      </c>
      <c r="F2894" t="s">
        <v>4883</v>
      </c>
      <c r="G2894" t="s">
        <v>4256</v>
      </c>
      <c r="H2894" t="s">
        <v>4867</v>
      </c>
      <c r="I2894" t="s">
        <v>4258</v>
      </c>
      <c r="J2894" t="s">
        <v>4858</v>
      </c>
      <c r="L2894" t="str">
        <f t="shared" si="576"/>
        <v xml:space="preserve"> "http://www.realestniggas.com"</v>
      </c>
      <c r="M2894" t="str">
        <f t="shared" si="577"/>
        <v xml:space="preserve"> "lilct24"</v>
      </c>
      <c r="N2894" t="str">
        <f t="shared" si="578"/>
        <v xml:space="preserve"> "air23"</v>
      </c>
      <c r="Q2894" t="s">
        <v>10918</v>
      </c>
      <c r="R2894" t="s">
        <v>10910</v>
      </c>
      <c r="S2894" t="s">
        <v>10904</v>
      </c>
      <c r="U2894" t="str">
        <f t="shared" si="569"/>
        <v>http://www.realestniggas.comlilct24air23</v>
      </c>
      <c r="W2894">
        <f t="shared" si="570"/>
        <v>1</v>
      </c>
      <c r="X2894">
        <f t="shared" si="571"/>
        <v>1</v>
      </c>
      <c r="Y2894">
        <f t="shared" si="572"/>
        <v>1</v>
      </c>
      <c r="Z2894">
        <f t="shared" si="573"/>
        <v>1</v>
      </c>
      <c r="AB2894" t="str">
        <f t="shared" si="574"/>
        <v>http://www.realestniggas.com</v>
      </c>
      <c r="AC2894" t="str">
        <f t="shared" si="566"/>
        <v>lilct24</v>
      </c>
      <c r="AD2894" t="str">
        <f t="shared" si="567"/>
        <v>air23</v>
      </c>
      <c r="AF2894">
        <f t="shared" si="575"/>
        <v>2879</v>
      </c>
      <c r="AG2894" t="s">
        <v>10918</v>
      </c>
      <c r="AH2894" t="s">
        <v>10910</v>
      </c>
      <c r="AI2894" t="s">
        <v>10904</v>
      </c>
      <c r="AK2894">
        <v>210</v>
      </c>
      <c r="AL2894" t="s">
        <v>3084</v>
      </c>
      <c r="AM2894" t="s">
        <v>3084</v>
      </c>
      <c r="AN2894" t="s">
        <v>3084</v>
      </c>
    </row>
    <row r="2895" spans="1:40">
      <c r="A2895" t="s">
        <v>887</v>
      </c>
      <c r="B2895" t="str">
        <f t="shared" si="568"/>
        <v>{247} Website: "http://utility.loganwifi.com", Username: "BOS08051585", Password: "BOS08051585"</v>
      </c>
      <c r="C2895" t="s">
        <v>887</v>
      </c>
      <c r="D2895" t="s">
        <v>4884</v>
      </c>
      <c r="E2895" t="s">
        <v>4254</v>
      </c>
      <c r="F2895" t="s">
        <v>4885</v>
      </c>
      <c r="G2895" t="s">
        <v>4256</v>
      </c>
      <c r="H2895" t="s">
        <v>4886</v>
      </c>
      <c r="I2895" t="s">
        <v>4258</v>
      </c>
      <c r="J2895" t="s">
        <v>4886</v>
      </c>
      <c r="L2895" t="str">
        <f t="shared" si="576"/>
        <v xml:space="preserve"> "http://utility.loganwifi.com"</v>
      </c>
      <c r="M2895" t="str">
        <f t="shared" si="577"/>
        <v xml:space="preserve"> "BOS08051585"</v>
      </c>
      <c r="N2895" t="str">
        <f t="shared" si="578"/>
        <v xml:space="preserve"> "BOS08051585"</v>
      </c>
      <c r="Q2895" t="s">
        <v>10919</v>
      </c>
      <c r="R2895" t="s">
        <v>10920</v>
      </c>
      <c r="S2895" t="s">
        <v>10920</v>
      </c>
      <c r="U2895" t="str">
        <f t="shared" si="569"/>
        <v>http://utility.loganwifi.comBOS08051585BOS08051585</v>
      </c>
      <c r="W2895">
        <f t="shared" si="570"/>
        <v>1</v>
      </c>
      <c r="X2895">
        <f t="shared" si="571"/>
        <v>1</v>
      </c>
      <c r="Y2895">
        <f t="shared" si="572"/>
        <v>1</v>
      </c>
      <c r="Z2895">
        <f t="shared" si="573"/>
        <v>1</v>
      </c>
      <c r="AB2895" t="str">
        <f t="shared" si="574"/>
        <v>http://utility.loganwifi.com</v>
      </c>
      <c r="AC2895" t="str">
        <f t="shared" si="566"/>
        <v>BOS08051585</v>
      </c>
      <c r="AD2895" t="str">
        <f t="shared" si="567"/>
        <v>BOS08051585</v>
      </c>
      <c r="AF2895">
        <f t="shared" si="575"/>
        <v>2880</v>
      </c>
      <c r="AG2895" t="s">
        <v>10919</v>
      </c>
      <c r="AH2895" t="s">
        <v>10920</v>
      </c>
      <c r="AI2895" t="s">
        <v>10920</v>
      </c>
      <c r="AK2895">
        <v>211</v>
      </c>
      <c r="AL2895" t="s">
        <v>3084</v>
      </c>
      <c r="AM2895" t="s">
        <v>3084</v>
      </c>
      <c r="AN2895" t="s">
        <v>3084</v>
      </c>
    </row>
    <row r="2896" spans="1:40">
      <c r="A2896" t="s">
        <v>888</v>
      </c>
      <c r="B2896" t="str">
        <f t="shared" si="568"/>
        <v>{248} Website: "http://utility.loganwifi.com", Username: "bos08051585@boingo.com", Password: "bos08051585@boingo.com"</v>
      </c>
      <c r="C2896" t="s">
        <v>888</v>
      </c>
      <c r="D2896" t="s">
        <v>4887</v>
      </c>
      <c r="E2896" t="s">
        <v>4254</v>
      </c>
      <c r="F2896" t="s">
        <v>4885</v>
      </c>
      <c r="G2896" t="s">
        <v>4256</v>
      </c>
      <c r="H2896" t="s">
        <v>4888</v>
      </c>
      <c r="I2896" t="s">
        <v>4258</v>
      </c>
      <c r="J2896" t="s">
        <v>4888</v>
      </c>
      <c r="L2896" t="str">
        <f t="shared" si="576"/>
        <v xml:space="preserve"> "http://utility.loganwifi.com"</v>
      </c>
      <c r="M2896" t="str">
        <f t="shared" si="577"/>
        <v xml:space="preserve"> "bos08051585@boingo.com"</v>
      </c>
      <c r="N2896" t="str">
        <f t="shared" si="578"/>
        <v xml:space="preserve"> "bos08051585@boingo.com"</v>
      </c>
      <c r="Q2896" t="s">
        <v>10919</v>
      </c>
      <c r="R2896" t="s">
        <v>10921</v>
      </c>
      <c r="S2896" t="s">
        <v>10921</v>
      </c>
      <c r="U2896" t="str">
        <f t="shared" si="569"/>
        <v>http://utility.loganwifi.combos08051585@boingo.combos08051585@boingo.com</v>
      </c>
      <c r="W2896">
        <f t="shared" si="570"/>
        <v>1</v>
      </c>
      <c r="X2896">
        <f t="shared" si="571"/>
        <v>1</v>
      </c>
      <c r="Y2896">
        <f t="shared" si="572"/>
        <v>1</v>
      </c>
      <c r="Z2896">
        <f t="shared" si="573"/>
        <v>1</v>
      </c>
      <c r="AB2896" t="str">
        <f t="shared" si="574"/>
        <v>http://utility.loganwifi.com</v>
      </c>
      <c r="AC2896" t="str">
        <f t="shared" ref="AC2896:AC2959" si="579">IF($Z2896=1,R2896,"")</f>
        <v>bos08051585@boingo.com</v>
      </c>
      <c r="AD2896" t="str">
        <f t="shared" ref="AD2896:AD2959" si="580">IF($Z2896=1,S2896,"")</f>
        <v>bos08051585@boingo.com</v>
      </c>
      <c r="AF2896">
        <f t="shared" si="575"/>
        <v>2881</v>
      </c>
      <c r="AG2896" t="s">
        <v>10919</v>
      </c>
      <c r="AH2896" t="s">
        <v>10921</v>
      </c>
      <c r="AI2896" t="s">
        <v>10921</v>
      </c>
      <c r="AK2896">
        <v>212</v>
      </c>
      <c r="AL2896" t="s">
        <v>3084</v>
      </c>
      <c r="AM2896" t="s">
        <v>3084</v>
      </c>
      <c r="AN2896" t="s">
        <v>3084</v>
      </c>
    </row>
    <row r="2897" spans="1:40">
      <c r="A2897" t="s">
        <v>889</v>
      </c>
      <c r="B2897" t="str">
        <f t="shared" ref="B2897:B2960" si="581">CLEAN(A2897)</f>
        <v>{249} Website: "https://www.vividseats.com", Username: "ctsai24@gmail.com", Password: "air23"</v>
      </c>
      <c r="C2897" t="s">
        <v>889</v>
      </c>
      <c r="D2897" t="s">
        <v>4889</v>
      </c>
      <c r="E2897" t="s">
        <v>4265</v>
      </c>
      <c r="F2897" t="s">
        <v>4890</v>
      </c>
      <c r="G2897" t="s">
        <v>4256</v>
      </c>
      <c r="H2897" t="s">
        <v>4875</v>
      </c>
      <c r="I2897" t="s">
        <v>4258</v>
      </c>
      <c r="J2897" t="s">
        <v>4858</v>
      </c>
      <c r="L2897" t="str">
        <f t="shared" si="576"/>
        <v xml:space="preserve"> "https://www.vividseats.com"</v>
      </c>
      <c r="M2897" t="str">
        <f t="shared" si="577"/>
        <v xml:space="preserve"> "ctsai24@gmail.com"</v>
      </c>
      <c r="N2897" t="str">
        <f t="shared" si="578"/>
        <v xml:space="preserve"> "air23"</v>
      </c>
      <c r="Q2897" t="s">
        <v>10922</v>
      </c>
      <c r="R2897" t="s">
        <v>10913</v>
      </c>
      <c r="S2897" t="s">
        <v>10904</v>
      </c>
      <c r="U2897" t="str">
        <f t="shared" ref="U2897:U2960" si="582">CONCATENATE(Q2897,R2897,S2897)</f>
        <v>https://www.vividseats.comctsai24@gmail.comair23</v>
      </c>
      <c r="W2897">
        <f t="shared" ref="W2897:W2960" si="583">IF(OR(S2897=0,R2897="",S2897="0"),0,1)</f>
        <v>1</v>
      </c>
      <c r="X2897">
        <f t="shared" ref="X2897:X2960" si="584">IF(COUNTIF(U2898:U8881,U2897)&gt;0,0,1)</f>
        <v>1</v>
      </c>
      <c r="Y2897">
        <f t="shared" ref="Y2897:Y2960" si="585">IF(OR(LEN(S2897)&lt;4,LEN(S2897)&gt;40),0,1)</f>
        <v>1</v>
      </c>
      <c r="Z2897">
        <f t="shared" ref="Z2897:Z2960" si="586">W2897*X2897*Y2897</f>
        <v>1</v>
      </c>
      <c r="AB2897" t="str">
        <f t="shared" ref="AB2897:AB2960" si="587">IF($Z2897=1,Q2897,"")</f>
        <v>https://www.vividseats.com</v>
      </c>
      <c r="AC2897" t="str">
        <f t="shared" si="579"/>
        <v>ctsai24@gmail.com</v>
      </c>
      <c r="AD2897" t="str">
        <f t="shared" si="580"/>
        <v>air23</v>
      </c>
      <c r="AF2897">
        <f t="shared" si="575"/>
        <v>2882</v>
      </c>
      <c r="AG2897" t="s">
        <v>10922</v>
      </c>
      <c r="AH2897" t="s">
        <v>10913</v>
      </c>
      <c r="AI2897" t="s">
        <v>10904</v>
      </c>
      <c r="AK2897">
        <v>213</v>
      </c>
      <c r="AL2897" t="s">
        <v>3084</v>
      </c>
      <c r="AM2897" t="s">
        <v>3084</v>
      </c>
      <c r="AN2897" t="s">
        <v>3084</v>
      </c>
    </row>
    <row r="2898" spans="1:40">
      <c r="A2898" t="s">
        <v>890</v>
      </c>
      <c r="B2898" t="str">
        <f t="shared" si="581"/>
        <v>{250} Website: "http://games.espn.go.com", Username: "lilct24", Password: "air23"</v>
      </c>
      <c r="C2898" t="s">
        <v>890</v>
      </c>
      <c r="D2898" t="s">
        <v>4891</v>
      </c>
      <c r="E2898" t="s">
        <v>4254</v>
      </c>
      <c r="F2898" t="s">
        <v>4892</v>
      </c>
      <c r="G2898" t="s">
        <v>4256</v>
      </c>
      <c r="H2898" t="s">
        <v>4867</v>
      </c>
      <c r="I2898" t="s">
        <v>4258</v>
      </c>
      <c r="J2898" t="s">
        <v>4858</v>
      </c>
      <c r="L2898" t="str">
        <f t="shared" si="576"/>
        <v xml:space="preserve"> "http://games.espn.go.com"</v>
      </c>
      <c r="M2898" t="str">
        <f t="shared" si="577"/>
        <v xml:space="preserve"> "lilct24"</v>
      </c>
      <c r="N2898" t="str">
        <f t="shared" si="578"/>
        <v xml:space="preserve"> "air23"</v>
      </c>
      <c r="Q2898" t="s">
        <v>10923</v>
      </c>
      <c r="R2898" t="s">
        <v>10910</v>
      </c>
      <c r="S2898" t="s">
        <v>10904</v>
      </c>
      <c r="U2898" t="str">
        <f t="shared" si="582"/>
        <v>http://games.espn.go.comlilct24air23</v>
      </c>
      <c r="W2898">
        <f t="shared" si="583"/>
        <v>1</v>
      </c>
      <c r="X2898">
        <f t="shared" si="584"/>
        <v>1</v>
      </c>
      <c r="Y2898">
        <f t="shared" si="585"/>
        <v>1</v>
      </c>
      <c r="Z2898">
        <f t="shared" si="586"/>
        <v>1</v>
      </c>
      <c r="AB2898" t="str">
        <f t="shared" si="587"/>
        <v>http://games.espn.go.com</v>
      </c>
      <c r="AC2898" t="str">
        <f t="shared" si="579"/>
        <v>lilct24</v>
      </c>
      <c r="AD2898" t="str">
        <f t="shared" si="580"/>
        <v>air23</v>
      </c>
      <c r="AF2898">
        <f t="shared" ref="AF2898:AF2961" si="588">AF2897+1</f>
        <v>2883</v>
      </c>
      <c r="AG2898" t="s">
        <v>10923</v>
      </c>
      <c r="AH2898" t="s">
        <v>10910</v>
      </c>
      <c r="AI2898" t="s">
        <v>10904</v>
      </c>
      <c r="AK2898">
        <v>214</v>
      </c>
      <c r="AL2898" t="s">
        <v>3084</v>
      </c>
      <c r="AM2898" t="s">
        <v>3084</v>
      </c>
      <c r="AN2898" t="s">
        <v>3084</v>
      </c>
    </row>
    <row r="2899" spans="1:40">
      <c r="A2899" t="s">
        <v>891</v>
      </c>
      <c r="B2899" t="str">
        <f t="shared" si="581"/>
        <v>{251} Website: "http://crackberry.com", Username: "lilct24", Password: "mjair23"</v>
      </c>
      <c r="C2899" t="s">
        <v>891</v>
      </c>
      <c r="D2899" t="s">
        <v>4893</v>
      </c>
      <c r="E2899" t="s">
        <v>4254</v>
      </c>
      <c r="F2899" t="s">
        <v>4894</v>
      </c>
      <c r="G2899" t="s">
        <v>4256</v>
      </c>
      <c r="H2899" t="s">
        <v>4867</v>
      </c>
      <c r="I2899" t="s">
        <v>4258</v>
      </c>
      <c r="J2899" t="s">
        <v>4865</v>
      </c>
      <c r="L2899" t="str">
        <f t="shared" si="576"/>
        <v xml:space="preserve"> "http://crackberry.com"</v>
      </c>
      <c r="M2899" t="str">
        <f t="shared" si="577"/>
        <v xml:space="preserve"> "lilct24"</v>
      </c>
      <c r="N2899" t="str">
        <f t="shared" si="578"/>
        <v xml:space="preserve"> "mjair23"</v>
      </c>
      <c r="Q2899" t="s">
        <v>10924</v>
      </c>
      <c r="R2899" t="s">
        <v>10910</v>
      </c>
      <c r="S2899" t="s">
        <v>10909</v>
      </c>
      <c r="U2899" t="str">
        <f t="shared" si="582"/>
        <v>http://crackberry.comlilct24mjair23</v>
      </c>
      <c r="W2899">
        <f t="shared" si="583"/>
        <v>1</v>
      </c>
      <c r="X2899">
        <f t="shared" si="584"/>
        <v>1</v>
      </c>
      <c r="Y2899">
        <f t="shared" si="585"/>
        <v>1</v>
      </c>
      <c r="Z2899">
        <f t="shared" si="586"/>
        <v>1</v>
      </c>
      <c r="AB2899" t="str">
        <f t="shared" si="587"/>
        <v>http://crackberry.com</v>
      </c>
      <c r="AC2899" t="str">
        <f t="shared" si="579"/>
        <v>lilct24</v>
      </c>
      <c r="AD2899" t="str">
        <f t="shared" si="580"/>
        <v>mjair23</v>
      </c>
      <c r="AF2899">
        <f t="shared" si="588"/>
        <v>2884</v>
      </c>
      <c r="AG2899" t="s">
        <v>10924</v>
      </c>
      <c r="AH2899" t="s">
        <v>10910</v>
      </c>
      <c r="AI2899" t="s">
        <v>10909</v>
      </c>
      <c r="AK2899">
        <v>215</v>
      </c>
      <c r="AL2899" t="s">
        <v>3084</v>
      </c>
      <c r="AM2899" t="s">
        <v>3084</v>
      </c>
      <c r="AN2899" t="s">
        <v>3084</v>
      </c>
    </row>
    <row r="2900" spans="1:40">
      <c r="A2900" t="s">
        <v>892</v>
      </c>
      <c r="B2900" t="str">
        <f t="shared" si="581"/>
        <v>{252} Website: "http://tsx.acurazine.com", Username: "lilct24", Password: "air23"</v>
      </c>
      <c r="C2900" t="s">
        <v>892</v>
      </c>
      <c r="D2900" t="s">
        <v>4895</v>
      </c>
      <c r="E2900" t="s">
        <v>4254</v>
      </c>
      <c r="F2900" t="s">
        <v>4896</v>
      </c>
      <c r="G2900" t="s">
        <v>4256</v>
      </c>
      <c r="H2900" t="s">
        <v>4867</v>
      </c>
      <c r="I2900" t="s">
        <v>4258</v>
      </c>
      <c r="J2900" t="s">
        <v>4858</v>
      </c>
      <c r="L2900" t="str">
        <f t="shared" si="576"/>
        <v xml:space="preserve"> "http://tsx.acurazine.com"</v>
      </c>
      <c r="M2900" t="str">
        <f t="shared" si="577"/>
        <v xml:space="preserve"> "lilct24"</v>
      </c>
      <c r="N2900" t="str">
        <f t="shared" si="578"/>
        <v xml:space="preserve"> "air23"</v>
      </c>
      <c r="Q2900" t="s">
        <v>10925</v>
      </c>
      <c r="R2900" t="s">
        <v>10910</v>
      </c>
      <c r="S2900" t="s">
        <v>10904</v>
      </c>
      <c r="U2900" t="str">
        <f t="shared" si="582"/>
        <v>http://tsx.acurazine.comlilct24air23</v>
      </c>
      <c r="W2900">
        <f t="shared" si="583"/>
        <v>1</v>
      </c>
      <c r="X2900">
        <f t="shared" si="584"/>
        <v>1</v>
      </c>
      <c r="Y2900">
        <f t="shared" si="585"/>
        <v>1</v>
      </c>
      <c r="Z2900">
        <f t="shared" si="586"/>
        <v>1</v>
      </c>
      <c r="AB2900" t="str">
        <f t="shared" si="587"/>
        <v>http://tsx.acurazine.com</v>
      </c>
      <c r="AC2900" t="str">
        <f t="shared" si="579"/>
        <v>lilct24</v>
      </c>
      <c r="AD2900" t="str">
        <f t="shared" si="580"/>
        <v>air23</v>
      </c>
      <c r="AF2900">
        <f t="shared" si="588"/>
        <v>2885</v>
      </c>
      <c r="AG2900" t="s">
        <v>10925</v>
      </c>
      <c r="AH2900" t="s">
        <v>10910</v>
      </c>
      <c r="AI2900" t="s">
        <v>10904</v>
      </c>
      <c r="AK2900">
        <v>216</v>
      </c>
      <c r="AL2900" t="s">
        <v>3084</v>
      </c>
      <c r="AM2900" t="s">
        <v>3084</v>
      </c>
      <c r="AN2900" t="s">
        <v>3084</v>
      </c>
    </row>
    <row r="2901" spans="1:40">
      <c r="A2901" t="s">
        <v>893</v>
      </c>
      <c r="B2901" t="str">
        <f t="shared" si="581"/>
        <v>{253} Website: "https://online.americanexpress.com", Username: "li*****", Password: "mjair23"</v>
      </c>
      <c r="C2901" t="s">
        <v>893</v>
      </c>
      <c r="D2901" t="s">
        <v>4897</v>
      </c>
      <c r="E2901" t="s">
        <v>4265</v>
      </c>
      <c r="F2901" t="s">
        <v>4898</v>
      </c>
      <c r="G2901" t="s">
        <v>4256</v>
      </c>
      <c r="H2901" t="s">
        <v>4878</v>
      </c>
      <c r="I2901" t="s">
        <v>4258</v>
      </c>
      <c r="J2901" t="s">
        <v>4865</v>
      </c>
      <c r="L2901" t="str">
        <f t="shared" si="576"/>
        <v xml:space="preserve"> "https://online.americanexpress.com"</v>
      </c>
      <c r="M2901" t="str">
        <f t="shared" si="577"/>
        <v xml:space="preserve"> "li*****"</v>
      </c>
      <c r="N2901" t="str">
        <f t="shared" si="578"/>
        <v xml:space="preserve"> "mjair23"</v>
      </c>
      <c r="Q2901" t="s">
        <v>10926</v>
      </c>
      <c r="R2901" t="s">
        <v>10915</v>
      </c>
      <c r="S2901" t="s">
        <v>10909</v>
      </c>
      <c r="U2901" t="str">
        <f t="shared" si="582"/>
        <v>https://online.americanexpress.comli*****mjair23</v>
      </c>
      <c r="W2901">
        <f t="shared" si="583"/>
        <v>1</v>
      </c>
      <c r="X2901">
        <f t="shared" si="584"/>
        <v>1</v>
      </c>
      <c r="Y2901">
        <f t="shared" si="585"/>
        <v>1</v>
      </c>
      <c r="Z2901">
        <f t="shared" si="586"/>
        <v>1</v>
      </c>
      <c r="AB2901" t="str">
        <f t="shared" si="587"/>
        <v>https://online.americanexpress.com</v>
      </c>
      <c r="AC2901" t="str">
        <f t="shared" si="579"/>
        <v>li*****</v>
      </c>
      <c r="AD2901" t="str">
        <f t="shared" si="580"/>
        <v>mjair23</v>
      </c>
      <c r="AF2901">
        <f t="shared" si="588"/>
        <v>2886</v>
      </c>
      <c r="AG2901" t="s">
        <v>10926</v>
      </c>
      <c r="AH2901" t="s">
        <v>10915</v>
      </c>
      <c r="AI2901" t="s">
        <v>10909</v>
      </c>
      <c r="AK2901">
        <v>217</v>
      </c>
      <c r="AL2901" t="s">
        <v>3084</v>
      </c>
      <c r="AM2901" t="s">
        <v>3084</v>
      </c>
      <c r="AN2901" t="s">
        <v>3084</v>
      </c>
    </row>
    <row r="2902" spans="1:40">
      <c r="A2902" t="s">
        <v>894</v>
      </c>
      <c r="B2902" t="str">
        <f t="shared" si="581"/>
        <v>{254} Website: "http://www.movieberry.com", Username: "lilct24@hotmail.com", Password: "mjair23"</v>
      </c>
      <c r="C2902" t="s">
        <v>894</v>
      </c>
      <c r="D2902" t="s">
        <v>4899</v>
      </c>
      <c r="E2902" t="s">
        <v>4254</v>
      </c>
      <c r="F2902" t="s">
        <v>4900</v>
      </c>
      <c r="G2902" t="s">
        <v>4256</v>
      </c>
      <c r="H2902" t="s">
        <v>4901</v>
      </c>
      <c r="I2902" t="s">
        <v>4258</v>
      </c>
      <c r="J2902" t="s">
        <v>4865</v>
      </c>
      <c r="L2902" t="str">
        <f t="shared" si="576"/>
        <v xml:space="preserve"> "http://www.movieberry.com"</v>
      </c>
      <c r="M2902" t="str">
        <f t="shared" si="577"/>
        <v xml:space="preserve"> "lilct24@hotmail.com"</v>
      </c>
      <c r="N2902" t="str">
        <f t="shared" si="578"/>
        <v xml:space="preserve"> "mjair23"</v>
      </c>
      <c r="Q2902" t="s">
        <v>10927</v>
      </c>
      <c r="R2902" t="s">
        <v>10928</v>
      </c>
      <c r="S2902" t="s">
        <v>10909</v>
      </c>
      <c r="U2902" t="str">
        <f t="shared" si="582"/>
        <v>http://www.movieberry.comlilct24@hotmail.commjair23</v>
      </c>
      <c r="W2902">
        <f t="shared" si="583"/>
        <v>1</v>
      </c>
      <c r="X2902">
        <f t="shared" si="584"/>
        <v>1</v>
      </c>
      <c r="Y2902">
        <f t="shared" si="585"/>
        <v>1</v>
      </c>
      <c r="Z2902">
        <f t="shared" si="586"/>
        <v>1</v>
      </c>
      <c r="AB2902" t="str">
        <f t="shared" si="587"/>
        <v>http://www.movieberry.com</v>
      </c>
      <c r="AC2902" t="str">
        <f t="shared" si="579"/>
        <v>lilct24@hotmail.com</v>
      </c>
      <c r="AD2902" t="str">
        <f t="shared" si="580"/>
        <v>mjair23</v>
      </c>
      <c r="AF2902">
        <f t="shared" si="588"/>
        <v>2887</v>
      </c>
      <c r="AG2902" t="s">
        <v>10927</v>
      </c>
      <c r="AH2902" t="s">
        <v>10928</v>
      </c>
      <c r="AI2902" t="s">
        <v>10909</v>
      </c>
      <c r="AK2902">
        <v>218</v>
      </c>
      <c r="AL2902" t="s">
        <v>3084</v>
      </c>
      <c r="AM2902" t="s">
        <v>3084</v>
      </c>
      <c r="AN2902" t="s">
        <v>3084</v>
      </c>
    </row>
    <row r="2903" spans="1:40">
      <c r="A2903" t="s">
        <v>895</v>
      </c>
      <c r="B2903" t="str">
        <f t="shared" si="581"/>
        <v>{255} Website: "http://www.sovip.com", Username: "guest", Password: "pictures"</v>
      </c>
      <c r="C2903" t="s">
        <v>895</v>
      </c>
      <c r="D2903" t="s">
        <v>4902</v>
      </c>
      <c r="E2903" t="s">
        <v>4254</v>
      </c>
      <c r="F2903" t="s">
        <v>4903</v>
      </c>
      <c r="G2903" t="s">
        <v>4256</v>
      </c>
      <c r="H2903" t="s">
        <v>4904</v>
      </c>
      <c r="I2903" t="s">
        <v>4258</v>
      </c>
      <c r="J2903" t="s">
        <v>4905</v>
      </c>
      <c r="L2903" t="str">
        <f t="shared" si="576"/>
        <v xml:space="preserve"> "http://www.sovip.com"</v>
      </c>
      <c r="M2903" t="str">
        <f t="shared" si="577"/>
        <v xml:space="preserve"> "guest"</v>
      </c>
      <c r="N2903" t="str">
        <f t="shared" si="578"/>
        <v xml:space="preserve"> "pictures"</v>
      </c>
      <c r="Q2903" t="s">
        <v>10929</v>
      </c>
      <c r="R2903" t="s">
        <v>10930</v>
      </c>
      <c r="S2903" t="s">
        <v>10931</v>
      </c>
      <c r="U2903" t="str">
        <f t="shared" si="582"/>
        <v>http://www.sovip.comguestpictures</v>
      </c>
      <c r="W2903">
        <f t="shared" si="583"/>
        <v>1</v>
      </c>
      <c r="X2903">
        <f t="shared" si="584"/>
        <v>1</v>
      </c>
      <c r="Y2903">
        <f t="shared" si="585"/>
        <v>1</v>
      </c>
      <c r="Z2903">
        <f t="shared" si="586"/>
        <v>1</v>
      </c>
      <c r="AB2903" t="str">
        <f t="shared" si="587"/>
        <v>http://www.sovip.com</v>
      </c>
      <c r="AC2903" t="str">
        <f t="shared" si="579"/>
        <v>guest</v>
      </c>
      <c r="AD2903" t="str">
        <f t="shared" si="580"/>
        <v>pictures</v>
      </c>
      <c r="AF2903">
        <f t="shared" si="588"/>
        <v>2888</v>
      </c>
      <c r="AG2903" t="s">
        <v>10929</v>
      </c>
      <c r="AH2903" t="s">
        <v>10930</v>
      </c>
      <c r="AI2903" t="s">
        <v>10931</v>
      </c>
      <c r="AK2903">
        <v>219</v>
      </c>
      <c r="AL2903" t="s">
        <v>3084</v>
      </c>
      <c r="AM2903" t="s">
        <v>3084</v>
      </c>
      <c r="AN2903" t="s">
        <v>3084</v>
      </c>
    </row>
    <row r="2904" spans="1:40">
      <c r="A2904" t="s">
        <v>896</v>
      </c>
      <c r="B2904" t="str">
        <f t="shared" si="581"/>
        <v>{256} Website: "https://www.mobihand.com", Username: "ctsai24@gmail.com", Password: "mjair23"</v>
      </c>
      <c r="C2904" t="s">
        <v>896</v>
      </c>
      <c r="D2904" t="s">
        <v>4906</v>
      </c>
      <c r="E2904" t="s">
        <v>4265</v>
      </c>
      <c r="F2904" t="s">
        <v>4907</v>
      </c>
      <c r="G2904" t="s">
        <v>4256</v>
      </c>
      <c r="H2904" t="s">
        <v>4875</v>
      </c>
      <c r="I2904" t="s">
        <v>4258</v>
      </c>
      <c r="J2904" t="s">
        <v>4865</v>
      </c>
      <c r="L2904" t="str">
        <f t="shared" ref="L2904:L2967" si="589">CONCATENATE(E2904,":",F2904)</f>
        <v xml:space="preserve"> "https://www.mobihand.com"</v>
      </c>
      <c r="M2904" t="str">
        <f t="shared" ref="M2904:M2967" si="590">H2904</f>
        <v xml:space="preserve"> "ctsai24@gmail.com"</v>
      </c>
      <c r="N2904" t="str">
        <f t="shared" ref="N2904:N2967" si="591">J2904</f>
        <v xml:space="preserve"> "mjair23"</v>
      </c>
      <c r="Q2904" t="s">
        <v>10932</v>
      </c>
      <c r="R2904" t="s">
        <v>10913</v>
      </c>
      <c r="S2904" t="s">
        <v>10909</v>
      </c>
      <c r="U2904" t="str">
        <f t="shared" si="582"/>
        <v>https://www.mobihand.comctsai24@gmail.commjair23</v>
      </c>
      <c r="W2904">
        <f t="shared" si="583"/>
        <v>1</v>
      </c>
      <c r="X2904">
        <f t="shared" si="584"/>
        <v>1</v>
      </c>
      <c r="Y2904">
        <f t="shared" si="585"/>
        <v>1</v>
      </c>
      <c r="Z2904">
        <f t="shared" si="586"/>
        <v>1</v>
      </c>
      <c r="AB2904" t="str">
        <f t="shared" si="587"/>
        <v>https://www.mobihand.com</v>
      </c>
      <c r="AC2904" t="str">
        <f t="shared" si="579"/>
        <v>ctsai24@gmail.com</v>
      </c>
      <c r="AD2904" t="str">
        <f t="shared" si="580"/>
        <v>mjair23</v>
      </c>
      <c r="AF2904">
        <f t="shared" si="588"/>
        <v>2889</v>
      </c>
      <c r="AG2904" t="s">
        <v>10932</v>
      </c>
      <c r="AH2904" t="s">
        <v>10913</v>
      </c>
      <c r="AI2904" t="s">
        <v>10909</v>
      </c>
      <c r="AK2904">
        <v>220</v>
      </c>
      <c r="AL2904" t="s">
        <v>3084</v>
      </c>
      <c r="AM2904" t="s">
        <v>3084</v>
      </c>
      <c r="AN2904" t="s">
        <v>3084</v>
      </c>
    </row>
    <row r="2905" spans="1:40">
      <c r="A2905" t="s">
        <v>897</v>
      </c>
      <c r="B2905" t="str">
        <f t="shared" si="581"/>
        <v>{257} Website: "http://www.mobihand.com", Username: "ctsai24@gmail.com", Password: "mjair23"</v>
      </c>
      <c r="C2905" t="s">
        <v>897</v>
      </c>
      <c r="D2905" t="s">
        <v>4908</v>
      </c>
      <c r="E2905" t="s">
        <v>4254</v>
      </c>
      <c r="F2905" t="s">
        <v>4907</v>
      </c>
      <c r="G2905" t="s">
        <v>4256</v>
      </c>
      <c r="H2905" t="s">
        <v>4875</v>
      </c>
      <c r="I2905" t="s">
        <v>4258</v>
      </c>
      <c r="J2905" t="s">
        <v>4865</v>
      </c>
      <c r="L2905" t="str">
        <f t="shared" si="589"/>
        <v xml:space="preserve"> "http://www.mobihand.com"</v>
      </c>
      <c r="M2905" t="str">
        <f t="shared" si="590"/>
        <v xml:space="preserve"> "ctsai24@gmail.com"</v>
      </c>
      <c r="N2905" t="str">
        <f t="shared" si="591"/>
        <v xml:space="preserve"> "mjair23"</v>
      </c>
      <c r="Q2905" t="s">
        <v>10933</v>
      </c>
      <c r="R2905" t="s">
        <v>10913</v>
      </c>
      <c r="S2905" t="s">
        <v>10909</v>
      </c>
      <c r="U2905" t="str">
        <f t="shared" si="582"/>
        <v>http://www.mobihand.comctsai24@gmail.commjair23</v>
      </c>
      <c r="W2905">
        <f t="shared" si="583"/>
        <v>1</v>
      </c>
      <c r="X2905">
        <f t="shared" si="584"/>
        <v>1</v>
      </c>
      <c r="Y2905">
        <f t="shared" si="585"/>
        <v>1</v>
      </c>
      <c r="Z2905">
        <f t="shared" si="586"/>
        <v>1</v>
      </c>
      <c r="AB2905" t="str">
        <f t="shared" si="587"/>
        <v>http://www.mobihand.com</v>
      </c>
      <c r="AC2905" t="str">
        <f t="shared" si="579"/>
        <v>ctsai24@gmail.com</v>
      </c>
      <c r="AD2905" t="str">
        <f t="shared" si="580"/>
        <v>mjair23</v>
      </c>
      <c r="AF2905">
        <f t="shared" si="588"/>
        <v>2890</v>
      </c>
      <c r="AG2905" t="s">
        <v>10933</v>
      </c>
      <c r="AH2905" t="s">
        <v>10913</v>
      </c>
      <c r="AI2905" t="s">
        <v>10909</v>
      </c>
      <c r="AK2905">
        <v>221</v>
      </c>
      <c r="AL2905" t="s">
        <v>3084</v>
      </c>
      <c r="AM2905" t="s">
        <v>3084</v>
      </c>
      <c r="AN2905" t="s">
        <v>3084</v>
      </c>
    </row>
    <row r="2906" spans="1:40">
      <c r="A2906" t="s">
        <v>898</v>
      </c>
      <c r="B2906" t="str">
        <f t="shared" si="581"/>
        <v>{258} Website: "https://agateway.adp.com", Username: "CalvinTs@arbella0BÖw", Password: "July1983ÑÃ"</v>
      </c>
      <c r="C2906" t="s">
        <v>3111</v>
      </c>
      <c r="D2906" t="s">
        <v>4909</v>
      </c>
      <c r="E2906" t="s">
        <v>4265</v>
      </c>
      <c r="F2906" t="s">
        <v>4910</v>
      </c>
      <c r="G2906" t="s">
        <v>4256</v>
      </c>
      <c r="H2906" t="s">
        <v>4911</v>
      </c>
      <c r="I2906" t="s">
        <v>4258</v>
      </c>
      <c r="J2906" t="s">
        <v>4912</v>
      </c>
      <c r="L2906" t="str">
        <f t="shared" si="589"/>
        <v xml:space="preserve"> "https://agateway.adp.com"</v>
      </c>
      <c r="M2906" t="str">
        <f t="shared" si="590"/>
        <v xml:space="preserve"> "CalvinTs@arbella0BÖw"</v>
      </c>
      <c r="N2906" t="str">
        <f t="shared" si="591"/>
        <v xml:space="preserve"> "July1983ÑÃ"</v>
      </c>
      <c r="Q2906" t="s">
        <v>10934</v>
      </c>
      <c r="R2906" t="s">
        <v>10935</v>
      </c>
      <c r="S2906" t="s">
        <v>10936</v>
      </c>
      <c r="U2906" t="str">
        <f t="shared" si="582"/>
        <v>https://agateway.adp.comCalvinTs@arbella0BÖwJuly1983ÑÃ</v>
      </c>
      <c r="W2906">
        <f t="shared" si="583"/>
        <v>1</v>
      </c>
      <c r="X2906">
        <f t="shared" si="584"/>
        <v>1</v>
      </c>
      <c r="Y2906">
        <f t="shared" si="585"/>
        <v>1</v>
      </c>
      <c r="Z2906">
        <f t="shared" si="586"/>
        <v>1</v>
      </c>
      <c r="AB2906" t="str">
        <f t="shared" si="587"/>
        <v>https://agateway.adp.com</v>
      </c>
      <c r="AC2906" t="str">
        <f t="shared" si="579"/>
        <v>CalvinTs@arbella0BÖw</v>
      </c>
      <c r="AD2906" t="str">
        <f t="shared" si="580"/>
        <v>July1983ÑÃ</v>
      </c>
      <c r="AF2906">
        <f t="shared" si="588"/>
        <v>2891</v>
      </c>
      <c r="AG2906" t="s">
        <v>10934</v>
      </c>
      <c r="AH2906" t="s">
        <v>10935</v>
      </c>
      <c r="AI2906" t="s">
        <v>10936</v>
      </c>
      <c r="AK2906">
        <v>222</v>
      </c>
      <c r="AL2906" t="s">
        <v>3084</v>
      </c>
      <c r="AM2906" t="s">
        <v>3084</v>
      </c>
      <c r="AN2906" t="s">
        <v>3084</v>
      </c>
    </row>
    <row r="2907" spans="1:40">
      <c r="A2907" t="s">
        <v>899</v>
      </c>
      <c r="B2907" t="str">
        <f t="shared" si="581"/>
        <v>{259} Website: "https://my.screenname.aol.com", Username: "topdog1740", Password: "redsox04"</v>
      </c>
      <c r="C2907" t="s">
        <v>3112</v>
      </c>
      <c r="D2907" t="s">
        <v>4913</v>
      </c>
      <c r="E2907" t="s">
        <v>4265</v>
      </c>
      <c r="F2907" t="s">
        <v>4308</v>
      </c>
      <c r="G2907" t="s">
        <v>4256</v>
      </c>
      <c r="H2907" t="s">
        <v>4914</v>
      </c>
      <c r="I2907" t="s">
        <v>4258</v>
      </c>
      <c r="J2907" t="s">
        <v>4915</v>
      </c>
      <c r="L2907" t="str">
        <f t="shared" si="589"/>
        <v xml:space="preserve"> "https://my.screenname.aol.com"</v>
      </c>
      <c r="M2907" t="str">
        <f t="shared" si="590"/>
        <v xml:space="preserve"> "topdog1740"</v>
      </c>
      <c r="N2907" t="str">
        <f t="shared" si="591"/>
        <v xml:space="preserve"> "redsox04"</v>
      </c>
      <c r="Q2907" t="s">
        <v>10292</v>
      </c>
      <c r="R2907" t="s">
        <v>10937</v>
      </c>
      <c r="S2907" t="s">
        <v>10938</v>
      </c>
      <c r="U2907" t="str">
        <f t="shared" si="582"/>
        <v>https://my.screenname.aol.comtopdog1740redsox04</v>
      </c>
      <c r="W2907">
        <f t="shared" si="583"/>
        <v>1</v>
      </c>
      <c r="X2907">
        <f t="shared" si="584"/>
        <v>1</v>
      </c>
      <c r="Y2907">
        <f t="shared" si="585"/>
        <v>1</v>
      </c>
      <c r="Z2907">
        <f t="shared" si="586"/>
        <v>1</v>
      </c>
      <c r="AB2907" t="str">
        <f t="shared" si="587"/>
        <v>https://my.screenname.aol.com</v>
      </c>
      <c r="AC2907" t="str">
        <f t="shared" si="579"/>
        <v>topdog1740</v>
      </c>
      <c r="AD2907" t="str">
        <f t="shared" si="580"/>
        <v>redsox04</v>
      </c>
      <c r="AF2907">
        <f t="shared" si="588"/>
        <v>2892</v>
      </c>
      <c r="AG2907" t="s">
        <v>10292</v>
      </c>
      <c r="AH2907" t="s">
        <v>10937</v>
      </c>
      <c r="AI2907" t="s">
        <v>10938</v>
      </c>
      <c r="AK2907">
        <v>223</v>
      </c>
      <c r="AL2907" t="s">
        <v>3084</v>
      </c>
      <c r="AM2907" t="s">
        <v>3084</v>
      </c>
      <c r="AN2907" t="s">
        <v>3084</v>
      </c>
    </row>
    <row r="2908" spans="1:40">
      <c r="A2908" t="s">
        <v>900</v>
      </c>
      <c r="B2908" t="str">
        <f t="shared" si="581"/>
        <v>{260} Website: "https://www.sharebuilder.com", Username: "#blank#", Password: "ee609bz"</v>
      </c>
      <c r="C2908" t="s">
        <v>3295</v>
      </c>
      <c r="D2908" t="s">
        <v>4916</v>
      </c>
      <c r="E2908" t="s">
        <v>4265</v>
      </c>
      <c r="F2908" t="s">
        <v>4917</v>
      </c>
      <c r="G2908" t="s">
        <v>4256</v>
      </c>
      <c r="H2908" t="s">
        <v>4298</v>
      </c>
      <c r="I2908" t="s">
        <v>4258</v>
      </c>
      <c r="J2908" t="s">
        <v>4918</v>
      </c>
      <c r="L2908" t="str">
        <f t="shared" si="589"/>
        <v xml:space="preserve"> "https://www.sharebuilder.com"</v>
      </c>
      <c r="M2908" t="str">
        <f t="shared" si="590"/>
        <v xml:space="preserve"> </v>
      </c>
      <c r="N2908" t="str">
        <f t="shared" si="591"/>
        <v xml:space="preserve"> "ee609bz"</v>
      </c>
      <c r="Q2908" t="s">
        <v>10939</v>
      </c>
      <c r="R2908" t="s">
        <v>3084</v>
      </c>
      <c r="S2908" t="s">
        <v>10940</v>
      </c>
      <c r="U2908" t="str">
        <f t="shared" si="582"/>
        <v>https://www.sharebuilder.comee609bz</v>
      </c>
      <c r="W2908">
        <f t="shared" si="583"/>
        <v>0</v>
      </c>
      <c r="X2908">
        <f t="shared" si="584"/>
        <v>1</v>
      </c>
      <c r="Y2908">
        <f t="shared" si="585"/>
        <v>1</v>
      </c>
      <c r="Z2908">
        <f t="shared" si="586"/>
        <v>0</v>
      </c>
      <c r="AB2908" t="str">
        <f t="shared" si="587"/>
        <v/>
      </c>
      <c r="AC2908" t="str">
        <f t="shared" si="579"/>
        <v/>
      </c>
      <c r="AD2908" t="str">
        <f t="shared" si="580"/>
        <v/>
      </c>
      <c r="AF2908">
        <f t="shared" si="588"/>
        <v>2893</v>
      </c>
      <c r="AG2908" t="s">
        <v>3084</v>
      </c>
      <c r="AH2908" t="s">
        <v>3084</v>
      </c>
      <c r="AI2908" t="s">
        <v>3084</v>
      </c>
      <c r="AK2908">
        <v>224</v>
      </c>
      <c r="AL2908" t="s">
        <v>3084</v>
      </c>
      <c r="AM2908" t="s">
        <v>3084</v>
      </c>
      <c r="AN2908" t="s">
        <v>3084</v>
      </c>
    </row>
    <row r="2909" spans="1:40">
      <c r="A2909" t="s">
        <v>901</v>
      </c>
      <c r="B2909" t="str">
        <f t="shared" si="581"/>
        <v>{261} Website: "http://www.sportsbook.com", Username: "lilct24", Password: "wutang"</v>
      </c>
      <c r="C2909" t="s">
        <v>901</v>
      </c>
      <c r="D2909" t="s">
        <v>4919</v>
      </c>
      <c r="E2909" t="s">
        <v>4254</v>
      </c>
      <c r="F2909" t="s">
        <v>4920</v>
      </c>
      <c r="G2909" t="s">
        <v>4256</v>
      </c>
      <c r="H2909" t="s">
        <v>4867</v>
      </c>
      <c r="I2909" t="s">
        <v>4258</v>
      </c>
      <c r="J2909" t="s">
        <v>4861</v>
      </c>
      <c r="L2909" t="str">
        <f t="shared" si="589"/>
        <v xml:space="preserve"> "http://www.sportsbook.com"</v>
      </c>
      <c r="M2909" t="str">
        <f t="shared" si="590"/>
        <v xml:space="preserve"> "lilct24"</v>
      </c>
      <c r="N2909" t="str">
        <f t="shared" si="591"/>
        <v xml:space="preserve"> "wutang"</v>
      </c>
      <c r="Q2909" t="s">
        <v>10941</v>
      </c>
      <c r="R2909" t="s">
        <v>10910</v>
      </c>
      <c r="S2909" t="s">
        <v>10906</v>
      </c>
      <c r="U2909" t="str">
        <f t="shared" si="582"/>
        <v>http://www.sportsbook.comlilct24wutang</v>
      </c>
      <c r="W2909">
        <f t="shared" si="583"/>
        <v>1</v>
      </c>
      <c r="X2909">
        <f t="shared" si="584"/>
        <v>1</v>
      </c>
      <c r="Y2909">
        <f t="shared" si="585"/>
        <v>1</v>
      </c>
      <c r="Z2909">
        <f t="shared" si="586"/>
        <v>1</v>
      </c>
      <c r="AB2909" t="str">
        <f t="shared" si="587"/>
        <v>http://www.sportsbook.com</v>
      </c>
      <c r="AC2909" t="str">
        <f t="shared" si="579"/>
        <v>lilct24</v>
      </c>
      <c r="AD2909" t="str">
        <f t="shared" si="580"/>
        <v>wutang</v>
      </c>
      <c r="AF2909">
        <f t="shared" si="588"/>
        <v>2894</v>
      </c>
      <c r="AG2909" t="s">
        <v>10941</v>
      </c>
      <c r="AH2909" t="s">
        <v>10910</v>
      </c>
      <c r="AI2909" t="s">
        <v>10906</v>
      </c>
      <c r="AK2909">
        <v>225</v>
      </c>
      <c r="AL2909" t="s">
        <v>3084</v>
      </c>
      <c r="AM2909" t="s">
        <v>3084</v>
      </c>
      <c r="AN2909" t="s">
        <v>3084</v>
      </c>
    </row>
    <row r="2910" spans="1:40">
      <c r="A2910" t="s">
        <v>902</v>
      </c>
      <c r="B2910" t="str">
        <f t="shared" si="581"/>
        <v>{262} Website: "https://ctr.gamingsystem.net", Username: "lilct24", Password: "wutang"</v>
      </c>
      <c r="C2910" t="s">
        <v>902</v>
      </c>
      <c r="D2910" t="s">
        <v>4921</v>
      </c>
      <c r="E2910" t="s">
        <v>4265</v>
      </c>
      <c r="F2910" t="s">
        <v>4922</v>
      </c>
      <c r="G2910" t="s">
        <v>4256</v>
      </c>
      <c r="H2910" t="s">
        <v>4867</v>
      </c>
      <c r="I2910" t="s">
        <v>4258</v>
      </c>
      <c r="J2910" t="s">
        <v>4861</v>
      </c>
      <c r="L2910" t="str">
        <f t="shared" si="589"/>
        <v xml:space="preserve"> "https://ctr.gamingsystem.net"</v>
      </c>
      <c r="M2910" t="str">
        <f t="shared" si="590"/>
        <v xml:space="preserve"> "lilct24"</v>
      </c>
      <c r="N2910" t="str">
        <f t="shared" si="591"/>
        <v xml:space="preserve"> "wutang"</v>
      </c>
      <c r="Q2910" t="s">
        <v>10942</v>
      </c>
      <c r="R2910" t="s">
        <v>10910</v>
      </c>
      <c r="S2910" t="s">
        <v>10906</v>
      </c>
      <c r="U2910" t="str">
        <f t="shared" si="582"/>
        <v>https://ctr.gamingsystem.netlilct24wutang</v>
      </c>
      <c r="W2910">
        <f t="shared" si="583"/>
        <v>1</v>
      </c>
      <c r="X2910">
        <f t="shared" si="584"/>
        <v>1</v>
      </c>
      <c r="Y2910">
        <f t="shared" si="585"/>
        <v>1</v>
      </c>
      <c r="Z2910">
        <f t="shared" si="586"/>
        <v>1</v>
      </c>
      <c r="AB2910" t="str">
        <f t="shared" si="587"/>
        <v>https://ctr.gamingsystem.net</v>
      </c>
      <c r="AC2910" t="str">
        <f t="shared" si="579"/>
        <v>lilct24</v>
      </c>
      <c r="AD2910" t="str">
        <f t="shared" si="580"/>
        <v>wutang</v>
      </c>
      <c r="AF2910">
        <f t="shared" si="588"/>
        <v>2895</v>
      </c>
      <c r="AG2910" t="s">
        <v>10942</v>
      </c>
      <c r="AH2910" t="s">
        <v>10910</v>
      </c>
      <c r="AI2910" t="s">
        <v>10906</v>
      </c>
      <c r="AK2910">
        <v>226</v>
      </c>
      <c r="AL2910" t="s">
        <v>3084</v>
      </c>
      <c r="AM2910" t="s">
        <v>3084</v>
      </c>
      <c r="AN2910" t="s">
        <v>3084</v>
      </c>
    </row>
    <row r="2911" spans="1:40">
      <c r="A2911" t="s">
        <v>903</v>
      </c>
      <c r="B2911" t="str">
        <f t="shared" si="581"/>
        <v>{263} Website: "https://teller.gamingsystem.net", Username: "119.45", Password: "78089"</v>
      </c>
      <c r="C2911" t="s">
        <v>903</v>
      </c>
      <c r="D2911" t="s">
        <v>4923</v>
      </c>
      <c r="E2911" t="s">
        <v>4265</v>
      </c>
      <c r="F2911" t="s">
        <v>4924</v>
      </c>
      <c r="G2911" t="s">
        <v>4256</v>
      </c>
      <c r="H2911" t="s">
        <v>4925</v>
      </c>
      <c r="I2911" t="s">
        <v>4258</v>
      </c>
      <c r="J2911" t="s">
        <v>4926</v>
      </c>
      <c r="L2911" t="str">
        <f t="shared" si="589"/>
        <v xml:space="preserve"> "https://teller.gamingsystem.net"</v>
      </c>
      <c r="M2911" t="str">
        <f t="shared" si="590"/>
        <v xml:space="preserve"> "119.45"</v>
      </c>
      <c r="N2911" t="str">
        <f t="shared" si="591"/>
        <v xml:space="preserve"> "78089"</v>
      </c>
      <c r="Q2911" t="s">
        <v>10943</v>
      </c>
      <c r="R2911" t="s">
        <v>13778</v>
      </c>
      <c r="S2911" t="s">
        <v>13779</v>
      </c>
      <c r="U2911" t="str">
        <f t="shared" si="582"/>
        <v>https://teller.gamingsystem.net119.4578089</v>
      </c>
      <c r="W2911">
        <f t="shared" si="583"/>
        <v>1</v>
      </c>
      <c r="X2911">
        <f t="shared" si="584"/>
        <v>1</v>
      </c>
      <c r="Y2911">
        <f t="shared" si="585"/>
        <v>1</v>
      </c>
      <c r="Z2911">
        <f t="shared" si="586"/>
        <v>1</v>
      </c>
      <c r="AB2911" t="str">
        <f t="shared" si="587"/>
        <v>https://teller.gamingsystem.net</v>
      </c>
      <c r="AC2911" t="str">
        <f t="shared" si="579"/>
        <v>119.45</v>
      </c>
      <c r="AD2911" t="str">
        <f t="shared" si="580"/>
        <v>78089</v>
      </c>
      <c r="AF2911">
        <f t="shared" si="588"/>
        <v>2896</v>
      </c>
      <c r="AG2911" t="s">
        <v>10943</v>
      </c>
      <c r="AH2911" t="s">
        <v>13778</v>
      </c>
      <c r="AI2911" t="s">
        <v>13779</v>
      </c>
      <c r="AK2911">
        <v>227</v>
      </c>
      <c r="AL2911" t="s">
        <v>3084</v>
      </c>
      <c r="AM2911" t="s">
        <v>3084</v>
      </c>
      <c r="AN2911" t="s">
        <v>3084</v>
      </c>
    </row>
    <row r="2912" spans="1:40">
      <c r="A2912" t="s">
        <v>904</v>
      </c>
      <c r="B2912" t="str">
        <f t="shared" si="581"/>
        <v>{264} Website: "https://xmro-secure.xmradio.com", Username: "lilct24", Password: "July1983"</v>
      </c>
      <c r="C2912" t="s">
        <v>3113</v>
      </c>
      <c r="D2912" t="s">
        <v>4927</v>
      </c>
      <c r="E2912" t="s">
        <v>4265</v>
      </c>
      <c r="F2912" t="s">
        <v>4928</v>
      </c>
      <c r="G2912" t="s">
        <v>4256</v>
      </c>
      <c r="H2912" t="s">
        <v>4867</v>
      </c>
      <c r="I2912" t="s">
        <v>4258</v>
      </c>
      <c r="J2912" t="s">
        <v>4929</v>
      </c>
      <c r="L2912" t="str">
        <f t="shared" si="589"/>
        <v xml:space="preserve"> "https://xmro-secure.xmradio.com"</v>
      </c>
      <c r="M2912" t="str">
        <f t="shared" si="590"/>
        <v xml:space="preserve"> "lilct24"</v>
      </c>
      <c r="N2912" t="str">
        <f t="shared" si="591"/>
        <v xml:space="preserve"> "July1983"</v>
      </c>
      <c r="Q2912" t="s">
        <v>10944</v>
      </c>
      <c r="R2912" t="s">
        <v>10910</v>
      </c>
      <c r="S2912" t="s">
        <v>13780</v>
      </c>
      <c r="U2912" t="str">
        <f t="shared" si="582"/>
        <v>https://xmro-secure.xmradio.comlilct24July1983</v>
      </c>
      <c r="W2912">
        <f t="shared" si="583"/>
        <v>1</v>
      </c>
      <c r="X2912">
        <f t="shared" si="584"/>
        <v>1</v>
      </c>
      <c r="Y2912">
        <f t="shared" si="585"/>
        <v>1</v>
      </c>
      <c r="Z2912">
        <f t="shared" si="586"/>
        <v>1</v>
      </c>
      <c r="AB2912" t="str">
        <f t="shared" si="587"/>
        <v>https://xmro-secure.xmradio.com</v>
      </c>
      <c r="AC2912" t="str">
        <f t="shared" si="579"/>
        <v>lilct24</v>
      </c>
      <c r="AD2912" t="str">
        <f t="shared" si="580"/>
        <v>July1983</v>
      </c>
      <c r="AF2912">
        <f t="shared" si="588"/>
        <v>2897</v>
      </c>
      <c r="AG2912" t="s">
        <v>10944</v>
      </c>
      <c r="AH2912" t="s">
        <v>10910</v>
      </c>
      <c r="AI2912" t="s">
        <v>13780</v>
      </c>
      <c r="AK2912">
        <v>228</v>
      </c>
      <c r="AL2912" t="s">
        <v>3084</v>
      </c>
      <c r="AM2912" t="s">
        <v>3084</v>
      </c>
      <c r="AN2912" t="s">
        <v>3084</v>
      </c>
    </row>
    <row r="2913" spans="1:40">
      <c r="A2913" t="s">
        <v>905</v>
      </c>
      <c r="B2913" t="str">
        <f t="shared" si="581"/>
        <v>{265} Website: "http://regulatorsgaming.com", Username: "Brandon", Password: "520172"</v>
      </c>
      <c r="C2913" t="s">
        <v>905</v>
      </c>
      <c r="D2913" t="s">
        <v>4930</v>
      </c>
      <c r="E2913" t="s">
        <v>4254</v>
      </c>
      <c r="F2913" t="s">
        <v>4931</v>
      </c>
      <c r="G2913" t="s">
        <v>4256</v>
      </c>
      <c r="H2913" t="s">
        <v>4932</v>
      </c>
      <c r="I2913" t="s">
        <v>4258</v>
      </c>
      <c r="J2913" t="s">
        <v>4933</v>
      </c>
      <c r="L2913" t="str">
        <f t="shared" si="589"/>
        <v xml:space="preserve"> "http://regulatorsgaming.com"</v>
      </c>
      <c r="M2913" t="str">
        <f t="shared" si="590"/>
        <v xml:space="preserve"> "Brandon"</v>
      </c>
      <c r="N2913" t="str">
        <f t="shared" si="591"/>
        <v xml:space="preserve"> "520172"</v>
      </c>
      <c r="Q2913" t="s">
        <v>10945</v>
      </c>
      <c r="R2913" t="s">
        <v>10946</v>
      </c>
      <c r="S2913" t="s">
        <v>13781</v>
      </c>
      <c r="U2913" t="str">
        <f t="shared" si="582"/>
        <v>http://regulatorsgaming.comBrandon520172</v>
      </c>
      <c r="W2913">
        <f t="shared" si="583"/>
        <v>1</v>
      </c>
      <c r="X2913">
        <f t="shared" si="584"/>
        <v>1</v>
      </c>
      <c r="Y2913">
        <f t="shared" si="585"/>
        <v>1</v>
      </c>
      <c r="Z2913">
        <f t="shared" si="586"/>
        <v>1</v>
      </c>
      <c r="AB2913" t="str">
        <f t="shared" si="587"/>
        <v>http://regulatorsgaming.com</v>
      </c>
      <c r="AC2913" t="str">
        <f t="shared" si="579"/>
        <v>Brandon</v>
      </c>
      <c r="AD2913" t="str">
        <f t="shared" si="580"/>
        <v>520172</v>
      </c>
      <c r="AF2913">
        <f t="shared" si="588"/>
        <v>2898</v>
      </c>
      <c r="AG2913" t="s">
        <v>10945</v>
      </c>
      <c r="AH2913" t="s">
        <v>10946</v>
      </c>
      <c r="AI2913" t="s">
        <v>13781</v>
      </c>
      <c r="AK2913">
        <v>229</v>
      </c>
      <c r="AL2913" t="s">
        <v>3084</v>
      </c>
      <c r="AM2913" t="s">
        <v>3084</v>
      </c>
      <c r="AN2913" t="s">
        <v>3084</v>
      </c>
    </row>
    <row r="2914" spans="1:40">
      <c r="A2914" t="s">
        <v>906</v>
      </c>
      <c r="B2914" t="str">
        <f t="shared" si="581"/>
        <v>{266} Website: "https://login.facebook.com", Username: "futurearmyb@aol.com", Password: "lvnevada95"</v>
      </c>
      <c r="C2914" t="s">
        <v>906</v>
      </c>
      <c r="D2914" t="s">
        <v>4934</v>
      </c>
      <c r="E2914" t="s">
        <v>4265</v>
      </c>
      <c r="F2914" t="s">
        <v>4442</v>
      </c>
      <c r="G2914" t="s">
        <v>4256</v>
      </c>
      <c r="H2914" t="s">
        <v>4935</v>
      </c>
      <c r="I2914" t="s">
        <v>4258</v>
      </c>
      <c r="J2914" t="s">
        <v>4936</v>
      </c>
      <c r="L2914" t="str">
        <f t="shared" si="589"/>
        <v xml:space="preserve"> "https://login.facebook.com"</v>
      </c>
      <c r="M2914" t="str">
        <f t="shared" si="590"/>
        <v xml:space="preserve"> "futurearmyb@aol.com"</v>
      </c>
      <c r="N2914" t="str">
        <f t="shared" si="591"/>
        <v xml:space="preserve"> "lvnevada95"</v>
      </c>
      <c r="Q2914" t="s">
        <v>10333</v>
      </c>
      <c r="R2914" t="s">
        <v>10947</v>
      </c>
      <c r="S2914" t="s">
        <v>10948</v>
      </c>
      <c r="U2914" t="str">
        <f t="shared" si="582"/>
        <v>https://login.facebook.comfuturearmyb@aol.comlvnevada95</v>
      </c>
      <c r="W2914">
        <f t="shared" si="583"/>
        <v>1</v>
      </c>
      <c r="X2914">
        <f t="shared" si="584"/>
        <v>1</v>
      </c>
      <c r="Y2914">
        <f t="shared" si="585"/>
        <v>1</v>
      </c>
      <c r="Z2914">
        <f t="shared" si="586"/>
        <v>1</v>
      </c>
      <c r="AB2914" t="str">
        <f t="shared" si="587"/>
        <v>https://login.facebook.com</v>
      </c>
      <c r="AC2914" t="str">
        <f t="shared" si="579"/>
        <v>futurearmyb@aol.com</v>
      </c>
      <c r="AD2914" t="str">
        <f t="shared" si="580"/>
        <v>lvnevada95</v>
      </c>
      <c r="AF2914">
        <f t="shared" si="588"/>
        <v>2899</v>
      </c>
      <c r="AG2914" t="s">
        <v>10333</v>
      </c>
      <c r="AH2914" t="s">
        <v>10947</v>
      </c>
      <c r="AI2914" t="s">
        <v>10948</v>
      </c>
      <c r="AK2914">
        <v>230</v>
      </c>
      <c r="AL2914" t="s">
        <v>3084</v>
      </c>
      <c r="AM2914" t="s">
        <v>3084</v>
      </c>
      <c r="AN2914" t="s">
        <v>3084</v>
      </c>
    </row>
    <row r="2915" spans="1:40">
      <c r="A2915" t="s">
        <v>907</v>
      </c>
      <c r="B2915" t="str">
        <f t="shared" si="581"/>
        <v>{267} Website: "http://www.macmsa.com", Username: "saleha250", Password: "logih777t"</v>
      </c>
      <c r="C2915" t="s">
        <v>907</v>
      </c>
      <c r="D2915" t="s">
        <v>4937</v>
      </c>
      <c r="E2915" t="s">
        <v>4254</v>
      </c>
      <c r="F2915" t="s">
        <v>4938</v>
      </c>
      <c r="G2915" t="s">
        <v>4256</v>
      </c>
      <c r="H2915" t="s">
        <v>4939</v>
      </c>
      <c r="I2915" t="s">
        <v>4258</v>
      </c>
      <c r="J2915" t="s">
        <v>4940</v>
      </c>
      <c r="L2915" t="str">
        <f t="shared" si="589"/>
        <v xml:space="preserve"> "http://www.macmsa.com"</v>
      </c>
      <c r="M2915" t="str">
        <f t="shared" si="590"/>
        <v xml:space="preserve"> "saleha250"</v>
      </c>
      <c r="N2915" t="str">
        <f t="shared" si="591"/>
        <v xml:space="preserve"> "logih777t"</v>
      </c>
      <c r="Q2915" t="s">
        <v>10949</v>
      </c>
      <c r="R2915" t="s">
        <v>10950</v>
      </c>
      <c r="S2915" t="s">
        <v>10951</v>
      </c>
      <c r="U2915" t="str">
        <f t="shared" si="582"/>
        <v>http://www.macmsa.comsaleha250logih777t</v>
      </c>
      <c r="W2915">
        <f t="shared" si="583"/>
        <v>1</v>
      </c>
      <c r="X2915">
        <f t="shared" si="584"/>
        <v>1</v>
      </c>
      <c r="Y2915">
        <f t="shared" si="585"/>
        <v>1</v>
      </c>
      <c r="Z2915">
        <f t="shared" si="586"/>
        <v>1</v>
      </c>
      <c r="AB2915" t="str">
        <f t="shared" si="587"/>
        <v>http://www.macmsa.com</v>
      </c>
      <c r="AC2915" t="str">
        <f t="shared" si="579"/>
        <v>saleha250</v>
      </c>
      <c r="AD2915" t="str">
        <f t="shared" si="580"/>
        <v>logih777t</v>
      </c>
      <c r="AF2915">
        <f t="shared" si="588"/>
        <v>2900</v>
      </c>
      <c r="AG2915" t="s">
        <v>10949</v>
      </c>
      <c r="AH2915" t="s">
        <v>10950</v>
      </c>
      <c r="AI2915" t="s">
        <v>10951</v>
      </c>
      <c r="AK2915">
        <v>231</v>
      </c>
      <c r="AL2915" t="s">
        <v>3084</v>
      </c>
      <c r="AM2915" t="s">
        <v>3084</v>
      </c>
      <c r="AN2915" t="s">
        <v>3084</v>
      </c>
    </row>
    <row r="2916" spans="1:40">
      <c r="A2916" t="s">
        <v>908</v>
      </c>
      <c r="B2916" t="str">
        <f t="shared" si="581"/>
        <v>{268} Website: "https://login.humber.ca", Username: "frqk0009o", Password: "P9-fibadom"</v>
      </c>
      <c r="C2916" t="s">
        <v>908</v>
      </c>
      <c r="D2916" t="s">
        <v>4941</v>
      </c>
      <c r="E2916" t="s">
        <v>4265</v>
      </c>
      <c r="F2916" t="s">
        <v>4942</v>
      </c>
      <c r="G2916" t="s">
        <v>4256</v>
      </c>
      <c r="H2916" t="s">
        <v>4943</v>
      </c>
      <c r="I2916" t="s">
        <v>4258</v>
      </c>
      <c r="J2916" t="s">
        <v>4944</v>
      </c>
      <c r="L2916" t="str">
        <f t="shared" si="589"/>
        <v xml:space="preserve"> "https://login.humber.ca"</v>
      </c>
      <c r="M2916" t="str">
        <f t="shared" si="590"/>
        <v xml:space="preserve"> "frqk0009o"</v>
      </c>
      <c r="N2916" t="str">
        <f t="shared" si="591"/>
        <v xml:space="preserve"> "P9-fibadom"</v>
      </c>
      <c r="Q2916" t="s">
        <v>10952</v>
      </c>
      <c r="R2916" t="s">
        <v>10953</v>
      </c>
      <c r="S2916" t="s">
        <v>10954</v>
      </c>
      <c r="U2916" t="str">
        <f t="shared" si="582"/>
        <v>https://login.humber.cafrqk0009oP9-fibadom</v>
      </c>
      <c r="W2916">
        <f t="shared" si="583"/>
        <v>1</v>
      </c>
      <c r="X2916">
        <f t="shared" si="584"/>
        <v>1</v>
      </c>
      <c r="Y2916">
        <f t="shared" si="585"/>
        <v>1</v>
      </c>
      <c r="Z2916">
        <f t="shared" si="586"/>
        <v>1</v>
      </c>
      <c r="AB2916" t="str">
        <f t="shared" si="587"/>
        <v>https://login.humber.ca</v>
      </c>
      <c r="AC2916" t="str">
        <f t="shared" si="579"/>
        <v>frqk0009o</v>
      </c>
      <c r="AD2916" t="str">
        <f t="shared" si="580"/>
        <v>P9-fibadom</v>
      </c>
      <c r="AF2916">
        <f t="shared" si="588"/>
        <v>2901</v>
      </c>
      <c r="AG2916" t="s">
        <v>10952</v>
      </c>
      <c r="AH2916" t="s">
        <v>10953</v>
      </c>
      <c r="AI2916" t="s">
        <v>10954</v>
      </c>
      <c r="AK2916">
        <v>232</v>
      </c>
      <c r="AL2916" t="s">
        <v>3084</v>
      </c>
      <c r="AM2916" t="s">
        <v>3084</v>
      </c>
      <c r="AN2916" t="s">
        <v>3084</v>
      </c>
    </row>
    <row r="2917" spans="1:40">
      <c r="A2917" t="s">
        <v>909</v>
      </c>
      <c r="B2917" t="str">
        <f t="shared" si="581"/>
        <v>{269} Website: "http://www.scribd.com", Username: "heavenlyspot", Password: "logih777n"</v>
      </c>
      <c r="C2917" t="s">
        <v>909</v>
      </c>
      <c r="D2917" t="s">
        <v>4945</v>
      </c>
      <c r="E2917" t="s">
        <v>4254</v>
      </c>
      <c r="F2917" t="s">
        <v>4946</v>
      </c>
      <c r="G2917" t="s">
        <v>4256</v>
      </c>
      <c r="H2917" t="s">
        <v>4947</v>
      </c>
      <c r="I2917" t="s">
        <v>4258</v>
      </c>
      <c r="J2917" t="s">
        <v>4948</v>
      </c>
      <c r="L2917" t="str">
        <f t="shared" si="589"/>
        <v xml:space="preserve"> "http://www.scribd.com"</v>
      </c>
      <c r="M2917" t="str">
        <f t="shared" si="590"/>
        <v xml:space="preserve"> "heavenlyspot"</v>
      </c>
      <c r="N2917" t="str">
        <f t="shared" si="591"/>
        <v xml:space="preserve"> "logih777n"</v>
      </c>
      <c r="Q2917" t="s">
        <v>10955</v>
      </c>
      <c r="R2917" t="s">
        <v>10956</v>
      </c>
      <c r="S2917" t="s">
        <v>10957</v>
      </c>
      <c r="U2917" t="str">
        <f t="shared" si="582"/>
        <v>http://www.scribd.comheavenlyspotlogih777n</v>
      </c>
      <c r="W2917">
        <f t="shared" si="583"/>
        <v>1</v>
      </c>
      <c r="X2917">
        <f t="shared" si="584"/>
        <v>1</v>
      </c>
      <c r="Y2917">
        <f t="shared" si="585"/>
        <v>1</v>
      </c>
      <c r="Z2917">
        <f t="shared" si="586"/>
        <v>1</v>
      </c>
      <c r="AB2917" t="str">
        <f t="shared" si="587"/>
        <v>http://www.scribd.com</v>
      </c>
      <c r="AC2917" t="str">
        <f t="shared" si="579"/>
        <v>heavenlyspot</v>
      </c>
      <c r="AD2917" t="str">
        <f t="shared" si="580"/>
        <v>logih777n</v>
      </c>
      <c r="AF2917">
        <f t="shared" si="588"/>
        <v>2902</v>
      </c>
      <c r="AG2917" t="s">
        <v>10955</v>
      </c>
      <c r="AH2917" t="s">
        <v>10956</v>
      </c>
      <c r="AI2917" t="s">
        <v>10957</v>
      </c>
      <c r="AK2917">
        <v>233</v>
      </c>
      <c r="AL2917" t="s">
        <v>3084</v>
      </c>
      <c r="AM2917" t="s">
        <v>3084</v>
      </c>
      <c r="AN2917" t="s">
        <v>3084</v>
      </c>
    </row>
    <row r="2918" spans="1:40">
      <c r="A2918" t="s">
        <v>910</v>
      </c>
      <c r="B2918" t="str">
        <f t="shared" si="581"/>
        <v>{270} Website: "https://scgi.ebay.ca", Username: "heavenlyspot", Password: "logih777o"</v>
      </c>
      <c r="C2918" t="s">
        <v>910</v>
      </c>
      <c r="D2918" t="s">
        <v>4949</v>
      </c>
      <c r="E2918" t="s">
        <v>4265</v>
      </c>
      <c r="F2918" t="s">
        <v>4950</v>
      </c>
      <c r="G2918" t="s">
        <v>4256</v>
      </c>
      <c r="H2918" t="s">
        <v>4947</v>
      </c>
      <c r="I2918" t="s">
        <v>4258</v>
      </c>
      <c r="J2918" t="s">
        <v>4951</v>
      </c>
      <c r="L2918" t="str">
        <f t="shared" si="589"/>
        <v xml:space="preserve"> "https://scgi.ebay.ca"</v>
      </c>
      <c r="M2918" t="str">
        <f t="shared" si="590"/>
        <v xml:space="preserve"> "heavenlyspot"</v>
      </c>
      <c r="N2918" t="str">
        <f t="shared" si="591"/>
        <v xml:space="preserve"> "logih777o"</v>
      </c>
      <c r="Q2918" t="s">
        <v>10958</v>
      </c>
      <c r="R2918" t="s">
        <v>10956</v>
      </c>
      <c r="S2918" t="s">
        <v>10959</v>
      </c>
      <c r="U2918" t="str">
        <f t="shared" si="582"/>
        <v>https://scgi.ebay.caheavenlyspotlogih777o</v>
      </c>
      <c r="W2918">
        <f t="shared" si="583"/>
        <v>1</v>
      </c>
      <c r="X2918">
        <f t="shared" si="584"/>
        <v>1</v>
      </c>
      <c r="Y2918">
        <f t="shared" si="585"/>
        <v>1</v>
      </c>
      <c r="Z2918">
        <f t="shared" si="586"/>
        <v>1</v>
      </c>
      <c r="AB2918" t="str">
        <f t="shared" si="587"/>
        <v>https://scgi.ebay.ca</v>
      </c>
      <c r="AC2918" t="str">
        <f t="shared" si="579"/>
        <v>heavenlyspot</v>
      </c>
      <c r="AD2918" t="str">
        <f t="shared" si="580"/>
        <v>logih777o</v>
      </c>
      <c r="AF2918">
        <f t="shared" si="588"/>
        <v>2903</v>
      </c>
      <c r="AG2918" t="s">
        <v>10958</v>
      </c>
      <c r="AH2918" t="s">
        <v>10956</v>
      </c>
      <c r="AI2918" t="s">
        <v>10959</v>
      </c>
      <c r="AK2918">
        <v>234</v>
      </c>
      <c r="AL2918" t="s">
        <v>3084</v>
      </c>
      <c r="AM2918" t="s">
        <v>3084</v>
      </c>
      <c r="AN2918" t="s">
        <v>3084</v>
      </c>
    </row>
    <row r="2919" spans="1:40">
      <c r="A2919" t="s">
        <v>911</v>
      </c>
      <c r="B2919" t="str">
        <f t="shared" si="581"/>
        <v>{271} Website: "https://signin.ebay.com", Username: "heavenlyspot", Password: "logih777l"</v>
      </c>
      <c r="C2919" t="s">
        <v>911</v>
      </c>
      <c r="D2919" t="s">
        <v>4952</v>
      </c>
      <c r="E2919" t="s">
        <v>4265</v>
      </c>
      <c r="F2919" t="s">
        <v>4304</v>
      </c>
      <c r="G2919" t="s">
        <v>4256</v>
      </c>
      <c r="H2919" t="s">
        <v>4947</v>
      </c>
      <c r="I2919" t="s">
        <v>4258</v>
      </c>
      <c r="J2919" t="s">
        <v>4953</v>
      </c>
      <c r="L2919" t="str">
        <f t="shared" si="589"/>
        <v xml:space="preserve"> "https://signin.ebay.com"</v>
      </c>
      <c r="M2919" t="str">
        <f t="shared" si="590"/>
        <v xml:space="preserve"> "heavenlyspot"</v>
      </c>
      <c r="N2919" t="str">
        <f t="shared" si="591"/>
        <v xml:space="preserve"> "logih777l"</v>
      </c>
      <c r="Q2919" t="s">
        <v>10603</v>
      </c>
      <c r="R2919" t="s">
        <v>10956</v>
      </c>
      <c r="S2919" t="s">
        <v>10960</v>
      </c>
      <c r="U2919" t="str">
        <f t="shared" si="582"/>
        <v>https://signin.ebay.comheavenlyspotlogih777l</v>
      </c>
      <c r="W2919">
        <f t="shared" si="583"/>
        <v>1</v>
      </c>
      <c r="X2919">
        <f t="shared" si="584"/>
        <v>1</v>
      </c>
      <c r="Y2919">
        <f t="shared" si="585"/>
        <v>1</v>
      </c>
      <c r="Z2919">
        <f t="shared" si="586"/>
        <v>1</v>
      </c>
      <c r="AB2919" t="str">
        <f t="shared" si="587"/>
        <v>https://signin.ebay.com</v>
      </c>
      <c r="AC2919" t="str">
        <f t="shared" si="579"/>
        <v>heavenlyspot</v>
      </c>
      <c r="AD2919" t="str">
        <f t="shared" si="580"/>
        <v>logih777l</v>
      </c>
      <c r="AF2919">
        <f t="shared" si="588"/>
        <v>2904</v>
      </c>
      <c r="AG2919" t="s">
        <v>10603</v>
      </c>
      <c r="AH2919" t="s">
        <v>10956</v>
      </c>
      <c r="AI2919" t="s">
        <v>10960</v>
      </c>
      <c r="AK2919">
        <v>235</v>
      </c>
      <c r="AL2919" t="s">
        <v>3084</v>
      </c>
      <c r="AM2919" t="s">
        <v>3084</v>
      </c>
      <c r="AN2919" t="s">
        <v>3084</v>
      </c>
    </row>
    <row r="2920" spans="1:40">
      <c r="A2920" t="s">
        <v>912</v>
      </c>
      <c r="B2920" t="str">
        <f t="shared" si="581"/>
        <v>{272} Website: "http://www.islamicboard.com", Username: "heavenlyspot", Password: "logih777i"</v>
      </c>
      <c r="C2920" t="s">
        <v>912</v>
      </c>
      <c r="D2920" t="s">
        <v>4954</v>
      </c>
      <c r="E2920" t="s">
        <v>4254</v>
      </c>
      <c r="F2920" t="s">
        <v>4955</v>
      </c>
      <c r="G2920" t="s">
        <v>4256</v>
      </c>
      <c r="H2920" t="s">
        <v>4947</v>
      </c>
      <c r="I2920" t="s">
        <v>4258</v>
      </c>
      <c r="J2920" t="s">
        <v>4956</v>
      </c>
      <c r="L2920" t="str">
        <f t="shared" si="589"/>
        <v xml:space="preserve"> "http://www.islamicboard.com"</v>
      </c>
      <c r="M2920" t="str">
        <f t="shared" si="590"/>
        <v xml:space="preserve"> "heavenlyspot"</v>
      </c>
      <c r="N2920" t="str">
        <f t="shared" si="591"/>
        <v xml:space="preserve"> "logih777i"</v>
      </c>
      <c r="Q2920" t="s">
        <v>10961</v>
      </c>
      <c r="R2920" t="s">
        <v>10956</v>
      </c>
      <c r="S2920" t="s">
        <v>10962</v>
      </c>
      <c r="U2920" t="str">
        <f t="shared" si="582"/>
        <v>http://www.islamicboard.comheavenlyspotlogih777i</v>
      </c>
      <c r="W2920">
        <f t="shared" si="583"/>
        <v>1</v>
      </c>
      <c r="X2920">
        <f t="shared" si="584"/>
        <v>1</v>
      </c>
      <c r="Y2920">
        <f t="shared" si="585"/>
        <v>1</v>
      </c>
      <c r="Z2920">
        <f t="shared" si="586"/>
        <v>1</v>
      </c>
      <c r="AB2920" t="str">
        <f t="shared" si="587"/>
        <v>http://www.islamicboard.com</v>
      </c>
      <c r="AC2920" t="str">
        <f t="shared" si="579"/>
        <v>heavenlyspot</v>
      </c>
      <c r="AD2920" t="str">
        <f t="shared" si="580"/>
        <v>logih777i</v>
      </c>
      <c r="AF2920">
        <f t="shared" si="588"/>
        <v>2905</v>
      </c>
      <c r="AG2920" t="s">
        <v>10961</v>
      </c>
      <c r="AH2920" t="s">
        <v>10956</v>
      </c>
      <c r="AI2920" t="s">
        <v>10962</v>
      </c>
      <c r="AK2920">
        <v>236</v>
      </c>
      <c r="AL2920" t="s">
        <v>3084</v>
      </c>
      <c r="AM2920" t="s">
        <v>3084</v>
      </c>
      <c r="AN2920" t="s">
        <v>3084</v>
      </c>
    </row>
    <row r="2921" spans="1:40">
      <c r="A2921" t="s">
        <v>913</v>
      </c>
      <c r="B2921" t="str">
        <f t="shared" si="581"/>
        <v>{273} Website: "http://www.wisegeek.com", Username: "daisy26000", Password: "capercato"</v>
      </c>
      <c r="C2921" t="s">
        <v>913</v>
      </c>
      <c r="D2921" t="s">
        <v>4957</v>
      </c>
      <c r="E2921" t="s">
        <v>4254</v>
      </c>
      <c r="F2921" t="s">
        <v>4958</v>
      </c>
      <c r="G2921" t="s">
        <v>4256</v>
      </c>
      <c r="H2921" t="s">
        <v>4959</v>
      </c>
      <c r="I2921" t="s">
        <v>4258</v>
      </c>
      <c r="J2921" t="s">
        <v>4960</v>
      </c>
      <c r="L2921" t="str">
        <f t="shared" si="589"/>
        <v xml:space="preserve"> "http://www.wisegeek.com"</v>
      </c>
      <c r="M2921" t="str">
        <f t="shared" si="590"/>
        <v xml:space="preserve"> "daisy26000"</v>
      </c>
      <c r="N2921" t="str">
        <f t="shared" si="591"/>
        <v xml:space="preserve"> "capercato"</v>
      </c>
      <c r="Q2921" t="s">
        <v>10963</v>
      </c>
      <c r="R2921" t="s">
        <v>10964</v>
      </c>
      <c r="S2921" t="s">
        <v>10965</v>
      </c>
      <c r="U2921" t="str">
        <f t="shared" si="582"/>
        <v>http://www.wisegeek.comdaisy26000capercato</v>
      </c>
      <c r="W2921">
        <f t="shared" si="583"/>
        <v>1</v>
      </c>
      <c r="X2921">
        <f t="shared" si="584"/>
        <v>1</v>
      </c>
      <c r="Y2921">
        <f t="shared" si="585"/>
        <v>1</v>
      </c>
      <c r="Z2921">
        <f t="shared" si="586"/>
        <v>1</v>
      </c>
      <c r="AB2921" t="str">
        <f t="shared" si="587"/>
        <v>http://www.wisegeek.com</v>
      </c>
      <c r="AC2921" t="str">
        <f t="shared" si="579"/>
        <v>daisy26000</v>
      </c>
      <c r="AD2921" t="str">
        <f t="shared" si="580"/>
        <v>capercato</v>
      </c>
      <c r="AF2921">
        <f t="shared" si="588"/>
        <v>2906</v>
      </c>
      <c r="AG2921" t="s">
        <v>10963</v>
      </c>
      <c r="AH2921" t="s">
        <v>10964</v>
      </c>
      <c r="AI2921" t="s">
        <v>10965</v>
      </c>
      <c r="AK2921">
        <v>237</v>
      </c>
      <c r="AL2921" t="s">
        <v>3084</v>
      </c>
      <c r="AM2921" t="s">
        <v>3084</v>
      </c>
      <c r="AN2921" t="s">
        <v>3084</v>
      </c>
    </row>
    <row r="2922" spans="1:40">
      <c r="A2922" t="s">
        <v>914</v>
      </c>
      <c r="B2922" t="str">
        <f t="shared" si="581"/>
        <v>{274} Website: "http://rogers-block.radialpoint.net", Username: "#blank#", Password: "microsoft"</v>
      </c>
      <c r="C2922" t="s">
        <v>3296</v>
      </c>
      <c r="D2922" t="s">
        <v>4961</v>
      </c>
      <c r="E2922" t="s">
        <v>4254</v>
      </c>
      <c r="F2922" t="s">
        <v>4962</v>
      </c>
      <c r="G2922" t="s">
        <v>4256</v>
      </c>
      <c r="H2922" t="s">
        <v>4298</v>
      </c>
      <c r="I2922" t="s">
        <v>4258</v>
      </c>
      <c r="J2922" t="s">
        <v>4963</v>
      </c>
      <c r="L2922" t="str">
        <f t="shared" si="589"/>
        <v xml:space="preserve"> "http://rogers-block.radialpoint.net"</v>
      </c>
      <c r="M2922" t="str">
        <f t="shared" si="590"/>
        <v xml:space="preserve"> </v>
      </c>
      <c r="N2922" t="str">
        <f t="shared" si="591"/>
        <v xml:space="preserve"> "microsoft"</v>
      </c>
      <c r="Q2922" t="s">
        <v>10966</v>
      </c>
      <c r="R2922" t="s">
        <v>3084</v>
      </c>
      <c r="S2922" t="s">
        <v>10967</v>
      </c>
      <c r="U2922" t="str">
        <f t="shared" si="582"/>
        <v>http://rogers-block.radialpoint.netmicrosoft</v>
      </c>
      <c r="W2922">
        <f t="shared" si="583"/>
        <v>0</v>
      </c>
      <c r="X2922">
        <f t="shared" si="584"/>
        <v>1</v>
      </c>
      <c r="Y2922">
        <f t="shared" si="585"/>
        <v>1</v>
      </c>
      <c r="Z2922">
        <f t="shared" si="586"/>
        <v>0</v>
      </c>
      <c r="AB2922" t="str">
        <f t="shared" si="587"/>
        <v/>
      </c>
      <c r="AC2922" t="str">
        <f t="shared" si="579"/>
        <v/>
      </c>
      <c r="AD2922" t="str">
        <f t="shared" si="580"/>
        <v/>
      </c>
      <c r="AF2922">
        <f t="shared" si="588"/>
        <v>2907</v>
      </c>
      <c r="AG2922" t="s">
        <v>3084</v>
      </c>
      <c r="AH2922" t="s">
        <v>3084</v>
      </c>
      <c r="AI2922" t="s">
        <v>3084</v>
      </c>
      <c r="AK2922">
        <v>238</v>
      </c>
      <c r="AL2922" t="s">
        <v>3084</v>
      </c>
      <c r="AM2922" t="s">
        <v>3084</v>
      </c>
      <c r="AN2922" t="s">
        <v>3084</v>
      </c>
    </row>
    <row r="2923" spans="1:40">
      <c r="A2923" t="s">
        <v>915</v>
      </c>
      <c r="B2923" t="str">
        <f t="shared" si="581"/>
        <v>{275} Website: "https://activation2.sympatico.ca", Username: "b1pspx64r", Password: "y6a411y7l"</v>
      </c>
      <c r="C2923" t="s">
        <v>915</v>
      </c>
      <c r="D2923" t="s">
        <v>4964</v>
      </c>
      <c r="E2923" t="s">
        <v>4265</v>
      </c>
      <c r="F2923" t="s">
        <v>4965</v>
      </c>
      <c r="G2923" t="s">
        <v>4256</v>
      </c>
      <c r="H2923" t="s">
        <v>4966</v>
      </c>
      <c r="I2923" t="s">
        <v>4258</v>
      </c>
      <c r="J2923" t="s">
        <v>4967</v>
      </c>
      <c r="L2923" t="str">
        <f t="shared" si="589"/>
        <v xml:space="preserve"> "https://activation2.sympatico.ca"</v>
      </c>
      <c r="M2923" t="str">
        <f t="shared" si="590"/>
        <v xml:space="preserve"> "b1pspx64r"</v>
      </c>
      <c r="N2923" t="str">
        <f t="shared" si="591"/>
        <v xml:space="preserve"> "y6a411y7l"</v>
      </c>
      <c r="Q2923" t="s">
        <v>10968</v>
      </c>
      <c r="R2923" t="s">
        <v>10969</v>
      </c>
      <c r="S2923" t="s">
        <v>10970</v>
      </c>
      <c r="U2923" t="str">
        <f t="shared" si="582"/>
        <v>https://activation2.sympatico.cab1pspx64ry6a411y7l</v>
      </c>
      <c r="W2923">
        <f t="shared" si="583"/>
        <v>1</v>
      </c>
      <c r="X2923">
        <f t="shared" si="584"/>
        <v>1</v>
      </c>
      <c r="Y2923">
        <f t="shared" si="585"/>
        <v>1</v>
      </c>
      <c r="Z2923">
        <f t="shared" si="586"/>
        <v>1</v>
      </c>
      <c r="AB2923" t="str">
        <f t="shared" si="587"/>
        <v>https://activation2.sympatico.ca</v>
      </c>
      <c r="AC2923" t="str">
        <f t="shared" si="579"/>
        <v>b1pspx64r</v>
      </c>
      <c r="AD2923" t="str">
        <f t="shared" si="580"/>
        <v>y6a411y7l</v>
      </c>
      <c r="AF2923">
        <f t="shared" si="588"/>
        <v>2908</v>
      </c>
      <c r="AG2923" t="s">
        <v>10968</v>
      </c>
      <c r="AH2923" t="s">
        <v>10969</v>
      </c>
      <c r="AI2923" t="s">
        <v>10970</v>
      </c>
      <c r="AK2923">
        <v>239</v>
      </c>
      <c r="AL2923" t="s">
        <v>3084</v>
      </c>
      <c r="AM2923" t="s">
        <v>3084</v>
      </c>
      <c r="AN2923" t="s">
        <v>3084</v>
      </c>
    </row>
    <row r="2924" spans="1:40">
      <c r="A2924" t="s">
        <v>916</v>
      </c>
      <c r="B2924" t="str">
        <f t="shared" si="581"/>
        <v>{276} Website: "https://portal-plumprod.cgc.enbridge.com", Username: "ouissem2000@yahoo.com", Password: "Daisy26000"</v>
      </c>
      <c r="C2924" t="s">
        <v>916</v>
      </c>
      <c r="D2924" t="s">
        <v>4968</v>
      </c>
      <c r="E2924" t="s">
        <v>4265</v>
      </c>
      <c r="F2924" t="s">
        <v>4969</v>
      </c>
      <c r="G2924" t="s">
        <v>4256</v>
      </c>
      <c r="H2924" t="s">
        <v>4970</v>
      </c>
      <c r="I2924" t="s">
        <v>4258</v>
      </c>
      <c r="J2924" t="s">
        <v>4971</v>
      </c>
      <c r="L2924" t="str">
        <f t="shared" si="589"/>
        <v xml:space="preserve"> "https://portal-plumprod.cgc.enbridge.com"</v>
      </c>
      <c r="M2924" t="str">
        <f t="shared" si="590"/>
        <v xml:space="preserve"> "ouissem2000@yahoo.com"</v>
      </c>
      <c r="N2924" t="str">
        <f t="shared" si="591"/>
        <v xml:space="preserve"> "Daisy26000"</v>
      </c>
      <c r="Q2924" t="s">
        <v>10971</v>
      </c>
      <c r="R2924" t="s">
        <v>10972</v>
      </c>
      <c r="S2924" t="s">
        <v>10973</v>
      </c>
      <c r="U2924" t="str">
        <f t="shared" si="582"/>
        <v>https://portal-plumprod.cgc.enbridge.comouissem2000@yahoo.comDaisy26000</v>
      </c>
      <c r="W2924">
        <f t="shared" si="583"/>
        <v>1</v>
      </c>
      <c r="X2924">
        <f t="shared" si="584"/>
        <v>1</v>
      </c>
      <c r="Y2924">
        <f t="shared" si="585"/>
        <v>1</v>
      </c>
      <c r="Z2924">
        <f t="shared" si="586"/>
        <v>1</v>
      </c>
      <c r="AB2924" t="str">
        <f t="shared" si="587"/>
        <v>https://portal-plumprod.cgc.enbridge.com</v>
      </c>
      <c r="AC2924" t="str">
        <f t="shared" si="579"/>
        <v>ouissem2000@yahoo.com</v>
      </c>
      <c r="AD2924" t="str">
        <f t="shared" si="580"/>
        <v>Daisy26000</v>
      </c>
      <c r="AF2924">
        <f t="shared" si="588"/>
        <v>2909</v>
      </c>
      <c r="AG2924" t="s">
        <v>10971</v>
      </c>
      <c r="AH2924" t="s">
        <v>10972</v>
      </c>
      <c r="AI2924" t="s">
        <v>10973</v>
      </c>
      <c r="AK2924">
        <v>240</v>
      </c>
      <c r="AL2924" t="s">
        <v>3084</v>
      </c>
      <c r="AM2924" t="s">
        <v>3084</v>
      </c>
      <c r="AN2924" t="s">
        <v>3084</v>
      </c>
    </row>
    <row r="2925" spans="1:40">
      <c r="A2925" t="s">
        <v>917</v>
      </c>
      <c r="B2925" t="str">
        <f t="shared" si="581"/>
        <v>{277} Website: "https://www.optionc.com", Username: "woodyx4", Password: "matthew1a"</v>
      </c>
      <c r="C2925" t="s">
        <v>917</v>
      </c>
      <c r="D2925" t="s">
        <v>4972</v>
      </c>
      <c r="E2925" t="s">
        <v>4265</v>
      </c>
      <c r="F2925" t="s">
        <v>4973</v>
      </c>
      <c r="G2925" t="s">
        <v>4256</v>
      </c>
      <c r="H2925" t="s">
        <v>4974</v>
      </c>
      <c r="I2925" t="s">
        <v>4258</v>
      </c>
      <c r="J2925" t="s">
        <v>4975</v>
      </c>
      <c r="L2925" t="str">
        <f t="shared" si="589"/>
        <v xml:space="preserve"> "https://www.optionc.com"</v>
      </c>
      <c r="M2925" t="str">
        <f t="shared" si="590"/>
        <v xml:space="preserve"> "woodyx4"</v>
      </c>
      <c r="N2925" t="str">
        <f t="shared" si="591"/>
        <v xml:space="preserve"> "matthew1a"</v>
      </c>
      <c r="Q2925" t="s">
        <v>10974</v>
      </c>
      <c r="R2925" t="s">
        <v>10975</v>
      </c>
      <c r="S2925" t="s">
        <v>10976</v>
      </c>
      <c r="U2925" t="str">
        <f t="shared" si="582"/>
        <v>https://www.optionc.comwoodyx4matthew1a</v>
      </c>
      <c r="W2925">
        <f t="shared" si="583"/>
        <v>1</v>
      </c>
      <c r="X2925">
        <f t="shared" si="584"/>
        <v>1</v>
      </c>
      <c r="Y2925">
        <f t="shared" si="585"/>
        <v>1</v>
      </c>
      <c r="Z2925">
        <f t="shared" si="586"/>
        <v>1</v>
      </c>
      <c r="AB2925" t="str">
        <f t="shared" si="587"/>
        <v>https://www.optionc.com</v>
      </c>
      <c r="AC2925" t="str">
        <f t="shared" si="579"/>
        <v>woodyx4</v>
      </c>
      <c r="AD2925" t="str">
        <f t="shared" si="580"/>
        <v>matthew1a</v>
      </c>
      <c r="AF2925">
        <f t="shared" si="588"/>
        <v>2910</v>
      </c>
      <c r="AG2925" t="s">
        <v>10974</v>
      </c>
      <c r="AH2925" t="s">
        <v>10975</v>
      </c>
      <c r="AI2925" t="s">
        <v>10976</v>
      </c>
      <c r="AK2925">
        <v>241</v>
      </c>
      <c r="AL2925" t="s">
        <v>3084</v>
      </c>
      <c r="AM2925" t="s">
        <v>3084</v>
      </c>
      <c r="AN2925" t="s">
        <v>3084</v>
      </c>
    </row>
    <row r="2926" spans="1:40">
      <c r="A2926" t="s">
        <v>918</v>
      </c>
      <c r="B2926" t="str">
        <f t="shared" si="581"/>
        <v>{278} Website: "https://www.amazon.com", Username: "scamilia11@hotmail.com", Password: "headset456"</v>
      </c>
      <c r="C2926" t="s">
        <v>918</v>
      </c>
      <c r="D2926" t="s">
        <v>4976</v>
      </c>
      <c r="E2926" t="s">
        <v>4265</v>
      </c>
      <c r="F2926" t="s">
        <v>4328</v>
      </c>
      <c r="G2926" t="s">
        <v>4256</v>
      </c>
      <c r="H2926" t="s">
        <v>4977</v>
      </c>
      <c r="I2926" t="s">
        <v>4258</v>
      </c>
      <c r="J2926" t="s">
        <v>4978</v>
      </c>
      <c r="L2926" t="str">
        <f t="shared" si="589"/>
        <v xml:space="preserve"> "https://www.amazon.com"</v>
      </c>
      <c r="M2926" t="str">
        <f t="shared" si="590"/>
        <v xml:space="preserve"> "scamilia11@hotmail.com"</v>
      </c>
      <c r="N2926" t="str">
        <f t="shared" si="591"/>
        <v xml:space="preserve"> "headset456"</v>
      </c>
      <c r="Q2926" t="s">
        <v>10615</v>
      </c>
      <c r="R2926" t="s">
        <v>10977</v>
      </c>
      <c r="S2926" t="s">
        <v>10978</v>
      </c>
      <c r="U2926" t="str">
        <f t="shared" si="582"/>
        <v>https://www.amazon.comscamilia11@hotmail.comheadset456</v>
      </c>
      <c r="W2926">
        <f t="shared" si="583"/>
        <v>1</v>
      </c>
      <c r="X2926">
        <f t="shared" si="584"/>
        <v>1</v>
      </c>
      <c r="Y2926">
        <f t="shared" si="585"/>
        <v>1</v>
      </c>
      <c r="Z2926">
        <f t="shared" si="586"/>
        <v>1</v>
      </c>
      <c r="AB2926" t="str">
        <f t="shared" si="587"/>
        <v>https://www.amazon.com</v>
      </c>
      <c r="AC2926" t="str">
        <f t="shared" si="579"/>
        <v>scamilia11@hotmail.com</v>
      </c>
      <c r="AD2926" t="str">
        <f t="shared" si="580"/>
        <v>headset456</v>
      </c>
      <c r="AF2926">
        <f t="shared" si="588"/>
        <v>2911</v>
      </c>
      <c r="AG2926" t="s">
        <v>10615</v>
      </c>
      <c r="AH2926" t="s">
        <v>10977</v>
      </c>
      <c r="AI2926" t="s">
        <v>10978</v>
      </c>
      <c r="AK2926">
        <v>242</v>
      </c>
      <c r="AL2926" t="s">
        <v>3084</v>
      </c>
      <c r="AM2926" t="s">
        <v>3084</v>
      </c>
      <c r="AN2926" t="s">
        <v>3084</v>
      </c>
    </row>
    <row r="2927" spans="1:40">
      <c r="A2927" t="s">
        <v>919</v>
      </c>
      <c r="B2927" t="str">
        <f t="shared" si="581"/>
        <v>{279} Website: "http://www.facebook.com", Username: "scamilia11@hotmail.com", Password: "headset456"</v>
      </c>
      <c r="C2927" t="s">
        <v>919</v>
      </c>
      <c r="D2927" t="s">
        <v>4979</v>
      </c>
      <c r="E2927" t="s">
        <v>4254</v>
      </c>
      <c r="F2927" t="s">
        <v>4280</v>
      </c>
      <c r="G2927" t="s">
        <v>4256</v>
      </c>
      <c r="H2927" t="s">
        <v>4977</v>
      </c>
      <c r="I2927" t="s">
        <v>4258</v>
      </c>
      <c r="J2927" t="s">
        <v>4978</v>
      </c>
      <c r="L2927" t="str">
        <f t="shared" si="589"/>
        <v xml:space="preserve"> "http://www.facebook.com"</v>
      </c>
      <c r="M2927" t="str">
        <f t="shared" si="590"/>
        <v xml:space="preserve"> "scamilia11@hotmail.com"</v>
      </c>
      <c r="N2927" t="str">
        <f t="shared" si="591"/>
        <v xml:space="preserve"> "headset456"</v>
      </c>
      <c r="Q2927" t="s">
        <v>10264</v>
      </c>
      <c r="R2927" t="s">
        <v>10977</v>
      </c>
      <c r="S2927" t="s">
        <v>10978</v>
      </c>
      <c r="U2927" t="str">
        <f t="shared" si="582"/>
        <v>http://www.facebook.comscamilia11@hotmail.comheadset456</v>
      </c>
      <c r="W2927">
        <f t="shared" si="583"/>
        <v>1</v>
      </c>
      <c r="X2927">
        <f t="shared" si="584"/>
        <v>1</v>
      </c>
      <c r="Y2927">
        <f t="shared" si="585"/>
        <v>1</v>
      </c>
      <c r="Z2927">
        <f t="shared" si="586"/>
        <v>1</v>
      </c>
      <c r="AB2927" t="str">
        <f t="shared" si="587"/>
        <v>http://www.facebook.com</v>
      </c>
      <c r="AC2927" t="str">
        <f t="shared" si="579"/>
        <v>scamilia11@hotmail.com</v>
      </c>
      <c r="AD2927" t="str">
        <f t="shared" si="580"/>
        <v>headset456</v>
      </c>
      <c r="AF2927">
        <f t="shared" si="588"/>
        <v>2912</v>
      </c>
      <c r="AG2927" t="s">
        <v>10264</v>
      </c>
      <c r="AH2927" t="s">
        <v>10977</v>
      </c>
      <c r="AI2927" t="s">
        <v>10978</v>
      </c>
      <c r="AK2927">
        <v>243</v>
      </c>
      <c r="AL2927" t="s">
        <v>3084</v>
      </c>
      <c r="AM2927" t="s">
        <v>3084</v>
      </c>
      <c r="AN2927" t="s">
        <v>3084</v>
      </c>
    </row>
    <row r="2928" spans="1:40">
      <c r="A2928" t="s">
        <v>920</v>
      </c>
      <c r="B2928" t="str">
        <f t="shared" si="581"/>
        <v>{280} Website: "https://www.michedcuhb.org", Username: "3824081", Password: "2382"</v>
      </c>
      <c r="C2928" t="s">
        <v>920</v>
      </c>
      <c r="D2928" t="s">
        <v>4980</v>
      </c>
      <c r="E2928" t="s">
        <v>4265</v>
      </c>
      <c r="F2928" t="s">
        <v>4981</v>
      </c>
      <c r="G2928" t="s">
        <v>4256</v>
      </c>
      <c r="H2928" t="s">
        <v>4982</v>
      </c>
      <c r="I2928" t="s">
        <v>4258</v>
      </c>
      <c r="J2928" t="s">
        <v>4983</v>
      </c>
      <c r="L2928" t="str">
        <f t="shared" si="589"/>
        <v xml:space="preserve"> "https://www.michedcuhb.org"</v>
      </c>
      <c r="M2928" t="str">
        <f t="shared" si="590"/>
        <v xml:space="preserve"> "3824081"</v>
      </c>
      <c r="N2928" t="str">
        <f t="shared" si="591"/>
        <v xml:space="preserve"> "2382"</v>
      </c>
      <c r="Q2928" t="s">
        <v>10979</v>
      </c>
      <c r="R2928" t="s">
        <v>13782</v>
      </c>
      <c r="S2928" t="s">
        <v>13783</v>
      </c>
      <c r="U2928" t="str">
        <f t="shared" si="582"/>
        <v>https://www.michedcuhb.org38240812382</v>
      </c>
      <c r="W2928">
        <f t="shared" si="583"/>
        <v>1</v>
      </c>
      <c r="X2928">
        <f t="shared" si="584"/>
        <v>1</v>
      </c>
      <c r="Y2928">
        <f t="shared" si="585"/>
        <v>1</v>
      </c>
      <c r="Z2928">
        <f t="shared" si="586"/>
        <v>1</v>
      </c>
      <c r="AB2928" t="str">
        <f t="shared" si="587"/>
        <v>https://www.michedcuhb.org</v>
      </c>
      <c r="AC2928" t="str">
        <f t="shared" si="579"/>
        <v>3824081</v>
      </c>
      <c r="AD2928" t="str">
        <f t="shared" si="580"/>
        <v>2382</v>
      </c>
      <c r="AF2928">
        <f t="shared" si="588"/>
        <v>2913</v>
      </c>
      <c r="AG2928" t="s">
        <v>10979</v>
      </c>
      <c r="AH2928" t="s">
        <v>13782</v>
      </c>
      <c r="AI2928" t="s">
        <v>13783</v>
      </c>
      <c r="AK2928">
        <v>244</v>
      </c>
      <c r="AL2928" t="s">
        <v>3084</v>
      </c>
      <c r="AM2928" t="s">
        <v>3084</v>
      </c>
      <c r="AN2928" t="s">
        <v>3084</v>
      </c>
    </row>
    <row r="2929" spans="1:40">
      <c r="A2929" t="s">
        <v>921</v>
      </c>
      <c r="B2929" t="str">
        <f t="shared" si="581"/>
        <v>{281} Website: "https://www.netflix.com", Username: "bryan_pepperjr@yahoo.com", Password: "sabbath"</v>
      </c>
      <c r="C2929" t="s">
        <v>921</v>
      </c>
      <c r="D2929" t="s">
        <v>4984</v>
      </c>
      <c r="E2929" t="s">
        <v>4265</v>
      </c>
      <c r="F2929" t="s">
        <v>4485</v>
      </c>
      <c r="G2929" t="s">
        <v>4256</v>
      </c>
      <c r="H2929" t="s">
        <v>4985</v>
      </c>
      <c r="I2929" t="s">
        <v>4258</v>
      </c>
      <c r="J2929" t="s">
        <v>4986</v>
      </c>
      <c r="L2929" t="str">
        <f t="shared" si="589"/>
        <v xml:space="preserve"> "https://www.netflix.com"</v>
      </c>
      <c r="M2929" t="str">
        <f t="shared" si="590"/>
        <v xml:space="preserve"> "bryan_pepperjr@yahoo.com"</v>
      </c>
      <c r="N2929" t="str">
        <f t="shared" si="591"/>
        <v xml:space="preserve"> "sabbath"</v>
      </c>
      <c r="Q2929" t="s">
        <v>10703</v>
      </c>
      <c r="R2929" t="s">
        <v>10980</v>
      </c>
      <c r="S2929" t="s">
        <v>10981</v>
      </c>
      <c r="U2929" t="str">
        <f t="shared" si="582"/>
        <v>https://www.netflix.combryan_pepperjr@yahoo.comsabbath</v>
      </c>
      <c r="W2929">
        <f t="shared" si="583"/>
        <v>1</v>
      </c>
      <c r="X2929">
        <f t="shared" si="584"/>
        <v>1</v>
      </c>
      <c r="Y2929">
        <f t="shared" si="585"/>
        <v>1</v>
      </c>
      <c r="Z2929">
        <f t="shared" si="586"/>
        <v>1</v>
      </c>
      <c r="AB2929" t="str">
        <f t="shared" si="587"/>
        <v>https://www.netflix.com</v>
      </c>
      <c r="AC2929" t="str">
        <f t="shared" si="579"/>
        <v>bryan_pepperjr@yahoo.com</v>
      </c>
      <c r="AD2929" t="str">
        <f t="shared" si="580"/>
        <v>sabbath</v>
      </c>
      <c r="AF2929">
        <f t="shared" si="588"/>
        <v>2914</v>
      </c>
      <c r="AG2929" t="s">
        <v>10703</v>
      </c>
      <c r="AH2929" t="s">
        <v>10980</v>
      </c>
      <c r="AI2929" t="s">
        <v>10981</v>
      </c>
      <c r="AK2929">
        <v>245</v>
      </c>
      <c r="AL2929" t="s">
        <v>3084</v>
      </c>
      <c r="AM2929" t="s">
        <v>3084</v>
      </c>
      <c r="AN2929" t="s">
        <v>3084</v>
      </c>
    </row>
    <row r="2930" spans="1:40">
      <c r="A2930" t="s">
        <v>922</v>
      </c>
      <c r="B2930" t="str">
        <f t="shared" si="581"/>
        <v>{282} Website: "http://www.netflix.com", Username: "bryan_tfo@yahoo.com", Password: "sabbath"</v>
      </c>
      <c r="C2930" t="s">
        <v>922</v>
      </c>
      <c r="D2930" t="s">
        <v>4987</v>
      </c>
      <c r="E2930" t="s">
        <v>4254</v>
      </c>
      <c r="F2930" t="s">
        <v>4485</v>
      </c>
      <c r="G2930" t="s">
        <v>4256</v>
      </c>
      <c r="H2930" t="s">
        <v>4988</v>
      </c>
      <c r="I2930" t="s">
        <v>4258</v>
      </c>
      <c r="J2930" t="s">
        <v>4986</v>
      </c>
      <c r="L2930" t="str">
        <f t="shared" si="589"/>
        <v xml:space="preserve"> "http://www.netflix.com"</v>
      </c>
      <c r="M2930" t="str">
        <f t="shared" si="590"/>
        <v xml:space="preserve"> "bryan_tfo@yahoo.com"</v>
      </c>
      <c r="N2930" t="str">
        <f t="shared" si="591"/>
        <v xml:space="preserve"> "sabbath"</v>
      </c>
      <c r="Q2930" t="s">
        <v>10700</v>
      </c>
      <c r="R2930" t="s">
        <v>10982</v>
      </c>
      <c r="S2930" t="s">
        <v>10981</v>
      </c>
      <c r="U2930" t="str">
        <f t="shared" si="582"/>
        <v>http://www.netflix.combryan_tfo@yahoo.comsabbath</v>
      </c>
      <c r="W2930">
        <f t="shared" si="583"/>
        <v>1</v>
      </c>
      <c r="X2930">
        <f t="shared" si="584"/>
        <v>1</v>
      </c>
      <c r="Y2930">
        <f t="shared" si="585"/>
        <v>1</v>
      </c>
      <c r="Z2930">
        <f t="shared" si="586"/>
        <v>1</v>
      </c>
      <c r="AB2930" t="str">
        <f t="shared" si="587"/>
        <v>http://www.netflix.com</v>
      </c>
      <c r="AC2930" t="str">
        <f t="shared" si="579"/>
        <v>bryan_tfo@yahoo.com</v>
      </c>
      <c r="AD2930" t="str">
        <f t="shared" si="580"/>
        <v>sabbath</v>
      </c>
      <c r="AF2930">
        <f t="shared" si="588"/>
        <v>2915</v>
      </c>
      <c r="AG2930" t="s">
        <v>10700</v>
      </c>
      <c r="AH2930" t="s">
        <v>10982</v>
      </c>
      <c r="AI2930" t="s">
        <v>10981</v>
      </c>
      <c r="AK2930">
        <v>246</v>
      </c>
      <c r="AL2930" t="s">
        <v>3084</v>
      </c>
      <c r="AM2930" t="s">
        <v>3084</v>
      </c>
      <c r="AN2930" t="s">
        <v>3084</v>
      </c>
    </row>
    <row r="2931" spans="1:40">
      <c r="A2931" t="s">
        <v>923</v>
      </c>
      <c r="B2931" t="str">
        <f t="shared" si="581"/>
        <v>{283} Website: "http://www.pogo.com", Username: "Scamilia11", Password: "cowsgomoo"</v>
      </c>
      <c r="C2931" t="s">
        <v>923</v>
      </c>
      <c r="D2931" t="s">
        <v>4989</v>
      </c>
      <c r="E2931" t="s">
        <v>4254</v>
      </c>
      <c r="F2931" t="s">
        <v>4302</v>
      </c>
      <c r="G2931" t="s">
        <v>4256</v>
      </c>
      <c r="H2931" t="s">
        <v>4990</v>
      </c>
      <c r="I2931" t="s">
        <v>4258</v>
      </c>
      <c r="J2931" t="s">
        <v>4991</v>
      </c>
      <c r="L2931" t="str">
        <f t="shared" si="589"/>
        <v xml:space="preserve"> "http://www.pogo.com"</v>
      </c>
      <c r="M2931" t="str">
        <f t="shared" si="590"/>
        <v xml:space="preserve"> "Scamilia11"</v>
      </c>
      <c r="N2931" t="str">
        <f t="shared" si="591"/>
        <v xml:space="preserve"> "cowsgomoo"</v>
      </c>
      <c r="Q2931" t="s">
        <v>10602</v>
      </c>
      <c r="R2931" t="s">
        <v>10983</v>
      </c>
      <c r="S2931" t="s">
        <v>10984</v>
      </c>
      <c r="U2931" t="str">
        <f t="shared" si="582"/>
        <v>http://www.pogo.comScamilia11cowsgomoo</v>
      </c>
      <c r="W2931">
        <f t="shared" si="583"/>
        <v>1</v>
      </c>
      <c r="X2931">
        <f t="shared" si="584"/>
        <v>1</v>
      </c>
      <c r="Y2931">
        <f t="shared" si="585"/>
        <v>1</v>
      </c>
      <c r="Z2931">
        <f t="shared" si="586"/>
        <v>1</v>
      </c>
      <c r="AB2931" t="str">
        <f t="shared" si="587"/>
        <v>http://www.pogo.com</v>
      </c>
      <c r="AC2931" t="str">
        <f t="shared" si="579"/>
        <v>Scamilia11</v>
      </c>
      <c r="AD2931" t="str">
        <f t="shared" si="580"/>
        <v>cowsgomoo</v>
      </c>
      <c r="AF2931">
        <f t="shared" si="588"/>
        <v>2916</v>
      </c>
      <c r="AG2931" t="s">
        <v>10602</v>
      </c>
      <c r="AH2931" t="s">
        <v>10983</v>
      </c>
      <c r="AI2931" t="s">
        <v>10984</v>
      </c>
      <c r="AK2931">
        <v>247</v>
      </c>
      <c r="AL2931" t="s">
        <v>3084</v>
      </c>
      <c r="AM2931" t="s">
        <v>3084</v>
      </c>
      <c r="AN2931" t="s">
        <v>3084</v>
      </c>
    </row>
    <row r="2932" spans="1:40">
      <c r="A2932" t="s">
        <v>924</v>
      </c>
      <c r="B2932" t="str">
        <f t="shared" si="581"/>
        <v>{284} Website: "http://www.demonoid.com", Username: "internetgeesus", Password: "d0ggypooz"</v>
      </c>
      <c r="C2932" t="s">
        <v>924</v>
      </c>
      <c r="D2932" t="s">
        <v>4992</v>
      </c>
      <c r="E2932" t="s">
        <v>4254</v>
      </c>
      <c r="F2932" t="s">
        <v>4993</v>
      </c>
      <c r="G2932" t="s">
        <v>4256</v>
      </c>
      <c r="H2932" t="s">
        <v>4994</v>
      </c>
      <c r="I2932" t="s">
        <v>4258</v>
      </c>
      <c r="J2932" t="s">
        <v>4995</v>
      </c>
      <c r="L2932" t="str">
        <f t="shared" si="589"/>
        <v xml:space="preserve"> "http://www.demonoid.com"</v>
      </c>
      <c r="M2932" t="str">
        <f t="shared" si="590"/>
        <v xml:space="preserve"> "internetgeesus"</v>
      </c>
      <c r="N2932" t="str">
        <f t="shared" si="591"/>
        <v xml:space="preserve"> "d0ggypooz"</v>
      </c>
      <c r="Q2932" t="s">
        <v>10985</v>
      </c>
      <c r="R2932" t="s">
        <v>10986</v>
      </c>
      <c r="S2932" t="s">
        <v>10987</v>
      </c>
      <c r="U2932" t="str">
        <f t="shared" si="582"/>
        <v>http://www.demonoid.cominternetgeesusd0ggypooz</v>
      </c>
      <c r="W2932">
        <f t="shared" si="583"/>
        <v>1</v>
      </c>
      <c r="X2932">
        <f t="shared" si="584"/>
        <v>1</v>
      </c>
      <c r="Y2932">
        <f t="shared" si="585"/>
        <v>1</v>
      </c>
      <c r="Z2932">
        <f t="shared" si="586"/>
        <v>1</v>
      </c>
      <c r="AB2932" t="str">
        <f t="shared" si="587"/>
        <v>http://www.demonoid.com</v>
      </c>
      <c r="AC2932" t="str">
        <f t="shared" si="579"/>
        <v>internetgeesus</v>
      </c>
      <c r="AD2932" t="str">
        <f t="shared" si="580"/>
        <v>d0ggypooz</v>
      </c>
      <c r="AF2932">
        <f t="shared" si="588"/>
        <v>2917</v>
      </c>
      <c r="AG2932" t="s">
        <v>10985</v>
      </c>
      <c r="AH2932" t="s">
        <v>10986</v>
      </c>
      <c r="AI2932" t="s">
        <v>10987</v>
      </c>
      <c r="AK2932">
        <v>248</v>
      </c>
      <c r="AL2932" t="s">
        <v>3084</v>
      </c>
      <c r="AM2932" t="s">
        <v>3084</v>
      </c>
      <c r="AN2932" t="s">
        <v>3084</v>
      </c>
    </row>
    <row r="2933" spans="1:40">
      <c r="A2933" t="s">
        <v>925</v>
      </c>
      <c r="B2933" t="str">
        <f t="shared" si="581"/>
        <v>{285} Website: "http://www.tetrisfriends.com", Username: "scamilia11@hotmail.com", Password: "headset456"</v>
      </c>
      <c r="C2933" t="s">
        <v>925</v>
      </c>
      <c r="D2933" t="s">
        <v>4996</v>
      </c>
      <c r="E2933" t="s">
        <v>4254</v>
      </c>
      <c r="F2933" t="s">
        <v>4997</v>
      </c>
      <c r="G2933" t="s">
        <v>4256</v>
      </c>
      <c r="H2933" t="s">
        <v>4977</v>
      </c>
      <c r="I2933" t="s">
        <v>4258</v>
      </c>
      <c r="J2933" t="s">
        <v>4978</v>
      </c>
      <c r="L2933" t="str">
        <f t="shared" si="589"/>
        <v xml:space="preserve"> "http://www.tetrisfriends.com"</v>
      </c>
      <c r="M2933" t="str">
        <f t="shared" si="590"/>
        <v xml:space="preserve"> "scamilia11@hotmail.com"</v>
      </c>
      <c r="N2933" t="str">
        <f t="shared" si="591"/>
        <v xml:space="preserve"> "headset456"</v>
      </c>
      <c r="Q2933" t="s">
        <v>10988</v>
      </c>
      <c r="R2933" t="s">
        <v>10977</v>
      </c>
      <c r="S2933" t="s">
        <v>10978</v>
      </c>
      <c r="U2933" t="str">
        <f t="shared" si="582"/>
        <v>http://www.tetrisfriends.comscamilia11@hotmail.comheadset456</v>
      </c>
      <c r="W2933">
        <f t="shared" si="583"/>
        <v>1</v>
      </c>
      <c r="X2933">
        <f t="shared" si="584"/>
        <v>1</v>
      </c>
      <c r="Y2933">
        <f t="shared" si="585"/>
        <v>1</v>
      </c>
      <c r="Z2933">
        <f t="shared" si="586"/>
        <v>1</v>
      </c>
      <c r="AB2933" t="str">
        <f t="shared" si="587"/>
        <v>http://www.tetrisfriends.com</v>
      </c>
      <c r="AC2933" t="str">
        <f t="shared" si="579"/>
        <v>scamilia11@hotmail.com</v>
      </c>
      <c r="AD2933" t="str">
        <f t="shared" si="580"/>
        <v>headset456</v>
      </c>
      <c r="AF2933">
        <f t="shared" si="588"/>
        <v>2918</v>
      </c>
      <c r="AG2933" t="s">
        <v>10988</v>
      </c>
      <c r="AH2933" t="s">
        <v>10977</v>
      </c>
      <c r="AI2933" t="s">
        <v>10978</v>
      </c>
      <c r="AK2933">
        <v>249</v>
      </c>
      <c r="AL2933" t="s">
        <v>3084</v>
      </c>
      <c r="AM2933" t="s">
        <v>3084</v>
      </c>
      <c r="AN2933" t="s">
        <v>3084</v>
      </c>
    </row>
    <row r="2934" spans="1:40">
      <c r="A2934" t="s">
        <v>926</v>
      </c>
      <c r="B2934" t="str">
        <f t="shared" si="581"/>
        <v>{286} Website: "http://www.tetrisfriends.com", Username: "bryan_pepperjr@yahoo.com", Password: "sabbath"</v>
      </c>
      <c r="C2934" t="s">
        <v>926</v>
      </c>
      <c r="D2934" t="s">
        <v>4998</v>
      </c>
      <c r="E2934" t="s">
        <v>4254</v>
      </c>
      <c r="F2934" t="s">
        <v>4997</v>
      </c>
      <c r="G2934" t="s">
        <v>4256</v>
      </c>
      <c r="H2934" t="s">
        <v>4985</v>
      </c>
      <c r="I2934" t="s">
        <v>4258</v>
      </c>
      <c r="J2934" t="s">
        <v>4986</v>
      </c>
      <c r="L2934" t="str">
        <f t="shared" si="589"/>
        <v xml:space="preserve"> "http://www.tetrisfriends.com"</v>
      </c>
      <c r="M2934" t="str">
        <f t="shared" si="590"/>
        <v xml:space="preserve"> "bryan_pepperjr@yahoo.com"</v>
      </c>
      <c r="N2934" t="str">
        <f t="shared" si="591"/>
        <v xml:space="preserve"> "sabbath"</v>
      </c>
      <c r="Q2934" t="s">
        <v>10988</v>
      </c>
      <c r="R2934" t="s">
        <v>10980</v>
      </c>
      <c r="S2934" t="s">
        <v>10981</v>
      </c>
      <c r="U2934" t="str">
        <f t="shared" si="582"/>
        <v>http://www.tetrisfriends.combryan_pepperjr@yahoo.comsabbath</v>
      </c>
      <c r="W2934">
        <f t="shared" si="583"/>
        <v>1</v>
      </c>
      <c r="X2934">
        <f t="shared" si="584"/>
        <v>1</v>
      </c>
      <c r="Y2934">
        <f t="shared" si="585"/>
        <v>1</v>
      </c>
      <c r="Z2934">
        <f t="shared" si="586"/>
        <v>1</v>
      </c>
      <c r="AB2934" t="str">
        <f t="shared" si="587"/>
        <v>http://www.tetrisfriends.com</v>
      </c>
      <c r="AC2934" t="str">
        <f t="shared" si="579"/>
        <v>bryan_pepperjr@yahoo.com</v>
      </c>
      <c r="AD2934" t="str">
        <f t="shared" si="580"/>
        <v>sabbath</v>
      </c>
      <c r="AF2934">
        <f t="shared" si="588"/>
        <v>2919</v>
      </c>
      <c r="AG2934" t="s">
        <v>10988</v>
      </c>
      <c r="AH2934" t="s">
        <v>10980</v>
      </c>
      <c r="AI2934" t="s">
        <v>10981</v>
      </c>
      <c r="AK2934">
        <v>250</v>
      </c>
      <c r="AL2934" t="s">
        <v>3084</v>
      </c>
      <c r="AM2934" t="s">
        <v>3084</v>
      </c>
      <c r="AN2934" t="s">
        <v>3084</v>
      </c>
    </row>
    <row r="2935" spans="1:40">
      <c r="A2935" t="s">
        <v>927</v>
      </c>
      <c r="B2935" t="str">
        <f t="shared" si="581"/>
        <v>{287} Website: "http://www.infinityward.com", Username: "bryan_pepperjr@yahoo.com", Password: "sabbath"</v>
      </c>
      <c r="C2935" t="s">
        <v>927</v>
      </c>
      <c r="D2935" t="s">
        <v>4999</v>
      </c>
      <c r="E2935" t="s">
        <v>4254</v>
      </c>
      <c r="F2935" t="s">
        <v>5000</v>
      </c>
      <c r="G2935" t="s">
        <v>4256</v>
      </c>
      <c r="H2935" t="s">
        <v>4985</v>
      </c>
      <c r="I2935" t="s">
        <v>4258</v>
      </c>
      <c r="J2935" t="s">
        <v>4986</v>
      </c>
      <c r="L2935" t="str">
        <f t="shared" si="589"/>
        <v xml:space="preserve"> "http://www.infinityward.com"</v>
      </c>
      <c r="M2935" t="str">
        <f t="shared" si="590"/>
        <v xml:space="preserve"> "bryan_pepperjr@yahoo.com"</v>
      </c>
      <c r="N2935" t="str">
        <f t="shared" si="591"/>
        <v xml:space="preserve"> "sabbath"</v>
      </c>
      <c r="Q2935" t="s">
        <v>10283</v>
      </c>
      <c r="R2935" t="s">
        <v>10980</v>
      </c>
      <c r="S2935" t="s">
        <v>10981</v>
      </c>
      <c r="U2935" t="str">
        <f t="shared" si="582"/>
        <v>http://www.infinityward.combryan_pepperjr@yahoo.comsabbath</v>
      </c>
      <c r="W2935">
        <f t="shared" si="583"/>
        <v>1</v>
      </c>
      <c r="X2935">
        <f t="shared" si="584"/>
        <v>1</v>
      </c>
      <c r="Y2935">
        <f t="shared" si="585"/>
        <v>1</v>
      </c>
      <c r="Z2935">
        <f t="shared" si="586"/>
        <v>1</v>
      </c>
      <c r="AB2935" t="str">
        <f t="shared" si="587"/>
        <v>http://www.infinityward.com</v>
      </c>
      <c r="AC2935" t="str">
        <f t="shared" si="579"/>
        <v>bryan_pepperjr@yahoo.com</v>
      </c>
      <c r="AD2935" t="str">
        <f t="shared" si="580"/>
        <v>sabbath</v>
      </c>
      <c r="AF2935">
        <f t="shared" si="588"/>
        <v>2920</v>
      </c>
      <c r="AG2935" t="s">
        <v>10283</v>
      </c>
      <c r="AH2935" t="s">
        <v>10980</v>
      </c>
      <c r="AI2935" t="s">
        <v>10981</v>
      </c>
      <c r="AK2935">
        <v>251</v>
      </c>
      <c r="AL2935" t="s">
        <v>3084</v>
      </c>
      <c r="AM2935" t="s">
        <v>3084</v>
      </c>
      <c r="AN2935" t="s">
        <v>3084</v>
      </c>
    </row>
    <row r="2936" spans="1:40">
      <c r="A2936" t="s">
        <v>928</v>
      </c>
      <c r="B2936" t="str">
        <f t="shared" si="581"/>
        <v>{288} Website: "http://www.facebook.com", Username: "bryan_pepperjr@yahoo.com", Password: "sabbath"</v>
      </c>
      <c r="C2936" t="s">
        <v>928</v>
      </c>
      <c r="D2936" t="s">
        <v>5001</v>
      </c>
      <c r="E2936" t="s">
        <v>4254</v>
      </c>
      <c r="F2936" t="s">
        <v>4280</v>
      </c>
      <c r="G2936" t="s">
        <v>4256</v>
      </c>
      <c r="H2936" t="s">
        <v>4985</v>
      </c>
      <c r="I2936" t="s">
        <v>4258</v>
      </c>
      <c r="J2936" t="s">
        <v>4986</v>
      </c>
      <c r="L2936" t="str">
        <f t="shared" si="589"/>
        <v xml:space="preserve"> "http://www.facebook.com"</v>
      </c>
      <c r="M2936" t="str">
        <f t="shared" si="590"/>
        <v xml:space="preserve"> "bryan_pepperjr@yahoo.com"</v>
      </c>
      <c r="N2936" t="str">
        <f t="shared" si="591"/>
        <v xml:space="preserve"> "sabbath"</v>
      </c>
      <c r="Q2936" t="s">
        <v>10264</v>
      </c>
      <c r="R2936" t="s">
        <v>10980</v>
      </c>
      <c r="S2936" t="s">
        <v>10981</v>
      </c>
      <c r="U2936" t="str">
        <f t="shared" si="582"/>
        <v>http://www.facebook.combryan_pepperjr@yahoo.comsabbath</v>
      </c>
      <c r="W2936">
        <f t="shared" si="583"/>
        <v>1</v>
      </c>
      <c r="X2936">
        <f t="shared" si="584"/>
        <v>1</v>
      </c>
      <c r="Y2936">
        <f t="shared" si="585"/>
        <v>1</v>
      </c>
      <c r="Z2936">
        <f t="shared" si="586"/>
        <v>1</v>
      </c>
      <c r="AB2936" t="str">
        <f t="shared" si="587"/>
        <v>http://www.facebook.com</v>
      </c>
      <c r="AC2936" t="str">
        <f t="shared" si="579"/>
        <v>bryan_pepperjr@yahoo.com</v>
      </c>
      <c r="AD2936" t="str">
        <f t="shared" si="580"/>
        <v>sabbath</v>
      </c>
      <c r="AF2936">
        <f t="shared" si="588"/>
        <v>2921</v>
      </c>
      <c r="AG2936" t="s">
        <v>10264</v>
      </c>
      <c r="AH2936" t="s">
        <v>10980</v>
      </c>
      <c r="AI2936" t="s">
        <v>10981</v>
      </c>
      <c r="AK2936">
        <v>252</v>
      </c>
      <c r="AL2936" t="s">
        <v>3084</v>
      </c>
      <c r="AM2936" t="s">
        <v>3084</v>
      </c>
      <c r="AN2936" t="s">
        <v>3084</v>
      </c>
    </row>
    <row r="2937" spans="1:40">
      <c r="A2937" t="s">
        <v>929</v>
      </c>
      <c r="B2937" t="str">
        <f t="shared" si="581"/>
        <v>{289} Website: "http://twitter.com", Username: "beachglambryan", Password: "sabbath"</v>
      </c>
      <c r="C2937" t="s">
        <v>929</v>
      </c>
      <c r="D2937" t="s">
        <v>5002</v>
      </c>
      <c r="E2937" t="s">
        <v>4254</v>
      </c>
      <c r="F2937" t="s">
        <v>4284</v>
      </c>
      <c r="G2937" t="s">
        <v>4256</v>
      </c>
      <c r="H2937" t="s">
        <v>5003</v>
      </c>
      <c r="I2937" t="s">
        <v>4258</v>
      </c>
      <c r="J2937" t="s">
        <v>4986</v>
      </c>
      <c r="L2937" t="str">
        <f t="shared" si="589"/>
        <v xml:space="preserve"> "http://twitter.com"</v>
      </c>
      <c r="M2937" t="str">
        <f t="shared" si="590"/>
        <v xml:space="preserve"> "beachglambryan"</v>
      </c>
      <c r="N2937" t="str">
        <f t="shared" si="591"/>
        <v xml:space="preserve"> "sabbath"</v>
      </c>
      <c r="Q2937" t="s">
        <v>10284</v>
      </c>
      <c r="R2937" t="s">
        <v>10989</v>
      </c>
      <c r="S2937" t="s">
        <v>10981</v>
      </c>
      <c r="U2937" t="str">
        <f t="shared" si="582"/>
        <v>http://twitter.combeachglambryansabbath</v>
      </c>
      <c r="W2937">
        <f t="shared" si="583"/>
        <v>1</v>
      </c>
      <c r="X2937">
        <f t="shared" si="584"/>
        <v>1</v>
      </c>
      <c r="Y2937">
        <f t="shared" si="585"/>
        <v>1</v>
      </c>
      <c r="Z2937">
        <f t="shared" si="586"/>
        <v>1</v>
      </c>
      <c r="AB2937" t="str">
        <f t="shared" si="587"/>
        <v>http://twitter.com</v>
      </c>
      <c r="AC2937" t="str">
        <f t="shared" si="579"/>
        <v>beachglambryan</v>
      </c>
      <c r="AD2937" t="str">
        <f t="shared" si="580"/>
        <v>sabbath</v>
      </c>
      <c r="AF2937">
        <f t="shared" si="588"/>
        <v>2922</v>
      </c>
      <c r="AG2937" t="s">
        <v>10284</v>
      </c>
      <c r="AH2937" t="s">
        <v>10989</v>
      </c>
      <c r="AI2937" t="s">
        <v>10981</v>
      </c>
      <c r="AK2937">
        <v>253</v>
      </c>
      <c r="AL2937" t="s">
        <v>3084</v>
      </c>
      <c r="AM2937" t="s">
        <v>3084</v>
      </c>
      <c r="AN2937" t="s">
        <v>3084</v>
      </c>
    </row>
    <row r="2938" spans="1:40">
      <c r="A2938" t="s">
        <v>930</v>
      </c>
      <c r="B2938" t="str">
        <f t="shared" si="581"/>
        <v>{290} Website: "http://www.fkn0wned.com", Username: "bryan_pepperjr@yahoo.com", Password: "sabbath"</v>
      </c>
      <c r="C2938" t="s">
        <v>930</v>
      </c>
      <c r="D2938" t="s">
        <v>5004</v>
      </c>
      <c r="E2938" t="s">
        <v>4254</v>
      </c>
      <c r="F2938" t="s">
        <v>5005</v>
      </c>
      <c r="G2938" t="s">
        <v>4256</v>
      </c>
      <c r="H2938" t="s">
        <v>4985</v>
      </c>
      <c r="I2938" t="s">
        <v>4258</v>
      </c>
      <c r="J2938" t="s">
        <v>4986</v>
      </c>
      <c r="L2938" t="str">
        <f t="shared" si="589"/>
        <v xml:space="preserve"> "http://www.fkn0wned.com"</v>
      </c>
      <c r="M2938" t="str">
        <f t="shared" si="590"/>
        <v xml:space="preserve"> "bryan_pepperjr@yahoo.com"</v>
      </c>
      <c r="N2938" t="str">
        <f t="shared" si="591"/>
        <v xml:space="preserve"> "sabbath"</v>
      </c>
      <c r="Q2938" t="s">
        <v>10990</v>
      </c>
      <c r="R2938" t="s">
        <v>10980</v>
      </c>
      <c r="S2938" t="s">
        <v>10981</v>
      </c>
      <c r="U2938" t="str">
        <f t="shared" si="582"/>
        <v>http://www.fkn0wned.combryan_pepperjr@yahoo.comsabbath</v>
      </c>
      <c r="W2938">
        <f t="shared" si="583"/>
        <v>1</v>
      </c>
      <c r="X2938">
        <f t="shared" si="584"/>
        <v>1</v>
      </c>
      <c r="Y2938">
        <f t="shared" si="585"/>
        <v>1</v>
      </c>
      <c r="Z2938">
        <f t="shared" si="586"/>
        <v>1</v>
      </c>
      <c r="AB2938" t="str">
        <f t="shared" si="587"/>
        <v>http://www.fkn0wned.com</v>
      </c>
      <c r="AC2938" t="str">
        <f t="shared" si="579"/>
        <v>bryan_pepperjr@yahoo.com</v>
      </c>
      <c r="AD2938" t="str">
        <f t="shared" si="580"/>
        <v>sabbath</v>
      </c>
      <c r="AF2938">
        <f t="shared" si="588"/>
        <v>2923</v>
      </c>
      <c r="AG2938" t="s">
        <v>10990</v>
      </c>
      <c r="AH2938" t="s">
        <v>10980</v>
      </c>
      <c r="AI2938" t="s">
        <v>10981</v>
      </c>
      <c r="AK2938">
        <v>254</v>
      </c>
      <c r="AL2938" t="s">
        <v>3084</v>
      </c>
      <c r="AM2938" t="s">
        <v>3084</v>
      </c>
      <c r="AN2938" t="s">
        <v>3084</v>
      </c>
    </row>
    <row r="2939" spans="1:40">
      <c r="A2939" t="s">
        <v>931</v>
      </c>
      <c r="B2939" t="str">
        <f t="shared" si="581"/>
        <v>{291} Website: "http://login.live.com", Username: "Scamilia11@hotmail.com", Password: "headset456"</v>
      </c>
      <c r="C2939" t="s">
        <v>931</v>
      </c>
      <c r="D2939" t="s">
        <v>5006</v>
      </c>
      <c r="E2939" t="s">
        <v>4254</v>
      </c>
      <c r="F2939" t="s">
        <v>4320</v>
      </c>
      <c r="G2939" t="s">
        <v>4256</v>
      </c>
      <c r="H2939" t="s">
        <v>5007</v>
      </c>
      <c r="I2939" t="s">
        <v>4258</v>
      </c>
      <c r="J2939" t="s">
        <v>4978</v>
      </c>
      <c r="L2939" t="str">
        <f t="shared" si="589"/>
        <v xml:space="preserve"> "http://login.live.com"</v>
      </c>
      <c r="M2939" t="str">
        <f t="shared" si="590"/>
        <v xml:space="preserve"> "Scamilia11@hotmail.com"</v>
      </c>
      <c r="N2939" t="str">
        <f t="shared" si="591"/>
        <v xml:space="preserve"> "headset456"</v>
      </c>
      <c r="Q2939" t="s">
        <v>10356</v>
      </c>
      <c r="R2939" t="s">
        <v>10991</v>
      </c>
      <c r="S2939" t="s">
        <v>10978</v>
      </c>
      <c r="U2939" t="str">
        <f t="shared" si="582"/>
        <v>http://login.live.comScamilia11@hotmail.comheadset456</v>
      </c>
      <c r="W2939">
        <f t="shared" si="583"/>
        <v>1</v>
      </c>
      <c r="X2939">
        <f t="shared" si="584"/>
        <v>1</v>
      </c>
      <c r="Y2939">
        <f t="shared" si="585"/>
        <v>1</v>
      </c>
      <c r="Z2939">
        <f t="shared" si="586"/>
        <v>1</v>
      </c>
      <c r="AB2939" t="str">
        <f t="shared" si="587"/>
        <v>http://login.live.com</v>
      </c>
      <c r="AC2939" t="str">
        <f t="shared" si="579"/>
        <v>Scamilia11@hotmail.com</v>
      </c>
      <c r="AD2939" t="str">
        <f t="shared" si="580"/>
        <v>headset456</v>
      </c>
      <c r="AF2939">
        <f t="shared" si="588"/>
        <v>2924</v>
      </c>
      <c r="AG2939" t="s">
        <v>10356</v>
      </c>
      <c r="AH2939" t="s">
        <v>10991</v>
      </c>
      <c r="AI2939" t="s">
        <v>10978</v>
      </c>
      <c r="AK2939">
        <v>255</v>
      </c>
      <c r="AL2939" t="s">
        <v>3084</v>
      </c>
      <c r="AM2939" t="s">
        <v>3084</v>
      </c>
      <c r="AN2939" t="s">
        <v>3084</v>
      </c>
    </row>
    <row r="2940" spans="1:40">
      <c r="A2940" t="s">
        <v>932</v>
      </c>
      <c r="B2940" t="str">
        <f t="shared" si="581"/>
        <v>{292} Website: "https://login.yahoo.com", Username: "bryan_tfo", Password: "sabbath"</v>
      </c>
      <c r="C2940" t="s">
        <v>932</v>
      </c>
      <c r="D2940" t="s">
        <v>5008</v>
      </c>
      <c r="E2940" t="s">
        <v>4265</v>
      </c>
      <c r="F2940" t="s">
        <v>4345</v>
      </c>
      <c r="G2940" t="s">
        <v>4256</v>
      </c>
      <c r="H2940" t="s">
        <v>5009</v>
      </c>
      <c r="I2940" t="s">
        <v>4258</v>
      </c>
      <c r="J2940" t="s">
        <v>4986</v>
      </c>
      <c r="L2940" t="str">
        <f t="shared" si="589"/>
        <v xml:space="preserve"> "https://login.yahoo.com"</v>
      </c>
      <c r="M2940" t="str">
        <f t="shared" si="590"/>
        <v xml:space="preserve"> "bryan_tfo"</v>
      </c>
      <c r="N2940" t="str">
        <f t="shared" si="591"/>
        <v xml:space="preserve"> "sabbath"</v>
      </c>
      <c r="Q2940" t="s">
        <v>10280</v>
      </c>
      <c r="R2940" t="s">
        <v>10992</v>
      </c>
      <c r="S2940" t="s">
        <v>10981</v>
      </c>
      <c r="U2940" t="str">
        <f t="shared" si="582"/>
        <v>https://login.yahoo.combryan_tfosabbath</v>
      </c>
      <c r="W2940">
        <f t="shared" si="583"/>
        <v>1</v>
      </c>
      <c r="X2940">
        <f t="shared" si="584"/>
        <v>1</v>
      </c>
      <c r="Y2940">
        <f t="shared" si="585"/>
        <v>1</v>
      </c>
      <c r="Z2940">
        <f t="shared" si="586"/>
        <v>1</v>
      </c>
      <c r="AB2940" t="str">
        <f t="shared" si="587"/>
        <v>https://login.yahoo.com</v>
      </c>
      <c r="AC2940" t="str">
        <f t="shared" si="579"/>
        <v>bryan_tfo</v>
      </c>
      <c r="AD2940" t="str">
        <f t="shared" si="580"/>
        <v>sabbath</v>
      </c>
      <c r="AF2940">
        <f t="shared" si="588"/>
        <v>2925</v>
      </c>
      <c r="AG2940" t="s">
        <v>10280</v>
      </c>
      <c r="AH2940" t="s">
        <v>10992</v>
      </c>
      <c r="AI2940" t="s">
        <v>10981</v>
      </c>
      <c r="AK2940">
        <v>256</v>
      </c>
      <c r="AL2940" t="s">
        <v>3084</v>
      </c>
      <c r="AM2940" t="s">
        <v>3084</v>
      </c>
      <c r="AN2940" t="s">
        <v>3084</v>
      </c>
    </row>
    <row r="2941" spans="1:40">
      <c r="A2941" t="s">
        <v>933</v>
      </c>
      <c r="B2941" t="str">
        <f t="shared" si="581"/>
        <v>{293} Website: "https://login.yahoo.com", Username: "bryan_pepperjr", Password: "sabbath"</v>
      </c>
      <c r="C2941" t="s">
        <v>933</v>
      </c>
      <c r="D2941" t="s">
        <v>5010</v>
      </c>
      <c r="E2941" t="s">
        <v>4265</v>
      </c>
      <c r="F2941" t="s">
        <v>4345</v>
      </c>
      <c r="G2941" t="s">
        <v>4256</v>
      </c>
      <c r="H2941" t="s">
        <v>5011</v>
      </c>
      <c r="I2941" t="s">
        <v>4258</v>
      </c>
      <c r="J2941" t="s">
        <v>4986</v>
      </c>
      <c r="L2941" t="str">
        <f t="shared" si="589"/>
        <v xml:space="preserve"> "https://login.yahoo.com"</v>
      </c>
      <c r="M2941" t="str">
        <f t="shared" si="590"/>
        <v xml:space="preserve"> "bryan_pepperjr"</v>
      </c>
      <c r="N2941" t="str">
        <f t="shared" si="591"/>
        <v xml:space="preserve"> "sabbath"</v>
      </c>
      <c r="Q2941" t="s">
        <v>10280</v>
      </c>
      <c r="R2941" t="s">
        <v>10993</v>
      </c>
      <c r="S2941" t="s">
        <v>10981</v>
      </c>
      <c r="U2941" t="str">
        <f t="shared" si="582"/>
        <v>https://login.yahoo.combryan_pepperjrsabbath</v>
      </c>
      <c r="W2941">
        <f t="shared" si="583"/>
        <v>1</v>
      </c>
      <c r="X2941">
        <f t="shared" si="584"/>
        <v>1</v>
      </c>
      <c r="Y2941">
        <f t="shared" si="585"/>
        <v>1</v>
      </c>
      <c r="Z2941">
        <f t="shared" si="586"/>
        <v>1</v>
      </c>
      <c r="AB2941" t="str">
        <f t="shared" si="587"/>
        <v>https://login.yahoo.com</v>
      </c>
      <c r="AC2941" t="str">
        <f t="shared" si="579"/>
        <v>bryan_pepperjr</v>
      </c>
      <c r="AD2941" t="str">
        <f t="shared" si="580"/>
        <v>sabbath</v>
      </c>
      <c r="AF2941">
        <f t="shared" si="588"/>
        <v>2926</v>
      </c>
      <c r="AG2941" t="s">
        <v>10280</v>
      </c>
      <c r="AH2941" t="s">
        <v>10993</v>
      </c>
      <c r="AI2941" t="s">
        <v>10981</v>
      </c>
      <c r="AK2941">
        <v>257</v>
      </c>
      <c r="AL2941" t="s">
        <v>3084</v>
      </c>
      <c r="AM2941" t="s">
        <v>3084</v>
      </c>
      <c r="AN2941" t="s">
        <v>3084</v>
      </c>
    </row>
    <row r="2942" spans="1:40">
      <c r="A2942" t="s">
        <v>934</v>
      </c>
      <c r="B2942" t="str">
        <f t="shared" si="581"/>
        <v>{294} Website: "http://apps.facebook.com", Username: "scamilia11@hotmail.com", Password: "headset456"</v>
      </c>
      <c r="C2942" t="s">
        <v>934</v>
      </c>
      <c r="D2942" t="s">
        <v>5012</v>
      </c>
      <c r="E2942" t="s">
        <v>4254</v>
      </c>
      <c r="F2942" t="s">
        <v>4818</v>
      </c>
      <c r="G2942" t="s">
        <v>4256</v>
      </c>
      <c r="H2942" t="s">
        <v>4977</v>
      </c>
      <c r="I2942" t="s">
        <v>4258</v>
      </c>
      <c r="J2942" t="s">
        <v>4978</v>
      </c>
      <c r="L2942" t="str">
        <f t="shared" si="589"/>
        <v xml:space="preserve"> "http://apps.facebook.com"</v>
      </c>
      <c r="M2942" t="str">
        <f t="shared" si="590"/>
        <v xml:space="preserve"> "scamilia11@hotmail.com"</v>
      </c>
      <c r="N2942" t="str">
        <f t="shared" si="591"/>
        <v xml:space="preserve"> "headset456"</v>
      </c>
      <c r="Q2942" t="s">
        <v>10447</v>
      </c>
      <c r="R2942" t="s">
        <v>10977</v>
      </c>
      <c r="S2942" t="s">
        <v>10978</v>
      </c>
      <c r="U2942" t="str">
        <f t="shared" si="582"/>
        <v>http://apps.facebook.comscamilia11@hotmail.comheadset456</v>
      </c>
      <c r="W2942">
        <f t="shared" si="583"/>
        <v>1</v>
      </c>
      <c r="X2942">
        <f t="shared" si="584"/>
        <v>1</v>
      </c>
      <c r="Y2942">
        <f t="shared" si="585"/>
        <v>1</v>
      </c>
      <c r="Z2942">
        <f t="shared" si="586"/>
        <v>1</v>
      </c>
      <c r="AB2942" t="str">
        <f t="shared" si="587"/>
        <v>http://apps.facebook.com</v>
      </c>
      <c r="AC2942" t="str">
        <f t="shared" si="579"/>
        <v>scamilia11@hotmail.com</v>
      </c>
      <c r="AD2942" t="str">
        <f t="shared" si="580"/>
        <v>headset456</v>
      </c>
      <c r="AF2942">
        <f t="shared" si="588"/>
        <v>2927</v>
      </c>
      <c r="AG2942" t="s">
        <v>10447</v>
      </c>
      <c r="AH2942" t="s">
        <v>10977</v>
      </c>
      <c r="AI2942" t="s">
        <v>10978</v>
      </c>
      <c r="AK2942">
        <v>258</v>
      </c>
      <c r="AL2942" t="s">
        <v>3084</v>
      </c>
      <c r="AM2942" t="s">
        <v>3084</v>
      </c>
      <c r="AN2942" t="s">
        <v>3084</v>
      </c>
    </row>
    <row r="2943" spans="1:40">
      <c r="A2943" t="s">
        <v>935</v>
      </c>
      <c r="B2943" t="str">
        <f t="shared" si="581"/>
        <v>{295} Website: "http://www.infinityward.com", Username: "schnurmanater", Password: "1995s2"</v>
      </c>
      <c r="C2943" t="s">
        <v>935</v>
      </c>
      <c r="D2943" t="s">
        <v>5013</v>
      </c>
      <c r="E2943" t="s">
        <v>4254</v>
      </c>
      <c r="F2943" t="s">
        <v>5000</v>
      </c>
      <c r="G2943" t="s">
        <v>4256</v>
      </c>
      <c r="H2943" t="s">
        <v>5014</v>
      </c>
      <c r="I2943" t="s">
        <v>4258</v>
      </c>
      <c r="J2943" t="s">
        <v>5015</v>
      </c>
      <c r="L2943" t="str">
        <f t="shared" si="589"/>
        <v xml:space="preserve"> "http://www.infinityward.com"</v>
      </c>
      <c r="M2943" t="str">
        <f t="shared" si="590"/>
        <v xml:space="preserve"> "schnurmanater"</v>
      </c>
      <c r="N2943" t="str">
        <f t="shared" si="591"/>
        <v xml:space="preserve"> "1995s2"</v>
      </c>
      <c r="Q2943" t="s">
        <v>10283</v>
      </c>
      <c r="R2943" t="s">
        <v>10994</v>
      </c>
      <c r="S2943" t="s">
        <v>10995</v>
      </c>
      <c r="U2943" t="str">
        <f t="shared" si="582"/>
        <v>http://www.infinityward.comschnurmanater1995s2</v>
      </c>
      <c r="W2943">
        <f t="shared" si="583"/>
        <v>1</v>
      </c>
      <c r="X2943">
        <f t="shared" si="584"/>
        <v>1</v>
      </c>
      <c r="Y2943">
        <f t="shared" si="585"/>
        <v>1</v>
      </c>
      <c r="Z2943">
        <f t="shared" si="586"/>
        <v>1</v>
      </c>
      <c r="AB2943" t="str">
        <f t="shared" si="587"/>
        <v>http://www.infinityward.com</v>
      </c>
      <c r="AC2943" t="str">
        <f t="shared" si="579"/>
        <v>schnurmanater</v>
      </c>
      <c r="AD2943" t="str">
        <f t="shared" si="580"/>
        <v>1995s2</v>
      </c>
      <c r="AF2943">
        <f t="shared" si="588"/>
        <v>2928</v>
      </c>
      <c r="AG2943" t="s">
        <v>10283</v>
      </c>
      <c r="AH2943" t="s">
        <v>10994</v>
      </c>
      <c r="AI2943" t="s">
        <v>10995</v>
      </c>
      <c r="AK2943">
        <v>259</v>
      </c>
      <c r="AL2943" t="s">
        <v>3084</v>
      </c>
      <c r="AM2943" t="s">
        <v>3084</v>
      </c>
      <c r="AN2943" t="s">
        <v>3084</v>
      </c>
    </row>
    <row r="2944" spans="1:40">
      <c r="A2944" t="s">
        <v>936</v>
      </c>
      <c r="B2944" t="str">
        <f t="shared" si="581"/>
        <v>{296} Website: "http://www.webs.com", Username: "DubbleStarStudios", Password: "1995s2"</v>
      </c>
      <c r="C2944" t="s">
        <v>936</v>
      </c>
      <c r="D2944" t="s">
        <v>5016</v>
      </c>
      <c r="E2944" t="s">
        <v>4254</v>
      </c>
      <c r="F2944" t="s">
        <v>5017</v>
      </c>
      <c r="G2944" t="s">
        <v>4256</v>
      </c>
      <c r="H2944" t="s">
        <v>5018</v>
      </c>
      <c r="I2944" t="s">
        <v>4258</v>
      </c>
      <c r="J2944" t="s">
        <v>5015</v>
      </c>
      <c r="L2944" t="str">
        <f t="shared" si="589"/>
        <v xml:space="preserve"> "http://www.webs.com"</v>
      </c>
      <c r="M2944" t="str">
        <f t="shared" si="590"/>
        <v xml:space="preserve"> "DubbleStarStudios"</v>
      </c>
      <c r="N2944" t="str">
        <f t="shared" si="591"/>
        <v xml:space="preserve"> "1995s2"</v>
      </c>
      <c r="Q2944" t="s">
        <v>10429</v>
      </c>
      <c r="R2944" t="s">
        <v>10996</v>
      </c>
      <c r="S2944" t="s">
        <v>10995</v>
      </c>
      <c r="U2944" t="str">
        <f t="shared" si="582"/>
        <v>http://www.webs.comDubbleStarStudios1995s2</v>
      </c>
      <c r="W2944">
        <f t="shared" si="583"/>
        <v>1</v>
      </c>
      <c r="X2944">
        <f t="shared" si="584"/>
        <v>1</v>
      </c>
      <c r="Y2944">
        <f t="shared" si="585"/>
        <v>1</v>
      </c>
      <c r="Z2944">
        <f t="shared" si="586"/>
        <v>1</v>
      </c>
      <c r="AB2944" t="str">
        <f t="shared" si="587"/>
        <v>http://www.webs.com</v>
      </c>
      <c r="AC2944" t="str">
        <f t="shared" si="579"/>
        <v>DubbleStarStudios</v>
      </c>
      <c r="AD2944" t="str">
        <f t="shared" si="580"/>
        <v>1995s2</v>
      </c>
      <c r="AF2944">
        <f t="shared" si="588"/>
        <v>2929</v>
      </c>
      <c r="AG2944" t="s">
        <v>10429</v>
      </c>
      <c r="AH2944" t="s">
        <v>10996</v>
      </c>
      <c r="AI2944" t="s">
        <v>10995</v>
      </c>
      <c r="AK2944">
        <v>260</v>
      </c>
      <c r="AL2944" t="s">
        <v>3084</v>
      </c>
      <c r="AM2944" t="s">
        <v>3084</v>
      </c>
      <c r="AN2944" t="s">
        <v>3084</v>
      </c>
    </row>
    <row r="2945" spans="1:40">
      <c r="A2945" t="s">
        <v>937</v>
      </c>
      <c r="B2945" t="str">
        <f t="shared" si="581"/>
        <v>{297} Website: "http://www.facebook.com", Username: "spencer.schnurman1@gmail.com", Password: "1995s2"</v>
      </c>
      <c r="C2945" t="s">
        <v>3114</v>
      </c>
      <c r="D2945" t="s">
        <v>5019</v>
      </c>
      <c r="E2945" t="s">
        <v>4254</v>
      </c>
      <c r="F2945" t="s">
        <v>4280</v>
      </c>
      <c r="G2945" t="s">
        <v>4256</v>
      </c>
      <c r="H2945" t="s">
        <v>5020</v>
      </c>
      <c r="I2945" t="s">
        <v>4258</v>
      </c>
      <c r="J2945" t="s">
        <v>5015</v>
      </c>
      <c r="L2945" t="str">
        <f t="shared" si="589"/>
        <v xml:space="preserve"> "http://www.facebook.com"</v>
      </c>
      <c r="M2945" t="str">
        <f t="shared" si="590"/>
        <v xml:space="preserve"> "spencer.schnurman1@gmail.com"</v>
      </c>
      <c r="N2945" t="str">
        <f t="shared" si="591"/>
        <v xml:space="preserve"> "1995s2"</v>
      </c>
      <c r="Q2945" t="s">
        <v>10264</v>
      </c>
      <c r="R2945" t="s">
        <v>10997</v>
      </c>
      <c r="S2945" t="s">
        <v>10995</v>
      </c>
      <c r="U2945" t="str">
        <f t="shared" si="582"/>
        <v>http://www.facebook.comspencer.schnurman1@gmail.com1995s2</v>
      </c>
      <c r="W2945">
        <f t="shared" si="583"/>
        <v>1</v>
      </c>
      <c r="X2945">
        <f t="shared" si="584"/>
        <v>1</v>
      </c>
      <c r="Y2945">
        <f t="shared" si="585"/>
        <v>1</v>
      </c>
      <c r="Z2945">
        <f t="shared" si="586"/>
        <v>1</v>
      </c>
      <c r="AB2945" t="str">
        <f t="shared" si="587"/>
        <v>http://www.facebook.com</v>
      </c>
      <c r="AC2945" t="str">
        <f t="shared" si="579"/>
        <v>spencer.schnurman1@gmail.com</v>
      </c>
      <c r="AD2945" t="str">
        <f t="shared" si="580"/>
        <v>1995s2</v>
      </c>
      <c r="AF2945">
        <f t="shared" si="588"/>
        <v>2930</v>
      </c>
      <c r="AG2945" t="s">
        <v>10264</v>
      </c>
      <c r="AH2945" t="s">
        <v>10997</v>
      </c>
      <c r="AI2945" t="s">
        <v>10995</v>
      </c>
      <c r="AK2945">
        <v>261</v>
      </c>
      <c r="AL2945" t="s">
        <v>3084</v>
      </c>
      <c r="AM2945" t="s">
        <v>3084</v>
      </c>
      <c r="AN2945" t="s">
        <v>3084</v>
      </c>
    </row>
    <row r="2946" spans="1:40">
      <c r="A2946" t="s">
        <v>938</v>
      </c>
      <c r="B2946" t="str">
        <f t="shared" si="581"/>
        <v>{298} Website: "https://www.google.com", Username: "dubblestarstudios", Password: "1995s2sse"</v>
      </c>
      <c r="C2946" t="s">
        <v>938</v>
      </c>
      <c r="D2946" t="s">
        <v>5021</v>
      </c>
      <c r="E2946" t="s">
        <v>4265</v>
      </c>
      <c r="F2946" t="s">
        <v>4266</v>
      </c>
      <c r="G2946" t="s">
        <v>4256</v>
      </c>
      <c r="H2946" t="s">
        <v>5022</v>
      </c>
      <c r="I2946" t="s">
        <v>4258</v>
      </c>
      <c r="J2946" t="s">
        <v>5023</v>
      </c>
      <c r="L2946" t="str">
        <f t="shared" si="589"/>
        <v xml:space="preserve"> "https://www.google.com"</v>
      </c>
      <c r="M2946" t="str">
        <f t="shared" si="590"/>
        <v xml:space="preserve"> "dubblestarstudios"</v>
      </c>
      <c r="N2946" t="str">
        <f t="shared" si="591"/>
        <v xml:space="preserve"> "1995s2sse"</v>
      </c>
      <c r="Q2946" t="s">
        <v>10266</v>
      </c>
      <c r="R2946" t="s">
        <v>10998</v>
      </c>
      <c r="S2946" t="s">
        <v>10999</v>
      </c>
      <c r="U2946" t="str">
        <f t="shared" si="582"/>
        <v>https://www.google.comdubblestarstudios1995s2sse</v>
      </c>
      <c r="W2946">
        <f t="shared" si="583"/>
        <v>1</v>
      </c>
      <c r="X2946">
        <f t="shared" si="584"/>
        <v>1</v>
      </c>
      <c r="Y2946">
        <f t="shared" si="585"/>
        <v>1</v>
      </c>
      <c r="Z2946">
        <f t="shared" si="586"/>
        <v>1</v>
      </c>
      <c r="AB2946" t="str">
        <f t="shared" si="587"/>
        <v>https://www.google.com</v>
      </c>
      <c r="AC2946" t="str">
        <f t="shared" si="579"/>
        <v>dubblestarstudios</v>
      </c>
      <c r="AD2946" t="str">
        <f t="shared" si="580"/>
        <v>1995s2sse</v>
      </c>
      <c r="AF2946">
        <f t="shared" si="588"/>
        <v>2931</v>
      </c>
      <c r="AG2946" t="s">
        <v>10266</v>
      </c>
      <c r="AH2946" t="s">
        <v>10998</v>
      </c>
      <c r="AI2946" t="s">
        <v>10999</v>
      </c>
      <c r="AK2946">
        <v>262</v>
      </c>
      <c r="AL2946" t="s">
        <v>3084</v>
      </c>
      <c r="AM2946" t="s">
        <v>3084</v>
      </c>
      <c r="AN2946" t="s">
        <v>3084</v>
      </c>
    </row>
    <row r="2947" spans="1:40">
      <c r="A2947" t="s">
        <v>939</v>
      </c>
      <c r="B2947" t="str">
        <f t="shared" si="581"/>
        <v>{299} Website: "https://www.google.com", Username: "spencer.schnurman", Password: "1995s2ssu"</v>
      </c>
      <c r="C2947" t="s">
        <v>939</v>
      </c>
      <c r="D2947" t="s">
        <v>5024</v>
      </c>
      <c r="E2947" t="s">
        <v>4265</v>
      </c>
      <c r="F2947" t="s">
        <v>4266</v>
      </c>
      <c r="G2947" t="s">
        <v>4256</v>
      </c>
      <c r="H2947" t="s">
        <v>5025</v>
      </c>
      <c r="I2947" t="s">
        <v>4258</v>
      </c>
      <c r="J2947" t="s">
        <v>5026</v>
      </c>
      <c r="L2947" t="str">
        <f t="shared" si="589"/>
        <v xml:space="preserve"> "https://www.google.com"</v>
      </c>
      <c r="M2947" t="str">
        <f t="shared" si="590"/>
        <v xml:space="preserve"> "spencer.schnurman"</v>
      </c>
      <c r="N2947" t="str">
        <f t="shared" si="591"/>
        <v xml:space="preserve"> "1995s2ssu"</v>
      </c>
      <c r="Q2947" t="s">
        <v>10266</v>
      </c>
      <c r="R2947" t="s">
        <v>11000</v>
      </c>
      <c r="S2947" t="s">
        <v>11001</v>
      </c>
      <c r="U2947" t="str">
        <f t="shared" si="582"/>
        <v>https://www.google.comspencer.schnurman1995s2ssu</v>
      </c>
      <c r="W2947">
        <f t="shared" si="583"/>
        <v>1</v>
      </c>
      <c r="X2947">
        <f t="shared" si="584"/>
        <v>1</v>
      </c>
      <c r="Y2947">
        <f t="shared" si="585"/>
        <v>1</v>
      </c>
      <c r="Z2947">
        <f t="shared" si="586"/>
        <v>1</v>
      </c>
      <c r="AB2947" t="str">
        <f t="shared" si="587"/>
        <v>https://www.google.com</v>
      </c>
      <c r="AC2947" t="str">
        <f t="shared" si="579"/>
        <v>spencer.schnurman</v>
      </c>
      <c r="AD2947" t="str">
        <f t="shared" si="580"/>
        <v>1995s2ssu</v>
      </c>
      <c r="AF2947">
        <f t="shared" si="588"/>
        <v>2932</v>
      </c>
      <c r="AG2947" t="s">
        <v>10266</v>
      </c>
      <c r="AH2947" t="s">
        <v>11000</v>
      </c>
      <c r="AI2947" t="s">
        <v>11001</v>
      </c>
      <c r="AK2947">
        <v>263</v>
      </c>
      <c r="AL2947" t="s">
        <v>3084</v>
      </c>
      <c r="AM2947" t="s">
        <v>3084</v>
      </c>
      <c r="AN2947" t="s">
        <v>3084</v>
      </c>
    </row>
    <row r="2948" spans="1:40">
      <c r="A2948" t="s">
        <v>940</v>
      </c>
      <c r="B2948" t="str">
        <f t="shared" si="581"/>
        <v>{300} Website: "http://s15.zetaboards.com", Username: "schnurman", Password: "1995S2ssl"</v>
      </c>
      <c r="C2948" t="s">
        <v>940</v>
      </c>
      <c r="D2948" t="s">
        <v>5027</v>
      </c>
      <c r="E2948" t="s">
        <v>4254</v>
      </c>
      <c r="F2948" t="s">
        <v>5028</v>
      </c>
      <c r="G2948" t="s">
        <v>4256</v>
      </c>
      <c r="H2948" t="s">
        <v>5029</v>
      </c>
      <c r="I2948" t="s">
        <v>4258</v>
      </c>
      <c r="J2948" t="s">
        <v>5030</v>
      </c>
      <c r="L2948" t="str">
        <f t="shared" si="589"/>
        <v xml:space="preserve"> "http://s15.zetaboards.com"</v>
      </c>
      <c r="M2948" t="str">
        <f t="shared" si="590"/>
        <v xml:space="preserve"> "schnurman"</v>
      </c>
      <c r="N2948" t="str">
        <f t="shared" si="591"/>
        <v xml:space="preserve"> "1995S2ssl"</v>
      </c>
      <c r="Q2948" t="s">
        <v>11002</v>
      </c>
      <c r="R2948" t="s">
        <v>11003</v>
      </c>
      <c r="S2948" t="s">
        <v>11004</v>
      </c>
      <c r="U2948" t="str">
        <f t="shared" si="582"/>
        <v>http://s15.zetaboards.comschnurman1995S2ssl</v>
      </c>
      <c r="W2948">
        <f t="shared" si="583"/>
        <v>1</v>
      </c>
      <c r="X2948">
        <f t="shared" si="584"/>
        <v>1</v>
      </c>
      <c r="Y2948">
        <f t="shared" si="585"/>
        <v>1</v>
      </c>
      <c r="Z2948">
        <f t="shared" si="586"/>
        <v>1</v>
      </c>
      <c r="AB2948" t="str">
        <f t="shared" si="587"/>
        <v>http://s15.zetaboards.com</v>
      </c>
      <c r="AC2948" t="str">
        <f t="shared" si="579"/>
        <v>schnurman</v>
      </c>
      <c r="AD2948" t="str">
        <f t="shared" si="580"/>
        <v>1995S2ssl</v>
      </c>
      <c r="AF2948">
        <f t="shared" si="588"/>
        <v>2933</v>
      </c>
      <c r="AG2948" t="s">
        <v>11002</v>
      </c>
      <c r="AH2948" t="s">
        <v>11003</v>
      </c>
      <c r="AI2948" t="s">
        <v>11004</v>
      </c>
      <c r="AK2948">
        <v>264</v>
      </c>
      <c r="AL2948" t="s">
        <v>3084</v>
      </c>
      <c r="AM2948" t="s">
        <v>3084</v>
      </c>
      <c r="AN2948" t="s">
        <v>3084</v>
      </c>
    </row>
    <row r="2949" spans="1:40">
      <c r="A2949" t="s">
        <v>941</v>
      </c>
      <c r="B2949" t="str">
        <f t="shared" si="581"/>
        <v>{301} Website: "http://z7.invisionfree.com", Username: "schnurman", Password: "1995"</v>
      </c>
      <c r="C2949" t="s">
        <v>941</v>
      </c>
      <c r="D2949" t="s">
        <v>5031</v>
      </c>
      <c r="E2949" t="s">
        <v>4254</v>
      </c>
      <c r="F2949" t="s">
        <v>5032</v>
      </c>
      <c r="G2949" t="s">
        <v>4256</v>
      </c>
      <c r="H2949" t="s">
        <v>5029</v>
      </c>
      <c r="I2949" t="s">
        <v>4258</v>
      </c>
      <c r="J2949" t="s">
        <v>5033</v>
      </c>
      <c r="L2949" t="str">
        <f t="shared" si="589"/>
        <v xml:space="preserve"> "http://z7.invisionfree.com"</v>
      </c>
      <c r="M2949" t="str">
        <f t="shared" si="590"/>
        <v xml:space="preserve"> "schnurman"</v>
      </c>
      <c r="N2949" t="str">
        <f t="shared" si="591"/>
        <v xml:space="preserve"> "1995"</v>
      </c>
      <c r="Q2949" t="s">
        <v>11005</v>
      </c>
      <c r="R2949" t="s">
        <v>11003</v>
      </c>
      <c r="S2949" t="s">
        <v>13784</v>
      </c>
      <c r="U2949" t="str">
        <f t="shared" si="582"/>
        <v>http://z7.invisionfree.comschnurman1995</v>
      </c>
      <c r="W2949">
        <f t="shared" si="583"/>
        <v>1</v>
      </c>
      <c r="X2949">
        <f t="shared" si="584"/>
        <v>1</v>
      </c>
      <c r="Y2949">
        <f t="shared" si="585"/>
        <v>1</v>
      </c>
      <c r="Z2949">
        <f t="shared" si="586"/>
        <v>1</v>
      </c>
      <c r="AB2949" t="str">
        <f t="shared" si="587"/>
        <v>http://z7.invisionfree.com</v>
      </c>
      <c r="AC2949" t="str">
        <f t="shared" si="579"/>
        <v>schnurman</v>
      </c>
      <c r="AD2949" t="str">
        <f t="shared" si="580"/>
        <v>1995</v>
      </c>
      <c r="AF2949">
        <f t="shared" si="588"/>
        <v>2934</v>
      </c>
      <c r="AG2949" t="s">
        <v>11005</v>
      </c>
      <c r="AH2949" t="s">
        <v>11003</v>
      </c>
      <c r="AI2949" t="s">
        <v>13784</v>
      </c>
      <c r="AK2949">
        <v>265</v>
      </c>
      <c r="AL2949" t="s">
        <v>3084</v>
      </c>
      <c r="AM2949" t="s">
        <v>3084</v>
      </c>
      <c r="AN2949" t="s">
        <v>3084</v>
      </c>
    </row>
    <row r="2950" spans="1:40">
      <c r="A2950" t="s">
        <v>942</v>
      </c>
      <c r="B2950" t="str">
        <f t="shared" si="581"/>
        <v>{302} Website: "http://www.ucoz.com", Username: "spencer.schnurman@gmail.com", Password: "1995s2"</v>
      </c>
      <c r="C2950" t="s">
        <v>942</v>
      </c>
      <c r="D2950" t="s">
        <v>5034</v>
      </c>
      <c r="E2950" t="s">
        <v>4254</v>
      </c>
      <c r="F2950" t="s">
        <v>5035</v>
      </c>
      <c r="G2950" t="s">
        <v>4256</v>
      </c>
      <c r="H2950" t="s">
        <v>5036</v>
      </c>
      <c r="I2950" t="s">
        <v>4258</v>
      </c>
      <c r="J2950" t="s">
        <v>5015</v>
      </c>
      <c r="L2950" t="str">
        <f t="shared" si="589"/>
        <v xml:space="preserve"> "http://www.ucoz.com"</v>
      </c>
      <c r="M2950" t="str">
        <f t="shared" si="590"/>
        <v xml:space="preserve"> "spencer.schnurman@gmail.com"</v>
      </c>
      <c r="N2950" t="str">
        <f t="shared" si="591"/>
        <v xml:space="preserve"> "1995s2"</v>
      </c>
      <c r="Q2950" t="s">
        <v>11006</v>
      </c>
      <c r="R2950" t="s">
        <v>11007</v>
      </c>
      <c r="S2950" t="s">
        <v>10995</v>
      </c>
      <c r="U2950" t="str">
        <f t="shared" si="582"/>
        <v>http://www.ucoz.comspencer.schnurman@gmail.com1995s2</v>
      </c>
      <c r="W2950">
        <f t="shared" si="583"/>
        <v>1</v>
      </c>
      <c r="X2950">
        <f t="shared" si="584"/>
        <v>1</v>
      </c>
      <c r="Y2950">
        <f t="shared" si="585"/>
        <v>1</v>
      </c>
      <c r="Z2950">
        <f t="shared" si="586"/>
        <v>1</v>
      </c>
      <c r="AB2950" t="str">
        <f t="shared" si="587"/>
        <v>http://www.ucoz.com</v>
      </c>
      <c r="AC2950" t="str">
        <f t="shared" si="579"/>
        <v>spencer.schnurman@gmail.com</v>
      </c>
      <c r="AD2950" t="str">
        <f t="shared" si="580"/>
        <v>1995s2</v>
      </c>
      <c r="AF2950">
        <f t="shared" si="588"/>
        <v>2935</v>
      </c>
      <c r="AG2950" t="s">
        <v>11006</v>
      </c>
      <c r="AH2950" t="s">
        <v>11007</v>
      </c>
      <c r="AI2950" t="s">
        <v>10995</v>
      </c>
      <c r="AK2950">
        <v>266</v>
      </c>
      <c r="AL2950" t="s">
        <v>3084</v>
      </c>
      <c r="AM2950" t="s">
        <v>3084</v>
      </c>
      <c r="AN2950" t="s">
        <v>3084</v>
      </c>
    </row>
    <row r="2951" spans="1:40">
      <c r="A2951" t="s">
        <v>943</v>
      </c>
      <c r="B2951" t="str">
        <f t="shared" si="581"/>
        <v>{303} Website: "http://www.pawngame.com", Username: "schnurmanater", Password: "1995s2"</v>
      </c>
      <c r="C2951" t="s">
        <v>943</v>
      </c>
      <c r="D2951" t="s">
        <v>5037</v>
      </c>
      <c r="E2951" t="s">
        <v>4254</v>
      </c>
      <c r="F2951" t="s">
        <v>5038</v>
      </c>
      <c r="G2951" t="s">
        <v>4256</v>
      </c>
      <c r="H2951" t="s">
        <v>5014</v>
      </c>
      <c r="I2951" t="s">
        <v>4258</v>
      </c>
      <c r="J2951" t="s">
        <v>5015</v>
      </c>
      <c r="L2951" t="str">
        <f t="shared" si="589"/>
        <v xml:space="preserve"> "http://www.pawngame.com"</v>
      </c>
      <c r="M2951" t="str">
        <f t="shared" si="590"/>
        <v xml:space="preserve"> "schnurmanater"</v>
      </c>
      <c r="N2951" t="str">
        <f t="shared" si="591"/>
        <v xml:space="preserve"> "1995s2"</v>
      </c>
      <c r="Q2951" t="s">
        <v>11008</v>
      </c>
      <c r="R2951" t="s">
        <v>10994</v>
      </c>
      <c r="S2951" t="s">
        <v>10995</v>
      </c>
      <c r="U2951" t="str">
        <f t="shared" si="582"/>
        <v>http://www.pawngame.comschnurmanater1995s2</v>
      </c>
      <c r="W2951">
        <f t="shared" si="583"/>
        <v>1</v>
      </c>
      <c r="X2951">
        <f t="shared" si="584"/>
        <v>1</v>
      </c>
      <c r="Y2951">
        <f t="shared" si="585"/>
        <v>1</v>
      </c>
      <c r="Z2951">
        <f t="shared" si="586"/>
        <v>1</v>
      </c>
      <c r="AB2951" t="str">
        <f t="shared" si="587"/>
        <v>http://www.pawngame.com</v>
      </c>
      <c r="AC2951" t="str">
        <f t="shared" si="579"/>
        <v>schnurmanater</v>
      </c>
      <c r="AD2951" t="str">
        <f t="shared" si="580"/>
        <v>1995s2</v>
      </c>
      <c r="AF2951">
        <f t="shared" si="588"/>
        <v>2936</v>
      </c>
      <c r="AG2951" t="s">
        <v>11008</v>
      </c>
      <c r="AH2951" t="s">
        <v>10994</v>
      </c>
      <c r="AI2951" t="s">
        <v>10995</v>
      </c>
      <c r="AK2951">
        <v>267</v>
      </c>
      <c r="AL2951" t="s">
        <v>3084</v>
      </c>
      <c r="AM2951" t="s">
        <v>3084</v>
      </c>
      <c r="AN2951" t="s">
        <v>3084</v>
      </c>
    </row>
    <row r="2952" spans="1:40">
      <c r="A2952" t="s">
        <v>944</v>
      </c>
      <c r="B2952" t="str">
        <f t="shared" si="581"/>
        <v>{304} Website: "https://account.freerealms.com", Username: "schnurmanter", Password: "1995s2"</v>
      </c>
      <c r="C2952" t="s">
        <v>944</v>
      </c>
      <c r="D2952" t="s">
        <v>5039</v>
      </c>
      <c r="E2952" t="s">
        <v>4265</v>
      </c>
      <c r="F2952" t="s">
        <v>5040</v>
      </c>
      <c r="G2952" t="s">
        <v>4256</v>
      </c>
      <c r="H2952" t="s">
        <v>5041</v>
      </c>
      <c r="I2952" t="s">
        <v>4258</v>
      </c>
      <c r="J2952" t="s">
        <v>5015</v>
      </c>
      <c r="L2952" t="str">
        <f t="shared" si="589"/>
        <v xml:space="preserve"> "https://account.freerealms.com"</v>
      </c>
      <c r="M2952" t="str">
        <f t="shared" si="590"/>
        <v xml:space="preserve"> "schnurmanter"</v>
      </c>
      <c r="N2952" t="str">
        <f t="shared" si="591"/>
        <v xml:space="preserve"> "1995s2"</v>
      </c>
      <c r="Q2952" t="s">
        <v>11009</v>
      </c>
      <c r="R2952" t="s">
        <v>11010</v>
      </c>
      <c r="S2952" t="s">
        <v>10995</v>
      </c>
      <c r="U2952" t="str">
        <f t="shared" si="582"/>
        <v>https://account.freerealms.comschnurmanter1995s2</v>
      </c>
      <c r="W2952">
        <f t="shared" si="583"/>
        <v>1</v>
      </c>
      <c r="X2952">
        <f t="shared" si="584"/>
        <v>1</v>
      </c>
      <c r="Y2952">
        <f t="shared" si="585"/>
        <v>1</v>
      </c>
      <c r="Z2952">
        <f t="shared" si="586"/>
        <v>1</v>
      </c>
      <c r="AB2952" t="str">
        <f t="shared" si="587"/>
        <v>https://account.freerealms.com</v>
      </c>
      <c r="AC2952" t="str">
        <f t="shared" si="579"/>
        <v>schnurmanter</v>
      </c>
      <c r="AD2952" t="str">
        <f t="shared" si="580"/>
        <v>1995s2</v>
      </c>
      <c r="AF2952">
        <f t="shared" si="588"/>
        <v>2937</v>
      </c>
      <c r="AG2952" t="s">
        <v>11009</v>
      </c>
      <c r="AH2952" t="s">
        <v>11010</v>
      </c>
      <c r="AI2952" t="s">
        <v>10995</v>
      </c>
      <c r="AK2952">
        <v>268</v>
      </c>
      <c r="AL2952" t="s">
        <v>3084</v>
      </c>
      <c r="AM2952" t="s">
        <v>3084</v>
      </c>
      <c r="AN2952" t="s">
        <v>3084</v>
      </c>
    </row>
    <row r="2953" spans="1:40">
      <c r="A2953" t="s">
        <v>945</v>
      </c>
      <c r="B2953" t="str">
        <f t="shared" si="581"/>
        <v>{305} Website: "https://audience.fusionfall.com", Username: "fullschnurmanation", Password: "1995s2"</v>
      </c>
      <c r="C2953" t="s">
        <v>945</v>
      </c>
      <c r="D2953" t="s">
        <v>5042</v>
      </c>
      <c r="E2953" t="s">
        <v>4265</v>
      </c>
      <c r="F2953" t="s">
        <v>5043</v>
      </c>
      <c r="G2953" t="s">
        <v>4256</v>
      </c>
      <c r="H2953" t="s">
        <v>5044</v>
      </c>
      <c r="I2953" t="s">
        <v>4258</v>
      </c>
      <c r="J2953" t="s">
        <v>5015</v>
      </c>
      <c r="L2953" t="str">
        <f t="shared" si="589"/>
        <v xml:space="preserve"> "https://audience.fusionfall.com"</v>
      </c>
      <c r="M2953" t="str">
        <f t="shared" si="590"/>
        <v xml:space="preserve"> "fullschnurmanation"</v>
      </c>
      <c r="N2953" t="str">
        <f t="shared" si="591"/>
        <v xml:space="preserve"> "1995s2"</v>
      </c>
      <c r="Q2953" t="s">
        <v>11011</v>
      </c>
      <c r="R2953" t="s">
        <v>11012</v>
      </c>
      <c r="S2953" t="s">
        <v>10995</v>
      </c>
      <c r="U2953" t="str">
        <f t="shared" si="582"/>
        <v>https://audience.fusionfall.comfullschnurmanation1995s2</v>
      </c>
      <c r="W2953">
        <f t="shared" si="583"/>
        <v>1</v>
      </c>
      <c r="X2953">
        <f t="shared" si="584"/>
        <v>1</v>
      </c>
      <c r="Y2953">
        <f t="shared" si="585"/>
        <v>1</v>
      </c>
      <c r="Z2953">
        <f t="shared" si="586"/>
        <v>1</v>
      </c>
      <c r="AB2953" t="str">
        <f t="shared" si="587"/>
        <v>https://audience.fusionfall.com</v>
      </c>
      <c r="AC2953" t="str">
        <f t="shared" si="579"/>
        <v>fullschnurmanation</v>
      </c>
      <c r="AD2953" t="str">
        <f t="shared" si="580"/>
        <v>1995s2</v>
      </c>
      <c r="AF2953">
        <f t="shared" si="588"/>
        <v>2938</v>
      </c>
      <c r="AG2953" t="s">
        <v>11011</v>
      </c>
      <c r="AH2953" t="s">
        <v>11012</v>
      </c>
      <c r="AI2953" t="s">
        <v>10995</v>
      </c>
      <c r="AK2953">
        <v>269</v>
      </c>
      <c r="AL2953" t="s">
        <v>3084</v>
      </c>
      <c r="AM2953" t="s">
        <v>3084</v>
      </c>
      <c r="AN2953" t="s">
        <v>3084</v>
      </c>
    </row>
    <row r="2954" spans="1:40">
      <c r="A2954" t="s">
        <v>946</v>
      </c>
      <c r="B2954" t="str">
        <f t="shared" si="581"/>
        <v>{306} Website: "http://passport.nexon.net", Username: "schnurmanate", Password: "1995s2"</v>
      </c>
      <c r="C2954" t="s">
        <v>946</v>
      </c>
      <c r="D2954" t="s">
        <v>5045</v>
      </c>
      <c r="E2954" t="s">
        <v>4254</v>
      </c>
      <c r="F2954" t="s">
        <v>4391</v>
      </c>
      <c r="G2954" t="s">
        <v>4256</v>
      </c>
      <c r="H2954" t="s">
        <v>5046</v>
      </c>
      <c r="I2954" t="s">
        <v>4258</v>
      </c>
      <c r="J2954" t="s">
        <v>5015</v>
      </c>
      <c r="L2954" t="str">
        <f t="shared" si="589"/>
        <v xml:space="preserve"> "http://passport.nexon.net"</v>
      </c>
      <c r="M2954" t="str">
        <f t="shared" si="590"/>
        <v xml:space="preserve"> "schnurmanate"</v>
      </c>
      <c r="N2954" t="str">
        <f t="shared" si="591"/>
        <v xml:space="preserve"> "1995s2"</v>
      </c>
      <c r="Q2954" t="s">
        <v>10431</v>
      </c>
      <c r="R2954" t="s">
        <v>11013</v>
      </c>
      <c r="S2954" t="s">
        <v>10995</v>
      </c>
      <c r="U2954" t="str">
        <f t="shared" si="582"/>
        <v>http://passport.nexon.netschnurmanate1995s2</v>
      </c>
      <c r="W2954">
        <f t="shared" si="583"/>
        <v>1</v>
      </c>
      <c r="X2954">
        <f t="shared" si="584"/>
        <v>1</v>
      </c>
      <c r="Y2954">
        <f t="shared" si="585"/>
        <v>1</v>
      </c>
      <c r="Z2954">
        <f t="shared" si="586"/>
        <v>1</v>
      </c>
      <c r="AB2954" t="str">
        <f t="shared" si="587"/>
        <v>http://passport.nexon.net</v>
      </c>
      <c r="AC2954" t="str">
        <f t="shared" si="579"/>
        <v>schnurmanate</v>
      </c>
      <c r="AD2954" t="str">
        <f t="shared" si="580"/>
        <v>1995s2</v>
      </c>
      <c r="AF2954">
        <f t="shared" si="588"/>
        <v>2939</v>
      </c>
      <c r="AG2954" t="s">
        <v>10431</v>
      </c>
      <c r="AH2954" t="s">
        <v>11013</v>
      </c>
      <c r="AI2954" t="s">
        <v>10995</v>
      </c>
      <c r="AK2954">
        <v>270</v>
      </c>
      <c r="AL2954" t="s">
        <v>3084</v>
      </c>
      <c r="AM2954" t="s">
        <v>3084</v>
      </c>
      <c r="AN2954" t="s">
        <v>3084</v>
      </c>
    </row>
    <row r="2955" spans="1:40">
      <c r="A2955" t="s">
        <v>947</v>
      </c>
      <c r="B2955" t="str">
        <f t="shared" si="581"/>
        <v>{307} Website: "http://triblox.org", Username: "schnurmanater", Password: "1995s2"</v>
      </c>
      <c r="C2955" t="s">
        <v>947</v>
      </c>
      <c r="D2955" t="s">
        <v>5047</v>
      </c>
      <c r="E2955" t="s">
        <v>4254</v>
      </c>
      <c r="F2955" t="s">
        <v>5048</v>
      </c>
      <c r="G2955" t="s">
        <v>4256</v>
      </c>
      <c r="H2955" t="s">
        <v>5014</v>
      </c>
      <c r="I2955" t="s">
        <v>4258</v>
      </c>
      <c r="J2955" t="s">
        <v>5015</v>
      </c>
      <c r="L2955" t="str">
        <f t="shared" si="589"/>
        <v xml:space="preserve"> "http://triblox.org"</v>
      </c>
      <c r="M2955" t="str">
        <f t="shared" si="590"/>
        <v xml:space="preserve"> "schnurmanater"</v>
      </c>
      <c r="N2955" t="str">
        <f t="shared" si="591"/>
        <v xml:space="preserve"> "1995s2"</v>
      </c>
      <c r="Q2955" t="s">
        <v>11014</v>
      </c>
      <c r="R2955" t="s">
        <v>10994</v>
      </c>
      <c r="S2955" t="s">
        <v>10995</v>
      </c>
      <c r="U2955" t="str">
        <f t="shared" si="582"/>
        <v>http://triblox.orgschnurmanater1995s2</v>
      </c>
      <c r="W2955">
        <f t="shared" si="583"/>
        <v>1</v>
      </c>
      <c r="X2955">
        <f t="shared" si="584"/>
        <v>1</v>
      </c>
      <c r="Y2955">
        <f t="shared" si="585"/>
        <v>1</v>
      </c>
      <c r="Z2955">
        <f t="shared" si="586"/>
        <v>1</v>
      </c>
      <c r="AB2955" t="str">
        <f t="shared" si="587"/>
        <v>http://triblox.org</v>
      </c>
      <c r="AC2955" t="str">
        <f t="shared" si="579"/>
        <v>schnurmanater</v>
      </c>
      <c r="AD2955" t="str">
        <f t="shared" si="580"/>
        <v>1995s2</v>
      </c>
      <c r="AF2955">
        <f t="shared" si="588"/>
        <v>2940</v>
      </c>
      <c r="AG2955" t="s">
        <v>11014</v>
      </c>
      <c r="AH2955" t="s">
        <v>10994</v>
      </c>
      <c r="AI2955" t="s">
        <v>10995</v>
      </c>
      <c r="AK2955">
        <v>271</v>
      </c>
      <c r="AL2955" t="s">
        <v>3084</v>
      </c>
      <c r="AM2955" t="s">
        <v>3084</v>
      </c>
      <c r="AN2955" t="s">
        <v>3084</v>
      </c>
    </row>
    <row r="2956" spans="1:40">
      <c r="A2956" t="s">
        <v>948</v>
      </c>
      <c r="B2956" t="str">
        <f t="shared" si="581"/>
        <v>{308} Website: "http://triblox.org", Username: "spencer.schnurman@gmail.com", Password: "schnurman"</v>
      </c>
      <c r="C2956" t="s">
        <v>948</v>
      </c>
      <c r="D2956" t="s">
        <v>5049</v>
      </c>
      <c r="E2956" t="s">
        <v>4254</v>
      </c>
      <c r="F2956" t="s">
        <v>5048</v>
      </c>
      <c r="G2956" t="s">
        <v>4256</v>
      </c>
      <c r="H2956" t="s">
        <v>5036</v>
      </c>
      <c r="I2956" t="s">
        <v>4258</v>
      </c>
      <c r="J2956" t="s">
        <v>5029</v>
      </c>
      <c r="L2956" t="str">
        <f t="shared" si="589"/>
        <v xml:space="preserve"> "http://triblox.org"</v>
      </c>
      <c r="M2956" t="str">
        <f t="shared" si="590"/>
        <v xml:space="preserve"> "spencer.schnurman@gmail.com"</v>
      </c>
      <c r="N2956" t="str">
        <f t="shared" si="591"/>
        <v xml:space="preserve"> "schnurman"</v>
      </c>
      <c r="Q2956" t="s">
        <v>11014</v>
      </c>
      <c r="R2956" t="s">
        <v>11007</v>
      </c>
      <c r="S2956" t="s">
        <v>11003</v>
      </c>
      <c r="U2956" t="str">
        <f t="shared" si="582"/>
        <v>http://triblox.orgspencer.schnurman@gmail.comschnurman</v>
      </c>
      <c r="W2956">
        <f t="shared" si="583"/>
        <v>1</v>
      </c>
      <c r="X2956">
        <f t="shared" si="584"/>
        <v>1</v>
      </c>
      <c r="Y2956">
        <f t="shared" si="585"/>
        <v>1</v>
      </c>
      <c r="Z2956">
        <f t="shared" si="586"/>
        <v>1</v>
      </c>
      <c r="AB2956" t="str">
        <f t="shared" si="587"/>
        <v>http://triblox.org</v>
      </c>
      <c r="AC2956" t="str">
        <f t="shared" si="579"/>
        <v>spencer.schnurman@gmail.com</v>
      </c>
      <c r="AD2956" t="str">
        <f t="shared" si="580"/>
        <v>schnurman</v>
      </c>
      <c r="AF2956">
        <f t="shared" si="588"/>
        <v>2941</v>
      </c>
      <c r="AG2956" t="s">
        <v>11014</v>
      </c>
      <c r="AH2956" t="s">
        <v>11007</v>
      </c>
      <c r="AI2956" t="s">
        <v>11003</v>
      </c>
      <c r="AK2956">
        <v>272</v>
      </c>
      <c r="AL2956" t="s">
        <v>3084</v>
      </c>
      <c r="AM2956" t="s">
        <v>3084</v>
      </c>
      <c r="AN2956" t="s">
        <v>3084</v>
      </c>
    </row>
    <row r="2957" spans="1:40">
      <c r="A2957" t="s">
        <v>949</v>
      </c>
      <c r="B2957" t="str">
        <f t="shared" si="581"/>
        <v>{309} Website: "http://66.131.108.22:8080", Username: "schnurman", Password: "1995s2"</v>
      </c>
      <c r="C2957" t="s">
        <v>949</v>
      </c>
      <c r="D2957" t="s">
        <v>5050</v>
      </c>
      <c r="E2957" t="s">
        <v>4254</v>
      </c>
      <c r="F2957" t="s">
        <v>10251</v>
      </c>
      <c r="G2957" t="s">
        <v>4256</v>
      </c>
      <c r="H2957" t="s">
        <v>5029</v>
      </c>
      <c r="I2957" t="s">
        <v>4258</v>
      </c>
      <c r="J2957" t="s">
        <v>5015</v>
      </c>
      <c r="L2957" t="str">
        <f t="shared" si="589"/>
        <v xml:space="preserve"> "http://66.131.108.22:8080</v>
      </c>
      <c r="M2957" t="str">
        <f t="shared" si="590"/>
        <v xml:space="preserve"> "schnurman"</v>
      </c>
      <c r="N2957" t="str">
        <f t="shared" si="591"/>
        <v xml:space="preserve"> "1995s2"</v>
      </c>
      <c r="Q2957" t="s">
        <v>11015</v>
      </c>
      <c r="R2957" t="s">
        <v>11003</v>
      </c>
      <c r="S2957" t="s">
        <v>10995</v>
      </c>
      <c r="U2957" t="str">
        <f t="shared" si="582"/>
        <v>http://66.131.108.22:8080schnurman1995s2</v>
      </c>
      <c r="W2957">
        <f t="shared" si="583"/>
        <v>1</v>
      </c>
      <c r="X2957">
        <f t="shared" si="584"/>
        <v>1</v>
      </c>
      <c r="Y2957">
        <f t="shared" si="585"/>
        <v>1</v>
      </c>
      <c r="Z2957">
        <f t="shared" si="586"/>
        <v>1</v>
      </c>
      <c r="AB2957" t="str">
        <f t="shared" si="587"/>
        <v>http://66.131.108.22:8080</v>
      </c>
      <c r="AC2957" t="str">
        <f t="shared" si="579"/>
        <v>schnurman</v>
      </c>
      <c r="AD2957" t="str">
        <f t="shared" si="580"/>
        <v>1995s2</v>
      </c>
      <c r="AF2957">
        <f t="shared" si="588"/>
        <v>2942</v>
      </c>
      <c r="AG2957" t="s">
        <v>11015</v>
      </c>
      <c r="AH2957" t="s">
        <v>11003</v>
      </c>
      <c r="AI2957" t="s">
        <v>10995</v>
      </c>
      <c r="AK2957">
        <v>273</v>
      </c>
      <c r="AL2957" t="s">
        <v>3084</v>
      </c>
      <c r="AM2957" t="s">
        <v>3084</v>
      </c>
      <c r="AN2957" t="s">
        <v>3084</v>
      </c>
    </row>
    <row r="2958" spans="1:40">
      <c r="A2958" t="s">
        <v>950</v>
      </c>
      <c r="B2958" t="str">
        <f t="shared" si="581"/>
        <v>{310} Website: "http://www.freeforums.org", Username: "schnurmanater", Password: "1995s2"</v>
      </c>
      <c r="C2958" t="s">
        <v>950</v>
      </c>
      <c r="D2958" t="s">
        <v>5051</v>
      </c>
      <c r="E2958" t="s">
        <v>4254</v>
      </c>
      <c r="F2958" t="s">
        <v>5052</v>
      </c>
      <c r="G2958" t="s">
        <v>4256</v>
      </c>
      <c r="H2958" t="s">
        <v>5014</v>
      </c>
      <c r="I2958" t="s">
        <v>4258</v>
      </c>
      <c r="J2958" t="s">
        <v>5015</v>
      </c>
      <c r="L2958" t="str">
        <f t="shared" si="589"/>
        <v xml:space="preserve"> "http://www.freeforums.org"</v>
      </c>
      <c r="M2958" t="str">
        <f t="shared" si="590"/>
        <v xml:space="preserve"> "schnurmanater"</v>
      </c>
      <c r="N2958" t="str">
        <f t="shared" si="591"/>
        <v xml:space="preserve"> "1995s2"</v>
      </c>
      <c r="Q2958" t="s">
        <v>11016</v>
      </c>
      <c r="R2958" t="s">
        <v>10994</v>
      </c>
      <c r="S2958" t="s">
        <v>10995</v>
      </c>
      <c r="U2958" t="str">
        <f t="shared" si="582"/>
        <v>http://www.freeforums.orgschnurmanater1995s2</v>
      </c>
      <c r="W2958">
        <f t="shared" si="583"/>
        <v>1</v>
      </c>
      <c r="X2958">
        <f t="shared" si="584"/>
        <v>1</v>
      </c>
      <c r="Y2958">
        <f t="shared" si="585"/>
        <v>1</v>
      </c>
      <c r="Z2958">
        <f t="shared" si="586"/>
        <v>1</v>
      </c>
      <c r="AB2958" t="str">
        <f t="shared" si="587"/>
        <v>http://www.freeforums.org</v>
      </c>
      <c r="AC2958" t="str">
        <f t="shared" si="579"/>
        <v>schnurmanater</v>
      </c>
      <c r="AD2958" t="str">
        <f t="shared" si="580"/>
        <v>1995s2</v>
      </c>
      <c r="AF2958">
        <f t="shared" si="588"/>
        <v>2943</v>
      </c>
      <c r="AG2958" t="s">
        <v>11016</v>
      </c>
      <c r="AH2958" t="s">
        <v>10994</v>
      </c>
      <c r="AI2958" t="s">
        <v>10995</v>
      </c>
      <c r="AK2958">
        <v>274</v>
      </c>
      <c r="AL2958" t="s">
        <v>3084</v>
      </c>
      <c r="AM2958" t="s">
        <v>3084</v>
      </c>
      <c r="AN2958" t="s">
        <v>3084</v>
      </c>
    </row>
    <row r="2959" spans="1:40">
      <c r="A2959" t="s">
        <v>951</v>
      </c>
      <c r="B2959" t="str">
        <f t="shared" si="581"/>
        <v>{311} Website: "http://dubblestarstudios.freeforums.org", Username: "schnurmanater", Password: "1995s2"</v>
      </c>
      <c r="C2959" t="s">
        <v>951</v>
      </c>
      <c r="D2959" t="s">
        <v>5053</v>
      </c>
      <c r="E2959" t="s">
        <v>4254</v>
      </c>
      <c r="F2959" t="s">
        <v>5054</v>
      </c>
      <c r="G2959" t="s">
        <v>4256</v>
      </c>
      <c r="H2959" t="s">
        <v>5014</v>
      </c>
      <c r="I2959" t="s">
        <v>4258</v>
      </c>
      <c r="J2959" t="s">
        <v>5015</v>
      </c>
      <c r="L2959" t="str">
        <f t="shared" si="589"/>
        <v xml:space="preserve"> "http://dubblestarstudios.freeforums.org"</v>
      </c>
      <c r="M2959" t="str">
        <f t="shared" si="590"/>
        <v xml:space="preserve"> "schnurmanater"</v>
      </c>
      <c r="N2959" t="str">
        <f t="shared" si="591"/>
        <v xml:space="preserve"> "1995s2"</v>
      </c>
      <c r="Q2959" t="s">
        <v>11017</v>
      </c>
      <c r="R2959" t="s">
        <v>10994</v>
      </c>
      <c r="S2959" t="s">
        <v>10995</v>
      </c>
      <c r="U2959" t="str">
        <f t="shared" si="582"/>
        <v>http://dubblestarstudios.freeforums.orgschnurmanater1995s2</v>
      </c>
      <c r="W2959">
        <f t="shared" si="583"/>
        <v>1</v>
      </c>
      <c r="X2959">
        <f t="shared" si="584"/>
        <v>1</v>
      </c>
      <c r="Y2959">
        <f t="shared" si="585"/>
        <v>1</v>
      </c>
      <c r="Z2959">
        <f t="shared" si="586"/>
        <v>1</v>
      </c>
      <c r="AB2959" t="str">
        <f t="shared" si="587"/>
        <v>http://dubblestarstudios.freeforums.org</v>
      </c>
      <c r="AC2959" t="str">
        <f t="shared" si="579"/>
        <v>schnurmanater</v>
      </c>
      <c r="AD2959" t="str">
        <f t="shared" si="580"/>
        <v>1995s2</v>
      </c>
      <c r="AF2959">
        <f t="shared" si="588"/>
        <v>2944</v>
      </c>
      <c r="AG2959" t="s">
        <v>11017</v>
      </c>
      <c r="AH2959" t="s">
        <v>10994</v>
      </c>
      <c r="AI2959" t="s">
        <v>10995</v>
      </c>
      <c r="AK2959">
        <v>275</v>
      </c>
      <c r="AL2959" t="s">
        <v>3084</v>
      </c>
      <c r="AM2959" t="s">
        <v>3084</v>
      </c>
      <c r="AN2959" t="s">
        <v>3084</v>
      </c>
    </row>
    <row r="2960" spans="1:40">
      <c r="A2960" t="s">
        <v>952</v>
      </c>
      <c r="B2960" t="str">
        <f t="shared" si="581"/>
        <v>{312} Website: "https://register.perfectworld.com", Username: "dubblestarstudios@gmail.com", Password: "1995s2"</v>
      </c>
      <c r="C2960" t="s">
        <v>952</v>
      </c>
      <c r="D2960" t="s">
        <v>5055</v>
      </c>
      <c r="E2960" t="s">
        <v>4265</v>
      </c>
      <c r="F2960" t="s">
        <v>5056</v>
      </c>
      <c r="G2960" t="s">
        <v>4256</v>
      </c>
      <c r="H2960" t="s">
        <v>5057</v>
      </c>
      <c r="I2960" t="s">
        <v>4258</v>
      </c>
      <c r="J2960" t="s">
        <v>5015</v>
      </c>
      <c r="L2960" t="str">
        <f t="shared" si="589"/>
        <v xml:space="preserve"> "https://register.perfectworld.com"</v>
      </c>
      <c r="M2960" t="str">
        <f t="shared" si="590"/>
        <v xml:space="preserve"> "dubblestarstudios@gmail.com"</v>
      </c>
      <c r="N2960" t="str">
        <f t="shared" si="591"/>
        <v xml:space="preserve"> "1995s2"</v>
      </c>
      <c r="Q2960" t="s">
        <v>10361</v>
      </c>
      <c r="R2960" t="s">
        <v>11018</v>
      </c>
      <c r="S2960" t="s">
        <v>10995</v>
      </c>
      <c r="U2960" t="str">
        <f t="shared" si="582"/>
        <v>https://register.perfectworld.comdubblestarstudios@gmail.com1995s2</v>
      </c>
      <c r="W2960">
        <f t="shared" si="583"/>
        <v>1</v>
      </c>
      <c r="X2960">
        <f t="shared" si="584"/>
        <v>1</v>
      </c>
      <c r="Y2960">
        <f t="shared" si="585"/>
        <v>1</v>
      </c>
      <c r="Z2960">
        <f t="shared" si="586"/>
        <v>1</v>
      </c>
      <c r="AB2960" t="str">
        <f t="shared" si="587"/>
        <v>https://register.perfectworld.com</v>
      </c>
      <c r="AC2960" t="str">
        <f t="shared" ref="AC2960:AC3023" si="592">IF($Z2960=1,R2960,"")</f>
        <v>dubblestarstudios@gmail.com</v>
      </c>
      <c r="AD2960" t="str">
        <f t="shared" ref="AD2960:AD3023" si="593">IF($Z2960=1,S2960,"")</f>
        <v>1995s2</v>
      </c>
      <c r="AF2960">
        <f t="shared" si="588"/>
        <v>2945</v>
      </c>
      <c r="AG2960" t="s">
        <v>10361</v>
      </c>
      <c r="AH2960" t="s">
        <v>11018</v>
      </c>
      <c r="AI2960" t="s">
        <v>10995</v>
      </c>
      <c r="AK2960">
        <v>276</v>
      </c>
      <c r="AL2960" t="s">
        <v>3084</v>
      </c>
      <c r="AM2960" t="s">
        <v>3084</v>
      </c>
      <c r="AN2960" t="s">
        <v>3084</v>
      </c>
    </row>
    <row r="2961" spans="1:40">
      <c r="A2961" t="s">
        <v>953</v>
      </c>
      <c r="B2961" t="str">
        <f t="shared" ref="B2961:B3024" si="594">CLEAN(A2961)</f>
        <v>{313} Website: "https://secure.byond.com", Username: "Schnurman", Password: "1995s2"</v>
      </c>
      <c r="C2961" t="s">
        <v>953</v>
      </c>
      <c r="D2961" t="s">
        <v>5058</v>
      </c>
      <c r="E2961" t="s">
        <v>4265</v>
      </c>
      <c r="F2961" t="s">
        <v>5059</v>
      </c>
      <c r="G2961" t="s">
        <v>4256</v>
      </c>
      <c r="H2961" t="s">
        <v>5060</v>
      </c>
      <c r="I2961" t="s">
        <v>4258</v>
      </c>
      <c r="J2961" t="s">
        <v>5015</v>
      </c>
      <c r="L2961" t="str">
        <f t="shared" si="589"/>
        <v xml:space="preserve"> "https://secure.byond.com"</v>
      </c>
      <c r="M2961" t="str">
        <f t="shared" si="590"/>
        <v xml:space="preserve"> "Schnurman"</v>
      </c>
      <c r="N2961" t="str">
        <f t="shared" si="591"/>
        <v xml:space="preserve"> "1995s2"</v>
      </c>
      <c r="Q2961" t="s">
        <v>11019</v>
      </c>
      <c r="R2961" t="s">
        <v>11020</v>
      </c>
      <c r="S2961" t="s">
        <v>10995</v>
      </c>
      <c r="U2961" t="str">
        <f t="shared" ref="U2961:U3024" si="595">CONCATENATE(Q2961,R2961,S2961)</f>
        <v>https://secure.byond.comSchnurman1995s2</v>
      </c>
      <c r="W2961">
        <f t="shared" ref="W2961:W3024" si="596">IF(OR(S2961=0,R2961="",S2961="0"),0,1)</f>
        <v>1</v>
      </c>
      <c r="X2961">
        <f t="shared" ref="X2961:X3024" si="597">IF(COUNTIF(U2962:U8945,U2961)&gt;0,0,1)</f>
        <v>1</v>
      </c>
      <c r="Y2961">
        <f t="shared" ref="Y2961:Y3024" si="598">IF(OR(LEN(S2961)&lt;4,LEN(S2961)&gt;40),0,1)</f>
        <v>1</v>
      </c>
      <c r="Z2961">
        <f t="shared" ref="Z2961:Z3024" si="599">W2961*X2961*Y2961</f>
        <v>1</v>
      </c>
      <c r="AB2961" t="str">
        <f t="shared" ref="AB2961:AB3024" si="600">IF($Z2961=1,Q2961,"")</f>
        <v>https://secure.byond.com</v>
      </c>
      <c r="AC2961" t="str">
        <f t="shared" si="592"/>
        <v>Schnurman</v>
      </c>
      <c r="AD2961" t="str">
        <f t="shared" si="593"/>
        <v>1995s2</v>
      </c>
      <c r="AF2961">
        <f t="shared" si="588"/>
        <v>2946</v>
      </c>
      <c r="AG2961" t="s">
        <v>11019</v>
      </c>
      <c r="AH2961" t="s">
        <v>11020</v>
      </c>
      <c r="AI2961" t="s">
        <v>10995</v>
      </c>
      <c r="AK2961">
        <v>277</v>
      </c>
      <c r="AL2961" t="s">
        <v>3084</v>
      </c>
      <c r="AM2961" t="s">
        <v>3084</v>
      </c>
      <c r="AN2961" t="s">
        <v>3084</v>
      </c>
    </row>
    <row r="2962" spans="1:40">
      <c r="A2962" t="s">
        <v>954</v>
      </c>
      <c r="B2962" t="str">
        <f t="shared" si="594"/>
        <v>{314} Website: "https://register.outspark.com", Username: "schnurmanater", Password: "1995s2"</v>
      </c>
      <c r="C2962" t="s">
        <v>954</v>
      </c>
      <c r="D2962" t="s">
        <v>5061</v>
      </c>
      <c r="E2962" t="s">
        <v>4265</v>
      </c>
      <c r="F2962" t="s">
        <v>5062</v>
      </c>
      <c r="G2962" t="s">
        <v>4256</v>
      </c>
      <c r="H2962" t="s">
        <v>5014</v>
      </c>
      <c r="I2962" t="s">
        <v>4258</v>
      </c>
      <c r="J2962" t="s">
        <v>5015</v>
      </c>
      <c r="L2962" t="str">
        <f t="shared" si="589"/>
        <v xml:space="preserve"> "https://register.outspark.com"</v>
      </c>
      <c r="M2962" t="str">
        <f t="shared" si="590"/>
        <v xml:space="preserve"> "schnurmanater"</v>
      </c>
      <c r="N2962" t="str">
        <f t="shared" si="591"/>
        <v xml:space="preserve"> "1995s2"</v>
      </c>
      <c r="Q2962" t="s">
        <v>11021</v>
      </c>
      <c r="R2962" t="s">
        <v>10994</v>
      </c>
      <c r="S2962" t="s">
        <v>10995</v>
      </c>
      <c r="U2962" t="str">
        <f t="shared" si="595"/>
        <v>https://register.outspark.comschnurmanater1995s2</v>
      </c>
      <c r="W2962">
        <f t="shared" si="596"/>
        <v>1</v>
      </c>
      <c r="X2962">
        <f t="shared" si="597"/>
        <v>1</v>
      </c>
      <c r="Y2962">
        <f t="shared" si="598"/>
        <v>1</v>
      </c>
      <c r="Z2962">
        <f t="shared" si="599"/>
        <v>1</v>
      </c>
      <c r="AB2962" t="str">
        <f t="shared" si="600"/>
        <v>https://register.outspark.com</v>
      </c>
      <c r="AC2962" t="str">
        <f t="shared" si="592"/>
        <v>schnurmanater</v>
      </c>
      <c r="AD2962" t="str">
        <f t="shared" si="593"/>
        <v>1995s2</v>
      </c>
      <c r="AF2962">
        <f t="shared" ref="AF2962:AF3025" si="601">AF2961+1</f>
        <v>2947</v>
      </c>
      <c r="AG2962" t="s">
        <v>11021</v>
      </c>
      <c r="AH2962" t="s">
        <v>10994</v>
      </c>
      <c r="AI2962" t="s">
        <v>10995</v>
      </c>
      <c r="AK2962">
        <v>278</v>
      </c>
      <c r="AL2962" t="s">
        <v>3084</v>
      </c>
      <c r="AM2962" t="s">
        <v>3084</v>
      </c>
      <c r="AN2962" t="s">
        <v>3084</v>
      </c>
    </row>
    <row r="2963" spans="1:40">
      <c r="A2963" t="s">
        <v>955</v>
      </c>
      <c r="B2963" t="str">
        <f t="shared" si="594"/>
        <v>{315} Website: "https://store.playstation.com", Username: "spencer.schnurman@gmail.com", Password: "1995s2"</v>
      </c>
      <c r="C2963" t="s">
        <v>955</v>
      </c>
      <c r="D2963" t="s">
        <v>5063</v>
      </c>
      <c r="E2963" t="s">
        <v>4265</v>
      </c>
      <c r="F2963" t="s">
        <v>4333</v>
      </c>
      <c r="G2963" t="s">
        <v>4256</v>
      </c>
      <c r="H2963" t="s">
        <v>5036</v>
      </c>
      <c r="I2963" t="s">
        <v>4258</v>
      </c>
      <c r="J2963" t="s">
        <v>5015</v>
      </c>
      <c r="L2963" t="str">
        <f t="shared" si="589"/>
        <v xml:space="preserve"> "https://store.playstation.com"</v>
      </c>
      <c r="M2963" t="str">
        <f t="shared" si="590"/>
        <v xml:space="preserve"> "spencer.schnurman@gmail.com"</v>
      </c>
      <c r="N2963" t="str">
        <f t="shared" si="591"/>
        <v xml:space="preserve"> "1995s2"</v>
      </c>
      <c r="Q2963" t="s">
        <v>10457</v>
      </c>
      <c r="R2963" t="s">
        <v>11007</v>
      </c>
      <c r="S2963" t="s">
        <v>10995</v>
      </c>
      <c r="U2963" t="str">
        <f t="shared" si="595"/>
        <v>https://store.playstation.comspencer.schnurman@gmail.com1995s2</v>
      </c>
      <c r="W2963">
        <f t="shared" si="596"/>
        <v>1</v>
      </c>
      <c r="X2963">
        <f t="shared" si="597"/>
        <v>1</v>
      </c>
      <c r="Y2963">
        <f t="shared" si="598"/>
        <v>1</v>
      </c>
      <c r="Z2963">
        <f t="shared" si="599"/>
        <v>1</v>
      </c>
      <c r="AB2963" t="str">
        <f t="shared" si="600"/>
        <v>https://store.playstation.com</v>
      </c>
      <c r="AC2963" t="str">
        <f t="shared" si="592"/>
        <v>spencer.schnurman@gmail.com</v>
      </c>
      <c r="AD2963" t="str">
        <f t="shared" si="593"/>
        <v>1995s2</v>
      </c>
      <c r="AF2963">
        <f t="shared" si="601"/>
        <v>2948</v>
      </c>
      <c r="AG2963" t="s">
        <v>10457</v>
      </c>
      <c r="AH2963" t="s">
        <v>11007</v>
      </c>
      <c r="AI2963" t="s">
        <v>10995</v>
      </c>
      <c r="AK2963">
        <v>279</v>
      </c>
      <c r="AL2963" t="s">
        <v>3084</v>
      </c>
      <c r="AM2963" t="s">
        <v>3084</v>
      </c>
      <c r="AN2963" t="s">
        <v>3084</v>
      </c>
    </row>
    <row r="2964" spans="1:40">
      <c r="A2964" t="s">
        <v>956</v>
      </c>
      <c r="B2964" t="str">
        <f t="shared" si="594"/>
        <v>{316} Website: "https://www.google.com", Username: "Productionimprovable", Password: "sk8crazy"</v>
      </c>
      <c r="C2964" t="s">
        <v>956</v>
      </c>
      <c r="D2964" t="s">
        <v>5064</v>
      </c>
      <c r="E2964" t="s">
        <v>4265</v>
      </c>
      <c r="F2964" t="s">
        <v>4266</v>
      </c>
      <c r="G2964" t="s">
        <v>4256</v>
      </c>
      <c r="H2964" t="s">
        <v>5065</v>
      </c>
      <c r="I2964" t="s">
        <v>4258</v>
      </c>
      <c r="J2964" t="s">
        <v>5066</v>
      </c>
      <c r="L2964" t="str">
        <f t="shared" si="589"/>
        <v xml:space="preserve"> "https://www.google.com"</v>
      </c>
      <c r="M2964" t="str">
        <f t="shared" si="590"/>
        <v xml:space="preserve"> "Productionimprovable"</v>
      </c>
      <c r="N2964" t="str">
        <f t="shared" si="591"/>
        <v xml:space="preserve"> "sk8crazy"</v>
      </c>
      <c r="Q2964" t="s">
        <v>10266</v>
      </c>
      <c r="R2964" t="s">
        <v>11022</v>
      </c>
      <c r="S2964" t="s">
        <v>11023</v>
      </c>
      <c r="U2964" t="str">
        <f t="shared" si="595"/>
        <v>https://www.google.comProductionimprovablesk8crazy</v>
      </c>
      <c r="W2964">
        <f t="shared" si="596"/>
        <v>1</v>
      </c>
      <c r="X2964">
        <f t="shared" si="597"/>
        <v>1</v>
      </c>
      <c r="Y2964">
        <f t="shared" si="598"/>
        <v>1</v>
      </c>
      <c r="Z2964">
        <f t="shared" si="599"/>
        <v>1</v>
      </c>
      <c r="AB2964" t="str">
        <f t="shared" si="600"/>
        <v>https://www.google.com</v>
      </c>
      <c r="AC2964" t="str">
        <f t="shared" si="592"/>
        <v>Productionimprovable</v>
      </c>
      <c r="AD2964" t="str">
        <f t="shared" si="593"/>
        <v>sk8crazy</v>
      </c>
      <c r="AF2964">
        <f t="shared" si="601"/>
        <v>2949</v>
      </c>
      <c r="AG2964" t="s">
        <v>10266</v>
      </c>
      <c r="AH2964" t="s">
        <v>11022</v>
      </c>
      <c r="AI2964" t="s">
        <v>11023</v>
      </c>
      <c r="AK2964">
        <v>280</v>
      </c>
      <c r="AL2964" t="s">
        <v>3084</v>
      </c>
      <c r="AM2964" t="s">
        <v>3084</v>
      </c>
      <c r="AN2964" t="s">
        <v>3084</v>
      </c>
    </row>
    <row r="2965" spans="1:40">
      <c r="A2965" t="s">
        <v>957</v>
      </c>
      <c r="B2965" t="str">
        <f t="shared" si="594"/>
        <v>{317} Website: "http://ww2.cox.com", Username: "omega_13@cox.net", Password: "113091ky"</v>
      </c>
      <c r="C2965" t="s">
        <v>957</v>
      </c>
      <c r="D2965" t="s">
        <v>5067</v>
      </c>
      <c r="E2965" t="s">
        <v>4254</v>
      </c>
      <c r="F2965" t="s">
        <v>5068</v>
      </c>
      <c r="G2965" t="s">
        <v>4256</v>
      </c>
      <c r="H2965" t="s">
        <v>5069</v>
      </c>
      <c r="I2965" t="s">
        <v>4258</v>
      </c>
      <c r="J2965" t="s">
        <v>5070</v>
      </c>
      <c r="L2965" t="str">
        <f t="shared" si="589"/>
        <v xml:space="preserve"> "http://ww2.cox.com"</v>
      </c>
      <c r="M2965" t="str">
        <f t="shared" si="590"/>
        <v xml:space="preserve"> "omega_13@cox.net"</v>
      </c>
      <c r="N2965" t="str">
        <f t="shared" si="591"/>
        <v xml:space="preserve"> "113091ky"</v>
      </c>
      <c r="Q2965" t="s">
        <v>11024</v>
      </c>
      <c r="R2965" t="s">
        <v>11025</v>
      </c>
      <c r="S2965" t="s">
        <v>11026</v>
      </c>
      <c r="U2965" t="str">
        <f t="shared" si="595"/>
        <v>http://ww2.cox.comomega_13@cox.net113091ky</v>
      </c>
      <c r="W2965">
        <f t="shared" si="596"/>
        <v>1</v>
      </c>
      <c r="X2965">
        <f t="shared" si="597"/>
        <v>1</v>
      </c>
      <c r="Y2965">
        <f t="shared" si="598"/>
        <v>1</v>
      </c>
      <c r="Z2965">
        <f t="shared" si="599"/>
        <v>1</v>
      </c>
      <c r="AB2965" t="str">
        <f t="shared" si="600"/>
        <v>http://ww2.cox.com</v>
      </c>
      <c r="AC2965" t="str">
        <f t="shared" si="592"/>
        <v>omega_13@cox.net</v>
      </c>
      <c r="AD2965" t="str">
        <f t="shared" si="593"/>
        <v>113091ky</v>
      </c>
      <c r="AF2965">
        <f t="shared" si="601"/>
        <v>2950</v>
      </c>
      <c r="AG2965" t="s">
        <v>11024</v>
      </c>
      <c r="AH2965" t="s">
        <v>11025</v>
      </c>
      <c r="AI2965" t="s">
        <v>11026</v>
      </c>
      <c r="AK2965">
        <v>281</v>
      </c>
      <c r="AL2965" t="s">
        <v>3084</v>
      </c>
      <c r="AM2965" t="s">
        <v>3084</v>
      </c>
      <c r="AN2965" t="s">
        <v>3084</v>
      </c>
    </row>
    <row r="2966" spans="1:40">
      <c r="A2966" t="s">
        <v>958</v>
      </c>
      <c r="B2966" t="str">
        <f t="shared" si="594"/>
        <v>{318} Website: "http://gamebattles.com", Username: "xfatalsnipzx", Password: "sk8crazy"</v>
      </c>
      <c r="C2966" t="s">
        <v>958</v>
      </c>
      <c r="D2966" t="s">
        <v>5071</v>
      </c>
      <c r="E2966" t="s">
        <v>4254</v>
      </c>
      <c r="F2966" t="s">
        <v>4255</v>
      </c>
      <c r="G2966" t="s">
        <v>4256</v>
      </c>
      <c r="H2966" t="s">
        <v>5072</v>
      </c>
      <c r="I2966" t="s">
        <v>4258</v>
      </c>
      <c r="J2966" t="s">
        <v>5066</v>
      </c>
      <c r="L2966" t="str">
        <f t="shared" si="589"/>
        <v xml:space="preserve"> "http://gamebattles.com"</v>
      </c>
      <c r="M2966" t="str">
        <f t="shared" si="590"/>
        <v xml:space="preserve"> "xfatalsnipzx"</v>
      </c>
      <c r="N2966" t="str">
        <f t="shared" si="591"/>
        <v xml:space="preserve"> "sk8crazy"</v>
      </c>
      <c r="Q2966" t="s">
        <v>10301</v>
      </c>
      <c r="R2966" t="s">
        <v>11027</v>
      </c>
      <c r="S2966" t="s">
        <v>11023</v>
      </c>
      <c r="U2966" t="str">
        <f t="shared" si="595"/>
        <v>http://gamebattles.comxfatalsnipzxsk8crazy</v>
      </c>
      <c r="W2966">
        <f t="shared" si="596"/>
        <v>1</v>
      </c>
      <c r="X2966">
        <f t="shared" si="597"/>
        <v>1</v>
      </c>
      <c r="Y2966">
        <f t="shared" si="598"/>
        <v>1</v>
      </c>
      <c r="Z2966">
        <f t="shared" si="599"/>
        <v>1</v>
      </c>
      <c r="AB2966" t="str">
        <f t="shared" si="600"/>
        <v>http://gamebattles.com</v>
      </c>
      <c r="AC2966" t="str">
        <f t="shared" si="592"/>
        <v>xfatalsnipzx</v>
      </c>
      <c r="AD2966" t="str">
        <f t="shared" si="593"/>
        <v>sk8crazy</v>
      </c>
      <c r="AF2966">
        <f t="shared" si="601"/>
        <v>2951</v>
      </c>
      <c r="AG2966" t="s">
        <v>10301</v>
      </c>
      <c r="AH2966" t="s">
        <v>11027</v>
      </c>
      <c r="AI2966" t="s">
        <v>11023</v>
      </c>
      <c r="AK2966">
        <v>282</v>
      </c>
      <c r="AL2966" t="s">
        <v>3084</v>
      </c>
      <c r="AM2966" t="s">
        <v>3084</v>
      </c>
      <c r="AN2966" t="s">
        <v>3084</v>
      </c>
    </row>
    <row r="2967" spans="1:40">
      <c r="A2967" t="s">
        <v>959</v>
      </c>
      <c r="B2967" t="str">
        <f t="shared" si="594"/>
        <v>{319} Website: "http://www.facebook.com", Username: "crazy123man@gmail.com", Password: "sk8crazy123man"</v>
      </c>
      <c r="C2967" t="s">
        <v>959</v>
      </c>
      <c r="D2967" t="s">
        <v>5073</v>
      </c>
      <c r="E2967" t="s">
        <v>4254</v>
      </c>
      <c r="F2967" t="s">
        <v>4280</v>
      </c>
      <c r="G2967" t="s">
        <v>4256</v>
      </c>
      <c r="H2967" t="s">
        <v>5074</v>
      </c>
      <c r="I2967" t="s">
        <v>4258</v>
      </c>
      <c r="J2967" t="s">
        <v>5075</v>
      </c>
      <c r="L2967" t="str">
        <f t="shared" si="589"/>
        <v xml:space="preserve"> "http://www.facebook.com"</v>
      </c>
      <c r="M2967" t="str">
        <f t="shared" si="590"/>
        <v xml:space="preserve"> "crazy123man@gmail.com"</v>
      </c>
      <c r="N2967" t="str">
        <f t="shared" si="591"/>
        <v xml:space="preserve"> "sk8crazy123man"</v>
      </c>
      <c r="Q2967" t="s">
        <v>10264</v>
      </c>
      <c r="R2967" t="s">
        <v>11028</v>
      </c>
      <c r="S2967" t="s">
        <v>11029</v>
      </c>
      <c r="U2967" t="str">
        <f t="shared" si="595"/>
        <v>http://www.facebook.comcrazy123man@gmail.comsk8crazy123man</v>
      </c>
      <c r="W2967">
        <f t="shared" si="596"/>
        <v>1</v>
      </c>
      <c r="X2967">
        <f t="shared" si="597"/>
        <v>1</v>
      </c>
      <c r="Y2967">
        <f t="shared" si="598"/>
        <v>1</v>
      </c>
      <c r="Z2967">
        <f t="shared" si="599"/>
        <v>1</v>
      </c>
      <c r="AB2967" t="str">
        <f t="shared" si="600"/>
        <v>http://www.facebook.com</v>
      </c>
      <c r="AC2967" t="str">
        <f t="shared" si="592"/>
        <v>crazy123man@gmail.com</v>
      </c>
      <c r="AD2967" t="str">
        <f t="shared" si="593"/>
        <v>sk8crazy123man</v>
      </c>
      <c r="AF2967">
        <f t="shared" si="601"/>
        <v>2952</v>
      </c>
      <c r="AG2967" t="s">
        <v>10264</v>
      </c>
      <c r="AH2967" t="s">
        <v>11028</v>
      </c>
      <c r="AI2967" t="s">
        <v>11029</v>
      </c>
      <c r="AK2967">
        <v>283</v>
      </c>
      <c r="AL2967" t="s">
        <v>3084</v>
      </c>
      <c r="AM2967" t="s">
        <v>3084</v>
      </c>
      <c r="AN2967" t="s">
        <v>3084</v>
      </c>
    </row>
    <row r="2968" spans="1:40">
      <c r="A2968" t="s">
        <v>960</v>
      </c>
      <c r="B2968" t="str">
        <f t="shared" si="594"/>
        <v>{320} Website: "https://login.aeriagames.com", Username: "#blank#", Password: "monkeyinasuit"</v>
      </c>
      <c r="C2968" t="s">
        <v>3297</v>
      </c>
      <c r="D2968" t="s">
        <v>5076</v>
      </c>
      <c r="E2968" t="s">
        <v>4265</v>
      </c>
      <c r="F2968" t="s">
        <v>5077</v>
      </c>
      <c r="G2968" t="s">
        <v>4256</v>
      </c>
      <c r="H2968" t="s">
        <v>4298</v>
      </c>
      <c r="I2968" t="s">
        <v>4258</v>
      </c>
      <c r="J2968" t="s">
        <v>5078</v>
      </c>
      <c r="L2968" t="str">
        <f t="shared" ref="L2968:L3031" si="602">CONCATENATE(E2968,":",F2968)</f>
        <v xml:space="preserve"> "https://login.aeriagames.com"</v>
      </c>
      <c r="M2968" t="str">
        <f t="shared" ref="M2968:M3031" si="603">H2968</f>
        <v xml:space="preserve"> </v>
      </c>
      <c r="N2968" t="str">
        <f t="shared" ref="N2968:N3031" si="604">J2968</f>
        <v xml:space="preserve"> "monkeyinasuit"</v>
      </c>
      <c r="Q2968" t="s">
        <v>11030</v>
      </c>
      <c r="R2968" t="s">
        <v>3084</v>
      </c>
      <c r="S2968" t="s">
        <v>11031</v>
      </c>
      <c r="U2968" t="str">
        <f t="shared" si="595"/>
        <v>https://login.aeriagames.commonkeyinasuit</v>
      </c>
      <c r="W2968">
        <f t="shared" si="596"/>
        <v>0</v>
      </c>
      <c r="X2968">
        <f t="shared" si="597"/>
        <v>1</v>
      </c>
      <c r="Y2968">
        <f t="shared" si="598"/>
        <v>1</v>
      </c>
      <c r="Z2968">
        <f t="shared" si="599"/>
        <v>0</v>
      </c>
      <c r="AB2968" t="str">
        <f t="shared" si="600"/>
        <v/>
      </c>
      <c r="AC2968" t="str">
        <f t="shared" si="592"/>
        <v/>
      </c>
      <c r="AD2968" t="str">
        <f t="shared" si="593"/>
        <v/>
      </c>
      <c r="AF2968">
        <f t="shared" si="601"/>
        <v>2953</v>
      </c>
      <c r="AG2968" t="s">
        <v>3084</v>
      </c>
      <c r="AH2968" t="s">
        <v>3084</v>
      </c>
      <c r="AI2968" t="s">
        <v>3084</v>
      </c>
      <c r="AK2968">
        <v>284</v>
      </c>
      <c r="AL2968" t="s">
        <v>3084</v>
      </c>
      <c r="AM2968" t="s">
        <v>3084</v>
      </c>
      <c r="AN2968" t="s">
        <v>3084</v>
      </c>
    </row>
    <row r="2969" spans="1:40">
      <c r="A2969" t="s">
        <v>961</v>
      </c>
      <c r="B2969" t="str">
        <f t="shared" si="594"/>
        <v>{321} Website: "http://boostershotline.com", Username: "crazy123man@gmail.com", Password: "sk8crazy123man"</v>
      </c>
      <c r="C2969" t="s">
        <v>961</v>
      </c>
      <c r="D2969" t="s">
        <v>5079</v>
      </c>
      <c r="E2969" t="s">
        <v>4254</v>
      </c>
      <c r="F2969" t="s">
        <v>5080</v>
      </c>
      <c r="G2969" t="s">
        <v>4256</v>
      </c>
      <c r="H2969" t="s">
        <v>5074</v>
      </c>
      <c r="I2969" t="s">
        <v>4258</v>
      </c>
      <c r="J2969" t="s">
        <v>5075</v>
      </c>
      <c r="L2969" t="str">
        <f t="shared" si="602"/>
        <v xml:space="preserve"> "http://boostershotline.com"</v>
      </c>
      <c r="M2969" t="str">
        <f t="shared" si="603"/>
        <v xml:space="preserve"> "crazy123man@gmail.com"</v>
      </c>
      <c r="N2969" t="str">
        <f t="shared" si="604"/>
        <v xml:space="preserve"> "sk8crazy123man"</v>
      </c>
      <c r="Q2969" t="s">
        <v>11032</v>
      </c>
      <c r="R2969" t="s">
        <v>11028</v>
      </c>
      <c r="S2969" t="s">
        <v>11029</v>
      </c>
      <c r="U2969" t="str">
        <f t="shared" si="595"/>
        <v>http://boostershotline.comcrazy123man@gmail.comsk8crazy123man</v>
      </c>
      <c r="W2969">
        <f t="shared" si="596"/>
        <v>1</v>
      </c>
      <c r="X2969">
        <f t="shared" si="597"/>
        <v>1</v>
      </c>
      <c r="Y2969">
        <f t="shared" si="598"/>
        <v>1</v>
      </c>
      <c r="Z2969">
        <f t="shared" si="599"/>
        <v>1</v>
      </c>
      <c r="AB2969" t="str">
        <f t="shared" si="600"/>
        <v>http://boostershotline.com</v>
      </c>
      <c r="AC2969" t="str">
        <f t="shared" si="592"/>
        <v>crazy123man@gmail.com</v>
      </c>
      <c r="AD2969" t="str">
        <f t="shared" si="593"/>
        <v>sk8crazy123man</v>
      </c>
      <c r="AF2969">
        <f t="shared" si="601"/>
        <v>2954</v>
      </c>
      <c r="AG2969" t="s">
        <v>11032</v>
      </c>
      <c r="AH2969" t="s">
        <v>11028</v>
      </c>
      <c r="AI2969" t="s">
        <v>11029</v>
      </c>
      <c r="AK2969">
        <v>285</v>
      </c>
      <c r="AL2969" t="s">
        <v>3084</v>
      </c>
      <c r="AM2969" t="s">
        <v>3084</v>
      </c>
      <c r="AN2969" t="s">
        <v>3084</v>
      </c>
    </row>
    <row r="2970" spans="1:40">
      <c r="A2970" t="s">
        <v>962</v>
      </c>
      <c r="B2970" t="str">
        <f t="shared" si="594"/>
        <v>{322} Website: "https://www.google.com", Username: "crazy123man@gmail.com", Password: "sk8crazy123man"</v>
      </c>
      <c r="C2970" t="s">
        <v>962</v>
      </c>
      <c r="D2970" t="s">
        <v>5081</v>
      </c>
      <c r="E2970" t="s">
        <v>4265</v>
      </c>
      <c r="F2970" t="s">
        <v>4266</v>
      </c>
      <c r="G2970" t="s">
        <v>4256</v>
      </c>
      <c r="H2970" t="s">
        <v>5074</v>
      </c>
      <c r="I2970" t="s">
        <v>4258</v>
      </c>
      <c r="J2970" t="s">
        <v>5075</v>
      </c>
      <c r="L2970" t="str">
        <f t="shared" si="602"/>
        <v xml:space="preserve"> "https://www.google.com"</v>
      </c>
      <c r="M2970" t="str">
        <f t="shared" si="603"/>
        <v xml:space="preserve"> "crazy123man@gmail.com"</v>
      </c>
      <c r="N2970" t="str">
        <f t="shared" si="604"/>
        <v xml:space="preserve"> "sk8crazy123man"</v>
      </c>
      <c r="Q2970" t="s">
        <v>10266</v>
      </c>
      <c r="R2970" t="s">
        <v>11028</v>
      </c>
      <c r="S2970" t="s">
        <v>11029</v>
      </c>
      <c r="U2970" t="str">
        <f t="shared" si="595"/>
        <v>https://www.google.comcrazy123man@gmail.comsk8crazy123man</v>
      </c>
      <c r="W2970">
        <f t="shared" si="596"/>
        <v>1</v>
      </c>
      <c r="X2970">
        <f t="shared" si="597"/>
        <v>1</v>
      </c>
      <c r="Y2970">
        <f t="shared" si="598"/>
        <v>1</v>
      </c>
      <c r="Z2970">
        <f t="shared" si="599"/>
        <v>1</v>
      </c>
      <c r="AB2970" t="str">
        <f t="shared" si="600"/>
        <v>https://www.google.com</v>
      </c>
      <c r="AC2970" t="str">
        <f t="shared" si="592"/>
        <v>crazy123man@gmail.com</v>
      </c>
      <c r="AD2970" t="str">
        <f t="shared" si="593"/>
        <v>sk8crazy123man</v>
      </c>
      <c r="AF2970">
        <f t="shared" si="601"/>
        <v>2955</v>
      </c>
      <c r="AG2970" t="s">
        <v>10266</v>
      </c>
      <c r="AH2970" t="s">
        <v>11028</v>
      </c>
      <c r="AI2970" t="s">
        <v>11029</v>
      </c>
      <c r="AK2970">
        <v>286</v>
      </c>
      <c r="AL2970" t="s">
        <v>3084</v>
      </c>
      <c r="AM2970" t="s">
        <v>3084</v>
      </c>
      <c r="AN2970" t="s">
        <v>3084</v>
      </c>
    </row>
    <row r="2971" spans="1:40">
      <c r="A2971" t="s">
        <v>963</v>
      </c>
      <c r="B2971" t="str">
        <f t="shared" si="594"/>
        <v>{323} Website: "http://photobucket.com", Username: "crazy123man@gmail.com", Password: "sk8crazy"</v>
      </c>
      <c r="C2971" t="s">
        <v>3115</v>
      </c>
      <c r="D2971" t="s">
        <v>5082</v>
      </c>
      <c r="E2971" t="s">
        <v>4254</v>
      </c>
      <c r="F2971" t="s">
        <v>4381</v>
      </c>
      <c r="G2971" t="s">
        <v>4256</v>
      </c>
      <c r="H2971" t="s">
        <v>5074</v>
      </c>
      <c r="I2971" t="s">
        <v>4258</v>
      </c>
      <c r="J2971" t="s">
        <v>5066</v>
      </c>
      <c r="L2971" t="str">
        <f t="shared" si="602"/>
        <v xml:space="preserve"> "http://photobucket.com"</v>
      </c>
      <c r="M2971" t="str">
        <f t="shared" si="603"/>
        <v xml:space="preserve"> "crazy123man@gmail.com"</v>
      </c>
      <c r="N2971" t="str">
        <f t="shared" si="604"/>
        <v xml:space="preserve"> "sk8crazy"</v>
      </c>
      <c r="Q2971" t="s">
        <v>10640</v>
      </c>
      <c r="R2971" t="s">
        <v>11028</v>
      </c>
      <c r="S2971" t="s">
        <v>11023</v>
      </c>
      <c r="U2971" t="str">
        <f t="shared" si="595"/>
        <v>http://photobucket.comcrazy123man@gmail.comsk8crazy</v>
      </c>
      <c r="W2971">
        <f t="shared" si="596"/>
        <v>1</v>
      </c>
      <c r="X2971">
        <f t="shared" si="597"/>
        <v>1</v>
      </c>
      <c r="Y2971">
        <f t="shared" si="598"/>
        <v>1</v>
      </c>
      <c r="Z2971">
        <f t="shared" si="599"/>
        <v>1</v>
      </c>
      <c r="AB2971" t="str">
        <f t="shared" si="600"/>
        <v>http://photobucket.com</v>
      </c>
      <c r="AC2971" t="str">
        <f t="shared" si="592"/>
        <v>crazy123man@gmail.com</v>
      </c>
      <c r="AD2971" t="str">
        <f t="shared" si="593"/>
        <v>sk8crazy</v>
      </c>
      <c r="AF2971">
        <f t="shared" si="601"/>
        <v>2956</v>
      </c>
      <c r="AG2971" t="s">
        <v>10640</v>
      </c>
      <c r="AH2971" t="s">
        <v>11028</v>
      </c>
      <c r="AI2971" t="s">
        <v>11023</v>
      </c>
      <c r="AK2971">
        <v>287</v>
      </c>
      <c r="AL2971" t="s">
        <v>3084</v>
      </c>
      <c r="AM2971" t="s">
        <v>3084</v>
      </c>
      <c r="AN2971" t="s">
        <v>3084</v>
      </c>
    </row>
    <row r="2972" spans="1:40">
      <c r="A2972" t="s">
        <v>964</v>
      </c>
      <c r="B2972" t="str">
        <f t="shared" si="594"/>
        <v>{324} Website: "http://www.myspace.com", Username: "crazy123man@cox.net", Password: "sk8crazyPX#˜P#"</v>
      </c>
      <c r="C2972" t="s">
        <v>3116</v>
      </c>
      <c r="D2972" t="s">
        <v>5083</v>
      </c>
      <c r="E2972" t="s">
        <v>4254</v>
      </c>
      <c r="F2972" t="s">
        <v>4342</v>
      </c>
      <c r="G2972" t="s">
        <v>4256</v>
      </c>
      <c r="H2972" t="s">
        <v>5084</v>
      </c>
      <c r="I2972" t="s">
        <v>4258</v>
      </c>
      <c r="J2972" t="s">
        <v>5085</v>
      </c>
      <c r="L2972" t="str">
        <f t="shared" si="602"/>
        <v xml:space="preserve"> "http://www.myspace.com"</v>
      </c>
      <c r="M2972" t="str">
        <f t="shared" si="603"/>
        <v xml:space="preserve"> "crazy123man@cox.net"</v>
      </c>
      <c r="N2972" t="str">
        <f t="shared" si="604"/>
        <v xml:space="preserve"> "sk8crazyPX#˜P#"</v>
      </c>
      <c r="Q2972" t="s">
        <v>10277</v>
      </c>
      <c r="R2972" t="s">
        <v>11033</v>
      </c>
      <c r="S2972" t="s">
        <v>11034</v>
      </c>
      <c r="U2972" t="str">
        <f t="shared" si="595"/>
        <v>http://www.myspace.comcrazy123man@cox.netsk8crazyPX#˜P#</v>
      </c>
      <c r="W2972">
        <f t="shared" si="596"/>
        <v>1</v>
      </c>
      <c r="X2972">
        <f t="shared" si="597"/>
        <v>1</v>
      </c>
      <c r="Y2972">
        <f t="shared" si="598"/>
        <v>1</v>
      </c>
      <c r="Z2972">
        <f t="shared" si="599"/>
        <v>1</v>
      </c>
      <c r="AB2972" t="str">
        <f t="shared" si="600"/>
        <v>http://www.myspace.com</v>
      </c>
      <c r="AC2972" t="str">
        <f t="shared" si="592"/>
        <v>crazy123man@cox.net</v>
      </c>
      <c r="AD2972" t="str">
        <f t="shared" si="593"/>
        <v>sk8crazyPX#˜P#</v>
      </c>
      <c r="AF2972">
        <f t="shared" si="601"/>
        <v>2957</v>
      </c>
      <c r="AG2972" t="s">
        <v>10277</v>
      </c>
      <c r="AH2972" t="s">
        <v>11033</v>
      </c>
      <c r="AI2972" t="s">
        <v>11034</v>
      </c>
      <c r="AK2972">
        <v>288</v>
      </c>
      <c r="AL2972" t="s">
        <v>3084</v>
      </c>
      <c r="AM2972" t="s">
        <v>3084</v>
      </c>
      <c r="AN2972" t="s">
        <v>3084</v>
      </c>
    </row>
    <row r="2973" spans="1:40">
      <c r="A2973" t="s">
        <v>965</v>
      </c>
      <c r="B2973" t="str">
        <f t="shared" si="594"/>
        <v>{325} Website: "http://www.facebook.com", Username: "omega_13@cox.netàGÎw", Password: "kmk123"</v>
      </c>
      <c r="C2973" t="s">
        <v>965</v>
      </c>
      <c r="D2973" t="s">
        <v>5086</v>
      </c>
      <c r="E2973" t="s">
        <v>4254</v>
      </c>
      <c r="F2973" t="s">
        <v>4280</v>
      </c>
      <c r="G2973" t="s">
        <v>4256</v>
      </c>
      <c r="H2973" t="s">
        <v>5087</v>
      </c>
      <c r="I2973" t="s">
        <v>4258</v>
      </c>
      <c r="J2973" t="s">
        <v>5088</v>
      </c>
      <c r="L2973" t="str">
        <f t="shared" si="602"/>
        <v xml:space="preserve"> "http://www.facebook.com"</v>
      </c>
      <c r="M2973" t="str">
        <f t="shared" si="603"/>
        <v xml:space="preserve"> "omega_13@cox.netàGÎw"</v>
      </c>
      <c r="N2973" t="str">
        <f t="shared" si="604"/>
        <v xml:space="preserve"> "kmk123"</v>
      </c>
      <c r="Q2973" t="s">
        <v>10264</v>
      </c>
      <c r="R2973" t="s">
        <v>11035</v>
      </c>
      <c r="S2973" t="s">
        <v>11036</v>
      </c>
      <c r="U2973" t="str">
        <f t="shared" si="595"/>
        <v>http://www.facebook.comomega_13@cox.netàGÎwkmk123</v>
      </c>
      <c r="W2973">
        <f t="shared" si="596"/>
        <v>1</v>
      </c>
      <c r="X2973">
        <f t="shared" si="597"/>
        <v>1</v>
      </c>
      <c r="Y2973">
        <f t="shared" si="598"/>
        <v>1</v>
      </c>
      <c r="Z2973">
        <f t="shared" si="599"/>
        <v>1</v>
      </c>
      <c r="AB2973" t="str">
        <f t="shared" si="600"/>
        <v>http://www.facebook.com</v>
      </c>
      <c r="AC2973" t="str">
        <f t="shared" si="592"/>
        <v>omega_13@cox.netàGÎw</v>
      </c>
      <c r="AD2973" t="str">
        <f t="shared" si="593"/>
        <v>kmk123</v>
      </c>
      <c r="AF2973">
        <f t="shared" si="601"/>
        <v>2958</v>
      </c>
      <c r="AG2973" t="s">
        <v>10264</v>
      </c>
      <c r="AH2973" t="s">
        <v>11035</v>
      </c>
      <c r="AI2973" t="s">
        <v>11036</v>
      </c>
      <c r="AK2973">
        <v>289</v>
      </c>
      <c r="AL2973" t="s">
        <v>3084</v>
      </c>
      <c r="AM2973" t="s">
        <v>3084</v>
      </c>
      <c r="AN2973" t="s">
        <v>3084</v>
      </c>
    </row>
    <row r="2974" spans="1:40">
      <c r="A2974" t="s">
        <v>966</v>
      </c>
      <c r="B2974" t="str">
        <f t="shared" si="594"/>
        <v>{326} Website: "http://member.karosgame.com", Username: "Kayyutto", Password: "113091"</v>
      </c>
      <c r="C2974" t="s">
        <v>966</v>
      </c>
      <c r="D2974" t="s">
        <v>5089</v>
      </c>
      <c r="E2974" t="s">
        <v>4254</v>
      </c>
      <c r="F2974" t="s">
        <v>5090</v>
      </c>
      <c r="G2974" t="s">
        <v>4256</v>
      </c>
      <c r="H2974" t="s">
        <v>5091</v>
      </c>
      <c r="I2974" t="s">
        <v>4258</v>
      </c>
      <c r="J2974" t="s">
        <v>5092</v>
      </c>
      <c r="L2974" t="str">
        <f t="shared" si="602"/>
        <v xml:space="preserve"> "http://member.karosgame.com"</v>
      </c>
      <c r="M2974" t="str">
        <f t="shared" si="603"/>
        <v xml:space="preserve"> "Kayyutto"</v>
      </c>
      <c r="N2974" t="str">
        <f t="shared" si="604"/>
        <v xml:space="preserve"> "113091"</v>
      </c>
      <c r="Q2974" t="s">
        <v>11037</v>
      </c>
      <c r="R2974" t="s">
        <v>11038</v>
      </c>
      <c r="S2974" t="s">
        <v>13785</v>
      </c>
      <c r="U2974" t="str">
        <f t="shared" si="595"/>
        <v>http://member.karosgame.comKayyutto113091</v>
      </c>
      <c r="W2974">
        <f t="shared" si="596"/>
        <v>1</v>
      </c>
      <c r="X2974">
        <f t="shared" si="597"/>
        <v>1</v>
      </c>
      <c r="Y2974">
        <f t="shared" si="598"/>
        <v>1</v>
      </c>
      <c r="Z2974">
        <f t="shared" si="599"/>
        <v>1</v>
      </c>
      <c r="AB2974" t="str">
        <f t="shared" si="600"/>
        <v>http://member.karosgame.com</v>
      </c>
      <c r="AC2974" t="str">
        <f t="shared" si="592"/>
        <v>Kayyutto</v>
      </c>
      <c r="AD2974" t="str">
        <f t="shared" si="593"/>
        <v>113091</v>
      </c>
      <c r="AF2974">
        <f t="shared" si="601"/>
        <v>2959</v>
      </c>
      <c r="AG2974" t="s">
        <v>11037</v>
      </c>
      <c r="AH2974" t="s">
        <v>11038</v>
      </c>
      <c r="AI2974" t="s">
        <v>13785</v>
      </c>
      <c r="AK2974">
        <v>290</v>
      </c>
      <c r="AL2974" t="s">
        <v>3084</v>
      </c>
      <c r="AM2974" t="s">
        <v>3084</v>
      </c>
      <c r="AN2974" t="s">
        <v>3084</v>
      </c>
    </row>
    <row r="2975" spans="1:40">
      <c r="A2975" t="s">
        <v>967</v>
      </c>
      <c r="B2975" t="str">
        <f t="shared" si="594"/>
        <v>{327} Website: "http://id.karosgame.com", Username: "kayyutto", Password: "113091"</v>
      </c>
      <c r="C2975" t="s">
        <v>967</v>
      </c>
      <c r="D2975" t="s">
        <v>5093</v>
      </c>
      <c r="E2975" t="s">
        <v>4254</v>
      </c>
      <c r="F2975" t="s">
        <v>5094</v>
      </c>
      <c r="G2975" t="s">
        <v>4256</v>
      </c>
      <c r="H2975" t="s">
        <v>5095</v>
      </c>
      <c r="I2975" t="s">
        <v>4258</v>
      </c>
      <c r="J2975" t="s">
        <v>5092</v>
      </c>
      <c r="L2975" t="str">
        <f t="shared" si="602"/>
        <v xml:space="preserve"> "http://id.karosgame.com"</v>
      </c>
      <c r="M2975" t="str">
        <f t="shared" si="603"/>
        <v xml:space="preserve"> "kayyutto"</v>
      </c>
      <c r="N2975" t="str">
        <f t="shared" si="604"/>
        <v xml:space="preserve"> "113091"</v>
      </c>
      <c r="Q2975" t="s">
        <v>11039</v>
      </c>
      <c r="R2975" t="s">
        <v>11040</v>
      </c>
      <c r="S2975" t="s">
        <v>13785</v>
      </c>
      <c r="U2975" t="str">
        <f t="shared" si="595"/>
        <v>http://id.karosgame.comkayyutto113091</v>
      </c>
      <c r="W2975">
        <f t="shared" si="596"/>
        <v>1</v>
      </c>
      <c r="X2975">
        <f t="shared" si="597"/>
        <v>1</v>
      </c>
      <c r="Y2975">
        <f t="shared" si="598"/>
        <v>1</v>
      </c>
      <c r="Z2975">
        <f t="shared" si="599"/>
        <v>1</v>
      </c>
      <c r="AB2975" t="str">
        <f t="shared" si="600"/>
        <v>http://id.karosgame.com</v>
      </c>
      <c r="AC2975" t="str">
        <f t="shared" si="592"/>
        <v>kayyutto</v>
      </c>
      <c r="AD2975" t="str">
        <f t="shared" si="593"/>
        <v>113091</v>
      </c>
      <c r="AF2975">
        <f t="shared" si="601"/>
        <v>2960</v>
      </c>
      <c r="AG2975" t="s">
        <v>11039</v>
      </c>
      <c r="AH2975" t="s">
        <v>11040</v>
      </c>
      <c r="AI2975" t="s">
        <v>13785</v>
      </c>
      <c r="AK2975">
        <v>291</v>
      </c>
      <c r="AL2975" t="s">
        <v>3084</v>
      </c>
      <c r="AM2975" t="s">
        <v>3084</v>
      </c>
      <c r="AN2975" t="s">
        <v>3084</v>
      </c>
    </row>
    <row r="2976" spans="1:40">
      <c r="A2976" t="s">
        <v>968</v>
      </c>
      <c r="B2976" t="str">
        <f t="shared" si="594"/>
        <v>{328} Website: "http://mod7clan.webs.com", Username: "crazy123man@gmail.com", Password: "sk8crazy123man"</v>
      </c>
      <c r="C2976" t="s">
        <v>968</v>
      </c>
      <c r="D2976" t="s">
        <v>5096</v>
      </c>
      <c r="E2976" t="s">
        <v>4254</v>
      </c>
      <c r="F2976" t="s">
        <v>5097</v>
      </c>
      <c r="G2976" t="s">
        <v>4256</v>
      </c>
      <c r="H2976" t="s">
        <v>5074</v>
      </c>
      <c r="I2976" t="s">
        <v>4258</v>
      </c>
      <c r="J2976" t="s">
        <v>5075</v>
      </c>
      <c r="L2976" t="str">
        <f t="shared" si="602"/>
        <v xml:space="preserve"> "http://mod7clan.webs.com"</v>
      </c>
      <c r="M2976" t="str">
        <f t="shared" si="603"/>
        <v xml:space="preserve"> "crazy123man@gmail.com"</v>
      </c>
      <c r="N2976" t="str">
        <f t="shared" si="604"/>
        <v xml:space="preserve"> "sk8crazy123man"</v>
      </c>
      <c r="Q2976" t="s">
        <v>11041</v>
      </c>
      <c r="R2976" t="s">
        <v>11028</v>
      </c>
      <c r="S2976" t="s">
        <v>11029</v>
      </c>
      <c r="U2976" t="str">
        <f t="shared" si="595"/>
        <v>http://mod7clan.webs.comcrazy123man@gmail.comsk8crazy123man</v>
      </c>
      <c r="W2976">
        <f t="shared" si="596"/>
        <v>1</v>
      </c>
      <c r="X2976">
        <f t="shared" si="597"/>
        <v>1</v>
      </c>
      <c r="Y2976">
        <f t="shared" si="598"/>
        <v>1</v>
      </c>
      <c r="Z2976">
        <f t="shared" si="599"/>
        <v>1</v>
      </c>
      <c r="AB2976" t="str">
        <f t="shared" si="600"/>
        <v>http://mod7clan.webs.com</v>
      </c>
      <c r="AC2976" t="str">
        <f t="shared" si="592"/>
        <v>crazy123man@gmail.com</v>
      </c>
      <c r="AD2976" t="str">
        <f t="shared" si="593"/>
        <v>sk8crazy123man</v>
      </c>
      <c r="AF2976">
        <f t="shared" si="601"/>
        <v>2961</v>
      </c>
      <c r="AG2976" t="s">
        <v>11041</v>
      </c>
      <c r="AH2976" t="s">
        <v>11028</v>
      </c>
      <c r="AI2976" t="s">
        <v>11029</v>
      </c>
      <c r="AK2976">
        <v>292</v>
      </c>
      <c r="AL2976" t="s">
        <v>3084</v>
      </c>
      <c r="AM2976" t="s">
        <v>3084</v>
      </c>
      <c r="AN2976" t="s">
        <v>3084</v>
      </c>
    </row>
    <row r="2977" spans="1:40">
      <c r="A2977" t="s">
        <v>969</v>
      </c>
      <c r="B2977" t="str">
        <f t="shared" si="594"/>
        <v>{329} Website: "http://www.mod7gaming.com", Username: "crazy123man@gmail.com", Password: "sk8crazy123man"</v>
      </c>
      <c r="C2977" t="s">
        <v>969</v>
      </c>
      <c r="D2977" t="s">
        <v>5098</v>
      </c>
      <c r="E2977" t="s">
        <v>4254</v>
      </c>
      <c r="F2977" t="s">
        <v>5099</v>
      </c>
      <c r="G2977" t="s">
        <v>4256</v>
      </c>
      <c r="H2977" t="s">
        <v>5074</v>
      </c>
      <c r="I2977" t="s">
        <v>4258</v>
      </c>
      <c r="J2977" t="s">
        <v>5075</v>
      </c>
      <c r="L2977" t="str">
        <f t="shared" si="602"/>
        <v xml:space="preserve"> "http://www.mod7gaming.com"</v>
      </c>
      <c r="M2977" t="str">
        <f t="shared" si="603"/>
        <v xml:space="preserve"> "crazy123man@gmail.com"</v>
      </c>
      <c r="N2977" t="str">
        <f t="shared" si="604"/>
        <v xml:space="preserve"> "sk8crazy123man"</v>
      </c>
      <c r="Q2977" t="s">
        <v>11042</v>
      </c>
      <c r="R2977" t="s">
        <v>11028</v>
      </c>
      <c r="S2977" t="s">
        <v>11029</v>
      </c>
      <c r="U2977" t="str">
        <f t="shared" si="595"/>
        <v>http://www.mod7gaming.comcrazy123man@gmail.comsk8crazy123man</v>
      </c>
      <c r="W2977">
        <f t="shared" si="596"/>
        <v>1</v>
      </c>
      <c r="X2977">
        <f t="shared" si="597"/>
        <v>1</v>
      </c>
      <c r="Y2977">
        <f t="shared" si="598"/>
        <v>1</v>
      </c>
      <c r="Z2977">
        <f t="shared" si="599"/>
        <v>1</v>
      </c>
      <c r="AB2977" t="str">
        <f t="shared" si="600"/>
        <v>http://www.mod7gaming.com</v>
      </c>
      <c r="AC2977" t="str">
        <f t="shared" si="592"/>
        <v>crazy123man@gmail.com</v>
      </c>
      <c r="AD2977" t="str">
        <f t="shared" si="593"/>
        <v>sk8crazy123man</v>
      </c>
      <c r="AF2977">
        <f t="shared" si="601"/>
        <v>2962</v>
      </c>
      <c r="AG2977" t="s">
        <v>11042</v>
      </c>
      <c r="AH2977" t="s">
        <v>11028</v>
      </c>
      <c r="AI2977" t="s">
        <v>11029</v>
      </c>
      <c r="AK2977">
        <v>293</v>
      </c>
      <c r="AL2977" t="s">
        <v>3084</v>
      </c>
      <c r="AM2977" t="s">
        <v>3084</v>
      </c>
      <c r="AN2977" t="s">
        <v>3084</v>
      </c>
    </row>
    <row r="2978" spans="1:40">
      <c r="A2978" t="s">
        <v>970</v>
      </c>
      <c r="B2978" t="str">
        <f t="shared" si="594"/>
        <v>{330} Website: "http://www.360icons.com", Username: "pooodn", Password: "Password"</v>
      </c>
      <c r="C2978" t="s">
        <v>970</v>
      </c>
      <c r="D2978" t="s">
        <v>5100</v>
      </c>
      <c r="E2978" t="s">
        <v>4254</v>
      </c>
      <c r="F2978" t="s">
        <v>5101</v>
      </c>
      <c r="G2978" t="s">
        <v>4256</v>
      </c>
      <c r="H2978" t="s">
        <v>5102</v>
      </c>
      <c r="I2978" t="s">
        <v>4258</v>
      </c>
      <c r="J2978" t="s">
        <v>5103</v>
      </c>
      <c r="L2978" t="str">
        <f t="shared" si="602"/>
        <v xml:space="preserve"> "http://www.360icons.com"</v>
      </c>
      <c r="M2978" t="str">
        <f t="shared" si="603"/>
        <v xml:space="preserve"> "pooodn"</v>
      </c>
      <c r="N2978" t="str">
        <f t="shared" si="604"/>
        <v xml:space="preserve"> "Password"</v>
      </c>
      <c r="Q2978" t="s">
        <v>11043</v>
      </c>
      <c r="R2978" t="s">
        <v>11044</v>
      </c>
      <c r="S2978" t="s">
        <v>11045</v>
      </c>
      <c r="U2978" t="str">
        <f t="shared" si="595"/>
        <v>http://www.360icons.compooodnPassword</v>
      </c>
      <c r="W2978">
        <f t="shared" si="596"/>
        <v>1</v>
      </c>
      <c r="X2978">
        <f t="shared" si="597"/>
        <v>1</v>
      </c>
      <c r="Y2978">
        <f t="shared" si="598"/>
        <v>1</v>
      </c>
      <c r="Z2978">
        <f t="shared" si="599"/>
        <v>1</v>
      </c>
      <c r="AB2978" t="str">
        <f t="shared" si="600"/>
        <v>http://www.360icons.com</v>
      </c>
      <c r="AC2978" t="str">
        <f t="shared" si="592"/>
        <v>pooodn</v>
      </c>
      <c r="AD2978" t="str">
        <f t="shared" si="593"/>
        <v>Password</v>
      </c>
      <c r="AF2978">
        <f t="shared" si="601"/>
        <v>2963</v>
      </c>
      <c r="AG2978" t="s">
        <v>11043</v>
      </c>
      <c r="AH2978" t="s">
        <v>11044</v>
      </c>
      <c r="AI2978" t="s">
        <v>11045</v>
      </c>
      <c r="AK2978">
        <v>294</v>
      </c>
      <c r="AL2978" t="s">
        <v>3084</v>
      </c>
      <c r="AM2978" t="s">
        <v>3084</v>
      </c>
      <c r="AN2978" t="s">
        <v>3084</v>
      </c>
    </row>
    <row r="2979" spans="1:40">
      <c r="A2979" t="s">
        <v>971</v>
      </c>
      <c r="B2979" t="str">
        <f t="shared" si="594"/>
        <v>{331} Website: "http://www.360icons.com", Username: "User Name", Password: "Password R#"</v>
      </c>
      <c r="C2979" t="s">
        <v>3117</v>
      </c>
      <c r="D2979" t="s">
        <v>5104</v>
      </c>
      <c r="E2979" t="s">
        <v>4254</v>
      </c>
      <c r="F2979" t="s">
        <v>5101</v>
      </c>
      <c r="G2979" t="s">
        <v>4256</v>
      </c>
      <c r="H2979" t="s">
        <v>4582</v>
      </c>
      <c r="I2979" t="s">
        <v>4258</v>
      </c>
      <c r="J2979" t="s">
        <v>5105</v>
      </c>
      <c r="L2979" t="str">
        <f t="shared" si="602"/>
        <v xml:space="preserve"> "http://www.360icons.com"</v>
      </c>
      <c r="M2979" t="str">
        <f t="shared" si="603"/>
        <v xml:space="preserve"> "User Name"</v>
      </c>
      <c r="N2979" t="str">
        <f t="shared" si="604"/>
        <v xml:space="preserve"> "Password R#"</v>
      </c>
      <c r="Q2979" t="s">
        <v>11043</v>
      </c>
      <c r="R2979" t="s">
        <v>13768</v>
      </c>
      <c r="S2979" t="s">
        <v>13786</v>
      </c>
      <c r="U2979" t="str">
        <f t="shared" si="595"/>
        <v>http://www.360icons.comUser NamePassword R#</v>
      </c>
      <c r="W2979">
        <f t="shared" si="596"/>
        <v>1</v>
      </c>
      <c r="X2979">
        <f t="shared" si="597"/>
        <v>1</v>
      </c>
      <c r="Y2979">
        <f t="shared" si="598"/>
        <v>1</v>
      </c>
      <c r="Z2979">
        <f t="shared" si="599"/>
        <v>1</v>
      </c>
      <c r="AB2979" t="str">
        <f t="shared" si="600"/>
        <v>http://www.360icons.com</v>
      </c>
      <c r="AC2979" t="str">
        <f t="shared" si="592"/>
        <v>User Name</v>
      </c>
      <c r="AD2979" t="str">
        <f t="shared" si="593"/>
        <v>Password R#</v>
      </c>
      <c r="AF2979">
        <f t="shared" si="601"/>
        <v>2964</v>
      </c>
      <c r="AG2979" t="s">
        <v>11043</v>
      </c>
      <c r="AH2979" t="s">
        <v>13768</v>
      </c>
      <c r="AI2979" t="s">
        <v>13786</v>
      </c>
      <c r="AK2979">
        <v>295</v>
      </c>
      <c r="AL2979" t="s">
        <v>3084</v>
      </c>
      <c r="AM2979" t="s">
        <v>3084</v>
      </c>
      <c r="AN2979" t="s">
        <v>3084</v>
      </c>
    </row>
    <row r="2980" spans="1:40">
      <c r="A2980" t="s">
        <v>972</v>
      </c>
      <c r="B2980" t="str">
        <f t="shared" si="594"/>
        <v>{332} Website: "https://admit.nebraska.edu", Username: "08491103", Password: "kmk12345¨T#@T#"</v>
      </c>
      <c r="C2980" t="s">
        <v>3118</v>
      </c>
      <c r="D2980" t="s">
        <v>5106</v>
      </c>
      <c r="E2980" t="s">
        <v>4265</v>
      </c>
      <c r="F2980" t="s">
        <v>5107</v>
      </c>
      <c r="G2980" t="s">
        <v>4256</v>
      </c>
      <c r="H2980" t="s">
        <v>5108</v>
      </c>
      <c r="I2980" t="s">
        <v>4258</v>
      </c>
      <c r="J2980" t="s">
        <v>5109</v>
      </c>
      <c r="L2980" t="str">
        <f t="shared" si="602"/>
        <v xml:space="preserve"> "https://admit.nebraska.edu"</v>
      </c>
      <c r="M2980" t="str">
        <f t="shared" si="603"/>
        <v xml:space="preserve"> "08491103"</v>
      </c>
      <c r="N2980" t="str">
        <f t="shared" si="604"/>
        <v xml:space="preserve"> "kmk12345¨T#@T#"</v>
      </c>
      <c r="Q2980" t="s">
        <v>11047</v>
      </c>
      <c r="R2980" t="s">
        <v>13787</v>
      </c>
      <c r="S2980" t="s">
        <v>11048</v>
      </c>
      <c r="U2980" t="str">
        <f t="shared" si="595"/>
        <v>https://admit.nebraska.edu8491103kmk12345¨T#@T#</v>
      </c>
      <c r="W2980">
        <f t="shared" si="596"/>
        <v>1</v>
      </c>
      <c r="X2980">
        <f t="shared" si="597"/>
        <v>1</v>
      </c>
      <c r="Y2980">
        <f t="shared" si="598"/>
        <v>1</v>
      </c>
      <c r="Z2980">
        <f t="shared" si="599"/>
        <v>1</v>
      </c>
      <c r="AB2980" t="str">
        <f t="shared" si="600"/>
        <v>https://admit.nebraska.edu</v>
      </c>
      <c r="AC2980" t="str">
        <f t="shared" si="592"/>
        <v>8491103</v>
      </c>
      <c r="AD2980" t="str">
        <f t="shared" si="593"/>
        <v>kmk12345¨T#@T#</v>
      </c>
      <c r="AF2980">
        <f t="shared" si="601"/>
        <v>2965</v>
      </c>
      <c r="AG2980" t="s">
        <v>11047</v>
      </c>
      <c r="AH2980" t="s">
        <v>13787</v>
      </c>
      <c r="AI2980" t="s">
        <v>11048</v>
      </c>
      <c r="AK2980">
        <v>296</v>
      </c>
      <c r="AL2980" t="s">
        <v>3084</v>
      </c>
      <c r="AM2980" t="s">
        <v>3084</v>
      </c>
      <c r="AN2980" t="s">
        <v>3084</v>
      </c>
    </row>
    <row r="2981" spans="1:40">
      <c r="A2981" t="s">
        <v>973</v>
      </c>
      <c r="B2981" t="str">
        <f t="shared" si="594"/>
        <v>{333} Website: "http://www.mlgpro.com", Username: "xfatalsnipzx", Password: "sk8crazy"</v>
      </c>
      <c r="C2981" t="s">
        <v>973</v>
      </c>
      <c r="D2981" t="s">
        <v>5110</v>
      </c>
      <c r="E2981" t="s">
        <v>4254</v>
      </c>
      <c r="F2981" t="s">
        <v>5111</v>
      </c>
      <c r="G2981" t="s">
        <v>4256</v>
      </c>
      <c r="H2981" t="s">
        <v>5072</v>
      </c>
      <c r="I2981" t="s">
        <v>4258</v>
      </c>
      <c r="J2981" t="s">
        <v>5066</v>
      </c>
      <c r="L2981" t="str">
        <f t="shared" si="602"/>
        <v xml:space="preserve"> "http://www.mlgpro.com"</v>
      </c>
      <c r="M2981" t="str">
        <f t="shared" si="603"/>
        <v xml:space="preserve"> "xfatalsnipzx"</v>
      </c>
      <c r="N2981" t="str">
        <f t="shared" si="604"/>
        <v xml:space="preserve"> "sk8crazy"</v>
      </c>
      <c r="Q2981" t="s">
        <v>11049</v>
      </c>
      <c r="R2981" t="s">
        <v>11027</v>
      </c>
      <c r="S2981" t="s">
        <v>11023</v>
      </c>
      <c r="U2981" t="str">
        <f t="shared" si="595"/>
        <v>http://www.mlgpro.comxfatalsnipzxsk8crazy</v>
      </c>
      <c r="W2981">
        <f t="shared" si="596"/>
        <v>1</v>
      </c>
      <c r="X2981">
        <f t="shared" si="597"/>
        <v>1</v>
      </c>
      <c r="Y2981">
        <f t="shared" si="598"/>
        <v>1</v>
      </c>
      <c r="Z2981">
        <f t="shared" si="599"/>
        <v>1</v>
      </c>
      <c r="AB2981" t="str">
        <f t="shared" si="600"/>
        <v>http://www.mlgpro.com</v>
      </c>
      <c r="AC2981" t="str">
        <f t="shared" si="592"/>
        <v>xfatalsnipzx</v>
      </c>
      <c r="AD2981" t="str">
        <f t="shared" si="593"/>
        <v>sk8crazy</v>
      </c>
      <c r="AF2981">
        <f t="shared" si="601"/>
        <v>2966</v>
      </c>
      <c r="AG2981" t="s">
        <v>11049</v>
      </c>
      <c r="AH2981" t="s">
        <v>11027</v>
      </c>
      <c r="AI2981" t="s">
        <v>11023</v>
      </c>
      <c r="AK2981">
        <v>297</v>
      </c>
      <c r="AL2981" t="s">
        <v>3084</v>
      </c>
      <c r="AM2981" t="s">
        <v>3084</v>
      </c>
      <c r="AN2981" t="s">
        <v>3084</v>
      </c>
    </row>
    <row r="2982" spans="1:40">
      <c r="A2982" t="s">
        <v>974</v>
      </c>
      <c r="B2982" t="str">
        <f t="shared" si="594"/>
        <v>{334} Website: "http://www.facebook.com", Username: "taylew@cox.net", Password: "charlie551"</v>
      </c>
      <c r="C2982" t="s">
        <v>974</v>
      </c>
      <c r="D2982" t="s">
        <v>5112</v>
      </c>
      <c r="E2982" t="s">
        <v>4254</v>
      </c>
      <c r="F2982" t="s">
        <v>4280</v>
      </c>
      <c r="G2982" t="s">
        <v>4256</v>
      </c>
      <c r="H2982" t="s">
        <v>5113</v>
      </c>
      <c r="I2982" t="s">
        <v>4258</v>
      </c>
      <c r="J2982" t="s">
        <v>5114</v>
      </c>
      <c r="L2982" t="str">
        <f t="shared" si="602"/>
        <v xml:space="preserve"> "http://www.facebook.com"</v>
      </c>
      <c r="M2982" t="str">
        <f t="shared" si="603"/>
        <v xml:space="preserve"> "taylew@cox.net"</v>
      </c>
      <c r="N2982" t="str">
        <f t="shared" si="604"/>
        <v xml:space="preserve"> "charlie551"</v>
      </c>
      <c r="Q2982" t="s">
        <v>10264</v>
      </c>
      <c r="R2982" t="s">
        <v>11050</v>
      </c>
      <c r="S2982" t="s">
        <v>11051</v>
      </c>
      <c r="U2982" t="str">
        <f t="shared" si="595"/>
        <v>http://www.facebook.comtaylew@cox.netcharlie551</v>
      </c>
      <c r="W2982">
        <f t="shared" si="596"/>
        <v>1</v>
      </c>
      <c r="X2982">
        <f t="shared" si="597"/>
        <v>1</v>
      </c>
      <c r="Y2982">
        <f t="shared" si="598"/>
        <v>1</v>
      </c>
      <c r="Z2982">
        <f t="shared" si="599"/>
        <v>1</v>
      </c>
      <c r="AB2982" t="str">
        <f t="shared" si="600"/>
        <v>http://www.facebook.com</v>
      </c>
      <c r="AC2982" t="str">
        <f t="shared" si="592"/>
        <v>taylew@cox.net</v>
      </c>
      <c r="AD2982" t="str">
        <f t="shared" si="593"/>
        <v>charlie551</v>
      </c>
      <c r="AF2982">
        <f t="shared" si="601"/>
        <v>2967</v>
      </c>
      <c r="AG2982" t="s">
        <v>10264</v>
      </c>
      <c r="AH2982" t="s">
        <v>11050</v>
      </c>
      <c r="AI2982" t="s">
        <v>11051</v>
      </c>
      <c r="AK2982">
        <v>298</v>
      </c>
      <c r="AL2982" t="s">
        <v>3084</v>
      </c>
      <c r="AM2982" t="s">
        <v>3084</v>
      </c>
      <c r="AN2982" t="s">
        <v>3084</v>
      </c>
    </row>
    <row r="2983" spans="1:40">
      <c r="A2983" t="s">
        <v>975</v>
      </c>
      <c r="B2983" t="str">
        <f t="shared" si="594"/>
        <v>{335} Website: "http://www.facebook.com", Username: "uncle_lawrence1234@yahoo.com", Password: "hide2."</v>
      </c>
      <c r="C2983" t="s">
        <v>3119</v>
      </c>
      <c r="D2983" t="s">
        <v>5115</v>
      </c>
      <c r="E2983" t="s">
        <v>4254</v>
      </c>
      <c r="F2983" t="s">
        <v>4280</v>
      </c>
      <c r="G2983" t="s">
        <v>4256</v>
      </c>
      <c r="H2983" t="s">
        <v>5116</v>
      </c>
      <c r="I2983" t="s">
        <v>4258</v>
      </c>
      <c r="J2983" t="s">
        <v>5117</v>
      </c>
      <c r="L2983" t="str">
        <f t="shared" si="602"/>
        <v xml:space="preserve"> "http://www.facebook.com"</v>
      </c>
      <c r="M2983" t="str">
        <f t="shared" si="603"/>
        <v xml:space="preserve"> "uncle_lawrence1234@yahoo.com"</v>
      </c>
      <c r="N2983" t="str">
        <f t="shared" si="604"/>
        <v xml:space="preserve"> "hide2."</v>
      </c>
      <c r="Q2983" t="s">
        <v>10264</v>
      </c>
      <c r="R2983" t="s">
        <v>11052</v>
      </c>
      <c r="S2983" t="s">
        <v>11053</v>
      </c>
      <c r="U2983" t="str">
        <f t="shared" si="595"/>
        <v>http://www.facebook.comuncle_lawrence1234@yahoo.comhide2.</v>
      </c>
      <c r="W2983">
        <f t="shared" si="596"/>
        <v>1</v>
      </c>
      <c r="X2983">
        <f t="shared" si="597"/>
        <v>1</v>
      </c>
      <c r="Y2983">
        <f t="shared" si="598"/>
        <v>1</v>
      </c>
      <c r="Z2983">
        <f t="shared" si="599"/>
        <v>1</v>
      </c>
      <c r="AB2983" t="str">
        <f t="shared" si="600"/>
        <v>http://www.facebook.com</v>
      </c>
      <c r="AC2983" t="str">
        <f t="shared" si="592"/>
        <v>uncle_lawrence1234@yahoo.com</v>
      </c>
      <c r="AD2983" t="str">
        <f t="shared" si="593"/>
        <v>hide2.</v>
      </c>
      <c r="AF2983">
        <f t="shared" si="601"/>
        <v>2968</v>
      </c>
      <c r="AG2983" t="s">
        <v>10264</v>
      </c>
      <c r="AH2983" t="s">
        <v>11052</v>
      </c>
      <c r="AI2983" t="s">
        <v>11053</v>
      </c>
      <c r="AK2983">
        <v>299</v>
      </c>
      <c r="AL2983" t="s">
        <v>3084</v>
      </c>
      <c r="AM2983" t="s">
        <v>3084</v>
      </c>
      <c r="AN2983" t="s">
        <v>3084</v>
      </c>
    </row>
    <row r="2984" spans="1:40">
      <c r="A2984" t="s">
        <v>976</v>
      </c>
      <c r="B2984" t="str">
        <f t="shared" si="594"/>
        <v>{336} Website: "https://login.facebook.com", Username: "uncle_lawrence1234@yahoo.com", Password: "hide2."</v>
      </c>
      <c r="C2984" t="s">
        <v>3120</v>
      </c>
      <c r="D2984" t="s">
        <v>5118</v>
      </c>
      <c r="E2984" t="s">
        <v>4265</v>
      </c>
      <c r="F2984" t="s">
        <v>4442</v>
      </c>
      <c r="G2984" t="s">
        <v>4256</v>
      </c>
      <c r="H2984" t="s">
        <v>5116</v>
      </c>
      <c r="I2984" t="s">
        <v>4258</v>
      </c>
      <c r="J2984" t="s">
        <v>5117</v>
      </c>
      <c r="L2984" t="str">
        <f t="shared" si="602"/>
        <v xml:space="preserve"> "https://login.facebook.com"</v>
      </c>
      <c r="M2984" t="str">
        <f t="shared" si="603"/>
        <v xml:space="preserve"> "uncle_lawrence1234@yahoo.com"</v>
      </c>
      <c r="N2984" t="str">
        <f t="shared" si="604"/>
        <v xml:space="preserve"> "hide2."</v>
      </c>
      <c r="Q2984" t="s">
        <v>10333</v>
      </c>
      <c r="R2984" t="s">
        <v>11052</v>
      </c>
      <c r="S2984" t="s">
        <v>11053</v>
      </c>
      <c r="U2984" t="str">
        <f t="shared" si="595"/>
        <v>https://login.facebook.comuncle_lawrence1234@yahoo.comhide2.</v>
      </c>
      <c r="W2984">
        <f t="shared" si="596"/>
        <v>1</v>
      </c>
      <c r="X2984">
        <f t="shared" si="597"/>
        <v>1</v>
      </c>
      <c r="Y2984">
        <f t="shared" si="598"/>
        <v>1</v>
      </c>
      <c r="Z2984">
        <f t="shared" si="599"/>
        <v>1</v>
      </c>
      <c r="AB2984" t="str">
        <f t="shared" si="600"/>
        <v>https://login.facebook.com</v>
      </c>
      <c r="AC2984" t="str">
        <f t="shared" si="592"/>
        <v>uncle_lawrence1234@yahoo.com</v>
      </c>
      <c r="AD2984" t="str">
        <f t="shared" si="593"/>
        <v>hide2.</v>
      </c>
      <c r="AF2984">
        <f t="shared" si="601"/>
        <v>2969</v>
      </c>
      <c r="AG2984" t="s">
        <v>10333</v>
      </c>
      <c r="AH2984" t="s">
        <v>11052</v>
      </c>
      <c r="AI2984" t="s">
        <v>11053</v>
      </c>
      <c r="AK2984">
        <v>300</v>
      </c>
      <c r="AL2984" t="s">
        <v>3084</v>
      </c>
      <c r="AM2984" t="s">
        <v>3084</v>
      </c>
      <c r="AN2984" t="s">
        <v>3084</v>
      </c>
    </row>
    <row r="2985" spans="1:40">
      <c r="A2985" t="s">
        <v>977</v>
      </c>
      <c r="B2985" t="str">
        <f t="shared" si="594"/>
        <v>{337} Website: "https://login.facebook.com", Username: "crazy123man@gmail.com", Password: "sk8crazy123man"</v>
      </c>
      <c r="C2985" t="s">
        <v>977</v>
      </c>
      <c r="D2985" t="s">
        <v>5119</v>
      </c>
      <c r="E2985" t="s">
        <v>4265</v>
      </c>
      <c r="F2985" t="s">
        <v>4442</v>
      </c>
      <c r="G2985" t="s">
        <v>4256</v>
      </c>
      <c r="H2985" t="s">
        <v>5074</v>
      </c>
      <c r="I2985" t="s">
        <v>4258</v>
      </c>
      <c r="J2985" t="s">
        <v>5075</v>
      </c>
      <c r="L2985" t="str">
        <f t="shared" si="602"/>
        <v xml:space="preserve"> "https://login.facebook.com"</v>
      </c>
      <c r="M2985" t="str">
        <f t="shared" si="603"/>
        <v xml:space="preserve"> "crazy123man@gmail.com"</v>
      </c>
      <c r="N2985" t="str">
        <f t="shared" si="604"/>
        <v xml:space="preserve"> "sk8crazy123man"</v>
      </c>
      <c r="Q2985" t="s">
        <v>10333</v>
      </c>
      <c r="R2985" t="s">
        <v>11028</v>
      </c>
      <c r="S2985" t="s">
        <v>11029</v>
      </c>
      <c r="U2985" t="str">
        <f t="shared" si="595"/>
        <v>https://login.facebook.comcrazy123man@gmail.comsk8crazy123man</v>
      </c>
      <c r="W2985">
        <f t="shared" si="596"/>
        <v>1</v>
      </c>
      <c r="X2985">
        <f t="shared" si="597"/>
        <v>1</v>
      </c>
      <c r="Y2985">
        <f t="shared" si="598"/>
        <v>1</v>
      </c>
      <c r="Z2985">
        <f t="shared" si="599"/>
        <v>1</v>
      </c>
      <c r="AB2985" t="str">
        <f t="shared" si="600"/>
        <v>https://login.facebook.com</v>
      </c>
      <c r="AC2985" t="str">
        <f t="shared" si="592"/>
        <v>crazy123man@gmail.com</v>
      </c>
      <c r="AD2985" t="str">
        <f t="shared" si="593"/>
        <v>sk8crazy123man</v>
      </c>
      <c r="AF2985">
        <f t="shared" si="601"/>
        <v>2970</v>
      </c>
      <c r="AG2985" t="s">
        <v>10333</v>
      </c>
      <c r="AH2985" t="s">
        <v>11028</v>
      </c>
      <c r="AI2985" t="s">
        <v>11029</v>
      </c>
      <c r="AK2985">
        <v>301</v>
      </c>
      <c r="AL2985" t="s">
        <v>3084</v>
      </c>
      <c r="AM2985" t="s">
        <v>3084</v>
      </c>
      <c r="AN2985" t="s">
        <v>3084</v>
      </c>
    </row>
    <row r="2986" spans="1:40">
      <c r="A2986" t="s">
        <v>978</v>
      </c>
      <c r="B2986" t="str">
        <f t="shared" si="594"/>
        <v>{338} Website: "https://trueyou.nebraska.edu", Username: "08491103", Password: "pMA*AZBD8w"</v>
      </c>
      <c r="C2986" t="s">
        <v>978</v>
      </c>
      <c r="D2986" t="s">
        <v>5120</v>
      </c>
      <c r="E2986" t="s">
        <v>4265</v>
      </c>
      <c r="F2986" t="s">
        <v>5121</v>
      </c>
      <c r="G2986" t="s">
        <v>4256</v>
      </c>
      <c r="H2986" t="s">
        <v>5108</v>
      </c>
      <c r="I2986" t="s">
        <v>4258</v>
      </c>
      <c r="J2986" t="s">
        <v>5122</v>
      </c>
      <c r="L2986" t="str">
        <f t="shared" si="602"/>
        <v xml:space="preserve"> "https://trueyou.nebraska.edu"</v>
      </c>
      <c r="M2986" t="str">
        <f t="shared" si="603"/>
        <v xml:space="preserve"> "08491103"</v>
      </c>
      <c r="N2986" t="str">
        <f t="shared" si="604"/>
        <v xml:space="preserve"> "pMA*AZBD8w"</v>
      </c>
      <c r="Q2986" t="s">
        <v>11054</v>
      </c>
      <c r="R2986" t="s">
        <v>13787</v>
      </c>
      <c r="S2986" t="s">
        <v>11055</v>
      </c>
      <c r="U2986" t="str">
        <f t="shared" si="595"/>
        <v>https://trueyou.nebraska.edu8491103pMA*AZBD8w</v>
      </c>
      <c r="W2986">
        <f t="shared" si="596"/>
        <v>1</v>
      </c>
      <c r="X2986">
        <f t="shared" si="597"/>
        <v>1</v>
      </c>
      <c r="Y2986">
        <f t="shared" si="598"/>
        <v>1</v>
      </c>
      <c r="Z2986">
        <f t="shared" si="599"/>
        <v>1</v>
      </c>
      <c r="AB2986" t="str">
        <f t="shared" si="600"/>
        <v>https://trueyou.nebraska.edu</v>
      </c>
      <c r="AC2986" t="str">
        <f t="shared" si="592"/>
        <v>8491103</v>
      </c>
      <c r="AD2986" t="str">
        <f t="shared" si="593"/>
        <v>pMA*AZBD8w</v>
      </c>
      <c r="AF2986">
        <f t="shared" si="601"/>
        <v>2971</v>
      </c>
      <c r="AG2986" t="s">
        <v>11054</v>
      </c>
      <c r="AH2986" t="s">
        <v>13787</v>
      </c>
      <c r="AI2986" t="s">
        <v>11055</v>
      </c>
      <c r="AK2986">
        <v>302</v>
      </c>
      <c r="AL2986" t="s">
        <v>3084</v>
      </c>
      <c r="AM2986" t="s">
        <v>3084</v>
      </c>
      <c r="AN2986" t="s">
        <v>3084</v>
      </c>
    </row>
    <row r="2987" spans="1:40">
      <c r="A2987" t="s">
        <v>979</v>
      </c>
      <c r="B2987" t="str">
        <f t="shared" si="594"/>
        <v>{339} Website: "http://photobucket.com", Username: "crazy123man@gmail.com", Password: "sk8crazy€W#W#"</v>
      </c>
      <c r="C2987" t="s">
        <v>3121</v>
      </c>
      <c r="D2987" t="s">
        <v>5123</v>
      </c>
      <c r="E2987" t="s">
        <v>4254</v>
      </c>
      <c r="F2987" t="s">
        <v>4381</v>
      </c>
      <c r="G2987" t="s">
        <v>4256</v>
      </c>
      <c r="H2987" t="s">
        <v>5074</v>
      </c>
      <c r="I2987" t="s">
        <v>4258</v>
      </c>
      <c r="J2987" t="s">
        <v>5124</v>
      </c>
      <c r="L2987" t="str">
        <f t="shared" si="602"/>
        <v xml:space="preserve"> "http://photobucket.com"</v>
      </c>
      <c r="M2987" t="str">
        <f t="shared" si="603"/>
        <v xml:space="preserve"> "crazy123man@gmail.com"</v>
      </c>
      <c r="N2987" t="str">
        <f t="shared" si="604"/>
        <v xml:space="preserve"> "sk8crazy€W#W#"</v>
      </c>
      <c r="Q2987" t="s">
        <v>10640</v>
      </c>
      <c r="R2987" t="s">
        <v>11028</v>
      </c>
      <c r="S2987" t="s">
        <v>11056</v>
      </c>
      <c r="U2987" t="str">
        <f t="shared" si="595"/>
        <v>http://photobucket.comcrazy123man@gmail.comsk8crazy€W#W#</v>
      </c>
      <c r="W2987">
        <f t="shared" si="596"/>
        <v>1</v>
      </c>
      <c r="X2987">
        <f t="shared" si="597"/>
        <v>1</v>
      </c>
      <c r="Y2987">
        <f t="shared" si="598"/>
        <v>1</v>
      </c>
      <c r="Z2987">
        <f t="shared" si="599"/>
        <v>1</v>
      </c>
      <c r="AB2987" t="str">
        <f t="shared" si="600"/>
        <v>http://photobucket.com</v>
      </c>
      <c r="AC2987" t="str">
        <f t="shared" si="592"/>
        <v>crazy123man@gmail.com</v>
      </c>
      <c r="AD2987" t="str">
        <f t="shared" si="593"/>
        <v>sk8crazy€W#W#</v>
      </c>
      <c r="AF2987">
        <f t="shared" si="601"/>
        <v>2972</v>
      </c>
      <c r="AG2987" t="s">
        <v>10640</v>
      </c>
      <c r="AH2987" t="s">
        <v>11028</v>
      </c>
      <c r="AI2987" t="s">
        <v>11056</v>
      </c>
      <c r="AK2987">
        <v>303</v>
      </c>
      <c r="AL2987" t="s">
        <v>3084</v>
      </c>
      <c r="AM2987" t="s">
        <v>3084</v>
      </c>
      <c r="AN2987" t="s">
        <v>3084</v>
      </c>
    </row>
    <row r="2988" spans="1:40">
      <c r="A2988" t="s">
        <v>980</v>
      </c>
      <c r="B2988" t="str">
        <f t="shared" si="594"/>
        <v>{340} Website: "https://www.google.com", Username: "molopod", Password: "makitin"</v>
      </c>
      <c r="C2988" t="s">
        <v>980</v>
      </c>
      <c r="D2988" t="s">
        <v>5125</v>
      </c>
      <c r="E2988" t="s">
        <v>4265</v>
      </c>
      <c r="F2988" t="s">
        <v>4266</v>
      </c>
      <c r="G2988" t="s">
        <v>4256</v>
      </c>
      <c r="H2988" t="s">
        <v>5126</v>
      </c>
      <c r="I2988" t="s">
        <v>4258</v>
      </c>
      <c r="J2988" t="s">
        <v>5127</v>
      </c>
      <c r="L2988" t="str">
        <f t="shared" si="602"/>
        <v xml:space="preserve"> "https://www.google.com"</v>
      </c>
      <c r="M2988" t="str">
        <f t="shared" si="603"/>
        <v xml:space="preserve"> "molopod"</v>
      </c>
      <c r="N2988" t="str">
        <f t="shared" si="604"/>
        <v xml:space="preserve"> "makitin"</v>
      </c>
      <c r="Q2988" t="s">
        <v>10266</v>
      </c>
      <c r="R2988" t="s">
        <v>11057</v>
      </c>
      <c r="S2988" t="s">
        <v>11058</v>
      </c>
      <c r="U2988" t="str">
        <f t="shared" si="595"/>
        <v>https://www.google.commolopodmakitin</v>
      </c>
      <c r="W2988">
        <f t="shared" si="596"/>
        <v>1</v>
      </c>
      <c r="X2988">
        <f t="shared" si="597"/>
        <v>1</v>
      </c>
      <c r="Y2988">
        <f t="shared" si="598"/>
        <v>1</v>
      </c>
      <c r="Z2988">
        <f t="shared" si="599"/>
        <v>1</v>
      </c>
      <c r="AB2988" t="str">
        <f t="shared" si="600"/>
        <v>https://www.google.com</v>
      </c>
      <c r="AC2988" t="str">
        <f t="shared" si="592"/>
        <v>molopod</v>
      </c>
      <c r="AD2988" t="str">
        <f t="shared" si="593"/>
        <v>makitin</v>
      </c>
      <c r="AF2988">
        <f t="shared" si="601"/>
        <v>2973</v>
      </c>
      <c r="AG2988" t="s">
        <v>10266</v>
      </c>
      <c r="AH2988" t="s">
        <v>11057</v>
      </c>
      <c r="AI2988" t="s">
        <v>11058</v>
      </c>
      <c r="AK2988">
        <v>304</v>
      </c>
      <c r="AL2988" t="s">
        <v>3084</v>
      </c>
      <c r="AM2988" t="s">
        <v>3084</v>
      </c>
      <c r="AN2988" t="s">
        <v>3084</v>
      </c>
    </row>
    <row r="2989" spans="1:40">
      <c r="A2989" t="s">
        <v>981</v>
      </c>
      <c r="B2989" t="str">
        <f t="shared" si="594"/>
        <v>{341} Website: "http://www.freexbox360.com", Username: "molopod@yahoo.com", Password: "makitin"</v>
      </c>
      <c r="C2989" t="s">
        <v>981</v>
      </c>
      <c r="D2989" t="s">
        <v>5128</v>
      </c>
      <c r="E2989" t="s">
        <v>4254</v>
      </c>
      <c r="F2989" t="s">
        <v>5129</v>
      </c>
      <c r="G2989" t="s">
        <v>4256</v>
      </c>
      <c r="H2989" t="s">
        <v>5130</v>
      </c>
      <c r="I2989" t="s">
        <v>4258</v>
      </c>
      <c r="J2989" t="s">
        <v>5127</v>
      </c>
      <c r="L2989" t="str">
        <f t="shared" si="602"/>
        <v xml:space="preserve"> "http://www.freexbox360.com"</v>
      </c>
      <c r="M2989" t="str">
        <f t="shared" si="603"/>
        <v xml:space="preserve"> "molopod@yahoo.com"</v>
      </c>
      <c r="N2989" t="str">
        <f t="shared" si="604"/>
        <v xml:space="preserve"> "makitin"</v>
      </c>
      <c r="Q2989" t="s">
        <v>11059</v>
      </c>
      <c r="R2989" t="s">
        <v>11060</v>
      </c>
      <c r="S2989" t="s">
        <v>11058</v>
      </c>
      <c r="U2989" t="str">
        <f t="shared" si="595"/>
        <v>http://www.freexbox360.commolopod@yahoo.commakitin</v>
      </c>
      <c r="W2989">
        <f t="shared" si="596"/>
        <v>1</v>
      </c>
      <c r="X2989">
        <f t="shared" si="597"/>
        <v>1</v>
      </c>
      <c r="Y2989">
        <f t="shared" si="598"/>
        <v>1</v>
      </c>
      <c r="Z2989">
        <f t="shared" si="599"/>
        <v>1</v>
      </c>
      <c r="AB2989" t="str">
        <f t="shared" si="600"/>
        <v>http://www.freexbox360.com</v>
      </c>
      <c r="AC2989" t="str">
        <f t="shared" si="592"/>
        <v>molopod@yahoo.com</v>
      </c>
      <c r="AD2989" t="str">
        <f t="shared" si="593"/>
        <v>makitin</v>
      </c>
      <c r="AF2989">
        <f t="shared" si="601"/>
        <v>2974</v>
      </c>
      <c r="AG2989" t="s">
        <v>11059</v>
      </c>
      <c r="AH2989" t="s">
        <v>11060</v>
      </c>
      <c r="AI2989" t="s">
        <v>11058</v>
      </c>
      <c r="AK2989">
        <v>305</v>
      </c>
      <c r="AL2989" t="s">
        <v>3084</v>
      </c>
      <c r="AM2989" t="s">
        <v>3084</v>
      </c>
      <c r="AN2989" t="s">
        <v>3084</v>
      </c>
    </row>
    <row r="2990" spans="1:40">
      <c r="A2990" t="s">
        <v>982</v>
      </c>
      <c r="B2990" t="str">
        <f t="shared" si="594"/>
        <v>{342} Website: "http://freeprizepatrol.com", Username: "molopod@yahoo.com", Password: "makitin123"</v>
      </c>
      <c r="C2990" t="s">
        <v>982</v>
      </c>
      <c r="D2990" t="s">
        <v>5131</v>
      </c>
      <c r="E2990" t="s">
        <v>4254</v>
      </c>
      <c r="F2990" t="s">
        <v>5132</v>
      </c>
      <c r="G2990" t="s">
        <v>4256</v>
      </c>
      <c r="H2990" t="s">
        <v>5130</v>
      </c>
      <c r="I2990" t="s">
        <v>4258</v>
      </c>
      <c r="J2990" t="s">
        <v>5133</v>
      </c>
      <c r="L2990" t="str">
        <f t="shared" si="602"/>
        <v xml:space="preserve"> "http://freeprizepatrol.com"</v>
      </c>
      <c r="M2990" t="str">
        <f t="shared" si="603"/>
        <v xml:space="preserve"> "molopod@yahoo.com"</v>
      </c>
      <c r="N2990" t="str">
        <f t="shared" si="604"/>
        <v xml:space="preserve"> "makitin123"</v>
      </c>
      <c r="Q2990" t="s">
        <v>11061</v>
      </c>
      <c r="R2990" t="s">
        <v>11060</v>
      </c>
      <c r="S2990" t="s">
        <v>11062</v>
      </c>
      <c r="U2990" t="str">
        <f t="shared" si="595"/>
        <v>http://freeprizepatrol.commolopod@yahoo.commakitin123</v>
      </c>
      <c r="W2990">
        <f t="shared" si="596"/>
        <v>1</v>
      </c>
      <c r="X2990">
        <f t="shared" si="597"/>
        <v>1</v>
      </c>
      <c r="Y2990">
        <f t="shared" si="598"/>
        <v>1</v>
      </c>
      <c r="Z2990">
        <f t="shared" si="599"/>
        <v>1</v>
      </c>
      <c r="AB2990" t="str">
        <f t="shared" si="600"/>
        <v>http://freeprizepatrol.com</v>
      </c>
      <c r="AC2990" t="str">
        <f t="shared" si="592"/>
        <v>molopod@yahoo.com</v>
      </c>
      <c r="AD2990" t="str">
        <f t="shared" si="593"/>
        <v>makitin123</v>
      </c>
      <c r="AF2990">
        <f t="shared" si="601"/>
        <v>2975</v>
      </c>
      <c r="AG2990" t="s">
        <v>11061</v>
      </c>
      <c r="AH2990" t="s">
        <v>11060</v>
      </c>
      <c r="AI2990" t="s">
        <v>11062</v>
      </c>
      <c r="AK2990">
        <v>306</v>
      </c>
      <c r="AL2990" t="s">
        <v>3084</v>
      </c>
      <c r="AM2990" t="s">
        <v>3084</v>
      </c>
      <c r="AN2990" t="s">
        <v>3084</v>
      </c>
    </row>
    <row r="2991" spans="1:40">
      <c r="A2991" t="s">
        <v>983</v>
      </c>
      <c r="B2991" t="str">
        <f t="shared" si="594"/>
        <v>{343} Website: "http://www.3604free.com", Username: "molopod@yahoo.com", Password: "makitin"</v>
      </c>
      <c r="C2991" t="s">
        <v>983</v>
      </c>
      <c r="D2991" t="s">
        <v>5134</v>
      </c>
      <c r="E2991" t="s">
        <v>4254</v>
      </c>
      <c r="F2991" t="s">
        <v>5135</v>
      </c>
      <c r="G2991" t="s">
        <v>4256</v>
      </c>
      <c r="H2991" t="s">
        <v>5130</v>
      </c>
      <c r="I2991" t="s">
        <v>4258</v>
      </c>
      <c r="J2991" t="s">
        <v>5127</v>
      </c>
      <c r="L2991" t="str">
        <f t="shared" si="602"/>
        <v xml:space="preserve"> "http://www.3604free.com"</v>
      </c>
      <c r="M2991" t="str">
        <f t="shared" si="603"/>
        <v xml:space="preserve"> "molopod@yahoo.com"</v>
      </c>
      <c r="N2991" t="str">
        <f t="shared" si="604"/>
        <v xml:space="preserve"> "makitin"</v>
      </c>
      <c r="Q2991" t="s">
        <v>11063</v>
      </c>
      <c r="R2991" t="s">
        <v>11060</v>
      </c>
      <c r="S2991" t="s">
        <v>11058</v>
      </c>
      <c r="U2991" t="str">
        <f t="shared" si="595"/>
        <v>http://www.3604free.commolopod@yahoo.commakitin</v>
      </c>
      <c r="W2991">
        <f t="shared" si="596"/>
        <v>1</v>
      </c>
      <c r="X2991">
        <f t="shared" si="597"/>
        <v>1</v>
      </c>
      <c r="Y2991">
        <f t="shared" si="598"/>
        <v>1</v>
      </c>
      <c r="Z2991">
        <f t="shared" si="599"/>
        <v>1</v>
      </c>
      <c r="AB2991" t="str">
        <f t="shared" si="600"/>
        <v>http://www.3604free.com</v>
      </c>
      <c r="AC2991" t="str">
        <f t="shared" si="592"/>
        <v>molopod@yahoo.com</v>
      </c>
      <c r="AD2991" t="str">
        <f t="shared" si="593"/>
        <v>makitin</v>
      </c>
      <c r="AF2991">
        <f t="shared" si="601"/>
        <v>2976</v>
      </c>
      <c r="AG2991" t="s">
        <v>11063</v>
      </c>
      <c r="AH2991" t="s">
        <v>11060</v>
      </c>
      <c r="AI2991" t="s">
        <v>11058</v>
      </c>
      <c r="AK2991">
        <v>307</v>
      </c>
      <c r="AL2991" t="s">
        <v>3084</v>
      </c>
      <c r="AM2991" t="s">
        <v>3084</v>
      </c>
      <c r="AN2991" t="s">
        <v>3084</v>
      </c>
    </row>
    <row r="2992" spans="1:40">
      <c r="A2992" t="s">
        <v>984</v>
      </c>
      <c r="B2992" t="str">
        <f t="shared" si="594"/>
        <v>{344} Website: "http://www.gaiaonline.com", Username: "makitin", Password: "molopod123"</v>
      </c>
      <c r="C2992" t="s">
        <v>984</v>
      </c>
      <c r="D2992" t="s">
        <v>5136</v>
      </c>
      <c r="E2992" t="s">
        <v>4254</v>
      </c>
      <c r="F2992" t="s">
        <v>4362</v>
      </c>
      <c r="G2992" t="s">
        <v>4256</v>
      </c>
      <c r="H2992" t="s">
        <v>5127</v>
      </c>
      <c r="I2992" t="s">
        <v>4258</v>
      </c>
      <c r="J2992" t="s">
        <v>5137</v>
      </c>
      <c r="L2992" t="str">
        <f t="shared" si="602"/>
        <v xml:space="preserve"> "http://www.gaiaonline.com"</v>
      </c>
      <c r="M2992" t="str">
        <f t="shared" si="603"/>
        <v xml:space="preserve"> "makitin"</v>
      </c>
      <c r="N2992" t="str">
        <f t="shared" si="604"/>
        <v xml:space="preserve"> "molopod123"</v>
      </c>
      <c r="Q2992" t="s">
        <v>10634</v>
      </c>
      <c r="R2992" t="s">
        <v>11058</v>
      </c>
      <c r="S2992" t="s">
        <v>11064</v>
      </c>
      <c r="U2992" t="str">
        <f t="shared" si="595"/>
        <v>http://www.gaiaonline.commakitinmolopod123</v>
      </c>
      <c r="W2992">
        <f t="shared" si="596"/>
        <v>1</v>
      </c>
      <c r="X2992">
        <f t="shared" si="597"/>
        <v>0</v>
      </c>
      <c r="Y2992">
        <f t="shared" si="598"/>
        <v>1</v>
      </c>
      <c r="Z2992">
        <f t="shared" si="599"/>
        <v>0</v>
      </c>
      <c r="AB2992" t="str">
        <f t="shared" si="600"/>
        <v/>
      </c>
      <c r="AC2992" t="str">
        <f t="shared" si="592"/>
        <v/>
      </c>
      <c r="AD2992" t="str">
        <f t="shared" si="593"/>
        <v/>
      </c>
      <c r="AF2992">
        <f t="shared" si="601"/>
        <v>2977</v>
      </c>
      <c r="AG2992" t="s">
        <v>3084</v>
      </c>
      <c r="AH2992" t="s">
        <v>3084</v>
      </c>
      <c r="AI2992" t="s">
        <v>3084</v>
      </c>
      <c r="AK2992">
        <v>308</v>
      </c>
      <c r="AL2992" t="s">
        <v>3084</v>
      </c>
      <c r="AM2992" t="s">
        <v>3084</v>
      </c>
      <c r="AN2992" t="s">
        <v>3084</v>
      </c>
    </row>
    <row r="2993" spans="1:40">
      <c r="A2993" t="s">
        <v>985</v>
      </c>
      <c r="B2993" t="str">
        <f t="shared" si="594"/>
        <v>{345} Website: "http://www.gaiaonline.com", Username: "maktin", Password: "molopod123"</v>
      </c>
      <c r="C2993" t="s">
        <v>985</v>
      </c>
      <c r="D2993" t="s">
        <v>5138</v>
      </c>
      <c r="E2993" t="s">
        <v>4254</v>
      </c>
      <c r="F2993" t="s">
        <v>4362</v>
      </c>
      <c r="G2993" t="s">
        <v>4256</v>
      </c>
      <c r="H2993" t="s">
        <v>5139</v>
      </c>
      <c r="I2993" t="s">
        <v>4258</v>
      </c>
      <c r="J2993" t="s">
        <v>5137</v>
      </c>
      <c r="L2993" t="str">
        <f t="shared" si="602"/>
        <v xml:space="preserve"> "http://www.gaiaonline.com"</v>
      </c>
      <c r="M2993" t="str">
        <f t="shared" si="603"/>
        <v xml:space="preserve"> "maktin"</v>
      </c>
      <c r="N2993" t="str">
        <f t="shared" si="604"/>
        <v xml:space="preserve"> "molopod123"</v>
      </c>
      <c r="Q2993" t="s">
        <v>10634</v>
      </c>
      <c r="R2993" t="s">
        <v>11065</v>
      </c>
      <c r="S2993" t="s">
        <v>11064</v>
      </c>
      <c r="U2993" t="str">
        <f t="shared" si="595"/>
        <v>http://www.gaiaonline.commaktinmolopod123</v>
      </c>
      <c r="W2993">
        <f t="shared" si="596"/>
        <v>1</v>
      </c>
      <c r="X2993">
        <f t="shared" si="597"/>
        <v>1</v>
      </c>
      <c r="Y2993">
        <f t="shared" si="598"/>
        <v>1</v>
      </c>
      <c r="Z2993">
        <f t="shared" si="599"/>
        <v>1</v>
      </c>
      <c r="AB2993" t="str">
        <f t="shared" si="600"/>
        <v>http://www.gaiaonline.com</v>
      </c>
      <c r="AC2993" t="str">
        <f t="shared" si="592"/>
        <v>maktin</v>
      </c>
      <c r="AD2993" t="str">
        <f t="shared" si="593"/>
        <v>molopod123</v>
      </c>
      <c r="AF2993">
        <f t="shared" si="601"/>
        <v>2978</v>
      </c>
      <c r="AG2993" t="s">
        <v>10634</v>
      </c>
      <c r="AH2993" t="s">
        <v>11065</v>
      </c>
      <c r="AI2993" t="s">
        <v>11064</v>
      </c>
      <c r="AK2993">
        <v>309</v>
      </c>
      <c r="AL2993" t="s">
        <v>3084</v>
      </c>
      <c r="AM2993" t="s">
        <v>3084</v>
      </c>
      <c r="AN2993" t="s">
        <v>3084</v>
      </c>
    </row>
    <row r="2994" spans="1:40">
      <c r="A2994" t="s">
        <v>986</v>
      </c>
      <c r="B2994" t="str">
        <f t="shared" si="594"/>
        <v>{346} Website: "http://www.gaiaonline.com", Username: "makitin", Password: "molopod123"</v>
      </c>
      <c r="C2994" t="s">
        <v>986</v>
      </c>
      <c r="D2994" t="s">
        <v>5140</v>
      </c>
      <c r="E2994" t="s">
        <v>4254</v>
      </c>
      <c r="F2994" t="s">
        <v>4362</v>
      </c>
      <c r="G2994" t="s">
        <v>4256</v>
      </c>
      <c r="H2994" t="s">
        <v>5127</v>
      </c>
      <c r="I2994" t="s">
        <v>4258</v>
      </c>
      <c r="J2994" t="s">
        <v>5137</v>
      </c>
      <c r="L2994" t="str">
        <f t="shared" si="602"/>
        <v xml:space="preserve"> "http://www.gaiaonline.com"</v>
      </c>
      <c r="M2994" t="str">
        <f t="shared" si="603"/>
        <v xml:space="preserve"> "makitin"</v>
      </c>
      <c r="N2994" t="str">
        <f t="shared" si="604"/>
        <v xml:space="preserve"> "molopod123"</v>
      </c>
      <c r="Q2994" t="s">
        <v>10634</v>
      </c>
      <c r="R2994" t="s">
        <v>11058</v>
      </c>
      <c r="S2994" t="s">
        <v>11064</v>
      </c>
      <c r="U2994" t="str">
        <f t="shared" si="595"/>
        <v>http://www.gaiaonline.commakitinmolopod123</v>
      </c>
      <c r="W2994">
        <f t="shared" si="596"/>
        <v>1</v>
      </c>
      <c r="X2994">
        <f t="shared" si="597"/>
        <v>1</v>
      </c>
      <c r="Y2994">
        <f t="shared" si="598"/>
        <v>1</v>
      </c>
      <c r="Z2994">
        <f t="shared" si="599"/>
        <v>1</v>
      </c>
      <c r="AB2994" t="str">
        <f t="shared" si="600"/>
        <v>http://www.gaiaonline.com</v>
      </c>
      <c r="AC2994" t="str">
        <f t="shared" si="592"/>
        <v>makitin</v>
      </c>
      <c r="AD2994" t="str">
        <f t="shared" si="593"/>
        <v>molopod123</v>
      </c>
      <c r="AF2994">
        <f t="shared" si="601"/>
        <v>2979</v>
      </c>
      <c r="AG2994" t="s">
        <v>10634</v>
      </c>
      <c r="AH2994" t="s">
        <v>11058</v>
      </c>
      <c r="AI2994" t="s">
        <v>11064</v>
      </c>
      <c r="AK2994">
        <v>310</v>
      </c>
      <c r="AL2994" t="s">
        <v>3084</v>
      </c>
      <c r="AM2994" t="s">
        <v>3084</v>
      </c>
      <c r="AN2994" t="s">
        <v>3084</v>
      </c>
    </row>
    <row r="2995" spans="1:40">
      <c r="A2995" t="s">
        <v>987</v>
      </c>
      <c r="B2995" t="str">
        <f t="shared" si="594"/>
        <v>{347} Website: "http://www.gaypornjuice.com", Username: "blackdude", Password: "makitin"</v>
      </c>
      <c r="C2995" t="s">
        <v>987</v>
      </c>
      <c r="D2995" t="s">
        <v>5141</v>
      </c>
      <c r="E2995" t="s">
        <v>4254</v>
      </c>
      <c r="F2995" t="s">
        <v>5142</v>
      </c>
      <c r="G2995" t="s">
        <v>4256</v>
      </c>
      <c r="H2995" t="s">
        <v>5143</v>
      </c>
      <c r="I2995" t="s">
        <v>4258</v>
      </c>
      <c r="J2995" t="s">
        <v>5127</v>
      </c>
      <c r="L2995" t="str">
        <f t="shared" si="602"/>
        <v xml:space="preserve"> "http://www.gaypornjuice.com"</v>
      </c>
      <c r="M2995" t="str">
        <f t="shared" si="603"/>
        <v xml:space="preserve"> "blackdude"</v>
      </c>
      <c r="N2995" t="str">
        <f t="shared" si="604"/>
        <v xml:space="preserve"> "makitin"</v>
      </c>
      <c r="Q2995" t="s">
        <v>11066</v>
      </c>
      <c r="R2995" t="s">
        <v>11067</v>
      </c>
      <c r="S2995" t="s">
        <v>11058</v>
      </c>
      <c r="U2995" t="str">
        <f t="shared" si="595"/>
        <v>http://www.gaypornjuice.comblackdudemakitin</v>
      </c>
      <c r="W2995">
        <f t="shared" si="596"/>
        <v>1</v>
      </c>
      <c r="X2995">
        <f t="shared" si="597"/>
        <v>1</v>
      </c>
      <c r="Y2995">
        <f t="shared" si="598"/>
        <v>1</v>
      </c>
      <c r="Z2995">
        <f t="shared" si="599"/>
        <v>1</v>
      </c>
      <c r="AB2995" t="str">
        <f t="shared" si="600"/>
        <v>http://www.gaypornjuice.com</v>
      </c>
      <c r="AC2995" t="str">
        <f t="shared" si="592"/>
        <v>blackdude</v>
      </c>
      <c r="AD2995" t="str">
        <f t="shared" si="593"/>
        <v>makitin</v>
      </c>
      <c r="AF2995">
        <f t="shared" si="601"/>
        <v>2980</v>
      </c>
      <c r="AG2995" t="s">
        <v>11066</v>
      </c>
      <c r="AH2995" t="s">
        <v>11067</v>
      </c>
      <c r="AI2995" t="s">
        <v>11058</v>
      </c>
      <c r="AK2995">
        <v>311</v>
      </c>
      <c r="AL2995" t="s">
        <v>3084</v>
      </c>
      <c r="AM2995" t="s">
        <v>3084</v>
      </c>
      <c r="AN2995" t="s">
        <v>3084</v>
      </c>
    </row>
    <row r="2996" spans="1:40">
      <c r="A2996" t="s">
        <v>988</v>
      </c>
      <c r="B2996" t="str">
        <f t="shared" si="594"/>
        <v>{348} Website: "http://www.dickshare.com", Username: "bondageisfun", Password: "makitin"</v>
      </c>
      <c r="C2996" t="s">
        <v>988</v>
      </c>
      <c r="D2996" t="s">
        <v>5144</v>
      </c>
      <c r="E2996" t="s">
        <v>4254</v>
      </c>
      <c r="F2996" t="s">
        <v>5145</v>
      </c>
      <c r="G2996" t="s">
        <v>4256</v>
      </c>
      <c r="H2996" t="s">
        <v>5146</v>
      </c>
      <c r="I2996" t="s">
        <v>4258</v>
      </c>
      <c r="J2996" t="s">
        <v>5127</v>
      </c>
      <c r="L2996" t="str">
        <f t="shared" si="602"/>
        <v xml:space="preserve"> "http://www.dickshare.com"</v>
      </c>
      <c r="M2996" t="str">
        <f t="shared" si="603"/>
        <v xml:space="preserve"> "bondageisfun"</v>
      </c>
      <c r="N2996" t="str">
        <f t="shared" si="604"/>
        <v xml:space="preserve"> "makitin"</v>
      </c>
      <c r="Q2996" t="s">
        <v>11068</v>
      </c>
      <c r="R2996" t="s">
        <v>11069</v>
      </c>
      <c r="S2996" t="s">
        <v>11058</v>
      </c>
      <c r="U2996" t="str">
        <f t="shared" si="595"/>
        <v>http://www.dickshare.combondageisfunmakitin</v>
      </c>
      <c r="W2996">
        <f t="shared" si="596"/>
        <v>1</v>
      </c>
      <c r="X2996">
        <f t="shared" si="597"/>
        <v>1</v>
      </c>
      <c r="Y2996">
        <f t="shared" si="598"/>
        <v>1</v>
      </c>
      <c r="Z2996">
        <f t="shared" si="599"/>
        <v>1</v>
      </c>
      <c r="AB2996" t="str">
        <f t="shared" si="600"/>
        <v>http://www.dickshare.com</v>
      </c>
      <c r="AC2996" t="str">
        <f t="shared" si="592"/>
        <v>bondageisfun</v>
      </c>
      <c r="AD2996" t="str">
        <f t="shared" si="593"/>
        <v>makitin</v>
      </c>
      <c r="AF2996">
        <f t="shared" si="601"/>
        <v>2981</v>
      </c>
      <c r="AG2996" t="s">
        <v>11068</v>
      </c>
      <c r="AH2996" t="s">
        <v>11069</v>
      </c>
      <c r="AI2996" t="s">
        <v>11058</v>
      </c>
      <c r="AK2996">
        <v>312</v>
      </c>
      <c r="AL2996" t="s">
        <v>3084</v>
      </c>
      <c r="AM2996" t="s">
        <v>3084</v>
      </c>
      <c r="AN2996" t="s">
        <v>3084</v>
      </c>
    </row>
    <row r="2997" spans="1:40">
      <c r="A2997" t="s">
        <v>989</v>
      </c>
      <c r="B2997" t="str">
        <f t="shared" si="594"/>
        <v>{349} Website: "http://www.naruto-arena.com", Username: "molopod", Password: "define"</v>
      </c>
      <c r="C2997" t="s">
        <v>989</v>
      </c>
      <c r="D2997" t="s">
        <v>5147</v>
      </c>
      <c r="E2997" t="s">
        <v>4254</v>
      </c>
      <c r="F2997" t="s">
        <v>5148</v>
      </c>
      <c r="G2997" t="s">
        <v>4256</v>
      </c>
      <c r="H2997" t="s">
        <v>5126</v>
      </c>
      <c r="I2997" t="s">
        <v>4258</v>
      </c>
      <c r="J2997" t="s">
        <v>5149</v>
      </c>
      <c r="L2997" t="str">
        <f t="shared" si="602"/>
        <v xml:space="preserve"> "http://www.naruto-arena.com"</v>
      </c>
      <c r="M2997" t="str">
        <f t="shared" si="603"/>
        <v xml:space="preserve"> "molopod"</v>
      </c>
      <c r="N2997" t="str">
        <f t="shared" si="604"/>
        <v xml:space="preserve"> "define"</v>
      </c>
      <c r="Q2997" t="s">
        <v>11070</v>
      </c>
      <c r="R2997" t="s">
        <v>11057</v>
      </c>
      <c r="S2997" t="s">
        <v>11071</v>
      </c>
      <c r="U2997" t="str">
        <f t="shared" si="595"/>
        <v>http://www.naruto-arena.commolopoddefine</v>
      </c>
      <c r="W2997">
        <f t="shared" si="596"/>
        <v>1</v>
      </c>
      <c r="X2997">
        <f t="shared" si="597"/>
        <v>1</v>
      </c>
      <c r="Y2997">
        <f t="shared" si="598"/>
        <v>1</v>
      </c>
      <c r="Z2997">
        <f t="shared" si="599"/>
        <v>1</v>
      </c>
      <c r="AB2997" t="str">
        <f t="shared" si="600"/>
        <v>http://www.naruto-arena.com</v>
      </c>
      <c r="AC2997" t="str">
        <f t="shared" si="592"/>
        <v>molopod</v>
      </c>
      <c r="AD2997" t="str">
        <f t="shared" si="593"/>
        <v>define</v>
      </c>
      <c r="AF2997">
        <f t="shared" si="601"/>
        <v>2982</v>
      </c>
      <c r="AG2997" t="s">
        <v>11070</v>
      </c>
      <c r="AH2997" t="s">
        <v>11057</v>
      </c>
      <c r="AI2997" t="s">
        <v>11071</v>
      </c>
      <c r="AK2997">
        <v>313</v>
      </c>
      <c r="AL2997" t="s">
        <v>3084</v>
      </c>
      <c r="AM2997" t="s">
        <v>3084</v>
      </c>
      <c r="AN2997" t="s">
        <v>3084</v>
      </c>
    </row>
    <row r="2998" spans="1:40">
      <c r="A2998" t="s">
        <v>990</v>
      </c>
      <c r="B2998" t="str">
        <f t="shared" si="594"/>
        <v>{350} Website: "http://www.onestopdownloads.com", Username: "molopod@yahoo.com", Password: "makitin"</v>
      </c>
      <c r="C2998" t="s">
        <v>990</v>
      </c>
      <c r="D2998" t="s">
        <v>5150</v>
      </c>
      <c r="E2998" t="s">
        <v>4254</v>
      </c>
      <c r="F2998" t="s">
        <v>5151</v>
      </c>
      <c r="G2998" t="s">
        <v>4256</v>
      </c>
      <c r="H2998" t="s">
        <v>5130</v>
      </c>
      <c r="I2998" t="s">
        <v>4258</v>
      </c>
      <c r="J2998" t="s">
        <v>5127</v>
      </c>
      <c r="L2998" t="str">
        <f t="shared" si="602"/>
        <v xml:space="preserve"> "http://www.onestopdownloads.com"</v>
      </c>
      <c r="M2998" t="str">
        <f t="shared" si="603"/>
        <v xml:space="preserve"> "molopod@yahoo.com"</v>
      </c>
      <c r="N2998" t="str">
        <f t="shared" si="604"/>
        <v xml:space="preserve"> "makitin"</v>
      </c>
      <c r="Q2998" t="s">
        <v>11072</v>
      </c>
      <c r="R2998" t="s">
        <v>11060</v>
      </c>
      <c r="S2998" t="s">
        <v>11058</v>
      </c>
      <c r="U2998" t="str">
        <f t="shared" si="595"/>
        <v>http://www.onestopdownloads.commolopod@yahoo.commakitin</v>
      </c>
      <c r="W2998">
        <f t="shared" si="596"/>
        <v>1</v>
      </c>
      <c r="X2998">
        <f t="shared" si="597"/>
        <v>1</v>
      </c>
      <c r="Y2998">
        <f t="shared" si="598"/>
        <v>1</v>
      </c>
      <c r="Z2998">
        <f t="shared" si="599"/>
        <v>1</v>
      </c>
      <c r="AB2998" t="str">
        <f t="shared" si="600"/>
        <v>http://www.onestopdownloads.com</v>
      </c>
      <c r="AC2998" t="str">
        <f t="shared" si="592"/>
        <v>molopod@yahoo.com</v>
      </c>
      <c r="AD2998" t="str">
        <f t="shared" si="593"/>
        <v>makitin</v>
      </c>
      <c r="AF2998">
        <f t="shared" si="601"/>
        <v>2983</v>
      </c>
      <c r="AG2998" t="s">
        <v>11072</v>
      </c>
      <c r="AH2998" t="s">
        <v>11060</v>
      </c>
      <c r="AI2998" t="s">
        <v>11058</v>
      </c>
      <c r="AK2998">
        <v>314</v>
      </c>
      <c r="AL2998" t="s">
        <v>3084</v>
      </c>
      <c r="AM2998" t="s">
        <v>3084</v>
      </c>
      <c r="AN2998" t="s">
        <v>3084</v>
      </c>
    </row>
    <row r="2999" spans="1:40">
      <c r="A2999" t="s">
        <v>991</v>
      </c>
      <c r="B2999" t="str">
        <f t="shared" si="594"/>
        <v>{351} Website: "http://animecrave.com", Username: "makitin", Password: "molopod"</v>
      </c>
      <c r="C2999" t="s">
        <v>991</v>
      </c>
      <c r="D2999" t="s">
        <v>5152</v>
      </c>
      <c r="E2999" t="s">
        <v>4254</v>
      </c>
      <c r="F2999" t="s">
        <v>5153</v>
      </c>
      <c r="G2999" t="s">
        <v>4256</v>
      </c>
      <c r="H2999" t="s">
        <v>5127</v>
      </c>
      <c r="I2999" t="s">
        <v>4258</v>
      </c>
      <c r="J2999" t="s">
        <v>5126</v>
      </c>
      <c r="L2999" t="str">
        <f t="shared" si="602"/>
        <v xml:space="preserve"> "http://animecrave.com"</v>
      </c>
      <c r="M2999" t="str">
        <f t="shared" si="603"/>
        <v xml:space="preserve"> "makitin"</v>
      </c>
      <c r="N2999" t="str">
        <f t="shared" si="604"/>
        <v xml:space="preserve"> "molopod"</v>
      </c>
      <c r="Q2999" t="s">
        <v>11073</v>
      </c>
      <c r="R2999" t="s">
        <v>11058</v>
      </c>
      <c r="S2999" t="s">
        <v>11057</v>
      </c>
      <c r="U2999" t="str">
        <f t="shared" si="595"/>
        <v>http://animecrave.commakitinmolopod</v>
      </c>
      <c r="W2999">
        <f t="shared" si="596"/>
        <v>1</v>
      </c>
      <c r="X2999">
        <f t="shared" si="597"/>
        <v>1</v>
      </c>
      <c r="Y2999">
        <f t="shared" si="598"/>
        <v>1</v>
      </c>
      <c r="Z2999">
        <f t="shared" si="599"/>
        <v>1</v>
      </c>
      <c r="AB2999" t="str">
        <f t="shared" si="600"/>
        <v>http://animecrave.com</v>
      </c>
      <c r="AC2999" t="str">
        <f t="shared" si="592"/>
        <v>makitin</v>
      </c>
      <c r="AD2999" t="str">
        <f t="shared" si="593"/>
        <v>molopod</v>
      </c>
      <c r="AF2999">
        <f t="shared" si="601"/>
        <v>2984</v>
      </c>
      <c r="AG2999" t="s">
        <v>11073</v>
      </c>
      <c r="AH2999" t="s">
        <v>11058</v>
      </c>
      <c r="AI2999" t="s">
        <v>11057</v>
      </c>
      <c r="AK2999">
        <v>315</v>
      </c>
      <c r="AL2999" t="s">
        <v>3084</v>
      </c>
      <c r="AM2999" t="s">
        <v>3084</v>
      </c>
      <c r="AN2999" t="s">
        <v>3084</v>
      </c>
    </row>
    <row r="3000" spans="1:40">
      <c r="A3000" t="s">
        <v>992</v>
      </c>
      <c r="B3000" t="str">
        <f t="shared" si="594"/>
        <v>{352} Website: "http://login.gaiaonline.com", Username: "makitin", Password: "molopod123"</v>
      </c>
      <c r="C3000" t="s">
        <v>992</v>
      </c>
      <c r="D3000" t="s">
        <v>5154</v>
      </c>
      <c r="E3000" t="s">
        <v>4254</v>
      </c>
      <c r="F3000" t="s">
        <v>4358</v>
      </c>
      <c r="G3000" t="s">
        <v>4256</v>
      </c>
      <c r="H3000" t="s">
        <v>5127</v>
      </c>
      <c r="I3000" t="s">
        <v>4258</v>
      </c>
      <c r="J3000" t="s">
        <v>5137</v>
      </c>
      <c r="L3000" t="str">
        <f t="shared" si="602"/>
        <v xml:space="preserve"> "http://login.gaiaonline.com"</v>
      </c>
      <c r="M3000" t="str">
        <f t="shared" si="603"/>
        <v xml:space="preserve"> "makitin"</v>
      </c>
      <c r="N3000" t="str">
        <f t="shared" si="604"/>
        <v xml:space="preserve"> "molopod123"</v>
      </c>
      <c r="Q3000" t="s">
        <v>10631</v>
      </c>
      <c r="R3000" t="s">
        <v>11058</v>
      </c>
      <c r="S3000" t="s">
        <v>11064</v>
      </c>
      <c r="U3000" t="str">
        <f t="shared" si="595"/>
        <v>http://login.gaiaonline.commakitinmolopod123</v>
      </c>
      <c r="W3000">
        <f t="shared" si="596"/>
        <v>1</v>
      </c>
      <c r="X3000">
        <f t="shared" si="597"/>
        <v>1</v>
      </c>
      <c r="Y3000">
        <f t="shared" si="598"/>
        <v>1</v>
      </c>
      <c r="Z3000">
        <f t="shared" si="599"/>
        <v>1</v>
      </c>
      <c r="AB3000" t="str">
        <f t="shared" si="600"/>
        <v>http://login.gaiaonline.com</v>
      </c>
      <c r="AC3000" t="str">
        <f t="shared" si="592"/>
        <v>makitin</v>
      </c>
      <c r="AD3000" t="str">
        <f t="shared" si="593"/>
        <v>molopod123</v>
      </c>
      <c r="AF3000">
        <f t="shared" si="601"/>
        <v>2985</v>
      </c>
      <c r="AG3000" t="s">
        <v>10631</v>
      </c>
      <c r="AH3000" t="s">
        <v>11058</v>
      </c>
      <c r="AI3000" t="s">
        <v>11064</v>
      </c>
      <c r="AK3000">
        <v>316</v>
      </c>
      <c r="AL3000" t="s">
        <v>3084</v>
      </c>
      <c r="AM3000" t="s">
        <v>3084</v>
      </c>
      <c r="AN3000" t="s">
        <v>3084</v>
      </c>
    </row>
    <row r="3001" spans="1:40">
      <c r="A3001" t="s">
        <v>993</v>
      </c>
      <c r="B3001" t="str">
        <f t="shared" si="594"/>
        <v>{353} Website: "http://www.pokemonindigo.com", Username: "shandon", Password: "rivers"</v>
      </c>
      <c r="C3001" t="s">
        <v>993</v>
      </c>
      <c r="D3001" t="s">
        <v>5155</v>
      </c>
      <c r="E3001" t="s">
        <v>4254</v>
      </c>
      <c r="F3001" t="s">
        <v>5156</v>
      </c>
      <c r="G3001" t="s">
        <v>4256</v>
      </c>
      <c r="H3001" t="s">
        <v>5157</v>
      </c>
      <c r="I3001" t="s">
        <v>4258</v>
      </c>
      <c r="J3001" t="s">
        <v>5158</v>
      </c>
      <c r="L3001" t="str">
        <f t="shared" si="602"/>
        <v xml:space="preserve"> "http://www.pokemonindigo.com"</v>
      </c>
      <c r="M3001" t="str">
        <f t="shared" si="603"/>
        <v xml:space="preserve"> "shandon"</v>
      </c>
      <c r="N3001" t="str">
        <f t="shared" si="604"/>
        <v xml:space="preserve"> "rivers"</v>
      </c>
      <c r="Q3001" t="s">
        <v>11074</v>
      </c>
      <c r="R3001" t="s">
        <v>11075</v>
      </c>
      <c r="S3001" t="s">
        <v>11076</v>
      </c>
      <c r="U3001" t="str">
        <f t="shared" si="595"/>
        <v>http://www.pokemonindigo.comshandonrivers</v>
      </c>
      <c r="W3001">
        <f t="shared" si="596"/>
        <v>1</v>
      </c>
      <c r="X3001">
        <f t="shared" si="597"/>
        <v>1</v>
      </c>
      <c r="Y3001">
        <f t="shared" si="598"/>
        <v>1</v>
      </c>
      <c r="Z3001">
        <f t="shared" si="599"/>
        <v>1</v>
      </c>
      <c r="AB3001" t="str">
        <f t="shared" si="600"/>
        <v>http://www.pokemonindigo.com</v>
      </c>
      <c r="AC3001" t="str">
        <f t="shared" si="592"/>
        <v>shandon</v>
      </c>
      <c r="AD3001" t="str">
        <f t="shared" si="593"/>
        <v>rivers</v>
      </c>
      <c r="AF3001">
        <f t="shared" si="601"/>
        <v>2986</v>
      </c>
      <c r="AG3001" t="s">
        <v>11074</v>
      </c>
      <c r="AH3001" t="s">
        <v>11075</v>
      </c>
      <c r="AI3001" t="s">
        <v>11076</v>
      </c>
      <c r="AK3001">
        <v>317</v>
      </c>
      <c r="AL3001" t="s">
        <v>3084</v>
      </c>
      <c r="AM3001" t="s">
        <v>3084</v>
      </c>
      <c r="AN3001" t="s">
        <v>3084</v>
      </c>
    </row>
    <row r="3002" spans="1:40">
      <c r="A3002" t="s">
        <v>994</v>
      </c>
      <c r="B3002" t="str">
        <f t="shared" si="594"/>
        <v>{354} Website: "http://www.blackberryseeker.com", Username: "molopod", Password: "makitin123"</v>
      </c>
      <c r="C3002" t="s">
        <v>994</v>
      </c>
      <c r="D3002" t="s">
        <v>5159</v>
      </c>
      <c r="E3002" t="s">
        <v>4254</v>
      </c>
      <c r="F3002" t="s">
        <v>5160</v>
      </c>
      <c r="G3002" t="s">
        <v>4256</v>
      </c>
      <c r="H3002" t="s">
        <v>5126</v>
      </c>
      <c r="I3002" t="s">
        <v>4258</v>
      </c>
      <c r="J3002" t="s">
        <v>5133</v>
      </c>
      <c r="L3002" t="str">
        <f t="shared" si="602"/>
        <v xml:space="preserve"> "http://www.blackberryseeker.com"</v>
      </c>
      <c r="M3002" t="str">
        <f t="shared" si="603"/>
        <v xml:space="preserve"> "molopod"</v>
      </c>
      <c r="N3002" t="str">
        <f t="shared" si="604"/>
        <v xml:space="preserve"> "makitin123"</v>
      </c>
      <c r="Q3002" t="s">
        <v>11077</v>
      </c>
      <c r="R3002" t="s">
        <v>11057</v>
      </c>
      <c r="S3002" t="s">
        <v>11062</v>
      </c>
      <c r="U3002" t="str">
        <f t="shared" si="595"/>
        <v>http://www.blackberryseeker.commolopodmakitin123</v>
      </c>
      <c r="W3002">
        <f t="shared" si="596"/>
        <v>1</v>
      </c>
      <c r="X3002">
        <f t="shared" si="597"/>
        <v>1</v>
      </c>
      <c r="Y3002">
        <f t="shared" si="598"/>
        <v>1</v>
      </c>
      <c r="Z3002">
        <f t="shared" si="599"/>
        <v>1</v>
      </c>
      <c r="AB3002" t="str">
        <f t="shared" si="600"/>
        <v>http://www.blackberryseeker.com</v>
      </c>
      <c r="AC3002" t="str">
        <f t="shared" si="592"/>
        <v>molopod</v>
      </c>
      <c r="AD3002" t="str">
        <f t="shared" si="593"/>
        <v>makitin123</v>
      </c>
      <c r="AF3002">
        <f t="shared" si="601"/>
        <v>2987</v>
      </c>
      <c r="AG3002" t="s">
        <v>11077</v>
      </c>
      <c r="AH3002" t="s">
        <v>11057</v>
      </c>
      <c r="AI3002" t="s">
        <v>11062</v>
      </c>
      <c r="AK3002">
        <v>318</v>
      </c>
      <c r="AL3002" t="s">
        <v>3084</v>
      </c>
      <c r="AM3002" t="s">
        <v>3084</v>
      </c>
      <c r="AN3002" t="s">
        <v>3084</v>
      </c>
    </row>
    <row r="3003" spans="1:40">
      <c r="A3003" t="s">
        <v>995</v>
      </c>
      <c r="B3003" t="str">
        <f t="shared" si="594"/>
        <v>{355} Website: "https://www33.order.dominos.com", Username: "Pizza Maniac 200p;w", Password: "1903leo"</v>
      </c>
      <c r="C3003" t="s">
        <v>3122</v>
      </c>
      <c r="D3003" t="s">
        <v>5161</v>
      </c>
      <c r="E3003" t="s">
        <v>4265</v>
      </c>
      <c r="F3003" t="s">
        <v>5162</v>
      </c>
      <c r="G3003" t="s">
        <v>4256</v>
      </c>
      <c r="H3003" t="s">
        <v>5163</v>
      </c>
      <c r="I3003" t="s">
        <v>4258</v>
      </c>
      <c r="J3003" t="s">
        <v>5164</v>
      </c>
      <c r="L3003" t="str">
        <f t="shared" si="602"/>
        <v xml:space="preserve"> "https://www33.order.dominos.com"</v>
      </c>
      <c r="M3003" t="str">
        <f t="shared" si="603"/>
        <v xml:space="preserve"> "Pizza Maniac 200p;w"</v>
      </c>
      <c r="N3003" t="str">
        <f t="shared" si="604"/>
        <v xml:space="preserve"> "1903leo"</v>
      </c>
      <c r="Q3003" t="s">
        <v>11078</v>
      </c>
      <c r="R3003" t="s">
        <v>13788</v>
      </c>
      <c r="S3003" t="s">
        <v>11080</v>
      </c>
      <c r="U3003" t="str">
        <f t="shared" si="595"/>
        <v>https://www33.order.dominos.comPizza Maniac 200p;w1903leo</v>
      </c>
      <c r="W3003">
        <f t="shared" si="596"/>
        <v>1</v>
      </c>
      <c r="X3003">
        <f t="shared" si="597"/>
        <v>1</v>
      </c>
      <c r="Y3003">
        <f t="shared" si="598"/>
        <v>1</v>
      </c>
      <c r="Z3003">
        <f t="shared" si="599"/>
        <v>1</v>
      </c>
      <c r="AB3003" t="str">
        <f t="shared" si="600"/>
        <v>https://www33.order.dominos.com</v>
      </c>
      <c r="AC3003" t="str">
        <f t="shared" si="592"/>
        <v>Pizza Maniac 200p;w</v>
      </c>
      <c r="AD3003" t="str">
        <f t="shared" si="593"/>
        <v>1903leo</v>
      </c>
      <c r="AF3003">
        <f t="shared" si="601"/>
        <v>2988</v>
      </c>
      <c r="AG3003" t="s">
        <v>11078</v>
      </c>
      <c r="AH3003" t="s">
        <v>13788</v>
      </c>
      <c r="AI3003" t="s">
        <v>11080</v>
      </c>
      <c r="AK3003">
        <v>319</v>
      </c>
      <c r="AL3003" t="s">
        <v>3084</v>
      </c>
      <c r="AM3003" t="s">
        <v>3084</v>
      </c>
      <c r="AN3003" t="s">
        <v>3084</v>
      </c>
    </row>
    <row r="3004" spans="1:40">
      <c r="A3004" t="s">
        <v>996</v>
      </c>
      <c r="B3004" t="str">
        <f t="shared" si="594"/>
        <v>{356} Website: "https://www33.order.dominos.com", Username: "Rivers", Password: "1903leo"</v>
      </c>
      <c r="C3004" t="s">
        <v>996</v>
      </c>
      <c r="D3004" t="s">
        <v>5165</v>
      </c>
      <c r="E3004" t="s">
        <v>4265</v>
      </c>
      <c r="F3004" t="s">
        <v>5162</v>
      </c>
      <c r="G3004" t="s">
        <v>4256</v>
      </c>
      <c r="H3004" t="s">
        <v>5166</v>
      </c>
      <c r="I3004" t="s">
        <v>4258</v>
      </c>
      <c r="J3004" t="s">
        <v>5164</v>
      </c>
      <c r="L3004" t="str">
        <f t="shared" si="602"/>
        <v xml:space="preserve"> "https://www33.order.dominos.com"</v>
      </c>
      <c r="M3004" t="str">
        <f t="shared" si="603"/>
        <v xml:space="preserve"> "Rivers"</v>
      </c>
      <c r="N3004" t="str">
        <f t="shared" si="604"/>
        <v xml:space="preserve"> "1903leo"</v>
      </c>
      <c r="Q3004" t="s">
        <v>11078</v>
      </c>
      <c r="R3004" t="s">
        <v>11081</v>
      </c>
      <c r="S3004" t="s">
        <v>11080</v>
      </c>
      <c r="U3004" t="str">
        <f t="shared" si="595"/>
        <v>https://www33.order.dominos.comRivers1903leo</v>
      </c>
      <c r="W3004">
        <f t="shared" si="596"/>
        <v>1</v>
      </c>
      <c r="X3004">
        <f t="shared" si="597"/>
        <v>1</v>
      </c>
      <c r="Y3004">
        <f t="shared" si="598"/>
        <v>1</v>
      </c>
      <c r="Z3004">
        <f t="shared" si="599"/>
        <v>1</v>
      </c>
      <c r="AB3004" t="str">
        <f t="shared" si="600"/>
        <v>https://www33.order.dominos.com</v>
      </c>
      <c r="AC3004" t="str">
        <f t="shared" si="592"/>
        <v>Rivers</v>
      </c>
      <c r="AD3004" t="str">
        <f t="shared" si="593"/>
        <v>1903leo</v>
      </c>
      <c r="AF3004">
        <f t="shared" si="601"/>
        <v>2989</v>
      </c>
      <c r="AG3004" t="s">
        <v>11078</v>
      </c>
      <c r="AH3004" t="s">
        <v>11081</v>
      </c>
      <c r="AI3004" t="s">
        <v>11080</v>
      </c>
      <c r="AK3004">
        <v>320</v>
      </c>
      <c r="AL3004" t="s">
        <v>3084</v>
      </c>
      <c r="AM3004" t="s">
        <v>3084</v>
      </c>
      <c r="AN3004" t="s">
        <v>3084</v>
      </c>
    </row>
    <row r="3005" spans="1:40">
      <c r="A3005" t="s">
        <v>997</v>
      </c>
      <c r="B3005" t="str">
        <f t="shared" si="594"/>
        <v>{357} Website: "http://www.gaiaonline.com", Username: "makitin123", Password: "molopod123"</v>
      </c>
      <c r="C3005" t="s">
        <v>997</v>
      </c>
      <c r="D3005" t="s">
        <v>5167</v>
      </c>
      <c r="E3005" t="s">
        <v>4254</v>
      </c>
      <c r="F3005" t="s">
        <v>4362</v>
      </c>
      <c r="G3005" t="s">
        <v>4256</v>
      </c>
      <c r="H3005" t="s">
        <v>5133</v>
      </c>
      <c r="I3005" t="s">
        <v>4258</v>
      </c>
      <c r="J3005" t="s">
        <v>5137</v>
      </c>
      <c r="L3005" t="str">
        <f t="shared" si="602"/>
        <v xml:space="preserve"> "http://www.gaiaonline.com"</v>
      </c>
      <c r="M3005" t="str">
        <f t="shared" si="603"/>
        <v xml:space="preserve"> "makitin123"</v>
      </c>
      <c r="N3005" t="str">
        <f t="shared" si="604"/>
        <v xml:space="preserve"> "molopod123"</v>
      </c>
      <c r="Q3005" t="s">
        <v>10634</v>
      </c>
      <c r="R3005" t="s">
        <v>11062</v>
      </c>
      <c r="S3005" t="s">
        <v>11064</v>
      </c>
      <c r="U3005" t="str">
        <f t="shared" si="595"/>
        <v>http://www.gaiaonline.commakitin123molopod123</v>
      </c>
      <c r="W3005">
        <f t="shared" si="596"/>
        <v>1</v>
      </c>
      <c r="X3005">
        <f t="shared" si="597"/>
        <v>1</v>
      </c>
      <c r="Y3005">
        <f t="shared" si="598"/>
        <v>1</v>
      </c>
      <c r="Z3005">
        <f t="shared" si="599"/>
        <v>1</v>
      </c>
      <c r="AB3005" t="str">
        <f t="shared" si="600"/>
        <v>http://www.gaiaonline.com</v>
      </c>
      <c r="AC3005" t="str">
        <f t="shared" si="592"/>
        <v>makitin123</v>
      </c>
      <c r="AD3005" t="str">
        <f t="shared" si="593"/>
        <v>molopod123</v>
      </c>
      <c r="AF3005">
        <f t="shared" si="601"/>
        <v>2990</v>
      </c>
      <c r="AG3005" t="s">
        <v>10634</v>
      </c>
      <c r="AH3005" t="s">
        <v>11062</v>
      </c>
      <c r="AI3005" t="s">
        <v>11064</v>
      </c>
      <c r="AK3005">
        <v>321</v>
      </c>
      <c r="AL3005" t="s">
        <v>3084</v>
      </c>
      <c r="AM3005" t="s">
        <v>3084</v>
      </c>
      <c r="AN3005" t="s">
        <v>3084</v>
      </c>
    </row>
    <row r="3006" spans="1:40">
      <c r="A3006" t="s">
        <v>998</v>
      </c>
      <c r="B3006" t="str">
        <f t="shared" si="594"/>
        <v>{358} Website: "https://www.google.com", Username: "molopod123", Password: "makitin123"</v>
      </c>
      <c r="C3006" t="s">
        <v>998</v>
      </c>
      <c r="D3006" t="s">
        <v>5168</v>
      </c>
      <c r="E3006" t="s">
        <v>4265</v>
      </c>
      <c r="F3006" t="s">
        <v>4266</v>
      </c>
      <c r="G3006" t="s">
        <v>4256</v>
      </c>
      <c r="H3006" t="s">
        <v>5137</v>
      </c>
      <c r="I3006" t="s">
        <v>4258</v>
      </c>
      <c r="J3006" t="s">
        <v>5133</v>
      </c>
      <c r="L3006" t="str">
        <f t="shared" si="602"/>
        <v xml:space="preserve"> "https://www.google.com"</v>
      </c>
      <c r="M3006" t="str">
        <f t="shared" si="603"/>
        <v xml:space="preserve"> "molopod123"</v>
      </c>
      <c r="N3006" t="str">
        <f t="shared" si="604"/>
        <v xml:space="preserve"> "makitin123"</v>
      </c>
      <c r="Q3006" t="s">
        <v>10266</v>
      </c>
      <c r="R3006" t="s">
        <v>11064</v>
      </c>
      <c r="S3006" t="s">
        <v>11062</v>
      </c>
      <c r="U3006" t="str">
        <f t="shared" si="595"/>
        <v>https://www.google.commolopod123makitin123</v>
      </c>
      <c r="W3006">
        <f t="shared" si="596"/>
        <v>1</v>
      </c>
      <c r="X3006">
        <f t="shared" si="597"/>
        <v>1</v>
      </c>
      <c r="Y3006">
        <f t="shared" si="598"/>
        <v>1</v>
      </c>
      <c r="Z3006">
        <f t="shared" si="599"/>
        <v>1</v>
      </c>
      <c r="AB3006" t="str">
        <f t="shared" si="600"/>
        <v>https://www.google.com</v>
      </c>
      <c r="AC3006" t="str">
        <f t="shared" si="592"/>
        <v>molopod123</v>
      </c>
      <c r="AD3006" t="str">
        <f t="shared" si="593"/>
        <v>makitin123</v>
      </c>
      <c r="AF3006">
        <f t="shared" si="601"/>
        <v>2991</v>
      </c>
      <c r="AG3006" t="s">
        <v>10266</v>
      </c>
      <c r="AH3006" t="s">
        <v>11064</v>
      </c>
      <c r="AI3006" t="s">
        <v>11062</v>
      </c>
      <c r="AK3006">
        <v>322</v>
      </c>
      <c r="AL3006" t="s">
        <v>3084</v>
      </c>
      <c r="AM3006" t="s">
        <v>3084</v>
      </c>
      <c r="AN3006" t="s">
        <v>3084</v>
      </c>
    </row>
    <row r="3007" spans="1:40">
      <c r="A3007" t="s">
        <v>999</v>
      </c>
      <c r="B3007" t="str">
        <f t="shared" si="594"/>
        <v>{359} Website: "http://global.netmarble.com", Username: "molopod", Password: "makitin"</v>
      </c>
      <c r="C3007" t="s">
        <v>999</v>
      </c>
      <c r="D3007" t="s">
        <v>5169</v>
      </c>
      <c r="E3007" t="s">
        <v>4254</v>
      </c>
      <c r="F3007" t="s">
        <v>5170</v>
      </c>
      <c r="G3007" t="s">
        <v>4256</v>
      </c>
      <c r="H3007" t="s">
        <v>5126</v>
      </c>
      <c r="I3007" t="s">
        <v>4258</v>
      </c>
      <c r="J3007" t="s">
        <v>5127</v>
      </c>
      <c r="L3007" t="str">
        <f t="shared" si="602"/>
        <v xml:space="preserve"> "http://global.netmarble.com"</v>
      </c>
      <c r="M3007" t="str">
        <f t="shared" si="603"/>
        <v xml:space="preserve"> "molopod"</v>
      </c>
      <c r="N3007" t="str">
        <f t="shared" si="604"/>
        <v xml:space="preserve"> "makitin"</v>
      </c>
      <c r="Q3007" t="s">
        <v>11082</v>
      </c>
      <c r="R3007" t="s">
        <v>11057</v>
      </c>
      <c r="S3007" t="s">
        <v>11058</v>
      </c>
      <c r="U3007" t="str">
        <f t="shared" si="595"/>
        <v>http://global.netmarble.commolopodmakitin</v>
      </c>
      <c r="W3007">
        <f t="shared" si="596"/>
        <v>1</v>
      </c>
      <c r="X3007">
        <f t="shared" si="597"/>
        <v>1</v>
      </c>
      <c r="Y3007">
        <f t="shared" si="598"/>
        <v>1</v>
      </c>
      <c r="Z3007">
        <f t="shared" si="599"/>
        <v>1</v>
      </c>
      <c r="AB3007" t="str">
        <f t="shared" si="600"/>
        <v>http://global.netmarble.com</v>
      </c>
      <c r="AC3007" t="str">
        <f t="shared" si="592"/>
        <v>molopod</v>
      </c>
      <c r="AD3007" t="str">
        <f t="shared" si="593"/>
        <v>makitin</v>
      </c>
      <c r="AF3007">
        <f t="shared" si="601"/>
        <v>2992</v>
      </c>
      <c r="AG3007" t="s">
        <v>11082</v>
      </c>
      <c r="AH3007" t="s">
        <v>11057</v>
      </c>
      <c r="AI3007" t="s">
        <v>11058</v>
      </c>
      <c r="AK3007">
        <v>323</v>
      </c>
      <c r="AL3007" t="s">
        <v>3084</v>
      </c>
      <c r="AM3007" t="s">
        <v>3084</v>
      </c>
      <c r="AN3007" t="s">
        <v>3084</v>
      </c>
    </row>
    <row r="3008" spans="1:40">
      <c r="A3008" t="s">
        <v>1000</v>
      </c>
      <c r="B3008" t="str">
        <f t="shared" si="594"/>
        <v>{360} Website: "http://www.gaiaonline.com", Username: "14100", Password: "molopod123"</v>
      </c>
      <c r="C3008" t="s">
        <v>1000</v>
      </c>
      <c r="D3008" t="s">
        <v>5171</v>
      </c>
      <c r="E3008" t="s">
        <v>4254</v>
      </c>
      <c r="F3008" t="s">
        <v>4362</v>
      </c>
      <c r="G3008" t="s">
        <v>4256</v>
      </c>
      <c r="H3008" t="s">
        <v>5172</v>
      </c>
      <c r="I3008" t="s">
        <v>4258</v>
      </c>
      <c r="J3008" t="s">
        <v>5137</v>
      </c>
      <c r="L3008" t="str">
        <f t="shared" si="602"/>
        <v xml:space="preserve"> "http://www.gaiaonline.com"</v>
      </c>
      <c r="M3008" t="str">
        <f t="shared" si="603"/>
        <v xml:space="preserve"> "14100"</v>
      </c>
      <c r="N3008" t="str">
        <f t="shared" si="604"/>
        <v xml:space="preserve"> "molopod123"</v>
      </c>
      <c r="Q3008" t="s">
        <v>10634</v>
      </c>
      <c r="R3008" t="s">
        <v>13789</v>
      </c>
      <c r="S3008" t="s">
        <v>11064</v>
      </c>
      <c r="U3008" t="str">
        <f t="shared" si="595"/>
        <v>http://www.gaiaonline.com14100molopod123</v>
      </c>
      <c r="W3008">
        <f t="shared" si="596"/>
        <v>1</v>
      </c>
      <c r="X3008">
        <f t="shared" si="597"/>
        <v>1</v>
      </c>
      <c r="Y3008">
        <f t="shared" si="598"/>
        <v>1</v>
      </c>
      <c r="Z3008">
        <f t="shared" si="599"/>
        <v>1</v>
      </c>
      <c r="AB3008" t="str">
        <f t="shared" si="600"/>
        <v>http://www.gaiaonline.com</v>
      </c>
      <c r="AC3008" t="str">
        <f t="shared" si="592"/>
        <v>14100</v>
      </c>
      <c r="AD3008" t="str">
        <f t="shared" si="593"/>
        <v>molopod123</v>
      </c>
      <c r="AF3008">
        <f t="shared" si="601"/>
        <v>2993</v>
      </c>
      <c r="AG3008" t="s">
        <v>10634</v>
      </c>
      <c r="AH3008" t="s">
        <v>13789</v>
      </c>
      <c r="AI3008" t="s">
        <v>11064</v>
      </c>
      <c r="AK3008">
        <v>324</v>
      </c>
      <c r="AL3008" t="s">
        <v>3084</v>
      </c>
      <c r="AM3008" t="s">
        <v>3084</v>
      </c>
      <c r="AN3008" t="s">
        <v>3084</v>
      </c>
    </row>
    <row r="3009" spans="1:40">
      <c r="A3009" t="s">
        <v>1001</v>
      </c>
      <c r="B3009" t="str">
        <f t="shared" si="594"/>
        <v>{361} Website: "http://www.lbz3d.com", Username: "molopod", Password: "makitin123"</v>
      </c>
      <c r="C3009" t="s">
        <v>1001</v>
      </c>
      <c r="D3009" t="s">
        <v>5173</v>
      </c>
      <c r="E3009" t="s">
        <v>4254</v>
      </c>
      <c r="F3009" t="s">
        <v>5174</v>
      </c>
      <c r="G3009" t="s">
        <v>4256</v>
      </c>
      <c r="H3009" t="s">
        <v>5126</v>
      </c>
      <c r="I3009" t="s">
        <v>4258</v>
      </c>
      <c r="J3009" t="s">
        <v>5133</v>
      </c>
      <c r="L3009" t="str">
        <f t="shared" si="602"/>
        <v xml:space="preserve"> "http://www.lbz3d.com"</v>
      </c>
      <c r="M3009" t="str">
        <f t="shared" si="603"/>
        <v xml:space="preserve"> "molopod"</v>
      </c>
      <c r="N3009" t="str">
        <f t="shared" si="604"/>
        <v xml:space="preserve"> "makitin123"</v>
      </c>
      <c r="Q3009" t="s">
        <v>11083</v>
      </c>
      <c r="R3009" t="s">
        <v>11057</v>
      </c>
      <c r="S3009" t="s">
        <v>11062</v>
      </c>
      <c r="U3009" t="str">
        <f t="shared" si="595"/>
        <v>http://www.lbz3d.commolopodmakitin123</v>
      </c>
      <c r="W3009">
        <f t="shared" si="596"/>
        <v>1</v>
      </c>
      <c r="X3009">
        <f t="shared" si="597"/>
        <v>1</v>
      </c>
      <c r="Y3009">
        <f t="shared" si="598"/>
        <v>1</v>
      </c>
      <c r="Z3009">
        <f t="shared" si="599"/>
        <v>1</v>
      </c>
      <c r="AB3009" t="str">
        <f t="shared" si="600"/>
        <v>http://www.lbz3d.com</v>
      </c>
      <c r="AC3009" t="str">
        <f t="shared" si="592"/>
        <v>molopod</v>
      </c>
      <c r="AD3009" t="str">
        <f t="shared" si="593"/>
        <v>makitin123</v>
      </c>
      <c r="AF3009">
        <f t="shared" si="601"/>
        <v>2994</v>
      </c>
      <c r="AG3009" t="s">
        <v>11083</v>
      </c>
      <c r="AH3009" t="s">
        <v>11057</v>
      </c>
      <c r="AI3009" t="s">
        <v>11062</v>
      </c>
      <c r="AK3009">
        <v>325</v>
      </c>
      <c r="AL3009" t="s">
        <v>3084</v>
      </c>
      <c r="AM3009" t="s">
        <v>3084</v>
      </c>
      <c r="AN3009" t="s">
        <v>3084</v>
      </c>
    </row>
    <row r="3010" spans="1:40">
      <c r="A3010" t="s">
        <v>1002</v>
      </c>
      <c r="B3010" t="str">
        <f t="shared" si="594"/>
        <v>{362} Website: "http://www.gaiaonline.com", Username: "#blank#", Password: "molopod123"</v>
      </c>
      <c r="C3010" t="s">
        <v>3298</v>
      </c>
      <c r="D3010" t="s">
        <v>5175</v>
      </c>
      <c r="E3010" t="s">
        <v>4254</v>
      </c>
      <c r="F3010" t="s">
        <v>4362</v>
      </c>
      <c r="G3010" t="s">
        <v>4256</v>
      </c>
      <c r="H3010" t="s">
        <v>4298</v>
      </c>
      <c r="I3010" t="s">
        <v>4258</v>
      </c>
      <c r="J3010" t="s">
        <v>5137</v>
      </c>
      <c r="L3010" t="str">
        <f t="shared" si="602"/>
        <v xml:space="preserve"> "http://www.gaiaonline.com"</v>
      </c>
      <c r="M3010" t="str">
        <f t="shared" si="603"/>
        <v xml:space="preserve"> </v>
      </c>
      <c r="N3010" t="str">
        <f t="shared" si="604"/>
        <v xml:space="preserve"> "molopod123"</v>
      </c>
      <c r="Q3010" t="s">
        <v>10634</v>
      </c>
      <c r="R3010" t="s">
        <v>3084</v>
      </c>
      <c r="S3010" t="s">
        <v>11064</v>
      </c>
      <c r="U3010" t="str">
        <f t="shared" si="595"/>
        <v>http://www.gaiaonline.commolopod123</v>
      </c>
      <c r="W3010">
        <f t="shared" si="596"/>
        <v>0</v>
      </c>
      <c r="X3010">
        <f t="shared" si="597"/>
        <v>1</v>
      </c>
      <c r="Y3010">
        <f t="shared" si="598"/>
        <v>1</v>
      </c>
      <c r="Z3010">
        <f t="shared" si="599"/>
        <v>0</v>
      </c>
      <c r="AB3010" t="str">
        <f t="shared" si="600"/>
        <v/>
      </c>
      <c r="AC3010" t="str">
        <f t="shared" si="592"/>
        <v/>
      </c>
      <c r="AD3010" t="str">
        <f t="shared" si="593"/>
        <v/>
      </c>
      <c r="AF3010">
        <f t="shared" si="601"/>
        <v>2995</v>
      </c>
      <c r="AG3010" t="s">
        <v>3084</v>
      </c>
      <c r="AH3010" t="s">
        <v>3084</v>
      </c>
      <c r="AI3010" t="s">
        <v>3084</v>
      </c>
      <c r="AK3010">
        <v>326</v>
      </c>
      <c r="AL3010" t="s">
        <v>3084</v>
      </c>
      <c r="AM3010" t="s">
        <v>3084</v>
      </c>
      <c r="AN3010" t="s">
        <v>3084</v>
      </c>
    </row>
    <row r="3011" spans="1:40">
      <c r="A3011" t="s">
        <v>1003</v>
      </c>
      <c r="B3011" t="str">
        <f t="shared" si="594"/>
        <v>{363} Website: "https://signin.ebay.com", Username: "Kweku1903", Password: "ojukutu09"</v>
      </c>
      <c r="C3011" t="s">
        <v>1003</v>
      </c>
      <c r="D3011" t="s">
        <v>5176</v>
      </c>
      <c r="E3011" t="s">
        <v>4265</v>
      </c>
      <c r="F3011" t="s">
        <v>4304</v>
      </c>
      <c r="G3011" t="s">
        <v>4256</v>
      </c>
      <c r="H3011" t="s">
        <v>5177</v>
      </c>
      <c r="I3011" t="s">
        <v>4258</v>
      </c>
      <c r="J3011" t="s">
        <v>5178</v>
      </c>
      <c r="L3011" t="str">
        <f t="shared" si="602"/>
        <v xml:space="preserve"> "https://signin.ebay.com"</v>
      </c>
      <c r="M3011" t="str">
        <f t="shared" si="603"/>
        <v xml:space="preserve"> "Kweku1903"</v>
      </c>
      <c r="N3011" t="str">
        <f t="shared" si="604"/>
        <v xml:space="preserve"> "ojukutu09"</v>
      </c>
      <c r="Q3011" t="s">
        <v>10603</v>
      </c>
      <c r="R3011" t="s">
        <v>11084</v>
      </c>
      <c r="S3011" t="s">
        <v>11085</v>
      </c>
      <c r="U3011" t="str">
        <f t="shared" si="595"/>
        <v>https://signin.ebay.comKweku1903ojukutu09</v>
      </c>
      <c r="W3011">
        <f t="shared" si="596"/>
        <v>1</v>
      </c>
      <c r="X3011">
        <f t="shared" si="597"/>
        <v>1</v>
      </c>
      <c r="Y3011">
        <f t="shared" si="598"/>
        <v>1</v>
      </c>
      <c r="Z3011">
        <f t="shared" si="599"/>
        <v>1</v>
      </c>
      <c r="AB3011" t="str">
        <f t="shared" si="600"/>
        <v>https://signin.ebay.com</v>
      </c>
      <c r="AC3011" t="str">
        <f t="shared" si="592"/>
        <v>Kweku1903</v>
      </c>
      <c r="AD3011" t="str">
        <f t="shared" si="593"/>
        <v>ojukutu09</v>
      </c>
      <c r="AF3011">
        <f t="shared" si="601"/>
        <v>2996</v>
      </c>
      <c r="AG3011" t="s">
        <v>10603</v>
      </c>
      <c r="AH3011" t="s">
        <v>11084</v>
      </c>
      <c r="AI3011" t="s">
        <v>11085</v>
      </c>
      <c r="AK3011">
        <v>327</v>
      </c>
      <c r="AL3011" t="s">
        <v>3084</v>
      </c>
      <c r="AM3011" t="s">
        <v>3084</v>
      </c>
      <c r="AN3011" t="s">
        <v>3084</v>
      </c>
    </row>
    <row r="3012" spans="1:40">
      <c r="A3012" t="s">
        <v>1004</v>
      </c>
      <c r="B3012" t="str">
        <f t="shared" si="594"/>
        <v>{364} Website: "http://www.gaiaonline.com", Username: "#blank#", Password: "molood123"</v>
      </c>
      <c r="C3012" t="s">
        <v>3299</v>
      </c>
      <c r="D3012" t="s">
        <v>5179</v>
      </c>
      <c r="E3012" t="s">
        <v>4254</v>
      </c>
      <c r="F3012" t="s">
        <v>4362</v>
      </c>
      <c r="G3012" t="s">
        <v>4256</v>
      </c>
      <c r="H3012" t="s">
        <v>4298</v>
      </c>
      <c r="I3012" t="s">
        <v>4258</v>
      </c>
      <c r="J3012" t="s">
        <v>5180</v>
      </c>
      <c r="L3012" t="str">
        <f t="shared" si="602"/>
        <v xml:space="preserve"> "http://www.gaiaonline.com"</v>
      </c>
      <c r="M3012" t="str">
        <f t="shared" si="603"/>
        <v xml:space="preserve"> </v>
      </c>
      <c r="N3012" t="str">
        <f t="shared" si="604"/>
        <v xml:space="preserve"> "molood123"</v>
      </c>
      <c r="Q3012" t="s">
        <v>10634</v>
      </c>
      <c r="R3012" t="s">
        <v>3084</v>
      </c>
      <c r="S3012" t="s">
        <v>11086</v>
      </c>
      <c r="U3012" t="str">
        <f t="shared" si="595"/>
        <v>http://www.gaiaonline.commolood123</v>
      </c>
      <c r="W3012">
        <f t="shared" si="596"/>
        <v>0</v>
      </c>
      <c r="X3012">
        <f t="shared" si="597"/>
        <v>1</v>
      </c>
      <c r="Y3012">
        <f t="shared" si="598"/>
        <v>1</v>
      </c>
      <c r="Z3012">
        <f t="shared" si="599"/>
        <v>0</v>
      </c>
      <c r="AB3012" t="str">
        <f t="shared" si="600"/>
        <v/>
      </c>
      <c r="AC3012" t="str">
        <f t="shared" si="592"/>
        <v/>
      </c>
      <c r="AD3012" t="str">
        <f t="shared" si="593"/>
        <v/>
      </c>
      <c r="AF3012">
        <f t="shared" si="601"/>
        <v>2997</v>
      </c>
      <c r="AG3012" t="s">
        <v>3084</v>
      </c>
      <c r="AH3012" t="s">
        <v>3084</v>
      </c>
      <c r="AI3012" t="s">
        <v>3084</v>
      </c>
      <c r="AK3012">
        <v>328</v>
      </c>
      <c r="AL3012" t="s">
        <v>3084</v>
      </c>
      <c r="AM3012" t="s">
        <v>3084</v>
      </c>
      <c r="AN3012" t="s">
        <v>3084</v>
      </c>
    </row>
    <row r="3013" spans="1:40">
      <c r="A3013" t="s">
        <v>1005</v>
      </c>
      <c r="B3013" t="str">
        <f t="shared" si="594"/>
        <v>{365} Website: "http://www.gaiaonline.com", Username: "makitin124", Password: "molopod123"</v>
      </c>
      <c r="C3013" t="s">
        <v>1005</v>
      </c>
      <c r="D3013" t="s">
        <v>5181</v>
      </c>
      <c r="E3013" t="s">
        <v>4254</v>
      </c>
      <c r="F3013" t="s">
        <v>4362</v>
      </c>
      <c r="G3013" t="s">
        <v>4256</v>
      </c>
      <c r="H3013" t="s">
        <v>5182</v>
      </c>
      <c r="I3013" t="s">
        <v>4258</v>
      </c>
      <c r="J3013" t="s">
        <v>5137</v>
      </c>
      <c r="L3013" t="str">
        <f t="shared" si="602"/>
        <v xml:space="preserve"> "http://www.gaiaonline.com"</v>
      </c>
      <c r="M3013" t="str">
        <f t="shared" si="603"/>
        <v xml:space="preserve"> "makitin124"</v>
      </c>
      <c r="N3013" t="str">
        <f t="shared" si="604"/>
        <v xml:space="preserve"> "molopod123"</v>
      </c>
      <c r="Q3013" t="s">
        <v>10634</v>
      </c>
      <c r="R3013" t="s">
        <v>11087</v>
      </c>
      <c r="S3013" t="s">
        <v>11064</v>
      </c>
      <c r="U3013" t="str">
        <f t="shared" si="595"/>
        <v>http://www.gaiaonline.commakitin124molopod123</v>
      </c>
      <c r="W3013">
        <f t="shared" si="596"/>
        <v>1</v>
      </c>
      <c r="X3013">
        <f t="shared" si="597"/>
        <v>1</v>
      </c>
      <c r="Y3013">
        <f t="shared" si="598"/>
        <v>1</v>
      </c>
      <c r="Z3013">
        <f t="shared" si="599"/>
        <v>1</v>
      </c>
      <c r="AB3013" t="str">
        <f t="shared" si="600"/>
        <v>http://www.gaiaonline.com</v>
      </c>
      <c r="AC3013" t="str">
        <f t="shared" si="592"/>
        <v>makitin124</v>
      </c>
      <c r="AD3013" t="str">
        <f t="shared" si="593"/>
        <v>molopod123</v>
      </c>
      <c r="AF3013">
        <f t="shared" si="601"/>
        <v>2998</v>
      </c>
      <c r="AG3013" t="s">
        <v>10634</v>
      </c>
      <c r="AH3013" t="s">
        <v>11087</v>
      </c>
      <c r="AI3013" t="s">
        <v>11064</v>
      </c>
      <c r="AK3013">
        <v>329</v>
      </c>
      <c r="AL3013" t="s">
        <v>3084</v>
      </c>
      <c r="AM3013" t="s">
        <v>3084</v>
      </c>
      <c r="AN3013" t="s">
        <v>3084</v>
      </c>
    </row>
    <row r="3014" spans="1:40">
      <c r="A3014" t="s">
        <v>1006</v>
      </c>
      <c r="B3014" t="str">
        <f t="shared" si="594"/>
        <v>{366} Website: "http://www.yourfreeiphone.com", Username: "molopod@yahoo.com", Password: "makitin"</v>
      </c>
      <c r="C3014" t="s">
        <v>1006</v>
      </c>
      <c r="D3014" t="s">
        <v>5183</v>
      </c>
      <c r="E3014" t="s">
        <v>4254</v>
      </c>
      <c r="F3014" t="s">
        <v>5184</v>
      </c>
      <c r="G3014" t="s">
        <v>4256</v>
      </c>
      <c r="H3014" t="s">
        <v>5130</v>
      </c>
      <c r="I3014" t="s">
        <v>4258</v>
      </c>
      <c r="J3014" t="s">
        <v>5127</v>
      </c>
      <c r="L3014" t="str">
        <f t="shared" si="602"/>
        <v xml:space="preserve"> "http://www.yourfreeiphone.com"</v>
      </c>
      <c r="M3014" t="str">
        <f t="shared" si="603"/>
        <v xml:space="preserve"> "molopod@yahoo.com"</v>
      </c>
      <c r="N3014" t="str">
        <f t="shared" si="604"/>
        <v xml:space="preserve"> "makitin"</v>
      </c>
      <c r="Q3014" t="s">
        <v>11088</v>
      </c>
      <c r="R3014" t="s">
        <v>11060</v>
      </c>
      <c r="S3014" t="s">
        <v>11058</v>
      </c>
      <c r="U3014" t="str">
        <f t="shared" si="595"/>
        <v>http://www.yourfreeiphone.commolopod@yahoo.commakitin</v>
      </c>
      <c r="W3014">
        <f t="shared" si="596"/>
        <v>1</v>
      </c>
      <c r="X3014">
        <f t="shared" si="597"/>
        <v>1</v>
      </c>
      <c r="Y3014">
        <f t="shared" si="598"/>
        <v>1</v>
      </c>
      <c r="Z3014">
        <f t="shared" si="599"/>
        <v>1</v>
      </c>
      <c r="AB3014" t="str">
        <f t="shared" si="600"/>
        <v>http://www.yourfreeiphone.com</v>
      </c>
      <c r="AC3014" t="str">
        <f t="shared" si="592"/>
        <v>molopod@yahoo.com</v>
      </c>
      <c r="AD3014" t="str">
        <f t="shared" si="593"/>
        <v>makitin</v>
      </c>
      <c r="AF3014">
        <f t="shared" si="601"/>
        <v>2999</v>
      </c>
      <c r="AG3014" t="s">
        <v>11088</v>
      </c>
      <c r="AH3014" t="s">
        <v>11060</v>
      </c>
      <c r="AI3014" t="s">
        <v>11058</v>
      </c>
      <c r="AK3014">
        <v>330</v>
      </c>
      <c r="AL3014" t="s">
        <v>3084</v>
      </c>
      <c r="AM3014" t="s">
        <v>3084</v>
      </c>
      <c r="AN3014" t="s">
        <v>3084</v>
      </c>
    </row>
    <row r="3015" spans="1:40">
      <c r="A3015" t="s">
        <v>1007</v>
      </c>
      <c r="B3015" t="str">
        <f t="shared" si="594"/>
        <v>{367} Website: "http://twitter.com", Username: "molopod@yahoo.com", Password: "makitin123"</v>
      </c>
      <c r="C3015" t="s">
        <v>1007</v>
      </c>
      <c r="D3015" t="s">
        <v>5185</v>
      </c>
      <c r="E3015" t="s">
        <v>4254</v>
      </c>
      <c r="F3015" t="s">
        <v>4284</v>
      </c>
      <c r="G3015" t="s">
        <v>4256</v>
      </c>
      <c r="H3015" t="s">
        <v>5130</v>
      </c>
      <c r="I3015" t="s">
        <v>4258</v>
      </c>
      <c r="J3015" t="s">
        <v>5133</v>
      </c>
      <c r="L3015" t="str">
        <f t="shared" si="602"/>
        <v xml:space="preserve"> "http://twitter.com"</v>
      </c>
      <c r="M3015" t="str">
        <f t="shared" si="603"/>
        <v xml:space="preserve"> "molopod@yahoo.com"</v>
      </c>
      <c r="N3015" t="str">
        <f t="shared" si="604"/>
        <v xml:space="preserve"> "makitin123"</v>
      </c>
      <c r="Q3015" t="s">
        <v>10284</v>
      </c>
      <c r="R3015" t="s">
        <v>11060</v>
      </c>
      <c r="S3015" t="s">
        <v>11062</v>
      </c>
      <c r="U3015" t="str">
        <f t="shared" si="595"/>
        <v>http://twitter.commolopod@yahoo.commakitin123</v>
      </c>
      <c r="W3015">
        <f t="shared" si="596"/>
        <v>1</v>
      </c>
      <c r="X3015">
        <f t="shared" si="597"/>
        <v>1</v>
      </c>
      <c r="Y3015">
        <f t="shared" si="598"/>
        <v>1</v>
      </c>
      <c r="Z3015">
        <f t="shared" si="599"/>
        <v>1</v>
      </c>
      <c r="AB3015" t="str">
        <f t="shared" si="600"/>
        <v>http://twitter.com</v>
      </c>
      <c r="AC3015" t="str">
        <f t="shared" si="592"/>
        <v>molopod@yahoo.com</v>
      </c>
      <c r="AD3015" t="str">
        <f t="shared" si="593"/>
        <v>makitin123</v>
      </c>
      <c r="AF3015">
        <f t="shared" si="601"/>
        <v>3000</v>
      </c>
      <c r="AG3015" t="s">
        <v>10284</v>
      </c>
      <c r="AH3015" t="s">
        <v>11060</v>
      </c>
      <c r="AI3015" t="s">
        <v>11062</v>
      </c>
      <c r="AK3015">
        <v>331</v>
      </c>
      <c r="AL3015" t="s">
        <v>3084</v>
      </c>
      <c r="AM3015" t="s">
        <v>3084</v>
      </c>
      <c r="AN3015" t="s">
        <v>3084</v>
      </c>
    </row>
    <row r="3016" spans="1:40">
      <c r="A3016" t="s">
        <v>1008</v>
      </c>
      <c r="B3016" t="str">
        <f t="shared" si="594"/>
        <v>{368} Website: "http://reycom.byethost17.com", Username: "molopod123@gmail.com", Password: "makitin123"</v>
      </c>
      <c r="C3016" t="s">
        <v>1008</v>
      </c>
      <c r="D3016" t="s">
        <v>5186</v>
      </c>
      <c r="E3016" t="s">
        <v>4254</v>
      </c>
      <c r="F3016" t="s">
        <v>5187</v>
      </c>
      <c r="G3016" t="s">
        <v>4256</v>
      </c>
      <c r="H3016" t="s">
        <v>5188</v>
      </c>
      <c r="I3016" t="s">
        <v>4258</v>
      </c>
      <c r="J3016" t="s">
        <v>5133</v>
      </c>
      <c r="L3016" t="str">
        <f t="shared" si="602"/>
        <v xml:space="preserve"> "http://reycom.byethost17.com"</v>
      </c>
      <c r="M3016" t="str">
        <f t="shared" si="603"/>
        <v xml:space="preserve"> "molopod123@gmail.com"</v>
      </c>
      <c r="N3016" t="str">
        <f t="shared" si="604"/>
        <v xml:space="preserve"> "makitin123"</v>
      </c>
      <c r="Q3016" t="s">
        <v>11089</v>
      </c>
      <c r="R3016" t="s">
        <v>11090</v>
      </c>
      <c r="S3016" t="s">
        <v>11062</v>
      </c>
      <c r="U3016" t="str">
        <f t="shared" si="595"/>
        <v>http://reycom.byethost17.commolopod123@gmail.commakitin123</v>
      </c>
      <c r="W3016">
        <f t="shared" si="596"/>
        <v>1</v>
      </c>
      <c r="X3016">
        <f t="shared" si="597"/>
        <v>1</v>
      </c>
      <c r="Y3016">
        <f t="shared" si="598"/>
        <v>1</v>
      </c>
      <c r="Z3016">
        <f t="shared" si="599"/>
        <v>1</v>
      </c>
      <c r="AB3016" t="str">
        <f t="shared" si="600"/>
        <v>http://reycom.byethost17.com</v>
      </c>
      <c r="AC3016" t="str">
        <f t="shared" si="592"/>
        <v>molopod123@gmail.com</v>
      </c>
      <c r="AD3016" t="str">
        <f t="shared" si="593"/>
        <v>makitin123</v>
      </c>
      <c r="AF3016">
        <f t="shared" si="601"/>
        <v>3001</v>
      </c>
      <c r="AG3016" t="s">
        <v>11089</v>
      </c>
      <c r="AH3016" t="s">
        <v>11090</v>
      </c>
      <c r="AI3016" t="s">
        <v>11062</v>
      </c>
      <c r="AK3016">
        <v>332</v>
      </c>
      <c r="AL3016" t="s">
        <v>3084</v>
      </c>
      <c r="AM3016" t="s">
        <v>3084</v>
      </c>
      <c r="AN3016" t="s">
        <v>3084</v>
      </c>
    </row>
    <row r="3017" spans="1:40">
      <c r="A3017" t="s">
        <v>1009</v>
      </c>
      <c r="B3017" t="str">
        <f t="shared" si="594"/>
        <v>{369} Website: "http://easyfreexboxlivefast.weebly.com", Username: "molopod123@gmail.com", Password: "makitin123"</v>
      </c>
      <c r="C3017" t="s">
        <v>1009</v>
      </c>
      <c r="D3017" t="s">
        <v>5189</v>
      </c>
      <c r="E3017" t="s">
        <v>4254</v>
      </c>
      <c r="F3017" t="s">
        <v>5190</v>
      </c>
      <c r="G3017" t="s">
        <v>4256</v>
      </c>
      <c r="H3017" t="s">
        <v>5188</v>
      </c>
      <c r="I3017" t="s">
        <v>4258</v>
      </c>
      <c r="J3017" t="s">
        <v>5133</v>
      </c>
      <c r="L3017" t="str">
        <f t="shared" si="602"/>
        <v xml:space="preserve"> "http://easyfreexboxlivefast.weebly.com"</v>
      </c>
      <c r="M3017" t="str">
        <f t="shared" si="603"/>
        <v xml:space="preserve"> "molopod123@gmail.com"</v>
      </c>
      <c r="N3017" t="str">
        <f t="shared" si="604"/>
        <v xml:space="preserve"> "makitin123"</v>
      </c>
      <c r="Q3017" t="s">
        <v>11091</v>
      </c>
      <c r="R3017" t="s">
        <v>11090</v>
      </c>
      <c r="S3017" t="s">
        <v>11062</v>
      </c>
      <c r="U3017" t="str">
        <f t="shared" si="595"/>
        <v>http://easyfreexboxlivefast.weebly.commolopod123@gmail.commakitin123</v>
      </c>
      <c r="W3017">
        <f t="shared" si="596"/>
        <v>1</v>
      </c>
      <c r="X3017">
        <f t="shared" si="597"/>
        <v>1</v>
      </c>
      <c r="Y3017">
        <f t="shared" si="598"/>
        <v>1</v>
      </c>
      <c r="Z3017">
        <f t="shared" si="599"/>
        <v>1</v>
      </c>
      <c r="AB3017" t="str">
        <f t="shared" si="600"/>
        <v>http://easyfreexboxlivefast.weebly.com</v>
      </c>
      <c r="AC3017" t="str">
        <f t="shared" si="592"/>
        <v>molopod123@gmail.com</v>
      </c>
      <c r="AD3017" t="str">
        <f t="shared" si="593"/>
        <v>makitin123</v>
      </c>
      <c r="AF3017">
        <f t="shared" si="601"/>
        <v>3002</v>
      </c>
      <c r="AG3017" t="s">
        <v>11091</v>
      </c>
      <c r="AH3017" t="s">
        <v>11090</v>
      </c>
      <c r="AI3017" t="s">
        <v>11062</v>
      </c>
      <c r="AK3017">
        <v>333</v>
      </c>
      <c r="AL3017" t="s">
        <v>3084</v>
      </c>
      <c r="AM3017" t="s">
        <v>3084</v>
      </c>
      <c r="AN3017" t="s">
        <v>3084</v>
      </c>
    </row>
    <row r="3018" spans="1:40">
      <c r="A3018" t="s">
        <v>1010</v>
      </c>
      <c r="B3018" t="str">
        <f t="shared" si="594"/>
        <v>{370} Website: "https://order.pizzabolis.com", Username: "leorivers51@verizon.net", Password: "shandon1903"</v>
      </c>
      <c r="C3018" t="s">
        <v>1010</v>
      </c>
      <c r="D3018" t="s">
        <v>5191</v>
      </c>
      <c r="E3018" t="s">
        <v>4265</v>
      </c>
      <c r="F3018" t="s">
        <v>5192</v>
      </c>
      <c r="G3018" t="s">
        <v>4256</v>
      </c>
      <c r="H3018" t="s">
        <v>5193</v>
      </c>
      <c r="I3018" t="s">
        <v>4258</v>
      </c>
      <c r="J3018" t="s">
        <v>5194</v>
      </c>
      <c r="L3018" t="str">
        <f t="shared" si="602"/>
        <v xml:space="preserve"> "https://order.pizzabolis.com"</v>
      </c>
      <c r="M3018" t="str">
        <f t="shared" si="603"/>
        <v xml:space="preserve"> "leorivers51@verizon.net"</v>
      </c>
      <c r="N3018" t="str">
        <f t="shared" si="604"/>
        <v xml:space="preserve"> "shandon1903"</v>
      </c>
      <c r="Q3018" t="s">
        <v>11092</v>
      </c>
      <c r="R3018" t="s">
        <v>11093</v>
      </c>
      <c r="S3018" t="s">
        <v>11094</v>
      </c>
      <c r="U3018" t="str">
        <f t="shared" si="595"/>
        <v>https://order.pizzabolis.comleorivers51@verizon.netshandon1903</v>
      </c>
      <c r="W3018">
        <f t="shared" si="596"/>
        <v>1</v>
      </c>
      <c r="X3018">
        <f t="shared" si="597"/>
        <v>1</v>
      </c>
      <c r="Y3018">
        <f t="shared" si="598"/>
        <v>1</v>
      </c>
      <c r="Z3018">
        <f t="shared" si="599"/>
        <v>1</v>
      </c>
      <c r="AB3018" t="str">
        <f t="shared" si="600"/>
        <v>https://order.pizzabolis.com</v>
      </c>
      <c r="AC3018" t="str">
        <f t="shared" si="592"/>
        <v>leorivers51@verizon.net</v>
      </c>
      <c r="AD3018" t="str">
        <f t="shared" si="593"/>
        <v>shandon1903</v>
      </c>
      <c r="AF3018">
        <f t="shared" si="601"/>
        <v>3003</v>
      </c>
      <c r="AG3018" t="s">
        <v>11092</v>
      </c>
      <c r="AH3018" t="s">
        <v>11093</v>
      </c>
      <c r="AI3018" t="s">
        <v>11094</v>
      </c>
      <c r="AK3018">
        <v>334</v>
      </c>
      <c r="AL3018" t="s">
        <v>3084</v>
      </c>
      <c r="AM3018" t="s">
        <v>3084</v>
      </c>
      <c r="AN3018" t="s">
        <v>3084</v>
      </c>
    </row>
    <row r="3019" spans="1:40">
      <c r="A3019" t="s">
        <v>1011</v>
      </c>
      <c r="B3019" t="str">
        <f t="shared" si="594"/>
        <v>{371} Website: "http://support-us.samsung.com", Username: "molopod@yahoo.com", Password: "makitin123"</v>
      </c>
      <c r="C3019" t="s">
        <v>1011</v>
      </c>
      <c r="D3019" t="s">
        <v>5195</v>
      </c>
      <c r="E3019" t="s">
        <v>4254</v>
      </c>
      <c r="F3019" t="s">
        <v>5196</v>
      </c>
      <c r="G3019" t="s">
        <v>4256</v>
      </c>
      <c r="H3019" t="s">
        <v>5130</v>
      </c>
      <c r="I3019" t="s">
        <v>4258</v>
      </c>
      <c r="J3019" t="s">
        <v>5133</v>
      </c>
      <c r="L3019" t="str">
        <f t="shared" si="602"/>
        <v xml:space="preserve"> "http://support-us.samsung.com"</v>
      </c>
      <c r="M3019" t="str">
        <f t="shared" si="603"/>
        <v xml:space="preserve"> "molopod@yahoo.com"</v>
      </c>
      <c r="N3019" t="str">
        <f t="shared" si="604"/>
        <v xml:space="preserve"> "makitin123"</v>
      </c>
      <c r="Q3019" t="s">
        <v>11095</v>
      </c>
      <c r="R3019" t="s">
        <v>11060</v>
      </c>
      <c r="S3019" t="s">
        <v>11062</v>
      </c>
      <c r="U3019" t="str">
        <f t="shared" si="595"/>
        <v>http://support-us.samsung.commolopod@yahoo.commakitin123</v>
      </c>
      <c r="W3019">
        <f t="shared" si="596"/>
        <v>1</v>
      </c>
      <c r="X3019">
        <f t="shared" si="597"/>
        <v>1</v>
      </c>
      <c r="Y3019">
        <f t="shared" si="598"/>
        <v>1</v>
      </c>
      <c r="Z3019">
        <f t="shared" si="599"/>
        <v>1</v>
      </c>
      <c r="AB3019" t="str">
        <f t="shared" si="600"/>
        <v>http://support-us.samsung.com</v>
      </c>
      <c r="AC3019" t="str">
        <f t="shared" si="592"/>
        <v>molopod@yahoo.com</v>
      </c>
      <c r="AD3019" t="str">
        <f t="shared" si="593"/>
        <v>makitin123</v>
      </c>
      <c r="AF3019">
        <f t="shared" si="601"/>
        <v>3004</v>
      </c>
      <c r="AG3019" t="s">
        <v>11095</v>
      </c>
      <c r="AH3019" t="s">
        <v>11060</v>
      </c>
      <c r="AI3019" t="s">
        <v>11062</v>
      </c>
      <c r="AK3019">
        <v>335</v>
      </c>
      <c r="AL3019" t="s">
        <v>3084</v>
      </c>
      <c r="AM3019" t="s">
        <v>3084</v>
      </c>
      <c r="AN3019" t="s">
        <v>3084</v>
      </c>
    </row>
    <row r="3020" spans="1:40">
      <c r="A3020" t="s">
        <v>1012</v>
      </c>
      <c r="B3020" t="str">
        <f t="shared" si="594"/>
        <v>{372} Website: "http://192.168.1.1", Username: "admin", Password: "                    "</v>
      </c>
      <c r="C3020" t="s">
        <v>1012</v>
      </c>
      <c r="D3020" t="s">
        <v>5197</v>
      </c>
      <c r="E3020" t="s">
        <v>4254</v>
      </c>
      <c r="F3020" t="s">
        <v>4270</v>
      </c>
      <c r="G3020" t="s">
        <v>4256</v>
      </c>
      <c r="H3020" t="s">
        <v>4271</v>
      </c>
      <c r="I3020" t="s">
        <v>4258</v>
      </c>
      <c r="J3020" t="s">
        <v>5198</v>
      </c>
      <c r="L3020" t="str">
        <f t="shared" si="602"/>
        <v xml:space="preserve"> "http://192.168.1.1"</v>
      </c>
      <c r="M3020" t="str">
        <f t="shared" si="603"/>
        <v xml:space="preserve"> "admin"</v>
      </c>
      <c r="N3020" t="str">
        <f t="shared" si="604"/>
        <v xml:space="preserve"> "                    "</v>
      </c>
      <c r="Q3020" t="s">
        <v>10275</v>
      </c>
      <c r="R3020" t="s">
        <v>3424</v>
      </c>
      <c r="S3020" t="s">
        <v>3084</v>
      </c>
      <c r="U3020" t="str">
        <f t="shared" si="595"/>
        <v>http://192.168.1.1admin</v>
      </c>
      <c r="W3020">
        <f t="shared" si="596"/>
        <v>1</v>
      </c>
      <c r="X3020">
        <f t="shared" si="597"/>
        <v>0</v>
      </c>
      <c r="Y3020">
        <f t="shared" si="598"/>
        <v>0</v>
      </c>
      <c r="Z3020">
        <f t="shared" si="599"/>
        <v>0</v>
      </c>
      <c r="AB3020" t="str">
        <f t="shared" si="600"/>
        <v/>
      </c>
      <c r="AC3020" t="str">
        <f t="shared" si="592"/>
        <v/>
      </c>
      <c r="AD3020" t="str">
        <f t="shared" si="593"/>
        <v/>
      </c>
      <c r="AF3020">
        <f t="shared" si="601"/>
        <v>3005</v>
      </c>
      <c r="AG3020" t="s">
        <v>3084</v>
      </c>
      <c r="AH3020" t="s">
        <v>3084</v>
      </c>
      <c r="AI3020" t="s">
        <v>3084</v>
      </c>
      <c r="AK3020">
        <v>336</v>
      </c>
      <c r="AL3020" t="s">
        <v>3084</v>
      </c>
      <c r="AM3020" t="s">
        <v>3084</v>
      </c>
      <c r="AN3020" t="s">
        <v>3084</v>
      </c>
    </row>
    <row r="3021" spans="1:40">
      <c r="A3021" t="s">
        <v>1013</v>
      </c>
      <c r="B3021" t="str">
        <f t="shared" si="594"/>
        <v>{373} Website: "http://74.103.72.102", Username: "admin", Password: "                    "</v>
      </c>
      <c r="C3021" t="s">
        <v>1013</v>
      </c>
      <c r="D3021" t="s">
        <v>5199</v>
      </c>
      <c r="E3021" t="s">
        <v>4254</v>
      </c>
      <c r="F3021" t="s">
        <v>5200</v>
      </c>
      <c r="G3021" t="s">
        <v>4256</v>
      </c>
      <c r="H3021" t="s">
        <v>4271</v>
      </c>
      <c r="I3021" t="s">
        <v>4258</v>
      </c>
      <c r="J3021" t="s">
        <v>5198</v>
      </c>
      <c r="L3021" t="str">
        <f t="shared" si="602"/>
        <v xml:space="preserve"> "http://74.103.72.102"</v>
      </c>
      <c r="M3021" t="str">
        <f t="shared" si="603"/>
        <v xml:space="preserve"> "admin"</v>
      </c>
      <c r="N3021" t="str">
        <f t="shared" si="604"/>
        <v xml:space="preserve"> "                    "</v>
      </c>
      <c r="Q3021" t="s">
        <v>11096</v>
      </c>
      <c r="R3021" t="s">
        <v>3424</v>
      </c>
      <c r="S3021" t="s">
        <v>3084</v>
      </c>
      <c r="U3021" t="str">
        <f t="shared" si="595"/>
        <v>http://74.103.72.102admin</v>
      </c>
      <c r="W3021">
        <f t="shared" si="596"/>
        <v>1</v>
      </c>
      <c r="X3021">
        <f t="shared" si="597"/>
        <v>1</v>
      </c>
      <c r="Y3021">
        <f t="shared" si="598"/>
        <v>0</v>
      </c>
      <c r="Z3021">
        <f t="shared" si="599"/>
        <v>0</v>
      </c>
      <c r="AB3021" t="str">
        <f t="shared" si="600"/>
        <v/>
      </c>
      <c r="AC3021" t="str">
        <f t="shared" si="592"/>
        <v/>
      </c>
      <c r="AD3021" t="str">
        <f t="shared" si="593"/>
        <v/>
      </c>
      <c r="AF3021">
        <f t="shared" si="601"/>
        <v>3006</v>
      </c>
      <c r="AG3021" t="s">
        <v>3084</v>
      </c>
      <c r="AH3021" t="s">
        <v>3084</v>
      </c>
      <c r="AI3021" t="s">
        <v>3084</v>
      </c>
      <c r="AK3021">
        <v>337</v>
      </c>
      <c r="AL3021" t="s">
        <v>3084</v>
      </c>
      <c r="AM3021" t="s">
        <v>3084</v>
      </c>
      <c r="AN3021" t="s">
        <v>3084</v>
      </c>
    </row>
    <row r="3022" spans="1:40">
      <c r="A3022" t="s">
        <v>1014</v>
      </c>
      <c r="B3022" t="str">
        <f t="shared" si="594"/>
        <v>{374} Website: "http://www.facebook.com", Username: "molopod@yahoo.com", Password: "makitin"</v>
      </c>
      <c r="C3022" t="s">
        <v>1014</v>
      </c>
      <c r="D3022" t="s">
        <v>5201</v>
      </c>
      <c r="E3022" t="s">
        <v>4254</v>
      </c>
      <c r="F3022" t="s">
        <v>4280</v>
      </c>
      <c r="G3022" t="s">
        <v>4256</v>
      </c>
      <c r="H3022" t="s">
        <v>5130</v>
      </c>
      <c r="I3022" t="s">
        <v>4258</v>
      </c>
      <c r="J3022" t="s">
        <v>5127</v>
      </c>
      <c r="L3022" t="str">
        <f t="shared" si="602"/>
        <v xml:space="preserve"> "http://www.facebook.com"</v>
      </c>
      <c r="M3022" t="str">
        <f t="shared" si="603"/>
        <v xml:space="preserve"> "molopod@yahoo.com"</v>
      </c>
      <c r="N3022" t="str">
        <f t="shared" si="604"/>
        <v xml:space="preserve"> "makitin"</v>
      </c>
      <c r="Q3022" t="s">
        <v>10264</v>
      </c>
      <c r="R3022" t="s">
        <v>11060</v>
      </c>
      <c r="S3022" t="s">
        <v>11058</v>
      </c>
      <c r="U3022" t="str">
        <f t="shared" si="595"/>
        <v>http://www.facebook.commolopod@yahoo.commakitin</v>
      </c>
      <c r="W3022">
        <f t="shared" si="596"/>
        <v>1</v>
      </c>
      <c r="X3022">
        <f t="shared" si="597"/>
        <v>1</v>
      </c>
      <c r="Y3022">
        <f t="shared" si="598"/>
        <v>1</v>
      </c>
      <c r="Z3022">
        <f t="shared" si="599"/>
        <v>1</v>
      </c>
      <c r="AB3022" t="str">
        <f t="shared" si="600"/>
        <v>http://www.facebook.com</v>
      </c>
      <c r="AC3022" t="str">
        <f t="shared" si="592"/>
        <v>molopod@yahoo.com</v>
      </c>
      <c r="AD3022" t="str">
        <f t="shared" si="593"/>
        <v>makitin</v>
      </c>
      <c r="AF3022">
        <f t="shared" si="601"/>
        <v>3007</v>
      </c>
      <c r="AG3022" t="s">
        <v>10264</v>
      </c>
      <c r="AH3022" t="s">
        <v>11060</v>
      </c>
      <c r="AI3022" t="s">
        <v>11058</v>
      </c>
      <c r="AK3022">
        <v>338</v>
      </c>
      <c r="AL3022" t="s">
        <v>3084</v>
      </c>
      <c r="AM3022" t="s">
        <v>3084</v>
      </c>
      <c r="AN3022" t="s">
        <v>3084</v>
      </c>
    </row>
    <row r="3023" spans="1:40">
      <c r="A3023" t="s">
        <v>1015</v>
      </c>
      <c r="B3023" t="str">
        <f t="shared" si="594"/>
        <v>{375} Website: "http://twitter.com", Username: "flyydale", Password: "family00"</v>
      </c>
      <c r="C3023" t="s">
        <v>1015</v>
      </c>
      <c r="D3023" t="s">
        <v>5202</v>
      </c>
      <c r="E3023" t="s">
        <v>4254</v>
      </c>
      <c r="F3023" t="s">
        <v>4284</v>
      </c>
      <c r="G3023" t="s">
        <v>4256</v>
      </c>
      <c r="H3023" t="s">
        <v>5203</v>
      </c>
      <c r="I3023" t="s">
        <v>4258</v>
      </c>
      <c r="J3023" t="s">
        <v>5204</v>
      </c>
      <c r="L3023" t="str">
        <f t="shared" si="602"/>
        <v xml:space="preserve"> "http://twitter.com"</v>
      </c>
      <c r="M3023" t="str">
        <f t="shared" si="603"/>
        <v xml:space="preserve"> "flyydale"</v>
      </c>
      <c r="N3023" t="str">
        <f t="shared" si="604"/>
        <v xml:space="preserve"> "family00"</v>
      </c>
      <c r="Q3023" t="s">
        <v>10284</v>
      </c>
      <c r="R3023" t="s">
        <v>11097</v>
      </c>
      <c r="S3023" t="s">
        <v>11098</v>
      </c>
      <c r="U3023" t="str">
        <f t="shared" si="595"/>
        <v>http://twitter.comflyydalefamily00</v>
      </c>
      <c r="W3023">
        <f t="shared" si="596"/>
        <v>1</v>
      </c>
      <c r="X3023">
        <f t="shared" si="597"/>
        <v>1</v>
      </c>
      <c r="Y3023">
        <f t="shared" si="598"/>
        <v>1</v>
      </c>
      <c r="Z3023">
        <f t="shared" si="599"/>
        <v>1</v>
      </c>
      <c r="AB3023" t="str">
        <f t="shared" si="600"/>
        <v>http://twitter.com</v>
      </c>
      <c r="AC3023" t="str">
        <f t="shared" si="592"/>
        <v>flyydale</v>
      </c>
      <c r="AD3023" t="str">
        <f t="shared" si="593"/>
        <v>family00</v>
      </c>
      <c r="AF3023">
        <f t="shared" si="601"/>
        <v>3008</v>
      </c>
      <c r="AG3023" t="s">
        <v>10284</v>
      </c>
      <c r="AH3023" t="s">
        <v>11097</v>
      </c>
      <c r="AI3023" t="s">
        <v>11098</v>
      </c>
      <c r="AK3023">
        <v>339</v>
      </c>
      <c r="AL3023" t="s">
        <v>3084</v>
      </c>
      <c r="AM3023" t="s">
        <v>3084</v>
      </c>
      <c r="AN3023" t="s">
        <v>3084</v>
      </c>
    </row>
    <row r="3024" spans="1:40">
      <c r="A3024" t="s">
        <v>1016</v>
      </c>
      <c r="B3024" t="str">
        <f t="shared" si="594"/>
        <v>{376} Website: "https://www.optimum.com", Username: "major306", Password: "family"</v>
      </c>
      <c r="C3024" t="s">
        <v>1016</v>
      </c>
      <c r="D3024" t="s">
        <v>5205</v>
      </c>
      <c r="E3024" t="s">
        <v>4265</v>
      </c>
      <c r="F3024" t="s">
        <v>5206</v>
      </c>
      <c r="G3024" t="s">
        <v>4256</v>
      </c>
      <c r="H3024" t="s">
        <v>5207</v>
      </c>
      <c r="I3024" t="s">
        <v>4258</v>
      </c>
      <c r="J3024" t="s">
        <v>5208</v>
      </c>
      <c r="L3024" t="str">
        <f t="shared" si="602"/>
        <v xml:space="preserve"> "https://www.optimum.com"</v>
      </c>
      <c r="M3024" t="str">
        <f t="shared" si="603"/>
        <v xml:space="preserve"> "major306"</v>
      </c>
      <c r="N3024" t="str">
        <f t="shared" si="604"/>
        <v xml:space="preserve"> "family"</v>
      </c>
      <c r="Q3024" t="s">
        <v>11099</v>
      </c>
      <c r="R3024" t="s">
        <v>11100</v>
      </c>
      <c r="S3024" t="s">
        <v>11101</v>
      </c>
      <c r="U3024" t="str">
        <f t="shared" si="595"/>
        <v>https://www.optimum.commajor306family</v>
      </c>
      <c r="W3024">
        <f t="shared" si="596"/>
        <v>1</v>
      </c>
      <c r="X3024">
        <f t="shared" si="597"/>
        <v>1</v>
      </c>
      <c r="Y3024">
        <f t="shared" si="598"/>
        <v>1</v>
      </c>
      <c r="Z3024">
        <f t="shared" si="599"/>
        <v>1</v>
      </c>
      <c r="AB3024" t="str">
        <f t="shared" si="600"/>
        <v>https://www.optimum.com</v>
      </c>
      <c r="AC3024" t="str">
        <f t="shared" ref="AC3024:AC3087" si="605">IF($Z3024=1,R3024,"")</f>
        <v>major306</v>
      </c>
      <c r="AD3024" t="str">
        <f t="shared" ref="AD3024:AD3087" si="606">IF($Z3024=1,S3024,"")</f>
        <v>family</v>
      </c>
      <c r="AF3024">
        <f t="shared" si="601"/>
        <v>3009</v>
      </c>
      <c r="AG3024" t="s">
        <v>11099</v>
      </c>
      <c r="AH3024" t="s">
        <v>11100</v>
      </c>
      <c r="AI3024" t="s">
        <v>11101</v>
      </c>
      <c r="AK3024">
        <v>340</v>
      </c>
      <c r="AL3024" t="s">
        <v>3084</v>
      </c>
      <c r="AM3024" t="s">
        <v>3084</v>
      </c>
      <c r="AN3024" t="s">
        <v>3084</v>
      </c>
    </row>
    <row r="3025" spans="1:40">
      <c r="A3025" t="s">
        <v>1017</v>
      </c>
      <c r="B3025" t="str">
        <f t="shared" ref="B3025:B3088" si="607">CLEAN(A3025)</f>
        <v>{377} Website: "http://dallasbbqnow.com", Username: "ballastatz1@aol.com", Password: "family"</v>
      </c>
      <c r="C3025" t="s">
        <v>1017</v>
      </c>
      <c r="D3025" t="s">
        <v>5209</v>
      </c>
      <c r="E3025" t="s">
        <v>4254</v>
      </c>
      <c r="F3025" t="s">
        <v>5210</v>
      </c>
      <c r="G3025" t="s">
        <v>4256</v>
      </c>
      <c r="H3025" t="s">
        <v>5211</v>
      </c>
      <c r="I3025" t="s">
        <v>4258</v>
      </c>
      <c r="J3025" t="s">
        <v>5208</v>
      </c>
      <c r="L3025" t="str">
        <f t="shared" si="602"/>
        <v xml:space="preserve"> "http://dallasbbqnow.com"</v>
      </c>
      <c r="M3025" t="str">
        <f t="shared" si="603"/>
        <v xml:space="preserve"> "ballastatz1@aol.com"</v>
      </c>
      <c r="N3025" t="str">
        <f t="shared" si="604"/>
        <v xml:space="preserve"> "family"</v>
      </c>
      <c r="Q3025" t="s">
        <v>11102</v>
      </c>
      <c r="R3025" t="s">
        <v>11103</v>
      </c>
      <c r="S3025" t="s">
        <v>11101</v>
      </c>
      <c r="U3025" t="str">
        <f t="shared" ref="U3025:U3088" si="608">CONCATENATE(Q3025,R3025,S3025)</f>
        <v>http://dallasbbqnow.comballastatz1@aol.comfamily</v>
      </c>
      <c r="W3025">
        <f t="shared" ref="W3025:W3088" si="609">IF(OR(S3025=0,R3025="",S3025="0"),0,1)</f>
        <v>1</v>
      </c>
      <c r="X3025">
        <f t="shared" ref="X3025:X3088" si="610">IF(COUNTIF(U3026:U9009,U3025)&gt;0,0,1)</f>
        <v>1</v>
      </c>
      <c r="Y3025">
        <f t="shared" ref="Y3025:Y3088" si="611">IF(OR(LEN(S3025)&lt;4,LEN(S3025)&gt;40),0,1)</f>
        <v>1</v>
      </c>
      <c r="Z3025">
        <f t="shared" ref="Z3025:Z3088" si="612">W3025*X3025*Y3025</f>
        <v>1</v>
      </c>
      <c r="AB3025" t="str">
        <f t="shared" ref="AB3025:AB3088" si="613">IF($Z3025=1,Q3025,"")</f>
        <v>http://dallasbbqnow.com</v>
      </c>
      <c r="AC3025" t="str">
        <f t="shared" si="605"/>
        <v>ballastatz1@aol.com</v>
      </c>
      <c r="AD3025" t="str">
        <f t="shared" si="606"/>
        <v>family</v>
      </c>
      <c r="AF3025">
        <f t="shared" si="601"/>
        <v>3010</v>
      </c>
      <c r="AG3025" t="s">
        <v>11102</v>
      </c>
      <c r="AH3025" t="s">
        <v>11103</v>
      </c>
      <c r="AI3025" t="s">
        <v>11101</v>
      </c>
      <c r="AK3025">
        <v>341</v>
      </c>
      <c r="AL3025" t="s">
        <v>3084</v>
      </c>
      <c r="AM3025" t="s">
        <v>3084</v>
      </c>
      <c r="AN3025" t="s">
        <v>3084</v>
      </c>
    </row>
    <row r="3026" spans="1:40">
      <c r="A3026" t="s">
        <v>1018</v>
      </c>
      <c r="B3026" t="str">
        <f t="shared" si="607"/>
        <v>{378} Website: "https://my.t-mobile.com", Username: "7184271305", Password: "family"</v>
      </c>
      <c r="C3026" t="s">
        <v>1018</v>
      </c>
      <c r="D3026" t="s">
        <v>5212</v>
      </c>
      <c r="E3026" t="s">
        <v>4265</v>
      </c>
      <c r="F3026" t="s">
        <v>4728</v>
      </c>
      <c r="G3026" t="s">
        <v>4256</v>
      </c>
      <c r="H3026" t="s">
        <v>5213</v>
      </c>
      <c r="I3026" t="s">
        <v>4258</v>
      </c>
      <c r="J3026" t="s">
        <v>5208</v>
      </c>
      <c r="L3026" t="str">
        <f t="shared" si="602"/>
        <v xml:space="preserve"> "https://my.t-mobile.com"</v>
      </c>
      <c r="M3026" t="str">
        <f t="shared" si="603"/>
        <v xml:space="preserve"> "7184271305"</v>
      </c>
      <c r="N3026" t="str">
        <f t="shared" si="604"/>
        <v xml:space="preserve"> "family"</v>
      </c>
      <c r="Q3026" t="s">
        <v>10830</v>
      </c>
      <c r="R3026" t="s">
        <v>13790</v>
      </c>
      <c r="S3026" t="s">
        <v>11101</v>
      </c>
      <c r="U3026" t="str">
        <f t="shared" si="608"/>
        <v>https://my.t-mobile.com7184271305family</v>
      </c>
      <c r="W3026">
        <f t="shared" si="609"/>
        <v>1</v>
      </c>
      <c r="X3026">
        <f t="shared" si="610"/>
        <v>1</v>
      </c>
      <c r="Y3026">
        <f t="shared" si="611"/>
        <v>1</v>
      </c>
      <c r="Z3026">
        <f t="shared" si="612"/>
        <v>1</v>
      </c>
      <c r="AB3026" t="str">
        <f t="shared" si="613"/>
        <v>https://my.t-mobile.com</v>
      </c>
      <c r="AC3026" t="str">
        <f t="shared" si="605"/>
        <v>7184271305</v>
      </c>
      <c r="AD3026" t="str">
        <f t="shared" si="606"/>
        <v>family</v>
      </c>
      <c r="AF3026">
        <f t="shared" ref="AF3026:AF3089" si="614">AF3025+1</f>
        <v>3011</v>
      </c>
      <c r="AG3026" t="s">
        <v>10830</v>
      </c>
      <c r="AH3026" t="s">
        <v>13790</v>
      </c>
      <c r="AI3026" t="s">
        <v>11101</v>
      </c>
      <c r="AK3026">
        <v>342</v>
      </c>
      <c r="AL3026" t="s">
        <v>3084</v>
      </c>
      <c r="AM3026" t="s">
        <v>3084</v>
      </c>
      <c r="AN3026" t="s">
        <v>3084</v>
      </c>
    </row>
    <row r="3027" spans="1:40">
      <c r="A3027" t="s">
        <v>1019</v>
      </c>
      <c r="B3027" t="str">
        <f t="shared" si="607"/>
        <v>{379} Website: "http://www.wiisos.com", Username: "flyydale", Password: "family"</v>
      </c>
      <c r="C3027" t="s">
        <v>1019</v>
      </c>
      <c r="D3027" t="s">
        <v>5214</v>
      </c>
      <c r="E3027" t="s">
        <v>4254</v>
      </c>
      <c r="F3027" t="s">
        <v>5215</v>
      </c>
      <c r="G3027" t="s">
        <v>4256</v>
      </c>
      <c r="H3027" t="s">
        <v>5203</v>
      </c>
      <c r="I3027" t="s">
        <v>4258</v>
      </c>
      <c r="J3027" t="s">
        <v>5208</v>
      </c>
      <c r="L3027" t="str">
        <f t="shared" si="602"/>
        <v xml:space="preserve"> "http://www.wiisos.com"</v>
      </c>
      <c r="M3027" t="str">
        <f t="shared" si="603"/>
        <v xml:space="preserve"> "flyydale"</v>
      </c>
      <c r="N3027" t="str">
        <f t="shared" si="604"/>
        <v xml:space="preserve"> "family"</v>
      </c>
      <c r="Q3027" t="s">
        <v>11104</v>
      </c>
      <c r="R3027" t="s">
        <v>11097</v>
      </c>
      <c r="S3027" t="s">
        <v>11101</v>
      </c>
      <c r="U3027" t="str">
        <f t="shared" si="608"/>
        <v>http://www.wiisos.comflyydalefamily</v>
      </c>
      <c r="W3027">
        <f t="shared" si="609"/>
        <v>1</v>
      </c>
      <c r="X3027">
        <f t="shared" si="610"/>
        <v>1</v>
      </c>
      <c r="Y3027">
        <f t="shared" si="611"/>
        <v>1</v>
      </c>
      <c r="Z3027">
        <f t="shared" si="612"/>
        <v>1</v>
      </c>
      <c r="AB3027" t="str">
        <f t="shared" si="613"/>
        <v>http://www.wiisos.com</v>
      </c>
      <c r="AC3027" t="str">
        <f t="shared" si="605"/>
        <v>flyydale</v>
      </c>
      <c r="AD3027" t="str">
        <f t="shared" si="606"/>
        <v>family</v>
      </c>
      <c r="AF3027">
        <f t="shared" si="614"/>
        <v>3012</v>
      </c>
      <c r="AG3027" t="s">
        <v>11104</v>
      </c>
      <c r="AH3027" t="s">
        <v>11097</v>
      </c>
      <c r="AI3027" t="s">
        <v>11101</v>
      </c>
      <c r="AK3027">
        <v>343</v>
      </c>
      <c r="AL3027" t="s">
        <v>3084</v>
      </c>
      <c r="AM3027" t="s">
        <v>3084</v>
      </c>
      <c r="AN3027" t="s">
        <v>3084</v>
      </c>
    </row>
    <row r="3028" spans="1:40">
      <c r="A3028" t="s">
        <v>1020</v>
      </c>
      <c r="B3028" t="str">
        <f t="shared" si="607"/>
        <v>{380} Website: "https://www.papajohnsonline.com", Username: " ballastatz1@aol.com", Password: "family"</v>
      </c>
      <c r="C3028" t="s">
        <v>1020</v>
      </c>
      <c r="D3028" t="s">
        <v>5216</v>
      </c>
      <c r="E3028" t="s">
        <v>4265</v>
      </c>
      <c r="F3028" t="s">
        <v>5217</v>
      </c>
      <c r="G3028" t="s">
        <v>4256</v>
      </c>
      <c r="H3028" t="s">
        <v>5218</v>
      </c>
      <c r="I3028" t="s">
        <v>4258</v>
      </c>
      <c r="J3028" t="s">
        <v>5208</v>
      </c>
      <c r="L3028" t="str">
        <f t="shared" si="602"/>
        <v xml:space="preserve"> "https://www.papajohnsonline.com"</v>
      </c>
      <c r="M3028" t="str">
        <f t="shared" si="603"/>
        <v xml:space="preserve"> " ballastatz1@aol.com"</v>
      </c>
      <c r="N3028" t="str">
        <f t="shared" si="604"/>
        <v xml:space="preserve"> "family"</v>
      </c>
      <c r="Q3028" t="s">
        <v>11105</v>
      </c>
      <c r="R3028" t="s">
        <v>11103</v>
      </c>
      <c r="S3028" t="s">
        <v>11101</v>
      </c>
      <c r="U3028" t="str">
        <f t="shared" si="608"/>
        <v>https://www.papajohnsonline.comballastatz1@aol.comfamily</v>
      </c>
      <c r="W3028">
        <f t="shared" si="609"/>
        <v>1</v>
      </c>
      <c r="X3028">
        <f t="shared" si="610"/>
        <v>1</v>
      </c>
      <c r="Y3028">
        <f t="shared" si="611"/>
        <v>1</v>
      </c>
      <c r="Z3028">
        <f t="shared" si="612"/>
        <v>1</v>
      </c>
      <c r="AB3028" t="str">
        <f t="shared" si="613"/>
        <v>https://www.papajohnsonline.com</v>
      </c>
      <c r="AC3028" t="str">
        <f t="shared" si="605"/>
        <v>ballastatz1@aol.com</v>
      </c>
      <c r="AD3028" t="str">
        <f t="shared" si="606"/>
        <v>family</v>
      </c>
      <c r="AF3028">
        <f t="shared" si="614"/>
        <v>3013</v>
      </c>
      <c r="AG3028" t="s">
        <v>11105</v>
      </c>
      <c r="AH3028" t="s">
        <v>11103</v>
      </c>
      <c r="AI3028" t="s">
        <v>11101</v>
      </c>
      <c r="AK3028">
        <v>344</v>
      </c>
      <c r="AL3028" t="s">
        <v>3084</v>
      </c>
      <c r="AM3028" t="s">
        <v>3084</v>
      </c>
      <c r="AN3028" t="s">
        <v>3084</v>
      </c>
    </row>
    <row r="3029" spans="1:40">
      <c r="A3029" t="s">
        <v>1021</v>
      </c>
      <c r="B3029" t="str">
        <f t="shared" si="607"/>
        <v>{381} Website: "http://www01.order.dominos.com", Username: "ballastatz1", Password: "family"</v>
      </c>
      <c r="C3029" t="s">
        <v>1021</v>
      </c>
      <c r="D3029" t="s">
        <v>5219</v>
      </c>
      <c r="E3029" t="s">
        <v>4254</v>
      </c>
      <c r="F3029" t="s">
        <v>5220</v>
      </c>
      <c r="G3029" t="s">
        <v>4256</v>
      </c>
      <c r="H3029" t="s">
        <v>5221</v>
      </c>
      <c r="I3029" t="s">
        <v>4258</v>
      </c>
      <c r="J3029" t="s">
        <v>5208</v>
      </c>
      <c r="L3029" t="str">
        <f t="shared" si="602"/>
        <v xml:space="preserve"> "http://www01.order.dominos.com"</v>
      </c>
      <c r="M3029" t="str">
        <f t="shared" si="603"/>
        <v xml:space="preserve"> "ballastatz1"</v>
      </c>
      <c r="N3029" t="str">
        <f t="shared" si="604"/>
        <v xml:space="preserve"> "family"</v>
      </c>
      <c r="Q3029" t="s">
        <v>11106</v>
      </c>
      <c r="R3029" t="s">
        <v>11107</v>
      </c>
      <c r="S3029" t="s">
        <v>11101</v>
      </c>
      <c r="U3029" t="str">
        <f t="shared" si="608"/>
        <v>http://www01.order.dominos.comballastatz1family</v>
      </c>
      <c r="W3029">
        <f t="shared" si="609"/>
        <v>1</v>
      </c>
      <c r="X3029">
        <f t="shared" si="610"/>
        <v>1</v>
      </c>
      <c r="Y3029">
        <f t="shared" si="611"/>
        <v>1</v>
      </c>
      <c r="Z3029">
        <f t="shared" si="612"/>
        <v>1</v>
      </c>
      <c r="AB3029" t="str">
        <f t="shared" si="613"/>
        <v>http://www01.order.dominos.com</v>
      </c>
      <c r="AC3029" t="str">
        <f t="shared" si="605"/>
        <v>ballastatz1</v>
      </c>
      <c r="AD3029" t="str">
        <f t="shared" si="606"/>
        <v>family</v>
      </c>
      <c r="AF3029">
        <f t="shared" si="614"/>
        <v>3014</v>
      </c>
      <c r="AG3029" t="s">
        <v>11106</v>
      </c>
      <c r="AH3029" t="s">
        <v>11107</v>
      </c>
      <c r="AI3029" t="s">
        <v>11101</v>
      </c>
      <c r="AK3029">
        <v>345</v>
      </c>
      <c r="AL3029" t="s">
        <v>3084</v>
      </c>
      <c r="AM3029" t="s">
        <v>3084</v>
      </c>
      <c r="AN3029" t="s">
        <v>3084</v>
      </c>
    </row>
    <row r="3030" spans="1:40">
      <c r="A3030" t="s">
        <v>1022</v>
      </c>
      <c r="B3030" t="str">
        <f t="shared" si="607"/>
        <v>{382} Website: "https://www.myxer.com", Username: "ballastatz1@aol.com", Password: "family"</v>
      </c>
      <c r="C3030" t="s">
        <v>1022</v>
      </c>
      <c r="D3030" t="s">
        <v>5222</v>
      </c>
      <c r="E3030" t="s">
        <v>4265</v>
      </c>
      <c r="F3030" t="s">
        <v>5223</v>
      </c>
      <c r="G3030" t="s">
        <v>4256</v>
      </c>
      <c r="H3030" t="s">
        <v>5211</v>
      </c>
      <c r="I3030" t="s">
        <v>4258</v>
      </c>
      <c r="J3030" t="s">
        <v>5208</v>
      </c>
      <c r="L3030" t="str">
        <f t="shared" si="602"/>
        <v xml:space="preserve"> "https://www.myxer.com"</v>
      </c>
      <c r="M3030" t="str">
        <f t="shared" si="603"/>
        <v xml:space="preserve"> "ballastatz1@aol.com"</v>
      </c>
      <c r="N3030" t="str">
        <f t="shared" si="604"/>
        <v xml:space="preserve"> "family"</v>
      </c>
      <c r="Q3030" t="s">
        <v>10281</v>
      </c>
      <c r="R3030" t="s">
        <v>11103</v>
      </c>
      <c r="S3030" t="s">
        <v>11101</v>
      </c>
      <c r="U3030" t="str">
        <f t="shared" si="608"/>
        <v>https://www.myxer.comballastatz1@aol.comfamily</v>
      </c>
      <c r="W3030">
        <f t="shared" si="609"/>
        <v>1</v>
      </c>
      <c r="X3030">
        <f t="shared" si="610"/>
        <v>1</v>
      </c>
      <c r="Y3030">
        <f t="shared" si="611"/>
        <v>1</v>
      </c>
      <c r="Z3030">
        <f t="shared" si="612"/>
        <v>1</v>
      </c>
      <c r="AB3030" t="str">
        <f t="shared" si="613"/>
        <v>https://www.myxer.com</v>
      </c>
      <c r="AC3030" t="str">
        <f t="shared" si="605"/>
        <v>ballastatz1@aol.com</v>
      </c>
      <c r="AD3030" t="str">
        <f t="shared" si="606"/>
        <v>family</v>
      </c>
      <c r="AF3030">
        <f t="shared" si="614"/>
        <v>3015</v>
      </c>
      <c r="AG3030" t="s">
        <v>10281</v>
      </c>
      <c r="AH3030" t="s">
        <v>11103</v>
      </c>
      <c r="AI3030" t="s">
        <v>11101</v>
      </c>
      <c r="AK3030">
        <v>346</v>
      </c>
      <c r="AL3030" t="s">
        <v>3084</v>
      </c>
      <c r="AM3030" t="s">
        <v>3084</v>
      </c>
      <c r="AN3030" t="s">
        <v>3084</v>
      </c>
    </row>
    <row r="3031" spans="1:40">
      <c r="A3031" t="s">
        <v>1023</v>
      </c>
      <c r="B3031" t="str">
        <f t="shared" si="607"/>
        <v>{383} Website: "https://portal.cuny.edu", Username: "drob1", Password: "family00 c"</v>
      </c>
      <c r="C3031" t="s">
        <v>3123</v>
      </c>
      <c r="D3031" t="s">
        <v>5224</v>
      </c>
      <c r="E3031" t="s">
        <v>4265</v>
      </c>
      <c r="F3031" t="s">
        <v>5225</v>
      </c>
      <c r="G3031" t="s">
        <v>4256</v>
      </c>
      <c r="H3031" t="s">
        <v>5226</v>
      </c>
      <c r="I3031" t="s">
        <v>4258</v>
      </c>
      <c r="J3031" t="s">
        <v>5227</v>
      </c>
      <c r="L3031" t="str">
        <f t="shared" si="602"/>
        <v xml:space="preserve"> "https://portal.cuny.edu"</v>
      </c>
      <c r="M3031" t="str">
        <f t="shared" si="603"/>
        <v xml:space="preserve"> "drob1"</v>
      </c>
      <c r="N3031" t="str">
        <f t="shared" si="604"/>
        <v xml:space="preserve"> "family00 c"</v>
      </c>
      <c r="Q3031" t="s">
        <v>11108</v>
      </c>
      <c r="R3031" t="s">
        <v>11109</v>
      </c>
      <c r="S3031" t="s">
        <v>13791</v>
      </c>
      <c r="U3031" t="str">
        <f t="shared" si="608"/>
        <v>https://portal.cuny.edudrob1family00 c</v>
      </c>
      <c r="W3031">
        <f t="shared" si="609"/>
        <v>1</v>
      </c>
      <c r="X3031">
        <f t="shared" si="610"/>
        <v>1</v>
      </c>
      <c r="Y3031">
        <f t="shared" si="611"/>
        <v>1</v>
      </c>
      <c r="Z3031">
        <f t="shared" si="612"/>
        <v>1</v>
      </c>
      <c r="AB3031" t="str">
        <f t="shared" si="613"/>
        <v>https://portal.cuny.edu</v>
      </c>
      <c r="AC3031" t="str">
        <f t="shared" si="605"/>
        <v>drob1</v>
      </c>
      <c r="AD3031" t="str">
        <f t="shared" si="606"/>
        <v>family00 c</v>
      </c>
      <c r="AF3031">
        <f t="shared" si="614"/>
        <v>3016</v>
      </c>
      <c r="AG3031" t="s">
        <v>11108</v>
      </c>
      <c r="AH3031" t="s">
        <v>11109</v>
      </c>
      <c r="AI3031" t="s">
        <v>13791</v>
      </c>
      <c r="AK3031">
        <v>347</v>
      </c>
      <c r="AL3031" t="s">
        <v>3084</v>
      </c>
      <c r="AM3031" t="s">
        <v>3084</v>
      </c>
      <c r="AN3031" t="s">
        <v>3084</v>
      </c>
    </row>
    <row r="3032" spans="1:40">
      <c r="A3032" t="s">
        <v>1024</v>
      </c>
      <c r="B3032" t="str">
        <f t="shared" si="607"/>
        <v>{384} Website: "https://my.t-mobile.com", Username: "7184144233", Password: "family"</v>
      </c>
      <c r="C3032" t="s">
        <v>1024</v>
      </c>
      <c r="D3032" t="s">
        <v>5228</v>
      </c>
      <c r="E3032" t="s">
        <v>4265</v>
      </c>
      <c r="F3032" t="s">
        <v>4728</v>
      </c>
      <c r="G3032" t="s">
        <v>4256</v>
      </c>
      <c r="H3032" t="s">
        <v>5229</v>
      </c>
      <c r="I3032" t="s">
        <v>4258</v>
      </c>
      <c r="J3032" t="s">
        <v>5208</v>
      </c>
      <c r="L3032" t="str">
        <f t="shared" ref="L3032:L3095" si="615">CONCATENATE(E3032,":",F3032)</f>
        <v xml:space="preserve"> "https://my.t-mobile.com"</v>
      </c>
      <c r="M3032" t="str">
        <f t="shared" ref="M3032:M3095" si="616">H3032</f>
        <v xml:space="preserve"> "7184144233"</v>
      </c>
      <c r="N3032" t="str">
        <f t="shared" ref="N3032:N3095" si="617">J3032</f>
        <v xml:space="preserve"> "family"</v>
      </c>
      <c r="Q3032" t="s">
        <v>10830</v>
      </c>
      <c r="R3032" t="s">
        <v>13792</v>
      </c>
      <c r="S3032" t="s">
        <v>11101</v>
      </c>
      <c r="U3032" t="str">
        <f t="shared" si="608"/>
        <v>https://my.t-mobile.com7184144233family</v>
      </c>
      <c r="W3032">
        <f t="shared" si="609"/>
        <v>1</v>
      </c>
      <c r="X3032">
        <f t="shared" si="610"/>
        <v>1</v>
      </c>
      <c r="Y3032">
        <f t="shared" si="611"/>
        <v>1</v>
      </c>
      <c r="Z3032">
        <f t="shared" si="612"/>
        <v>1</v>
      </c>
      <c r="AB3032" t="str">
        <f t="shared" si="613"/>
        <v>https://my.t-mobile.com</v>
      </c>
      <c r="AC3032" t="str">
        <f t="shared" si="605"/>
        <v>7184144233</v>
      </c>
      <c r="AD3032" t="str">
        <f t="shared" si="606"/>
        <v>family</v>
      </c>
      <c r="AF3032">
        <f t="shared" si="614"/>
        <v>3017</v>
      </c>
      <c r="AG3032" t="s">
        <v>10830</v>
      </c>
      <c r="AH3032" t="s">
        <v>13792</v>
      </c>
      <c r="AI3032" t="s">
        <v>11101</v>
      </c>
      <c r="AK3032">
        <v>348</v>
      </c>
      <c r="AL3032" t="s">
        <v>3084</v>
      </c>
      <c r="AM3032" t="s">
        <v>3084</v>
      </c>
      <c r="AN3032" t="s">
        <v>3084</v>
      </c>
    </row>
    <row r="3033" spans="1:40">
      <c r="A3033" t="s">
        <v>1025</v>
      </c>
      <c r="B3033" t="str">
        <f t="shared" si="607"/>
        <v>{385} Website: "https://portal.cuny.edu", Username: "dwrobinson", Password: "family"</v>
      </c>
      <c r="C3033" t="s">
        <v>1025</v>
      </c>
      <c r="D3033" t="s">
        <v>5230</v>
      </c>
      <c r="E3033" t="s">
        <v>4265</v>
      </c>
      <c r="F3033" t="s">
        <v>5225</v>
      </c>
      <c r="G3033" t="s">
        <v>4256</v>
      </c>
      <c r="H3033" t="s">
        <v>5231</v>
      </c>
      <c r="I3033" t="s">
        <v>4258</v>
      </c>
      <c r="J3033" t="s">
        <v>5208</v>
      </c>
      <c r="L3033" t="str">
        <f t="shared" si="615"/>
        <v xml:space="preserve"> "https://portal.cuny.edu"</v>
      </c>
      <c r="M3033" t="str">
        <f t="shared" si="616"/>
        <v xml:space="preserve"> "dwrobinson"</v>
      </c>
      <c r="N3033" t="str">
        <f t="shared" si="617"/>
        <v xml:space="preserve"> "family"</v>
      </c>
      <c r="Q3033" t="s">
        <v>11108</v>
      </c>
      <c r="R3033" t="s">
        <v>11111</v>
      </c>
      <c r="S3033" t="s">
        <v>11101</v>
      </c>
      <c r="U3033" t="str">
        <f t="shared" si="608"/>
        <v>https://portal.cuny.edudwrobinsonfamily</v>
      </c>
      <c r="W3033">
        <f t="shared" si="609"/>
        <v>1</v>
      </c>
      <c r="X3033">
        <f t="shared" si="610"/>
        <v>1</v>
      </c>
      <c r="Y3033">
        <f t="shared" si="611"/>
        <v>1</v>
      </c>
      <c r="Z3033">
        <f t="shared" si="612"/>
        <v>1</v>
      </c>
      <c r="AB3033" t="str">
        <f t="shared" si="613"/>
        <v>https://portal.cuny.edu</v>
      </c>
      <c r="AC3033" t="str">
        <f t="shared" si="605"/>
        <v>dwrobinson</v>
      </c>
      <c r="AD3033" t="str">
        <f t="shared" si="606"/>
        <v>family</v>
      </c>
      <c r="AF3033">
        <f t="shared" si="614"/>
        <v>3018</v>
      </c>
      <c r="AG3033" t="s">
        <v>11108</v>
      </c>
      <c r="AH3033" t="s">
        <v>11111</v>
      </c>
      <c r="AI3033" t="s">
        <v>11101</v>
      </c>
      <c r="AK3033">
        <v>349</v>
      </c>
      <c r="AL3033" t="s">
        <v>3084</v>
      </c>
      <c r="AM3033" t="s">
        <v>3084</v>
      </c>
      <c r="AN3033" t="s">
        <v>3084</v>
      </c>
    </row>
    <row r="3034" spans="1:40">
      <c r="A3034" t="s">
        <v>1026</v>
      </c>
      <c r="B3034" t="str">
        <f t="shared" si="607"/>
        <v>{386} Website: "https://www.harrahs.com", Username: "#blank#", Password: "1944"</v>
      </c>
      <c r="C3034" t="s">
        <v>3300</v>
      </c>
      <c r="D3034" t="s">
        <v>5232</v>
      </c>
      <c r="E3034" t="s">
        <v>4265</v>
      </c>
      <c r="F3034" t="s">
        <v>5233</v>
      </c>
      <c r="G3034" t="s">
        <v>4256</v>
      </c>
      <c r="H3034" t="s">
        <v>4298</v>
      </c>
      <c r="I3034" t="s">
        <v>4258</v>
      </c>
      <c r="J3034" t="s">
        <v>5234</v>
      </c>
      <c r="L3034" t="str">
        <f t="shared" si="615"/>
        <v xml:space="preserve"> "https://www.harrahs.com"</v>
      </c>
      <c r="M3034" t="str">
        <f t="shared" si="616"/>
        <v xml:space="preserve"> </v>
      </c>
      <c r="N3034" t="str">
        <f t="shared" si="617"/>
        <v xml:space="preserve"> "1944"</v>
      </c>
      <c r="Q3034" t="s">
        <v>11112</v>
      </c>
      <c r="R3034" t="s">
        <v>3084</v>
      </c>
      <c r="S3034" t="s">
        <v>13793</v>
      </c>
      <c r="U3034" t="str">
        <f t="shared" si="608"/>
        <v>https://www.harrahs.com1944</v>
      </c>
      <c r="W3034">
        <f t="shared" si="609"/>
        <v>0</v>
      </c>
      <c r="X3034">
        <f t="shared" si="610"/>
        <v>1</v>
      </c>
      <c r="Y3034">
        <f t="shared" si="611"/>
        <v>1</v>
      </c>
      <c r="Z3034">
        <f t="shared" si="612"/>
        <v>0</v>
      </c>
      <c r="AB3034" t="str">
        <f t="shared" si="613"/>
        <v/>
      </c>
      <c r="AC3034" t="str">
        <f t="shared" si="605"/>
        <v/>
      </c>
      <c r="AD3034" t="str">
        <f t="shared" si="606"/>
        <v/>
      </c>
      <c r="AF3034">
        <f t="shared" si="614"/>
        <v>3019</v>
      </c>
      <c r="AG3034" t="s">
        <v>3084</v>
      </c>
      <c r="AH3034" t="s">
        <v>3084</v>
      </c>
      <c r="AI3034" t="s">
        <v>3084</v>
      </c>
      <c r="AK3034">
        <v>350</v>
      </c>
      <c r="AL3034" t="s">
        <v>3084</v>
      </c>
      <c r="AM3034" t="s">
        <v>3084</v>
      </c>
      <c r="AN3034" t="s">
        <v>3084</v>
      </c>
    </row>
    <row r="3035" spans="1:40">
      <c r="A3035" t="s">
        <v>1027</v>
      </c>
      <c r="B3035" t="str">
        <f t="shared" si="607"/>
        <v>{387} Website: "http://192.168.1.1", Username: "llflydale", Password: "family"</v>
      </c>
      <c r="C3035" t="s">
        <v>1027</v>
      </c>
      <c r="D3035" t="s">
        <v>5235</v>
      </c>
      <c r="E3035" t="s">
        <v>4254</v>
      </c>
      <c r="F3035" t="s">
        <v>4270</v>
      </c>
      <c r="G3035" t="s">
        <v>4256</v>
      </c>
      <c r="H3035" t="s">
        <v>5236</v>
      </c>
      <c r="I3035" t="s">
        <v>4258</v>
      </c>
      <c r="J3035" t="s">
        <v>5208</v>
      </c>
      <c r="L3035" t="str">
        <f t="shared" si="615"/>
        <v xml:space="preserve"> "http://192.168.1.1"</v>
      </c>
      <c r="M3035" t="str">
        <f t="shared" si="616"/>
        <v xml:space="preserve"> "llflydale"</v>
      </c>
      <c r="N3035" t="str">
        <f t="shared" si="617"/>
        <v xml:space="preserve"> "family"</v>
      </c>
      <c r="Q3035" t="s">
        <v>10275</v>
      </c>
      <c r="R3035" t="s">
        <v>11113</v>
      </c>
      <c r="S3035" t="s">
        <v>11101</v>
      </c>
      <c r="U3035" t="str">
        <f t="shared" si="608"/>
        <v>http://192.168.1.1llflydalefamily</v>
      </c>
      <c r="W3035">
        <f t="shared" si="609"/>
        <v>1</v>
      </c>
      <c r="X3035">
        <f t="shared" si="610"/>
        <v>1</v>
      </c>
      <c r="Y3035">
        <f t="shared" si="611"/>
        <v>1</v>
      </c>
      <c r="Z3035">
        <f t="shared" si="612"/>
        <v>1</v>
      </c>
      <c r="AB3035" t="str">
        <f t="shared" si="613"/>
        <v>http://192.168.1.1</v>
      </c>
      <c r="AC3035" t="str">
        <f t="shared" si="605"/>
        <v>llflydale</v>
      </c>
      <c r="AD3035" t="str">
        <f t="shared" si="606"/>
        <v>family</v>
      </c>
      <c r="AF3035">
        <f t="shared" si="614"/>
        <v>3020</v>
      </c>
      <c r="AG3035" t="s">
        <v>10275</v>
      </c>
      <c r="AH3035" t="s">
        <v>11113</v>
      </c>
      <c r="AI3035" t="s">
        <v>11101</v>
      </c>
      <c r="AK3035">
        <v>351</v>
      </c>
      <c r="AL3035" t="s">
        <v>3084</v>
      </c>
      <c r="AM3035" t="s">
        <v>3084</v>
      </c>
      <c r="AN3035" t="s">
        <v>3084</v>
      </c>
    </row>
    <row r="3036" spans="1:40">
      <c r="A3036" t="s">
        <v>1028</v>
      </c>
      <c r="B3036" t="str">
        <f t="shared" si="607"/>
        <v>{388} Website: "https://www.google.com", Username: "getsfresh", Password: "family"</v>
      </c>
      <c r="C3036" t="s">
        <v>1028</v>
      </c>
      <c r="D3036" t="s">
        <v>5237</v>
      </c>
      <c r="E3036" t="s">
        <v>4265</v>
      </c>
      <c r="F3036" t="s">
        <v>4266</v>
      </c>
      <c r="G3036" t="s">
        <v>4256</v>
      </c>
      <c r="H3036" t="s">
        <v>5238</v>
      </c>
      <c r="I3036" t="s">
        <v>4258</v>
      </c>
      <c r="J3036" t="s">
        <v>5208</v>
      </c>
      <c r="L3036" t="str">
        <f t="shared" si="615"/>
        <v xml:space="preserve"> "https://www.google.com"</v>
      </c>
      <c r="M3036" t="str">
        <f t="shared" si="616"/>
        <v xml:space="preserve"> "getsfresh"</v>
      </c>
      <c r="N3036" t="str">
        <f t="shared" si="617"/>
        <v xml:space="preserve"> "family"</v>
      </c>
      <c r="Q3036" t="s">
        <v>10266</v>
      </c>
      <c r="R3036" t="s">
        <v>11114</v>
      </c>
      <c r="S3036" t="s">
        <v>11101</v>
      </c>
      <c r="U3036" t="str">
        <f t="shared" si="608"/>
        <v>https://www.google.comgetsfreshfamily</v>
      </c>
      <c r="W3036">
        <f t="shared" si="609"/>
        <v>1</v>
      </c>
      <c r="X3036">
        <f t="shared" si="610"/>
        <v>1</v>
      </c>
      <c r="Y3036">
        <f t="shared" si="611"/>
        <v>1</v>
      </c>
      <c r="Z3036">
        <f t="shared" si="612"/>
        <v>1</v>
      </c>
      <c r="AB3036" t="str">
        <f t="shared" si="613"/>
        <v>https://www.google.com</v>
      </c>
      <c r="AC3036" t="str">
        <f t="shared" si="605"/>
        <v>getsfresh</v>
      </c>
      <c r="AD3036" t="str">
        <f t="shared" si="606"/>
        <v>family</v>
      </c>
      <c r="AF3036">
        <f t="shared" si="614"/>
        <v>3021</v>
      </c>
      <c r="AG3036" t="s">
        <v>10266</v>
      </c>
      <c r="AH3036" t="s">
        <v>11114</v>
      </c>
      <c r="AI3036" t="s">
        <v>11101</v>
      </c>
      <c r="AK3036">
        <v>352</v>
      </c>
      <c r="AL3036" t="s">
        <v>3084</v>
      </c>
      <c r="AM3036" t="s">
        <v>3084</v>
      </c>
      <c r="AN3036" t="s">
        <v>3084</v>
      </c>
    </row>
    <row r="3037" spans="1:40">
      <c r="A3037" t="s">
        <v>1029</v>
      </c>
      <c r="B3037" t="str">
        <f t="shared" si="607"/>
        <v>{389} Website: "http://www.xbox360iso.com", Username: "helder430", Password: "ginger"</v>
      </c>
      <c r="C3037" t="s">
        <v>1029</v>
      </c>
      <c r="D3037" t="s">
        <v>5239</v>
      </c>
      <c r="E3037" t="s">
        <v>4254</v>
      </c>
      <c r="F3037" t="s">
        <v>4537</v>
      </c>
      <c r="G3037" t="s">
        <v>4256</v>
      </c>
      <c r="H3037" t="s">
        <v>5240</v>
      </c>
      <c r="I3037" t="s">
        <v>4258</v>
      </c>
      <c r="J3037" t="s">
        <v>5241</v>
      </c>
      <c r="L3037" t="str">
        <f t="shared" si="615"/>
        <v xml:space="preserve"> "http://www.xbox360iso.com"</v>
      </c>
      <c r="M3037" t="str">
        <f t="shared" si="616"/>
        <v xml:space="preserve"> "helder430"</v>
      </c>
      <c r="N3037" t="str">
        <f t="shared" si="617"/>
        <v xml:space="preserve"> "ginger"</v>
      </c>
      <c r="Q3037" t="s">
        <v>10727</v>
      </c>
      <c r="R3037" t="s">
        <v>11115</v>
      </c>
      <c r="S3037" t="s">
        <v>11116</v>
      </c>
      <c r="U3037" t="str">
        <f t="shared" si="608"/>
        <v>http://www.xbox360iso.comhelder430ginger</v>
      </c>
      <c r="W3037">
        <f t="shared" si="609"/>
        <v>1</v>
      </c>
      <c r="X3037">
        <f t="shared" si="610"/>
        <v>1</v>
      </c>
      <c r="Y3037">
        <f t="shared" si="611"/>
        <v>1</v>
      </c>
      <c r="Z3037">
        <f t="shared" si="612"/>
        <v>1</v>
      </c>
      <c r="AB3037" t="str">
        <f t="shared" si="613"/>
        <v>http://www.xbox360iso.com</v>
      </c>
      <c r="AC3037" t="str">
        <f t="shared" si="605"/>
        <v>helder430</v>
      </c>
      <c r="AD3037" t="str">
        <f t="shared" si="606"/>
        <v>ginger</v>
      </c>
      <c r="AF3037">
        <f t="shared" si="614"/>
        <v>3022</v>
      </c>
      <c r="AG3037" t="s">
        <v>10727</v>
      </c>
      <c r="AH3037" t="s">
        <v>11115</v>
      </c>
      <c r="AI3037" t="s">
        <v>11116</v>
      </c>
      <c r="AK3037">
        <v>353</v>
      </c>
      <c r="AL3037" t="s">
        <v>3084</v>
      </c>
      <c r="AM3037" t="s">
        <v>3084</v>
      </c>
      <c r="AN3037" t="s">
        <v>3084</v>
      </c>
    </row>
    <row r="3038" spans="1:40">
      <c r="A3038" t="s">
        <v>1030</v>
      </c>
      <c r="B3038" t="str">
        <f t="shared" si="607"/>
        <v>{390} Website: "http://www.facebook.com", Username: "helder_santos_430@hotmail.com", Password: "ginger"</v>
      </c>
      <c r="C3038" t="s">
        <v>1030</v>
      </c>
      <c r="D3038" t="s">
        <v>5242</v>
      </c>
      <c r="E3038" t="s">
        <v>4254</v>
      </c>
      <c r="F3038" t="s">
        <v>4280</v>
      </c>
      <c r="G3038" t="s">
        <v>4256</v>
      </c>
      <c r="H3038" t="s">
        <v>5243</v>
      </c>
      <c r="I3038" t="s">
        <v>4258</v>
      </c>
      <c r="J3038" t="s">
        <v>5241</v>
      </c>
      <c r="L3038" t="str">
        <f t="shared" si="615"/>
        <v xml:space="preserve"> "http://www.facebook.com"</v>
      </c>
      <c r="M3038" t="str">
        <f t="shared" si="616"/>
        <v xml:space="preserve"> "helder_santos_430@hotmail.com"</v>
      </c>
      <c r="N3038" t="str">
        <f t="shared" si="617"/>
        <v xml:space="preserve"> "ginger"</v>
      </c>
      <c r="Q3038" t="s">
        <v>10264</v>
      </c>
      <c r="R3038" t="s">
        <v>11117</v>
      </c>
      <c r="S3038" t="s">
        <v>11116</v>
      </c>
      <c r="U3038" t="str">
        <f t="shared" si="608"/>
        <v>http://www.facebook.comhelder_santos_430@hotmail.comginger</v>
      </c>
      <c r="W3038">
        <f t="shared" si="609"/>
        <v>1</v>
      </c>
      <c r="X3038">
        <f t="shared" si="610"/>
        <v>1</v>
      </c>
      <c r="Y3038">
        <f t="shared" si="611"/>
        <v>1</v>
      </c>
      <c r="Z3038">
        <f t="shared" si="612"/>
        <v>1</v>
      </c>
      <c r="AB3038" t="str">
        <f t="shared" si="613"/>
        <v>http://www.facebook.com</v>
      </c>
      <c r="AC3038" t="str">
        <f t="shared" si="605"/>
        <v>helder_santos_430@hotmail.com</v>
      </c>
      <c r="AD3038" t="str">
        <f t="shared" si="606"/>
        <v>ginger</v>
      </c>
      <c r="AF3038">
        <f t="shared" si="614"/>
        <v>3023</v>
      </c>
      <c r="AG3038" t="s">
        <v>10264</v>
      </c>
      <c r="AH3038" t="s">
        <v>11117</v>
      </c>
      <c r="AI3038" t="s">
        <v>11116</v>
      </c>
      <c r="AK3038">
        <v>354</v>
      </c>
      <c r="AL3038" t="s">
        <v>3084</v>
      </c>
      <c r="AM3038" t="s">
        <v>3084</v>
      </c>
      <c r="AN3038" t="s">
        <v>3084</v>
      </c>
    </row>
    <row r="3039" spans="1:40">
      <c r="A3039" t="s">
        <v>1031</v>
      </c>
      <c r="B3039" t="str">
        <f t="shared" si="607"/>
        <v>{391} Website: "http://weedsmokersguide.com", Username: "kotaro66", Password: "omgzwtf"</v>
      </c>
      <c r="C3039" t="s">
        <v>1031</v>
      </c>
      <c r="D3039" t="s">
        <v>5244</v>
      </c>
      <c r="E3039" t="s">
        <v>4254</v>
      </c>
      <c r="F3039" t="s">
        <v>5245</v>
      </c>
      <c r="G3039" t="s">
        <v>4256</v>
      </c>
      <c r="H3039" t="s">
        <v>5246</v>
      </c>
      <c r="I3039" t="s">
        <v>4258</v>
      </c>
      <c r="J3039" t="s">
        <v>5247</v>
      </c>
      <c r="L3039" t="str">
        <f t="shared" si="615"/>
        <v xml:space="preserve"> "http://weedsmokersguide.com"</v>
      </c>
      <c r="M3039" t="str">
        <f t="shared" si="616"/>
        <v xml:space="preserve"> "kotaro66"</v>
      </c>
      <c r="N3039" t="str">
        <f t="shared" si="617"/>
        <v xml:space="preserve"> "omgzwtf"</v>
      </c>
      <c r="Q3039" t="s">
        <v>11118</v>
      </c>
      <c r="R3039" t="s">
        <v>11119</v>
      </c>
      <c r="S3039" t="s">
        <v>11120</v>
      </c>
      <c r="U3039" t="str">
        <f t="shared" si="608"/>
        <v>http://weedsmokersguide.comkotaro66omgzwtf</v>
      </c>
      <c r="W3039">
        <f t="shared" si="609"/>
        <v>1</v>
      </c>
      <c r="X3039">
        <f t="shared" si="610"/>
        <v>1</v>
      </c>
      <c r="Y3039">
        <f t="shared" si="611"/>
        <v>1</v>
      </c>
      <c r="Z3039">
        <f t="shared" si="612"/>
        <v>1</v>
      </c>
      <c r="AB3039" t="str">
        <f t="shared" si="613"/>
        <v>http://weedsmokersguide.com</v>
      </c>
      <c r="AC3039" t="str">
        <f t="shared" si="605"/>
        <v>kotaro66</v>
      </c>
      <c r="AD3039" t="str">
        <f t="shared" si="606"/>
        <v>omgzwtf</v>
      </c>
      <c r="AF3039">
        <f t="shared" si="614"/>
        <v>3024</v>
      </c>
      <c r="AG3039" t="s">
        <v>11118</v>
      </c>
      <c r="AH3039" t="s">
        <v>11119</v>
      </c>
      <c r="AI3039" t="s">
        <v>11120</v>
      </c>
      <c r="AK3039">
        <v>355</v>
      </c>
      <c r="AL3039" t="s">
        <v>3084</v>
      </c>
      <c r="AM3039" t="s">
        <v>3084</v>
      </c>
      <c r="AN3039" t="s">
        <v>3084</v>
      </c>
    </row>
    <row r="3040" spans="1:40">
      <c r="A3040" t="s">
        <v>1032</v>
      </c>
      <c r="B3040" t="str">
        <f t="shared" si="607"/>
        <v>{392} Website: "http://www.affiliatefuture.com", Username: "kotaro669", Password: "omgzwtf"</v>
      </c>
      <c r="C3040" t="s">
        <v>1032</v>
      </c>
      <c r="D3040" t="s">
        <v>5248</v>
      </c>
      <c r="E3040" t="s">
        <v>4254</v>
      </c>
      <c r="F3040" t="s">
        <v>5249</v>
      </c>
      <c r="G3040" t="s">
        <v>4256</v>
      </c>
      <c r="H3040" t="s">
        <v>5250</v>
      </c>
      <c r="I3040" t="s">
        <v>4258</v>
      </c>
      <c r="J3040" t="s">
        <v>5247</v>
      </c>
      <c r="L3040" t="str">
        <f t="shared" si="615"/>
        <v xml:space="preserve"> "http://www.affiliatefuture.com"</v>
      </c>
      <c r="M3040" t="str">
        <f t="shared" si="616"/>
        <v xml:space="preserve"> "kotaro669"</v>
      </c>
      <c r="N3040" t="str">
        <f t="shared" si="617"/>
        <v xml:space="preserve"> "omgzwtf"</v>
      </c>
      <c r="Q3040" t="s">
        <v>11121</v>
      </c>
      <c r="R3040" t="s">
        <v>11122</v>
      </c>
      <c r="S3040" t="s">
        <v>11120</v>
      </c>
      <c r="U3040" t="str">
        <f t="shared" si="608"/>
        <v>http://www.affiliatefuture.comkotaro669omgzwtf</v>
      </c>
      <c r="W3040">
        <f t="shared" si="609"/>
        <v>1</v>
      </c>
      <c r="X3040">
        <f t="shared" si="610"/>
        <v>1</v>
      </c>
      <c r="Y3040">
        <f t="shared" si="611"/>
        <v>1</v>
      </c>
      <c r="Z3040">
        <f t="shared" si="612"/>
        <v>1</v>
      </c>
      <c r="AB3040" t="str">
        <f t="shared" si="613"/>
        <v>http://www.affiliatefuture.com</v>
      </c>
      <c r="AC3040" t="str">
        <f t="shared" si="605"/>
        <v>kotaro669</v>
      </c>
      <c r="AD3040" t="str">
        <f t="shared" si="606"/>
        <v>omgzwtf</v>
      </c>
      <c r="AF3040">
        <f t="shared" si="614"/>
        <v>3025</v>
      </c>
      <c r="AG3040" t="s">
        <v>11121</v>
      </c>
      <c r="AH3040" t="s">
        <v>11122</v>
      </c>
      <c r="AI3040" t="s">
        <v>11120</v>
      </c>
      <c r="AK3040">
        <v>356</v>
      </c>
      <c r="AL3040" t="s">
        <v>3084</v>
      </c>
      <c r="AM3040" t="s">
        <v>3084</v>
      </c>
      <c r="AN3040" t="s">
        <v>3084</v>
      </c>
    </row>
    <row r="3041" spans="1:40">
      <c r="A3041" t="s">
        <v>1033</v>
      </c>
      <c r="B3041" t="str">
        <f t="shared" si="607"/>
        <v>{393} Website: "https://www.clickbank.com", Username: "kotaro669", Password: "26VM8S2M"</v>
      </c>
      <c r="C3041" t="s">
        <v>3124</v>
      </c>
      <c r="D3041" t="s">
        <v>5251</v>
      </c>
      <c r="E3041" t="s">
        <v>4265</v>
      </c>
      <c r="F3041" t="s">
        <v>5252</v>
      </c>
      <c r="G3041" t="s">
        <v>4256</v>
      </c>
      <c r="H3041" t="s">
        <v>5250</v>
      </c>
      <c r="I3041" t="s">
        <v>4258</v>
      </c>
      <c r="J3041" t="s">
        <v>5253</v>
      </c>
      <c r="L3041" t="str">
        <f t="shared" si="615"/>
        <v xml:space="preserve"> "https://www.clickbank.com"</v>
      </c>
      <c r="M3041" t="str">
        <f t="shared" si="616"/>
        <v xml:space="preserve"> "kotaro669"</v>
      </c>
      <c r="N3041" t="str">
        <f t="shared" si="617"/>
        <v xml:space="preserve"> "26VM8S2M"</v>
      </c>
      <c r="Q3041" t="s">
        <v>11123</v>
      </c>
      <c r="R3041" t="s">
        <v>11122</v>
      </c>
      <c r="S3041" t="s">
        <v>11124</v>
      </c>
      <c r="U3041" t="str">
        <f t="shared" si="608"/>
        <v>https://www.clickbank.comkotaro66926VM8S2M</v>
      </c>
      <c r="W3041">
        <f t="shared" si="609"/>
        <v>1</v>
      </c>
      <c r="X3041">
        <f t="shared" si="610"/>
        <v>1</v>
      </c>
      <c r="Y3041">
        <f t="shared" si="611"/>
        <v>1</v>
      </c>
      <c r="Z3041">
        <f t="shared" si="612"/>
        <v>1</v>
      </c>
      <c r="AB3041" t="str">
        <f t="shared" si="613"/>
        <v>https://www.clickbank.com</v>
      </c>
      <c r="AC3041" t="str">
        <f t="shared" si="605"/>
        <v>kotaro669</v>
      </c>
      <c r="AD3041" t="str">
        <f t="shared" si="606"/>
        <v>26VM8S2M</v>
      </c>
      <c r="AF3041">
        <f t="shared" si="614"/>
        <v>3026</v>
      </c>
      <c r="AG3041" t="s">
        <v>11123</v>
      </c>
      <c r="AH3041" t="s">
        <v>11122</v>
      </c>
      <c r="AI3041" t="s">
        <v>11124</v>
      </c>
      <c r="AK3041">
        <v>357</v>
      </c>
      <c r="AL3041" t="s">
        <v>3084</v>
      </c>
      <c r="AM3041" t="s">
        <v>3084</v>
      </c>
      <c r="AN3041" t="s">
        <v>3084</v>
      </c>
    </row>
    <row r="3042" spans="1:40">
      <c r="A3042" t="s">
        <v>1034</v>
      </c>
      <c r="B3042" t="str">
        <f t="shared" si="607"/>
        <v>{394} Website: "https://members.cj.com", Username: "kotaro669@gmail.com", Password: "8izoj7v"</v>
      </c>
      <c r="C3042" t="s">
        <v>1034</v>
      </c>
      <c r="D3042" t="s">
        <v>5254</v>
      </c>
      <c r="E3042" t="s">
        <v>4265</v>
      </c>
      <c r="F3042" t="s">
        <v>5255</v>
      </c>
      <c r="G3042" t="s">
        <v>4256</v>
      </c>
      <c r="H3042" t="s">
        <v>5256</v>
      </c>
      <c r="I3042" t="s">
        <v>4258</v>
      </c>
      <c r="J3042" t="s">
        <v>5257</v>
      </c>
      <c r="L3042" t="str">
        <f t="shared" si="615"/>
        <v xml:space="preserve"> "https://members.cj.com"</v>
      </c>
      <c r="M3042" t="str">
        <f t="shared" si="616"/>
        <v xml:space="preserve"> "kotaro669@gmail.com"</v>
      </c>
      <c r="N3042" t="str">
        <f t="shared" si="617"/>
        <v xml:space="preserve"> "8izoj7v"</v>
      </c>
      <c r="Q3042" t="s">
        <v>11125</v>
      </c>
      <c r="R3042" t="s">
        <v>11126</v>
      </c>
      <c r="S3042" t="s">
        <v>11127</v>
      </c>
      <c r="U3042" t="str">
        <f t="shared" si="608"/>
        <v>https://members.cj.comkotaro669@gmail.com8izoj7v</v>
      </c>
      <c r="W3042">
        <f t="shared" si="609"/>
        <v>1</v>
      </c>
      <c r="X3042">
        <f t="shared" si="610"/>
        <v>1</v>
      </c>
      <c r="Y3042">
        <f t="shared" si="611"/>
        <v>1</v>
      </c>
      <c r="Z3042">
        <f t="shared" si="612"/>
        <v>1</v>
      </c>
      <c r="AB3042" t="str">
        <f t="shared" si="613"/>
        <v>https://members.cj.com</v>
      </c>
      <c r="AC3042" t="str">
        <f t="shared" si="605"/>
        <v>kotaro669@gmail.com</v>
      </c>
      <c r="AD3042" t="str">
        <f t="shared" si="606"/>
        <v>8izoj7v</v>
      </c>
      <c r="AF3042">
        <f t="shared" si="614"/>
        <v>3027</v>
      </c>
      <c r="AG3042" t="s">
        <v>11125</v>
      </c>
      <c r="AH3042" t="s">
        <v>11126</v>
      </c>
      <c r="AI3042" t="s">
        <v>11127</v>
      </c>
      <c r="AK3042">
        <v>358</v>
      </c>
      <c r="AL3042" t="s">
        <v>3084</v>
      </c>
      <c r="AM3042" t="s">
        <v>3084</v>
      </c>
      <c r="AN3042" t="s">
        <v>3084</v>
      </c>
    </row>
    <row r="3043" spans="1:40">
      <c r="A3043" t="s">
        <v>1035</v>
      </c>
      <c r="B3043" t="str">
        <f t="shared" si="607"/>
        <v>{395} Website: "http://www.shareasale.com", Username: "kotaro669", Password: "omgzwtf"</v>
      </c>
      <c r="C3043" t="s">
        <v>1035</v>
      </c>
      <c r="D3043" t="s">
        <v>5258</v>
      </c>
      <c r="E3043" t="s">
        <v>4254</v>
      </c>
      <c r="F3043" t="s">
        <v>5259</v>
      </c>
      <c r="G3043" t="s">
        <v>4256</v>
      </c>
      <c r="H3043" t="s">
        <v>5250</v>
      </c>
      <c r="I3043" t="s">
        <v>4258</v>
      </c>
      <c r="J3043" t="s">
        <v>5247</v>
      </c>
      <c r="L3043" t="str">
        <f t="shared" si="615"/>
        <v xml:space="preserve"> "http://www.shareasale.com"</v>
      </c>
      <c r="M3043" t="str">
        <f t="shared" si="616"/>
        <v xml:space="preserve"> "kotaro669"</v>
      </c>
      <c r="N3043" t="str">
        <f t="shared" si="617"/>
        <v xml:space="preserve"> "omgzwtf"</v>
      </c>
      <c r="Q3043" t="s">
        <v>11128</v>
      </c>
      <c r="R3043" t="s">
        <v>11122</v>
      </c>
      <c r="S3043" t="s">
        <v>11120</v>
      </c>
      <c r="U3043" t="str">
        <f t="shared" si="608"/>
        <v>http://www.shareasale.comkotaro669omgzwtf</v>
      </c>
      <c r="W3043">
        <f t="shared" si="609"/>
        <v>1</v>
      </c>
      <c r="X3043">
        <f t="shared" si="610"/>
        <v>1</v>
      </c>
      <c r="Y3043">
        <f t="shared" si="611"/>
        <v>1</v>
      </c>
      <c r="Z3043">
        <f t="shared" si="612"/>
        <v>1</v>
      </c>
      <c r="AB3043" t="str">
        <f t="shared" si="613"/>
        <v>http://www.shareasale.com</v>
      </c>
      <c r="AC3043" t="str">
        <f t="shared" si="605"/>
        <v>kotaro669</v>
      </c>
      <c r="AD3043" t="str">
        <f t="shared" si="606"/>
        <v>omgzwtf</v>
      </c>
      <c r="AF3043">
        <f t="shared" si="614"/>
        <v>3028</v>
      </c>
      <c r="AG3043" t="s">
        <v>11128</v>
      </c>
      <c r="AH3043" t="s">
        <v>11122</v>
      </c>
      <c r="AI3043" t="s">
        <v>11120</v>
      </c>
      <c r="AK3043">
        <v>359</v>
      </c>
      <c r="AL3043" t="s">
        <v>3084</v>
      </c>
      <c r="AM3043" t="s">
        <v>3084</v>
      </c>
      <c r="AN3043" t="s">
        <v>3084</v>
      </c>
    </row>
    <row r="3044" spans="1:40">
      <c r="A3044" t="s">
        <v>1036</v>
      </c>
      <c r="B3044" t="str">
        <f t="shared" si="607"/>
        <v>{396} Website: "http://affiliates.affiliatefuture.com", Username: "kotaro669", Password: "omgzwtf"</v>
      </c>
      <c r="C3044" t="s">
        <v>1036</v>
      </c>
      <c r="D3044" t="s">
        <v>5260</v>
      </c>
      <c r="E3044" t="s">
        <v>4254</v>
      </c>
      <c r="F3044" t="s">
        <v>5261</v>
      </c>
      <c r="G3044" t="s">
        <v>4256</v>
      </c>
      <c r="H3044" t="s">
        <v>5250</v>
      </c>
      <c r="I3044" t="s">
        <v>4258</v>
      </c>
      <c r="J3044" t="s">
        <v>5247</v>
      </c>
      <c r="L3044" t="str">
        <f t="shared" si="615"/>
        <v xml:space="preserve"> "http://affiliates.affiliatefuture.com"</v>
      </c>
      <c r="M3044" t="str">
        <f t="shared" si="616"/>
        <v xml:space="preserve"> "kotaro669"</v>
      </c>
      <c r="N3044" t="str">
        <f t="shared" si="617"/>
        <v xml:space="preserve"> "omgzwtf"</v>
      </c>
      <c r="Q3044" t="s">
        <v>11129</v>
      </c>
      <c r="R3044" t="s">
        <v>11122</v>
      </c>
      <c r="S3044" t="s">
        <v>11120</v>
      </c>
      <c r="U3044" t="str">
        <f t="shared" si="608"/>
        <v>http://affiliates.affiliatefuture.comkotaro669omgzwtf</v>
      </c>
      <c r="W3044">
        <f t="shared" si="609"/>
        <v>1</v>
      </c>
      <c r="X3044">
        <f t="shared" si="610"/>
        <v>1</v>
      </c>
      <c r="Y3044">
        <f t="shared" si="611"/>
        <v>1</v>
      </c>
      <c r="Z3044">
        <f t="shared" si="612"/>
        <v>1</v>
      </c>
      <c r="AB3044" t="str">
        <f t="shared" si="613"/>
        <v>http://affiliates.affiliatefuture.com</v>
      </c>
      <c r="AC3044" t="str">
        <f t="shared" si="605"/>
        <v>kotaro669</v>
      </c>
      <c r="AD3044" t="str">
        <f t="shared" si="606"/>
        <v>omgzwtf</v>
      </c>
      <c r="AF3044">
        <f t="shared" si="614"/>
        <v>3029</v>
      </c>
      <c r="AG3044" t="s">
        <v>11129</v>
      </c>
      <c r="AH3044" t="s">
        <v>11122</v>
      </c>
      <c r="AI3044" t="s">
        <v>11120</v>
      </c>
      <c r="AK3044">
        <v>360</v>
      </c>
      <c r="AL3044" t="s">
        <v>3084</v>
      </c>
      <c r="AM3044" t="s">
        <v>3084</v>
      </c>
      <c r="AN3044" t="s">
        <v>3084</v>
      </c>
    </row>
    <row r="3045" spans="1:40">
      <c r="A3045" t="s">
        <v>1037</v>
      </c>
      <c r="B3045" t="str">
        <f t="shared" si="607"/>
        <v>{397} Website: "http://portal.mypearson.com", Username: "kotaro669@gmail.com", Password: "123temp123"</v>
      </c>
      <c r="C3045" t="s">
        <v>1037</v>
      </c>
      <c r="D3045" t="s">
        <v>5262</v>
      </c>
      <c r="E3045" t="s">
        <v>4254</v>
      </c>
      <c r="F3045" t="s">
        <v>5263</v>
      </c>
      <c r="G3045" t="s">
        <v>4256</v>
      </c>
      <c r="H3045" t="s">
        <v>5256</v>
      </c>
      <c r="I3045" t="s">
        <v>4258</v>
      </c>
      <c r="J3045" t="s">
        <v>5264</v>
      </c>
      <c r="L3045" t="str">
        <f t="shared" si="615"/>
        <v xml:space="preserve"> "http://portal.mypearson.com"</v>
      </c>
      <c r="M3045" t="str">
        <f t="shared" si="616"/>
        <v xml:space="preserve"> "kotaro669@gmail.com"</v>
      </c>
      <c r="N3045" t="str">
        <f t="shared" si="617"/>
        <v xml:space="preserve"> "123temp123"</v>
      </c>
      <c r="Q3045" t="s">
        <v>11130</v>
      </c>
      <c r="R3045" t="s">
        <v>11126</v>
      </c>
      <c r="S3045" t="s">
        <v>11131</v>
      </c>
      <c r="U3045" t="str">
        <f t="shared" si="608"/>
        <v>http://portal.mypearson.comkotaro669@gmail.com123temp123</v>
      </c>
      <c r="W3045">
        <f t="shared" si="609"/>
        <v>1</v>
      </c>
      <c r="X3045">
        <f t="shared" si="610"/>
        <v>1</v>
      </c>
      <c r="Y3045">
        <f t="shared" si="611"/>
        <v>1</v>
      </c>
      <c r="Z3045">
        <f t="shared" si="612"/>
        <v>1</v>
      </c>
      <c r="AB3045" t="str">
        <f t="shared" si="613"/>
        <v>http://portal.mypearson.com</v>
      </c>
      <c r="AC3045" t="str">
        <f t="shared" si="605"/>
        <v>kotaro669@gmail.com</v>
      </c>
      <c r="AD3045" t="str">
        <f t="shared" si="606"/>
        <v>123temp123</v>
      </c>
      <c r="AF3045">
        <f t="shared" si="614"/>
        <v>3030</v>
      </c>
      <c r="AG3045" t="s">
        <v>11130</v>
      </c>
      <c r="AH3045" t="s">
        <v>11126</v>
      </c>
      <c r="AI3045" t="s">
        <v>11131</v>
      </c>
      <c r="AK3045">
        <v>361</v>
      </c>
      <c r="AL3045" t="s">
        <v>3084</v>
      </c>
      <c r="AM3045" t="s">
        <v>3084</v>
      </c>
      <c r="AN3045" t="s">
        <v>3084</v>
      </c>
    </row>
    <row r="3046" spans="1:40">
      <c r="A3046" t="s">
        <v>1038</v>
      </c>
      <c r="B3046" t="str">
        <f t="shared" si="607"/>
        <v>{398} Website: "http://www.receivelinks.com", Username: "kotaro669", Password: "omgzwtf"</v>
      </c>
      <c r="C3046" t="s">
        <v>1038</v>
      </c>
      <c r="D3046" t="s">
        <v>5265</v>
      </c>
      <c r="E3046" t="s">
        <v>4254</v>
      </c>
      <c r="F3046" t="s">
        <v>5266</v>
      </c>
      <c r="G3046" t="s">
        <v>4256</v>
      </c>
      <c r="H3046" t="s">
        <v>5250</v>
      </c>
      <c r="I3046" t="s">
        <v>4258</v>
      </c>
      <c r="J3046" t="s">
        <v>5247</v>
      </c>
      <c r="L3046" t="str">
        <f t="shared" si="615"/>
        <v xml:space="preserve"> "http://www.receivelinks.com"</v>
      </c>
      <c r="M3046" t="str">
        <f t="shared" si="616"/>
        <v xml:space="preserve"> "kotaro669"</v>
      </c>
      <c r="N3046" t="str">
        <f t="shared" si="617"/>
        <v xml:space="preserve"> "omgzwtf"</v>
      </c>
      <c r="Q3046" t="s">
        <v>11132</v>
      </c>
      <c r="R3046" t="s">
        <v>11122</v>
      </c>
      <c r="S3046" t="s">
        <v>11120</v>
      </c>
      <c r="U3046" t="str">
        <f t="shared" si="608"/>
        <v>http://www.receivelinks.comkotaro669omgzwtf</v>
      </c>
      <c r="W3046">
        <f t="shared" si="609"/>
        <v>1</v>
      </c>
      <c r="X3046">
        <f t="shared" si="610"/>
        <v>1</v>
      </c>
      <c r="Y3046">
        <f t="shared" si="611"/>
        <v>1</v>
      </c>
      <c r="Z3046">
        <f t="shared" si="612"/>
        <v>1</v>
      </c>
      <c r="AB3046" t="str">
        <f t="shared" si="613"/>
        <v>http://www.receivelinks.com</v>
      </c>
      <c r="AC3046" t="str">
        <f t="shared" si="605"/>
        <v>kotaro669</v>
      </c>
      <c r="AD3046" t="str">
        <f t="shared" si="606"/>
        <v>omgzwtf</v>
      </c>
      <c r="AF3046">
        <f t="shared" si="614"/>
        <v>3031</v>
      </c>
      <c r="AG3046" t="s">
        <v>11132</v>
      </c>
      <c r="AH3046" t="s">
        <v>11122</v>
      </c>
      <c r="AI3046" t="s">
        <v>11120</v>
      </c>
      <c r="AK3046">
        <v>362</v>
      </c>
      <c r="AL3046" t="s">
        <v>3084</v>
      </c>
      <c r="AM3046" t="s">
        <v>3084</v>
      </c>
      <c r="AN3046" t="s">
        <v>3084</v>
      </c>
    </row>
    <row r="3047" spans="1:40">
      <c r="A3047" t="s">
        <v>1039</v>
      </c>
      <c r="B3047" t="str">
        <f t="shared" si="607"/>
        <v>{399} Website: "http://gator1174.hostgator.com:2082", Username: "kotaro66", Password: "omgzwtf"</v>
      </c>
      <c r="C3047" t="s">
        <v>1039</v>
      </c>
      <c r="D3047" t="s">
        <v>5267</v>
      </c>
      <c r="E3047" t="s">
        <v>4254</v>
      </c>
      <c r="F3047" t="s">
        <v>10252</v>
      </c>
      <c r="G3047" t="s">
        <v>4256</v>
      </c>
      <c r="H3047" t="s">
        <v>5246</v>
      </c>
      <c r="I3047" t="s">
        <v>4258</v>
      </c>
      <c r="J3047" t="s">
        <v>5247</v>
      </c>
      <c r="L3047" t="str">
        <f t="shared" si="615"/>
        <v xml:space="preserve"> "http://gator1174.hostgator.com:2082</v>
      </c>
      <c r="M3047" t="str">
        <f t="shared" si="616"/>
        <v xml:space="preserve"> "kotaro66"</v>
      </c>
      <c r="N3047" t="str">
        <f t="shared" si="617"/>
        <v xml:space="preserve"> "omgzwtf"</v>
      </c>
      <c r="Q3047" t="s">
        <v>11133</v>
      </c>
      <c r="R3047" t="s">
        <v>11119</v>
      </c>
      <c r="S3047" t="s">
        <v>11120</v>
      </c>
      <c r="U3047" t="str">
        <f t="shared" si="608"/>
        <v>http://gator1174.hostgator.com:2082kotaro66omgzwtf</v>
      </c>
      <c r="W3047">
        <f t="shared" si="609"/>
        <v>1</v>
      </c>
      <c r="X3047">
        <f t="shared" si="610"/>
        <v>1</v>
      </c>
      <c r="Y3047">
        <f t="shared" si="611"/>
        <v>1</v>
      </c>
      <c r="Z3047">
        <f t="shared" si="612"/>
        <v>1</v>
      </c>
      <c r="AB3047" t="str">
        <f t="shared" si="613"/>
        <v>http://gator1174.hostgator.com:2082</v>
      </c>
      <c r="AC3047" t="str">
        <f t="shared" si="605"/>
        <v>kotaro66</v>
      </c>
      <c r="AD3047" t="str">
        <f t="shared" si="606"/>
        <v>omgzwtf</v>
      </c>
      <c r="AF3047">
        <f t="shared" si="614"/>
        <v>3032</v>
      </c>
      <c r="AG3047" t="s">
        <v>11133</v>
      </c>
      <c r="AH3047" t="s">
        <v>11119</v>
      </c>
      <c r="AI3047" t="s">
        <v>11120</v>
      </c>
      <c r="AK3047">
        <v>363</v>
      </c>
      <c r="AL3047" t="s">
        <v>3084</v>
      </c>
      <c r="AM3047" t="s">
        <v>3084</v>
      </c>
      <c r="AN3047" t="s">
        <v>3084</v>
      </c>
    </row>
    <row r="3048" spans="1:40">
      <c r="A3048" t="s">
        <v>1040</v>
      </c>
      <c r="B3048" t="str">
        <f t="shared" si="607"/>
        <v>{400} Website: "http://gator1174.hostgator.com:2082", Username: "#blank#", Password: "omgzwtf"</v>
      </c>
      <c r="C3048" t="s">
        <v>3301</v>
      </c>
      <c r="D3048" t="s">
        <v>5268</v>
      </c>
      <c r="E3048" t="s">
        <v>4254</v>
      </c>
      <c r="F3048" t="s">
        <v>10252</v>
      </c>
      <c r="G3048" t="s">
        <v>4256</v>
      </c>
      <c r="H3048" t="s">
        <v>4298</v>
      </c>
      <c r="I3048" t="s">
        <v>4258</v>
      </c>
      <c r="J3048" t="s">
        <v>5247</v>
      </c>
      <c r="L3048" t="str">
        <f t="shared" si="615"/>
        <v xml:space="preserve"> "http://gator1174.hostgator.com:2082</v>
      </c>
      <c r="M3048" t="str">
        <f t="shared" si="616"/>
        <v xml:space="preserve"> </v>
      </c>
      <c r="N3048" t="str">
        <f t="shared" si="617"/>
        <v xml:space="preserve"> "omgzwtf"</v>
      </c>
      <c r="Q3048" t="s">
        <v>11133</v>
      </c>
      <c r="R3048" t="s">
        <v>3084</v>
      </c>
      <c r="S3048" t="s">
        <v>11120</v>
      </c>
      <c r="U3048" t="str">
        <f t="shared" si="608"/>
        <v>http://gator1174.hostgator.com:2082omgzwtf</v>
      </c>
      <c r="W3048">
        <f t="shared" si="609"/>
        <v>0</v>
      </c>
      <c r="X3048">
        <f t="shared" si="610"/>
        <v>1</v>
      </c>
      <c r="Y3048">
        <f t="shared" si="611"/>
        <v>1</v>
      </c>
      <c r="Z3048">
        <f t="shared" si="612"/>
        <v>0</v>
      </c>
      <c r="AB3048" t="str">
        <f t="shared" si="613"/>
        <v/>
      </c>
      <c r="AC3048" t="str">
        <f t="shared" si="605"/>
        <v/>
      </c>
      <c r="AD3048" t="str">
        <f t="shared" si="606"/>
        <v/>
      </c>
      <c r="AF3048">
        <f t="shared" si="614"/>
        <v>3033</v>
      </c>
      <c r="AG3048" t="s">
        <v>3084</v>
      </c>
      <c r="AH3048" t="s">
        <v>3084</v>
      </c>
      <c r="AI3048" t="s">
        <v>3084</v>
      </c>
      <c r="AK3048">
        <v>364</v>
      </c>
      <c r="AL3048" t="s">
        <v>3084</v>
      </c>
      <c r="AM3048" t="s">
        <v>3084</v>
      </c>
      <c r="AN3048" t="s">
        <v>3084</v>
      </c>
    </row>
    <row r="3049" spans="1:40">
      <c r="A3049" t="s">
        <v>1041</v>
      </c>
      <c r="B3049" t="str">
        <f t="shared" si="607"/>
        <v>{401} Website: "http://www.propeller.com", Username: "kotaro669", Password: "omgzwtf"</v>
      </c>
      <c r="C3049" t="s">
        <v>1041</v>
      </c>
      <c r="D3049" t="s">
        <v>5269</v>
      </c>
      <c r="E3049" t="s">
        <v>4254</v>
      </c>
      <c r="F3049" t="s">
        <v>5270</v>
      </c>
      <c r="G3049" t="s">
        <v>4256</v>
      </c>
      <c r="H3049" t="s">
        <v>5250</v>
      </c>
      <c r="I3049" t="s">
        <v>4258</v>
      </c>
      <c r="J3049" t="s">
        <v>5247</v>
      </c>
      <c r="L3049" t="str">
        <f t="shared" si="615"/>
        <v xml:space="preserve"> "http://www.propeller.com"</v>
      </c>
      <c r="M3049" t="str">
        <f t="shared" si="616"/>
        <v xml:space="preserve"> "kotaro669"</v>
      </c>
      <c r="N3049" t="str">
        <f t="shared" si="617"/>
        <v xml:space="preserve"> "omgzwtf"</v>
      </c>
      <c r="Q3049" t="s">
        <v>11134</v>
      </c>
      <c r="R3049" t="s">
        <v>11122</v>
      </c>
      <c r="S3049" t="s">
        <v>11120</v>
      </c>
      <c r="U3049" t="str">
        <f t="shared" si="608"/>
        <v>http://www.propeller.comkotaro669omgzwtf</v>
      </c>
      <c r="W3049">
        <f t="shared" si="609"/>
        <v>1</v>
      </c>
      <c r="X3049">
        <f t="shared" si="610"/>
        <v>1</v>
      </c>
      <c r="Y3049">
        <f t="shared" si="611"/>
        <v>1</v>
      </c>
      <c r="Z3049">
        <f t="shared" si="612"/>
        <v>1</v>
      </c>
      <c r="AB3049" t="str">
        <f t="shared" si="613"/>
        <v>http://www.propeller.com</v>
      </c>
      <c r="AC3049" t="str">
        <f t="shared" si="605"/>
        <v>kotaro669</v>
      </c>
      <c r="AD3049" t="str">
        <f t="shared" si="606"/>
        <v>omgzwtf</v>
      </c>
      <c r="AF3049">
        <f t="shared" si="614"/>
        <v>3034</v>
      </c>
      <c r="AG3049" t="s">
        <v>11134</v>
      </c>
      <c r="AH3049" t="s">
        <v>11122</v>
      </c>
      <c r="AI3049" t="s">
        <v>11120</v>
      </c>
      <c r="AK3049">
        <v>365</v>
      </c>
      <c r="AL3049" t="s">
        <v>3084</v>
      </c>
      <c r="AM3049" t="s">
        <v>3084</v>
      </c>
      <c r="AN3049" t="s">
        <v>3084</v>
      </c>
    </row>
    <row r="3050" spans="1:40">
      <c r="A3050" t="s">
        <v>1042</v>
      </c>
      <c r="B3050" t="str">
        <f t="shared" si="607"/>
        <v>{402} Website: "http://www.mylinkvault.com", Username: "kotaro669", Password: "omgzwtf"</v>
      </c>
      <c r="C3050" t="s">
        <v>1042</v>
      </c>
      <c r="D3050" t="s">
        <v>5271</v>
      </c>
      <c r="E3050" t="s">
        <v>4254</v>
      </c>
      <c r="F3050" t="s">
        <v>5272</v>
      </c>
      <c r="G3050" t="s">
        <v>4256</v>
      </c>
      <c r="H3050" t="s">
        <v>5250</v>
      </c>
      <c r="I3050" t="s">
        <v>4258</v>
      </c>
      <c r="J3050" t="s">
        <v>5247</v>
      </c>
      <c r="L3050" t="str">
        <f t="shared" si="615"/>
        <v xml:space="preserve"> "http://www.mylinkvault.com"</v>
      </c>
      <c r="M3050" t="str">
        <f t="shared" si="616"/>
        <v xml:space="preserve"> "kotaro669"</v>
      </c>
      <c r="N3050" t="str">
        <f t="shared" si="617"/>
        <v xml:space="preserve"> "omgzwtf"</v>
      </c>
      <c r="Q3050" t="s">
        <v>11135</v>
      </c>
      <c r="R3050" t="s">
        <v>11122</v>
      </c>
      <c r="S3050" t="s">
        <v>11120</v>
      </c>
      <c r="U3050" t="str">
        <f t="shared" si="608"/>
        <v>http://www.mylinkvault.comkotaro669omgzwtf</v>
      </c>
      <c r="W3050">
        <f t="shared" si="609"/>
        <v>1</v>
      </c>
      <c r="X3050">
        <f t="shared" si="610"/>
        <v>1</v>
      </c>
      <c r="Y3050">
        <f t="shared" si="611"/>
        <v>1</v>
      </c>
      <c r="Z3050">
        <f t="shared" si="612"/>
        <v>1</v>
      </c>
      <c r="AB3050" t="str">
        <f t="shared" si="613"/>
        <v>http://www.mylinkvault.com</v>
      </c>
      <c r="AC3050" t="str">
        <f t="shared" si="605"/>
        <v>kotaro669</v>
      </c>
      <c r="AD3050" t="str">
        <f t="shared" si="606"/>
        <v>omgzwtf</v>
      </c>
      <c r="AF3050">
        <f t="shared" si="614"/>
        <v>3035</v>
      </c>
      <c r="AG3050" t="s">
        <v>11135</v>
      </c>
      <c r="AH3050" t="s">
        <v>11122</v>
      </c>
      <c r="AI3050" t="s">
        <v>11120</v>
      </c>
      <c r="AK3050">
        <v>366</v>
      </c>
      <c r="AL3050" t="s">
        <v>3084</v>
      </c>
      <c r="AM3050" t="s">
        <v>3084</v>
      </c>
      <c r="AN3050" t="s">
        <v>3084</v>
      </c>
    </row>
    <row r="3051" spans="1:40">
      <c r="A3051" t="s">
        <v>1043</v>
      </c>
      <c r="B3051" t="str">
        <f t="shared" si="607"/>
        <v>{403} Website: "https://www.google.com", Username: "kotaro669@gmail.com", Password: "omgzwtf"</v>
      </c>
      <c r="C3051" t="s">
        <v>1043</v>
      </c>
      <c r="D3051" t="s">
        <v>5273</v>
      </c>
      <c r="E3051" t="s">
        <v>4265</v>
      </c>
      <c r="F3051" t="s">
        <v>4266</v>
      </c>
      <c r="G3051" t="s">
        <v>4256</v>
      </c>
      <c r="H3051" t="s">
        <v>5256</v>
      </c>
      <c r="I3051" t="s">
        <v>4258</v>
      </c>
      <c r="J3051" t="s">
        <v>5247</v>
      </c>
      <c r="L3051" t="str">
        <f t="shared" si="615"/>
        <v xml:space="preserve"> "https://www.google.com"</v>
      </c>
      <c r="M3051" t="str">
        <f t="shared" si="616"/>
        <v xml:space="preserve"> "kotaro669@gmail.com"</v>
      </c>
      <c r="N3051" t="str">
        <f t="shared" si="617"/>
        <v xml:space="preserve"> "omgzwtf"</v>
      </c>
      <c r="Q3051" t="s">
        <v>10266</v>
      </c>
      <c r="R3051" t="s">
        <v>11126</v>
      </c>
      <c r="S3051" t="s">
        <v>11120</v>
      </c>
      <c r="U3051" t="str">
        <f t="shared" si="608"/>
        <v>https://www.google.comkotaro669@gmail.comomgzwtf</v>
      </c>
      <c r="W3051">
        <f t="shared" si="609"/>
        <v>1</v>
      </c>
      <c r="X3051">
        <f t="shared" si="610"/>
        <v>1</v>
      </c>
      <c r="Y3051">
        <f t="shared" si="611"/>
        <v>1</v>
      </c>
      <c r="Z3051">
        <f t="shared" si="612"/>
        <v>1</v>
      </c>
      <c r="AB3051" t="str">
        <f t="shared" si="613"/>
        <v>https://www.google.com</v>
      </c>
      <c r="AC3051" t="str">
        <f t="shared" si="605"/>
        <v>kotaro669@gmail.com</v>
      </c>
      <c r="AD3051" t="str">
        <f t="shared" si="606"/>
        <v>omgzwtf</v>
      </c>
      <c r="AF3051">
        <f t="shared" si="614"/>
        <v>3036</v>
      </c>
      <c r="AG3051" t="s">
        <v>10266</v>
      </c>
      <c r="AH3051" t="s">
        <v>11126</v>
      </c>
      <c r="AI3051" t="s">
        <v>11120</v>
      </c>
      <c r="AK3051">
        <v>367</v>
      </c>
      <c r="AL3051" t="s">
        <v>3084</v>
      </c>
      <c r="AM3051" t="s">
        <v>3084</v>
      </c>
      <c r="AN3051" t="s">
        <v>3084</v>
      </c>
    </row>
    <row r="3052" spans="1:40">
      <c r="A3052" t="s">
        <v>1044</v>
      </c>
      <c r="B3052" t="str">
        <f t="shared" si="607"/>
        <v>{404} Website: "http://cigar-tips.com", Username: "kotaro66¨ä2@ä2", Password: "omgzwtf"</v>
      </c>
      <c r="C3052" t="s">
        <v>3125</v>
      </c>
      <c r="D3052" t="s">
        <v>5274</v>
      </c>
      <c r="E3052" t="s">
        <v>4254</v>
      </c>
      <c r="F3052" t="s">
        <v>5275</v>
      </c>
      <c r="G3052" t="s">
        <v>4256</v>
      </c>
      <c r="H3052" t="s">
        <v>5276</v>
      </c>
      <c r="I3052" t="s">
        <v>4258</v>
      </c>
      <c r="J3052" t="s">
        <v>5247</v>
      </c>
      <c r="L3052" t="str">
        <f t="shared" si="615"/>
        <v xml:space="preserve"> "http://cigar-tips.com"</v>
      </c>
      <c r="M3052" t="str">
        <f t="shared" si="616"/>
        <v xml:space="preserve"> "kotaro66¨ä2@ä2"</v>
      </c>
      <c r="N3052" t="str">
        <f t="shared" si="617"/>
        <v xml:space="preserve"> "omgzwtf"</v>
      </c>
      <c r="Q3052" t="s">
        <v>11136</v>
      </c>
      <c r="R3052" t="s">
        <v>11137</v>
      </c>
      <c r="S3052" t="s">
        <v>11120</v>
      </c>
      <c r="U3052" t="str">
        <f t="shared" si="608"/>
        <v>http://cigar-tips.comkotaro66¨ä2@ä2omgzwtf</v>
      </c>
      <c r="W3052">
        <f t="shared" si="609"/>
        <v>1</v>
      </c>
      <c r="X3052">
        <f t="shared" si="610"/>
        <v>1</v>
      </c>
      <c r="Y3052">
        <f t="shared" si="611"/>
        <v>1</v>
      </c>
      <c r="Z3052">
        <f t="shared" si="612"/>
        <v>1</v>
      </c>
      <c r="AB3052" t="str">
        <f t="shared" si="613"/>
        <v>http://cigar-tips.com</v>
      </c>
      <c r="AC3052" t="str">
        <f t="shared" si="605"/>
        <v>kotaro66¨ä2@ä2</v>
      </c>
      <c r="AD3052" t="str">
        <f t="shared" si="606"/>
        <v>omgzwtf</v>
      </c>
      <c r="AF3052">
        <f t="shared" si="614"/>
        <v>3037</v>
      </c>
      <c r="AG3052" t="s">
        <v>11136</v>
      </c>
      <c r="AH3052" t="s">
        <v>11137</v>
      </c>
      <c r="AI3052" t="s">
        <v>11120</v>
      </c>
      <c r="AK3052">
        <v>368</v>
      </c>
      <c r="AL3052" t="s">
        <v>3084</v>
      </c>
      <c r="AM3052" t="s">
        <v>3084</v>
      </c>
      <c r="AN3052" t="s">
        <v>3084</v>
      </c>
    </row>
    <row r="3053" spans="1:40">
      <c r="A3053" t="s">
        <v>1045</v>
      </c>
      <c r="B3053" t="str">
        <f t="shared" si="607"/>
        <v>{405} Website: "https://www.amazon.com", Username: "kotaro669@gmail.com", Password: "omgzwtf"</v>
      </c>
      <c r="C3053" t="s">
        <v>1045</v>
      </c>
      <c r="D3053" t="s">
        <v>5277</v>
      </c>
      <c r="E3053" t="s">
        <v>4265</v>
      </c>
      <c r="F3053" t="s">
        <v>4328</v>
      </c>
      <c r="G3053" t="s">
        <v>4256</v>
      </c>
      <c r="H3053" t="s">
        <v>5256</v>
      </c>
      <c r="I3053" t="s">
        <v>4258</v>
      </c>
      <c r="J3053" t="s">
        <v>5247</v>
      </c>
      <c r="L3053" t="str">
        <f t="shared" si="615"/>
        <v xml:space="preserve"> "https://www.amazon.com"</v>
      </c>
      <c r="M3053" t="str">
        <f t="shared" si="616"/>
        <v xml:space="preserve"> "kotaro669@gmail.com"</v>
      </c>
      <c r="N3053" t="str">
        <f t="shared" si="617"/>
        <v xml:space="preserve"> "omgzwtf"</v>
      </c>
      <c r="Q3053" t="s">
        <v>10615</v>
      </c>
      <c r="R3053" t="s">
        <v>11126</v>
      </c>
      <c r="S3053" t="s">
        <v>11120</v>
      </c>
      <c r="U3053" t="str">
        <f t="shared" si="608"/>
        <v>https://www.amazon.comkotaro669@gmail.comomgzwtf</v>
      </c>
      <c r="W3053">
        <f t="shared" si="609"/>
        <v>1</v>
      </c>
      <c r="X3053">
        <f t="shared" si="610"/>
        <v>1</v>
      </c>
      <c r="Y3053">
        <f t="shared" si="611"/>
        <v>1</v>
      </c>
      <c r="Z3053">
        <f t="shared" si="612"/>
        <v>1</v>
      </c>
      <c r="AB3053" t="str">
        <f t="shared" si="613"/>
        <v>https://www.amazon.com</v>
      </c>
      <c r="AC3053" t="str">
        <f t="shared" si="605"/>
        <v>kotaro669@gmail.com</v>
      </c>
      <c r="AD3053" t="str">
        <f t="shared" si="606"/>
        <v>omgzwtf</v>
      </c>
      <c r="AF3053">
        <f t="shared" si="614"/>
        <v>3038</v>
      </c>
      <c r="AG3053" t="s">
        <v>10615</v>
      </c>
      <c r="AH3053" t="s">
        <v>11126</v>
      </c>
      <c r="AI3053" t="s">
        <v>11120</v>
      </c>
      <c r="AK3053">
        <v>369</v>
      </c>
      <c r="AL3053" t="s">
        <v>3084</v>
      </c>
      <c r="AM3053" t="s">
        <v>3084</v>
      </c>
      <c r="AN3053" t="s">
        <v>3084</v>
      </c>
    </row>
    <row r="3054" spans="1:40">
      <c r="A3054" t="s">
        <v>1046</v>
      </c>
      <c r="B3054" t="str">
        <f t="shared" si="607"/>
        <v>{406} Website: "https://cli.linksynergy.com", Username: "kotaro669", Password: "123temp123"</v>
      </c>
      <c r="C3054" t="s">
        <v>1046</v>
      </c>
      <c r="D3054" t="s">
        <v>5278</v>
      </c>
      <c r="E3054" t="s">
        <v>4265</v>
      </c>
      <c r="F3054" t="s">
        <v>5279</v>
      </c>
      <c r="G3054" t="s">
        <v>4256</v>
      </c>
      <c r="H3054" t="s">
        <v>5250</v>
      </c>
      <c r="I3054" t="s">
        <v>4258</v>
      </c>
      <c r="J3054" t="s">
        <v>5264</v>
      </c>
      <c r="L3054" t="str">
        <f t="shared" si="615"/>
        <v xml:space="preserve"> "https://cli.linksynergy.com"</v>
      </c>
      <c r="M3054" t="str">
        <f t="shared" si="616"/>
        <v xml:space="preserve"> "kotaro669"</v>
      </c>
      <c r="N3054" t="str">
        <f t="shared" si="617"/>
        <v xml:space="preserve"> "123temp123"</v>
      </c>
      <c r="Q3054" t="s">
        <v>11138</v>
      </c>
      <c r="R3054" t="s">
        <v>11122</v>
      </c>
      <c r="S3054" t="s">
        <v>11131</v>
      </c>
      <c r="U3054" t="str">
        <f t="shared" si="608"/>
        <v>https://cli.linksynergy.comkotaro669123temp123</v>
      </c>
      <c r="W3054">
        <f t="shared" si="609"/>
        <v>1</v>
      </c>
      <c r="X3054">
        <f t="shared" si="610"/>
        <v>1</v>
      </c>
      <c r="Y3054">
        <f t="shared" si="611"/>
        <v>1</v>
      </c>
      <c r="Z3054">
        <f t="shared" si="612"/>
        <v>1</v>
      </c>
      <c r="AB3054" t="str">
        <f t="shared" si="613"/>
        <v>https://cli.linksynergy.com</v>
      </c>
      <c r="AC3054" t="str">
        <f t="shared" si="605"/>
        <v>kotaro669</v>
      </c>
      <c r="AD3054" t="str">
        <f t="shared" si="606"/>
        <v>123temp123</v>
      </c>
      <c r="AF3054">
        <f t="shared" si="614"/>
        <v>3039</v>
      </c>
      <c r="AG3054" t="s">
        <v>11138</v>
      </c>
      <c r="AH3054" t="s">
        <v>11122</v>
      </c>
      <c r="AI3054" t="s">
        <v>11131</v>
      </c>
      <c r="AK3054">
        <v>370</v>
      </c>
      <c r="AL3054" t="s">
        <v>3084</v>
      </c>
      <c r="AM3054" t="s">
        <v>3084</v>
      </c>
      <c r="AN3054" t="s">
        <v>3084</v>
      </c>
    </row>
    <row r="3055" spans="1:40">
      <c r="A3055" t="s">
        <v>1047</v>
      </c>
      <c r="B3055" t="str">
        <f t="shared" si="607"/>
        <v>{407} Website: "http://www.articlesfactory.com", Username: "kotaro669", Password: "omgzwtf"</v>
      </c>
      <c r="C3055" t="s">
        <v>1047</v>
      </c>
      <c r="D3055" t="s">
        <v>5280</v>
      </c>
      <c r="E3055" t="s">
        <v>4254</v>
      </c>
      <c r="F3055" t="s">
        <v>5281</v>
      </c>
      <c r="G3055" t="s">
        <v>4256</v>
      </c>
      <c r="H3055" t="s">
        <v>5250</v>
      </c>
      <c r="I3055" t="s">
        <v>4258</v>
      </c>
      <c r="J3055" t="s">
        <v>5247</v>
      </c>
      <c r="L3055" t="str">
        <f t="shared" si="615"/>
        <v xml:space="preserve"> "http://www.articlesfactory.com"</v>
      </c>
      <c r="M3055" t="str">
        <f t="shared" si="616"/>
        <v xml:space="preserve"> "kotaro669"</v>
      </c>
      <c r="N3055" t="str">
        <f t="shared" si="617"/>
        <v xml:space="preserve"> "omgzwtf"</v>
      </c>
      <c r="Q3055" t="s">
        <v>11139</v>
      </c>
      <c r="R3055" t="s">
        <v>11122</v>
      </c>
      <c r="S3055" t="s">
        <v>11120</v>
      </c>
      <c r="U3055" t="str">
        <f t="shared" si="608"/>
        <v>http://www.articlesfactory.comkotaro669omgzwtf</v>
      </c>
      <c r="W3055">
        <f t="shared" si="609"/>
        <v>1</v>
      </c>
      <c r="X3055">
        <f t="shared" si="610"/>
        <v>1</v>
      </c>
      <c r="Y3055">
        <f t="shared" si="611"/>
        <v>1</v>
      </c>
      <c r="Z3055">
        <f t="shared" si="612"/>
        <v>1</v>
      </c>
      <c r="AB3055" t="str">
        <f t="shared" si="613"/>
        <v>http://www.articlesfactory.com</v>
      </c>
      <c r="AC3055" t="str">
        <f t="shared" si="605"/>
        <v>kotaro669</v>
      </c>
      <c r="AD3055" t="str">
        <f t="shared" si="606"/>
        <v>omgzwtf</v>
      </c>
      <c r="AF3055">
        <f t="shared" si="614"/>
        <v>3040</v>
      </c>
      <c r="AG3055" t="s">
        <v>11139</v>
      </c>
      <c r="AH3055" t="s">
        <v>11122</v>
      </c>
      <c r="AI3055" t="s">
        <v>11120</v>
      </c>
      <c r="AK3055">
        <v>371</v>
      </c>
      <c r="AL3055" t="s">
        <v>3084</v>
      </c>
      <c r="AM3055" t="s">
        <v>3084</v>
      </c>
      <c r="AN3055" t="s">
        <v>3084</v>
      </c>
    </row>
    <row r="3056" spans="1:40">
      <c r="A3056" t="s">
        <v>1048</v>
      </c>
      <c r="B3056" t="str">
        <f t="shared" si="607"/>
        <v>{408} Website: "http://www.articledashboard.com", Username: "kotaro669@gmail.com", Password: "omgzwtf"</v>
      </c>
      <c r="C3056" t="s">
        <v>1048</v>
      </c>
      <c r="D3056" t="s">
        <v>5282</v>
      </c>
      <c r="E3056" t="s">
        <v>4254</v>
      </c>
      <c r="F3056" t="s">
        <v>5283</v>
      </c>
      <c r="G3056" t="s">
        <v>4256</v>
      </c>
      <c r="H3056" t="s">
        <v>5256</v>
      </c>
      <c r="I3056" t="s">
        <v>4258</v>
      </c>
      <c r="J3056" t="s">
        <v>5247</v>
      </c>
      <c r="L3056" t="str">
        <f t="shared" si="615"/>
        <v xml:space="preserve"> "http://www.articledashboard.com"</v>
      </c>
      <c r="M3056" t="str">
        <f t="shared" si="616"/>
        <v xml:space="preserve"> "kotaro669@gmail.com"</v>
      </c>
      <c r="N3056" t="str">
        <f t="shared" si="617"/>
        <v xml:space="preserve"> "omgzwtf"</v>
      </c>
      <c r="Q3056" t="s">
        <v>11140</v>
      </c>
      <c r="R3056" t="s">
        <v>11126</v>
      </c>
      <c r="S3056" t="s">
        <v>11120</v>
      </c>
      <c r="U3056" t="str">
        <f t="shared" si="608"/>
        <v>http://www.articledashboard.comkotaro669@gmail.comomgzwtf</v>
      </c>
      <c r="W3056">
        <f t="shared" si="609"/>
        <v>1</v>
      </c>
      <c r="X3056">
        <f t="shared" si="610"/>
        <v>1</v>
      </c>
      <c r="Y3056">
        <f t="shared" si="611"/>
        <v>1</v>
      </c>
      <c r="Z3056">
        <f t="shared" si="612"/>
        <v>1</v>
      </c>
      <c r="AB3056" t="str">
        <f t="shared" si="613"/>
        <v>http://www.articledashboard.com</v>
      </c>
      <c r="AC3056" t="str">
        <f t="shared" si="605"/>
        <v>kotaro669@gmail.com</v>
      </c>
      <c r="AD3056" t="str">
        <f t="shared" si="606"/>
        <v>omgzwtf</v>
      </c>
      <c r="AF3056">
        <f t="shared" si="614"/>
        <v>3041</v>
      </c>
      <c r="AG3056" t="s">
        <v>11140</v>
      </c>
      <c r="AH3056" t="s">
        <v>11126</v>
      </c>
      <c r="AI3056" t="s">
        <v>11120</v>
      </c>
      <c r="AK3056">
        <v>372</v>
      </c>
      <c r="AL3056" t="s">
        <v>3084</v>
      </c>
      <c r="AM3056" t="s">
        <v>3084</v>
      </c>
      <c r="AN3056" t="s">
        <v>3084</v>
      </c>
    </row>
    <row r="3057" spans="1:40">
      <c r="A3057" t="s">
        <v>1049</v>
      </c>
      <c r="B3057" t="str">
        <f t="shared" si="607"/>
        <v>{409} Website: "http://my7.statcounter.com", Username: "Kotaro669", Password: "omgzwtf"</v>
      </c>
      <c r="C3057" t="s">
        <v>1049</v>
      </c>
      <c r="D3057" t="s">
        <v>5284</v>
      </c>
      <c r="E3057" t="s">
        <v>4254</v>
      </c>
      <c r="F3057" t="s">
        <v>5285</v>
      </c>
      <c r="G3057" t="s">
        <v>4256</v>
      </c>
      <c r="H3057" t="s">
        <v>5286</v>
      </c>
      <c r="I3057" t="s">
        <v>4258</v>
      </c>
      <c r="J3057" t="s">
        <v>5247</v>
      </c>
      <c r="L3057" t="str">
        <f t="shared" si="615"/>
        <v xml:space="preserve"> "http://my7.statcounter.com"</v>
      </c>
      <c r="M3057" t="str">
        <f t="shared" si="616"/>
        <v xml:space="preserve"> "Kotaro669"</v>
      </c>
      <c r="N3057" t="str">
        <f t="shared" si="617"/>
        <v xml:space="preserve"> "omgzwtf"</v>
      </c>
      <c r="Q3057" t="s">
        <v>11141</v>
      </c>
      <c r="R3057" t="s">
        <v>11142</v>
      </c>
      <c r="S3057" t="s">
        <v>11120</v>
      </c>
      <c r="U3057" t="str">
        <f t="shared" si="608"/>
        <v>http://my7.statcounter.comKotaro669omgzwtf</v>
      </c>
      <c r="W3057">
        <f t="shared" si="609"/>
        <v>1</v>
      </c>
      <c r="X3057">
        <f t="shared" si="610"/>
        <v>1</v>
      </c>
      <c r="Y3057">
        <f t="shared" si="611"/>
        <v>1</v>
      </c>
      <c r="Z3057">
        <f t="shared" si="612"/>
        <v>1</v>
      </c>
      <c r="AB3057" t="str">
        <f t="shared" si="613"/>
        <v>http://my7.statcounter.com</v>
      </c>
      <c r="AC3057" t="str">
        <f t="shared" si="605"/>
        <v>Kotaro669</v>
      </c>
      <c r="AD3057" t="str">
        <f t="shared" si="606"/>
        <v>omgzwtf</v>
      </c>
      <c r="AF3057">
        <f t="shared" si="614"/>
        <v>3042</v>
      </c>
      <c r="AG3057" t="s">
        <v>11141</v>
      </c>
      <c r="AH3057" t="s">
        <v>11142</v>
      </c>
      <c r="AI3057" t="s">
        <v>11120</v>
      </c>
      <c r="AK3057">
        <v>373</v>
      </c>
      <c r="AL3057" t="s">
        <v>3084</v>
      </c>
      <c r="AM3057" t="s">
        <v>3084</v>
      </c>
      <c r="AN3057" t="s">
        <v>3084</v>
      </c>
    </row>
    <row r="3058" spans="1:40">
      <c r="A3058" t="s">
        <v>1050</v>
      </c>
      <c r="B3058" t="str">
        <f t="shared" si="607"/>
        <v>{410} Website: "http://www.adowp.com", Username: "kotaro669", Password: "Z^x*Qr(qoI1E"</v>
      </c>
      <c r="C3058" t="s">
        <v>1050</v>
      </c>
      <c r="D3058" t="s">
        <v>5287</v>
      </c>
      <c r="E3058" t="s">
        <v>4254</v>
      </c>
      <c r="F3058" t="s">
        <v>5288</v>
      </c>
      <c r="G3058" t="s">
        <v>4256</v>
      </c>
      <c r="H3058" t="s">
        <v>5250</v>
      </c>
      <c r="I3058" t="s">
        <v>4258</v>
      </c>
      <c r="J3058" t="s">
        <v>5289</v>
      </c>
      <c r="L3058" t="str">
        <f t="shared" si="615"/>
        <v xml:space="preserve"> "http://www.adowp.com"</v>
      </c>
      <c r="M3058" t="str">
        <f t="shared" si="616"/>
        <v xml:space="preserve"> "kotaro669"</v>
      </c>
      <c r="N3058" t="str">
        <f t="shared" si="617"/>
        <v xml:space="preserve"> "Z^x*Qr(qoI1E"</v>
      </c>
      <c r="Q3058" t="s">
        <v>11143</v>
      </c>
      <c r="R3058" t="s">
        <v>11122</v>
      </c>
      <c r="S3058" t="s">
        <v>11144</v>
      </c>
      <c r="U3058" t="str">
        <f t="shared" si="608"/>
        <v>http://www.adowp.comkotaro669Z^x*Qr(qoI1E</v>
      </c>
      <c r="W3058">
        <f t="shared" si="609"/>
        <v>1</v>
      </c>
      <c r="X3058">
        <f t="shared" si="610"/>
        <v>1</v>
      </c>
      <c r="Y3058">
        <f t="shared" si="611"/>
        <v>1</v>
      </c>
      <c r="Z3058">
        <f t="shared" si="612"/>
        <v>1</v>
      </c>
      <c r="AB3058" t="str">
        <f t="shared" si="613"/>
        <v>http://www.adowp.com</v>
      </c>
      <c r="AC3058" t="str">
        <f t="shared" si="605"/>
        <v>kotaro669</v>
      </c>
      <c r="AD3058" t="str">
        <f t="shared" si="606"/>
        <v>Z^x*Qr(qoI1E</v>
      </c>
      <c r="AF3058">
        <f t="shared" si="614"/>
        <v>3043</v>
      </c>
      <c r="AG3058" t="s">
        <v>11143</v>
      </c>
      <c r="AH3058" t="s">
        <v>11122</v>
      </c>
      <c r="AI3058" t="s">
        <v>11144</v>
      </c>
      <c r="AK3058">
        <v>374</v>
      </c>
      <c r="AL3058" t="s">
        <v>3084</v>
      </c>
      <c r="AM3058" t="s">
        <v>3084</v>
      </c>
      <c r="AN3058" t="s">
        <v>3084</v>
      </c>
    </row>
    <row r="3059" spans="1:40">
      <c r="A3059" t="s">
        <v>1051</v>
      </c>
      <c r="B3059" t="str">
        <f t="shared" si="607"/>
        <v>{411} Website: "http://www.articlecompilation.com", Username: "kotaro669@gmail.com", Password: "omgzwtf"</v>
      </c>
      <c r="C3059" t="s">
        <v>1051</v>
      </c>
      <c r="D3059" t="s">
        <v>5290</v>
      </c>
      <c r="E3059" t="s">
        <v>4254</v>
      </c>
      <c r="F3059" t="s">
        <v>5291</v>
      </c>
      <c r="G3059" t="s">
        <v>4256</v>
      </c>
      <c r="H3059" t="s">
        <v>5256</v>
      </c>
      <c r="I3059" t="s">
        <v>4258</v>
      </c>
      <c r="J3059" t="s">
        <v>5247</v>
      </c>
      <c r="L3059" t="str">
        <f t="shared" si="615"/>
        <v xml:space="preserve"> "http://www.articlecompilation.com"</v>
      </c>
      <c r="M3059" t="str">
        <f t="shared" si="616"/>
        <v xml:space="preserve"> "kotaro669@gmail.com"</v>
      </c>
      <c r="N3059" t="str">
        <f t="shared" si="617"/>
        <v xml:space="preserve"> "omgzwtf"</v>
      </c>
      <c r="Q3059" t="s">
        <v>11145</v>
      </c>
      <c r="R3059" t="s">
        <v>11126</v>
      </c>
      <c r="S3059" t="s">
        <v>11120</v>
      </c>
      <c r="U3059" t="str">
        <f t="shared" si="608"/>
        <v>http://www.articlecompilation.comkotaro669@gmail.comomgzwtf</v>
      </c>
      <c r="W3059">
        <f t="shared" si="609"/>
        <v>1</v>
      </c>
      <c r="X3059">
        <f t="shared" si="610"/>
        <v>1</v>
      </c>
      <c r="Y3059">
        <f t="shared" si="611"/>
        <v>1</v>
      </c>
      <c r="Z3059">
        <f t="shared" si="612"/>
        <v>1</v>
      </c>
      <c r="AB3059" t="str">
        <f t="shared" si="613"/>
        <v>http://www.articlecompilation.com</v>
      </c>
      <c r="AC3059" t="str">
        <f t="shared" si="605"/>
        <v>kotaro669@gmail.com</v>
      </c>
      <c r="AD3059" t="str">
        <f t="shared" si="606"/>
        <v>omgzwtf</v>
      </c>
      <c r="AF3059">
        <f t="shared" si="614"/>
        <v>3044</v>
      </c>
      <c r="AG3059" t="s">
        <v>11145</v>
      </c>
      <c r="AH3059" t="s">
        <v>11126</v>
      </c>
      <c r="AI3059" t="s">
        <v>11120</v>
      </c>
      <c r="AK3059">
        <v>375</v>
      </c>
      <c r="AL3059" t="s">
        <v>3084</v>
      </c>
      <c r="AM3059" t="s">
        <v>3084</v>
      </c>
      <c r="AN3059" t="s">
        <v>3084</v>
      </c>
    </row>
    <row r="3060" spans="1:40">
      <c r="A3060" t="s">
        <v>1052</v>
      </c>
      <c r="B3060" t="str">
        <f t="shared" si="607"/>
        <v>{412} Website: "http://www.articleclick.com", Username: "kotaro669@gmail.com", Password: "omgzwtf"</v>
      </c>
      <c r="C3060" t="s">
        <v>1052</v>
      </c>
      <c r="D3060" t="s">
        <v>5292</v>
      </c>
      <c r="E3060" t="s">
        <v>4254</v>
      </c>
      <c r="F3060" t="s">
        <v>5293</v>
      </c>
      <c r="G3060" t="s">
        <v>4256</v>
      </c>
      <c r="H3060" t="s">
        <v>5256</v>
      </c>
      <c r="I3060" t="s">
        <v>4258</v>
      </c>
      <c r="J3060" t="s">
        <v>5247</v>
      </c>
      <c r="L3060" t="str">
        <f t="shared" si="615"/>
        <v xml:space="preserve"> "http://www.articleclick.com"</v>
      </c>
      <c r="M3060" t="str">
        <f t="shared" si="616"/>
        <v xml:space="preserve"> "kotaro669@gmail.com"</v>
      </c>
      <c r="N3060" t="str">
        <f t="shared" si="617"/>
        <v xml:space="preserve"> "omgzwtf"</v>
      </c>
      <c r="Q3060" t="s">
        <v>11146</v>
      </c>
      <c r="R3060" t="s">
        <v>11126</v>
      </c>
      <c r="S3060" t="s">
        <v>11120</v>
      </c>
      <c r="U3060" t="str">
        <f t="shared" si="608"/>
        <v>http://www.articleclick.comkotaro669@gmail.comomgzwtf</v>
      </c>
      <c r="W3060">
        <f t="shared" si="609"/>
        <v>1</v>
      </c>
      <c r="X3060">
        <f t="shared" si="610"/>
        <v>1</v>
      </c>
      <c r="Y3060">
        <f t="shared" si="611"/>
        <v>1</v>
      </c>
      <c r="Z3060">
        <f t="shared" si="612"/>
        <v>1</v>
      </c>
      <c r="AB3060" t="str">
        <f t="shared" si="613"/>
        <v>http://www.articleclick.com</v>
      </c>
      <c r="AC3060" t="str">
        <f t="shared" si="605"/>
        <v>kotaro669@gmail.com</v>
      </c>
      <c r="AD3060" t="str">
        <f t="shared" si="606"/>
        <v>omgzwtf</v>
      </c>
      <c r="AF3060">
        <f t="shared" si="614"/>
        <v>3045</v>
      </c>
      <c r="AG3060" t="s">
        <v>11146</v>
      </c>
      <c r="AH3060" t="s">
        <v>11126</v>
      </c>
      <c r="AI3060" t="s">
        <v>11120</v>
      </c>
      <c r="AK3060">
        <v>376</v>
      </c>
      <c r="AL3060" t="s">
        <v>3084</v>
      </c>
      <c r="AM3060" t="s">
        <v>3084</v>
      </c>
      <c r="AN3060" t="s">
        <v>3084</v>
      </c>
    </row>
    <row r="3061" spans="1:40">
      <c r="A3061" t="s">
        <v>1053</v>
      </c>
      <c r="B3061" t="str">
        <f t="shared" si="607"/>
        <v>{413} Website: "http://www.syndic8.com", Username: "kotaro669", Password: "omgzwtf"</v>
      </c>
      <c r="C3061" t="s">
        <v>1053</v>
      </c>
      <c r="D3061" t="s">
        <v>5294</v>
      </c>
      <c r="E3061" t="s">
        <v>4254</v>
      </c>
      <c r="F3061" t="s">
        <v>5295</v>
      </c>
      <c r="G3061" t="s">
        <v>4256</v>
      </c>
      <c r="H3061" t="s">
        <v>5250</v>
      </c>
      <c r="I3061" t="s">
        <v>4258</v>
      </c>
      <c r="J3061" t="s">
        <v>5247</v>
      </c>
      <c r="L3061" t="str">
        <f t="shared" si="615"/>
        <v xml:space="preserve"> "http://www.syndic8.com"</v>
      </c>
      <c r="M3061" t="str">
        <f t="shared" si="616"/>
        <v xml:space="preserve"> "kotaro669"</v>
      </c>
      <c r="N3061" t="str">
        <f t="shared" si="617"/>
        <v xml:space="preserve"> "omgzwtf"</v>
      </c>
      <c r="Q3061" t="s">
        <v>11147</v>
      </c>
      <c r="R3061" t="s">
        <v>11122</v>
      </c>
      <c r="S3061" t="s">
        <v>11120</v>
      </c>
      <c r="U3061" t="str">
        <f t="shared" si="608"/>
        <v>http://www.syndic8.comkotaro669omgzwtf</v>
      </c>
      <c r="W3061">
        <f t="shared" si="609"/>
        <v>1</v>
      </c>
      <c r="X3061">
        <f t="shared" si="610"/>
        <v>1</v>
      </c>
      <c r="Y3061">
        <f t="shared" si="611"/>
        <v>1</v>
      </c>
      <c r="Z3061">
        <f t="shared" si="612"/>
        <v>1</v>
      </c>
      <c r="AB3061" t="str">
        <f t="shared" si="613"/>
        <v>http://www.syndic8.com</v>
      </c>
      <c r="AC3061" t="str">
        <f t="shared" si="605"/>
        <v>kotaro669</v>
      </c>
      <c r="AD3061" t="str">
        <f t="shared" si="606"/>
        <v>omgzwtf</v>
      </c>
      <c r="AF3061">
        <f t="shared" si="614"/>
        <v>3046</v>
      </c>
      <c r="AG3061" t="s">
        <v>11147</v>
      </c>
      <c r="AH3061" t="s">
        <v>11122</v>
      </c>
      <c r="AI3061" t="s">
        <v>11120</v>
      </c>
      <c r="AK3061">
        <v>377</v>
      </c>
      <c r="AL3061" t="s">
        <v>3084</v>
      </c>
      <c r="AM3061" t="s">
        <v>3084</v>
      </c>
      <c r="AN3061" t="s">
        <v>3084</v>
      </c>
    </row>
    <row r="3062" spans="1:40">
      <c r="A3062" t="s">
        <v>1054</v>
      </c>
      <c r="B3062" t="str">
        <f t="shared" si="607"/>
        <v>{414} Website: "http://puppy-dog-training.net", Username: "kotaro66", Password: "omgzwtf"</v>
      </c>
      <c r="C3062" t="s">
        <v>1054</v>
      </c>
      <c r="D3062" t="s">
        <v>5296</v>
      </c>
      <c r="E3062" t="s">
        <v>4254</v>
      </c>
      <c r="F3062" t="s">
        <v>5297</v>
      </c>
      <c r="G3062" t="s">
        <v>4256</v>
      </c>
      <c r="H3062" t="s">
        <v>5246</v>
      </c>
      <c r="I3062" t="s">
        <v>4258</v>
      </c>
      <c r="J3062" t="s">
        <v>5247</v>
      </c>
      <c r="L3062" t="str">
        <f t="shared" si="615"/>
        <v xml:space="preserve"> "http://puppy-dog-training.net"</v>
      </c>
      <c r="M3062" t="str">
        <f t="shared" si="616"/>
        <v xml:space="preserve"> "kotaro66"</v>
      </c>
      <c r="N3062" t="str">
        <f t="shared" si="617"/>
        <v xml:space="preserve"> "omgzwtf"</v>
      </c>
      <c r="Q3062" t="s">
        <v>11148</v>
      </c>
      <c r="R3062" t="s">
        <v>11119</v>
      </c>
      <c r="S3062" t="s">
        <v>11120</v>
      </c>
      <c r="U3062" t="str">
        <f t="shared" si="608"/>
        <v>http://puppy-dog-training.netkotaro66omgzwtf</v>
      </c>
      <c r="W3062">
        <f t="shared" si="609"/>
        <v>1</v>
      </c>
      <c r="X3062">
        <f t="shared" si="610"/>
        <v>1</v>
      </c>
      <c r="Y3062">
        <f t="shared" si="611"/>
        <v>1</v>
      </c>
      <c r="Z3062">
        <f t="shared" si="612"/>
        <v>1</v>
      </c>
      <c r="AB3062" t="str">
        <f t="shared" si="613"/>
        <v>http://puppy-dog-training.net</v>
      </c>
      <c r="AC3062" t="str">
        <f t="shared" si="605"/>
        <v>kotaro66</v>
      </c>
      <c r="AD3062" t="str">
        <f t="shared" si="606"/>
        <v>omgzwtf</v>
      </c>
      <c r="AF3062">
        <f t="shared" si="614"/>
        <v>3047</v>
      </c>
      <c r="AG3062" t="s">
        <v>11148</v>
      </c>
      <c r="AH3062" t="s">
        <v>11119</v>
      </c>
      <c r="AI3062" t="s">
        <v>11120</v>
      </c>
      <c r="AK3062">
        <v>378</v>
      </c>
      <c r="AL3062" t="s">
        <v>3084</v>
      </c>
      <c r="AM3062" t="s">
        <v>3084</v>
      </c>
      <c r="AN3062" t="s">
        <v>3084</v>
      </c>
    </row>
    <row r="3063" spans="1:40">
      <c r="A3063" t="s">
        <v>1055</v>
      </c>
      <c r="B3063" t="str">
        <f t="shared" si="607"/>
        <v>{415} Website: "http://articler.com", Username: "kotaro669@gmail.com", Password: "f92f45"</v>
      </c>
      <c r="C3063" t="s">
        <v>1055</v>
      </c>
      <c r="D3063" t="s">
        <v>5298</v>
      </c>
      <c r="E3063" t="s">
        <v>4254</v>
      </c>
      <c r="F3063" t="s">
        <v>5299</v>
      </c>
      <c r="G3063" t="s">
        <v>4256</v>
      </c>
      <c r="H3063" t="s">
        <v>5256</v>
      </c>
      <c r="I3063" t="s">
        <v>4258</v>
      </c>
      <c r="J3063" t="s">
        <v>5300</v>
      </c>
      <c r="L3063" t="str">
        <f t="shared" si="615"/>
        <v xml:space="preserve"> "http://articler.com"</v>
      </c>
      <c r="M3063" t="str">
        <f t="shared" si="616"/>
        <v xml:space="preserve"> "kotaro669@gmail.com"</v>
      </c>
      <c r="N3063" t="str">
        <f t="shared" si="617"/>
        <v xml:space="preserve"> "f92f45"</v>
      </c>
      <c r="Q3063" t="s">
        <v>11149</v>
      </c>
      <c r="R3063" t="s">
        <v>11126</v>
      </c>
      <c r="S3063" t="s">
        <v>11150</v>
      </c>
      <c r="U3063" t="str">
        <f t="shared" si="608"/>
        <v>http://articler.comkotaro669@gmail.comf92f45</v>
      </c>
      <c r="W3063">
        <f t="shared" si="609"/>
        <v>1</v>
      </c>
      <c r="X3063">
        <f t="shared" si="610"/>
        <v>1</v>
      </c>
      <c r="Y3063">
        <f t="shared" si="611"/>
        <v>1</v>
      </c>
      <c r="Z3063">
        <f t="shared" si="612"/>
        <v>1</v>
      </c>
      <c r="AB3063" t="str">
        <f t="shared" si="613"/>
        <v>http://articler.com</v>
      </c>
      <c r="AC3063" t="str">
        <f t="shared" si="605"/>
        <v>kotaro669@gmail.com</v>
      </c>
      <c r="AD3063" t="str">
        <f t="shared" si="606"/>
        <v>f92f45</v>
      </c>
      <c r="AF3063">
        <f t="shared" si="614"/>
        <v>3048</v>
      </c>
      <c r="AG3063" t="s">
        <v>11149</v>
      </c>
      <c r="AH3063" t="s">
        <v>11126</v>
      </c>
      <c r="AI3063" t="s">
        <v>11150</v>
      </c>
      <c r="AK3063">
        <v>379</v>
      </c>
      <c r="AL3063" t="s">
        <v>3084</v>
      </c>
      <c r="AM3063" t="s">
        <v>3084</v>
      </c>
      <c r="AN3063" t="s">
        <v>3084</v>
      </c>
    </row>
    <row r="3064" spans="1:40">
      <c r="A3064" t="s">
        <v>1056</v>
      </c>
      <c r="B3064" t="str">
        <f t="shared" si="607"/>
        <v>{416} Website: "https://www.netflix.com", Username: "sbstodd@aol.com", Password: "sms321"</v>
      </c>
      <c r="C3064" t="s">
        <v>1056</v>
      </c>
      <c r="D3064" t="s">
        <v>5301</v>
      </c>
      <c r="E3064" t="s">
        <v>4265</v>
      </c>
      <c r="F3064" t="s">
        <v>4485</v>
      </c>
      <c r="G3064" t="s">
        <v>4256</v>
      </c>
      <c r="H3064" t="s">
        <v>5302</v>
      </c>
      <c r="I3064" t="s">
        <v>4258</v>
      </c>
      <c r="J3064" t="s">
        <v>5303</v>
      </c>
      <c r="L3064" t="str">
        <f t="shared" si="615"/>
        <v xml:space="preserve"> "https://www.netflix.com"</v>
      </c>
      <c r="M3064" t="str">
        <f t="shared" si="616"/>
        <v xml:space="preserve"> "sbstodd@aol.com"</v>
      </c>
      <c r="N3064" t="str">
        <f t="shared" si="617"/>
        <v xml:space="preserve"> "sms321"</v>
      </c>
      <c r="Q3064" t="s">
        <v>10703</v>
      </c>
      <c r="R3064" t="s">
        <v>11151</v>
      </c>
      <c r="S3064" t="s">
        <v>11152</v>
      </c>
      <c r="U3064" t="str">
        <f t="shared" si="608"/>
        <v>https://www.netflix.comsbstodd@aol.comsms321</v>
      </c>
      <c r="W3064">
        <f t="shared" si="609"/>
        <v>1</v>
      </c>
      <c r="X3064">
        <f t="shared" si="610"/>
        <v>1</v>
      </c>
      <c r="Y3064">
        <f t="shared" si="611"/>
        <v>1</v>
      </c>
      <c r="Z3064">
        <f t="shared" si="612"/>
        <v>1</v>
      </c>
      <c r="AB3064" t="str">
        <f t="shared" si="613"/>
        <v>https://www.netflix.com</v>
      </c>
      <c r="AC3064" t="str">
        <f t="shared" si="605"/>
        <v>sbstodd@aol.com</v>
      </c>
      <c r="AD3064" t="str">
        <f t="shared" si="606"/>
        <v>sms321</v>
      </c>
      <c r="AF3064">
        <f t="shared" si="614"/>
        <v>3049</v>
      </c>
      <c r="AG3064" t="s">
        <v>10703</v>
      </c>
      <c r="AH3064" t="s">
        <v>11151</v>
      </c>
      <c r="AI3064" t="s">
        <v>11152</v>
      </c>
      <c r="AK3064">
        <v>380</v>
      </c>
      <c r="AL3064" t="s">
        <v>3084</v>
      </c>
      <c r="AM3064" t="s">
        <v>3084</v>
      </c>
      <c r="AN3064" t="s">
        <v>3084</v>
      </c>
    </row>
    <row r="3065" spans="1:40">
      <c r="A3065" t="s">
        <v>1057</v>
      </c>
      <c r="B3065" t="str">
        <f t="shared" si="607"/>
        <v>{417} Website: "http://www.articleonramp.com", Username: "kotaro669@gmail.com", Password: "omgzwtf"</v>
      </c>
      <c r="C3065" t="s">
        <v>1057</v>
      </c>
      <c r="D3065" t="s">
        <v>5304</v>
      </c>
      <c r="E3065" t="s">
        <v>4254</v>
      </c>
      <c r="F3065" t="s">
        <v>5305</v>
      </c>
      <c r="G3065" t="s">
        <v>4256</v>
      </c>
      <c r="H3065" t="s">
        <v>5256</v>
      </c>
      <c r="I3065" t="s">
        <v>4258</v>
      </c>
      <c r="J3065" t="s">
        <v>5247</v>
      </c>
      <c r="L3065" t="str">
        <f t="shared" si="615"/>
        <v xml:space="preserve"> "http://www.articleonramp.com"</v>
      </c>
      <c r="M3065" t="str">
        <f t="shared" si="616"/>
        <v xml:space="preserve"> "kotaro669@gmail.com"</v>
      </c>
      <c r="N3065" t="str">
        <f t="shared" si="617"/>
        <v xml:space="preserve"> "omgzwtf"</v>
      </c>
      <c r="Q3065" t="s">
        <v>11153</v>
      </c>
      <c r="R3065" t="s">
        <v>11126</v>
      </c>
      <c r="S3065" t="s">
        <v>11120</v>
      </c>
      <c r="U3065" t="str">
        <f t="shared" si="608"/>
        <v>http://www.articleonramp.comkotaro669@gmail.comomgzwtf</v>
      </c>
      <c r="W3065">
        <f t="shared" si="609"/>
        <v>1</v>
      </c>
      <c r="X3065">
        <f t="shared" si="610"/>
        <v>1</v>
      </c>
      <c r="Y3065">
        <f t="shared" si="611"/>
        <v>1</v>
      </c>
      <c r="Z3065">
        <f t="shared" si="612"/>
        <v>1</v>
      </c>
      <c r="AB3065" t="str">
        <f t="shared" si="613"/>
        <v>http://www.articleonramp.com</v>
      </c>
      <c r="AC3065" t="str">
        <f t="shared" si="605"/>
        <v>kotaro669@gmail.com</v>
      </c>
      <c r="AD3065" t="str">
        <f t="shared" si="606"/>
        <v>omgzwtf</v>
      </c>
      <c r="AF3065">
        <f t="shared" si="614"/>
        <v>3050</v>
      </c>
      <c r="AG3065" t="s">
        <v>11153</v>
      </c>
      <c r="AH3065" t="s">
        <v>11126</v>
      </c>
      <c r="AI3065" t="s">
        <v>11120</v>
      </c>
      <c r="AK3065">
        <v>381</v>
      </c>
      <c r="AL3065" t="s">
        <v>3084</v>
      </c>
      <c r="AM3065" t="s">
        <v>3084</v>
      </c>
      <c r="AN3065" t="s">
        <v>3084</v>
      </c>
    </row>
    <row r="3066" spans="1:40">
      <c r="A3066" t="s">
        <v>1058</v>
      </c>
      <c r="B3066" t="str">
        <f t="shared" si="607"/>
        <v>{418} Website: "http://pr-rp.co.cc", Username: "spawndeadly@live.com", Password: "mclovin"</v>
      </c>
      <c r="C3066" t="s">
        <v>1058</v>
      </c>
      <c r="D3066" t="s">
        <v>5306</v>
      </c>
      <c r="E3066" t="s">
        <v>4254</v>
      </c>
      <c r="F3066" t="s">
        <v>5307</v>
      </c>
      <c r="G3066" t="s">
        <v>4256</v>
      </c>
      <c r="H3066" t="s">
        <v>5308</v>
      </c>
      <c r="I3066" t="s">
        <v>4258</v>
      </c>
      <c r="J3066" t="s">
        <v>5309</v>
      </c>
      <c r="L3066" t="str">
        <f t="shared" si="615"/>
        <v xml:space="preserve"> "http://pr-rp.co.cc"</v>
      </c>
      <c r="M3066" t="str">
        <f t="shared" si="616"/>
        <v xml:space="preserve"> "spawndeadly@live.com"</v>
      </c>
      <c r="N3066" t="str">
        <f t="shared" si="617"/>
        <v xml:space="preserve"> "mclovin"</v>
      </c>
      <c r="Q3066" t="s">
        <v>11154</v>
      </c>
      <c r="R3066" t="s">
        <v>11155</v>
      </c>
      <c r="S3066" t="s">
        <v>11156</v>
      </c>
      <c r="U3066" t="str">
        <f t="shared" si="608"/>
        <v>http://pr-rp.co.ccspawndeadly@live.commclovin</v>
      </c>
      <c r="W3066">
        <f t="shared" si="609"/>
        <v>1</v>
      </c>
      <c r="X3066">
        <f t="shared" si="610"/>
        <v>1</v>
      </c>
      <c r="Y3066">
        <f t="shared" si="611"/>
        <v>1</v>
      </c>
      <c r="Z3066">
        <f t="shared" si="612"/>
        <v>1</v>
      </c>
      <c r="AB3066" t="str">
        <f t="shared" si="613"/>
        <v>http://pr-rp.co.cc</v>
      </c>
      <c r="AC3066" t="str">
        <f t="shared" si="605"/>
        <v>spawndeadly@live.com</v>
      </c>
      <c r="AD3066" t="str">
        <f t="shared" si="606"/>
        <v>mclovin</v>
      </c>
      <c r="AF3066">
        <f t="shared" si="614"/>
        <v>3051</v>
      </c>
      <c r="AG3066" t="s">
        <v>11154</v>
      </c>
      <c r="AH3066" t="s">
        <v>11155</v>
      </c>
      <c r="AI3066" t="s">
        <v>11156</v>
      </c>
      <c r="AK3066">
        <v>382</v>
      </c>
      <c r="AL3066" t="s">
        <v>3084</v>
      </c>
      <c r="AM3066" t="s">
        <v>3084</v>
      </c>
      <c r="AN3066" t="s">
        <v>3084</v>
      </c>
    </row>
    <row r="3067" spans="1:40">
      <c r="A3067" t="s">
        <v>1059</v>
      </c>
      <c r="B3067" t="str">
        <f t="shared" si="607"/>
        <v>{419} Website: "http://pr-rp.co.cc", Username: "Jimmy_Valentine", Password: "mclovin"</v>
      </c>
      <c r="C3067" t="s">
        <v>1059</v>
      </c>
      <c r="D3067" t="s">
        <v>5310</v>
      </c>
      <c r="E3067" t="s">
        <v>4254</v>
      </c>
      <c r="F3067" t="s">
        <v>5307</v>
      </c>
      <c r="G3067" t="s">
        <v>4256</v>
      </c>
      <c r="H3067" t="s">
        <v>5311</v>
      </c>
      <c r="I3067" t="s">
        <v>4258</v>
      </c>
      <c r="J3067" t="s">
        <v>5309</v>
      </c>
      <c r="L3067" t="str">
        <f t="shared" si="615"/>
        <v xml:space="preserve"> "http://pr-rp.co.cc"</v>
      </c>
      <c r="M3067" t="str">
        <f t="shared" si="616"/>
        <v xml:space="preserve"> "Jimmy_Valentine"</v>
      </c>
      <c r="N3067" t="str">
        <f t="shared" si="617"/>
        <v xml:space="preserve"> "mclovin"</v>
      </c>
      <c r="Q3067" t="s">
        <v>11154</v>
      </c>
      <c r="R3067" t="s">
        <v>11157</v>
      </c>
      <c r="S3067" t="s">
        <v>11156</v>
      </c>
      <c r="U3067" t="str">
        <f t="shared" si="608"/>
        <v>http://pr-rp.co.ccJimmy_Valentinemclovin</v>
      </c>
      <c r="W3067">
        <f t="shared" si="609"/>
        <v>1</v>
      </c>
      <c r="X3067">
        <f t="shared" si="610"/>
        <v>1</v>
      </c>
      <c r="Y3067">
        <f t="shared" si="611"/>
        <v>1</v>
      </c>
      <c r="Z3067">
        <f t="shared" si="612"/>
        <v>1</v>
      </c>
      <c r="AB3067" t="str">
        <f t="shared" si="613"/>
        <v>http://pr-rp.co.cc</v>
      </c>
      <c r="AC3067" t="str">
        <f t="shared" si="605"/>
        <v>Jimmy_Valentine</v>
      </c>
      <c r="AD3067" t="str">
        <f t="shared" si="606"/>
        <v>mclovin</v>
      </c>
      <c r="AF3067">
        <f t="shared" si="614"/>
        <v>3052</v>
      </c>
      <c r="AG3067" t="s">
        <v>11154</v>
      </c>
      <c r="AH3067" t="s">
        <v>11157</v>
      </c>
      <c r="AI3067" t="s">
        <v>11156</v>
      </c>
      <c r="AK3067">
        <v>383</v>
      </c>
      <c r="AL3067" t="s">
        <v>3084</v>
      </c>
      <c r="AM3067" t="s">
        <v>3084</v>
      </c>
      <c r="AN3067" t="s">
        <v>3084</v>
      </c>
    </row>
    <row r="3068" spans="1:40">
      <c r="A3068" t="s">
        <v>1060</v>
      </c>
      <c r="B3068" t="str">
        <f t="shared" si="607"/>
        <v>{420} Website: "http://pr-rp.co.cc", Username: "brandon.frias@hotmail.com", Password: "mclovin"</v>
      </c>
      <c r="C3068" t="s">
        <v>1060</v>
      </c>
      <c r="D3068" t="s">
        <v>5312</v>
      </c>
      <c r="E3068" t="s">
        <v>4254</v>
      </c>
      <c r="F3068" t="s">
        <v>5307</v>
      </c>
      <c r="G3068" t="s">
        <v>4256</v>
      </c>
      <c r="H3068" t="s">
        <v>5313</v>
      </c>
      <c r="I3068" t="s">
        <v>4258</v>
      </c>
      <c r="J3068" t="s">
        <v>5309</v>
      </c>
      <c r="L3068" t="str">
        <f t="shared" si="615"/>
        <v xml:space="preserve"> "http://pr-rp.co.cc"</v>
      </c>
      <c r="M3068" t="str">
        <f t="shared" si="616"/>
        <v xml:space="preserve"> "brandon.frias@hotmail.com"</v>
      </c>
      <c r="N3068" t="str">
        <f t="shared" si="617"/>
        <v xml:space="preserve"> "mclovin"</v>
      </c>
      <c r="Q3068" t="s">
        <v>11154</v>
      </c>
      <c r="R3068" t="s">
        <v>11158</v>
      </c>
      <c r="S3068" t="s">
        <v>11156</v>
      </c>
      <c r="U3068" t="str">
        <f t="shared" si="608"/>
        <v>http://pr-rp.co.ccbrandon.frias@hotmail.commclovin</v>
      </c>
      <c r="W3068">
        <f t="shared" si="609"/>
        <v>1</v>
      </c>
      <c r="X3068">
        <f t="shared" si="610"/>
        <v>1</v>
      </c>
      <c r="Y3068">
        <f t="shared" si="611"/>
        <v>1</v>
      </c>
      <c r="Z3068">
        <f t="shared" si="612"/>
        <v>1</v>
      </c>
      <c r="AB3068" t="str">
        <f t="shared" si="613"/>
        <v>http://pr-rp.co.cc</v>
      </c>
      <c r="AC3068" t="str">
        <f t="shared" si="605"/>
        <v>brandon.frias@hotmail.com</v>
      </c>
      <c r="AD3068" t="str">
        <f t="shared" si="606"/>
        <v>mclovin</v>
      </c>
      <c r="AF3068">
        <f t="shared" si="614"/>
        <v>3053</v>
      </c>
      <c r="AG3068" t="s">
        <v>11154</v>
      </c>
      <c r="AH3068" t="s">
        <v>11158</v>
      </c>
      <c r="AI3068" t="s">
        <v>11156</v>
      </c>
      <c r="AK3068">
        <v>384</v>
      </c>
      <c r="AL3068" t="s">
        <v>3084</v>
      </c>
      <c r="AM3068" t="s">
        <v>3084</v>
      </c>
      <c r="AN3068" t="s">
        <v>3084</v>
      </c>
    </row>
    <row r="3069" spans="1:40">
      <c r="A3069" t="s">
        <v>1061</v>
      </c>
      <c r="B3069" t="str">
        <f t="shared" si="607"/>
        <v>{421} Website: "http://pr-rp.co.cc", Username: "companyjagex@ymail.com", Password: "ohenry"</v>
      </c>
      <c r="C3069" t="s">
        <v>1061</v>
      </c>
      <c r="D3069" t="s">
        <v>5314</v>
      </c>
      <c r="E3069" t="s">
        <v>4254</v>
      </c>
      <c r="F3069" t="s">
        <v>5307</v>
      </c>
      <c r="G3069" t="s">
        <v>4256</v>
      </c>
      <c r="H3069" t="s">
        <v>5315</v>
      </c>
      <c r="I3069" t="s">
        <v>4258</v>
      </c>
      <c r="J3069" t="s">
        <v>5316</v>
      </c>
      <c r="L3069" t="str">
        <f t="shared" si="615"/>
        <v xml:space="preserve"> "http://pr-rp.co.cc"</v>
      </c>
      <c r="M3069" t="str">
        <f t="shared" si="616"/>
        <v xml:space="preserve"> "companyjagex@ymail.com"</v>
      </c>
      <c r="N3069" t="str">
        <f t="shared" si="617"/>
        <v xml:space="preserve"> "ohenry"</v>
      </c>
      <c r="Q3069" t="s">
        <v>11154</v>
      </c>
      <c r="R3069" t="s">
        <v>11159</v>
      </c>
      <c r="S3069" t="s">
        <v>11160</v>
      </c>
      <c r="U3069" t="str">
        <f t="shared" si="608"/>
        <v>http://pr-rp.co.cccompanyjagex@ymail.comohenry</v>
      </c>
      <c r="W3069">
        <f t="shared" si="609"/>
        <v>1</v>
      </c>
      <c r="X3069">
        <f t="shared" si="610"/>
        <v>1</v>
      </c>
      <c r="Y3069">
        <f t="shared" si="611"/>
        <v>1</v>
      </c>
      <c r="Z3069">
        <f t="shared" si="612"/>
        <v>1</v>
      </c>
      <c r="AB3069" t="str">
        <f t="shared" si="613"/>
        <v>http://pr-rp.co.cc</v>
      </c>
      <c r="AC3069" t="str">
        <f t="shared" si="605"/>
        <v>companyjagex@ymail.com</v>
      </c>
      <c r="AD3069" t="str">
        <f t="shared" si="606"/>
        <v>ohenry</v>
      </c>
      <c r="AF3069">
        <f t="shared" si="614"/>
        <v>3054</v>
      </c>
      <c r="AG3069" t="s">
        <v>11154</v>
      </c>
      <c r="AH3069" t="s">
        <v>11159</v>
      </c>
      <c r="AI3069" t="s">
        <v>11160</v>
      </c>
      <c r="AK3069">
        <v>385</v>
      </c>
      <c r="AL3069" t="s">
        <v>3084</v>
      </c>
      <c r="AM3069" t="s">
        <v>3084</v>
      </c>
      <c r="AN3069" t="s">
        <v>3084</v>
      </c>
    </row>
    <row r="3070" spans="1:40">
      <c r="A3070" t="s">
        <v>1062</v>
      </c>
      <c r="B3070" t="str">
        <f t="shared" si="607"/>
        <v>{422} Website: "https://login.yahoo.com", Username: "#blank#", Password: "mclovin"</v>
      </c>
      <c r="C3070" t="s">
        <v>3302</v>
      </c>
      <c r="D3070" t="s">
        <v>5317</v>
      </c>
      <c r="E3070" t="s">
        <v>4265</v>
      </c>
      <c r="F3070" t="s">
        <v>4345</v>
      </c>
      <c r="G3070" t="s">
        <v>4256</v>
      </c>
      <c r="H3070" t="s">
        <v>4298</v>
      </c>
      <c r="I3070" t="s">
        <v>4258</v>
      </c>
      <c r="J3070" t="s">
        <v>5309</v>
      </c>
      <c r="L3070" t="str">
        <f t="shared" si="615"/>
        <v xml:space="preserve"> "https://login.yahoo.com"</v>
      </c>
      <c r="M3070" t="str">
        <f t="shared" si="616"/>
        <v xml:space="preserve"> </v>
      </c>
      <c r="N3070" t="str">
        <f t="shared" si="617"/>
        <v xml:space="preserve"> "mclovin"</v>
      </c>
      <c r="Q3070" t="s">
        <v>10280</v>
      </c>
      <c r="R3070" t="s">
        <v>3084</v>
      </c>
      <c r="S3070" t="s">
        <v>11156</v>
      </c>
      <c r="U3070" t="str">
        <f t="shared" si="608"/>
        <v>https://login.yahoo.commclovin</v>
      </c>
      <c r="W3070">
        <f t="shared" si="609"/>
        <v>0</v>
      </c>
      <c r="X3070">
        <f t="shared" si="610"/>
        <v>1</v>
      </c>
      <c r="Y3070">
        <f t="shared" si="611"/>
        <v>1</v>
      </c>
      <c r="Z3070">
        <f t="shared" si="612"/>
        <v>0</v>
      </c>
      <c r="AB3070" t="str">
        <f t="shared" si="613"/>
        <v/>
      </c>
      <c r="AC3070" t="str">
        <f t="shared" si="605"/>
        <v/>
      </c>
      <c r="AD3070" t="str">
        <f t="shared" si="606"/>
        <v/>
      </c>
      <c r="AF3070">
        <f t="shared" si="614"/>
        <v>3055</v>
      </c>
      <c r="AG3070" t="s">
        <v>3084</v>
      </c>
      <c r="AH3070" t="s">
        <v>3084</v>
      </c>
      <c r="AI3070" t="s">
        <v>3084</v>
      </c>
      <c r="AK3070">
        <v>386</v>
      </c>
      <c r="AL3070" t="s">
        <v>3084</v>
      </c>
      <c r="AM3070" t="s">
        <v>3084</v>
      </c>
      <c r="AN3070" t="s">
        <v>3084</v>
      </c>
    </row>
    <row r="3071" spans="1:40">
      <c r="A3071" t="s">
        <v>1063</v>
      </c>
      <c r="B3071" t="str">
        <f t="shared" si="607"/>
        <v>{423} Website: "http://pr-rp.co.cc", Username: "Deniro_Crowley", Password: "ohenry"</v>
      </c>
      <c r="C3071" t="s">
        <v>1063</v>
      </c>
      <c r="D3071" t="s">
        <v>5318</v>
      </c>
      <c r="E3071" t="s">
        <v>4254</v>
      </c>
      <c r="F3071" t="s">
        <v>5307</v>
      </c>
      <c r="G3071" t="s">
        <v>4256</v>
      </c>
      <c r="H3071" t="s">
        <v>5319</v>
      </c>
      <c r="I3071" t="s">
        <v>4258</v>
      </c>
      <c r="J3071" t="s">
        <v>5316</v>
      </c>
      <c r="L3071" t="str">
        <f t="shared" si="615"/>
        <v xml:space="preserve"> "http://pr-rp.co.cc"</v>
      </c>
      <c r="M3071" t="str">
        <f t="shared" si="616"/>
        <v xml:space="preserve"> "Deniro_Crowley"</v>
      </c>
      <c r="N3071" t="str">
        <f t="shared" si="617"/>
        <v xml:space="preserve"> "ohenry"</v>
      </c>
      <c r="Q3071" t="s">
        <v>11154</v>
      </c>
      <c r="R3071" t="s">
        <v>11161</v>
      </c>
      <c r="S3071" t="s">
        <v>11160</v>
      </c>
      <c r="U3071" t="str">
        <f t="shared" si="608"/>
        <v>http://pr-rp.co.ccDeniro_Crowleyohenry</v>
      </c>
      <c r="W3071">
        <f t="shared" si="609"/>
        <v>1</v>
      </c>
      <c r="X3071">
        <f t="shared" si="610"/>
        <v>1</v>
      </c>
      <c r="Y3071">
        <f t="shared" si="611"/>
        <v>1</v>
      </c>
      <c r="Z3071">
        <f t="shared" si="612"/>
        <v>1</v>
      </c>
      <c r="AB3071" t="str">
        <f t="shared" si="613"/>
        <v>http://pr-rp.co.cc</v>
      </c>
      <c r="AC3071" t="str">
        <f t="shared" si="605"/>
        <v>Deniro_Crowley</v>
      </c>
      <c r="AD3071" t="str">
        <f t="shared" si="606"/>
        <v>ohenry</v>
      </c>
      <c r="AF3071">
        <f t="shared" si="614"/>
        <v>3056</v>
      </c>
      <c r="AG3071" t="s">
        <v>11154</v>
      </c>
      <c r="AH3071" t="s">
        <v>11161</v>
      </c>
      <c r="AI3071" t="s">
        <v>11160</v>
      </c>
      <c r="AK3071">
        <v>387</v>
      </c>
      <c r="AL3071" t="s">
        <v>3084</v>
      </c>
      <c r="AM3071" t="s">
        <v>3084</v>
      </c>
      <c r="AN3071" t="s">
        <v>3084</v>
      </c>
    </row>
    <row r="3072" spans="1:40">
      <c r="A3072" t="s">
        <v>1064</v>
      </c>
      <c r="B3072" t="str">
        <f t="shared" si="607"/>
        <v>{424} Website: "http://www.vx-rp.net", Username: "Brandon_Frias", Password: "mclovin"</v>
      </c>
      <c r="C3072" t="s">
        <v>1064</v>
      </c>
      <c r="D3072" t="s">
        <v>5320</v>
      </c>
      <c r="E3072" t="s">
        <v>4254</v>
      </c>
      <c r="F3072" t="s">
        <v>5321</v>
      </c>
      <c r="G3072" t="s">
        <v>4256</v>
      </c>
      <c r="H3072" t="s">
        <v>5322</v>
      </c>
      <c r="I3072" t="s">
        <v>4258</v>
      </c>
      <c r="J3072" t="s">
        <v>5309</v>
      </c>
      <c r="L3072" t="str">
        <f t="shared" si="615"/>
        <v xml:space="preserve"> "http://www.vx-rp.net"</v>
      </c>
      <c r="M3072" t="str">
        <f t="shared" si="616"/>
        <v xml:space="preserve"> "Brandon_Frias"</v>
      </c>
      <c r="N3072" t="str">
        <f t="shared" si="617"/>
        <v xml:space="preserve"> "mclovin"</v>
      </c>
      <c r="Q3072" t="s">
        <v>11162</v>
      </c>
      <c r="R3072" t="s">
        <v>11163</v>
      </c>
      <c r="S3072" t="s">
        <v>11156</v>
      </c>
      <c r="U3072" t="str">
        <f t="shared" si="608"/>
        <v>http://www.vx-rp.netBrandon_Friasmclovin</v>
      </c>
      <c r="W3072">
        <f t="shared" si="609"/>
        <v>1</v>
      </c>
      <c r="X3072">
        <f t="shared" si="610"/>
        <v>1</v>
      </c>
      <c r="Y3072">
        <f t="shared" si="611"/>
        <v>1</v>
      </c>
      <c r="Z3072">
        <f t="shared" si="612"/>
        <v>1</v>
      </c>
      <c r="AB3072" t="str">
        <f t="shared" si="613"/>
        <v>http://www.vx-rp.net</v>
      </c>
      <c r="AC3072" t="str">
        <f t="shared" si="605"/>
        <v>Brandon_Frias</v>
      </c>
      <c r="AD3072" t="str">
        <f t="shared" si="606"/>
        <v>mclovin</v>
      </c>
      <c r="AF3072">
        <f t="shared" si="614"/>
        <v>3057</v>
      </c>
      <c r="AG3072" t="s">
        <v>11162</v>
      </c>
      <c r="AH3072" t="s">
        <v>11163</v>
      </c>
      <c r="AI3072" t="s">
        <v>11156</v>
      </c>
      <c r="AK3072">
        <v>388</v>
      </c>
      <c r="AL3072" t="s">
        <v>3084</v>
      </c>
      <c r="AM3072" t="s">
        <v>3084</v>
      </c>
      <c r="AN3072" t="s">
        <v>3084</v>
      </c>
    </row>
    <row r="3073" spans="1:40">
      <c r="A3073" t="s">
        <v>1065</v>
      </c>
      <c r="B3073" t="str">
        <f t="shared" si="607"/>
        <v>{425} Website: "http://cp.ls-rp.com", Username: "Deniro_Crowley", Password: "wwByvbyfn"</v>
      </c>
      <c r="C3073" t="s">
        <v>1065</v>
      </c>
      <c r="D3073" t="s">
        <v>5323</v>
      </c>
      <c r="E3073" t="s">
        <v>4254</v>
      </c>
      <c r="F3073" t="s">
        <v>5324</v>
      </c>
      <c r="G3073" t="s">
        <v>4256</v>
      </c>
      <c r="H3073" t="s">
        <v>5319</v>
      </c>
      <c r="I3073" t="s">
        <v>4258</v>
      </c>
      <c r="J3073" t="s">
        <v>5325</v>
      </c>
      <c r="L3073" t="str">
        <f t="shared" si="615"/>
        <v xml:space="preserve"> "http://cp.ls-rp.com"</v>
      </c>
      <c r="M3073" t="str">
        <f t="shared" si="616"/>
        <v xml:space="preserve"> "Deniro_Crowley"</v>
      </c>
      <c r="N3073" t="str">
        <f t="shared" si="617"/>
        <v xml:space="preserve"> "wwByvbyfn"</v>
      </c>
      <c r="Q3073" t="s">
        <v>11164</v>
      </c>
      <c r="R3073" t="s">
        <v>11161</v>
      </c>
      <c r="S3073" t="s">
        <v>11165</v>
      </c>
      <c r="U3073" t="str">
        <f t="shared" si="608"/>
        <v>http://cp.ls-rp.comDeniro_CrowleywwByvbyfn</v>
      </c>
      <c r="W3073">
        <f t="shared" si="609"/>
        <v>1</v>
      </c>
      <c r="X3073">
        <f t="shared" si="610"/>
        <v>1</v>
      </c>
      <c r="Y3073">
        <f t="shared" si="611"/>
        <v>1</v>
      </c>
      <c r="Z3073">
        <f t="shared" si="612"/>
        <v>1</v>
      </c>
      <c r="AB3073" t="str">
        <f t="shared" si="613"/>
        <v>http://cp.ls-rp.com</v>
      </c>
      <c r="AC3073" t="str">
        <f t="shared" si="605"/>
        <v>Deniro_Crowley</v>
      </c>
      <c r="AD3073" t="str">
        <f t="shared" si="606"/>
        <v>wwByvbyfn</v>
      </c>
      <c r="AF3073">
        <f t="shared" si="614"/>
        <v>3058</v>
      </c>
      <c r="AG3073" t="s">
        <v>11164</v>
      </c>
      <c r="AH3073" t="s">
        <v>11161</v>
      </c>
      <c r="AI3073" t="s">
        <v>11165</v>
      </c>
      <c r="AK3073">
        <v>389</v>
      </c>
      <c r="AL3073" t="s">
        <v>3084</v>
      </c>
      <c r="AM3073" t="s">
        <v>3084</v>
      </c>
      <c r="AN3073" t="s">
        <v>3084</v>
      </c>
    </row>
    <row r="3074" spans="1:40">
      <c r="A3074" t="s">
        <v>1066</v>
      </c>
      <c r="B3074" t="str">
        <f t="shared" si="607"/>
        <v>{426} Website: "http://www.facebook.com", Username: "XXinternetjunkieXX@gmail.com", Password: "Mclovin"</v>
      </c>
      <c r="C3074" t="s">
        <v>3126</v>
      </c>
      <c r="D3074" t="s">
        <v>5326</v>
      </c>
      <c r="E3074" t="s">
        <v>4254</v>
      </c>
      <c r="F3074" t="s">
        <v>4280</v>
      </c>
      <c r="G3074" t="s">
        <v>4256</v>
      </c>
      <c r="H3074" t="s">
        <v>5327</v>
      </c>
      <c r="I3074" t="s">
        <v>4258</v>
      </c>
      <c r="J3074" t="s">
        <v>5328</v>
      </c>
      <c r="L3074" t="str">
        <f t="shared" si="615"/>
        <v xml:space="preserve"> "http://www.facebook.com"</v>
      </c>
      <c r="M3074" t="str">
        <f t="shared" si="616"/>
        <v xml:space="preserve"> "XXinternetjunkieXX@gmail.com"</v>
      </c>
      <c r="N3074" t="str">
        <f t="shared" si="617"/>
        <v xml:space="preserve"> "Mclovin"</v>
      </c>
      <c r="Q3074" t="s">
        <v>10264</v>
      </c>
      <c r="R3074" t="s">
        <v>11166</v>
      </c>
      <c r="S3074" t="s">
        <v>11167</v>
      </c>
      <c r="U3074" t="str">
        <f t="shared" si="608"/>
        <v>http://www.facebook.comXXinternetjunkieXX@gmail.comMclovin</v>
      </c>
      <c r="W3074">
        <f t="shared" si="609"/>
        <v>1</v>
      </c>
      <c r="X3074">
        <f t="shared" si="610"/>
        <v>1</v>
      </c>
      <c r="Y3074">
        <f t="shared" si="611"/>
        <v>1</v>
      </c>
      <c r="Z3074">
        <f t="shared" si="612"/>
        <v>1</v>
      </c>
      <c r="AB3074" t="str">
        <f t="shared" si="613"/>
        <v>http://www.facebook.com</v>
      </c>
      <c r="AC3074" t="str">
        <f t="shared" si="605"/>
        <v>XXinternetjunkieXX@gmail.com</v>
      </c>
      <c r="AD3074" t="str">
        <f t="shared" si="606"/>
        <v>Mclovin</v>
      </c>
      <c r="AF3074">
        <f t="shared" si="614"/>
        <v>3059</v>
      </c>
      <c r="AG3074" t="s">
        <v>10264</v>
      </c>
      <c r="AH3074" t="s">
        <v>11166</v>
      </c>
      <c r="AI3074" t="s">
        <v>11167</v>
      </c>
      <c r="AK3074">
        <v>390</v>
      </c>
      <c r="AL3074" t="s">
        <v>3084</v>
      </c>
      <c r="AM3074" t="s">
        <v>3084</v>
      </c>
      <c r="AN3074" t="s">
        <v>3084</v>
      </c>
    </row>
    <row r="3075" spans="1:40">
      <c r="A3075" t="s">
        <v>1067</v>
      </c>
      <c r="B3075" t="str">
        <f t="shared" si="607"/>
        <v>{427} Website: "http://nyrp.co.uk", Username: "Jimmy Valentine", Password: "Mclovin1e"</v>
      </c>
      <c r="C3075" t="s">
        <v>1067</v>
      </c>
      <c r="D3075" t="s">
        <v>5329</v>
      </c>
      <c r="E3075" t="s">
        <v>4254</v>
      </c>
      <c r="F3075" t="s">
        <v>5330</v>
      </c>
      <c r="G3075" t="s">
        <v>4256</v>
      </c>
      <c r="H3075" t="s">
        <v>5331</v>
      </c>
      <c r="I3075" t="s">
        <v>4258</v>
      </c>
      <c r="J3075" t="s">
        <v>5332</v>
      </c>
      <c r="L3075" t="str">
        <f t="shared" si="615"/>
        <v xml:space="preserve"> "http://nyrp.co.uk"</v>
      </c>
      <c r="M3075" t="str">
        <f t="shared" si="616"/>
        <v xml:space="preserve"> "Jimmy Valentine"</v>
      </c>
      <c r="N3075" t="str">
        <f t="shared" si="617"/>
        <v xml:space="preserve"> "Mclovin1e"</v>
      </c>
      <c r="Q3075" t="s">
        <v>11168</v>
      </c>
      <c r="R3075" t="s">
        <v>13794</v>
      </c>
      <c r="S3075" t="s">
        <v>11170</v>
      </c>
      <c r="U3075" t="str">
        <f t="shared" si="608"/>
        <v>http://nyrp.co.ukJimmy ValentineMclovin1e</v>
      </c>
      <c r="W3075">
        <f t="shared" si="609"/>
        <v>1</v>
      </c>
      <c r="X3075">
        <f t="shared" si="610"/>
        <v>1</v>
      </c>
      <c r="Y3075">
        <f t="shared" si="611"/>
        <v>1</v>
      </c>
      <c r="Z3075">
        <f t="shared" si="612"/>
        <v>1</v>
      </c>
      <c r="AB3075" t="str">
        <f t="shared" si="613"/>
        <v>http://nyrp.co.uk</v>
      </c>
      <c r="AC3075" t="str">
        <f t="shared" si="605"/>
        <v>Jimmy Valentine</v>
      </c>
      <c r="AD3075" t="str">
        <f t="shared" si="606"/>
        <v>Mclovin1e</v>
      </c>
      <c r="AF3075">
        <f t="shared" si="614"/>
        <v>3060</v>
      </c>
      <c r="AG3075" t="s">
        <v>11168</v>
      </c>
      <c r="AH3075" t="s">
        <v>13794</v>
      </c>
      <c r="AI3075" t="s">
        <v>11170</v>
      </c>
      <c r="AK3075">
        <v>391</v>
      </c>
      <c r="AL3075" t="s">
        <v>3084</v>
      </c>
      <c r="AM3075" t="s">
        <v>3084</v>
      </c>
      <c r="AN3075" t="s">
        <v>3084</v>
      </c>
    </row>
    <row r="3076" spans="1:40">
      <c r="A3076" t="s">
        <v>1068</v>
      </c>
      <c r="B3076" t="str">
        <f t="shared" si="607"/>
        <v>{428} Website: "http://www.outbreakrp.co.uk", Username: "Deniro_Crowley", Password: "mclovin"</v>
      </c>
      <c r="C3076" t="s">
        <v>1068</v>
      </c>
      <c r="D3076" t="s">
        <v>5333</v>
      </c>
      <c r="E3076" t="s">
        <v>4254</v>
      </c>
      <c r="F3076" t="s">
        <v>5334</v>
      </c>
      <c r="G3076" t="s">
        <v>4256</v>
      </c>
      <c r="H3076" t="s">
        <v>5319</v>
      </c>
      <c r="I3076" t="s">
        <v>4258</v>
      </c>
      <c r="J3076" t="s">
        <v>5309</v>
      </c>
      <c r="L3076" t="str">
        <f t="shared" si="615"/>
        <v xml:space="preserve"> "http://www.outbreakrp.co.uk"</v>
      </c>
      <c r="M3076" t="str">
        <f t="shared" si="616"/>
        <v xml:space="preserve"> "Deniro_Crowley"</v>
      </c>
      <c r="N3076" t="str">
        <f t="shared" si="617"/>
        <v xml:space="preserve"> "mclovin"</v>
      </c>
      <c r="Q3076" t="s">
        <v>11171</v>
      </c>
      <c r="R3076" t="s">
        <v>11161</v>
      </c>
      <c r="S3076" t="s">
        <v>11156</v>
      </c>
      <c r="U3076" t="str">
        <f t="shared" si="608"/>
        <v>http://www.outbreakrp.co.ukDeniro_Crowleymclovin</v>
      </c>
      <c r="W3076">
        <f t="shared" si="609"/>
        <v>1</v>
      </c>
      <c r="X3076">
        <f t="shared" si="610"/>
        <v>1</v>
      </c>
      <c r="Y3076">
        <f t="shared" si="611"/>
        <v>1</v>
      </c>
      <c r="Z3076">
        <f t="shared" si="612"/>
        <v>1</v>
      </c>
      <c r="AB3076" t="str">
        <f t="shared" si="613"/>
        <v>http://www.outbreakrp.co.uk</v>
      </c>
      <c r="AC3076" t="str">
        <f t="shared" si="605"/>
        <v>Deniro_Crowley</v>
      </c>
      <c r="AD3076" t="str">
        <f t="shared" si="606"/>
        <v>mclovin</v>
      </c>
      <c r="AF3076">
        <f t="shared" si="614"/>
        <v>3061</v>
      </c>
      <c r="AG3076" t="s">
        <v>11171</v>
      </c>
      <c r="AH3076" t="s">
        <v>11161</v>
      </c>
      <c r="AI3076" t="s">
        <v>11156</v>
      </c>
      <c r="AK3076">
        <v>392</v>
      </c>
      <c r="AL3076" t="s">
        <v>3084</v>
      </c>
      <c r="AM3076" t="s">
        <v>3084</v>
      </c>
      <c r="AN3076" t="s">
        <v>3084</v>
      </c>
    </row>
    <row r="3077" spans="1:40">
      <c r="A3077" t="s">
        <v>1069</v>
      </c>
      <c r="B3077" t="str">
        <f t="shared" si="607"/>
        <v>{429} Website: "http://www.gtasarp.com", Username: "#blank#", Password: "mclovin"</v>
      </c>
      <c r="C3077" t="s">
        <v>3303</v>
      </c>
      <c r="D3077" t="s">
        <v>5335</v>
      </c>
      <c r="E3077" t="s">
        <v>4254</v>
      </c>
      <c r="F3077" t="s">
        <v>5336</v>
      </c>
      <c r="G3077" t="s">
        <v>4256</v>
      </c>
      <c r="H3077" t="s">
        <v>4298</v>
      </c>
      <c r="I3077" t="s">
        <v>4258</v>
      </c>
      <c r="J3077" t="s">
        <v>5309</v>
      </c>
      <c r="L3077" t="str">
        <f t="shared" si="615"/>
        <v xml:space="preserve"> "http://www.gtasarp.com"</v>
      </c>
      <c r="M3077" t="str">
        <f t="shared" si="616"/>
        <v xml:space="preserve"> </v>
      </c>
      <c r="N3077" t="str">
        <f t="shared" si="617"/>
        <v xml:space="preserve"> "mclovin"</v>
      </c>
      <c r="Q3077" t="s">
        <v>11172</v>
      </c>
      <c r="R3077" t="s">
        <v>3084</v>
      </c>
      <c r="S3077" t="s">
        <v>11156</v>
      </c>
      <c r="U3077" t="str">
        <f t="shared" si="608"/>
        <v>http://www.gtasarp.commclovin</v>
      </c>
      <c r="W3077">
        <f t="shared" si="609"/>
        <v>0</v>
      </c>
      <c r="X3077">
        <f t="shared" si="610"/>
        <v>1</v>
      </c>
      <c r="Y3077">
        <f t="shared" si="611"/>
        <v>1</v>
      </c>
      <c r="Z3077">
        <f t="shared" si="612"/>
        <v>0</v>
      </c>
      <c r="AB3077" t="str">
        <f t="shared" si="613"/>
        <v/>
      </c>
      <c r="AC3077" t="str">
        <f t="shared" si="605"/>
        <v/>
      </c>
      <c r="AD3077" t="str">
        <f t="shared" si="606"/>
        <v/>
      </c>
      <c r="AF3077">
        <f t="shared" si="614"/>
        <v>3062</v>
      </c>
      <c r="AG3077" t="s">
        <v>3084</v>
      </c>
      <c r="AH3077" t="s">
        <v>3084</v>
      </c>
      <c r="AI3077" t="s">
        <v>3084</v>
      </c>
      <c r="AK3077">
        <v>393</v>
      </c>
      <c r="AL3077" t="s">
        <v>3084</v>
      </c>
      <c r="AM3077" t="s">
        <v>3084</v>
      </c>
      <c r="AN3077" t="s">
        <v>3084</v>
      </c>
    </row>
    <row r="3078" spans="1:40">
      <c r="A3078" t="s">
        <v>1070</v>
      </c>
      <c r="B3078" t="str">
        <f t="shared" si="607"/>
        <v>{430} Website: "http://www.szrgta.com", Username: "companyjagex@ymail.com", Password: "mclovin"</v>
      </c>
      <c r="C3078" t="s">
        <v>1070</v>
      </c>
      <c r="D3078" t="s">
        <v>5337</v>
      </c>
      <c r="E3078" t="s">
        <v>4254</v>
      </c>
      <c r="F3078" t="s">
        <v>5338</v>
      </c>
      <c r="G3078" t="s">
        <v>4256</v>
      </c>
      <c r="H3078" t="s">
        <v>5315</v>
      </c>
      <c r="I3078" t="s">
        <v>4258</v>
      </c>
      <c r="J3078" t="s">
        <v>5309</v>
      </c>
      <c r="L3078" t="str">
        <f t="shared" si="615"/>
        <v xml:space="preserve"> "http://www.szrgta.com"</v>
      </c>
      <c r="M3078" t="str">
        <f t="shared" si="616"/>
        <v xml:space="preserve"> "companyjagex@ymail.com"</v>
      </c>
      <c r="N3078" t="str">
        <f t="shared" si="617"/>
        <v xml:space="preserve"> "mclovin"</v>
      </c>
      <c r="Q3078" t="s">
        <v>11173</v>
      </c>
      <c r="R3078" t="s">
        <v>11159</v>
      </c>
      <c r="S3078" t="s">
        <v>11156</v>
      </c>
      <c r="U3078" t="str">
        <f t="shared" si="608"/>
        <v>http://www.szrgta.comcompanyjagex@ymail.commclovin</v>
      </c>
      <c r="W3078">
        <f t="shared" si="609"/>
        <v>1</v>
      </c>
      <c r="X3078">
        <f t="shared" si="610"/>
        <v>1</v>
      </c>
      <c r="Y3078">
        <f t="shared" si="611"/>
        <v>1</v>
      </c>
      <c r="Z3078">
        <f t="shared" si="612"/>
        <v>1</v>
      </c>
      <c r="AB3078" t="str">
        <f t="shared" si="613"/>
        <v>http://www.szrgta.com</v>
      </c>
      <c r="AC3078" t="str">
        <f t="shared" si="605"/>
        <v>companyjagex@ymail.com</v>
      </c>
      <c r="AD3078" t="str">
        <f t="shared" si="606"/>
        <v>mclovin</v>
      </c>
      <c r="AF3078">
        <f t="shared" si="614"/>
        <v>3063</v>
      </c>
      <c r="AG3078" t="s">
        <v>11173</v>
      </c>
      <c r="AH3078" t="s">
        <v>11159</v>
      </c>
      <c r="AI3078" t="s">
        <v>11156</v>
      </c>
      <c r="AK3078">
        <v>394</v>
      </c>
      <c r="AL3078" t="s">
        <v>3084</v>
      </c>
      <c r="AM3078" t="s">
        <v>3084</v>
      </c>
      <c r="AN3078" t="s">
        <v>3084</v>
      </c>
    </row>
    <row r="3079" spans="1:40">
      <c r="A3079" t="s">
        <v>1071</v>
      </c>
      <c r="B3079" t="str">
        <f t="shared" si="607"/>
        <v>{431} Website: "http://www.szrgta.com", Username: "Deniro_Crowley", Password: "mclovin"</v>
      </c>
      <c r="C3079" t="s">
        <v>1071</v>
      </c>
      <c r="D3079" t="s">
        <v>5339</v>
      </c>
      <c r="E3079" t="s">
        <v>4254</v>
      </c>
      <c r="F3079" t="s">
        <v>5338</v>
      </c>
      <c r="G3079" t="s">
        <v>4256</v>
      </c>
      <c r="H3079" t="s">
        <v>5319</v>
      </c>
      <c r="I3079" t="s">
        <v>4258</v>
      </c>
      <c r="J3079" t="s">
        <v>5309</v>
      </c>
      <c r="L3079" t="str">
        <f t="shared" si="615"/>
        <v xml:space="preserve"> "http://www.szrgta.com"</v>
      </c>
      <c r="M3079" t="str">
        <f t="shared" si="616"/>
        <v xml:space="preserve"> "Deniro_Crowley"</v>
      </c>
      <c r="N3079" t="str">
        <f t="shared" si="617"/>
        <v xml:space="preserve"> "mclovin"</v>
      </c>
      <c r="Q3079" t="s">
        <v>11173</v>
      </c>
      <c r="R3079" t="s">
        <v>11161</v>
      </c>
      <c r="S3079" t="s">
        <v>11156</v>
      </c>
      <c r="U3079" t="str">
        <f t="shared" si="608"/>
        <v>http://www.szrgta.comDeniro_Crowleymclovin</v>
      </c>
      <c r="W3079">
        <f t="shared" si="609"/>
        <v>1</v>
      </c>
      <c r="X3079">
        <f t="shared" si="610"/>
        <v>1</v>
      </c>
      <c r="Y3079">
        <f t="shared" si="611"/>
        <v>1</v>
      </c>
      <c r="Z3079">
        <f t="shared" si="612"/>
        <v>1</v>
      </c>
      <c r="AB3079" t="str">
        <f t="shared" si="613"/>
        <v>http://www.szrgta.com</v>
      </c>
      <c r="AC3079" t="str">
        <f t="shared" si="605"/>
        <v>Deniro_Crowley</v>
      </c>
      <c r="AD3079" t="str">
        <f t="shared" si="606"/>
        <v>mclovin</v>
      </c>
      <c r="AF3079">
        <f t="shared" si="614"/>
        <v>3064</v>
      </c>
      <c r="AG3079" t="s">
        <v>11173</v>
      </c>
      <c r="AH3079" t="s">
        <v>11161</v>
      </c>
      <c r="AI3079" t="s">
        <v>11156</v>
      </c>
      <c r="AK3079">
        <v>395</v>
      </c>
      <c r="AL3079" t="s">
        <v>3084</v>
      </c>
      <c r="AM3079" t="s">
        <v>3084</v>
      </c>
      <c r="AN3079" t="s">
        <v>3084</v>
      </c>
    </row>
    <row r="3080" spans="1:40">
      <c r="A3080" t="s">
        <v>1072</v>
      </c>
      <c r="B3080" t="str">
        <f t="shared" si="607"/>
        <v>{432} Website: "http://redcountyroleplay.darkbb.com", Username: "spawndeadly@live.com", Password: "mclovin"</v>
      </c>
      <c r="C3080" t="s">
        <v>1072</v>
      </c>
      <c r="D3080" t="s">
        <v>5340</v>
      </c>
      <c r="E3080" t="s">
        <v>4254</v>
      </c>
      <c r="F3080" t="s">
        <v>5341</v>
      </c>
      <c r="G3080" t="s">
        <v>4256</v>
      </c>
      <c r="H3080" t="s">
        <v>5308</v>
      </c>
      <c r="I3080" t="s">
        <v>4258</v>
      </c>
      <c r="J3080" t="s">
        <v>5309</v>
      </c>
      <c r="L3080" t="str">
        <f t="shared" si="615"/>
        <v xml:space="preserve"> "http://redcountyroleplay.darkbb.com"</v>
      </c>
      <c r="M3080" t="str">
        <f t="shared" si="616"/>
        <v xml:space="preserve"> "spawndeadly@live.com"</v>
      </c>
      <c r="N3080" t="str">
        <f t="shared" si="617"/>
        <v xml:space="preserve"> "mclovin"</v>
      </c>
      <c r="Q3080" t="s">
        <v>11174</v>
      </c>
      <c r="R3080" t="s">
        <v>11155</v>
      </c>
      <c r="S3080" t="s">
        <v>11156</v>
      </c>
      <c r="U3080" t="str">
        <f t="shared" si="608"/>
        <v>http://redcountyroleplay.darkbb.comspawndeadly@live.commclovin</v>
      </c>
      <c r="W3080">
        <f t="shared" si="609"/>
        <v>1</v>
      </c>
      <c r="X3080">
        <f t="shared" si="610"/>
        <v>1</v>
      </c>
      <c r="Y3080">
        <f t="shared" si="611"/>
        <v>1</v>
      </c>
      <c r="Z3080">
        <f t="shared" si="612"/>
        <v>1</v>
      </c>
      <c r="AB3080" t="str">
        <f t="shared" si="613"/>
        <v>http://redcountyroleplay.darkbb.com</v>
      </c>
      <c r="AC3080" t="str">
        <f t="shared" si="605"/>
        <v>spawndeadly@live.com</v>
      </c>
      <c r="AD3080" t="str">
        <f t="shared" si="606"/>
        <v>mclovin</v>
      </c>
      <c r="AF3080">
        <f t="shared" si="614"/>
        <v>3065</v>
      </c>
      <c r="AG3080" t="s">
        <v>11174</v>
      </c>
      <c r="AH3080" t="s">
        <v>11155</v>
      </c>
      <c r="AI3080" t="s">
        <v>11156</v>
      </c>
      <c r="AK3080">
        <v>396</v>
      </c>
      <c r="AL3080" t="s">
        <v>3084</v>
      </c>
      <c r="AM3080" t="s">
        <v>3084</v>
      </c>
      <c r="AN3080" t="s">
        <v>3084</v>
      </c>
    </row>
    <row r="3081" spans="1:40">
      <c r="A3081" t="s">
        <v>1073</v>
      </c>
      <c r="B3081" t="str">
        <f t="shared" si="607"/>
        <v>{433} Website: "http://redcountyroleplay.darkbb.com", Username: "Jimmy_Valentine", Password: "mclovin"</v>
      </c>
      <c r="C3081" t="s">
        <v>1073</v>
      </c>
      <c r="D3081" t="s">
        <v>5342</v>
      </c>
      <c r="E3081" t="s">
        <v>4254</v>
      </c>
      <c r="F3081" t="s">
        <v>5341</v>
      </c>
      <c r="G3081" t="s">
        <v>4256</v>
      </c>
      <c r="H3081" t="s">
        <v>5311</v>
      </c>
      <c r="I3081" t="s">
        <v>4258</v>
      </c>
      <c r="J3081" t="s">
        <v>5309</v>
      </c>
      <c r="L3081" t="str">
        <f t="shared" si="615"/>
        <v xml:space="preserve"> "http://redcountyroleplay.darkbb.com"</v>
      </c>
      <c r="M3081" t="str">
        <f t="shared" si="616"/>
        <v xml:space="preserve"> "Jimmy_Valentine"</v>
      </c>
      <c r="N3081" t="str">
        <f t="shared" si="617"/>
        <v xml:space="preserve"> "mclovin"</v>
      </c>
      <c r="Q3081" t="s">
        <v>11174</v>
      </c>
      <c r="R3081" t="s">
        <v>11157</v>
      </c>
      <c r="S3081" t="s">
        <v>11156</v>
      </c>
      <c r="U3081" t="str">
        <f t="shared" si="608"/>
        <v>http://redcountyroleplay.darkbb.comJimmy_Valentinemclovin</v>
      </c>
      <c r="W3081">
        <f t="shared" si="609"/>
        <v>1</v>
      </c>
      <c r="X3081">
        <f t="shared" si="610"/>
        <v>1</v>
      </c>
      <c r="Y3081">
        <f t="shared" si="611"/>
        <v>1</v>
      </c>
      <c r="Z3081">
        <f t="shared" si="612"/>
        <v>1</v>
      </c>
      <c r="AB3081" t="str">
        <f t="shared" si="613"/>
        <v>http://redcountyroleplay.darkbb.com</v>
      </c>
      <c r="AC3081" t="str">
        <f t="shared" si="605"/>
        <v>Jimmy_Valentine</v>
      </c>
      <c r="AD3081" t="str">
        <f t="shared" si="606"/>
        <v>mclovin</v>
      </c>
      <c r="AF3081">
        <f t="shared" si="614"/>
        <v>3066</v>
      </c>
      <c r="AG3081" t="s">
        <v>11174</v>
      </c>
      <c r="AH3081" t="s">
        <v>11157</v>
      </c>
      <c r="AI3081" t="s">
        <v>11156</v>
      </c>
      <c r="AK3081">
        <v>397</v>
      </c>
      <c r="AL3081" t="s">
        <v>3084</v>
      </c>
      <c r="AM3081" t="s">
        <v>3084</v>
      </c>
      <c r="AN3081" t="s">
        <v>3084</v>
      </c>
    </row>
    <row r="3082" spans="1:40">
      <c r="A3082" t="s">
        <v>1074</v>
      </c>
      <c r="B3082" t="str">
        <f t="shared" si="607"/>
        <v>{434} Website: "http://heavyrainps3.com", Username: "spawndeadly@Life.com", Password: "mclovin"</v>
      </c>
      <c r="C3082" t="s">
        <v>1074</v>
      </c>
      <c r="D3082" t="s">
        <v>5343</v>
      </c>
      <c r="E3082" t="s">
        <v>4254</v>
      </c>
      <c r="F3082" t="s">
        <v>5344</v>
      </c>
      <c r="G3082" t="s">
        <v>4256</v>
      </c>
      <c r="H3082" t="s">
        <v>5345</v>
      </c>
      <c r="I3082" t="s">
        <v>4258</v>
      </c>
      <c r="J3082" t="s">
        <v>5309</v>
      </c>
      <c r="L3082" t="str">
        <f t="shared" si="615"/>
        <v xml:space="preserve"> "http://heavyrainps3.com"</v>
      </c>
      <c r="M3082" t="str">
        <f t="shared" si="616"/>
        <v xml:space="preserve"> "spawndeadly@Life.com"</v>
      </c>
      <c r="N3082" t="str">
        <f t="shared" si="617"/>
        <v xml:space="preserve"> "mclovin"</v>
      </c>
      <c r="Q3082" t="s">
        <v>11175</v>
      </c>
      <c r="R3082" t="s">
        <v>11176</v>
      </c>
      <c r="S3082" t="s">
        <v>11156</v>
      </c>
      <c r="U3082" t="str">
        <f t="shared" si="608"/>
        <v>http://heavyrainps3.comspawndeadly@Life.commclovin</v>
      </c>
      <c r="W3082">
        <f t="shared" si="609"/>
        <v>1</v>
      </c>
      <c r="X3082">
        <f t="shared" si="610"/>
        <v>1</v>
      </c>
      <c r="Y3082">
        <f t="shared" si="611"/>
        <v>1</v>
      </c>
      <c r="Z3082">
        <f t="shared" si="612"/>
        <v>1</v>
      </c>
      <c r="AB3082" t="str">
        <f t="shared" si="613"/>
        <v>http://heavyrainps3.com</v>
      </c>
      <c r="AC3082" t="str">
        <f t="shared" si="605"/>
        <v>spawndeadly@Life.com</v>
      </c>
      <c r="AD3082" t="str">
        <f t="shared" si="606"/>
        <v>mclovin</v>
      </c>
      <c r="AF3082">
        <f t="shared" si="614"/>
        <v>3067</v>
      </c>
      <c r="AG3082" t="s">
        <v>11175</v>
      </c>
      <c r="AH3082" t="s">
        <v>11176</v>
      </c>
      <c r="AI3082" t="s">
        <v>11156</v>
      </c>
      <c r="AK3082">
        <v>398</v>
      </c>
      <c r="AL3082" t="s">
        <v>3084</v>
      </c>
      <c r="AM3082" t="s">
        <v>3084</v>
      </c>
      <c r="AN3082" t="s">
        <v>3084</v>
      </c>
    </row>
    <row r="3083" spans="1:40">
      <c r="A3083" t="s">
        <v>1075</v>
      </c>
      <c r="B3083" t="str">
        <f t="shared" si="607"/>
        <v>{435} Website: "http://heavyrainps3.com", Username: "brandon.frias@hotmail.com", Password: "mclovin"</v>
      </c>
      <c r="C3083" t="s">
        <v>1075</v>
      </c>
      <c r="D3083" t="s">
        <v>5346</v>
      </c>
      <c r="E3083" t="s">
        <v>4254</v>
      </c>
      <c r="F3083" t="s">
        <v>5344</v>
      </c>
      <c r="G3083" t="s">
        <v>4256</v>
      </c>
      <c r="H3083" t="s">
        <v>5313</v>
      </c>
      <c r="I3083" t="s">
        <v>4258</v>
      </c>
      <c r="J3083" t="s">
        <v>5309</v>
      </c>
      <c r="L3083" t="str">
        <f t="shared" si="615"/>
        <v xml:space="preserve"> "http://heavyrainps3.com"</v>
      </c>
      <c r="M3083" t="str">
        <f t="shared" si="616"/>
        <v xml:space="preserve"> "brandon.frias@hotmail.com"</v>
      </c>
      <c r="N3083" t="str">
        <f t="shared" si="617"/>
        <v xml:space="preserve"> "mclovin"</v>
      </c>
      <c r="Q3083" t="s">
        <v>11175</v>
      </c>
      <c r="R3083" t="s">
        <v>11158</v>
      </c>
      <c r="S3083" t="s">
        <v>11156</v>
      </c>
      <c r="U3083" t="str">
        <f t="shared" si="608"/>
        <v>http://heavyrainps3.combrandon.frias@hotmail.commclovin</v>
      </c>
      <c r="W3083">
        <f t="shared" si="609"/>
        <v>1</v>
      </c>
      <c r="X3083">
        <f t="shared" si="610"/>
        <v>1</v>
      </c>
      <c r="Y3083">
        <f t="shared" si="611"/>
        <v>1</v>
      </c>
      <c r="Z3083">
        <f t="shared" si="612"/>
        <v>1</v>
      </c>
      <c r="AB3083" t="str">
        <f t="shared" si="613"/>
        <v>http://heavyrainps3.com</v>
      </c>
      <c r="AC3083" t="str">
        <f t="shared" si="605"/>
        <v>brandon.frias@hotmail.com</v>
      </c>
      <c r="AD3083" t="str">
        <f t="shared" si="606"/>
        <v>mclovin</v>
      </c>
      <c r="AF3083">
        <f t="shared" si="614"/>
        <v>3068</v>
      </c>
      <c r="AG3083" t="s">
        <v>11175</v>
      </c>
      <c r="AH3083" t="s">
        <v>11158</v>
      </c>
      <c r="AI3083" t="s">
        <v>11156</v>
      </c>
      <c r="AK3083">
        <v>399</v>
      </c>
      <c r="AL3083" t="s">
        <v>3084</v>
      </c>
      <c r="AM3083" t="s">
        <v>3084</v>
      </c>
      <c r="AN3083" t="s">
        <v>3084</v>
      </c>
    </row>
    <row r="3084" spans="1:40">
      <c r="A3084" t="s">
        <v>1076</v>
      </c>
      <c r="B3084" t="str">
        <f t="shared" si="607"/>
        <v>{436} Website: "https://login.facebook.com", Username: "xxinternetjunkiexx@gmail.com`", Password: "Mclovin"</v>
      </c>
      <c r="C3084" t="s">
        <v>1076</v>
      </c>
      <c r="D3084" t="s">
        <v>5347</v>
      </c>
      <c r="E3084" t="s">
        <v>4265</v>
      </c>
      <c r="F3084" t="s">
        <v>4442</v>
      </c>
      <c r="G3084" t="s">
        <v>4256</v>
      </c>
      <c r="H3084" t="s">
        <v>5348</v>
      </c>
      <c r="I3084" t="s">
        <v>4258</v>
      </c>
      <c r="J3084" t="s">
        <v>5328</v>
      </c>
      <c r="L3084" t="str">
        <f t="shared" si="615"/>
        <v xml:space="preserve"> "https://login.facebook.com"</v>
      </c>
      <c r="M3084" t="str">
        <f t="shared" si="616"/>
        <v xml:space="preserve"> "xxinternetjunkiexx@gmail.com`"</v>
      </c>
      <c r="N3084" t="str">
        <f t="shared" si="617"/>
        <v xml:space="preserve"> "Mclovin"</v>
      </c>
      <c r="Q3084" t="s">
        <v>10333</v>
      </c>
      <c r="R3084" t="s">
        <v>11177</v>
      </c>
      <c r="S3084" t="s">
        <v>11167</v>
      </c>
      <c r="U3084" t="str">
        <f t="shared" si="608"/>
        <v>https://login.facebook.comxxinternetjunkiexx@gmail.com`Mclovin</v>
      </c>
      <c r="W3084">
        <f t="shared" si="609"/>
        <v>1</v>
      </c>
      <c r="X3084">
        <f t="shared" si="610"/>
        <v>1</v>
      </c>
      <c r="Y3084">
        <f t="shared" si="611"/>
        <v>1</v>
      </c>
      <c r="Z3084">
        <f t="shared" si="612"/>
        <v>1</v>
      </c>
      <c r="AB3084" t="str">
        <f t="shared" si="613"/>
        <v>https://login.facebook.com</v>
      </c>
      <c r="AC3084" t="str">
        <f t="shared" si="605"/>
        <v>xxinternetjunkiexx@gmail.com`</v>
      </c>
      <c r="AD3084" t="str">
        <f t="shared" si="606"/>
        <v>Mclovin</v>
      </c>
      <c r="AF3084">
        <f t="shared" si="614"/>
        <v>3069</v>
      </c>
      <c r="AG3084" t="s">
        <v>10333</v>
      </c>
      <c r="AH3084" t="s">
        <v>11177</v>
      </c>
      <c r="AI3084" t="s">
        <v>11167</v>
      </c>
      <c r="AK3084">
        <v>400</v>
      </c>
      <c r="AL3084" t="s">
        <v>3084</v>
      </c>
      <c r="AM3084" t="s">
        <v>3084</v>
      </c>
      <c r="AN3084" t="s">
        <v>3084</v>
      </c>
    </row>
    <row r="3085" spans="1:40">
      <c r="A3085" t="s">
        <v>1077</v>
      </c>
      <c r="B3085" t="str">
        <f t="shared" si="607"/>
        <v>{437} Website: "http://g1freebie.com", Username: "Maskedsolid", Password: "mclovin"</v>
      </c>
      <c r="C3085" t="s">
        <v>1077</v>
      </c>
      <c r="D3085" t="s">
        <v>5349</v>
      </c>
      <c r="E3085" t="s">
        <v>4254</v>
      </c>
      <c r="F3085" t="s">
        <v>5350</v>
      </c>
      <c r="G3085" t="s">
        <v>4256</v>
      </c>
      <c r="H3085" t="s">
        <v>5351</v>
      </c>
      <c r="I3085" t="s">
        <v>4258</v>
      </c>
      <c r="J3085" t="s">
        <v>5309</v>
      </c>
      <c r="L3085" t="str">
        <f t="shared" si="615"/>
        <v xml:space="preserve"> "http://g1freebie.com"</v>
      </c>
      <c r="M3085" t="str">
        <f t="shared" si="616"/>
        <v xml:space="preserve"> "Maskedsolid"</v>
      </c>
      <c r="N3085" t="str">
        <f t="shared" si="617"/>
        <v xml:space="preserve"> "mclovin"</v>
      </c>
      <c r="Q3085" t="s">
        <v>11178</v>
      </c>
      <c r="R3085" t="s">
        <v>11179</v>
      </c>
      <c r="S3085" t="s">
        <v>11156</v>
      </c>
      <c r="U3085" t="str">
        <f t="shared" si="608"/>
        <v>http://g1freebie.comMaskedsolidmclovin</v>
      </c>
      <c r="W3085">
        <f t="shared" si="609"/>
        <v>1</v>
      </c>
      <c r="X3085">
        <f t="shared" si="610"/>
        <v>1</v>
      </c>
      <c r="Y3085">
        <f t="shared" si="611"/>
        <v>1</v>
      </c>
      <c r="Z3085">
        <f t="shared" si="612"/>
        <v>1</v>
      </c>
      <c r="AB3085" t="str">
        <f t="shared" si="613"/>
        <v>http://g1freebie.com</v>
      </c>
      <c r="AC3085" t="str">
        <f t="shared" si="605"/>
        <v>Maskedsolid</v>
      </c>
      <c r="AD3085" t="str">
        <f t="shared" si="606"/>
        <v>mclovin</v>
      </c>
      <c r="AF3085">
        <f t="shared" si="614"/>
        <v>3070</v>
      </c>
      <c r="AG3085" t="s">
        <v>11178</v>
      </c>
      <c r="AH3085" t="s">
        <v>11179</v>
      </c>
      <c r="AI3085" t="s">
        <v>11156</v>
      </c>
      <c r="AK3085">
        <v>401</v>
      </c>
      <c r="AL3085" t="s">
        <v>3084</v>
      </c>
      <c r="AM3085" t="s">
        <v>3084</v>
      </c>
      <c r="AN3085" t="s">
        <v>3084</v>
      </c>
    </row>
    <row r="3086" spans="1:40">
      <c r="A3086" t="s">
        <v>1078</v>
      </c>
      <c r="B3086" t="str">
        <f t="shared" si="607"/>
        <v>{438} Website: "http://www.swagbucks.com", Username: "DeadlyspawnD", Password: "mclovin"</v>
      </c>
      <c r="C3086" t="s">
        <v>1078</v>
      </c>
      <c r="D3086" t="s">
        <v>5352</v>
      </c>
      <c r="E3086" t="s">
        <v>4254</v>
      </c>
      <c r="F3086" t="s">
        <v>5353</v>
      </c>
      <c r="G3086" t="s">
        <v>4256</v>
      </c>
      <c r="H3086" t="s">
        <v>5354</v>
      </c>
      <c r="I3086" t="s">
        <v>4258</v>
      </c>
      <c r="J3086" t="s">
        <v>5309</v>
      </c>
      <c r="L3086" t="str">
        <f t="shared" si="615"/>
        <v xml:space="preserve"> "http://www.swagbucks.com"</v>
      </c>
      <c r="M3086" t="str">
        <f t="shared" si="616"/>
        <v xml:space="preserve"> "DeadlyspawnD"</v>
      </c>
      <c r="N3086" t="str">
        <f t="shared" si="617"/>
        <v xml:space="preserve"> "mclovin"</v>
      </c>
      <c r="Q3086" t="s">
        <v>10463</v>
      </c>
      <c r="R3086" t="s">
        <v>11180</v>
      </c>
      <c r="S3086" t="s">
        <v>11156</v>
      </c>
      <c r="U3086" t="str">
        <f t="shared" si="608"/>
        <v>http://www.swagbucks.comDeadlyspawnDmclovin</v>
      </c>
      <c r="W3086">
        <f t="shared" si="609"/>
        <v>1</v>
      </c>
      <c r="X3086">
        <f t="shared" si="610"/>
        <v>1</v>
      </c>
      <c r="Y3086">
        <f t="shared" si="611"/>
        <v>1</v>
      </c>
      <c r="Z3086">
        <f t="shared" si="612"/>
        <v>1</v>
      </c>
      <c r="AB3086" t="str">
        <f t="shared" si="613"/>
        <v>http://www.swagbucks.com</v>
      </c>
      <c r="AC3086" t="str">
        <f t="shared" si="605"/>
        <v>DeadlyspawnD</v>
      </c>
      <c r="AD3086" t="str">
        <f t="shared" si="606"/>
        <v>mclovin</v>
      </c>
      <c r="AF3086">
        <f t="shared" si="614"/>
        <v>3071</v>
      </c>
      <c r="AG3086" t="s">
        <v>10463</v>
      </c>
      <c r="AH3086" t="s">
        <v>11180</v>
      </c>
      <c r="AI3086" t="s">
        <v>11156</v>
      </c>
      <c r="AK3086">
        <v>402</v>
      </c>
      <c r="AL3086" t="s">
        <v>3084</v>
      </c>
      <c r="AM3086" t="s">
        <v>3084</v>
      </c>
      <c r="AN3086" t="s">
        <v>3084</v>
      </c>
    </row>
    <row r="3087" spans="1:40">
      <c r="A3087" t="s">
        <v>1079</v>
      </c>
      <c r="B3087" t="str">
        <f t="shared" si="607"/>
        <v>{439} Website: "http://swagbucks.com", Username: "#blank#", Password: "mclovin"</v>
      </c>
      <c r="C3087" t="s">
        <v>3304</v>
      </c>
      <c r="D3087" t="s">
        <v>5355</v>
      </c>
      <c r="E3087" t="s">
        <v>4254</v>
      </c>
      <c r="F3087" t="s">
        <v>5356</v>
      </c>
      <c r="G3087" t="s">
        <v>4256</v>
      </c>
      <c r="H3087" t="s">
        <v>4298</v>
      </c>
      <c r="I3087" t="s">
        <v>4258</v>
      </c>
      <c r="J3087" t="s">
        <v>5309</v>
      </c>
      <c r="L3087" t="str">
        <f t="shared" si="615"/>
        <v xml:space="preserve"> "http://swagbucks.com"</v>
      </c>
      <c r="M3087" t="str">
        <f t="shared" si="616"/>
        <v xml:space="preserve"> </v>
      </c>
      <c r="N3087" t="str">
        <f t="shared" si="617"/>
        <v xml:space="preserve"> "mclovin"</v>
      </c>
      <c r="Q3087" t="s">
        <v>10427</v>
      </c>
      <c r="R3087" t="s">
        <v>3084</v>
      </c>
      <c r="S3087" t="s">
        <v>11156</v>
      </c>
      <c r="U3087" t="str">
        <f t="shared" si="608"/>
        <v>http://swagbucks.commclovin</v>
      </c>
      <c r="W3087">
        <f t="shared" si="609"/>
        <v>0</v>
      </c>
      <c r="X3087">
        <f t="shared" si="610"/>
        <v>1</v>
      </c>
      <c r="Y3087">
        <f t="shared" si="611"/>
        <v>1</v>
      </c>
      <c r="Z3087">
        <f t="shared" si="612"/>
        <v>0</v>
      </c>
      <c r="AB3087" t="str">
        <f t="shared" si="613"/>
        <v/>
      </c>
      <c r="AC3087" t="str">
        <f t="shared" si="605"/>
        <v/>
      </c>
      <c r="AD3087" t="str">
        <f t="shared" si="606"/>
        <v/>
      </c>
      <c r="AF3087">
        <f t="shared" si="614"/>
        <v>3072</v>
      </c>
      <c r="AG3087" t="s">
        <v>3084</v>
      </c>
      <c r="AH3087" t="s">
        <v>3084</v>
      </c>
      <c r="AI3087" t="s">
        <v>3084</v>
      </c>
      <c r="AK3087">
        <v>403</v>
      </c>
      <c r="AL3087" t="s">
        <v>3084</v>
      </c>
      <c r="AM3087" t="s">
        <v>3084</v>
      </c>
      <c r="AN3087" t="s">
        <v>3084</v>
      </c>
    </row>
    <row r="3088" spans="1:40">
      <c r="A3088" t="s">
        <v>1080</v>
      </c>
      <c r="B3088" t="str">
        <f t="shared" si="607"/>
        <v>{440} Website: "http://forum.redcountyrp.com", Username: "Jimmy_Valentine", Password: "mclovin"</v>
      </c>
      <c r="C3088" t="s">
        <v>1080</v>
      </c>
      <c r="D3088" t="s">
        <v>5357</v>
      </c>
      <c r="E3088" t="s">
        <v>4254</v>
      </c>
      <c r="F3088" t="s">
        <v>5358</v>
      </c>
      <c r="G3088" t="s">
        <v>4256</v>
      </c>
      <c r="H3088" t="s">
        <v>5311</v>
      </c>
      <c r="I3088" t="s">
        <v>4258</v>
      </c>
      <c r="J3088" t="s">
        <v>5309</v>
      </c>
      <c r="L3088" t="str">
        <f t="shared" si="615"/>
        <v xml:space="preserve"> "http://forum.redcountyrp.com"</v>
      </c>
      <c r="M3088" t="str">
        <f t="shared" si="616"/>
        <v xml:space="preserve"> "Jimmy_Valentine"</v>
      </c>
      <c r="N3088" t="str">
        <f t="shared" si="617"/>
        <v xml:space="preserve"> "mclovin"</v>
      </c>
      <c r="Q3088" t="s">
        <v>11181</v>
      </c>
      <c r="R3088" t="s">
        <v>11157</v>
      </c>
      <c r="S3088" t="s">
        <v>11156</v>
      </c>
      <c r="U3088" t="str">
        <f t="shared" si="608"/>
        <v>http://forum.redcountyrp.comJimmy_Valentinemclovin</v>
      </c>
      <c r="W3088">
        <f t="shared" si="609"/>
        <v>1</v>
      </c>
      <c r="X3088">
        <f t="shared" si="610"/>
        <v>1</v>
      </c>
      <c r="Y3088">
        <f t="shared" si="611"/>
        <v>1</v>
      </c>
      <c r="Z3088">
        <f t="shared" si="612"/>
        <v>1</v>
      </c>
      <c r="AB3088" t="str">
        <f t="shared" si="613"/>
        <v>http://forum.redcountyrp.com</v>
      </c>
      <c r="AC3088" t="str">
        <f t="shared" ref="AC3088:AC3151" si="618">IF($Z3088=1,R3088,"")</f>
        <v>Jimmy_Valentine</v>
      </c>
      <c r="AD3088" t="str">
        <f t="shared" ref="AD3088:AD3151" si="619">IF($Z3088=1,S3088,"")</f>
        <v>mclovin</v>
      </c>
      <c r="AF3088">
        <f t="shared" si="614"/>
        <v>3073</v>
      </c>
      <c r="AG3088" t="s">
        <v>11181</v>
      </c>
      <c r="AH3088" t="s">
        <v>11157</v>
      </c>
      <c r="AI3088" t="s">
        <v>11156</v>
      </c>
      <c r="AK3088">
        <v>404</v>
      </c>
      <c r="AL3088" t="s">
        <v>3084</v>
      </c>
      <c r="AM3088" t="s">
        <v>3084</v>
      </c>
      <c r="AN3088" t="s">
        <v>3084</v>
      </c>
    </row>
    <row r="3089" spans="1:40">
      <c r="A3089" t="s">
        <v>1081</v>
      </c>
      <c r="B3089" t="str">
        <f t="shared" ref="B3089:B3152" si="620">CLEAN(A3089)</f>
        <v>{441} Website: "http://www.streammygame.com", Username: "Maskedsolid", Password: "mclovin"</v>
      </c>
      <c r="C3089" t="s">
        <v>1081</v>
      </c>
      <c r="D3089" t="s">
        <v>5359</v>
      </c>
      <c r="E3089" t="s">
        <v>4254</v>
      </c>
      <c r="F3089" t="s">
        <v>5360</v>
      </c>
      <c r="G3089" t="s">
        <v>4256</v>
      </c>
      <c r="H3089" t="s">
        <v>5351</v>
      </c>
      <c r="I3089" t="s">
        <v>4258</v>
      </c>
      <c r="J3089" t="s">
        <v>5309</v>
      </c>
      <c r="L3089" t="str">
        <f t="shared" si="615"/>
        <v xml:space="preserve"> "http://www.streammygame.com"</v>
      </c>
      <c r="M3089" t="str">
        <f t="shared" si="616"/>
        <v xml:space="preserve"> "Maskedsolid"</v>
      </c>
      <c r="N3089" t="str">
        <f t="shared" si="617"/>
        <v xml:space="preserve"> "mclovin"</v>
      </c>
      <c r="Q3089" t="s">
        <v>11182</v>
      </c>
      <c r="R3089" t="s">
        <v>11179</v>
      </c>
      <c r="S3089" t="s">
        <v>11156</v>
      </c>
      <c r="U3089" t="str">
        <f t="shared" ref="U3089:U3152" si="621">CONCATENATE(Q3089,R3089,S3089)</f>
        <v>http://www.streammygame.comMaskedsolidmclovin</v>
      </c>
      <c r="W3089">
        <f t="shared" ref="W3089:W3152" si="622">IF(OR(S3089=0,R3089="",S3089="0"),0,1)</f>
        <v>1</v>
      </c>
      <c r="X3089">
        <f t="shared" ref="X3089:X3152" si="623">IF(COUNTIF(U3090:U9073,U3089)&gt;0,0,1)</f>
        <v>1</v>
      </c>
      <c r="Y3089">
        <f t="shared" ref="Y3089:Y3152" si="624">IF(OR(LEN(S3089)&lt;4,LEN(S3089)&gt;40),0,1)</f>
        <v>1</v>
      </c>
      <c r="Z3089">
        <f t="shared" ref="Z3089:Z3152" si="625">W3089*X3089*Y3089</f>
        <v>1</v>
      </c>
      <c r="AB3089" t="str">
        <f t="shared" ref="AB3089:AB3152" si="626">IF($Z3089=1,Q3089,"")</f>
        <v>http://www.streammygame.com</v>
      </c>
      <c r="AC3089" t="str">
        <f t="shared" si="618"/>
        <v>Maskedsolid</v>
      </c>
      <c r="AD3089" t="str">
        <f t="shared" si="619"/>
        <v>mclovin</v>
      </c>
      <c r="AF3089">
        <f t="shared" si="614"/>
        <v>3074</v>
      </c>
      <c r="AG3089" t="s">
        <v>11182</v>
      </c>
      <c r="AH3089" t="s">
        <v>11179</v>
      </c>
      <c r="AI3089" t="s">
        <v>11156</v>
      </c>
      <c r="AK3089">
        <v>405</v>
      </c>
      <c r="AL3089" t="s">
        <v>3084</v>
      </c>
      <c r="AM3089" t="s">
        <v>3084</v>
      </c>
      <c r="AN3089" t="s">
        <v>3084</v>
      </c>
    </row>
    <row r="3090" spans="1:40">
      <c r="A3090" t="s">
        <v>1082</v>
      </c>
      <c r="B3090" t="str">
        <f t="shared" si="620"/>
        <v>{442} Website: "https://www.google.com", Username: "brandonfrias", Password: "mclovin"</v>
      </c>
      <c r="C3090" t="s">
        <v>1082</v>
      </c>
      <c r="D3090" t="s">
        <v>5361</v>
      </c>
      <c r="E3090" t="s">
        <v>4265</v>
      </c>
      <c r="F3090" t="s">
        <v>4266</v>
      </c>
      <c r="G3090" t="s">
        <v>4256</v>
      </c>
      <c r="H3090" t="s">
        <v>5362</v>
      </c>
      <c r="I3090" t="s">
        <v>4258</v>
      </c>
      <c r="J3090" t="s">
        <v>5309</v>
      </c>
      <c r="L3090" t="str">
        <f t="shared" si="615"/>
        <v xml:space="preserve"> "https://www.google.com"</v>
      </c>
      <c r="M3090" t="str">
        <f t="shared" si="616"/>
        <v xml:space="preserve"> "brandonfrias"</v>
      </c>
      <c r="N3090" t="str">
        <f t="shared" si="617"/>
        <v xml:space="preserve"> "mclovin"</v>
      </c>
      <c r="Q3090" t="s">
        <v>10266</v>
      </c>
      <c r="R3090" t="s">
        <v>11183</v>
      </c>
      <c r="S3090" t="s">
        <v>11156</v>
      </c>
      <c r="U3090" t="str">
        <f t="shared" si="621"/>
        <v>https://www.google.combrandonfriasmclovin</v>
      </c>
      <c r="W3090">
        <f t="shared" si="622"/>
        <v>1</v>
      </c>
      <c r="X3090">
        <f t="shared" si="623"/>
        <v>1</v>
      </c>
      <c r="Y3090">
        <f t="shared" si="624"/>
        <v>1</v>
      </c>
      <c r="Z3090">
        <f t="shared" si="625"/>
        <v>1</v>
      </c>
      <c r="AB3090" t="str">
        <f t="shared" si="626"/>
        <v>https://www.google.com</v>
      </c>
      <c r="AC3090" t="str">
        <f t="shared" si="618"/>
        <v>brandonfrias</v>
      </c>
      <c r="AD3090" t="str">
        <f t="shared" si="619"/>
        <v>mclovin</v>
      </c>
      <c r="AF3090">
        <f t="shared" ref="AF3090:AF3153" si="627">AF3089+1</f>
        <v>3075</v>
      </c>
      <c r="AG3090" t="s">
        <v>10266</v>
      </c>
      <c r="AH3090" t="s">
        <v>11183</v>
      </c>
      <c r="AI3090" t="s">
        <v>11156</v>
      </c>
      <c r="AK3090">
        <v>406</v>
      </c>
      <c r="AL3090" t="s">
        <v>3084</v>
      </c>
      <c r="AM3090" t="s">
        <v>3084</v>
      </c>
      <c r="AN3090" t="s">
        <v>3084</v>
      </c>
    </row>
    <row r="3091" spans="1:40">
      <c r="A3091" t="s">
        <v>1083</v>
      </c>
      <c r="B3091" t="str">
        <f t="shared" si="620"/>
        <v>{443} Website: "https://www.google.com", Username: "friasbrandon1", Password: "mclovin1"</v>
      </c>
      <c r="C3091" t="s">
        <v>1083</v>
      </c>
      <c r="D3091" t="s">
        <v>5363</v>
      </c>
      <c r="E3091" t="s">
        <v>4265</v>
      </c>
      <c r="F3091" t="s">
        <v>4266</v>
      </c>
      <c r="G3091" t="s">
        <v>4256</v>
      </c>
      <c r="H3091" t="s">
        <v>5364</v>
      </c>
      <c r="I3091" t="s">
        <v>4258</v>
      </c>
      <c r="J3091" t="s">
        <v>5365</v>
      </c>
      <c r="L3091" t="str">
        <f t="shared" si="615"/>
        <v xml:space="preserve"> "https://www.google.com"</v>
      </c>
      <c r="M3091" t="str">
        <f t="shared" si="616"/>
        <v xml:space="preserve"> "friasbrandon1"</v>
      </c>
      <c r="N3091" t="str">
        <f t="shared" si="617"/>
        <v xml:space="preserve"> "mclovin1"</v>
      </c>
      <c r="Q3091" t="s">
        <v>10266</v>
      </c>
      <c r="R3091" t="s">
        <v>11184</v>
      </c>
      <c r="S3091" t="s">
        <v>11185</v>
      </c>
      <c r="U3091" t="str">
        <f t="shared" si="621"/>
        <v>https://www.google.comfriasbrandon1mclovin1</v>
      </c>
      <c r="W3091">
        <f t="shared" si="622"/>
        <v>1</v>
      </c>
      <c r="X3091">
        <f t="shared" si="623"/>
        <v>1</v>
      </c>
      <c r="Y3091">
        <f t="shared" si="624"/>
        <v>1</v>
      </c>
      <c r="Z3091">
        <f t="shared" si="625"/>
        <v>1</v>
      </c>
      <c r="AB3091" t="str">
        <f t="shared" si="626"/>
        <v>https://www.google.com</v>
      </c>
      <c r="AC3091" t="str">
        <f t="shared" si="618"/>
        <v>friasbrandon1</v>
      </c>
      <c r="AD3091" t="str">
        <f t="shared" si="619"/>
        <v>mclovin1</v>
      </c>
      <c r="AF3091">
        <f t="shared" si="627"/>
        <v>3076</v>
      </c>
      <c r="AG3091" t="s">
        <v>10266</v>
      </c>
      <c r="AH3091" t="s">
        <v>11184</v>
      </c>
      <c r="AI3091" t="s">
        <v>11185</v>
      </c>
      <c r="AK3091">
        <v>407</v>
      </c>
      <c r="AL3091" t="s">
        <v>3084</v>
      </c>
      <c r="AM3091" t="s">
        <v>3084</v>
      </c>
      <c r="AN3091" t="s">
        <v>3084</v>
      </c>
    </row>
    <row r="3092" spans="1:40">
      <c r="A3092" t="s">
        <v>1084</v>
      </c>
      <c r="B3092" t="str">
        <f t="shared" si="620"/>
        <v>{444} Website: "http://accounts.conduit.com", Username: "MW2 10th Prestige Challenge Lobbies", Password: "mclovin"</v>
      </c>
      <c r="C3092" t="s">
        <v>1084</v>
      </c>
      <c r="D3092" t="s">
        <v>5366</v>
      </c>
      <c r="E3092" t="s">
        <v>4254</v>
      </c>
      <c r="F3092" t="s">
        <v>5367</v>
      </c>
      <c r="G3092" t="s">
        <v>4256</v>
      </c>
      <c r="H3092" t="s">
        <v>5368</v>
      </c>
      <c r="I3092" t="s">
        <v>4258</v>
      </c>
      <c r="J3092" t="s">
        <v>5309</v>
      </c>
      <c r="L3092" t="str">
        <f t="shared" si="615"/>
        <v xml:space="preserve"> "http://accounts.conduit.com"</v>
      </c>
      <c r="M3092" t="str">
        <f t="shared" si="616"/>
        <v xml:space="preserve"> "MW2 10th Prestige Challenge Lobbies"</v>
      </c>
      <c r="N3092" t="str">
        <f t="shared" si="617"/>
        <v xml:space="preserve"> "mclovin"</v>
      </c>
      <c r="Q3092" t="s">
        <v>11186</v>
      </c>
      <c r="R3092" t="s">
        <v>13795</v>
      </c>
      <c r="S3092" t="s">
        <v>11156</v>
      </c>
      <c r="U3092" t="str">
        <f t="shared" si="621"/>
        <v>http://accounts.conduit.comMW2 10th Prestige Challenge Lobbiesmclovin</v>
      </c>
      <c r="W3092">
        <f t="shared" si="622"/>
        <v>1</v>
      </c>
      <c r="X3092">
        <f t="shared" si="623"/>
        <v>1</v>
      </c>
      <c r="Y3092">
        <f t="shared" si="624"/>
        <v>1</v>
      </c>
      <c r="Z3092">
        <f t="shared" si="625"/>
        <v>1</v>
      </c>
      <c r="AB3092" t="str">
        <f t="shared" si="626"/>
        <v>http://accounts.conduit.com</v>
      </c>
      <c r="AC3092" t="str">
        <f t="shared" si="618"/>
        <v>MW2 10th Prestige Challenge Lobbies</v>
      </c>
      <c r="AD3092" t="str">
        <f t="shared" si="619"/>
        <v>mclovin</v>
      </c>
      <c r="AF3092">
        <f t="shared" si="627"/>
        <v>3077</v>
      </c>
      <c r="AG3092" t="s">
        <v>11186</v>
      </c>
      <c r="AH3092" t="s">
        <v>13795</v>
      </c>
      <c r="AI3092" t="s">
        <v>11156</v>
      </c>
      <c r="AK3092">
        <v>408</v>
      </c>
      <c r="AL3092" t="s">
        <v>3084</v>
      </c>
      <c r="AM3092" t="s">
        <v>3084</v>
      </c>
      <c r="AN3092" t="s">
        <v>3084</v>
      </c>
    </row>
    <row r="3093" spans="1:40">
      <c r="A3093" t="s">
        <v>1085</v>
      </c>
      <c r="B3093" t="str">
        <f t="shared" si="620"/>
        <v>{445} Website: "http://www.facebook.com", Username: "ccristian_cabanas@yahoo.com", Password: "broncos1"</v>
      </c>
      <c r="C3093" t="s">
        <v>1085</v>
      </c>
      <c r="D3093" t="s">
        <v>5369</v>
      </c>
      <c r="E3093" t="s">
        <v>4254</v>
      </c>
      <c r="F3093" t="s">
        <v>4280</v>
      </c>
      <c r="G3093" t="s">
        <v>4256</v>
      </c>
      <c r="H3093" t="s">
        <v>5370</v>
      </c>
      <c r="I3093" t="s">
        <v>4258</v>
      </c>
      <c r="J3093" t="s">
        <v>5371</v>
      </c>
      <c r="L3093" t="str">
        <f t="shared" si="615"/>
        <v xml:space="preserve"> "http://www.facebook.com"</v>
      </c>
      <c r="M3093" t="str">
        <f t="shared" si="616"/>
        <v xml:space="preserve"> "ccristian_cabanas@yahoo.com"</v>
      </c>
      <c r="N3093" t="str">
        <f t="shared" si="617"/>
        <v xml:space="preserve"> "broncos1"</v>
      </c>
      <c r="Q3093" t="s">
        <v>10264</v>
      </c>
      <c r="R3093" t="s">
        <v>11188</v>
      </c>
      <c r="S3093" t="s">
        <v>11189</v>
      </c>
      <c r="U3093" t="str">
        <f t="shared" si="621"/>
        <v>http://www.facebook.comccristian_cabanas@yahoo.combroncos1</v>
      </c>
      <c r="W3093">
        <f t="shared" si="622"/>
        <v>1</v>
      </c>
      <c r="X3093">
        <f t="shared" si="623"/>
        <v>1</v>
      </c>
      <c r="Y3093">
        <f t="shared" si="624"/>
        <v>1</v>
      </c>
      <c r="Z3093">
        <f t="shared" si="625"/>
        <v>1</v>
      </c>
      <c r="AB3093" t="str">
        <f t="shared" si="626"/>
        <v>http://www.facebook.com</v>
      </c>
      <c r="AC3093" t="str">
        <f t="shared" si="618"/>
        <v>ccristian_cabanas@yahoo.com</v>
      </c>
      <c r="AD3093" t="str">
        <f t="shared" si="619"/>
        <v>broncos1</v>
      </c>
      <c r="AF3093">
        <f t="shared" si="627"/>
        <v>3078</v>
      </c>
      <c r="AG3093" t="s">
        <v>10264</v>
      </c>
      <c r="AH3093" t="s">
        <v>11188</v>
      </c>
      <c r="AI3093" t="s">
        <v>11189</v>
      </c>
      <c r="AK3093">
        <v>409</v>
      </c>
      <c r="AL3093" t="s">
        <v>3084</v>
      </c>
      <c r="AM3093" t="s">
        <v>3084</v>
      </c>
      <c r="AN3093" t="s">
        <v>3084</v>
      </c>
    </row>
    <row r="3094" spans="1:40">
      <c r="A3094" t="s">
        <v>1086</v>
      </c>
      <c r="B3094" t="str">
        <f t="shared" si="620"/>
        <v>{446} Website: "http://www.blurgame.com", Username: "dannybullheart@ymail.com", Password: "dannyy1"</v>
      </c>
      <c r="C3094" t="s">
        <v>1086</v>
      </c>
      <c r="D3094" t="s">
        <v>5372</v>
      </c>
      <c r="E3094" t="s">
        <v>4254</v>
      </c>
      <c r="F3094" t="s">
        <v>5373</v>
      </c>
      <c r="G3094" t="s">
        <v>4256</v>
      </c>
      <c r="H3094" t="s">
        <v>5374</v>
      </c>
      <c r="I3094" t="s">
        <v>4258</v>
      </c>
      <c r="J3094" t="s">
        <v>5375</v>
      </c>
      <c r="L3094" t="str">
        <f t="shared" si="615"/>
        <v xml:space="preserve"> "http://www.blurgame.com"</v>
      </c>
      <c r="M3094" t="str">
        <f t="shared" si="616"/>
        <v xml:space="preserve"> "dannybullheart@ymail.com"</v>
      </c>
      <c r="N3094" t="str">
        <f t="shared" si="617"/>
        <v xml:space="preserve"> "dannyy1"</v>
      </c>
      <c r="Q3094" t="s">
        <v>11190</v>
      </c>
      <c r="R3094" t="s">
        <v>11191</v>
      </c>
      <c r="S3094" t="s">
        <v>11192</v>
      </c>
      <c r="U3094" t="str">
        <f t="shared" si="621"/>
        <v>http://www.blurgame.comdannybullheart@ymail.comdannyy1</v>
      </c>
      <c r="W3094">
        <f t="shared" si="622"/>
        <v>1</v>
      </c>
      <c r="X3094">
        <f t="shared" si="623"/>
        <v>1</v>
      </c>
      <c r="Y3094">
        <f t="shared" si="624"/>
        <v>1</v>
      </c>
      <c r="Z3094">
        <f t="shared" si="625"/>
        <v>1</v>
      </c>
      <c r="AB3094" t="str">
        <f t="shared" si="626"/>
        <v>http://www.blurgame.com</v>
      </c>
      <c r="AC3094" t="str">
        <f t="shared" si="618"/>
        <v>dannybullheart@ymail.com</v>
      </c>
      <c r="AD3094" t="str">
        <f t="shared" si="619"/>
        <v>dannyy1</v>
      </c>
      <c r="AF3094">
        <f t="shared" si="627"/>
        <v>3079</v>
      </c>
      <c r="AG3094" t="s">
        <v>11190</v>
      </c>
      <c r="AH3094" t="s">
        <v>11191</v>
      </c>
      <c r="AI3094" t="s">
        <v>11192</v>
      </c>
      <c r="AK3094">
        <v>410</v>
      </c>
      <c r="AL3094" t="s">
        <v>3084</v>
      </c>
      <c r="AM3094" t="s">
        <v>3084</v>
      </c>
      <c r="AN3094" t="s">
        <v>3084</v>
      </c>
    </row>
    <row r="3095" spans="1:40">
      <c r="A3095" t="s">
        <v>1087</v>
      </c>
      <c r="B3095" t="str">
        <f t="shared" si="620"/>
        <v>{447} Website: "http://www.blurgame.com", Username: "cabanas_cristian@yahoo.com", Password: "dannyy1"</v>
      </c>
      <c r="C3095" t="s">
        <v>1087</v>
      </c>
      <c r="D3095" t="s">
        <v>5376</v>
      </c>
      <c r="E3095" t="s">
        <v>4254</v>
      </c>
      <c r="F3095" t="s">
        <v>5373</v>
      </c>
      <c r="G3095" t="s">
        <v>4256</v>
      </c>
      <c r="H3095" t="s">
        <v>5377</v>
      </c>
      <c r="I3095" t="s">
        <v>4258</v>
      </c>
      <c r="J3095" t="s">
        <v>5375</v>
      </c>
      <c r="L3095" t="str">
        <f t="shared" si="615"/>
        <v xml:space="preserve"> "http://www.blurgame.com"</v>
      </c>
      <c r="M3095" t="str">
        <f t="shared" si="616"/>
        <v xml:space="preserve"> "cabanas_cristian@yahoo.com"</v>
      </c>
      <c r="N3095" t="str">
        <f t="shared" si="617"/>
        <v xml:space="preserve"> "dannyy1"</v>
      </c>
      <c r="Q3095" t="s">
        <v>11190</v>
      </c>
      <c r="R3095" t="s">
        <v>11193</v>
      </c>
      <c r="S3095" t="s">
        <v>11192</v>
      </c>
      <c r="U3095" t="str">
        <f t="shared" si="621"/>
        <v>http://www.blurgame.comcabanas_cristian@yahoo.comdannyy1</v>
      </c>
      <c r="W3095">
        <f t="shared" si="622"/>
        <v>1</v>
      </c>
      <c r="X3095">
        <f t="shared" si="623"/>
        <v>1</v>
      </c>
      <c r="Y3095">
        <f t="shared" si="624"/>
        <v>1</v>
      </c>
      <c r="Z3095">
        <f t="shared" si="625"/>
        <v>1</v>
      </c>
      <c r="AB3095" t="str">
        <f t="shared" si="626"/>
        <v>http://www.blurgame.com</v>
      </c>
      <c r="AC3095" t="str">
        <f t="shared" si="618"/>
        <v>cabanas_cristian@yahoo.com</v>
      </c>
      <c r="AD3095" t="str">
        <f t="shared" si="619"/>
        <v>dannyy1</v>
      </c>
      <c r="AF3095">
        <f t="shared" si="627"/>
        <v>3080</v>
      </c>
      <c r="AG3095" t="s">
        <v>11190</v>
      </c>
      <c r="AH3095" t="s">
        <v>11193</v>
      </c>
      <c r="AI3095" t="s">
        <v>11192</v>
      </c>
      <c r="AK3095">
        <v>411</v>
      </c>
      <c r="AL3095" t="s">
        <v>3084</v>
      </c>
      <c r="AM3095" t="s">
        <v>3084</v>
      </c>
      <c r="AN3095" t="s">
        <v>3084</v>
      </c>
    </row>
    <row r="3096" spans="1:40">
      <c r="A3096" t="s">
        <v>1088</v>
      </c>
      <c r="B3096" t="str">
        <f t="shared" si="620"/>
        <v>{448} Website: "https://login.yahoo.com", Username: "ccristian_cabanas@yahoo.com", Password: "broncos1"</v>
      </c>
      <c r="C3096" t="s">
        <v>3127</v>
      </c>
      <c r="D3096" t="s">
        <v>5378</v>
      </c>
      <c r="E3096" t="s">
        <v>4265</v>
      </c>
      <c r="F3096" t="s">
        <v>4345</v>
      </c>
      <c r="G3096" t="s">
        <v>4256</v>
      </c>
      <c r="H3096" t="s">
        <v>5370</v>
      </c>
      <c r="I3096" t="s">
        <v>4258</v>
      </c>
      <c r="J3096" t="s">
        <v>5371</v>
      </c>
      <c r="L3096" t="str">
        <f t="shared" ref="L3096:L3159" si="628">CONCATENATE(E3096,":",F3096)</f>
        <v xml:space="preserve"> "https://login.yahoo.com"</v>
      </c>
      <c r="M3096" t="str">
        <f t="shared" ref="M3096:M3159" si="629">H3096</f>
        <v xml:space="preserve"> "ccristian_cabanas@yahoo.com"</v>
      </c>
      <c r="N3096" t="str">
        <f t="shared" ref="N3096:N3159" si="630">J3096</f>
        <v xml:space="preserve"> "broncos1"</v>
      </c>
      <c r="Q3096" t="s">
        <v>10280</v>
      </c>
      <c r="R3096" t="s">
        <v>11188</v>
      </c>
      <c r="S3096" t="s">
        <v>11189</v>
      </c>
      <c r="U3096" t="str">
        <f t="shared" si="621"/>
        <v>https://login.yahoo.comccristian_cabanas@yahoo.combroncos1</v>
      </c>
      <c r="W3096">
        <f t="shared" si="622"/>
        <v>1</v>
      </c>
      <c r="X3096">
        <f t="shared" si="623"/>
        <v>1</v>
      </c>
      <c r="Y3096">
        <f t="shared" si="624"/>
        <v>1</v>
      </c>
      <c r="Z3096">
        <f t="shared" si="625"/>
        <v>1</v>
      </c>
      <c r="AB3096" t="str">
        <f t="shared" si="626"/>
        <v>https://login.yahoo.com</v>
      </c>
      <c r="AC3096" t="str">
        <f t="shared" si="618"/>
        <v>ccristian_cabanas@yahoo.com</v>
      </c>
      <c r="AD3096" t="str">
        <f t="shared" si="619"/>
        <v>broncos1</v>
      </c>
      <c r="AF3096">
        <f t="shared" si="627"/>
        <v>3081</v>
      </c>
      <c r="AG3096" t="s">
        <v>10280</v>
      </c>
      <c r="AH3096" t="s">
        <v>11188</v>
      </c>
      <c r="AI3096" t="s">
        <v>11189</v>
      </c>
      <c r="AK3096">
        <v>412</v>
      </c>
      <c r="AL3096" t="s">
        <v>3084</v>
      </c>
      <c r="AM3096" t="s">
        <v>3084</v>
      </c>
      <c r="AN3096" t="s">
        <v>3084</v>
      </c>
    </row>
    <row r="3097" spans="1:40">
      <c r="A3097" t="s">
        <v>1089</v>
      </c>
      <c r="B3097" t="str">
        <f t="shared" si="620"/>
        <v>{449} Website: "https://www.directv.com", Username: "JANINACABA@YAHOO.COM", Password: "irenemarie"</v>
      </c>
      <c r="C3097" t="s">
        <v>1089</v>
      </c>
      <c r="D3097" t="s">
        <v>5379</v>
      </c>
      <c r="E3097" t="s">
        <v>4265</v>
      </c>
      <c r="F3097" t="s">
        <v>5380</v>
      </c>
      <c r="G3097" t="s">
        <v>4256</v>
      </c>
      <c r="H3097" t="s">
        <v>5381</v>
      </c>
      <c r="I3097" t="s">
        <v>4258</v>
      </c>
      <c r="J3097" t="s">
        <v>5382</v>
      </c>
      <c r="L3097" t="str">
        <f t="shared" si="628"/>
        <v xml:space="preserve"> "https://www.directv.com"</v>
      </c>
      <c r="M3097" t="str">
        <f t="shared" si="629"/>
        <v xml:space="preserve"> "JANINACABA@YAHOO.COM"</v>
      </c>
      <c r="N3097" t="str">
        <f t="shared" si="630"/>
        <v xml:space="preserve"> "irenemarie"</v>
      </c>
      <c r="Q3097" t="s">
        <v>11194</v>
      </c>
      <c r="R3097" t="s">
        <v>11195</v>
      </c>
      <c r="S3097" t="s">
        <v>11196</v>
      </c>
      <c r="U3097" t="str">
        <f t="shared" si="621"/>
        <v>https://www.directv.comJANINACABA@YAHOO.COMirenemarie</v>
      </c>
      <c r="W3097">
        <f t="shared" si="622"/>
        <v>1</v>
      </c>
      <c r="X3097">
        <f t="shared" si="623"/>
        <v>1</v>
      </c>
      <c r="Y3097">
        <f t="shared" si="624"/>
        <v>1</v>
      </c>
      <c r="Z3097">
        <f t="shared" si="625"/>
        <v>1</v>
      </c>
      <c r="AB3097" t="str">
        <f t="shared" si="626"/>
        <v>https://www.directv.com</v>
      </c>
      <c r="AC3097" t="str">
        <f t="shared" si="618"/>
        <v>JANINACABA@YAHOO.COM</v>
      </c>
      <c r="AD3097" t="str">
        <f t="shared" si="619"/>
        <v>irenemarie</v>
      </c>
      <c r="AF3097">
        <f t="shared" si="627"/>
        <v>3082</v>
      </c>
      <c r="AG3097" t="s">
        <v>11194</v>
      </c>
      <c r="AH3097" t="s">
        <v>11195</v>
      </c>
      <c r="AI3097" t="s">
        <v>11196</v>
      </c>
      <c r="AK3097">
        <v>413</v>
      </c>
      <c r="AL3097" t="s">
        <v>3084</v>
      </c>
      <c r="AM3097" t="s">
        <v>3084</v>
      </c>
      <c r="AN3097" t="s">
        <v>3084</v>
      </c>
    </row>
    <row r="3098" spans="1:40">
      <c r="A3098" t="s">
        <v>1090</v>
      </c>
      <c r="B3098" t="str">
        <f t="shared" si="620"/>
        <v>{450} Website: "https://login.yahoo.com", Username: "cabanasangelina", Password: "denver18Pè"˜à""</v>
      </c>
      <c r="C3098" t="s">
        <v>3128</v>
      </c>
      <c r="D3098" t="s">
        <v>5383</v>
      </c>
      <c r="E3098" t="s">
        <v>4265</v>
      </c>
      <c r="F3098" t="s">
        <v>4345</v>
      </c>
      <c r="G3098" t="s">
        <v>4256</v>
      </c>
      <c r="H3098" t="s">
        <v>5384</v>
      </c>
      <c r="I3098" t="s">
        <v>4258</v>
      </c>
      <c r="J3098" t="s">
        <v>5385</v>
      </c>
      <c r="L3098" t="str">
        <f t="shared" si="628"/>
        <v xml:space="preserve"> "https://login.yahoo.com"</v>
      </c>
      <c r="M3098" t="str">
        <f t="shared" si="629"/>
        <v xml:space="preserve"> "cabanasangelina"</v>
      </c>
      <c r="N3098" t="str">
        <f t="shared" si="630"/>
        <v xml:space="preserve"> "denver18Pè"˜à""</v>
      </c>
      <c r="Q3098" t="s">
        <v>10280</v>
      </c>
      <c r="R3098" t="s">
        <v>11197</v>
      </c>
      <c r="S3098" t="s">
        <v>11198</v>
      </c>
      <c r="U3098" t="str">
        <f t="shared" si="621"/>
        <v>https://login.yahoo.comcabanasangelinadenver18Pè˜à</v>
      </c>
      <c r="W3098">
        <f t="shared" si="622"/>
        <v>1</v>
      </c>
      <c r="X3098">
        <f t="shared" si="623"/>
        <v>1</v>
      </c>
      <c r="Y3098">
        <f t="shared" si="624"/>
        <v>1</v>
      </c>
      <c r="Z3098">
        <f t="shared" si="625"/>
        <v>1</v>
      </c>
      <c r="AB3098" t="str">
        <f t="shared" si="626"/>
        <v>https://login.yahoo.com</v>
      </c>
      <c r="AC3098" t="str">
        <f t="shared" si="618"/>
        <v>cabanasangelina</v>
      </c>
      <c r="AD3098" t="str">
        <f t="shared" si="619"/>
        <v>denver18Pè˜à</v>
      </c>
      <c r="AF3098">
        <f t="shared" si="627"/>
        <v>3083</v>
      </c>
      <c r="AG3098" t="s">
        <v>10280</v>
      </c>
      <c r="AH3098" t="s">
        <v>11197</v>
      </c>
      <c r="AI3098" t="s">
        <v>11198</v>
      </c>
      <c r="AK3098">
        <v>414</v>
      </c>
      <c r="AL3098" t="s">
        <v>3084</v>
      </c>
      <c r="AM3098" t="s">
        <v>3084</v>
      </c>
      <c r="AN3098" t="s">
        <v>3084</v>
      </c>
    </row>
    <row r="3099" spans="1:40">
      <c r="A3099" t="s">
        <v>1091</v>
      </c>
      <c r="B3099" t="str">
        <f t="shared" si="620"/>
        <v>{451} Website: "http://www.myspace.com", Username: "denmer_391@msn.com", Password: "jorge19"</v>
      </c>
      <c r="C3099" t="s">
        <v>1091</v>
      </c>
      <c r="D3099" t="s">
        <v>5386</v>
      </c>
      <c r="E3099" t="s">
        <v>4254</v>
      </c>
      <c r="F3099" t="s">
        <v>4342</v>
      </c>
      <c r="G3099" t="s">
        <v>4256</v>
      </c>
      <c r="H3099" t="s">
        <v>5387</v>
      </c>
      <c r="I3099" t="s">
        <v>4258</v>
      </c>
      <c r="J3099" t="s">
        <v>5388</v>
      </c>
      <c r="L3099" t="str">
        <f t="shared" si="628"/>
        <v xml:space="preserve"> "http://www.myspace.com"</v>
      </c>
      <c r="M3099" t="str">
        <f t="shared" si="629"/>
        <v xml:space="preserve"> "denmer_391@msn.com"</v>
      </c>
      <c r="N3099" t="str">
        <f t="shared" si="630"/>
        <v xml:space="preserve"> "jorge19"</v>
      </c>
      <c r="Q3099" t="s">
        <v>10277</v>
      </c>
      <c r="R3099" t="s">
        <v>11199</v>
      </c>
      <c r="S3099" t="s">
        <v>11200</v>
      </c>
      <c r="U3099" t="str">
        <f t="shared" si="621"/>
        <v>http://www.myspace.comdenmer_391@msn.comjorge19</v>
      </c>
      <c r="W3099">
        <f t="shared" si="622"/>
        <v>1</v>
      </c>
      <c r="X3099">
        <f t="shared" si="623"/>
        <v>1</v>
      </c>
      <c r="Y3099">
        <f t="shared" si="624"/>
        <v>1</v>
      </c>
      <c r="Z3099">
        <f t="shared" si="625"/>
        <v>1</v>
      </c>
      <c r="AB3099" t="str">
        <f t="shared" si="626"/>
        <v>http://www.myspace.com</v>
      </c>
      <c r="AC3099" t="str">
        <f t="shared" si="618"/>
        <v>denmer_391@msn.com</v>
      </c>
      <c r="AD3099" t="str">
        <f t="shared" si="619"/>
        <v>jorge19</v>
      </c>
      <c r="AF3099">
        <f t="shared" si="627"/>
        <v>3084</v>
      </c>
      <c r="AG3099" t="s">
        <v>10277</v>
      </c>
      <c r="AH3099" t="s">
        <v>11199</v>
      </c>
      <c r="AI3099" t="s">
        <v>11200</v>
      </c>
      <c r="AK3099">
        <v>415</v>
      </c>
      <c r="AL3099" t="s">
        <v>3084</v>
      </c>
      <c r="AM3099" t="s">
        <v>3084</v>
      </c>
      <c r="AN3099" t="s">
        <v>3084</v>
      </c>
    </row>
    <row r="3100" spans="1:40">
      <c r="A3100" t="s">
        <v>1092</v>
      </c>
      <c r="B3100" t="str">
        <f t="shared" si="620"/>
        <v>{452} Website: "http://gamebattles.com", Username: "suckme", Password: "Jorge19"</v>
      </c>
      <c r="C3100" t="s">
        <v>1092</v>
      </c>
      <c r="D3100" t="s">
        <v>5389</v>
      </c>
      <c r="E3100" t="s">
        <v>4254</v>
      </c>
      <c r="F3100" t="s">
        <v>4255</v>
      </c>
      <c r="G3100" t="s">
        <v>4256</v>
      </c>
      <c r="H3100" t="s">
        <v>5390</v>
      </c>
      <c r="I3100" t="s">
        <v>4258</v>
      </c>
      <c r="J3100" t="s">
        <v>5391</v>
      </c>
      <c r="L3100" t="str">
        <f t="shared" si="628"/>
        <v xml:space="preserve"> "http://gamebattles.com"</v>
      </c>
      <c r="M3100" t="str">
        <f t="shared" si="629"/>
        <v xml:space="preserve"> "suckme"</v>
      </c>
      <c r="N3100" t="str">
        <f t="shared" si="630"/>
        <v xml:space="preserve"> "Jorge19"</v>
      </c>
      <c r="Q3100" t="s">
        <v>10301</v>
      </c>
      <c r="R3100" t="s">
        <v>11201</v>
      </c>
      <c r="S3100" t="s">
        <v>11202</v>
      </c>
      <c r="U3100" t="str">
        <f t="shared" si="621"/>
        <v>http://gamebattles.comsuckmeJorge19</v>
      </c>
      <c r="W3100">
        <f t="shared" si="622"/>
        <v>1</v>
      </c>
      <c r="X3100">
        <f t="shared" si="623"/>
        <v>1</v>
      </c>
      <c r="Y3100">
        <f t="shared" si="624"/>
        <v>1</v>
      </c>
      <c r="Z3100">
        <f t="shared" si="625"/>
        <v>1</v>
      </c>
      <c r="AB3100" t="str">
        <f t="shared" si="626"/>
        <v>http://gamebattles.com</v>
      </c>
      <c r="AC3100" t="str">
        <f t="shared" si="618"/>
        <v>suckme</v>
      </c>
      <c r="AD3100" t="str">
        <f t="shared" si="619"/>
        <v>Jorge19</v>
      </c>
      <c r="AF3100">
        <f t="shared" si="627"/>
        <v>3085</v>
      </c>
      <c r="AG3100" t="s">
        <v>10301</v>
      </c>
      <c r="AH3100" t="s">
        <v>11201</v>
      </c>
      <c r="AI3100" t="s">
        <v>11202</v>
      </c>
      <c r="AK3100">
        <v>416</v>
      </c>
      <c r="AL3100" t="s">
        <v>3084</v>
      </c>
      <c r="AM3100" t="s">
        <v>3084</v>
      </c>
      <c r="AN3100" t="s">
        <v>3084</v>
      </c>
    </row>
    <row r="3101" spans="1:40">
      <c r="A3101" t="s">
        <v>1093</v>
      </c>
      <c r="B3101" t="str">
        <f t="shared" si="620"/>
        <v>{453} Website: "https://www.netflix.com", Username: "DENMER_99@MSN.COM", Password: "venezuela"</v>
      </c>
      <c r="C3101" t="s">
        <v>1093</v>
      </c>
      <c r="D3101" t="s">
        <v>5392</v>
      </c>
      <c r="E3101" t="s">
        <v>4265</v>
      </c>
      <c r="F3101" t="s">
        <v>4485</v>
      </c>
      <c r="G3101" t="s">
        <v>4256</v>
      </c>
      <c r="H3101" t="s">
        <v>5393</v>
      </c>
      <c r="I3101" t="s">
        <v>4258</v>
      </c>
      <c r="J3101" t="s">
        <v>5394</v>
      </c>
      <c r="L3101" t="str">
        <f t="shared" si="628"/>
        <v xml:space="preserve"> "https://www.netflix.com"</v>
      </c>
      <c r="M3101" t="str">
        <f t="shared" si="629"/>
        <v xml:space="preserve"> "DENMER_99@MSN.COM"</v>
      </c>
      <c r="N3101" t="str">
        <f t="shared" si="630"/>
        <v xml:space="preserve"> "venezuela"</v>
      </c>
      <c r="Q3101" t="s">
        <v>10703</v>
      </c>
      <c r="R3101" t="s">
        <v>11203</v>
      </c>
      <c r="S3101" t="s">
        <v>11204</v>
      </c>
      <c r="U3101" t="str">
        <f t="shared" si="621"/>
        <v>https://www.netflix.comDENMER_99@MSN.COMvenezuela</v>
      </c>
      <c r="W3101">
        <f t="shared" si="622"/>
        <v>1</v>
      </c>
      <c r="X3101">
        <f t="shared" si="623"/>
        <v>1</v>
      </c>
      <c r="Y3101">
        <f t="shared" si="624"/>
        <v>1</v>
      </c>
      <c r="Z3101">
        <f t="shared" si="625"/>
        <v>1</v>
      </c>
      <c r="AB3101" t="str">
        <f t="shared" si="626"/>
        <v>https://www.netflix.com</v>
      </c>
      <c r="AC3101" t="str">
        <f t="shared" si="618"/>
        <v>DENMER_99@MSN.COM</v>
      </c>
      <c r="AD3101" t="str">
        <f t="shared" si="619"/>
        <v>venezuela</v>
      </c>
      <c r="AF3101">
        <f t="shared" si="627"/>
        <v>3086</v>
      </c>
      <c r="AG3101" t="s">
        <v>10703</v>
      </c>
      <c r="AH3101" t="s">
        <v>11203</v>
      </c>
      <c r="AI3101" t="s">
        <v>11204</v>
      </c>
      <c r="AK3101">
        <v>417</v>
      </c>
      <c r="AL3101" t="s">
        <v>3084</v>
      </c>
      <c r="AM3101" t="s">
        <v>3084</v>
      </c>
      <c r="AN3101" t="s">
        <v>3084</v>
      </c>
    </row>
    <row r="3102" spans="1:40">
      <c r="A3102" t="s">
        <v>1094</v>
      </c>
      <c r="B3102" t="str">
        <f t="shared" si="620"/>
        <v>{454} Website: "http://www.migente.com", Username: "smoke-knightz", Password: "jorge"</v>
      </c>
      <c r="C3102" t="s">
        <v>1094</v>
      </c>
      <c r="D3102" t="s">
        <v>5395</v>
      </c>
      <c r="E3102" t="s">
        <v>4254</v>
      </c>
      <c r="F3102" t="s">
        <v>5396</v>
      </c>
      <c r="G3102" t="s">
        <v>4256</v>
      </c>
      <c r="H3102" t="s">
        <v>5397</v>
      </c>
      <c r="I3102" t="s">
        <v>4258</v>
      </c>
      <c r="J3102" t="s">
        <v>5398</v>
      </c>
      <c r="L3102" t="str">
        <f t="shared" si="628"/>
        <v xml:space="preserve"> "http://www.migente.com"</v>
      </c>
      <c r="M3102" t="str">
        <f t="shared" si="629"/>
        <v xml:space="preserve"> "smoke-knightz"</v>
      </c>
      <c r="N3102" t="str">
        <f t="shared" si="630"/>
        <v xml:space="preserve"> "jorge"</v>
      </c>
      <c r="Q3102" t="s">
        <v>11205</v>
      </c>
      <c r="R3102" t="s">
        <v>11206</v>
      </c>
      <c r="S3102" t="s">
        <v>11207</v>
      </c>
      <c r="U3102" t="str">
        <f t="shared" si="621"/>
        <v>http://www.migente.comsmoke-knightzjorge</v>
      </c>
      <c r="W3102">
        <f t="shared" si="622"/>
        <v>1</v>
      </c>
      <c r="X3102">
        <f t="shared" si="623"/>
        <v>1</v>
      </c>
      <c r="Y3102">
        <f t="shared" si="624"/>
        <v>1</v>
      </c>
      <c r="Z3102">
        <f t="shared" si="625"/>
        <v>1</v>
      </c>
      <c r="AB3102" t="str">
        <f t="shared" si="626"/>
        <v>http://www.migente.com</v>
      </c>
      <c r="AC3102" t="str">
        <f t="shared" si="618"/>
        <v>smoke-knightz</v>
      </c>
      <c r="AD3102" t="str">
        <f t="shared" si="619"/>
        <v>jorge</v>
      </c>
      <c r="AF3102">
        <f t="shared" si="627"/>
        <v>3087</v>
      </c>
      <c r="AG3102" t="s">
        <v>11205</v>
      </c>
      <c r="AH3102" t="s">
        <v>11206</v>
      </c>
      <c r="AI3102" t="s">
        <v>11207</v>
      </c>
      <c r="AK3102">
        <v>418</v>
      </c>
      <c r="AL3102" t="s">
        <v>3084</v>
      </c>
      <c r="AM3102" t="s">
        <v>3084</v>
      </c>
      <c r="AN3102" t="s">
        <v>3084</v>
      </c>
    </row>
    <row r="3103" spans="1:40">
      <c r="A3103" t="s">
        <v>1095</v>
      </c>
      <c r="B3103" t="str">
        <f t="shared" si="620"/>
        <v>{455} Website: "http://gamebattles.com", Username: "dominican15", Password: "Jorge20"</v>
      </c>
      <c r="C3103" t="s">
        <v>1095</v>
      </c>
      <c r="D3103" t="s">
        <v>5399</v>
      </c>
      <c r="E3103" t="s">
        <v>4254</v>
      </c>
      <c r="F3103" t="s">
        <v>4255</v>
      </c>
      <c r="G3103" t="s">
        <v>4256</v>
      </c>
      <c r="H3103" t="s">
        <v>5400</v>
      </c>
      <c r="I3103" t="s">
        <v>4258</v>
      </c>
      <c r="J3103" t="s">
        <v>5401</v>
      </c>
      <c r="L3103" t="str">
        <f t="shared" si="628"/>
        <v xml:space="preserve"> "http://gamebattles.com"</v>
      </c>
      <c r="M3103" t="str">
        <f t="shared" si="629"/>
        <v xml:space="preserve"> "dominican15"</v>
      </c>
      <c r="N3103" t="str">
        <f t="shared" si="630"/>
        <v xml:space="preserve"> "Jorge20"</v>
      </c>
      <c r="Q3103" t="s">
        <v>10301</v>
      </c>
      <c r="R3103" t="s">
        <v>11208</v>
      </c>
      <c r="S3103" t="s">
        <v>11209</v>
      </c>
      <c r="U3103" t="str">
        <f t="shared" si="621"/>
        <v>http://gamebattles.comdominican15Jorge20</v>
      </c>
      <c r="W3103">
        <f t="shared" si="622"/>
        <v>1</v>
      </c>
      <c r="X3103">
        <f t="shared" si="623"/>
        <v>1</v>
      </c>
      <c r="Y3103">
        <f t="shared" si="624"/>
        <v>1</v>
      </c>
      <c r="Z3103">
        <f t="shared" si="625"/>
        <v>1</v>
      </c>
      <c r="AB3103" t="str">
        <f t="shared" si="626"/>
        <v>http://gamebattles.com</v>
      </c>
      <c r="AC3103" t="str">
        <f t="shared" si="618"/>
        <v>dominican15</v>
      </c>
      <c r="AD3103" t="str">
        <f t="shared" si="619"/>
        <v>Jorge20</v>
      </c>
      <c r="AF3103">
        <f t="shared" si="627"/>
        <v>3088</v>
      </c>
      <c r="AG3103" t="s">
        <v>10301</v>
      </c>
      <c r="AH3103" t="s">
        <v>11208</v>
      </c>
      <c r="AI3103" t="s">
        <v>11209</v>
      </c>
      <c r="AK3103">
        <v>419</v>
      </c>
      <c r="AL3103" t="s">
        <v>3084</v>
      </c>
      <c r="AM3103" t="s">
        <v>3084</v>
      </c>
      <c r="AN3103" t="s">
        <v>3084</v>
      </c>
    </row>
    <row r="3104" spans="1:40">
      <c r="A3104" t="s">
        <v>1096</v>
      </c>
      <c r="B3104" t="str">
        <f t="shared" si="620"/>
        <v>{456} Website: "https://my.screenname.aol.com", Username: "its finest  x3", Password: "chilita27"</v>
      </c>
      <c r="C3104" t="s">
        <v>1096</v>
      </c>
      <c r="D3104" t="s">
        <v>5402</v>
      </c>
      <c r="E3104" t="s">
        <v>4265</v>
      </c>
      <c r="F3104" t="s">
        <v>4308</v>
      </c>
      <c r="G3104" t="s">
        <v>4256</v>
      </c>
      <c r="H3104" t="s">
        <v>5403</v>
      </c>
      <c r="I3104" t="s">
        <v>4258</v>
      </c>
      <c r="J3104" t="s">
        <v>5404</v>
      </c>
      <c r="L3104" t="str">
        <f t="shared" si="628"/>
        <v xml:space="preserve"> "https://my.screenname.aol.com"</v>
      </c>
      <c r="M3104" t="str">
        <f t="shared" si="629"/>
        <v xml:space="preserve"> "its finest  x3"</v>
      </c>
      <c r="N3104" t="str">
        <f t="shared" si="630"/>
        <v xml:space="preserve"> "chilita27"</v>
      </c>
      <c r="Q3104" t="s">
        <v>10292</v>
      </c>
      <c r="R3104" t="s">
        <v>13796</v>
      </c>
      <c r="S3104" t="s">
        <v>11211</v>
      </c>
      <c r="U3104" t="str">
        <f t="shared" si="621"/>
        <v>https://my.screenname.aol.comits finest x3chilita27</v>
      </c>
      <c r="W3104">
        <f t="shared" si="622"/>
        <v>1</v>
      </c>
      <c r="X3104">
        <f t="shared" si="623"/>
        <v>1</v>
      </c>
      <c r="Y3104">
        <f t="shared" si="624"/>
        <v>1</v>
      </c>
      <c r="Z3104">
        <f t="shared" si="625"/>
        <v>1</v>
      </c>
      <c r="AB3104" t="str">
        <f t="shared" si="626"/>
        <v>https://my.screenname.aol.com</v>
      </c>
      <c r="AC3104" t="str">
        <f t="shared" si="618"/>
        <v>its finest x3</v>
      </c>
      <c r="AD3104" t="str">
        <f t="shared" si="619"/>
        <v>chilita27</v>
      </c>
      <c r="AF3104">
        <f t="shared" si="627"/>
        <v>3089</v>
      </c>
      <c r="AG3104" t="s">
        <v>10292</v>
      </c>
      <c r="AH3104" t="s">
        <v>13796</v>
      </c>
      <c r="AI3104" t="s">
        <v>11211</v>
      </c>
      <c r="AK3104">
        <v>420</v>
      </c>
      <c r="AL3104" t="s">
        <v>3084</v>
      </c>
      <c r="AM3104" t="s">
        <v>3084</v>
      </c>
      <c r="AN3104" t="s">
        <v>3084</v>
      </c>
    </row>
    <row r="3105" spans="1:40">
      <c r="A3105" t="s">
        <v>1097</v>
      </c>
      <c r="B3105" t="str">
        <f t="shared" si="620"/>
        <v>{457} Website: "http://gamertagpics.com", Username: "II GiTO II", Password: "venezuela"</v>
      </c>
      <c r="C3105" t="s">
        <v>1097</v>
      </c>
      <c r="D3105" t="s">
        <v>5405</v>
      </c>
      <c r="E3105" t="s">
        <v>4254</v>
      </c>
      <c r="F3105" t="s">
        <v>5406</v>
      </c>
      <c r="G3105" t="s">
        <v>4256</v>
      </c>
      <c r="H3105" t="s">
        <v>5407</v>
      </c>
      <c r="I3105" t="s">
        <v>4258</v>
      </c>
      <c r="J3105" t="s">
        <v>5394</v>
      </c>
      <c r="L3105" t="str">
        <f t="shared" si="628"/>
        <v xml:space="preserve"> "http://gamertagpics.com"</v>
      </c>
      <c r="M3105" t="str">
        <f t="shared" si="629"/>
        <v xml:space="preserve"> "II GiTO II"</v>
      </c>
      <c r="N3105" t="str">
        <f t="shared" si="630"/>
        <v xml:space="preserve"> "venezuela"</v>
      </c>
      <c r="Q3105" t="s">
        <v>11212</v>
      </c>
      <c r="R3105" t="s">
        <v>13797</v>
      </c>
      <c r="S3105" t="s">
        <v>11204</v>
      </c>
      <c r="U3105" t="str">
        <f t="shared" si="621"/>
        <v>http://gamertagpics.comII GiTO IIvenezuela</v>
      </c>
      <c r="W3105">
        <f t="shared" si="622"/>
        <v>1</v>
      </c>
      <c r="X3105">
        <f t="shared" si="623"/>
        <v>1</v>
      </c>
      <c r="Y3105">
        <f t="shared" si="624"/>
        <v>1</v>
      </c>
      <c r="Z3105">
        <f t="shared" si="625"/>
        <v>1</v>
      </c>
      <c r="AB3105" t="str">
        <f t="shared" si="626"/>
        <v>http://gamertagpics.com</v>
      </c>
      <c r="AC3105" t="str">
        <f t="shared" si="618"/>
        <v>II GiTO II</v>
      </c>
      <c r="AD3105" t="str">
        <f t="shared" si="619"/>
        <v>venezuela</v>
      </c>
      <c r="AF3105">
        <f t="shared" si="627"/>
        <v>3090</v>
      </c>
      <c r="AG3105" t="s">
        <v>11212</v>
      </c>
      <c r="AH3105" t="s">
        <v>13797</v>
      </c>
      <c r="AI3105" t="s">
        <v>11204</v>
      </c>
      <c r="AK3105">
        <v>421</v>
      </c>
      <c r="AL3105" t="s">
        <v>3084</v>
      </c>
      <c r="AM3105" t="s">
        <v>3084</v>
      </c>
      <c r="AN3105" t="s">
        <v>3084</v>
      </c>
    </row>
    <row r="3106" spans="1:40">
      <c r="A3106" t="s">
        <v>1098</v>
      </c>
      <c r="B3106" t="str">
        <f t="shared" si="620"/>
        <v>{458} Website: "https://my.screenname.aol.com", Username: "itsfinestx3", Password: "purple27r"</v>
      </c>
      <c r="C3106" t="s">
        <v>1098</v>
      </c>
      <c r="D3106" t="s">
        <v>5408</v>
      </c>
      <c r="E3106" t="s">
        <v>4265</v>
      </c>
      <c r="F3106" t="s">
        <v>4308</v>
      </c>
      <c r="G3106" t="s">
        <v>4256</v>
      </c>
      <c r="H3106" t="s">
        <v>5409</v>
      </c>
      <c r="I3106" t="s">
        <v>4258</v>
      </c>
      <c r="J3106" t="s">
        <v>5410</v>
      </c>
      <c r="L3106" t="str">
        <f t="shared" si="628"/>
        <v xml:space="preserve"> "https://my.screenname.aol.com"</v>
      </c>
      <c r="M3106" t="str">
        <f t="shared" si="629"/>
        <v xml:space="preserve"> "itsfinestx3"</v>
      </c>
      <c r="N3106" t="str">
        <f t="shared" si="630"/>
        <v xml:space="preserve"> "purple27r"</v>
      </c>
      <c r="Q3106" t="s">
        <v>10292</v>
      </c>
      <c r="R3106" t="s">
        <v>11210</v>
      </c>
      <c r="S3106" t="s">
        <v>11214</v>
      </c>
      <c r="U3106" t="str">
        <f t="shared" si="621"/>
        <v>https://my.screenname.aol.comitsfinestx3purple27r</v>
      </c>
      <c r="W3106">
        <f t="shared" si="622"/>
        <v>1</v>
      </c>
      <c r="X3106">
        <f t="shared" si="623"/>
        <v>1</v>
      </c>
      <c r="Y3106">
        <f t="shared" si="624"/>
        <v>1</v>
      </c>
      <c r="Z3106">
        <f t="shared" si="625"/>
        <v>1</v>
      </c>
      <c r="AB3106" t="str">
        <f t="shared" si="626"/>
        <v>https://my.screenname.aol.com</v>
      </c>
      <c r="AC3106" t="str">
        <f t="shared" si="618"/>
        <v>itsfinestx3</v>
      </c>
      <c r="AD3106" t="str">
        <f t="shared" si="619"/>
        <v>purple27r</v>
      </c>
      <c r="AF3106">
        <f t="shared" si="627"/>
        <v>3091</v>
      </c>
      <c r="AG3106" t="s">
        <v>10292</v>
      </c>
      <c r="AH3106" t="s">
        <v>11210</v>
      </c>
      <c r="AI3106" t="s">
        <v>11214</v>
      </c>
      <c r="AK3106">
        <v>422</v>
      </c>
      <c r="AL3106" t="s">
        <v>3084</v>
      </c>
      <c r="AM3106" t="s">
        <v>3084</v>
      </c>
      <c r="AN3106" t="s">
        <v>3084</v>
      </c>
    </row>
    <row r="3107" spans="1:40">
      <c r="A3107" t="s">
        <v>1099</v>
      </c>
      <c r="B3107" t="str">
        <f t="shared" si="620"/>
        <v>{459} Website: "https://my.screenname.aol.com", Username: "elcometoto2008", Password: "venezuela"</v>
      </c>
      <c r="C3107" t="s">
        <v>1099</v>
      </c>
      <c r="D3107" t="s">
        <v>5411</v>
      </c>
      <c r="E3107" t="s">
        <v>4265</v>
      </c>
      <c r="F3107" t="s">
        <v>4308</v>
      </c>
      <c r="G3107" t="s">
        <v>4256</v>
      </c>
      <c r="H3107" t="s">
        <v>5412</v>
      </c>
      <c r="I3107" t="s">
        <v>4258</v>
      </c>
      <c r="J3107" t="s">
        <v>5394</v>
      </c>
      <c r="L3107" t="str">
        <f t="shared" si="628"/>
        <v xml:space="preserve"> "https://my.screenname.aol.com"</v>
      </c>
      <c r="M3107" t="str">
        <f t="shared" si="629"/>
        <v xml:space="preserve"> "elcometoto2008"</v>
      </c>
      <c r="N3107" t="str">
        <f t="shared" si="630"/>
        <v xml:space="preserve"> "venezuela"</v>
      </c>
      <c r="Q3107" t="s">
        <v>10292</v>
      </c>
      <c r="R3107" t="s">
        <v>11215</v>
      </c>
      <c r="S3107" t="s">
        <v>11204</v>
      </c>
      <c r="U3107" t="str">
        <f t="shared" si="621"/>
        <v>https://my.screenname.aol.comelcometoto2008venezuela</v>
      </c>
      <c r="W3107">
        <f t="shared" si="622"/>
        <v>1</v>
      </c>
      <c r="X3107">
        <f t="shared" si="623"/>
        <v>1</v>
      </c>
      <c r="Y3107">
        <f t="shared" si="624"/>
        <v>1</v>
      </c>
      <c r="Z3107">
        <f t="shared" si="625"/>
        <v>1</v>
      </c>
      <c r="AB3107" t="str">
        <f t="shared" si="626"/>
        <v>https://my.screenname.aol.com</v>
      </c>
      <c r="AC3107" t="str">
        <f t="shared" si="618"/>
        <v>elcometoto2008</v>
      </c>
      <c r="AD3107" t="str">
        <f t="shared" si="619"/>
        <v>venezuela</v>
      </c>
      <c r="AF3107">
        <f t="shared" si="627"/>
        <v>3092</v>
      </c>
      <c r="AG3107" t="s">
        <v>10292</v>
      </c>
      <c r="AH3107" t="s">
        <v>11215</v>
      </c>
      <c r="AI3107" t="s">
        <v>11204</v>
      </c>
      <c r="AK3107">
        <v>423</v>
      </c>
      <c r="AL3107" t="s">
        <v>3084</v>
      </c>
      <c r="AM3107" t="s">
        <v>3084</v>
      </c>
      <c r="AN3107" t="s">
        <v>3084</v>
      </c>
    </row>
    <row r="3108" spans="1:40">
      <c r="A3108" t="s">
        <v>1100</v>
      </c>
      <c r="B3108" t="str">
        <f t="shared" si="620"/>
        <v>{460} Website: "http://portal.cuny.edu", Username: "JORGECRUZ", Password: "venezuela"</v>
      </c>
      <c r="C3108" t="s">
        <v>1100</v>
      </c>
      <c r="D3108" t="s">
        <v>5413</v>
      </c>
      <c r="E3108" t="s">
        <v>4254</v>
      </c>
      <c r="F3108" t="s">
        <v>5225</v>
      </c>
      <c r="G3108" t="s">
        <v>4256</v>
      </c>
      <c r="H3108" t="s">
        <v>5414</v>
      </c>
      <c r="I3108" t="s">
        <v>4258</v>
      </c>
      <c r="J3108" t="s">
        <v>5394</v>
      </c>
      <c r="L3108" t="str">
        <f t="shared" si="628"/>
        <v xml:space="preserve"> "http://portal.cuny.edu"</v>
      </c>
      <c r="M3108" t="str">
        <f t="shared" si="629"/>
        <v xml:space="preserve"> "JORGECRUZ"</v>
      </c>
      <c r="N3108" t="str">
        <f t="shared" si="630"/>
        <v xml:space="preserve"> "venezuela"</v>
      </c>
      <c r="Q3108" t="s">
        <v>11216</v>
      </c>
      <c r="R3108" t="s">
        <v>11217</v>
      </c>
      <c r="S3108" t="s">
        <v>11204</v>
      </c>
      <c r="U3108" t="str">
        <f t="shared" si="621"/>
        <v>http://portal.cuny.eduJORGECRUZvenezuela</v>
      </c>
      <c r="W3108">
        <f t="shared" si="622"/>
        <v>1</v>
      </c>
      <c r="X3108">
        <f t="shared" si="623"/>
        <v>1</v>
      </c>
      <c r="Y3108">
        <f t="shared" si="624"/>
        <v>1</v>
      </c>
      <c r="Z3108">
        <f t="shared" si="625"/>
        <v>1</v>
      </c>
      <c r="AB3108" t="str">
        <f t="shared" si="626"/>
        <v>http://portal.cuny.edu</v>
      </c>
      <c r="AC3108" t="str">
        <f t="shared" si="618"/>
        <v>JORGECRUZ</v>
      </c>
      <c r="AD3108" t="str">
        <f t="shared" si="619"/>
        <v>venezuela</v>
      </c>
      <c r="AF3108">
        <f t="shared" si="627"/>
        <v>3093</v>
      </c>
      <c r="AG3108" t="s">
        <v>11216</v>
      </c>
      <c r="AH3108" t="s">
        <v>11217</v>
      </c>
      <c r="AI3108" t="s">
        <v>11204</v>
      </c>
      <c r="AK3108">
        <v>424</v>
      </c>
      <c r="AL3108" t="s">
        <v>3084</v>
      </c>
      <c r="AM3108" t="s">
        <v>3084</v>
      </c>
      <c r="AN3108" t="s">
        <v>3084</v>
      </c>
    </row>
    <row r="3109" spans="1:40">
      <c r="A3109" t="s">
        <v>1101</v>
      </c>
      <c r="B3109" t="str">
        <f t="shared" si="620"/>
        <v>{461} Website: "http://portal.cuny.edu", Username: "JORGEcova", Password: "venezuela"</v>
      </c>
      <c r="C3109" t="s">
        <v>1101</v>
      </c>
      <c r="D3109" t="s">
        <v>5415</v>
      </c>
      <c r="E3109" t="s">
        <v>4254</v>
      </c>
      <c r="F3109" t="s">
        <v>5225</v>
      </c>
      <c r="G3109" t="s">
        <v>4256</v>
      </c>
      <c r="H3109" t="s">
        <v>5416</v>
      </c>
      <c r="I3109" t="s">
        <v>4258</v>
      </c>
      <c r="J3109" t="s">
        <v>5394</v>
      </c>
      <c r="L3109" t="str">
        <f t="shared" si="628"/>
        <v xml:space="preserve"> "http://portal.cuny.edu"</v>
      </c>
      <c r="M3109" t="str">
        <f t="shared" si="629"/>
        <v xml:space="preserve"> "JORGEcova"</v>
      </c>
      <c r="N3109" t="str">
        <f t="shared" si="630"/>
        <v xml:space="preserve"> "venezuela"</v>
      </c>
      <c r="Q3109" t="s">
        <v>11216</v>
      </c>
      <c r="R3109" t="s">
        <v>11218</v>
      </c>
      <c r="S3109" t="s">
        <v>11204</v>
      </c>
      <c r="U3109" t="str">
        <f t="shared" si="621"/>
        <v>http://portal.cuny.eduJORGEcovavenezuela</v>
      </c>
      <c r="W3109">
        <f t="shared" si="622"/>
        <v>1</v>
      </c>
      <c r="X3109">
        <f t="shared" si="623"/>
        <v>1</v>
      </c>
      <c r="Y3109">
        <f t="shared" si="624"/>
        <v>1</v>
      </c>
      <c r="Z3109">
        <f t="shared" si="625"/>
        <v>1</v>
      </c>
      <c r="AB3109" t="str">
        <f t="shared" si="626"/>
        <v>http://portal.cuny.edu</v>
      </c>
      <c r="AC3109" t="str">
        <f t="shared" si="618"/>
        <v>JORGEcova</v>
      </c>
      <c r="AD3109" t="str">
        <f t="shared" si="619"/>
        <v>venezuela</v>
      </c>
      <c r="AF3109">
        <f t="shared" si="627"/>
        <v>3094</v>
      </c>
      <c r="AG3109" t="s">
        <v>11216</v>
      </c>
      <c r="AH3109" t="s">
        <v>11218</v>
      </c>
      <c r="AI3109" t="s">
        <v>11204</v>
      </c>
      <c r="AK3109">
        <v>425</v>
      </c>
      <c r="AL3109" t="s">
        <v>3084</v>
      </c>
      <c r="AM3109" t="s">
        <v>3084</v>
      </c>
      <c r="AN3109" t="s">
        <v>3084</v>
      </c>
    </row>
    <row r="3110" spans="1:40">
      <c r="A3110" t="s">
        <v>1102</v>
      </c>
      <c r="B3110" t="str">
        <f t="shared" si="620"/>
        <v>{462} Website: "http://portal.cuny.edu", Username: "jorgecova2010", Password: "venezuela"</v>
      </c>
      <c r="C3110" t="s">
        <v>1102</v>
      </c>
      <c r="D3110" t="s">
        <v>5417</v>
      </c>
      <c r="E3110" t="s">
        <v>4254</v>
      </c>
      <c r="F3110" t="s">
        <v>5225</v>
      </c>
      <c r="G3110" t="s">
        <v>4256</v>
      </c>
      <c r="H3110" t="s">
        <v>5418</v>
      </c>
      <c r="I3110" t="s">
        <v>4258</v>
      </c>
      <c r="J3110" t="s">
        <v>5394</v>
      </c>
      <c r="L3110" t="str">
        <f t="shared" si="628"/>
        <v xml:space="preserve"> "http://portal.cuny.edu"</v>
      </c>
      <c r="M3110" t="str">
        <f t="shared" si="629"/>
        <v xml:space="preserve"> "jorgecova2010"</v>
      </c>
      <c r="N3110" t="str">
        <f t="shared" si="630"/>
        <v xml:space="preserve"> "venezuela"</v>
      </c>
      <c r="Q3110" t="s">
        <v>11216</v>
      </c>
      <c r="R3110" t="s">
        <v>11219</v>
      </c>
      <c r="S3110" t="s">
        <v>11204</v>
      </c>
      <c r="U3110" t="str">
        <f t="shared" si="621"/>
        <v>http://portal.cuny.edujorgecova2010venezuela</v>
      </c>
      <c r="W3110">
        <f t="shared" si="622"/>
        <v>1</v>
      </c>
      <c r="X3110">
        <f t="shared" si="623"/>
        <v>1</v>
      </c>
      <c r="Y3110">
        <f t="shared" si="624"/>
        <v>1</v>
      </c>
      <c r="Z3110">
        <f t="shared" si="625"/>
        <v>1</v>
      </c>
      <c r="AB3110" t="str">
        <f t="shared" si="626"/>
        <v>http://portal.cuny.edu</v>
      </c>
      <c r="AC3110" t="str">
        <f t="shared" si="618"/>
        <v>jorgecova2010</v>
      </c>
      <c r="AD3110" t="str">
        <f t="shared" si="619"/>
        <v>venezuela</v>
      </c>
      <c r="AF3110">
        <f t="shared" si="627"/>
        <v>3095</v>
      </c>
      <c r="AG3110" t="s">
        <v>11216</v>
      </c>
      <c r="AH3110" t="s">
        <v>11219</v>
      </c>
      <c r="AI3110" t="s">
        <v>11204</v>
      </c>
      <c r="AK3110">
        <v>426</v>
      </c>
      <c r="AL3110" t="s">
        <v>3084</v>
      </c>
      <c r="AM3110" t="s">
        <v>3084</v>
      </c>
      <c r="AN3110" t="s">
        <v>3084</v>
      </c>
    </row>
    <row r="3111" spans="1:40">
      <c r="A3111" t="s">
        <v>1103</v>
      </c>
      <c r="B3111" t="str">
        <f t="shared" si="620"/>
        <v>{463} Website: "https://portal.cuny.edu", Username: "gito2010x", Password: "venezuela"</v>
      </c>
      <c r="C3111" t="s">
        <v>1103</v>
      </c>
      <c r="D3111" t="s">
        <v>5419</v>
      </c>
      <c r="E3111" t="s">
        <v>4265</v>
      </c>
      <c r="F3111" t="s">
        <v>5225</v>
      </c>
      <c r="G3111" t="s">
        <v>4256</v>
      </c>
      <c r="H3111" t="s">
        <v>5420</v>
      </c>
      <c r="I3111" t="s">
        <v>4258</v>
      </c>
      <c r="J3111" t="s">
        <v>5394</v>
      </c>
      <c r="L3111" t="str">
        <f t="shared" si="628"/>
        <v xml:space="preserve"> "https://portal.cuny.edu"</v>
      </c>
      <c r="M3111" t="str">
        <f t="shared" si="629"/>
        <v xml:space="preserve"> "gito2010x"</v>
      </c>
      <c r="N3111" t="str">
        <f t="shared" si="630"/>
        <v xml:space="preserve"> "venezuela"</v>
      </c>
      <c r="Q3111" t="s">
        <v>11108</v>
      </c>
      <c r="R3111" t="s">
        <v>11220</v>
      </c>
      <c r="S3111" t="s">
        <v>11204</v>
      </c>
      <c r="U3111" t="str">
        <f t="shared" si="621"/>
        <v>https://portal.cuny.edugito2010xvenezuela</v>
      </c>
      <c r="W3111">
        <f t="shared" si="622"/>
        <v>1</v>
      </c>
      <c r="X3111">
        <f t="shared" si="623"/>
        <v>1</v>
      </c>
      <c r="Y3111">
        <f t="shared" si="624"/>
        <v>1</v>
      </c>
      <c r="Z3111">
        <f t="shared" si="625"/>
        <v>1</v>
      </c>
      <c r="AB3111" t="str">
        <f t="shared" si="626"/>
        <v>https://portal.cuny.edu</v>
      </c>
      <c r="AC3111" t="str">
        <f t="shared" si="618"/>
        <v>gito2010x</v>
      </c>
      <c r="AD3111" t="str">
        <f t="shared" si="619"/>
        <v>venezuela</v>
      </c>
      <c r="AF3111">
        <f t="shared" si="627"/>
        <v>3096</v>
      </c>
      <c r="AG3111" t="s">
        <v>11108</v>
      </c>
      <c r="AH3111" t="s">
        <v>11220</v>
      </c>
      <c r="AI3111" t="s">
        <v>11204</v>
      </c>
      <c r="AK3111">
        <v>427</v>
      </c>
      <c r="AL3111" t="s">
        <v>3084</v>
      </c>
      <c r="AM3111" t="s">
        <v>3084</v>
      </c>
      <c r="AN3111" t="s">
        <v>3084</v>
      </c>
    </row>
    <row r="3112" spans="1:40">
      <c r="A3112" t="s">
        <v>1104</v>
      </c>
      <c r="B3112" t="str">
        <f t="shared" si="620"/>
        <v>{464} Website: "https://portal.cuny.edu", Username: "jorgecova2010", Password: "venezuela"</v>
      </c>
      <c r="C3112" t="s">
        <v>1104</v>
      </c>
      <c r="D3112" t="s">
        <v>5421</v>
      </c>
      <c r="E3112" t="s">
        <v>4265</v>
      </c>
      <c r="F3112" t="s">
        <v>5225</v>
      </c>
      <c r="G3112" t="s">
        <v>4256</v>
      </c>
      <c r="H3112" t="s">
        <v>5418</v>
      </c>
      <c r="I3112" t="s">
        <v>4258</v>
      </c>
      <c r="J3112" t="s">
        <v>5394</v>
      </c>
      <c r="L3112" t="str">
        <f t="shared" si="628"/>
        <v xml:space="preserve"> "https://portal.cuny.edu"</v>
      </c>
      <c r="M3112" t="str">
        <f t="shared" si="629"/>
        <v xml:space="preserve"> "jorgecova2010"</v>
      </c>
      <c r="N3112" t="str">
        <f t="shared" si="630"/>
        <v xml:space="preserve"> "venezuela"</v>
      </c>
      <c r="Q3112" t="s">
        <v>11108</v>
      </c>
      <c r="R3112" t="s">
        <v>11219</v>
      </c>
      <c r="S3112" t="s">
        <v>11204</v>
      </c>
      <c r="U3112" t="str">
        <f t="shared" si="621"/>
        <v>https://portal.cuny.edujorgecova2010venezuela</v>
      </c>
      <c r="W3112">
        <f t="shared" si="622"/>
        <v>1</v>
      </c>
      <c r="X3112">
        <f t="shared" si="623"/>
        <v>1</v>
      </c>
      <c r="Y3112">
        <f t="shared" si="624"/>
        <v>1</v>
      </c>
      <c r="Z3112">
        <f t="shared" si="625"/>
        <v>1</v>
      </c>
      <c r="AB3112" t="str">
        <f t="shared" si="626"/>
        <v>https://portal.cuny.edu</v>
      </c>
      <c r="AC3112" t="str">
        <f t="shared" si="618"/>
        <v>jorgecova2010</v>
      </c>
      <c r="AD3112" t="str">
        <f t="shared" si="619"/>
        <v>venezuela</v>
      </c>
      <c r="AF3112">
        <f t="shared" si="627"/>
        <v>3097</v>
      </c>
      <c r="AG3112" t="s">
        <v>11108</v>
      </c>
      <c r="AH3112" t="s">
        <v>11219</v>
      </c>
      <c r="AI3112" t="s">
        <v>11204</v>
      </c>
      <c r="AK3112">
        <v>428</v>
      </c>
      <c r="AL3112" t="s">
        <v>3084</v>
      </c>
      <c r="AM3112" t="s">
        <v>3084</v>
      </c>
      <c r="AN3112" t="s">
        <v>3084</v>
      </c>
    </row>
    <row r="3113" spans="1:40">
      <c r="A3113" t="s">
        <v>1105</v>
      </c>
      <c r="B3113" t="str">
        <f t="shared" si="620"/>
        <v>{465} Website: "https://cm.netteller.com", Username: "#blank#", Password: "GITO7071o"</v>
      </c>
      <c r="C3113" t="s">
        <v>3305</v>
      </c>
      <c r="D3113" t="s">
        <v>5422</v>
      </c>
      <c r="E3113" t="s">
        <v>4265</v>
      </c>
      <c r="F3113" t="s">
        <v>5423</v>
      </c>
      <c r="G3113" t="s">
        <v>4256</v>
      </c>
      <c r="H3113" t="s">
        <v>4298</v>
      </c>
      <c r="I3113" t="s">
        <v>4258</v>
      </c>
      <c r="J3113" t="s">
        <v>5424</v>
      </c>
      <c r="L3113" t="str">
        <f t="shared" si="628"/>
        <v xml:space="preserve"> "https://cm.netteller.com"</v>
      </c>
      <c r="M3113" t="str">
        <f t="shared" si="629"/>
        <v xml:space="preserve"> </v>
      </c>
      <c r="N3113" t="str">
        <f t="shared" si="630"/>
        <v xml:space="preserve"> "GITO7071o"</v>
      </c>
      <c r="Q3113" t="s">
        <v>11221</v>
      </c>
      <c r="R3113" t="s">
        <v>3084</v>
      </c>
      <c r="S3113" t="s">
        <v>11222</v>
      </c>
      <c r="U3113" t="str">
        <f t="shared" si="621"/>
        <v>https://cm.netteller.comGITO7071o</v>
      </c>
      <c r="W3113">
        <f t="shared" si="622"/>
        <v>0</v>
      </c>
      <c r="X3113">
        <f t="shared" si="623"/>
        <v>1</v>
      </c>
      <c r="Y3113">
        <f t="shared" si="624"/>
        <v>1</v>
      </c>
      <c r="Z3113">
        <f t="shared" si="625"/>
        <v>0</v>
      </c>
      <c r="AB3113" t="str">
        <f t="shared" si="626"/>
        <v/>
      </c>
      <c r="AC3113" t="str">
        <f t="shared" si="618"/>
        <v/>
      </c>
      <c r="AD3113" t="str">
        <f t="shared" si="619"/>
        <v/>
      </c>
      <c r="AF3113">
        <f t="shared" si="627"/>
        <v>3098</v>
      </c>
      <c r="AG3113" t="s">
        <v>3084</v>
      </c>
      <c r="AH3113" t="s">
        <v>3084</v>
      </c>
      <c r="AI3113" t="s">
        <v>3084</v>
      </c>
      <c r="AK3113">
        <v>429</v>
      </c>
      <c r="AL3113" t="s">
        <v>3084</v>
      </c>
      <c r="AM3113" t="s">
        <v>3084</v>
      </c>
      <c r="AN3113" t="s">
        <v>3084</v>
      </c>
    </row>
    <row r="3114" spans="1:40">
      <c r="A3114" t="s">
        <v>1106</v>
      </c>
      <c r="B3114" t="str">
        <f t="shared" si="620"/>
        <v>{466} Website: "http://login.live.com", Username: "#blank#", Password: "elcarteluo1"</v>
      </c>
      <c r="C3114" t="s">
        <v>3306</v>
      </c>
      <c r="D3114" t="s">
        <v>5425</v>
      </c>
      <c r="E3114" t="s">
        <v>4254</v>
      </c>
      <c r="F3114" t="s">
        <v>4320</v>
      </c>
      <c r="G3114" t="s">
        <v>4256</v>
      </c>
      <c r="H3114" t="s">
        <v>4298</v>
      </c>
      <c r="I3114" t="s">
        <v>4258</v>
      </c>
      <c r="J3114" t="s">
        <v>5426</v>
      </c>
      <c r="L3114" t="str">
        <f t="shared" si="628"/>
        <v xml:space="preserve"> "http://login.live.com"</v>
      </c>
      <c r="M3114" t="str">
        <f t="shared" si="629"/>
        <v xml:space="preserve"> </v>
      </c>
      <c r="N3114" t="str">
        <f t="shared" si="630"/>
        <v xml:space="preserve"> "elcarteluo1"</v>
      </c>
      <c r="Q3114" t="s">
        <v>10356</v>
      </c>
      <c r="R3114" t="s">
        <v>3084</v>
      </c>
      <c r="S3114" t="s">
        <v>11223</v>
      </c>
      <c r="U3114" t="str">
        <f t="shared" si="621"/>
        <v>http://login.live.comelcarteluo1</v>
      </c>
      <c r="W3114">
        <f t="shared" si="622"/>
        <v>0</v>
      </c>
      <c r="X3114">
        <f t="shared" si="623"/>
        <v>1</v>
      </c>
      <c r="Y3114">
        <f t="shared" si="624"/>
        <v>1</v>
      </c>
      <c r="Z3114">
        <f t="shared" si="625"/>
        <v>0</v>
      </c>
      <c r="AB3114" t="str">
        <f t="shared" si="626"/>
        <v/>
      </c>
      <c r="AC3114" t="str">
        <f t="shared" si="618"/>
        <v/>
      </c>
      <c r="AD3114" t="str">
        <f t="shared" si="619"/>
        <v/>
      </c>
      <c r="AF3114">
        <f t="shared" si="627"/>
        <v>3099</v>
      </c>
      <c r="AG3114" t="s">
        <v>3084</v>
      </c>
      <c r="AH3114" t="s">
        <v>3084</v>
      </c>
      <c r="AI3114" t="s">
        <v>3084</v>
      </c>
      <c r="AK3114">
        <v>430</v>
      </c>
      <c r="AL3114" t="s">
        <v>3084</v>
      </c>
      <c r="AM3114" t="s">
        <v>3084</v>
      </c>
      <c r="AN3114" t="s">
        <v>3084</v>
      </c>
    </row>
    <row r="3115" spans="1:40">
      <c r="A3115" t="s">
        <v>1107</v>
      </c>
      <c r="B3115" t="str">
        <f t="shared" si="620"/>
        <v>{467} Website: "http://www.facebook.com", Username: "denmer_391@msn.com", Password: "venezuela"</v>
      </c>
      <c r="C3115" t="s">
        <v>1107</v>
      </c>
      <c r="D3115" t="s">
        <v>5427</v>
      </c>
      <c r="E3115" t="s">
        <v>4254</v>
      </c>
      <c r="F3115" t="s">
        <v>4280</v>
      </c>
      <c r="G3115" t="s">
        <v>4256</v>
      </c>
      <c r="H3115" t="s">
        <v>5387</v>
      </c>
      <c r="I3115" t="s">
        <v>4258</v>
      </c>
      <c r="J3115" t="s">
        <v>5394</v>
      </c>
      <c r="L3115" t="str">
        <f t="shared" si="628"/>
        <v xml:space="preserve"> "http://www.facebook.com"</v>
      </c>
      <c r="M3115" t="str">
        <f t="shared" si="629"/>
        <v xml:space="preserve"> "denmer_391@msn.com"</v>
      </c>
      <c r="N3115" t="str">
        <f t="shared" si="630"/>
        <v xml:space="preserve"> "venezuela"</v>
      </c>
      <c r="Q3115" t="s">
        <v>10264</v>
      </c>
      <c r="R3115" t="s">
        <v>11199</v>
      </c>
      <c r="S3115" t="s">
        <v>11204</v>
      </c>
      <c r="U3115" t="str">
        <f t="shared" si="621"/>
        <v>http://www.facebook.comdenmer_391@msn.comvenezuela</v>
      </c>
      <c r="W3115">
        <f t="shared" si="622"/>
        <v>1</v>
      </c>
      <c r="X3115">
        <f t="shared" si="623"/>
        <v>1</v>
      </c>
      <c r="Y3115">
        <f t="shared" si="624"/>
        <v>1</v>
      </c>
      <c r="Z3115">
        <f t="shared" si="625"/>
        <v>1</v>
      </c>
      <c r="AB3115" t="str">
        <f t="shared" si="626"/>
        <v>http://www.facebook.com</v>
      </c>
      <c r="AC3115" t="str">
        <f t="shared" si="618"/>
        <v>denmer_391@msn.com</v>
      </c>
      <c r="AD3115" t="str">
        <f t="shared" si="619"/>
        <v>venezuela</v>
      </c>
      <c r="AF3115">
        <f t="shared" si="627"/>
        <v>3100</v>
      </c>
      <c r="AG3115" t="s">
        <v>10264</v>
      </c>
      <c r="AH3115" t="s">
        <v>11199</v>
      </c>
      <c r="AI3115" t="s">
        <v>11204</v>
      </c>
      <c r="AK3115">
        <v>431</v>
      </c>
      <c r="AL3115" t="s">
        <v>3084</v>
      </c>
      <c r="AM3115" t="s">
        <v>3084</v>
      </c>
      <c r="AN3115" t="s">
        <v>3084</v>
      </c>
    </row>
    <row r="3116" spans="1:40">
      <c r="A3116" t="s">
        <v>1108</v>
      </c>
      <c r="B3116" t="str">
        <f t="shared" si="620"/>
        <v>{468} Website: "https://login.facebook.com", Username: "denmer_391@msn.com", Password: "venezuela1"</v>
      </c>
      <c r="C3116" t="s">
        <v>1108</v>
      </c>
      <c r="D3116" t="s">
        <v>5428</v>
      </c>
      <c r="E3116" t="s">
        <v>4265</v>
      </c>
      <c r="F3116" t="s">
        <v>4442</v>
      </c>
      <c r="G3116" t="s">
        <v>4256</v>
      </c>
      <c r="H3116" t="s">
        <v>5387</v>
      </c>
      <c r="I3116" t="s">
        <v>4258</v>
      </c>
      <c r="J3116" t="s">
        <v>5429</v>
      </c>
      <c r="L3116" t="str">
        <f t="shared" si="628"/>
        <v xml:space="preserve"> "https://login.facebook.com"</v>
      </c>
      <c r="M3116" t="str">
        <f t="shared" si="629"/>
        <v xml:space="preserve"> "denmer_391@msn.com"</v>
      </c>
      <c r="N3116" t="str">
        <f t="shared" si="630"/>
        <v xml:space="preserve"> "venezuela1"</v>
      </c>
      <c r="Q3116" t="s">
        <v>10333</v>
      </c>
      <c r="R3116" t="s">
        <v>11199</v>
      </c>
      <c r="S3116" t="s">
        <v>11224</v>
      </c>
      <c r="U3116" t="str">
        <f t="shared" si="621"/>
        <v>https://login.facebook.comdenmer_391@msn.comvenezuela1</v>
      </c>
      <c r="W3116">
        <f t="shared" si="622"/>
        <v>1</v>
      </c>
      <c r="X3116">
        <f t="shared" si="623"/>
        <v>1</v>
      </c>
      <c r="Y3116">
        <f t="shared" si="624"/>
        <v>1</v>
      </c>
      <c r="Z3116">
        <f t="shared" si="625"/>
        <v>1</v>
      </c>
      <c r="AB3116" t="str">
        <f t="shared" si="626"/>
        <v>https://login.facebook.com</v>
      </c>
      <c r="AC3116" t="str">
        <f t="shared" si="618"/>
        <v>denmer_391@msn.com</v>
      </c>
      <c r="AD3116" t="str">
        <f t="shared" si="619"/>
        <v>venezuela1</v>
      </c>
      <c r="AF3116">
        <f t="shared" si="627"/>
        <v>3101</v>
      </c>
      <c r="AG3116" t="s">
        <v>10333</v>
      </c>
      <c r="AH3116" t="s">
        <v>11199</v>
      </c>
      <c r="AI3116" t="s">
        <v>11224</v>
      </c>
      <c r="AK3116">
        <v>432</v>
      </c>
      <c r="AL3116" t="s">
        <v>3084</v>
      </c>
      <c r="AM3116" t="s">
        <v>3084</v>
      </c>
      <c r="AN3116" t="s">
        <v>3084</v>
      </c>
    </row>
    <row r="3117" spans="1:40">
      <c r="A3117" t="s">
        <v>1109</v>
      </c>
      <c r="B3117" t="str">
        <f t="shared" si="620"/>
        <v>{469} Website: "https://www.homestead.com", Username: "alofoke", Password: "dominican1"</v>
      </c>
      <c r="C3117" t="s">
        <v>1109</v>
      </c>
      <c r="D3117" t="s">
        <v>5430</v>
      </c>
      <c r="E3117" t="s">
        <v>4265</v>
      </c>
      <c r="F3117" t="s">
        <v>5431</v>
      </c>
      <c r="G3117" t="s">
        <v>4256</v>
      </c>
      <c r="H3117" t="s">
        <v>5432</v>
      </c>
      <c r="I3117" t="s">
        <v>4258</v>
      </c>
      <c r="J3117" t="s">
        <v>5433</v>
      </c>
      <c r="L3117" t="str">
        <f t="shared" si="628"/>
        <v xml:space="preserve"> "https://www.homestead.com"</v>
      </c>
      <c r="M3117" t="str">
        <f t="shared" si="629"/>
        <v xml:space="preserve"> "alofoke"</v>
      </c>
      <c r="N3117" t="str">
        <f t="shared" si="630"/>
        <v xml:space="preserve"> "dominican1"</v>
      </c>
      <c r="Q3117" t="s">
        <v>11225</v>
      </c>
      <c r="R3117" t="s">
        <v>11226</v>
      </c>
      <c r="S3117" t="s">
        <v>11227</v>
      </c>
      <c r="U3117" t="str">
        <f t="shared" si="621"/>
        <v>https://www.homestead.comalofokedominican1</v>
      </c>
      <c r="W3117">
        <f t="shared" si="622"/>
        <v>1</v>
      </c>
      <c r="X3117">
        <f t="shared" si="623"/>
        <v>1</v>
      </c>
      <c r="Y3117">
        <f t="shared" si="624"/>
        <v>1</v>
      </c>
      <c r="Z3117">
        <f t="shared" si="625"/>
        <v>1</v>
      </c>
      <c r="AB3117" t="str">
        <f t="shared" si="626"/>
        <v>https://www.homestead.com</v>
      </c>
      <c r="AC3117" t="str">
        <f t="shared" si="618"/>
        <v>alofoke</v>
      </c>
      <c r="AD3117" t="str">
        <f t="shared" si="619"/>
        <v>dominican1</v>
      </c>
      <c r="AF3117">
        <f t="shared" si="627"/>
        <v>3102</v>
      </c>
      <c r="AG3117" t="s">
        <v>11225</v>
      </c>
      <c r="AH3117" t="s">
        <v>11226</v>
      </c>
      <c r="AI3117" t="s">
        <v>11227</v>
      </c>
      <c r="AK3117">
        <v>433</v>
      </c>
      <c r="AL3117" t="s">
        <v>3084</v>
      </c>
      <c r="AM3117" t="s">
        <v>3084</v>
      </c>
      <c r="AN3117" t="s">
        <v>3084</v>
      </c>
    </row>
    <row r="3118" spans="1:40">
      <c r="A3118" t="s">
        <v>1110</v>
      </c>
      <c r="B3118" t="str">
        <f t="shared" si="620"/>
        <v>{470} Website: "https://my.screenname.aol.com", Username: "HBMGiTO", Password: "dominican1"</v>
      </c>
      <c r="C3118" t="s">
        <v>1110</v>
      </c>
      <c r="D3118" t="s">
        <v>5434</v>
      </c>
      <c r="E3118" t="s">
        <v>4265</v>
      </c>
      <c r="F3118" t="s">
        <v>4308</v>
      </c>
      <c r="G3118" t="s">
        <v>4256</v>
      </c>
      <c r="H3118" t="s">
        <v>5435</v>
      </c>
      <c r="I3118" t="s">
        <v>4258</v>
      </c>
      <c r="J3118" t="s">
        <v>5433</v>
      </c>
      <c r="L3118" t="str">
        <f t="shared" si="628"/>
        <v xml:space="preserve"> "https://my.screenname.aol.com"</v>
      </c>
      <c r="M3118" t="str">
        <f t="shared" si="629"/>
        <v xml:space="preserve"> "HBMGiTO"</v>
      </c>
      <c r="N3118" t="str">
        <f t="shared" si="630"/>
        <v xml:space="preserve"> "dominican1"</v>
      </c>
      <c r="Q3118" t="s">
        <v>10292</v>
      </c>
      <c r="R3118" t="s">
        <v>11228</v>
      </c>
      <c r="S3118" t="s">
        <v>11227</v>
      </c>
      <c r="U3118" t="str">
        <f t="shared" si="621"/>
        <v>https://my.screenname.aol.comHBMGiTOdominican1</v>
      </c>
      <c r="W3118">
        <f t="shared" si="622"/>
        <v>1</v>
      </c>
      <c r="X3118">
        <f t="shared" si="623"/>
        <v>1</v>
      </c>
      <c r="Y3118">
        <f t="shared" si="624"/>
        <v>1</v>
      </c>
      <c r="Z3118">
        <f t="shared" si="625"/>
        <v>1</v>
      </c>
      <c r="AB3118" t="str">
        <f t="shared" si="626"/>
        <v>https://my.screenname.aol.com</v>
      </c>
      <c r="AC3118" t="str">
        <f t="shared" si="618"/>
        <v>HBMGiTO</v>
      </c>
      <c r="AD3118" t="str">
        <f t="shared" si="619"/>
        <v>dominican1</v>
      </c>
      <c r="AF3118">
        <f t="shared" si="627"/>
        <v>3103</v>
      </c>
      <c r="AG3118" t="s">
        <v>10292</v>
      </c>
      <c r="AH3118" t="s">
        <v>11228</v>
      </c>
      <c r="AI3118" t="s">
        <v>11227</v>
      </c>
      <c r="AK3118">
        <v>434</v>
      </c>
      <c r="AL3118" t="s">
        <v>3084</v>
      </c>
      <c r="AM3118" t="s">
        <v>3084</v>
      </c>
      <c r="AN3118" t="s">
        <v>3084</v>
      </c>
    </row>
    <row r="3119" spans="1:40">
      <c r="A3119" t="s">
        <v>1111</v>
      </c>
      <c r="B3119" t="str">
        <f t="shared" si="620"/>
        <v>{471} Website: "https://us.battle.net", Username: "ZMiraka@gmail.com", Password: "001a22"</v>
      </c>
      <c r="C3119" t="s">
        <v>1111</v>
      </c>
      <c r="D3119" t="s">
        <v>5436</v>
      </c>
      <c r="E3119" t="s">
        <v>4265</v>
      </c>
      <c r="F3119" t="s">
        <v>5437</v>
      </c>
      <c r="G3119" t="s">
        <v>4256</v>
      </c>
      <c r="H3119" t="s">
        <v>5438</v>
      </c>
      <c r="I3119" t="s">
        <v>4258</v>
      </c>
      <c r="J3119" t="s">
        <v>5439</v>
      </c>
      <c r="L3119" t="str">
        <f t="shared" si="628"/>
        <v xml:space="preserve"> "https://us.battle.net"</v>
      </c>
      <c r="M3119" t="str">
        <f t="shared" si="629"/>
        <v xml:space="preserve"> "ZMiraka@gmail.com"</v>
      </c>
      <c r="N3119" t="str">
        <f t="shared" si="630"/>
        <v xml:space="preserve"> "001a22"</v>
      </c>
      <c r="Q3119" t="s">
        <v>11229</v>
      </c>
      <c r="R3119" t="s">
        <v>11230</v>
      </c>
      <c r="S3119" t="s">
        <v>11231</v>
      </c>
      <c r="U3119" t="str">
        <f t="shared" si="621"/>
        <v>https://us.battle.netZMiraka@gmail.com001a22</v>
      </c>
      <c r="W3119">
        <f t="shared" si="622"/>
        <v>1</v>
      </c>
      <c r="X3119">
        <f t="shared" si="623"/>
        <v>1</v>
      </c>
      <c r="Y3119">
        <f t="shared" si="624"/>
        <v>1</v>
      </c>
      <c r="Z3119">
        <f t="shared" si="625"/>
        <v>1</v>
      </c>
      <c r="AB3119" t="str">
        <f t="shared" si="626"/>
        <v>https://us.battle.net</v>
      </c>
      <c r="AC3119" t="str">
        <f t="shared" si="618"/>
        <v>ZMiraka@gmail.com</v>
      </c>
      <c r="AD3119" t="str">
        <f t="shared" si="619"/>
        <v>001a22</v>
      </c>
      <c r="AF3119">
        <f t="shared" si="627"/>
        <v>3104</v>
      </c>
      <c r="AG3119" t="s">
        <v>11229</v>
      </c>
      <c r="AH3119" t="s">
        <v>11230</v>
      </c>
      <c r="AI3119" t="s">
        <v>11231</v>
      </c>
      <c r="AK3119">
        <v>435</v>
      </c>
      <c r="AL3119" t="s">
        <v>3084</v>
      </c>
      <c r="AM3119" t="s">
        <v>3084</v>
      </c>
      <c r="AN3119" t="s">
        <v>3084</v>
      </c>
    </row>
    <row r="3120" spans="1:40">
      <c r="A3120" t="s">
        <v>1112</v>
      </c>
      <c r="B3120" t="str">
        <f t="shared" si="620"/>
        <v>{472} Website: "https://www.google.com", Username: "zmiraka@gmail.com", Password: "gloireasatan"</v>
      </c>
      <c r="C3120" t="s">
        <v>1112</v>
      </c>
      <c r="D3120" t="s">
        <v>5440</v>
      </c>
      <c r="E3120" t="s">
        <v>4265</v>
      </c>
      <c r="F3120" t="s">
        <v>4266</v>
      </c>
      <c r="G3120" t="s">
        <v>4256</v>
      </c>
      <c r="H3120" t="s">
        <v>5441</v>
      </c>
      <c r="I3120" t="s">
        <v>4258</v>
      </c>
      <c r="J3120" t="s">
        <v>5442</v>
      </c>
      <c r="L3120" t="str">
        <f t="shared" si="628"/>
        <v xml:space="preserve"> "https://www.google.com"</v>
      </c>
      <c r="M3120" t="str">
        <f t="shared" si="629"/>
        <v xml:space="preserve"> "zmiraka@gmail.com"</v>
      </c>
      <c r="N3120" t="str">
        <f t="shared" si="630"/>
        <v xml:space="preserve"> "gloireasatan"</v>
      </c>
      <c r="Q3120" t="s">
        <v>10266</v>
      </c>
      <c r="R3120" t="s">
        <v>11232</v>
      </c>
      <c r="S3120" t="s">
        <v>11233</v>
      </c>
      <c r="U3120" t="str">
        <f t="shared" si="621"/>
        <v>https://www.google.comzmiraka@gmail.comgloireasatan</v>
      </c>
      <c r="W3120">
        <f t="shared" si="622"/>
        <v>1</v>
      </c>
      <c r="X3120">
        <f t="shared" si="623"/>
        <v>1</v>
      </c>
      <c r="Y3120">
        <f t="shared" si="624"/>
        <v>1</v>
      </c>
      <c r="Z3120">
        <f t="shared" si="625"/>
        <v>1</v>
      </c>
      <c r="AB3120" t="str">
        <f t="shared" si="626"/>
        <v>https://www.google.com</v>
      </c>
      <c r="AC3120" t="str">
        <f t="shared" si="618"/>
        <v>zmiraka@gmail.com</v>
      </c>
      <c r="AD3120" t="str">
        <f t="shared" si="619"/>
        <v>gloireasatan</v>
      </c>
      <c r="AF3120">
        <f t="shared" si="627"/>
        <v>3105</v>
      </c>
      <c r="AG3120" t="s">
        <v>10266</v>
      </c>
      <c r="AH3120" t="s">
        <v>11232</v>
      </c>
      <c r="AI3120" t="s">
        <v>11233</v>
      </c>
      <c r="AK3120">
        <v>436</v>
      </c>
      <c r="AL3120" t="s">
        <v>3084</v>
      </c>
      <c r="AM3120" t="s">
        <v>3084</v>
      </c>
      <c r="AN3120" t="s">
        <v>3084</v>
      </c>
    </row>
    <row r="3121" spans="1:40">
      <c r="A3121" t="s">
        <v>1113</v>
      </c>
      <c r="B3121" t="str">
        <f t="shared" si="620"/>
        <v>{473} Website: "http://www.restoenligne.com", Username: "zee_kav@hotmail.com", Password: "001a22"</v>
      </c>
      <c r="C3121" t="s">
        <v>1113</v>
      </c>
      <c r="D3121" t="s">
        <v>5443</v>
      </c>
      <c r="E3121" t="s">
        <v>4254</v>
      </c>
      <c r="F3121" t="s">
        <v>5444</v>
      </c>
      <c r="G3121" t="s">
        <v>4256</v>
      </c>
      <c r="H3121" t="s">
        <v>5445</v>
      </c>
      <c r="I3121" t="s">
        <v>4258</v>
      </c>
      <c r="J3121" t="s">
        <v>5439</v>
      </c>
      <c r="L3121" t="str">
        <f t="shared" si="628"/>
        <v xml:space="preserve"> "http://www.restoenligne.com"</v>
      </c>
      <c r="M3121" t="str">
        <f t="shared" si="629"/>
        <v xml:space="preserve"> "zee_kav@hotmail.com"</v>
      </c>
      <c r="N3121" t="str">
        <f t="shared" si="630"/>
        <v xml:space="preserve"> "001a22"</v>
      </c>
      <c r="Q3121" t="s">
        <v>11234</v>
      </c>
      <c r="R3121" t="s">
        <v>11235</v>
      </c>
      <c r="S3121" t="s">
        <v>11231</v>
      </c>
      <c r="U3121" t="str">
        <f t="shared" si="621"/>
        <v>http://www.restoenligne.comzee_kav@hotmail.com001a22</v>
      </c>
      <c r="W3121">
        <f t="shared" si="622"/>
        <v>1</v>
      </c>
      <c r="X3121">
        <f t="shared" si="623"/>
        <v>1</v>
      </c>
      <c r="Y3121">
        <f t="shared" si="624"/>
        <v>1</v>
      </c>
      <c r="Z3121">
        <f t="shared" si="625"/>
        <v>1</v>
      </c>
      <c r="AB3121" t="str">
        <f t="shared" si="626"/>
        <v>http://www.restoenligne.com</v>
      </c>
      <c r="AC3121" t="str">
        <f t="shared" si="618"/>
        <v>zee_kav@hotmail.com</v>
      </c>
      <c r="AD3121" t="str">
        <f t="shared" si="619"/>
        <v>001a22</v>
      </c>
      <c r="AF3121">
        <f t="shared" si="627"/>
        <v>3106</v>
      </c>
      <c r="AG3121" t="s">
        <v>11234</v>
      </c>
      <c r="AH3121" t="s">
        <v>11235</v>
      </c>
      <c r="AI3121" t="s">
        <v>11231</v>
      </c>
      <c r="AK3121">
        <v>437</v>
      </c>
      <c r="AL3121" t="s">
        <v>3084</v>
      </c>
      <c r="AM3121" t="s">
        <v>3084</v>
      </c>
      <c r="AN3121" t="s">
        <v>3084</v>
      </c>
    </row>
    <row r="3122" spans="1:40">
      <c r="A3122" t="s">
        <v>1114</v>
      </c>
      <c r="B3122" t="str">
        <f t="shared" si="620"/>
        <v>{474} Website: "http://www.fast-divx.ws", Username: "ZKav", Password: "001a22"</v>
      </c>
      <c r="C3122" t="s">
        <v>1114</v>
      </c>
      <c r="D3122" t="s">
        <v>5446</v>
      </c>
      <c r="E3122" t="s">
        <v>4254</v>
      </c>
      <c r="F3122" t="s">
        <v>5447</v>
      </c>
      <c r="G3122" t="s">
        <v>4256</v>
      </c>
      <c r="H3122" t="s">
        <v>5448</v>
      </c>
      <c r="I3122" t="s">
        <v>4258</v>
      </c>
      <c r="J3122" t="s">
        <v>5439</v>
      </c>
      <c r="L3122" t="str">
        <f t="shared" si="628"/>
        <v xml:space="preserve"> "http://www.fast-divx.ws"</v>
      </c>
      <c r="M3122" t="str">
        <f t="shared" si="629"/>
        <v xml:space="preserve"> "ZKav"</v>
      </c>
      <c r="N3122" t="str">
        <f t="shared" si="630"/>
        <v xml:space="preserve"> "001a22"</v>
      </c>
      <c r="Q3122" t="s">
        <v>11236</v>
      </c>
      <c r="R3122" t="s">
        <v>11237</v>
      </c>
      <c r="S3122" t="s">
        <v>11231</v>
      </c>
      <c r="U3122" t="str">
        <f t="shared" si="621"/>
        <v>http://www.fast-divx.wsZKav001a22</v>
      </c>
      <c r="W3122">
        <f t="shared" si="622"/>
        <v>1</v>
      </c>
      <c r="X3122">
        <f t="shared" si="623"/>
        <v>1</v>
      </c>
      <c r="Y3122">
        <f t="shared" si="624"/>
        <v>1</v>
      </c>
      <c r="Z3122">
        <f t="shared" si="625"/>
        <v>1</v>
      </c>
      <c r="AB3122" t="str">
        <f t="shared" si="626"/>
        <v>http://www.fast-divx.ws</v>
      </c>
      <c r="AC3122" t="str">
        <f t="shared" si="618"/>
        <v>ZKav</v>
      </c>
      <c r="AD3122" t="str">
        <f t="shared" si="619"/>
        <v>001a22</v>
      </c>
      <c r="AF3122">
        <f t="shared" si="627"/>
        <v>3107</v>
      </c>
      <c r="AG3122" t="s">
        <v>11236</v>
      </c>
      <c r="AH3122" t="s">
        <v>11237</v>
      </c>
      <c r="AI3122" t="s">
        <v>11231</v>
      </c>
      <c r="AK3122">
        <v>438</v>
      </c>
      <c r="AL3122" t="s">
        <v>3084</v>
      </c>
      <c r="AM3122" t="s">
        <v>3084</v>
      </c>
      <c r="AN3122" t="s">
        <v>3084</v>
      </c>
    </row>
    <row r="3123" spans="1:40">
      <c r="A3123" t="s">
        <v>1115</v>
      </c>
      <c r="B3123" t="str">
        <f t="shared" si="620"/>
        <v>{475} Website: "http://www.viedemerde.fr", Username: "DugenouMcFerley", Password: "001a22"</v>
      </c>
      <c r="C3123" t="s">
        <v>1115</v>
      </c>
      <c r="D3123" t="s">
        <v>5449</v>
      </c>
      <c r="E3123" t="s">
        <v>4254</v>
      </c>
      <c r="F3123" t="s">
        <v>5450</v>
      </c>
      <c r="G3123" t="s">
        <v>4256</v>
      </c>
      <c r="H3123" t="s">
        <v>5451</v>
      </c>
      <c r="I3123" t="s">
        <v>4258</v>
      </c>
      <c r="J3123" t="s">
        <v>5439</v>
      </c>
      <c r="L3123" t="str">
        <f t="shared" si="628"/>
        <v xml:space="preserve"> "http://www.viedemerde.fr"</v>
      </c>
      <c r="M3123" t="str">
        <f t="shared" si="629"/>
        <v xml:space="preserve"> "DugenouMcFerley"</v>
      </c>
      <c r="N3123" t="str">
        <f t="shared" si="630"/>
        <v xml:space="preserve"> "001a22"</v>
      </c>
      <c r="Q3123" t="s">
        <v>11238</v>
      </c>
      <c r="R3123" t="s">
        <v>11239</v>
      </c>
      <c r="S3123" t="s">
        <v>11231</v>
      </c>
      <c r="U3123" t="str">
        <f t="shared" si="621"/>
        <v>http://www.viedemerde.frDugenouMcFerley001a22</v>
      </c>
      <c r="W3123">
        <f t="shared" si="622"/>
        <v>1</v>
      </c>
      <c r="X3123">
        <f t="shared" si="623"/>
        <v>1</v>
      </c>
      <c r="Y3123">
        <f t="shared" si="624"/>
        <v>1</v>
      </c>
      <c r="Z3123">
        <f t="shared" si="625"/>
        <v>1</v>
      </c>
      <c r="AB3123" t="str">
        <f t="shared" si="626"/>
        <v>http://www.viedemerde.fr</v>
      </c>
      <c r="AC3123" t="str">
        <f t="shared" si="618"/>
        <v>DugenouMcFerley</v>
      </c>
      <c r="AD3123" t="str">
        <f t="shared" si="619"/>
        <v>001a22</v>
      </c>
      <c r="AF3123">
        <f t="shared" si="627"/>
        <v>3108</v>
      </c>
      <c r="AG3123" t="s">
        <v>11238</v>
      </c>
      <c r="AH3123" t="s">
        <v>11239</v>
      </c>
      <c r="AI3123" t="s">
        <v>11231</v>
      </c>
      <c r="AK3123">
        <v>439</v>
      </c>
      <c r="AL3123" t="s">
        <v>3084</v>
      </c>
      <c r="AM3123" t="s">
        <v>3084</v>
      </c>
      <c r="AN3123" t="s">
        <v>3084</v>
      </c>
    </row>
    <row r="3124" spans="1:40">
      <c r="A3124" t="s">
        <v>1116</v>
      </c>
      <c r="B3124" t="str">
        <f t="shared" si="620"/>
        <v>{476} Website: "http://www.facebook.com", Username: "zee_kav@hotmail.com", Password: "gloireasatan"</v>
      </c>
      <c r="C3124" t="s">
        <v>1116</v>
      </c>
      <c r="D3124" t="s">
        <v>5452</v>
      </c>
      <c r="E3124" t="s">
        <v>4254</v>
      </c>
      <c r="F3124" t="s">
        <v>4280</v>
      </c>
      <c r="G3124" t="s">
        <v>4256</v>
      </c>
      <c r="H3124" t="s">
        <v>5445</v>
      </c>
      <c r="I3124" t="s">
        <v>4258</v>
      </c>
      <c r="J3124" t="s">
        <v>5442</v>
      </c>
      <c r="L3124" t="str">
        <f t="shared" si="628"/>
        <v xml:space="preserve"> "http://www.facebook.com"</v>
      </c>
      <c r="M3124" t="str">
        <f t="shared" si="629"/>
        <v xml:space="preserve"> "zee_kav@hotmail.com"</v>
      </c>
      <c r="N3124" t="str">
        <f t="shared" si="630"/>
        <v xml:space="preserve"> "gloireasatan"</v>
      </c>
      <c r="Q3124" t="s">
        <v>10264</v>
      </c>
      <c r="R3124" t="s">
        <v>11235</v>
      </c>
      <c r="S3124" t="s">
        <v>11233</v>
      </c>
      <c r="U3124" t="str">
        <f t="shared" si="621"/>
        <v>http://www.facebook.comzee_kav@hotmail.comgloireasatan</v>
      </c>
      <c r="W3124">
        <f t="shared" si="622"/>
        <v>1</v>
      </c>
      <c r="X3124">
        <f t="shared" si="623"/>
        <v>1</v>
      </c>
      <c r="Y3124">
        <f t="shared" si="624"/>
        <v>1</v>
      </c>
      <c r="Z3124">
        <f t="shared" si="625"/>
        <v>1</v>
      </c>
      <c r="AB3124" t="str">
        <f t="shared" si="626"/>
        <v>http://www.facebook.com</v>
      </c>
      <c r="AC3124" t="str">
        <f t="shared" si="618"/>
        <v>zee_kav@hotmail.com</v>
      </c>
      <c r="AD3124" t="str">
        <f t="shared" si="619"/>
        <v>gloireasatan</v>
      </c>
      <c r="AF3124">
        <f t="shared" si="627"/>
        <v>3109</v>
      </c>
      <c r="AG3124" t="s">
        <v>10264</v>
      </c>
      <c r="AH3124" t="s">
        <v>11235</v>
      </c>
      <c r="AI3124" t="s">
        <v>11233</v>
      </c>
      <c r="AK3124">
        <v>440</v>
      </c>
      <c r="AL3124" t="s">
        <v>3084</v>
      </c>
      <c r="AM3124" t="s">
        <v>3084</v>
      </c>
      <c r="AN3124" t="s">
        <v>3084</v>
      </c>
    </row>
    <row r="3125" spans="1:40">
      <c r="A3125" t="s">
        <v>1117</v>
      </c>
      <c r="B3125" t="str">
        <f t="shared" si="620"/>
        <v>{477} Website: "http://www.lustylibrary.com", Username: "ZKav", Password: "12321"</v>
      </c>
      <c r="C3125" t="s">
        <v>1117</v>
      </c>
      <c r="D3125" t="s">
        <v>5453</v>
      </c>
      <c r="E3125" t="s">
        <v>4254</v>
      </c>
      <c r="F3125" t="s">
        <v>5454</v>
      </c>
      <c r="G3125" t="s">
        <v>4256</v>
      </c>
      <c r="H3125" t="s">
        <v>5448</v>
      </c>
      <c r="I3125" t="s">
        <v>4258</v>
      </c>
      <c r="J3125" t="s">
        <v>5455</v>
      </c>
      <c r="L3125" t="str">
        <f t="shared" si="628"/>
        <v xml:space="preserve"> "http://www.lustylibrary.com"</v>
      </c>
      <c r="M3125" t="str">
        <f t="shared" si="629"/>
        <v xml:space="preserve"> "ZKav"</v>
      </c>
      <c r="N3125" t="str">
        <f t="shared" si="630"/>
        <v xml:space="preserve"> "12321"</v>
      </c>
      <c r="Q3125" t="s">
        <v>11240</v>
      </c>
      <c r="R3125" t="s">
        <v>11237</v>
      </c>
      <c r="S3125" t="s">
        <v>13798</v>
      </c>
      <c r="U3125" t="str">
        <f t="shared" si="621"/>
        <v>http://www.lustylibrary.comZKav12321</v>
      </c>
      <c r="W3125">
        <f t="shared" si="622"/>
        <v>1</v>
      </c>
      <c r="X3125">
        <f t="shared" si="623"/>
        <v>1</v>
      </c>
      <c r="Y3125">
        <f t="shared" si="624"/>
        <v>1</v>
      </c>
      <c r="Z3125">
        <f t="shared" si="625"/>
        <v>1</v>
      </c>
      <c r="AB3125" t="str">
        <f t="shared" si="626"/>
        <v>http://www.lustylibrary.com</v>
      </c>
      <c r="AC3125" t="str">
        <f t="shared" si="618"/>
        <v>ZKav</v>
      </c>
      <c r="AD3125" t="str">
        <f t="shared" si="619"/>
        <v>12321</v>
      </c>
      <c r="AF3125">
        <f t="shared" si="627"/>
        <v>3110</v>
      </c>
      <c r="AG3125" t="s">
        <v>11240</v>
      </c>
      <c r="AH3125" t="s">
        <v>11237</v>
      </c>
      <c r="AI3125" t="s">
        <v>13798</v>
      </c>
      <c r="AK3125">
        <v>441</v>
      </c>
      <c r="AL3125" t="s">
        <v>3084</v>
      </c>
      <c r="AM3125" t="s">
        <v>3084</v>
      </c>
      <c r="AN3125" t="s">
        <v>3084</v>
      </c>
    </row>
    <row r="3126" spans="1:40">
      <c r="A3126" t="s">
        <v>1118</v>
      </c>
      <c r="B3126" t="str">
        <f t="shared" si="620"/>
        <v>{478} Website: "http://192.168.0.1", Username: "#blank#", Password: "001a22"</v>
      </c>
      <c r="C3126" t="s">
        <v>3307</v>
      </c>
      <c r="D3126" t="s">
        <v>5456</v>
      </c>
      <c r="E3126" t="s">
        <v>4254</v>
      </c>
      <c r="F3126" t="s">
        <v>5457</v>
      </c>
      <c r="G3126" t="s">
        <v>4256</v>
      </c>
      <c r="H3126" t="s">
        <v>4298</v>
      </c>
      <c r="I3126" t="s">
        <v>4258</v>
      </c>
      <c r="J3126" t="s">
        <v>5439</v>
      </c>
      <c r="L3126" t="str">
        <f t="shared" si="628"/>
        <v xml:space="preserve"> "http://192.168.0.1"</v>
      </c>
      <c r="M3126" t="str">
        <f t="shared" si="629"/>
        <v xml:space="preserve"> </v>
      </c>
      <c r="N3126" t="str">
        <f t="shared" si="630"/>
        <v xml:space="preserve"> "001a22"</v>
      </c>
      <c r="Q3126" t="s">
        <v>11241</v>
      </c>
      <c r="R3126" t="s">
        <v>3084</v>
      </c>
      <c r="S3126" t="s">
        <v>11231</v>
      </c>
      <c r="U3126" t="str">
        <f t="shared" si="621"/>
        <v>http://192.168.0.1001a22</v>
      </c>
      <c r="W3126">
        <f t="shared" si="622"/>
        <v>0</v>
      </c>
      <c r="X3126">
        <f t="shared" si="623"/>
        <v>1</v>
      </c>
      <c r="Y3126">
        <f t="shared" si="624"/>
        <v>1</v>
      </c>
      <c r="Z3126">
        <f t="shared" si="625"/>
        <v>0</v>
      </c>
      <c r="AB3126" t="str">
        <f t="shared" si="626"/>
        <v/>
      </c>
      <c r="AC3126" t="str">
        <f t="shared" si="618"/>
        <v/>
      </c>
      <c r="AD3126" t="str">
        <f t="shared" si="619"/>
        <v/>
      </c>
      <c r="AF3126">
        <f t="shared" si="627"/>
        <v>3111</v>
      </c>
      <c r="AG3126" t="s">
        <v>3084</v>
      </c>
      <c r="AH3126" t="s">
        <v>3084</v>
      </c>
      <c r="AI3126" t="s">
        <v>3084</v>
      </c>
      <c r="AK3126">
        <v>442</v>
      </c>
      <c r="AL3126" t="s">
        <v>3084</v>
      </c>
      <c r="AM3126" t="s">
        <v>3084</v>
      </c>
      <c r="AN3126" t="s">
        <v>3084</v>
      </c>
    </row>
    <row r="3127" spans="1:40">
      <c r="A3127" t="s">
        <v>1119</v>
      </c>
      <c r="B3127" t="str">
        <f t="shared" si="620"/>
        <v>{479} Website: "http://www.facebook.com", Username: "reflection-_-@hotmail.com", Password: "jawbreaker"</v>
      </c>
      <c r="C3127" t="s">
        <v>1119</v>
      </c>
      <c r="D3127" t="s">
        <v>5458</v>
      </c>
      <c r="E3127" t="s">
        <v>4254</v>
      </c>
      <c r="F3127" t="s">
        <v>4280</v>
      </c>
      <c r="G3127" t="s">
        <v>4256</v>
      </c>
      <c r="H3127" t="s">
        <v>5459</v>
      </c>
      <c r="I3127" t="s">
        <v>4258</v>
      </c>
      <c r="J3127" t="s">
        <v>5460</v>
      </c>
      <c r="L3127" t="str">
        <f t="shared" si="628"/>
        <v xml:space="preserve"> "http://www.facebook.com"</v>
      </c>
      <c r="M3127" t="str">
        <f t="shared" si="629"/>
        <v xml:space="preserve"> "reflection-_-@hotmail.com"</v>
      </c>
      <c r="N3127" t="str">
        <f t="shared" si="630"/>
        <v xml:space="preserve"> "jawbreaker"</v>
      </c>
      <c r="Q3127" t="s">
        <v>10264</v>
      </c>
      <c r="R3127" t="s">
        <v>11242</v>
      </c>
      <c r="S3127" t="s">
        <v>11243</v>
      </c>
      <c r="U3127" t="str">
        <f t="shared" si="621"/>
        <v>http://www.facebook.comreflection-_-@hotmail.comjawbreaker</v>
      </c>
      <c r="W3127">
        <f t="shared" si="622"/>
        <v>1</v>
      </c>
      <c r="X3127">
        <f t="shared" si="623"/>
        <v>1</v>
      </c>
      <c r="Y3127">
        <f t="shared" si="624"/>
        <v>1</v>
      </c>
      <c r="Z3127">
        <f t="shared" si="625"/>
        <v>1</v>
      </c>
      <c r="AB3127" t="str">
        <f t="shared" si="626"/>
        <v>http://www.facebook.com</v>
      </c>
      <c r="AC3127" t="str">
        <f t="shared" si="618"/>
        <v>reflection-_-@hotmail.com</v>
      </c>
      <c r="AD3127" t="str">
        <f t="shared" si="619"/>
        <v>jawbreaker</v>
      </c>
      <c r="AF3127">
        <f t="shared" si="627"/>
        <v>3112</v>
      </c>
      <c r="AG3127" t="s">
        <v>10264</v>
      </c>
      <c r="AH3127" t="s">
        <v>11242</v>
      </c>
      <c r="AI3127" t="s">
        <v>11243</v>
      </c>
      <c r="AK3127">
        <v>443</v>
      </c>
      <c r="AL3127" t="s">
        <v>3084</v>
      </c>
      <c r="AM3127" t="s">
        <v>3084</v>
      </c>
      <c r="AN3127" t="s">
        <v>3084</v>
      </c>
    </row>
    <row r="3128" spans="1:40">
      <c r="A3128" t="s">
        <v>1120</v>
      </c>
      <c r="B3128" t="str">
        <f t="shared" si="620"/>
        <v>{480} Website: "http://www.myspace.com", Username: "reflection-_-@hotmail.com", Password: "maiden11t"</v>
      </c>
      <c r="C3128" t="s">
        <v>1120</v>
      </c>
      <c r="D3128" t="s">
        <v>5461</v>
      </c>
      <c r="E3128" t="s">
        <v>4254</v>
      </c>
      <c r="F3128" t="s">
        <v>4342</v>
      </c>
      <c r="G3128" t="s">
        <v>4256</v>
      </c>
      <c r="H3128" t="s">
        <v>5459</v>
      </c>
      <c r="I3128" t="s">
        <v>4258</v>
      </c>
      <c r="J3128" t="s">
        <v>5462</v>
      </c>
      <c r="L3128" t="str">
        <f t="shared" si="628"/>
        <v xml:space="preserve"> "http://www.myspace.com"</v>
      </c>
      <c r="M3128" t="str">
        <f t="shared" si="629"/>
        <v xml:space="preserve"> "reflection-_-@hotmail.com"</v>
      </c>
      <c r="N3128" t="str">
        <f t="shared" si="630"/>
        <v xml:space="preserve"> "maiden11t"</v>
      </c>
      <c r="Q3128" t="s">
        <v>10277</v>
      </c>
      <c r="R3128" t="s">
        <v>11242</v>
      </c>
      <c r="S3128" t="s">
        <v>11244</v>
      </c>
      <c r="U3128" t="str">
        <f t="shared" si="621"/>
        <v>http://www.myspace.comreflection-_-@hotmail.commaiden11t</v>
      </c>
      <c r="W3128">
        <f t="shared" si="622"/>
        <v>1</v>
      </c>
      <c r="X3128">
        <f t="shared" si="623"/>
        <v>1</v>
      </c>
      <c r="Y3128">
        <f t="shared" si="624"/>
        <v>1</v>
      </c>
      <c r="Z3128">
        <f t="shared" si="625"/>
        <v>1</v>
      </c>
      <c r="AB3128" t="str">
        <f t="shared" si="626"/>
        <v>http://www.myspace.com</v>
      </c>
      <c r="AC3128" t="str">
        <f t="shared" si="618"/>
        <v>reflection-_-@hotmail.com</v>
      </c>
      <c r="AD3128" t="str">
        <f t="shared" si="619"/>
        <v>maiden11t</v>
      </c>
      <c r="AF3128">
        <f t="shared" si="627"/>
        <v>3113</v>
      </c>
      <c r="AG3128" t="s">
        <v>10277</v>
      </c>
      <c r="AH3128" t="s">
        <v>11242</v>
      </c>
      <c r="AI3128" t="s">
        <v>11244</v>
      </c>
      <c r="AK3128">
        <v>444</v>
      </c>
      <c r="AL3128" t="s">
        <v>3084</v>
      </c>
      <c r="AM3128" t="s">
        <v>3084</v>
      </c>
      <c r="AN3128" t="s">
        <v>3084</v>
      </c>
    </row>
    <row r="3129" spans="1:40">
      <c r="A3129" t="s">
        <v>1121</v>
      </c>
      <c r="B3129" t="str">
        <f t="shared" si="620"/>
        <v>{481} Website: "http://www.scorehero.com", Username: "QuinntvshowSH", Password: "winzorz"</v>
      </c>
      <c r="C3129" t="s">
        <v>1121</v>
      </c>
      <c r="D3129" t="s">
        <v>5463</v>
      </c>
      <c r="E3129" t="s">
        <v>4254</v>
      </c>
      <c r="F3129" t="s">
        <v>5464</v>
      </c>
      <c r="G3129" t="s">
        <v>4256</v>
      </c>
      <c r="H3129" t="s">
        <v>5465</v>
      </c>
      <c r="I3129" t="s">
        <v>4258</v>
      </c>
      <c r="J3129" t="s">
        <v>5466</v>
      </c>
      <c r="L3129" t="str">
        <f t="shared" si="628"/>
        <v xml:space="preserve"> "http://www.scorehero.com"</v>
      </c>
      <c r="M3129" t="str">
        <f t="shared" si="629"/>
        <v xml:space="preserve"> "QuinntvshowSH"</v>
      </c>
      <c r="N3129" t="str">
        <f t="shared" si="630"/>
        <v xml:space="preserve"> "winzorz"</v>
      </c>
      <c r="Q3129" t="s">
        <v>11245</v>
      </c>
      <c r="R3129" t="s">
        <v>11246</v>
      </c>
      <c r="S3129" t="s">
        <v>11247</v>
      </c>
      <c r="U3129" t="str">
        <f t="shared" si="621"/>
        <v>http://www.scorehero.comQuinntvshowSHwinzorz</v>
      </c>
      <c r="W3129">
        <f t="shared" si="622"/>
        <v>1</v>
      </c>
      <c r="X3129">
        <f t="shared" si="623"/>
        <v>1</v>
      </c>
      <c r="Y3129">
        <f t="shared" si="624"/>
        <v>1</v>
      </c>
      <c r="Z3129">
        <f t="shared" si="625"/>
        <v>1</v>
      </c>
      <c r="AB3129" t="str">
        <f t="shared" si="626"/>
        <v>http://www.scorehero.com</v>
      </c>
      <c r="AC3129" t="str">
        <f t="shared" si="618"/>
        <v>QuinntvshowSH</v>
      </c>
      <c r="AD3129" t="str">
        <f t="shared" si="619"/>
        <v>winzorz</v>
      </c>
      <c r="AF3129">
        <f t="shared" si="627"/>
        <v>3114</v>
      </c>
      <c r="AG3129" t="s">
        <v>11245</v>
      </c>
      <c r="AH3129" t="s">
        <v>11246</v>
      </c>
      <c r="AI3129" t="s">
        <v>11247</v>
      </c>
      <c r="AK3129">
        <v>445</v>
      </c>
      <c r="AL3129" t="s">
        <v>3084</v>
      </c>
      <c r="AM3129" t="s">
        <v>3084</v>
      </c>
      <c r="AN3129" t="s">
        <v>3084</v>
      </c>
    </row>
    <row r="3130" spans="1:40">
      <c r="A3130" t="s">
        <v>1122</v>
      </c>
      <c r="B3130" t="str">
        <f t="shared" si="620"/>
        <v>{482} Website: "http://www.teamcena.com", Username: "destiny.forever@yahoo.com", Password: "james1879"</v>
      </c>
      <c r="C3130" t="s">
        <v>1122</v>
      </c>
      <c r="D3130" t="s">
        <v>5467</v>
      </c>
      <c r="E3130" t="s">
        <v>4254</v>
      </c>
      <c r="F3130" t="s">
        <v>5468</v>
      </c>
      <c r="G3130" t="s">
        <v>4256</v>
      </c>
      <c r="H3130" t="s">
        <v>5469</v>
      </c>
      <c r="I3130" t="s">
        <v>4258</v>
      </c>
      <c r="J3130" t="s">
        <v>5470</v>
      </c>
      <c r="L3130" t="str">
        <f t="shared" si="628"/>
        <v xml:space="preserve"> "http://www.teamcena.com"</v>
      </c>
      <c r="M3130" t="str">
        <f t="shared" si="629"/>
        <v xml:space="preserve"> "destiny.forever@yahoo.com"</v>
      </c>
      <c r="N3130" t="str">
        <f t="shared" si="630"/>
        <v xml:space="preserve"> "james1879"</v>
      </c>
      <c r="Q3130" t="s">
        <v>11248</v>
      </c>
      <c r="R3130" t="s">
        <v>11249</v>
      </c>
      <c r="S3130" t="s">
        <v>11250</v>
      </c>
      <c r="U3130" t="str">
        <f t="shared" si="621"/>
        <v>http://www.teamcena.comdestiny.forever@yahoo.comjames1879</v>
      </c>
      <c r="W3130">
        <f t="shared" si="622"/>
        <v>1</v>
      </c>
      <c r="X3130">
        <f t="shared" si="623"/>
        <v>1</v>
      </c>
      <c r="Y3130">
        <f t="shared" si="624"/>
        <v>1</v>
      </c>
      <c r="Z3130">
        <f t="shared" si="625"/>
        <v>1</v>
      </c>
      <c r="AB3130" t="str">
        <f t="shared" si="626"/>
        <v>http://www.teamcena.com</v>
      </c>
      <c r="AC3130" t="str">
        <f t="shared" si="618"/>
        <v>destiny.forever@yahoo.com</v>
      </c>
      <c r="AD3130" t="str">
        <f t="shared" si="619"/>
        <v>james1879</v>
      </c>
      <c r="AF3130">
        <f t="shared" si="627"/>
        <v>3115</v>
      </c>
      <c r="AG3130" t="s">
        <v>11248</v>
      </c>
      <c r="AH3130" t="s">
        <v>11249</v>
      </c>
      <c r="AI3130" t="s">
        <v>11250</v>
      </c>
      <c r="AK3130">
        <v>446</v>
      </c>
      <c r="AL3130" t="s">
        <v>3084</v>
      </c>
      <c r="AM3130" t="s">
        <v>3084</v>
      </c>
      <c r="AN3130" t="s">
        <v>3084</v>
      </c>
    </row>
    <row r="3131" spans="1:40">
      <c r="A3131" t="s">
        <v>1123</v>
      </c>
      <c r="B3131" t="str">
        <f t="shared" si="620"/>
        <v>{483} Website: "http://www.teamcena.com", Username: "Quinntvshow", Password: "james1879"</v>
      </c>
      <c r="C3131" t="s">
        <v>1123</v>
      </c>
      <c r="D3131" t="s">
        <v>5471</v>
      </c>
      <c r="E3131" t="s">
        <v>4254</v>
      </c>
      <c r="F3131" t="s">
        <v>5468</v>
      </c>
      <c r="G3131" t="s">
        <v>4256</v>
      </c>
      <c r="H3131" t="s">
        <v>5472</v>
      </c>
      <c r="I3131" t="s">
        <v>4258</v>
      </c>
      <c r="J3131" t="s">
        <v>5470</v>
      </c>
      <c r="L3131" t="str">
        <f t="shared" si="628"/>
        <v xml:space="preserve"> "http://www.teamcena.com"</v>
      </c>
      <c r="M3131" t="str">
        <f t="shared" si="629"/>
        <v xml:space="preserve"> "Quinntvshow"</v>
      </c>
      <c r="N3131" t="str">
        <f t="shared" si="630"/>
        <v xml:space="preserve"> "james1879"</v>
      </c>
      <c r="Q3131" t="s">
        <v>11248</v>
      </c>
      <c r="R3131" t="s">
        <v>11251</v>
      </c>
      <c r="S3131" t="s">
        <v>11250</v>
      </c>
      <c r="U3131" t="str">
        <f t="shared" si="621"/>
        <v>http://www.teamcena.comQuinntvshowjames1879</v>
      </c>
      <c r="W3131">
        <f t="shared" si="622"/>
        <v>1</v>
      </c>
      <c r="X3131">
        <f t="shared" si="623"/>
        <v>1</v>
      </c>
      <c r="Y3131">
        <f t="shared" si="624"/>
        <v>1</v>
      </c>
      <c r="Z3131">
        <f t="shared" si="625"/>
        <v>1</v>
      </c>
      <c r="AB3131" t="str">
        <f t="shared" si="626"/>
        <v>http://www.teamcena.com</v>
      </c>
      <c r="AC3131" t="str">
        <f t="shared" si="618"/>
        <v>Quinntvshow</v>
      </c>
      <c r="AD3131" t="str">
        <f t="shared" si="619"/>
        <v>james1879</v>
      </c>
      <c r="AF3131">
        <f t="shared" si="627"/>
        <v>3116</v>
      </c>
      <c r="AG3131" t="s">
        <v>11248</v>
      </c>
      <c r="AH3131" t="s">
        <v>11251</v>
      </c>
      <c r="AI3131" t="s">
        <v>11250</v>
      </c>
      <c r="AK3131">
        <v>447</v>
      </c>
      <c r="AL3131" t="s">
        <v>3084</v>
      </c>
      <c r="AM3131" t="s">
        <v>3084</v>
      </c>
      <c r="AN3131" t="s">
        <v>3084</v>
      </c>
    </row>
    <row r="3132" spans="1:40">
      <c r="A3132" t="s">
        <v>1124</v>
      </c>
      <c r="B3132" t="str">
        <f t="shared" si="620"/>
        <v>{484} Website: "http://www.ustream.tv", Username: "GotMyFlpyFlopyZ", Password: "jawbreaker"</v>
      </c>
      <c r="C3132" t="s">
        <v>1124</v>
      </c>
      <c r="D3132" t="s">
        <v>5473</v>
      </c>
      <c r="E3132" t="s">
        <v>4254</v>
      </c>
      <c r="F3132" t="s">
        <v>5474</v>
      </c>
      <c r="G3132" t="s">
        <v>4256</v>
      </c>
      <c r="H3132" t="s">
        <v>5475</v>
      </c>
      <c r="I3132" t="s">
        <v>4258</v>
      </c>
      <c r="J3132" t="s">
        <v>5460</v>
      </c>
      <c r="L3132" t="str">
        <f t="shared" si="628"/>
        <v xml:space="preserve"> "http://www.ustream.tv"</v>
      </c>
      <c r="M3132" t="str">
        <f t="shared" si="629"/>
        <v xml:space="preserve"> "GotMyFlpyFlopyZ"</v>
      </c>
      <c r="N3132" t="str">
        <f t="shared" si="630"/>
        <v xml:space="preserve"> "jawbreaker"</v>
      </c>
      <c r="Q3132" t="s">
        <v>11252</v>
      </c>
      <c r="R3132" t="s">
        <v>11253</v>
      </c>
      <c r="S3132" t="s">
        <v>11243</v>
      </c>
      <c r="U3132" t="str">
        <f t="shared" si="621"/>
        <v>http://www.ustream.tvGotMyFlpyFlopyZjawbreaker</v>
      </c>
      <c r="W3132">
        <f t="shared" si="622"/>
        <v>1</v>
      </c>
      <c r="X3132">
        <f t="shared" si="623"/>
        <v>1</v>
      </c>
      <c r="Y3132">
        <f t="shared" si="624"/>
        <v>1</v>
      </c>
      <c r="Z3132">
        <f t="shared" si="625"/>
        <v>1</v>
      </c>
      <c r="AB3132" t="str">
        <f t="shared" si="626"/>
        <v>http://www.ustream.tv</v>
      </c>
      <c r="AC3132" t="str">
        <f t="shared" si="618"/>
        <v>GotMyFlpyFlopyZ</v>
      </c>
      <c r="AD3132" t="str">
        <f t="shared" si="619"/>
        <v>jawbreaker</v>
      </c>
      <c r="AF3132">
        <f t="shared" si="627"/>
        <v>3117</v>
      </c>
      <c r="AG3132" t="s">
        <v>11252</v>
      </c>
      <c r="AH3132" t="s">
        <v>11253</v>
      </c>
      <c r="AI3132" t="s">
        <v>11243</v>
      </c>
      <c r="AK3132">
        <v>448</v>
      </c>
      <c r="AL3132" t="s">
        <v>3084</v>
      </c>
      <c r="AM3132" t="s">
        <v>3084</v>
      </c>
      <c r="AN3132" t="s">
        <v>3084</v>
      </c>
    </row>
    <row r="3133" spans="1:40">
      <c r="A3133" t="s">
        <v>1125</v>
      </c>
      <c r="B3133" t="str">
        <f t="shared" si="620"/>
        <v>{485} Website: "http://www.ustream.tv", Username: "Quinntvshow", Password: "james1879"</v>
      </c>
      <c r="C3133" t="s">
        <v>1125</v>
      </c>
      <c r="D3133" t="s">
        <v>5476</v>
      </c>
      <c r="E3133" t="s">
        <v>4254</v>
      </c>
      <c r="F3133" t="s">
        <v>5474</v>
      </c>
      <c r="G3133" t="s">
        <v>4256</v>
      </c>
      <c r="H3133" t="s">
        <v>5472</v>
      </c>
      <c r="I3133" t="s">
        <v>4258</v>
      </c>
      <c r="J3133" t="s">
        <v>5470</v>
      </c>
      <c r="L3133" t="str">
        <f t="shared" si="628"/>
        <v xml:space="preserve"> "http://www.ustream.tv"</v>
      </c>
      <c r="M3133" t="str">
        <f t="shared" si="629"/>
        <v xml:space="preserve"> "Quinntvshow"</v>
      </c>
      <c r="N3133" t="str">
        <f t="shared" si="630"/>
        <v xml:space="preserve"> "james1879"</v>
      </c>
      <c r="Q3133" t="s">
        <v>11252</v>
      </c>
      <c r="R3133" t="s">
        <v>11251</v>
      </c>
      <c r="S3133" t="s">
        <v>11250</v>
      </c>
      <c r="U3133" t="str">
        <f t="shared" si="621"/>
        <v>http://www.ustream.tvQuinntvshowjames1879</v>
      </c>
      <c r="W3133">
        <f t="shared" si="622"/>
        <v>1</v>
      </c>
      <c r="X3133">
        <f t="shared" si="623"/>
        <v>1</v>
      </c>
      <c r="Y3133">
        <f t="shared" si="624"/>
        <v>1</v>
      </c>
      <c r="Z3133">
        <f t="shared" si="625"/>
        <v>1</v>
      </c>
      <c r="AB3133" t="str">
        <f t="shared" si="626"/>
        <v>http://www.ustream.tv</v>
      </c>
      <c r="AC3133" t="str">
        <f t="shared" si="618"/>
        <v>Quinntvshow</v>
      </c>
      <c r="AD3133" t="str">
        <f t="shared" si="619"/>
        <v>james1879</v>
      </c>
      <c r="AF3133">
        <f t="shared" si="627"/>
        <v>3118</v>
      </c>
      <c r="AG3133" t="s">
        <v>11252</v>
      </c>
      <c r="AH3133" t="s">
        <v>11251</v>
      </c>
      <c r="AI3133" t="s">
        <v>11250</v>
      </c>
      <c r="AK3133">
        <v>449</v>
      </c>
      <c r="AL3133" t="s">
        <v>3084</v>
      </c>
      <c r="AM3133" t="s">
        <v>3084</v>
      </c>
      <c r="AN3133" t="s">
        <v>3084</v>
      </c>
    </row>
    <row r="3134" spans="1:40">
      <c r="A3134" t="s">
        <v>1126</v>
      </c>
      <c r="B3134" t="str">
        <f t="shared" si="620"/>
        <v>{486} Website: "http://twitter.com", Username: "reflection-_-@hotmail.com", Password: "jawbreaker1"</v>
      </c>
      <c r="C3134" t="s">
        <v>1126</v>
      </c>
      <c r="D3134" t="s">
        <v>5477</v>
      </c>
      <c r="E3134" t="s">
        <v>4254</v>
      </c>
      <c r="F3134" t="s">
        <v>4284</v>
      </c>
      <c r="G3134" t="s">
        <v>4256</v>
      </c>
      <c r="H3134" t="s">
        <v>5459</v>
      </c>
      <c r="I3134" t="s">
        <v>4258</v>
      </c>
      <c r="J3134" t="s">
        <v>5478</v>
      </c>
      <c r="L3134" t="str">
        <f t="shared" si="628"/>
        <v xml:space="preserve"> "http://twitter.com"</v>
      </c>
      <c r="M3134" t="str">
        <f t="shared" si="629"/>
        <v xml:space="preserve"> "reflection-_-@hotmail.com"</v>
      </c>
      <c r="N3134" t="str">
        <f t="shared" si="630"/>
        <v xml:space="preserve"> "jawbreaker1"</v>
      </c>
      <c r="Q3134" t="s">
        <v>10284</v>
      </c>
      <c r="R3134" t="s">
        <v>11242</v>
      </c>
      <c r="S3134" t="s">
        <v>11254</v>
      </c>
      <c r="U3134" t="str">
        <f t="shared" si="621"/>
        <v>http://twitter.comreflection-_-@hotmail.comjawbreaker1</v>
      </c>
      <c r="W3134">
        <f t="shared" si="622"/>
        <v>1</v>
      </c>
      <c r="X3134">
        <f t="shared" si="623"/>
        <v>0</v>
      </c>
      <c r="Y3134">
        <f t="shared" si="624"/>
        <v>1</v>
      </c>
      <c r="Z3134">
        <f t="shared" si="625"/>
        <v>0</v>
      </c>
      <c r="AB3134" t="str">
        <f t="shared" si="626"/>
        <v/>
      </c>
      <c r="AC3134" t="str">
        <f t="shared" si="618"/>
        <v/>
      </c>
      <c r="AD3134" t="str">
        <f t="shared" si="619"/>
        <v/>
      </c>
      <c r="AF3134">
        <f t="shared" si="627"/>
        <v>3119</v>
      </c>
      <c r="AG3134" t="s">
        <v>3084</v>
      </c>
      <c r="AH3134" t="s">
        <v>3084</v>
      </c>
      <c r="AI3134" t="s">
        <v>3084</v>
      </c>
      <c r="AK3134">
        <v>450</v>
      </c>
      <c r="AL3134" t="s">
        <v>3084</v>
      </c>
      <c r="AM3134" t="s">
        <v>3084</v>
      </c>
      <c r="AN3134" t="s">
        <v>3084</v>
      </c>
    </row>
    <row r="3135" spans="1:40">
      <c r="A3135" t="s">
        <v>1127</v>
      </c>
      <c r="B3135" t="str">
        <f t="shared" si="620"/>
        <v>{487} Website: "http://twitter.com", Username: "reflection-_-@hotmail.com", Password: "jawbreaker1"</v>
      </c>
      <c r="C3135" t="s">
        <v>1127</v>
      </c>
      <c r="D3135" t="s">
        <v>5479</v>
      </c>
      <c r="E3135" t="s">
        <v>4254</v>
      </c>
      <c r="F3135" t="s">
        <v>4284</v>
      </c>
      <c r="G3135" t="s">
        <v>4256</v>
      </c>
      <c r="H3135" t="s">
        <v>5459</v>
      </c>
      <c r="I3135" t="s">
        <v>4258</v>
      </c>
      <c r="J3135" t="s">
        <v>5478</v>
      </c>
      <c r="L3135" t="str">
        <f t="shared" si="628"/>
        <v xml:space="preserve"> "http://twitter.com"</v>
      </c>
      <c r="M3135" t="str">
        <f t="shared" si="629"/>
        <v xml:space="preserve"> "reflection-_-@hotmail.com"</v>
      </c>
      <c r="N3135" t="str">
        <f t="shared" si="630"/>
        <v xml:space="preserve"> "jawbreaker1"</v>
      </c>
      <c r="Q3135" t="s">
        <v>10284</v>
      </c>
      <c r="R3135" t="s">
        <v>11242</v>
      </c>
      <c r="S3135" t="s">
        <v>11254</v>
      </c>
      <c r="U3135" t="str">
        <f t="shared" si="621"/>
        <v>http://twitter.comreflection-_-@hotmail.comjawbreaker1</v>
      </c>
      <c r="W3135">
        <f t="shared" si="622"/>
        <v>1</v>
      </c>
      <c r="X3135">
        <f t="shared" si="623"/>
        <v>1</v>
      </c>
      <c r="Y3135">
        <f t="shared" si="624"/>
        <v>1</v>
      </c>
      <c r="Z3135">
        <f t="shared" si="625"/>
        <v>1</v>
      </c>
      <c r="AB3135" t="str">
        <f t="shared" si="626"/>
        <v>http://twitter.com</v>
      </c>
      <c r="AC3135" t="str">
        <f t="shared" si="618"/>
        <v>reflection-_-@hotmail.com</v>
      </c>
      <c r="AD3135" t="str">
        <f t="shared" si="619"/>
        <v>jawbreaker1</v>
      </c>
      <c r="AF3135">
        <f t="shared" si="627"/>
        <v>3120</v>
      </c>
      <c r="AG3135" t="s">
        <v>10284</v>
      </c>
      <c r="AH3135" t="s">
        <v>11242</v>
      </c>
      <c r="AI3135" t="s">
        <v>11254</v>
      </c>
      <c r="AK3135">
        <v>451</v>
      </c>
      <c r="AL3135" t="s">
        <v>3084</v>
      </c>
      <c r="AM3135" t="s">
        <v>3084</v>
      </c>
      <c r="AN3135" t="s">
        <v>3084</v>
      </c>
    </row>
    <row r="3136" spans="1:40">
      <c r="A3136" t="s">
        <v>1128</v>
      </c>
      <c r="B3136" t="str">
        <f t="shared" si="620"/>
        <v>{488} Website: "https://www.google.com", Username: "Reflection111@gmail.com", Password: "jawbreaker"</v>
      </c>
      <c r="C3136" t="s">
        <v>1128</v>
      </c>
      <c r="D3136" t="s">
        <v>5480</v>
      </c>
      <c r="E3136" t="s">
        <v>4265</v>
      </c>
      <c r="F3136" t="s">
        <v>4266</v>
      </c>
      <c r="G3136" t="s">
        <v>4256</v>
      </c>
      <c r="H3136" t="s">
        <v>5481</v>
      </c>
      <c r="I3136" t="s">
        <v>4258</v>
      </c>
      <c r="J3136" t="s">
        <v>5460</v>
      </c>
      <c r="L3136" t="str">
        <f t="shared" si="628"/>
        <v xml:space="preserve"> "https://www.google.com"</v>
      </c>
      <c r="M3136" t="str">
        <f t="shared" si="629"/>
        <v xml:space="preserve"> "Reflection111@gmail.com"</v>
      </c>
      <c r="N3136" t="str">
        <f t="shared" si="630"/>
        <v xml:space="preserve"> "jawbreaker"</v>
      </c>
      <c r="Q3136" t="s">
        <v>10266</v>
      </c>
      <c r="R3136" t="s">
        <v>11255</v>
      </c>
      <c r="S3136" t="s">
        <v>11243</v>
      </c>
      <c r="U3136" t="str">
        <f t="shared" si="621"/>
        <v>https://www.google.comReflection111@gmail.comjawbreaker</v>
      </c>
      <c r="W3136">
        <f t="shared" si="622"/>
        <v>1</v>
      </c>
      <c r="X3136">
        <f t="shared" si="623"/>
        <v>1</v>
      </c>
      <c r="Y3136">
        <f t="shared" si="624"/>
        <v>1</v>
      </c>
      <c r="Z3136">
        <f t="shared" si="625"/>
        <v>1</v>
      </c>
      <c r="AB3136" t="str">
        <f t="shared" si="626"/>
        <v>https://www.google.com</v>
      </c>
      <c r="AC3136" t="str">
        <f t="shared" si="618"/>
        <v>Reflection111@gmail.com</v>
      </c>
      <c r="AD3136" t="str">
        <f t="shared" si="619"/>
        <v>jawbreaker</v>
      </c>
      <c r="AF3136">
        <f t="shared" si="627"/>
        <v>3121</v>
      </c>
      <c r="AG3136" t="s">
        <v>10266</v>
      </c>
      <c r="AH3136" t="s">
        <v>11255</v>
      </c>
      <c r="AI3136" t="s">
        <v>11243</v>
      </c>
      <c r="AK3136">
        <v>452</v>
      </c>
      <c r="AL3136" t="s">
        <v>3084</v>
      </c>
      <c r="AM3136" t="s">
        <v>3084</v>
      </c>
      <c r="AN3136" t="s">
        <v>3084</v>
      </c>
    </row>
    <row r="3137" spans="1:40">
      <c r="A3137" t="s">
        <v>1129</v>
      </c>
      <c r="B3137" t="str">
        <f t="shared" si="620"/>
        <v>{489} Website: "http://www.fretsonfire.net", Username: "destiny.forever@yahoo.com", Password: "james1879"</v>
      </c>
      <c r="C3137" t="s">
        <v>1129</v>
      </c>
      <c r="D3137" t="s">
        <v>5482</v>
      </c>
      <c r="E3137" t="s">
        <v>4254</v>
      </c>
      <c r="F3137" t="s">
        <v>5483</v>
      </c>
      <c r="G3137" t="s">
        <v>4256</v>
      </c>
      <c r="H3137" t="s">
        <v>5469</v>
      </c>
      <c r="I3137" t="s">
        <v>4258</v>
      </c>
      <c r="J3137" t="s">
        <v>5470</v>
      </c>
      <c r="L3137" t="str">
        <f t="shared" si="628"/>
        <v xml:space="preserve"> "http://www.fretsonfire.net"</v>
      </c>
      <c r="M3137" t="str">
        <f t="shared" si="629"/>
        <v xml:space="preserve"> "destiny.forever@yahoo.com"</v>
      </c>
      <c r="N3137" t="str">
        <f t="shared" si="630"/>
        <v xml:space="preserve"> "james1879"</v>
      </c>
      <c r="Q3137" t="s">
        <v>11256</v>
      </c>
      <c r="R3137" t="s">
        <v>11249</v>
      </c>
      <c r="S3137" t="s">
        <v>11250</v>
      </c>
      <c r="U3137" t="str">
        <f t="shared" si="621"/>
        <v>http://www.fretsonfire.netdestiny.forever@yahoo.comjames1879</v>
      </c>
      <c r="W3137">
        <f t="shared" si="622"/>
        <v>1</v>
      </c>
      <c r="X3137">
        <f t="shared" si="623"/>
        <v>1</v>
      </c>
      <c r="Y3137">
        <f t="shared" si="624"/>
        <v>1</v>
      </c>
      <c r="Z3137">
        <f t="shared" si="625"/>
        <v>1</v>
      </c>
      <c r="AB3137" t="str">
        <f t="shared" si="626"/>
        <v>http://www.fretsonfire.net</v>
      </c>
      <c r="AC3137" t="str">
        <f t="shared" si="618"/>
        <v>destiny.forever@yahoo.com</v>
      </c>
      <c r="AD3137" t="str">
        <f t="shared" si="619"/>
        <v>james1879</v>
      </c>
      <c r="AF3137">
        <f t="shared" si="627"/>
        <v>3122</v>
      </c>
      <c r="AG3137" t="s">
        <v>11256</v>
      </c>
      <c r="AH3137" t="s">
        <v>11249</v>
      </c>
      <c r="AI3137" t="s">
        <v>11250</v>
      </c>
      <c r="AK3137">
        <v>453</v>
      </c>
      <c r="AL3137" t="s">
        <v>3084</v>
      </c>
      <c r="AM3137" t="s">
        <v>3084</v>
      </c>
      <c r="AN3137" t="s">
        <v>3084</v>
      </c>
    </row>
    <row r="3138" spans="1:40">
      <c r="A3138" t="s">
        <v>1130</v>
      </c>
      <c r="B3138" t="str">
        <f t="shared" si="620"/>
        <v>{490} Website: "http://www.fretsonfire.net", Username: "Quinntvshow", Password: "james1879"</v>
      </c>
      <c r="C3138" t="s">
        <v>1130</v>
      </c>
      <c r="D3138" t="s">
        <v>5484</v>
      </c>
      <c r="E3138" t="s">
        <v>4254</v>
      </c>
      <c r="F3138" t="s">
        <v>5483</v>
      </c>
      <c r="G3138" t="s">
        <v>4256</v>
      </c>
      <c r="H3138" t="s">
        <v>5472</v>
      </c>
      <c r="I3138" t="s">
        <v>4258</v>
      </c>
      <c r="J3138" t="s">
        <v>5470</v>
      </c>
      <c r="L3138" t="str">
        <f t="shared" si="628"/>
        <v xml:space="preserve"> "http://www.fretsonfire.net"</v>
      </c>
      <c r="M3138" t="str">
        <f t="shared" si="629"/>
        <v xml:space="preserve"> "Quinntvshow"</v>
      </c>
      <c r="N3138" t="str">
        <f t="shared" si="630"/>
        <v xml:space="preserve"> "james1879"</v>
      </c>
      <c r="Q3138" t="s">
        <v>11256</v>
      </c>
      <c r="R3138" t="s">
        <v>11251</v>
      </c>
      <c r="S3138" t="s">
        <v>11250</v>
      </c>
      <c r="U3138" t="str">
        <f t="shared" si="621"/>
        <v>http://www.fretsonfire.netQuinntvshowjames1879</v>
      </c>
      <c r="W3138">
        <f t="shared" si="622"/>
        <v>1</v>
      </c>
      <c r="X3138">
        <f t="shared" si="623"/>
        <v>1</v>
      </c>
      <c r="Y3138">
        <f t="shared" si="624"/>
        <v>1</v>
      </c>
      <c r="Z3138">
        <f t="shared" si="625"/>
        <v>1</v>
      </c>
      <c r="AB3138" t="str">
        <f t="shared" si="626"/>
        <v>http://www.fretsonfire.net</v>
      </c>
      <c r="AC3138" t="str">
        <f t="shared" si="618"/>
        <v>Quinntvshow</v>
      </c>
      <c r="AD3138" t="str">
        <f t="shared" si="619"/>
        <v>james1879</v>
      </c>
      <c r="AF3138">
        <f t="shared" si="627"/>
        <v>3123</v>
      </c>
      <c r="AG3138" t="s">
        <v>11256</v>
      </c>
      <c r="AH3138" t="s">
        <v>11251</v>
      </c>
      <c r="AI3138" t="s">
        <v>11250</v>
      </c>
      <c r="AK3138">
        <v>454</v>
      </c>
      <c r="AL3138" t="s">
        <v>3084</v>
      </c>
      <c r="AM3138" t="s">
        <v>3084</v>
      </c>
      <c r="AN3138" t="s">
        <v>3084</v>
      </c>
    </row>
    <row r="3139" spans="1:40">
      <c r="A3139" t="s">
        <v>1131</v>
      </c>
      <c r="B3139" t="str">
        <f t="shared" si="620"/>
        <v>{491} Website: "https://login.outspark.com", Username: "destiny.forever@yahoo.com", Password: "james1879"</v>
      </c>
      <c r="C3139" t="s">
        <v>1131</v>
      </c>
      <c r="D3139" t="s">
        <v>5485</v>
      </c>
      <c r="E3139" t="s">
        <v>4265</v>
      </c>
      <c r="F3139" t="s">
        <v>5486</v>
      </c>
      <c r="G3139" t="s">
        <v>4256</v>
      </c>
      <c r="H3139" t="s">
        <v>5469</v>
      </c>
      <c r="I3139" t="s">
        <v>4258</v>
      </c>
      <c r="J3139" t="s">
        <v>5470</v>
      </c>
      <c r="L3139" t="str">
        <f t="shared" si="628"/>
        <v xml:space="preserve"> "https://login.outspark.com"</v>
      </c>
      <c r="M3139" t="str">
        <f t="shared" si="629"/>
        <v xml:space="preserve"> "destiny.forever@yahoo.com"</v>
      </c>
      <c r="N3139" t="str">
        <f t="shared" si="630"/>
        <v xml:space="preserve"> "james1879"</v>
      </c>
      <c r="Q3139" t="s">
        <v>11257</v>
      </c>
      <c r="R3139" t="s">
        <v>11249</v>
      </c>
      <c r="S3139" t="s">
        <v>11250</v>
      </c>
      <c r="U3139" t="str">
        <f t="shared" si="621"/>
        <v>https://login.outspark.comdestiny.forever@yahoo.comjames1879</v>
      </c>
      <c r="W3139">
        <f t="shared" si="622"/>
        <v>1</v>
      </c>
      <c r="X3139">
        <f t="shared" si="623"/>
        <v>1</v>
      </c>
      <c r="Y3139">
        <f t="shared" si="624"/>
        <v>1</v>
      </c>
      <c r="Z3139">
        <f t="shared" si="625"/>
        <v>1</v>
      </c>
      <c r="AB3139" t="str">
        <f t="shared" si="626"/>
        <v>https://login.outspark.com</v>
      </c>
      <c r="AC3139" t="str">
        <f t="shared" si="618"/>
        <v>destiny.forever@yahoo.com</v>
      </c>
      <c r="AD3139" t="str">
        <f t="shared" si="619"/>
        <v>james1879</v>
      </c>
      <c r="AF3139">
        <f t="shared" si="627"/>
        <v>3124</v>
      </c>
      <c r="AG3139" t="s">
        <v>11257</v>
      </c>
      <c r="AH3139" t="s">
        <v>11249</v>
      </c>
      <c r="AI3139" t="s">
        <v>11250</v>
      </c>
      <c r="AK3139">
        <v>455</v>
      </c>
      <c r="AL3139" t="s">
        <v>3084</v>
      </c>
      <c r="AM3139" t="s">
        <v>3084</v>
      </c>
      <c r="AN3139" t="s">
        <v>3084</v>
      </c>
    </row>
    <row r="3140" spans="1:40">
      <c r="A3140" t="s">
        <v>1132</v>
      </c>
      <c r="B3140" t="str">
        <f t="shared" si="620"/>
        <v>{492} Website: "http://blue.bots2.net", Username: "Quinntvshow", Password: "jawbreaker"</v>
      </c>
      <c r="C3140" t="s">
        <v>1132</v>
      </c>
      <c r="D3140" t="s">
        <v>5487</v>
      </c>
      <c r="E3140" t="s">
        <v>4254</v>
      </c>
      <c r="F3140" t="s">
        <v>5488</v>
      </c>
      <c r="G3140" t="s">
        <v>4256</v>
      </c>
      <c r="H3140" t="s">
        <v>5472</v>
      </c>
      <c r="I3140" t="s">
        <v>4258</v>
      </c>
      <c r="J3140" t="s">
        <v>5460</v>
      </c>
      <c r="L3140" t="str">
        <f t="shared" si="628"/>
        <v xml:space="preserve"> "http://blue.bots2.net"</v>
      </c>
      <c r="M3140" t="str">
        <f t="shared" si="629"/>
        <v xml:space="preserve"> "Quinntvshow"</v>
      </c>
      <c r="N3140" t="str">
        <f t="shared" si="630"/>
        <v xml:space="preserve"> "jawbreaker"</v>
      </c>
      <c r="Q3140" t="s">
        <v>11258</v>
      </c>
      <c r="R3140" t="s">
        <v>11251</v>
      </c>
      <c r="S3140" t="s">
        <v>11243</v>
      </c>
      <c r="U3140" t="str">
        <f t="shared" si="621"/>
        <v>http://blue.bots2.netQuinntvshowjawbreaker</v>
      </c>
      <c r="W3140">
        <f t="shared" si="622"/>
        <v>1</v>
      </c>
      <c r="X3140">
        <f t="shared" si="623"/>
        <v>1</v>
      </c>
      <c r="Y3140">
        <f t="shared" si="624"/>
        <v>1</v>
      </c>
      <c r="Z3140">
        <f t="shared" si="625"/>
        <v>1</v>
      </c>
      <c r="AB3140" t="str">
        <f t="shared" si="626"/>
        <v>http://blue.bots2.net</v>
      </c>
      <c r="AC3140" t="str">
        <f t="shared" si="618"/>
        <v>Quinntvshow</v>
      </c>
      <c r="AD3140" t="str">
        <f t="shared" si="619"/>
        <v>jawbreaker</v>
      </c>
      <c r="AF3140">
        <f t="shared" si="627"/>
        <v>3125</v>
      </c>
      <c r="AG3140" t="s">
        <v>11258</v>
      </c>
      <c r="AH3140" t="s">
        <v>11251</v>
      </c>
      <c r="AI3140" t="s">
        <v>11243</v>
      </c>
      <c r="AK3140">
        <v>456</v>
      </c>
      <c r="AL3140" t="s">
        <v>3084</v>
      </c>
      <c r="AM3140" t="s">
        <v>3084</v>
      </c>
      <c r="AN3140" t="s">
        <v>3084</v>
      </c>
    </row>
    <row r="3141" spans="1:40">
      <c r="A3141" t="s">
        <v>1133</v>
      </c>
      <c r="B3141" t="str">
        <f t="shared" si="620"/>
        <v>{493} Website: "http://gamebattles.com", Username: "Quinn4TehWin", Password: "jawbreaker1"</v>
      </c>
      <c r="C3141" t="s">
        <v>1133</v>
      </c>
      <c r="D3141" t="s">
        <v>5489</v>
      </c>
      <c r="E3141" t="s">
        <v>4254</v>
      </c>
      <c r="F3141" t="s">
        <v>4255</v>
      </c>
      <c r="G3141" t="s">
        <v>4256</v>
      </c>
      <c r="H3141" t="s">
        <v>5490</v>
      </c>
      <c r="I3141" t="s">
        <v>4258</v>
      </c>
      <c r="J3141" t="s">
        <v>5478</v>
      </c>
      <c r="L3141" t="str">
        <f t="shared" si="628"/>
        <v xml:space="preserve"> "http://gamebattles.com"</v>
      </c>
      <c r="M3141" t="str">
        <f t="shared" si="629"/>
        <v xml:space="preserve"> "Quinn4TehWin"</v>
      </c>
      <c r="N3141" t="str">
        <f t="shared" si="630"/>
        <v xml:space="preserve"> "jawbreaker1"</v>
      </c>
      <c r="Q3141" t="s">
        <v>10301</v>
      </c>
      <c r="R3141" t="s">
        <v>11259</v>
      </c>
      <c r="S3141" t="s">
        <v>11254</v>
      </c>
      <c r="U3141" t="str">
        <f t="shared" si="621"/>
        <v>http://gamebattles.comQuinn4TehWinjawbreaker1</v>
      </c>
      <c r="W3141">
        <f t="shared" si="622"/>
        <v>1</v>
      </c>
      <c r="X3141">
        <f t="shared" si="623"/>
        <v>1</v>
      </c>
      <c r="Y3141">
        <f t="shared" si="624"/>
        <v>1</v>
      </c>
      <c r="Z3141">
        <f t="shared" si="625"/>
        <v>1</v>
      </c>
      <c r="AB3141" t="str">
        <f t="shared" si="626"/>
        <v>http://gamebattles.com</v>
      </c>
      <c r="AC3141" t="str">
        <f t="shared" si="618"/>
        <v>Quinn4TehWin</v>
      </c>
      <c r="AD3141" t="str">
        <f t="shared" si="619"/>
        <v>jawbreaker1</v>
      </c>
      <c r="AF3141">
        <f t="shared" si="627"/>
        <v>3126</v>
      </c>
      <c r="AG3141" t="s">
        <v>10301</v>
      </c>
      <c r="AH3141" t="s">
        <v>11259</v>
      </c>
      <c r="AI3141" t="s">
        <v>11254</v>
      </c>
      <c r="AK3141">
        <v>457</v>
      </c>
      <c r="AL3141" t="s">
        <v>3084</v>
      </c>
      <c r="AM3141" t="s">
        <v>3084</v>
      </c>
      <c r="AN3141" t="s">
        <v>3084</v>
      </c>
    </row>
    <row r="3142" spans="1:40">
      <c r="A3142" t="s">
        <v>1134</v>
      </c>
      <c r="B3142" t="str">
        <f t="shared" si="620"/>
        <v>{494} Website: "http://rf.elitekingdoms.com", Username: "Quinntvshow", Password: "jawbreaker"</v>
      </c>
      <c r="C3142" t="s">
        <v>1134</v>
      </c>
      <c r="D3142" t="s">
        <v>5491</v>
      </c>
      <c r="E3142" t="s">
        <v>4254</v>
      </c>
      <c r="F3142" t="s">
        <v>5492</v>
      </c>
      <c r="G3142" t="s">
        <v>4256</v>
      </c>
      <c r="H3142" t="s">
        <v>5472</v>
      </c>
      <c r="I3142" t="s">
        <v>4258</v>
      </c>
      <c r="J3142" t="s">
        <v>5460</v>
      </c>
      <c r="L3142" t="str">
        <f t="shared" si="628"/>
        <v xml:space="preserve"> "http://rf.elitekingdoms.com"</v>
      </c>
      <c r="M3142" t="str">
        <f t="shared" si="629"/>
        <v xml:space="preserve"> "Quinntvshow"</v>
      </c>
      <c r="N3142" t="str">
        <f t="shared" si="630"/>
        <v xml:space="preserve"> "jawbreaker"</v>
      </c>
      <c r="Q3142" t="s">
        <v>11260</v>
      </c>
      <c r="R3142" t="s">
        <v>11251</v>
      </c>
      <c r="S3142" t="s">
        <v>11243</v>
      </c>
      <c r="U3142" t="str">
        <f t="shared" si="621"/>
        <v>http://rf.elitekingdoms.comQuinntvshowjawbreaker</v>
      </c>
      <c r="W3142">
        <f t="shared" si="622"/>
        <v>1</v>
      </c>
      <c r="X3142">
        <f t="shared" si="623"/>
        <v>1</v>
      </c>
      <c r="Y3142">
        <f t="shared" si="624"/>
        <v>1</v>
      </c>
      <c r="Z3142">
        <f t="shared" si="625"/>
        <v>1</v>
      </c>
      <c r="AB3142" t="str">
        <f t="shared" si="626"/>
        <v>http://rf.elitekingdoms.com</v>
      </c>
      <c r="AC3142" t="str">
        <f t="shared" si="618"/>
        <v>Quinntvshow</v>
      </c>
      <c r="AD3142" t="str">
        <f t="shared" si="619"/>
        <v>jawbreaker</v>
      </c>
      <c r="AF3142">
        <f t="shared" si="627"/>
        <v>3127</v>
      </c>
      <c r="AG3142" t="s">
        <v>11260</v>
      </c>
      <c r="AH3142" t="s">
        <v>11251</v>
      </c>
      <c r="AI3142" t="s">
        <v>11243</v>
      </c>
      <c r="AK3142">
        <v>458</v>
      </c>
      <c r="AL3142" t="s">
        <v>3084</v>
      </c>
      <c r="AM3142" t="s">
        <v>3084</v>
      </c>
      <c r="AN3142" t="s">
        <v>3084</v>
      </c>
    </row>
    <row r="3143" spans="1:40">
      <c r="A3143" t="s">
        <v>1135</v>
      </c>
      <c r="B3143" t="str">
        <f t="shared" si="620"/>
        <v>{495} Website: "http://www.furaffinity.net", Username: "destiny.forever@yahoo.com", Password: "jawbreaker"</v>
      </c>
      <c r="C3143" t="s">
        <v>1135</v>
      </c>
      <c r="D3143" t="s">
        <v>5493</v>
      </c>
      <c r="E3143" t="s">
        <v>4254</v>
      </c>
      <c r="F3143" t="s">
        <v>4364</v>
      </c>
      <c r="G3143" t="s">
        <v>4256</v>
      </c>
      <c r="H3143" t="s">
        <v>5469</v>
      </c>
      <c r="I3143" t="s">
        <v>4258</v>
      </c>
      <c r="J3143" t="s">
        <v>5460</v>
      </c>
      <c r="L3143" t="str">
        <f t="shared" si="628"/>
        <v xml:space="preserve"> "http://www.furaffinity.net"</v>
      </c>
      <c r="M3143" t="str">
        <f t="shared" si="629"/>
        <v xml:space="preserve"> "destiny.forever@yahoo.com"</v>
      </c>
      <c r="N3143" t="str">
        <f t="shared" si="630"/>
        <v xml:space="preserve"> "jawbreaker"</v>
      </c>
      <c r="Q3143" t="s">
        <v>10635</v>
      </c>
      <c r="R3143" t="s">
        <v>11249</v>
      </c>
      <c r="S3143" t="s">
        <v>11243</v>
      </c>
      <c r="U3143" t="str">
        <f t="shared" si="621"/>
        <v>http://www.furaffinity.netdestiny.forever@yahoo.comjawbreaker</v>
      </c>
      <c r="W3143">
        <f t="shared" si="622"/>
        <v>1</v>
      </c>
      <c r="X3143">
        <f t="shared" si="623"/>
        <v>1</v>
      </c>
      <c r="Y3143">
        <f t="shared" si="624"/>
        <v>1</v>
      </c>
      <c r="Z3143">
        <f t="shared" si="625"/>
        <v>1</v>
      </c>
      <c r="AB3143" t="str">
        <f t="shared" si="626"/>
        <v>http://www.furaffinity.net</v>
      </c>
      <c r="AC3143" t="str">
        <f t="shared" si="618"/>
        <v>destiny.forever@yahoo.com</v>
      </c>
      <c r="AD3143" t="str">
        <f t="shared" si="619"/>
        <v>jawbreaker</v>
      </c>
      <c r="AF3143">
        <f t="shared" si="627"/>
        <v>3128</v>
      </c>
      <c r="AG3143" t="s">
        <v>10635</v>
      </c>
      <c r="AH3143" t="s">
        <v>11249</v>
      </c>
      <c r="AI3143" t="s">
        <v>11243</v>
      </c>
      <c r="AK3143">
        <v>459</v>
      </c>
      <c r="AL3143" t="s">
        <v>3084</v>
      </c>
      <c r="AM3143" t="s">
        <v>3084</v>
      </c>
      <c r="AN3143" t="s">
        <v>3084</v>
      </c>
    </row>
    <row r="3144" spans="1:40">
      <c r="A3144" t="s">
        <v>1136</v>
      </c>
      <c r="B3144" t="str">
        <f t="shared" si="620"/>
        <v>{496} Website: "http://www.furaffinity.net", Username: "ElgartheregicideÐ", Password: "jawbreaker"</v>
      </c>
      <c r="C3144" t="s">
        <v>1136</v>
      </c>
      <c r="D3144" t="s">
        <v>5494</v>
      </c>
      <c r="E3144" t="s">
        <v>4254</v>
      </c>
      <c r="F3144" t="s">
        <v>4364</v>
      </c>
      <c r="G3144" t="s">
        <v>4256</v>
      </c>
      <c r="H3144" t="s">
        <v>5495</v>
      </c>
      <c r="I3144" t="s">
        <v>4258</v>
      </c>
      <c r="J3144" t="s">
        <v>5460</v>
      </c>
      <c r="L3144" t="str">
        <f t="shared" si="628"/>
        <v xml:space="preserve"> "http://www.furaffinity.net"</v>
      </c>
      <c r="M3144" t="str">
        <f t="shared" si="629"/>
        <v xml:space="preserve"> "ElgartheregicideÐ"</v>
      </c>
      <c r="N3144" t="str">
        <f t="shared" si="630"/>
        <v xml:space="preserve"> "jawbreaker"</v>
      </c>
      <c r="Q3144" t="s">
        <v>10635</v>
      </c>
      <c r="R3144" t="s">
        <v>11261</v>
      </c>
      <c r="S3144" t="s">
        <v>11243</v>
      </c>
      <c r="U3144" t="str">
        <f t="shared" si="621"/>
        <v>http://www.furaffinity.netElgartheregicideÐjawbreaker</v>
      </c>
      <c r="W3144">
        <f t="shared" si="622"/>
        <v>1</v>
      </c>
      <c r="X3144">
        <f t="shared" si="623"/>
        <v>1</v>
      </c>
      <c r="Y3144">
        <f t="shared" si="624"/>
        <v>1</v>
      </c>
      <c r="Z3144">
        <f t="shared" si="625"/>
        <v>1</v>
      </c>
      <c r="AB3144" t="str">
        <f t="shared" si="626"/>
        <v>http://www.furaffinity.net</v>
      </c>
      <c r="AC3144" t="str">
        <f t="shared" si="618"/>
        <v>ElgartheregicideÐ</v>
      </c>
      <c r="AD3144" t="str">
        <f t="shared" si="619"/>
        <v>jawbreaker</v>
      </c>
      <c r="AF3144">
        <f t="shared" si="627"/>
        <v>3129</v>
      </c>
      <c r="AG3144" t="s">
        <v>10635</v>
      </c>
      <c r="AH3144" t="s">
        <v>11261</v>
      </c>
      <c r="AI3144" t="s">
        <v>11243</v>
      </c>
      <c r="AK3144">
        <v>460</v>
      </c>
      <c r="AL3144" t="s">
        <v>3084</v>
      </c>
      <c r="AM3144" t="s">
        <v>3084</v>
      </c>
      <c r="AN3144" t="s">
        <v>3084</v>
      </c>
    </row>
    <row r="3145" spans="1:40">
      <c r="A3145" t="s">
        <v>1137</v>
      </c>
      <c r="B3145" t="str">
        <f t="shared" si="620"/>
        <v>{497} Website: "http://www.h3mod.com", Username: "Dreamsy", Password: "jawbreaker"</v>
      </c>
      <c r="C3145" t="s">
        <v>1137</v>
      </c>
      <c r="D3145" t="s">
        <v>5496</v>
      </c>
      <c r="E3145" t="s">
        <v>4254</v>
      </c>
      <c r="F3145" t="s">
        <v>5497</v>
      </c>
      <c r="G3145" t="s">
        <v>4256</v>
      </c>
      <c r="H3145" t="s">
        <v>5498</v>
      </c>
      <c r="I3145" t="s">
        <v>4258</v>
      </c>
      <c r="J3145" t="s">
        <v>5460</v>
      </c>
      <c r="L3145" t="str">
        <f t="shared" si="628"/>
        <v xml:space="preserve"> "http://www.h3mod.com"</v>
      </c>
      <c r="M3145" t="str">
        <f t="shared" si="629"/>
        <v xml:space="preserve"> "Dreamsy"</v>
      </c>
      <c r="N3145" t="str">
        <f t="shared" si="630"/>
        <v xml:space="preserve"> "jawbreaker"</v>
      </c>
      <c r="Q3145" t="s">
        <v>11262</v>
      </c>
      <c r="R3145" t="s">
        <v>11263</v>
      </c>
      <c r="S3145" t="s">
        <v>11243</v>
      </c>
      <c r="U3145" t="str">
        <f t="shared" si="621"/>
        <v>http://www.h3mod.comDreamsyjawbreaker</v>
      </c>
      <c r="W3145">
        <f t="shared" si="622"/>
        <v>1</v>
      </c>
      <c r="X3145">
        <f t="shared" si="623"/>
        <v>1</v>
      </c>
      <c r="Y3145">
        <f t="shared" si="624"/>
        <v>1</v>
      </c>
      <c r="Z3145">
        <f t="shared" si="625"/>
        <v>1</v>
      </c>
      <c r="AB3145" t="str">
        <f t="shared" si="626"/>
        <v>http://www.h3mod.com</v>
      </c>
      <c r="AC3145" t="str">
        <f t="shared" si="618"/>
        <v>Dreamsy</v>
      </c>
      <c r="AD3145" t="str">
        <f t="shared" si="619"/>
        <v>jawbreaker</v>
      </c>
      <c r="AF3145">
        <f t="shared" si="627"/>
        <v>3130</v>
      </c>
      <c r="AG3145" t="s">
        <v>11262</v>
      </c>
      <c r="AH3145" t="s">
        <v>11263</v>
      </c>
      <c r="AI3145" t="s">
        <v>11243</v>
      </c>
      <c r="AK3145">
        <v>461</v>
      </c>
      <c r="AL3145" t="s">
        <v>3084</v>
      </c>
      <c r="AM3145" t="s">
        <v>3084</v>
      </c>
      <c r="AN3145" t="s">
        <v>3084</v>
      </c>
    </row>
    <row r="3146" spans="1:40">
      <c r="A3146" t="s">
        <v>1138</v>
      </c>
      <c r="B3146" t="str">
        <f t="shared" si="620"/>
        <v>{498} Website: "http://photobucket.com", Username: "Dreamsy08", Password: "jawbreaker"</v>
      </c>
      <c r="C3146" t="s">
        <v>1138</v>
      </c>
      <c r="D3146" t="s">
        <v>5499</v>
      </c>
      <c r="E3146" t="s">
        <v>4254</v>
      </c>
      <c r="F3146" t="s">
        <v>4381</v>
      </c>
      <c r="G3146" t="s">
        <v>4256</v>
      </c>
      <c r="H3146" t="s">
        <v>5500</v>
      </c>
      <c r="I3146" t="s">
        <v>4258</v>
      </c>
      <c r="J3146" t="s">
        <v>5460</v>
      </c>
      <c r="L3146" t="str">
        <f t="shared" si="628"/>
        <v xml:space="preserve"> "http://photobucket.com"</v>
      </c>
      <c r="M3146" t="str">
        <f t="shared" si="629"/>
        <v xml:space="preserve"> "Dreamsy08"</v>
      </c>
      <c r="N3146" t="str">
        <f t="shared" si="630"/>
        <v xml:space="preserve"> "jawbreaker"</v>
      </c>
      <c r="Q3146" t="s">
        <v>10640</v>
      </c>
      <c r="R3146" t="s">
        <v>11264</v>
      </c>
      <c r="S3146" t="s">
        <v>11243</v>
      </c>
      <c r="U3146" t="str">
        <f t="shared" si="621"/>
        <v>http://photobucket.comDreamsy08jawbreaker</v>
      </c>
      <c r="W3146">
        <f t="shared" si="622"/>
        <v>1</v>
      </c>
      <c r="X3146">
        <f t="shared" si="623"/>
        <v>1</v>
      </c>
      <c r="Y3146">
        <f t="shared" si="624"/>
        <v>1</v>
      </c>
      <c r="Z3146">
        <f t="shared" si="625"/>
        <v>1</v>
      </c>
      <c r="AB3146" t="str">
        <f t="shared" si="626"/>
        <v>http://photobucket.com</v>
      </c>
      <c r="AC3146" t="str">
        <f t="shared" si="618"/>
        <v>Dreamsy08</v>
      </c>
      <c r="AD3146" t="str">
        <f t="shared" si="619"/>
        <v>jawbreaker</v>
      </c>
      <c r="AF3146">
        <f t="shared" si="627"/>
        <v>3131</v>
      </c>
      <c r="AG3146" t="s">
        <v>10640</v>
      </c>
      <c r="AH3146" t="s">
        <v>11264</v>
      </c>
      <c r="AI3146" t="s">
        <v>11243</v>
      </c>
      <c r="AK3146">
        <v>462</v>
      </c>
      <c r="AL3146" t="s">
        <v>3084</v>
      </c>
      <c r="AM3146" t="s">
        <v>3084</v>
      </c>
      <c r="AN3146" t="s">
        <v>3084</v>
      </c>
    </row>
    <row r="3147" spans="1:40">
      <c r="A3147" t="s">
        <v>1139</v>
      </c>
      <c r="B3147" t="str">
        <f t="shared" si="620"/>
        <v>{499} Website: "http://www.blacksungfx.com", Username: "destiny.forever@yahoo.com", Password: "jawbreaker"</v>
      </c>
      <c r="C3147" t="s">
        <v>1139</v>
      </c>
      <c r="D3147" t="s">
        <v>5501</v>
      </c>
      <c r="E3147" t="s">
        <v>4254</v>
      </c>
      <c r="F3147" t="s">
        <v>5502</v>
      </c>
      <c r="G3147" t="s">
        <v>4256</v>
      </c>
      <c r="H3147" t="s">
        <v>5469</v>
      </c>
      <c r="I3147" t="s">
        <v>4258</v>
      </c>
      <c r="J3147" t="s">
        <v>5460</v>
      </c>
      <c r="L3147" t="str">
        <f t="shared" si="628"/>
        <v xml:space="preserve"> "http://www.blacksungfx.com"</v>
      </c>
      <c r="M3147" t="str">
        <f t="shared" si="629"/>
        <v xml:space="preserve"> "destiny.forever@yahoo.com"</v>
      </c>
      <c r="N3147" t="str">
        <f t="shared" si="630"/>
        <v xml:space="preserve"> "jawbreaker"</v>
      </c>
      <c r="Q3147" t="s">
        <v>11265</v>
      </c>
      <c r="R3147" t="s">
        <v>11249</v>
      </c>
      <c r="S3147" t="s">
        <v>11243</v>
      </c>
      <c r="U3147" t="str">
        <f t="shared" si="621"/>
        <v>http://www.blacksungfx.comdestiny.forever@yahoo.comjawbreaker</v>
      </c>
      <c r="W3147">
        <f t="shared" si="622"/>
        <v>1</v>
      </c>
      <c r="X3147">
        <f t="shared" si="623"/>
        <v>1</v>
      </c>
      <c r="Y3147">
        <f t="shared" si="624"/>
        <v>1</v>
      </c>
      <c r="Z3147">
        <f t="shared" si="625"/>
        <v>1</v>
      </c>
      <c r="AB3147" t="str">
        <f t="shared" si="626"/>
        <v>http://www.blacksungfx.com</v>
      </c>
      <c r="AC3147" t="str">
        <f t="shared" si="618"/>
        <v>destiny.forever@yahoo.com</v>
      </c>
      <c r="AD3147" t="str">
        <f t="shared" si="619"/>
        <v>jawbreaker</v>
      </c>
      <c r="AF3147">
        <f t="shared" si="627"/>
        <v>3132</v>
      </c>
      <c r="AG3147" t="s">
        <v>11265</v>
      </c>
      <c r="AH3147" t="s">
        <v>11249</v>
      </c>
      <c r="AI3147" t="s">
        <v>11243</v>
      </c>
      <c r="AK3147">
        <v>463</v>
      </c>
      <c r="AL3147" t="s">
        <v>3084</v>
      </c>
      <c r="AM3147" t="s">
        <v>3084</v>
      </c>
      <c r="AN3147" t="s">
        <v>3084</v>
      </c>
    </row>
    <row r="3148" spans="1:40">
      <c r="A3148" t="s">
        <v>1140</v>
      </c>
      <c r="B3148" t="str">
        <f t="shared" si="620"/>
        <v>{500} Website: "http://www.gamerenders.com", Username: "Dreamsy", Password: "maiden1"</v>
      </c>
      <c r="C3148" t="s">
        <v>1140</v>
      </c>
      <c r="D3148" t="s">
        <v>5503</v>
      </c>
      <c r="E3148" t="s">
        <v>4254</v>
      </c>
      <c r="F3148" t="s">
        <v>5504</v>
      </c>
      <c r="G3148" t="s">
        <v>4256</v>
      </c>
      <c r="H3148" t="s">
        <v>5498</v>
      </c>
      <c r="I3148" t="s">
        <v>4258</v>
      </c>
      <c r="J3148" t="s">
        <v>5505</v>
      </c>
      <c r="L3148" t="str">
        <f t="shared" si="628"/>
        <v xml:space="preserve"> "http://www.gamerenders.com"</v>
      </c>
      <c r="M3148" t="str">
        <f t="shared" si="629"/>
        <v xml:space="preserve"> "Dreamsy"</v>
      </c>
      <c r="N3148" t="str">
        <f t="shared" si="630"/>
        <v xml:space="preserve"> "maiden1"</v>
      </c>
      <c r="Q3148" t="s">
        <v>11266</v>
      </c>
      <c r="R3148" t="s">
        <v>11263</v>
      </c>
      <c r="S3148" t="s">
        <v>11267</v>
      </c>
      <c r="U3148" t="str">
        <f t="shared" si="621"/>
        <v>http://www.gamerenders.comDreamsymaiden1</v>
      </c>
      <c r="W3148">
        <f t="shared" si="622"/>
        <v>1</v>
      </c>
      <c r="X3148">
        <f t="shared" si="623"/>
        <v>1</v>
      </c>
      <c r="Y3148">
        <f t="shared" si="624"/>
        <v>1</v>
      </c>
      <c r="Z3148">
        <f t="shared" si="625"/>
        <v>1</v>
      </c>
      <c r="AB3148" t="str">
        <f t="shared" si="626"/>
        <v>http://www.gamerenders.com</v>
      </c>
      <c r="AC3148" t="str">
        <f t="shared" si="618"/>
        <v>Dreamsy</v>
      </c>
      <c r="AD3148" t="str">
        <f t="shared" si="619"/>
        <v>maiden1</v>
      </c>
      <c r="AF3148">
        <f t="shared" si="627"/>
        <v>3133</v>
      </c>
      <c r="AG3148" t="s">
        <v>11266</v>
      </c>
      <c r="AH3148" t="s">
        <v>11263</v>
      </c>
      <c r="AI3148" t="s">
        <v>11267</v>
      </c>
      <c r="AK3148">
        <v>464</v>
      </c>
      <c r="AL3148" t="s">
        <v>3084</v>
      </c>
      <c r="AM3148" t="s">
        <v>3084</v>
      </c>
      <c r="AN3148" t="s">
        <v>3084</v>
      </c>
    </row>
    <row r="3149" spans="1:40">
      <c r="A3149" t="s">
        <v>1141</v>
      </c>
      <c r="B3149" t="str">
        <f t="shared" si="620"/>
        <v>{501} Website: "https://www.google.com", Username: "Reflection-_-@hotmail.com", Password: "jawbreaker"</v>
      </c>
      <c r="C3149" t="s">
        <v>1141</v>
      </c>
      <c r="D3149" t="s">
        <v>5506</v>
      </c>
      <c r="E3149" t="s">
        <v>4265</v>
      </c>
      <c r="F3149" t="s">
        <v>4266</v>
      </c>
      <c r="G3149" t="s">
        <v>4256</v>
      </c>
      <c r="H3149" t="s">
        <v>5507</v>
      </c>
      <c r="I3149" t="s">
        <v>4258</v>
      </c>
      <c r="J3149" t="s">
        <v>5460</v>
      </c>
      <c r="L3149" t="str">
        <f t="shared" si="628"/>
        <v xml:space="preserve"> "https://www.google.com"</v>
      </c>
      <c r="M3149" t="str">
        <f t="shared" si="629"/>
        <v xml:space="preserve"> "Reflection-_-@hotmail.com"</v>
      </c>
      <c r="N3149" t="str">
        <f t="shared" si="630"/>
        <v xml:space="preserve"> "jawbreaker"</v>
      </c>
      <c r="Q3149" t="s">
        <v>10266</v>
      </c>
      <c r="R3149" t="s">
        <v>11268</v>
      </c>
      <c r="S3149" t="s">
        <v>11243</v>
      </c>
      <c r="U3149" t="str">
        <f t="shared" si="621"/>
        <v>https://www.google.comReflection-_-@hotmail.comjawbreaker</v>
      </c>
      <c r="W3149">
        <f t="shared" si="622"/>
        <v>1</v>
      </c>
      <c r="X3149">
        <f t="shared" si="623"/>
        <v>1</v>
      </c>
      <c r="Y3149">
        <f t="shared" si="624"/>
        <v>1</v>
      </c>
      <c r="Z3149">
        <f t="shared" si="625"/>
        <v>1</v>
      </c>
      <c r="AB3149" t="str">
        <f t="shared" si="626"/>
        <v>https://www.google.com</v>
      </c>
      <c r="AC3149" t="str">
        <f t="shared" si="618"/>
        <v>Reflection-_-@hotmail.com</v>
      </c>
      <c r="AD3149" t="str">
        <f t="shared" si="619"/>
        <v>jawbreaker</v>
      </c>
      <c r="AF3149">
        <f t="shared" si="627"/>
        <v>3134</v>
      </c>
      <c r="AG3149" t="s">
        <v>10266</v>
      </c>
      <c r="AH3149" t="s">
        <v>11268</v>
      </c>
      <c r="AI3149" t="s">
        <v>11243</v>
      </c>
      <c r="AK3149">
        <v>465</v>
      </c>
      <c r="AL3149" t="s">
        <v>3084</v>
      </c>
      <c r="AM3149" t="s">
        <v>3084</v>
      </c>
      <c r="AN3149" t="s">
        <v>3084</v>
      </c>
    </row>
    <row r="3150" spans="1:40">
      <c r="A3150" t="s">
        <v>1142</v>
      </c>
      <c r="B3150" t="str">
        <f t="shared" si="620"/>
        <v>{502} Website: "http://www.psycopathicgaming.spruz.com", Username: "destiny.forever@yahoo.com", Password: "jawbreaker"</v>
      </c>
      <c r="C3150" t="s">
        <v>1142</v>
      </c>
      <c r="D3150" t="s">
        <v>5508</v>
      </c>
      <c r="E3150" t="s">
        <v>4254</v>
      </c>
      <c r="F3150" t="s">
        <v>5509</v>
      </c>
      <c r="G3150" t="s">
        <v>4256</v>
      </c>
      <c r="H3150" t="s">
        <v>5469</v>
      </c>
      <c r="I3150" t="s">
        <v>4258</v>
      </c>
      <c r="J3150" t="s">
        <v>5460</v>
      </c>
      <c r="L3150" t="str">
        <f t="shared" si="628"/>
        <v xml:space="preserve"> "http://www.psycopathicgaming.spruz.com"</v>
      </c>
      <c r="M3150" t="str">
        <f t="shared" si="629"/>
        <v xml:space="preserve"> "destiny.forever@yahoo.com"</v>
      </c>
      <c r="N3150" t="str">
        <f t="shared" si="630"/>
        <v xml:space="preserve"> "jawbreaker"</v>
      </c>
      <c r="Q3150" t="s">
        <v>11269</v>
      </c>
      <c r="R3150" t="s">
        <v>11249</v>
      </c>
      <c r="S3150" t="s">
        <v>11243</v>
      </c>
      <c r="U3150" t="str">
        <f t="shared" si="621"/>
        <v>http://www.psycopathicgaming.spruz.comdestiny.forever@yahoo.comjawbreaker</v>
      </c>
      <c r="W3150">
        <f t="shared" si="622"/>
        <v>1</v>
      </c>
      <c r="X3150">
        <f t="shared" si="623"/>
        <v>1</v>
      </c>
      <c r="Y3150">
        <f t="shared" si="624"/>
        <v>1</v>
      </c>
      <c r="Z3150">
        <f t="shared" si="625"/>
        <v>1</v>
      </c>
      <c r="AB3150" t="str">
        <f t="shared" si="626"/>
        <v>http://www.psycopathicgaming.spruz.com</v>
      </c>
      <c r="AC3150" t="str">
        <f t="shared" si="618"/>
        <v>destiny.forever@yahoo.com</v>
      </c>
      <c r="AD3150" t="str">
        <f t="shared" si="619"/>
        <v>jawbreaker</v>
      </c>
      <c r="AF3150">
        <f t="shared" si="627"/>
        <v>3135</v>
      </c>
      <c r="AG3150" t="s">
        <v>11269</v>
      </c>
      <c r="AH3150" t="s">
        <v>11249</v>
      </c>
      <c r="AI3150" t="s">
        <v>11243</v>
      </c>
      <c r="AK3150">
        <v>466</v>
      </c>
      <c r="AL3150" t="s">
        <v>3084</v>
      </c>
      <c r="AM3150" t="s">
        <v>3084</v>
      </c>
      <c r="AN3150" t="s">
        <v>3084</v>
      </c>
    </row>
    <row r="3151" spans="1:40">
      <c r="A3151" t="s">
        <v>1143</v>
      </c>
      <c r="B3151" t="str">
        <f t="shared" si="620"/>
        <v>{503} Website: "https://login.yahoo.com", Username: "#blank#", Password: "jawbreaker"</v>
      </c>
      <c r="C3151" t="s">
        <v>3308</v>
      </c>
      <c r="D3151" t="s">
        <v>5510</v>
      </c>
      <c r="E3151" t="s">
        <v>4265</v>
      </c>
      <c r="F3151" t="s">
        <v>4345</v>
      </c>
      <c r="G3151" t="s">
        <v>4256</v>
      </c>
      <c r="H3151" t="s">
        <v>4298</v>
      </c>
      <c r="I3151" t="s">
        <v>4258</v>
      </c>
      <c r="J3151" t="s">
        <v>5460</v>
      </c>
      <c r="L3151" t="str">
        <f t="shared" si="628"/>
        <v xml:space="preserve"> "https://login.yahoo.com"</v>
      </c>
      <c r="M3151" t="str">
        <f t="shared" si="629"/>
        <v xml:space="preserve"> </v>
      </c>
      <c r="N3151" t="str">
        <f t="shared" si="630"/>
        <v xml:space="preserve"> "jawbreaker"</v>
      </c>
      <c r="Q3151" t="s">
        <v>10280</v>
      </c>
      <c r="R3151" t="s">
        <v>3084</v>
      </c>
      <c r="S3151" t="s">
        <v>11243</v>
      </c>
      <c r="U3151" t="str">
        <f t="shared" si="621"/>
        <v>https://login.yahoo.comjawbreaker</v>
      </c>
      <c r="W3151">
        <f t="shared" si="622"/>
        <v>0</v>
      </c>
      <c r="X3151">
        <f t="shared" si="623"/>
        <v>1</v>
      </c>
      <c r="Y3151">
        <f t="shared" si="624"/>
        <v>1</v>
      </c>
      <c r="Z3151">
        <f t="shared" si="625"/>
        <v>0</v>
      </c>
      <c r="AB3151" t="str">
        <f t="shared" si="626"/>
        <v/>
      </c>
      <c r="AC3151" t="str">
        <f t="shared" si="618"/>
        <v/>
      </c>
      <c r="AD3151" t="str">
        <f t="shared" si="619"/>
        <v/>
      </c>
      <c r="AF3151">
        <f t="shared" si="627"/>
        <v>3136</v>
      </c>
      <c r="AG3151" t="s">
        <v>3084</v>
      </c>
      <c r="AH3151" t="s">
        <v>3084</v>
      </c>
      <c r="AI3151" t="s">
        <v>3084</v>
      </c>
      <c r="AK3151">
        <v>467</v>
      </c>
      <c r="AL3151" t="s">
        <v>3084</v>
      </c>
      <c r="AM3151" t="s">
        <v>3084</v>
      </c>
      <c r="AN3151" t="s">
        <v>3084</v>
      </c>
    </row>
    <row r="3152" spans="1:40">
      <c r="A3152" t="s">
        <v>1144</v>
      </c>
      <c r="B3152" t="str">
        <f t="shared" si="620"/>
        <v>{504} Website: "https://www.facebook.com", Username: "arepita67@yahoo.com", Password: "daniel96"</v>
      </c>
      <c r="C3152" t="s">
        <v>1144</v>
      </c>
      <c r="D3152" t="s">
        <v>5511</v>
      </c>
      <c r="E3152" t="s">
        <v>4265</v>
      </c>
      <c r="F3152" t="s">
        <v>4280</v>
      </c>
      <c r="G3152" t="s">
        <v>4256</v>
      </c>
      <c r="H3152" t="s">
        <v>5512</v>
      </c>
      <c r="I3152" t="s">
        <v>4258</v>
      </c>
      <c r="J3152" t="s">
        <v>5513</v>
      </c>
      <c r="L3152" t="str">
        <f t="shared" si="628"/>
        <v xml:space="preserve"> "https://www.facebook.com"</v>
      </c>
      <c r="M3152" t="str">
        <f t="shared" si="629"/>
        <v xml:space="preserve"> "arepita67@yahoo.com"</v>
      </c>
      <c r="N3152" t="str">
        <f t="shared" si="630"/>
        <v xml:space="preserve"> "daniel96"</v>
      </c>
      <c r="Q3152" t="s">
        <v>11270</v>
      </c>
      <c r="R3152" t="s">
        <v>11271</v>
      </c>
      <c r="S3152" t="s">
        <v>11272</v>
      </c>
      <c r="U3152" t="str">
        <f t="shared" si="621"/>
        <v>https://www.facebook.comarepita67@yahoo.comdaniel96</v>
      </c>
      <c r="W3152">
        <f t="shared" si="622"/>
        <v>1</v>
      </c>
      <c r="X3152">
        <f t="shared" si="623"/>
        <v>1</v>
      </c>
      <c r="Y3152">
        <f t="shared" si="624"/>
        <v>1</v>
      </c>
      <c r="Z3152">
        <f t="shared" si="625"/>
        <v>1</v>
      </c>
      <c r="AB3152" t="str">
        <f t="shared" si="626"/>
        <v>https://www.facebook.com</v>
      </c>
      <c r="AC3152" t="str">
        <f t="shared" ref="AC3152:AC3215" si="631">IF($Z3152=1,R3152,"")</f>
        <v>arepita67@yahoo.com</v>
      </c>
      <c r="AD3152" t="str">
        <f t="shared" ref="AD3152:AD3215" si="632">IF($Z3152=1,S3152,"")</f>
        <v>daniel96</v>
      </c>
      <c r="AF3152">
        <f t="shared" si="627"/>
        <v>3137</v>
      </c>
      <c r="AG3152" t="s">
        <v>11270</v>
      </c>
      <c r="AH3152" t="s">
        <v>11271</v>
      </c>
      <c r="AI3152" t="s">
        <v>11272</v>
      </c>
      <c r="AK3152">
        <v>468</v>
      </c>
      <c r="AL3152" t="s">
        <v>3084</v>
      </c>
      <c r="AM3152" t="s">
        <v>3084</v>
      </c>
      <c r="AN3152" t="s">
        <v>3084</v>
      </c>
    </row>
    <row r="3153" spans="1:40">
      <c r="A3153" t="s">
        <v>1145</v>
      </c>
      <c r="B3153" t="str">
        <f t="shared" ref="B3153:B3216" si="633">CLEAN(A3153)</f>
        <v>{505} Website: "http://combatarms.nexon.net", Username: "omarninja2", Password: "popcorn"</v>
      </c>
      <c r="C3153" t="s">
        <v>1145</v>
      </c>
      <c r="D3153" t="s">
        <v>5514</v>
      </c>
      <c r="E3153" t="s">
        <v>4254</v>
      </c>
      <c r="F3153" t="s">
        <v>5515</v>
      </c>
      <c r="G3153" t="s">
        <v>4256</v>
      </c>
      <c r="H3153" t="s">
        <v>5516</v>
      </c>
      <c r="I3153" t="s">
        <v>4258</v>
      </c>
      <c r="J3153" t="s">
        <v>5517</v>
      </c>
      <c r="L3153" t="str">
        <f t="shared" si="628"/>
        <v xml:space="preserve"> "http://combatarms.nexon.net"</v>
      </c>
      <c r="M3153" t="str">
        <f t="shared" si="629"/>
        <v xml:space="preserve"> "omarninja2"</v>
      </c>
      <c r="N3153" t="str">
        <f t="shared" si="630"/>
        <v xml:space="preserve"> "popcorn"</v>
      </c>
      <c r="Q3153" t="s">
        <v>10267</v>
      </c>
      <c r="R3153" t="s">
        <v>11273</v>
      </c>
      <c r="S3153" t="s">
        <v>11274</v>
      </c>
      <c r="U3153" t="str">
        <f t="shared" ref="U3153:U3216" si="634">CONCATENATE(Q3153,R3153,S3153)</f>
        <v>http://combatarms.nexon.netomarninja2popcorn</v>
      </c>
      <c r="W3153">
        <f t="shared" ref="W3153:W3216" si="635">IF(OR(S3153=0,R3153="",S3153="0"),0,1)</f>
        <v>1</v>
      </c>
      <c r="X3153">
        <f t="shared" ref="X3153:X3216" si="636">IF(COUNTIF(U3154:U9137,U3153)&gt;0,0,1)</f>
        <v>1</v>
      </c>
      <c r="Y3153">
        <f t="shared" ref="Y3153:Y3216" si="637">IF(OR(LEN(S3153)&lt;4,LEN(S3153)&gt;40),0,1)</f>
        <v>1</v>
      </c>
      <c r="Z3153">
        <f t="shared" ref="Z3153:Z3216" si="638">W3153*X3153*Y3153</f>
        <v>1</v>
      </c>
      <c r="AB3153" t="str">
        <f t="shared" ref="AB3153:AB3216" si="639">IF($Z3153=1,Q3153,"")</f>
        <v>http://combatarms.nexon.net</v>
      </c>
      <c r="AC3153" t="str">
        <f t="shared" si="631"/>
        <v>omarninja2</v>
      </c>
      <c r="AD3153" t="str">
        <f t="shared" si="632"/>
        <v>popcorn</v>
      </c>
      <c r="AF3153">
        <f t="shared" si="627"/>
        <v>3138</v>
      </c>
      <c r="AG3153" t="s">
        <v>10267</v>
      </c>
      <c r="AH3153" t="s">
        <v>11273</v>
      </c>
      <c r="AI3153" t="s">
        <v>11274</v>
      </c>
      <c r="AK3153">
        <v>469</v>
      </c>
      <c r="AL3153" t="s">
        <v>3084</v>
      </c>
      <c r="AM3153" t="s">
        <v>3084</v>
      </c>
      <c r="AN3153" t="s">
        <v>3084</v>
      </c>
    </row>
    <row r="3154" spans="1:40">
      <c r="A3154" t="s">
        <v>1146</v>
      </c>
      <c r="B3154" t="str">
        <f t="shared" si="633"/>
        <v>{506} Website: "http://pspiso.com", Username: "omarninja", Password: "popcorn"</v>
      </c>
      <c r="C3154" t="s">
        <v>1146</v>
      </c>
      <c r="D3154" t="s">
        <v>5518</v>
      </c>
      <c r="E3154" t="s">
        <v>4254</v>
      </c>
      <c r="F3154" t="s">
        <v>5519</v>
      </c>
      <c r="G3154" t="s">
        <v>4256</v>
      </c>
      <c r="H3154" t="s">
        <v>5520</v>
      </c>
      <c r="I3154" t="s">
        <v>4258</v>
      </c>
      <c r="J3154" t="s">
        <v>5517</v>
      </c>
      <c r="L3154" t="str">
        <f t="shared" si="628"/>
        <v xml:space="preserve"> "http://pspiso.com"</v>
      </c>
      <c r="M3154" t="str">
        <f t="shared" si="629"/>
        <v xml:space="preserve"> "omarninja"</v>
      </c>
      <c r="N3154" t="str">
        <f t="shared" si="630"/>
        <v xml:space="preserve"> "popcorn"</v>
      </c>
      <c r="Q3154" t="s">
        <v>10461</v>
      </c>
      <c r="R3154" t="s">
        <v>11275</v>
      </c>
      <c r="S3154" t="s">
        <v>11274</v>
      </c>
      <c r="U3154" t="str">
        <f t="shared" si="634"/>
        <v>http://pspiso.comomarninjapopcorn</v>
      </c>
      <c r="W3154">
        <f t="shared" si="635"/>
        <v>1</v>
      </c>
      <c r="X3154">
        <f t="shared" si="636"/>
        <v>1</v>
      </c>
      <c r="Y3154">
        <f t="shared" si="637"/>
        <v>1</v>
      </c>
      <c r="Z3154">
        <f t="shared" si="638"/>
        <v>1</v>
      </c>
      <c r="AB3154" t="str">
        <f t="shared" si="639"/>
        <v>http://pspiso.com</v>
      </c>
      <c r="AC3154" t="str">
        <f t="shared" si="631"/>
        <v>omarninja</v>
      </c>
      <c r="AD3154" t="str">
        <f t="shared" si="632"/>
        <v>popcorn</v>
      </c>
      <c r="AF3154">
        <f t="shared" ref="AF3154:AF3217" si="640">AF3153+1</f>
        <v>3139</v>
      </c>
      <c r="AG3154" t="s">
        <v>10461</v>
      </c>
      <c r="AH3154" t="s">
        <v>11275</v>
      </c>
      <c r="AI3154" t="s">
        <v>11274</v>
      </c>
      <c r="AK3154">
        <v>470</v>
      </c>
      <c r="AL3154" t="s">
        <v>3084</v>
      </c>
      <c r="AM3154" t="s">
        <v>3084</v>
      </c>
      <c r="AN3154" t="s">
        <v>3084</v>
      </c>
    </row>
    <row r="3155" spans="1:40">
      <c r="A3155" t="s">
        <v>1147</v>
      </c>
      <c r="B3155" t="str">
        <f t="shared" si="633"/>
        <v>{507} Website: "http://forum.tvfreeload.com", Username: "dhallows", Password: "99tabularasa"</v>
      </c>
      <c r="C3155" t="s">
        <v>1147</v>
      </c>
      <c r="D3155" t="s">
        <v>5521</v>
      </c>
      <c r="E3155" t="s">
        <v>4254</v>
      </c>
      <c r="F3155" t="s">
        <v>5522</v>
      </c>
      <c r="G3155" t="s">
        <v>4256</v>
      </c>
      <c r="H3155" t="s">
        <v>5523</v>
      </c>
      <c r="I3155" t="s">
        <v>4258</v>
      </c>
      <c r="J3155" t="s">
        <v>5524</v>
      </c>
      <c r="L3155" t="str">
        <f t="shared" si="628"/>
        <v xml:space="preserve"> "http://forum.tvfreeload.com"</v>
      </c>
      <c r="M3155" t="str">
        <f t="shared" si="629"/>
        <v xml:space="preserve"> "dhallows"</v>
      </c>
      <c r="N3155" t="str">
        <f t="shared" si="630"/>
        <v xml:space="preserve"> "99tabularasa"</v>
      </c>
      <c r="Q3155" t="s">
        <v>11276</v>
      </c>
      <c r="R3155" t="s">
        <v>11277</v>
      </c>
      <c r="S3155" t="s">
        <v>11278</v>
      </c>
      <c r="U3155" t="str">
        <f t="shared" si="634"/>
        <v>http://forum.tvfreeload.comdhallows99tabularasa</v>
      </c>
      <c r="W3155">
        <f t="shared" si="635"/>
        <v>1</v>
      </c>
      <c r="X3155">
        <f t="shared" si="636"/>
        <v>1</v>
      </c>
      <c r="Y3155">
        <f t="shared" si="637"/>
        <v>1</v>
      </c>
      <c r="Z3155">
        <f t="shared" si="638"/>
        <v>1</v>
      </c>
      <c r="AB3155" t="str">
        <f t="shared" si="639"/>
        <v>http://forum.tvfreeload.com</v>
      </c>
      <c r="AC3155" t="str">
        <f t="shared" si="631"/>
        <v>dhallows</v>
      </c>
      <c r="AD3155" t="str">
        <f t="shared" si="632"/>
        <v>99tabularasa</v>
      </c>
      <c r="AF3155">
        <f t="shared" si="640"/>
        <v>3140</v>
      </c>
      <c r="AG3155" t="s">
        <v>11276</v>
      </c>
      <c r="AH3155" t="s">
        <v>11277</v>
      </c>
      <c r="AI3155" t="s">
        <v>11278</v>
      </c>
      <c r="AK3155">
        <v>471</v>
      </c>
      <c r="AL3155" t="s">
        <v>3084</v>
      </c>
      <c r="AM3155" t="s">
        <v>3084</v>
      </c>
      <c r="AN3155" t="s">
        <v>3084</v>
      </c>
    </row>
    <row r="3156" spans="1:40">
      <c r="A3156" t="s">
        <v>1148</v>
      </c>
      <c r="B3156" t="str">
        <f t="shared" si="633"/>
        <v>{508} Website: "http://www.pspiso.com", Username: "omarninja", Password: "popcorn"</v>
      </c>
      <c r="C3156" t="s">
        <v>1148</v>
      </c>
      <c r="D3156" t="s">
        <v>5525</v>
      </c>
      <c r="E3156" t="s">
        <v>4254</v>
      </c>
      <c r="F3156" t="s">
        <v>4570</v>
      </c>
      <c r="G3156" t="s">
        <v>4256</v>
      </c>
      <c r="H3156" t="s">
        <v>5520</v>
      </c>
      <c r="I3156" t="s">
        <v>4258</v>
      </c>
      <c r="J3156" t="s">
        <v>5517</v>
      </c>
      <c r="L3156" t="str">
        <f t="shared" si="628"/>
        <v xml:space="preserve"> "http://www.pspiso.com"</v>
      </c>
      <c r="M3156" t="str">
        <f t="shared" si="629"/>
        <v xml:space="preserve"> "omarninja"</v>
      </c>
      <c r="N3156" t="str">
        <f t="shared" si="630"/>
        <v xml:space="preserve"> "popcorn"</v>
      </c>
      <c r="Q3156" t="s">
        <v>10744</v>
      </c>
      <c r="R3156" t="s">
        <v>11275</v>
      </c>
      <c r="S3156" t="s">
        <v>11274</v>
      </c>
      <c r="U3156" t="str">
        <f t="shared" si="634"/>
        <v>http://www.pspiso.comomarninjapopcorn</v>
      </c>
      <c r="W3156">
        <f t="shared" si="635"/>
        <v>1</v>
      </c>
      <c r="X3156">
        <f t="shared" si="636"/>
        <v>1</v>
      </c>
      <c r="Y3156">
        <f t="shared" si="637"/>
        <v>1</v>
      </c>
      <c r="Z3156">
        <f t="shared" si="638"/>
        <v>1</v>
      </c>
      <c r="AB3156" t="str">
        <f t="shared" si="639"/>
        <v>http://www.pspiso.com</v>
      </c>
      <c r="AC3156" t="str">
        <f t="shared" si="631"/>
        <v>omarninja</v>
      </c>
      <c r="AD3156" t="str">
        <f t="shared" si="632"/>
        <v>popcorn</v>
      </c>
      <c r="AF3156">
        <f t="shared" si="640"/>
        <v>3141</v>
      </c>
      <c r="AG3156" t="s">
        <v>10744</v>
      </c>
      <c r="AH3156" t="s">
        <v>11275</v>
      </c>
      <c r="AI3156" t="s">
        <v>11274</v>
      </c>
      <c r="AK3156">
        <v>472</v>
      </c>
      <c r="AL3156" t="s">
        <v>3084</v>
      </c>
      <c r="AM3156" t="s">
        <v>3084</v>
      </c>
      <c r="AN3156" t="s">
        <v>3084</v>
      </c>
    </row>
    <row r="3157" spans="1:40">
      <c r="A3157" t="s">
        <v>1149</v>
      </c>
      <c r="B3157" t="str">
        <f t="shared" si="633"/>
        <v>{509} Website: "http://final4ever.com", Username: "justblaze800", Password: "yusuf21"</v>
      </c>
      <c r="C3157" t="s">
        <v>1149</v>
      </c>
      <c r="D3157" t="s">
        <v>5526</v>
      </c>
      <c r="E3157" t="s">
        <v>4254</v>
      </c>
      <c r="F3157" t="s">
        <v>5527</v>
      </c>
      <c r="G3157" t="s">
        <v>4256</v>
      </c>
      <c r="H3157" t="s">
        <v>5528</v>
      </c>
      <c r="I3157" t="s">
        <v>4258</v>
      </c>
      <c r="J3157" t="s">
        <v>5529</v>
      </c>
      <c r="L3157" t="str">
        <f t="shared" si="628"/>
        <v xml:space="preserve"> "http://final4ever.com"</v>
      </c>
      <c r="M3157" t="str">
        <f t="shared" si="629"/>
        <v xml:space="preserve"> "justblaze800"</v>
      </c>
      <c r="N3157" t="str">
        <f t="shared" si="630"/>
        <v xml:space="preserve"> "yusuf21"</v>
      </c>
      <c r="Q3157" t="s">
        <v>11279</v>
      </c>
      <c r="R3157" t="s">
        <v>11280</v>
      </c>
      <c r="S3157" t="s">
        <v>11281</v>
      </c>
      <c r="U3157" t="str">
        <f t="shared" si="634"/>
        <v>http://final4ever.comjustblaze800yusuf21</v>
      </c>
      <c r="W3157">
        <f t="shared" si="635"/>
        <v>1</v>
      </c>
      <c r="X3157">
        <f t="shared" si="636"/>
        <v>1</v>
      </c>
      <c r="Y3157">
        <f t="shared" si="637"/>
        <v>1</v>
      </c>
      <c r="Z3157">
        <f t="shared" si="638"/>
        <v>1</v>
      </c>
      <c r="AB3157" t="str">
        <f t="shared" si="639"/>
        <v>http://final4ever.com</v>
      </c>
      <c r="AC3157" t="str">
        <f t="shared" si="631"/>
        <v>justblaze800</v>
      </c>
      <c r="AD3157" t="str">
        <f t="shared" si="632"/>
        <v>yusuf21</v>
      </c>
      <c r="AF3157">
        <f t="shared" si="640"/>
        <v>3142</v>
      </c>
      <c r="AG3157" t="s">
        <v>11279</v>
      </c>
      <c r="AH3157" t="s">
        <v>11280</v>
      </c>
      <c r="AI3157" t="s">
        <v>11281</v>
      </c>
      <c r="AK3157">
        <v>473</v>
      </c>
      <c r="AL3157" t="s">
        <v>3084</v>
      </c>
      <c r="AM3157" t="s">
        <v>3084</v>
      </c>
      <c r="AN3157" t="s">
        <v>3084</v>
      </c>
    </row>
    <row r="3158" spans="1:40">
      <c r="A3158" t="s">
        <v>1150</v>
      </c>
      <c r="B3158" t="str">
        <f t="shared" si="633"/>
        <v>{510} Website: "http://www.final4ever.com", Username: "justblaze800", Password: "yusuf21"</v>
      </c>
      <c r="C3158" t="s">
        <v>1150</v>
      </c>
      <c r="D3158" t="s">
        <v>5530</v>
      </c>
      <c r="E3158" t="s">
        <v>4254</v>
      </c>
      <c r="F3158" t="s">
        <v>5531</v>
      </c>
      <c r="G3158" t="s">
        <v>4256</v>
      </c>
      <c r="H3158" t="s">
        <v>5528</v>
      </c>
      <c r="I3158" t="s">
        <v>4258</v>
      </c>
      <c r="J3158" t="s">
        <v>5529</v>
      </c>
      <c r="L3158" t="str">
        <f t="shared" si="628"/>
        <v xml:space="preserve"> "http://www.final4ever.com"</v>
      </c>
      <c r="M3158" t="str">
        <f t="shared" si="629"/>
        <v xml:space="preserve"> "justblaze800"</v>
      </c>
      <c r="N3158" t="str">
        <f t="shared" si="630"/>
        <v xml:space="preserve"> "yusuf21"</v>
      </c>
      <c r="Q3158" t="s">
        <v>11282</v>
      </c>
      <c r="R3158" t="s">
        <v>11280</v>
      </c>
      <c r="S3158" t="s">
        <v>11281</v>
      </c>
      <c r="U3158" t="str">
        <f t="shared" si="634"/>
        <v>http://www.final4ever.comjustblaze800yusuf21</v>
      </c>
      <c r="W3158">
        <f t="shared" si="635"/>
        <v>1</v>
      </c>
      <c r="X3158">
        <f t="shared" si="636"/>
        <v>1</v>
      </c>
      <c r="Y3158">
        <f t="shared" si="637"/>
        <v>1</v>
      </c>
      <c r="Z3158">
        <f t="shared" si="638"/>
        <v>1</v>
      </c>
      <c r="AB3158" t="str">
        <f t="shared" si="639"/>
        <v>http://www.final4ever.com</v>
      </c>
      <c r="AC3158" t="str">
        <f t="shared" si="631"/>
        <v>justblaze800</v>
      </c>
      <c r="AD3158" t="str">
        <f t="shared" si="632"/>
        <v>yusuf21</v>
      </c>
      <c r="AF3158">
        <f t="shared" si="640"/>
        <v>3143</v>
      </c>
      <c r="AG3158" t="s">
        <v>11282</v>
      </c>
      <c r="AH3158" t="s">
        <v>11280</v>
      </c>
      <c r="AI3158" t="s">
        <v>11281</v>
      </c>
      <c r="AK3158">
        <v>474</v>
      </c>
      <c r="AL3158" t="s">
        <v>3084</v>
      </c>
      <c r="AM3158" t="s">
        <v>3084</v>
      </c>
      <c r="AN3158" t="s">
        <v>3084</v>
      </c>
    </row>
    <row r="3159" spans="1:40">
      <c r="A3159" t="s">
        <v>1151</v>
      </c>
      <c r="B3159" t="str">
        <f t="shared" si="633"/>
        <v>{511} Website: "http://www.realraptalk.com", Username: "fallout588", Password: "bob12345</v>
      </c>
      <c r="C3159" t="s">
        <v>1151</v>
      </c>
      <c r="D3159" t="s">
        <v>5532</v>
      </c>
      <c r="E3159" t="s">
        <v>4254</v>
      </c>
      <c r="F3159" t="s">
        <v>5533</v>
      </c>
      <c r="G3159" t="s">
        <v>4256</v>
      </c>
      <c r="H3159" t="s">
        <v>5534</v>
      </c>
      <c r="I3159" t="s">
        <v>4258</v>
      </c>
      <c r="J3159" t="s">
        <v>5535</v>
      </c>
      <c r="L3159" t="str">
        <f t="shared" si="628"/>
        <v xml:space="preserve"> "http://www.realraptalk.com"</v>
      </c>
      <c r="M3159" t="str">
        <f t="shared" si="629"/>
        <v xml:space="preserve"> "fallout588"</v>
      </c>
      <c r="N3159" t="str">
        <f t="shared" si="630"/>
        <v xml:space="preserve"> "bob12345</v>
      </c>
      <c r="Q3159" t="s">
        <v>11283</v>
      </c>
      <c r="R3159" t="s">
        <v>11284</v>
      </c>
      <c r="S3159" t="s">
        <v>11285</v>
      </c>
      <c r="U3159" t="str">
        <f t="shared" si="634"/>
        <v>http://www.realraptalk.comfallout588bob12345</v>
      </c>
      <c r="W3159">
        <f t="shared" si="635"/>
        <v>1</v>
      </c>
      <c r="X3159">
        <f t="shared" si="636"/>
        <v>1</v>
      </c>
      <c r="Y3159">
        <f t="shared" si="637"/>
        <v>1</v>
      </c>
      <c r="Z3159">
        <f t="shared" si="638"/>
        <v>1</v>
      </c>
      <c r="AB3159" t="str">
        <f t="shared" si="639"/>
        <v>http://www.realraptalk.com</v>
      </c>
      <c r="AC3159" t="str">
        <f t="shared" si="631"/>
        <v>fallout588</v>
      </c>
      <c r="AD3159" t="str">
        <f t="shared" si="632"/>
        <v>bob12345</v>
      </c>
      <c r="AF3159">
        <f t="shared" si="640"/>
        <v>3144</v>
      </c>
      <c r="AG3159" t="s">
        <v>11283</v>
      </c>
      <c r="AH3159" t="s">
        <v>11284</v>
      </c>
      <c r="AI3159" t="s">
        <v>11285</v>
      </c>
      <c r="AK3159">
        <v>475</v>
      </c>
      <c r="AL3159" t="s">
        <v>3084</v>
      </c>
      <c r="AM3159" t="s">
        <v>3084</v>
      </c>
      <c r="AN3159" t="s">
        <v>3084</v>
      </c>
    </row>
    <row r="3160" spans="1:40" ht="45">
      <c r="A3160" s="1" t="s">
        <v>1152</v>
      </c>
      <c r="B3160" t="str">
        <f t="shared" si="633"/>
        <v>{512} Website: http://www.linkindexxx.com", Username: "fallout588", Password: "bob12345"</v>
      </c>
      <c r="C3160" t="s">
        <v>3129</v>
      </c>
      <c r="D3160" t="s">
        <v>5536</v>
      </c>
      <c r="E3160" t="s">
        <v>5537</v>
      </c>
      <c r="F3160" t="s">
        <v>5538</v>
      </c>
      <c r="G3160" t="s">
        <v>4256</v>
      </c>
      <c r="H3160" t="s">
        <v>5534</v>
      </c>
      <c r="I3160" t="s">
        <v>4258</v>
      </c>
      <c r="J3160" t="s">
        <v>5539</v>
      </c>
      <c r="L3160" t="str">
        <f t="shared" ref="L3160:L3223" si="641">CONCATENATE(E3160,":",F3160)</f>
        <v xml:space="preserve"> http://www.linkindexxx.com"</v>
      </c>
      <c r="M3160" t="str">
        <f t="shared" ref="M3160:M3223" si="642">H3160</f>
        <v xml:space="preserve"> "fallout588"</v>
      </c>
      <c r="N3160" t="str">
        <f t="shared" ref="N3160:N3223" si="643">J3160</f>
        <v xml:space="preserve"> "bob12345"</v>
      </c>
      <c r="Q3160" t="s">
        <v>11286</v>
      </c>
      <c r="R3160" t="s">
        <v>11284</v>
      </c>
      <c r="S3160" t="s">
        <v>11285</v>
      </c>
      <c r="U3160" t="str">
        <f t="shared" si="634"/>
        <v>http://www.linkindexxx.comfallout588bob12345</v>
      </c>
      <c r="W3160">
        <f t="shared" si="635"/>
        <v>1</v>
      </c>
      <c r="X3160">
        <f t="shared" si="636"/>
        <v>1</v>
      </c>
      <c r="Y3160">
        <f t="shared" si="637"/>
        <v>1</v>
      </c>
      <c r="Z3160">
        <f t="shared" si="638"/>
        <v>1</v>
      </c>
      <c r="AB3160" t="str">
        <f t="shared" si="639"/>
        <v>http://www.linkindexxx.com</v>
      </c>
      <c r="AC3160" t="str">
        <f t="shared" si="631"/>
        <v>fallout588</v>
      </c>
      <c r="AD3160" t="str">
        <f t="shared" si="632"/>
        <v>bob12345</v>
      </c>
      <c r="AF3160">
        <f t="shared" si="640"/>
        <v>3145</v>
      </c>
      <c r="AG3160" t="s">
        <v>11286</v>
      </c>
      <c r="AH3160" t="s">
        <v>11284</v>
      </c>
      <c r="AI3160" t="s">
        <v>11285</v>
      </c>
      <c r="AK3160">
        <v>476</v>
      </c>
      <c r="AL3160" t="s">
        <v>3084</v>
      </c>
      <c r="AM3160" t="s">
        <v>3084</v>
      </c>
      <c r="AN3160" t="s">
        <v>3084</v>
      </c>
    </row>
    <row r="3161" spans="1:40">
      <c r="A3161" t="s">
        <v>1153</v>
      </c>
      <c r="B3161" t="str">
        <f t="shared" si="633"/>
        <v>{513} Website: "http://usawarez.org", Username: "justblaze800", Password: "yusuf21"</v>
      </c>
      <c r="C3161" t="s">
        <v>1153</v>
      </c>
      <c r="D3161" t="s">
        <v>5540</v>
      </c>
      <c r="E3161" t="s">
        <v>4254</v>
      </c>
      <c r="F3161" t="s">
        <v>5541</v>
      </c>
      <c r="G3161" t="s">
        <v>4256</v>
      </c>
      <c r="H3161" t="s">
        <v>5528</v>
      </c>
      <c r="I3161" t="s">
        <v>4258</v>
      </c>
      <c r="J3161" t="s">
        <v>5529</v>
      </c>
      <c r="L3161" t="str">
        <f t="shared" si="641"/>
        <v xml:space="preserve"> "http://usawarez.org"</v>
      </c>
      <c r="M3161" t="str">
        <f t="shared" si="642"/>
        <v xml:space="preserve"> "justblaze800"</v>
      </c>
      <c r="N3161" t="str">
        <f t="shared" si="643"/>
        <v xml:space="preserve"> "yusuf21"</v>
      </c>
      <c r="Q3161" t="s">
        <v>11287</v>
      </c>
      <c r="R3161" t="s">
        <v>11280</v>
      </c>
      <c r="S3161" t="s">
        <v>11281</v>
      </c>
      <c r="U3161" t="str">
        <f t="shared" si="634"/>
        <v>http://usawarez.orgjustblaze800yusuf21</v>
      </c>
      <c r="W3161">
        <f t="shared" si="635"/>
        <v>1</v>
      </c>
      <c r="X3161">
        <f t="shared" si="636"/>
        <v>1</v>
      </c>
      <c r="Y3161">
        <f t="shared" si="637"/>
        <v>1</v>
      </c>
      <c r="Z3161">
        <f t="shared" si="638"/>
        <v>1</v>
      </c>
      <c r="AB3161" t="str">
        <f t="shared" si="639"/>
        <v>http://usawarez.org</v>
      </c>
      <c r="AC3161" t="str">
        <f t="shared" si="631"/>
        <v>justblaze800</v>
      </c>
      <c r="AD3161" t="str">
        <f t="shared" si="632"/>
        <v>yusuf21</v>
      </c>
      <c r="AF3161">
        <f t="shared" si="640"/>
        <v>3146</v>
      </c>
      <c r="AG3161" t="s">
        <v>11287</v>
      </c>
      <c r="AH3161" t="s">
        <v>11280</v>
      </c>
      <c r="AI3161" t="s">
        <v>11281</v>
      </c>
      <c r="AK3161">
        <v>477</v>
      </c>
      <c r="AL3161" t="s">
        <v>3084</v>
      </c>
      <c r="AM3161" t="s">
        <v>3084</v>
      </c>
      <c r="AN3161" t="s">
        <v>3084</v>
      </c>
    </row>
    <row r="3162" spans="1:40">
      <c r="A3162" t="s">
        <v>1154</v>
      </c>
      <c r="B3162" t="str">
        <f t="shared" si="633"/>
        <v>{514} Website: "http://www.katzforums.com", Username: "justblaze800", Password: "yusuf21"</v>
      </c>
      <c r="C3162" t="s">
        <v>1154</v>
      </c>
      <c r="D3162" t="s">
        <v>5542</v>
      </c>
      <c r="E3162" t="s">
        <v>4254</v>
      </c>
      <c r="F3162" t="s">
        <v>5543</v>
      </c>
      <c r="G3162" t="s">
        <v>4256</v>
      </c>
      <c r="H3162" t="s">
        <v>5528</v>
      </c>
      <c r="I3162" t="s">
        <v>4258</v>
      </c>
      <c r="J3162" t="s">
        <v>5529</v>
      </c>
      <c r="L3162" t="str">
        <f t="shared" si="641"/>
        <v xml:space="preserve"> "http://www.katzforums.com"</v>
      </c>
      <c r="M3162" t="str">
        <f t="shared" si="642"/>
        <v xml:space="preserve"> "justblaze800"</v>
      </c>
      <c r="N3162" t="str">
        <f t="shared" si="643"/>
        <v xml:space="preserve"> "yusuf21"</v>
      </c>
      <c r="Q3162" t="s">
        <v>11288</v>
      </c>
      <c r="R3162" t="s">
        <v>11280</v>
      </c>
      <c r="S3162" t="s">
        <v>11281</v>
      </c>
      <c r="U3162" t="str">
        <f t="shared" si="634"/>
        <v>http://www.katzforums.comjustblaze800yusuf21</v>
      </c>
      <c r="W3162">
        <f t="shared" si="635"/>
        <v>1</v>
      </c>
      <c r="X3162">
        <f t="shared" si="636"/>
        <v>1</v>
      </c>
      <c r="Y3162">
        <f t="shared" si="637"/>
        <v>1</v>
      </c>
      <c r="Z3162">
        <f t="shared" si="638"/>
        <v>1</v>
      </c>
      <c r="AB3162" t="str">
        <f t="shared" si="639"/>
        <v>http://www.katzforums.com</v>
      </c>
      <c r="AC3162" t="str">
        <f t="shared" si="631"/>
        <v>justblaze800</v>
      </c>
      <c r="AD3162" t="str">
        <f t="shared" si="632"/>
        <v>yusuf21</v>
      </c>
      <c r="AF3162">
        <f t="shared" si="640"/>
        <v>3147</v>
      </c>
      <c r="AG3162" t="s">
        <v>11288</v>
      </c>
      <c r="AH3162" t="s">
        <v>11280</v>
      </c>
      <c r="AI3162" t="s">
        <v>11281</v>
      </c>
      <c r="AK3162">
        <v>478</v>
      </c>
      <c r="AL3162" t="s">
        <v>3084</v>
      </c>
      <c r="AM3162" t="s">
        <v>3084</v>
      </c>
      <c r="AN3162" t="s">
        <v>3084</v>
      </c>
    </row>
    <row r="3163" spans="1:40">
      <c r="A3163" t="s">
        <v>1155</v>
      </c>
      <c r="B3163" t="str">
        <f t="shared" si="633"/>
        <v>{515} Website: "http://gamebattles.com", Username: "justblaze800", Password: "yusuf21"</v>
      </c>
      <c r="C3163" t="s">
        <v>1155</v>
      </c>
      <c r="D3163" t="s">
        <v>5544</v>
      </c>
      <c r="E3163" t="s">
        <v>4254</v>
      </c>
      <c r="F3163" t="s">
        <v>4255</v>
      </c>
      <c r="G3163" t="s">
        <v>4256</v>
      </c>
      <c r="H3163" t="s">
        <v>5528</v>
      </c>
      <c r="I3163" t="s">
        <v>4258</v>
      </c>
      <c r="J3163" t="s">
        <v>5529</v>
      </c>
      <c r="L3163" t="str">
        <f t="shared" si="641"/>
        <v xml:space="preserve"> "http://gamebattles.com"</v>
      </c>
      <c r="M3163" t="str">
        <f t="shared" si="642"/>
        <v xml:space="preserve"> "justblaze800"</v>
      </c>
      <c r="N3163" t="str">
        <f t="shared" si="643"/>
        <v xml:space="preserve"> "yusuf21"</v>
      </c>
      <c r="Q3163" t="s">
        <v>10301</v>
      </c>
      <c r="R3163" t="s">
        <v>11280</v>
      </c>
      <c r="S3163" t="s">
        <v>11281</v>
      </c>
      <c r="U3163" t="str">
        <f t="shared" si="634"/>
        <v>http://gamebattles.comjustblaze800yusuf21</v>
      </c>
      <c r="W3163">
        <f t="shared" si="635"/>
        <v>1</v>
      </c>
      <c r="X3163">
        <f t="shared" si="636"/>
        <v>1</v>
      </c>
      <c r="Y3163">
        <f t="shared" si="637"/>
        <v>1</v>
      </c>
      <c r="Z3163">
        <f t="shared" si="638"/>
        <v>1</v>
      </c>
      <c r="AB3163" t="str">
        <f t="shared" si="639"/>
        <v>http://gamebattles.com</v>
      </c>
      <c r="AC3163" t="str">
        <f t="shared" si="631"/>
        <v>justblaze800</v>
      </c>
      <c r="AD3163" t="str">
        <f t="shared" si="632"/>
        <v>yusuf21</v>
      </c>
      <c r="AF3163">
        <f t="shared" si="640"/>
        <v>3148</v>
      </c>
      <c r="AG3163" t="s">
        <v>10301</v>
      </c>
      <c r="AH3163" t="s">
        <v>11280</v>
      </c>
      <c r="AI3163" t="s">
        <v>11281</v>
      </c>
      <c r="AK3163">
        <v>479</v>
      </c>
      <c r="AL3163" t="s">
        <v>3084</v>
      </c>
      <c r="AM3163" t="s">
        <v>3084</v>
      </c>
      <c r="AN3163" t="s">
        <v>3084</v>
      </c>
    </row>
    <row r="3164" spans="1:40">
      <c r="A3164" t="s">
        <v>1156</v>
      </c>
      <c r="B3164" t="str">
        <f t="shared" si="633"/>
        <v>{516} Website: "https://skyplayer.sky.com", Username: "justblaze800", Password: "bioshock2"</v>
      </c>
      <c r="C3164" t="s">
        <v>1156</v>
      </c>
      <c r="D3164" t="s">
        <v>5545</v>
      </c>
      <c r="E3164" t="s">
        <v>4265</v>
      </c>
      <c r="F3164" t="s">
        <v>5546</v>
      </c>
      <c r="G3164" t="s">
        <v>4256</v>
      </c>
      <c r="H3164" t="s">
        <v>5528</v>
      </c>
      <c r="I3164" t="s">
        <v>4258</v>
      </c>
      <c r="J3164" t="s">
        <v>5547</v>
      </c>
      <c r="L3164" t="str">
        <f t="shared" si="641"/>
        <v xml:space="preserve"> "https://skyplayer.sky.com"</v>
      </c>
      <c r="M3164" t="str">
        <f t="shared" si="642"/>
        <v xml:space="preserve"> "justblaze800"</v>
      </c>
      <c r="N3164" t="str">
        <f t="shared" si="643"/>
        <v xml:space="preserve"> "bioshock2"</v>
      </c>
      <c r="Q3164" t="s">
        <v>11289</v>
      </c>
      <c r="R3164" t="s">
        <v>11280</v>
      </c>
      <c r="S3164" t="s">
        <v>11290</v>
      </c>
      <c r="U3164" t="str">
        <f t="shared" si="634"/>
        <v>https://skyplayer.sky.comjustblaze800bioshock2</v>
      </c>
      <c r="W3164">
        <f t="shared" si="635"/>
        <v>1</v>
      </c>
      <c r="X3164">
        <f t="shared" si="636"/>
        <v>1</v>
      </c>
      <c r="Y3164">
        <f t="shared" si="637"/>
        <v>1</v>
      </c>
      <c r="Z3164">
        <f t="shared" si="638"/>
        <v>1</v>
      </c>
      <c r="AB3164" t="str">
        <f t="shared" si="639"/>
        <v>https://skyplayer.sky.com</v>
      </c>
      <c r="AC3164" t="str">
        <f t="shared" si="631"/>
        <v>justblaze800</v>
      </c>
      <c r="AD3164" t="str">
        <f t="shared" si="632"/>
        <v>bioshock2</v>
      </c>
      <c r="AF3164">
        <f t="shared" si="640"/>
        <v>3149</v>
      </c>
      <c r="AG3164" t="s">
        <v>11289</v>
      </c>
      <c r="AH3164" t="s">
        <v>11280</v>
      </c>
      <c r="AI3164" t="s">
        <v>11290</v>
      </c>
      <c r="AK3164">
        <v>480</v>
      </c>
      <c r="AL3164" t="s">
        <v>3084</v>
      </c>
      <c r="AM3164" t="s">
        <v>3084</v>
      </c>
      <c r="AN3164" t="s">
        <v>3084</v>
      </c>
    </row>
    <row r="3165" spans="1:40">
      <c r="A3165" t="s">
        <v>1157</v>
      </c>
      <c r="B3165" t="str">
        <f t="shared" si="633"/>
        <v>{517} Website: "http://www.quakelive.com", Username: "#blank#", Password: "bioshock2"</v>
      </c>
      <c r="C3165" t="s">
        <v>3309</v>
      </c>
      <c r="D3165" t="s">
        <v>5548</v>
      </c>
      <c r="E3165" t="s">
        <v>4254</v>
      </c>
      <c r="F3165" t="s">
        <v>5549</v>
      </c>
      <c r="G3165" t="s">
        <v>4256</v>
      </c>
      <c r="H3165" t="s">
        <v>4298</v>
      </c>
      <c r="I3165" t="s">
        <v>4258</v>
      </c>
      <c r="J3165" t="s">
        <v>5547</v>
      </c>
      <c r="L3165" t="str">
        <f t="shared" si="641"/>
        <v xml:space="preserve"> "http://www.quakelive.com"</v>
      </c>
      <c r="M3165" t="str">
        <f t="shared" si="642"/>
        <v xml:space="preserve"> </v>
      </c>
      <c r="N3165" t="str">
        <f t="shared" si="643"/>
        <v xml:space="preserve"> "bioshock2"</v>
      </c>
      <c r="Q3165" t="s">
        <v>11291</v>
      </c>
      <c r="R3165" t="s">
        <v>3084</v>
      </c>
      <c r="S3165" t="s">
        <v>11290</v>
      </c>
      <c r="U3165" t="str">
        <f t="shared" si="634"/>
        <v>http://www.quakelive.combioshock2</v>
      </c>
      <c r="W3165">
        <f t="shared" si="635"/>
        <v>0</v>
      </c>
      <c r="X3165">
        <f t="shared" si="636"/>
        <v>1</v>
      </c>
      <c r="Y3165">
        <f t="shared" si="637"/>
        <v>1</v>
      </c>
      <c r="Z3165">
        <f t="shared" si="638"/>
        <v>0</v>
      </c>
      <c r="AB3165" t="str">
        <f t="shared" si="639"/>
        <v/>
      </c>
      <c r="AC3165" t="str">
        <f t="shared" si="631"/>
        <v/>
      </c>
      <c r="AD3165" t="str">
        <f t="shared" si="632"/>
        <v/>
      </c>
      <c r="AF3165">
        <f t="shared" si="640"/>
        <v>3150</v>
      </c>
      <c r="AG3165" t="s">
        <v>3084</v>
      </c>
      <c r="AH3165" t="s">
        <v>3084</v>
      </c>
      <c r="AI3165" t="s">
        <v>3084</v>
      </c>
      <c r="AK3165">
        <v>481</v>
      </c>
      <c r="AL3165" t="s">
        <v>3084</v>
      </c>
      <c r="AM3165" t="s">
        <v>3084</v>
      </c>
      <c r="AN3165" t="s">
        <v>3084</v>
      </c>
    </row>
    <row r="3166" spans="1:40">
      <c r="A3166" t="s">
        <v>1158</v>
      </c>
      <c r="B3166" t="str">
        <f t="shared" si="633"/>
        <v>{518} Website: "https://login.facebook.com", Username: "assadgamer@hotmail.com", Password: "snowball"</v>
      </c>
      <c r="C3166" t="s">
        <v>1158</v>
      </c>
      <c r="D3166" t="s">
        <v>5550</v>
      </c>
      <c r="E3166" t="s">
        <v>4265</v>
      </c>
      <c r="F3166" t="s">
        <v>4442</v>
      </c>
      <c r="G3166" t="s">
        <v>4256</v>
      </c>
      <c r="H3166" t="s">
        <v>5551</v>
      </c>
      <c r="I3166" t="s">
        <v>4258</v>
      </c>
      <c r="J3166" t="s">
        <v>5552</v>
      </c>
      <c r="L3166" t="str">
        <f t="shared" si="641"/>
        <v xml:space="preserve"> "https://login.facebook.com"</v>
      </c>
      <c r="M3166" t="str">
        <f t="shared" si="642"/>
        <v xml:space="preserve"> "assadgamer@hotmail.com"</v>
      </c>
      <c r="N3166" t="str">
        <f t="shared" si="643"/>
        <v xml:space="preserve"> "snowball"</v>
      </c>
      <c r="Q3166" t="s">
        <v>10333</v>
      </c>
      <c r="R3166" t="s">
        <v>11292</v>
      </c>
      <c r="S3166" t="s">
        <v>11293</v>
      </c>
      <c r="U3166" t="str">
        <f t="shared" si="634"/>
        <v>https://login.facebook.comassadgamer@hotmail.comsnowball</v>
      </c>
      <c r="W3166">
        <f t="shared" si="635"/>
        <v>1</v>
      </c>
      <c r="X3166">
        <f t="shared" si="636"/>
        <v>1</v>
      </c>
      <c r="Y3166">
        <f t="shared" si="637"/>
        <v>1</v>
      </c>
      <c r="Z3166">
        <f t="shared" si="638"/>
        <v>1</v>
      </c>
      <c r="AB3166" t="str">
        <f t="shared" si="639"/>
        <v>https://login.facebook.com</v>
      </c>
      <c r="AC3166" t="str">
        <f t="shared" si="631"/>
        <v>assadgamer@hotmail.com</v>
      </c>
      <c r="AD3166" t="str">
        <f t="shared" si="632"/>
        <v>snowball</v>
      </c>
      <c r="AF3166">
        <f t="shared" si="640"/>
        <v>3151</v>
      </c>
      <c r="AG3166" t="s">
        <v>10333</v>
      </c>
      <c r="AH3166" t="s">
        <v>11292</v>
      </c>
      <c r="AI3166" t="s">
        <v>11293</v>
      </c>
      <c r="AK3166">
        <v>482</v>
      </c>
      <c r="AL3166" t="s">
        <v>3084</v>
      </c>
      <c r="AM3166" t="s">
        <v>3084</v>
      </c>
      <c r="AN3166" t="s">
        <v>3084</v>
      </c>
    </row>
    <row r="3167" spans="1:40">
      <c r="A3167" t="s">
        <v>1159</v>
      </c>
      <c r="B3167" t="str">
        <f t="shared" si="633"/>
        <v>{519} Website: "http://usawarez.com", Username: "Bioshock2", Password: "yusuf21"</v>
      </c>
      <c r="C3167" t="s">
        <v>1159</v>
      </c>
      <c r="D3167" t="s">
        <v>5553</v>
      </c>
      <c r="E3167" t="s">
        <v>4254</v>
      </c>
      <c r="F3167" t="s">
        <v>5554</v>
      </c>
      <c r="G3167" t="s">
        <v>4256</v>
      </c>
      <c r="H3167" t="s">
        <v>5555</v>
      </c>
      <c r="I3167" t="s">
        <v>4258</v>
      </c>
      <c r="J3167" t="s">
        <v>5529</v>
      </c>
      <c r="L3167" t="str">
        <f t="shared" si="641"/>
        <v xml:space="preserve"> "http://usawarez.com"</v>
      </c>
      <c r="M3167" t="str">
        <f t="shared" si="642"/>
        <v xml:space="preserve"> "Bioshock2"</v>
      </c>
      <c r="N3167" t="str">
        <f t="shared" si="643"/>
        <v xml:space="preserve"> "yusuf21"</v>
      </c>
      <c r="Q3167" t="s">
        <v>11294</v>
      </c>
      <c r="R3167" t="s">
        <v>11295</v>
      </c>
      <c r="S3167" t="s">
        <v>11281</v>
      </c>
      <c r="U3167" t="str">
        <f t="shared" si="634"/>
        <v>http://usawarez.comBioshock2yusuf21</v>
      </c>
      <c r="W3167">
        <f t="shared" si="635"/>
        <v>1</v>
      </c>
      <c r="X3167">
        <f t="shared" si="636"/>
        <v>1</v>
      </c>
      <c r="Y3167">
        <f t="shared" si="637"/>
        <v>1</v>
      </c>
      <c r="Z3167">
        <f t="shared" si="638"/>
        <v>1</v>
      </c>
      <c r="AB3167" t="str">
        <f t="shared" si="639"/>
        <v>http://usawarez.com</v>
      </c>
      <c r="AC3167" t="str">
        <f t="shared" si="631"/>
        <v>Bioshock2</v>
      </c>
      <c r="AD3167" t="str">
        <f t="shared" si="632"/>
        <v>yusuf21</v>
      </c>
      <c r="AF3167">
        <f t="shared" si="640"/>
        <v>3152</v>
      </c>
      <c r="AG3167" t="s">
        <v>11294</v>
      </c>
      <c r="AH3167" t="s">
        <v>11295</v>
      </c>
      <c r="AI3167" t="s">
        <v>11281</v>
      </c>
      <c r="AK3167">
        <v>483</v>
      </c>
      <c r="AL3167" t="s">
        <v>3084</v>
      </c>
      <c r="AM3167" t="s">
        <v>3084</v>
      </c>
      <c r="AN3167" t="s">
        <v>3084</v>
      </c>
    </row>
    <row r="3168" spans="1:40">
      <c r="A3168" t="s">
        <v>1160</v>
      </c>
      <c r="B3168" t="str">
        <f t="shared" si="633"/>
        <v>{520} Website: "http://thephoenix-forums.com", Username: "justblaze800", Password: "yusuf21"</v>
      </c>
      <c r="C3168" t="s">
        <v>1160</v>
      </c>
      <c r="D3168" t="s">
        <v>5556</v>
      </c>
      <c r="E3168" t="s">
        <v>4254</v>
      </c>
      <c r="F3168" t="s">
        <v>5557</v>
      </c>
      <c r="G3168" t="s">
        <v>4256</v>
      </c>
      <c r="H3168" t="s">
        <v>5528</v>
      </c>
      <c r="I3168" t="s">
        <v>4258</v>
      </c>
      <c r="J3168" t="s">
        <v>5529</v>
      </c>
      <c r="L3168" t="str">
        <f t="shared" si="641"/>
        <v xml:space="preserve"> "http://thephoenix-forums.com"</v>
      </c>
      <c r="M3168" t="str">
        <f t="shared" si="642"/>
        <v xml:space="preserve"> "justblaze800"</v>
      </c>
      <c r="N3168" t="str">
        <f t="shared" si="643"/>
        <v xml:space="preserve"> "yusuf21"</v>
      </c>
      <c r="Q3168" t="s">
        <v>11296</v>
      </c>
      <c r="R3168" t="s">
        <v>11280</v>
      </c>
      <c r="S3168" t="s">
        <v>11281</v>
      </c>
      <c r="U3168" t="str">
        <f t="shared" si="634"/>
        <v>http://thephoenix-forums.comjustblaze800yusuf21</v>
      </c>
      <c r="W3168">
        <f t="shared" si="635"/>
        <v>1</v>
      </c>
      <c r="X3168">
        <f t="shared" si="636"/>
        <v>1</v>
      </c>
      <c r="Y3168">
        <f t="shared" si="637"/>
        <v>1</v>
      </c>
      <c r="Z3168">
        <f t="shared" si="638"/>
        <v>1</v>
      </c>
      <c r="AB3168" t="str">
        <f t="shared" si="639"/>
        <v>http://thephoenix-forums.com</v>
      </c>
      <c r="AC3168" t="str">
        <f t="shared" si="631"/>
        <v>justblaze800</v>
      </c>
      <c r="AD3168" t="str">
        <f t="shared" si="632"/>
        <v>yusuf21</v>
      </c>
      <c r="AF3168">
        <f t="shared" si="640"/>
        <v>3153</v>
      </c>
      <c r="AG3168" t="s">
        <v>11296</v>
      </c>
      <c r="AH3168" t="s">
        <v>11280</v>
      </c>
      <c r="AI3168" t="s">
        <v>11281</v>
      </c>
      <c r="AK3168">
        <v>484</v>
      </c>
      <c r="AL3168" t="s">
        <v>3084</v>
      </c>
      <c r="AM3168" t="s">
        <v>3084</v>
      </c>
      <c r="AN3168" t="s">
        <v>3084</v>
      </c>
    </row>
    <row r="3169" spans="1:40">
      <c r="A3169" t="s">
        <v>1161</v>
      </c>
      <c r="B3169" t="str">
        <f t="shared" si="633"/>
        <v>{521} Website: "http://www.myhbzx.com", Username: "just800@hotmail.co.uk", Password: "bioshock2"</v>
      </c>
      <c r="C3169" t="s">
        <v>1161</v>
      </c>
      <c r="D3169" t="s">
        <v>5558</v>
      </c>
      <c r="E3169" t="s">
        <v>4254</v>
      </c>
      <c r="F3169" t="s">
        <v>5559</v>
      </c>
      <c r="G3169" t="s">
        <v>4256</v>
      </c>
      <c r="H3169" t="s">
        <v>5560</v>
      </c>
      <c r="I3169" t="s">
        <v>4258</v>
      </c>
      <c r="J3169" t="s">
        <v>5547</v>
      </c>
      <c r="L3169" t="str">
        <f t="shared" si="641"/>
        <v xml:space="preserve"> "http://www.myhbzx.com"</v>
      </c>
      <c r="M3169" t="str">
        <f t="shared" si="642"/>
        <v xml:space="preserve"> "just800@hotmail.co.uk"</v>
      </c>
      <c r="N3169" t="str">
        <f t="shared" si="643"/>
        <v xml:space="preserve"> "bioshock2"</v>
      </c>
      <c r="Q3169" t="s">
        <v>11297</v>
      </c>
      <c r="R3169" t="s">
        <v>11298</v>
      </c>
      <c r="S3169" t="s">
        <v>11290</v>
      </c>
      <c r="U3169" t="str">
        <f t="shared" si="634"/>
        <v>http://www.myhbzx.comjust800@hotmail.co.ukbioshock2</v>
      </c>
      <c r="W3169">
        <f t="shared" si="635"/>
        <v>1</v>
      </c>
      <c r="X3169">
        <f t="shared" si="636"/>
        <v>1</v>
      </c>
      <c r="Y3169">
        <f t="shared" si="637"/>
        <v>1</v>
      </c>
      <c r="Z3169">
        <f t="shared" si="638"/>
        <v>1</v>
      </c>
      <c r="AB3169" t="str">
        <f t="shared" si="639"/>
        <v>http://www.myhbzx.com</v>
      </c>
      <c r="AC3169" t="str">
        <f t="shared" si="631"/>
        <v>just800@hotmail.co.uk</v>
      </c>
      <c r="AD3169" t="str">
        <f t="shared" si="632"/>
        <v>bioshock2</v>
      </c>
      <c r="AF3169">
        <f t="shared" si="640"/>
        <v>3154</v>
      </c>
      <c r="AG3169" t="s">
        <v>11297</v>
      </c>
      <c r="AH3169" t="s">
        <v>11298</v>
      </c>
      <c r="AI3169" t="s">
        <v>11290</v>
      </c>
      <c r="AK3169">
        <v>485</v>
      </c>
      <c r="AL3169" t="s">
        <v>3084</v>
      </c>
      <c r="AM3169" t="s">
        <v>3084</v>
      </c>
      <c r="AN3169" t="s">
        <v>3084</v>
      </c>
    </row>
    <row r="3170" spans="1:40">
      <c r="A3170" t="s">
        <v>1162</v>
      </c>
      <c r="B3170" t="str">
        <f t="shared" si="633"/>
        <v>{522} Website: "http://www.myhbzx.com", Username: "justblaze800", Password: "bioshock2"</v>
      </c>
      <c r="C3170" t="s">
        <v>1162</v>
      </c>
      <c r="D3170" t="s">
        <v>5561</v>
      </c>
      <c r="E3170" t="s">
        <v>4254</v>
      </c>
      <c r="F3170" t="s">
        <v>5559</v>
      </c>
      <c r="G3170" t="s">
        <v>4256</v>
      </c>
      <c r="H3170" t="s">
        <v>5528</v>
      </c>
      <c r="I3170" t="s">
        <v>4258</v>
      </c>
      <c r="J3170" t="s">
        <v>5547</v>
      </c>
      <c r="L3170" t="str">
        <f t="shared" si="641"/>
        <v xml:space="preserve"> "http://www.myhbzx.com"</v>
      </c>
      <c r="M3170" t="str">
        <f t="shared" si="642"/>
        <v xml:space="preserve"> "justblaze800"</v>
      </c>
      <c r="N3170" t="str">
        <f t="shared" si="643"/>
        <v xml:space="preserve"> "bioshock2"</v>
      </c>
      <c r="Q3170" t="s">
        <v>11297</v>
      </c>
      <c r="R3170" t="s">
        <v>11280</v>
      </c>
      <c r="S3170" t="s">
        <v>11290</v>
      </c>
      <c r="U3170" t="str">
        <f t="shared" si="634"/>
        <v>http://www.myhbzx.comjustblaze800bioshock2</v>
      </c>
      <c r="W3170">
        <f t="shared" si="635"/>
        <v>1</v>
      </c>
      <c r="X3170">
        <f t="shared" si="636"/>
        <v>1</v>
      </c>
      <c r="Y3170">
        <f t="shared" si="637"/>
        <v>1</v>
      </c>
      <c r="Z3170">
        <f t="shared" si="638"/>
        <v>1</v>
      </c>
      <c r="AB3170" t="str">
        <f t="shared" si="639"/>
        <v>http://www.myhbzx.com</v>
      </c>
      <c r="AC3170" t="str">
        <f t="shared" si="631"/>
        <v>justblaze800</v>
      </c>
      <c r="AD3170" t="str">
        <f t="shared" si="632"/>
        <v>bioshock2</v>
      </c>
      <c r="AF3170">
        <f t="shared" si="640"/>
        <v>3155</v>
      </c>
      <c r="AG3170" t="s">
        <v>11297</v>
      </c>
      <c r="AH3170" t="s">
        <v>11280</v>
      </c>
      <c r="AI3170" t="s">
        <v>11290</v>
      </c>
      <c r="AK3170">
        <v>486</v>
      </c>
      <c r="AL3170" t="s">
        <v>3084</v>
      </c>
      <c r="AM3170" t="s">
        <v>3084</v>
      </c>
      <c r="AN3170" t="s">
        <v>3084</v>
      </c>
    </row>
    <row r="3171" spans="1:40">
      <c r="A3171" t="s">
        <v>1163</v>
      </c>
      <c r="B3171" t="str">
        <f t="shared" si="633"/>
        <v>{523} Website: "https://www.game.co.uk", Username: "yusuf588@hotmail.co.uk", Password: "yusuf21"</v>
      </c>
      <c r="C3171" t="s">
        <v>1163</v>
      </c>
      <c r="D3171" t="s">
        <v>5562</v>
      </c>
      <c r="E3171" t="s">
        <v>4265</v>
      </c>
      <c r="F3171" t="s">
        <v>5563</v>
      </c>
      <c r="G3171" t="s">
        <v>4256</v>
      </c>
      <c r="H3171" t="s">
        <v>5564</v>
      </c>
      <c r="I3171" t="s">
        <v>4258</v>
      </c>
      <c r="J3171" t="s">
        <v>5529</v>
      </c>
      <c r="L3171" t="str">
        <f t="shared" si="641"/>
        <v xml:space="preserve"> "https://www.game.co.uk"</v>
      </c>
      <c r="M3171" t="str">
        <f t="shared" si="642"/>
        <v xml:space="preserve"> "yusuf588@hotmail.co.uk"</v>
      </c>
      <c r="N3171" t="str">
        <f t="shared" si="643"/>
        <v xml:space="preserve"> "yusuf21"</v>
      </c>
      <c r="Q3171" t="s">
        <v>11299</v>
      </c>
      <c r="R3171" t="s">
        <v>11300</v>
      </c>
      <c r="S3171" t="s">
        <v>11281</v>
      </c>
      <c r="U3171" t="str">
        <f t="shared" si="634"/>
        <v>https://www.game.co.ukyusuf588@hotmail.co.ukyusuf21</v>
      </c>
      <c r="W3171">
        <f t="shared" si="635"/>
        <v>1</v>
      </c>
      <c r="X3171">
        <f t="shared" si="636"/>
        <v>1</v>
      </c>
      <c r="Y3171">
        <f t="shared" si="637"/>
        <v>1</v>
      </c>
      <c r="Z3171">
        <f t="shared" si="638"/>
        <v>1</v>
      </c>
      <c r="AB3171" t="str">
        <f t="shared" si="639"/>
        <v>https://www.game.co.uk</v>
      </c>
      <c r="AC3171" t="str">
        <f t="shared" si="631"/>
        <v>yusuf588@hotmail.co.uk</v>
      </c>
      <c r="AD3171" t="str">
        <f t="shared" si="632"/>
        <v>yusuf21</v>
      </c>
      <c r="AF3171">
        <f t="shared" si="640"/>
        <v>3156</v>
      </c>
      <c r="AG3171" t="s">
        <v>11299</v>
      </c>
      <c r="AH3171" t="s">
        <v>11300</v>
      </c>
      <c r="AI3171" t="s">
        <v>11281</v>
      </c>
      <c r="AK3171">
        <v>487</v>
      </c>
      <c r="AL3171" t="s">
        <v>3084</v>
      </c>
      <c r="AM3171" t="s">
        <v>3084</v>
      </c>
      <c r="AN3171" t="s">
        <v>3084</v>
      </c>
    </row>
    <row r="3172" spans="1:40">
      <c r="A3172" t="s">
        <v>1164</v>
      </c>
      <c r="B3172" t="str">
        <f t="shared" si="633"/>
        <v>{524} Website: "http://www.facebook.com", Username: "rosch.g@hotmail.com", Password: "t7gteg54t7gteg54"</v>
      </c>
      <c r="C3172" t="s">
        <v>1164</v>
      </c>
      <c r="D3172" t="s">
        <v>5565</v>
      </c>
      <c r="E3172" t="s">
        <v>4254</v>
      </c>
      <c r="F3172" t="s">
        <v>4280</v>
      </c>
      <c r="G3172" t="s">
        <v>4256</v>
      </c>
      <c r="H3172" t="s">
        <v>5566</v>
      </c>
      <c r="I3172" t="s">
        <v>4258</v>
      </c>
      <c r="J3172" t="s">
        <v>5567</v>
      </c>
      <c r="L3172" t="str">
        <f t="shared" si="641"/>
        <v xml:space="preserve"> "http://www.facebook.com"</v>
      </c>
      <c r="M3172" t="str">
        <f t="shared" si="642"/>
        <v xml:space="preserve"> "rosch.g@hotmail.com"</v>
      </c>
      <c r="N3172" t="str">
        <f t="shared" si="643"/>
        <v xml:space="preserve"> "t7gteg54t7gteg54"</v>
      </c>
      <c r="Q3172" t="s">
        <v>10264</v>
      </c>
      <c r="R3172" t="s">
        <v>11301</v>
      </c>
      <c r="S3172" t="s">
        <v>11302</v>
      </c>
      <c r="U3172" t="str">
        <f t="shared" si="634"/>
        <v>http://www.facebook.comrosch.g@hotmail.comt7gteg54t7gteg54</v>
      </c>
      <c r="W3172">
        <f t="shared" si="635"/>
        <v>1</v>
      </c>
      <c r="X3172">
        <f t="shared" si="636"/>
        <v>1</v>
      </c>
      <c r="Y3172">
        <f t="shared" si="637"/>
        <v>1</v>
      </c>
      <c r="Z3172">
        <f t="shared" si="638"/>
        <v>1</v>
      </c>
      <c r="AB3172" t="str">
        <f t="shared" si="639"/>
        <v>http://www.facebook.com</v>
      </c>
      <c r="AC3172" t="str">
        <f t="shared" si="631"/>
        <v>rosch.g@hotmail.com</v>
      </c>
      <c r="AD3172" t="str">
        <f t="shared" si="632"/>
        <v>t7gteg54t7gteg54</v>
      </c>
      <c r="AF3172">
        <f t="shared" si="640"/>
        <v>3157</v>
      </c>
      <c r="AG3172" t="s">
        <v>10264</v>
      </c>
      <c r="AH3172" t="s">
        <v>11301</v>
      </c>
      <c r="AI3172" t="s">
        <v>11302</v>
      </c>
      <c r="AK3172">
        <v>488</v>
      </c>
      <c r="AL3172" t="s">
        <v>3084</v>
      </c>
      <c r="AM3172" t="s">
        <v>3084</v>
      </c>
      <c r="AN3172" t="s">
        <v>3084</v>
      </c>
    </row>
    <row r="3173" spans="1:40">
      <c r="A3173" t="s">
        <v>1165</v>
      </c>
      <c r="B3173" t="str">
        <f t="shared" si="633"/>
        <v>{525} Website: "http://studentems.rmit.edu.au", Username: "s3181882t", Password: "t7gteg54o"</v>
      </c>
      <c r="C3173" t="s">
        <v>1165</v>
      </c>
      <c r="D3173" t="s">
        <v>5568</v>
      </c>
      <c r="E3173" t="s">
        <v>4254</v>
      </c>
      <c r="F3173" t="s">
        <v>5569</v>
      </c>
      <c r="G3173" t="s">
        <v>4256</v>
      </c>
      <c r="H3173" t="s">
        <v>5570</v>
      </c>
      <c r="I3173" t="s">
        <v>4258</v>
      </c>
      <c r="J3173" t="s">
        <v>5571</v>
      </c>
      <c r="L3173" t="str">
        <f t="shared" si="641"/>
        <v xml:space="preserve"> "http://studentems.rmit.edu.au"</v>
      </c>
      <c r="M3173" t="str">
        <f t="shared" si="642"/>
        <v xml:space="preserve"> "s3181882t"</v>
      </c>
      <c r="N3173" t="str">
        <f t="shared" si="643"/>
        <v xml:space="preserve"> "t7gteg54o"</v>
      </c>
      <c r="Q3173" t="s">
        <v>11303</v>
      </c>
      <c r="R3173" t="s">
        <v>11304</v>
      </c>
      <c r="S3173" t="s">
        <v>11305</v>
      </c>
      <c r="U3173" t="str">
        <f t="shared" si="634"/>
        <v>http://studentems.rmit.edu.aus3181882tt7gteg54o</v>
      </c>
      <c r="W3173">
        <f t="shared" si="635"/>
        <v>1</v>
      </c>
      <c r="X3173">
        <f t="shared" si="636"/>
        <v>1</v>
      </c>
      <c r="Y3173">
        <f t="shared" si="637"/>
        <v>1</v>
      </c>
      <c r="Z3173">
        <f t="shared" si="638"/>
        <v>1</v>
      </c>
      <c r="AB3173" t="str">
        <f t="shared" si="639"/>
        <v>http://studentems.rmit.edu.au</v>
      </c>
      <c r="AC3173" t="str">
        <f t="shared" si="631"/>
        <v>s3181882t</v>
      </c>
      <c r="AD3173" t="str">
        <f t="shared" si="632"/>
        <v>t7gteg54o</v>
      </c>
      <c r="AF3173">
        <f t="shared" si="640"/>
        <v>3158</v>
      </c>
      <c r="AG3173" t="s">
        <v>11303</v>
      </c>
      <c r="AH3173" t="s">
        <v>11304</v>
      </c>
      <c r="AI3173" t="s">
        <v>11305</v>
      </c>
      <c r="AK3173">
        <v>489</v>
      </c>
      <c r="AL3173" t="s">
        <v>3084</v>
      </c>
      <c r="AM3173" t="s">
        <v>3084</v>
      </c>
      <c r="AN3173" t="s">
        <v>3084</v>
      </c>
    </row>
    <row r="3174" spans="1:40">
      <c r="A3174" t="s">
        <v>1166</v>
      </c>
      <c r="B3174" t="str">
        <f t="shared" si="633"/>
        <v>{526} Website: "http://forums.overclockers.com.au", Username: "Rosch", Password: "youwillneverknow@"</v>
      </c>
      <c r="C3174" t="s">
        <v>1166</v>
      </c>
      <c r="D3174" t="s">
        <v>5572</v>
      </c>
      <c r="E3174" t="s">
        <v>4254</v>
      </c>
      <c r="F3174" t="s">
        <v>5573</v>
      </c>
      <c r="G3174" t="s">
        <v>4256</v>
      </c>
      <c r="H3174" t="s">
        <v>5574</v>
      </c>
      <c r="I3174" t="s">
        <v>4258</v>
      </c>
      <c r="J3174" t="s">
        <v>5575</v>
      </c>
      <c r="L3174" t="str">
        <f t="shared" si="641"/>
        <v xml:space="preserve"> "http://forums.overclockers.com.au"</v>
      </c>
      <c r="M3174" t="str">
        <f t="shared" si="642"/>
        <v xml:space="preserve"> "Rosch"</v>
      </c>
      <c r="N3174" t="str">
        <f t="shared" si="643"/>
        <v xml:space="preserve"> "youwillneverknow@"</v>
      </c>
      <c r="Q3174" t="s">
        <v>11306</v>
      </c>
      <c r="R3174" t="s">
        <v>11307</v>
      </c>
      <c r="S3174" t="s">
        <v>11308</v>
      </c>
      <c r="U3174" t="str">
        <f t="shared" si="634"/>
        <v>http://forums.overclockers.com.auRoschyouwillneverknow@</v>
      </c>
      <c r="W3174">
        <f t="shared" si="635"/>
        <v>1</v>
      </c>
      <c r="X3174">
        <f t="shared" si="636"/>
        <v>1</v>
      </c>
      <c r="Y3174">
        <f t="shared" si="637"/>
        <v>1</v>
      </c>
      <c r="Z3174">
        <f t="shared" si="638"/>
        <v>1</v>
      </c>
      <c r="AB3174" t="str">
        <f t="shared" si="639"/>
        <v>http://forums.overclockers.com.au</v>
      </c>
      <c r="AC3174" t="str">
        <f t="shared" si="631"/>
        <v>Rosch</v>
      </c>
      <c r="AD3174" t="str">
        <f t="shared" si="632"/>
        <v>youwillneverknow@</v>
      </c>
      <c r="AF3174">
        <f t="shared" si="640"/>
        <v>3159</v>
      </c>
      <c r="AG3174" t="s">
        <v>11306</v>
      </c>
      <c r="AH3174" t="s">
        <v>11307</v>
      </c>
      <c r="AI3174" t="s">
        <v>11308</v>
      </c>
      <c r="AK3174">
        <v>490</v>
      </c>
      <c r="AL3174" t="s">
        <v>3084</v>
      </c>
      <c r="AM3174" t="s">
        <v>3084</v>
      </c>
      <c r="AN3174" t="s">
        <v>3084</v>
      </c>
    </row>
    <row r="3175" spans="1:40">
      <c r="A3175" t="s">
        <v>1167</v>
      </c>
      <c r="B3175" t="str">
        <f t="shared" si="633"/>
        <v>{527} Website: "https://mycas.rmit.edu.au", Username: "s3181882o", Password: "t7gteg54l"</v>
      </c>
      <c r="C3175" t="s">
        <v>1167</v>
      </c>
      <c r="D3175" t="s">
        <v>5576</v>
      </c>
      <c r="E3175" t="s">
        <v>4265</v>
      </c>
      <c r="F3175" t="s">
        <v>5577</v>
      </c>
      <c r="G3175" t="s">
        <v>4256</v>
      </c>
      <c r="H3175" t="s">
        <v>5578</v>
      </c>
      <c r="I3175" t="s">
        <v>4258</v>
      </c>
      <c r="J3175" t="s">
        <v>5579</v>
      </c>
      <c r="L3175" t="str">
        <f t="shared" si="641"/>
        <v xml:space="preserve"> "https://mycas.rmit.edu.au"</v>
      </c>
      <c r="M3175" t="str">
        <f t="shared" si="642"/>
        <v xml:space="preserve"> "s3181882o"</v>
      </c>
      <c r="N3175" t="str">
        <f t="shared" si="643"/>
        <v xml:space="preserve"> "t7gteg54l"</v>
      </c>
      <c r="Q3175" t="s">
        <v>11309</v>
      </c>
      <c r="R3175" t="s">
        <v>11310</v>
      </c>
      <c r="S3175" t="s">
        <v>11311</v>
      </c>
      <c r="U3175" t="str">
        <f t="shared" si="634"/>
        <v>https://mycas.rmit.edu.aus3181882ot7gteg54l</v>
      </c>
      <c r="W3175">
        <f t="shared" si="635"/>
        <v>1</v>
      </c>
      <c r="X3175">
        <f t="shared" si="636"/>
        <v>1</v>
      </c>
      <c r="Y3175">
        <f t="shared" si="637"/>
        <v>1</v>
      </c>
      <c r="Z3175">
        <f t="shared" si="638"/>
        <v>1</v>
      </c>
      <c r="AB3175" t="str">
        <f t="shared" si="639"/>
        <v>https://mycas.rmit.edu.au</v>
      </c>
      <c r="AC3175" t="str">
        <f t="shared" si="631"/>
        <v>s3181882o</v>
      </c>
      <c r="AD3175" t="str">
        <f t="shared" si="632"/>
        <v>t7gteg54l</v>
      </c>
      <c r="AF3175">
        <f t="shared" si="640"/>
        <v>3160</v>
      </c>
      <c r="AG3175" t="s">
        <v>11309</v>
      </c>
      <c r="AH3175" t="s">
        <v>11310</v>
      </c>
      <c r="AI3175" t="s">
        <v>11311</v>
      </c>
      <c r="AK3175">
        <v>491</v>
      </c>
      <c r="AL3175" t="s">
        <v>3084</v>
      </c>
      <c r="AM3175" t="s">
        <v>3084</v>
      </c>
      <c r="AN3175" t="s">
        <v>3084</v>
      </c>
    </row>
    <row r="3176" spans="1:40">
      <c r="A3176" t="s">
        <v>1168</v>
      </c>
      <c r="B3176" t="str">
        <f t="shared" si="633"/>
        <v>{528} Website: "http://www.ipmart-forum.com", Username: "R3AP3R", Password: "t7gteg54o"</v>
      </c>
      <c r="C3176" t="s">
        <v>1168</v>
      </c>
      <c r="D3176" t="s">
        <v>5580</v>
      </c>
      <c r="E3176" t="s">
        <v>4254</v>
      </c>
      <c r="F3176" t="s">
        <v>5581</v>
      </c>
      <c r="G3176" t="s">
        <v>4256</v>
      </c>
      <c r="H3176" t="s">
        <v>5582</v>
      </c>
      <c r="I3176" t="s">
        <v>4258</v>
      </c>
      <c r="J3176" t="s">
        <v>5571</v>
      </c>
      <c r="L3176" t="str">
        <f t="shared" si="641"/>
        <v xml:space="preserve"> "http://www.ipmart-forum.com"</v>
      </c>
      <c r="M3176" t="str">
        <f t="shared" si="642"/>
        <v xml:space="preserve"> "R3AP3R"</v>
      </c>
      <c r="N3176" t="str">
        <f t="shared" si="643"/>
        <v xml:space="preserve"> "t7gteg54o"</v>
      </c>
      <c r="Q3176" t="s">
        <v>11312</v>
      </c>
      <c r="R3176" t="s">
        <v>11313</v>
      </c>
      <c r="S3176" t="s">
        <v>11305</v>
      </c>
      <c r="U3176" t="str">
        <f t="shared" si="634"/>
        <v>http://www.ipmart-forum.comR3AP3Rt7gteg54o</v>
      </c>
      <c r="W3176">
        <f t="shared" si="635"/>
        <v>1</v>
      </c>
      <c r="X3176">
        <f t="shared" si="636"/>
        <v>1</v>
      </c>
      <c r="Y3176">
        <f t="shared" si="637"/>
        <v>1</v>
      </c>
      <c r="Z3176">
        <f t="shared" si="638"/>
        <v>1</v>
      </c>
      <c r="AB3176" t="str">
        <f t="shared" si="639"/>
        <v>http://www.ipmart-forum.com</v>
      </c>
      <c r="AC3176" t="str">
        <f t="shared" si="631"/>
        <v>R3AP3R</v>
      </c>
      <c r="AD3176" t="str">
        <f t="shared" si="632"/>
        <v>t7gteg54o</v>
      </c>
      <c r="AF3176">
        <f t="shared" si="640"/>
        <v>3161</v>
      </c>
      <c r="AG3176" t="s">
        <v>11312</v>
      </c>
      <c r="AH3176" t="s">
        <v>11313</v>
      </c>
      <c r="AI3176" t="s">
        <v>11305</v>
      </c>
      <c r="AK3176">
        <v>492</v>
      </c>
      <c r="AL3176" t="s">
        <v>3084</v>
      </c>
      <c r="AM3176" t="s">
        <v>3084</v>
      </c>
      <c r="AN3176" t="s">
        <v>3084</v>
      </c>
    </row>
    <row r="3177" spans="1:40">
      <c r="A3177" t="s">
        <v>1169</v>
      </c>
      <c r="B3177" t="str">
        <f t="shared" si="633"/>
        <v>{529} Website: "http://www.rmit.edu.au", Username: "s3181882r", Password: "t7gteg54l"</v>
      </c>
      <c r="C3177" t="s">
        <v>1169</v>
      </c>
      <c r="D3177" t="s">
        <v>5583</v>
      </c>
      <c r="E3177" t="s">
        <v>4254</v>
      </c>
      <c r="F3177" t="s">
        <v>5584</v>
      </c>
      <c r="G3177" t="s">
        <v>4256</v>
      </c>
      <c r="H3177" t="s">
        <v>5585</v>
      </c>
      <c r="I3177" t="s">
        <v>4258</v>
      </c>
      <c r="J3177" t="s">
        <v>5579</v>
      </c>
      <c r="L3177" t="str">
        <f t="shared" si="641"/>
        <v xml:space="preserve"> "http://www.rmit.edu.au"</v>
      </c>
      <c r="M3177" t="str">
        <f t="shared" si="642"/>
        <v xml:space="preserve"> "s3181882r"</v>
      </c>
      <c r="N3177" t="str">
        <f t="shared" si="643"/>
        <v xml:space="preserve"> "t7gteg54l"</v>
      </c>
      <c r="Q3177" t="s">
        <v>11314</v>
      </c>
      <c r="R3177" t="s">
        <v>11315</v>
      </c>
      <c r="S3177" t="s">
        <v>11311</v>
      </c>
      <c r="U3177" t="str">
        <f t="shared" si="634"/>
        <v>http://www.rmit.edu.aus3181882rt7gteg54l</v>
      </c>
      <c r="W3177">
        <f t="shared" si="635"/>
        <v>1</v>
      </c>
      <c r="X3177">
        <f t="shared" si="636"/>
        <v>1</v>
      </c>
      <c r="Y3177">
        <f t="shared" si="637"/>
        <v>1</v>
      </c>
      <c r="Z3177">
        <f t="shared" si="638"/>
        <v>1</v>
      </c>
      <c r="AB3177" t="str">
        <f t="shared" si="639"/>
        <v>http://www.rmit.edu.au</v>
      </c>
      <c r="AC3177" t="str">
        <f t="shared" si="631"/>
        <v>s3181882r</v>
      </c>
      <c r="AD3177" t="str">
        <f t="shared" si="632"/>
        <v>t7gteg54l</v>
      </c>
      <c r="AF3177">
        <f t="shared" si="640"/>
        <v>3162</v>
      </c>
      <c r="AG3177" t="s">
        <v>11314</v>
      </c>
      <c r="AH3177" t="s">
        <v>11315</v>
      </c>
      <c r="AI3177" t="s">
        <v>11311</v>
      </c>
      <c r="AK3177">
        <v>493</v>
      </c>
      <c r="AL3177" t="s">
        <v>3084</v>
      </c>
      <c r="AM3177" t="s">
        <v>3084</v>
      </c>
      <c r="AN3177" t="s">
        <v>3084</v>
      </c>
    </row>
    <row r="3178" spans="1:40">
      <c r="A3178" t="s">
        <v>1170</v>
      </c>
      <c r="B3178" t="str">
        <f t="shared" si="633"/>
        <v>{530} Website: "https://msdn70.e-academy.com", Username: "s3181882@student.rmit.edu.au", Password: "AWP48526a"</v>
      </c>
      <c r="C3178" t="s">
        <v>3130</v>
      </c>
      <c r="D3178" t="s">
        <v>5586</v>
      </c>
      <c r="E3178" t="s">
        <v>4265</v>
      </c>
      <c r="F3178" t="s">
        <v>5587</v>
      </c>
      <c r="G3178" t="s">
        <v>4256</v>
      </c>
      <c r="H3178" t="s">
        <v>5588</v>
      </c>
      <c r="I3178" t="s">
        <v>4258</v>
      </c>
      <c r="J3178" t="s">
        <v>5589</v>
      </c>
      <c r="L3178" t="str">
        <f t="shared" si="641"/>
        <v xml:space="preserve"> "https://msdn70.e-academy.com"</v>
      </c>
      <c r="M3178" t="str">
        <f t="shared" si="642"/>
        <v xml:space="preserve"> "s3181882@student.rmit.edu.au"</v>
      </c>
      <c r="N3178" t="str">
        <f t="shared" si="643"/>
        <v xml:space="preserve"> "AWP48526a"</v>
      </c>
      <c r="Q3178" t="s">
        <v>11316</v>
      </c>
      <c r="R3178" t="s">
        <v>11317</v>
      </c>
      <c r="S3178" t="s">
        <v>11318</v>
      </c>
      <c r="U3178" t="str">
        <f t="shared" si="634"/>
        <v>https://msdn70.e-academy.coms3181882@student.rmit.edu.auAWP48526a</v>
      </c>
      <c r="W3178">
        <f t="shared" si="635"/>
        <v>1</v>
      </c>
      <c r="X3178">
        <f t="shared" si="636"/>
        <v>1</v>
      </c>
      <c r="Y3178">
        <f t="shared" si="637"/>
        <v>1</v>
      </c>
      <c r="Z3178">
        <f t="shared" si="638"/>
        <v>1</v>
      </c>
      <c r="AB3178" t="str">
        <f t="shared" si="639"/>
        <v>https://msdn70.e-academy.com</v>
      </c>
      <c r="AC3178" t="str">
        <f t="shared" si="631"/>
        <v>s3181882@student.rmit.edu.au</v>
      </c>
      <c r="AD3178" t="str">
        <f t="shared" si="632"/>
        <v>AWP48526a</v>
      </c>
      <c r="AF3178">
        <f t="shared" si="640"/>
        <v>3163</v>
      </c>
      <c r="AG3178" t="s">
        <v>11316</v>
      </c>
      <c r="AH3178" t="s">
        <v>11317</v>
      </c>
      <c r="AI3178" t="s">
        <v>11318</v>
      </c>
      <c r="AK3178">
        <v>494</v>
      </c>
      <c r="AL3178" t="s">
        <v>3084</v>
      </c>
      <c r="AM3178" t="s">
        <v>3084</v>
      </c>
      <c r="AN3178" t="s">
        <v>3084</v>
      </c>
    </row>
    <row r="3179" spans="1:40">
      <c r="A3179" t="s">
        <v>1171</v>
      </c>
      <c r="B3179" t="str">
        <f t="shared" si="633"/>
        <v>{531} Website: "http://www.newzbin.com", Username: "dodoman", Password: "d0d0tr1X."</v>
      </c>
      <c r="C3179" t="s">
        <v>1171</v>
      </c>
      <c r="D3179" t="s">
        <v>5590</v>
      </c>
      <c r="E3179" t="s">
        <v>4254</v>
      </c>
      <c r="F3179" t="s">
        <v>5591</v>
      </c>
      <c r="G3179" t="s">
        <v>4256</v>
      </c>
      <c r="H3179" t="s">
        <v>5592</v>
      </c>
      <c r="I3179" t="s">
        <v>4258</v>
      </c>
      <c r="J3179" t="s">
        <v>5593</v>
      </c>
      <c r="L3179" t="str">
        <f t="shared" si="641"/>
        <v xml:space="preserve"> "http://www.newzbin.com"</v>
      </c>
      <c r="M3179" t="str">
        <f t="shared" si="642"/>
        <v xml:space="preserve"> "dodoman"</v>
      </c>
      <c r="N3179" t="str">
        <f t="shared" si="643"/>
        <v xml:space="preserve"> "d0d0tr1X."</v>
      </c>
      <c r="Q3179" t="s">
        <v>11319</v>
      </c>
      <c r="R3179" t="s">
        <v>11320</v>
      </c>
      <c r="S3179" t="s">
        <v>11321</v>
      </c>
      <c r="U3179" t="str">
        <f t="shared" si="634"/>
        <v>http://www.newzbin.comdodomand0d0tr1X.</v>
      </c>
      <c r="W3179">
        <f t="shared" si="635"/>
        <v>1</v>
      </c>
      <c r="X3179">
        <f t="shared" si="636"/>
        <v>1</v>
      </c>
      <c r="Y3179">
        <f t="shared" si="637"/>
        <v>1</v>
      </c>
      <c r="Z3179">
        <f t="shared" si="638"/>
        <v>1</v>
      </c>
      <c r="AB3179" t="str">
        <f t="shared" si="639"/>
        <v>http://www.newzbin.com</v>
      </c>
      <c r="AC3179" t="str">
        <f t="shared" si="631"/>
        <v>dodoman</v>
      </c>
      <c r="AD3179" t="str">
        <f t="shared" si="632"/>
        <v>d0d0tr1X.</v>
      </c>
      <c r="AF3179">
        <f t="shared" si="640"/>
        <v>3164</v>
      </c>
      <c r="AG3179" t="s">
        <v>11319</v>
      </c>
      <c r="AH3179" t="s">
        <v>11320</v>
      </c>
      <c r="AI3179" t="s">
        <v>11321</v>
      </c>
      <c r="AK3179">
        <v>495</v>
      </c>
      <c r="AL3179" t="s">
        <v>3084</v>
      </c>
      <c r="AM3179" t="s">
        <v>3084</v>
      </c>
      <c r="AN3179" t="s">
        <v>3084</v>
      </c>
    </row>
    <row r="3180" spans="1:40">
      <c r="A3180" t="s">
        <v>1172</v>
      </c>
      <c r="B3180" t="str">
        <f t="shared" si="633"/>
        <v>{532} Website: "https://yallara.cs.rmit.edu.au:2600", Username: "3181882", Password: "t7gteg54\"</v>
      </c>
      <c r="C3180" t="s">
        <v>1172</v>
      </c>
      <c r="D3180" t="s">
        <v>5594</v>
      </c>
      <c r="E3180" t="s">
        <v>4265</v>
      </c>
      <c r="F3180" t="s">
        <v>10253</v>
      </c>
      <c r="G3180" t="s">
        <v>4256</v>
      </c>
      <c r="H3180" t="s">
        <v>5595</v>
      </c>
      <c r="I3180" t="s">
        <v>4258</v>
      </c>
      <c r="J3180" t="s">
        <v>5596</v>
      </c>
      <c r="L3180" t="str">
        <f t="shared" si="641"/>
        <v xml:space="preserve"> "https://yallara.cs.rmit.edu.au:2600</v>
      </c>
      <c r="M3180" t="str">
        <f t="shared" si="642"/>
        <v xml:space="preserve"> "3181882"</v>
      </c>
      <c r="N3180" t="str">
        <f t="shared" si="643"/>
        <v xml:space="preserve"> "t7gteg54\"</v>
      </c>
      <c r="Q3180" t="s">
        <v>11322</v>
      </c>
      <c r="R3180" t="s">
        <v>13799</v>
      </c>
      <c r="S3180" t="s">
        <v>11323</v>
      </c>
      <c r="U3180" t="str">
        <f t="shared" si="634"/>
        <v>https://yallara.cs.rmit.edu.au:26003181882t7gteg54\</v>
      </c>
      <c r="W3180">
        <f t="shared" si="635"/>
        <v>1</v>
      </c>
      <c r="X3180">
        <f t="shared" si="636"/>
        <v>1</v>
      </c>
      <c r="Y3180">
        <f t="shared" si="637"/>
        <v>1</v>
      </c>
      <c r="Z3180">
        <f t="shared" si="638"/>
        <v>1</v>
      </c>
      <c r="AB3180" t="str">
        <f t="shared" si="639"/>
        <v>https://yallara.cs.rmit.edu.au:2600</v>
      </c>
      <c r="AC3180" t="str">
        <f t="shared" si="631"/>
        <v>3181882</v>
      </c>
      <c r="AD3180" t="str">
        <f t="shared" si="632"/>
        <v>t7gteg54\</v>
      </c>
      <c r="AF3180">
        <f t="shared" si="640"/>
        <v>3165</v>
      </c>
      <c r="AG3180" t="s">
        <v>11322</v>
      </c>
      <c r="AH3180" t="s">
        <v>13799</v>
      </c>
      <c r="AI3180" t="s">
        <v>11323</v>
      </c>
      <c r="AK3180">
        <v>496</v>
      </c>
      <c r="AL3180" t="s">
        <v>3084</v>
      </c>
      <c r="AM3180" t="s">
        <v>3084</v>
      </c>
      <c r="AN3180" t="s">
        <v>3084</v>
      </c>
    </row>
    <row r="3181" spans="1:40">
      <c r="A3181" t="s">
        <v>1173</v>
      </c>
      <c r="B3181" t="str">
        <f t="shared" si="633"/>
        <v>{533} Website: "http://whirlpool.net.au", Username: "Rosch", Password: "t7gteg54."</v>
      </c>
      <c r="C3181" t="s">
        <v>1173</v>
      </c>
      <c r="D3181" t="s">
        <v>5597</v>
      </c>
      <c r="E3181" t="s">
        <v>4254</v>
      </c>
      <c r="F3181" t="s">
        <v>5598</v>
      </c>
      <c r="G3181" t="s">
        <v>4256</v>
      </c>
      <c r="H3181" t="s">
        <v>5574</v>
      </c>
      <c r="I3181" t="s">
        <v>4258</v>
      </c>
      <c r="J3181" t="s">
        <v>5599</v>
      </c>
      <c r="L3181" t="str">
        <f t="shared" si="641"/>
        <v xml:space="preserve"> "http://whirlpool.net.au"</v>
      </c>
      <c r="M3181" t="str">
        <f t="shared" si="642"/>
        <v xml:space="preserve"> "Rosch"</v>
      </c>
      <c r="N3181" t="str">
        <f t="shared" si="643"/>
        <v xml:space="preserve"> "t7gteg54."</v>
      </c>
      <c r="Q3181" t="s">
        <v>11324</v>
      </c>
      <c r="R3181" t="s">
        <v>11307</v>
      </c>
      <c r="S3181" t="s">
        <v>11325</v>
      </c>
      <c r="U3181" t="str">
        <f t="shared" si="634"/>
        <v>http://whirlpool.net.auRoscht7gteg54.</v>
      </c>
      <c r="W3181">
        <f t="shared" si="635"/>
        <v>1</v>
      </c>
      <c r="X3181">
        <f t="shared" si="636"/>
        <v>1</v>
      </c>
      <c r="Y3181">
        <f t="shared" si="637"/>
        <v>1</v>
      </c>
      <c r="Z3181">
        <f t="shared" si="638"/>
        <v>1</v>
      </c>
      <c r="AB3181" t="str">
        <f t="shared" si="639"/>
        <v>http://whirlpool.net.au</v>
      </c>
      <c r="AC3181" t="str">
        <f t="shared" si="631"/>
        <v>Rosch</v>
      </c>
      <c r="AD3181" t="str">
        <f t="shared" si="632"/>
        <v>t7gteg54.</v>
      </c>
      <c r="AF3181">
        <f t="shared" si="640"/>
        <v>3166</v>
      </c>
      <c r="AG3181" t="s">
        <v>11324</v>
      </c>
      <c r="AH3181" t="s">
        <v>11307</v>
      </c>
      <c r="AI3181" t="s">
        <v>11325</v>
      </c>
      <c r="AK3181">
        <v>497</v>
      </c>
      <c r="AL3181" t="s">
        <v>3084</v>
      </c>
      <c r="AM3181" t="s">
        <v>3084</v>
      </c>
      <c r="AN3181" t="s">
        <v>3084</v>
      </c>
    </row>
    <row r="3182" spans="1:40">
      <c r="A3182" t="s">
        <v>1174</v>
      </c>
      <c r="B3182" t="str">
        <f t="shared" si="633"/>
        <v>{534} Website: "https://login.facebook.com", Username: "rosch.g@hotmail.com", Password: "t7gteg54t7gteg540BUw"</v>
      </c>
      <c r="C3182" t="s">
        <v>1174</v>
      </c>
      <c r="D3182" t="s">
        <v>5600</v>
      </c>
      <c r="E3182" t="s">
        <v>4265</v>
      </c>
      <c r="F3182" t="s">
        <v>4442</v>
      </c>
      <c r="G3182" t="s">
        <v>4256</v>
      </c>
      <c r="H3182" t="s">
        <v>5566</v>
      </c>
      <c r="I3182" t="s">
        <v>4258</v>
      </c>
      <c r="J3182" t="s">
        <v>5601</v>
      </c>
      <c r="L3182" t="str">
        <f t="shared" si="641"/>
        <v xml:space="preserve"> "https://login.facebook.com"</v>
      </c>
      <c r="M3182" t="str">
        <f t="shared" si="642"/>
        <v xml:space="preserve"> "rosch.g@hotmail.com"</v>
      </c>
      <c r="N3182" t="str">
        <f t="shared" si="643"/>
        <v xml:space="preserve"> "t7gteg54t7gteg540BUw"</v>
      </c>
      <c r="Q3182" t="s">
        <v>10333</v>
      </c>
      <c r="R3182" t="s">
        <v>11301</v>
      </c>
      <c r="S3182" t="s">
        <v>11326</v>
      </c>
      <c r="U3182" t="str">
        <f t="shared" si="634"/>
        <v>https://login.facebook.comrosch.g@hotmail.comt7gteg54t7gteg540BUw</v>
      </c>
      <c r="W3182">
        <f t="shared" si="635"/>
        <v>1</v>
      </c>
      <c r="X3182">
        <f t="shared" si="636"/>
        <v>1</v>
      </c>
      <c r="Y3182">
        <f t="shared" si="637"/>
        <v>1</v>
      </c>
      <c r="Z3182">
        <f t="shared" si="638"/>
        <v>1</v>
      </c>
      <c r="AB3182" t="str">
        <f t="shared" si="639"/>
        <v>https://login.facebook.com</v>
      </c>
      <c r="AC3182" t="str">
        <f t="shared" si="631"/>
        <v>rosch.g@hotmail.com</v>
      </c>
      <c r="AD3182" t="str">
        <f t="shared" si="632"/>
        <v>t7gteg54t7gteg540BUw</v>
      </c>
      <c r="AF3182">
        <f t="shared" si="640"/>
        <v>3167</v>
      </c>
      <c r="AG3182" t="s">
        <v>10333</v>
      </c>
      <c r="AH3182" t="s">
        <v>11301</v>
      </c>
      <c r="AI3182" t="s">
        <v>11326</v>
      </c>
      <c r="AK3182">
        <v>498</v>
      </c>
      <c r="AL3182" t="s">
        <v>3084</v>
      </c>
      <c r="AM3182" t="s">
        <v>3084</v>
      </c>
      <c r="AN3182" t="s">
        <v>3084</v>
      </c>
    </row>
    <row r="3183" spans="1:40">
      <c r="A3183" t="s">
        <v>1175</v>
      </c>
      <c r="B3183" t="str">
        <f t="shared" si="633"/>
        <v>{535} Website: "http://www.zedge.net", Username: "reaper89i", Password: "infinityj"</v>
      </c>
      <c r="C3183" t="s">
        <v>1175</v>
      </c>
      <c r="D3183" t="s">
        <v>5602</v>
      </c>
      <c r="E3183" t="s">
        <v>4254</v>
      </c>
      <c r="F3183" t="s">
        <v>5603</v>
      </c>
      <c r="G3183" t="s">
        <v>4256</v>
      </c>
      <c r="H3183" t="s">
        <v>5604</v>
      </c>
      <c r="I3183" t="s">
        <v>4258</v>
      </c>
      <c r="J3183" t="s">
        <v>5605</v>
      </c>
      <c r="L3183" t="str">
        <f t="shared" si="641"/>
        <v xml:space="preserve"> "http://www.zedge.net"</v>
      </c>
      <c r="M3183" t="str">
        <f t="shared" si="642"/>
        <v xml:space="preserve"> "reaper89i"</v>
      </c>
      <c r="N3183" t="str">
        <f t="shared" si="643"/>
        <v xml:space="preserve"> "infinityj"</v>
      </c>
      <c r="Q3183" t="s">
        <v>11327</v>
      </c>
      <c r="R3183" t="s">
        <v>11328</v>
      </c>
      <c r="S3183" t="s">
        <v>11329</v>
      </c>
      <c r="U3183" t="str">
        <f t="shared" si="634"/>
        <v>http://www.zedge.netreaper89iinfinityj</v>
      </c>
      <c r="W3183">
        <f t="shared" si="635"/>
        <v>1</v>
      </c>
      <c r="X3183">
        <f t="shared" si="636"/>
        <v>1</v>
      </c>
      <c r="Y3183">
        <f t="shared" si="637"/>
        <v>1</v>
      </c>
      <c r="Z3183">
        <f t="shared" si="638"/>
        <v>1</v>
      </c>
      <c r="AB3183" t="str">
        <f t="shared" si="639"/>
        <v>http://www.zedge.net</v>
      </c>
      <c r="AC3183" t="str">
        <f t="shared" si="631"/>
        <v>reaper89i</v>
      </c>
      <c r="AD3183" t="str">
        <f t="shared" si="632"/>
        <v>infinityj</v>
      </c>
      <c r="AF3183">
        <f t="shared" si="640"/>
        <v>3168</v>
      </c>
      <c r="AG3183" t="s">
        <v>11327</v>
      </c>
      <c r="AH3183" t="s">
        <v>11328</v>
      </c>
      <c r="AI3183" t="s">
        <v>11329</v>
      </c>
      <c r="AK3183">
        <v>499</v>
      </c>
      <c r="AL3183" t="s">
        <v>3084</v>
      </c>
      <c r="AM3183" t="s">
        <v>3084</v>
      </c>
      <c r="AN3183" t="s">
        <v>3084</v>
      </c>
    </row>
    <row r="3184" spans="1:40">
      <c r="A3184" t="s">
        <v>1176</v>
      </c>
      <c r="B3184" t="str">
        <f t="shared" si="633"/>
        <v>{536} Website: "https://www.google.com", Username: "rosch.g@gmail.com", Password: "t7gteg54n"</v>
      </c>
      <c r="C3184" t="s">
        <v>1176</v>
      </c>
      <c r="D3184" t="s">
        <v>5606</v>
      </c>
      <c r="E3184" t="s">
        <v>4265</v>
      </c>
      <c r="F3184" t="s">
        <v>4266</v>
      </c>
      <c r="G3184" t="s">
        <v>4256</v>
      </c>
      <c r="H3184" t="s">
        <v>5607</v>
      </c>
      <c r="I3184" t="s">
        <v>4258</v>
      </c>
      <c r="J3184" t="s">
        <v>5608</v>
      </c>
      <c r="L3184" t="str">
        <f t="shared" si="641"/>
        <v xml:space="preserve"> "https://www.google.com"</v>
      </c>
      <c r="M3184" t="str">
        <f t="shared" si="642"/>
        <v xml:space="preserve"> "rosch.g@gmail.com"</v>
      </c>
      <c r="N3184" t="str">
        <f t="shared" si="643"/>
        <v xml:space="preserve"> "t7gteg54n"</v>
      </c>
      <c r="Q3184" t="s">
        <v>10266</v>
      </c>
      <c r="R3184" t="s">
        <v>11330</v>
      </c>
      <c r="S3184" t="s">
        <v>11331</v>
      </c>
      <c r="U3184" t="str">
        <f t="shared" si="634"/>
        <v>https://www.google.comrosch.g@gmail.comt7gteg54n</v>
      </c>
      <c r="W3184">
        <f t="shared" si="635"/>
        <v>1</v>
      </c>
      <c r="X3184">
        <f t="shared" si="636"/>
        <v>1</v>
      </c>
      <c r="Y3184">
        <f t="shared" si="637"/>
        <v>1</v>
      </c>
      <c r="Z3184">
        <f t="shared" si="638"/>
        <v>1</v>
      </c>
      <c r="AB3184" t="str">
        <f t="shared" si="639"/>
        <v>https://www.google.com</v>
      </c>
      <c r="AC3184" t="str">
        <f t="shared" si="631"/>
        <v>rosch.g@gmail.com</v>
      </c>
      <c r="AD3184" t="str">
        <f t="shared" si="632"/>
        <v>t7gteg54n</v>
      </c>
      <c r="AF3184">
        <f t="shared" si="640"/>
        <v>3169</v>
      </c>
      <c r="AG3184" t="s">
        <v>10266</v>
      </c>
      <c r="AH3184" t="s">
        <v>11330</v>
      </c>
      <c r="AI3184" t="s">
        <v>11331</v>
      </c>
      <c r="AK3184">
        <v>500</v>
      </c>
      <c r="AL3184" t="s">
        <v>3084</v>
      </c>
      <c r="AM3184" t="s">
        <v>3084</v>
      </c>
      <c r="AN3184" t="s">
        <v>3084</v>
      </c>
    </row>
    <row r="3185" spans="1:40">
      <c r="A3185" t="s">
        <v>1177</v>
      </c>
      <c r="B3185" t="str">
        <f t="shared" si="633"/>
        <v>{537} Website: "http://www.ipodtouchfans.com", Username: "reaper89€ç²ç²", Password: "t7gteg54"</v>
      </c>
      <c r="C3185" t="s">
        <v>3131</v>
      </c>
      <c r="D3185" t="s">
        <v>5609</v>
      </c>
      <c r="E3185" t="s">
        <v>4254</v>
      </c>
      <c r="F3185" t="s">
        <v>5610</v>
      </c>
      <c r="G3185" t="s">
        <v>4256</v>
      </c>
      <c r="H3185" t="s">
        <v>5611</v>
      </c>
      <c r="I3185" t="s">
        <v>4258</v>
      </c>
      <c r="J3185" t="s">
        <v>5612</v>
      </c>
      <c r="L3185" t="str">
        <f t="shared" si="641"/>
        <v xml:space="preserve"> "http://www.ipodtouchfans.com"</v>
      </c>
      <c r="M3185" t="str">
        <f t="shared" si="642"/>
        <v xml:space="preserve"> "reaper89€ç²ç²"</v>
      </c>
      <c r="N3185" t="str">
        <f t="shared" si="643"/>
        <v xml:space="preserve"> "t7gteg54"</v>
      </c>
      <c r="Q3185" t="s">
        <v>11332</v>
      </c>
      <c r="R3185" t="s">
        <v>11333</v>
      </c>
      <c r="S3185" t="s">
        <v>11334</v>
      </c>
      <c r="U3185" t="str">
        <f t="shared" si="634"/>
        <v>http://www.ipodtouchfans.comreaper89€ç²ç²t7gteg54</v>
      </c>
      <c r="W3185">
        <f t="shared" si="635"/>
        <v>1</v>
      </c>
      <c r="X3185">
        <f t="shared" si="636"/>
        <v>1</v>
      </c>
      <c r="Y3185">
        <f t="shared" si="637"/>
        <v>1</v>
      </c>
      <c r="Z3185">
        <f t="shared" si="638"/>
        <v>1</v>
      </c>
      <c r="AB3185" t="str">
        <f t="shared" si="639"/>
        <v>http://www.ipodtouchfans.com</v>
      </c>
      <c r="AC3185" t="str">
        <f t="shared" si="631"/>
        <v>reaper89€ç²ç²</v>
      </c>
      <c r="AD3185" t="str">
        <f t="shared" si="632"/>
        <v>t7gteg54</v>
      </c>
      <c r="AF3185">
        <f t="shared" si="640"/>
        <v>3170</v>
      </c>
      <c r="AG3185" t="s">
        <v>11332</v>
      </c>
      <c r="AH3185" t="s">
        <v>11333</v>
      </c>
      <c r="AI3185" t="s">
        <v>11334</v>
      </c>
      <c r="AK3185">
        <v>501</v>
      </c>
      <c r="AL3185" t="s">
        <v>3084</v>
      </c>
      <c r="AM3185" t="s">
        <v>3084</v>
      </c>
      <c r="AN3185" t="s">
        <v>3084</v>
      </c>
    </row>
    <row r="3186" spans="1:40">
      <c r="A3186" t="s">
        <v>1178</v>
      </c>
      <c r="B3186" t="str">
        <f t="shared" si="633"/>
        <v>{538} Website: "http://www.bluesoleil.com", Username: "rosch.g@hotmail.com", Password: "t7gteg54"</v>
      </c>
      <c r="C3186" t="s">
        <v>1178</v>
      </c>
      <c r="D3186" t="s">
        <v>5613</v>
      </c>
      <c r="E3186" t="s">
        <v>4254</v>
      </c>
      <c r="F3186" t="s">
        <v>5614</v>
      </c>
      <c r="G3186" t="s">
        <v>4256</v>
      </c>
      <c r="H3186" t="s">
        <v>5566</v>
      </c>
      <c r="I3186" t="s">
        <v>4258</v>
      </c>
      <c r="J3186" t="s">
        <v>5612</v>
      </c>
      <c r="L3186" t="str">
        <f t="shared" si="641"/>
        <v xml:space="preserve"> "http://www.bluesoleil.com"</v>
      </c>
      <c r="M3186" t="str">
        <f t="shared" si="642"/>
        <v xml:space="preserve"> "rosch.g@hotmail.com"</v>
      </c>
      <c r="N3186" t="str">
        <f t="shared" si="643"/>
        <v xml:space="preserve"> "t7gteg54"</v>
      </c>
      <c r="Q3186" t="s">
        <v>11335</v>
      </c>
      <c r="R3186" t="s">
        <v>11301</v>
      </c>
      <c r="S3186" t="s">
        <v>11334</v>
      </c>
      <c r="U3186" t="str">
        <f t="shared" si="634"/>
        <v>http://www.bluesoleil.comrosch.g@hotmail.comt7gteg54</v>
      </c>
      <c r="W3186">
        <f t="shared" si="635"/>
        <v>1</v>
      </c>
      <c r="X3186">
        <f t="shared" si="636"/>
        <v>1</v>
      </c>
      <c r="Y3186">
        <f t="shared" si="637"/>
        <v>1</v>
      </c>
      <c r="Z3186">
        <f t="shared" si="638"/>
        <v>1</v>
      </c>
      <c r="AB3186" t="str">
        <f t="shared" si="639"/>
        <v>http://www.bluesoleil.com</v>
      </c>
      <c r="AC3186" t="str">
        <f t="shared" si="631"/>
        <v>rosch.g@hotmail.com</v>
      </c>
      <c r="AD3186" t="str">
        <f t="shared" si="632"/>
        <v>t7gteg54</v>
      </c>
      <c r="AF3186">
        <f t="shared" si="640"/>
        <v>3171</v>
      </c>
      <c r="AG3186" t="s">
        <v>11335</v>
      </c>
      <c r="AH3186" t="s">
        <v>11301</v>
      </c>
      <c r="AI3186" t="s">
        <v>11334</v>
      </c>
      <c r="AK3186">
        <v>502</v>
      </c>
      <c r="AL3186" t="s">
        <v>3084</v>
      </c>
      <c r="AM3186" t="s">
        <v>3084</v>
      </c>
      <c r="AN3186" t="s">
        <v>3084</v>
      </c>
    </row>
    <row r="3187" spans="1:40">
      <c r="A3187" t="s">
        <v>1179</v>
      </c>
      <c r="B3187" t="str">
        <f t="shared" si="633"/>
        <v>{539} Website: "https://mycast.orb.com", Username: "reaper", Password: "t7gteg54"</v>
      </c>
      <c r="C3187" t="s">
        <v>1179</v>
      </c>
      <c r="D3187" t="s">
        <v>5615</v>
      </c>
      <c r="E3187" t="s">
        <v>4265</v>
      </c>
      <c r="F3187" t="s">
        <v>5616</v>
      </c>
      <c r="G3187" t="s">
        <v>4256</v>
      </c>
      <c r="H3187" t="s">
        <v>5617</v>
      </c>
      <c r="I3187" t="s">
        <v>4258</v>
      </c>
      <c r="J3187" t="s">
        <v>5612</v>
      </c>
      <c r="L3187" t="str">
        <f t="shared" si="641"/>
        <v xml:space="preserve"> "https://mycast.orb.com"</v>
      </c>
      <c r="M3187" t="str">
        <f t="shared" si="642"/>
        <v xml:space="preserve"> "reaper"</v>
      </c>
      <c r="N3187" t="str">
        <f t="shared" si="643"/>
        <v xml:space="preserve"> "t7gteg54"</v>
      </c>
      <c r="Q3187" t="s">
        <v>11336</v>
      </c>
      <c r="R3187" t="s">
        <v>11337</v>
      </c>
      <c r="S3187" t="s">
        <v>11334</v>
      </c>
      <c r="U3187" t="str">
        <f t="shared" si="634"/>
        <v>https://mycast.orb.comreapert7gteg54</v>
      </c>
      <c r="W3187">
        <f t="shared" si="635"/>
        <v>1</v>
      </c>
      <c r="X3187">
        <f t="shared" si="636"/>
        <v>1</v>
      </c>
      <c r="Y3187">
        <f t="shared" si="637"/>
        <v>1</v>
      </c>
      <c r="Z3187">
        <f t="shared" si="638"/>
        <v>1</v>
      </c>
      <c r="AB3187" t="str">
        <f t="shared" si="639"/>
        <v>https://mycast.orb.com</v>
      </c>
      <c r="AC3187" t="str">
        <f t="shared" si="631"/>
        <v>reaper</v>
      </c>
      <c r="AD3187" t="str">
        <f t="shared" si="632"/>
        <v>t7gteg54</v>
      </c>
      <c r="AF3187">
        <f t="shared" si="640"/>
        <v>3172</v>
      </c>
      <c r="AG3187" t="s">
        <v>11336</v>
      </c>
      <c r="AH3187" t="s">
        <v>11337</v>
      </c>
      <c r="AI3187" t="s">
        <v>11334</v>
      </c>
      <c r="AK3187">
        <v>503</v>
      </c>
      <c r="AL3187" t="s">
        <v>3084</v>
      </c>
      <c r="AM3187" t="s">
        <v>3084</v>
      </c>
      <c r="AN3187" t="s">
        <v>3084</v>
      </c>
    </row>
    <row r="3188" spans="1:40">
      <c r="A3188" t="s">
        <v>1180</v>
      </c>
      <c r="B3188" t="str">
        <f t="shared" si="633"/>
        <v>{540} Website: "https://mycast.orb.com", Username: "reaper89àå²Hæ²", Password: "t7gteg54"</v>
      </c>
      <c r="C3188" t="s">
        <v>3132</v>
      </c>
      <c r="D3188" t="s">
        <v>5618</v>
      </c>
      <c r="E3188" t="s">
        <v>4265</v>
      </c>
      <c r="F3188" t="s">
        <v>5616</v>
      </c>
      <c r="G3188" t="s">
        <v>4256</v>
      </c>
      <c r="H3188" t="s">
        <v>5619</v>
      </c>
      <c r="I3188" t="s">
        <v>4258</v>
      </c>
      <c r="J3188" t="s">
        <v>5612</v>
      </c>
      <c r="L3188" t="str">
        <f t="shared" si="641"/>
        <v xml:space="preserve"> "https://mycast.orb.com"</v>
      </c>
      <c r="M3188" t="str">
        <f t="shared" si="642"/>
        <v xml:space="preserve"> "reaper89àå²Hæ²"</v>
      </c>
      <c r="N3188" t="str">
        <f t="shared" si="643"/>
        <v xml:space="preserve"> "t7gteg54"</v>
      </c>
      <c r="Q3188" t="s">
        <v>11336</v>
      </c>
      <c r="R3188" t="s">
        <v>11338</v>
      </c>
      <c r="S3188" t="s">
        <v>11334</v>
      </c>
      <c r="U3188" t="str">
        <f t="shared" si="634"/>
        <v>https://mycast.orb.comreaper89àå²Hæ²t7gteg54</v>
      </c>
      <c r="W3188">
        <f t="shared" si="635"/>
        <v>1</v>
      </c>
      <c r="X3188">
        <f t="shared" si="636"/>
        <v>1</v>
      </c>
      <c r="Y3188">
        <f t="shared" si="637"/>
        <v>1</v>
      </c>
      <c r="Z3188">
        <f t="shared" si="638"/>
        <v>1</v>
      </c>
      <c r="AB3188" t="str">
        <f t="shared" si="639"/>
        <v>https://mycast.orb.com</v>
      </c>
      <c r="AC3188" t="str">
        <f t="shared" si="631"/>
        <v>reaper89àå²Hæ²</v>
      </c>
      <c r="AD3188" t="str">
        <f t="shared" si="632"/>
        <v>t7gteg54</v>
      </c>
      <c r="AF3188">
        <f t="shared" si="640"/>
        <v>3173</v>
      </c>
      <c r="AG3188" t="s">
        <v>11336</v>
      </c>
      <c r="AH3188" t="s">
        <v>11338</v>
      </c>
      <c r="AI3188" t="s">
        <v>11334</v>
      </c>
      <c r="AK3188">
        <v>504</v>
      </c>
      <c r="AL3188" t="s">
        <v>3084</v>
      </c>
      <c r="AM3188" t="s">
        <v>3084</v>
      </c>
      <c r="AN3188" t="s">
        <v>3084</v>
      </c>
    </row>
    <row r="3189" spans="1:40">
      <c r="A3189" t="s">
        <v>1181</v>
      </c>
      <c r="B3189" t="str">
        <f t="shared" si="633"/>
        <v>{541} Website: "https://mycast.orb.com", Username: "reaper1989", Password: "t7gteg54"</v>
      </c>
      <c r="C3189" t="s">
        <v>1181</v>
      </c>
      <c r="D3189" t="s">
        <v>5620</v>
      </c>
      <c r="E3189" t="s">
        <v>4265</v>
      </c>
      <c r="F3189" t="s">
        <v>5616</v>
      </c>
      <c r="G3189" t="s">
        <v>4256</v>
      </c>
      <c r="H3189" t="s">
        <v>5621</v>
      </c>
      <c r="I3189" t="s">
        <v>4258</v>
      </c>
      <c r="J3189" t="s">
        <v>5612</v>
      </c>
      <c r="L3189" t="str">
        <f t="shared" si="641"/>
        <v xml:space="preserve"> "https://mycast.orb.com"</v>
      </c>
      <c r="M3189" t="str">
        <f t="shared" si="642"/>
        <v xml:space="preserve"> "reaper1989"</v>
      </c>
      <c r="N3189" t="str">
        <f t="shared" si="643"/>
        <v xml:space="preserve"> "t7gteg54"</v>
      </c>
      <c r="Q3189" t="s">
        <v>11336</v>
      </c>
      <c r="R3189" t="s">
        <v>11339</v>
      </c>
      <c r="S3189" t="s">
        <v>11334</v>
      </c>
      <c r="U3189" t="str">
        <f t="shared" si="634"/>
        <v>https://mycast.orb.comreaper1989t7gteg54</v>
      </c>
      <c r="W3189">
        <f t="shared" si="635"/>
        <v>1</v>
      </c>
      <c r="X3189">
        <f t="shared" si="636"/>
        <v>1</v>
      </c>
      <c r="Y3189">
        <f t="shared" si="637"/>
        <v>1</v>
      </c>
      <c r="Z3189">
        <f t="shared" si="638"/>
        <v>1</v>
      </c>
      <c r="AB3189" t="str">
        <f t="shared" si="639"/>
        <v>https://mycast.orb.com</v>
      </c>
      <c r="AC3189" t="str">
        <f t="shared" si="631"/>
        <v>reaper1989</v>
      </c>
      <c r="AD3189" t="str">
        <f t="shared" si="632"/>
        <v>t7gteg54</v>
      </c>
      <c r="AF3189">
        <f t="shared" si="640"/>
        <v>3174</v>
      </c>
      <c r="AG3189" t="s">
        <v>11336</v>
      </c>
      <c r="AH3189" t="s">
        <v>11339</v>
      </c>
      <c r="AI3189" t="s">
        <v>11334</v>
      </c>
      <c r="AK3189">
        <v>505</v>
      </c>
      <c r="AL3189" t="s">
        <v>3084</v>
      </c>
      <c r="AM3189" t="s">
        <v>3084</v>
      </c>
      <c r="AN3189" t="s">
        <v>3084</v>
      </c>
    </row>
    <row r="3190" spans="1:40">
      <c r="A3190" t="s">
        <v>1182</v>
      </c>
      <c r="B3190" t="str">
        <f t="shared" si="633"/>
        <v>{542} Website: "http://xsellize.com", Username: "blazeblake", Password: "iceoffire"</v>
      </c>
      <c r="C3190" t="s">
        <v>1182</v>
      </c>
      <c r="D3190" t="s">
        <v>5622</v>
      </c>
      <c r="E3190" t="s">
        <v>4254</v>
      </c>
      <c r="F3190" t="s">
        <v>5623</v>
      </c>
      <c r="G3190" t="s">
        <v>4256</v>
      </c>
      <c r="H3190" t="s">
        <v>5624</v>
      </c>
      <c r="I3190" t="s">
        <v>4258</v>
      </c>
      <c r="J3190" t="s">
        <v>5625</v>
      </c>
      <c r="L3190" t="str">
        <f t="shared" si="641"/>
        <v xml:space="preserve"> "http://xsellize.com"</v>
      </c>
      <c r="M3190" t="str">
        <f t="shared" si="642"/>
        <v xml:space="preserve"> "blazeblake"</v>
      </c>
      <c r="N3190" t="str">
        <f t="shared" si="643"/>
        <v xml:space="preserve"> "iceoffire"</v>
      </c>
      <c r="Q3190" t="s">
        <v>11340</v>
      </c>
      <c r="R3190" t="s">
        <v>11341</v>
      </c>
      <c r="S3190" t="s">
        <v>11342</v>
      </c>
      <c r="U3190" t="str">
        <f t="shared" si="634"/>
        <v>http://xsellize.comblazeblakeiceoffire</v>
      </c>
      <c r="W3190">
        <f t="shared" si="635"/>
        <v>1</v>
      </c>
      <c r="X3190">
        <f t="shared" si="636"/>
        <v>1</v>
      </c>
      <c r="Y3190">
        <f t="shared" si="637"/>
        <v>1</v>
      </c>
      <c r="Z3190">
        <f t="shared" si="638"/>
        <v>1</v>
      </c>
      <c r="AB3190" t="str">
        <f t="shared" si="639"/>
        <v>http://xsellize.com</v>
      </c>
      <c r="AC3190" t="str">
        <f t="shared" si="631"/>
        <v>blazeblake</v>
      </c>
      <c r="AD3190" t="str">
        <f t="shared" si="632"/>
        <v>iceoffire</v>
      </c>
      <c r="AF3190">
        <f t="shared" si="640"/>
        <v>3175</v>
      </c>
      <c r="AG3190" t="s">
        <v>11340</v>
      </c>
      <c r="AH3190" t="s">
        <v>11341</v>
      </c>
      <c r="AI3190" t="s">
        <v>11342</v>
      </c>
      <c r="AK3190">
        <v>506</v>
      </c>
      <c r="AL3190" t="s">
        <v>3084</v>
      </c>
      <c r="AM3190" t="s">
        <v>3084</v>
      </c>
      <c r="AN3190" t="s">
        <v>3084</v>
      </c>
    </row>
    <row r="3191" spans="1:40">
      <c r="A3191" t="s">
        <v>1183</v>
      </c>
      <c r="B3191" t="str">
        <f t="shared" si="633"/>
        <v>{543} Website: "http://www.torrentleech.org", Username: "nauras", Password: "tonie007"</v>
      </c>
      <c r="C3191" t="s">
        <v>1183</v>
      </c>
      <c r="D3191" t="s">
        <v>5626</v>
      </c>
      <c r="E3191" t="s">
        <v>4254</v>
      </c>
      <c r="F3191" t="s">
        <v>5627</v>
      </c>
      <c r="G3191" t="s">
        <v>4256</v>
      </c>
      <c r="H3191" t="s">
        <v>5628</v>
      </c>
      <c r="I3191" t="s">
        <v>4258</v>
      </c>
      <c r="J3191" t="s">
        <v>5629</v>
      </c>
      <c r="L3191" t="str">
        <f t="shared" si="641"/>
        <v xml:space="preserve"> "http://www.torrentleech.org"</v>
      </c>
      <c r="M3191" t="str">
        <f t="shared" si="642"/>
        <v xml:space="preserve"> "nauras"</v>
      </c>
      <c r="N3191" t="str">
        <f t="shared" si="643"/>
        <v xml:space="preserve"> "tonie007"</v>
      </c>
      <c r="Q3191" t="s">
        <v>11343</v>
      </c>
      <c r="R3191" t="s">
        <v>11344</v>
      </c>
      <c r="S3191" t="s">
        <v>11345</v>
      </c>
      <c r="U3191" t="str">
        <f t="shared" si="634"/>
        <v>http://www.torrentleech.orgnaurastonie007</v>
      </c>
      <c r="W3191">
        <f t="shared" si="635"/>
        <v>1</v>
      </c>
      <c r="X3191">
        <f t="shared" si="636"/>
        <v>1</v>
      </c>
      <c r="Y3191">
        <f t="shared" si="637"/>
        <v>1</v>
      </c>
      <c r="Z3191">
        <f t="shared" si="638"/>
        <v>1</v>
      </c>
      <c r="AB3191" t="str">
        <f t="shared" si="639"/>
        <v>http://www.torrentleech.org</v>
      </c>
      <c r="AC3191" t="str">
        <f t="shared" si="631"/>
        <v>nauras</v>
      </c>
      <c r="AD3191" t="str">
        <f t="shared" si="632"/>
        <v>tonie007</v>
      </c>
      <c r="AF3191">
        <f t="shared" si="640"/>
        <v>3176</v>
      </c>
      <c r="AG3191" t="s">
        <v>11343</v>
      </c>
      <c r="AH3191" t="s">
        <v>11344</v>
      </c>
      <c r="AI3191" t="s">
        <v>11345</v>
      </c>
      <c r="AK3191">
        <v>507</v>
      </c>
      <c r="AL3191" t="s">
        <v>3084</v>
      </c>
      <c r="AM3191" t="s">
        <v>3084</v>
      </c>
      <c r="AN3191" t="s">
        <v>3084</v>
      </c>
    </row>
    <row r="3192" spans="1:40">
      <c r="A3192" t="s">
        <v>1184</v>
      </c>
      <c r="B3192" t="str">
        <f t="shared" si="633"/>
        <v>{544} Website: "https://www.last.fm", Username: "reaper_at9", Password: "t7gteg54Q³"</v>
      </c>
      <c r="C3192" t="s">
        <v>3133</v>
      </c>
      <c r="D3192" t="s">
        <v>5630</v>
      </c>
      <c r="E3192" t="s">
        <v>4265</v>
      </c>
      <c r="F3192" t="s">
        <v>4446</v>
      </c>
      <c r="G3192" t="s">
        <v>4256</v>
      </c>
      <c r="H3192" t="s">
        <v>5631</v>
      </c>
      <c r="I3192" t="s">
        <v>4258</v>
      </c>
      <c r="J3192" t="s">
        <v>5632</v>
      </c>
      <c r="L3192" t="str">
        <f t="shared" si="641"/>
        <v xml:space="preserve"> "https://www.last.fm"</v>
      </c>
      <c r="M3192" t="str">
        <f t="shared" si="642"/>
        <v xml:space="preserve"> "reaper_at9"</v>
      </c>
      <c r="N3192" t="str">
        <f t="shared" si="643"/>
        <v xml:space="preserve"> "t7gteg54Q³"</v>
      </c>
      <c r="Q3192" t="s">
        <v>10386</v>
      </c>
      <c r="R3192" t="s">
        <v>11346</v>
      </c>
      <c r="S3192" t="s">
        <v>11347</v>
      </c>
      <c r="U3192" t="str">
        <f t="shared" si="634"/>
        <v>https://www.last.fmreaper_at9t7gteg54Q³</v>
      </c>
      <c r="W3192">
        <f t="shared" si="635"/>
        <v>1</v>
      </c>
      <c r="X3192">
        <f t="shared" si="636"/>
        <v>1</v>
      </c>
      <c r="Y3192">
        <f t="shared" si="637"/>
        <v>1</v>
      </c>
      <c r="Z3192">
        <f t="shared" si="638"/>
        <v>1</v>
      </c>
      <c r="AB3192" t="str">
        <f t="shared" si="639"/>
        <v>https://www.last.fm</v>
      </c>
      <c r="AC3192" t="str">
        <f t="shared" si="631"/>
        <v>reaper_at9</v>
      </c>
      <c r="AD3192" t="str">
        <f t="shared" si="632"/>
        <v>t7gteg54Q³</v>
      </c>
      <c r="AF3192">
        <f t="shared" si="640"/>
        <v>3177</v>
      </c>
      <c r="AG3192" t="s">
        <v>10386</v>
      </c>
      <c r="AH3192" t="s">
        <v>11346</v>
      </c>
      <c r="AI3192" t="s">
        <v>11347</v>
      </c>
      <c r="AK3192">
        <v>508</v>
      </c>
      <c r="AL3192" t="s">
        <v>3084</v>
      </c>
      <c r="AM3192" t="s">
        <v>3084</v>
      </c>
      <c r="AN3192" t="s">
        <v>3084</v>
      </c>
    </row>
    <row r="3193" spans="1:40">
      <c r="A3193" t="s">
        <v>1185</v>
      </c>
      <c r="B3193" t="str">
        <f t="shared" si="633"/>
        <v>{545} Website: "http://www.romulation.net", Username: "dodoman", Password: "dodotrix"</v>
      </c>
      <c r="C3193" t="s">
        <v>1185</v>
      </c>
      <c r="D3193" t="s">
        <v>5633</v>
      </c>
      <c r="E3193" t="s">
        <v>4254</v>
      </c>
      <c r="F3193" t="s">
        <v>5634</v>
      </c>
      <c r="G3193" t="s">
        <v>4256</v>
      </c>
      <c r="H3193" t="s">
        <v>5592</v>
      </c>
      <c r="I3193" t="s">
        <v>4258</v>
      </c>
      <c r="J3193" t="s">
        <v>5635</v>
      </c>
      <c r="L3193" t="str">
        <f t="shared" si="641"/>
        <v xml:space="preserve"> "http://www.romulation.net"</v>
      </c>
      <c r="M3193" t="str">
        <f t="shared" si="642"/>
        <v xml:space="preserve"> "dodoman"</v>
      </c>
      <c r="N3193" t="str">
        <f t="shared" si="643"/>
        <v xml:space="preserve"> "dodotrix"</v>
      </c>
      <c r="Q3193" t="s">
        <v>10409</v>
      </c>
      <c r="R3193" t="s">
        <v>11320</v>
      </c>
      <c r="S3193" t="s">
        <v>11348</v>
      </c>
      <c r="U3193" t="str">
        <f t="shared" si="634"/>
        <v>http://www.romulation.netdodomandodotrix</v>
      </c>
      <c r="W3193">
        <f t="shared" si="635"/>
        <v>1</v>
      </c>
      <c r="X3193">
        <f t="shared" si="636"/>
        <v>1</v>
      </c>
      <c r="Y3193">
        <f t="shared" si="637"/>
        <v>1</v>
      </c>
      <c r="Z3193">
        <f t="shared" si="638"/>
        <v>1</v>
      </c>
      <c r="AB3193" t="str">
        <f t="shared" si="639"/>
        <v>http://www.romulation.net</v>
      </c>
      <c r="AC3193" t="str">
        <f t="shared" si="631"/>
        <v>dodoman</v>
      </c>
      <c r="AD3193" t="str">
        <f t="shared" si="632"/>
        <v>dodotrix</v>
      </c>
      <c r="AF3193">
        <f t="shared" si="640"/>
        <v>3178</v>
      </c>
      <c r="AG3193" t="s">
        <v>10409</v>
      </c>
      <c r="AH3193" t="s">
        <v>11320</v>
      </c>
      <c r="AI3193" t="s">
        <v>11348</v>
      </c>
      <c r="AK3193">
        <v>509</v>
      </c>
      <c r="AL3193" t="s">
        <v>3084</v>
      </c>
      <c r="AM3193" t="s">
        <v>3084</v>
      </c>
      <c r="AN3193" t="s">
        <v>3084</v>
      </c>
    </row>
    <row r="3194" spans="1:40">
      <c r="A3194" t="s">
        <v>1186</v>
      </c>
      <c r="B3194" t="str">
        <f t="shared" si="633"/>
        <v>{546} Website: "http://www.youtube.com", Username: "rosch89", Password: "t7gteg54"</v>
      </c>
      <c r="C3194" t="s">
        <v>3134</v>
      </c>
      <c r="D3194" t="s">
        <v>5636</v>
      </c>
      <c r="E3194" t="s">
        <v>4254</v>
      </c>
      <c r="F3194" t="s">
        <v>5637</v>
      </c>
      <c r="G3194" t="s">
        <v>4256</v>
      </c>
      <c r="H3194" t="s">
        <v>5638</v>
      </c>
      <c r="I3194" t="s">
        <v>4258</v>
      </c>
      <c r="J3194" t="s">
        <v>5612</v>
      </c>
      <c r="L3194" t="str">
        <f t="shared" si="641"/>
        <v xml:space="preserve"> "http://www.youtube.com"</v>
      </c>
      <c r="M3194" t="str">
        <f t="shared" si="642"/>
        <v xml:space="preserve"> "rosch89"</v>
      </c>
      <c r="N3194" t="str">
        <f t="shared" si="643"/>
        <v xml:space="preserve"> "t7gteg54"</v>
      </c>
      <c r="Q3194" t="s">
        <v>10306</v>
      </c>
      <c r="R3194" t="s">
        <v>11349</v>
      </c>
      <c r="S3194" t="s">
        <v>11334</v>
      </c>
      <c r="U3194" t="str">
        <f t="shared" si="634"/>
        <v>http://www.youtube.comrosch89t7gteg54</v>
      </c>
      <c r="W3194">
        <f t="shared" si="635"/>
        <v>1</v>
      </c>
      <c r="X3194">
        <f t="shared" si="636"/>
        <v>1</v>
      </c>
      <c r="Y3194">
        <f t="shared" si="637"/>
        <v>1</v>
      </c>
      <c r="Z3194">
        <f t="shared" si="638"/>
        <v>1</v>
      </c>
      <c r="AB3194" t="str">
        <f t="shared" si="639"/>
        <v>http://www.youtube.com</v>
      </c>
      <c r="AC3194" t="str">
        <f t="shared" si="631"/>
        <v>rosch89</v>
      </c>
      <c r="AD3194" t="str">
        <f t="shared" si="632"/>
        <v>t7gteg54</v>
      </c>
      <c r="AF3194">
        <f t="shared" si="640"/>
        <v>3179</v>
      </c>
      <c r="AG3194" t="s">
        <v>10306</v>
      </c>
      <c r="AH3194" t="s">
        <v>11349</v>
      </c>
      <c r="AI3194" t="s">
        <v>11334</v>
      </c>
      <c r="AK3194">
        <v>510</v>
      </c>
      <c r="AL3194" t="s">
        <v>3084</v>
      </c>
      <c r="AM3194" t="s">
        <v>3084</v>
      </c>
      <c r="AN3194" t="s">
        <v>3084</v>
      </c>
    </row>
    <row r="3195" spans="1:40">
      <c r="A3195" t="s">
        <v>1187</v>
      </c>
      <c r="B3195" t="str">
        <f t="shared" si="633"/>
        <v>{547} Website: "http://xsellize.com", Username: "reaper89", Password: "t7gteg54"</v>
      </c>
      <c r="C3195" t="s">
        <v>3135</v>
      </c>
      <c r="D3195" t="s">
        <v>5639</v>
      </c>
      <c r="E3195" t="s">
        <v>4254</v>
      </c>
      <c r="F3195" t="s">
        <v>5623</v>
      </c>
      <c r="G3195" t="s">
        <v>4256</v>
      </c>
      <c r="H3195" t="s">
        <v>5640</v>
      </c>
      <c r="I3195" t="s">
        <v>4258</v>
      </c>
      <c r="J3195" t="s">
        <v>5612</v>
      </c>
      <c r="L3195" t="str">
        <f t="shared" si="641"/>
        <v xml:space="preserve"> "http://xsellize.com"</v>
      </c>
      <c r="M3195" t="str">
        <f t="shared" si="642"/>
        <v xml:space="preserve"> "reaper89"</v>
      </c>
      <c r="N3195" t="str">
        <f t="shared" si="643"/>
        <v xml:space="preserve"> "t7gteg54"</v>
      </c>
      <c r="Q3195" t="s">
        <v>11340</v>
      </c>
      <c r="R3195" t="s">
        <v>11350</v>
      </c>
      <c r="S3195" t="s">
        <v>11334</v>
      </c>
      <c r="U3195" t="str">
        <f t="shared" si="634"/>
        <v>http://xsellize.comreaper89t7gteg54</v>
      </c>
      <c r="W3195">
        <f t="shared" si="635"/>
        <v>1</v>
      </c>
      <c r="X3195">
        <f t="shared" si="636"/>
        <v>1</v>
      </c>
      <c r="Y3195">
        <f t="shared" si="637"/>
        <v>1</v>
      </c>
      <c r="Z3195">
        <f t="shared" si="638"/>
        <v>1</v>
      </c>
      <c r="AB3195" t="str">
        <f t="shared" si="639"/>
        <v>http://xsellize.com</v>
      </c>
      <c r="AC3195" t="str">
        <f t="shared" si="631"/>
        <v>reaper89</v>
      </c>
      <c r="AD3195" t="str">
        <f t="shared" si="632"/>
        <v>t7gteg54</v>
      </c>
      <c r="AF3195">
        <f t="shared" si="640"/>
        <v>3180</v>
      </c>
      <c r="AG3195" t="s">
        <v>11340</v>
      </c>
      <c r="AH3195" t="s">
        <v>11350</v>
      </c>
      <c r="AI3195" t="s">
        <v>11334</v>
      </c>
      <c r="AK3195">
        <v>511</v>
      </c>
      <c r="AL3195" t="s">
        <v>3084</v>
      </c>
      <c r="AM3195" t="s">
        <v>3084</v>
      </c>
      <c r="AN3195" t="s">
        <v>3084</v>
      </c>
    </row>
    <row r="3196" spans="1:40">
      <c r="A3196" t="s">
        <v>1188</v>
      </c>
      <c r="B3196" t="str">
        <f t="shared" si="633"/>
        <v>{548} Website: "http://www.demonoid.com", Username: "dodo101", Password: "dodotrix"</v>
      </c>
      <c r="C3196" t="s">
        <v>1188</v>
      </c>
      <c r="D3196" t="s">
        <v>5641</v>
      </c>
      <c r="E3196" t="s">
        <v>4254</v>
      </c>
      <c r="F3196" t="s">
        <v>4993</v>
      </c>
      <c r="G3196" t="s">
        <v>4256</v>
      </c>
      <c r="H3196" t="s">
        <v>5642</v>
      </c>
      <c r="I3196" t="s">
        <v>4258</v>
      </c>
      <c r="J3196" t="s">
        <v>5635</v>
      </c>
      <c r="L3196" t="str">
        <f t="shared" si="641"/>
        <v xml:space="preserve"> "http://www.demonoid.com"</v>
      </c>
      <c r="M3196" t="str">
        <f t="shared" si="642"/>
        <v xml:space="preserve"> "dodo101"</v>
      </c>
      <c r="N3196" t="str">
        <f t="shared" si="643"/>
        <v xml:space="preserve"> "dodotrix"</v>
      </c>
      <c r="Q3196" t="s">
        <v>10985</v>
      </c>
      <c r="R3196" t="s">
        <v>11351</v>
      </c>
      <c r="S3196" t="s">
        <v>11348</v>
      </c>
      <c r="U3196" t="str">
        <f t="shared" si="634"/>
        <v>http://www.demonoid.comdodo101dodotrix</v>
      </c>
      <c r="W3196">
        <f t="shared" si="635"/>
        <v>1</v>
      </c>
      <c r="X3196">
        <f t="shared" si="636"/>
        <v>1</v>
      </c>
      <c r="Y3196">
        <f t="shared" si="637"/>
        <v>1</v>
      </c>
      <c r="Z3196">
        <f t="shared" si="638"/>
        <v>1</v>
      </c>
      <c r="AB3196" t="str">
        <f t="shared" si="639"/>
        <v>http://www.demonoid.com</v>
      </c>
      <c r="AC3196" t="str">
        <f t="shared" si="631"/>
        <v>dodo101</v>
      </c>
      <c r="AD3196" t="str">
        <f t="shared" si="632"/>
        <v>dodotrix</v>
      </c>
      <c r="AF3196">
        <f t="shared" si="640"/>
        <v>3181</v>
      </c>
      <c r="AG3196" t="s">
        <v>10985</v>
      </c>
      <c r="AH3196" t="s">
        <v>11351</v>
      </c>
      <c r="AI3196" t="s">
        <v>11348</v>
      </c>
      <c r="AK3196">
        <v>512</v>
      </c>
      <c r="AL3196" t="s">
        <v>3084</v>
      </c>
      <c r="AM3196" t="s">
        <v>3084</v>
      </c>
      <c r="AN3196" t="s">
        <v>3084</v>
      </c>
    </row>
    <row r="3197" spans="1:40">
      <c r="A3197" t="s">
        <v>1189</v>
      </c>
      <c r="B3197" t="str">
        <f t="shared" si="633"/>
        <v>{549} Website: "https://secure.internode.on.net", Username: "rage95225", Password: "njpsv5v2j"</v>
      </c>
      <c r="C3197" t="s">
        <v>1189</v>
      </c>
      <c r="D3197" t="s">
        <v>5643</v>
      </c>
      <c r="E3197" t="s">
        <v>4265</v>
      </c>
      <c r="F3197" t="s">
        <v>5644</v>
      </c>
      <c r="G3197" t="s">
        <v>4256</v>
      </c>
      <c r="H3197" t="s">
        <v>5645</v>
      </c>
      <c r="I3197" t="s">
        <v>4258</v>
      </c>
      <c r="J3197" t="s">
        <v>5646</v>
      </c>
      <c r="L3197" t="str">
        <f t="shared" si="641"/>
        <v xml:space="preserve"> "https://secure.internode.on.net"</v>
      </c>
      <c r="M3197" t="str">
        <f t="shared" si="642"/>
        <v xml:space="preserve"> "rage95225"</v>
      </c>
      <c r="N3197" t="str">
        <f t="shared" si="643"/>
        <v xml:space="preserve"> "njpsv5v2j"</v>
      </c>
      <c r="Q3197" t="s">
        <v>11352</v>
      </c>
      <c r="R3197" t="s">
        <v>11353</v>
      </c>
      <c r="S3197" t="s">
        <v>11354</v>
      </c>
      <c r="U3197" t="str">
        <f t="shared" si="634"/>
        <v>https://secure.internode.on.netrage95225njpsv5v2j</v>
      </c>
      <c r="W3197">
        <f t="shared" si="635"/>
        <v>1</v>
      </c>
      <c r="X3197">
        <f t="shared" si="636"/>
        <v>1</v>
      </c>
      <c r="Y3197">
        <f t="shared" si="637"/>
        <v>1</v>
      </c>
      <c r="Z3197">
        <f t="shared" si="638"/>
        <v>1</v>
      </c>
      <c r="AB3197" t="str">
        <f t="shared" si="639"/>
        <v>https://secure.internode.on.net</v>
      </c>
      <c r="AC3197" t="str">
        <f t="shared" si="631"/>
        <v>rage95225</v>
      </c>
      <c r="AD3197" t="str">
        <f t="shared" si="632"/>
        <v>njpsv5v2j</v>
      </c>
      <c r="AF3197">
        <f t="shared" si="640"/>
        <v>3182</v>
      </c>
      <c r="AG3197" t="s">
        <v>11352</v>
      </c>
      <c r="AH3197" t="s">
        <v>11353</v>
      </c>
      <c r="AI3197" t="s">
        <v>11354</v>
      </c>
      <c r="AK3197">
        <v>513</v>
      </c>
      <c r="AL3197" t="s">
        <v>3084</v>
      </c>
      <c r="AM3197" t="s">
        <v>3084</v>
      </c>
      <c r="AN3197" t="s">
        <v>3084</v>
      </c>
    </row>
    <row r="3198" spans="1:40">
      <c r="A3198" t="s">
        <v>1190</v>
      </c>
      <c r="B3198" t="str">
        <f t="shared" si="633"/>
        <v>{550} Website: "http://www.nextgenupdate.com", Username: "dspcws1", Password: "tikibird1"</v>
      </c>
      <c r="C3198" t="s">
        <v>1190</v>
      </c>
      <c r="D3198" t="s">
        <v>5647</v>
      </c>
      <c r="E3198" t="s">
        <v>4254</v>
      </c>
      <c r="F3198" t="s">
        <v>5648</v>
      </c>
      <c r="G3198" t="s">
        <v>4256</v>
      </c>
      <c r="H3198" t="s">
        <v>5649</v>
      </c>
      <c r="I3198" t="s">
        <v>4258</v>
      </c>
      <c r="J3198" t="s">
        <v>5650</v>
      </c>
      <c r="L3198" t="str">
        <f t="shared" si="641"/>
        <v xml:space="preserve"> "http://www.nextgenupdate.com"</v>
      </c>
      <c r="M3198" t="str">
        <f t="shared" si="642"/>
        <v xml:space="preserve"> "dspcws1"</v>
      </c>
      <c r="N3198" t="str">
        <f t="shared" si="643"/>
        <v xml:space="preserve"> "tikibird1"</v>
      </c>
      <c r="Q3198" t="s">
        <v>11355</v>
      </c>
      <c r="R3198" t="s">
        <v>11356</v>
      </c>
      <c r="S3198" t="s">
        <v>11357</v>
      </c>
      <c r="U3198" t="str">
        <f t="shared" si="634"/>
        <v>http://www.nextgenupdate.comdspcws1tikibird1</v>
      </c>
      <c r="W3198">
        <f t="shared" si="635"/>
        <v>1</v>
      </c>
      <c r="X3198">
        <f t="shared" si="636"/>
        <v>1</v>
      </c>
      <c r="Y3198">
        <f t="shared" si="637"/>
        <v>1</v>
      </c>
      <c r="Z3198">
        <f t="shared" si="638"/>
        <v>1</v>
      </c>
      <c r="AB3198" t="str">
        <f t="shared" si="639"/>
        <v>http://www.nextgenupdate.com</v>
      </c>
      <c r="AC3198" t="str">
        <f t="shared" si="631"/>
        <v>dspcws1</v>
      </c>
      <c r="AD3198" t="str">
        <f t="shared" si="632"/>
        <v>tikibird1</v>
      </c>
      <c r="AF3198">
        <f t="shared" si="640"/>
        <v>3183</v>
      </c>
      <c r="AG3198" t="s">
        <v>11355</v>
      </c>
      <c r="AH3198" t="s">
        <v>11356</v>
      </c>
      <c r="AI3198" t="s">
        <v>11357</v>
      </c>
      <c r="AK3198">
        <v>514</v>
      </c>
      <c r="AL3198" t="s">
        <v>3084</v>
      </c>
      <c r="AM3198" t="s">
        <v>3084</v>
      </c>
      <c r="AN3198" t="s">
        <v>3084</v>
      </c>
    </row>
    <row r="3199" spans="1:40">
      <c r="A3199" t="s">
        <v>1191</v>
      </c>
      <c r="B3199" t="str">
        <f t="shared" si="633"/>
        <v>{551} Website: "https://www.google.com", Username: "dariuspenn", Password: "dspcws"</v>
      </c>
      <c r="C3199" t="s">
        <v>1191</v>
      </c>
      <c r="D3199" t="s">
        <v>5651</v>
      </c>
      <c r="E3199" t="s">
        <v>4265</v>
      </c>
      <c r="F3199" t="s">
        <v>4266</v>
      </c>
      <c r="G3199" t="s">
        <v>4256</v>
      </c>
      <c r="H3199" t="s">
        <v>5652</v>
      </c>
      <c r="I3199" t="s">
        <v>4258</v>
      </c>
      <c r="J3199" t="s">
        <v>5653</v>
      </c>
      <c r="L3199" t="str">
        <f t="shared" si="641"/>
        <v xml:space="preserve"> "https://www.google.com"</v>
      </c>
      <c r="M3199" t="str">
        <f t="shared" si="642"/>
        <v xml:space="preserve"> "dariuspenn"</v>
      </c>
      <c r="N3199" t="str">
        <f t="shared" si="643"/>
        <v xml:space="preserve"> "dspcws"</v>
      </c>
      <c r="Q3199" t="s">
        <v>10266</v>
      </c>
      <c r="R3199" t="s">
        <v>11358</v>
      </c>
      <c r="S3199" t="s">
        <v>11359</v>
      </c>
      <c r="U3199" t="str">
        <f t="shared" si="634"/>
        <v>https://www.google.comdariuspenndspcws</v>
      </c>
      <c r="W3199">
        <f t="shared" si="635"/>
        <v>1</v>
      </c>
      <c r="X3199">
        <f t="shared" si="636"/>
        <v>1</v>
      </c>
      <c r="Y3199">
        <f t="shared" si="637"/>
        <v>1</v>
      </c>
      <c r="Z3199">
        <f t="shared" si="638"/>
        <v>1</v>
      </c>
      <c r="AB3199" t="str">
        <f t="shared" si="639"/>
        <v>https://www.google.com</v>
      </c>
      <c r="AC3199" t="str">
        <f t="shared" si="631"/>
        <v>dariuspenn</v>
      </c>
      <c r="AD3199" t="str">
        <f t="shared" si="632"/>
        <v>dspcws</v>
      </c>
      <c r="AF3199">
        <f t="shared" si="640"/>
        <v>3184</v>
      </c>
      <c r="AG3199" t="s">
        <v>10266</v>
      </c>
      <c r="AH3199" t="s">
        <v>11358</v>
      </c>
      <c r="AI3199" t="s">
        <v>11359</v>
      </c>
      <c r="AK3199">
        <v>515</v>
      </c>
      <c r="AL3199" t="s">
        <v>3084</v>
      </c>
      <c r="AM3199" t="s">
        <v>3084</v>
      </c>
      <c r="AN3199" t="s">
        <v>3084</v>
      </c>
    </row>
    <row r="3200" spans="1:40">
      <c r="A3200" t="s">
        <v>1192</v>
      </c>
      <c r="B3200" t="str">
        <f t="shared" si="633"/>
        <v>{552} Website: "http://rscangel.org", Username: "spaz 1011", Password: "sarge1"</v>
      </c>
      <c r="C3200" t="s">
        <v>1192</v>
      </c>
      <c r="D3200" t="s">
        <v>5654</v>
      </c>
      <c r="E3200" t="s">
        <v>4254</v>
      </c>
      <c r="F3200" t="s">
        <v>5655</v>
      </c>
      <c r="G3200" t="s">
        <v>4256</v>
      </c>
      <c r="H3200" t="s">
        <v>5656</v>
      </c>
      <c r="I3200" t="s">
        <v>4258</v>
      </c>
      <c r="J3200" t="s">
        <v>5657</v>
      </c>
      <c r="L3200" t="str">
        <f t="shared" si="641"/>
        <v xml:space="preserve"> "http://rscangel.org"</v>
      </c>
      <c r="M3200" t="str">
        <f t="shared" si="642"/>
        <v xml:space="preserve"> "spaz 1011"</v>
      </c>
      <c r="N3200" t="str">
        <f t="shared" si="643"/>
        <v xml:space="preserve"> "sarge1"</v>
      </c>
      <c r="Q3200" t="s">
        <v>11360</v>
      </c>
      <c r="R3200" t="s">
        <v>13800</v>
      </c>
      <c r="S3200" t="s">
        <v>11362</v>
      </c>
      <c r="U3200" t="str">
        <f t="shared" si="634"/>
        <v>http://rscangel.orgspaz 1011sarge1</v>
      </c>
      <c r="W3200">
        <f t="shared" si="635"/>
        <v>1</v>
      </c>
      <c r="X3200">
        <f t="shared" si="636"/>
        <v>1</v>
      </c>
      <c r="Y3200">
        <f t="shared" si="637"/>
        <v>1</v>
      </c>
      <c r="Z3200">
        <f t="shared" si="638"/>
        <v>1</v>
      </c>
      <c r="AB3200" t="str">
        <f t="shared" si="639"/>
        <v>http://rscangel.org</v>
      </c>
      <c r="AC3200" t="str">
        <f t="shared" si="631"/>
        <v>spaz 1011</v>
      </c>
      <c r="AD3200" t="str">
        <f t="shared" si="632"/>
        <v>sarge1</v>
      </c>
      <c r="AF3200">
        <f t="shared" si="640"/>
        <v>3185</v>
      </c>
      <c r="AG3200" t="s">
        <v>11360</v>
      </c>
      <c r="AH3200" t="s">
        <v>13800</v>
      </c>
      <c r="AI3200" t="s">
        <v>11362</v>
      </c>
      <c r="AK3200">
        <v>516</v>
      </c>
      <c r="AL3200" t="s">
        <v>3084</v>
      </c>
      <c r="AM3200" t="s">
        <v>3084</v>
      </c>
      <c r="AN3200" t="s">
        <v>3084</v>
      </c>
    </row>
    <row r="3201" spans="1:40">
      <c r="A3201" t="s">
        <v>1193</v>
      </c>
      <c r="B3201" t="str">
        <f t="shared" si="633"/>
        <v>{553} Website: "http://www.myspace.com", Username: "ds_pharoh@yahoo.com", Password: "zak3120"</v>
      </c>
      <c r="C3201" t="s">
        <v>1193</v>
      </c>
      <c r="D3201" t="s">
        <v>5658</v>
      </c>
      <c r="E3201" t="s">
        <v>4254</v>
      </c>
      <c r="F3201" t="s">
        <v>4342</v>
      </c>
      <c r="G3201" t="s">
        <v>4256</v>
      </c>
      <c r="H3201" t="s">
        <v>5659</v>
      </c>
      <c r="I3201" t="s">
        <v>4258</v>
      </c>
      <c r="J3201" t="s">
        <v>5660</v>
      </c>
      <c r="L3201" t="str">
        <f t="shared" si="641"/>
        <v xml:space="preserve"> "http://www.myspace.com"</v>
      </c>
      <c r="M3201" t="str">
        <f t="shared" si="642"/>
        <v xml:space="preserve"> "ds_pharoh@yahoo.com"</v>
      </c>
      <c r="N3201" t="str">
        <f t="shared" si="643"/>
        <v xml:space="preserve"> "zak3120"</v>
      </c>
      <c r="Q3201" t="s">
        <v>10277</v>
      </c>
      <c r="R3201" t="s">
        <v>11363</v>
      </c>
      <c r="S3201" t="s">
        <v>11364</v>
      </c>
      <c r="U3201" t="str">
        <f t="shared" si="634"/>
        <v>http://www.myspace.comds_pharoh@yahoo.comzak3120</v>
      </c>
      <c r="W3201">
        <f t="shared" si="635"/>
        <v>1</v>
      </c>
      <c r="X3201">
        <f t="shared" si="636"/>
        <v>1</v>
      </c>
      <c r="Y3201">
        <f t="shared" si="637"/>
        <v>1</v>
      </c>
      <c r="Z3201">
        <f t="shared" si="638"/>
        <v>1</v>
      </c>
      <c r="AB3201" t="str">
        <f t="shared" si="639"/>
        <v>http://www.myspace.com</v>
      </c>
      <c r="AC3201" t="str">
        <f t="shared" si="631"/>
        <v>ds_pharoh@yahoo.com</v>
      </c>
      <c r="AD3201" t="str">
        <f t="shared" si="632"/>
        <v>zak3120</v>
      </c>
      <c r="AF3201">
        <f t="shared" si="640"/>
        <v>3186</v>
      </c>
      <c r="AG3201" t="s">
        <v>10277</v>
      </c>
      <c r="AH3201" t="s">
        <v>11363</v>
      </c>
      <c r="AI3201" t="s">
        <v>11364</v>
      </c>
      <c r="AK3201">
        <v>517</v>
      </c>
      <c r="AL3201" t="s">
        <v>3084</v>
      </c>
      <c r="AM3201" t="s">
        <v>3084</v>
      </c>
      <c r="AN3201" t="s">
        <v>3084</v>
      </c>
    </row>
    <row r="3202" spans="1:40">
      <c r="A3202" t="s">
        <v>1194</v>
      </c>
      <c r="B3202" t="str">
        <f t="shared" si="633"/>
        <v>{554} Website: "http://www.facebook.com", Username: "kazaryster@gmail.com", Password: "zak3120"</v>
      </c>
      <c r="C3202" t="s">
        <v>1194</v>
      </c>
      <c r="D3202" t="s">
        <v>5661</v>
      </c>
      <c r="E3202" t="s">
        <v>4254</v>
      </c>
      <c r="F3202" t="s">
        <v>4280</v>
      </c>
      <c r="G3202" t="s">
        <v>4256</v>
      </c>
      <c r="H3202" t="s">
        <v>5662</v>
      </c>
      <c r="I3202" t="s">
        <v>4258</v>
      </c>
      <c r="J3202" t="s">
        <v>5660</v>
      </c>
      <c r="L3202" t="str">
        <f t="shared" si="641"/>
        <v xml:space="preserve"> "http://www.facebook.com"</v>
      </c>
      <c r="M3202" t="str">
        <f t="shared" si="642"/>
        <v xml:space="preserve"> "kazaryster@gmail.com"</v>
      </c>
      <c r="N3202" t="str">
        <f t="shared" si="643"/>
        <v xml:space="preserve"> "zak3120"</v>
      </c>
      <c r="Q3202" t="s">
        <v>10264</v>
      </c>
      <c r="R3202" t="s">
        <v>11365</v>
      </c>
      <c r="S3202" t="s">
        <v>11364</v>
      </c>
      <c r="U3202" t="str">
        <f t="shared" si="634"/>
        <v>http://www.facebook.comkazaryster@gmail.comzak3120</v>
      </c>
      <c r="W3202">
        <f t="shared" si="635"/>
        <v>1</v>
      </c>
      <c r="X3202">
        <f t="shared" si="636"/>
        <v>1</v>
      </c>
      <c r="Y3202">
        <f t="shared" si="637"/>
        <v>1</v>
      </c>
      <c r="Z3202">
        <f t="shared" si="638"/>
        <v>1</v>
      </c>
      <c r="AB3202" t="str">
        <f t="shared" si="639"/>
        <v>http://www.facebook.com</v>
      </c>
      <c r="AC3202" t="str">
        <f t="shared" si="631"/>
        <v>kazaryster@gmail.com</v>
      </c>
      <c r="AD3202" t="str">
        <f t="shared" si="632"/>
        <v>zak3120</v>
      </c>
      <c r="AF3202">
        <f t="shared" si="640"/>
        <v>3187</v>
      </c>
      <c r="AG3202" t="s">
        <v>10264</v>
      </c>
      <c r="AH3202" t="s">
        <v>11365</v>
      </c>
      <c r="AI3202" t="s">
        <v>11364</v>
      </c>
      <c r="AK3202">
        <v>518</v>
      </c>
      <c r="AL3202" t="s">
        <v>3084</v>
      </c>
      <c r="AM3202" t="s">
        <v>3084</v>
      </c>
      <c r="AN3202" t="s">
        <v>3084</v>
      </c>
    </row>
    <row r="3203" spans="1:40">
      <c r="A3203" t="s">
        <v>1195</v>
      </c>
      <c r="B3203" t="str">
        <f t="shared" si="633"/>
        <v>{555} Website: "https://login.facebook.com", Username: "kazaryster@gmail.com", Password: "zak3120"</v>
      </c>
      <c r="C3203" t="s">
        <v>1195</v>
      </c>
      <c r="D3203" t="s">
        <v>5663</v>
      </c>
      <c r="E3203" t="s">
        <v>4265</v>
      </c>
      <c r="F3203" t="s">
        <v>4442</v>
      </c>
      <c r="G3203" t="s">
        <v>4256</v>
      </c>
      <c r="H3203" t="s">
        <v>5662</v>
      </c>
      <c r="I3203" t="s">
        <v>4258</v>
      </c>
      <c r="J3203" t="s">
        <v>5660</v>
      </c>
      <c r="L3203" t="str">
        <f t="shared" si="641"/>
        <v xml:space="preserve"> "https://login.facebook.com"</v>
      </c>
      <c r="M3203" t="str">
        <f t="shared" si="642"/>
        <v xml:space="preserve"> "kazaryster@gmail.com"</v>
      </c>
      <c r="N3203" t="str">
        <f t="shared" si="643"/>
        <v xml:space="preserve"> "zak3120"</v>
      </c>
      <c r="Q3203" t="s">
        <v>10333</v>
      </c>
      <c r="R3203" t="s">
        <v>11365</v>
      </c>
      <c r="S3203" t="s">
        <v>11364</v>
      </c>
      <c r="U3203" t="str">
        <f t="shared" si="634"/>
        <v>https://login.facebook.comkazaryster@gmail.comzak3120</v>
      </c>
      <c r="W3203">
        <f t="shared" si="635"/>
        <v>1</v>
      </c>
      <c r="X3203">
        <f t="shared" si="636"/>
        <v>1</v>
      </c>
      <c r="Y3203">
        <f t="shared" si="637"/>
        <v>1</v>
      </c>
      <c r="Z3203">
        <f t="shared" si="638"/>
        <v>1</v>
      </c>
      <c r="AB3203" t="str">
        <f t="shared" si="639"/>
        <v>https://login.facebook.com</v>
      </c>
      <c r="AC3203" t="str">
        <f t="shared" si="631"/>
        <v>kazaryster@gmail.com</v>
      </c>
      <c r="AD3203" t="str">
        <f t="shared" si="632"/>
        <v>zak3120</v>
      </c>
      <c r="AF3203">
        <f t="shared" si="640"/>
        <v>3188</v>
      </c>
      <c r="AG3203" t="s">
        <v>10333</v>
      </c>
      <c r="AH3203" t="s">
        <v>11365</v>
      </c>
      <c r="AI3203" t="s">
        <v>11364</v>
      </c>
      <c r="AK3203">
        <v>519</v>
      </c>
      <c r="AL3203" t="s">
        <v>3084</v>
      </c>
      <c r="AM3203" t="s">
        <v>3084</v>
      </c>
      <c r="AN3203" t="s">
        <v>3084</v>
      </c>
    </row>
    <row r="3204" spans="1:40">
      <c r="A3204" t="s">
        <v>1196</v>
      </c>
      <c r="B3204" t="str">
        <f t="shared" si="633"/>
        <v>{556} Website: "https://www.google.com", Username: "kazaryster", Password: "3120122"</v>
      </c>
      <c r="C3204" t="s">
        <v>1196</v>
      </c>
      <c r="D3204" t="s">
        <v>5664</v>
      </c>
      <c r="E3204" t="s">
        <v>4265</v>
      </c>
      <c r="F3204" t="s">
        <v>4266</v>
      </c>
      <c r="G3204" t="s">
        <v>4256</v>
      </c>
      <c r="H3204" t="s">
        <v>5665</v>
      </c>
      <c r="I3204" t="s">
        <v>4258</v>
      </c>
      <c r="J3204" t="s">
        <v>5666</v>
      </c>
      <c r="L3204" t="str">
        <f t="shared" si="641"/>
        <v xml:space="preserve"> "https://www.google.com"</v>
      </c>
      <c r="M3204" t="str">
        <f t="shared" si="642"/>
        <v xml:space="preserve"> "kazaryster"</v>
      </c>
      <c r="N3204" t="str">
        <f t="shared" si="643"/>
        <v xml:space="preserve"> "3120122"</v>
      </c>
      <c r="Q3204" t="s">
        <v>10266</v>
      </c>
      <c r="R3204" t="s">
        <v>11366</v>
      </c>
      <c r="S3204" t="s">
        <v>13801</v>
      </c>
      <c r="U3204" t="str">
        <f t="shared" si="634"/>
        <v>https://www.google.comkazaryster3120122</v>
      </c>
      <c r="W3204">
        <f t="shared" si="635"/>
        <v>1</v>
      </c>
      <c r="X3204">
        <f t="shared" si="636"/>
        <v>1</v>
      </c>
      <c r="Y3204">
        <f t="shared" si="637"/>
        <v>1</v>
      </c>
      <c r="Z3204">
        <f t="shared" si="638"/>
        <v>1</v>
      </c>
      <c r="AB3204" t="str">
        <f t="shared" si="639"/>
        <v>https://www.google.com</v>
      </c>
      <c r="AC3204" t="str">
        <f t="shared" si="631"/>
        <v>kazaryster</v>
      </c>
      <c r="AD3204" t="str">
        <f t="shared" si="632"/>
        <v>3120122</v>
      </c>
      <c r="AF3204">
        <f t="shared" si="640"/>
        <v>3189</v>
      </c>
      <c r="AG3204" t="s">
        <v>10266</v>
      </c>
      <c r="AH3204" t="s">
        <v>11366</v>
      </c>
      <c r="AI3204" t="s">
        <v>13801</v>
      </c>
      <c r="AK3204">
        <v>520</v>
      </c>
      <c r="AL3204" t="s">
        <v>3084</v>
      </c>
      <c r="AM3204" t="s">
        <v>3084</v>
      </c>
      <c r="AN3204" t="s">
        <v>3084</v>
      </c>
    </row>
    <row r="3205" spans="1:40">
      <c r="A3205" t="s">
        <v>1197</v>
      </c>
      <c r="B3205" t="str">
        <f t="shared" si="633"/>
        <v>{557} Website: "http://mjusd.com", Username: "ds_pharoh05@yahoo.com", Password: "3120122"</v>
      </c>
      <c r="C3205" t="s">
        <v>1197</v>
      </c>
      <c r="D3205" t="s">
        <v>5667</v>
      </c>
      <c r="E3205" t="s">
        <v>4254</v>
      </c>
      <c r="F3205" t="s">
        <v>5668</v>
      </c>
      <c r="G3205" t="s">
        <v>4256</v>
      </c>
      <c r="H3205" t="s">
        <v>5669</v>
      </c>
      <c r="I3205" t="s">
        <v>4258</v>
      </c>
      <c r="J3205" t="s">
        <v>5666</v>
      </c>
      <c r="L3205" t="str">
        <f t="shared" si="641"/>
        <v xml:space="preserve"> "http://mjusd.com"</v>
      </c>
      <c r="M3205" t="str">
        <f t="shared" si="642"/>
        <v xml:space="preserve"> "ds_pharoh05@yahoo.com"</v>
      </c>
      <c r="N3205" t="str">
        <f t="shared" si="643"/>
        <v xml:space="preserve"> "3120122"</v>
      </c>
      <c r="Q3205" t="s">
        <v>11367</v>
      </c>
      <c r="R3205" t="s">
        <v>11368</v>
      </c>
      <c r="S3205" t="s">
        <v>13801</v>
      </c>
      <c r="U3205" t="str">
        <f t="shared" si="634"/>
        <v>http://mjusd.comds_pharoh05@yahoo.com3120122</v>
      </c>
      <c r="W3205">
        <f t="shared" si="635"/>
        <v>1</v>
      </c>
      <c r="X3205">
        <f t="shared" si="636"/>
        <v>1</v>
      </c>
      <c r="Y3205">
        <f t="shared" si="637"/>
        <v>1</v>
      </c>
      <c r="Z3205">
        <f t="shared" si="638"/>
        <v>1</v>
      </c>
      <c r="AB3205" t="str">
        <f t="shared" si="639"/>
        <v>http://mjusd.com</v>
      </c>
      <c r="AC3205" t="str">
        <f t="shared" si="631"/>
        <v>ds_pharoh05@yahoo.com</v>
      </c>
      <c r="AD3205" t="str">
        <f t="shared" si="632"/>
        <v>3120122</v>
      </c>
      <c r="AF3205">
        <f t="shared" si="640"/>
        <v>3190</v>
      </c>
      <c r="AG3205" t="s">
        <v>11367</v>
      </c>
      <c r="AH3205" t="s">
        <v>11368</v>
      </c>
      <c r="AI3205" t="s">
        <v>13801</v>
      </c>
      <c r="AK3205">
        <v>521</v>
      </c>
      <c r="AL3205" t="s">
        <v>3084</v>
      </c>
      <c r="AM3205" t="s">
        <v>3084</v>
      </c>
      <c r="AN3205" t="s">
        <v>3084</v>
      </c>
    </row>
    <row r="3206" spans="1:40">
      <c r="A3206" t="s">
        <v>1198</v>
      </c>
      <c r="B3206" t="str">
        <f t="shared" si="633"/>
        <v>{558} Website: "http://www.smosh.com", Username: "kazaryster", Password: "3120122"</v>
      </c>
      <c r="C3206" t="s">
        <v>1198</v>
      </c>
      <c r="D3206" t="s">
        <v>5670</v>
      </c>
      <c r="E3206" t="s">
        <v>4254</v>
      </c>
      <c r="F3206" t="s">
        <v>5671</v>
      </c>
      <c r="G3206" t="s">
        <v>4256</v>
      </c>
      <c r="H3206" t="s">
        <v>5665</v>
      </c>
      <c r="I3206" t="s">
        <v>4258</v>
      </c>
      <c r="J3206" t="s">
        <v>5666</v>
      </c>
      <c r="L3206" t="str">
        <f t="shared" si="641"/>
        <v xml:space="preserve"> "http://www.smosh.com"</v>
      </c>
      <c r="M3206" t="str">
        <f t="shared" si="642"/>
        <v xml:space="preserve"> "kazaryster"</v>
      </c>
      <c r="N3206" t="str">
        <f t="shared" si="643"/>
        <v xml:space="preserve"> "3120122"</v>
      </c>
      <c r="Q3206" t="s">
        <v>11369</v>
      </c>
      <c r="R3206" t="s">
        <v>11366</v>
      </c>
      <c r="S3206" t="s">
        <v>13801</v>
      </c>
      <c r="U3206" t="str">
        <f t="shared" si="634"/>
        <v>http://www.smosh.comkazaryster3120122</v>
      </c>
      <c r="W3206">
        <f t="shared" si="635"/>
        <v>1</v>
      </c>
      <c r="X3206">
        <f t="shared" si="636"/>
        <v>1</v>
      </c>
      <c r="Y3206">
        <f t="shared" si="637"/>
        <v>1</v>
      </c>
      <c r="Z3206">
        <f t="shared" si="638"/>
        <v>1</v>
      </c>
      <c r="AB3206" t="str">
        <f t="shared" si="639"/>
        <v>http://www.smosh.com</v>
      </c>
      <c r="AC3206" t="str">
        <f t="shared" si="631"/>
        <v>kazaryster</v>
      </c>
      <c r="AD3206" t="str">
        <f t="shared" si="632"/>
        <v>3120122</v>
      </c>
      <c r="AF3206">
        <f t="shared" si="640"/>
        <v>3191</v>
      </c>
      <c r="AG3206" t="s">
        <v>11369</v>
      </c>
      <c r="AH3206" t="s">
        <v>11366</v>
      </c>
      <c r="AI3206" t="s">
        <v>13801</v>
      </c>
      <c r="AK3206">
        <v>522</v>
      </c>
      <c r="AL3206" t="s">
        <v>3084</v>
      </c>
      <c r="AM3206" t="s">
        <v>3084</v>
      </c>
      <c r="AN3206" t="s">
        <v>3084</v>
      </c>
    </row>
    <row r="3207" spans="1:40">
      <c r="A3207" t="s">
        <v>1199</v>
      </c>
      <c r="B3207" t="str">
        <f t="shared" si="633"/>
        <v>{559} Website: "https://activision.custhelp.com", Username: "kazaryster", Password: "3120122"</v>
      </c>
      <c r="C3207" t="s">
        <v>1199</v>
      </c>
      <c r="D3207" t="s">
        <v>5672</v>
      </c>
      <c r="E3207" t="s">
        <v>4265</v>
      </c>
      <c r="F3207" t="s">
        <v>5673</v>
      </c>
      <c r="G3207" t="s">
        <v>4256</v>
      </c>
      <c r="H3207" t="s">
        <v>5665</v>
      </c>
      <c r="I3207" t="s">
        <v>4258</v>
      </c>
      <c r="J3207" t="s">
        <v>5666</v>
      </c>
      <c r="L3207" t="str">
        <f t="shared" si="641"/>
        <v xml:space="preserve"> "https://activision.custhelp.com"</v>
      </c>
      <c r="M3207" t="str">
        <f t="shared" si="642"/>
        <v xml:space="preserve"> "kazaryster"</v>
      </c>
      <c r="N3207" t="str">
        <f t="shared" si="643"/>
        <v xml:space="preserve"> "3120122"</v>
      </c>
      <c r="Q3207" t="s">
        <v>11370</v>
      </c>
      <c r="R3207" t="s">
        <v>11366</v>
      </c>
      <c r="S3207" t="s">
        <v>13801</v>
      </c>
      <c r="U3207" t="str">
        <f t="shared" si="634"/>
        <v>https://activision.custhelp.comkazaryster3120122</v>
      </c>
      <c r="W3207">
        <f t="shared" si="635"/>
        <v>1</v>
      </c>
      <c r="X3207">
        <f t="shared" si="636"/>
        <v>1</v>
      </c>
      <c r="Y3207">
        <f t="shared" si="637"/>
        <v>1</v>
      </c>
      <c r="Z3207">
        <f t="shared" si="638"/>
        <v>1</v>
      </c>
      <c r="AB3207" t="str">
        <f t="shared" si="639"/>
        <v>https://activision.custhelp.com</v>
      </c>
      <c r="AC3207" t="str">
        <f t="shared" si="631"/>
        <v>kazaryster</v>
      </c>
      <c r="AD3207" t="str">
        <f t="shared" si="632"/>
        <v>3120122</v>
      </c>
      <c r="AF3207">
        <f t="shared" si="640"/>
        <v>3192</v>
      </c>
      <c r="AG3207" t="s">
        <v>11370</v>
      </c>
      <c r="AH3207" t="s">
        <v>11366</v>
      </c>
      <c r="AI3207" t="s">
        <v>13801</v>
      </c>
      <c r="AK3207">
        <v>523</v>
      </c>
      <c r="AL3207" t="s">
        <v>3084</v>
      </c>
      <c r="AM3207" t="s">
        <v>3084</v>
      </c>
      <c r="AN3207" t="s">
        <v>3084</v>
      </c>
    </row>
    <row r="3208" spans="1:40">
      <c r="A3208" t="s">
        <v>1200</v>
      </c>
      <c r="B3208" t="str">
        <f t="shared" si="633"/>
        <v>{560} Website: "http://twitter.com", Username: "lumberzack", Password: "3120122"</v>
      </c>
      <c r="C3208" t="s">
        <v>1200</v>
      </c>
      <c r="D3208" t="s">
        <v>5674</v>
      </c>
      <c r="E3208" t="s">
        <v>4254</v>
      </c>
      <c r="F3208" t="s">
        <v>4284</v>
      </c>
      <c r="G3208" t="s">
        <v>4256</v>
      </c>
      <c r="H3208" t="s">
        <v>5675</v>
      </c>
      <c r="I3208" t="s">
        <v>4258</v>
      </c>
      <c r="J3208" t="s">
        <v>5666</v>
      </c>
      <c r="L3208" t="str">
        <f t="shared" si="641"/>
        <v xml:space="preserve"> "http://twitter.com"</v>
      </c>
      <c r="M3208" t="str">
        <f t="shared" si="642"/>
        <v xml:space="preserve"> "lumberzack"</v>
      </c>
      <c r="N3208" t="str">
        <f t="shared" si="643"/>
        <v xml:space="preserve"> "3120122"</v>
      </c>
      <c r="Q3208" t="s">
        <v>10284</v>
      </c>
      <c r="R3208" t="s">
        <v>11371</v>
      </c>
      <c r="S3208" t="s">
        <v>13801</v>
      </c>
      <c r="U3208" t="str">
        <f t="shared" si="634"/>
        <v>http://twitter.comlumberzack3120122</v>
      </c>
      <c r="W3208">
        <f t="shared" si="635"/>
        <v>1</v>
      </c>
      <c r="X3208">
        <f t="shared" si="636"/>
        <v>1</v>
      </c>
      <c r="Y3208">
        <f t="shared" si="637"/>
        <v>1</v>
      </c>
      <c r="Z3208">
        <f t="shared" si="638"/>
        <v>1</v>
      </c>
      <c r="AB3208" t="str">
        <f t="shared" si="639"/>
        <v>http://twitter.com</v>
      </c>
      <c r="AC3208" t="str">
        <f t="shared" si="631"/>
        <v>lumberzack</v>
      </c>
      <c r="AD3208" t="str">
        <f t="shared" si="632"/>
        <v>3120122</v>
      </c>
      <c r="AF3208">
        <f t="shared" si="640"/>
        <v>3193</v>
      </c>
      <c r="AG3208" t="s">
        <v>10284</v>
      </c>
      <c r="AH3208" t="s">
        <v>11371</v>
      </c>
      <c r="AI3208" t="s">
        <v>13801</v>
      </c>
      <c r="AK3208">
        <v>524</v>
      </c>
      <c r="AL3208" t="s">
        <v>3084</v>
      </c>
      <c r="AM3208" t="s">
        <v>3084</v>
      </c>
      <c r="AN3208" t="s">
        <v>3084</v>
      </c>
    </row>
    <row r="3209" spans="1:40">
      <c r="A3209" t="s">
        <v>1201</v>
      </c>
      <c r="B3209" t="str">
        <f t="shared" si="633"/>
        <v>{561} Website: "https://login.facebook.com", Username: "#blank#", Password: "zak3120 shouldveÈwŒw"</v>
      </c>
      <c r="C3209" t="s">
        <v>3310</v>
      </c>
      <c r="D3209" t="s">
        <v>5676</v>
      </c>
      <c r="E3209" t="s">
        <v>4265</v>
      </c>
      <c r="F3209" t="s">
        <v>4442</v>
      </c>
      <c r="G3209" t="s">
        <v>4256</v>
      </c>
      <c r="H3209" t="s">
        <v>4298</v>
      </c>
      <c r="I3209" t="s">
        <v>4258</v>
      </c>
      <c r="J3209" t="s">
        <v>5677</v>
      </c>
      <c r="L3209" t="str">
        <f t="shared" si="641"/>
        <v xml:space="preserve"> "https://login.facebook.com"</v>
      </c>
      <c r="M3209" t="str">
        <f t="shared" si="642"/>
        <v xml:space="preserve"> </v>
      </c>
      <c r="N3209" t="str">
        <f t="shared" si="643"/>
        <v xml:space="preserve"> "zak3120 shouldveÈwŒw"</v>
      </c>
      <c r="Q3209" t="s">
        <v>10333</v>
      </c>
      <c r="R3209" t="s">
        <v>3084</v>
      </c>
      <c r="S3209" t="s">
        <v>13802</v>
      </c>
      <c r="U3209" t="str">
        <f t="shared" si="634"/>
        <v>https://login.facebook.comzak3120 shouldveÈwŒw</v>
      </c>
      <c r="W3209">
        <f t="shared" si="635"/>
        <v>0</v>
      </c>
      <c r="X3209">
        <f t="shared" si="636"/>
        <v>1</v>
      </c>
      <c r="Y3209">
        <f t="shared" si="637"/>
        <v>1</v>
      </c>
      <c r="Z3209">
        <f t="shared" si="638"/>
        <v>0</v>
      </c>
      <c r="AB3209" t="str">
        <f t="shared" si="639"/>
        <v/>
      </c>
      <c r="AC3209" t="str">
        <f t="shared" si="631"/>
        <v/>
      </c>
      <c r="AD3209" t="str">
        <f t="shared" si="632"/>
        <v/>
      </c>
      <c r="AF3209">
        <f t="shared" si="640"/>
        <v>3194</v>
      </c>
      <c r="AG3209" t="s">
        <v>3084</v>
      </c>
      <c r="AH3209" t="s">
        <v>3084</v>
      </c>
      <c r="AI3209" t="s">
        <v>3084</v>
      </c>
      <c r="AK3209">
        <v>525</v>
      </c>
      <c r="AL3209" t="s">
        <v>3084</v>
      </c>
      <c r="AM3209" t="s">
        <v>3084</v>
      </c>
      <c r="AN3209" t="s">
        <v>3084</v>
      </c>
    </row>
    <row r="3210" spans="1:40">
      <c r="A3210" t="s">
        <v>1202</v>
      </c>
      <c r="B3210" t="str">
        <f t="shared" si="633"/>
        <v>{562} Website: "https://www.netflix.com", Username: "bmx_mom_ca12@yahoo.com", Password: "3120122"</v>
      </c>
      <c r="C3210" t="s">
        <v>1202</v>
      </c>
      <c r="D3210" t="s">
        <v>5678</v>
      </c>
      <c r="E3210" t="s">
        <v>4265</v>
      </c>
      <c r="F3210" t="s">
        <v>4485</v>
      </c>
      <c r="G3210" t="s">
        <v>4256</v>
      </c>
      <c r="H3210" t="s">
        <v>5679</v>
      </c>
      <c r="I3210" t="s">
        <v>4258</v>
      </c>
      <c r="J3210" t="s">
        <v>5666</v>
      </c>
      <c r="L3210" t="str">
        <f t="shared" si="641"/>
        <v xml:space="preserve"> "https://www.netflix.com"</v>
      </c>
      <c r="M3210" t="str">
        <f t="shared" si="642"/>
        <v xml:space="preserve"> "bmx_mom_ca12@yahoo.com"</v>
      </c>
      <c r="N3210" t="str">
        <f t="shared" si="643"/>
        <v xml:space="preserve"> "3120122"</v>
      </c>
      <c r="Q3210" t="s">
        <v>10703</v>
      </c>
      <c r="R3210" t="s">
        <v>11372</v>
      </c>
      <c r="S3210" t="s">
        <v>13801</v>
      </c>
      <c r="U3210" t="str">
        <f t="shared" si="634"/>
        <v>https://www.netflix.combmx_mom_ca12@yahoo.com3120122</v>
      </c>
      <c r="W3210">
        <f t="shared" si="635"/>
        <v>1</v>
      </c>
      <c r="X3210">
        <f t="shared" si="636"/>
        <v>1</v>
      </c>
      <c r="Y3210">
        <f t="shared" si="637"/>
        <v>1</v>
      </c>
      <c r="Z3210">
        <f t="shared" si="638"/>
        <v>1</v>
      </c>
      <c r="AB3210" t="str">
        <f t="shared" si="639"/>
        <v>https://www.netflix.com</v>
      </c>
      <c r="AC3210" t="str">
        <f t="shared" si="631"/>
        <v>bmx_mom_ca12@yahoo.com</v>
      </c>
      <c r="AD3210" t="str">
        <f t="shared" si="632"/>
        <v>3120122</v>
      </c>
      <c r="AF3210">
        <f t="shared" si="640"/>
        <v>3195</v>
      </c>
      <c r="AG3210" t="s">
        <v>10703</v>
      </c>
      <c r="AH3210" t="s">
        <v>11372</v>
      </c>
      <c r="AI3210" t="s">
        <v>13801</v>
      </c>
      <c r="AK3210">
        <v>526</v>
      </c>
      <c r="AL3210" t="s">
        <v>3084</v>
      </c>
      <c r="AM3210" t="s">
        <v>3084</v>
      </c>
      <c r="AN3210" t="s">
        <v>3084</v>
      </c>
    </row>
    <row r="3211" spans="1:40">
      <c r="A3211" t="s">
        <v>1203</v>
      </c>
      <c r="B3211" t="str">
        <f t="shared" si="633"/>
        <v>{563} Website: "http://gamebattles.com", Username: "noktrnl_sniper", Password: "zak3120122"</v>
      </c>
      <c r="C3211" t="s">
        <v>1203</v>
      </c>
      <c r="D3211" t="s">
        <v>5680</v>
      </c>
      <c r="E3211" t="s">
        <v>4254</v>
      </c>
      <c r="F3211" t="s">
        <v>4255</v>
      </c>
      <c r="G3211" t="s">
        <v>4256</v>
      </c>
      <c r="H3211" t="s">
        <v>5681</v>
      </c>
      <c r="I3211" t="s">
        <v>4258</v>
      </c>
      <c r="J3211" t="s">
        <v>5682</v>
      </c>
      <c r="L3211" t="str">
        <f t="shared" si="641"/>
        <v xml:space="preserve"> "http://gamebattles.com"</v>
      </c>
      <c r="M3211" t="str">
        <f t="shared" si="642"/>
        <v xml:space="preserve"> "noktrnl_sniper"</v>
      </c>
      <c r="N3211" t="str">
        <f t="shared" si="643"/>
        <v xml:space="preserve"> "zak3120122"</v>
      </c>
      <c r="Q3211" t="s">
        <v>10301</v>
      </c>
      <c r="R3211" t="s">
        <v>11373</v>
      </c>
      <c r="S3211" t="s">
        <v>11374</v>
      </c>
      <c r="U3211" t="str">
        <f t="shared" si="634"/>
        <v>http://gamebattles.comnoktrnl_sniperzak3120122</v>
      </c>
      <c r="W3211">
        <f t="shared" si="635"/>
        <v>1</v>
      </c>
      <c r="X3211">
        <f t="shared" si="636"/>
        <v>1</v>
      </c>
      <c r="Y3211">
        <f t="shared" si="637"/>
        <v>1</v>
      </c>
      <c r="Z3211">
        <f t="shared" si="638"/>
        <v>1</v>
      </c>
      <c r="AB3211" t="str">
        <f t="shared" si="639"/>
        <v>http://gamebattles.com</v>
      </c>
      <c r="AC3211" t="str">
        <f t="shared" si="631"/>
        <v>noktrnl_sniper</v>
      </c>
      <c r="AD3211" t="str">
        <f t="shared" si="632"/>
        <v>zak3120122</v>
      </c>
      <c r="AF3211">
        <f t="shared" si="640"/>
        <v>3196</v>
      </c>
      <c r="AG3211" t="s">
        <v>10301</v>
      </c>
      <c r="AH3211" t="s">
        <v>11373</v>
      </c>
      <c r="AI3211" t="s">
        <v>11374</v>
      </c>
      <c r="AK3211">
        <v>527</v>
      </c>
      <c r="AL3211" t="s">
        <v>3084</v>
      </c>
      <c r="AM3211" t="s">
        <v>3084</v>
      </c>
      <c r="AN3211" t="s">
        <v>3084</v>
      </c>
    </row>
    <row r="3212" spans="1:40">
      <c r="A3212" t="s">
        <v>1204</v>
      </c>
      <c r="B3212" t="str">
        <f t="shared" si="633"/>
        <v>{564} Website: "http://www.toyotanation.com", Username: "Kazaryster", Password: "3120122"</v>
      </c>
      <c r="C3212" t="s">
        <v>1204</v>
      </c>
      <c r="D3212" t="s">
        <v>5683</v>
      </c>
      <c r="E3212" t="s">
        <v>4254</v>
      </c>
      <c r="F3212" t="s">
        <v>5684</v>
      </c>
      <c r="G3212" t="s">
        <v>4256</v>
      </c>
      <c r="H3212" t="s">
        <v>5685</v>
      </c>
      <c r="I3212" t="s">
        <v>4258</v>
      </c>
      <c r="J3212" t="s">
        <v>5666</v>
      </c>
      <c r="L3212" t="str">
        <f t="shared" si="641"/>
        <v xml:space="preserve"> "http://www.toyotanation.com"</v>
      </c>
      <c r="M3212" t="str">
        <f t="shared" si="642"/>
        <v xml:space="preserve"> "Kazaryster"</v>
      </c>
      <c r="N3212" t="str">
        <f t="shared" si="643"/>
        <v xml:space="preserve"> "3120122"</v>
      </c>
      <c r="Q3212" t="s">
        <v>11375</v>
      </c>
      <c r="R3212" t="s">
        <v>11376</v>
      </c>
      <c r="S3212" t="s">
        <v>13801</v>
      </c>
      <c r="U3212" t="str">
        <f t="shared" si="634"/>
        <v>http://www.toyotanation.comKazaryster3120122</v>
      </c>
      <c r="W3212">
        <f t="shared" si="635"/>
        <v>1</v>
      </c>
      <c r="X3212">
        <f t="shared" si="636"/>
        <v>1</v>
      </c>
      <c r="Y3212">
        <f t="shared" si="637"/>
        <v>1</v>
      </c>
      <c r="Z3212">
        <f t="shared" si="638"/>
        <v>1</v>
      </c>
      <c r="AB3212" t="str">
        <f t="shared" si="639"/>
        <v>http://www.toyotanation.com</v>
      </c>
      <c r="AC3212" t="str">
        <f t="shared" si="631"/>
        <v>Kazaryster</v>
      </c>
      <c r="AD3212" t="str">
        <f t="shared" si="632"/>
        <v>3120122</v>
      </c>
      <c r="AF3212">
        <f t="shared" si="640"/>
        <v>3197</v>
      </c>
      <c r="AG3212" t="s">
        <v>11375</v>
      </c>
      <c r="AH3212" t="s">
        <v>11376</v>
      </c>
      <c r="AI3212" t="s">
        <v>13801</v>
      </c>
      <c r="AK3212">
        <v>528</v>
      </c>
      <c r="AL3212" t="s">
        <v>3084</v>
      </c>
      <c r="AM3212" t="s">
        <v>3084</v>
      </c>
      <c r="AN3212" t="s">
        <v>3084</v>
      </c>
    </row>
    <row r="3213" spans="1:40">
      <c r="A3213" t="s">
        <v>1205</v>
      </c>
      <c r="B3213" t="str">
        <f t="shared" si="633"/>
        <v>{565} Website: "http://forums.benheck.com", Username: "Kazaryster", Password: "3120122"</v>
      </c>
      <c r="C3213" t="s">
        <v>1205</v>
      </c>
      <c r="D3213" t="s">
        <v>5686</v>
      </c>
      <c r="E3213" t="s">
        <v>4254</v>
      </c>
      <c r="F3213" t="s">
        <v>5687</v>
      </c>
      <c r="G3213" t="s">
        <v>4256</v>
      </c>
      <c r="H3213" t="s">
        <v>5685</v>
      </c>
      <c r="I3213" t="s">
        <v>4258</v>
      </c>
      <c r="J3213" t="s">
        <v>5666</v>
      </c>
      <c r="L3213" t="str">
        <f t="shared" si="641"/>
        <v xml:space="preserve"> "http://forums.benheck.com"</v>
      </c>
      <c r="M3213" t="str">
        <f t="shared" si="642"/>
        <v xml:space="preserve"> "Kazaryster"</v>
      </c>
      <c r="N3213" t="str">
        <f t="shared" si="643"/>
        <v xml:space="preserve"> "3120122"</v>
      </c>
      <c r="Q3213" t="s">
        <v>11377</v>
      </c>
      <c r="R3213" t="s">
        <v>11376</v>
      </c>
      <c r="S3213" t="s">
        <v>13801</v>
      </c>
      <c r="U3213" t="str">
        <f t="shared" si="634"/>
        <v>http://forums.benheck.comKazaryster3120122</v>
      </c>
      <c r="W3213">
        <f t="shared" si="635"/>
        <v>1</v>
      </c>
      <c r="X3213">
        <f t="shared" si="636"/>
        <v>1</v>
      </c>
      <c r="Y3213">
        <f t="shared" si="637"/>
        <v>1</v>
      </c>
      <c r="Z3213">
        <f t="shared" si="638"/>
        <v>1</v>
      </c>
      <c r="AB3213" t="str">
        <f t="shared" si="639"/>
        <v>http://forums.benheck.com</v>
      </c>
      <c r="AC3213" t="str">
        <f t="shared" si="631"/>
        <v>Kazaryster</v>
      </c>
      <c r="AD3213" t="str">
        <f t="shared" si="632"/>
        <v>3120122</v>
      </c>
      <c r="AF3213">
        <f t="shared" si="640"/>
        <v>3198</v>
      </c>
      <c r="AG3213" t="s">
        <v>11377</v>
      </c>
      <c r="AH3213" t="s">
        <v>11376</v>
      </c>
      <c r="AI3213" t="s">
        <v>13801</v>
      </c>
      <c r="AK3213">
        <v>529</v>
      </c>
      <c r="AL3213" t="s">
        <v>3084</v>
      </c>
      <c r="AM3213" t="s">
        <v>3084</v>
      </c>
      <c r="AN3213" t="s">
        <v>3084</v>
      </c>
    </row>
    <row r="3214" spans="1:40">
      <c r="A3214" t="s">
        <v>1206</v>
      </c>
      <c r="B3214" t="str">
        <f t="shared" si="633"/>
        <v>{566} Website: "http://www.consolespot.net", Username: "kazaryster", Password: "51049837"</v>
      </c>
      <c r="C3214" t="s">
        <v>1206</v>
      </c>
      <c r="D3214" t="s">
        <v>5688</v>
      </c>
      <c r="E3214" t="s">
        <v>4254</v>
      </c>
      <c r="F3214" t="s">
        <v>5689</v>
      </c>
      <c r="G3214" t="s">
        <v>4256</v>
      </c>
      <c r="H3214" t="s">
        <v>5665</v>
      </c>
      <c r="I3214" t="s">
        <v>4258</v>
      </c>
      <c r="J3214" t="s">
        <v>5690</v>
      </c>
      <c r="L3214" t="str">
        <f t="shared" si="641"/>
        <v xml:space="preserve"> "http://www.consolespot.net"</v>
      </c>
      <c r="M3214" t="str">
        <f t="shared" si="642"/>
        <v xml:space="preserve"> "kazaryster"</v>
      </c>
      <c r="N3214" t="str">
        <f t="shared" si="643"/>
        <v xml:space="preserve"> "51049837"</v>
      </c>
      <c r="Q3214" t="s">
        <v>11378</v>
      </c>
      <c r="R3214" t="s">
        <v>11366</v>
      </c>
      <c r="S3214" t="s">
        <v>13803</v>
      </c>
      <c r="U3214" t="str">
        <f t="shared" si="634"/>
        <v>http://www.consolespot.netkazaryster51049837</v>
      </c>
      <c r="W3214">
        <f t="shared" si="635"/>
        <v>1</v>
      </c>
      <c r="X3214">
        <f t="shared" si="636"/>
        <v>1</v>
      </c>
      <c r="Y3214">
        <f t="shared" si="637"/>
        <v>1</v>
      </c>
      <c r="Z3214">
        <f t="shared" si="638"/>
        <v>1</v>
      </c>
      <c r="AB3214" t="str">
        <f t="shared" si="639"/>
        <v>http://www.consolespot.net</v>
      </c>
      <c r="AC3214" t="str">
        <f t="shared" si="631"/>
        <v>kazaryster</v>
      </c>
      <c r="AD3214" t="str">
        <f t="shared" si="632"/>
        <v>51049837</v>
      </c>
      <c r="AF3214">
        <f t="shared" si="640"/>
        <v>3199</v>
      </c>
      <c r="AG3214" t="s">
        <v>11378</v>
      </c>
      <c r="AH3214" t="s">
        <v>11366</v>
      </c>
      <c r="AI3214" t="s">
        <v>13803</v>
      </c>
      <c r="AK3214">
        <v>530</v>
      </c>
      <c r="AL3214" t="s">
        <v>3084</v>
      </c>
      <c r="AM3214" t="s">
        <v>3084</v>
      </c>
      <c r="AN3214" t="s">
        <v>3084</v>
      </c>
    </row>
    <row r="3215" spans="1:40">
      <c r="A3215" t="s">
        <v>1207</v>
      </c>
      <c r="B3215" t="str">
        <f t="shared" si="633"/>
        <v>{567} Website: "https://secure.hulu.com", Username: "kazaryster@gmail.com", Password: "3120122"</v>
      </c>
      <c r="C3215" t="s">
        <v>1207</v>
      </c>
      <c r="D3215" t="s">
        <v>5691</v>
      </c>
      <c r="E3215" t="s">
        <v>4265</v>
      </c>
      <c r="F3215" t="s">
        <v>5692</v>
      </c>
      <c r="G3215" t="s">
        <v>4256</v>
      </c>
      <c r="H3215" t="s">
        <v>5662</v>
      </c>
      <c r="I3215" t="s">
        <v>4258</v>
      </c>
      <c r="J3215" t="s">
        <v>5666</v>
      </c>
      <c r="L3215" t="str">
        <f t="shared" si="641"/>
        <v xml:space="preserve"> "https://secure.hulu.com"</v>
      </c>
      <c r="M3215" t="str">
        <f t="shared" si="642"/>
        <v xml:space="preserve"> "kazaryster@gmail.com"</v>
      </c>
      <c r="N3215" t="str">
        <f t="shared" si="643"/>
        <v xml:space="preserve"> "3120122"</v>
      </c>
      <c r="Q3215" t="s">
        <v>11379</v>
      </c>
      <c r="R3215" t="s">
        <v>11365</v>
      </c>
      <c r="S3215" t="s">
        <v>13801</v>
      </c>
      <c r="U3215" t="str">
        <f t="shared" si="634"/>
        <v>https://secure.hulu.comkazaryster@gmail.com3120122</v>
      </c>
      <c r="W3215">
        <f t="shared" si="635"/>
        <v>1</v>
      </c>
      <c r="X3215">
        <f t="shared" si="636"/>
        <v>1</v>
      </c>
      <c r="Y3215">
        <f t="shared" si="637"/>
        <v>1</v>
      </c>
      <c r="Z3215">
        <f t="shared" si="638"/>
        <v>1</v>
      </c>
      <c r="AB3215" t="str">
        <f t="shared" si="639"/>
        <v>https://secure.hulu.com</v>
      </c>
      <c r="AC3215" t="str">
        <f t="shared" si="631"/>
        <v>kazaryster@gmail.com</v>
      </c>
      <c r="AD3215" t="str">
        <f t="shared" si="632"/>
        <v>3120122</v>
      </c>
      <c r="AF3215">
        <f t="shared" si="640"/>
        <v>3200</v>
      </c>
      <c r="AG3215" t="s">
        <v>11379</v>
      </c>
      <c r="AH3215" t="s">
        <v>11365</v>
      </c>
      <c r="AI3215" t="s">
        <v>13801</v>
      </c>
      <c r="AK3215">
        <v>531</v>
      </c>
      <c r="AL3215" t="s">
        <v>3084</v>
      </c>
      <c r="AM3215" t="s">
        <v>3084</v>
      </c>
      <c r="AN3215" t="s">
        <v>3084</v>
      </c>
    </row>
    <row r="3216" spans="1:40">
      <c r="A3216" t="s">
        <v>1208</v>
      </c>
      <c r="B3216" t="str">
        <f t="shared" si="633"/>
        <v>{568} Website: "http://www.hulu.com", Username: "Kazaryster@gmail.com", Password: "3120122"</v>
      </c>
      <c r="C3216" t="s">
        <v>1208</v>
      </c>
      <c r="D3216" t="s">
        <v>5693</v>
      </c>
      <c r="E3216" t="s">
        <v>4254</v>
      </c>
      <c r="F3216" t="s">
        <v>5694</v>
      </c>
      <c r="G3216" t="s">
        <v>4256</v>
      </c>
      <c r="H3216" t="s">
        <v>5695</v>
      </c>
      <c r="I3216" t="s">
        <v>4258</v>
      </c>
      <c r="J3216" t="s">
        <v>5666</v>
      </c>
      <c r="L3216" t="str">
        <f t="shared" si="641"/>
        <v xml:space="preserve"> "http://www.hulu.com"</v>
      </c>
      <c r="M3216" t="str">
        <f t="shared" si="642"/>
        <v xml:space="preserve"> "Kazaryster@gmail.com"</v>
      </c>
      <c r="N3216" t="str">
        <f t="shared" si="643"/>
        <v xml:space="preserve"> "3120122"</v>
      </c>
      <c r="Q3216" t="s">
        <v>11380</v>
      </c>
      <c r="R3216" t="s">
        <v>11381</v>
      </c>
      <c r="S3216" t="s">
        <v>13801</v>
      </c>
      <c r="U3216" t="str">
        <f t="shared" si="634"/>
        <v>http://www.hulu.comKazaryster@gmail.com3120122</v>
      </c>
      <c r="W3216">
        <f t="shared" si="635"/>
        <v>1</v>
      </c>
      <c r="X3216">
        <f t="shared" si="636"/>
        <v>1</v>
      </c>
      <c r="Y3216">
        <f t="shared" si="637"/>
        <v>1</v>
      </c>
      <c r="Z3216">
        <f t="shared" si="638"/>
        <v>1</v>
      </c>
      <c r="AB3216" t="str">
        <f t="shared" si="639"/>
        <v>http://www.hulu.com</v>
      </c>
      <c r="AC3216" t="str">
        <f t="shared" ref="AC3216:AC3279" si="644">IF($Z3216=1,R3216,"")</f>
        <v>Kazaryster@gmail.com</v>
      </c>
      <c r="AD3216" t="str">
        <f t="shared" ref="AD3216:AD3279" si="645">IF($Z3216=1,S3216,"")</f>
        <v>3120122</v>
      </c>
      <c r="AF3216">
        <f t="shared" si="640"/>
        <v>3201</v>
      </c>
      <c r="AG3216" t="s">
        <v>11380</v>
      </c>
      <c r="AH3216" t="s">
        <v>11381</v>
      </c>
      <c r="AI3216" t="s">
        <v>13801</v>
      </c>
      <c r="AK3216">
        <v>532</v>
      </c>
      <c r="AL3216" t="s">
        <v>3084</v>
      </c>
      <c r="AM3216" t="s">
        <v>3084</v>
      </c>
      <c r="AN3216" t="s">
        <v>3084</v>
      </c>
    </row>
    <row r="3217" spans="1:40">
      <c r="A3217" t="s">
        <v>1209</v>
      </c>
      <c r="B3217" t="str">
        <f t="shared" ref="B3217:B3280" si="646">CLEAN(A3217)</f>
        <v>{569} Website: "http://www.mjusd.org", Username: "ds_pharoh05@yahoo.com", Password: "3120122"</v>
      </c>
      <c r="C3217" t="s">
        <v>1209</v>
      </c>
      <c r="D3217" t="s">
        <v>5696</v>
      </c>
      <c r="E3217" t="s">
        <v>4254</v>
      </c>
      <c r="F3217" t="s">
        <v>5697</v>
      </c>
      <c r="G3217" t="s">
        <v>4256</v>
      </c>
      <c r="H3217" t="s">
        <v>5669</v>
      </c>
      <c r="I3217" t="s">
        <v>4258</v>
      </c>
      <c r="J3217" t="s">
        <v>5666</v>
      </c>
      <c r="L3217" t="str">
        <f t="shared" si="641"/>
        <v xml:space="preserve"> "http://www.mjusd.org"</v>
      </c>
      <c r="M3217" t="str">
        <f t="shared" si="642"/>
        <v xml:space="preserve"> "ds_pharoh05@yahoo.com"</v>
      </c>
      <c r="N3217" t="str">
        <f t="shared" si="643"/>
        <v xml:space="preserve"> "3120122"</v>
      </c>
      <c r="Q3217" t="s">
        <v>11382</v>
      </c>
      <c r="R3217" t="s">
        <v>11368</v>
      </c>
      <c r="S3217" t="s">
        <v>13801</v>
      </c>
      <c r="U3217" t="str">
        <f t="shared" ref="U3217:U3280" si="647">CONCATENATE(Q3217,R3217,S3217)</f>
        <v>http://www.mjusd.orgds_pharoh05@yahoo.com3120122</v>
      </c>
      <c r="W3217">
        <f t="shared" ref="W3217:W3280" si="648">IF(OR(S3217=0,R3217="",S3217="0"),0,1)</f>
        <v>1</v>
      </c>
      <c r="X3217">
        <f t="shared" ref="X3217:X3280" si="649">IF(COUNTIF(U3218:U9201,U3217)&gt;0,0,1)</f>
        <v>1</v>
      </c>
      <c r="Y3217">
        <f t="shared" ref="Y3217:Y3280" si="650">IF(OR(LEN(S3217)&lt;4,LEN(S3217)&gt;40),0,1)</f>
        <v>1</v>
      </c>
      <c r="Z3217">
        <f t="shared" ref="Z3217:Z3280" si="651">W3217*X3217*Y3217</f>
        <v>1</v>
      </c>
      <c r="AB3217" t="str">
        <f t="shared" ref="AB3217:AB3280" si="652">IF($Z3217=1,Q3217,"")</f>
        <v>http://www.mjusd.org</v>
      </c>
      <c r="AC3217" t="str">
        <f t="shared" si="644"/>
        <v>ds_pharoh05@yahoo.com</v>
      </c>
      <c r="AD3217" t="str">
        <f t="shared" si="645"/>
        <v>3120122</v>
      </c>
      <c r="AF3217">
        <f t="shared" si="640"/>
        <v>3202</v>
      </c>
      <c r="AG3217" t="s">
        <v>11382</v>
      </c>
      <c r="AH3217" t="s">
        <v>11368</v>
      </c>
      <c r="AI3217" t="s">
        <v>13801</v>
      </c>
      <c r="AK3217">
        <v>533</v>
      </c>
      <c r="AL3217" t="s">
        <v>3084</v>
      </c>
      <c r="AM3217" t="s">
        <v>3084</v>
      </c>
      <c r="AN3217" t="s">
        <v>3084</v>
      </c>
    </row>
    <row r="3218" spans="1:40">
      <c r="A3218" t="s">
        <v>1210</v>
      </c>
      <c r="B3218" t="str">
        <f t="shared" si="646"/>
        <v>{570} Website: "http://www.lockerz.com", Username: "#blank#", Password: "3120122"</v>
      </c>
      <c r="C3218" t="s">
        <v>3311</v>
      </c>
      <c r="D3218" t="s">
        <v>5698</v>
      </c>
      <c r="E3218" t="s">
        <v>4254</v>
      </c>
      <c r="F3218" t="s">
        <v>4379</v>
      </c>
      <c r="G3218" t="s">
        <v>4256</v>
      </c>
      <c r="H3218" t="s">
        <v>4298</v>
      </c>
      <c r="I3218" t="s">
        <v>4258</v>
      </c>
      <c r="J3218" t="s">
        <v>5666</v>
      </c>
      <c r="L3218" t="str">
        <f t="shared" si="641"/>
        <v xml:space="preserve"> "http://www.lockerz.com"</v>
      </c>
      <c r="M3218" t="str">
        <f t="shared" si="642"/>
        <v xml:space="preserve"> </v>
      </c>
      <c r="N3218" t="str">
        <f t="shared" si="643"/>
        <v xml:space="preserve"> "3120122"</v>
      </c>
      <c r="Q3218" t="s">
        <v>10462</v>
      </c>
      <c r="R3218" t="s">
        <v>3084</v>
      </c>
      <c r="S3218" t="s">
        <v>13801</v>
      </c>
      <c r="U3218" t="str">
        <f t="shared" si="647"/>
        <v>http://www.lockerz.com3120122</v>
      </c>
      <c r="W3218">
        <f t="shared" si="648"/>
        <v>0</v>
      </c>
      <c r="X3218">
        <f t="shared" si="649"/>
        <v>1</v>
      </c>
      <c r="Y3218">
        <f t="shared" si="650"/>
        <v>1</v>
      </c>
      <c r="Z3218">
        <f t="shared" si="651"/>
        <v>0</v>
      </c>
      <c r="AB3218" t="str">
        <f t="shared" si="652"/>
        <v/>
      </c>
      <c r="AC3218" t="str">
        <f t="shared" si="644"/>
        <v/>
      </c>
      <c r="AD3218" t="str">
        <f t="shared" si="645"/>
        <v/>
      </c>
      <c r="AF3218">
        <f t="shared" ref="AF3218:AF3281" si="653">AF3217+1</f>
        <v>3203</v>
      </c>
      <c r="AG3218" t="s">
        <v>3084</v>
      </c>
      <c r="AH3218" t="s">
        <v>3084</v>
      </c>
      <c r="AI3218" t="s">
        <v>3084</v>
      </c>
      <c r="AK3218">
        <v>534</v>
      </c>
      <c r="AL3218" t="s">
        <v>3084</v>
      </c>
      <c r="AM3218" t="s">
        <v>3084</v>
      </c>
      <c r="AN3218" t="s">
        <v>3084</v>
      </c>
    </row>
    <row r="3219" spans="1:40">
      <c r="A3219" t="s">
        <v>1211</v>
      </c>
      <c r="B3219" t="str">
        <f t="shared" si="646"/>
        <v>{571} Website: "http://www.formspring.me", Username: "lumberzack", Password: "3120122"</v>
      </c>
      <c r="C3219" t="s">
        <v>1211</v>
      </c>
      <c r="D3219" t="s">
        <v>5699</v>
      </c>
      <c r="E3219" t="s">
        <v>4254</v>
      </c>
      <c r="F3219" t="s">
        <v>5700</v>
      </c>
      <c r="G3219" t="s">
        <v>4256</v>
      </c>
      <c r="H3219" t="s">
        <v>5675</v>
      </c>
      <c r="I3219" t="s">
        <v>4258</v>
      </c>
      <c r="J3219" t="s">
        <v>5666</v>
      </c>
      <c r="L3219" t="str">
        <f t="shared" si="641"/>
        <v xml:space="preserve"> "http://www.formspring.me"</v>
      </c>
      <c r="M3219" t="str">
        <f t="shared" si="642"/>
        <v xml:space="preserve"> "lumberzack"</v>
      </c>
      <c r="N3219" t="str">
        <f t="shared" si="643"/>
        <v xml:space="preserve"> "3120122"</v>
      </c>
      <c r="Q3219" t="s">
        <v>10363</v>
      </c>
      <c r="R3219" t="s">
        <v>11371</v>
      </c>
      <c r="S3219" t="s">
        <v>13801</v>
      </c>
      <c r="U3219" t="str">
        <f t="shared" si="647"/>
        <v>http://www.formspring.melumberzack3120122</v>
      </c>
      <c r="W3219">
        <f t="shared" si="648"/>
        <v>1</v>
      </c>
      <c r="X3219">
        <f t="shared" si="649"/>
        <v>1</v>
      </c>
      <c r="Y3219">
        <f t="shared" si="650"/>
        <v>1</v>
      </c>
      <c r="Z3219">
        <f t="shared" si="651"/>
        <v>1</v>
      </c>
      <c r="AB3219" t="str">
        <f t="shared" si="652"/>
        <v>http://www.formspring.me</v>
      </c>
      <c r="AC3219" t="str">
        <f t="shared" si="644"/>
        <v>lumberzack</v>
      </c>
      <c r="AD3219" t="str">
        <f t="shared" si="645"/>
        <v>3120122</v>
      </c>
      <c r="AF3219">
        <f t="shared" si="653"/>
        <v>3204</v>
      </c>
      <c r="AG3219" t="s">
        <v>10363</v>
      </c>
      <c r="AH3219" t="s">
        <v>11371</v>
      </c>
      <c r="AI3219" t="s">
        <v>13801</v>
      </c>
      <c r="AK3219">
        <v>535</v>
      </c>
      <c r="AL3219" t="s">
        <v>3084</v>
      </c>
      <c r="AM3219" t="s">
        <v>3084</v>
      </c>
      <c r="AN3219" t="s">
        <v>3084</v>
      </c>
    </row>
    <row r="3220" spans="1:40">
      <c r="A3220" t="s">
        <v>1212</v>
      </c>
      <c r="B3220" t="str">
        <f t="shared" si="646"/>
        <v>{572} Website: "http://veteran.battlefield.com", Username: "kazaryster@gmail.com", Password: "3120122"</v>
      </c>
      <c r="C3220" t="s">
        <v>1212</v>
      </c>
      <c r="D3220" t="s">
        <v>5701</v>
      </c>
      <c r="E3220" t="s">
        <v>4254</v>
      </c>
      <c r="F3220" t="s">
        <v>5702</v>
      </c>
      <c r="G3220" t="s">
        <v>4256</v>
      </c>
      <c r="H3220" t="s">
        <v>5662</v>
      </c>
      <c r="I3220" t="s">
        <v>4258</v>
      </c>
      <c r="J3220" t="s">
        <v>5666</v>
      </c>
      <c r="L3220" t="str">
        <f t="shared" si="641"/>
        <v xml:space="preserve"> "http://veteran.battlefield.com"</v>
      </c>
      <c r="M3220" t="str">
        <f t="shared" si="642"/>
        <v xml:space="preserve"> "kazaryster@gmail.com"</v>
      </c>
      <c r="N3220" t="str">
        <f t="shared" si="643"/>
        <v xml:space="preserve"> "3120122"</v>
      </c>
      <c r="Q3220" t="s">
        <v>11383</v>
      </c>
      <c r="R3220" t="s">
        <v>11365</v>
      </c>
      <c r="S3220" t="s">
        <v>13801</v>
      </c>
      <c r="U3220" t="str">
        <f t="shared" si="647"/>
        <v>http://veteran.battlefield.comkazaryster@gmail.com3120122</v>
      </c>
      <c r="W3220">
        <f t="shared" si="648"/>
        <v>1</v>
      </c>
      <c r="X3220">
        <f t="shared" si="649"/>
        <v>1</v>
      </c>
      <c r="Y3220">
        <f t="shared" si="650"/>
        <v>1</v>
      </c>
      <c r="Z3220">
        <f t="shared" si="651"/>
        <v>1</v>
      </c>
      <c r="AB3220" t="str">
        <f t="shared" si="652"/>
        <v>http://veteran.battlefield.com</v>
      </c>
      <c r="AC3220" t="str">
        <f t="shared" si="644"/>
        <v>kazaryster@gmail.com</v>
      </c>
      <c r="AD3220" t="str">
        <f t="shared" si="645"/>
        <v>3120122</v>
      </c>
      <c r="AF3220">
        <f t="shared" si="653"/>
        <v>3205</v>
      </c>
      <c r="AG3220" t="s">
        <v>11383</v>
      </c>
      <c r="AH3220" t="s">
        <v>11365</v>
      </c>
      <c r="AI3220" t="s">
        <v>13801</v>
      </c>
      <c r="AK3220">
        <v>536</v>
      </c>
      <c r="AL3220" t="s">
        <v>3084</v>
      </c>
      <c r="AM3220" t="s">
        <v>3084</v>
      </c>
      <c r="AN3220" t="s">
        <v>3084</v>
      </c>
    </row>
    <row r="3221" spans="1:40">
      <c r="A3221" t="s">
        <v>1213</v>
      </c>
      <c r="B3221" t="str">
        <f t="shared" si="646"/>
        <v>{573} Website: "https://www.google.com", Username: "bigtmodding", Password: "tamera11"</v>
      </c>
      <c r="C3221" t="s">
        <v>1213</v>
      </c>
      <c r="D3221" t="s">
        <v>5703</v>
      </c>
      <c r="E3221" t="s">
        <v>4265</v>
      </c>
      <c r="F3221" t="s">
        <v>4266</v>
      </c>
      <c r="G3221" t="s">
        <v>4256</v>
      </c>
      <c r="H3221" t="s">
        <v>5704</v>
      </c>
      <c r="I3221" t="s">
        <v>4258</v>
      </c>
      <c r="J3221" t="s">
        <v>5705</v>
      </c>
      <c r="L3221" t="str">
        <f t="shared" si="641"/>
        <v xml:space="preserve"> "https://www.google.com"</v>
      </c>
      <c r="M3221" t="str">
        <f t="shared" si="642"/>
        <v xml:space="preserve"> "bigtmodding"</v>
      </c>
      <c r="N3221" t="str">
        <f t="shared" si="643"/>
        <v xml:space="preserve"> "tamera11"</v>
      </c>
      <c r="Q3221" t="s">
        <v>10266</v>
      </c>
      <c r="R3221" t="s">
        <v>11384</v>
      </c>
      <c r="S3221" t="s">
        <v>11385</v>
      </c>
      <c r="U3221" t="str">
        <f t="shared" si="647"/>
        <v>https://www.google.combigtmoddingtamera11</v>
      </c>
      <c r="W3221">
        <f t="shared" si="648"/>
        <v>1</v>
      </c>
      <c r="X3221">
        <f t="shared" si="649"/>
        <v>1</v>
      </c>
      <c r="Y3221">
        <f t="shared" si="650"/>
        <v>1</v>
      </c>
      <c r="Z3221">
        <f t="shared" si="651"/>
        <v>1</v>
      </c>
      <c r="AB3221" t="str">
        <f t="shared" si="652"/>
        <v>https://www.google.com</v>
      </c>
      <c r="AC3221" t="str">
        <f t="shared" si="644"/>
        <v>bigtmodding</v>
      </c>
      <c r="AD3221" t="str">
        <f t="shared" si="645"/>
        <v>tamera11</v>
      </c>
      <c r="AF3221">
        <f t="shared" si="653"/>
        <v>3206</v>
      </c>
      <c r="AG3221" t="s">
        <v>10266</v>
      </c>
      <c r="AH3221" t="s">
        <v>11384</v>
      </c>
      <c r="AI3221" t="s">
        <v>11385</v>
      </c>
      <c r="AK3221">
        <v>537</v>
      </c>
      <c r="AL3221" t="s">
        <v>3084</v>
      </c>
      <c r="AM3221" t="s">
        <v>3084</v>
      </c>
      <c r="AN3221" t="s">
        <v>3084</v>
      </c>
    </row>
    <row r="3222" spans="1:40">
      <c r="A3222" t="s">
        <v>1214</v>
      </c>
      <c r="B3222" t="str">
        <f t="shared" si="646"/>
        <v>{574} Website: "http://www.myspace.com", Username: "terrell1995@live.com", Password: "tamera1"</v>
      </c>
      <c r="C3222" t="s">
        <v>1214</v>
      </c>
      <c r="D3222" t="s">
        <v>5706</v>
      </c>
      <c r="E3222" t="s">
        <v>4254</v>
      </c>
      <c r="F3222" t="s">
        <v>4342</v>
      </c>
      <c r="G3222" t="s">
        <v>4256</v>
      </c>
      <c r="H3222" t="s">
        <v>5707</v>
      </c>
      <c r="I3222" t="s">
        <v>4258</v>
      </c>
      <c r="J3222" t="s">
        <v>5708</v>
      </c>
      <c r="L3222" t="str">
        <f t="shared" si="641"/>
        <v xml:space="preserve"> "http://www.myspace.com"</v>
      </c>
      <c r="M3222" t="str">
        <f t="shared" si="642"/>
        <v xml:space="preserve"> "terrell1995@live.com"</v>
      </c>
      <c r="N3222" t="str">
        <f t="shared" si="643"/>
        <v xml:space="preserve"> "tamera1"</v>
      </c>
      <c r="Q3222" t="s">
        <v>10277</v>
      </c>
      <c r="R3222" t="s">
        <v>11386</v>
      </c>
      <c r="S3222" t="s">
        <v>11387</v>
      </c>
      <c r="U3222" t="str">
        <f t="shared" si="647"/>
        <v>http://www.myspace.comterrell1995@live.comtamera1</v>
      </c>
      <c r="W3222">
        <f t="shared" si="648"/>
        <v>1</v>
      </c>
      <c r="X3222">
        <f t="shared" si="649"/>
        <v>1</v>
      </c>
      <c r="Y3222">
        <f t="shared" si="650"/>
        <v>1</v>
      </c>
      <c r="Z3222">
        <f t="shared" si="651"/>
        <v>1</v>
      </c>
      <c r="AB3222" t="str">
        <f t="shared" si="652"/>
        <v>http://www.myspace.com</v>
      </c>
      <c r="AC3222" t="str">
        <f t="shared" si="644"/>
        <v>terrell1995@live.com</v>
      </c>
      <c r="AD3222" t="str">
        <f t="shared" si="645"/>
        <v>tamera1</v>
      </c>
      <c r="AF3222">
        <f t="shared" si="653"/>
        <v>3207</v>
      </c>
      <c r="AG3222" t="s">
        <v>10277</v>
      </c>
      <c r="AH3222" t="s">
        <v>11386</v>
      </c>
      <c r="AI3222" t="s">
        <v>11387</v>
      </c>
      <c r="AK3222">
        <v>538</v>
      </c>
      <c r="AL3222" t="s">
        <v>3084</v>
      </c>
      <c r="AM3222" t="s">
        <v>3084</v>
      </c>
      <c r="AN3222" t="s">
        <v>3084</v>
      </c>
    </row>
    <row r="3223" spans="1:40">
      <c r="A3223" t="s">
        <v>1215</v>
      </c>
      <c r="B3223" t="str">
        <f t="shared" si="646"/>
        <v>{575} Website: "http://remix.nin.com", Username: "jcc19", Password: "mygti9812"</v>
      </c>
      <c r="C3223" t="s">
        <v>1215</v>
      </c>
      <c r="D3223" t="s">
        <v>5709</v>
      </c>
      <c r="E3223" t="s">
        <v>4254</v>
      </c>
      <c r="F3223" t="s">
        <v>5710</v>
      </c>
      <c r="G3223" t="s">
        <v>4256</v>
      </c>
      <c r="H3223" t="s">
        <v>5711</v>
      </c>
      <c r="I3223" t="s">
        <v>4258</v>
      </c>
      <c r="J3223" t="s">
        <v>5712</v>
      </c>
      <c r="L3223" t="str">
        <f t="shared" si="641"/>
        <v xml:space="preserve"> "http://remix.nin.com"</v>
      </c>
      <c r="M3223" t="str">
        <f t="shared" si="642"/>
        <v xml:space="preserve"> "jcc19"</v>
      </c>
      <c r="N3223" t="str">
        <f t="shared" si="643"/>
        <v xml:space="preserve"> "mygti9812"</v>
      </c>
      <c r="Q3223" t="s">
        <v>11388</v>
      </c>
      <c r="R3223" t="s">
        <v>11389</v>
      </c>
      <c r="S3223" t="s">
        <v>11390</v>
      </c>
      <c r="U3223" t="str">
        <f t="shared" si="647"/>
        <v>http://remix.nin.comjcc19mygti9812</v>
      </c>
      <c r="W3223">
        <f t="shared" si="648"/>
        <v>1</v>
      </c>
      <c r="X3223">
        <f t="shared" si="649"/>
        <v>1</v>
      </c>
      <c r="Y3223">
        <f t="shared" si="650"/>
        <v>1</v>
      </c>
      <c r="Z3223">
        <f t="shared" si="651"/>
        <v>1</v>
      </c>
      <c r="AB3223" t="str">
        <f t="shared" si="652"/>
        <v>http://remix.nin.com</v>
      </c>
      <c r="AC3223" t="str">
        <f t="shared" si="644"/>
        <v>jcc19</v>
      </c>
      <c r="AD3223" t="str">
        <f t="shared" si="645"/>
        <v>mygti9812</v>
      </c>
      <c r="AF3223">
        <f t="shared" si="653"/>
        <v>3208</v>
      </c>
      <c r="AG3223" t="s">
        <v>11388</v>
      </c>
      <c r="AH3223" t="s">
        <v>11389</v>
      </c>
      <c r="AI3223" t="s">
        <v>11390</v>
      </c>
      <c r="AK3223">
        <v>539</v>
      </c>
      <c r="AL3223" t="s">
        <v>3084</v>
      </c>
      <c r="AM3223" t="s">
        <v>3084</v>
      </c>
      <c r="AN3223" t="s">
        <v>3084</v>
      </c>
    </row>
    <row r="3224" spans="1:40">
      <c r="A3224" t="s">
        <v>1216</v>
      </c>
      <c r="B3224" t="str">
        <f t="shared" si="646"/>
        <v>{576} Website: "http://www.arenajunkies.com", Username: "jcclol", Password: "gti33707s"</v>
      </c>
      <c r="C3224" t="s">
        <v>1216</v>
      </c>
      <c r="D3224" t="s">
        <v>5713</v>
      </c>
      <c r="E3224" t="s">
        <v>4254</v>
      </c>
      <c r="F3224" t="s">
        <v>5714</v>
      </c>
      <c r="G3224" t="s">
        <v>4256</v>
      </c>
      <c r="H3224" t="s">
        <v>5715</v>
      </c>
      <c r="I3224" t="s">
        <v>4258</v>
      </c>
      <c r="J3224" t="s">
        <v>5716</v>
      </c>
      <c r="L3224" t="str">
        <f t="shared" ref="L3224:L3287" si="654">CONCATENATE(E3224,":",F3224)</f>
        <v xml:space="preserve"> "http://www.arenajunkies.com"</v>
      </c>
      <c r="M3224" t="str">
        <f t="shared" ref="M3224:M3287" si="655">H3224</f>
        <v xml:space="preserve"> "jcclol"</v>
      </c>
      <c r="N3224" t="str">
        <f t="shared" ref="N3224:N3287" si="656">J3224</f>
        <v xml:space="preserve"> "gti33707s"</v>
      </c>
      <c r="Q3224" t="s">
        <v>11391</v>
      </c>
      <c r="R3224" t="s">
        <v>11392</v>
      </c>
      <c r="S3224" t="s">
        <v>11393</v>
      </c>
      <c r="U3224" t="str">
        <f t="shared" si="647"/>
        <v>http://www.arenajunkies.comjcclolgti33707s</v>
      </c>
      <c r="W3224">
        <f t="shared" si="648"/>
        <v>1</v>
      </c>
      <c r="X3224">
        <f t="shared" si="649"/>
        <v>1</v>
      </c>
      <c r="Y3224">
        <f t="shared" si="650"/>
        <v>1</v>
      </c>
      <c r="Z3224">
        <f t="shared" si="651"/>
        <v>1</v>
      </c>
      <c r="AB3224" t="str">
        <f t="shared" si="652"/>
        <v>http://www.arenajunkies.com</v>
      </c>
      <c r="AC3224" t="str">
        <f t="shared" si="644"/>
        <v>jcclol</v>
      </c>
      <c r="AD3224" t="str">
        <f t="shared" si="645"/>
        <v>gti33707s</v>
      </c>
      <c r="AF3224">
        <f t="shared" si="653"/>
        <v>3209</v>
      </c>
      <c r="AG3224" t="s">
        <v>11391</v>
      </c>
      <c r="AH3224" t="s">
        <v>11392</v>
      </c>
      <c r="AI3224" t="s">
        <v>11393</v>
      </c>
      <c r="AK3224">
        <v>540</v>
      </c>
      <c r="AL3224" t="s">
        <v>3084</v>
      </c>
      <c r="AM3224" t="s">
        <v>3084</v>
      </c>
      <c r="AN3224" t="s">
        <v>3084</v>
      </c>
    </row>
    <row r="3225" spans="1:40">
      <c r="A3225" t="s">
        <v>1217</v>
      </c>
      <c r="B3225" t="str">
        <f t="shared" si="646"/>
        <v>{577} Website: "https://login.facebook.com", Username: "redundant19@gmail.com", Password: "mygti5282594"</v>
      </c>
      <c r="C3225" t="s">
        <v>1217</v>
      </c>
      <c r="D3225" t="s">
        <v>5717</v>
      </c>
      <c r="E3225" t="s">
        <v>4265</v>
      </c>
      <c r="F3225" t="s">
        <v>4442</v>
      </c>
      <c r="G3225" t="s">
        <v>4256</v>
      </c>
      <c r="H3225" t="s">
        <v>5718</v>
      </c>
      <c r="I3225" t="s">
        <v>4258</v>
      </c>
      <c r="J3225" t="s">
        <v>5719</v>
      </c>
      <c r="L3225" t="str">
        <f t="shared" si="654"/>
        <v xml:space="preserve"> "https://login.facebook.com"</v>
      </c>
      <c r="M3225" t="str">
        <f t="shared" si="655"/>
        <v xml:space="preserve"> "redundant19@gmail.com"</v>
      </c>
      <c r="N3225" t="str">
        <f t="shared" si="656"/>
        <v xml:space="preserve"> "mygti5282594"</v>
      </c>
      <c r="Q3225" t="s">
        <v>10333</v>
      </c>
      <c r="R3225" t="s">
        <v>11394</v>
      </c>
      <c r="S3225" t="s">
        <v>11395</v>
      </c>
      <c r="U3225" t="str">
        <f t="shared" si="647"/>
        <v>https://login.facebook.comredundant19@gmail.commygti5282594</v>
      </c>
      <c r="W3225">
        <f t="shared" si="648"/>
        <v>1</v>
      </c>
      <c r="X3225">
        <f t="shared" si="649"/>
        <v>1</v>
      </c>
      <c r="Y3225">
        <f t="shared" si="650"/>
        <v>1</v>
      </c>
      <c r="Z3225">
        <f t="shared" si="651"/>
        <v>1</v>
      </c>
      <c r="AB3225" t="str">
        <f t="shared" si="652"/>
        <v>https://login.facebook.com</v>
      </c>
      <c r="AC3225" t="str">
        <f t="shared" si="644"/>
        <v>redundant19@gmail.com</v>
      </c>
      <c r="AD3225" t="str">
        <f t="shared" si="645"/>
        <v>mygti5282594</v>
      </c>
      <c r="AF3225">
        <f t="shared" si="653"/>
        <v>3210</v>
      </c>
      <c r="AG3225" t="s">
        <v>10333</v>
      </c>
      <c r="AH3225" t="s">
        <v>11394</v>
      </c>
      <c r="AI3225" t="s">
        <v>11395</v>
      </c>
      <c r="AK3225">
        <v>541</v>
      </c>
      <c r="AL3225" t="s">
        <v>3084</v>
      </c>
      <c r="AM3225" t="s">
        <v>3084</v>
      </c>
      <c r="AN3225" t="s">
        <v>3084</v>
      </c>
    </row>
    <row r="3226" spans="1:40">
      <c r="A3226" t="s">
        <v>1218</v>
      </c>
      <c r="B3226" t="str">
        <f t="shared" si="646"/>
        <v>{578} Website: "http://www.facebook.com", Username: "redundant19@gmail.com", Password: "mygti5282594"</v>
      </c>
      <c r="C3226" t="s">
        <v>1218</v>
      </c>
      <c r="D3226" t="s">
        <v>5720</v>
      </c>
      <c r="E3226" t="s">
        <v>4254</v>
      </c>
      <c r="F3226" t="s">
        <v>4280</v>
      </c>
      <c r="G3226" t="s">
        <v>4256</v>
      </c>
      <c r="H3226" t="s">
        <v>5718</v>
      </c>
      <c r="I3226" t="s">
        <v>4258</v>
      </c>
      <c r="J3226" t="s">
        <v>5719</v>
      </c>
      <c r="L3226" t="str">
        <f t="shared" si="654"/>
        <v xml:space="preserve"> "http://www.facebook.com"</v>
      </c>
      <c r="M3226" t="str">
        <f t="shared" si="655"/>
        <v xml:space="preserve"> "redundant19@gmail.com"</v>
      </c>
      <c r="N3226" t="str">
        <f t="shared" si="656"/>
        <v xml:space="preserve"> "mygti5282594"</v>
      </c>
      <c r="Q3226" t="s">
        <v>10264</v>
      </c>
      <c r="R3226" t="s">
        <v>11394</v>
      </c>
      <c r="S3226" t="s">
        <v>11395</v>
      </c>
      <c r="U3226" t="str">
        <f t="shared" si="647"/>
        <v>http://www.facebook.comredundant19@gmail.commygti5282594</v>
      </c>
      <c r="W3226">
        <f t="shared" si="648"/>
        <v>1</v>
      </c>
      <c r="X3226">
        <f t="shared" si="649"/>
        <v>1</v>
      </c>
      <c r="Y3226">
        <f t="shared" si="650"/>
        <v>1</v>
      </c>
      <c r="Z3226">
        <f t="shared" si="651"/>
        <v>1</v>
      </c>
      <c r="AB3226" t="str">
        <f t="shared" si="652"/>
        <v>http://www.facebook.com</v>
      </c>
      <c r="AC3226" t="str">
        <f t="shared" si="644"/>
        <v>redundant19@gmail.com</v>
      </c>
      <c r="AD3226" t="str">
        <f t="shared" si="645"/>
        <v>mygti5282594</v>
      </c>
      <c r="AF3226">
        <f t="shared" si="653"/>
        <v>3211</v>
      </c>
      <c r="AG3226" t="s">
        <v>10264</v>
      </c>
      <c r="AH3226" t="s">
        <v>11394</v>
      </c>
      <c r="AI3226" t="s">
        <v>11395</v>
      </c>
      <c r="AK3226">
        <v>542</v>
      </c>
      <c r="AL3226" t="s">
        <v>3084</v>
      </c>
      <c r="AM3226" t="s">
        <v>3084</v>
      </c>
      <c r="AN3226" t="s">
        <v>3084</v>
      </c>
    </row>
    <row r="3227" spans="1:40">
      <c r="A3227" t="s">
        <v>1219</v>
      </c>
      <c r="B3227" t="str">
        <f t="shared" si="646"/>
        <v>{579} Website: "http://www.facebook.com", Username: "redundant19@gmail.comre", Password: "mygti5282594"</v>
      </c>
      <c r="C3227" t="s">
        <v>1219</v>
      </c>
      <c r="D3227" t="s">
        <v>5721</v>
      </c>
      <c r="E3227" t="s">
        <v>4254</v>
      </c>
      <c r="F3227" t="s">
        <v>4280</v>
      </c>
      <c r="G3227" t="s">
        <v>4256</v>
      </c>
      <c r="H3227" t="s">
        <v>5722</v>
      </c>
      <c r="I3227" t="s">
        <v>4258</v>
      </c>
      <c r="J3227" t="s">
        <v>5719</v>
      </c>
      <c r="L3227" t="str">
        <f t="shared" si="654"/>
        <v xml:space="preserve"> "http://www.facebook.com"</v>
      </c>
      <c r="M3227" t="str">
        <f t="shared" si="655"/>
        <v xml:space="preserve"> "redundant19@gmail.comre"</v>
      </c>
      <c r="N3227" t="str">
        <f t="shared" si="656"/>
        <v xml:space="preserve"> "mygti5282594"</v>
      </c>
      <c r="Q3227" t="s">
        <v>10264</v>
      </c>
      <c r="R3227" t="s">
        <v>11396</v>
      </c>
      <c r="S3227" t="s">
        <v>11395</v>
      </c>
      <c r="U3227" t="str">
        <f t="shared" si="647"/>
        <v>http://www.facebook.comredundant19@gmail.comremygti5282594</v>
      </c>
      <c r="W3227">
        <f t="shared" si="648"/>
        <v>1</v>
      </c>
      <c r="X3227">
        <f t="shared" si="649"/>
        <v>1</v>
      </c>
      <c r="Y3227">
        <f t="shared" si="650"/>
        <v>1</v>
      </c>
      <c r="Z3227">
        <f t="shared" si="651"/>
        <v>1</v>
      </c>
      <c r="AB3227" t="str">
        <f t="shared" si="652"/>
        <v>http://www.facebook.com</v>
      </c>
      <c r="AC3227" t="str">
        <f t="shared" si="644"/>
        <v>redundant19@gmail.comre</v>
      </c>
      <c r="AD3227" t="str">
        <f t="shared" si="645"/>
        <v>mygti5282594</v>
      </c>
      <c r="AF3227">
        <f t="shared" si="653"/>
        <v>3212</v>
      </c>
      <c r="AG3227" t="s">
        <v>10264</v>
      </c>
      <c r="AH3227" t="s">
        <v>11396</v>
      </c>
      <c r="AI3227" t="s">
        <v>11395</v>
      </c>
      <c r="AK3227">
        <v>543</v>
      </c>
      <c r="AL3227" t="s">
        <v>3084</v>
      </c>
      <c r="AM3227" t="s">
        <v>3084</v>
      </c>
      <c r="AN3227" t="s">
        <v>3084</v>
      </c>
    </row>
    <row r="3228" spans="1:40">
      <c r="A3228" t="s">
        <v>1220</v>
      </c>
      <c r="B3228" t="str">
        <f t="shared" si="646"/>
        <v>{580} Website: "https://www.google.com", Username: "AkumaGen007", Password: "Gen007"</v>
      </c>
      <c r="C3228" t="s">
        <v>1220</v>
      </c>
      <c r="D3228" t="s">
        <v>5723</v>
      </c>
      <c r="E3228" t="s">
        <v>4265</v>
      </c>
      <c r="F3228" t="s">
        <v>4266</v>
      </c>
      <c r="G3228" t="s">
        <v>4256</v>
      </c>
      <c r="H3228" t="s">
        <v>5724</v>
      </c>
      <c r="I3228" t="s">
        <v>4258</v>
      </c>
      <c r="J3228" t="s">
        <v>5725</v>
      </c>
      <c r="L3228" t="str">
        <f t="shared" si="654"/>
        <v xml:space="preserve"> "https://www.google.com"</v>
      </c>
      <c r="M3228" t="str">
        <f t="shared" si="655"/>
        <v xml:space="preserve"> "AkumaGen007"</v>
      </c>
      <c r="N3228" t="str">
        <f t="shared" si="656"/>
        <v xml:space="preserve"> "Gen007"</v>
      </c>
      <c r="Q3228" t="s">
        <v>10266</v>
      </c>
      <c r="R3228" t="s">
        <v>11397</v>
      </c>
      <c r="S3228" t="s">
        <v>11398</v>
      </c>
      <c r="U3228" t="str">
        <f t="shared" si="647"/>
        <v>https://www.google.comAkumaGen007Gen007</v>
      </c>
      <c r="W3228">
        <f t="shared" si="648"/>
        <v>1</v>
      </c>
      <c r="X3228">
        <f t="shared" si="649"/>
        <v>1</v>
      </c>
      <c r="Y3228">
        <f t="shared" si="650"/>
        <v>1</v>
      </c>
      <c r="Z3228">
        <f t="shared" si="651"/>
        <v>1</v>
      </c>
      <c r="AB3228" t="str">
        <f t="shared" si="652"/>
        <v>https://www.google.com</v>
      </c>
      <c r="AC3228" t="str">
        <f t="shared" si="644"/>
        <v>AkumaGen007</v>
      </c>
      <c r="AD3228" t="str">
        <f t="shared" si="645"/>
        <v>Gen007</v>
      </c>
      <c r="AF3228">
        <f t="shared" si="653"/>
        <v>3213</v>
      </c>
      <c r="AG3228" t="s">
        <v>10266</v>
      </c>
      <c r="AH3228" t="s">
        <v>11397</v>
      </c>
      <c r="AI3228" t="s">
        <v>11398</v>
      </c>
      <c r="AK3228">
        <v>544</v>
      </c>
      <c r="AL3228" t="s">
        <v>3084</v>
      </c>
      <c r="AM3228" t="s">
        <v>3084</v>
      </c>
      <c r="AN3228" t="s">
        <v>3084</v>
      </c>
    </row>
    <row r="3229" spans="1:40">
      <c r="A3229" t="s">
        <v>1221</v>
      </c>
      <c r="B3229" t="str">
        <f t="shared" si="646"/>
        <v>{581} Website: "http://www.gamespot.com", Username: "Heavymetalalchemistt@yahoo.com", Password: "Gen007"</v>
      </c>
      <c r="C3229" t="s">
        <v>1221</v>
      </c>
      <c r="D3229" t="s">
        <v>5726</v>
      </c>
      <c r="E3229" t="s">
        <v>4254</v>
      </c>
      <c r="F3229" t="s">
        <v>5727</v>
      </c>
      <c r="G3229" t="s">
        <v>4256</v>
      </c>
      <c r="H3229" t="s">
        <v>5728</v>
      </c>
      <c r="I3229" t="s">
        <v>4258</v>
      </c>
      <c r="J3229" t="s">
        <v>5725</v>
      </c>
      <c r="L3229" t="str">
        <f t="shared" si="654"/>
        <v xml:space="preserve"> "http://www.gamespot.com"</v>
      </c>
      <c r="M3229" t="str">
        <f t="shared" si="655"/>
        <v xml:space="preserve"> "Heavymetalalchemistt@yahoo.com"</v>
      </c>
      <c r="N3229" t="str">
        <f t="shared" si="656"/>
        <v xml:space="preserve"> "Gen007"</v>
      </c>
      <c r="Q3229" t="s">
        <v>11399</v>
      </c>
      <c r="R3229" t="s">
        <v>11400</v>
      </c>
      <c r="S3229" t="s">
        <v>11398</v>
      </c>
      <c r="U3229" t="str">
        <f t="shared" si="647"/>
        <v>http://www.gamespot.comHeavymetalalchemistt@yahoo.comGen007</v>
      </c>
      <c r="W3229">
        <f t="shared" si="648"/>
        <v>1</v>
      </c>
      <c r="X3229">
        <f t="shared" si="649"/>
        <v>1</v>
      </c>
      <c r="Y3229">
        <f t="shared" si="650"/>
        <v>1</v>
      </c>
      <c r="Z3229">
        <f t="shared" si="651"/>
        <v>1</v>
      </c>
      <c r="AB3229" t="str">
        <f t="shared" si="652"/>
        <v>http://www.gamespot.com</v>
      </c>
      <c r="AC3229" t="str">
        <f t="shared" si="644"/>
        <v>Heavymetalalchemistt@yahoo.com</v>
      </c>
      <c r="AD3229" t="str">
        <f t="shared" si="645"/>
        <v>Gen007</v>
      </c>
      <c r="AF3229">
        <f t="shared" si="653"/>
        <v>3214</v>
      </c>
      <c r="AG3229" t="s">
        <v>11399</v>
      </c>
      <c r="AH3229" t="s">
        <v>11400</v>
      </c>
      <c r="AI3229" t="s">
        <v>11398</v>
      </c>
      <c r="AK3229">
        <v>545</v>
      </c>
      <c r="AL3229" t="s">
        <v>3084</v>
      </c>
      <c r="AM3229" t="s">
        <v>3084</v>
      </c>
      <c r="AN3229" t="s">
        <v>3084</v>
      </c>
    </row>
    <row r="3230" spans="1:40">
      <c r="A3230" t="s">
        <v>1222</v>
      </c>
      <c r="B3230" t="str">
        <f t="shared" si="646"/>
        <v>{582} Website: "http://line6.com", Username: "HeavyDT", Password: "Gen007"</v>
      </c>
      <c r="C3230" t="s">
        <v>1222</v>
      </c>
      <c r="D3230" t="s">
        <v>5729</v>
      </c>
      <c r="E3230" t="s">
        <v>4254</v>
      </c>
      <c r="F3230" t="s">
        <v>5730</v>
      </c>
      <c r="G3230" t="s">
        <v>4256</v>
      </c>
      <c r="H3230" t="s">
        <v>5731</v>
      </c>
      <c r="I3230" t="s">
        <v>4258</v>
      </c>
      <c r="J3230" t="s">
        <v>5725</v>
      </c>
      <c r="L3230" t="str">
        <f t="shared" si="654"/>
        <v xml:space="preserve"> "http://line6.com"</v>
      </c>
      <c r="M3230" t="str">
        <f t="shared" si="655"/>
        <v xml:space="preserve"> "HeavyDT"</v>
      </c>
      <c r="N3230" t="str">
        <f t="shared" si="656"/>
        <v xml:space="preserve"> "Gen007"</v>
      </c>
      <c r="Q3230" t="s">
        <v>11401</v>
      </c>
      <c r="R3230" t="s">
        <v>11402</v>
      </c>
      <c r="S3230" t="s">
        <v>11398</v>
      </c>
      <c r="U3230" t="str">
        <f t="shared" si="647"/>
        <v>http://line6.comHeavyDTGen007</v>
      </c>
      <c r="W3230">
        <f t="shared" si="648"/>
        <v>1</v>
      </c>
      <c r="X3230">
        <f t="shared" si="649"/>
        <v>1</v>
      </c>
      <c r="Y3230">
        <f t="shared" si="650"/>
        <v>1</v>
      </c>
      <c r="Z3230">
        <f t="shared" si="651"/>
        <v>1</v>
      </c>
      <c r="AB3230" t="str">
        <f t="shared" si="652"/>
        <v>http://line6.com</v>
      </c>
      <c r="AC3230" t="str">
        <f t="shared" si="644"/>
        <v>HeavyDT</v>
      </c>
      <c r="AD3230" t="str">
        <f t="shared" si="645"/>
        <v>Gen007</v>
      </c>
      <c r="AF3230">
        <f t="shared" si="653"/>
        <v>3215</v>
      </c>
      <c r="AG3230" t="s">
        <v>11401</v>
      </c>
      <c r="AH3230" t="s">
        <v>11402</v>
      </c>
      <c r="AI3230" t="s">
        <v>11398</v>
      </c>
      <c r="AK3230">
        <v>546</v>
      </c>
      <c r="AL3230" t="s">
        <v>3084</v>
      </c>
      <c r="AM3230" t="s">
        <v>3084</v>
      </c>
      <c r="AN3230" t="s">
        <v>3084</v>
      </c>
    </row>
    <row r="3231" spans="1:40">
      <c r="A3231" t="s">
        <v>1223</v>
      </c>
      <c r="B3231" t="str">
        <f t="shared" si="646"/>
        <v>{583} Website: "http://www.battlefieldheroes.com", Username: "Devtop07@comcast.net", Password: "Gen007"</v>
      </c>
      <c r="C3231" t="s">
        <v>1223</v>
      </c>
      <c r="D3231" t="s">
        <v>5732</v>
      </c>
      <c r="E3231" t="s">
        <v>4254</v>
      </c>
      <c r="F3231" t="s">
        <v>4371</v>
      </c>
      <c r="G3231" t="s">
        <v>4256</v>
      </c>
      <c r="H3231" t="s">
        <v>5733</v>
      </c>
      <c r="I3231" t="s">
        <v>4258</v>
      </c>
      <c r="J3231" t="s">
        <v>5725</v>
      </c>
      <c r="L3231" t="str">
        <f t="shared" si="654"/>
        <v xml:space="preserve"> "http://www.battlefieldheroes.com"</v>
      </c>
      <c r="M3231" t="str">
        <f t="shared" si="655"/>
        <v xml:space="preserve"> "Devtop07@comcast.net"</v>
      </c>
      <c r="N3231" t="str">
        <f t="shared" si="656"/>
        <v xml:space="preserve"> "Gen007"</v>
      </c>
      <c r="Q3231" t="s">
        <v>10377</v>
      </c>
      <c r="R3231" t="s">
        <v>11403</v>
      </c>
      <c r="S3231" t="s">
        <v>11398</v>
      </c>
      <c r="U3231" t="str">
        <f t="shared" si="647"/>
        <v>http://www.battlefieldheroes.comDevtop07@comcast.netGen007</v>
      </c>
      <c r="W3231">
        <f t="shared" si="648"/>
        <v>1</v>
      </c>
      <c r="X3231">
        <f t="shared" si="649"/>
        <v>1</v>
      </c>
      <c r="Y3231">
        <f t="shared" si="650"/>
        <v>1</v>
      </c>
      <c r="Z3231">
        <f t="shared" si="651"/>
        <v>1</v>
      </c>
      <c r="AB3231" t="str">
        <f t="shared" si="652"/>
        <v>http://www.battlefieldheroes.com</v>
      </c>
      <c r="AC3231" t="str">
        <f t="shared" si="644"/>
        <v>Devtop07@comcast.net</v>
      </c>
      <c r="AD3231" t="str">
        <f t="shared" si="645"/>
        <v>Gen007</v>
      </c>
      <c r="AF3231">
        <f t="shared" si="653"/>
        <v>3216</v>
      </c>
      <c r="AG3231" t="s">
        <v>10377</v>
      </c>
      <c r="AH3231" t="s">
        <v>11403</v>
      </c>
      <c r="AI3231" t="s">
        <v>11398</v>
      </c>
      <c r="AK3231">
        <v>547</v>
      </c>
      <c r="AL3231" t="s">
        <v>3084</v>
      </c>
      <c r="AM3231" t="s">
        <v>3084</v>
      </c>
      <c r="AN3231" t="s">
        <v>3084</v>
      </c>
    </row>
    <row r="3232" spans="1:40">
      <c r="A3232" t="s">
        <v>1224</v>
      </c>
      <c r="B3232" t="str">
        <f t="shared" si="646"/>
        <v>{584} Website: "http://www.deviantart.com", Username: "HeavyDT", Password: "Gen007"</v>
      </c>
      <c r="C3232" t="s">
        <v>1224</v>
      </c>
      <c r="D3232" t="s">
        <v>5734</v>
      </c>
      <c r="E3232" t="s">
        <v>4254</v>
      </c>
      <c r="F3232" t="s">
        <v>4672</v>
      </c>
      <c r="G3232" t="s">
        <v>4256</v>
      </c>
      <c r="H3232" t="s">
        <v>5731</v>
      </c>
      <c r="I3232" t="s">
        <v>4258</v>
      </c>
      <c r="J3232" t="s">
        <v>5725</v>
      </c>
      <c r="L3232" t="str">
        <f t="shared" si="654"/>
        <v xml:space="preserve"> "http://www.deviantart.com"</v>
      </c>
      <c r="M3232" t="str">
        <f t="shared" si="655"/>
        <v xml:space="preserve"> "HeavyDT"</v>
      </c>
      <c r="N3232" t="str">
        <f t="shared" si="656"/>
        <v xml:space="preserve"> "Gen007"</v>
      </c>
      <c r="Q3232" t="s">
        <v>10278</v>
      </c>
      <c r="R3232" t="s">
        <v>11402</v>
      </c>
      <c r="S3232" t="s">
        <v>11398</v>
      </c>
      <c r="U3232" t="str">
        <f t="shared" si="647"/>
        <v>http://www.deviantart.comHeavyDTGen007</v>
      </c>
      <c r="W3232">
        <f t="shared" si="648"/>
        <v>1</v>
      </c>
      <c r="X3232">
        <f t="shared" si="649"/>
        <v>1</v>
      </c>
      <c r="Y3232">
        <f t="shared" si="650"/>
        <v>1</v>
      </c>
      <c r="Z3232">
        <f t="shared" si="651"/>
        <v>1</v>
      </c>
      <c r="AB3232" t="str">
        <f t="shared" si="652"/>
        <v>http://www.deviantart.com</v>
      </c>
      <c r="AC3232" t="str">
        <f t="shared" si="644"/>
        <v>HeavyDT</v>
      </c>
      <c r="AD3232" t="str">
        <f t="shared" si="645"/>
        <v>Gen007</v>
      </c>
      <c r="AF3232">
        <f t="shared" si="653"/>
        <v>3217</v>
      </c>
      <c r="AG3232" t="s">
        <v>10278</v>
      </c>
      <c r="AH3232" t="s">
        <v>11402</v>
      </c>
      <c r="AI3232" t="s">
        <v>11398</v>
      </c>
      <c r="AK3232">
        <v>548</v>
      </c>
      <c r="AL3232" t="s">
        <v>3084</v>
      </c>
      <c r="AM3232" t="s">
        <v>3084</v>
      </c>
      <c r="AN3232" t="s">
        <v>3084</v>
      </c>
    </row>
    <row r="3233" spans="1:40">
      <c r="A3233" s="2" t="s">
        <v>1225</v>
      </c>
      <c r="B3233" t="str">
        <f t="shared" si="646"/>
        <v>{585} Website: "https://login.comcast.net", Username: "Devtop07indows Live;C:\Windows\system32;C:\Windows;C:\Windows\System32\Wbem;c:\Program Files\Common Files\Lenovo;C:\Program Files\Common Files\Roxio Shared\10.0\DLLShared\;C:\Program Files\Common Files\Roxio Shared\DLLShared\;C:\Program Files\Common Files\Roxio Shared\DLLShared\;C:\Program Files\Common Files\Roxio Shared\10.0\DLLShared\;C:\Program Files\ThinkPad\ConnectUtilities\;c:\Program Files\Microsoft SQL Server\90\Tools\binn\;C:\Program Files\QuickTime\QTSystem\;C:\Program Files\Common Files\Adobe\AGL;C:\Program Files\Common Files\Microsoft Shared\Windows Live", Password: "feedfish14"</v>
      </c>
      <c r="C3233" t="s">
        <v>1225</v>
      </c>
      <c r="D3233" t="s">
        <v>5735</v>
      </c>
      <c r="E3233" t="s">
        <v>4265</v>
      </c>
      <c r="F3233" t="s">
        <v>4706</v>
      </c>
      <c r="G3233" t="s">
        <v>4256</v>
      </c>
      <c r="L3233" t="str">
        <f t="shared" si="654"/>
        <v xml:space="preserve"> "https://login.comcast.net"</v>
      </c>
      <c r="M3233">
        <f t="shared" si="655"/>
        <v>0</v>
      </c>
      <c r="N3233">
        <f t="shared" si="656"/>
        <v>0</v>
      </c>
      <c r="Q3233" t="s">
        <v>10815</v>
      </c>
      <c r="R3233" t="s">
        <v>13747</v>
      </c>
      <c r="S3233" t="s">
        <v>13747</v>
      </c>
      <c r="U3233" t="str">
        <f t="shared" si="647"/>
        <v>https://login.comcast.net00</v>
      </c>
      <c r="W3233">
        <f t="shared" si="648"/>
        <v>0</v>
      </c>
      <c r="X3233">
        <f t="shared" si="649"/>
        <v>1</v>
      </c>
      <c r="Y3233">
        <f t="shared" si="650"/>
        <v>0</v>
      </c>
      <c r="Z3233">
        <f t="shared" si="651"/>
        <v>0</v>
      </c>
      <c r="AB3233" t="str">
        <f t="shared" si="652"/>
        <v/>
      </c>
      <c r="AC3233" t="str">
        <f t="shared" si="644"/>
        <v/>
      </c>
      <c r="AD3233" t="str">
        <f t="shared" si="645"/>
        <v/>
      </c>
      <c r="AF3233">
        <f t="shared" si="653"/>
        <v>3218</v>
      </c>
      <c r="AG3233" t="s">
        <v>3084</v>
      </c>
      <c r="AH3233" t="s">
        <v>3084</v>
      </c>
      <c r="AI3233" t="s">
        <v>3084</v>
      </c>
      <c r="AK3233">
        <v>549</v>
      </c>
      <c r="AL3233" t="s">
        <v>3084</v>
      </c>
      <c r="AM3233" t="s">
        <v>3084</v>
      </c>
      <c r="AN3233" t="s">
        <v>3084</v>
      </c>
    </row>
    <row r="3234" spans="1:40">
      <c r="A3234" t="s">
        <v>1226</v>
      </c>
      <c r="B3234" t="str">
        <f t="shared" si="646"/>
        <v>{586} Website: "http://passport.nexon.net", Username: "HeavyDT", Password: "Gen007"</v>
      </c>
      <c r="C3234" t="s">
        <v>1226</v>
      </c>
      <c r="D3234" t="s">
        <v>5736</v>
      </c>
      <c r="E3234" t="s">
        <v>4254</v>
      </c>
      <c r="F3234" t="s">
        <v>4391</v>
      </c>
      <c r="G3234" t="s">
        <v>4256</v>
      </c>
      <c r="H3234" t="s">
        <v>5731</v>
      </c>
      <c r="I3234" t="s">
        <v>4258</v>
      </c>
      <c r="J3234" t="s">
        <v>5725</v>
      </c>
      <c r="L3234" t="str">
        <f t="shared" si="654"/>
        <v xml:space="preserve"> "http://passport.nexon.net"</v>
      </c>
      <c r="M3234" t="str">
        <f t="shared" si="655"/>
        <v xml:space="preserve"> "HeavyDT"</v>
      </c>
      <c r="N3234" t="str">
        <f t="shared" si="656"/>
        <v xml:space="preserve"> "Gen007"</v>
      </c>
      <c r="Q3234" t="s">
        <v>10431</v>
      </c>
      <c r="R3234" t="s">
        <v>11402</v>
      </c>
      <c r="S3234" t="s">
        <v>11398</v>
      </c>
      <c r="U3234" t="str">
        <f t="shared" si="647"/>
        <v>http://passport.nexon.netHeavyDTGen007</v>
      </c>
      <c r="W3234">
        <f t="shared" si="648"/>
        <v>1</v>
      </c>
      <c r="X3234">
        <f t="shared" si="649"/>
        <v>1</v>
      </c>
      <c r="Y3234">
        <f t="shared" si="650"/>
        <v>1</v>
      </c>
      <c r="Z3234">
        <f t="shared" si="651"/>
        <v>1</v>
      </c>
      <c r="AB3234" t="str">
        <f t="shared" si="652"/>
        <v>http://passport.nexon.net</v>
      </c>
      <c r="AC3234" t="str">
        <f t="shared" si="644"/>
        <v>HeavyDT</v>
      </c>
      <c r="AD3234" t="str">
        <f t="shared" si="645"/>
        <v>Gen007</v>
      </c>
      <c r="AF3234">
        <f t="shared" si="653"/>
        <v>3219</v>
      </c>
      <c r="AG3234" t="s">
        <v>10431</v>
      </c>
      <c r="AH3234" t="s">
        <v>11402</v>
      </c>
      <c r="AI3234" t="s">
        <v>11398</v>
      </c>
      <c r="AK3234">
        <v>550</v>
      </c>
      <c r="AL3234" t="s">
        <v>3084</v>
      </c>
      <c r="AM3234" t="s">
        <v>3084</v>
      </c>
      <c r="AN3234" t="s">
        <v>3084</v>
      </c>
    </row>
    <row r="3235" spans="1:40">
      <c r="A3235" t="s">
        <v>1227</v>
      </c>
      <c r="B3235" t="str">
        <f t="shared" si="646"/>
        <v>{587} Website: "https://login.aeriagames.com", Username: "HeavyDT", Password: "Gen007"</v>
      </c>
      <c r="C3235" t="s">
        <v>1227</v>
      </c>
      <c r="D3235" t="s">
        <v>5737</v>
      </c>
      <c r="E3235" t="s">
        <v>4265</v>
      </c>
      <c r="F3235" t="s">
        <v>5077</v>
      </c>
      <c r="G3235" t="s">
        <v>4256</v>
      </c>
      <c r="H3235" t="s">
        <v>5731</v>
      </c>
      <c r="I3235" t="s">
        <v>4258</v>
      </c>
      <c r="J3235" t="s">
        <v>5725</v>
      </c>
      <c r="L3235" t="str">
        <f t="shared" si="654"/>
        <v xml:space="preserve"> "https://login.aeriagames.com"</v>
      </c>
      <c r="M3235" t="str">
        <f t="shared" si="655"/>
        <v xml:space="preserve"> "HeavyDT"</v>
      </c>
      <c r="N3235" t="str">
        <f t="shared" si="656"/>
        <v xml:space="preserve"> "Gen007"</v>
      </c>
      <c r="Q3235" t="s">
        <v>11030</v>
      </c>
      <c r="R3235" t="s">
        <v>11402</v>
      </c>
      <c r="S3235" t="s">
        <v>11398</v>
      </c>
      <c r="U3235" t="str">
        <f t="shared" si="647"/>
        <v>https://login.aeriagames.comHeavyDTGen007</v>
      </c>
      <c r="W3235">
        <f t="shared" si="648"/>
        <v>1</v>
      </c>
      <c r="X3235">
        <f t="shared" si="649"/>
        <v>1</v>
      </c>
      <c r="Y3235">
        <f t="shared" si="650"/>
        <v>1</v>
      </c>
      <c r="Z3235">
        <f t="shared" si="651"/>
        <v>1</v>
      </c>
      <c r="AB3235" t="str">
        <f t="shared" si="652"/>
        <v>https://login.aeriagames.com</v>
      </c>
      <c r="AC3235" t="str">
        <f t="shared" si="644"/>
        <v>HeavyDT</v>
      </c>
      <c r="AD3235" t="str">
        <f t="shared" si="645"/>
        <v>Gen007</v>
      </c>
      <c r="AF3235">
        <f t="shared" si="653"/>
        <v>3220</v>
      </c>
      <c r="AG3235" t="s">
        <v>11030</v>
      </c>
      <c r="AH3235" t="s">
        <v>11402</v>
      </c>
      <c r="AI3235" t="s">
        <v>11398</v>
      </c>
      <c r="AK3235">
        <v>551</v>
      </c>
      <c r="AL3235" t="s">
        <v>3084</v>
      </c>
      <c r="AM3235" t="s">
        <v>3084</v>
      </c>
      <c r="AN3235" t="s">
        <v>3084</v>
      </c>
    </row>
    <row r="3236" spans="1:40">
      <c r="A3236" t="s">
        <v>1228</v>
      </c>
      <c r="B3236" t="str">
        <f t="shared" si="646"/>
        <v>{588} Website: "http://login.aeriagames.com", Username: "HeavyDT", Password: "AkumaGen007"</v>
      </c>
      <c r="C3236" t="s">
        <v>1228</v>
      </c>
      <c r="D3236" t="s">
        <v>5738</v>
      </c>
      <c r="E3236" t="s">
        <v>4254</v>
      </c>
      <c r="F3236" t="s">
        <v>5077</v>
      </c>
      <c r="G3236" t="s">
        <v>4256</v>
      </c>
      <c r="H3236" t="s">
        <v>5731</v>
      </c>
      <c r="I3236" t="s">
        <v>4258</v>
      </c>
      <c r="J3236" t="s">
        <v>5724</v>
      </c>
      <c r="L3236" t="str">
        <f t="shared" si="654"/>
        <v xml:space="preserve"> "http://login.aeriagames.com"</v>
      </c>
      <c r="M3236" t="str">
        <f t="shared" si="655"/>
        <v xml:space="preserve"> "HeavyDT"</v>
      </c>
      <c r="N3236" t="str">
        <f t="shared" si="656"/>
        <v xml:space="preserve"> "AkumaGen007"</v>
      </c>
      <c r="Q3236" t="s">
        <v>11404</v>
      </c>
      <c r="R3236" t="s">
        <v>11402</v>
      </c>
      <c r="S3236" t="s">
        <v>11397</v>
      </c>
      <c r="U3236" t="str">
        <f t="shared" si="647"/>
        <v>http://login.aeriagames.comHeavyDTAkumaGen007</v>
      </c>
      <c r="W3236">
        <f t="shared" si="648"/>
        <v>1</v>
      </c>
      <c r="X3236">
        <f t="shared" si="649"/>
        <v>1</v>
      </c>
      <c r="Y3236">
        <f t="shared" si="650"/>
        <v>1</v>
      </c>
      <c r="Z3236">
        <f t="shared" si="651"/>
        <v>1</v>
      </c>
      <c r="AB3236" t="str">
        <f t="shared" si="652"/>
        <v>http://login.aeriagames.com</v>
      </c>
      <c r="AC3236" t="str">
        <f t="shared" si="644"/>
        <v>HeavyDT</v>
      </c>
      <c r="AD3236" t="str">
        <f t="shared" si="645"/>
        <v>AkumaGen007</v>
      </c>
      <c r="AF3236">
        <f t="shared" si="653"/>
        <v>3221</v>
      </c>
      <c r="AG3236" t="s">
        <v>11404</v>
      </c>
      <c r="AH3236" t="s">
        <v>11402</v>
      </c>
      <c r="AI3236" t="s">
        <v>11397</v>
      </c>
      <c r="AK3236">
        <v>552</v>
      </c>
      <c r="AL3236" t="s">
        <v>3084</v>
      </c>
      <c r="AM3236" t="s">
        <v>3084</v>
      </c>
      <c r="AN3236" t="s">
        <v>3084</v>
      </c>
    </row>
    <row r="3237" spans="1:40">
      <c r="A3237" t="s">
        <v>1229</v>
      </c>
      <c r="B3237" t="str">
        <f t="shared" si="646"/>
        <v>{589} Website: "http://www.facebook.com", Username: "Devtop07@comcast.net", Password: "Gen007"</v>
      </c>
      <c r="C3237" t="s">
        <v>1229</v>
      </c>
      <c r="D3237" t="s">
        <v>5739</v>
      </c>
      <c r="E3237" t="s">
        <v>4254</v>
      </c>
      <c r="F3237" t="s">
        <v>4280</v>
      </c>
      <c r="G3237" t="s">
        <v>4256</v>
      </c>
      <c r="H3237" t="s">
        <v>5733</v>
      </c>
      <c r="I3237" t="s">
        <v>4258</v>
      </c>
      <c r="J3237" t="s">
        <v>5725</v>
      </c>
      <c r="L3237" t="str">
        <f t="shared" si="654"/>
        <v xml:space="preserve"> "http://www.facebook.com"</v>
      </c>
      <c r="M3237" t="str">
        <f t="shared" si="655"/>
        <v xml:space="preserve"> "Devtop07@comcast.net"</v>
      </c>
      <c r="N3237" t="str">
        <f t="shared" si="656"/>
        <v xml:space="preserve"> "Gen007"</v>
      </c>
      <c r="Q3237" t="s">
        <v>10264</v>
      </c>
      <c r="R3237" t="s">
        <v>11403</v>
      </c>
      <c r="S3237" t="s">
        <v>11398</v>
      </c>
      <c r="U3237" t="str">
        <f t="shared" si="647"/>
        <v>http://www.facebook.comDevtop07@comcast.netGen007</v>
      </c>
      <c r="W3237">
        <f t="shared" si="648"/>
        <v>1</v>
      </c>
      <c r="X3237">
        <f t="shared" si="649"/>
        <v>1</v>
      </c>
      <c r="Y3237">
        <f t="shared" si="650"/>
        <v>1</v>
      </c>
      <c r="Z3237">
        <f t="shared" si="651"/>
        <v>1</v>
      </c>
      <c r="AB3237" t="str">
        <f t="shared" si="652"/>
        <v>http://www.facebook.com</v>
      </c>
      <c r="AC3237" t="str">
        <f t="shared" si="644"/>
        <v>Devtop07@comcast.net</v>
      </c>
      <c r="AD3237" t="str">
        <f t="shared" si="645"/>
        <v>Gen007</v>
      </c>
      <c r="AF3237">
        <f t="shared" si="653"/>
        <v>3222</v>
      </c>
      <c r="AG3237" t="s">
        <v>10264</v>
      </c>
      <c r="AH3237" t="s">
        <v>11403</v>
      </c>
      <c r="AI3237" t="s">
        <v>11398</v>
      </c>
      <c r="AK3237">
        <v>553</v>
      </c>
      <c r="AL3237" t="s">
        <v>3084</v>
      </c>
      <c r="AM3237" t="s">
        <v>3084</v>
      </c>
      <c r="AN3237" t="s">
        <v>3084</v>
      </c>
    </row>
    <row r="3238" spans="1:40">
      <c r="A3238" t="s">
        <v>1230</v>
      </c>
      <c r="B3238" t="str">
        <f t="shared" si="646"/>
        <v>{590} Website: "https://register.perfectworld.com", Username: "Heavymetalalchemistt@yahoo.com", Password: "Gen007"</v>
      </c>
      <c r="C3238" t="s">
        <v>1230</v>
      </c>
      <c r="D3238" t="s">
        <v>5740</v>
      </c>
      <c r="E3238" t="s">
        <v>4265</v>
      </c>
      <c r="F3238" t="s">
        <v>5056</v>
      </c>
      <c r="G3238" t="s">
        <v>4256</v>
      </c>
      <c r="H3238" t="s">
        <v>5728</v>
      </c>
      <c r="I3238" t="s">
        <v>4258</v>
      </c>
      <c r="J3238" t="s">
        <v>5725</v>
      </c>
      <c r="L3238" t="str">
        <f t="shared" si="654"/>
        <v xml:space="preserve"> "https://register.perfectworld.com"</v>
      </c>
      <c r="M3238" t="str">
        <f t="shared" si="655"/>
        <v xml:space="preserve"> "Heavymetalalchemistt@yahoo.com"</v>
      </c>
      <c r="N3238" t="str">
        <f t="shared" si="656"/>
        <v xml:space="preserve"> "Gen007"</v>
      </c>
      <c r="Q3238" t="s">
        <v>10361</v>
      </c>
      <c r="R3238" t="s">
        <v>11400</v>
      </c>
      <c r="S3238" t="s">
        <v>11398</v>
      </c>
      <c r="U3238" t="str">
        <f t="shared" si="647"/>
        <v>https://register.perfectworld.comHeavymetalalchemistt@yahoo.comGen007</v>
      </c>
      <c r="W3238">
        <f t="shared" si="648"/>
        <v>1</v>
      </c>
      <c r="X3238">
        <f t="shared" si="649"/>
        <v>1</v>
      </c>
      <c r="Y3238">
        <f t="shared" si="650"/>
        <v>1</v>
      </c>
      <c r="Z3238">
        <f t="shared" si="651"/>
        <v>1</v>
      </c>
      <c r="AB3238" t="str">
        <f t="shared" si="652"/>
        <v>https://register.perfectworld.com</v>
      </c>
      <c r="AC3238" t="str">
        <f t="shared" si="644"/>
        <v>Heavymetalalchemistt@yahoo.com</v>
      </c>
      <c r="AD3238" t="str">
        <f t="shared" si="645"/>
        <v>Gen007</v>
      </c>
      <c r="AF3238">
        <f t="shared" si="653"/>
        <v>3223</v>
      </c>
      <c r="AG3238" t="s">
        <v>10361</v>
      </c>
      <c r="AH3238" t="s">
        <v>11400</v>
      </c>
      <c r="AI3238" t="s">
        <v>11398</v>
      </c>
      <c r="AK3238">
        <v>554</v>
      </c>
      <c r="AL3238" t="s">
        <v>3084</v>
      </c>
      <c r="AM3238" t="s">
        <v>3084</v>
      </c>
      <c r="AN3238" t="s">
        <v>3084</v>
      </c>
    </row>
    <row r="3239" spans="1:40">
      <c r="A3239" t="s">
        <v>1231</v>
      </c>
      <c r="B3239" t="str">
        <f t="shared" si="646"/>
        <v>{591} Website: "http://www.perfectworld.com", Username: "#blank#", Password: "Gen007"</v>
      </c>
      <c r="C3239" t="s">
        <v>3312</v>
      </c>
      <c r="D3239" t="s">
        <v>5741</v>
      </c>
      <c r="E3239" t="s">
        <v>4254</v>
      </c>
      <c r="F3239" t="s">
        <v>5742</v>
      </c>
      <c r="G3239" t="s">
        <v>4256</v>
      </c>
      <c r="H3239" t="s">
        <v>4298</v>
      </c>
      <c r="I3239" t="s">
        <v>4258</v>
      </c>
      <c r="J3239" t="s">
        <v>5725</v>
      </c>
      <c r="L3239" t="str">
        <f t="shared" si="654"/>
        <v xml:space="preserve"> "http://www.perfectworld.com"</v>
      </c>
      <c r="M3239" t="str">
        <f t="shared" si="655"/>
        <v xml:space="preserve"> </v>
      </c>
      <c r="N3239" t="str">
        <f t="shared" si="656"/>
        <v xml:space="preserve"> "Gen007"</v>
      </c>
      <c r="Q3239" t="s">
        <v>11405</v>
      </c>
      <c r="R3239" t="s">
        <v>3084</v>
      </c>
      <c r="S3239" t="s">
        <v>11398</v>
      </c>
      <c r="U3239" t="str">
        <f t="shared" si="647"/>
        <v>http://www.perfectworld.comGen007</v>
      </c>
      <c r="W3239">
        <f t="shared" si="648"/>
        <v>0</v>
      </c>
      <c r="X3239">
        <f t="shared" si="649"/>
        <v>1</v>
      </c>
      <c r="Y3239">
        <f t="shared" si="650"/>
        <v>1</v>
      </c>
      <c r="Z3239">
        <f t="shared" si="651"/>
        <v>0</v>
      </c>
      <c r="AB3239" t="str">
        <f t="shared" si="652"/>
        <v/>
      </c>
      <c r="AC3239" t="str">
        <f t="shared" si="644"/>
        <v/>
      </c>
      <c r="AD3239" t="str">
        <f t="shared" si="645"/>
        <v/>
      </c>
      <c r="AF3239">
        <f t="shared" si="653"/>
        <v>3224</v>
      </c>
      <c r="AG3239" t="s">
        <v>3084</v>
      </c>
      <c r="AH3239" t="s">
        <v>3084</v>
      </c>
      <c r="AI3239" t="s">
        <v>3084</v>
      </c>
      <c r="AK3239">
        <v>555</v>
      </c>
      <c r="AL3239" t="s">
        <v>3084</v>
      </c>
      <c r="AM3239" t="s">
        <v>3084</v>
      </c>
      <c r="AN3239" t="s">
        <v>3084</v>
      </c>
    </row>
    <row r="3240" spans="1:40">
      <c r="A3240" t="s">
        <v>1232</v>
      </c>
      <c r="B3240" t="str">
        <f t="shared" si="646"/>
        <v>{592} Website: "http://www.justin.tv", Username: "HeavyDT", Password: "Gen007"</v>
      </c>
      <c r="C3240" t="s">
        <v>1232</v>
      </c>
      <c r="D3240" t="s">
        <v>5743</v>
      </c>
      <c r="E3240" t="s">
        <v>4254</v>
      </c>
      <c r="F3240" t="s">
        <v>4841</v>
      </c>
      <c r="G3240" t="s">
        <v>4256</v>
      </c>
      <c r="H3240" t="s">
        <v>5731</v>
      </c>
      <c r="I3240" t="s">
        <v>4258</v>
      </c>
      <c r="J3240" t="s">
        <v>5725</v>
      </c>
      <c r="L3240" t="str">
        <f t="shared" si="654"/>
        <v xml:space="preserve"> "http://www.justin.tv"</v>
      </c>
      <c r="M3240" t="str">
        <f t="shared" si="655"/>
        <v xml:space="preserve"> "HeavyDT"</v>
      </c>
      <c r="N3240" t="str">
        <f t="shared" si="656"/>
        <v xml:space="preserve"> "Gen007"</v>
      </c>
      <c r="Q3240" t="s">
        <v>10895</v>
      </c>
      <c r="R3240" t="s">
        <v>11402</v>
      </c>
      <c r="S3240" t="s">
        <v>11398</v>
      </c>
      <c r="U3240" t="str">
        <f t="shared" si="647"/>
        <v>http://www.justin.tvHeavyDTGen007</v>
      </c>
      <c r="W3240">
        <f t="shared" si="648"/>
        <v>1</v>
      </c>
      <c r="X3240">
        <f t="shared" si="649"/>
        <v>1</v>
      </c>
      <c r="Y3240">
        <f t="shared" si="650"/>
        <v>1</v>
      </c>
      <c r="Z3240">
        <f t="shared" si="651"/>
        <v>1</v>
      </c>
      <c r="AB3240" t="str">
        <f t="shared" si="652"/>
        <v>http://www.justin.tv</v>
      </c>
      <c r="AC3240" t="str">
        <f t="shared" si="644"/>
        <v>HeavyDT</v>
      </c>
      <c r="AD3240" t="str">
        <f t="shared" si="645"/>
        <v>Gen007</v>
      </c>
      <c r="AF3240">
        <f t="shared" si="653"/>
        <v>3225</v>
      </c>
      <c r="AG3240" t="s">
        <v>10895</v>
      </c>
      <c r="AH3240" t="s">
        <v>11402</v>
      </c>
      <c r="AI3240" t="s">
        <v>11398</v>
      </c>
      <c r="AK3240">
        <v>556</v>
      </c>
      <c r="AL3240" t="s">
        <v>3084</v>
      </c>
      <c r="AM3240" t="s">
        <v>3084</v>
      </c>
      <c r="AN3240" t="s">
        <v>3084</v>
      </c>
    </row>
    <row r="3241" spans="1:40">
      <c r="A3241" t="s">
        <v>1233</v>
      </c>
      <c r="B3241" t="str">
        <f t="shared" si="646"/>
        <v>{593} Website: "https://secure.hulu.com", Username: "Devtop07@comcast.net", Password: "Gen007"</v>
      </c>
      <c r="C3241" t="s">
        <v>1233</v>
      </c>
      <c r="D3241" t="s">
        <v>5744</v>
      </c>
      <c r="E3241" t="s">
        <v>4265</v>
      </c>
      <c r="F3241" t="s">
        <v>5692</v>
      </c>
      <c r="G3241" t="s">
        <v>4256</v>
      </c>
      <c r="H3241" t="s">
        <v>5733</v>
      </c>
      <c r="I3241" t="s">
        <v>4258</v>
      </c>
      <c r="J3241" t="s">
        <v>5725</v>
      </c>
      <c r="L3241" t="str">
        <f t="shared" si="654"/>
        <v xml:space="preserve"> "https://secure.hulu.com"</v>
      </c>
      <c r="M3241" t="str">
        <f t="shared" si="655"/>
        <v xml:space="preserve"> "Devtop07@comcast.net"</v>
      </c>
      <c r="N3241" t="str">
        <f t="shared" si="656"/>
        <v xml:space="preserve"> "Gen007"</v>
      </c>
      <c r="Q3241" t="s">
        <v>11379</v>
      </c>
      <c r="R3241" t="s">
        <v>11403</v>
      </c>
      <c r="S3241" t="s">
        <v>11398</v>
      </c>
      <c r="U3241" t="str">
        <f t="shared" si="647"/>
        <v>https://secure.hulu.comDevtop07@comcast.netGen007</v>
      </c>
      <c r="W3241">
        <f t="shared" si="648"/>
        <v>1</v>
      </c>
      <c r="X3241">
        <f t="shared" si="649"/>
        <v>1</v>
      </c>
      <c r="Y3241">
        <f t="shared" si="650"/>
        <v>1</v>
      </c>
      <c r="Z3241">
        <f t="shared" si="651"/>
        <v>1</v>
      </c>
      <c r="AB3241" t="str">
        <f t="shared" si="652"/>
        <v>https://secure.hulu.com</v>
      </c>
      <c r="AC3241" t="str">
        <f t="shared" si="644"/>
        <v>Devtop07@comcast.net</v>
      </c>
      <c r="AD3241" t="str">
        <f t="shared" si="645"/>
        <v>Gen007</v>
      </c>
      <c r="AF3241">
        <f t="shared" si="653"/>
        <v>3226</v>
      </c>
      <c r="AG3241" t="s">
        <v>11379</v>
      </c>
      <c r="AH3241" t="s">
        <v>11403</v>
      </c>
      <c r="AI3241" t="s">
        <v>11398</v>
      </c>
      <c r="AK3241">
        <v>557</v>
      </c>
      <c r="AL3241" t="s">
        <v>3084</v>
      </c>
      <c r="AM3241" t="s">
        <v>3084</v>
      </c>
      <c r="AN3241" t="s">
        <v>3084</v>
      </c>
    </row>
    <row r="3242" spans="1:40">
      <c r="A3242" t="s">
        <v>1234</v>
      </c>
      <c r="B3242" t="str">
        <f t="shared" si="646"/>
        <v>{594} Website: "http://bsuclass.bowiestate.edu", Username: "TOPPIND1203", Password: "GenAkuma007"</v>
      </c>
      <c r="C3242" t="s">
        <v>1234</v>
      </c>
      <c r="D3242" t="s">
        <v>5745</v>
      </c>
      <c r="E3242" t="s">
        <v>4254</v>
      </c>
      <c r="F3242" t="s">
        <v>5746</v>
      </c>
      <c r="G3242" t="s">
        <v>4256</v>
      </c>
      <c r="H3242" t="s">
        <v>5747</v>
      </c>
      <c r="I3242" t="s">
        <v>4258</v>
      </c>
      <c r="J3242" t="s">
        <v>5748</v>
      </c>
      <c r="L3242" t="str">
        <f t="shared" si="654"/>
        <v xml:space="preserve"> "http://bsuclass.bowiestate.edu"</v>
      </c>
      <c r="M3242" t="str">
        <f t="shared" si="655"/>
        <v xml:space="preserve"> "TOPPIND1203"</v>
      </c>
      <c r="N3242" t="str">
        <f t="shared" si="656"/>
        <v xml:space="preserve"> "GenAkuma007"</v>
      </c>
      <c r="Q3242" t="s">
        <v>11406</v>
      </c>
      <c r="R3242" t="s">
        <v>11407</v>
      </c>
      <c r="S3242" t="s">
        <v>11408</v>
      </c>
      <c r="U3242" t="str">
        <f t="shared" si="647"/>
        <v>http://bsuclass.bowiestate.eduTOPPIND1203GenAkuma007</v>
      </c>
      <c r="W3242">
        <f t="shared" si="648"/>
        <v>1</v>
      </c>
      <c r="X3242">
        <f t="shared" si="649"/>
        <v>1</v>
      </c>
      <c r="Y3242">
        <f t="shared" si="650"/>
        <v>1</v>
      </c>
      <c r="Z3242">
        <f t="shared" si="651"/>
        <v>1</v>
      </c>
      <c r="AB3242" t="str">
        <f t="shared" si="652"/>
        <v>http://bsuclass.bowiestate.edu</v>
      </c>
      <c r="AC3242" t="str">
        <f t="shared" si="644"/>
        <v>TOPPIND1203</v>
      </c>
      <c r="AD3242" t="str">
        <f t="shared" si="645"/>
        <v>GenAkuma007</v>
      </c>
      <c r="AF3242">
        <f t="shared" si="653"/>
        <v>3227</v>
      </c>
      <c r="AG3242" t="s">
        <v>11406</v>
      </c>
      <c r="AH3242" t="s">
        <v>11407</v>
      </c>
      <c r="AI3242" t="s">
        <v>11408</v>
      </c>
      <c r="AK3242">
        <v>558</v>
      </c>
      <c r="AL3242" t="s">
        <v>3084</v>
      </c>
      <c r="AM3242" t="s">
        <v>3084</v>
      </c>
      <c r="AN3242" t="s">
        <v>3084</v>
      </c>
    </row>
    <row r="3243" spans="1:40">
      <c r="A3243" t="s">
        <v>1235</v>
      </c>
      <c r="B3243" t="str">
        <f t="shared" si="646"/>
        <v>{595} Website: "http://sugarock99.deviantart.com", Username: "HeavyDT", Password: "Gen007"</v>
      </c>
      <c r="C3243" t="s">
        <v>1235</v>
      </c>
      <c r="D3243" t="s">
        <v>5749</v>
      </c>
      <c r="E3243" t="s">
        <v>4254</v>
      </c>
      <c r="F3243" t="s">
        <v>5750</v>
      </c>
      <c r="G3243" t="s">
        <v>4256</v>
      </c>
      <c r="H3243" t="s">
        <v>5731</v>
      </c>
      <c r="I3243" t="s">
        <v>4258</v>
      </c>
      <c r="J3243" t="s">
        <v>5725</v>
      </c>
      <c r="L3243" t="str">
        <f t="shared" si="654"/>
        <v xml:space="preserve"> "http://sugarock99.deviantart.com"</v>
      </c>
      <c r="M3243" t="str">
        <f t="shared" si="655"/>
        <v xml:space="preserve"> "HeavyDT"</v>
      </c>
      <c r="N3243" t="str">
        <f t="shared" si="656"/>
        <v xml:space="preserve"> "Gen007"</v>
      </c>
      <c r="Q3243" t="s">
        <v>11409</v>
      </c>
      <c r="R3243" t="s">
        <v>11402</v>
      </c>
      <c r="S3243" t="s">
        <v>11398</v>
      </c>
      <c r="U3243" t="str">
        <f t="shared" si="647"/>
        <v>http://sugarock99.deviantart.comHeavyDTGen007</v>
      </c>
      <c r="W3243">
        <f t="shared" si="648"/>
        <v>1</v>
      </c>
      <c r="X3243">
        <f t="shared" si="649"/>
        <v>1</v>
      </c>
      <c r="Y3243">
        <f t="shared" si="650"/>
        <v>1</v>
      </c>
      <c r="Z3243">
        <f t="shared" si="651"/>
        <v>1</v>
      </c>
      <c r="AB3243" t="str">
        <f t="shared" si="652"/>
        <v>http://sugarock99.deviantart.com</v>
      </c>
      <c r="AC3243" t="str">
        <f t="shared" si="644"/>
        <v>HeavyDT</v>
      </c>
      <c r="AD3243" t="str">
        <f t="shared" si="645"/>
        <v>Gen007</v>
      </c>
      <c r="AF3243">
        <f t="shared" si="653"/>
        <v>3228</v>
      </c>
      <c r="AG3243" t="s">
        <v>11409</v>
      </c>
      <c r="AH3243" t="s">
        <v>11402</v>
      </c>
      <c r="AI3243" t="s">
        <v>11398</v>
      </c>
      <c r="AK3243">
        <v>559</v>
      </c>
      <c r="AL3243" t="s">
        <v>3084</v>
      </c>
      <c r="AM3243" t="s">
        <v>3084</v>
      </c>
      <c r="AN3243" t="s">
        <v>3084</v>
      </c>
    </row>
    <row r="3244" spans="1:40">
      <c r="A3244" t="s">
        <v>1236</v>
      </c>
      <c r="B3244" t="str">
        <f t="shared" si="646"/>
        <v>{596} Website: "http://wps.pearsoncustom.com", Username: "HeavyDT", Password: "AkumaGen007"</v>
      </c>
      <c r="C3244" t="s">
        <v>1236</v>
      </c>
      <c r="D3244" t="s">
        <v>5751</v>
      </c>
      <c r="E3244" t="s">
        <v>4254</v>
      </c>
      <c r="F3244" t="s">
        <v>5752</v>
      </c>
      <c r="G3244" t="s">
        <v>4256</v>
      </c>
      <c r="H3244" t="s">
        <v>5731</v>
      </c>
      <c r="I3244" t="s">
        <v>4258</v>
      </c>
      <c r="J3244" t="s">
        <v>5724</v>
      </c>
      <c r="L3244" t="str">
        <f t="shared" si="654"/>
        <v xml:space="preserve"> "http://wps.pearsoncustom.com"</v>
      </c>
      <c r="M3244" t="str">
        <f t="shared" si="655"/>
        <v xml:space="preserve"> "HeavyDT"</v>
      </c>
      <c r="N3244" t="str">
        <f t="shared" si="656"/>
        <v xml:space="preserve"> "AkumaGen007"</v>
      </c>
      <c r="Q3244" t="s">
        <v>11410</v>
      </c>
      <c r="R3244" t="s">
        <v>11402</v>
      </c>
      <c r="S3244" t="s">
        <v>11397</v>
      </c>
      <c r="U3244" t="str">
        <f t="shared" si="647"/>
        <v>http://wps.pearsoncustom.comHeavyDTAkumaGen007</v>
      </c>
      <c r="W3244">
        <f t="shared" si="648"/>
        <v>1</v>
      </c>
      <c r="X3244">
        <f t="shared" si="649"/>
        <v>1</v>
      </c>
      <c r="Y3244">
        <f t="shared" si="650"/>
        <v>1</v>
      </c>
      <c r="Z3244">
        <f t="shared" si="651"/>
        <v>1</v>
      </c>
      <c r="AB3244" t="str">
        <f t="shared" si="652"/>
        <v>http://wps.pearsoncustom.com</v>
      </c>
      <c r="AC3244" t="str">
        <f t="shared" si="644"/>
        <v>HeavyDT</v>
      </c>
      <c r="AD3244" t="str">
        <f t="shared" si="645"/>
        <v>AkumaGen007</v>
      </c>
      <c r="AF3244">
        <f t="shared" si="653"/>
        <v>3229</v>
      </c>
      <c r="AG3244" t="s">
        <v>11410</v>
      </c>
      <c r="AH3244" t="s">
        <v>11402</v>
      </c>
      <c r="AI3244" t="s">
        <v>11397</v>
      </c>
      <c r="AK3244">
        <v>560</v>
      </c>
      <c r="AL3244" t="s">
        <v>3084</v>
      </c>
      <c r="AM3244" t="s">
        <v>3084</v>
      </c>
      <c r="AN3244" t="s">
        <v>3084</v>
      </c>
    </row>
    <row r="3245" spans="1:40">
      <c r="A3245" t="s">
        <v>1237</v>
      </c>
      <c r="B3245" t="str">
        <f t="shared" si="646"/>
        <v>{597} Website: "http://boss.amvonet.com", Username: "TP400528\", Password: "3azuta"</v>
      </c>
      <c r="C3245" t="s">
        <v>1237</v>
      </c>
      <c r="D3245" t="s">
        <v>5753</v>
      </c>
      <c r="E3245" t="s">
        <v>4254</v>
      </c>
      <c r="F3245" t="s">
        <v>5754</v>
      </c>
      <c r="G3245" t="s">
        <v>4256</v>
      </c>
      <c r="H3245" t="s">
        <v>5755</v>
      </c>
      <c r="I3245" t="s">
        <v>4258</v>
      </c>
      <c r="J3245" t="s">
        <v>5756</v>
      </c>
      <c r="L3245" t="str">
        <f t="shared" si="654"/>
        <v xml:space="preserve"> "http://boss.amvonet.com"</v>
      </c>
      <c r="M3245" t="str">
        <f t="shared" si="655"/>
        <v xml:space="preserve"> "TP400528\"</v>
      </c>
      <c r="N3245" t="str">
        <f t="shared" si="656"/>
        <v xml:space="preserve"> "3azuta"</v>
      </c>
      <c r="Q3245" t="s">
        <v>11411</v>
      </c>
      <c r="R3245" t="s">
        <v>11412</v>
      </c>
      <c r="S3245" t="s">
        <v>11413</v>
      </c>
      <c r="U3245" t="str">
        <f t="shared" si="647"/>
        <v>http://boss.amvonet.comTP400528\3azuta</v>
      </c>
      <c r="W3245">
        <f t="shared" si="648"/>
        <v>1</v>
      </c>
      <c r="X3245">
        <f t="shared" si="649"/>
        <v>0</v>
      </c>
      <c r="Y3245">
        <f t="shared" si="650"/>
        <v>1</v>
      </c>
      <c r="Z3245">
        <f t="shared" si="651"/>
        <v>0</v>
      </c>
      <c r="AB3245" t="str">
        <f t="shared" si="652"/>
        <v/>
      </c>
      <c r="AC3245" t="str">
        <f t="shared" si="644"/>
        <v/>
      </c>
      <c r="AD3245" t="str">
        <f t="shared" si="645"/>
        <v/>
      </c>
      <c r="AF3245">
        <f t="shared" si="653"/>
        <v>3230</v>
      </c>
      <c r="AG3245" t="s">
        <v>3084</v>
      </c>
      <c r="AH3245" t="s">
        <v>3084</v>
      </c>
      <c r="AI3245" t="s">
        <v>3084</v>
      </c>
      <c r="AK3245">
        <v>561</v>
      </c>
      <c r="AL3245" t="s">
        <v>3084</v>
      </c>
      <c r="AM3245" t="s">
        <v>3084</v>
      </c>
      <c r="AN3245" t="s">
        <v>3084</v>
      </c>
    </row>
    <row r="3246" spans="1:40">
      <c r="A3246" t="s">
        <v>1238</v>
      </c>
      <c r="B3246" t="str">
        <f t="shared" si="646"/>
        <v>{598} Website: "http://boss.amvonet.com", Username: "tp400528\", Password: "3AZUTA"</v>
      </c>
      <c r="C3246" t="s">
        <v>1238</v>
      </c>
      <c r="D3246" t="s">
        <v>5757</v>
      </c>
      <c r="E3246" t="s">
        <v>4254</v>
      </c>
      <c r="F3246" t="s">
        <v>5754</v>
      </c>
      <c r="G3246" t="s">
        <v>4256</v>
      </c>
      <c r="H3246" t="s">
        <v>5758</v>
      </c>
      <c r="I3246" t="s">
        <v>4258</v>
      </c>
      <c r="J3246" t="s">
        <v>5759</v>
      </c>
      <c r="L3246" t="str">
        <f t="shared" si="654"/>
        <v xml:space="preserve"> "http://boss.amvonet.com"</v>
      </c>
      <c r="M3246" t="str">
        <f t="shared" si="655"/>
        <v xml:space="preserve"> "tp400528\"</v>
      </c>
      <c r="N3246" t="str">
        <f t="shared" si="656"/>
        <v xml:space="preserve"> "3AZUTA"</v>
      </c>
      <c r="Q3246" t="s">
        <v>11411</v>
      </c>
      <c r="R3246" t="s">
        <v>11414</v>
      </c>
      <c r="S3246" t="s">
        <v>11415</v>
      </c>
      <c r="U3246" t="str">
        <f t="shared" si="647"/>
        <v>http://boss.amvonet.comtp400528\3AZUTA</v>
      </c>
      <c r="W3246">
        <f t="shared" si="648"/>
        <v>1</v>
      </c>
      <c r="X3246">
        <f t="shared" si="649"/>
        <v>1</v>
      </c>
      <c r="Y3246">
        <f t="shared" si="650"/>
        <v>1</v>
      </c>
      <c r="Z3246">
        <f t="shared" si="651"/>
        <v>1</v>
      </c>
      <c r="AB3246" t="str">
        <f t="shared" si="652"/>
        <v>http://boss.amvonet.com</v>
      </c>
      <c r="AC3246" t="str">
        <f t="shared" si="644"/>
        <v>tp400528\</v>
      </c>
      <c r="AD3246" t="str">
        <f t="shared" si="645"/>
        <v>3AZUTA</v>
      </c>
      <c r="AF3246">
        <f t="shared" si="653"/>
        <v>3231</v>
      </c>
      <c r="AG3246" t="s">
        <v>11411</v>
      </c>
      <c r="AH3246" t="s">
        <v>11414</v>
      </c>
      <c r="AI3246" t="s">
        <v>11415</v>
      </c>
      <c r="AK3246">
        <v>562</v>
      </c>
      <c r="AL3246" t="s">
        <v>3084</v>
      </c>
      <c r="AM3246" t="s">
        <v>3084</v>
      </c>
      <c r="AN3246" t="s">
        <v>3084</v>
      </c>
    </row>
    <row r="3247" spans="1:40">
      <c r="A3247" t="s">
        <v>1239</v>
      </c>
      <c r="B3247" t="str">
        <f t="shared" si="646"/>
        <v>{599} Website: "http://www.facebook.com", Username: "palmer9888@yahoo.com", Password: "me4321"</v>
      </c>
      <c r="C3247" t="s">
        <v>1239</v>
      </c>
      <c r="D3247" t="s">
        <v>5760</v>
      </c>
      <c r="E3247" t="s">
        <v>4254</v>
      </c>
      <c r="F3247" t="s">
        <v>4280</v>
      </c>
      <c r="G3247" t="s">
        <v>4256</v>
      </c>
      <c r="H3247" t="s">
        <v>5761</v>
      </c>
      <c r="I3247" t="s">
        <v>4258</v>
      </c>
      <c r="J3247" t="s">
        <v>5762</v>
      </c>
      <c r="L3247" t="str">
        <f t="shared" si="654"/>
        <v xml:space="preserve"> "http://www.facebook.com"</v>
      </c>
      <c r="M3247" t="str">
        <f t="shared" si="655"/>
        <v xml:space="preserve"> "palmer9888@yahoo.com"</v>
      </c>
      <c r="N3247" t="str">
        <f t="shared" si="656"/>
        <v xml:space="preserve"> "me4321"</v>
      </c>
      <c r="Q3247" t="s">
        <v>10264</v>
      </c>
      <c r="R3247" t="s">
        <v>11416</v>
      </c>
      <c r="S3247" t="s">
        <v>11417</v>
      </c>
      <c r="U3247" t="str">
        <f t="shared" si="647"/>
        <v>http://www.facebook.compalmer9888@yahoo.comme4321</v>
      </c>
      <c r="W3247">
        <f t="shared" si="648"/>
        <v>1</v>
      </c>
      <c r="X3247">
        <f t="shared" si="649"/>
        <v>1</v>
      </c>
      <c r="Y3247">
        <f t="shared" si="650"/>
        <v>1</v>
      </c>
      <c r="Z3247">
        <f t="shared" si="651"/>
        <v>1</v>
      </c>
      <c r="AB3247" t="str">
        <f t="shared" si="652"/>
        <v>http://www.facebook.com</v>
      </c>
      <c r="AC3247" t="str">
        <f t="shared" si="644"/>
        <v>palmer9888@yahoo.com</v>
      </c>
      <c r="AD3247" t="str">
        <f t="shared" si="645"/>
        <v>me4321</v>
      </c>
      <c r="AF3247">
        <f t="shared" si="653"/>
        <v>3232</v>
      </c>
      <c r="AG3247" t="s">
        <v>10264</v>
      </c>
      <c r="AH3247" t="s">
        <v>11416</v>
      </c>
      <c r="AI3247" t="s">
        <v>11417</v>
      </c>
      <c r="AK3247">
        <v>563</v>
      </c>
      <c r="AL3247" t="s">
        <v>3084</v>
      </c>
      <c r="AM3247" t="s">
        <v>3084</v>
      </c>
      <c r="AN3247" t="s">
        <v>3084</v>
      </c>
    </row>
    <row r="3248" spans="1:40">
      <c r="A3248" t="s">
        <v>1240</v>
      </c>
      <c r="B3248" t="str">
        <f t="shared" si="646"/>
        <v>{600} Website: "http://www.myspace.com", Username: "www.timmyrocks89@aim.net", Password: "me4321"</v>
      </c>
      <c r="C3248" t="s">
        <v>1240</v>
      </c>
      <c r="D3248" t="s">
        <v>5763</v>
      </c>
      <c r="E3248" t="s">
        <v>4254</v>
      </c>
      <c r="F3248" t="s">
        <v>4342</v>
      </c>
      <c r="G3248" t="s">
        <v>4256</v>
      </c>
      <c r="H3248" t="s">
        <v>5764</v>
      </c>
      <c r="I3248" t="s">
        <v>4258</v>
      </c>
      <c r="J3248" t="s">
        <v>5762</v>
      </c>
      <c r="L3248" t="str">
        <f t="shared" si="654"/>
        <v xml:space="preserve"> "http://www.myspace.com"</v>
      </c>
      <c r="M3248" t="str">
        <f t="shared" si="655"/>
        <v xml:space="preserve"> "www.timmyrocks89@aim.net"</v>
      </c>
      <c r="N3248" t="str">
        <f t="shared" si="656"/>
        <v xml:space="preserve"> "me4321"</v>
      </c>
      <c r="Q3248" t="s">
        <v>10277</v>
      </c>
      <c r="R3248" t="s">
        <v>11418</v>
      </c>
      <c r="S3248" t="s">
        <v>11417</v>
      </c>
      <c r="U3248" t="str">
        <f t="shared" si="647"/>
        <v>http://www.myspace.comwww.timmyrocks89@aim.netme4321</v>
      </c>
      <c r="W3248">
        <f t="shared" si="648"/>
        <v>1</v>
      </c>
      <c r="X3248">
        <f t="shared" si="649"/>
        <v>1</v>
      </c>
      <c r="Y3248">
        <f t="shared" si="650"/>
        <v>1</v>
      </c>
      <c r="Z3248">
        <f t="shared" si="651"/>
        <v>1</v>
      </c>
      <c r="AB3248" t="str">
        <f t="shared" si="652"/>
        <v>http://www.myspace.com</v>
      </c>
      <c r="AC3248" t="str">
        <f t="shared" si="644"/>
        <v>www.timmyrocks89@aim.net</v>
      </c>
      <c r="AD3248" t="str">
        <f t="shared" si="645"/>
        <v>me4321</v>
      </c>
      <c r="AF3248">
        <f t="shared" si="653"/>
        <v>3233</v>
      </c>
      <c r="AG3248" t="s">
        <v>10277</v>
      </c>
      <c r="AH3248" t="s">
        <v>11418</v>
      </c>
      <c r="AI3248" t="s">
        <v>11417</v>
      </c>
      <c r="AK3248">
        <v>564</v>
      </c>
      <c r="AL3248" t="s">
        <v>3084</v>
      </c>
      <c r="AM3248" t="s">
        <v>3084</v>
      </c>
      <c r="AN3248" t="s">
        <v>3084</v>
      </c>
    </row>
    <row r="3249" spans="1:40">
      <c r="A3249" t="s">
        <v>1241</v>
      </c>
      <c r="B3249" t="str">
        <f t="shared" si="646"/>
        <v>{601} Website: "https://cdis.missouri.edu", Username: "273232", Password: "650296"</v>
      </c>
      <c r="C3249" t="s">
        <v>1241</v>
      </c>
      <c r="D3249" t="s">
        <v>5765</v>
      </c>
      <c r="E3249" t="s">
        <v>4265</v>
      </c>
      <c r="F3249" t="s">
        <v>5766</v>
      </c>
      <c r="G3249" t="s">
        <v>4256</v>
      </c>
      <c r="H3249" t="s">
        <v>5767</v>
      </c>
      <c r="I3249" t="s">
        <v>4258</v>
      </c>
      <c r="J3249" t="s">
        <v>5768</v>
      </c>
      <c r="L3249" t="str">
        <f t="shared" si="654"/>
        <v xml:space="preserve"> "https://cdis.missouri.edu"</v>
      </c>
      <c r="M3249" t="str">
        <f t="shared" si="655"/>
        <v xml:space="preserve"> "273232"</v>
      </c>
      <c r="N3249" t="str">
        <f t="shared" si="656"/>
        <v xml:space="preserve"> "650296"</v>
      </c>
      <c r="Q3249" t="s">
        <v>11419</v>
      </c>
      <c r="R3249" t="s">
        <v>13804</v>
      </c>
      <c r="S3249" t="s">
        <v>13805</v>
      </c>
      <c r="U3249" t="str">
        <f t="shared" si="647"/>
        <v>https://cdis.missouri.edu273232650296</v>
      </c>
      <c r="W3249">
        <f t="shared" si="648"/>
        <v>1</v>
      </c>
      <c r="X3249">
        <f t="shared" si="649"/>
        <v>1</v>
      </c>
      <c r="Y3249">
        <f t="shared" si="650"/>
        <v>1</v>
      </c>
      <c r="Z3249">
        <f t="shared" si="651"/>
        <v>1</v>
      </c>
      <c r="AB3249" t="str">
        <f t="shared" si="652"/>
        <v>https://cdis.missouri.edu</v>
      </c>
      <c r="AC3249" t="str">
        <f t="shared" si="644"/>
        <v>273232</v>
      </c>
      <c r="AD3249" t="str">
        <f t="shared" si="645"/>
        <v>650296</v>
      </c>
      <c r="AF3249">
        <f t="shared" si="653"/>
        <v>3234</v>
      </c>
      <c r="AG3249" t="s">
        <v>11419</v>
      </c>
      <c r="AH3249" t="s">
        <v>13804</v>
      </c>
      <c r="AI3249" t="s">
        <v>13805</v>
      </c>
      <c r="AK3249">
        <v>565</v>
      </c>
      <c r="AL3249" t="s">
        <v>3084</v>
      </c>
      <c r="AM3249" t="s">
        <v>3084</v>
      </c>
      <c r="AN3249" t="s">
        <v>3084</v>
      </c>
    </row>
    <row r="3250" spans="1:40">
      <c r="A3250" t="s">
        <v>1242</v>
      </c>
      <c r="B3250" t="str">
        <f t="shared" si="646"/>
        <v>{602} Website: "http://www.netflix.com", Username: "tsmokersland@hotmail.com", Password: "me4321"</v>
      </c>
      <c r="C3250" t="s">
        <v>1242</v>
      </c>
      <c r="D3250" t="s">
        <v>5769</v>
      </c>
      <c r="E3250" t="s">
        <v>4254</v>
      </c>
      <c r="F3250" t="s">
        <v>4485</v>
      </c>
      <c r="G3250" t="s">
        <v>4256</v>
      </c>
      <c r="H3250" t="s">
        <v>5770</v>
      </c>
      <c r="I3250" t="s">
        <v>4258</v>
      </c>
      <c r="J3250" t="s">
        <v>5762</v>
      </c>
      <c r="L3250" t="str">
        <f t="shared" si="654"/>
        <v xml:space="preserve"> "http://www.netflix.com"</v>
      </c>
      <c r="M3250" t="str">
        <f t="shared" si="655"/>
        <v xml:space="preserve"> "tsmokersland@hotmail.com"</v>
      </c>
      <c r="N3250" t="str">
        <f t="shared" si="656"/>
        <v xml:space="preserve"> "me4321"</v>
      </c>
      <c r="Q3250" t="s">
        <v>10700</v>
      </c>
      <c r="R3250" t="s">
        <v>11420</v>
      </c>
      <c r="S3250" t="s">
        <v>11417</v>
      </c>
      <c r="U3250" t="str">
        <f t="shared" si="647"/>
        <v>http://www.netflix.comtsmokersland@hotmail.comme4321</v>
      </c>
      <c r="W3250">
        <f t="shared" si="648"/>
        <v>1</v>
      </c>
      <c r="X3250">
        <f t="shared" si="649"/>
        <v>1</v>
      </c>
      <c r="Y3250">
        <f t="shared" si="650"/>
        <v>1</v>
      </c>
      <c r="Z3250">
        <f t="shared" si="651"/>
        <v>1</v>
      </c>
      <c r="AB3250" t="str">
        <f t="shared" si="652"/>
        <v>http://www.netflix.com</v>
      </c>
      <c r="AC3250" t="str">
        <f t="shared" si="644"/>
        <v>tsmokersland@hotmail.com</v>
      </c>
      <c r="AD3250" t="str">
        <f t="shared" si="645"/>
        <v>me4321</v>
      </c>
      <c r="AF3250">
        <f t="shared" si="653"/>
        <v>3235</v>
      </c>
      <c r="AG3250" t="s">
        <v>10700</v>
      </c>
      <c r="AH3250" t="s">
        <v>11420</v>
      </c>
      <c r="AI3250" t="s">
        <v>11417</v>
      </c>
      <c r="AK3250">
        <v>566</v>
      </c>
      <c r="AL3250" t="s">
        <v>3084</v>
      </c>
      <c r="AM3250" t="s">
        <v>3084</v>
      </c>
      <c r="AN3250" t="s">
        <v>3084</v>
      </c>
    </row>
    <row r="3251" spans="1:40">
      <c r="A3251" t="s">
        <v>1243</v>
      </c>
      <c r="B3251" t="str">
        <f t="shared" si="646"/>
        <v>{603} Website: "https://www.triond.com", Username: "palmer8999", Password: "me4321"</v>
      </c>
      <c r="C3251" t="s">
        <v>1243</v>
      </c>
      <c r="D3251" t="s">
        <v>5771</v>
      </c>
      <c r="E3251" t="s">
        <v>4265</v>
      </c>
      <c r="F3251" t="s">
        <v>5772</v>
      </c>
      <c r="G3251" t="s">
        <v>4256</v>
      </c>
      <c r="H3251" t="s">
        <v>5773</v>
      </c>
      <c r="I3251" t="s">
        <v>4258</v>
      </c>
      <c r="J3251" t="s">
        <v>5762</v>
      </c>
      <c r="L3251" t="str">
        <f t="shared" si="654"/>
        <v xml:space="preserve"> "https://www.triond.com"</v>
      </c>
      <c r="M3251" t="str">
        <f t="shared" si="655"/>
        <v xml:space="preserve"> "palmer8999"</v>
      </c>
      <c r="N3251" t="str">
        <f t="shared" si="656"/>
        <v xml:space="preserve"> "me4321"</v>
      </c>
      <c r="Q3251" t="s">
        <v>11421</v>
      </c>
      <c r="R3251" t="s">
        <v>11422</v>
      </c>
      <c r="S3251" t="s">
        <v>11417</v>
      </c>
      <c r="U3251" t="str">
        <f t="shared" si="647"/>
        <v>https://www.triond.compalmer8999me4321</v>
      </c>
      <c r="W3251">
        <f t="shared" si="648"/>
        <v>1</v>
      </c>
      <c r="X3251">
        <f t="shared" si="649"/>
        <v>1</v>
      </c>
      <c r="Y3251">
        <f t="shared" si="650"/>
        <v>1</v>
      </c>
      <c r="Z3251">
        <f t="shared" si="651"/>
        <v>1</v>
      </c>
      <c r="AB3251" t="str">
        <f t="shared" si="652"/>
        <v>https://www.triond.com</v>
      </c>
      <c r="AC3251" t="str">
        <f t="shared" si="644"/>
        <v>palmer8999</v>
      </c>
      <c r="AD3251" t="str">
        <f t="shared" si="645"/>
        <v>me4321</v>
      </c>
      <c r="AF3251">
        <f t="shared" si="653"/>
        <v>3236</v>
      </c>
      <c r="AG3251" t="s">
        <v>11421</v>
      </c>
      <c r="AH3251" t="s">
        <v>11422</v>
      </c>
      <c r="AI3251" t="s">
        <v>11417</v>
      </c>
      <c r="AK3251">
        <v>567</v>
      </c>
      <c r="AL3251" t="s">
        <v>3084</v>
      </c>
      <c r="AM3251" t="s">
        <v>3084</v>
      </c>
      <c r="AN3251" t="s">
        <v>3084</v>
      </c>
    </row>
    <row r="3252" spans="1:40">
      <c r="A3252" t="s">
        <v>1244</v>
      </c>
      <c r="B3252" t="str">
        <f t="shared" si="646"/>
        <v>{604} Website: "https://www.netflix.com", Username: "tsmokersland@hotmail.com", Password: "me4321"</v>
      </c>
      <c r="C3252" t="s">
        <v>1244</v>
      </c>
      <c r="D3252" t="s">
        <v>5774</v>
      </c>
      <c r="E3252" t="s">
        <v>4265</v>
      </c>
      <c r="F3252" t="s">
        <v>4485</v>
      </c>
      <c r="G3252" t="s">
        <v>4256</v>
      </c>
      <c r="H3252" t="s">
        <v>5770</v>
      </c>
      <c r="I3252" t="s">
        <v>4258</v>
      </c>
      <c r="J3252" t="s">
        <v>5762</v>
      </c>
      <c r="L3252" t="str">
        <f t="shared" si="654"/>
        <v xml:space="preserve"> "https://www.netflix.com"</v>
      </c>
      <c r="M3252" t="str">
        <f t="shared" si="655"/>
        <v xml:space="preserve"> "tsmokersland@hotmail.com"</v>
      </c>
      <c r="N3252" t="str">
        <f t="shared" si="656"/>
        <v xml:space="preserve"> "me4321"</v>
      </c>
      <c r="Q3252" t="s">
        <v>10703</v>
      </c>
      <c r="R3252" t="s">
        <v>11420</v>
      </c>
      <c r="S3252" t="s">
        <v>11417</v>
      </c>
      <c r="U3252" t="str">
        <f t="shared" si="647"/>
        <v>https://www.netflix.comtsmokersland@hotmail.comme4321</v>
      </c>
      <c r="W3252">
        <f t="shared" si="648"/>
        <v>1</v>
      </c>
      <c r="X3252">
        <f t="shared" si="649"/>
        <v>1</v>
      </c>
      <c r="Y3252">
        <f t="shared" si="650"/>
        <v>1</v>
      </c>
      <c r="Z3252">
        <f t="shared" si="651"/>
        <v>1</v>
      </c>
      <c r="AB3252" t="str">
        <f t="shared" si="652"/>
        <v>https://www.netflix.com</v>
      </c>
      <c r="AC3252" t="str">
        <f t="shared" si="644"/>
        <v>tsmokersland@hotmail.com</v>
      </c>
      <c r="AD3252" t="str">
        <f t="shared" si="645"/>
        <v>me4321</v>
      </c>
      <c r="AF3252">
        <f t="shared" si="653"/>
        <v>3237</v>
      </c>
      <c r="AG3252" t="s">
        <v>10703</v>
      </c>
      <c r="AH3252" t="s">
        <v>11420</v>
      </c>
      <c r="AI3252" t="s">
        <v>11417</v>
      </c>
      <c r="AK3252">
        <v>568</v>
      </c>
      <c r="AL3252" t="s">
        <v>3084</v>
      </c>
      <c r="AM3252" t="s">
        <v>3084</v>
      </c>
      <c r="AN3252" t="s">
        <v>3084</v>
      </c>
    </row>
    <row r="3253" spans="1:40">
      <c r="A3253" t="s">
        <v>1245</v>
      </c>
      <c r="B3253" t="str">
        <f t="shared" si="646"/>
        <v>{605} Website: "http://www.letsgolearn.com", Username: "tp400528e", Password: "3azuta"</v>
      </c>
      <c r="C3253" t="s">
        <v>1245</v>
      </c>
      <c r="D3253" t="s">
        <v>5775</v>
      </c>
      <c r="E3253" t="s">
        <v>4254</v>
      </c>
      <c r="F3253" t="s">
        <v>5776</v>
      </c>
      <c r="G3253" t="s">
        <v>4256</v>
      </c>
      <c r="H3253" t="s">
        <v>5777</v>
      </c>
      <c r="I3253" t="s">
        <v>4258</v>
      </c>
      <c r="J3253" t="s">
        <v>5756</v>
      </c>
      <c r="L3253" t="str">
        <f t="shared" si="654"/>
        <v xml:space="preserve"> "http://www.letsgolearn.com"</v>
      </c>
      <c r="M3253" t="str">
        <f t="shared" si="655"/>
        <v xml:space="preserve"> "tp400528e"</v>
      </c>
      <c r="N3253" t="str">
        <f t="shared" si="656"/>
        <v xml:space="preserve"> "3azuta"</v>
      </c>
      <c r="Q3253" t="s">
        <v>11423</v>
      </c>
      <c r="R3253" t="s">
        <v>11424</v>
      </c>
      <c r="S3253" t="s">
        <v>11413</v>
      </c>
      <c r="U3253" t="str">
        <f t="shared" si="647"/>
        <v>http://www.letsgolearn.comtp400528e3azuta</v>
      </c>
      <c r="W3253">
        <f t="shared" si="648"/>
        <v>1</v>
      </c>
      <c r="X3253">
        <f t="shared" si="649"/>
        <v>1</v>
      </c>
      <c r="Y3253">
        <f t="shared" si="650"/>
        <v>1</v>
      </c>
      <c r="Z3253">
        <f t="shared" si="651"/>
        <v>1</v>
      </c>
      <c r="AB3253" t="str">
        <f t="shared" si="652"/>
        <v>http://www.letsgolearn.com</v>
      </c>
      <c r="AC3253" t="str">
        <f t="shared" si="644"/>
        <v>tp400528e</v>
      </c>
      <c r="AD3253" t="str">
        <f t="shared" si="645"/>
        <v>3azuta</v>
      </c>
      <c r="AF3253">
        <f t="shared" si="653"/>
        <v>3238</v>
      </c>
      <c r="AG3253" t="s">
        <v>11423</v>
      </c>
      <c r="AH3253" t="s">
        <v>11424</v>
      </c>
      <c r="AI3253" t="s">
        <v>11413</v>
      </c>
      <c r="AK3253">
        <v>569</v>
      </c>
      <c r="AL3253" t="s">
        <v>3084</v>
      </c>
      <c r="AM3253" t="s">
        <v>3084</v>
      </c>
      <c r="AN3253" t="s">
        <v>3084</v>
      </c>
    </row>
    <row r="3254" spans="1:40">
      <c r="A3254" t="s">
        <v>1246</v>
      </c>
      <c r="B3254" t="str">
        <f t="shared" si="646"/>
        <v>{606} Website: "http://192.168.2.1", Username: "tim", Password: "me654321i"</v>
      </c>
      <c r="C3254" t="s">
        <v>3136</v>
      </c>
      <c r="D3254" t="s">
        <v>5778</v>
      </c>
      <c r="E3254" t="s">
        <v>4254</v>
      </c>
      <c r="F3254" t="s">
        <v>4507</v>
      </c>
      <c r="G3254" t="s">
        <v>4256</v>
      </c>
      <c r="H3254" t="s">
        <v>5779</v>
      </c>
      <c r="I3254" t="s">
        <v>4258</v>
      </c>
      <c r="J3254" t="s">
        <v>5780</v>
      </c>
      <c r="L3254" t="str">
        <f t="shared" si="654"/>
        <v xml:space="preserve"> "http://192.168.2.1"</v>
      </c>
      <c r="M3254" t="str">
        <f t="shared" si="655"/>
        <v xml:space="preserve"> "tim"</v>
      </c>
      <c r="N3254" t="str">
        <f t="shared" si="656"/>
        <v xml:space="preserve"> "me654321i"</v>
      </c>
      <c r="Q3254" t="s">
        <v>10391</v>
      </c>
      <c r="R3254" t="s">
        <v>11425</v>
      </c>
      <c r="S3254" t="s">
        <v>11426</v>
      </c>
      <c r="U3254" t="str">
        <f t="shared" si="647"/>
        <v>http://192.168.2.1timme654321i</v>
      </c>
      <c r="W3254">
        <f t="shared" si="648"/>
        <v>1</v>
      </c>
      <c r="X3254">
        <f t="shared" si="649"/>
        <v>1</v>
      </c>
      <c r="Y3254">
        <f t="shared" si="650"/>
        <v>1</v>
      </c>
      <c r="Z3254">
        <f t="shared" si="651"/>
        <v>1</v>
      </c>
      <c r="AB3254" t="str">
        <f t="shared" si="652"/>
        <v>http://192.168.2.1</v>
      </c>
      <c r="AC3254" t="str">
        <f t="shared" si="644"/>
        <v>tim</v>
      </c>
      <c r="AD3254" t="str">
        <f t="shared" si="645"/>
        <v>me654321i</v>
      </c>
      <c r="AF3254">
        <f t="shared" si="653"/>
        <v>3239</v>
      </c>
      <c r="AG3254" t="s">
        <v>10391</v>
      </c>
      <c r="AH3254" t="s">
        <v>11425</v>
      </c>
      <c r="AI3254" t="s">
        <v>11426</v>
      </c>
      <c r="AK3254">
        <v>570</v>
      </c>
      <c r="AL3254" t="s">
        <v>3084</v>
      </c>
      <c r="AM3254" t="s">
        <v>3084</v>
      </c>
      <c r="AN3254" t="s">
        <v>3084</v>
      </c>
    </row>
    <row r="3255" spans="1:40">
      <c r="A3255" t="s">
        <v>1247</v>
      </c>
      <c r="B3255" t="str">
        <f t="shared" si="646"/>
        <v>{607} Website: "http://192.168.2.1", Username: "CTL100088129", Password: "me654321n"</v>
      </c>
      <c r="C3255" t="s">
        <v>1247</v>
      </c>
      <c r="D3255" t="s">
        <v>5781</v>
      </c>
      <c r="E3255" t="s">
        <v>4254</v>
      </c>
      <c r="F3255" t="s">
        <v>4507</v>
      </c>
      <c r="G3255" t="s">
        <v>4256</v>
      </c>
      <c r="H3255" t="s">
        <v>5782</v>
      </c>
      <c r="I3255" t="s">
        <v>4258</v>
      </c>
      <c r="J3255" t="s">
        <v>5783</v>
      </c>
      <c r="L3255" t="str">
        <f t="shared" si="654"/>
        <v xml:space="preserve"> "http://192.168.2.1"</v>
      </c>
      <c r="M3255" t="str">
        <f t="shared" si="655"/>
        <v xml:space="preserve"> "CTL100088129"</v>
      </c>
      <c r="N3255" t="str">
        <f t="shared" si="656"/>
        <v xml:space="preserve"> "me654321n"</v>
      </c>
      <c r="Q3255" t="s">
        <v>10391</v>
      </c>
      <c r="R3255" t="s">
        <v>11427</v>
      </c>
      <c r="S3255" t="s">
        <v>11428</v>
      </c>
      <c r="U3255" t="str">
        <f t="shared" si="647"/>
        <v>http://192.168.2.1CTL100088129me654321n</v>
      </c>
      <c r="W3255">
        <f t="shared" si="648"/>
        <v>1</v>
      </c>
      <c r="X3255">
        <f t="shared" si="649"/>
        <v>1</v>
      </c>
      <c r="Y3255">
        <f t="shared" si="650"/>
        <v>1</v>
      </c>
      <c r="Z3255">
        <f t="shared" si="651"/>
        <v>1</v>
      </c>
      <c r="AB3255" t="str">
        <f t="shared" si="652"/>
        <v>http://192.168.2.1</v>
      </c>
      <c r="AC3255" t="str">
        <f t="shared" si="644"/>
        <v>CTL100088129</v>
      </c>
      <c r="AD3255" t="str">
        <f t="shared" si="645"/>
        <v>me654321n</v>
      </c>
      <c r="AF3255">
        <f t="shared" si="653"/>
        <v>3240</v>
      </c>
      <c r="AG3255" t="s">
        <v>10391</v>
      </c>
      <c r="AH3255" t="s">
        <v>11427</v>
      </c>
      <c r="AI3255" t="s">
        <v>11428</v>
      </c>
      <c r="AK3255">
        <v>571</v>
      </c>
      <c r="AL3255" t="s">
        <v>3084</v>
      </c>
      <c r="AM3255" t="s">
        <v>3084</v>
      </c>
      <c r="AN3255" t="s">
        <v>3084</v>
      </c>
    </row>
    <row r="3256" spans="1:40">
      <c r="A3256" t="s">
        <v>1248</v>
      </c>
      <c r="B3256" t="str">
        <f t="shared" si="646"/>
        <v>{608} Website: "http://192.168.2.1", Username: "u6YYzqpipdaoKsg64ZJAKi", Password: "me654321q"</v>
      </c>
      <c r="C3256" t="s">
        <v>1248</v>
      </c>
      <c r="D3256" t="s">
        <v>5784</v>
      </c>
      <c r="E3256" t="s">
        <v>4254</v>
      </c>
      <c r="F3256" t="s">
        <v>4507</v>
      </c>
      <c r="G3256" t="s">
        <v>4256</v>
      </c>
      <c r="H3256" t="s">
        <v>5785</v>
      </c>
      <c r="I3256" t="s">
        <v>4258</v>
      </c>
      <c r="J3256" t="s">
        <v>5786</v>
      </c>
      <c r="L3256" t="str">
        <f t="shared" si="654"/>
        <v xml:space="preserve"> "http://192.168.2.1"</v>
      </c>
      <c r="M3256" t="str">
        <f t="shared" si="655"/>
        <v xml:space="preserve"> "u6YYzqpipdaoKsg64ZJAKi"</v>
      </c>
      <c r="N3256" t="str">
        <f t="shared" si="656"/>
        <v xml:space="preserve"> "me654321q"</v>
      </c>
      <c r="Q3256" t="s">
        <v>10391</v>
      </c>
      <c r="R3256" t="s">
        <v>11429</v>
      </c>
      <c r="S3256" t="s">
        <v>11430</v>
      </c>
      <c r="U3256" t="str">
        <f t="shared" si="647"/>
        <v>http://192.168.2.1u6YYzqpipdaoKsg64ZJAKime654321q</v>
      </c>
      <c r="W3256">
        <f t="shared" si="648"/>
        <v>1</v>
      </c>
      <c r="X3256">
        <f t="shared" si="649"/>
        <v>1</v>
      </c>
      <c r="Y3256">
        <f t="shared" si="650"/>
        <v>1</v>
      </c>
      <c r="Z3256">
        <f t="shared" si="651"/>
        <v>1</v>
      </c>
      <c r="AB3256" t="str">
        <f t="shared" si="652"/>
        <v>http://192.168.2.1</v>
      </c>
      <c r="AC3256" t="str">
        <f t="shared" si="644"/>
        <v>u6YYzqpipdaoKsg64ZJAKi</v>
      </c>
      <c r="AD3256" t="str">
        <f t="shared" si="645"/>
        <v>me654321q</v>
      </c>
      <c r="AF3256">
        <f t="shared" si="653"/>
        <v>3241</v>
      </c>
      <c r="AG3256" t="s">
        <v>10391</v>
      </c>
      <c r="AH3256" t="s">
        <v>11429</v>
      </c>
      <c r="AI3256" t="s">
        <v>11430</v>
      </c>
      <c r="AK3256">
        <v>572</v>
      </c>
      <c r="AL3256" t="s">
        <v>3084</v>
      </c>
      <c r="AM3256" t="s">
        <v>3084</v>
      </c>
      <c r="AN3256" t="s">
        <v>3084</v>
      </c>
    </row>
    <row r="3257" spans="1:40">
      <c r="A3257" t="s">
        <v>1249</v>
      </c>
      <c r="B3257" t="str">
        <f t="shared" si="646"/>
        <v>{609} Website: "http://crackberry.com", Username: "palmer8999", Password: "me4321"</v>
      </c>
      <c r="C3257" t="s">
        <v>1249</v>
      </c>
      <c r="D3257" t="s">
        <v>5787</v>
      </c>
      <c r="E3257" t="s">
        <v>4254</v>
      </c>
      <c r="F3257" t="s">
        <v>4894</v>
      </c>
      <c r="G3257" t="s">
        <v>4256</v>
      </c>
      <c r="H3257" t="s">
        <v>5773</v>
      </c>
      <c r="I3257" t="s">
        <v>4258</v>
      </c>
      <c r="J3257" t="s">
        <v>5762</v>
      </c>
      <c r="L3257" t="str">
        <f t="shared" si="654"/>
        <v xml:space="preserve"> "http://crackberry.com"</v>
      </c>
      <c r="M3257" t="str">
        <f t="shared" si="655"/>
        <v xml:space="preserve"> "palmer8999"</v>
      </c>
      <c r="N3257" t="str">
        <f t="shared" si="656"/>
        <v xml:space="preserve"> "me4321"</v>
      </c>
      <c r="Q3257" t="s">
        <v>10924</v>
      </c>
      <c r="R3257" t="s">
        <v>11422</v>
      </c>
      <c r="S3257" t="s">
        <v>11417</v>
      </c>
      <c r="U3257" t="str">
        <f t="shared" si="647"/>
        <v>http://crackberry.compalmer8999me4321</v>
      </c>
      <c r="W3257">
        <f t="shared" si="648"/>
        <v>1</v>
      </c>
      <c r="X3257">
        <f t="shared" si="649"/>
        <v>1</v>
      </c>
      <c r="Y3257">
        <f t="shared" si="650"/>
        <v>1</v>
      </c>
      <c r="Z3257">
        <f t="shared" si="651"/>
        <v>1</v>
      </c>
      <c r="AB3257" t="str">
        <f t="shared" si="652"/>
        <v>http://crackberry.com</v>
      </c>
      <c r="AC3257" t="str">
        <f t="shared" si="644"/>
        <v>palmer8999</v>
      </c>
      <c r="AD3257" t="str">
        <f t="shared" si="645"/>
        <v>me4321</v>
      </c>
      <c r="AF3257">
        <f t="shared" si="653"/>
        <v>3242</v>
      </c>
      <c r="AG3257" t="s">
        <v>10924</v>
      </c>
      <c r="AH3257" t="s">
        <v>11422</v>
      </c>
      <c r="AI3257" t="s">
        <v>11417</v>
      </c>
      <c r="AK3257">
        <v>573</v>
      </c>
      <c r="AL3257" t="s">
        <v>3084</v>
      </c>
      <c r="AM3257" t="s">
        <v>3084</v>
      </c>
      <c r="AN3257" t="s">
        <v>3084</v>
      </c>
    </row>
    <row r="3258" spans="1:40">
      <c r="A3258" t="s">
        <v>1250</v>
      </c>
      <c r="B3258" t="str">
        <f t="shared" si="646"/>
        <v>{610} Website: "http://www.millsberry.com", Username: "mystery1239", Password: "warwick123"</v>
      </c>
      <c r="C3258" t="s">
        <v>1250</v>
      </c>
      <c r="D3258" t="s">
        <v>5788</v>
      </c>
      <c r="E3258" t="s">
        <v>4254</v>
      </c>
      <c r="F3258" t="s">
        <v>5789</v>
      </c>
      <c r="G3258" t="s">
        <v>4256</v>
      </c>
      <c r="H3258" t="s">
        <v>5790</v>
      </c>
      <c r="I3258" t="s">
        <v>4258</v>
      </c>
      <c r="J3258" t="s">
        <v>5791</v>
      </c>
      <c r="L3258" t="str">
        <f t="shared" si="654"/>
        <v xml:space="preserve"> "http://www.millsberry.com"</v>
      </c>
      <c r="M3258" t="str">
        <f t="shared" si="655"/>
        <v xml:space="preserve"> "mystery1239"</v>
      </c>
      <c r="N3258" t="str">
        <f t="shared" si="656"/>
        <v xml:space="preserve"> "warwick123"</v>
      </c>
      <c r="Q3258" t="s">
        <v>11431</v>
      </c>
      <c r="R3258" t="s">
        <v>11432</v>
      </c>
      <c r="S3258" t="s">
        <v>11433</v>
      </c>
      <c r="U3258" t="str">
        <f t="shared" si="647"/>
        <v>http://www.millsberry.commystery1239warwick123</v>
      </c>
      <c r="W3258">
        <f t="shared" si="648"/>
        <v>1</v>
      </c>
      <c r="X3258">
        <f t="shared" si="649"/>
        <v>1</v>
      </c>
      <c r="Y3258">
        <f t="shared" si="650"/>
        <v>1</v>
      </c>
      <c r="Z3258">
        <f t="shared" si="651"/>
        <v>1</v>
      </c>
      <c r="AB3258" t="str">
        <f t="shared" si="652"/>
        <v>http://www.millsberry.com</v>
      </c>
      <c r="AC3258" t="str">
        <f t="shared" si="644"/>
        <v>mystery1239</v>
      </c>
      <c r="AD3258" t="str">
        <f t="shared" si="645"/>
        <v>warwick123</v>
      </c>
      <c r="AF3258">
        <f t="shared" si="653"/>
        <v>3243</v>
      </c>
      <c r="AG3258" t="s">
        <v>11431</v>
      </c>
      <c r="AH3258" t="s">
        <v>11432</v>
      </c>
      <c r="AI3258" t="s">
        <v>11433</v>
      </c>
      <c r="AK3258">
        <v>574</v>
      </c>
      <c r="AL3258" t="s">
        <v>3084</v>
      </c>
      <c r="AM3258" t="s">
        <v>3084</v>
      </c>
      <c r="AN3258" t="s">
        <v>3084</v>
      </c>
    </row>
    <row r="3259" spans="1:40">
      <c r="A3259" t="s">
        <v>1251</v>
      </c>
      <c r="B3259" t="str">
        <f t="shared" si="646"/>
        <v>{611} Website: "http://millsberry.com", Username: "mystery1239", Password: "warwick123"</v>
      </c>
      <c r="C3259" t="s">
        <v>1251</v>
      </c>
      <c r="D3259" t="s">
        <v>5792</v>
      </c>
      <c r="E3259" t="s">
        <v>4254</v>
      </c>
      <c r="F3259" t="s">
        <v>5793</v>
      </c>
      <c r="G3259" t="s">
        <v>4256</v>
      </c>
      <c r="H3259" t="s">
        <v>5790</v>
      </c>
      <c r="I3259" t="s">
        <v>4258</v>
      </c>
      <c r="J3259" t="s">
        <v>5791</v>
      </c>
      <c r="L3259" t="str">
        <f t="shared" si="654"/>
        <v xml:space="preserve"> "http://millsberry.com"</v>
      </c>
      <c r="M3259" t="str">
        <f t="shared" si="655"/>
        <v xml:space="preserve"> "mystery1239"</v>
      </c>
      <c r="N3259" t="str">
        <f t="shared" si="656"/>
        <v xml:space="preserve"> "warwick123"</v>
      </c>
      <c r="Q3259" t="s">
        <v>11434</v>
      </c>
      <c r="R3259" t="s">
        <v>11432</v>
      </c>
      <c r="S3259" t="s">
        <v>11433</v>
      </c>
      <c r="U3259" t="str">
        <f t="shared" si="647"/>
        <v>http://millsberry.commystery1239warwick123</v>
      </c>
      <c r="W3259">
        <f t="shared" si="648"/>
        <v>1</v>
      </c>
      <c r="X3259">
        <f t="shared" si="649"/>
        <v>1</v>
      </c>
      <c r="Y3259">
        <f t="shared" si="650"/>
        <v>1</v>
      </c>
      <c r="Z3259">
        <f t="shared" si="651"/>
        <v>1</v>
      </c>
      <c r="AB3259" t="str">
        <f t="shared" si="652"/>
        <v>http://millsberry.com</v>
      </c>
      <c r="AC3259" t="str">
        <f t="shared" si="644"/>
        <v>mystery1239</v>
      </c>
      <c r="AD3259" t="str">
        <f t="shared" si="645"/>
        <v>warwick123</v>
      </c>
      <c r="AF3259">
        <f t="shared" si="653"/>
        <v>3244</v>
      </c>
      <c r="AG3259" t="s">
        <v>11434</v>
      </c>
      <c r="AH3259" t="s">
        <v>11432</v>
      </c>
      <c r="AI3259" t="s">
        <v>11433</v>
      </c>
      <c r="AK3259">
        <v>575</v>
      </c>
      <c r="AL3259" t="s">
        <v>3084</v>
      </c>
      <c r="AM3259" t="s">
        <v>3084</v>
      </c>
      <c r="AN3259" t="s">
        <v>3084</v>
      </c>
    </row>
    <row r="3260" spans="1:40">
      <c r="A3260" t="s">
        <v>1252</v>
      </c>
      <c r="B3260" t="str">
        <f t="shared" si="646"/>
        <v>{612} Website: "http://crackberry.com", Username: "palmer8988@yahoo.com", Password: "me4321"</v>
      </c>
      <c r="C3260" t="s">
        <v>1252</v>
      </c>
      <c r="D3260" t="s">
        <v>5794</v>
      </c>
      <c r="E3260" t="s">
        <v>4254</v>
      </c>
      <c r="F3260" t="s">
        <v>4894</v>
      </c>
      <c r="G3260" t="s">
        <v>4256</v>
      </c>
      <c r="H3260" t="s">
        <v>5795</v>
      </c>
      <c r="I3260" t="s">
        <v>4258</v>
      </c>
      <c r="J3260" t="s">
        <v>5762</v>
      </c>
      <c r="L3260" t="str">
        <f t="shared" si="654"/>
        <v xml:space="preserve"> "http://crackberry.com"</v>
      </c>
      <c r="M3260" t="str">
        <f t="shared" si="655"/>
        <v xml:space="preserve"> "palmer8988@yahoo.com"</v>
      </c>
      <c r="N3260" t="str">
        <f t="shared" si="656"/>
        <v xml:space="preserve"> "me4321"</v>
      </c>
      <c r="Q3260" t="s">
        <v>10924</v>
      </c>
      <c r="R3260" t="s">
        <v>11435</v>
      </c>
      <c r="S3260" t="s">
        <v>11417</v>
      </c>
      <c r="U3260" t="str">
        <f t="shared" si="647"/>
        <v>http://crackberry.compalmer8988@yahoo.comme4321</v>
      </c>
      <c r="W3260">
        <f t="shared" si="648"/>
        <v>1</v>
      </c>
      <c r="X3260">
        <f t="shared" si="649"/>
        <v>1</v>
      </c>
      <c r="Y3260">
        <f t="shared" si="650"/>
        <v>1</v>
      </c>
      <c r="Z3260">
        <f t="shared" si="651"/>
        <v>1</v>
      </c>
      <c r="AB3260" t="str">
        <f t="shared" si="652"/>
        <v>http://crackberry.com</v>
      </c>
      <c r="AC3260" t="str">
        <f t="shared" si="644"/>
        <v>palmer8988@yahoo.com</v>
      </c>
      <c r="AD3260" t="str">
        <f t="shared" si="645"/>
        <v>me4321</v>
      </c>
      <c r="AF3260">
        <f t="shared" si="653"/>
        <v>3245</v>
      </c>
      <c r="AG3260" t="s">
        <v>10924</v>
      </c>
      <c r="AH3260" t="s">
        <v>11435</v>
      </c>
      <c r="AI3260" t="s">
        <v>11417</v>
      </c>
      <c r="AK3260">
        <v>576</v>
      </c>
      <c r="AL3260" t="s">
        <v>3084</v>
      </c>
      <c r="AM3260" t="s">
        <v>3084</v>
      </c>
      <c r="AN3260" t="s">
        <v>3084</v>
      </c>
    </row>
    <row r="3261" spans="1:40">
      <c r="A3261" t="s">
        <v>1253</v>
      </c>
      <c r="B3261" t="str">
        <f t="shared" si="646"/>
        <v>{613} Website: "http://members.000webhost.com", Username: "jrgeer@live.com", Password: "159753a"</v>
      </c>
      <c r="C3261" t="s">
        <v>1253</v>
      </c>
      <c r="D3261" t="s">
        <v>5796</v>
      </c>
      <c r="E3261" t="s">
        <v>4254</v>
      </c>
      <c r="F3261" t="s">
        <v>5797</v>
      </c>
      <c r="G3261" t="s">
        <v>4256</v>
      </c>
      <c r="H3261" t="s">
        <v>5798</v>
      </c>
      <c r="I3261" t="s">
        <v>4258</v>
      </c>
      <c r="J3261" t="s">
        <v>5799</v>
      </c>
      <c r="L3261" t="str">
        <f t="shared" si="654"/>
        <v xml:space="preserve"> "http://members.000webhost.com"</v>
      </c>
      <c r="M3261" t="str">
        <f t="shared" si="655"/>
        <v xml:space="preserve"> "jrgeer@live.com"</v>
      </c>
      <c r="N3261" t="str">
        <f t="shared" si="656"/>
        <v xml:space="preserve"> "159753a"</v>
      </c>
      <c r="Q3261" t="s">
        <v>11436</v>
      </c>
      <c r="R3261" t="s">
        <v>11437</v>
      </c>
      <c r="S3261" t="s">
        <v>11438</v>
      </c>
      <c r="U3261" t="str">
        <f t="shared" si="647"/>
        <v>http://members.000webhost.comjrgeer@live.com159753a</v>
      </c>
      <c r="W3261">
        <f t="shared" si="648"/>
        <v>1</v>
      </c>
      <c r="X3261">
        <f t="shared" si="649"/>
        <v>1</v>
      </c>
      <c r="Y3261">
        <f t="shared" si="650"/>
        <v>1</v>
      </c>
      <c r="Z3261">
        <f t="shared" si="651"/>
        <v>1</v>
      </c>
      <c r="AB3261" t="str">
        <f t="shared" si="652"/>
        <v>http://members.000webhost.com</v>
      </c>
      <c r="AC3261" t="str">
        <f t="shared" si="644"/>
        <v>jrgeer@live.com</v>
      </c>
      <c r="AD3261" t="str">
        <f t="shared" si="645"/>
        <v>159753a</v>
      </c>
      <c r="AF3261">
        <f t="shared" si="653"/>
        <v>3246</v>
      </c>
      <c r="AG3261" t="s">
        <v>11436</v>
      </c>
      <c r="AH3261" t="s">
        <v>11437</v>
      </c>
      <c r="AI3261" t="s">
        <v>11438</v>
      </c>
      <c r="AK3261">
        <v>577</v>
      </c>
      <c r="AL3261" t="s">
        <v>3084</v>
      </c>
      <c r="AM3261" t="s">
        <v>3084</v>
      </c>
      <c r="AN3261" t="s">
        <v>3084</v>
      </c>
    </row>
    <row r="3262" spans="1:40">
      <c r="A3262" t="s">
        <v>1254</v>
      </c>
      <c r="B3262" t="str">
        <f t="shared" si="646"/>
        <v>{614} Website: "http://mypks.com", Username: "0101772", Password: "9002"</v>
      </c>
      <c r="C3262" t="s">
        <v>1254</v>
      </c>
      <c r="D3262" t="s">
        <v>5800</v>
      </c>
      <c r="E3262" t="s">
        <v>4254</v>
      </c>
      <c r="F3262" t="s">
        <v>5801</v>
      </c>
      <c r="G3262" t="s">
        <v>4256</v>
      </c>
      <c r="H3262" t="s">
        <v>5802</v>
      </c>
      <c r="I3262" t="s">
        <v>4258</v>
      </c>
      <c r="J3262" t="s">
        <v>5803</v>
      </c>
      <c r="L3262" t="str">
        <f t="shared" si="654"/>
        <v xml:space="preserve"> "http://mypks.com"</v>
      </c>
      <c r="M3262" t="str">
        <f t="shared" si="655"/>
        <v xml:space="preserve"> "0101772"</v>
      </c>
      <c r="N3262" t="str">
        <f t="shared" si="656"/>
        <v xml:space="preserve"> "9002"</v>
      </c>
      <c r="Q3262" t="s">
        <v>11439</v>
      </c>
      <c r="R3262" t="s">
        <v>13806</v>
      </c>
      <c r="S3262" t="s">
        <v>13807</v>
      </c>
      <c r="U3262" t="str">
        <f t="shared" si="647"/>
        <v>http://mypks.com1017729002</v>
      </c>
      <c r="W3262">
        <f t="shared" si="648"/>
        <v>1</v>
      </c>
      <c r="X3262">
        <f t="shared" si="649"/>
        <v>1</v>
      </c>
      <c r="Y3262">
        <f t="shared" si="650"/>
        <v>1</v>
      </c>
      <c r="Z3262">
        <f t="shared" si="651"/>
        <v>1</v>
      </c>
      <c r="AB3262" t="str">
        <f t="shared" si="652"/>
        <v>http://mypks.com</v>
      </c>
      <c r="AC3262" t="str">
        <f t="shared" si="644"/>
        <v>101772</v>
      </c>
      <c r="AD3262" t="str">
        <f t="shared" si="645"/>
        <v>9002</v>
      </c>
      <c r="AF3262">
        <f t="shared" si="653"/>
        <v>3247</v>
      </c>
      <c r="AG3262" t="s">
        <v>11439</v>
      </c>
      <c r="AH3262" t="s">
        <v>13806</v>
      </c>
      <c r="AI3262" t="s">
        <v>13807</v>
      </c>
      <c r="AK3262">
        <v>578</v>
      </c>
      <c r="AL3262" t="s">
        <v>3084</v>
      </c>
      <c r="AM3262" t="s">
        <v>3084</v>
      </c>
      <c r="AN3262" t="s">
        <v>3084</v>
      </c>
    </row>
    <row r="3263" spans="1:40">
      <c r="A3263" t="s">
        <v>1255</v>
      </c>
      <c r="B3263" t="str">
        <f t="shared" si="646"/>
        <v>{615} Website: "http://mypks.com", Username: "01019772\", Password: "9002"</v>
      </c>
      <c r="C3263" t="s">
        <v>1255</v>
      </c>
      <c r="D3263" t="s">
        <v>5804</v>
      </c>
      <c r="E3263" t="s">
        <v>4254</v>
      </c>
      <c r="F3263" t="s">
        <v>5801</v>
      </c>
      <c r="G3263" t="s">
        <v>4256</v>
      </c>
      <c r="H3263" t="s">
        <v>5805</v>
      </c>
      <c r="I3263" t="s">
        <v>4258</v>
      </c>
      <c r="J3263" t="s">
        <v>5803</v>
      </c>
      <c r="L3263" t="str">
        <f t="shared" si="654"/>
        <v xml:space="preserve"> "http://mypks.com"</v>
      </c>
      <c r="M3263" t="str">
        <f t="shared" si="655"/>
        <v xml:space="preserve"> "01019772\"</v>
      </c>
      <c r="N3263" t="str">
        <f t="shared" si="656"/>
        <v xml:space="preserve"> "9002"</v>
      </c>
      <c r="Q3263" t="s">
        <v>11439</v>
      </c>
      <c r="R3263" t="s">
        <v>11440</v>
      </c>
      <c r="S3263" t="s">
        <v>13807</v>
      </c>
      <c r="U3263" t="str">
        <f t="shared" si="647"/>
        <v>http://mypks.com01019772\9002</v>
      </c>
      <c r="W3263">
        <f t="shared" si="648"/>
        <v>1</v>
      </c>
      <c r="X3263">
        <f t="shared" si="649"/>
        <v>1</v>
      </c>
      <c r="Y3263">
        <f t="shared" si="650"/>
        <v>1</v>
      </c>
      <c r="Z3263">
        <f t="shared" si="651"/>
        <v>1</v>
      </c>
      <c r="AB3263" t="str">
        <f t="shared" si="652"/>
        <v>http://mypks.com</v>
      </c>
      <c r="AC3263" t="str">
        <f t="shared" si="644"/>
        <v>01019772\</v>
      </c>
      <c r="AD3263" t="str">
        <f t="shared" si="645"/>
        <v>9002</v>
      </c>
      <c r="AF3263">
        <f t="shared" si="653"/>
        <v>3248</v>
      </c>
      <c r="AG3263" t="s">
        <v>11439</v>
      </c>
      <c r="AH3263" t="s">
        <v>11440</v>
      </c>
      <c r="AI3263" t="s">
        <v>13807</v>
      </c>
      <c r="AK3263">
        <v>579</v>
      </c>
      <c r="AL3263" t="s">
        <v>3084</v>
      </c>
      <c r="AM3263" t="s">
        <v>3084</v>
      </c>
      <c r="AN3263" t="s">
        <v>3084</v>
      </c>
    </row>
    <row r="3264" spans="1:40">
      <c r="A3264" t="s">
        <v>1256</v>
      </c>
      <c r="B3264" t="str">
        <f t="shared" si="646"/>
        <v>{616} Website: "http://www.imvu.com", Username: "Acedax", Password: "159753"</v>
      </c>
      <c r="C3264" t="s">
        <v>1256</v>
      </c>
      <c r="D3264" t="s">
        <v>5806</v>
      </c>
      <c r="E3264" t="s">
        <v>4254</v>
      </c>
      <c r="F3264" t="s">
        <v>5807</v>
      </c>
      <c r="G3264" t="s">
        <v>4256</v>
      </c>
      <c r="H3264" t="s">
        <v>5808</v>
      </c>
      <c r="I3264" t="s">
        <v>4258</v>
      </c>
      <c r="J3264" t="s">
        <v>5809</v>
      </c>
      <c r="L3264" t="str">
        <f t="shared" si="654"/>
        <v xml:space="preserve"> "http://www.imvu.com"</v>
      </c>
      <c r="M3264" t="str">
        <f t="shared" si="655"/>
        <v xml:space="preserve"> "Acedax"</v>
      </c>
      <c r="N3264" t="str">
        <f t="shared" si="656"/>
        <v xml:space="preserve"> "159753"</v>
      </c>
      <c r="Q3264" t="s">
        <v>11441</v>
      </c>
      <c r="R3264" t="s">
        <v>11442</v>
      </c>
      <c r="S3264" t="s">
        <v>13808</v>
      </c>
      <c r="U3264" t="str">
        <f t="shared" si="647"/>
        <v>http://www.imvu.comAcedax159753</v>
      </c>
      <c r="W3264">
        <f t="shared" si="648"/>
        <v>1</v>
      </c>
      <c r="X3264">
        <f t="shared" si="649"/>
        <v>1</v>
      </c>
      <c r="Y3264">
        <f t="shared" si="650"/>
        <v>1</v>
      </c>
      <c r="Z3264">
        <f t="shared" si="651"/>
        <v>1</v>
      </c>
      <c r="AB3264" t="str">
        <f t="shared" si="652"/>
        <v>http://www.imvu.com</v>
      </c>
      <c r="AC3264" t="str">
        <f t="shared" si="644"/>
        <v>Acedax</v>
      </c>
      <c r="AD3264" t="str">
        <f t="shared" si="645"/>
        <v>159753</v>
      </c>
      <c r="AF3264">
        <f t="shared" si="653"/>
        <v>3249</v>
      </c>
      <c r="AG3264" t="s">
        <v>11441</v>
      </c>
      <c r="AH3264" t="s">
        <v>11442</v>
      </c>
      <c r="AI3264" t="s">
        <v>13808</v>
      </c>
      <c r="AK3264">
        <v>580</v>
      </c>
      <c r="AL3264" t="s">
        <v>3084</v>
      </c>
      <c r="AM3264" t="s">
        <v>3084</v>
      </c>
      <c r="AN3264" t="s">
        <v>3084</v>
      </c>
    </row>
    <row r="3265" spans="1:40">
      <c r="A3265" t="s">
        <v>1257</v>
      </c>
      <c r="B3265" t="str">
        <f t="shared" si="646"/>
        <v>{617} Website: "http://uss-eclipse.webatu.com", Username: "acedax", Password: "159753"</v>
      </c>
      <c r="C3265" t="s">
        <v>1257</v>
      </c>
      <c r="D3265" t="s">
        <v>5810</v>
      </c>
      <c r="E3265" t="s">
        <v>4254</v>
      </c>
      <c r="F3265" t="s">
        <v>5811</v>
      </c>
      <c r="G3265" t="s">
        <v>4256</v>
      </c>
      <c r="H3265" t="s">
        <v>5812</v>
      </c>
      <c r="I3265" t="s">
        <v>4258</v>
      </c>
      <c r="J3265" t="s">
        <v>5809</v>
      </c>
      <c r="L3265" t="str">
        <f t="shared" si="654"/>
        <v xml:space="preserve"> "http://uss-eclipse.webatu.com"</v>
      </c>
      <c r="M3265" t="str">
        <f t="shared" si="655"/>
        <v xml:space="preserve"> "acedax"</v>
      </c>
      <c r="N3265" t="str">
        <f t="shared" si="656"/>
        <v xml:space="preserve"> "159753"</v>
      </c>
      <c r="Q3265" t="s">
        <v>11443</v>
      </c>
      <c r="R3265" t="s">
        <v>11444</v>
      </c>
      <c r="S3265" t="s">
        <v>13808</v>
      </c>
      <c r="U3265" t="str">
        <f t="shared" si="647"/>
        <v>http://uss-eclipse.webatu.comacedax159753</v>
      </c>
      <c r="W3265">
        <f t="shared" si="648"/>
        <v>1</v>
      </c>
      <c r="X3265">
        <f t="shared" si="649"/>
        <v>0</v>
      </c>
      <c r="Y3265">
        <f t="shared" si="650"/>
        <v>1</v>
      </c>
      <c r="Z3265">
        <f t="shared" si="651"/>
        <v>0</v>
      </c>
      <c r="AB3265" t="str">
        <f t="shared" si="652"/>
        <v/>
      </c>
      <c r="AC3265" t="str">
        <f t="shared" si="644"/>
        <v/>
      </c>
      <c r="AD3265" t="str">
        <f t="shared" si="645"/>
        <v/>
      </c>
      <c r="AF3265">
        <f t="shared" si="653"/>
        <v>3250</v>
      </c>
      <c r="AG3265" t="s">
        <v>3084</v>
      </c>
      <c r="AH3265" t="s">
        <v>3084</v>
      </c>
      <c r="AI3265" t="s">
        <v>3084</v>
      </c>
      <c r="AK3265">
        <v>581</v>
      </c>
      <c r="AL3265" t="s">
        <v>3084</v>
      </c>
      <c r="AM3265" t="s">
        <v>3084</v>
      </c>
      <c r="AN3265" t="s">
        <v>3084</v>
      </c>
    </row>
    <row r="3266" spans="1:40">
      <c r="A3266" t="s">
        <v>1258</v>
      </c>
      <c r="B3266" t="str">
        <f t="shared" si="646"/>
        <v>{618} Website: "http://uss-eclipse.webatu.com", Username: "Acedax", Password: "159753"</v>
      </c>
      <c r="C3266" t="s">
        <v>1258</v>
      </c>
      <c r="D3266" t="s">
        <v>5813</v>
      </c>
      <c r="E3266" t="s">
        <v>4254</v>
      </c>
      <c r="F3266" t="s">
        <v>5811</v>
      </c>
      <c r="G3266" t="s">
        <v>4256</v>
      </c>
      <c r="H3266" t="s">
        <v>5808</v>
      </c>
      <c r="I3266" t="s">
        <v>4258</v>
      </c>
      <c r="J3266" t="s">
        <v>5809</v>
      </c>
      <c r="L3266" t="str">
        <f t="shared" si="654"/>
        <v xml:space="preserve"> "http://uss-eclipse.webatu.com"</v>
      </c>
      <c r="M3266" t="str">
        <f t="shared" si="655"/>
        <v xml:space="preserve"> "Acedax"</v>
      </c>
      <c r="N3266" t="str">
        <f t="shared" si="656"/>
        <v xml:space="preserve"> "159753"</v>
      </c>
      <c r="Q3266" t="s">
        <v>11443</v>
      </c>
      <c r="R3266" t="s">
        <v>11442</v>
      </c>
      <c r="S3266" t="s">
        <v>13808</v>
      </c>
      <c r="U3266" t="str">
        <f t="shared" si="647"/>
        <v>http://uss-eclipse.webatu.comAcedax159753</v>
      </c>
      <c r="W3266">
        <f t="shared" si="648"/>
        <v>1</v>
      </c>
      <c r="X3266">
        <f t="shared" si="649"/>
        <v>1</v>
      </c>
      <c r="Y3266">
        <f t="shared" si="650"/>
        <v>1</v>
      </c>
      <c r="Z3266">
        <f t="shared" si="651"/>
        <v>1</v>
      </c>
      <c r="AB3266" t="str">
        <f t="shared" si="652"/>
        <v>http://uss-eclipse.webatu.com</v>
      </c>
      <c r="AC3266" t="str">
        <f t="shared" si="644"/>
        <v>Acedax</v>
      </c>
      <c r="AD3266" t="str">
        <f t="shared" si="645"/>
        <v>159753</v>
      </c>
      <c r="AF3266">
        <f t="shared" si="653"/>
        <v>3251</v>
      </c>
      <c r="AG3266" t="s">
        <v>11443</v>
      </c>
      <c r="AH3266" t="s">
        <v>11442</v>
      </c>
      <c r="AI3266" t="s">
        <v>13808</v>
      </c>
      <c r="AK3266">
        <v>582</v>
      </c>
      <c r="AL3266" t="s">
        <v>3084</v>
      </c>
      <c r="AM3266" t="s">
        <v>3084</v>
      </c>
      <c r="AN3266" t="s">
        <v>3084</v>
      </c>
    </row>
    <row r="3267" spans="1:40">
      <c r="A3267" t="s">
        <v>1259</v>
      </c>
      <c r="B3267" t="str">
        <f t="shared" si="646"/>
        <v>{619} Website: "http://www.myspace.com", Username: "jrgeer@chaosmagic.com", Password: "159753"</v>
      </c>
      <c r="C3267" t="s">
        <v>1259</v>
      </c>
      <c r="D3267" t="s">
        <v>5814</v>
      </c>
      <c r="E3267" t="s">
        <v>4254</v>
      </c>
      <c r="F3267" t="s">
        <v>4342</v>
      </c>
      <c r="G3267" t="s">
        <v>4256</v>
      </c>
      <c r="H3267" t="s">
        <v>5815</v>
      </c>
      <c r="I3267" t="s">
        <v>4258</v>
      </c>
      <c r="J3267" t="s">
        <v>5809</v>
      </c>
      <c r="L3267" t="str">
        <f t="shared" si="654"/>
        <v xml:space="preserve"> "http://www.myspace.com"</v>
      </c>
      <c r="M3267" t="str">
        <f t="shared" si="655"/>
        <v xml:space="preserve"> "jrgeer@chaosmagic.com"</v>
      </c>
      <c r="N3267" t="str">
        <f t="shared" si="656"/>
        <v xml:space="preserve"> "159753"</v>
      </c>
      <c r="Q3267" t="s">
        <v>10277</v>
      </c>
      <c r="R3267" t="s">
        <v>11445</v>
      </c>
      <c r="S3267" t="s">
        <v>13808</v>
      </c>
      <c r="U3267" t="str">
        <f t="shared" si="647"/>
        <v>http://www.myspace.comjrgeer@chaosmagic.com159753</v>
      </c>
      <c r="W3267">
        <f t="shared" si="648"/>
        <v>1</v>
      </c>
      <c r="X3267">
        <f t="shared" si="649"/>
        <v>1</v>
      </c>
      <c r="Y3267">
        <f t="shared" si="650"/>
        <v>1</v>
      </c>
      <c r="Z3267">
        <f t="shared" si="651"/>
        <v>1</v>
      </c>
      <c r="AB3267" t="str">
        <f t="shared" si="652"/>
        <v>http://www.myspace.com</v>
      </c>
      <c r="AC3267" t="str">
        <f t="shared" si="644"/>
        <v>jrgeer@chaosmagic.com</v>
      </c>
      <c r="AD3267" t="str">
        <f t="shared" si="645"/>
        <v>159753</v>
      </c>
      <c r="AF3267">
        <f t="shared" si="653"/>
        <v>3252</v>
      </c>
      <c r="AG3267" t="s">
        <v>10277</v>
      </c>
      <c r="AH3267" t="s">
        <v>11445</v>
      </c>
      <c r="AI3267" t="s">
        <v>13808</v>
      </c>
      <c r="AK3267">
        <v>583</v>
      </c>
      <c r="AL3267" t="s">
        <v>3084</v>
      </c>
      <c r="AM3267" t="s">
        <v>3084</v>
      </c>
      <c r="AN3267" t="s">
        <v>3084</v>
      </c>
    </row>
    <row r="3268" spans="1:40">
      <c r="A3268" t="s">
        <v>1260</v>
      </c>
      <c r="B3268" t="str">
        <f t="shared" si="646"/>
        <v>{620} Website: "https://secure.imvu.com", Username: "lizziefurry", Password: "159753"</v>
      </c>
      <c r="C3268" t="s">
        <v>1260</v>
      </c>
      <c r="D3268" t="s">
        <v>5816</v>
      </c>
      <c r="E3268" t="s">
        <v>4265</v>
      </c>
      <c r="F3268" t="s">
        <v>5817</v>
      </c>
      <c r="G3268" t="s">
        <v>4256</v>
      </c>
      <c r="H3268" t="s">
        <v>5818</v>
      </c>
      <c r="I3268" t="s">
        <v>4258</v>
      </c>
      <c r="J3268" t="s">
        <v>5809</v>
      </c>
      <c r="L3268" t="str">
        <f t="shared" si="654"/>
        <v xml:space="preserve"> "https://secure.imvu.com"</v>
      </c>
      <c r="M3268" t="str">
        <f t="shared" si="655"/>
        <v xml:space="preserve"> "lizziefurry"</v>
      </c>
      <c r="N3268" t="str">
        <f t="shared" si="656"/>
        <v xml:space="preserve"> "159753"</v>
      </c>
      <c r="Q3268" t="s">
        <v>11446</v>
      </c>
      <c r="R3268" t="s">
        <v>11447</v>
      </c>
      <c r="S3268" t="s">
        <v>13808</v>
      </c>
      <c r="U3268" t="str">
        <f t="shared" si="647"/>
        <v>https://secure.imvu.comlizziefurry159753</v>
      </c>
      <c r="W3268">
        <f t="shared" si="648"/>
        <v>1</v>
      </c>
      <c r="X3268">
        <f t="shared" si="649"/>
        <v>1</v>
      </c>
      <c r="Y3268">
        <f t="shared" si="650"/>
        <v>1</v>
      </c>
      <c r="Z3268">
        <f t="shared" si="651"/>
        <v>1</v>
      </c>
      <c r="AB3268" t="str">
        <f t="shared" si="652"/>
        <v>https://secure.imvu.com</v>
      </c>
      <c r="AC3268" t="str">
        <f t="shared" si="644"/>
        <v>lizziefurry</v>
      </c>
      <c r="AD3268" t="str">
        <f t="shared" si="645"/>
        <v>159753</v>
      </c>
      <c r="AF3268">
        <f t="shared" si="653"/>
        <v>3253</v>
      </c>
      <c r="AG3268" t="s">
        <v>11446</v>
      </c>
      <c r="AH3268" t="s">
        <v>11447</v>
      </c>
      <c r="AI3268" t="s">
        <v>13808</v>
      </c>
      <c r="AK3268">
        <v>584</v>
      </c>
      <c r="AL3268" t="s">
        <v>3084</v>
      </c>
      <c r="AM3268" t="s">
        <v>3084</v>
      </c>
      <c r="AN3268" t="s">
        <v>3084</v>
      </c>
    </row>
    <row r="3269" spans="1:40">
      <c r="A3269" t="s">
        <v>1261</v>
      </c>
      <c r="B3269" t="str">
        <f t="shared" si="646"/>
        <v>{621} Website: "http://www.chatzy.com", Username: "Fleet-Adm Black", Password: "delta_pi_1"</v>
      </c>
      <c r="C3269" t="s">
        <v>1261</v>
      </c>
      <c r="D3269" t="s">
        <v>5819</v>
      </c>
      <c r="E3269" t="s">
        <v>4254</v>
      </c>
      <c r="F3269" t="s">
        <v>5820</v>
      </c>
      <c r="G3269" t="s">
        <v>4256</v>
      </c>
      <c r="H3269" t="s">
        <v>5821</v>
      </c>
      <c r="I3269" t="s">
        <v>4258</v>
      </c>
      <c r="J3269" t="s">
        <v>5822</v>
      </c>
      <c r="L3269" t="str">
        <f t="shared" si="654"/>
        <v xml:space="preserve"> "http://www.chatzy.com"</v>
      </c>
      <c r="M3269" t="str">
        <f t="shared" si="655"/>
        <v xml:space="preserve"> "Fleet-Adm Black"</v>
      </c>
      <c r="N3269" t="str">
        <f t="shared" si="656"/>
        <v xml:space="preserve"> "delta_pi_1"</v>
      </c>
      <c r="Q3269" t="s">
        <v>11448</v>
      </c>
      <c r="R3269" t="s">
        <v>13809</v>
      </c>
      <c r="S3269" t="s">
        <v>11450</v>
      </c>
      <c r="U3269" t="str">
        <f t="shared" si="647"/>
        <v>http://www.chatzy.comFleet-Adm Blackdelta_pi_1</v>
      </c>
      <c r="W3269">
        <f t="shared" si="648"/>
        <v>1</v>
      </c>
      <c r="X3269">
        <f t="shared" si="649"/>
        <v>1</v>
      </c>
      <c r="Y3269">
        <f t="shared" si="650"/>
        <v>1</v>
      </c>
      <c r="Z3269">
        <f t="shared" si="651"/>
        <v>1</v>
      </c>
      <c r="AB3269" t="str">
        <f t="shared" si="652"/>
        <v>http://www.chatzy.com</v>
      </c>
      <c r="AC3269" t="str">
        <f t="shared" si="644"/>
        <v>Fleet-Adm Black</v>
      </c>
      <c r="AD3269" t="str">
        <f t="shared" si="645"/>
        <v>delta_pi_1</v>
      </c>
      <c r="AF3269">
        <f t="shared" si="653"/>
        <v>3254</v>
      </c>
      <c r="AG3269" t="s">
        <v>11448</v>
      </c>
      <c r="AH3269" t="s">
        <v>13809</v>
      </c>
      <c r="AI3269" t="s">
        <v>11450</v>
      </c>
      <c r="AK3269">
        <v>585</v>
      </c>
      <c r="AL3269" t="s">
        <v>3084</v>
      </c>
      <c r="AM3269" t="s">
        <v>3084</v>
      </c>
      <c r="AN3269" t="s">
        <v>3084</v>
      </c>
    </row>
    <row r="3270" spans="1:40">
      <c r="A3270" t="s">
        <v>1262</v>
      </c>
      <c r="B3270" t="str">
        <f t="shared" si="646"/>
        <v>{622} Website: "http://usschimera.net16.net", Username: "AceDax", Password: "159753"</v>
      </c>
      <c r="C3270" t="s">
        <v>1262</v>
      </c>
      <c r="D3270" t="s">
        <v>5823</v>
      </c>
      <c r="E3270" t="s">
        <v>4254</v>
      </c>
      <c r="F3270" t="s">
        <v>5824</v>
      </c>
      <c r="G3270" t="s">
        <v>4256</v>
      </c>
      <c r="H3270" t="s">
        <v>5825</v>
      </c>
      <c r="I3270" t="s">
        <v>4258</v>
      </c>
      <c r="J3270" t="s">
        <v>5809</v>
      </c>
      <c r="L3270" t="str">
        <f t="shared" si="654"/>
        <v xml:space="preserve"> "http://usschimera.net16.net"</v>
      </c>
      <c r="M3270" t="str">
        <f t="shared" si="655"/>
        <v xml:space="preserve"> "AceDax"</v>
      </c>
      <c r="N3270" t="str">
        <f t="shared" si="656"/>
        <v xml:space="preserve"> "159753"</v>
      </c>
      <c r="Q3270" t="s">
        <v>11451</v>
      </c>
      <c r="R3270" t="s">
        <v>11452</v>
      </c>
      <c r="S3270" t="s">
        <v>13808</v>
      </c>
      <c r="U3270" t="str">
        <f t="shared" si="647"/>
        <v>http://usschimera.net16.netAceDax159753</v>
      </c>
      <c r="W3270">
        <f t="shared" si="648"/>
        <v>1</v>
      </c>
      <c r="X3270">
        <f t="shared" si="649"/>
        <v>1</v>
      </c>
      <c r="Y3270">
        <f t="shared" si="650"/>
        <v>1</v>
      </c>
      <c r="Z3270">
        <f t="shared" si="651"/>
        <v>1</v>
      </c>
      <c r="AB3270" t="str">
        <f t="shared" si="652"/>
        <v>http://usschimera.net16.net</v>
      </c>
      <c r="AC3270" t="str">
        <f t="shared" si="644"/>
        <v>AceDax</v>
      </c>
      <c r="AD3270" t="str">
        <f t="shared" si="645"/>
        <v>159753</v>
      </c>
      <c r="AF3270">
        <f t="shared" si="653"/>
        <v>3255</v>
      </c>
      <c r="AG3270" t="s">
        <v>11451</v>
      </c>
      <c r="AH3270" t="s">
        <v>11452</v>
      </c>
      <c r="AI3270" t="s">
        <v>13808</v>
      </c>
      <c r="AK3270">
        <v>586</v>
      </c>
      <c r="AL3270" t="s">
        <v>3084</v>
      </c>
      <c r="AM3270" t="s">
        <v>3084</v>
      </c>
      <c r="AN3270" t="s">
        <v>3084</v>
      </c>
    </row>
    <row r="3271" spans="1:40">
      <c r="A3271" t="s">
        <v>1263</v>
      </c>
      <c r="B3271" t="str">
        <f t="shared" si="646"/>
        <v>{623} Website: "https://secure.imvu.com", Username: "lzziefurry", Password: "159753"</v>
      </c>
      <c r="C3271" t="s">
        <v>1263</v>
      </c>
      <c r="D3271" t="s">
        <v>5826</v>
      </c>
      <c r="E3271" t="s">
        <v>4265</v>
      </c>
      <c r="F3271" t="s">
        <v>5817</v>
      </c>
      <c r="G3271" t="s">
        <v>4256</v>
      </c>
      <c r="H3271" t="s">
        <v>5827</v>
      </c>
      <c r="I3271" t="s">
        <v>4258</v>
      </c>
      <c r="J3271" t="s">
        <v>5809</v>
      </c>
      <c r="L3271" t="str">
        <f t="shared" si="654"/>
        <v xml:space="preserve"> "https://secure.imvu.com"</v>
      </c>
      <c r="M3271" t="str">
        <f t="shared" si="655"/>
        <v xml:space="preserve"> "lzziefurry"</v>
      </c>
      <c r="N3271" t="str">
        <f t="shared" si="656"/>
        <v xml:space="preserve"> "159753"</v>
      </c>
      <c r="Q3271" t="s">
        <v>11446</v>
      </c>
      <c r="R3271" t="s">
        <v>11453</v>
      </c>
      <c r="S3271" t="s">
        <v>13808</v>
      </c>
      <c r="U3271" t="str">
        <f t="shared" si="647"/>
        <v>https://secure.imvu.comlzziefurry159753</v>
      </c>
      <c r="W3271">
        <f t="shared" si="648"/>
        <v>1</v>
      </c>
      <c r="X3271">
        <f t="shared" si="649"/>
        <v>1</v>
      </c>
      <c r="Y3271">
        <f t="shared" si="650"/>
        <v>1</v>
      </c>
      <c r="Z3271">
        <f t="shared" si="651"/>
        <v>1</v>
      </c>
      <c r="AB3271" t="str">
        <f t="shared" si="652"/>
        <v>https://secure.imvu.com</v>
      </c>
      <c r="AC3271" t="str">
        <f t="shared" si="644"/>
        <v>lzziefurry</v>
      </c>
      <c r="AD3271" t="str">
        <f t="shared" si="645"/>
        <v>159753</v>
      </c>
      <c r="AF3271">
        <f t="shared" si="653"/>
        <v>3256</v>
      </c>
      <c r="AG3271" t="s">
        <v>11446</v>
      </c>
      <c r="AH3271" t="s">
        <v>11453</v>
      </c>
      <c r="AI3271" t="s">
        <v>13808</v>
      </c>
      <c r="AK3271">
        <v>587</v>
      </c>
      <c r="AL3271" t="s">
        <v>3084</v>
      </c>
      <c r="AM3271" t="s">
        <v>3084</v>
      </c>
      <c r="AN3271" t="s">
        <v>3084</v>
      </c>
    </row>
    <row r="3272" spans="1:40">
      <c r="A3272" t="s">
        <v>1264</v>
      </c>
      <c r="B3272" t="str">
        <f t="shared" si="646"/>
        <v>{624} Website: "http://chaosmagic.mail.everyone.net", Username: "JRGeer@chaosmagic.com", Password: "iloveamyn"</v>
      </c>
      <c r="C3272" t="s">
        <v>1264</v>
      </c>
      <c r="D3272" t="s">
        <v>5828</v>
      </c>
      <c r="E3272" t="s">
        <v>4254</v>
      </c>
      <c r="F3272" t="s">
        <v>5829</v>
      </c>
      <c r="G3272" t="s">
        <v>4256</v>
      </c>
      <c r="H3272" t="s">
        <v>5830</v>
      </c>
      <c r="I3272" t="s">
        <v>4258</v>
      </c>
      <c r="J3272" t="s">
        <v>5831</v>
      </c>
      <c r="L3272" t="str">
        <f t="shared" si="654"/>
        <v xml:space="preserve"> "http://chaosmagic.mail.everyone.net"</v>
      </c>
      <c r="M3272" t="str">
        <f t="shared" si="655"/>
        <v xml:space="preserve"> "JRGeer@chaosmagic.com"</v>
      </c>
      <c r="N3272" t="str">
        <f t="shared" si="656"/>
        <v xml:space="preserve"> "iloveamyn"</v>
      </c>
      <c r="Q3272" t="s">
        <v>11454</v>
      </c>
      <c r="R3272" t="s">
        <v>11455</v>
      </c>
      <c r="S3272" t="s">
        <v>11456</v>
      </c>
      <c r="U3272" t="str">
        <f t="shared" si="647"/>
        <v>http://chaosmagic.mail.everyone.netJRGeer@chaosmagic.comiloveamyn</v>
      </c>
      <c r="W3272">
        <f t="shared" si="648"/>
        <v>1</v>
      </c>
      <c r="X3272">
        <f t="shared" si="649"/>
        <v>1</v>
      </c>
      <c r="Y3272">
        <f t="shared" si="650"/>
        <v>1</v>
      </c>
      <c r="Z3272">
        <f t="shared" si="651"/>
        <v>1</v>
      </c>
      <c r="AB3272" t="str">
        <f t="shared" si="652"/>
        <v>http://chaosmagic.mail.everyone.net</v>
      </c>
      <c r="AC3272" t="str">
        <f t="shared" si="644"/>
        <v>JRGeer@chaosmagic.com</v>
      </c>
      <c r="AD3272" t="str">
        <f t="shared" si="645"/>
        <v>iloveamyn</v>
      </c>
      <c r="AF3272">
        <f t="shared" si="653"/>
        <v>3257</v>
      </c>
      <c r="AG3272" t="s">
        <v>11454</v>
      </c>
      <c r="AH3272" t="s">
        <v>11455</v>
      </c>
      <c r="AI3272" t="s">
        <v>11456</v>
      </c>
      <c r="AK3272">
        <v>588</v>
      </c>
      <c r="AL3272" t="s">
        <v>3084</v>
      </c>
      <c r="AM3272" t="s">
        <v>3084</v>
      </c>
      <c r="AN3272" t="s">
        <v>3084</v>
      </c>
    </row>
    <row r="3273" spans="1:40">
      <c r="A3273" t="s">
        <v>1265</v>
      </c>
      <c r="B3273" t="str">
        <f t="shared" si="646"/>
        <v>{625} Website: "http://www.myspace.com", Username: "jrgeer@live.com", Password: "159753"</v>
      </c>
      <c r="C3273" t="s">
        <v>1265</v>
      </c>
      <c r="D3273" t="s">
        <v>5832</v>
      </c>
      <c r="E3273" t="s">
        <v>4254</v>
      </c>
      <c r="F3273" t="s">
        <v>4342</v>
      </c>
      <c r="G3273" t="s">
        <v>4256</v>
      </c>
      <c r="H3273" t="s">
        <v>5798</v>
      </c>
      <c r="I3273" t="s">
        <v>4258</v>
      </c>
      <c r="J3273" t="s">
        <v>5809</v>
      </c>
      <c r="L3273" t="str">
        <f t="shared" si="654"/>
        <v xml:space="preserve"> "http://www.myspace.com"</v>
      </c>
      <c r="M3273" t="str">
        <f t="shared" si="655"/>
        <v xml:space="preserve"> "jrgeer@live.com"</v>
      </c>
      <c r="N3273" t="str">
        <f t="shared" si="656"/>
        <v xml:space="preserve"> "159753"</v>
      </c>
      <c r="Q3273" t="s">
        <v>10277</v>
      </c>
      <c r="R3273" t="s">
        <v>11437</v>
      </c>
      <c r="S3273" t="s">
        <v>13808</v>
      </c>
      <c r="U3273" t="str">
        <f t="shared" si="647"/>
        <v>http://www.myspace.comjrgeer@live.com159753</v>
      </c>
      <c r="W3273">
        <f t="shared" si="648"/>
        <v>1</v>
      </c>
      <c r="X3273">
        <f t="shared" si="649"/>
        <v>1</v>
      </c>
      <c r="Y3273">
        <f t="shared" si="650"/>
        <v>1</v>
      </c>
      <c r="Z3273">
        <f t="shared" si="651"/>
        <v>1</v>
      </c>
      <c r="AB3273" t="str">
        <f t="shared" si="652"/>
        <v>http://www.myspace.com</v>
      </c>
      <c r="AC3273" t="str">
        <f t="shared" si="644"/>
        <v>jrgeer@live.com</v>
      </c>
      <c r="AD3273" t="str">
        <f t="shared" si="645"/>
        <v>159753</v>
      </c>
      <c r="AF3273">
        <f t="shared" si="653"/>
        <v>3258</v>
      </c>
      <c r="AG3273" t="s">
        <v>10277</v>
      </c>
      <c r="AH3273" t="s">
        <v>11437</v>
      </c>
      <c r="AI3273" t="s">
        <v>13808</v>
      </c>
      <c r="AK3273">
        <v>589</v>
      </c>
      <c r="AL3273" t="s">
        <v>3084</v>
      </c>
      <c r="AM3273" t="s">
        <v>3084</v>
      </c>
      <c r="AN3273" t="s">
        <v>3084</v>
      </c>
    </row>
    <row r="3274" spans="1:40">
      <c r="A3274" t="s">
        <v>1266</v>
      </c>
      <c r="B3274" t="str">
        <f t="shared" si="646"/>
        <v>{626} Website: "http://www.c4dtextures.com", Username: "#blank#", Password: "159753"</v>
      </c>
      <c r="C3274" t="s">
        <v>3313</v>
      </c>
      <c r="D3274" t="s">
        <v>5833</v>
      </c>
      <c r="E3274" t="s">
        <v>4254</v>
      </c>
      <c r="F3274" t="s">
        <v>5834</v>
      </c>
      <c r="G3274" t="s">
        <v>4256</v>
      </c>
      <c r="H3274" t="s">
        <v>4298</v>
      </c>
      <c r="I3274" t="s">
        <v>4258</v>
      </c>
      <c r="J3274" t="s">
        <v>5809</v>
      </c>
      <c r="L3274" t="str">
        <f t="shared" si="654"/>
        <v xml:space="preserve"> "http://www.c4dtextures.com"</v>
      </c>
      <c r="M3274" t="str">
        <f t="shared" si="655"/>
        <v xml:space="preserve"> </v>
      </c>
      <c r="N3274" t="str">
        <f t="shared" si="656"/>
        <v xml:space="preserve"> "159753"</v>
      </c>
      <c r="Q3274" t="s">
        <v>11457</v>
      </c>
      <c r="R3274" t="s">
        <v>3084</v>
      </c>
      <c r="S3274" t="s">
        <v>13808</v>
      </c>
      <c r="U3274" t="str">
        <f t="shared" si="647"/>
        <v>http://www.c4dtextures.com159753</v>
      </c>
      <c r="W3274">
        <f t="shared" si="648"/>
        <v>0</v>
      </c>
      <c r="X3274">
        <f t="shared" si="649"/>
        <v>1</v>
      </c>
      <c r="Y3274">
        <f t="shared" si="650"/>
        <v>1</v>
      </c>
      <c r="Z3274">
        <f t="shared" si="651"/>
        <v>0</v>
      </c>
      <c r="AB3274" t="str">
        <f t="shared" si="652"/>
        <v/>
      </c>
      <c r="AC3274" t="str">
        <f t="shared" si="644"/>
        <v/>
      </c>
      <c r="AD3274" t="str">
        <f t="shared" si="645"/>
        <v/>
      </c>
      <c r="AF3274">
        <f t="shared" si="653"/>
        <v>3259</v>
      </c>
      <c r="AG3274" t="s">
        <v>3084</v>
      </c>
      <c r="AH3274" t="s">
        <v>3084</v>
      </c>
      <c r="AI3274" t="s">
        <v>3084</v>
      </c>
      <c r="AK3274">
        <v>590</v>
      </c>
      <c r="AL3274" t="s">
        <v>3084</v>
      </c>
      <c r="AM3274" t="s">
        <v>3084</v>
      </c>
      <c r="AN3274" t="s">
        <v>3084</v>
      </c>
    </row>
    <row r="3275" spans="1:40">
      <c r="A3275" t="s">
        <v>1267</v>
      </c>
      <c r="B3275" t="str">
        <f t="shared" si="646"/>
        <v>{627} Website: "http://file-manager.000webhost.com", Username: "a1048428u", Password: "159753a"</v>
      </c>
      <c r="C3275" t="s">
        <v>1267</v>
      </c>
      <c r="D3275" t="s">
        <v>5835</v>
      </c>
      <c r="E3275" t="s">
        <v>4254</v>
      </c>
      <c r="F3275" t="s">
        <v>5836</v>
      </c>
      <c r="G3275" t="s">
        <v>4256</v>
      </c>
      <c r="H3275" t="s">
        <v>5837</v>
      </c>
      <c r="I3275" t="s">
        <v>4258</v>
      </c>
      <c r="J3275" t="s">
        <v>5799</v>
      </c>
      <c r="L3275" t="str">
        <f t="shared" si="654"/>
        <v xml:space="preserve"> "http://file-manager.000webhost.com"</v>
      </c>
      <c r="M3275" t="str">
        <f t="shared" si="655"/>
        <v xml:space="preserve"> "a1048428u"</v>
      </c>
      <c r="N3275" t="str">
        <f t="shared" si="656"/>
        <v xml:space="preserve"> "159753a"</v>
      </c>
      <c r="Q3275" t="s">
        <v>11458</v>
      </c>
      <c r="R3275" t="s">
        <v>11459</v>
      </c>
      <c r="S3275" t="s">
        <v>11438</v>
      </c>
      <c r="U3275" t="str">
        <f t="shared" si="647"/>
        <v>http://file-manager.000webhost.coma1048428u159753a</v>
      </c>
      <c r="W3275">
        <f t="shared" si="648"/>
        <v>1</v>
      </c>
      <c r="X3275">
        <f t="shared" si="649"/>
        <v>1</v>
      </c>
      <c r="Y3275">
        <f t="shared" si="650"/>
        <v>1</v>
      </c>
      <c r="Z3275">
        <f t="shared" si="651"/>
        <v>1</v>
      </c>
      <c r="AB3275" t="str">
        <f t="shared" si="652"/>
        <v>http://file-manager.000webhost.com</v>
      </c>
      <c r="AC3275" t="str">
        <f t="shared" si="644"/>
        <v>a1048428u</v>
      </c>
      <c r="AD3275" t="str">
        <f t="shared" si="645"/>
        <v>159753a</v>
      </c>
      <c r="AF3275">
        <f t="shared" si="653"/>
        <v>3260</v>
      </c>
      <c r="AG3275" t="s">
        <v>11458</v>
      </c>
      <c r="AH3275" t="s">
        <v>11459</v>
      </c>
      <c r="AI3275" t="s">
        <v>11438</v>
      </c>
      <c r="AK3275">
        <v>591</v>
      </c>
      <c r="AL3275" t="s">
        <v>3084</v>
      </c>
      <c r="AM3275" t="s">
        <v>3084</v>
      </c>
      <c r="AN3275" t="s">
        <v>3084</v>
      </c>
    </row>
    <row r="3276" spans="1:40">
      <c r="A3276" t="s">
        <v>1268</v>
      </c>
      <c r="B3276" t="str">
        <f t="shared" si="646"/>
        <v>{628} Website: "http://camelot.netai.net", Username: "AceDax", Password: "159753"</v>
      </c>
      <c r="C3276" t="s">
        <v>1268</v>
      </c>
      <c r="D3276" t="s">
        <v>5838</v>
      </c>
      <c r="E3276" t="s">
        <v>4254</v>
      </c>
      <c r="F3276" t="s">
        <v>5839</v>
      </c>
      <c r="G3276" t="s">
        <v>4256</v>
      </c>
      <c r="H3276" t="s">
        <v>5825</v>
      </c>
      <c r="I3276" t="s">
        <v>4258</v>
      </c>
      <c r="J3276" t="s">
        <v>5809</v>
      </c>
      <c r="L3276" t="str">
        <f t="shared" si="654"/>
        <v xml:space="preserve"> "http://camelot.netai.net"</v>
      </c>
      <c r="M3276" t="str">
        <f t="shared" si="655"/>
        <v xml:space="preserve"> "AceDax"</v>
      </c>
      <c r="N3276" t="str">
        <f t="shared" si="656"/>
        <v xml:space="preserve"> "159753"</v>
      </c>
      <c r="Q3276" t="s">
        <v>11460</v>
      </c>
      <c r="R3276" t="s">
        <v>11452</v>
      </c>
      <c r="S3276" t="s">
        <v>13808</v>
      </c>
      <c r="U3276" t="str">
        <f t="shared" si="647"/>
        <v>http://camelot.netai.netAceDax159753</v>
      </c>
      <c r="W3276">
        <f t="shared" si="648"/>
        <v>1</v>
      </c>
      <c r="X3276">
        <f t="shared" si="649"/>
        <v>1</v>
      </c>
      <c r="Y3276">
        <f t="shared" si="650"/>
        <v>1</v>
      </c>
      <c r="Z3276">
        <f t="shared" si="651"/>
        <v>1</v>
      </c>
      <c r="AB3276" t="str">
        <f t="shared" si="652"/>
        <v>http://camelot.netai.net</v>
      </c>
      <c r="AC3276" t="str">
        <f t="shared" si="644"/>
        <v>AceDax</v>
      </c>
      <c r="AD3276" t="str">
        <f t="shared" si="645"/>
        <v>159753</v>
      </c>
      <c r="AF3276">
        <f t="shared" si="653"/>
        <v>3261</v>
      </c>
      <c r="AG3276" t="s">
        <v>11460</v>
      </c>
      <c r="AH3276" t="s">
        <v>11452</v>
      </c>
      <c r="AI3276" t="s">
        <v>13808</v>
      </c>
      <c r="AK3276">
        <v>592</v>
      </c>
      <c r="AL3276" t="s">
        <v>3084</v>
      </c>
      <c r="AM3276" t="s">
        <v>3084</v>
      </c>
      <c r="AN3276" t="s">
        <v>3084</v>
      </c>
    </row>
    <row r="3277" spans="1:40">
      <c r="A3277" t="s">
        <v>1269</v>
      </c>
      <c r="B3277" t="str">
        <f t="shared" si="646"/>
        <v>{629} Website: "http://www.rewards1.com", Username: "acedax.imvu@live.com", Password: "159753"</v>
      </c>
      <c r="C3277" t="s">
        <v>1269</v>
      </c>
      <c r="D3277" t="s">
        <v>5840</v>
      </c>
      <c r="E3277" t="s">
        <v>4254</v>
      </c>
      <c r="F3277" t="s">
        <v>5841</v>
      </c>
      <c r="G3277" t="s">
        <v>4256</v>
      </c>
      <c r="H3277" t="s">
        <v>5842</v>
      </c>
      <c r="I3277" t="s">
        <v>4258</v>
      </c>
      <c r="J3277" t="s">
        <v>5809</v>
      </c>
      <c r="L3277" t="str">
        <f t="shared" si="654"/>
        <v xml:space="preserve"> "http://www.rewards1.com"</v>
      </c>
      <c r="M3277" t="str">
        <f t="shared" si="655"/>
        <v xml:space="preserve"> "acedax.imvu@live.com"</v>
      </c>
      <c r="N3277" t="str">
        <f t="shared" si="656"/>
        <v xml:space="preserve"> "159753"</v>
      </c>
      <c r="Q3277" t="s">
        <v>11461</v>
      </c>
      <c r="R3277" t="s">
        <v>11462</v>
      </c>
      <c r="S3277" t="s">
        <v>13808</v>
      </c>
      <c r="U3277" t="str">
        <f t="shared" si="647"/>
        <v>http://www.rewards1.comacedax.imvu@live.com159753</v>
      </c>
      <c r="W3277">
        <f t="shared" si="648"/>
        <v>1</v>
      </c>
      <c r="X3277">
        <f t="shared" si="649"/>
        <v>1</v>
      </c>
      <c r="Y3277">
        <f t="shared" si="650"/>
        <v>1</v>
      </c>
      <c r="Z3277">
        <f t="shared" si="651"/>
        <v>1</v>
      </c>
      <c r="AB3277" t="str">
        <f t="shared" si="652"/>
        <v>http://www.rewards1.com</v>
      </c>
      <c r="AC3277" t="str">
        <f t="shared" si="644"/>
        <v>acedax.imvu@live.com</v>
      </c>
      <c r="AD3277" t="str">
        <f t="shared" si="645"/>
        <v>159753</v>
      </c>
      <c r="AF3277">
        <f t="shared" si="653"/>
        <v>3262</v>
      </c>
      <c r="AG3277" t="s">
        <v>11461</v>
      </c>
      <c r="AH3277" t="s">
        <v>11462</v>
      </c>
      <c r="AI3277" t="s">
        <v>13808</v>
      </c>
      <c r="AK3277">
        <v>593</v>
      </c>
      <c r="AL3277" t="s">
        <v>3084</v>
      </c>
      <c r="AM3277" t="s">
        <v>3084</v>
      </c>
      <c r="AN3277" t="s">
        <v>3084</v>
      </c>
    </row>
    <row r="3278" spans="1:40">
      <c r="A3278" t="s">
        <v>1270</v>
      </c>
      <c r="B3278" t="str">
        <f t="shared" si="646"/>
        <v>{630} Website: "https://www.google.com", Username: "acedax1", Password: "159753a"</v>
      </c>
      <c r="C3278" t="s">
        <v>1270</v>
      </c>
      <c r="D3278" t="s">
        <v>5843</v>
      </c>
      <c r="E3278" t="s">
        <v>4265</v>
      </c>
      <c r="F3278" t="s">
        <v>4266</v>
      </c>
      <c r="G3278" t="s">
        <v>4256</v>
      </c>
      <c r="H3278" t="s">
        <v>5844</v>
      </c>
      <c r="I3278" t="s">
        <v>4258</v>
      </c>
      <c r="J3278" t="s">
        <v>5799</v>
      </c>
      <c r="L3278" t="str">
        <f t="shared" si="654"/>
        <v xml:space="preserve"> "https://www.google.com"</v>
      </c>
      <c r="M3278" t="str">
        <f t="shared" si="655"/>
        <v xml:space="preserve"> "acedax1"</v>
      </c>
      <c r="N3278" t="str">
        <f t="shared" si="656"/>
        <v xml:space="preserve"> "159753a"</v>
      </c>
      <c r="Q3278" t="s">
        <v>10266</v>
      </c>
      <c r="R3278" t="s">
        <v>11463</v>
      </c>
      <c r="S3278" t="s">
        <v>11438</v>
      </c>
      <c r="U3278" t="str">
        <f t="shared" si="647"/>
        <v>https://www.google.comacedax1159753a</v>
      </c>
      <c r="W3278">
        <f t="shared" si="648"/>
        <v>1</v>
      </c>
      <c r="X3278">
        <f t="shared" si="649"/>
        <v>1</v>
      </c>
      <c r="Y3278">
        <f t="shared" si="650"/>
        <v>1</v>
      </c>
      <c r="Z3278">
        <f t="shared" si="651"/>
        <v>1</v>
      </c>
      <c r="AB3278" t="str">
        <f t="shared" si="652"/>
        <v>https://www.google.com</v>
      </c>
      <c r="AC3278" t="str">
        <f t="shared" si="644"/>
        <v>acedax1</v>
      </c>
      <c r="AD3278" t="str">
        <f t="shared" si="645"/>
        <v>159753a</v>
      </c>
      <c r="AF3278">
        <f t="shared" si="653"/>
        <v>3263</v>
      </c>
      <c r="AG3278" t="s">
        <v>10266</v>
      </c>
      <c r="AH3278" t="s">
        <v>11463</v>
      </c>
      <c r="AI3278" t="s">
        <v>11438</v>
      </c>
      <c r="AK3278">
        <v>594</v>
      </c>
      <c r="AL3278" t="s">
        <v>3084</v>
      </c>
      <c r="AM3278" t="s">
        <v>3084</v>
      </c>
      <c r="AN3278" t="s">
        <v>3084</v>
      </c>
    </row>
    <row r="3279" spans="1:40">
      <c r="A3279" t="s">
        <v>1271</v>
      </c>
      <c r="B3279" t="str">
        <f t="shared" si="646"/>
        <v>{631} Website: "http://startrek-civilwar.creatingforum.com", Username: "Admin", Password: "159753a"</v>
      </c>
      <c r="C3279" t="s">
        <v>1271</v>
      </c>
      <c r="D3279" t="s">
        <v>5845</v>
      </c>
      <c r="E3279" t="s">
        <v>4254</v>
      </c>
      <c r="F3279" t="s">
        <v>5846</v>
      </c>
      <c r="G3279" t="s">
        <v>4256</v>
      </c>
      <c r="H3279" t="s">
        <v>5847</v>
      </c>
      <c r="I3279" t="s">
        <v>4258</v>
      </c>
      <c r="J3279" t="s">
        <v>5799</v>
      </c>
      <c r="L3279" t="str">
        <f t="shared" si="654"/>
        <v xml:space="preserve"> "http://startrek-civilwar.creatingforum.com"</v>
      </c>
      <c r="M3279" t="str">
        <f t="shared" si="655"/>
        <v xml:space="preserve"> "Admin"</v>
      </c>
      <c r="N3279" t="str">
        <f t="shared" si="656"/>
        <v xml:space="preserve"> "159753a"</v>
      </c>
      <c r="Q3279" t="s">
        <v>11464</v>
      </c>
      <c r="R3279" t="s">
        <v>11465</v>
      </c>
      <c r="S3279" t="s">
        <v>11438</v>
      </c>
      <c r="U3279" t="str">
        <f t="shared" si="647"/>
        <v>http://startrek-civilwar.creatingforum.comAdmin159753a</v>
      </c>
      <c r="W3279">
        <f t="shared" si="648"/>
        <v>1</v>
      </c>
      <c r="X3279">
        <f t="shared" si="649"/>
        <v>1</v>
      </c>
      <c r="Y3279">
        <f t="shared" si="650"/>
        <v>1</v>
      </c>
      <c r="Z3279">
        <f t="shared" si="651"/>
        <v>1</v>
      </c>
      <c r="AB3279" t="str">
        <f t="shared" si="652"/>
        <v>http://startrek-civilwar.creatingforum.com</v>
      </c>
      <c r="AC3279" t="str">
        <f t="shared" si="644"/>
        <v>Admin</v>
      </c>
      <c r="AD3279" t="str">
        <f t="shared" si="645"/>
        <v>159753a</v>
      </c>
      <c r="AF3279">
        <f t="shared" si="653"/>
        <v>3264</v>
      </c>
      <c r="AG3279" t="s">
        <v>11464</v>
      </c>
      <c r="AH3279" t="s">
        <v>11465</v>
      </c>
      <c r="AI3279" t="s">
        <v>11438</v>
      </c>
      <c r="AK3279">
        <v>595</v>
      </c>
      <c r="AL3279" t="s">
        <v>3084</v>
      </c>
      <c r="AM3279" t="s">
        <v>3084</v>
      </c>
      <c r="AN3279" t="s">
        <v>3084</v>
      </c>
    </row>
    <row r="3280" spans="1:40">
      <c r="A3280" t="s">
        <v>1272</v>
      </c>
      <c r="B3280" t="str">
        <f t="shared" si="646"/>
        <v>{632} Website: "http://login.live.com", Username: "#blank#", Password: "159753a"</v>
      </c>
      <c r="C3280" t="s">
        <v>3314</v>
      </c>
      <c r="D3280" t="s">
        <v>5848</v>
      </c>
      <c r="E3280" t="s">
        <v>4254</v>
      </c>
      <c r="F3280" t="s">
        <v>4320</v>
      </c>
      <c r="G3280" t="s">
        <v>4256</v>
      </c>
      <c r="H3280" t="s">
        <v>4298</v>
      </c>
      <c r="I3280" t="s">
        <v>4258</v>
      </c>
      <c r="J3280" t="s">
        <v>5799</v>
      </c>
      <c r="L3280" t="str">
        <f t="shared" si="654"/>
        <v xml:space="preserve"> "http://login.live.com"</v>
      </c>
      <c r="M3280" t="str">
        <f t="shared" si="655"/>
        <v xml:space="preserve"> </v>
      </c>
      <c r="N3280" t="str">
        <f t="shared" si="656"/>
        <v xml:space="preserve"> "159753a"</v>
      </c>
      <c r="Q3280" t="s">
        <v>10356</v>
      </c>
      <c r="R3280" t="s">
        <v>3084</v>
      </c>
      <c r="S3280" t="s">
        <v>11438</v>
      </c>
      <c r="U3280" t="str">
        <f t="shared" si="647"/>
        <v>http://login.live.com159753a</v>
      </c>
      <c r="W3280">
        <f t="shared" si="648"/>
        <v>0</v>
      </c>
      <c r="X3280">
        <f t="shared" si="649"/>
        <v>1</v>
      </c>
      <c r="Y3280">
        <f t="shared" si="650"/>
        <v>1</v>
      </c>
      <c r="Z3280">
        <f t="shared" si="651"/>
        <v>0</v>
      </c>
      <c r="AB3280" t="str">
        <f t="shared" si="652"/>
        <v/>
      </c>
      <c r="AC3280" t="str">
        <f t="shared" ref="AC3280:AC3343" si="657">IF($Z3280=1,R3280,"")</f>
        <v/>
      </c>
      <c r="AD3280" t="str">
        <f t="shared" ref="AD3280:AD3343" si="658">IF($Z3280=1,S3280,"")</f>
        <v/>
      </c>
      <c r="AF3280">
        <f t="shared" si="653"/>
        <v>3265</v>
      </c>
      <c r="AG3280" t="s">
        <v>3084</v>
      </c>
      <c r="AH3280" t="s">
        <v>3084</v>
      </c>
      <c r="AI3280" t="s">
        <v>3084</v>
      </c>
      <c r="AK3280">
        <v>596</v>
      </c>
      <c r="AL3280" t="s">
        <v>3084</v>
      </c>
      <c r="AM3280" t="s">
        <v>3084</v>
      </c>
      <c r="AN3280" t="s">
        <v>3084</v>
      </c>
    </row>
    <row r="3281" spans="1:40">
      <c r="A3281" t="s">
        <v>1273</v>
      </c>
      <c r="B3281" t="str">
        <f t="shared" ref="B3281:B3344" si="659">CLEAN(A3281)</f>
        <v>{633} Website: "http://playerdex.com:200", Username: "AceDax", Password: "smeg"</v>
      </c>
      <c r="C3281" t="s">
        <v>1273</v>
      </c>
      <c r="D3281" t="s">
        <v>5849</v>
      </c>
      <c r="E3281" t="s">
        <v>4254</v>
      </c>
      <c r="F3281" t="s">
        <v>10254</v>
      </c>
      <c r="G3281" t="s">
        <v>4256</v>
      </c>
      <c r="H3281" t="s">
        <v>5825</v>
      </c>
      <c r="I3281" t="s">
        <v>4258</v>
      </c>
      <c r="J3281" t="s">
        <v>5850</v>
      </c>
      <c r="L3281" t="str">
        <f t="shared" si="654"/>
        <v xml:space="preserve"> "http://playerdex.com:200</v>
      </c>
      <c r="M3281" t="str">
        <f t="shared" si="655"/>
        <v xml:space="preserve"> "AceDax"</v>
      </c>
      <c r="N3281" t="str">
        <f t="shared" si="656"/>
        <v xml:space="preserve"> "smeg"</v>
      </c>
      <c r="Q3281" t="s">
        <v>11466</v>
      </c>
      <c r="R3281" t="s">
        <v>11452</v>
      </c>
      <c r="S3281" t="s">
        <v>11467</v>
      </c>
      <c r="U3281" t="str">
        <f t="shared" ref="U3281:U3344" si="660">CONCATENATE(Q3281,R3281,S3281)</f>
        <v>http://playerdex.com:200AceDaxsmeg</v>
      </c>
      <c r="W3281">
        <f t="shared" ref="W3281:W3344" si="661">IF(OR(S3281=0,R3281="",S3281="0"),0,1)</f>
        <v>1</v>
      </c>
      <c r="X3281">
        <f t="shared" ref="X3281:X3344" si="662">IF(COUNTIF(U3282:U9265,U3281)&gt;0,0,1)</f>
        <v>1</v>
      </c>
      <c r="Y3281">
        <f t="shared" ref="Y3281:Y3344" si="663">IF(OR(LEN(S3281)&lt;4,LEN(S3281)&gt;40),0,1)</f>
        <v>1</v>
      </c>
      <c r="Z3281">
        <f t="shared" ref="Z3281:Z3344" si="664">W3281*X3281*Y3281</f>
        <v>1</v>
      </c>
      <c r="AB3281" t="str">
        <f t="shared" ref="AB3281:AB3344" si="665">IF($Z3281=1,Q3281,"")</f>
        <v>http://playerdex.com:200</v>
      </c>
      <c r="AC3281" t="str">
        <f t="shared" si="657"/>
        <v>AceDax</v>
      </c>
      <c r="AD3281" t="str">
        <f t="shared" si="658"/>
        <v>smeg</v>
      </c>
      <c r="AF3281">
        <f t="shared" si="653"/>
        <v>3266</v>
      </c>
      <c r="AG3281" t="s">
        <v>11466</v>
      </c>
      <c r="AH3281" t="s">
        <v>11452</v>
      </c>
      <c r="AI3281" t="s">
        <v>11467</v>
      </c>
      <c r="AK3281">
        <v>597</v>
      </c>
      <c r="AL3281" t="s">
        <v>3084</v>
      </c>
      <c r="AM3281" t="s">
        <v>3084</v>
      </c>
      <c r="AN3281" t="s">
        <v>3084</v>
      </c>
    </row>
    <row r="3282" spans="1:40">
      <c r="A3282" t="s">
        <v>1274</v>
      </c>
      <c r="B3282" t="str">
        <f t="shared" si="659"/>
        <v>{634} Website: "http://www.playerdex.com", Username: "acedax", Password: "smeg"</v>
      </c>
      <c r="C3282" t="s">
        <v>1274</v>
      </c>
      <c r="D3282" t="s">
        <v>5851</v>
      </c>
      <c r="E3282" t="s">
        <v>4254</v>
      </c>
      <c r="F3282" t="s">
        <v>5852</v>
      </c>
      <c r="G3282" t="s">
        <v>4256</v>
      </c>
      <c r="H3282" t="s">
        <v>5812</v>
      </c>
      <c r="I3282" t="s">
        <v>4258</v>
      </c>
      <c r="J3282" t="s">
        <v>5850</v>
      </c>
      <c r="L3282" t="str">
        <f t="shared" si="654"/>
        <v xml:space="preserve"> "http://www.playerdex.com"</v>
      </c>
      <c r="M3282" t="str">
        <f t="shared" si="655"/>
        <v xml:space="preserve"> "acedax"</v>
      </c>
      <c r="N3282" t="str">
        <f t="shared" si="656"/>
        <v xml:space="preserve"> "smeg"</v>
      </c>
      <c r="Q3282" t="s">
        <v>11468</v>
      </c>
      <c r="R3282" t="s">
        <v>11444</v>
      </c>
      <c r="S3282" t="s">
        <v>11467</v>
      </c>
      <c r="U3282" t="str">
        <f t="shared" si="660"/>
        <v>http://www.playerdex.comacedaxsmeg</v>
      </c>
      <c r="W3282">
        <f t="shared" si="661"/>
        <v>1</v>
      </c>
      <c r="X3282">
        <f t="shared" si="662"/>
        <v>1</v>
      </c>
      <c r="Y3282">
        <f t="shared" si="663"/>
        <v>1</v>
      </c>
      <c r="Z3282">
        <f t="shared" si="664"/>
        <v>1</v>
      </c>
      <c r="AB3282" t="str">
        <f t="shared" si="665"/>
        <v>http://www.playerdex.com</v>
      </c>
      <c r="AC3282" t="str">
        <f t="shared" si="657"/>
        <v>acedax</v>
      </c>
      <c r="AD3282" t="str">
        <f t="shared" si="658"/>
        <v>smeg</v>
      </c>
      <c r="AF3282">
        <f t="shared" ref="AF3282:AF3345" si="666">AF3281+1</f>
        <v>3267</v>
      </c>
      <c r="AG3282" t="s">
        <v>11468</v>
      </c>
      <c r="AH3282" t="s">
        <v>11444</v>
      </c>
      <c r="AI3282" t="s">
        <v>11467</v>
      </c>
      <c r="AK3282">
        <v>598</v>
      </c>
      <c r="AL3282" t="s">
        <v>3084</v>
      </c>
      <c r="AM3282" t="s">
        <v>3084</v>
      </c>
      <c r="AN3282" t="s">
        <v>3084</v>
      </c>
    </row>
    <row r="3283" spans="1:40">
      <c r="A3283" t="s">
        <v>1275</v>
      </c>
      <c r="B3283" t="str">
        <f t="shared" si="659"/>
        <v>{635} Website: "https://www.google.com", Username: "Sylenz1", Password: "siddiquem"</v>
      </c>
      <c r="C3283" t="s">
        <v>1275</v>
      </c>
      <c r="D3283" t="s">
        <v>5853</v>
      </c>
      <c r="E3283" t="s">
        <v>4265</v>
      </c>
      <c r="F3283" t="s">
        <v>4266</v>
      </c>
      <c r="G3283" t="s">
        <v>4256</v>
      </c>
      <c r="H3283" t="s">
        <v>5854</v>
      </c>
      <c r="I3283" t="s">
        <v>4258</v>
      </c>
      <c r="J3283" t="s">
        <v>5855</v>
      </c>
      <c r="L3283" t="str">
        <f t="shared" si="654"/>
        <v xml:space="preserve"> "https://www.google.com"</v>
      </c>
      <c r="M3283" t="str">
        <f t="shared" si="655"/>
        <v xml:space="preserve"> "Sylenz1"</v>
      </c>
      <c r="N3283" t="str">
        <f t="shared" si="656"/>
        <v xml:space="preserve"> "siddiquem"</v>
      </c>
      <c r="Q3283" t="s">
        <v>10266</v>
      </c>
      <c r="R3283" t="s">
        <v>11469</v>
      </c>
      <c r="S3283" t="s">
        <v>11470</v>
      </c>
      <c r="U3283" t="str">
        <f t="shared" si="660"/>
        <v>https://www.google.comSylenz1siddiquem</v>
      </c>
      <c r="W3283">
        <f t="shared" si="661"/>
        <v>1</v>
      </c>
      <c r="X3283">
        <f t="shared" si="662"/>
        <v>1</v>
      </c>
      <c r="Y3283">
        <f t="shared" si="663"/>
        <v>1</v>
      </c>
      <c r="Z3283">
        <f t="shared" si="664"/>
        <v>1</v>
      </c>
      <c r="AB3283" t="str">
        <f t="shared" si="665"/>
        <v>https://www.google.com</v>
      </c>
      <c r="AC3283" t="str">
        <f t="shared" si="657"/>
        <v>Sylenz1</v>
      </c>
      <c r="AD3283" t="str">
        <f t="shared" si="658"/>
        <v>siddiquem</v>
      </c>
      <c r="AF3283">
        <f t="shared" si="666"/>
        <v>3268</v>
      </c>
      <c r="AG3283" t="s">
        <v>10266</v>
      </c>
      <c r="AH3283" t="s">
        <v>11469</v>
      </c>
      <c r="AI3283" t="s">
        <v>11470</v>
      </c>
      <c r="AK3283">
        <v>599</v>
      </c>
      <c r="AL3283" t="s">
        <v>3084</v>
      </c>
      <c r="AM3283" t="s">
        <v>3084</v>
      </c>
      <c r="AN3283" t="s">
        <v>3084</v>
      </c>
    </row>
    <row r="3284" spans="1:40">
      <c r="A3284" t="s">
        <v>1276</v>
      </c>
      <c r="B3284" t="str">
        <f t="shared" si="659"/>
        <v>{636} Website: "https://asalgebra.platoweb.com", Username: "2153629", Password: "algebra"</v>
      </c>
      <c r="C3284" t="s">
        <v>1276</v>
      </c>
      <c r="D3284" t="s">
        <v>5856</v>
      </c>
      <c r="E3284" t="s">
        <v>4265</v>
      </c>
      <c r="F3284" t="s">
        <v>5857</v>
      </c>
      <c r="G3284" t="s">
        <v>4256</v>
      </c>
      <c r="H3284" t="s">
        <v>5858</v>
      </c>
      <c r="I3284" t="s">
        <v>4258</v>
      </c>
      <c r="J3284" t="s">
        <v>5859</v>
      </c>
      <c r="L3284" t="str">
        <f t="shared" si="654"/>
        <v xml:space="preserve"> "https://asalgebra.platoweb.com"</v>
      </c>
      <c r="M3284" t="str">
        <f t="shared" si="655"/>
        <v xml:space="preserve"> "2153629"</v>
      </c>
      <c r="N3284" t="str">
        <f t="shared" si="656"/>
        <v xml:space="preserve"> "algebra"</v>
      </c>
      <c r="Q3284" t="s">
        <v>11471</v>
      </c>
      <c r="R3284" t="s">
        <v>13810</v>
      </c>
      <c r="S3284" t="s">
        <v>11472</v>
      </c>
      <c r="U3284" t="str">
        <f t="shared" si="660"/>
        <v>https://asalgebra.platoweb.com2153629algebra</v>
      </c>
      <c r="W3284">
        <f t="shared" si="661"/>
        <v>1</v>
      </c>
      <c r="X3284">
        <f t="shared" si="662"/>
        <v>1</v>
      </c>
      <c r="Y3284">
        <f t="shared" si="663"/>
        <v>1</v>
      </c>
      <c r="Z3284">
        <f t="shared" si="664"/>
        <v>1</v>
      </c>
      <c r="AB3284" t="str">
        <f t="shared" si="665"/>
        <v>https://asalgebra.platoweb.com</v>
      </c>
      <c r="AC3284" t="str">
        <f t="shared" si="657"/>
        <v>2153629</v>
      </c>
      <c r="AD3284" t="str">
        <f t="shared" si="658"/>
        <v>algebra</v>
      </c>
      <c r="AF3284">
        <f t="shared" si="666"/>
        <v>3269</v>
      </c>
      <c r="AG3284" t="s">
        <v>11471</v>
      </c>
      <c r="AH3284" t="s">
        <v>13810</v>
      </c>
      <c r="AI3284" t="s">
        <v>11472</v>
      </c>
      <c r="AK3284">
        <v>600</v>
      </c>
      <c r="AL3284" t="s">
        <v>3084</v>
      </c>
      <c r="AM3284" t="s">
        <v>3084</v>
      </c>
      <c r="AN3284" t="s">
        <v>3084</v>
      </c>
    </row>
    <row r="3285" spans="1:40">
      <c r="A3285" t="s">
        <v>1277</v>
      </c>
      <c r="B3285" t="str">
        <f t="shared" si="659"/>
        <v>{637} Website: "http://www.facebook.com", Username: "sid81091@yahoo.com", Password: "siddique\"</v>
      </c>
      <c r="C3285" t="s">
        <v>1277</v>
      </c>
      <c r="D3285" t="s">
        <v>5860</v>
      </c>
      <c r="E3285" t="s">
        <v>4254</v>
      </c>
      <c r="F3285" t="s">
        <v>4280</v>
      </c>
      <c r="G3285" t="s">
        <v>4256</v>
      </c>
      <c r="H3285" t="s">
        <v>5861</v>
      </c>
      <c r="I3285" t="s">
        <v>4258</v>
      </c>
      <c r="J3285" t="s">
        <v>5862</v>
      </c>
      <c r="L3285" t="str">
        <f t="shared" si="654"/>
        <v xml:space="preserve"> "http://www.facebook.com"</v>
      </c>
      <c r="M3285" t="str">
        <f t="shared" si="655"/>
        <v xml:space="preserve"> "sid81091@yahoo.com"</v>
      </c>
      <c r="N3285" t="str">
        <f t="shared" si="656"/>
        <v xml:space="preserve"> "siddique\"</v>
      </c>
      <c r="Q3285" t="s">
        <v>10264</v>
      </c>
      <c r="R3285" t="s">
        <v>11473</v>
      </c>
      <c r="S3285" t="s">
        <v>11474</v>
      </c>
      <c r="U3285" t="str">
        <f t="shared" si="660"/>
        <v>http://www.facebook.comsid81091@yahoo.comsiddique\</v>
      </c>
      <c r="W3285">
        <f t="shared" si="661"/>
        <v>1</v>
      </c>
      <c r="X3285">
        <f t="shared" si="662"/>
        <v>1</v>
      </c>
      <c r="Y3285">
        <f t="shared" si="663"/>
        <v>1</v>
      </c>
      <c r="Z3285">
        <f t="shared" si="664"/>
        <v>1</v>
      </c>
      <c r="AB3285" t="str">
        <f t="shared" si="665"/>
        <v>http://www.facebook.com</v>
      </c>
      <c r="AC3285" t="str">
        <f t="shared" si="657"/>
        <v>sid81091@yahoo.com</v>
      </c>
      <c r="AD3285" t="str">
        <f t="shared" si="658"/>
        <v>siddique\</v>
      </c>
      <c r="AF3285">
        <f t="shared" si="666"/>
        <v>3270</v>
      </c>
      <c r="AG3285" t="s">
        <v>10264</v>
      </c>
      <c r="AH3285" t="s">
        <v>11473</v>
      </c>
      <c r="AI3285" t="s">
        <v>11474</v>
      </c>
      <c r="AK3285">
        <v>601</v>
      </c>
      <c r="AL3285" t="s">
        <v>3084</v>
      </c>
      <c r="AM3285" t="s">
        <v>3084</v>
      </c>
      <c r="AN3285" t="s">
        <v>3084</v>
      </c>
    </row>
    <row r="3286" spans="1:40">
      <c r="A3286" t="s">
        <v>1278</v>
      </c>
      <c r="B3286" t="str">
        <f t="shared" si="659"/>
        <v>{638} Website: "https://angel.spcollege.edu", Username: "2153629", Password: "siddique\"</v>
      </c>
      <c r="C3286" t="s">
        <v>1278</v>
      </c>
      <c r="D3286" t="s">
        <v>5863</v>
      </c>
      <c r="E3286" t="s">
        <v>4265</v>
      </c>
      <c r="F3286" t="s">
        <v>5864</v>
      </c>
      <c r="G3286" t="s">
        <v>4256</v>
      </c>
      <c r="H3286" t="s">
        <v>5858</v>
      </c>
      <c r="I3286" t="s">
        <v>4258</v>
      </c>
      <c r="J3286" t="s">
        <v>5862</v>
      </c>
      <c r="L3286" t="str">
        <f t="shared" si="654"/>
        <v xml:space="preserve"> "https://angel.spcollege.edu"</v>
      </c>
      <c r="M3286" t="str">
        <f t="shared" si="655"/>
        <v xml:space="preserve"> "2153629"</v>
      </c>
      <c r="N3286" t="str">
        <f t="shared" si="656"/>
        <v xml:space="preserve"> "siddique\"</v>
      </c>
      <c r="Q3286" t="s">
        <v>11475</v>
      </c>
      <c r="R3286" t="s">
        <v>13810</v>
      </c>
      <c r="S3286" t="s">
        <v>11474</v>
      </c>
      <c r="U3286" t="str">
        <f t="shared" si="660"/>
        <v>https://angel.spcollege.edu2153629siddique\</v>
      </c>
      <c r="W3286">
        <f t="shared" si="661"/>
        <v>1</v>
      </c>
      <c r="X3286">
        <f t="shared" si="662"/>
        <v>1</v>
      </c>
      <c r="Y3286">
        <f t="shared" si="663"/>
        <v>1</v>
      </c>
      <c r="Z3286">
        <f t="shared" si="664"/>
        <v>1</v>
      </c>
      <c r="AB3286" t="str">
        <f t="shared" si="665"/>
        <v>https://angel.spcollege.edu</v>
      </c>
      <c r="AC3286" t="str">
        <f t="shared" si="657"/>
        <v>2153629</v>
      </c>
      <c r="AD3286" t="str">
        <f t="shared" si="658"/>
        <v>siddique\</v>
      </c>
      <c r="AF3286">
        <f t="shared" si="666"/>
        <v>3271</v>
      </c>
      <c r="AG3286" t="s">
        <v>11475</v>
      </c>
      <c r="AH3286" t="s">
        <v>13810</v>
      </c>
      <c r="AI3286" t="s">
        <v>11474</v>
      </c>
      <c r="AK3286">
        <v>602</v>
      </c>
      <c r="AL3286" t="s">
        <v>3084</v>
      </c>
      <c r="AM3286" t="s">
        <v>3084</v>
      </c>
      <c r="AN3286" t="s">
        <v>3084</v>
      </c>
    </row>
    <row r="3287" spans="1:40">
      <c r="A3287" t="s">
        <v>1279</v>
      </c>
      <c r="B3287" t="str">
        <f t="shared" si="659"/>
        <v>{639} Website: "http://www.swtor.com", Username: "sid81091@yahoo.com", Password: "happymeal1"</v>
      </c>
      <c r="C3287" t="s">
        <v>1279</v>
      </c>
      <c r="D3287" t="s">
        <v>5865</v>
      </c>
      <c r="E3287" t="s">
        <v>4254</v>
      </c>
      <c r="F3287" t="s">
        <v>4556</v>
      </c>
      <c r="G3287" t="s">
        <v>4256</v>
      </c>
      <c r="H3287" t="s">
        <v>5861</v>
      </c>
      <c r="I3287" t="s">
        <v>4258</v>
      </c>
      <c r="J3287" t="s">
        <v>5866</v>
      </c>
      <c r="L3287" t="str">
        <f t="shared" si="654"/>
        <v xml:space="preserve"> "http://www.swtor.com"</v>
      </c>
      <c r="M3287" t="str">
        <f t="shared" si="655"/>
        <v xml:space="preserve"> "sid81091@yahoo.com"</v>
      </c>
      <c r="N3287" t="str">
        <f t="shared" si="656"/>
        <v xml:space="preserve"> "happymeal1"</v>
      </c>
      <c r="Q3287" t="s">
        <v>10737</v>
      </c>
      <c r="R3287" t="s">
        <v>11473</v>
      </c>
      <c r="S3287" t="s">
        <v>11476</v>
      </c>
      <c r="U3287" t="str">
        <f t="shared" si="660"/>
        <v>http://www.swtor.comsid81091@yahoo.comhappymeal1</v>
      </c>
      <c r="W3287">
        <f t="shared" si="661"/>
        <v>1</v>
      </c>
      <c r="X3287">
        <f t="shared" si="662"/>
        <v>1</v>
      </c>
      <c r="Y3287">
        <f t="shared" si="663"/>
        <v>1</v>
      </c>
      <c r="Z3287">
        <f t="shared" si="664"/>
        <v>1</v>
      </c>
      <c r="AB3287" t="str">
        <f t="shared" si="665"/>
        <v>http://www.swtor.com</v>
      </c>
      <c r="AC3287" t="str">
        <f t="shared" si="657"/>
        <v>sid81091@yahoo.com</v>
      </c>
      <c r="AD3287" t="str">
        <f t="shared" si="658"/>
        <v>happymeal1</v>
      </c>
      <c r="AF3287">
        <f t="shared" si="666"/>
        <v>3272</v>
      </c>
      <c r="AG3287" t="s">
        <v>10737</v>
      </c>
      <c r="AH3287" t="s">
        <v>11473</v>
      </c>
      <c r="AI3287" t="s">
        <v>11476</v>
      </c>
      <c r="AK3287">
        <v>603</v>
      </c>
      <c r="AL3287" t="s">
        <v>3084</v>
      </c>
      <c r="AM3287" t="s">
        <v>3084</v>
      </c>
      <c r="AN3287" t="s">
        <v>3084</v>
      </c>
    </row>
    <row r="3288" spans="1:40">
      <c r="A3288" t="s">
        <v>1280</v>
      </c>
      <c r="B3288" t="str">
        <f t="shared" si="659"/>
        <v>{640} Website: "http://my350z.com", Username: "sylenz", Password: "siddiques"</v>
      </c>
      <c r="C3288" t="s">
        <v>1280</v>
      </c>
      <c r="D3288" t="s">
        <v>5867</v>
      </c>
      <c r="E3288" t="s">
        <v>4254</v>
      </c>
      <c r="F3288" t="s">
        <v>5868</v>
      </c>
      <c r="G3288" t="s">
        <v>4256</v>
      </c>
      <c r="H3288" t="s">
        <v>5869</v>
      </c>
      <c r="I3288" t="s">
        <v>4258</v>
      </c>
      <c r="J3288" t="s">
        <v>5870</v>
      </c>
      <c r="L3288" t="str">
        <f t="shared" ref="L3288:L3351" si="667">CONCATENATE(E3288,":",F3288)</f>
        <v xml:space="preserve"> "http://my350z.com"</v>
      </c>
      <c r="M3288" t="str">
        <f t="shared" ref="M3288:M3351" si="668">H3288</f>
        <v xml:space="preserve"> "sylenz"</v>
      </c>
      <c r="N3288" t="str">
        <f t="shared" ref="N3288:N3351" si="669">J3288</f>
        <v xml:space="preserve"> "siddiques"</v>
      </c>
      <c r="Q3288" t="s">
        <v>11477</v>
      </c>
      <c r="R3288" t="s">
        <v>11478</v>
      </c>
      <c r="S3288" t="s">
        <v>11479</v>
      </c>
      <c r="U3288" t="str">
        <f t="shared" si="660"/>
        <v>http://my350z.comsylenzsiddiques</v>
      </c>
      <c r="W3288">
        <f t="shared" si="661"/>
        <v>1</v>
      </c>
      <c r="X3288">
        <f t="shared" si="662"/>
        <v>1</v>
      </c>
      <c r="Y3288">
        <f t="shared" si="663"/>
        <v>1</v>
      </c>
      <c r="Z3288">
        <f t="shared" si="664"/>
        <v>1</v>
      </c>
      <c r="AB3288" t="str">
        <f t="shared" si="665"/>
        <v>http://my350z.com</v>
      </c>
      <c r="AC3288" t="str">
        <f t="shared" si="657"/>
        <v>sylenz</v>
      </c>
      <c r="AD3288" t="str">
        <f t="shared" si="658"/>
        <v>siddiques</v>
      </c>
      <c r="AF3288">
        <f t="shared" si="666"/>
        <v>3273</v>
      </c>
      <c r="AG3288" t="s">
        <v>11477</v>
      </c>
      <c r="AH3288" t="s">
        <v>11478</v>
      </c>
      <c r="AI3288" t="s">
        <v>11479</v>
      </c>
      <c r="AK3288">
        <v>604</v>
      </c>
      <c r="AL3288" t="s">
        <v>3084</v>
      </c>
      <c r="AM3288" t="s">
        <v>3084</v>
      </c>
      <c r="AN3288" t="s">
        <v>3084</v>
      </c>
    </row>
    <row r="3289" spans="1:40">
      <c r="A3289" t="s">
        <v>1281</v>
      </c>
      <c r="B3289" t="str">
        <f t="shared" si="659"/>
        <v>{641} Website: "http://xbox360iso.com", Username: "sylenz", Password: "siddiqued"</v>
      </c>
      <c r="C3289" t="s">
        <v>1281</v>
      </c>
      <c r="D3289" t="s">
        <v>5871</v>
      </c>
      <c r="E3289" t="s">
        <v>4254</v>
      </c>
      <c r="F3289" t="s">
        <v>4546</v>
      </c>
      <c r="G3289" t="s">
        <v>4256</v>
      </c>
      <c r="H3289" t="s">
        <v>5869</v>
      </c>
      <c r="I3289" t="s">
        <v>4258</v>
      </c>
      <c r="J3289" t="s">
        <v>5872</v>
      </c>
      <c r="L3289" t="str">
        <f t="shared" si="667"/>
        <v xml:space="preserve"> "http://xbox360iso.com"</v>
      </c>
      <c r="M3289" t="str">
        <f t="shared" si="668"/>
        <v xml:space="preserve"> "sylenz"</v>
      </c>
      <c r="N3289" t="str">
        <f t="shared" si="669"/>
        <v xml:space="preserve"> "siddiqued"</v>
      </c>
      <c r="Q3289" t="s">
        <v>10454</v>
      </c>
      <c r="R3289" t="s">
        <v>11478</v>
      </c>
      <c r="S3289" t="s">
        <v>11480</v>
      </c>
      <c r="U3289" t="str">
        <f t="shared" si="660"/>
        <v>http://xbox360iso.comsylenzsiddiqued</v>
      </c>
      <c r="W3289">
        <f t="shared" si="661"/>
        <v>1</v>
      </c>
      <c r="X3289">
        <f t="shared" si="662"/>
        <v>1</v>
      </c>
      <c r="Y3289">
        <f t="shared" si="663"/>
        <v>1</v>
      </c>
      <c r="Z3289">
        <f t="shared" si="664"/>
        <v>1</v>
      </c>
      <c r="AB3289" t="str">
        <f t="shared" si="665"/>
        <v>http://xbox360iso.com</v>
      </c>
      <c r="AC3289" t="str">
        <f t="shared" si="657"/>
        <v>sylenz</v>
      </c>
      <c r="AD3289" t="str">
        <f t="shared" si="658"/>
        <v>siddiqued</v>
      </c>
      <c r="AF3289">
        <f t="shared" si="666"/>
        <v>3274</v>
      </c>
      <c r="AG3289" t="s">
        <v>10454</v>
      </c>
      <c r="AH3289" t="s">
        <v>11478</v>
      </c>
      <c r="AI3289" t="s">
        <v>11480</v>
      </c>
      <c r="AK3289">
        <v>605</v>
      </c>
      <c r="AL3289" t="s">
        <v>3084</v>
      </c>
      <c r="AM3289" t="s">
        <v>3084</v>
      </c>
      <c r="AN3289" t="s">
        <v>3084</v>
      </c>
    </row>
    <row r="3290" spans="1:40">
      <c r="A3290" t="s">
        <v>1282</v>
      </c>
      <c r="B3290" t="str">
        <f t="shared" si="659"/>
        <v>{642} Website: "http://na.aiononline.com", Username: "Xinrage", Password: "happymeal1"</v>
      </c>
      <c r="C3290" t="s">
        <v>1282</v>
      </c>
      <c r="D3290" t="s">
        <v>5873</v>
      </c>
      <c r="E3290" t="s">
        <v>4254</v>
      </c>
      <c r="F3290" t="s">
        <v>5874</v>
      </c>
      <c r="G3290" t="s">
        <v>4256</v>
      </c>
      <c r="H3290" t="s">
        <v>5875</v>
      </c>
      <c r="I3290" t="s">
        <v>4258</v>
      </c>
      <c r="J3290" t="s">
        <v>5866</v>
      </c>
      <c r="L3290" t="str">
        <f t="shared" si="667"/>
        <v xml:space="preserve"> "http://na.aiononline.com"</v>
      </c>
      <c r="M3290" t="str">
        <f t="shared" si="668"/>
        <v xml:space="preserve"> "Xinrage"</v>
      </c>
      <c r="N3290" t="str">
        <f t="shared" si="669"/>
        <v xml:space="preserve"> "happymeal1"</v>
      </c>
      <c r="Q3290" t="s">
        <v>11481</v>
      </c>
      <c r="R3290" t="s">
        <v>11482</v>
      </c>
      <c r="S3290" t="s">
        <v>11476</v>
      </c>
      <c r="U3290" t="str">
        <f t="shared" si="660"/>
        <v>http://na.aiononline.comXinragehappymeal1</v>
      </c>
      <c r="W3290">
        <f t="shared" si="661"/>
        <v>1</v>
      </c>
      <c r="X3290">
        <f t="shared" si="662"/>
        <v>1</v>
      </c>
      <c r="Y3290">
        <f t="shared" si="663"/>
        <v>1</v>
      </c>
      <c r="Z3290">
        <f t="shared" si="664"/>
        <v>1</v>
      </c>
      <c r="AB3290" t="str">
        <f t="shared" si="665"/>
        <v>http://na.aiononline.com</v>
      </c>
      <c r="AC3290" t="str">
        <f t="shared" si="657"/>
        <v>Xinrage</v>
      </c>
      <c r="AD3290" t="str">
        <f t="shared" si="658"/>
        <v>happymeal1</v>
      </c>
      <c r="AF3290">
        <f t="shared" si="666"/>
        <v>3275</v>
      </c>
      <c r="AG3290" t="s">
        <v>11481</v>
      </c>
      <c r="AH3290" t="s">
        <v>11482</v>
      </c>
      <c r="AI3290" t="s">
        <v>11476</v>
      </c>
      <c r="AK3290">
        <v>606</v>
      </c>
      <c r="AL3290" t="s">
        <v>3084</v>
      </c>
      <c r="AM3290" t="s">
        <v>3084</v>
      </c>
      <c r="AN3290" t="s">
        <v>3084</v>
      </c>
    </row>
    <row r="3291" spans="1:40">
      <c r="A3291" t="s">
        <v>1283</v>
      </c>
      <c r="B3291" t="str">
        <f t="shared" si="659"/>
        <v>{643} Website: "http://www.xbox360iso.com", Username: "sylenz", Password: "siddiquei"</v>
      </c>
      <c r="C3291" t="s">
        <v>1283</v>
      </c>
      <c r="D3291" t="s">
        <v>5876</v>
      </c>
      <c r="E3291" t="s">
        <v>4254</v>
      </c>
      <c r="F3291" t="s">
        <v>4537</v>
      </c>
      <c r="G3291" t="s">
        <v>4256</v>
      </c>
      <c r="H3291" t="s">
        <v>5869</v>
      </c>
      <c r="I3291" t="s">
        <v>4258</v>
      </c>
      <c r="J3291" t="s">
        <v>5877</v>
      </c>
      <c r="L3291" t="str">
        <f t="shared" si="667"/>
        <v xml:space="preserve"> "http://www.xbox360iso.com"</v>
      </c>
      <c r="M3291" t="str">
        <f t="shared" si="668"/>
        <v xml:space="preserve"> "sylenz"</v>
      </c>
      <c r="N3291" t="str">
        <f t="shared" si="669"/>
        <v xml:space="preserve"> "siddiquei"</v>
      </c>
      <c r="Q3291" t="s">
        <v>10727</v>
      </c>
      <c r="R3291" t="s">
        <v>11478</v>
      </c>
      <c r="S3291" t="s">
        <v>11483</v>
      </c>
      <c r="U3291" t="str">
        <f t="shared" si="660"/>
        <v>http://www.xbox360iso.comsylenzsiddiquei</v>
      </c>
      <c r="W3291">
        <f t="shared" si="661"/>
        <v>1</v>
      </c>
      <c r="X3291">
        <f t="shared" si="662"/>
        <v>1</v>
      </c>
      <c r="Y3291">
        <f t="shared" si="663"/>
        <v>1</v>
      </c>
      <c r="Z3291">
        <f t="shared" si="664"/>
        <v>1</v>
      </c>
      <c r="AB3291" t="str">
        <f t="shared" si="665"/>
        <v>http://www.xbox360iso.com</v>
      </c>
      <c r="AC3291" t="str">
        <f t="shared" si="657"/>
        <v>sylenz</v>
      </c>
      <c r="AD3291" t="str">
        <f t="shared" si="658"/>
        <v>siddiquei</v>
      </c>
      <c r="AF3291">
        <f t="shared" si="666"/>
        <v>3276</v>
      </c>
      <c r="AG3291" t="s">
        <v>10727</v>
      </c>
      <c r="AH3291" t="s">
        <v>11478</v>
      </c>
      <c r="AI3291" t="s">
        <v>11483</v>
      </c>
      <c r="AK3291">
        <v>607</v>
      </c>
      <c r="AL3291" t="s">
        <v>3084</v>
      </c>
      <c r="AM3291" t="s">
        <v>3084</v>
      </c>
      <c r="AN3291" t="s">
        <v>3084</v>
      </c>
    </row>
    <row r="3292" spans="1:40">
      <c r="A3292" t="s">
        <v>1284</v>
      </c>
      <c r="B3292" t="str">
        <f t="shared" si="659"/>
        <v>{644} Website: "https://login.yahoo.com", Username: "sid81091n", Password: "toonmaster"</v>
      </c>
      <c r="C3292" t="s">
        <v>1284</v>
      </c>
      <c r="D3292" t="s">
        <v>5878</v>
      </c>
      <c r="E3292" t="s">
        <v>4265</v>
      </c>
      <c r="F3292" t="s">
        <v>4345</v>
      </c>
      <c r="G3292" t="s">
        <v>4256</v>
      </c>
      <c r="H3292" t="s">
        <v>5879</v>
      </c>
      <c r="I3292" t="s">
        <v>4258</v>
      </c>
      <c r="J3292" t="s">
        <v>5880</v>
      </c>
      <c r="L3292" t="str">
        <f t="shared" si="667"/>
        <v xml:space="preserve"> "https://login.yahoo.com"</v>
      </c>
      <c r="M3292" t="str">
        <f t="shared" si="668"/>
        <v xml:space="preserve"> "sid81091n"</v>
      </c>
      <c r="N3292" t="str">
        <f t="shared" si="669"/>
        <v xml:space="preserve"> "toonmaster"</v>
      </c>
      <c r="Q3292" t="s">
        <v>10280</v>
      </c>
      <c r="R3292" t="s">
        <v>11484</v>
      </c>
      <c r="S3292" t="s">
        <v>11485</v>
      </c>
      <c r="U3292" t="str">
        <f t="shared" si="660"/>
        <v>https://login.yahoo.comsid81091ntoonmaster</v>
      </c>
      <c r="W3292">
        <f t="shared" si="661"/>
        <v>1</v>
      </c>
      <c r="X3292">
        <f t="shared" si="662"/>
        <v>1</v>
      </c>
      <c r="Y3292">
        <f t="shared" si="663"/>
        <v>1</v>
      </c>
      <c r="Z3292">
        <f t="shared" si="664"/>
        <v>1</v>
      </c>
      <c r="AB3292" t="str">
        <f t="shared" si="665"/>
        <v>https://login.yahoo.com</v>
      </c>
      <c r="AC3292" t="str">
        <f t="shared" si="657"/>
        <v>sid81091n</v>
      </c>
      <c r="AD3292" t="str">
        <f t="shared" si="658"/>
        <v>toonmaster</v>
      </c>
      <c r="AF3292">
        <f t="shared" si="666"/>
        <v>3277</v>
      </c>
      <c r="AG3292" t="s">
        <v>10280</v>
      </c>
      <c r="AH3292" t="s">
        <v>11484</v>
      </c>
      <c r="AI3292" t="s">
        <v>11485</v>
      </c>
      <c r="AK3292">
        <v>608</v>
      </c>
      <c r="AL3292" t="s">
        <v>3084</v>
      </c>
      <c r="AM3292" t="s">
        <v>3084</v>
      </c>
      <c r="AN3292" t="s">
        <v>3084</v>
      </c>
    </row>
    <row r="3293" spans="1:40">
      <c r="A3293" t="s">
        <v>1285</v>
      </c>
      <c r="B3293" t="str">
        <f t="shared" si="659"/>
        <v>{645} Website: "https://secure.ncsoft.com", Username: "Xinrage", Password: "happymeal1"</v>
      </c>
      <c r="C3293" t="s">
        <v>1285</v>
      </c>
      <c r="D3293" t="s">
        <v>5881</v>
      </c>
      <c r="E3293" t="s">
        <v>4265</v>
      </c>
      <c r="F3293" t="s">
        <v>5882</v>
      </c>
      <c r="G3293" t="s">
        <v>4256</v>
      </c>
      <c r="H3293" t="s">
        <v>5875</v>
      </c>
      <c r="I3293" t="s">
        <v>4258</v>
      </c>
      <c r="J3293" t="s">
        <v>5866</v>
      </c>
      <c r="L3293" t="str">
        <f t="shared" si="667"/>
        <v xml:space="preserve"> "https://secure.ncsoft.com"</v>
      </c>
      <c r="M3293" t="str">
        <f t="shared" si="668"/>
        <v xml:space="preserve"> "Xinrage"</v>
      </c>
      <c r="N3293" t="str">
        <f t="shared" si="669"/>
        <v xml:space="preserve"> "happymeal1"</v>
      </c>
      <c r="Q3293" t="s">
        <v>11486</v>
      </c>
      <c r="R3293" t="s">
        <v>11482</v>
      </c>
      <c r="S3293" t="s">
        <v>11476</v>
      </c>
      <c r="U3293" t="str">
        <f t="shared" si="660"/>
        <v>https://secure.ncsoft.comXinragehappymeal1</v>
      </c>
      <c r="W3293">
        <f t="shared" si="661"/>
        <v>1</v>
      </c>
      <c r="X3293">
        <f t="shared" si="662"/>
        <v>1</v>
      </c>
      <c r="Y3293">
        <f t="shared" si="663"/>
        <v>1</v>
      </c>
      <c r="Z3293">
        <f t="shared" si="664"/>
        <v>1</v>
      </c>
      <c r="AB3293" t="str">
        <f t="shared" si="665"/>
        <v>https://secure.ncsoft.com</v>
      </c>
      <c r="AC3293" t="str">
        <f t="shared" si="657"/>
        <v>Xinrage</v>
      </c>
      <c r="AD3293" t="str">
        <f t="shared" si="658"/>
        <v>happymeal1</v>
      </c>
      <c r="AF3293">
        <f t="shared" si="666"/>
        <v>3278</v>
      </c>
      <c r="AG3293" t="s">
        <v>11486</v>
      </c>
      <c r="AH3293" t="s">
        <v>11482</v>
      </c>
      <c r="AI3293" t="s">
        <v>11476</v>
      </c>
      <c r="AK3293">
        <v>609</v>
      </c>
      <c r="AL3293" t="s">
        <v>3084</v>
      </c>
      <c r="AM3293" t="s">
        <v>3084</v>
      </c>
      <c r="AN3293" t="s">
        <v>3084</v>
      </c>
    </row>
    <row r="3294" spans="1:40">
      <c r="A3294" t="s">
        <v>1286</v>
      </c>
      <c r="B3294" t="str">
        <f t="shared" si="659"/>
        <v>{646} Website: "http://www.facebook.com", Username: "partyboynx2@aol.com", Password: "ChimeraNX0"</v>
      </c>
      <c r="C3294" t="s">
        <v>1286</v>
      </c>
      <c r="D3294" t="s">
        <v>5883</v>
      </c>
      <c r="E3294" t="s">
        <v>4254</v>
      </c>
      <c r="F3294" t="s">
        <v>4280</v>
      </c>
      <c r="G3294" t="s">
        <v>4256</v>
      </c>
      <c r="H3294" t="s">
        <v>5884</v>
      </c>
      <c r="I3294" t="s">
        <v>4258</v>
      </c>
      <c r="J3294" t="s">
        <v>5885</v>
      </c>
      <c r="L3294" t="str">
        <f t="shared" si="667"/>
        <v xml:space="preserve"> "http://www.facebook.com"</v>
      </c>
      <c r="M3294" t="str">
        <f t="shared" si="668"/>
        <v xml:space="preserve"> "partyboynx2@aol.com"</v>
      </c>
      <c r="N3294" t="str">
        <f t="shared" si="669"/>
        <v xml:space="preserve"> "ChimeraNX0"</v>
      </c>
      <c r="Q3294" t="s">
        <v>10264</v>
      </c>
      <c r="R3294" t="s">
        <v>11487</v>
      </c>
      <c r="S3294" t="s">
        <v>11488</v>
      </c>
      <c r="U3294" t="str">
        <f t="shared" si="660"/>
        <v>http://www.facebook.compartyboynx2@aol.comChimeraNX0</v>
      </c>
      <c r="W3294">
        <f t="shared" si="661"/>
        <v>1</v>
      </c>
      <c r="X3294">
        <f t="shared" si="662"/>
        <v>1</v>
      </c>
      <c r="Y3294">
        <f t="shared" si="663"/>
        <v>1</v>
      </c>
      <c r="Z3294">
        <f t="shared" si="664"/>
        <v>1</v>
      </c>
      <c r="AB3294" t="str">
        <f t="shared" si="665"/>
        <v>http://www.facebook.com</v>
      </c>
      <c r="AC3294" t="str">
        <f t="shared" si="657"/>
        <v>partyboynx2@aol.com</v>
      </c>
      <c r="AD3294" t="str">
        <f t="shared" si="658"/>
        <v>ChimeraNX0</v>
      </c>
      <c r="AF3294">
        <f t="shared" si="666"/>
        <v>3279</v>
      </c>
      <c r="AG3294" t="s">
        <v>10264</v>
      </c>
      <c r="AH3294" t="s">
        <v>11487</v>
      </c>
      <c r="AI3294" t="s">
        <v>11488</v>
      </c>
      <c r="AK3294">
        <v>610</v>
      </c>
      <c r="AL3294" t="s">
        <v>3084</v>
      </c>
      <c r="AM3294" t="s">
        <v>3084</v>
      </c>
      <c r="AN3294" t="s">
        <v>3084</v>
      </c>
    </row>
    <row r="3295" spans="1:40">
      <c r="A3295" t="s">
        <v>1287</v>
      </c>
      <c r="B3295" t="str">
        <f t="shared" si="659"/>
        <v>{647} Website: "http://www.ph-online.net", Username: "partyboyt", Password: "ChimeraNX0"</v>
      </c>
      <c r="C3295" t="s">
        <v>1287</v>
      </c>
      <c r="D3295" t="s">
        <v>5886</v>
      </c>
      <c r="E3295" t="s">
        <v>4254</v>
      </c>
      <c r="F3295" t="s">
        <v>5887</v>
      </c>
      <c r="G3295" t="s">
        <v>4256</v>
      </c>
      <c r="H3295" t="s">
        <v>5888</v>
      </c>
      <c r="I3295" t="s">
        <v>4258</v>
      </c>
      <c r="J3295" t="s">
        <v>5885</v>
      </c>
      <c r="L3295" t="str">
        <f t="shared" si="667"/>
        <v xml:space="preserve"> "http://www.ph-online.net"</v>
      </c>
      <c r="M3295" t="str">
        <f t="shared" si="668"/>
        <v xml:space="preserve"> "partyboyt"</v>
      </c>
      <c r="N3295" t="str">
        <f t="shared" si="669"/>
        <v xml:space="preserve"> "ChimeraNX0"</v>
      </c>
      <c r="Q3295" t="s">
        <v>11489</v>
      </c>
      <c r="R3295" t="s">
        <v>11490</v>
      </c>
      <c r="S3295" t="s">
        <v>11488</v>
      </c>
      <c r="U3295" t="str">
        <f t="shared" si="660"/>
        <v>http://www.ph-online.netpartyboytChimeraNX0</v>
      </c>
      <c r="W3295">
        <f t="shared" si="661"/>
        <v>1</v>
      </c>
      <c r="X3295">
        <f t="shared" si="662"/>
        <v>1</v>
      </c>
      <c r="Y3295">
        <f t="shared" si="663"/>
        <v>1</v>
      </c>
      <c r="Z3295">
        <f t="shared" si="664"/>
        <v>1</v>
      </c>
      <c r="AB3295" t="str">
        <f t="shared" si="665"/>
        <v>http://www.ph-online.net</v>
      </c>
      <c r="AC3295" t="str">
        <f t="shared" si="657"/>
        <v>partyboyt</v>
      </c>
      <c r="AD3295" t="str">
        <f t="shared" si="658"/>
        <v>ChimeraNX0</v>
      </c>
      <c r="AF3295">
        <f t="shared" si="666"/>
        <v>3280</v>
      </c>
      <c r="AG3295" t="s">
        <v>11489</v>
      </c>
      <c r="AH3295" t="s">
        <v>11490</v>
      </c>
      <c r="AI3295" t="s">
        <v>11488</v>
      </c>
      <c r="AK3295">
        <v>611</v>
      </c>
      <c r="AL3295" t="s">
        <v>3084</v>
      </c>
      <c r="AM3295" t="s">
        <v>3084</v>
      </c>
      <c r="AN3295" t="s">
        <v>3084</v>
      </c>
    </row>
    <row r="3296" spans="1:40">
      <c r="A3296" t="s">
        <v>1288</v>
      </c>
      <c r="B3296" t="str">
        <f t="shared" si="659"/>
        <v>{648} Website: "https://www.google.com", Username: "partyboyxenesis", Password: "patriots12"</v>
      </c>
      <c r="C3296" t="s">
        <v>1288</v>
      </c>
      <c r="D3296" t="s">
        <v>5889</v>
      </c>
      <c r="E3296" t="s">
        <v>4265</v>
      </c>
      <c r="F3296" t="s">
        <v>4266</v>
      </c>
      <c r="G3296" t="s">
        <v>4256</v>
      </c>
      <c r="H3296" t="s">
        <v>5890</v>
      </c>
      <c r="I3296" t="s">
        <v>4258</v>
      </c>
      <c r="J3296" t="s">
        <v>5891</v>
      </c>
      <c r="L3296" t="str">
        <f t="shared" si="667"/>
        <v xml:space="preserve"> "https://www.google.com"</v>
      </c>
      <c r="M3296" t="str">
        <f t="shared" si="668"/>
        <v xml:space="preserve"> "partyboyxenesis"</v>
      </c>
      <c r="N3296" t="str">
        <f t="shared" si="669"/>
        <v xml:space="preserve"> "patriots12"</v>
      </c>
      <c r="Q3296" t="s">
        <v>10266</v>
      </c>
      <c r="R3296" t="s">
        <v>11491</v>
      </c>
      <c r="S3296" t="s">
        <v>11492</v>
      </c>
      <c r="U3296" t="str">
        <f t="shared" si="660"/>
        <v>https://www.google.compartyboyxenesispatriots12</v>
      </c>
      <c r="W3296">
        <f t="shared" si="661"/>
        <v>1</v>
      </c>
      <c r="X3296">
        <f t="shared" si="662"/>
        <v>1</v>
      </c>
      <c r="Y3296">
        <f t="shared" si="663"/>
        <v>1</v>
      </c>
      <c r="Z3296">
        <f t="shared" si="664"/>
        <v>1</v>
      </c>
      <c r="AB3296" t="str">
        <f t="shared" si="665"/>
        <v>https://www.google.com</v>
      </c>
      <c r="AC3296" t="str">
        <f t="shared" si="657"/>
        <v>partyboyxenesis</v>
      </c>
      <c r="AD3296" t="str">
        <f t="shared" si="658"/>
        <v>patriots12</v>
      </c>
      <c r="AF3296">
        <f t="shared" si="666"/>
        <v>3281</v>
      </c>
      <c r="AG3296" t="s">
        <v>10266</v>
      </c>
      <c r="AH3296" t="s">
        <v>11491</v>
      </c>
      <c r="AI3296" t="s">
        <v>11492</v>
      </c>
      <c r="AK3296">
        <v>612</v>
      </c>
      <c r="AL3296" t="s">
        <v>3084</v>
      </c>
      <c r="AM3296" t="s">
        <v>3084</v>
      </c>
      <c r="AN3296" t="s">
        <v>3084</v>
      </c>
    </row>
    <row r="3297" spans="1:40">
      <c r="A3297" t="s">
        <v>1289</v>
      </c>
      <c r="B3297" t="str">
        <f t="shared" si="659"/>
        <v>{649} Website: "https://www.pagepluscellular.com", Username: "timmydnx2", Password: "ChimeraNX0"</v>
      </c>
      <c r="C3297" t="s">
        <v>1289</v>
      </c>
      <c r="D3297" t="s">
        <v>5892</v>
      </c>
      <c r="E3297" t="s">
        <v>4265</v>
      </c>
      <c r="F3297" t="s">
        <v>5893</v>
      </c>
      <c r="G3297" t="s">
        <v>4256</v>
      </c>
      <c r="H3297" t="s">
        <v>5894</v>
      </c>
      <c r="I3297" t="s">
        <v>4258</v>
      </c>
      <c r="J3297" t="s">
        <v>5885</v>
      </c>
      <c r="L3297" t="str">
        <f t="shared" si="667"/>
        <v xml:space="preserve"> "https://www.pagepluscellular.com"</v>
      </c>
      <c r="M3297" t="str">
        <f t="shared" si="668"/>
        <v xml:space="preserve"> "timmydnx2"</v>
      </c>
      <c r="N3297" t="str">
        <f t="shared" si="669"/>
        <v xml:space="preserve"> "ChimeraNX0"</v>
      </c>
      <c r="Q3297" t="s">
        <v>11493</v>
      </c>
      <c r="R3297" t="s">
        <v>11494</v>
      </c>
      <c r="S3297" t="s">
        <v>11488</v>
      </c>
      <c r="U3297" t="str">
        <f t="shared" si="660"/>
        <v>https://www.pagepluscellular.comtimmydnx2ChimeraNX0</v>
      </c>
      <c r="W3297">
        <f t="shared" si="661"/>
        <v>1</v>
      </c>
      <c r="X3297">
        <f t="shared" si="662"/>
        <v>1</v>
      </c>
      <c r="Y3297">
        <f t="shared" si="663"/>
        <v>1</v>
      </c>
      <c r="Z3297">
        <f t="shared" si="664"/>
        <v>1</v>
      </c>
      <c r="AB3297" t="str">
        <f t="shared" si="665"/>
        <v>https://www.pagepluscellular.com</v>
      </c>
      <c r="AC3297" t="str">
        <f t="shared" si="657"/>
        <v>timmydnx2</v>
      </c>
      <c r="AD3297" t="str">
        <f t="shared" si="658"/>
        <v>ChimeraNX0</v>
      </c>
      <c r="AF3297">
        <f t="shared" si="666"/>
        <v>3282</v>
      </c>
      <c r="AG3297" t="s">
        <v>11493</v>
      </c>
      <c r="AH3297" t="s">
        <v>11494</v>
      </c>
      <c r="AI3297" t="s">
        <v>11488</v>
      </c>
      <c r="AK3297">
        <v>613</v>
      </c>
      <c r="AL3297" t="s">
        <v>3084</v>
      </c>
      <c r="AM3297" t="s">
        <v>3084</v>
      </c>
      <c r="AN3297" t="s">
        <v>3084</v>
      </c>
    </row>
    <row r="3298" spans="1:40">
      <c r="A3298" t="s">
        <v>1290</v>
      </c>
      <c r="B3298" t="str">
        <f t="shared" si="659"/>
        <v>{650} Website: "http://www.pagepluscellular.com", Username: "timmydnx2", Password: "ChimeraNX0"</v>
      </c>
      <c r="C3298" t="s">
        <v>1290</v>
      </c>
      <c r="D3298" t="s">
        <v>5895</v>
      </c>
      <c r="E3298" t="s">
        <v>4254</v>
      </c>
      <c r="F3298" t="s">
        <v>5893</v>
      </c>
      <c r="G3298" t="s">
        <v>4256</v>
      </c>
      <c r="H3298" t="s">
        <v>5894</v>
      </c>
      <c r="I3298" t="s">
        <v>4258</v>
      </c>
      <c r="J3298" t="s">
        <v>5885</v>
      </c>
      <c r="L3298" t="str">
        <f t="shared" si="667"/>
        <v xml:space="preserve"> "http://www.pagepluscellular.com"</v>
      </c>
      <c r="M3298" t="str">
        <f t="shared" si="668"/>
        <v xml:space="preserve"> "timmydnx2"</v>
      </c>
      <c r="N3298" t="str">
        <f t="shared" si="669"/>
        <v xml:space="preserve"> "ChimeraNX0"</v>
      </c>
      <c r="Q3298" t="s">
        <v>11495</v>
      </c>
      <c r="R3298" t="s">
        <v>11494</v>
      </c>
      <c r="S3298" t="s">
        <v>11488</v>
      </c>
      <c r="U3298" t="str">
        <f t="shared" si="660"/>
        <v>http://www.pagepluscellular.comtimmydnx2ChimeraNX0</v>
      </c>
      <c r="W3298">
        <f t="shared" si="661"/>
        <v>1</v>
      </c>
      <c r="X3298">
        <f t="shared" si="662"/>
        <v>1</v>
      </c>
      <c r="Y3298">
        <f t="shared" si="663"/>
        <v>1</v>
      </c>
      <c r="Z3298">
        <f t="shared" si="664"/>
        <v>1</v>
      </c>
      <c r="AB3298" t="str">
        <f t="shared" si="665"/>
        <v>http://www.pagepluscellular.com</v>
      </c>
      <c r="AC3298" t="str">
        <f t="shared" si="657"/>
        <v>timmydnx2</v>
      </c>
      <c r="AD3298" t="str">
        <f t="shared" si="658"/>
        <v>ChimeraNX0</v>
      </c>
      <c r="AF3298">
        <f t="shared" si="666"/>
        <v>3283</v>
      </c>
      <c r="AG3298" t="s">
        <v>11495</v>
      </c>
      <c r="AH3298" t="s">
        <v>11494</v>
      </c>
      <c r="AI3298" t="s">
        <v>11488</v>
      </c>
      <c r="AK3298">
        <v>614</v>
      </c>
      <c r="AL3298" t="s">
        <v>3084</v>
      </c>
      <c r="AM3298" t="s">
        <v>3084</v>
      </c>
      <c r="AN3298" t="s">
        <v>3084</v>
      </c>
    </row>
    <row r="3299" spans="1:40">
      <c r="A3299" t="s">
        <v>1291</v>
      </c>
      <c r="B3299" t="str">
        <f t="shared" si="659"/>
        <v>{651} Website: "https://www.google.com", Username: "tdozois@yahoo.com", Password: "ChimeraNX0"</v>
      </c>
      <c r="C3299" t="s">
        <v>1291</v>
      </c>
      <c r="D3299" t="s">
        <v>5896</v>
      </c>
      <c r="E3299" t="s">
        <v>4265</v>
      </c>
      <c r="F3299" t="s">
        <v>4266</v>
      </c>
      <c r="G3299" t="s">
        <v>4256</v>
      </c>
      <c r="H3299" t="s">
        <v>5897</v>
      </c>
      <c r="I3299" t="s">
        <v>4258</v>
      </c>
      <c r="J3299" t="s">
        <v>5885</v>
      </c>
      <c r="L3299" t="str">
        <f t="shared" si="667"/>
        <v xml:space="preserve"> "https://www.google.com"</v>
      </c>
      <c r="M3299" t="str">
        <f t="shared" si="668"/>
        <v xml:space="preserve"> "tdozois@yahoo.com"</v>
      </c>
      <c r="N3299" t="str">
        <f t="shared" si="669"/>
        <v xml:space="preserve"> "ChimeraNX0"</v>
      </c>
      <c r="Q3299" t="s">
        <v>10266</v>
      </c>
      <c r="R3299" t="s">
        <v>11496</v>
      </c>
      <c r="S3299" t="s">
        <v>11488</v>
      </c>
      <c r="U3299" t="str">
        <f t="shared" si="660"/>
        <v>https://www.google.comtdozois@yahoo.comChimeraNX0</v>
      </c>
      <c r="W3299">
        <f t="shared" si="661"/>
        <v>1</v>
      </c>
      <c r="X3299">
        <f t="shared" si="662"/>
        <v>1</v>
      </c>
      <c r="Y3299">
        <f t="shared" si="663"/>
        <v>1</v>
      </c>
      <c r="Z3299">
        <f t="shared" si="664"/>
        <v>1</v>
      </c>
      <c r="AB3299" t="str">
        <f t="shared" si="665"/>
        <v>https://www.google.com</v>
      </c>
      <c r="AC3299" t="str">
        <f t="shared" si="657"/>
        <v>tdozois@yahoo.com</v>
      </c>
      <c r="AD3299" t="str">
        <f t="shared" si="658"/>
        <v>ChimeraNX0</v>
      </c>
      <c r="AF3299">
        <f t="shared" si="666"/>
        <v>3284</v>
      </c>
      <c r="AG3299" t="s">
        <v>10266</v>
      </c>
      <c r="AH3299" t="s">
        <v>11496</v>
      </c>
      <c r="AI3299" t="s">
        <v>11488</v>
      </c>
      <c r="AK3299">
        <v>615</v>
      </c>
      <c r="AL3299" t="s">
        <v>3084</v>
      </c>
      <c r="AM3299" t="s">
        <v>3084</v>
      </c>
      <c r="AN3299" t="s">
        <v>3084</v>
      </c>
    </row>
    <row r="3300" spans="1:40">
      <c r="A3300" t="s">
        <v>1292</v>
      </c>
      <c r="B3300" t="str">
        <f t="shared" si="659"/>
        <v>{652} Website: "http://www.myspace.com", Username: "partyboypiuzero@aol.com", Password: "ChimeraNX0"</v>
      </c>
      <c r="C3300" t="s">
        <v>1292</v>
      </c>
      <c r="D3300" t="s">
        <v>5898</v>
      </c>
      <c r="E3300" t="s">
        <v>4254</v>
      </c>
      <c r="F3300" t="s">
        <v>4342</v>
      </c>
      <c r="G3300" t="s">
        <v>4256</v>
      </c>
      <c r="H3300" t="s">
        <v>5899</v>
      </c>
      <c r="I3300" t="s">
        <v>4258</v>
      </c>
      <c r="J3300" t="s">
        <v>5885</v>
      </c>
      <c r="L3300" t="str">
        <f t="shared" si="667"/>
        <v xml:space="preserve"> "http://www.myspace.com"</v>
      </c>
      <c r="M3300" t="str">
        <f t="shared" si="668"/>
        <v xml:space="preserve"> "partyboypiuzero@aol.com"</v>
      </c>
      <c r="N3300" t="str">
        <f t="shared" si="669"/>
        <v xml:space="preserve"> "ChimeraNX0"</v>
      </c>
      <c r="Q3300" t="s">
        <v>10277</v>
      </c>
      <c r="R3300" t="s">
        <v>11497</v>
      </c>
      <c r="S3300" t="s">
        <v>11488</v>
      </c>
      <c r="U3300" t="str">
        <f t="shared" si="660"/>
        <v>http://www.myspace.compartyboypiuzero@aol.comChimeraNX0</v>
      </c>
      <c r="W3300">
        <f t="shared" si="661"/>
        <v>1</v>
      </c>
      <c r="X3300">
        <f t="shared" si="662"/>
        <v>1</v>
      </c>
      <c r="Y3300">
        <f t="shared" si="663"/>
        <v>1</v>
      </c>
      <c r="Z3300">
        <f t="shared" si="664"/>
        <v>1</v>
      </c>
      <c r="AB3300" t="str">
        <f t="shared" si="665"/>
        <v>http://www.myspace.com</v>
      </c>
      <c r="AC3300" t="str">
        <f t="shared" si="657"/>
        <v>partyboypiuzero@aol.com</v>
      </c>
      <c r="AD3300" t="str">
        <f t="shared" si="658"/>
        <v>ChimeraNX0</v>
      </c>
      <c r="AF3300">
        <f t="shared" si="666"/>
        <v>3285</v>
      </c>
      <c r="AG3300" t="s">
        <v>10277</v>
      </c>
      <c r="AH3300" t="s">
        <v>11497</v>
      </c>
      <c r="AI3300" t="s">
        <v>11488</v>
      </c>
      <c r="AK3300">
        <v>616</v>
      </c>
      <c r="AL3300" t="s">
        <v>3084</v>
      </c>
      <c r="AM3300" t="s">
        <v>3084</v>
      </c>
      <c r="AN3300" t="s">
        <v>3084</v>
      </c>
    </row>
    <row r="3301" spans="1:40">
      <c r="A3301" t="s">
        <v>1293</v>
      </c>
      <c r="B3301" t="str">
        <f t="shared" si="659"/>
        <v>{653} Website: "http://www.facebook.com", Username: "Paigerson9@yahoo.com", Password: "Boyzz13"</v>
      </c>
      <c r="C3301" t="s">
        <v>1293</v>
      </c>
      <c r="D3301" t="s">
        <v>5900</v>
      </c>
      <c r="E3301" t="s">
        <v>4254</v>
      </c>
      <c r="F3301" t="s">
        <v>4280</v>
      </c>
      <c r="G3301" t="s">
        <v>4256</v>
      </c>
      <c r="H3301" t="s">
        <v>5901</v>
      </c>
      <c r="I3301" t="s">
        <v>4258</v>
      </c>
      <c r="J3301" t="s">
        <v>5902</v>
      </c>
      <c r="L3301" t="str">
        <f t="shared" si="667"/>
        <v xml:space="preserve"> "http://www.facebook.com"</v>
      </c>
      <c r="M3301" t="str">
        <f t="shared" si="668"/>
        <v xml:space="preserve"> "Paigerson9@yahoo.com"</v>
      </c>
      <c r="N3301" t="str">
        <f t="shared" si="669"/>
        <v xml:space="preserve"> "Boyzz13"</v>
      </c>
      <c r="Q3301" t="s">
        <v>10264</v>
      </c>
      <c r="R3301" t="s">
        <v>11498</v>
      </c>
      <c r="S3301" t="s">
        <v>11499</v>
      </c>
      <c r="U3301" t="str">
        <f t="shared" si="660"/>
        <v>http://www.facebook.comPaigerson9@yahoo.comBoyzz13</v>
      </c>
      <c r="W3301">
        <f t="shared" si="661"/>
        <v>1</v>
      </c>
      <c r="X3301">
        <f t="shared" si="662"/>
        <v>1</v>
      </c>
      <c r="Y3301">
        <f t="shared" si="663"/>
        <v>1</v>
      </c>
      <c r="Z3301">
        <f t="shared" si="664"/>
        <v>1</v>
      </c>
      <c r="AB3301" t="str">
        <f t="shared" si="665"/>
        <v>http://www.facebook.com</v>
      </c>
      <c r="AC3301" t="str">
        <f t="shared" si="657"/>
        <v>Paigerson9@yahoo.com</v>
      </c>
      <c r="AD3301" t="str">
        <f t="shared" si="658"/>
        <v>Boyzz13</v>
      </c>
      <c r="AF3301">
        <f t="shared" si="666"/>
        <v>3286</v>
      </c>
      <c r="AG3301" t="s">
        <v>10264</v>
      </c>
      <c r="AH3301" t="s">
        <v>11498</v>
      </c>
      <c r="AI3301" t="s">
        <v>11499</v>
      </c>
      <c r="AK3301">
        <v>617</v>
      </c>
      <c r="AL3301" t="s">
        <v>3084</v>
      </c>
      <c r="AM3301" t="s">
        <v>3084</v>
      </c>
      <c r="AN3301" t="s">
        <v>3084</v>
      </c>
    </row>
    <row r="3302" spans="1:40">
      <c r="A3302" t="s">
        <v>1294</v>
      </c>
      <c r="B3302" t="str">
        <f t="shared" si="659"/>
        <v>{654} Website: "https://home.uceusa.com", Username: "timmydnx2", Password: "ChimeraNX0"</v>
      </c>
      <c r="C3302" t="s">
        <v>1294</v>
      </c>
      <c r="D3302" t="s">
        <v>5903</v>
      </c>
      <c r="E3302" t="s">
        <v>4265</v>
      </c>
      <c r="F3302" t="s">
        <v>5904</v>
      </c>
      <c r="G3302" t="s">
        <v>4256</v>
      </c>
      <c r="H3302" t="s">
        <v>5894</v>
      </c>
      <c r="I3302" t="s">
        <v>4258</v>
      </c>
      <c r="J3302" t="s">
        <v>5885</v>
      </c>
      <c r="L3302" t="str">
        <f t="shared" si="667"/>
        <v xml:space="preserve"> "https://home.uceusa.com"</v>
      </c>
      <c r="M3302" t="str">
        <f t="shared" si="668"/>
        <v xml:space="preserve"> "timmydnx2"</v>
      </c>
      <c r="N3302" t="str">
        <f t="shared" si="669"/>
        <v xml:space="preserve"> "ChimeraNX0"</v>
      </c>
      <c r="Q3302" t="s">
        <v>11500</v>
      </c>
      <c r="R3302" t="s">
        <v>11494</v>
      </c>
      <c r="S3302" t="s">
        <v>11488</v>
      </c>
      <c r="U3302" t="str">
        <f t="shared" si="660"/>
        <v>https://home.uceusa.comtimmydnx2ChimeraNX0</v>
      </c>
      <c r="W3302">
        <f t="shared" si="661"/>
        <v>1</v>
      </c>
      <c r="X3302">
        <f t="shared" si="662"/>
        <v>1</v>
      </c>
      <c r="Y3302">
        <f t="shared" si="663"/>
        <v>1</v>
      </c>
      <c r="Z3302">
        <f t="shared" si="664"/>
        <v>1</v>
      </c>
      <c r="AB3302" t="str">
        <f t="shared" si="665"/>
        <v>https://home.uceusa.com</v>
      </c>
      <c r="AC3302" t="str">
        <f t="shared" si="657"/>
        <v>timmydnx2</v>
      </c>
      <c r="AD3302" t="str">
        <f t="shared" si="658"/>
        <v>ChimeraNX0</v>
      </c>
      <c r="AF3302">
        <f t="shared" si="666"/>
        <v>3287</v>
      </c>
      <c r="AG3302" t="s">
        <v>11500</v>
      </c>
      <c r="AH3302" t="s">
        <v>11494</v>
      </c>
      <c r="AI3302" t="s">
        <v>11488</v>
      </c>
      <c r="AK3302">
        <v>618</v>
      </c>
      <c r="AL3302" t="s">
        <v>3084</v>
      </c>
      <c r="AM3302" t="s">
        <v>3084</v>
      </c>
      <c r="AN3302" t="s">
        <v>3084</v>
      </c>
    </row>
    <row r="3303" spans="1:40">
      <c r="A3303" t="s">
        <v>1295</v>
      </c>
      <c r="B3303" t="str">
        <f t="shared" si="659"/>
        <v>{655} Website: "http://app.educacionbc.edu.mx", Username: "36206", Password: "COQA9403"</v>
      </c>
      <c r="C3303" t="s">
        <v>1295</v>
      </c>
      <c r="D3303" t="s">
        <v>5905</v>
      </c>
      <c r="E3303" t="s">
        <v>4254</v>
      </c>
      <c r="F3303" t="s">
        <v>5906</v>
      </c>
      <c r="G3303" t="s">
        <v>4256</v>
      </c>
      <c r="H3303" t="s">
        <v>5907</v>
      </c>
      <c r="I3303" t="s">
        <v>4258</v>
      </c>
      <c r="J3303" t="s">
        <v>5908</v>
      </c>
      <c r="L3303" t="str">
        <f t="shared" si="667"/>
        <v xml:space="preserve"> "http://app.educacionbc.edu.mx"</v>
      </c>
      <c r="M3303" t="str">
        <f t="shared" si="668"/>
        <v xml:space="preserve"> "36206"</v>
      </c>
      <c r="N3303" t="str">
        <f t="shared" si="669"/>
        <v xml:space="preserve"> "COQA9403"</v>
      </c>
      <c r="Q3303" t="s">
        <v>11501</v>
      </c>
      <c r="R3303" t="s">
        <v>13811</v>
      </c>
      <c r="S3303" t="s">
        <v>11502</v>
      </c>
      <c r="U3303" t="str">
        <f t="shared" si="660"/>
        <v>http://app.educacionbc.edu.mx36206COQA9403</v>
      </c>
      <c r="W3303">
        <f t="shared" si="661"/>
        <v>1</v>
      </c>
      <c r="X3303">
        <f t="shared" si="662"/>
        <v>1</v>
      </c>
      <c r="Y3303">
        <f t="shared" si="663"/>
        <v>1</v>
      </c>
      <c r="Z3303">
        <f t="shared" si="664"/>
        <v>1</v>
      </c>
      <c r="AB3303" t="str">
        <f t="shared" si="665"/>
        <v>http://app.educacionbc.edu.mx</v>
      </c>
      <c r="AC3303" t="str">
        <f t="shared" si="657"/>
        <v>36206</v>
      </c>
      <c r="AD3303" t="str">
        <f t="shared" si="658"/>
        <v>COQA9403</v>
      </c>
      <c r="AF3303">
        <f t="shared" si="666"/>
        <v>3288</v>
      </c>
      <c r="AG3303" t="s">
        <v>11501</v>
      </c>
      <c r="AH3303" t="s">
        <v>13811</v>
      </c>
      <c r="AI3303" t="s">
        <v>11502</v>
      </c>
      <c r="AK3303">
        <v>619</v>
      </c>
      <c r="AL3303" t="s">
        <v>3084</v>
      </c>
      <c r="AM3303" t="s">
        <v>3084</v>
      </c>
      <c r="AN3303" t="s">
        <v>3084</v>
      </c>
    </row>
    <row r="3304" spans="1:40">
      <c r="A3304" t="s">
        <v>1296</v>
      </c>
      <c r="B3304" t="str">
        <f t="shared" si="659"/>
        <v>{656} Website: "http://www.facebook.com", Username: "ch22@u.washington.edu", Password: "pmb61515\"</v>
      </c>
      <c r="C3304" t="s">
        <v>1296</v>
      </c>
      <c r="D3304" t="s">
        <v>5909</v>
      </c>
      <c r="E3304" t="s">
        <v>4254</v>
      </c>
      <c r="F3304" t="s">
        <v>4280</v>
      </c>
      <c r="G3304" t="s">
        <v>4256</v>
      </c>
      <c r="H3304" t="s">
        <v>5910</v>
      </c>
      <c r="I3304" t="s">
        <v>4258</v>
      </c>
      <c r="J3304" t="s">
        <v>5911</v>
      </c>
      <c r="L3304" t="str">
        <f t="shared" si="667"/>
        <v xml:space="preserve"> "http://www.facebook.com"</v>
      </c>
      <c r="M3304" t="str">
        <f t="shared" si="668"/>
        <v xml:space="preserve"> "ch22@u.washington.edu"</v>
      </c>
      <c r="N3304" t="str">
        <f t="shared" si="669"/>
        <v xml:space="preserve"> "pmb61515\"</v>
      </c>
      <c r="Q3304" t="s">
        <v>10264</v>
      </c>
      <c r="R3304" t="s">
        <v>11503</v>
      </c>
      <c r="S3304" t="s">
        <v>11504</v>
      </c>
      <c r="U3304" t="str">
        <f t="shared" si="660"/>
        <v>http://www.facebook.comch22@u.washington.edupmb61515\</v>
      </c>
      <c r="W3304">
        <f t="shared" si="661"/>
        <v>1</v>
      </c>
      <c r="X3304">
        <f t="shared" si="662"/>
        <v>1</v>
      </c>
      <c r="Y3304">
        <f t="shared" si="663"/>
        <v>1</v>
      </c>
      <c r="Z3304">
        <f t="shared" si="664"/>
        <v>1</v>
      </c>
      <c r="AB3304" t="str">
        <f t="shared" si="665"/>
        <v>http://www.facebook.com</v>
      </c>
      <c r="AC3304" t="str">
        <f t="shared" si="657"/>
        <v>ch22@u.washington.edu</v>
      </c>
      <c r="AD3304" t="str">
        <f t="shared" si="658"/>
        <v>pmb61515\</v>
      </c>
      <c r="AF3304">
        <f t="shared" si="666"/>
        <v>3289</v>
      </c>
      <c r="AG3304" t="s">
        <v>10264</v>
      </c>
      <c r="AH3304" t="s">
        <v>11503</v>
      </c>
      <c r="AI3304" t="s">
        <v>11504</v>
      </c>
      <c r="AK3304">
        <v>620</v>
      </c>
      <c r="AL3304" t="s">
        <v>3084</v>
      </c>
      <c r="AM3304" t="s">
        <v>3084</v>
      </c>
      <c r="AN3304" t="s">
        <v>3084</v>
      </c>
    </row>
    <row r="3305" spans="1:40">
      <c r="A3305" t="s">
        <v>1297</v>
      </c>
      <c r="B3305" t="str">
        <f t="shared" si="659"/>
        <v>{657} Website: "http://www.facebook.com", Username: "ch22ster@gmail.com", Password: "pmb61515m"</v>
      </c>
      <c r="C3305" t="s">
        <v>1297</v>
      </c>
      <c r="D3305" t="s">
        <v>5912</v>
      </c>
      <c r="E3305" t="s">
        <v>4254</v>
      </c>
      <c r="F3305" t="s">
        <v>4280</v>
      </c>
      <c r="G3305" t="s">
        <v>4256</v>
      </c>
      <c r="H3305" t="s">
        <v>5913</v>
      </c>
      <c r="I3305" t="s">
        <v>4258</v>
      </c>
      <c r="J3305" t="s">
        <v>5914</v>
      </c>
      <c r="L3305" t="str">
        <f t="shared" si="667"/>
        <v xml:space="preserve"> "http://www.facebook.com"</v>
      </c>
      <c r="M3305" t="str">
        <f t="shared" si="668"/>
        <v xml:space="preserve"> "ch22ster@gmail.com"</v>
      </c>
      <c r="N3305" t="str">
        <f t="shared" si="669"/>
        <v xml:space="preserve"> "pmb61515m"</v>
      </c>
      <c r="Q3305" t="s">
        <v>10264</v>
      </c>
      <c r="R3305" t="s">
        <v>11505</v>
      </c>
      <c r="S3305" t="s">
        <v>11506</v>
      </c>
      <c r="U3305" t="str">
        <f t="shared" si="660"/>
        <v>http://www.facebook.comch22ster@gmail.compmb61515m</v>
      </c>
      <c r="W3305">
        <f t="shared" si="661"/>
        <v>1</v>
      </c>
      <c r="X3305">
        <f t="shared" si="662"/>
        <v>1</v>
      </c>
      <c r="Y3305">
        <f t="shared" si="663"/>
        <v>1</v>
      </c>
      <c r="Z3305">
        <f t="shared" si="664"/>
        <v>1</v>
      </c>
      <c r="AB3305" t="str">
        <f t="shared" si="665"/>
        <v>http://www.facebook.com</v>
      </c>
      <c r="AC3305" t="str">
        <f t="shared" si="657"/>
        <v>ch22ster@gmail.com</v>
      </c>
      <c r="AD3305" t="str">
        <f t="shared" si="658"/>
        <v>pmb61515m</v>
      </c>
      <c r="AF3305">
        <f t="shared" si="666"/>
        <v>3290</v>
      </c>
      <c r="AG3305" t="s">
        <v>10264</v>
      </c>
      <c r="AH3305" t="s">
        <v>11505</v>
      </c>
      <c r="AI3305" t="s">
        <v>11506</v>
      </c>
      <c r="AK3305">
        <v>621</v>
      </c>
      <c r="AL3305" t="s">
        <v>3084</v>
      </c>
      <c r="AM3305" t="s">
        <v>3084</v>
      </c>
      <c r="AN3305" t="s">
        <v>3084</v>
      </c>
    </row>
    <row r="3306" spans="1:40">
      <c r="A3306" t="s">
        <v>1298</v>
      </c>
      <c r="B3306" t="str">
        <f t="shared" si="659"/>
        <v>{658} Website: "https://www.google.com", Username: "ch22ster\", Password: "kunglao8i"</v>
      </c>
      <c r="C3306" t="s">
        <v>1298</v>
      </c>
      <c r="D3306" t="s">
        <v>5915</v>
      </c>
      <c r="E3306" t="s">
        <v>4265</v>
      </c>
      <c r="F3306" t="s">
        <v>4266</v>
      </c>
      <c r="G3306" t="s">
        <v>4256</v>
      </c>
      <c r="H3306" t="s">
        <v>5916</v>
      </c>
      <c r="I3306" t="s">
        <v>4258</v>
      </c>
      <c r="J3306" t="s">
        <v>5917</v>
      </c>
      <c r="L3306" t="str">
        <f t="shared" si="667"/>
        <v xml:space="preserve"> "https://www.google.com"</v>
      </c>
      <c r="M3306" t="str">
        <f t="shared" si="668"/>
        <v xml:space="preserve"> "ch22ster\"</v>
      </c>
      <c r="N3306" t="str">
        <f t="shared" si="669"/>
        <v xml:space="preserve"> "kunglao8i"</v>
      </c>
      <c r="Q3306" t="s">
        <v>10266</v>
      </c>
      <c r="R3306" t="s">
        <v>11507</v>
      </c>
      <c r="S3306" t="s">
        <v>11508</v>
      </c>
      <c r="U3306" t="str">
        <f t="shared" si="660"/>
        <v>https://www.google.comch22ster\kunglao8i</v>
      </c>
      <c r="W3306">
        <f t="shared" si="661"/>
        <v>1</v>
      </c>
      <c r="X3306">
        <f t="shared" si="662"/>
        <v>1</v>
      </c>
      <c r="Y3306">
        <f t="shared" si="663"/>
        <v>1</v>
      </c>
      <c r="Z3306">
        <f t="shared" si="664"/>
        <v>1</v>
      </c>
      <c r="AB3306" t="str">
        <f t="shared" si="665"/>
        <v>https://www.google.com</v>
      </c>
      <c r="AC3306" t="str">
        <f t="shared" si="657"/>
        <v>ch22ster\</v>
      </c>
      <c r="AD3306" t="str">
        <f t="shared" si="658"/>
        <v>kunglao8i</v>
      </c>
      <c r="AF3306">
        <f t="shared" si="666"/>
        <v>3291</v>
      </c>
      <c r="AG3306" t="s">
        <v>10266</v>
      </c>
      <c r="AH3306" t="s">
        <v>11507</v>
      </c>
      <c r="AI3306" t="s">
        <v>11508</v>
      </c>
      <c r="AK3306">
        <v>622</v>
      </c>
      <c r="AL3306" t="s">
        <v>3084</v>
      </c>
      <c r="AM3306" t="s">
        <v>3084</v>
      </c>
      <c r="AN3306" t="s">
        <v>3084</v>
      </c>
    </row>
    <row r="3307" spans="1:40">
      <c r="A3307" t="s">
        <v>1299</v>
      </c>
      <c r="B3307" t="str">
        <f t="shared" si="659"/>
        <v>{659} Website: "https://signin.ebay.com", Username: "lulala0925", Password: "mocha0331"</v>
      </c>
      <c r="C3307" t="s">
        <v>1299</v>
      </c>
      <c r="D3307" t="s">
        <v>5918</v>
      </c>
      <c r="E3307" t="s">
        <v>4265</v>
      </c>
      <c r="F3307" t="s">
        <v>4304</v>
      </c>
      <c r="G3307" t="s">
        <v>4256</v>
      </c>
      <c r="H3307" t="s">
        <v>5919</v>
      </c>
      <c r="I3307" t="s">
        <v>4258</v>
      </c>
      <c r="J3307" t="s">
        <v>5920</v>
      </c>
      <c r="L3307" t="str">
        <f t="shared" si="667"/>
        <v xml:space="preserve"> "https://signin.ebay.com"</v>
      </c>
      <c r="M3307" t="str">
        <f t="shared" si="668"/>
        <v xml:space="preserve"> "lulala0925"</v>
      </c>
      <c r="N3307" t="str">
        <f t="shared" si="669"/>
        <v xml:space="preserve"> "mocha0331"</v>
      </c>
      <c r="Q3307" t="s">
        <v>10603</v>
      </c>
      <c r="R3307" t="s">
        <v>11509</v>
      </c>
      <c r="S3307" t="s">
        <v>11510</v>
      </c>
      <c r="U3307" t="str">
        <f t="shared" si="660"/>
        <v>https://signin.ebay.comlulala0925mocha0331</v>
      </c>
      <c r="W3307">
        <f t="shared" si="661"/>
        <v>1</v>
      </c>
      <c r="X3307">
        <f t="shared" si="662"/>
        <v>1</v>
      </c>
      <c r="Y3307">
        <f t="shared" si="663"/>
        <v>1</v>
      </c>
      <c r="Z3307">
        <f t="shared" si="664"/>
        <v>1</v>
      </c>
      <c r="AB3307" t="str">
        <f t="shared" si="665"/>
        <v>https://signin.ebay.com</v>
      </c>
      <c r="AC3307" t="str">
        <f t="shared" si="657"/>
        <v>lulala0925</v>
      </c>
      <c r="AD3307" t="str">
        <f t="shared" si="658"/>
        <v>mocha0331</v>
      </c>
      <c r="AF3307">
        <f t="shared" si="666"/>
        <v>3292</v>
      </c>
      <c r="AG3307" t="s">
        <v>10603</v>
      </c>
      <c r="AH3307" t="s">
        <v>11509</v>
      </c>
      <c r="AI3307" t="s">
        <v>11510</v>
      </c>
      <c r="AK3307">
        <v>623</v>
      </c>
      <c r="AL3307" t="s">
        <v>3084</v>
      </c>
      <c r="AM3307" t="s">
        <v>3084</v>
      </c>
      <c r="AN3307" t="s">
        <v>3084</v>
      </c>
    </row>
    <row r="3308" spans="1:40">
      <c r="A3308" t="s">
        <v>1300</v>
      </c>
      <c r="B3308" t="str">
        <f t="shared" si="659"/>
        <v>{660} Website: "https://www.google.com", Username: "heller95@gmail.com", Password: "baseballÈA!H`""</v>
      </c>
      <c r="C3308" t="s">
        <v>3137</v>
      </c>
      <c r="D3308" t="s">
        <v>5921</v>
      </c>
      <c r="E3308" t="s">
        <v>4265</v>
      </c>
      <c r="F3308" t="s">
        <v>4266</v>
      </c>
      <c r="G3308" t="s">
        <v>4256</v>
      </c>
      <c r="H3308" t="s">
        <v>5922</v>
      </c>
      <c r="I3308" t="s">
        <v>4258</v>
      </c>
      <c r="J3308" t="s">
        <v>5923</v>
      </c>
      <c r="L3308" t="str">
        <f t="shared" si="667"/>
        <v xml:space="preserve"> "https://www.google.com"</v>
      </c>
      <c r="M3308" t="str">
        <f t="shared" si="668"/>
        <v xml:space="preserve"> "heller95@gmail.com"</v>
      </c>
      <c r="N3308" t="str">
        <f t="shared" si="669"/>
        <v xml:space="preserve"> "baseballÈA!H`""</v>
      </c>
      <c r="Q3308" t="s">
        <v>10266</v>
      </c>
      <c r="R3308" t="s">
        <v>11511</v>
      </c>
      <c r="S3308" t="s">
        <v>11512</v>
      </c>
      <c r="U3308" t="str">
        <f t="shared" si="660"/>
        <v>https://www.google.comheller95@gmail.combaseballÈA!H`</v>
      </c>
      <c r="W3308">
        <f t="shared" si="661"/>
        <v>1</v>
      </c>
      <c r="X3308">
        <f t="shared" si="662"/>
        <v>1</v>
      </c>
      <c r="Y3308">
        <f t="shared" si="663"/>
        <v>1</v>
      </c>
      <c r="Z3308">
        <f t="shared" si="664"/>
        <v>1</v>
      </c>
      <c r="AB3308" t="str">
        <f t="shared" si="665"/>
        <v>https://www.google.com</v>
      </c>
      <c r="AC3308" t="str">
        <f t="shared" si="657"/>
        <v>heller95@gmail.com</v>
      </c>
      <c r="AD3308" t="str">
        <f t="shared" si="658"/>
        <v>baseballÈA!H`</v>
      </c>
      <c r="AF3308">
        <f t="shared" si="666"/>
        <v>3293</v>
      </c>
      <c r="AG3308" t="s">
        <v>10266</v>
      </c>
      <c r="AH3308" t="s">
        <v>11511</v>
      </c>
      <c r="AI3308" t="s">
        <v>11512</v>
      </c>
      <c r="AK3308">
        <v>624</v>
      </c>
      <c r="AL3308" t="s">
        <v>3084</v>
      </c>
      <c r="AM3308" t="s">
        <v>3084</v>
      </c>
      <c r="AN3308" t="s">
        <v>3084</v>
      </c>
    </row>
    <row r="3309" spans="1:40">
      <c r="A3309" t="s">
        <v>1301</v>
      </c>
      <c r="B3309" t="str">
        <f t="shared" si="659"/>
        <v>{661} Website: "http://www.facebook.com", Username: "joshheller26@yahoo.com", Password: "baseball"</v>
      </c>
      <c r="C3309" t="s">
        <v>1301</v>
      </c>
      <c r="D3309" t="s">
        <v>5924</v>
      </c>
      <c r="E3309" t="s">
        <v>4254</v>
      </c>
      <c r="F3309" t="s">
        <v>4280</v>
      </c>
      <c r="G3309" t="s">
        <v>4256</v>
      </c>
      <c r="H3309" t="s">
        <v>5925</v>
      </c>
      <c r="I3309" t="s">
        <v>4258</v>
      </c>
      <c r="J3309" t="s">
        <v>5926</v>
      </c>
      <c r="L3309" t="str">
        <f t="shared" si="667"/>
        <v xml:space="preserve"> "http://www.facebook.com"</v>
      </c>
      <c r="M3309" t="str">
        <f t="shared" si="668"/>
        <v xml:space="preserve"> "joshheller26@yahoo.com"</v>
      </c>
      <c r="N3309" t="str">
        <f t="shared" si="669"/>
        <v xml:space="preserve"> "baseball"</v>
      </c>
      <c r="Q3309" t="s">
        <v>10264</v>
      </c>
      <c r="R3309" t="s">
        <v>11513</v>
      </c>
      <c r="S3309" t="s">
        <v>11514</v>
      </c>
      <c r="U3309" t="str">
        <f t="shared" si="660"/>
        <v>http://www.facebook.comjoshheller26@yahoo.combaseball</v>
      </c>
      <c r="W3309">
        <f t="shared" si="661"/>
        <v>1</v>
      </c>
      <c r="X3309">
        <f t="shared" si="662"/>
        <v>1</v>
      </c>
      <c r="Y3309">
        <f t="shared" si="663"/>
        <v>1</v>
      </c>
      <c r="Z3309">
        <f t="shared" si="664"/>
        <v>1</v>
      </c>
      <c r="AB3309" t="str">
        <f t="shared" si="665"/>
        <v>http://www.facebook.com</v>
      </c>
      <c r="AC3309" t="str">
        <f t="shared" si="657"/>
        <v>joshheller26@yahoo.com</v>
      </c>
      <c r="AD3309" t="str">
        <f t="shared" si="658"/>
        <v>baseball</v>
      </c>
      <c r="AF3309">
        <f t="shared" si="666"/>
        <v>3294</v>
      </c>
      <c r="AG3309" t="s">
        <v>10264</v>
      </c>
      <c r="AH3309" t="s">
        <v>11513</v>
      </c>
      <c r="AI3309" t="s">
        <v>11514</v>
      </c>
      <c r="AK3309">
        <v>625</v>
      </c>
      <c r="AL3309" t="s">
        <v>3084</v>
      </c>
      <c r="AM3309" t="s">
        <v>3084</v>
      </c>
      <c r="AN3309" t="s">
        <v>3084</v>
      </c>
    </row>
    <row r="3310" spans="1:40">
      <c r="A3310" t="s">
        <v>1302</v>
      </c>
      <c r="B3310" t="str">
        <f t="shared" si="659"/>
        <v>{662} Website: "https://www.fathead.com", Username: "heller95@gmail.co", Password: "baseball"</v>
      </c>
      <c r="C3310" t="s">
        <v>1302</v>
      </c>
      <c r="D3310" t="s">
        <v>5927</v>
      </c>
      <c r="E3310" t="s">
        <v>4265</v>
      </c>
      <c r="F3310" t="s">
        <v>5928</v>
      </c>
      <c r="G3310" t="s">
        <v>4256</v>
      </c>
      <c r="H3310" t="s">
        <v>5929</v>
      </c>
      <c r="I3310" t="s">
        <v>4258</v>
      </c>
      <c r="J3310" t="s">
        <v>5926</v>
      </c>
      <c r="L3310" t="str">
        <f t="shared" si="667"/>
        <v xml:space="preserve"> "https://www.fathead.com"</v>
      </c>
      <c r="M3310" t="str">
        <f t="shared" si="668"/>
        <v xml:space="preserve"> "heller95@gmail.co"</v>
      </c>
      <c r="N3310" t="str">
        <f t="shared" si="669"/>
        <v xml:space="preserve"> "baseball"</v>
      </c>
      <c r="Q3310" t="s">
        <v>11515</v>
      </c>
      <c r="R3310" t="s">
        <v>11516</v>
      </c>
      <c r="S3310" t="s">
        <v>11514</v>
      </c>
      <c r="U3310" t="str">
        <f t="shared" si="660"/>
        <v>https://www.fathead.comheller95@gmail.cobaseball</v>
      </c>
      <c r="W3310">
        <f t="shared" si="661"/>
        <v>1</v>
      </c>
      <c r="X3310">
        <f t="shared" si="662"/>
        <v>1</v>
      </c>
      <c r="Y3310">
        <f t="shared" si="663"/>
        <v>1</v>
      </c>
      <c r="Z3310">
        <f t="shared" si="664"/>
        <v>1</v>
      </c>
      <c r="AB3310" t="str">
        <f t="shared" si="665"/>
        <v>https://www.fathead.com</v>
      </c>
      <c r="AC3310" t="str">
        <f t="shared" si="657"/>
        <v>heller95@gmail.co</v>
      </c>
      <c r="AD3310" t="str">
        <f t="shared" si="658"/>
        <v>baseball</v>
      </c>
      <c r="AF3310">
        <f t="shared" si="666"/>
        <v>3295</v>
      </c>
      <c r="AG3310" t="s">
        <v>11515</v>
      </c>
      <c r="AH3310" t="s">
        <v>11516</v>
      </c>
      <c r="AI3310" t="s">
        <v>11514</v>
      </c>
      <c r="AK3310">
        <v>626</v>
      </c>
      <c r="AL3310" t="s">
        <v>3084</v>
      </c>
      <c r="AM3310" t="s">
        <v>3084</v>
      </c>
      <c r="AN3310" t="s">
        <v>3084</v>
      </c>
    </row>
    <row r="3311" spans="1:40">
      <c r="A3311" t="s">
        <v>1303</v>
      </c>
      <c r="B3311" t="str">
        <f t="shared" si="659"/>
        <v>{663} Website: "https://login.yahoo.com", Username: "joshheller26", Password: "baseball"</v>
      </c>
      <c r="C3311" t="s">
        <v>1303</v>
      </c>
      <c r="D3311" t="s">
        <v>5930</v>
      </c>
      <c r="E3311" t="s">
        <v>4265</v>
      </c>
      <c r="F3311" t="s">
        <v>4345</v>
      </c>
      <c r="G3311" t="s">
        <v>4256</v>
      </c>
      <c r="H3311" t="s">
        <v>5931</v>
      </c>
      <c r="I3311" t="s">
        <v>4258</v>
      </c>
      <c r="J3311" t="s">
        <v>5926</v>
      </c>
      <c r="L3311" t="str">
        <f t="shared" si="667"/>
        <v xml:space="preserve"> "https://login.yahoo.com"</v>
      </c>
      <c r="M3311" t="str">
        <f t="shared" si="668"/>
        <v xml:space="preserve"> "joshheller26"</v>
      </c>
      <c r="N3311" t="str">
        <f t="shared" si="669"/>
        <v xml:space="preserve"> "baseball"</v>
      </c>
      <c r="Q3311" t="s">
        <v>10280</v>
      </c>
      <c r="R3311" t="s">
        <v>11517</v>
      </c>
      <c r="S3311" t="s">
        <v>11514</v>
      </c>
      <c r="U3311" t="str">
        <f t="shared" si="660"/>
        <v>https://login.yahoo.comjoshheller26baseball</v>
      </c>
      <c r="W3311">
        <f t="shared" si="661"/>
        <v>1</v>
      </c>
      <c r="X3311">
        <f t="shared" si="662"/>
        <v>1</v>
      </c>
      <c r="Y3311">
        <f t="shared" si="663"/>
        <v>1</v>
      </c>
      <c r="Z3311">
        <f t="shared" si="664"/>
        <v>1</v>
      </c>
      <c r="AB3311" t="str">
        <f t="shared" si="665"/>
        <v>https://login.yahoo.com</v>
      </c>
      <c r="AC3311" t="str">
        <f t="shared" si="657"/>
        <v>joshheller26</v>
      </c>
      <c r="AD3311" t="str">
        <f t="shared" si="658"/>
        <v>baseball</v>
      </c>
      <c r="AF3311">
        <f t="shared" si="666"/>
        <v>3296</v>
      </c>
      <c r="AG3311" t="s">
        <v>10280</v>
      </c>
      <c r="AH3311" t="s">
        <v>11517</v>
      </c>
      <c r="AI3311" t="s">
        <v>11514</v>
      </c>
      <c r="AK3311">
        <v>627</v>
      </c>
      <c r="AL3311" t="s">
        <v>3084</v>
      </c>
      <c r="AM3311" t="s">
        <v>3084</v>
      </c>
      <c r="AN3311" t="s">
        <v>3084</v>
      </c>
    </row>
    <row r="3312" spans="1:40">
      <c r="A3312" t="s">
        <v>1304</v>
      </c>
      <c r="B3312" t="str">
        <f t="shared" si="659"/>
        <v>{664} Website: "https://www.pearsonsuccessnet.com", Username: "ETNienh", Password: "2882020"</v>
      </c>
      <c r="C3312" t="s">
        <v>1304</v>
      </c>
      <c r="D3312" t="s">
        <v>5932</v>
      </c>
      <c r="E3312" t="s">
        <v>4265</v>
      </c>
      <c r="F3312" t="s">
        <v>5933</v>
      </c>
      <c r="G3312" t="s">
        <v>4256</v>
      </c>
      <c r="H3312" t="s">
        <v>5934</v>
      </c>
      <c r="I3312" t="s">
        <v>4258</v>
      </c>
      <c r="J3312" t="s">
        <v>5935</v>
      </c>
      <c r="L3312" t="str">
        <f t="shared" si="667"/>
        <v xml:space="preserve"> "https://www.pearsonsuccessnet.com"</v>
      </c>
      <c r="M3312" t="str">
        <f t="shared" si="668"/>
        <v xml:space="preserve"> "ETNienh"</v>
      </c>
      <c r="N3312" t="str">
        <f t="shared" si="669"/>
        <v xml:space="preserve"> "2882020"</v>
      </c>
      <c r="Q3312" t="s">
        <v>11518</v>
      </c>
      <c r="R3312" t="s">
        <v>11519</v>
      </c>
      <c r="S3312" t="s">
        <v>13812</v>
      </c>
      <c r="U3312" t="str">
        <f t="shared" si="660"/>
        <v>https://www.pearsonsuccessnet.comETNienh2882020</v>
      </c>
      <c r="W3312">
        <f t="shared" si="661"/>
        <v>1</v>
      </c>
      <c r="X3312">
        <f t="shared" si="662"/>
        <v>1</v>
      </c>
      <c r="Y3312">
        <f t="shared" si="663"/>
        <v>1</v>
      </c>
      <c r="Z3312">
        <f t="shared" si="664"/>
        <v>1</v>
      </c>
      <c r="AB3312" t="str">
        <f t="shared" si="665"/>
        <v>https://www.pearsonsuccessnet.com</v>
      </c>
      <c r="AC3312" t="str">
        <f t="shared" si="657"/>
        <v>ETNienh</v>
      </c>
      <c r="AD3312" t="str">
        <f t="shared" si="658"/>
        <v>2882020</v>
      </c>
      <c r="AF3312">
        <f t="shared" si="666"/>
        <v>3297</v>
      </c>
      <c r="AG3312" t="s">
        <v>11518</v>
      </c>
      <c r="AH3312" t="s">
        <v>11519</v>
      </c>
      <c r="AI3312" t="s">
        <v>13812</v>
      </c>
      <c r="AK3312">
        <v>628</v>
      </c>
      <c r="AL3312" t="s">
        <v>3084</v>
      </c>
      <c r="AM3312" t="s">
        <v>3084</v>
      </c>
      <c r="AN3312" t="s">
        <v>3084</v>
      </c>
    </row>
    <row r="3313" spans="1:40">
      <c r="A3313" t="s">
        <v>1305</v>
      </c>
      <c r="B3313" t="str">
        <f t="shared" si="659"/>
        <v>{665} Website: "https://www.pearsonsuccessnet.com", Username: "ETNienhuis", Password: "2882020"</v>
      </c>
      <c r="C3313" t="s">
        <v>1305</v>
      </c>
      <c r="D3313" t="s">
        <v>5936</v>
      </c>
      <c r="E3313" t="s">
        <v>4265</v>
      </c>
      <c r="F3313" t="s">
        <v>5933</v>
      </c>
      <c r="G3313" t="s">
        <v>4256</v>
      </c>
      <c r="H3313" t="s">
        <v>5937</v>
      </c>
      <c r="I3313" t="s">
        <v>4258</v>
      </c>
      <c r="J3313" t="s">
        <v>5935</v>
      </c>
      <c r="L3313" t="str">
        <f t="shared" si="667"/>
        <v xml:space="preserve"> "https://www.pearsonsuccessnet.com"</v>
      </c>
      <c r="M3313" t="str">
        <f t="shared" si="668"/>
        <v xml:space="preserve"> "ETNienhuis"</v>
      </c>
      <c r="N3313" t="str">
        <f t="shared" si="669"/>
        <v xml:space="preserve"> "2882020"</v>
      </c>
      <c r="Q3313" t="s">
        <v>11518</v>
      </c>
      <c r="R3313" t="s">
        <v>11520</v>
      </c>
      <c r="S3313" t="s">
        <v>13812</v>
      </c>
      <c r="U3313" t="str">
        <f t="shared" si="660"/>
        <v>https://www.pearsonsuccessnet.comETNienhuis2882020</v>
      </c>
      <c r="W3313">
        <f t="shared" si="661"/>
        <v>1</v>
      </c>
      <c r="X3313">
        <f t="shared" si="662"/>
        <v>1</v>
      </c>
      <c r="Y3313">
        <f t="shared" si="663"/>
        <v>1</v>
      </c>
      <c r="Z3313">
        <f t="shared" si="664"/>
        <v>1</v>
      </c>
      <c r="AB3313" t="str">
        <f t="shared" si="665"/>
        <v>https://www.pearsonsuccessnet.com</v>
      </c>
      <c r="AC3313" t="str">
        <f t="shared" si="657"/>
        <v>ETNienhuis</v>
      </c>
      <c r="AD3313" t="str">
        <f t="shared" si="658"/>
        <v>2882020</v>
      </c>
      <c r="AF3313">
        <f t="shared" si="666"/>
        <v>3298</v>
      </c>
      <c r="AG3313" t="s">
        <v>11518</v>
      </c>
      <c r="AH3313" t="s">
        <v>11520</v>
      </c>
      <c r="AI3313" t="s">
        <v>13812</v>
      </c>
      <c r="AK3313">
        <v>629</v>
      </c>
      <c r="AL3313" t="s">
        <v>3084</v>
      </c>
      <c r="AM3313" t="s">
        <v>3084</v>
      </c>
      <c r="AN3313" t="s">
        <v>3084</v>
      </c>
    </row>
    <row r="3314" spans="1:40">
      <c r="A3314" t="s">
        <v>1306</v>
      </c>
      <c r="B3314" t="str">
        <f t="shared" si="659"/>
        <v>{666} Website: "http://www.playlist.com", Username: "lizzyard13", Password: "lizbiz13"</v>
      </c>
      <c r="C3314" t="s">
        <v>1306</v>
      </c>
      <c r="D3314" t="s">
        <v>5938</v>
      </c>
      <c r="E3314" t="s">
        <v>4254</v>
      </c>
      <c r="F3314" t="s">
        <v>5939</v>
      </c>
      <c r="G3314" t="s">
        <v>4256</v>
      </c>
      <c r="H3314" t="s">
        <v>5940</v>
      </c>
      <c r="I3314" t="s">
        <v>4258</v>
      </c>
      <c r="J3314" t="s">
        <v>5941</v>
      </c>
      <c r="L3314" t="str">
        <f t="shared" si="667"/>
        <v xml:space="preserve"> "http://www.playlist.com"</v>
      </c>
      <c r="M3314" t="str">
        <f t="shared" si="668"/>
        <v xml:space="preserve"> "lizzyard13"</v>
      </c>
      <c r="N3314" t="str">
        <f t="shared" si="669"/>
        <v xml:space="preserve"> "lizbiz13"</v>
      </c>
      <c r="Q3314" t="s">
        <v>11521</v>
      </c>
      <c r="R3314" t="s">
        <v>11522</v>
      </c>
      <c r="S3314" t="s">
        <v>11523</v>
      </c>
      <c r="U3314" t="str">
        <f t="shared" si="660"/>
        <v>http://www.playlist.comlizzyard13lizbiz13</v>
      </c>
      <c r="W3314">
        <f t="shared" si="661"/>
        <v>1</v>
      </c>
      <c r="X3314">
        <f t="shared" si="662"/>
        <v>1</v>
      </c>
      <c r="Y3314">
        <f t="shared" si="663"/>
        <v>1</v>
      </c>
      <c r="Z3314">
        <f t="shared" si="664"/>
        <v>1</v>
      </c>
      <c r="AB3314" t="str">
        <f t="shared" si="665"/>
        <v>http://www.playlist.com</v>
      </c>
      <c r="AC3314" t="str">
        <f t="shared" si="657"/>
        <v>lizzyard13</v>
      </c>
      <c r="AD3314" t="str">
        <f t="shared" si="658"/>
        <v>lizbiz13</v>
      </c>
      <c r="AF3314">
        <f t="shared" si="666"/>
        <v>3299</v>
      </c>
      <c r="AG3314" t="s">
        <v>11521</v>
      </c>
      <c r="AH3314" t="s">
        <v>11522</v>
      </c>
      <c r="AI3314" t="s">
        <v>11523</v>
      </c>
      <c r="AK3314">
        <v>630</v>
      </c>
      <c r="AL3314" t="s">
        <v>3084</v>
      </c>
      <c r="AM3314" t="s">
        <v>3084</v>
      </c>
      <c r="AN3314" t="s">
        <v>3084</v>
      </c>
    </row>
    <row r="3315" spans="1:40">
      <c r="A3315" t="s">
        <v>1307</v>
      </c>
      <c r="B3315" t="str">
        <f t="shared" si="659"/>
        <v>{667} Website: "http://pw-moodle.district70.org", Username: "ETNienh", Password: "2882020"</v>
      </c>
      <c r="C3315" t="s">
        <v>1307</v>
      </c>
      <c r="D3315" t="s">
        <v>5942</v>
      </c>
      <c r="E3315" t="s">
        <v>4254</v>
      </c>
      <c r="F3315" t="s">
        <v>5943</v>
      </c>
      <c r="G3315" t="s">
        <v>4256</v>
      </c>
      <c r="H3315" t="s">
        <v>5934</v>
      </c>
      <c r="I3315" t="s">
        <v>4258</v>
      </c>
      <c r="J3315" t="s">
        <v>5935</v>
      </c>
      <c r="L3315" t="str">
        <f t="shared" si="667"/>
        <v xml:space="preserve"> "http://pw-moodle.district70.org"</v>
      </c>
      <c r="M3315" t="str">
        <f t="shared" si="668"/>
        <v xml:space="preserve"> "ETNienh"</v>
      </c>
      <c r="N3315" t="str">
        <f t="shared" si="669"/>
        <v xml:space="preserve"> "2882020"</v>
      </c>
      <c r="Q3315" t="s">
        <v>11524</v>
      </c>
      <c r="R3315" t="s">
        <v>11519</v>
      </c>
      <c r="S3315" t="s">
        <v>13812</v>
      </c>
      <c r="U3315" t="str">
        <f t="shared" si="660"/>
        <v>http://pw-moodle.district70.orgETNienh2882020</v>
      </c>
      <c r="W3315">
        <f t="shared" si="661"/>
        <v>1</v>
      </c>
      <c r="X3315">
        <f t="shared" si="662"/>
        <v>1</v>
      </c>
      <c r="Y3315">
        <f t="shared" si="663"/>
        <v>1</v>
      </c>
      <c r="Z3315">
        <f t="shared" si="664"/>
        <v>1</v>
      </c>
      <c r="AB3315" t="str">
        <f t="shared" si="665"/>
        <v>http://pw-moodle.district70.org</v>
      </c>
      <c r="AC3315" t="str">
        <f t="shared" si="657"/>
        <v>ETNienh</v>
      </c>
      <c r="AD3315" t="str">
        <f t="shared" si="658"/>
        <v>2882020</v>
      </c>
      <c r="AF3315">
        <f t="shared" si="666"/>
        <v>3300</v>
      </c>
      <c r="AG3315" t="s">
        <v>11524</v>
      </c>
      <c r="AH3315" t="s">
        <v>11519</v>
      </c>
      <c r="AI3315" t="s">
        <v>13812</v>
      </c>
      <c r="AK3315">
        <v>631</v>
      </c>
      <c r="AL3315" t="s">
        <v>3084</v>
      </c>
      <c r="AM3315" t="s">
        <v>3084</v>
      </c>
      <c r="AN3315" t="s">
        <v>3084</v>
      </c>
    </row>
    <row r="3316" spans="1:40">
      <c r="A3316" t="s">
        <v>1308</v>
      </c>
      <c r="B3316" t="str">
        <f t="shared" si="659"/>
        <v>{668} Website: "http://www.playfire.com", Username: "lizzyard13", Password: "lizbiz13"</v>
      </c>
      <c r="C3316" t="s">
        <v>1308</v>
      </c>
      <c r="D3316" t="s">
        <v>5944</v>
      </c>
      <c r="E3316" t="s">
        <v>4254</v>
      </c>
      <c r="F3316" t="s">
        <v>5945</v>
      </c>
      <c r="G3316" t="s">
        <v>4256</v>
      </c>
      <c r="H3316" t="s">
        <v>5940</v>
      </c>
      <c r="I3316" t="s">
        <v>4258</v>
      </c>
      <c r="J3316" t="s">
        <v>5941</v>
      </c>
      <c r="L3316" t="str">
        <f t="shared" si="667"/>
        <v xml:space="preserve"> "http://www.playfire.com"</v>
      </c>
      <c r="M3316" t="str">
        <f t="shared" si="668"/>
        <v xml:space="preserve"> "lizzyard13"</v>
      </c>
      <c r="N3316" t="str">
        <f t="shared" si="669"/>
        <v xml:space="preserve"> "lizbiz13"</v>
      </c>
      <c r="Q3316" t="s">
        <v>11525</v>
      </c>
      <c r="R3316" t="s">
        <v>11522</v>
      </c>
      <c r="S3316" t="s">
        <v>11523</v>
      </c>
      <c r="U3316" t="str">
        <f t="shared" si="660"/>
        <v>http://www.playfire.comlizzyard13lizbiz13</v>
      </c>
      <c r="W3316">
        <f t="shared" si="661"/>
        <v>1</v>
      </c>
      <c r="X3316">
        <f t="shared" si="662"/>
        <v>1</v>
      </c>
      <c r="Y3316">
        <f t="shared" si="663"/>
        <v>1</v>
      </c>
      <c r="Z3316">
        <f t="shared" si="664"/>
        <v>1</v>
      </c>
      <c r="AB3316" t="str">
        <f t="shared" si="665"/>
        <v>http://www.playfire.com</v>
      </c>
      <c r="AC3316" t="str">
        <f t="shared" si="657"/>
        <v>lizzyard13</v>
      </c>
      <c r="AD3316" t="str">
        <f t="shared" si="658"/>
        <v>lizbiz13</v>
      </c>
      <c r="AF3316">
        <f t="shared" si="666"/>
        <v>3301</v>
      </c>
      <c r="AG3316" t="s">
        <v>11525</v>
      </c>
      <c r="AH3316" t="s">
        <v>11522</v>
      </c>
      <c r="AI3316" t="s">
        <v>11523</v>
      </c>
      <c r="AK3316">
        <v>632</v>
      </c>
      <c r="AL3316" t="s">
        <v>3084</v>
      </c>
      <c r="AM3316" t="s">
        <v>3084</v>
      </c>
      <c r="AN3316" t="s">
        <v>3084</v>
      </c>
    </row>
    <row r="3317" spans="1:40">
      <c r="A3317" t="s">
        <v>1309</v>
      </c>
      <c r="B3317" t="str">
        <f t="shared" si="659"/>
        <v>{669} Website: "http://www.myspace.com", Username: "evannienhuis@msn.com", Password: "lizbiz13"</v>
      </c>
      <c r="C3317" t="s">
        <v>3138</v>
      </c>
      <c r="D3317" t="s">
        <v>5946</v>
      </c>
      <c r="E3317" t="s">
        <v>4254</v>
      </c>
      <c r="F3317" t="s">
        <v>4342</v>
      </c>
      <c r="G3317" t="s">
        <v>4256</v>
      </c>
      <c r="H3317" t="s">
        <v>5947</v>
      </c>
      <c r="I3317" t="s">
        <v>4258</v>
      </c>
      <c r="J3317" t="s">
        <v>5941</v>
      </c>
      <c r="L3317" t="str">
        <f t="shared" si="667"/>
        <v xml:space="preserve"> "http://www.myspace.com"</v>
      </c>
      <c r="M3317" t="str">
        <f t="shared" si="668"/>
        <v xml:space="preserve"> "evannienhuis@msn.com"</v>
      </c>
      <c r="N3317" t="str">
        <f t="shared" si="669"/>
        <v xml:space="preserve"> "lizbiz13"</v>
      </c>
      <c r="Q3317" t="s">
        <v>10277</v>
      </c>
      <c r="R3317" t="s">
        <v>11526</v>
      </c>
      <c r="S3317" t="s">
        <v>11523</v>
      </c>
      <c r="U3317" t="str">
        <f t="shared" si="660"/>
        <v>http://www.myspace.comevannienhuis@msn.comlizbiz13</v>
      </c>
      <c r="W3317">
        <f t="shared" si="661"/>
        <v>1</v>
      </c>
      <c r="X3317">
        <f t="shared" si="662"/>
        <v>1</v>
      </c>
      <c r="Y3317">
        <f t="shared" si="663"/>
        <v>1</v>
      </c>
      <c r="Z3317">
        <f t="shared" si="664"/>
        <v>1</v>
      </c>
      <c r="AB3317" t="str">
        <f t="shared" si="665"/>
        <v>http://www.myspace.com</v>
      </c>
      <c r="AC3317" t="str">
        <f t="shared" si="657"/>
        <v>evannienhuis@msn.com</v>
      </c>
      <c r="AD3317" t="str">
        <f t="shared" si="658"/>
        <v>lizbiz13</v>
      </c>
      <c r="AF3317">
        <f t="shared" si="666"/>
        <v>3302</v>
      </c>
      <c r="AG3317" t="s">
        <v>10277</v>
      </c>
      <c r="AH3317" t="s">
        <v>11526</v>
      </c>
      <c r="AI3317" t="s">
        <v>11523</v>
      </c>
      <c r="AK3317">
        <v>633</v>
      </c>
      <c r="AL3317" t="s">
        <v>3084</v>
      </c>
      <c r="AM3317" t="s">
        <v>3084</v>
      </c>
      <c r="AN3317" t="s">
        <v>3084</v>
      </c>
    </row>
    <row r="3318" spans="1:40">
      <c r="A3318" t="s">
        <v>1310</v>
      </c>
      <c r="B3318" t="str">
        <f t="shared" si="659"/>
        <v>{670} Website: "https://www.netflix.com", Username: "kurtisnienhuis@msn.com", Password: "free"</v>
      </c>
      <c r="C3318" t="s">
        <v>1310</v>
      </c>
      <c r="D3318" t="s">
        <v>5948</v>
      </c>
      <c r="E3318" t="s">
        <v>4265</v>
      </c>
      <c r="F3318" t="s">
        <v>4485</v>
      </c>
      <c r="G3318" t="s">
        <v>4256</v>
      </c>
      <c r="H3318" t="s">
        <v>5949</v>
      </c>
      <c r="I3318" t="s">
        <v>4258</v>
      </c>
      <c r="J3318" t="s">
        <v>5950</v>
      </c>
      <c r="L3318" t="str">
        <f t="shared" si="667"/>
        <v xml:space="preserve"> "https://www.netflix.com"</v>
      </c>
      <c r="M3318" t="str">
        <f t="shared" si="668"/>
        <v xml:space="preserve"> "kurtisnienhuis@msn.com"</v>
      </c>
      <c r="N3318" t="str">
        <f t="shared" si="669"/>
        <v xml:space="preserve"> "free"</v>
      </c>
      <c r="Q3318" t="s">
        <v>10703</v>
      </c>
      <c r="R3318" t="s">
        <v>11527</v>
      </c>
      <c r="S3318" t="s">
        <v>11528</v>
      </c>
      <c r="U3318" t="str">
        <f t="shared" si="660"/>
        <v>https://www.netflix.comkurtisnienhuis@msn.comfree</v>
      </c>
      <c r="W3318">
        <f t="shared" si="661"/>
        <v>1</v>
      </c>
      <c r="X3318">
        <f t="shared" si="662"/>
        <v>1</v>
      </c>
      <c r="Y3318">
        <f t="shared" si="663"/>
        <v>1</v>
      </c>
      <c r="Z3318">
        <f t="shared" si="664"/>
        <v>1</v>
      </c>
      <c r="AB3318" t="str">
        <f t="shared" si="665"/>
        <v>https://www.netflix.com</v>
      </c>
      <c r="AC3318" t="str">
        <f t="shared" si="657"/>
        <v>kurtisnienhuis@msn.com</v>
      </c>
      <c r="AD3318" t="str">
        <f t="shared" si="658"/>
        <v>free</v>
      </c>
      <c r="AF3318">
        <f t="shared" si="666"/>
        <v>3303</v>
      </c>
      <c r="AG3318" t="s">
        <v>10703</v>
      </c>
      <c r="AH3318" t="s">
        <v>11527</v>
      </c>
      <c r="AI3318" t="s">
        <v>11528</v>
      </c>
      <c r="AK3318">
        <v>634</v>
      </c>
      <c r="AL3318" t="s">
        <v>3084</v>
      </c>
      <c r="AM3318" t="s">
        <v>3084</v>
      </c>
      <c r="AN3318" t="s">
        <v>3084</v>
      </c>
    </row>
    <row r="3319" spans="1:40">
      <c r="A3319" t="s">
        <v>1311</v>
      </c>
      <c r="B3319" t="str">
        <f t="shared" si="659"/>
        <v>{671} Website: "https://www.google.com", Username: "lizzyard13", Password: "lizbiz5499"</v>
      </c>
      <c r="C3319" t="s">
        <v>1311</v>
      </c>
      <c r="D3319" t="s">
        <v>5951</v>
      </c>
      <c r="E3319" t="s">
        <v>4265</v>
      </c>
      <c r="F3319" t="s">
        <v>4266</v>
      </c>
      <c r="G3319" t="s">
        <v>4256</v>
      </c>
      <c r="H3319" t="s">
        <v>5940</v>
      </c>
      <c r="I3319" t="s">
        <v>4258</v>
      </c>
      <c r="J3319" t="s">
        <v>5952</v>
      </c>
      <c r="L3319" t="str">
        <f t="shared" si="667"/>
        <v xml:space="preserve"> "https://www.google.com"</v>
      </c>
      <c r="M3319" t="str">
        <f t="shared" si="668"/>
        <v xml:space="preserve"> "lizzyard13"</v>
      </c>
      <c r="N3319" t="str">
        <f t="shared" si="669"/>
        <v xml:space="preserve"> "lizbiz5499"</v>
      </c>
      <c r="Q3319" t="s">
        <v>10266</v>
      </c>
      <c r="R3319" t="s">
        <v>11522</v>
      </c>
      <c r="S3319" t="s">
        <v>11529</v>
      </c>
      <c r="U3319" t="str">
        <f t="shared" si="660"/>
        <v>https://www.google.comlizzyard13lizbiz5499</v>
      </c>
      <c r="W3319">
        <f t="shared" si="661"/>
        <v>1</v>
      </c>
      <c r="X3319">
        <f t="shared" si="662"/>
        <v>1</v>
      </c>
      <c r="Y3319">
        <f t="shared" si="663"/>
        <v>1</v>
      </c>
      <c r="Z3319">
        <f t="shared" si="664"/>
        <v>1</v>
      </c>
      <c r="AB3319" t="str">
        <f t="shared" si="665"/>
        <v>https://www.google.com</v>
      </c>
      <c r="AC3319" t="str">
        <f t="shared" si="657"/>
        <v>lizzyard13</v>
      </c>
      <c r="AD3319" t="str">
        <f t="shared" si="658"/>
        <v>lizbiz5499</v>
      </c>
      <c r="AF3319">
        <f t="shared" si="666"/>
        <v>3304</v>
      </c>
      <c r="AG3319" t="s">
        <v>10266</v>
      </c>
      <c r="AH3319" t="s">
        <v>11522</v>
      </c>
      <c r="AI3319" t="s">
        <v>11529</v>
      </c>
      <c r="AK3319">
        <v>635</v>
      </c>
      <c r="AL3319" t="s">
        <v>3084</v>
      </c>
      <c r="AM3319" t="s">
        <v>3084</v>
      </c>
      <c r="AN3319" t="s">
        <v>3084</v>
      </c>
    </row>
    <row r="3320" spans="1:40">
      <c r="A3320" t="s">
        <v>1312</v>
      </c>
      <c r="B3320" t="str">
        <f t="shared" si="659"/>
        <v>{672} Website: "http://www.netflix.com", Username: "kurtisnienhuis@msn.com", Password: "free"</v>
      </c>
      <c r="C3320" t="s">
        <v>1312</v>
      </c>
      <c r="D3320" t="s">
        <v>5953</v>
      </c>
      <c r="E3320" t="s">
        <v>4254</v>
      </c>
      <c r="F3320" t="s">
        <v>4485</v>
      </c>
      <c r="G3320" t="s">
        <v>4256</v>
      </c>
      <c r="H3320" t="s">
        <v>5949</v>
      </c>
      <c r="I3320" t="s">
        <v>4258</v>
      </c>
      <c r="J3320" t="s">
        <v>5950</v>
      </c>
      <c r="L3320" t="str">
        <f t="shared" si="667"/>
        <v xml:space="preserve"> "http://www.netflix.com"</v>
      </c>
      <c r="M3320" t="str">
        <f t="shared" si="668"/>
        <v xml:space="preserve"> "kurtisnienhuis@msn.com"</v>
      </c>
      <c r="N3320" t="str">
        <f t="shared" si="669"/>
        <v xml:space="preserve"> "free"</v>
      </c>
      <c r="Q3320" t="s">
        <v>10700</v>
      </c>
      <c r="R3320" t="s">
        <v>11527</v>
      </c>
      <c r="S3320" t="s">
        <v>11528</v>
      </c>
      <c r="U3320" t="str">
        <f t="shared" si="660"/>
        <v>http://www.netflix.comkurtisnienhuis@msn.comfree</v>
      </c>
      <c r="W3320">
        <f t="shared" si="661"/>
        <v>1</v>
      </c>
      <c r="X3320">
        <f t="shared" si="662"/>
        <v>1</v>
      </c>
      <c r="Y3320">
        <f t="shared" si="663"/>
        <v>1</v>
      </c>
      <c r="Z3320">
        <f t="shared" si="664"/>
        <v>1</v>
      </c>
      <c r="AB3320" t="str">
        <f t="shared" si="665"/>
        <v>http://www.netflix.com</v>
      </c>
      <c r="AC3320" t="str">
        <f t="shared" si="657"/>
        <v>kurtisnienhuis@msn.com</v>
      </c>
      <c r="AD3320" t="str">
        <f t="shared" si="658"/>
        <v>free</v>
      </c>
      <c r="AF3320">
        <f t="shared" si="666"/>
        <v>3305</v>
      </c>
      <c r="AG3320" t="s">
        <v>10700</v>
      </c>
      <c r="AH3320" t="s">
        <v>11527</v>
      </c>
      <c r="AI3320" t="s">
        <v>11528</v>
      </c>
      <c r="AK3320">
        <v>636</v>
      </c>
      <c r="AL3320" t="s">
        <v>3084</v>
      </c>
      <c r="AM3320" t="s">
        <v>3084</v>
      </c>
      <c r="AN3320" t="s">
        <v>3084</v>
      </c>
    </row>
    <row r="3321" spans="1:40">
      <c r="A3321" t="s">
        <v>1313</v>
      </c>
      <c r="B3321" t="str">
        <f t="shared" si="659"/>
        <v>{673} Website: "http://twitter.com", Username: "evannienhuis@msn.com", Password: "2882020"</v>
      </c>
      <c r="C3321" t="s">
        <v>1313</v>
      </c>
      <c r="D3321" t="s">
        <v>5954</v>
      </c>
      <c r="E3321" t="s">
        <v>4254</v>
      </c>
      <c r="F3321" t="s">
        <v>4284</v>
      </c>
      <c r="G3321" t="s">
        <v>4256</v>
      </c>
      <c r="H3321" t="s">
        <v>5947</v>
      </c>
      <c r="I3321" t="s">
        <v>4258</v>
      </c>
      <c r="J3321" t="s">
        <v>5935</v>
      </c>
      <c r="L3321" t="str">
        <f t="shared" si="667"/>
        <v xml:space="preserve"> "http://twitter.com"</v>
      </c>
      <c r="M3321" t="str">
        <f t="shared" si="668"/>
        <v xml:space="preserve"> "evannienhuis@msn.com"</v>
      </c>
      <c r="N3321" t="str">
        <f t="shared" si="669"/>
        <v xml:space="preserve"> "2882020"</v>
      </c>
      <c r="Q3321" t="s">
        <v>10284</v>
      </c>
      <c r="R3321" t="s">
        <v>11526</v>
      </c>
      <c r="S3321" t="s">
        <v>13812</v>
      </c>
      <c r="U3321" t="str">
        <f t="shared" si="660"/>
        <v>http://twitter.comevannienhuis@msn.com2882020</v>
      </c>
      <c r="W3321">
        <f t="shared" si="661"/>
        <v>1</v>
      </c>
      <c r="X3321">
        <f t="shared" si="662"/>
        <v>0</v>
      </c>
      <c r="Y3321">
        <f t="shared" si="663"/>
        <v>1</v>
      </c>
      <c r="Z3321">
        <f t="shared" si="664"/>
        <v>0</v>
      </c>
      <c r="AB3321" t="str">
        <f t="shared" si="665"/>
        <v/>
      </c>
      <c r="AC3321" t="str">
        <f t="shared" si="657"/>
        <v/>
      </c>
      <c r="AD3321" t="str">
        <f t="shared" si="658"/>
        <v/>
      </c>
      <c r="AF3321">
        <f t="shared" si="666"/>
        <v>3306</v>
      </c>
      <c r="AG3321" t="s">
        <v>3084</v>
      </c>
      <c r="AH3321" t="s">
        <v>3084</v>
      </c>
      <c r="AI3321" t="s">
        <v>3084</v>
      </c>
      <c r="AK3321">
        <v>637</v>
      </c>
      <c r="AL3321" t="s">
        <v>3084</v>
      </c>
      <c r="AM3321" t="s">
        <v>3084</v>
      </c>
      <c r="AN3321" t="s">
        <v>3084</v>
      </c>
    </row>
    <row r="3322" spans="1:40">
      <c r="A3322" t="s">
        <v>1314</v>
      </c>
      <c r="B3322" t="str">
        <f t="shared" si="659"/>
        <v>{674} Website: "http://www.phonezoo.com", Username: "lizzyard13", Password: "2882020"</v>
      </c>
      <c r="C3322" t="s">
        <v>1314</v>
      </c>
      <c r="D3322" t="s">
        <v>5955</v>
      </c>
      <c r="E3322" t="s">
        <v>4254</v>
      </c>
      <c r="F3322" t="s">
        <v>4420</v>
      </c>
      <c r="G3322" t="s">
        <v>4256</v>
      </c>
      <c r="H3322" t="s">
        <v>5940</v>
      </c>
      <c r="I3322" t="s">
        <v>4258</v>
      </c>
      <c r="J3322" t="s">
        <v>5935</v>
      </c>
      <c r="L3322" t="str">
        <f t="shared" si="667"/>
        <v xml:space="preserve"> "http://www.phonezoo.com"</v>
      </c>
      <c r="M3322" t="str">
        <f t="shared" si="668"/>
        <v xml:space="preserve"> "lizzyard13"</v>
      </c>
      <c r="N3322" t="str">
        <f t="shared" si="669"/>
        <v xml:space="preserve"> "2882020"</v>
      </c>
      <c r="Q3322" t="s">
        <v>10661</v>
      </c>
      <c r="R3322" t="s">
        <v>11522</v>
      </c>
      <c r="S3322" t="s">
        <v>13812</v>
      </c>
      <c r="U3322" t="str">
        <f t="shared" si="660"/>
        <v>http://www.phonezoo.comlizzyard132882020</v>
      </c>
      <c r="W3322">
        <f t="shared" si="661"/>
        <v>1</v>
      </c>
      <c r="X3322">
        <f t="shared" si="662"/>
        <v>1</v>
      </c>
      <c r="Y3322">
        <f t="shared" si="663"/>
        <v>1</v>
      </c>
      <c r="Z3322">
        <f t="shared" si="664"/>
        <v>1</v>
      </c>
      <c r="AB3322" t="str">
        <f t="shared" si="665"/>
        <v>http://www.phonezoo.com</v>
      </c>
      <c r="AC3322" t="str">
        <f t="shared" si="657"/>
        <v>lizzyard13</v>
      </c>
      <c r="AD3322" t="str">
        <f t="shared" si="658"/>
        <v>2882020</v>
      </c>
      <c r="AF3322">
        <f t="shared" si="666"/>
        <v>3307</v>
      </c>
      <c r="AG3322" t="s">
        <v>10661</v>
      </c>
      <c r="AH3322" t="s">
        <v>11522</v>
      </c>
      <c r="AI3322" t="s">
        <v>13812</v>
      </c>
      <c r="AK3322">
        <v>638</v>
      </c>
      <c r="AL3322" t="s">
        <v>3084</v>
      </c>
      <c r="AM3322" t="s">
        <v>3084</v>
      </c>
      <c r="AN3322" t="s">
        <v>3084</v>
      </c>
    </row>
    <row r="3323" spans="1:40">
      <c r="A3323" t="s">
        <v>1315</v>
      </c>
      <c r="B3323" t="str">
        <f t="shared" si="659"/>
        <v>{675} Website: "http://powerschool.district70.org", Username: "RLAHC", Password: "2882020"</v>
      </c>
      <c r="C3323" t="s">
        <v>1315</v>
      </c>
      <c r="D3323" t="s">
        <v>5956</v>
      </c>
      <c r="E3323" t="s">
        <v>4254</v>
      </c>
      <c r="F3323" t="s">
        <v>5957</v>
      </c>
      <c r="G3323" t="s">
        <v>4256</v>
      </c>
      <c r="H3323" t="s">
        <v>5958</v>
      </c>
      <c r="I3323" t="s">
        <v>4258</v>
      </c>
      <c r="J3323" t="s">
        <v>5935</v>
      </c>
      <c r="L3323" t="str">
        <f t="shared" si="667"/>
        <v xml:space="preserve"> "http://powerschool.district70.org"</v>
      </c>
      <c r="M3323" t="str">
        <f t="shared" si="668"/>
        <v xml:space="preserve"> "RLAHC"</v>
      </c>
      <c r="N3323" t="str">
        <f t="shared" si="669"/>
        <v xml:space="preserve"> "2882020"</v>
      </c>
      <c r="Q3323" t="s">
        <v>11530</v>
      </c>
      <c r="R3323" t="s">
        <v>11531</v>
      </c>
      <c r="S3323" t="s">
        <v>13812</v>
      </c>
      <c r="U3323" t="str">
        <f t="shared" si="660"/>
        <v>http://powerschool.district70.orgRLAHC2882020</v>
      </c>
      <c r="W3323">
        <f t="shared" si="661"/>
        <v>1</v>
      </c>
      <c r="X3323">
        <f t="shared" si="662"/>
        <v>1</v>
      </c>
      <c r="Y3323">
        <f t="shared" si="663"/>
        <v>1</v>
      </c>
      <c r="Z3323">
        <f t="shared" si="664"/>
        <v>1</v>
      </c>
      <c r="AB3323" t="str">
        <f t="shared" si="665"/>
        <v>http://powerschool.district70.org</v>
      </c>
      <c r="AC3323" t="str">
        <f t="shared" si="657"/>
        <v>RLAHC</v>
      </c>
      <c r="AD3323" t="str">
        <f t="shared" si="658"/>
        <v>2882020</v>
      </c>
      <c r="AF3323">
        <f t="shared" si="666"/>
        <v>3308</v>
      </c>
      <c r="AG3323" t="s">
        <v>11530</v>
      </c>
      <c r="AH3323" t="s">
        <v>11531</v>
      </c>
      <c r="AI3323" t="s">
        <v>13812</v>
      </c>
      <c r="AK3323">
        <v>639</v>
      </c>
      <c r="AL3323" t="s">
        <v>3084</v>
      </c>
      <c r="AM3323" t="s">
        <v>3084</v>
      </c>
      <c r="AN3323" t="s">
        <v>3084</v>
      </c>
    </row>
    <row r="3324" spans="1:40">
      <c r="A3324" t="s">
        <v>1316</v>
      </c>
      <c r="B3324" t="str">
        <f t="shared" si="659"/>
        <v>{676} Website: "http://trackmill.com", Username: "XxXMExXx", Password: "lizbiz13"</v>
      </c>
      <c r="C3324" t="s">
        <v>1316</v>
      </c>
      <c r="D3324" t="s">
        <v>5959</v>
      </c>
      <c r="E3324" t="s">
        <v>4254</v>
      </c>
      <c r="F3324" t="s">
        <v>5960</v>
      </c>
      <c r="G3324" t="s">
        <v>4256</v>
      </c>
      <c r="H3324" t="s">
        <v>5961</v>
      </c>
      <c r="I3324" t="s">
        <v>4258</v>
      </c>
      <c r="J3324" t="s">
        <v>5941</v>
      </c>
      <c r="L3324" t="str">
        <f t="shared" si="667"/>
        <v xml:space="preserve"> "http://trackmill.com"</v>
      </c>
      <c r="M3324" t="str">
        <f t="shared" si="668"/>
        <v xml:space="preserve"> "XxXMExXx"</v>
      </c>
      <c r="N3324" t="str">
        <f t="shared" si="669"/>
        <v xml:space="preserve"> "lizbiz13"</v>
      </c>
      <c r="Q3324" t="s">
        <v>11532</v>
      </c>
      <c r="R3324" t="s">
        <v>11533</v>
      </c>
      <c r="S3324" t="s">
        <v>11523</v>
      </c>
      <c r="U3324" t="str">
        <f t="shared" si="660"/>
        <v>http://trackmill.comXxXMExXxlizbiz13</v>
      </c>
      <c r="W3324">
        <f t="shared" si="661"/>
        <v>1</v>
      </c>
      <c r="X3324">
        <f t="shared" si="662"/>
        <v>1</v>
      </c>
      <c r="Y3324">
        <f t="shared" si="663"/>
        <v>1</v>
      </c>
      <c r="Z3324">
        <f t="shared" si="664"/>
        <v>1</v>
      </c>
      <c r="AB3324" t="str">
        <f t="shared" si="665"/>
        <v>http://trackmill.com</v>
      </c>
      <c r="AC3324" t="str">
        <f t="shared" si="657"/>
        <v>XxXMExXx</v>
      </c>
      <c r="AD3324" t="str">
        <f t="shared" si="658"/>
        <v>lizbiz13</v>
      </c>
      <c r="AF3324">
        <f t="shared" si="666"/>
        <v>3309</v>
      </c>
      <c r="AG3324" t="s">
        <v>11532</v>
      </c>
      <c r="AH3324" t="s">
        <v>11533</v>
      </c>
      <c r="AI3324" t="s">
        <v>11523</v>
      </c>
      <c r="AK3324">
        <v>640</v>
      </c>
      <c r="AL3324" t="s">
        <v>3084</v>
      </c>
      <c r="AM3324" t="s">
        <v>3084</v>
      </c>
      <c r="AN3324" t="s">
        <v>3084</v>
      </c>
    </row>
    <row r="3325" spans="1:40">
      <c r="A3325" t="s">
        <v>1317</v>
      </c>
      <c r="B3325" t="str">
        <f t="shared" si="659"/>
        <v>{677} Website: "http://twitter.com", Username: "evannienhuis@msn.com", Password: "2882020"</v>
      </c>
      <c r="C3325" t="s">
        <v>1317</v>
      </c>
      <c r="D3325" t="s">
        <v>5962</v>
      </c>
      <c r="E3325" t="s">
        <v>4254</v>
      </c>
      <c r="F3325" t="s">
        <v>4284</v>
      </c>
      <c r="G3325" t="s">
        <v>4256</v>
      </c>
      <c r="H3325" t="s">
        <v>5947</v>
      </c>
      <c r="I3325" t="s">
        <v>4258</v>
      </c>
      <c r="J3325" t="s">
        <v>5935</v>
      </c>
      <c r="L3325" t="str">
        <f t="shared" si="667"/>
        <v xml:space="preserve"> "http://twitter.com"</v>
      </c>
      <c r="M3325" t="str">
        <f t="shared" si="668"/>
        <v xml:space="preserve"> "evannienhuis@msn.com"</v>
      </c>
      <c r="N3325" t="str">
        <f t="shared" si="669"/>
        <v xml:space="preserve"> "2882020"</v>
      </c>
      <c r="Q3325" t="s">
        <v>10284</v>
      </c>
      <c r="R3325" t="s">
        <v>11526</v>
      </c>
      <c r="S3325" t="s">
        <v>13812</v>
      </c>
      <c r="U3325" t="str">
        <f t="shared" si="660"/>
        <v>http://twitter.comevannienhuis@msn.com2882020</v>
      </c>
      <c r="W3325">
        <f t="shared" si="661"/>
        <v>1</v>
      </c>
      <c r="X3325">
        <f t="shared" si="662"/>
        <v>1</v>
      </c>
      <c r="Y3325">
        <f t="shared" si="663"/>
        <v>1</v>
      </c>
      <c r="Z3325">
        <f t="shared" si="664"/>
        <v>1</v>
      </c>
      <c r="AB3325" t="str">
        <f t="shared" si="665"/>
        <v>http://twitter.com</v>
      </c>
      <c r="AC3325" t="str">
        <f t="shared" si="657"/>
        <v>evannienhuis@msn.com</v>
      </c>
      <c r="AD3325" t="str">
        <f t="shared" si="658"/>
        <v>2882020</v>
      </c>
      <c r="AF3325">
        <f t="shared" si="666"/>
        <v>3310</v>
      </c>
      <c r="AG3325" t="s">
        <v>10284</v>
      </c>
      <c r="AH3325" t="s">
        <v>11526</v>
      </c>
      <c r="AI3325" t="s">
        <v>13812</v>
      </c>
      <c r="AK3325">
        <v>641</v>
      </c>
      <c r="AL3325" t="s">
        <v>3084</v>
      </c>
      <c r="AM3325" t="s">
        <v>3084</v>
      </c>
      <c r="AN3325" t="s">
        <v>3084</v>
      </c>
    </row>
    <row r="3326" spans="1:40">
      <c r="A3326" t="s">
        <v>1318</v>
      </c>
      <c r="B3326" t="str">
        <f t="shared" si="659"/>
        <v>{678} Website: "http://www.gaminglagoon.com", Username: "XxXMExXx", Password: "2020288"</v>
      </c>
      <c r="C3326" t="s">
        <v>3139</v>
      </c>
      <c r="D3326" t="s">
        <v>5963</v>
      </c>
      <c r="E3326" t="s">
        <v>4254</v>
      </c>
      <c r="F3326" t="s">
        <v>5964</v>
      </c>
      <c r="G3326" t="s">
        <v>4256</v>
      </c>
      <c r="H3326" t="s">
        <v>5961</v>
      </c>
      <c r="I3326" t="s">
        <v>4258</v>
      </c>
      <c r="J3326" t="s">
        <v>5965</v>
      </c>
      <c r="L3326" t="str">
        <f t="shared" si="667"/>
        <v xml:space="preserve"> "http://www.gaminglagoon.com"</v>
      </c>
      <c r="M3326" t="str">
        <f t="shared" si="668"/>
        <v xml:space="preserve"> "XxXMExXx"</v>
      </c>
      <c r="N3326" t="str">
        <f t="shared" si="669"/>
        <v xml:space="preserve"> "2020288"</v>
      </c>
      <c r="Q3326" t="s">
        <v>11534</v>
      </c>
      <c r="R3326" t="s">
        <v>11533</v>
      </c>
      <c r="S3326" t="s">
        <v>13813</v>
      </c>
      <c r="U3326" t="str">
        <f t="shared" si="660"/>
        <v>http://www.gaminglagoon.comXxXMExXx2020288</v>
      </c>
      <c r="W3326">
        <f t="shared" si="661"/>
        <v>1</v>
      </c>
      <c r="X3326">
        <f t="shared" si="662"/>
        <v>1</v>
      </c>
      <c r="Y3326">
        <f t="shared" si="663"/>
        <v>1</v>
      </c>
      <c r="Z3326">
        <f t="shared" si="664"/>
        <v>1</v>
      </c>
      <c r="AB3326" t="str">
        <f t="shared" si="665"/>
        <v>http://www.gaminglagoon.com</v>
      </c>
      <c r="AC3326" t="str">
        <f t="shared" si="657"/>
        <v>XxXMExXx</v>
      </c>
      <c r="AD3326" t="str">
        <f t="shared" si="658"/>
        <v>2020288</v>
      </c>
      <c r="AF3326">
        <f t="shared" si="666"/>
        <v>3311</v>
      </c>
      <c r="AG3326" t="s">
        <v>11534</v>
      </c>
      <c r="AH3326" t="s">
        <v>11533</v>
      </c>
      <c r="AI3326" t="s">
        <v>13813</v>
      </c>
      <c r="AK3326">
        <v>642</v>
      </c>
      <c r="AL3326" t="s">
        <v>3084</v>
      </c>
      <c r="AM3326" t="s">
        <v>3084</v>
      </c>
      <c r="AN3326" t="s">
        <v>3084</v>
      </c>
    </row>
    <row r="3327" spans="1:40">
      <c r="A3327" t="s">
        <v>1319</v>
      </c>
      <c r="B3327" t="str">
        <f t="shared" si="659"/>
        <v>{679} Website: "http://gamebattles.com", Username: "lizzyard13", Password: "lizbiz13"</v>
      </c>
      <c r="C3327" t="s">
        <v>1319</v>
      </c>
      <c r="D3327" t="s">
        <v>5966</v>
      </c>
      <c r="E3327" t="s">
        <v>4254</v>
      </c>
      <c r="F3327" t="s">
        <v>4255</v>
      </c>
      <c r="G3327" t="s">
        <v>4256</v>
      </c>
      <c r="H3327" t="s">
        <v>5940</v>
      </c>
      <c r="I3327" t="s">
        <v>4258</v>
      </c>
      <c r="J3327" t="s">
        <v>5941</v>
      </c>
      <c r="L3327" t="str">
        <f t="shared" si="667"/>
        <v xml:space="preserve"> "http://gamebattles.com"</v>
      </c>
      <c r="M3327" t="str">
        <f t="shared" si="668"/>
        <v xml:space="preserve"> "lizzyard13"</v>
      </c>
      <c r="N3327" t="str">
        <f t="shared" si="669"/>
        <v xml:space="preserve"> "lizbiz13"</v>
      </c>
      <c r="Q3327" t="s">
        <v>10301</v>
      </c>
      <c r="R3327" t="s">
        <v>11522</v>
      </c>
      <c r="S3327" t="s">
        <v>11523</v>
      </c>
      <c r="U3327" t="str">
        <f t="shared" si="660"/>
        <v>http://gamebattles.comlizzyard13lizbiz13</v>
      </c>
      <c r="W3327">
        <f t="shared" si="661"/>
        <v>1</v>
      </c>
      <c r="X3327">
        <f t="shared" si="662"/>
        <v>1</v>
      </c>
      <c r="Y3327">
        <f t="shared" si="663"/>
        <v>1</v>
      </c>
      <c r="Z3327">
        <f t="shared" si="664"/>
        <v>1</v>
      </c>
      <c r="AB3327" t="str">
        <f t="shared" si="665"/>
        <v>http://gamebattles.com</v>
      </c>
      <c r="AC3327" t="str">
        <f t="shared" si="657"/>
        <v>lizzyard13</v>
      </c>
      <c r="AD3327" t="str">
        <f t="shared" si="658"/>
        <v>lizbiz13</v>
      </c>
      <c r="AF3327">
        <f t="shared" si="666"/>
        <v>3312</v>
      </c>
      <c r="AG3327" t="s">
        <v>10301</v>
      </c>
      <c r="AH3327" t="s">
        <v>11522</v>
      </c>
      <c r="AI3327" t="s">
        <v>11523</v>
      </c>
      <c r="AK3327">
        <v>643</v>
      </c>
      <c r="AL3327" t="s">
        <v>3084</v>
      </c>
      <c r="AM3327" t="s">
        <v>3084</v>
      </c>
      <c r="AN3327" t="s">
        <v>3084</v>
      </c>
    </row>
    <row r="3328" spans="1:40">
      <c r="A3328" t="s">
        <v>1320</v>
      </c>
      <c r="B3328" t="str">
        <f t="shared" si="659"/>
        <v>{680} Website: "http://photobucket.com", Username: "evannienhuis@msn.com", Password: "lizbiz13"</v>
      </c>
      <c r="C3328" t="s">
        <v>1320</v>
      </c>
      <c r="D3328" t="s">
        <v>5967</v>
      </c>
      <c r="E3328" t="s">
        <v>4254</v>
      </c>
      <c r="F3328" t="s">
        <v>4381</v>
      </c>
      <c r="G3328" t="s">
        <v>4256</v>
      </c>
      <c r="H3328" t="s">
        <v>5947</v>
      </c>
      <c r="I3328" t="s">
        <v>4258</v>
      </c>
      <c r="J3328" t="s">
        <v>5941</v>
      </c>
      <c r="L3328" t="str">
        <f t="shared" si="667"/>
        <v xml:space="preserve"> "http://photobucket.com"</v>
      </c>
      <c r="M3328" t="str">
        <f t="shared" si="668"/>
        <v xml:space="preserve"> "evannienhuis@msn.com"</v>
      </c>
      <c r="N3328" t="str">
        <f t="shared" si="669"/>
        <v xml:space="preserve"> "lizbiz13"</v>
      </c>
      <c r="Q3328" t="s">
        <v>10640</v>
      </c>
      <c r="R3328" t="s">
        <v>11526</v>
      </c>
      <c r="S3328" t="s">
        <v>11523</v>
      </c>
      <c r="U3328" t="str">
        <f t="shared" si="660"/>
        <v>http://photobucket.comevannienhuis@msn.comlizbiz13</v>
      </c>
      <c r="W3328">
        <f t="shared" si="661"/>
        <v>1</v>
      </c>
      <c r="X3328">
        <f t="shared" si="662"/>
        <v>1</v>
      </c>
      <c r="Y3328">
        <f t="shared" si="663"/>
        <v>1</v>
      </c>
      <c r="Z3328">
        <f t="shared" si="664"/>
        <v>1</v>
      </c>
      <c r="AB3328" t="str">
        <f t="shared" si="665"/>
        <v>http://photobucket.com</v>
      </c>
      <c r="AC3328" t="str">
        <f t="shared" si="657"/>
        <v>evannienhuis@msn.com</v>
      </c>
      <c r="AD3328" t="str">
        <f t="shared" si="658"/>
        <v>lizbiz13</v>
      </c>
      <c r="AF3328">
        <f t="shared" si="666"/>
        <v>3313</v>
      </c>
      <c r="AG3328" t="s">
        <v>10640</v>
      </c>
      <c r="AH3328" t="s">
        <v>11526</v>
      </c>
      <c r="AI3328" t="s">
        <v>11523</v>
      </c>
      <c r="AK3328">
        <v>644</v>
      </c>
      <c r="AL3328" t="s">
        <v>3084</v>
      </c>
      <c r="AM3328" t="s">
        <v>3084</v>
      </c>
      <c r="AN3328" t="s">
        <v>3084</v>
      </c>
    </row>
    <row r="3329" spans="1:40">
      <c r="A3329" t="s">
        <v>1321</v>
      </c>
      <c r="B3329" t="str">
        <f t="shared" si="659"/>
        <v>{681} Website: "http://www.coolchaser.com", Username: "evannienhuis@msn.com", Password: "lizbiz13Ð"</v>
      </c>
      <c r="C3329" t="s">
        <v>1321</v>
      </c>
      <c r="D3329" t="s">
        <v>5968</v>
      </c>
      <c r="E3329" t="s">
        <v>4254</v>
      </c>
      <c r="F3329" t="s">
        <v>5969</v>
      </c>
      <c r="G3329" t="s">
        <v>4256</v>
      </c>
      <c r="H3329" t="s">
        <v>5947</v>
      </c>
      <c r="I3329" t="s">
        <v>4258</v>
      </c>
      <c r="J3329" t="s">
        <v>5970</v>
      </c>
      <c r="L3329" t="str">
        <f t="shared" si="667"/>
        <v xml:space="preserve"> "http://www.coolchaser.com"</v>
      </c>
      <c r="M3329" t="str">
        <f t="shared" si="668"/>
        <v xml:space="preserve"> "evannienhuis@msn.com"</v>
      </c>
      <c r="N3329" t="str">
        <f t="shared" si="669"/>
        <v xml:space="preserve"> "lizbiz13Ð"</v>
      </c>
      <c r="Q3329" t="s">
        <v>11535</v>
      </c>
      <c r="R3329" t="s">
        <v>11526</v>
      </c>
      <c r="S3329" t="s">
        <v>11536</v>
      </c>
      <c r="U3329" t="str">
        <f t="shared" si="660"/>
        <v>http://www.coolchaser.comevannienhuis@msn.comlizbiz13Ð</v>
      </c>
      <c r="W3329">
        <f t="shared" si="661"/>
        <v>1</v>
      </c>
      <c r="X3329">
        <f t="shared" si="662"/>
        <v>1</v>
      </c>
      <c r="Y3329">
        <f t="shared" si="663"/>
        <v>1</v>
      </c>
      <c r="Z3329">
        <f t="shared" si="664"/>
        <v>1</v>
      </c>
      <c r="AB3329" t="str">
        <f t="shared" si="665"/>
        <v>http://www.coolchaser.com</v>
      </c>
      <c r="AC3329" t="str">
        <f t="shared" si="657"/>
        <v>evannienhuis@msn.com</v>
      </c>
      <c r="AD3329" t="str">
        <f t="shared" si="658"/>
        <v>lizbiz13Ð</v>
      </c>
      <c r="AF3329">
        <f t="shared" si="666"/>
        <v>3314</v>
      </c>
      <c r="AG3329" t="s">
        <v>11535</v>
      </c>
      <c r="AH3329" t="s">
        <v>11526</v>
      </c>
      <c r="AI3329" t="s">
        <v>11536</v>
      </c>
      <c r="AK3329">
        <v>645</v>
      </c>
      <c r="AL3329" t="s">
        <v>3084</v>
      </c>
      <c r="AM3329" t="s">
        <v>3084</v>
      </c>
      <c r="AN3329" t="s">
        <v>3084</v>
      </c>
    </row>
    <row r="3330" spans="1:40">
      <c r="A3330" t="s">
        <v>1322</v>
      </c>
      <c r="B3330" t="str">
        <f t="shared" si="659"/>
        <v>{682} Website: "http://www.playlist.com", Username: "evannienhuis@msn.com", Password: "lizbiz13hR"</v>
      </c>
      <c r="C3330" t="s">
        <v>3140</v>
      </c>
      <c r="D3330" t="s">
        <v>5971</v>
      </c>
      <c r="E3330" t="s">
        <v>4254</v>
      </c>
      <c r="F3330" t="s">
        <v>5939</v>
      </c>
      <c r="G3330" t="s">
        <v>4256</v>
      </c>
      <c r="H3330" t="s">
        <v>5947</v>
      </c>
      <c r="I3330" t="s">
        <v>4258</v>
      </c>
      <c r="J3330" t="s">
        <v>5972</v>
      </c>
      <c r="L3330" t="str">
        <f t="shared" si="667"/>
        <v xml:space="preserve"> "http://www.playlist.com"</v>
      </c>
      <c r="M3330" t="str">
        <f t="shared" si="668"/>
        <v xml:space="preserve"> "evannienhuis@msn.com"</v>
      </c>
      <c r="N3330" t="str">
        <f t="shared" si="669"/>
        <v xml:space="preserve"> "lizbiz13hR"</v>
      </c>
      <c r="Q3330" t="s">
        <v>11521</v>
      </c>
      <c r="R3330" t="s">
        <v>11526</v>
      </c>
      <c r="S3330" t="s">
        <v>11537</v>
      </c>
      <c r="U3330" t="str">
        <f t="shared" si="660"/>
        <v>http://www.playlist.comevannienhuis@msn.comlizbiz13hR</v>
      </c>
      <c r="W3330">
        <f t="shared" si="661"/>
        <v>1</v>
      </c>
      <c r="X3330">
        <f t="shared" si="662"/>
        <v>1</v>
      </c>
      <c r="Y3330">
        <f t="shared" si="663"/>
        <v>1</v>
      </c>
      <c r="Z3330">
        <f t="shared" si="664"/>
        <v>1</v>
      </c>
      <c r="AB3330" t="str">
        <f t="shared" si="665"/>
        <v>http://www.playlist.com</v>
      </c>
      <c r="AC3330" t="str">
        <f t="shared" si="657"/>
        <v>evannienhuis@msn.com</v>
      </c>
      <c r="AD3330" t="str">
        <f t="shared" si="658"/>
        <v>lizbiz13hR</v>
      </c>
      <c r="AF3330">
        <f t="shared" si="666"/>
        <v>3315</v>
      </c>
      <c r="AG3330" t="s">
        <v>11521</v>
      </c>
      <c r="AH3330" t="s">
        <v>11526</v>
      </c>
      <c r="AI3330" t="s">
        <v>11537</v>
      </c>
      <c r="AK3330">
        <v>646</v>
      </c>
      <c r="AL3330" t="s">
        <v>3084</v>
      </c>
      <c r="AM3330" t="s">
        <v>3084</v>
      </c>
      <c r="AN3330" t="s">
        <v>3084</v>
      </c>
    </row>
    <row r="3331" spans="1:40">
      <c r="A3331" t="s">
        <v>1323</v>
      </c>
      <c r="B3331" t="str">
        <f t="shared" si="659"/>
        <v>{683} Website: "https://profile.ea.com", Username: "evannienhuis@msn.com", Password: "lizbiz13¨S"</v>
      </c>
      <c r="C3331" t="s">
        <v>3141</v>
      </c>
      <c r="D3331" t="s">
        <v>5973</v>
      </c>
      <c r="E3331" t="s">
        <v>4265</v>
      </c>
      <c r="F3331" t="s">
        <v>4622</v>
      </c>
      <c r="G3331" t="s">
        <v>4256</v>
      </c>
      <c r="H3331" t="s">
        <v>5947</v>
      </c>
      <c r="I3331" t="s">
        <v>4258</v>
      </c>
      <c r="J3331" t="s">
        <v>5974</v>
      </c>
      <c r="L3331" t="str">
        <f t="shared" si="667"/>
        <v xml:space="preserve"> "https://profile.ea.com"</v>
      </c>
      <c r="M3331" t="str">
        <f t="shared" si="668"/>
        <v xml:space="preserve"> "evannienhuis@msn.com"</v>
      </c>
      <c r="N3331" t="str">
        <f t="shared" si="669"/>
        <v xml:space="preserve"> "lizbiz13¨S"</v>
      </c>
      <c r="Q3331" t="s">
        <v>10770</v>
      </c>
      <c r="R3331" t="s">
        <v>11526</v>
      </c>
      <c r="S3331" t="s">
        <v>11538</v>
      </c>
      <c r="U3331" t="str">
        <f t="shared" si="660"/>
        <v>https://profile.ea.comevannienhuis@msn.comlizbiz13¨S</v>
      </c>
      <c r="W3331">
        <f t="shared" si="661"/>
        <v>1</v>
      </c>
      <c r="X3331">
        <f t="shared" si="662"/>
        <v>1</v>
      </c>
      <c r="Y3331">
        <f t="shared" si="663"/>
        <v>1</v>
      </c>
      <c r="Z3331">
        <f t="shared" si="664"/>
        <v>1</v>
      </c>
      <c r="AB3331" t="str">
        <f t="shared" si="665"/>
        <v>https://profile.ea.com</v>
      </c>
      <c r="AC3331" t="str">
        <f t="shared" si="657"/>
        <v>evannienhuis@msn.com</v>
      </c>
      <c r="AD3331" t="str">
        <f t="shared" si="658"/>
        <v>lizbiz13¨S</v>
      </c>
      <c r="AF3331">
        <f t="shared" si="666"/>
        <v>3316</v>
      </c>
      <c r="AG3331" t="s">
        <v>10770</v>
      </c>
      <c r="AH3331" t="s">
        <v>11526</v>
      </c>
      <c r="AI3331" t="s">
        <v>11538</v>
      </c>
      <c r="AK3331">
        <v>647</v>
      </c>
      <c r="AL3331" t="s">
        <v>3084</v>
      </c>
      <c r="AM3331" t="s">
        <v>3084</v>
      </c>
      <c r="AN3331" t="s">
        <v>3084</v>
      </c>
    </row>
    <row r="3332" spans="1:40">
      <c r="A3332" t="s">
        <v>1324</v>
      </c>
      <c r="B3332" t="str">
        <f t="shared" si="659"/>
        <v>{684} Website: "https://shop.mp3tunes.com", Username: "evannienhuis@msn.com", Password: "lizbiz133"</v>
      </c>
      <c r="C3332" t="s">
        <v>1324</v>
      </c>
      <c r="D3332" t="s">
        <v>5975</v>
      </c>
      <c r="E3332" t="s">
        <v>4265</v>
      </c>
      <c r="F3332" t="s">
        <v>5976</v>
      </c>
      <c r="G3332" t="s">
        <v>4256</v>
      </c>
      <c r="H3332" t="s">
        <v>5947</v>
      </c>
      <c r="I3332" t="s">
        <v>4258</v>
      </c>
      <c r="J3332" t="s">
        <v>5977</v>
      </c>
      <c r="L3332" t="str">
        <f t="shared" si="667"/>
        <v xml:space="preserve"> "https://shop.mp3tunes.com"</v>
      </c>
      <c r="M3332" t="str">
        <f t="shared" si="668"/>
        <v xml:space="preserve"> "evannienhuis@msn.com"</v>
      </c>
      <c r="N3332" t="str">
        <f t="shared" si="669"/>
        <v xml:space="preserve"> "lizbiz133"</v>
      </c>
      <c r="Q3332" t="s">
        <v>11539</v>
      </c>
      <c r="R3332" t="s">
        <v>11526</v>
      </c>
      <c r="S3332" t="s">
        <v>11540</v>
      </c>
      <c r="U3332" t="str">
        <f t="shared" si="660"/>
        <v>https://shop.mp3tunes.comevannienhuis@msn.comlizbiz133</v>
      </c>
      <c r="W3332">
        <f t="shared" si="661"/>
        <v>1</v>
      </c>
      <c r="X3332">
        <f t="shared" si="662"/>
        <v>1</v>
      </c>
      <c r="Y3332">
        <f t="shared" si="663"/>
        <v>1</v>
      </c>
      <c r="Z3332">
        <f t="shared" si="664"/>
        <v>1</v>
      </c>
      <c r="AB3332" t="str">
        <f t="shared" si="665"/>
        <v>https://shop.mp3tunes.com</v>
      </c>
      <c r="AC3332" t="str">
        <f t="shared" si="657"/>
        <v>evannienhuis@msn.com</v>
      </c>
      <c r="AD3332" t="str">
        <f t="shared" si="658"/>
        <v>lizbiz133</v>
      </c>
      <c r="AF3332">
        <f t="shared" si="666"/>
        <v>3317</v>
      </c>
      <c r="AG3332" t="s">
        <v>11539</v>
      </c>
      <c r="AH3332" t="s">
        <v>11526</v>
      </c>
      <c r="AI3332" t="s">
        <v>11540</v>
      </c>
      <c r="AK3332">
        <v>648</v>
      </c>
      <c r="AL3332" t="s">
        <v>3084</v>
      </c>
      <c r="AM3332" t="s">
        <v>3084</v>
      </c>
      <c r="AN3332" t="s">
        <v>3084</v>
      </c>
    </row>
    <row r="3333" spans="1:40">
      <c r="A3333" t="s">
        <v>1325</v>
      </c>
      <c r="B3333" t="str">
        <f t="shared" si="659"/>
        <v>{685} Website: "mp3tunes.password-manager.downloadhelper.net", Username: "downloadhelper", Password: "lizbiz13"</v>
      </c>
      <c r="C3333" t="s">
        <v>1325</v>
      </c>
      <c r="D3333" t="s">
        <v>5978</v>
      </c>
      <c r="E3333" t="s">
        <v>5979</v>
      </c>
      <c r="F3333" t="s">
        <v>4256</v>
      </c>
      <c r="G3333" t="s">
        <v>5980</v>
      </c>
      <c r="H3333" t="s">
        <v>4258</v>
      </c>
      <c r="I3333" t="s">
        <v>5941</v>
      </c>
      <c r="L3333" t="str">
        <f t="shared" si="667"/>
        <v xml:space="preserve"> "mp3tunes.password-manager.downloadhelper.net": Username</v>
      </c>
      <c r="M3333" t="str">
        <f t="shared" si="668"/>
        <v xml:space="preserve"> Password</v>
      </c>
      <c r="N3333">
        <f t="shared" si="669"/>
        <v>0</v>
      </c>
      <c r="Q3333" t="s">
        <v>13814</v>
      </c>
      <c r="R3333" t="s">
        <v>11045</v>
      </c>
      <c r="S3333" t="s">
        <v>13747</v>
      </c>
      <c r="U3333" t="str">
        <f t="shared" si="660"/>
        <v>mp3tunes.password-manager.downloadhelper.net: UsernamePassword0</v>
      </c>
      <c r="W3333">
        <f t="shared" si="661"/>
        <v>0</v>
      </c>
      <c r="X3333">
        <f t="shared" si="662"/>
        <v>1</v>
      </c>
      <c r="Y3333">
        <f t="shared" si="663"/>
        <v>0</v>
      </c>
      <c r="Z3333">
        <f t="shared" si="664"/>
        <v>0</v>
      </c>
      <c r="AB3333" t="str">
        <f t="shared" si="665"/>
        <v/>
      </c>
      <c r="AC3333" t="str">
        <f t="shared" si="657"/>
        <v/>
      </c>
      <c r="AD3333" t="str">
        <f t="shared" si="658"/>
        <v/>
      </c>
      <c r="AF3333">
        <f t="shared" si="666"/>
        <v>3318</v>
      </c>
      <c r="AG3333" t="s">
        <v>3084</v>
      </c>
      <c r="AH3333" t="s">
        <v>3084</v>
      </c>
      <c r="AI3333" t="s">
        <v>3084</v>
      </c>
      <c r="AK3333">
        <v>649</v>
      </c>
      <c r="AL3333" t="s">
        <v>3084</v>
      </c>
      <c r="AM3333" t="s">
        <v>3084</v>
      </c>
      <c r="AN3333" t="s">
        <v>3084</v>
      </c>
    </row>
    <row r="3334" spans="1:40">
      <c r="A3334" t="s">
        <v>1326</v>
      </c>
      <c r="B3334" t="str">
        <f t="shared" si="659"/>
        <v>{686} Website: "http://www.netflix.com", Username: "nienhuisKLKE@msn.com", Password: "askmom"</v>
      </c>
      <c r="C3334" t="s">
        <v>1326</v>
      </c>
      <c r="D3334" t="s">
        <v>5981</v>
      </c>
      <c r="E3334" t="s">
        <v>4254</v>
      </c>
      <c r="F3334" t="s">
        <v>4485</v>
      </c>
      <c r="G3334" t="s">
        <v>4256</v>
      </c>
      <c r="H3334" t="s">
        <v>5982</v>
      </c>
      <c r="I3334" t="s">
        <v>4258</v>
      </c>
      <c r="J3334" t="s">
        <v>5983</v>
      </c>
      <c r="L3334" t="str">
        <f t="shared" si="667"/>
        <v xml:space="preserve"> "http://www.netflix.com"</v>
      </c>
      <c r="M3334" t="str">
        <f t="shared" si="668"/>
        <v xml:space="preserve"> "nienhuisKLKE@msn.com"</v>
      </c>
      <c r="N3334" t="str">
        <f t="shared" si="669"/>
        <v xml:space="preserve"> "askmom"</v>
      </c>
      <c r="Q3334" t="s">
        <v>10700</v>
      </c>
      <c r="R3334" t="s">
        <v>11541</v>
      </c>
      <c r="S3334" t="s">
        <v>11542</v>
      </c>
      <c r="U3334" t="str">
        <f t="shared" si="660"/>
        <v>http://www.netflix.comnienhuisKLKE@msn.comaskmom</v>
      </c>
      <c r="W3334">
        <f t="shared" si="661"/>
        <v>1</v>
      </c>
      <c r="X3334">
        <f t="shared" si="662"/>
        <v>1</v>
      </c>
      <c r="Y3334">
        <f t="shared" si="663"/>
        <v>1</v>
      </c>
      <c r="Z3334">
        <f t="shared" si="664"/>
        <v>1</v>
      </c>
      <c r="AB3334" t="str">
        <f t="shared" si="665"/>
        <v>http://www.netflix.com</v>
      </c>
      <c r="AC3334" t="str">
        <f t="shared" si="657"/>
        <v>nienhuisKLKE@msn.com</v>
      </c>
      <c r="AD3334" t="str">
        <f t="shared" si="658"/>
        <v>askmom</v>
      </c>
      <c r="AF3334">
        <f t="shared" si="666"/>
        <v>3319</v>
      </c>
      <c r="AG3334" t="s">
        <v>10700</v>
      </c>
      <c r="AH3334" t="s">
        <v>11541</v>
      </c>
      <c r="AI3334" t="s">
        <v>11542</v>
      </c>
      <c r="AK3334">
        <v>650</v>
      </c>
      <c r="AL3334" t="s">
        <v>3084</v>
      </c>
      <c r="AM3334" t="s">
        <v>3084</v>
      </c>
      <c r="AN3334" t="s">
        <v>3084</v>
      </c>
    </row>
    <row r="3335" spans="1:40">
      <c r="A3335" t="s">
        <v>1327</v>
      </c>
      <c r="B3335" t="str">
        <f t="shared" si="659"/>
        <v>{687} Website: "http://monsterarmy.loopd.com", Username: "evannienhuis@msn.com", Password: "lizbiz13"</v>
      </c>
      <c r="C3335" t="s">
        <v>1327</v>
      </c>
      <c r="D3335" t="s">
        <v>5984</v>
      </c>
      <c r="E3335" t="s">
        <v>4254</v>
      </c>
      <c r="F3335" t="s">
        <v>5985</v>
      </c>
      <c r="G3335" t="s">
        <v>4256</v>
      </c>
      <c r="H3335" t="s">
        <v>5947</v>
      </c>
      <c r="I3335" t="s">
        <v>4258</v>
      </c>
      <c r="J3335" t="s">
        <v>5941</v>
      </c>
      <c r="L3335" t="str">
        <f t="shared" si="667"/>
        <v xml:space="preserve"> "http://monsterarmy.loopd.com"</v>
      </c>
      <c r="M3335" t="str">
        <f t="shared" si="668"/>
        <v xml:space="preserve"> "evannienhuis@msn.com"</v>
      </c>
      <c r="N3335" t="str">
        <f t="shared" si="669"/>
        <v xml:space="preserve"> "lizbiz13"</v>
      </c>
      <c r="Q3335" t="s">
        <v>11543</v>
      </c>
      <c r="R3335" t="s">
        <v>11526</v>
      </c>
      <c r="S3335" t="s">
        <v>11523</v>
      </c>
      <c r="U3335" t="str">
        <f t="shared" si="660"/>
        <v>http://monsterarmy.loopd.comevannienhuis@msn.comlizbiz13</v>
      </c>
      <c r="W3335">
        <f t="shared" si="661"/>
        <v>1</v>
      </c>
      <c r="X3335">
        <f t="shared" si="662"/>
        <v>1</v>
      </c>
      <c r="Y3335">
        <f t="shared" si="663"/>
        <v>1</v>
      </c>
      <c r="Z3335">
        <f t="shared" si="664"/>
        <v>1</v>
      </c>
      <c r="AB3335" t="str">
        <f t="shared" si="665"/>
        <v>http://monsterarmy.loopd.com</v>
      </c>
      <c r="AC3335" t="str">
        <f t="shared" si="657"/>
        <v>evannienhuis@msn.com</v>
      </c>
      <c r="AD3335" t="str">
        <f t="shared" si="658"/>
        <v>lizbiz13</v>
      </c>
      <c r="AF3335">
        <f t="shared" si="666"/>
        <v>3320</v>
      </c>
      <c r="AG3335" t="s">
        <v>11543</v>
      </c>
      <c r="AH3335" t="s">
        <v>11526</v>
      </c>
      <c r="AI3335" t="s">
        <v>11523</v>
      </c>
      <c r="AK3335">
        <v>651</v>
      </c>
      <c r="AL3335" t="s">
        <v>3084</v>
      </c>
      <c r="AM3335" t="s">
        <v>3084</v>
      </c>
      <c r="AN3335" t="s">
        <v>3084</v>
      </c>
    </row>
    <row r="3336" spans="1:40">
      <c r="A3336" t="s">
        <v>1328</v>
      </c>
      <c r="B3336" t="str">
        <f t="shared" si="659"/>
        <v>{688} Website: "https://profile.ea.com", Username: "evantnienhuis@hotmail.com", Password: "lizbiz13"</v>
      </c>
      <c r="C3336" t="s">
        <v>1328</v>
      </c>
      <c r="D3336" t="s">
        <v>5986</v>
      </c>
      <c r="E3336" t="s">
        <v>4265</v>
      </c>
      <c r="F3336" t="s">
        <v>4622</v>
      </c>
      <c r="G3336" t="s">
        <v>4256</v>
      </c>
      <c r="H3336" t="s">
        <v>5987</v>
      </c>
      <c r="I3336" t="s">
        <v>4258</v>
      </c>
      <c r="J3336" t="s">
        <v>5941</v>
      </c>
      <c r="L3336" t="str">
        <f t="shared" si="667"/>
        <v xml:space="preserve"> "https://profile.ea.com"</v>
      </c>
      <c r="M3336" t="str">
        <f t="shared" si="668"/>
        <v xml:space="preserve"> "evantnienhuis@hotmail.com"</v>
      </c>
      <c r="N3336" t="str">
        <f t="shared" si="669"/>
        <v xml:space="preserve"> "lizbiz13"</v>
      </c>
      <c r="Q3336" t="s">
        <v>10770</v>
      </c>
      <c r="R3336" t="s">
        <v>11544</v>
      </c>
      <c r="S3336" t="s">
        <v>11523</v>
      </c>
      <c r="U3336" t="str">
        <f t="shared" si="660"/>
        <v>https://profile.ea.comevantnienhuis@hotmail.comlizbiz13</v>
      </c>
      <c r="W3336">
        <f t="shared" si="661"/>
        <v>1</v>
      </c>
      <c r="X3336">
        <f t="shared" si="662"/>
        <v>1</v>
      </c>
      <c r="Y3336">
        <f t="shared" si="663"/>
        <v>1</v>
      </c>
      <c r="Z3336">
        <f t="shared" si="664"/>
        <v>1</v>
      </c>
      <c r="AB3336" t="str">
        <f t="shared" si="665"/>
        <v>https://profile.ea.com</v>
      </c>
      <c r="AC3336" t="str">
        <f t="shared" si="657"/>
        <v>evantnienhuis@hotmail.com</v>
      </c>
      <c r="AD3336" t="str">
        <f t="shared" si="658"/>
        <v>lizbiz13</v>
      </c>
      <c r="AF3336">
        <f t="shared" si="666"/>
        <v>3321</v>
      </c>
      <c r="AG3336" t="s">
        <v>10770</v>
      </c>
      <c r="AH3336" t="s">
        <v>11544</v>
      </c>
      <c r="AI3336" t="s">
        <v>11523</v>
      </c>
      <c r="AK3336">
        <v>652</v>
      </c>
      <c r="AL3336" t="s">
        <v>3084</v>
      </c>
      <c r="AM3336" t="s">
        <v>3084</v>
      </c>
      <c r="AN3336" t="s">
        <v>3084</v>
      </c>
    </row>
    <row r="3337" spans="1:40">
      <c r="A3337" t="s">
        <v>1329</v>
      </c>
      <c r="B3337" t="str">
        <f t="shared" si="659"/>
        <v>{689} Website: "http://fivefingerdeathpunch.fancorps.com", Username: "lizzyard", Password: "lizbiz130èPÈÃ¶"</v>
      </c>
      <c r="C3337" t="s">
        <v>3142</v>
      </c>
      <c r="D3337" t="s">
        <v>5988</v>
      </c>
      <c r="E3337" t="s">
        <v>4254</v>
      </c>
      <c r="F3337" t="s">
        <v>5989</v>
      </c>
      <c r="G3337" t="s">
        <v>4256</v>
      </c>
      <c r="H3337" t="s">
        <v>5990</v>
      </c>
      <c r="I3337" t="s">
        <v>4258</v>
      </c>
      <c r="J3337" t="s">
        <v>5991</v>
      </c>
      <c r="L3337" t="str">
        <f t="shared" si="667"/>
        <v xml:space="preserve"> "http://fivefingerdeathpunch.fancorps.com"</v>
      </c>
      <c r="M3337" t="str">
        <f t="shared" si="668"/>
        <v xml:space="preserve"> "lizzyard"</v>
      </c>
      <c r="N3337" t="str">
        <f t="shared" si="669"/>
        <v xml:space="preserve"> "lizbiz130èPÈÃ¶"</v>
      </c>
      <c r="Q3337" t="s">
        <v>11545</v>
      </c>
      <c r="R3337" t="s">
        <v>11546</v>
      </c>
      <c r="S3337" t="s">
        <v>11547</v>
      </c>
      <c r="U3337" t="str">
        <f t="shared" si="660"/>
        <v>http://fivefingerdeathpunch.fancorps.comlizzyardlizbiz130èPÈÃ¶</v>
      </c>
      <c r="W3337">
        <f t="shared" si="661"/>
        <v>1</v>
      </c>
      <c r="X3337">
        <f t="shared" si="662"/>
        <v>1</v>
      </c>
      <c r="Y3337">
        <f t="shared" si="663"/>
        <v>1</v>
      </c>
      <c r="Z3337">
        <f t="shared" si="664"/>
        <v>1</v>
      </c>
      <c r="AB3337" t="str">
        <f t="shared" si="665"/>
        <v>http://fivefingerdeathpunch.fancorps.com</v>
      </c>
      <c r="AC3337" t="str">
        <f t="shared" si="657"/>
        <v>lizzyard</v>
      </c>
      <c r="AD3337" t="str">
        <f t="shared" si="658"/>
        <v>lizbiz130èPÈÃ¶</v>
      </c>
      <c r="AF3337">
        <f t="shared" si="666"/>
        <v>3322</v>
      </c>
      <c r="AG3337" t="s">
        <v>11545</v>
      </c>
      <c r="AH3337" t="s">
        <v>11546</v>
      </c>
      <c r="AI3337" t="s">
        <v>11547</v>
      </c>
      <c r="AK3337">
        <v>653</v>
      </c>
      <c r="AL3337" t="s">
        <v>3084</v>
      </c>
      <c r="AM3337" t="s">
        <v>3084</v>
      </c>
      <c r="AN3337" t="s">
        <v>3084</v>
      </c>
    </row>
    <row r="3338" spans="1:40">
      <c r="A3338" t="s">
        <v>1330</v>
      </c>
      <c r="B3338" t="str">
        <f t="shared" si="659"/>
        <v>{690} Website: "http://www.fancorps.com", Username: "lizzyard13", Password: "lizbiz13"</v>
      </c>
      <c r="C3338" t="s">
        <v>1330</v>
      </c>
      <c r="D3338" t="s">
        <v>5992</v>
      </c>
      <c r="E3338" t="s">
        <v>4254</v>
      </c>
      <c r="F3338" t="s">
        <v>5993</v>
      </c>
      <c r="G3338" t="s">
        <v>4256</v>
      </c>
      <c r="H3338" t="s">
        <v>5940</v>
      </c>
      <c r="I3338" t="s">
        <v>4258</v>
      </c>
      <c r="J3338" t="s">
        <v>5941</v>
      </c>
      <c r="L3338" t="str">
        <f t="shared" si="667"/>
        <v xml:space="preserve"> "http://www.fancorps.com"</v>
      </c>
      <c r="M3338" t="str">
        <f t="shared" si="668"/>
        <v xml:space="preserve"> "lizzyard13"</v>
      </c>
      <c r="N3338" t="str">
        <f t="shared" si="669"/>
        <v xml:space="preserve"> "lizbiz13"</v>
      </c>
      <c r="Q3338" t="s">
        <v>11548</v>
      </c>
      <c r="R3338" t="s">
        <v>11522</v>
      </c>
      <c r="S3338" t="s">
        <v>11523</v>
      </c>
      <c r="U3338" t="str">
        <f t="shared" si="660"/>
        <v>http://www.fancorps.comlizzyard13lizbiz13</v>
      </c>
      <c r="W3338">
        <f t="shared" si="661"/>
        <v>1</v>
      </c>
      <c r="X3338">
        <f t="shared" si="662"/>
        <v>1</v>
      </c>
      <c r="Y3338">
        <f t="shared" si="663"/>
        <v>1</v>
      </c>
      <c r="Z3338">
        <f t="shared" si="664"/>
        <v>1</v>
      </c>
      <c r="AB3338" t="str">
        <f t="shared" si="665"/>
        <v>http://www.fancorps.com</v>
      </c>
      <c r="AC3338" t="str">
        <f t="shared" si="657"/>
        <v>lizzyard13</v>
      </c>
      <c r="AD3338" t="str">
        <f t="shared" si="658"/>
        <v>lizbiz13</v>
      </c>
      <c r="AF3338">
        <f t="shared" si="666"/>
        <v>3323</v>
      </c>
      <c r="AG3338" t="s">
        <v>11548</v>
      </c>
      <c r="AH3338" t="s">
        <v>11522</v>
      </c>
      <c r="AI3338" t="s">
        <v>11523</v>
      </c>
      <c r="AK3338">
        <v>654</v>
      </c>
      <c r="AL3338" t="s">
        <v>3084</v>
      </c>
      <c r="AM3338" t="s">
        <v>3084</v>
      </c>
      <c r="AN3338" t="s">
        <v>3084</v>
      </c>
    </row>
    <row r="3339" spans="1:40">
      <c r="A3339" t="s">
        <v>1331</v>
      </c>
      <c r="B3339" t="str">
        <f t="shared" si="659"/>
        <v>{691} Website: "http://www.fancorps.com", Username: "lizzyard", Password: "lizbiz13"</v>
      </c>
      <c r="C3339" t="s">
        <v>3143</v>
      </c>
      <c r="D3339" t="s">
        <v>5994</v>
      </c>
      <c r="E3339" t="s">
        <v>4254</v>
      </c>
      <c r="F3339" t="s">
        <v>5993</v>
      </c>
      <c r="G3339" t="s">
        <v>4256</v>
      </c>
      <c r="H3339" t="s">
        <v>5990</v>
      </c>
      <c r="I3339" t="s">
        <v>4258</v>
      </c>
      <c r="J3339" t="s">
        <v>5941</v>
      </c>
      <c r="L3339" t="str">
        <f t="shared" si="667"/>
        <v xml:space="preserve"> "http://www.fancorps.com"</v>
      </c>
      <c r="M3339" t="str">
        <f t="shared" si="668"/>
        <v xml:space="preserve"> "lizzyard"</v>
      </c>
      <c r="N3339" t="str">
        <f t="shared" si="669"/>
        <v xml:space="preserve"> "lizbiz13"</v>
      </c>
      <c r="Q3339" t="s">
        <v>11548</v>
      </c>
      <c r="R3339" t="s">
        <v>11546</v>
      </c>
      <c r="S3339" t="s">
        <v>11523</v>
      </c>
      <c r="U3339" t="str">
        <f t="shared" si="660"/>
        <v>http://www.fancorps.comlizzyardlizbiz13</v>
      </c>
      <c r="W3339">
        <f t="shared" si="661"/>
        <v>1</v>
      </c>
      <c r="X3339">
        <f t="shared" si="662"/>
        <v>1</v>
      </c>
      <c r="Y3339">
        <f t="shared" si="663"/>
        <v>1</v>
      </c>
      <c r="Z3339">
        <f t="shared" si="664"/>
        <v>1</v>
      </c>
      <c r="AB3339" t="str">
        <f t="shared" si="665"/>
        <v>http://www.fancorps.com</v>
      </c>
      <c r="AC3339" t="str">
        <f t="shared" si="657"/>
        <v>lizzyard</v>
      </c>
      <c r="AD3339" t="str">
        <f t="shared" si="658"/>
        <v>lizbiz13</v>
      </c>
      <c r="AF3339">
        <f t="shared" si="666"/>
        <v>3324</v>
      </c>
      <c r="AG3339" t="s">
        <v>11548</v>
      </c>
      <c r="AH3339" t="s">
        <v>11546</v>
      </c>
      <c r="AI3339" t="s">
        <v>11523</v>
      </c>
      <c r="AK3339">
        <v>655</v>
      </c>
      <c r="AL3339" t="s">
        <v>3084</v>
      </c>
      <c r="AM3339" t="s">
        <v>3084</v>
      </c>
      <c r="AN3339" t="s">
        <v>3084</v>
      </c>
    </row>
    <row r="3340" spans="1:40">
      <c r="A3340" t="s">
        <v>1332</v>
      </c>
      <c r="B3340" t="str">
        <f t="shared" si="659"/>
        <v>{692} Website: "https://my.screenname.aol.com", Username: "dinomarino6", Password: "horse1"</v>
      </c>
      <c r="C3340" t="s">
        <v>1332</v>
      </c>
      <c r="D3340" t="s">
        <v>5995</v>
      </c>
      <c r="E3340" t="s">
        <v>4265</v>
      </c>
      <c r="F3340" t="s">
        <v>4308</v>
      </c>
      <c r="G3340" t="s">
        <v>4256</v>
      </c>
      <c r="H3340" t="s">
        <v>5996</v>
      </c>
      <c r="I3340" t="s">
        <v>4258</v>
      </c>
      <c r="J3340" t="s">
        <v>5997</v>
      </c>
      <c r="L3340" t="str">
        <f t="shared" si="667"/>
        <v xml:space="preserve"> "https://my.screenname.aol.com"</v>
      </c>
      <c r="M3340" t="str">
        <f t="shared" si="668"/>
        <v xml:space="preserve"> "dinomarino6"</v>
      </c>
      <c r="N3340" t="str">
        <f t="shared" si="669"/>
        <v xml:space="preserve"> "horse1"</v>
      </c>
      <c r="Q3340" t="s">
        <v>10292</v>
      </c>
      <c r="R3340" t="s">
        <v>11549</v>
      </c>
      <c r="S3340" t="s">
        <v>11550</v>
      </c>
      <c r="U3340" t="str">
        <f t="shared" si="660"/>
        <v>https://my.screenname.aol.comdinomarino6horse1</v>
      </c>
      <c r="W3340">
        <f t="shared" si="661"/>
        <v>1</v>
      </c>
      <c r="X3340">
        <f t="shared" si="662"/>
        <v>1</v>
      </c>
      <c r="Y3340">
        <f t="shared" si="663"/>
        <v>1</v>
      </c>
      <c r="Z3340">
        <f t="shared" si="664"/>
        <v>1</v>
      </c>
      <c r="AB3340" t="str">
        <f t="shared" si="665"/>
        <v>https://my.screenname.aol.com</v>
      </c>
      <c r="AC3340" t="str">
        <f t="shared" si="657"/>
        <v>dinomarino6</v>
      </c>
      <c r="AD3340" t="str">
        <f t="shared" si="658"/>
        <v>horse1</v>
      </c>
      <c r="AF3340">
        <f t="shared" si="666"/>
        <v>3325</v>
      </c>
      <c r="AG3340" t="s">
        <v>10292</v>
      </c>
      <c r="AH3340" t="s">
        <v>11549</v>
      </c>
      <c r="AI3340" t="s">
        <v>11550</v>
      </c>
      <c r="AK3340">
        <v>656</v>
      </c>
      <c r="AL3340" t="s">
        <v>3084</v>
      </c>
      <c r="AM3340" t="s">
        <v>3084</v>
      </c>
      <c r="AN3340" t="s">
        <v>3084</v>
      </c>
    </row>
    <row r="3341" spans="1:40">
      <c r="A3341" t="s">
        <v>1333</v>
      </c>
      <c r="B3341" t="str">
        <f t="shared" si="659"/>
        <v>{693} Website: "http://www.mcanime.net", Username: "keikun01", Password: "maburaho"</v>
      </c>
      <c r="C3341" t="s">
        <v>1333</v>
      </c>
      <c r="D3341" t="s">
        <v>5998</v>
      </c>
      <c r="E3341" t="s">
        <v>4254</v>
      </c>
      <c r="F3341" t="s">
        <v>5999</v>
      </c>
      <c r="G3341" t="s">
        <v>4256</v>
      </c>
      <c r="H3341" t="s">
        <v>6000</v>
      </c>
      <c r="I3341" t="s">
        <v>4258</v>
      </c>
      <c r="J3341" t="s">
        <v>6001</v>
      </c>
      <c r="L3341" t="str">
        <f t="shared" si="667"/>
        <v xml:space="preserve"> "http://www.mcanime.net"</v>
      </c>
      <c r="M3341" t="str">
        <f t="shared" si="668"/>
        <v xml:space="preserve"> "keikun01"</v>
      </c>
      <c r="N3341" t="str">
        <f t="shared" si="669"/>
        <v xml:space="preserve"> "maburaho"</v>
      </c>
      <c r="Q3341" t="s">
        <v>11551</v>
      </c>
      <c r="R3341" t="s">
        <v>11552</v>
      </c>
      <c r="S3341" t="s">
        <v>11553</v>
      </c>
      <c r="U3341" t="str">
        <f t="shared" si="660"/>
        <v>http://www.mcanime.netkeikun01maburaho</v>
      </c>
      <c r="W3341">
        <f t="shared" si="661"/>
        <v>1</v>
      </c>
      <c r="X3341">
        <f t="shared" si="662"/>
        <v>1</v>
      </c>
      <c r="Y3341">
        <f t="shared" si="663"/>
        <v>1</v>
      </c>
      <c r="Z3341">
        <f t="shared" si="664"/>
        <v>1</v>
      </c>
      <c r="AB3341" t="str">
        <f t="shared" si="665"/>
        <v>http://www.mcanime.net</v>
      </c>
      <c r="AC3341" t="str">
        <f t="shared" si="657"/>
        <v>keikun01</v>
      </c>
      <c r="AD3341" t="str">
        <f t="shared" si="658"/>
        <v>maburaho</v>
      </c>
      <c r="AF3341">
        <f t="shared" si="666"/>
        <v>3326</v>
      </c>
      <c r="AG3341" t="s">
        <v>11551</v>
      </c>
      <c r="AH3341" t="s">
        <v>11552</v>
      </c>
      <c r="AI3341" t="s">
        <v>11553</v>
      </c>
      <c r="AK3341">
        <v>657</v>
      </c>
      <c r="AL3341" t="s">
        <v>3084</v>
      </c>
      <c r="AM3341" t="s">
        <v>3084</v>
      </c>
      <c r="AN3341" t="s">
        <v>3084</v>
      </c>
    </row>
    <row r="3342" spans="1:40">
      <c r="A3342" t="s">
        <v>1334</v>
      </c>
      <c r="B3342" t="str">
        <f t="shared" si="659"/>
        <v>{694} Website: "http://www.programaswarez.com", Username: "keikun01", Password: "maburaho"</v>
      </c>
      <c r="C3342" t="s">
        <v>1334</v>
      </c>
      <c r="D3342" t="s">
        <v>6002</v>
      </c>
      <c r="E3342" t="s">
        <v>4254</v>
      </c>
      <c r="F3342" t="s">
        <v>6003</v>
      </c>
      <c r="G3342" t="s">
        <v>4256</v>
      </c>
      <c r="H3342" t="s">
        <v>6000</v>
      </c>
      <c r="I3342" t="s">
        <v>4258</v>
      </c>
      <c r="J3342" t="s">
        <v>6001</v>
      </c>
      <c r="L3342" t="str">
        <f t="shared" si="667"/>
        <v xml:space="preserve"> "http://www.programaswarez.com"</v>
      </c>
      <c r="M3342" t="str">
        <f t="shared" si="668"/>
        <v xml:space="preserve"> "keikun01"</v>
      </c>
      <c r="N3342" t="str">
        <f t="shared" si="669"/>
        <v xml:space="preserve"> "maburaho"</v>
      </c>
      <c r="Q3342" t="s">
        <v>11554</v>
      </c>
      <c r="R3342" t="s">
        <v>11552</v>
      </c>
      <c r="S3342" t="s">
        <v>11553</v>
      </c>
      <c r="U3342" t="str">
        <f t="shared" si="660"/>
        <v>http://www.programaswarez.comkeikun01maburaho</v>
      </c>
      <c r="W3342">
        <f t="shared" si="661"/>
        <v>1</v>
      </c>
      <c r="X3342">
        <f t="shared" si="662"/>
        <v>1</v>
      </c>
      <c r="Y3342">
        <f t="shared" si="663"/>
        <v>1</v>
      </c>
      <c r="Z3342">
        <f t="shared" si="664"/>
        <v>1</v>
      </c>
      <c r="AB3342" t="str">
        <f t="shared" si="665"/>
        <v>http://www.programaswarez.com</v>
      </c>
      <c r="AC3342" t="str">
        <f t="shared" si="657"/>
        <v>keikun01</v>
      </c>
      <c r="AD3342" t="str">
        <f t="shared" si="658"/>
        <v>maburaho</v>
      </c>
      <c r="AF3342">
        <f t="shared" si="666"/>
        <v>3327</v>
      </c>
      <c r="AG3342" t="s">
        <v>11554</v>
      </c>
      <c r="AH3342" t="s">
        <v>11552</v>
      </c>
      <c r="AI3342" t="s">
        <v>11553</v>
      </c>
      <c r="AK3342">
        <v>658</v>
      </c>
      <c r="AL3342" t="s">
        <v>3084</v>
      </c>
      <c r="AM3342" t="s">
        <v>3084</v>
      </c>
      <c r="AN3342" t="s">
        <v>3084</v>
      </c>
    </row>
    <row r="3343" spans="1:40">
      <c r="A3343" t="s">
        <v>1335</v>
      </c>
      <c r="B3343" t="str">
        <f t="shared" si="659"/>
        <v>{695} Website: "http://tehparadox.com", Username: "keikun01", Password: "maburaho"</v>
      </c>
      <c r="C3343" t="s">
        <v>1335</v>
      </c>
      <c r="D3343" t="s">
        <v>6004</v>
      </c>
      <c r="E3343" t="s">
        <v>4254</v>
      </c>
      <c r="F3343" t="s">
        <v>6005</v>
      </c>
      <c r="G3343" t="s">
        <v>4256</v>
      </c>
      <c r="H3343" t="s">
        <v>6000</v>
      </c>
      <c r="I3343" t="s">
        <v>4258</v>
      </c>
      <c r="J3343" t="s">
        <v>6001</v>
      </c>
      <c r="L3343" t="str">
        <f t="shared" si="667"/>
        <v xml:space="preserve"> "http://tehparadox.com"</v>
      </c>
      <c r="M3343" t="str">
        <f t="shared" si="668"/>
        <v xml:space="preserve"> "keikun01"</v>
      </c>
      <c r="N3343" t="str">
        <f t="shared" si="669"/>
        <v xml:space="preserve"> "maburaho"</v>
      </c>
      <c r="Q3343" t="s">
        <v>11555</v>
      </c>
      <c r="R3343" t="s">
        <v>11552</v>
      </c>
      <c r="S3343" t="s">
        <v>11553</v>
      </c>
      <c r="U3343" t="str">
        <f t="shared" si="660"/>
        <v>http://tehparadox.comkeikun01maburaho</v>
      </c>
      <c r="W3343">
        <f t="shared" si="661"/>
        <v>1</v>
      </c>
      <c r="X3343">
        <f t="shared" si="662"/>
        <v>1</v>
      </c>
      <c r="Y3343">
        <f t="shared" si="663"/>
        <v>1</v>
      </c>
      <c r="Z3343">
        <f t="shared" si="664"/>
        <v>1</v>
      </c>
      <c r="AB3343" t="str">
        <f t="shared" si="665"/>
        <v>http://tehparadox.com</v>
      </c>
      <c r="AC3343" t="str">
        <f t="shared" si="657"/>
        <v>keikun01</v>
      </c>
      <c r="AD3343" t="str">
        <f t="shared" si="658"/>
        <v>maburaho</v>
      </c>
      <c r="AF3343">
        <f t="shared" si="666"/>
        <v>3328</v>
      </c>
      <c r="AG3343" t="s">
        <v>11555</v>
      </c>
      <c r="AH3343" t="s">
        <v>11552</v>
      </c>
      <c r="AI3343" t="s">
        <v>11553</v>
      </c>
      <c r="AK3343">
        <v>659</v>
      </c>
      <c r="AL3343" t="s">
        <v>3084</v>
      </c>
      <c r="AM3343" t="s">
        <v>3084</v>
      </c>
      <c r="AN3343" t="s">
        <v>3084</v>
      </c>
    </row>
    <row r="3344" spans="1:40">
      <c r="A3344" t="s">
        <v>1336</v>
      </c>
      <c r="B3344" t="str">
        <f t="shared" si="659"/>
        <v>{696} Website: "http://www.elforro.com", Username: "keikun01", Password: "maburaho"</v>
      </c>
      <c r="C3344" t="s">
        <v>1336</v>
      </c>
      <c r="D3344" t="s">
        <v>6006</v>
      </c>
      <c r="E3344" t="s">
        <v>4254</v>
      </c>
      <c r="F3344" t="s">
        <v>6007</v>
      </c>
      <c r="G3344" t="s">
        <v>4256</v>
      </c>
      <c r="H3344" t="s">
        <v>6000</v>
      </c>
      <c r="I3344" t="s">
        <v>4258</v>
      </c>
      <c r="J3344" t="s">
        <v>6001</v>
      </c>
      <c r="L3344" t="str">
        <f t="shared" si="667"/>
        <v xml:space="preserve"> "http://www.elforro.com"</v>
      </c>
      <c r="M3344" t="str">
        <f t="shared" si="668"/>
        <v xml:space="preserve"> "keikun01"</v>
      </c>
      <c r="N3344" t="str">
        <f t="shared" si="669"/>
        <v xml:space="preserve"> "maburaho"</v>
      </c>
      <c r="Q3344" t="s">
        <v>11556</v>
      </c>
      <c r="R3344" t="s">
        <v>11552</v>
      </c>
      <c r="S3344" t="s">
        <v>11553</v>
      </c>
      <c r="U3344" t="str">
        <f t="shared" si="660"/>
        <v>http://www.elforro.comkeikun01maburaho</v>
      </c>
      <c r="W3344">
        <f t="shared" si="661"/>
        <v>1</v>
      </c>
      <c r="X3344">
        <f t="shared" si="662"/>
        <v>1</v>
      </c>
      <c r="Y3344">
        <f t="shared" si="663"/>
        <v>1</v>
      </c>
      <c r="Z3344">
        <f t="shared" si="664"/>
        <v>1</v>
      </c>
      <c r="AB3344" t="str">
        <f t="shared" si="665"/>
        <v>http://www.elforro.com</v>
      </c>
      <c r="AC3344" t="str">
        <f t="shared" ref="AC3344:AC3407" si="670">IF($Z3344=1,R3344,"")</f>
        <v>keikun01</v>
      </c>
      <c r="AD3344" t="str">
        <f t="shared" ref="AD3344:AD3407" si="671">IF($Z3344=1,S3344,"")</f>
        <v>maburaho</v>
      </c>
      <c r="AF3344">
        <f t="shared" si="666"/>
        <v>3329</v>
      </c>
      <c r="AG3344" t="s">
        <v>11556</v>
      </c>
      <c r="AH3344" t="s">
        <v>11552</v>
      </c>
      <c r="AI3344" t="s">
        <v>11553</v>
      </c>
      <c r="AK3344">
        <v>660</v>
      </c>
      <c r="AL3344" t="s">
        <v>3084</v>
      </c>
      <c r="AM3344" t="s">
        <v>3084</v>
      </c>
      <c r="AN3344" t="s">
        <v>3084</v>
      </c>
    </row>
    <row r="3345" spans="1:40">
      <c r="A3345" t="s">
        <v>1337</v>
      </c>
      <c r="B3345" t="str">
        <f t="shared" ref="B3345:B3408" si="672">CLEAN(A3345)</f>
        <v>{697} Website: "http://www.pirataweb.net", Username: "keikun01", Password: "maburaho"</v>
      </c>
      <c r="C3345" t="s">
        <v>1337</v>
      </c>
      <c r="D3345" t="s">
        <v>6008</v>
      </c>
      <c r="E3345" t="s">
        <v>4254</v>
      </c>
      <c r="F3345" t="s">
        <v>6009</v>
      </c>
      <c r="G3345" t="s">
        <v>4256</v>
      </c>
      <c r="H3345" t="s">
        <v>6000</v>
      </c>
      <c r="I3345" t="s">
        <v>4258</v>
      </c>
      <c r="J3345" t="s">
        <v>6001</v>
      </c>
      <c r="L3345" t="str">
        <f t="shared" si="667"/>
        <v xml:space="preserve"> "http://www.pirataweb.net"</v>
      </c>
      <c r="M3345" t="str">
        <f t="shared" si="668"/>
        <v xml:space="preserve"> "keikun01"</v>
      </c>
      <c r="N3345" t="str">
        <f t="shared" si="669"/>
        <v xml:space="preserve"> "maburaho"</v>
      </c>
      <c r="Q3345" t="s">
        <v>11557</v>
      </c>
      <c r="R3345" t="s">
        <v>11552</v>
      </c>
      <c r="S3345" t="s">
        <v>11553</v>
      </c>
      <c r="U3345" t="str">
        <f t="shared" ref="U3345:U3408" si="673">CONCATENATE(Q3345,R3345,S3345)</f>
        <v>http://www.pirataweb.netkeikun01maburaho</v>
      </c>
      <c r="W3345">
        <f t="shared" ref="W3345:W3408" si="674">IF(OR(S3345=0,R3345="",S3345="0"),0,1)</f>
        <v>1</v>
      </c>
      <c r="X3345">
        <f t="shared" ref="X3345:X3408" si="675">IF(COUNTIF(U3346:U9329,U3345)&gt;0,0,1)</f>
        <v>1</v>
      </c>
      <c r="Y3345">
        <f t="shared" ref="Y3345:Y3408" si="676">IF(OR(LEN(S3345)&lt;4,LEN(S3345)&gt;40),0,1)</f>
        <v>1</v>
      </c>
      <c r="Z3345">
        <f t="shared" ref="Z3345:Z3408" si="677">W3345*X3345*Y3345</f>
        <v>1</v>
      </c>
      <c r="AB3345" t="str">
        <f t="shared" ref="AB3345:AB3408" si="678">IF($Z3345=1,Q3345,"")</f>
        <v>http://www.pirataweb.net</v>
      </c>
      <c r="AC3345" t="str">
        <f t="shared" si="670"/>
        <v>keikun01</v>
      </c>
      <c r="AD3345" t="str">
        <f t="shared" si="671"/>
        <v>maburaho</v>
      </c>
      <c r="AF3345">
        <f t="shared" si="666"/>
        <v>3330</v>
      </c>
      <c r="AG3345" t="s">
        <v>11557</v>
      </c>
      <c r="AH3345" t="s">
        <v>11552</v>
      </c>
      <c r="AI3345" t="s">
        <v>11553</v>
      </c>
      <c r="AK3345">
        <v>661</v>
      </c>
      <c r="AL3345" t="s">
        <v>3084</v>
      </c>
      <c r="AM3345" t="s">
        <v>3084</v>
      </c>
      <c r="AN3345" t="s">
        <v>3084</v>
      </c>
    </row>
    <row r="3346" spans="1:40">
      <c r="A3346" t="s">
        <v>1338</v>
      </c>
      <c r="B3346" t="str">
        <f t="shared" si="672"/>
        <v>{698} Website: "http://www.poringa.net", Username: "keikun01", Password: "maburaho"</v>
      </c>
      <c r="C3346" t="s">
        <v>1338</v>
      </c>
      <c r="D3346" t="s">
        <v>6010</v>
      </c>
      <c r="E3346" t="s">
        <v>4254</v>
      </c>
      <c r="F3346" t="s">
        <v>6011</v>
      </c>
      <c r="G3346" t="s">
        <v>4256</v>
      </c>
      <c r="H3346" t="s">
        <v>6000</v>
      </c>
      <c r="I3346" t="s">
        <v>4258</v>
      </c>
      <c r="J3346" t="s">
        <v>6001</v>
      </c>
      <c r="L3346" t="str">
        <f t="shared" si="667"/>
        <v xml:space="preserve"> "http://www.poringa.net"</v>
      </c>
      <c r="M3346" t="str">
        <f t="shared" si="668"/>
        <v xml:space="preserve"> "keikun01"</v>
      </c>
      <c r="N3346" t="str">
        <f t="shared" si="669"/>
        <v xml:space="preserve"> "maburaho"</v>
      </c>
      <c r="Q3346" t="s">
        <v>11558</v>
      </c>
      <c r="R3346" t="s">
        <v>11552</v>
      </c>
      <c r="S3346" t="s">
        <v>11553</v>
      </c>
      <c r="U3346" t="str">
        <f t="shared" si="673"/>
        <v>http://www.poringa.netkeikun01maburaho</v>
      </c>
      <c r="W3346">
        <f t="shared" si="674"/>
        <v>1</v>
      </c>
      <c r="X3346">
        <f t="shared" si="675"/>
        <v>1</v>
      </c>
      <c r="Y3346">
        <f t="shared" si="676"/>
        <v>1</v>
      </c>
      <c r="Z3346">
        <f t="shared" si="677"/>
        <v>1</v>
      </c>
      <c r="AB3346" t="str">
        <f t="shared" si="678"/>
        <v>http://www.poringa.net</v>
      </c>
      <c r="AC3346" t="str">
        <f t="shared" si="670"/>
        <v>keikun01</v>
      </c>
      <c r="AD3346" t="str">
        <f t="shared" si="671"/>
        <v>maburaho</v>
      </c>
      <c r="AF3346">
        <f t="shared" ref="AF3346:AF3409" si="679">AF3345+1</f>
        <v>3331</v>
      </c>
      <c r="AG3346" t="s">
        <v>11558</v>
      </c>
      <c r="AH3346" t="s">
        <v>11552</v>
      </c>
      <c r="AI3346" t="s">
        <v>11553</v>
      </c>
      <c r="AK3346">
        <v>662</v>
      </c>
      <c r="AL3346" t="s">
        <v>3084</v>
      </c>
      <c r="AM3346" t="s">
        <v>3084</v>
      </c>
      <c r="AN3346" t="s">
        <v>3084</v>
      </c>
    </row>
    <row r="3347" spans="1:40">
      <c r="A3347" t="s">
        <v>1339</v>
      </c>
      <c r="B3347" t="str">
        <f t="shared" si="672"/>
        <v>{699} Website: "http://www.taringa.net", Username: "keikun01", Password: "maburaho"</v>
      </c>
      <c r="C3347" t="s">
        <v>1339</v>
      </c>
      <c r="D3347" t="s">
        <v>6012</v>
      </c>
      <c r="E3347" t="s">
        <v>4254</v>
      </c>
      <c r="F3347" t="s">
        <v>6013</v>
      </c>
      <c r="G3347" t="s">
        <v>4256</v>
      </c>
      <c r="H3347" t="s">
        <v>6000</v>
      </c>
      <c r="I3347" t="s">
        <v>4258</v>
      </c>
      <c r="J3347" t="s">
        <v>6001</v>
      </c>
      <c r="L3347" t="str">
        <f t="shared" si="667"/>
        <v xml:space="preserve"> "http://www.taringa.net"</v>
      </c>
      <c r="M3347" t="str">
        <f t="shared" si="668"/>
        <v xml:space="preserve"> "keikun01"</v>
      </c>
      <c r="N3347" t="str">
        <f t="shared" si="669"/>
        <v xml:space="preserve"> "maburaho"</v>
      </c>
      <c r="Q3347" t="s">
        <v>11559</v>
      </c>
      <c r="R3347" t="s">
        <v>11552</v>
      </c>
      <c r="S3347" t="s">
        <v>11553</v>
      </c>
      <c r="U3347" t="str">
        <f t="shared" si="673"/>
        <v>http://www.taringa.netkeikun01maburaho</v>
      </c>
      <c r="W3347">
        <f t="shared" si="674"/>
        <v>1</v>
      </c>
      <c r="X3347">
        <f t="shared" si="675"/>
        <v>1</v>
      </c>
      <c r="Y3347">
        <f t="shared" si="676"/>
        <v>1</v>
      </c>
      <c r="Z3347">
        <f t="shared" si="677"/>
        <v>1</v>
      </c>
      <c r="AB3347" t="str">
        <f t="shared" si="678"/>
        <v>http://www.taringa.net</v>
      </c>
      <c r="AC3347" t="str">
        <f t="shared" si="670"/>
        <v>keikun01</v>
      </c>
      <c r="AD3347" t="str">
        <f t="shared" si="671"/>
        <v>maburaho</v>
      </c>
      <c r="AF3347">
        <f t="shared" si="679"/>
        <v>3332</v>
      </c>
      <c r="AG3347" t="s">
        <v>11559</v>
      </c>
      <c r="AH3347" t="s">
        <v>11552</v>
      </c>
      <c r="AI3347" t="s">
        <v>11553</v>
      </c>
      <c r="AK3347">
        <v>663</v>
      </c>
      <c r="AL3347" t="s">
        <v>3084</v>
      </c>
      <c r="AM3347" t="s">
        <v>3084</v>
      </c>
      <c r="AN3347" t="s">
        <v>3084</v>
      </c>
    </row>
    <row r="3348" spans="1:40">
      <c r="A3348" t="s">
        <v>1340</v>
      </c>
      <c r="B3348" t="str">
        <f t="shared" si="672"/>
        <v>{700} Website: "http://www.espalpsp.com", Username: "larshreck", Password: "adriana"</v>
      </c>
      <c r="C3348" t="s">
        <v>1340</v>
      </c>
      <c r="D3348" t="s">
        <v>6014</v>
      </c>
      <c r="E3348" t="s">
        <v>4254</v>
      </c>
      <c r="F3348" t="s">
        <v>6015</v>
      </c>
      <c r="G3348" t="s">
        <v>4256</v>
      </c>
      <c r="H3348" t="s">
        <v>6016</v>
      </c>
      <c r="I3348" t="s">
        <v>4258</v>
      </c>
      <c r="J3348" t="s">
        <v>6017</v>
      </c>
      <c r="L3348" t="str">
        <f t="shared" si="667"/>
        <v xml:space="preserve"> "http://www.espalpsp.com"</v>
      </c>
      <c r="M3348" t="str">
        <f t="shared" si="668"/>
        <v xml:space="preserve"> "larshreck"</v>
      </c>
      <c r="N3348" t="str">
        <f t="shared" si="669"/>
        <v xml:space="preserve"> "adriana"</v>
      </c>
      <c r="Q3348" t="s">
        <v>11560</v>
      </c>
      <c r="R3348" t="s">
        <v>11561</v>
      </c>
      <c r="S3348" t="s">
        <v>11562</v>
      </c>
      <c r="U3348" t="str">
        <f t="shared" si="673"/>
        <v>http://www.espalpsp.comlarshreckadriana</v>
      </c>
      <c r="W3348">
        <f t="shared" si="674"/>
        <v>1</v>
      </c>
      <c r="X3348">
        <f t="shared" si="675"/>
        <v>1</v>
      </c>
      <c r="Y3348">
        <f t="shared" si="676"/>
        <v>1</v>
      </c>
      <c r="Z3348">
        <f t="shared" si="677"/>
        <v>1</v>
      </c>
      <c r="AB3348" t="str">
        <f t="shared" si="678"/>
        <v>http://www.espalpsp.com</v>
      </c>
      <c r="AC3348" t="str">
        <f t="shared" si="670"/>
        <v>larshreck</v>
      </c>
      <c r="AD3348" t="str">
        <f t="shared" si="671"/>
        <v>adriana</v>
      </c>
      <c r="AF3348">
        <f t="shared" si="679"/>
        <v>3333</v>
      </c>
      <c r="AG3348" t="s">
        <v>11560</v>
      </c>
      <c r="AH3348" t="s">
        <v>11561</v>
      </c>
      <c r="AI3348" t="s">
        <v>11562</v>
      </c>
      <c r="AK3348">
        <v>664</v>
      </c>
      <c r="AL3348" t="s">
        <v>3084</v>
      </c>
      <c r="AM3348" t="s">
        <v>3084</v>
      </c>
      <c r="AN3348" t="s">
        <v>3084</v>
      </c>
    </row>
    <row r="3349" spans="1:40">
      <c r="A3349" t="s">
        <v>1341</v>
      </c>
      <c r="B3349" t="str">
        <f t="shared" si="672"/>
        <v>{701} Website: "http://www.vagos.es", Username: "keikun01", Password: "maburaho"</v>
      </c>
      <c r="C3349" t="s">
        <v>1341</v>
      </c>
      <c r="D3349" t="s">
        <v>6018</v>
      </c>
      <c r="E3349" t="s">
        <v>4254</v>
      </c>
      <c r="F3349" t="s">
        <v>6019</v>
      </c>
      <c r="G3349" t="s">
        <v>4256</v>
      </c>
      <c r="H3349" t="s">
        <v>6000</v>
      </c>
      <c r="I3349" t="s">
        <v>4258</v>
      </c>
      <c r="J3349" t="s">
        <v>6001</v>
      </c>
      <c r="L3349" t="str">
        <f t="shared" si="667"/>
        <v xml:space="preserve"> "http://www.vagos.es"</v>
      </c>
      <c r="M3349" t="str">
        <f t="shared" si="668"/>
        <v xml:space="preserve"> "keikun01"</v>
      </c>
      <c r="N3349" t="str">
        <f t="shared" si="669"/>
        <v xml:space="preserve"> "maburaho"</v>
      </c>
      <c r="Q3349" t="s">
        <v>11563</v>
      </c>
      <c r="R3349" t="s">
        <v>11552</v>
      </c>
      <c r="S3349" t="s">
        <v>11553</v>
      </c>
      <c r="U3349" t="str">
        <f t="shared" si="673"/>
        <v>http://www.vagos.eskeikun01maburaho</v>
      </c>
      <c r="W3349">
        <f t="shared" si="674"/>
        <v>1</v>
      </c>
      <c r="X3349">
        <f t="shared" si="675"/>
        <v>1</v>
      </c>
      <c r="Y3349">
        <f t="shared" si="676"/>
        <v>1</v>
      </c>
      <c r="Z3349">
        <f t="shared" si="677"/>
        <v>1</v>
      </c>
      <c r="AB3349" t="str">
        <f t="shared" si="678"/>
        <v>http://www.vagos.es</v>
      </c>
      <c r="AC3349" t="str">
        <f t="shared" si="670"/>
        <v>keikun01</v>
      </c>
      <c r="AD3349" t="str">
        <f t="shared" si="671"/>
        <v>maburaho</v>
      </c>
      <c r="AF3349">
        <f t="shared" si="679"/>
        <v>3334</v>
      </c>
      <c r="AG3349" t="s">
        <v>11563</v>
      </c>
      <c r="AH3349" t="s">
        <v>11552</v>
      </c>
      <c r="AI3349" t="s">
        <v>11553</v>
      </c>
      <c r="AK3349">
        <v>665</v>
      </c>
      <c r="AL3349" t="s">
        <v>3084</v>
      </c>
      <c r="AM3349" t="s">
        <v>3084</v>
      </c>
      <c r="AN3349" t="s">
        <v>3084</v>
      </c>
    </row>
    <row r="3350" spans="1:40">
      <c r="A3350" t="s">
        <v>1342</v>
      </c>
      <c r="B3350" t="str">
        <f t="shared" si="672"/>
        <v>{702} Website: "http://ba-k.com", Username: "kzukikun", Password: "maburaho"</v>
      </c>
      <c r="C3350" t="s">
        <v>1342</v>
      </c>
      <c r="D3350" t="s">
        <v>6020</v>
      </c>
      <c r="E3350" t="s">
        <v>4254</v>
      </c>
      <c r="F3350" t="s">
        <v>6021</v>
      </c>
      <c r="G3350" t="s">
        <v>4256</v>
      </c>
      <c r="H3350" t="s">
        <v>6022</v>
      </c>
      <c r="I3350" t="s">
        <v>4258</v>
      </c>
      <c r="J3350" t="s">
        <v>6001</v>
      </c>
      <c r="L3350" t="str">
        <f t="shared" si="667"/>
        <v xml:space="preserve"> "http://ba-k.com"</v>
      </c>
      <c r="M3350" t="str">
        <f t="shared" si="668"/>
        <v xml:space="preserve"> "kzukikun"</v>
      </c>
      <c r="N3350" t="str">
        <f t="shared" si="669"/>
        <v xml:space="preserve"> "maburaho"</v>
      </c>
      <c r="Q3350" t="s">
        <v>11564</v>
      </c>
      <c r="R3350" t="s">
        <v>11565</v>
      </c>
      <c r="S3350" t="s">
        <v>11553</v>
      </c>
      <c r="U3350" t="str">
        <f t="shared" si="673"/>
        <v>http://ba-k.comkzukikunmaburaho</v>
      </c>
      <c r="W3350">
        <f t="shared" si="674"/>
        <v>1</v>
      </c>
      <c r="X3350">
        <f t="shared" si="675"/>
        <v>1</v>
      </c>
      <c r="Y3350">
        <f t="shared" si="676"/>
        <v>1</v>
      </c>
      <c r="Z3350">
        <f t="shared" si="677"/>
        <v>1</v>
      </c>
      <c r="AB3350" t="str">
        <f t="shared" si="678"/>
        <v>http://ba-k.com</v>
      </c>
      <c r="AC3350" t="str">
        <f t="shared" si="670"/>
        <v>kzukikun</v>
      </c>
      <c r="AD3350" t="str">
        <f t="shared" si="671"/>
        <v>maburaho</v>
      </c>
      <c r="AF3350">
        <f t="shared" si="679"/>
        <v>3335</v>
      </c>
      <c r="AG3350" t="s">
        <v>11564</v>
      </c>
      <c r="AH3350" t="s">
        <v>11565</v>
      </c>
      <c r="AI3350" t="s">
        <v>11553</v>
      </c>
      <c r="AK3350">
        <v>666</v>
      </c>
      <c r="AL3350" t="s">
        <v>3084</v>
      </c>
      <c r="AM3350" t="s">
        <v>3084</v>
      </c>
      <c r="AN3350" t="s">
        <v>3084</v>
      </c>
    </row>
    <row r="3351" spans="1:40">
      <c r="A3351" t="s">
        <v>1343</v>
      </c>
      <c r="B3351" t="str">
        <f t="shared" si="672"/>
        <v>{703} Website: "http://www.frontalweb.com.ar", Username: "keikun01", Password: "maburaho"</v>
      </c>
      <c r="C3351" t="s">
        <v>1343</v>
      </c>
      <c r="D3351" t="s">
        <v>6023</v>
      </c>
      <c r="E3351" t="s">
        <v>4254</v>
      </c>
      <c r="F3351" t="s">
        <v>6024</v>
      </c>
      <c r="G3351" t="s">
        <v>4256</v>
      </c>
      <c r="H3351" t="s">
        <v>6000</v>
      </c>
      <c r="I3351" t="s">
        <v>4258</v>
      </c>
      <c r="J3351" t="s">
        <v>6001</v>
      </c>
      <c r="L3351" t="str">
        <f t="shared" si="667"/>
        <v xml:space="preserve"> "http://www.frontalweb.com.ar"</v>
      </c>
      <c r="M3351" t="str">
        <f t="shared" si="668"/>
        <v xml:space="preserve"> "keikun01"</v>
      </c>
      <c r="N3351" t="str">
        <f t="shared" si="669"/>
        <v xml:space="preserve"> "maburaho"</v>
      </c>
      <c r="Q3351" t="s">
        <v>11566</v>
      </c>
      <c r="R3351" t="s">
        <v>11552</v>
      </c>
      <c r="S3351" t="s">
        <v>11553</v>
      </c>
      <c r="U3351" t="str">
        <f t="shared" si="673"/>
        <v>http://www.frontalweb.com.arkeikun01maburaho</v>
      </c>
      <c r="W3351">
        <f t="shared" si="674"/>
        <v>1</v>
      </c>
      <c r="X3351">
        <f t="shared" si="675"/>
        <v>1</v>
      </c>
      <c r="Y3351">
        <f t="shared" si="676"/>
        <v>1</v>
      </c>
      <c r="Z3351">
        <f t="shared" si="677"/>
        <v>1</v>
      </c>
      <c r="AB3351" t="str">
        <f t="shared" si="678"/>
        <v>http://www.frontalweb.com.ar</v>
      </c>
      <c r="AC3351" t="str">
        <f t="shared" si="670"/>
        <v>keikun01</v>
      </c>
      <c r="AD3351" t="str">
        <f t="shared" si="671"/>
        <v>maburaho</v>
      </c>
      <c r="AF3351">
        <f t="shared" si="679"/>
        <v>3336</v>
      </c>
      <c r="AG3351" t="s">
        <v>11566</v>
      </c>
      <c r="AH3351" t="s">
        <v>11552</v>
      </c>
      <c r="AI3351" t="s">
        <v>11553</v>
      </c>
      <c r="AK3351">
        <v>667</v>
      </c>
      <c r="AL3351" t="s">
        <v>3084</v>
      </c>
      <c r="AM3351" t="s">
        <v>3084</v>
      </c>
      <c r="AN3351" t="s">
        <v>3084</v>
      </c>
    </row>
    <row r="3352" spans="1:40">
      <c r="A3352" t="s">
        <v>1344</v>
      </c>
      <c r="B3352" t="str">
        <f t="shared" si="672"/>
        <v>{704} Website: "http://darkville.tv", Username: "keikun01", Password: "maburaho"</v>
      </c>
      <c r="C3352" t="s">
        <v>1344</v>
      </c>
      <c r="D3352" t="s">
        <v>6025</v>
      </c>
      <c r="E3352" t="s">
        <v>4254</v>
      </c>
      <c r="F3352" t="s">
        <v>6026</v>
      </c>
      <c r="G3352" t="s">
        <v>4256</v>
      </c>
      <c r="H3352" t="s">
        <v>6000</v>
      </c>
      <c r="I3352" t="s">
        <v>4258</v>
      </c>
      <c r="J3352" t="s">
        <v>6001</v>
      </c>
      <c r="L3352" t="str">
        <f t="shared" ref="L3352:L3415" si="680">CONCATENATE(E3352,":",F3352)</f>
        <v xml:space="preserve"> "http://darkville.tv"</v>
      </c>
      <c r="M3352" t="str">
        <f t="shared" ref="M3352:M3415" si="681">H3352</f>
        <v xml:space="preserve"> "keikun01"</v>
      </c>
      <c r="N3352" t="str">
        <f t="shared" ref="N3352:N3415" si="682">J3352</f>
        <v xml:space="preserve"> "maburaho"</v>
      </c>
      <c r="Q3352" t="s">
        <v>11567</v>
      </c>
      <c r="R3352" t="s">
        <v>11552</v>
      </c>
      <c r="S3352" t="s">
        <v>11553</v>
      </c>
      <c r="U3352" t="str">
        <f t="shared" si="673"/>
        <v>http://darkville.tvkeikun01maburaho</v>
      </c>
      <c r="W3352">
        <f t="shared" si="674"/>
        <v>1</v>
      </c>
      <c r="X3352">
        <f t="shared" si="675"/>
        <v>1</v>
      </c>
      <c r="Y3352">
        <f t="shared" si="676"/>
        <v>1</v>
      </c>
      <c r="Z3352">
        <f t="shared" si="677"/>
        <v>1</v>
      </c>
      <c r="AB3352" t="str">
        <f t="shared" si="678"/>
        <v>http://darkville.tv</v>
      </c>
      <c r="AC3352" t="str">
        <f t="shared" si="670"/>
        <v>keikun01</v>
      </c>
      <c r="AD3352" t="str">
        <f t="shared" si="671"/>
        <v>maburaho</v>
      </c>
      <c r="AF3352">
        <f t="shared" si="679"/>
        <v>3337</v>
      </c>
      <c r="AG3352" t="s">
        <v>11567</v>
      </c>
      <c r="AH3352" t="s">
        <v>11552</v>
      </c>
      <c r="AI3352" t="s">
        <v>11553</v>
      </c>
      <c r="AK3352">
        <v>668</v>
      </c>
      <c r="AL3352" t="s">
        <v>3084</v>
      </c>
      <c r="AM3352" t="s">
        <v>3084</v>
      </c>
      <c r="AN3352" t="s">
        <v>3084</v>
      </c>
    </row>
    <row r="3353" spans="1:40">
      <c r="A3353" t="s">
        <v>1345</v>
      </c>
      <c r="B3353" t="str">
        <f t="shared" si="672"/>
        <v>{705} Website: "http://www.facebook.com", Username: "trev@austin.rr.com", Password: "bananapie"</v>
      </c>
      <c r="C3353" t="s">
        <v>1345</v>
      </c>
      <c r="D3353" t="s">
        <v>6027</v>
      </c>
      <c r="E3353" t="s">
        <v>4254</v>
      </c>
      <c r="F3353" t="s">
        <v>4280</v>
      </c>
      <c r="G3353" t="s">
        <v>4256</v>
      </c>
      <c r="H3353" t="s">
        <v>6028</v>
      </c>
      <c r="I3353" t="s">
        <v>4258</v>
      </c>
      <c r="J3353" t="s">
        <v>6029</v>
      </c>
      <c r="L3353" t="str">
        <f t="shared" si="680"/>
        <v xml:space="preserve"> "http://www.facebook.com"</v>
      </c>
      <c r="M3353" t="str">
        <f t="shared" si="681"/>
        <v xml:space="preserve"> "trev@austin.rr.com"</v>
      </c>
      <c r="N3353" t="str">
        <f t="shared" si="682"/>
        <v xml:space="preserve"> "bananapie"</v>
      </c>
      <c r="Q3353" t="s">
        <v>10264</v>
      </c>
      <c r="R3353" t="s">
        <v>11568</v>
      </c>
      <c r="S3353" t="s">
        <v>11569</v>
      </c>
      <c r="U3353" t="str">
        <f t="shared" si="673"/>
        <v>http://www.facebook.comtrev@austin.rr.combananapie</v>
      </c>
      <c r="W3353">
        <f t="shared" si="674"/>
        <v>1</v>
      </c>
      <c r="X3353">
        <f t="shared" si="675"/>
        <v>1</v>
      </c>
      <c r="Y3353">
        <f t="shared" si="676"/>
        <v>1</v>
      </c>
      <c r="Z3353">
        <f t="shared" si="677"/>
        <v>1</v>
      </c>
      <c r="AB3353" t="str">
        <f t="shared" si="678"/>
        <v>http://www.facebook.com</v>
      </c>
      <c r="AC3353" t="str">
        <f t="shared" si="670"/>
        <v>trev@austin.rr.com</v>
      </c>
      <c r="AD3353" t="str">
        <f t="shared" si="671"/>
        <v>bananapie</v>
      </c>
      <c r="AF3353">
        <f t="shared" si="679"/>
        <v>3338</v>
      </c>
      <c r="AG3353" t="s">
        <v>10264</v>
      </c>
      <c r="AH3353" t="s">
        <v>11568</v>
      </c>
      <c r="AI3353" t="s">
        <v>11569</v>
      </c>
      <c r="AK3353">
        <v>669</v>
      </c>
      <c r="AL3353" t="s">
        <v>3084</v>
      </c>
      <c r="AM3353" t="s">
        <v>3084</v>
      </c>
      <c r="AN3353" t="s">
        <v>3084</v>
      </c>
    </row>
    <row r="3354" spans="1:40">
      <c r="A3354" t="s">
        <v>1346</v>
      </c>
      <c r="B3354" t="str">
        <f t="shared" si="672"/>
        <v>{706} Website: "https://www.google.com", Username: "Trev@austin.rr.com", Password: "racecar1"</v>
      </c>
      <c r="C3354" t="s">
        <v>1346</v>
      </c>
      <c r="D3354" t="s">
        <v>6030</v>
      </c>
      <c r="E3354" t="s">
        <v>4265</v>
      </c>
      <c r="F3354" t="s">
        <v>4266</v>
      </c>
      <c r="G3354" t="s">
        <v>4256</v>
      </c>
      <c r="H3354" t="s">
        <v>6031</v>
      </c>
      <c r="I3354" t="s">
        <v>4258</v>
      </c>
      <c r="J3354" t="s">
        <v>6032</v>
      </c>
      <c r="L3354" t="str">
        <f t="shared" si="680"/>
        <v xml:space="preserve"> "https://www.google.com"</v>
      </c>
      <c r="M3354" t="str">
        <f t="shared" si="681"/>
        <v xml:space="preserve"> "Trev@austin.rr.com"</v>
      </c>
      <c r="N3354" t="str">
        <f t="shared" si="682"/>
        <v xml:space="preserve"> "racecar1"</v>
      </c>
      <c r="Q3354" t="s">
        <v>10266</v>
      </c>
      <c r="R3354" t="s">
        <v>11570</v>
      </c>
      <c r="S3354" t="s">
        <v>11571</v>
      </c>
      <c r="U3354" t="str">
        <f t="shared" si="673"/>
        <v>https://www.google.comTrev@austin.rr.comracecar1</v>
      </c>
      <c r="W3354">
        <f t="shared" si="674"/>
        <v>1</v>
      </c>
      <c r="X3354">
        <f t="shared" si="675"/>
        <v>1</v>
      </c>
      <c r="Y3354">
        <f t="shared" si="676"/>
        <v>1</v>
      </c>
      <c r="Z3354">
        <f t="shared" si="677"/>
        <v>1</v>
      </c>
      <c r="AB3354" t="str">
        <f t="shared" si="678"/>
        <v>https://www.google.com</v>
      </c>
      <c r="AC3354" t="str">
        <f t="shared" si="670"/>
        <v>Trev@austin.rr.com</v>
      </c>
      <c r="AD3354" t="str">
        <f t="shared" si="671"/>
        <v>racecar1</v>
      </c>
      <c r="AF3354">
        <f t="shared" si="679"/>
        <v>3339</v>
      </c>
      <c r="AG3354" t="s">
        <v>10266</v>
      </c>
      <c r="AH3354" t="s">
        <v>11570</v>
      </c>
      <c r="AI3354" t="s">
        <v>11571</v>
      </c>
      <c r="AK3354">
        <v>670</v>
      </c>
      <c r="AL3354" t="s">
        <v>3084</v>
      </c>
      <c r="AM3354" t="s">
        <v>3084</v>
      </c>
      <c r="AN3354" t="s">
        <v>3084</v>
      </c>
    </row>
    <row r="3355" spans="1:40">
      <c r="A3355" t="s">
        <v>1347</v>
      </c>
      <c r="B3355" t="str">
        <f t="shared" si="672"/>
        <v>{707} Website: "https://www.google.com", Username: "LyfeIsFATE", Password: "bananapie"</v>
      </c>
      <c r="C3355" t="s">
        <v>1347</v>
      </c>
      <c r="D3355" t="s">
        <v>6033</v>
      </c>
      <c r="E3355" t="s">
        <v>4265</v>
      </c>
      <c r="F3355" t="s">
        <v>4266</v>
      </c>
      <c r="G3355" t="s">
        <v>4256</v>
      </c>
      <c r="H3355" t="s">
        <v>6034</v>
      </c>
      <c r="I3355" t="s">
        <v>4258</v>
      </c>
      <c r="J3355" t="s">
        <v>6029</v>
      </c>
      <c r="L3355" t="str">
        <f t="shared" si="680"/>
        <v xml:space="preserve"> "https://www.google.com"</v>
      </c>
      <c r="M3355" t="str">
        <f t="shared" si="681"/>
        <v xml:space="preserve"> "LyfeIsFATE"</v>
      </c>
      <c r="N3355" t="str">
        <f t="shared" si="682"/>
        <v xml:space="preserve"> "bananapie"</v>
      </c>
      <c r="Q3355" t="s">
        <v>10266</v>
      </c>
      <c r="R3355" t="s">
        <v>11572</v>
      </c>
      <c r="S3355" t="s">
        <v>11569</v>
      </c>
      <c r="U3355" t="str">
        <f t="shared" si="673"/>
        <v>https://www.google.comLyfeIsFATEbananapie</v>
      </c>
      <c r="W3355">
        <f t="shared" si="674"/>
        <v>1</v>
      </c>
      <c r="X3355">
        <f t="shared" si="675"/>
        <v>1</v>
      </c>
      <c r="Y3355">
        <f t="shared" si="676"/>
        <v>1</v>
      </c>
      <c r="Z3355">
        <f t="shared" si="677"/>
        <v>1</v>
      </c>
      <c r="AB3355" t="str">
        <f t="shared" si="678"/>
        <v>https://www.google.com</v>
      </c>
      <c r="AC3355" t="str">
        <f t="shared" si="670"/>
        <v>LyfeIsFATE</v>
      </c>
      <c r="AD3355" t="str">
        <f t="shared" si="671"/>
        <v>bananapie</v>
      </c>
      <c r="AF3355">
        <f t="shared" si="679"/>
        <v>3340</v>
      </c>
      <c r="AG3355" t="s">
        <v>10266</v>
      </c>
      <c r="AH3355" t="s">
        <v>11572</v>
      </c>
      <c r="AI3355" t="s">
        <v>11569</v>
      </c>
      <c r="AK3355">
        <v>671</v>
      </c>
      <c r="AL3355" t="s">
        <v>3084</v>
      </c>
      <c r="AM3355" t="s">
        <v>3084</v>
      </c>
      <c r="AN3355" t="s">
        <v>3084</v>
      </c>
    </row>
    <row r="3356" spans="1:40">
      <c r="A3356" t="s">
        <v>1348</v>
      </c>
      <c r="B3356" t="str">
        <f t="shared" si="672"/>
        <v>{708} Website: "https://www.google.com", Username: "fnlfilms@yahoo.com", Password: "qwertyui"</v>
      </c>
      <c r="C3356" t="s">
        <v>1348</v>
      </c>
      <c r="D3356" t="s">
        <v>6035</v>
      </c>
      <c r="E3356" t="s">
        <v>4265</v>
      </c>
      <c r="F3356" t="s">
        <v>4266</v>
      </c>
      <c r="G3356" t="s">
        <v>4256</v>
      </c>
      <c r="H3356" t="s">
        <v>6036</v>
      </c>
      <c r="I3356" t="s">
        <v>4258</v>
      </c>
      <c r="J3356" t="s">
        <v>6037</v>
      </c>
      <c r="L3356" t="str">
        <f t="shared" si="680"/>
        <v xml:space="preserve"> "https://www.google.com"</v>
      </c>
      <c r="M3356" t="str">
        <f t="shared" si="681"/>
        <v xml:space="preserve"> "fnlfilms@yahoo.com"</v>
      </c>
      <c r="N3356" t="str">
        <f t="shared" si="682"/>
        <v xml:space="preserve"> "qwertyui"</v>
      </c>
      <c r="Q3356" t="s">
        <v>10266</v>
      </c>
      <c r="R3356" t="s">
        <v>11573</v>
      </c>
      <c r="S3356" t="s">
        <v>11574</v>
      </c>
      <c r="U3356" t="str">
        <f t="shared" si="673"/>
        <v>https://www.google.comfnlfilms@yahoo.comqwertyui</v>
      </c>
      <c r="W3356">
        <f t="shared" si="674"/>
        <v>1</v>
      </c>
      <c r="X3356">
        <f t="shared" si="675"/>
        <v>1</v>
      </c>
      <c r="Y3356">
        <f t="shared" si="676"/>
        <v>1</v>
      </c>
      <c r="Z3356">
        <f t="shared" si="677"/>
        <v>1</v>
      </c>
      <c r="AB3356" t="str">
        <f t="shared" si="678"/>
        <v>https://www.google.com</v>
      </c>
      <c r="AC3356" t="str">
        <f t="shared" si="670"/>
        <v>fnlfilms@yahoo.com</v>
      </c>
      <c r="AD3356" t="str">
        <f t="shared" si="671"/>
        <v>qwertyui</v>
      </c>
      <c r="AF3356">
        <f t="shared" si="679"/>
        <v>3341</v>
      </c>
      <c r="AG3356" t="s">
        <v>10266</v>
      </c>
      <c r="AH3356" t="s">
        <v>11573</v>
      </c>
      <c r="AI3356" t="s">
        <v>11574</v>
      </c>
      <c r="AK3356">
        <v>672</v>
      </c>
      <c r="AL3356" t="s">
        <v>3084</v>
      </c>
      <c r="AM3356" t="s">
        <v>3084</v>
      </c>
      <c r="AN3356" t="s">
        <v>3084</v>
      </c>
    </row>
    <row r="3357" spans="1:40">
      <c r="A3357" t="s">
        <v>1349</v>
      </c>
      <c r="B3357" t="str">
        <f t="shared" si="672"/>
        <v>{709} Website: "https://webmail.austin.rr.com", Username: "Trev@austin.rr.com", Password: "bananapie"</v>
      </c>
      <c r="C3357" t="s">
        <v>1349</v>
      </c>
      <c r="D3357" t="s">
        <v>6038</v>
      </c>
      <c r="E3357" t="s">
        <v>4265</v>
      </c>
      <c r="F3357" t="s">
        <v>6039</v>
      </c>
      <c r="G3357" t="s">
        <v>4256</v>
      </c>
      <c r="H3357" t="s">
        <v>6031</v>
      </c>
      <c r="I3357" t="s">
        <v>4258</v>
      </c>
      <c r="J3357" t="s">
        <v>6029</v>
      </c>
      <c r="L3357" t="str">
        <f t="shared" si="680"/>
        <v xml:space="preserve"> "https://webmail.austin.rr.com"</v>
      </c>
      <c r="M3357" t="str">
        <f t="shared" si="681"/>
        <v xml:space="preserve"> "Trev@austin.rr.com"</v>
      </c>
      <c r="N3357" t="str">
        <f t="shared" si="682"/>
        <v xml:space="preserve"> "bananapie"</v>
      </c>
      <c r="Q3357" t="s">
        <v>11575</v>
      </c>
      <c r="R3357" t="s">
        <v>11570</v>
      </c>
      <c r="S3357" t="s">
        <v>11569</v>
      </c>
      <c r="U3357" t="str">
        <f t="shared" si="673"/>
        <v>https://webmail.austin.rr.comTrev@austin.rr.combananapie</v>
      </c>
      <c r="W3357">
        <f t="shared" si="674"/>
        <v>1</v>
      </c>
      <c r="X3357">
        <f t="shared" si="675"/>
        <v>1</v>
      </c>
      <c r="Y3357">
        <f t="shared" si="676"/>
        <v>1</v>
      </c>
      <c r="Z3357">
        <f t="shared" si="677"/>
        <v>1</v>
      </c>
      <c r="AB3357" t="str">
        <f t="shared" si="678"/>
        <v>https://webmail.austin.rr.com</v>
      </c>
      <c r="AC3357" t="str">
        <f t="shared" si="670"/>
        <v>Trev@austin.rr.com</v>
      </c>
      <c r="AD3357" t="str">
        <f t="shared" si="671"/>
        <v>bananapie</v>
      </c>
      <c r="AF3357">
        <f t="shared" si="679"/>
        <v>3342</v>
      </c>
      <c r="AG3357" t="s">
        <v>11575</v>
      </c>
      <c r="AH3357" t="s">
        <v>11570</v>
      </c>
      <c r="AI3357" t="s">
        <v>11569</v>
      </c>
      <c r="AK3357">
        <v>673</v>
      </c>
      <c r="AL3357" t="s">
        <v>3084</v>
      </c>
      <c r="AM3357" t="s">
        <v>3084</v>
      </c>
      <c r="AN3357" t="s">
        <v>3084</v>
      </c>
    </row>
    <row r="3358" spans="1:40">
      <c r="A3358" t="s">
        <v>1350</v>
      </c>
      <c r="B3358" t="str">
        <f t="shared" si="672"/>
        <v>{710} Website: "http://www.myspace.com", Username: "trev@austin.rr.com", Password: "bananapie1"</v>
      </c>
      <c r="C3358" t="s">
        <v>1350</v>
      </c>
      <c r="D3358" t="s">
        <v>6040</v>
      </c>
      <c r="E3358" t="s">
        <v>4254</v>
      </c>
      <c r="F3358" t="s">
        <v>4342</v>
      </c>
      <c r="G3358" t="s">
        <v>4256</v>
      </c>
      <c r="H3358" t="s">
        <v>6028</v>
      </c>
      <c r="I3358" t="s">
        <v>4258</v>
      </c>
      <c r="J3358" t="s">
        <v>6041</v>
      </c>
      <c r="L3358" t="str">
        <f t="shared" si="680"/>
        <v xml:space="preserve"> "http://www.myspace.com"</v>
      </c>
      <c r="M3358" t="str">
        <f t="shared" si="681"/>
        <v xml:space="preserve"> "trev@austin.rr.com"</v>
      </c>
      <c r="N3358" t="str">
        <f t="shared" si="682"/>
        <v xml:space="preserve"> "bananapie1"</v>
      </c>
      <c r="Q3358" t="s">
        <v>10277</v>
      </c>
      <c r="R3358" t="s">
        <v>11568</v>
      </c>
      <c r="S3358" t="s">
        <v>11576</v>
      </c>
      <c r="U3358" t="str">
        <f t="shared" si="673"/>
        <v>http://www.myspace.comtrev@austin.rr.combananapie1</v>
      </c>
      <c r="W3358">
        <f t="shared" si="674"/>
        <v>1</v>
      </c>
      <c r="X3358">
        <f t="shared" si="675"/>
        <v>1</v>
      </c>
      <c r="Y3358">
        <f t="shared" si="676"/>
        <v>1</v>
      </c>
      <c r="Z3358">
        <f t="shared" si="677"/>
        <v>1</v>
      </c>
      <c r="AB3358" t="str">
        <f t="shared" si="678"/>
        <v>http://www.myspace.com</v>
      </c>
      <c r="AC3358" t="str">
        <f t="shared" si="670"/>
        <v>trev@austin.rr.com</v>
      </c>
      <c r="AD3358" t="str">
        <f t="shared" si="671"/>
        <v>bananapie1</v>
      </c>
      <c r="AF3358">
        <f t="shared" si="679"/>
        <v>3343</v>
      </c>
      <c r="AG3358" t="s">
        <v>10277</v>
      </c>
      <c r="AH3358" t="s">
        <v>11568</v>
      </c>
      <c r="AI3358" t="s">
        <v>11576</v>
      </c>
      <c r="AK3358">
        <v>674</v>
      </c>
      <c r="AL3358" t="s">
        <v>3084</v>
      </c>
      <c r="AM3358" t="s">
        <v>3084</v>
      </c>
      <c r="AN3358" t="s">
        <v>3084</v>
      </c>
    </row>
    <row r="3359" spans="1:40">
      <c r="A3359" t="s">
        <v>1351</v>
      </c>
      <c r="B3359" t="str">
        <f t="shared" si="672"/>
        <v>{711} Website: "http://signup.filefront.com", Username: "LyfeIsFATE@gmail.com", Password: "racecar"</v>
      </c>
      <c r="C3359" t="s">
        <v>1351</v>
      </c>
      <c r="D3359" t="s">
        <v>6042</v>
      </c>
      <c r="E3359" t="s">
        <v>4254</v>
      </c>
      <c r="F3359" t="s">
        <v>6043</v>
      </c>
      <c r="G3359" t="s">
        <v>4256</v>
      </c>
      <c r="H3359" t="s">
        <v>6044</v>
      </c>
      <c r="I3359" t="s">
        <v>4258</v>
      </c>
      <c r="J3359" t="s">
        <v>6045</v>
      </c>
      <c r="L3359" t="str">
        <f t="shared" si="680"/>
        <v xml:space="preserve"> "http://signup.filefront.com"</v>
      </c>
      <c r="M3359" t="str">
        <f t="shared" si="681"/>
        <v xml:space="preserve"> "LyfeIsFATE@gmail.com"</v>
      </c>
      <c r="N3359" t="str">
        <f t="shared" si="682"/>
        <v xml:space="preserve"> "racecar"</v>
      </c>
      <c r="Q3359" t="s">
        <v>11577</v>
      </c>
      <c r="R3359" t="s">
        <v>11578</v>
      </c>
      <c r="S3359" t="s">
        <v>11579</v>
      </c>
      <c r="U3359" t="str">
        <f t="shared" si="673"/>
        <v>http://signup.filefront.comLyfeIsFATE@gmail.comracecar</v>
      </c>
      <c r="W3359">
        <f t="shared" si="674"/>
        <v>1</v>
      </c>
      <c r="X3359">
        <f t="shared" si="675"/>
        <v>1</v>
      </c>
      <c r="Y3359">
        <f t="shared" si="676"/>
        <v>1</v>
      </c>
      <c r="Z3359">
        <f t="shared" si="677"/>
        <v>1</v>
      </c>
      <c r="AB3359" t="str">
        <f t="shared" si="678"/>
        <v>http://signup.filefront.com</v>
      </c>
      <c r="AC3359" t="str">
        <f t="shared" si="670"/>
        <v>LyfeIsFATE@gmail.com</v>
      </c>
      <c r="AD3359" t="str">
        <f t="shared" si="671"/>
        <v>racecar</v>
      </c>
      <c r="AF3359">
        <f t="shared" si="679"/>
        <v>3344</v>
      </c>
      <c r="AG3359" t="s">
        <v>11577</v>
      </c>
      <c r="AH3359" t="s">
        <v>11578</v>
      </c>
      <c r="AI3359" t="s">
        <v>11579</v>
      </c>
      <c r="AK3359">
        <v>675</v>
      </c>
      <c r="AL3359" t="s">
        <v>3084</v>
      </c>
      <c r="AM3359" t="s">
        <v>3084</v>
      </c>
      <c r="AN3359" t="s">
        <v>3084</v>
      </c>
    </row>
    <row r="3360" spans="1:40">
      <c r="A3360" t="s">
        <v>1352</v>
      </c>
      <c r="B3360" t="str">
        <f t="shared" si="672"/>
        <v>{712} Website: "http://s15.zetaboards.com", Username: "omghi", Password: "racecar"</v>
      </c>
      <c r="C3360" t="s">
        <v>1352</v>
      </c>
      <c r="D3360" t="s">
        <v>6046</v>
      </c>
      <c r="E3360" t="s">
        <v>4254</v>
      </c>
      <c r="F3360" t="s">
        <v>5028</v>
      </c>
      <c r="G3360" t="s">
        <v>4256</v>
      </c>
      <c r="H3360" t="s">
        <v>6047</v>
      </c>
      <c r="I3360" t="s">
        <v>4258</v>
      </c>
      <c r="J3360" t="s">
        <v>6045</v>
      </c>
      <c r="L3360" t="str">
        <f t="shared" si="680"/>
        <v xml:space="preserve"> "http://s15.zetaboards.com"</v>
      </c>
      <c r="M3360" t="str">
        <f t="shared" si="681"/>
        <v xml:space="preserve"> "omghi"</v>
      </c>
      <c r="N3360" t="str">
        <f t="shared" si="682"/>
        <v xml:space="preserve"> "racecar"</v>
      </c>
      <c r="Q3360" t="s">
        <v>11002</v>
      </c>
      <c r="R3360" t="s">
        <v>11580</v>
      </c>
      <c r="S3360" t="s">
        <v>11579</v>
      </c>
      <c r="U3360" t="str">
        <f t="shared" si="673"/>
        <v>http://s15.zetaboards.comomghiracecar</v>
      </c>
      <c r="W3360">
        <f t="shared" si="674"/>
        <v>1</v>
      </c>
      <c r="X3360">
        <f t="shared" si="675"/>
        <v>1</v>
      </c>
      <c r="Y3360">
        <f t="shared" si="676"/>
        <v>1</v>
      </c>
      <c r="Z3360">
        <f t="shared" si="677"/>
        <v>1</v>
      </c>
      <c r="AB3360" t="str">
        <f t="shared" si="678"/>
        <v>http://s15.zetaboards.com</v>
      </c>
      <c r="AC3360" t="str">
        <f t="shared" si="670"/>
        <v>omghi</v>
      </c>
      <c r="AD3360" t="str">
        <f t="shared" si="671"/>
        <v>racecar</v>
      </c>
      <c r="AF3360">
        <f t="shared" si="679"/>
        <v>3345</v>
      </c>
      <c r="AG3360" t="s">
        <v>11002</v>
      </c>
      <c r="AH3360" t="s">
        <v>11580</v>
      </c>
      <c r="AI3360" t="s">
        <v>11579</v>
      </c>
      <c r="AK3360">
        <v>676</v>
      </c>
      <c r="AL3360" t="s">
        <v>3084</v>
      </c>
      <c r="AM3360" t="s">
        <v>3084</v>
      </c>
      <c r="AN3360" t="s">
        <v>3084</v>
      </c>
    </row>
    <row r="3361" spans="1:40">
      <c r="A3361" t="s">
        <v>1353</v>
      </c>
      <c r="B3361" t="str">
        <f t="shared" si="672"/>
        <v>{713} Website: "https://my.screenname.aol.com", Username: "#blank#", Password: "racecar"</v>
      </c>
      <c r="C3361" t="s">
        <v>3315</v>
      </c>
      <c r="D3361" t="s">
        <v>6048</v>
      </c>
      <c r="E3361" t="s">
        <v>4265</v>
      </c>
      <c r="F3361" t="s">
        <v>4308</v>
      </c>
      <c r="G3361" t="s">
        <v>4256</v>
      </c>
      <c r="H3361" t="s">
        <v>4298</v>
      </c>
      <c r="I3361" t="s">
        <v>4258</v>
      </c>
      <c r="J3361" t="s">
        <v>6045</v>
      </c>
      <c r="L3361" t="str">
        <f t="shared" si="680"/>
        <v xml:space="preserve"> "https://my.screenname.aol.com"</v>
      </c>
      <c r="M3361" t="str">
        <f t="shared" si="681"/>
        <v xml:space="preserve"> </v>
      </c>
      <c r="N3361" t="str">
        <f t="shared" si="682"/>
        <v xml:space="preserve"> "racecar"</v>
      </c>
      <c r="Q3361" t="s">
        <v>10292</v>
      </c>
      <c r="R3361" t="s">
        <v>3084</v>
      </c>
      <c r="S3361" t="s">
        <v>11579</v>
      </c>
      <c r="U3361" t="str">
        <f t="shared" si="673"/>
        <v>https://my.screenname.aol.comracecar</v>
      </c>
      <c r="W3361">
        <f t="shared" si="674"/>
        <v>0</v>
      </c>
      <c r="X3361">
        <f t="shared" si="675"/>
        <v>1</v>
      </c>
      <c r="Y3361">
        <f t="shared" si="676"/>
        <v>1</v>
      </c>
      <c r="Z3361">
        <f t="shared" si="677"/>
        <v>0</v>
      </c>
      <c r="AB3361" t="str">
        <f t="shared" si="678"/>
        <v/>
      </c>
      <c r="AC3361" t="str">
        <f t="shared" si="670"/>
        <v/>
      </c>
      <c r="AD3361" t="str">
        <f t="shared" si="671"/>
        <v/>
      </c>
      <c r="AF3361">
        <f t="shared" si="679"/>
        <v>3346</v>
      </c>
      <c r="AG3361" t="s">
        <v>3084</v>
      </c>
      <c r="AH3361" t="s">
        <v>3084</v>
      </c>
      <c r="AI3361" t="s">
        <v>3084</v>
      </c>
      <c r="AK3361">
        <v>677</v>
      </c>
      <c r="AL3361" t="s">
        <v>3084</v>
      </c>
      <c r="AM3361" t="s">
        <v>3084</v>
      </c>
      <c r="AN3361" t="s">
        <v>3084</v>
      </c>
    </row>
    <row r="3362" spans="1:40">
      <c r="A3362" t="s">
        <v>1354</v>
      </c>
      <c r="B3362" t="str">
        <f t="shared" si="672"/>
        <v>{714} Website: "https://new.aol.com", Username: "LyfeIsFATe", Password: "racecar"</v>
      </c>
      <c r="C3362" t="s">
        <v>1354</v>
      </c>
      <c r="D3362" t="s">
        <v>6049</v>
      </c>
      <c r="E3362" t="s">
        <v>4265</v>
      </c>
      <c r="F3362" t="s">
        <v>6050</v>
      </c>
      <c r="G3362" t="s">
        <v>4256</v>
      </c>
      <c r="H3362" t="s">
        <v>6051</v>
      </c>
      <c r="I3362" t="s">
        <v>4258</v>
      </c>
      <c r="J3362" t="s">
        <v>6045</v>
      </c>
      <c r="L3362" t="str">
        <f t="shared" si="680"/>
        <v xml:space="preserve"> "https://new.aol.com"</v>
      </c>
      <c r="M3362" t="str">
        <f t="shared" si="681"/>
        <v xml:space="preserve"> "LyfeIsFATe"</v>
      </c>
      <c r="N3362" t="str">
        <f t="shared" si="682"/>
        <v xml:space="preserve"> "racecar"</v>
      </c>
      <c r="Q3362" t="s">
        <v>10418</v>
      </c>
      <c r="R3362" t="s">
        <v>11581</v>
      </c>
      <c r="S3362" t="s">
        <v>11579</v>
      </c>
      <c r="U3362" t="str">
        <f t="shared" si="673"/>
        <v>https://new.aol.comLyfeIsFATeracecar</v>
      </c>
      <c r="W3362">
        <f t="shared" si="674"/>
        <v>1</v>
      </c>
      <c r="X3362">
        <f t="shared" si="675"/>
        <v>1</v>
      </c>
      <c r="Y3362">
        <f t="shared" si="676"/>
        <v>1</v>
      </c>
      <c r="Z3362">
        <f t="shared" si="677"/>
        <v>1</v>
      </c>
      <c r="AB3362" t="str">
        <f t="shared" si="678"/>
        <v>https://new.aol.com</v>
      </c>
      <c r="AC3362" t="str">
        <f t="shared" si="670"/>
        <v>LyfeIsFATe</v>
      </c>
      <c r="AD3362" t="str">
        <f t="shared" si="671"/>
        <v>racecar</v>
      </c>
      <c r="AF3362">
        <f t="shared" si="679"/>
        <v>3347</v>
      </c>
      <c r="AG3362" t="s">
        <v>10418</v>
      </c>
      <c r="AH3362" t="s">
        <v>11581</v>
      </c>
      <c r="AI3362" t="s">
        <v>11579</v>
      </c>
      <c r="AK3362">
        <v>678</v>
      </c>
      <c r="AL3362" t="s">
        <v>3084</v>
      </c>
      <c r="AM3362" t="s">
        <v>3084</v>
      </c>
      <c r="AN3362" t="s">
        <v>3084</v>
      </c>
    </row>
    <row r="3363" spans="1:40">
      <c r="A3363" t="s">
        <v>1355</v>
      </c>
      <c r="B3363" t="str">
        <f t="shared" si="672"/>
        <v>{715} Website: "https://new.aol.com", Username: "Crazyhippy69", Password: "racecar"</v>
      </c>
      <c r="C3363" t="s">
        <v>1355</v>
      </c>
      <c r="D3363" t="s">
        <v>6052</v>
      </c>
      <c r="E3363" t="s">
        <v>4265</v>
      </c>
      <c r="F3363" t="s">
        <v>6050</v>
      </c>
      <c r="G3363" t="s">
        <v>4256</v>
      </c>
      <c r="H3363" t="s">
        <v>6053</v>
      </c>
      <c r="I3363" t="s">
        <v>4258</v>
      </c>
      <c r="J3363" t="s">
        <v>6045</v>
      </c>
      <c r="L3363" t="str">
        <f t="shared" si="680"/>
        <v xml:space="preserve"> "https://new.aol.com"</v>
      </c>
      <c r="M3363" t="str">
        <f t="shared" si="681"/>
        <v xml:space="preserve"> "Crazyhippy69"</v>
      </c>
      <c r="N3363" t="str">
        <f t="shared" si="682"/>
        <v xml:space="preserve"> "racecar"</v>
      </c>
      <c r="Q3363" t="s">
        <v>10418</v>
      </c>
      <c r="R3363" t="s">
        <v>11582</v>
      </c>
      <c r="S3363" t="s">
        <v>11579</v>
      </c>
      <c r="U3363" t="str">
        <f t="shared" si="673"/>
        <v>https://new.aol.comCrazyhippy69racecar</v>
      </c>
      <c r="W3363">
        <f t="shared" si="674"/>
        <v>1</v>
      </c>
      <c r="X3363">
        <f t="shared" si="675"/>
        <v>1</v>
      </c>
      <c r="Y3363">
        <f t="shared" si="676"/>
        <v>1</v>
      </c>
      <c r="Z3363">
        <f t="shared" si="677"/>
        <v>1</v>
      </c>
      <c r="AB3363" t="str">
        <f t="shared" si="678"/>
        <v>https://new.aol.com</v>
      </c>
      <c r="AC3363" t="str">
        <f t="shared" si="670"/>
        <v>Crazyhippy69</v>
      </c>
      <c r="AD3363" t="str">
        <f t="shared" si="671"/>
        <v>racecar</v>
      </c>
      <c r="AF3363">
        <f t="shared" si="679"/>
        <v>3348</v>
      </c>
      <c r="AG3363" t="s">
        <v>10418</v>
      </c>
      <c r="AH3363" t="s">
        <v>11582</v>
      </c>
      <c r="AI3363" t="s">
        <v>11579</v>
      </c>
      <c r="AK3363">
        <v>679</v>
      </c>
      <c r="AL3363" t="s">
        <v>3084</v>
      </c>
      <c r="AM3363" t="s">
        <v>3084</v>
      </c>
      <c r="AN3363" t="s">
        <v>3084</v>
      </c>
    </row>
    <row r="3364" spans="1:40">
      <c r="A3364" t="s">
        <v>1356</v>
      </c>
      <c r="B3364" t="str">
        <f t="shared" si="672"/>
        <v>{716} Website: "http://www.filefront.com", Username: "LyfeIsFATE@gmail.com", Password: "racecar"</v>
      </c>
      <c r="C3364" t="s">
        <v>1356</v>
      </c>
      <c r="D3364" t="s">
        <v>6054</v>
      </c>
      <c r="E3364" t="s">
        <v>4254</v>
      </c>
      <c r="F3364" t="s">
        <v>6055</v>
      </c>
      <c r="G3364" t="s">
        <v>4256</v>
      </c>
      <c r="H3364" t="s">
        <v>6044</v>
      </c>
      <c r="I3364" t="s">
        <v>4258</v>
      </c>
      <c r="J3364" t="s">
        <v>6045</v>
      </c>
      <c r="L3364" t="str">
        <f t="shared" si="680"/>
        <v xml:space="preserve"> "http://www.filefront.com"</v>
      </c>
      <c r="M3364" t="str">
        <f t="shared" si="681"/>
        <v xml:space="preserve"> "LyfeIsFATE@gmail.com"</v>
      </c>
      <c r="N3364" t="str">
        <f t="shared" si="682"/>
        <v xml:space="preserve"> "racecar"</v>
      </c>
      <c r="Q3364" t="s">
        <v>11583</v>
      </c>
      <c r="R3364" t="s">
        <v>11578</v>
      </c>
      <c r="S3364" t="s">
        <v>11579</v>
      </c>
      <c r="U3364" t="str">
        <f t="shared" si="673"/>
        <v>http://www.filefront.comLyfeIsFATE@gmail.comracecar</v>
      </c>
      <c r="W3364">
        <f t="shared" si="674"/>
        <v>1</v>
      </c>
      <c r="X3364">
        <f t="shared" si="675"/>
        <v>1</v>
      </c>
      <c r="Y3364">
        <f t="shared" si="676"/>
        <v>1</v>
      </c>
      <c r="Z3364">
        <f t="shared" si="677"/>
        <v>1</v>
      </c>
      <c r="AB3364" t="str">
        <f t="shared" si="678"/>
        <v>http://www.filefront.com</v>
      </c>
      <c r="AC3364" t="str">
        <f t="shared" si="670"/>
        <v>LyfeIsFATE@gmail.com</v>
      </c>
      <c r="AD3364" t="str">
        <f t="shared" si="671"/>
        <v>racecar</v>
      </c>
      <c r="AF3364">
        <f t="shared" si="679"/>
        <v>3349</v>
      </c>
      <c r="AG3364" t="s">
        <v>11583</v>
      </c>
      <c r="AH3364" t="s">
        <v>11578</v>
      </c>
      <c r="AI3364" t="s">
        <v>11579</v>
      </c>
      <c r="AK3364">
        <v>680</v>
      </c>
      <c r="AL3364" t="s">
        <v>3084</v>
      </c>
      <c r="AM3364" t="s">
        <v>3084</v>
      </c>
      <c r="AN3364" t="s">
        <v>3084</v>
      </c>
    </row>
    <row r="3365" spans="1:40">
      <c r="A3365" t="s">
        <v>1357</v>
      </c>
      <c r="B3365" t="str">
        <f t="shared" si="672"/>
        <v>{717} Website: "http://runehex.com", Username: "AcidRainÐA³8B³", Password: "racecar"</v>
      </c>
      <c r="C3365" t="s">
        <v>3144</v>
      </c>
      <c r="D3365" t="s">
        <v>6056</v>
      </c>
      <c r="E3365" t="s">
        <v>4254</v>
      </c>
      <c r="F3365" t="s">
        <v>6057</v>
      </c>
      <c r="G3365" t="s">
        <v>4256</v>
      </c>
      <c r="H3365" t="s">
        <v>6058</v>
      </c>
      <c r="I3365" t="s">
        <v>4258</v>
      </c>
      <c r="J3365" t="s">
        <v>6045</v>
      </c>
      <c r="L3365" t="str">
        <f t="shared" si="680"/>
        <v xml:space="preserve"> "http://runehex.com"</v>
      </c>
      <c r="M3365" t="str">
        <f t="shared" si="681"/>
        <v xml:space="preserve"> "AcidRainÐA³8B³"</v>
      </c>
      <c r="N3365" t="str">
        <f t="shared" si="682"/>
        <v xml:space="preserve"> "racecar"</v>
      </c>
      <c r="Q3365" t="s">
        <v>11584</v>
      </c>
      <c r="R3365" t="s">
        <v>11585</v>
      </c>
      <c r="S3365" t="s">
        <v>11579</v>
      </c>
      <c r="U3365" t="str">
        <f t="shared" si="673"/>
        <v>http://runehex.comAcidRainÐA³8B³racecar</v>
      </c>
      <c r="W3365">
        <f t="shared" si="674"/>
        <v>1</v>
      </c>
      <c r="X3365">
        <f t="shared" si="675"/>
        <v>1</v>
      </c>
      <c r="Y3365">
        <f t="shared" si="676"/>
        <v>1</v>
      </c>
      <c r="Z3365">
        <f t="shared" si="677"/>
        <v>1</v>
      </c>
      <c r="AB3365" t="str">
        <f t="shared" si="678"/>
        <v>http://runehex.com</v>
      </c>
      <c r="AC3365" t="str">
        <f t="shared" si="670"/>
        <v>AcidRainÐA³8B³</v>
      </c>
      <c r="AD3365" t="str">
        <f t="shared" si="671"/>
        <v>racecar</v>
      </c>
      <c r="AF3365">
        <f t="shared" si="679"/>
        <v>3350</v>
      </c>
      <c r="AG3365" t="s">
        <v>11584</v>
      </c>
      <c r="AH3365" t="s">
        <v>11585</v>
      </c>
      <c r="AI3365" t="s">
        <v>11579</v>
      </c>
      <c r="AK3365">
        <v>681</v>
      </c>
      <c r="AL3365" t="s">
        <v>3084</v>
      </c>
      <c r="AM3365" t="s">
        <v>3084</v>
      </c>
      <c r="AN3365" t="s">
        <v>3084</v>
      </c>
    </row>
    <row r="3366" spans="1:40">
      <c r="A3366" t="s">
        <v>1358</v>
      </c>
      <c r="B3366" t="str">
        <f t="shared" si="672"/>
        <v>{718} Website: "http://runeevolution.smfforfree.com", Username: "LyfeIsFATE@gmail.com", Password: "savior"</v>
      </c>
      <c r="C3366" t="s">
        <v>1358</v>
      </c>
      <c r="D3366" t="s">
        <v>6059</v>
      </c>
      <c r="E3366" t="s">
        <v>4254</v>
      </c>
      <c r="F3366" t="s">
        <v>6060</v>
      </c>
      <c r="G3366" t="s">
        <v>4256</v>
      </c>
      <c r="H3366" t="s">
        <v>6044</v>
      </c>
      <c r="I3366" t="s">
        <v>4258</v>
      </c>
      <c r="J3366" t="s">
        <v>6061</v>
      </c>
      <c r="L3366" t="str">
        <f t="shared" si="680"/>
        <v xml:space="preserve"> "http://runeevolution.smfforfree.com"</v>
      </c>
      <c r="M3366" t="str">
        <f t="shared" si="681"/>
        <v xml:space="preserve"> "LyfeIsFATE@gmail.com"</v>
      </c>
      <c r="N3366" t="str">
        <f t="shared" si="682"/>
        <v xml:space="preserve"> "savior"</v>
      </c>
      <c r="Q3366" t="s">
        <v>11586</v>
      </c>
      <c r="R3366" t="s">
        <v>11578</v>
      </c>
      <c r="S3366" t="s">
        <v>11587</v>
      </c>
      <c r="U3366" t="str">
        <f t="shared" si="673"/>
        <v>http://runeevolution.smfforfree.comLyfeIsFATE@gmail.comsavior</v>
      </c>
      <c r="W3366">
        <f t="shared" si="674"/>
        <v>1</v>
      </c>
      <c r="X3366">
        <f t="shared" si="675"/>
        <v>1</v>
      </c>
      <c r="Y3366">
        <f t="shared" si="676"/>
        <v>1</v>
      </c>
      <c r="Z3366">
        <f t="shared" si="677"/>
        <v>1</v>
      </c>
      <c r="AB3366" t="str">
        <f t="shared" si="678"/>
        <v>http://runeevolution.smfforfree.com</v>
      </c>
      <c r="AC3366" t="str">
        <f t="shared" si="670"/>
        <v>LyfeIsFATE@gmail.com</v>
      </c>
      <c r="AD3366" t="str">
        <f t="shared" si="671"/>
        <v>savior</v>
      </c>
      <c r="AF3366">
        <f t="shared" si="679"/>
        <v>3351</v>
      </c>
      <c r="AG3366" t="s">
        <v>11586</v>
      </c>
      <c r="AH3366" t="s">
        <v>11578</v>
      </c>
      <c r="AI3366" t="s">
        <v>11587</v>
      </c>
      <c r="AK3366">
        <v>682</v>
      </c>
      <c r="AL3366" t="s">
        <v>3084</v>
      </c>
      <c r="AM3366" t="s">
        <v>3084</v>
      </c>
      <c r="AN3366" t="s">
        <v>3084</v>
      </c>
    </row>
    <row r="3367" spans="1:40">
      <c r="A3367" t="s">
        <v>1359</v>
      </c>
      <c r="B3367" t="str">
        <f t="shared" si="672"/>
        <v>{719} Website: "http://rspsoft.org", Username: "LyfeIsFATE@gmail.com", Password: "racecar"</v>
      </c>
      <c r="C3367" t="s">
        <v>1359</v>
      </c>
      <c r="D3367" t="s">
        <v>6062</v>
      </c>
      <c r="E3367" t="s">
        <v>4254</v>
      </c>
      <c r="F3367" t="s">
        <v>6063</v>
      </c>
      <c r="G3367" t="s">
        <v>4256</v>
      </c>
      <c r="H3367" t="s">
        <v>6044</v>
      </c>
      <c r="I3367" t="s">
        <v>4258</v>
      </c>
      <c r="J3367" t="s">
        <v>6045</v>
      </c>
      <c r="L3367" t="str">
        <f t="shared" si="680"/>
        <v xml:space="preserve"> "http://rspsoft.org"</v>
      </c>
      <c r="M3367" t="str">
        <f t="shared" si="681"/>
        <v xml:space="preserve"> "LyfeIsFATE@gmail.com"</v>
      </c>
      <c r="N3367" t="str">
        <f t="shared" si="682"/>
        <v xml:space="preserve"> "racecar"</v>
      </c>
      <c r="Q3367" t="s">
        <v>11588</v>
      </c>
      <c r="R3367" t="s">
        <v>11578</v>
      </c>
      <c r="S3367" t="s">
        <v>11579</v>
      </c>
      <c r="U3367" t="str">
        <f t="shared" si="673"/>
        <v>http://rspsoft.orgLyfeIsFATE@gmail.comracecar</v>
      </c>
      <c r="W3367">
        <f t="shared" si="674"/>
        <v>1</v>
      </c>
      <c r="X3367">
        <f t="shared" si="675"/>
        <v>1</v>
      </c>
      <c r="Y3367">
        <f t="shared" si="676"/>
        <v>1</v>
      </c>
      <c r="Z3367">
        <f t="shared" si="677"/>
        <v>1</v>
      </c>
      <c r="AB3367" t="str">
        <f t="shared" si="678"/>
        <v>http://rspsoft.org</v>
      </c>
      <c r="AC3367" t="str">
        <f t="shared" si="670"/>
        <v>LyfeIsFATE@gmail.com</v>
      </c>
      <c r="AD3367" t="str">
        <f t="shared" si="671"/>
        <v>racecar</v>
      </c>
      <c r="AF3367">
        <f t="shared" si="679"/>
        <v>3352</v>
      </c>
      <c r="AG3367" t="s">
        <v>11588</v>
      </c>
      <c r="AH3367" t="s">
        <v>11578</v>
      </c>
      <c r="AI3367" t="s">
        <v>11579</v>
      </c>
      <c r="AK3367">
        <v>683</v>
      </c>
      <c r="AL3367" t="s">
        <v>3084</v>
      </c>
      <c r="AM3367" t="s">
        <v>3084</v>
      </c>
      <c r="AN3367" t="s">
        <v>3084</v>
      </c>
    </row>
    <row r="3368" spans="1:40">
      <c r="A3368" t="s">
        <v>1360</v>
      </c>
      <c r="B3368" t="str">
        <f t="shared" si="672"/>
        <v>{720} Website: "http://www.rspsoft.org", Username: "AcidRain", Password: "racecar"</v>
      </c>
      <c r="C3368" t="s">
        <v>1360</v>
      </c>
      <c r="D3368" t="s">
        <v>6064</v>
      </c>
      <c r="E3368" t="s">
        <v>4254</v>
      </c>
      <c r="F3368" t="s">
        <v>6065</v>
      </c>
      <c r="G3368" t="s">
        <v>4256</v>
      </c>
      <c r="H3368" t="s">
        <v>6066</v>
      </c>
      <c r="I3368" t="s">
        <v>4258</v>
      </c>
      <c r="J3368" t="s">
        <v>6045</v>
      </c>
      <c r="L3368" t="str">
        <f t="shared" si="680"/>
        <v xml:space="preserve"> "http://www.rspsoft.org"</v>
      </c>
      <c r="M3368" t="str">
        <f t="shared" si="681"/>
        <v xml:space="preserve"> "AcidRain"</v>
      </c>
      <c r="N3368" t="str">
        <f t="shared" si="682"/>
        <v xml:space="preserve"> "racecar"</v>
      </c>
      <c r="Q3368" t="s">
        <v>11589</v>
      </c>
      <c r="R3368" t="s">
        <v>11590</v>
      </c>
      <c r="S3368" t="s">
        <v>11579</v>
      </c>
      <c r="U3368" t="str">
        <f t="shared" si="673"/>
        <v>http://www.rspsoft.orgAcidRainracecar</v>
      </c>
      <c r="W3368">
        <f t="shared" si="674"/>
        <v>1</v>
      </c>
      <c r="X3368">
        <f t="shared" si="675"/>
        <v>1</v>
      </c>
      <c r="Y3368">
        <f t="shared" si="676"/>
        <v>1</v>
      </c>
      <c r="Z3368">
        <f t="shared" si="677"/>
        <v>1</v>
      </c>
      <c r="AB3368" t="str">
        <f t="shared" si="678"/>
        <v>http://www.rspsoft.org</v>
      </c>
      <c r="AC3368" t="str">
        <f t="shared" si="670"/>
        <v>AcidRain</v>
      </c>
      <c r="AD3368" t="str">
        <f t="shared" si="671"/>
        <v>racecar</v>
      </c>
      <c r="AF3368">
        <f t="shared" si="679"/>
        <v>3353</v>
      </c>
      <c r="AG3368" t="s">
        <v>11589</v>
      </c>
      <c r="AH3368" t="s">
        <v>11590</v>
      </c>
      <c r="AI3368" t="s">
        <v>11579</v>
      </c>
      <c r="AK3368">
        <v>684</v>
      </c>
      <c r="AL3368" t="s">
        <v>3084</v>
      </c>
      <c r="AM3368" t="s">
        <v>3084</v>
      </c>
      <c r="AN3368" t="s">
        <v>3084</v>
      </c>
    </row>
    <row r="3369" spans="1:40">
      <c r="A3369" t="s">
        <v>1361</v>
      </c>
      <c r="B3369" t="str">
        <f t="shared" si="672"/>
        <v>{721} Website: "http://rspsoft.ulmb.com", Username: "LyfeIsFATE@gmail.com", Password: "racecar"</v>
      </c>
      <c r="C3369" t="s">
        <v>1361</v>
      </c>
      <c r="D3369" t="s">
        <v>6067</v>
      </c>
      <c r="E3369" t="s">
        <v>4254</v>
      </c>
      <c r="F3369" t="s">
        <v>6068</v>
      </c>
      <c r="G3369" t="s">
        <v>4256</v>
      </c>
      <c r="H3369" t="s">
        <v>6044</v>
      </c>
      <c r="I3369" t="s">
        <v>4258</v>
      </c>
      <c r="J3369" t="s">
        <v>6045</v>
      </c>
      <c r="L3369" t="str">
        <f t="shared" si="680"/>
        <v xml:space="preserve"> "http://rspsoft.ulmb.com"</v>
      </c>
      <c r="M3369" t="str">
        <f t="shared" si="681"/>
        <v xml:space="preserve"> "LyfeIsFATE@gmail.com"</v>
      </c>
      <c r="N3369" t="str">
        <f t="shared" si="682"/>
        <v xml:space="preserve"> "racecar"</v>
      </c>
      <c r="Q3369" t="s">
        <v>11591</v>
      </c>
      <c r="R3369" t="s">
        <v>11578</v>
      </c>
      <c r="S3369" t="s">
        <v>11579</v>
      </c>
      <c r="U3369" t="str">
        <f t="shared" si="673"/>
        <v>http://rspsoft.ulmb.comLyfeIsFATE@gmail.comracecar</v>
      </c>
      <c r="W3369">
        <f t="shared" si="674"/>
        <v>1</v>
      </c>
      <c r="X3369">
        <f t="shared" si="675"/>
        <v>1</v>
      </c>
      <c r="Y3369">
        <f t="shared" si="676"/>
        <v>1</v>
      </c>
      <c r="Z3369">
        <f t="shared" si="677"/>
        <v>1</v>
      </c>
      <c r="AB3369" t="str">
        <f t="shared" si="678"/>
        <v>http://rspsoft.ulmb.com</v>
      </c>
      <c r="AC3369" t="str">
        <f t="shared" si="670"/>
        <v>LyfeIsFATE@gmail.com</v>
      </c>
      <c r="AD3369" t="str">
        <f t="shared" si="671"/>
        <v>racecar</v>
      </c>
      <c r="AF3369">
        <f t="shared" si="679"/>
        <v>3354</v>
      </c>
      <c r="AG3369" t="s">
        <v>11591</v>
      </c>
      <c r="AH3369" t="s">
        <v>11578</v>
      </c>
      <c r="AI3369" t="s">
        <v>11579</v>
      </c>
      <c r="AK3369">
        <v>685</v>
      </c>
      <c r="AL3369" t="s">
        <v>3084</v>
      </c>
      <c r="AM3369" t="s">
        <v>3084</v>
      </c>
      <c r="AN3369" t="s">
        <v>3084</v>
      </c>
    </row>
    <row r="3370" spans="1:40">
      <c r="A3370" t="s">
        <v>1362</v>
      </c>
      <c r="B3370" t="str">
        <f t="shared" si="672"/>
        <v>{722} Website: "http://thegoldnubs.com", Username: "LyfeIsFATE@gmail.com", Password: "racecar"</v>
      </c>
      <c r="C3370" t="s">
        <v>1362</v>
      </c>
      <c r="D3370" t="s">
        <v>6069</v>
      </c>
      <c r="E3370" t="s">
        <v>4254</v>
      </c>
      <c r="F3370" t="s">
        <v>6070</v>
      </c>
      <c r="G3370" t="s">
        <v>4256</v>
      </c>
      <c r="H3370" t="s">
        <v>6044</v>
      </c>
      <c r="I3370" t="s">
        <v>4258</v>
      </c>
      <c r="J3370" t="s">
        <v>6045</v>
      </c>
      <c r="L3370" t="str">
        <f t="shared" si="680"/>
        <v xml:space="preserve"> "http://thegoldnubs.com"</v>
      </c>
      <c r="M3370" t="str">
        <f t="shared" si="681"/>
        <v xml:space="preserve"> "LyfeIsFATE@gmail.com"</v>
      </c>
      <c r="N3370" t="str">
        <f t="shared" si="682"/>
        <v xml:space="preserve"> "racecar"</v>
      </c>
      <c r="Q3370" t="s">
        <v>11592</v>
      </c>
      <c r="R3370" t="s">
        <v>11578</v>
      </c>
      <c r="S3370" t="s">
        <v>11579</v>
      </c>
      <c r="U3370" t="str">
        <f t="shared" si="673"/>
        <v>http://thegoldnubs.comLyfeIsFATE@gmail.comracecar</v>
      </c>
      <c r="W3370">
        <f t="shared" si="674"/>
        <v>1</v>
      </c>
      <c r="X3370">
        <f t="shared" si="675"/>
        <v>1</v>
      </c>
      <c r="Y3370">
        <f t="shared" si="676"/>
        <v>1</v>
      </c>
      <c r="Z3370">
        <f t="shared" si="677"/>
        <v>1</v>
      </c>
      <c r="AB3370" t="str">
        <f t="shared" si="678"/>
        <v>http://thegoldnubs.com</v>
      </c>
      <c r="AC3370" t="str">
        <f t="shared" si="670"/>
        <v>LyfeIsFATE@gmail.com</v>
      </c>
      <c r="AD3370" t="str">
        <f t="shared" si="671"/>
        <v>racecar</v>
      </c>
      <c r="AF3370">
        <f t="shared" si="679"/>
        <v>3355</v>
      </c>
      <c r="AG3370" t="s">
        <v>11592</v>
      </c>
      <c r="AH3370" t="s">
        <v>11578</v>
      </c>
      <c r="AI3370" t="s">
        <v>11579</v>
      </c>
      <c r="AK3370">
        <v>686</v>
      </c>
      <c r="AL3370" t="s">
        <v>3084</v>
      </c>
      <c r="AM3370" t="s">
        <v>3084</v>
      </c>
      <c r="AN3370" t="s">
        <v>3084</v>
      </c>
    </row>
    <row r="3371" spans="1:40">
      <c r="A3371" t="s">
        <v>1363</v>
      </c>
      <c r="B3371" t="str">
        <f t="shared" si="672"/>
        <v>{723} Website: "http://twitter.com", Username: "oF4TExX", Password: "bananapie"</v>
      </c>
      <c r="C3371" t="s">
        <v>1363</v>
      </c>
      <c r="D3371" t="s">
        <v>6071</v>
      </c>
      <c r="E3371" t="s">
        <v>4254</v>
      </c>
      <c r="F3371" t="s">
        <v>4284</v>
      </c>
      <c r="G3371" t="s">
        <v>4256</v>
      </c>
      <c r="H3371" t="s">
        <v>6072</v>
      </c>
      <c r="I3371" t="s">
        <v>4258</v>
      </c>
      <c r="J3371" t="s">
        <v>6029</v>
      </c>
      <c r="L3371" t="str">
        <f t="shared" si="680"/>
        <v xml:space="preserve"> "http://twitter.com"</v>
      </c>
      <c r="M3371" t="str">
        <f t="shared" si="681"/>
        <v xml:space="preserve"> "oF4TExX"</v>
      </c>
      <c r="N3371" t="str">
        <f t="shared" si="682"/>
        <v xml:space="preserve"> "bananapie"</v>
      </c>
      <c r="Q3371" t="s">
        <v>10284</v>
      </c>
      <c r="R3371" t="s">
        <v>11593</v>
      </c>
      <c r="S3371" t="s">
        <v>11569</v>
      </c>
      <c r="U3371" t="str">
        <f t="shared" si="673"/>
        <v>http://twitter.comoF4TExXbananapie</v>
      </c>
      <c r="W3371">
        <f t="shared" si="674"/>
        <v>1</v>
      </c>
      <c r="X3371">
        <f t="shared" si="675"/>
        <v>1</v>
      </c>
      <c r="Y3371">
        <f t="shared" si="676"/>
        <v>1</v>
      </c>
      <c r="Z3371">
        <f t="shared" si="677"/>
        <v>1</v>
      </c>
      <c r="AB3371" t="str">
        <f t="shared" si="678"/>
        <v>http://twitter.com</v>
      </c>
      <c r="AC3371" t="str">
        <f t="shared" si="670"/>
        <v>oF4TExX</v>
      </c>
      <c r="AD3371" t="str">
        <f t="shared" si="671"/>
        <v>bananapie</v>
      </c>
      <c r="AF3371">
        <f t="shared" si="679"/>
        <v>3356</v>
      </c>
      <c r="AG3371" t="s">
        <v>10284</v>
      </c>
      <c r="AH3371" t="s">
        <v>11593</v>
      </c>
      <c r="AI3371" t="s">
        <v>11569</v>
      </c>
      <c r="AK3371">
        <v>687</v>
      </c>
      <c r="AL3371" t="s">
        <v>3084</v>
      </c>
      <c r="AM3371" t="s">
        <v>3084</v>
      </c>
      <c r="AN3371" t="s">
        <v>3084</v>
      </c>
    </row>
    <row r="3372" spans="1:40">
      <c r="A3372" t="s">
        <v>1364</v>
      </c>
      <c r="B3372" t="str">
        <f t="shared" si="672"/>
        <v>{724} Website: "http://www.prizerebel.com", Username: "trev@austin.rr.com", Password: "racecar"</v>
      </c>
      <c r="C3372" t="s">
        <v>1364</v>
      </c>
      <c r="D3372" t="s">
        <v>6073</v>
      </c>
      <c r="E3372" t="s">
        <v>4254</v>
      </c>
      <c r="F3372" t="s">
        <v>4620</v>
      </c>
      <c r="G3372" t="s">
        <v>4256</v>
      </c>
      <c r="H3372" t="s">
        <v>6028</v>
      </c>
      <c r="I3372" t="s">
        <v>4258</v>
      </c>
      <c r="J3372" t="s">
        <v>6045</v>
      </c>
      <c r="L3372" t="str">
        <f t="shared" si="680"/>
        <v xml:space="preserve"> "http://www.prizerebel.com"</v>
      </c>
      <c r="M3372" t="str">
        <f t="shared" si="681"/>
        <v xml:space="preserve"> "trev@austin.rr.com"</v>
      </c>
      <c r="N3372" t="str">
        <f t="shared" si="682"/>
        <v xml:space="preserve"> "racecar"</v>
      </c>
      <c r="Q3372" t="s">
        <v>10271</v>
      </c>
      <c r="R3372" t="s">
        <v>11568</v>
      </c>
      <c r="S3372" t="s">
        <v>11579</v>
      </c>
      <c r="U3372" t="str">
        <f t="shared" si="673"/>
        <v>http://www.prizerebel.comtrev@austin.rr.comracecar</v>
      </c>
      <c r="W3372">
        <f t="shared" si="674"/>
        <v>1</v>
      </c>
      <c r="X3372">
        <f t="shared" si="675"/>
        <v>1</v>
      </c>
      <c r="Y3372">
        <f t="shared" si="676"/>
        <v>1</v>
      </c>
      <c r="Z3372">
        <f t="shared" si="677"/>
        <v>1</v>
      </c>
      <c r="AB3372" t="str">
        <f t="shared" si="678"/>
        <v>http://www.prizerebel.com</v>
      </c>
      <c r="AC3372" t="str">
        <f t="shared" si="670"/>
        <v>trev@austin.rr.com</v>
      </c>
      <c r="AD3372" t="str">
        <f t="shared" si="671"/>
        <v>racecar</v>
      </c>
      <c r="AF3372">
        <f t="shared" si="679"/>
        <v>3357</v>
      </c>
      <c r="AG3372" t="s">
        <v>10271</v>
      </c>
      <c r="AH3372" t="s">
        <v>11568</v>
      </c>
      <c r="AI3372" t="s">
        <v>11579</v>
      </c>
      <c r="AK3372">
        <v>688</v>
      </c>
      <c r="AL3372" t="s">
        <v>3084</v>
      </c>
      <c r="AM3372" t="s">
        <v>3084</v>
      </c>
      <c r="AN3372" t="s">
        <v>3084</v>
      </c>
    </row>
    <row r="3373" spans="1:40">
      <c r="A3373" t="s">
        <v>1365</v>
      </c>
      <c r="B3373" t="str">
        <f t="shared" si="672"/>
        <v>{725} Website: "http://gamebattles.com", Username: "oF4TExX", Password: "bananapie15"</v>
      </c>
      <c r="C3373" t="s">
        <v>1365</v>
      </c>
      <c r="D3373" t="s">
        <v>6074</v>
      </c>
      <c r="E3373" t="s">
        <v>4254</v>
      </c>
      <c r="F3373" t="s">
        <v>4255</v>
      </c>
      <c r="G3373" t="s">
        <v>4256</v>
      </c>
      <c r="H3373" t="s">
        <v>6072</v>
      </c>
      <c r="I3373" t="s">
        <v>4258</v>
      </c>
      <c r="J3373" t="s">
        <v>6075</v>
      </c>
      <c r="L3373" t="str">
        <f t="shared" si="680"/>
        <v xml:space="preserve"> "http://gamebattles.com"</v>
      </c>
      <c r="M3373" t="str">
        <f t="shared" si="681"/>
        <v xml:space="preserve"> "oF4TExX"</v>
      </c>
      <c r="N3373" t="str">
        <f t="shared" si="682"/>
        <v xml:space="preserve"> "bananapie15"</v>
      </c>
      <c r="Q3373" t="s">
        <v>10301</v>
      </c>
      <c r="R3373" t="s">
        <v>11593</v>
      </c>
      <c r="S3373" t="s">
        <v>11594</v>
      </c>
      <c r="U3373" t="str">
        <f t="shared" si="673"/>
        <v>http://gamebattles.comoF4TExXbananapie15</v>
      </c>
      <c r="W3373">
        <f t="shared" si="674"/>
        <v>1</v>
      </c>
      <c r="X3373">
        <f t="shared" si="675"/>
        <v>1</v>
      </c>
      <c r="Y3373">
        <f t="shared" si="676"/>
        <v>1</v>
      </c>
      <c r="Z3373">
        <f t="shared" si="677"/>
        <v>1</v>
      </c>
      <c r="AB3373" t="str">
        <f t="shared" si="678"/>
        <v>http://gamebattles.com</v>
      </c>
      <c r="AC3373" t="str">
        <f t="shared" si="670"/>
        <v>oF4TExX</v>
      </c>
      <c r="AD3373" t="str">
        <f t="shared" si="671"/>
        <v>bananapie15</v>
      </c>
      <c r="AF3373">
        <f t="shared" si="679"/>
        <v>3358</v>
      </c>
      <c r="AG3373" t="s">
        <v>10301</v>
      </c>
      <c r="AH3373" t="s">
        <v>11593</v>
      </c>
      <c r="AI3373" t="s">
        <v>11594</v>
      </c>
      <c r="AK3373">
        <v>689</v>
      </c>
      <c r="AL3373" t="s">
        <v>3084</v>
      </c>
      <c r="AM3373" t="s">
        <v>3084</v>
      </c>
      <c r="AN3373" t="s">
        <v>3084</v>
      </c>
    </row>
    <row r="3374" spans="1:40">
      <c r="A3374" t="s">
        <v>1366</v>
      </c>
      <c r="B3374" t="str">
        <f t="shared" si="672"/>
        <v>{726} Website: "https://login.facebook.com", Username: "#blank#", Password: "bananapie"</v>
      </c>
      <c r="C3374" t="s">
        <v>3316</v>
      </c>
      <c r="D3374" t="s">
        <v>6076</v>
      </c>
      <c r="E3374" t="s">
        <v>4265</v>
      </c>
      <c r="F3374" t="s">
        <v>4442</v>
      </c>
      <c r="G3374" t="s">
        <v>4256</v>
      </c>
      <c r="H3374" t="s">
        <v>4298</v>
      </c>
      <c r="I3374" t="s">
        <v>4258</v>
      </c>
      <c r="J3374" t="s">
        <v>6029</v>
      </c>
      <c r="L3374" t="str">
        <f t="shared" si="680"/>
        <v xml:space="preserve"> "https://login.facebook.com"</v>
      </c>
      <c r="M3374" t="str">
        <f t="shared" si="681"/>
        <v xml:space="preserve"> </v>
      </c>
      <c r="N3374" t="str">
        <f t="shared" si="682"/>
        <v xml:space="preserve"> "bananapie"</v>
      </c>
      <c r="Q3374" t="s">
        <v>10333</v>
      </c>
      <c r="R3374" t="s">
        <v>3084</v>
      </c>
      <c r="S3374" t="s">
        <v>11569</v>
      </c>
      <c r="U3374" t="str">
        <f t="shared" si="673"/>
        <v>https://login.facebook.combananapie</v>
      </c>
      <c r="W3374">
        <f t="shared" si="674"/>
        <v>0</v>
      </c>
      <c r="X3374">
        <f t="shared" si="675"/>
        <v>1</v>
      </c>
      <c r="Y3374">
        <f t="shared" si="676"/>
        <v>1</v>
      </c>
      <c r="Z3374">
        <f t="shared" si="677"/>
        <v>0</v>
      </c>
      <c r="AB3374" t="str">
        <f t="shared" si="678"/>
        <v/>
      </c>
      <c r="AC3374" t="str">
        <f t="shared" si="670"/>
        <v/>
      </c>
      <c r="AD3374" t="str">
        <f t="shared" si="671"/>
        <v/>
      </c>
      <c r="AF3374">
        <f t="shared" si="679"/>
        <v>3359</v>
      </c>
      <c r="AG3374" t="s">
        <v>3084</v>
      </c>
      <c r="AH3374" t="s">
        <v>3084</v>
      </c>
      <c r="AI3374" t="s">
        <v>3084</v>
      </c>
      <c r="AK3374">
        <v>690</v>
      </c>
      <c r="AL3374" t="s">
        <v>3084</v>
      </c>
      <c r="AM3374" t="s">
        <v>3084</v>
      </c>
      <c r="AN3374" t="s">
        <v>3084</v>
      </c>
    </row>
    <row r="3375" spans="1:40">
      <c r="A3375" t="s">
        <v>1367</v>
      </c>
      <c r="B3375" t="str">
        <f t="shared" si="672"/>
        <v>{727} Website: "http://gamebattles.com", Username: "myshinysniper", Password: "pa5c3ymk"</v>
      </c>
      <c r="C3375" t="s">
        <v>1367</v>
      </c>
      <c r="D3375" t="s">
        <v>6077</v>
      </c>
      <c r="E3375" t="s">
        <v>4254</v>
      </c>
      <c r="F3375" t="s">
        <v>4255</v>
      </c>
      <c r="G3375" t="s">
        <v>4256</v>
      </c>
      <c r="H3375" t="s">
        <v>6078</v>
      </c>
      <c r="I3375" t="s">
        <v>4258</v>
      </c>
      <c r="J3375" t="s">
        <v>6079</v>
      </c>
      <c r="L3375" t="str">
        <f t="shared" si="680"/>
        <v xml:space="preserve"> "http://gamebattles.com"</v>
      </c>
      <c r="M3375" t="str">
        <f t="shared" si="681"/>
        <v xml:space="preserve"> "myshinysniper"</v>
      </c>
      <c r="N3375" t="str">
        <f t="shared" si="682"/>
        <v xml:space="preserve"> "pa5c3ymk"</v>
      </c>
      <c r="Q3375" t="s">
        <v>10301</v>
      </c>
      <c r="R3375" t="s">
        <v>11595</v>
      </c>
      <c r="S3375" t="s">
        <v>11596</v>
      </c>
      <c r="U3375" t="str">
        <f t="shared" si="673"/>
        <v>http://gamebattles.commyshinysniperpa5c3ymk</v>
      </c>
      <c r="W3375">
        <f t="shared" si="674"/>
        <v>1</v>
      </c>
      <c r="X3375">
        <f t="shared" si="675"/>
        <v>1</v>
      </c>
      <c r="Y3375">
        <f t="shared" si="676"/>
        <v>1</v>
      </c>
      <c r="Z3375">
        <f t="shared" si="677"/>
        <v>1</v>
      </c>
      <c r="AB3375" t="str">
        <f t="shared" si="678"/>
        <v>http://gamebattles.com</v>
      </c>
      <c r="AC3375" t="str">
        <f t="shared" si="670"/>
        <v>myshinysniper</v>
      </c>
      <c r="AD3375" t="str">
        <f t="shared" si="671"/>
        <v>pa5c3ymk</v>
      </c>
      <c r="AF3375">
        <f t="shared" si="679"/>
        <v>3360</v>
      </c>
      <c r="AG3375" t="s">
        <v>10301</v>
      </c>
      <c r="AH3375" t="s">
        <v>11595</v>
      </c>
      <c r="AI3375" t="s">
        <v>11596</v>
      </c>
      <c r="AK3375">
        <v>691</v>
      </c>
      <c r="AL3375" t="s">
        <v>3084</v>
      </c>
      <c r="AM3375" t="s">
        <v>3084</v>
      </c>
      <c r="AN3375" t="s">
        <v>3084</v>
      </c>
    </row>
    <row r="3376" spans="1:40">
      <c r="A3376" t="s">
        <v>1368</v>
      </c>
      <c r="B3376" t="str">
        <f t="shared" si="672"/>
        <v>{728} Website: "http://www.animetrip.com", Username: "oF4TExX", Password: "racecar"</v>
      </c>
      <c r="C3376" t="s">
        <v>1368</v>
      </c>
      <c r="D3376" t="s">
        <v>6080</v>
      </c>
      <c r="E3376" t="s">
        <v>4254</v>
      </c>
      <c r="F3376" t="s">
        <v>6081</v>
      </c>
      <c r="G3376" t="s">
        <v>4256</v>
      </c>
      <c r="H3376" t="s">
        <v>6072</v>
      </c>
      <c r="I3376" t="s">
        <v>4258</v>
      </c>
      <c r="J3376" t="s">
        <v>6045</v>
      </c>
      <c r="L3376" t="str">
        <f t="shared" si="680"/>
        <v xml:space="preserve"> "http://www.animetrip.com"</v>
      </c>
      <c r="M3376" t="str">
        <f t="shared" si="681"/>
        <v xml:space="preserve"> "oF4TExX"</v>
      </c>
      <c r="N3376" t="str">
        <f t="shared" si="682"/>
        <v xml:space="preserve"> "racecar"</v>
      </c>
      <c r="Q3376" t="s">
        <v>11597</v>
      </c>
      <c r="R3376" t="s">
        <v>11593</v>
      </c>
      <c r="S3376" t="s">
        <v>11579</v>
      </c>
      <c r="U3376" t="str">
        <f t="shared" si="673"/>
        <v>http://www.animetrip.comoF4TExXracecar</v>
      </c>
      <c r="W3376">
        <f t="shared" si="674"/>
        <v>1</v>
      </c>
      <c r="X3376">
        <f t="shared" si="675"/>
        <v>1</v>
      </c>
      <c r="Y3376">
        <f t="shared" si="676"/>
        <v>1</v>
      </c>
      <c r="Z3376">
        <f t="shared" si="677"/>
        <v>1</v>
      </c>
      <c r="AB3376" t="str">
        <f t="shared" si="678"/>
        <v>http://www.animetrip.com</v>
      </c>
      <c r="AC3376" t="str">
        <f t="shared" si="670"/>
        <v>oF4TExX</v>
      </c>
      <c r="AD3376" t="str">
        <f t="shared" si="671"/>
        <v>racecar</v>
      </c>
      <c r="AF3376">
        <f t="shared" si="679"/>
        <v>3361</v>
      </c>
      <c r="AG3376" t="s">
        <v>11597</v>
      </c>
      <c r="AH3376" t="s">
        <v>11593</v>
      </c>
      <c r="AI3376" t="s">
        <v>11579</v>
      </c>
      <c r="AK3376">
        <v>692</v>
      </c>
      <c r="AL3376" t="s">
        <v>3084</v>
      </c>
      <c r="AM3376" t="s">
        <v>3084</v>
      </c>
      <c r="AN3376" t="s">
        <v>3084</v>
      </c>
    </row>
    <row r="3377" spans="1:40">
      <c r="A3377" t="s">
        <v>1369</v>
      </c>
      <c r="B3377" t="str">
        <f t="shared" si="672"/>
        <v>{729} Website: "http://www.animetrip.com", Username: "OF4TEXX", Password: "racecar~"</v>
      </c>
      <c r="C3377" t="s">
        <v>1369</v>
      </c>
      <c r="D3377" t="s">
        <v>6082</v>
      </c>
      <c r="E3377" t="s">
        <v>4254</v>
      </c>
      <c r="F3377" t="s">
        <v>6081</v>
      </c>
      <c r="G3377" t="s">
        <v>4256</v>
      </c>
      <c r="H3377" t="s">
        <v>6083</v>
      </c>
      <c r="I3377" t="s">
        <v>4258</v>
      </c>
      <c r="J3377" t="s">
        <v>6084</v>
      </c>
      <c r="L3377" t="str">
        <f t="shared" si="680"/>
        <v xml:space="preserve"> "http://www.animetrip.com"</v>
      </c>
      <c r="M3377" t="str">
        <f t="shared" si="681"/>
        <v xml:space="preserve"> "OF4TEXX"</v>
      </c>
      <c r="N3377" t="str">
        <f t="shared" si="682"/>
        <v xml:space="preserve"> "racecar~"</v>
      </c>
      <c r="Q3377" t="s">
        <v>11597</v>
      </c>
      <c r="R3377" t="s">
        <v>11598</v>
      </c>
      <c r="S3377" t="s">
        <v>11599</v>
      </c>
      <c r="U3377" t="str">
        <f t="shared" si="673"/>
        <v>http://www.animetrip.comOF4TEXXracecar~</v>
      </c>
      <c r="W3377">
        <f t="shared" si="674"/>
        <v>1</v>
      </c>
      <c r="X3377">
        <f t="shared" si="675"/>
        <v>1</v>
      </c>
      <c r="Y3377">
        <f t="shared" si="676"/>
        <v>1</v>
      </c>
      <c r="Z3377">
        <f t="shared" si="677"/>
        <v>1</v>
      </c>
      <c r="AB3377" t="str">
        <f t="shared" si="678"/>
        <v>http://www.animetrip.com</v>
      </c>
      <c r="AC3377" t="str">
        <f t="shared" si="670"/>
        <v>OF4TEXX</v>
      </c>
      <c r="AD3377" t="str">
        <f t="shared" si="671"/>
        <v>racecar~</v>
      </c>
      <c r="AF3377">
        <f t="shared" si="679"/>
        <v>3362</v>
      </c>
      <c r="AG3377" t="s">
        <v>11597</v>
      </c>
      <c r="AH3377" t="s">
        <v>11598</v>
      </c>
      <c r="AI3377" t="s">
        <v>11599</v>
      </c>
      <c r="AK3377">
        <v>693</v>
      </c>
      <c r="AL3377" t="s">
        <v>3084</v>
      </c>
      <c r="AM3377" t="s">
        <v>3084</v>
      </c>
      <c r="AN3377" t="s">
        <v>3084</v>
      </c>
    </row>
    <row r="3378" spans="1:40">
      <c r="A3378" t="s">
        <v>1370</v>
      </c>
      <c r="B3378" t="str">
        <f t="shared" si="672"/>
        <v>{730} Website: "http://www.facebook.com", Username: "simon_69_103@hotmail.com", Password: "69simonprevost"</v>
      </c>
      <c r="C3378" t="s">
        <v>1370</v>
      </c>
      <c r="D3378" t="s">
        <v>6085</v>
      </c>
      <c r="E3378" t="s">
        <v>4254</v>
      </c>
      <c r="F3378" t="s">
        <v>4280</v>
      </c>
      <c r="G3378" t="s">
        <v>4256</v>
      </c>
      <c r="H3378" t="s">
        <v>6086</v>
      </c>
      <c r="I3378" t="s">
        <v>4258</v>
      </c>
      <c r="J3378" t="s">
        <v>6087</v>
      </c>
      <c r="L3378" t="str">
        <f t="shared" si="680"/>
        <v xml:space="preserve"> "http://www.facebook.com"</v>
      </c>
      <c r="M3378" t="str">
        <f t="shared" si="681"/>
        <v xml:space="preserve"> "simon_69_103@hotmail.com"</v>
      </c>
      <c r="N3378" t="str">
        <f t="shared" si="682"/>
        <v xml:space="preserve"> "69simonprevost"</v>
      </c>
      <c r="Q3378" t="s">
        <v>10264</v>
      </c>
      <c r="R3378" t="s">
        <v>11600</v>
      </c>
      <c r="S3378" t="s">
        <v>11601</v>
      </c>
      <c r="U3378" t="str">
        <f t="shared" si="673"/>
        <v>http://www.facebook.comsimon_69_103@hotmail.com69simonprevost</v>
      </c>
      <c r="W3378">
        <f t="shared" si="674"/>
        <v>1</v>
      </c>
      <c r="X3378">
        <f t="shared" si="675"/>
        <v>1</v>
      </c>
      <c r="Y3378">
        <f t="shared" si="676"/>
        <v>1</v>
      </c>
      <c r="Z3378">
        <f t="shared" si="677"/>
        <v>1</v>
      </c>
      <c r="AB3378" t="str">
        <f t="shared" si="678"/>
        <v>http://www.facebook.com</v>
      </c>
      <c r="AC3378" t="str">
        <f t="shared" si="670"/>
        <v>simon_69_103@hotmail.com</v>
      </c>
      <c r="AD3378" t="str">
        <f t="shared" si="671"/>
        <v>69simonprevost</v>
      </c>
      <c r="AF3378">
        <f t="shared" si="679"/>
        <v>3363</v>
      </c>
      <c r="AG3378" t="s">
        <v>10264</v>
      </c>
      <c r="AH3378" t="s">
        <v>11600</v>
      </c>
      <c r="AI3378" t="s">
        <v>11601</v>
      </c>
      <c r="AK3378">
        <v>694</v>
      </c>
      <c r="AL3378" t="s">
        <v>3084</v>
      </c>
      <c r="AM3378" t="s">
        <v>3084</v>
      </c>
      <c r="AN3378" t="s">
        <v>3084</v>
      </c>
    </row>
    <row r="3379" spans="1:40">
      <c r="A3379" t="s">
        <v>1371</v>
      </c>
      <c r="B3379" t="str">
        <f t="shared" si="672"/>
        <v>{731} Website: "http://apps.facebook.com", Username: "simon_69_103@hotmail.com", Password: "69simonprevost"</v>
      </c>
      <c r="C3379" t="s">
        <v>1371</v>
      </c>
      <c r="D3379" t="s">
        <v>6088</v>
      </c>
      <c r="E3379" t="s">
        <v>4254</v>
      </c>
      <c r="F3379" t="s">
        <v>4818</v>
      </c>
      <c r="G3379" t="s">
        <v>4256</v>
      </c>
      <c r="H3379" t="s">
        <v>6086</v>
      </c>
      <c r="I3379" t="s">
        <v>4258</v>
      </c>
      <c r="J3379" t="s">
        <v>6087</v>
      </c>
      <c r="L3379" t="str">
        <f t="shared" si="680"/>
        <v xml:space="preserve"> "http://apps.facebook.com"</v>
      </c>
      <c r="M3379" t="str">
        <f t="shared" si="681"/>
        <v xml:space="preserve"> "simon_69_103@hotmail.com"</v>
      </c>
      <c r="N3379" t="str">
        <f t="shared" si="682"/>
        <v xml:space="preserve"> "69simonprevost"</v>
      </c>
      <c r="Q3379" t="s">
        <v>10447</v>
      </c>
      <c r="R3379" t="s">
        <v>11600</v>
      </c>
      <c r="S3379" t="s">
        <v>11601</v>
      </c>
      <c r="U3379" t="str">
        <f t="shared" si="673"/>
        <v>http://apps.facebook.comsimon_69_103@hotmail.com69simonprevost</v>
      </c>
      <c r="W3379">
        <f t="shared" si="674"/>
        <v>1</v>
      </c>
      <c r="X3379">
        <f t="shared" si="675"/>
        <v>1</v>
      </c>
      <c r="Y3379">
        <f t="shared" si="676"/>
        <v>1</v>
      </c>
      <c r="Z3379">
        <f t="shared" si="677"/>
        <v>1</v>
      </c>
      <c r="AB3379" t="str">
        <f t="shared" si="678"/>
        <v>http://apps.facebook.com</v>
      </c>
      <c r="AC3379" t="str">
        <f t="shared" si="670"/>
        <v>simon_69_103@hotmail.com</v>
      </c>
      <c r="AD3379" t="str">
        <f t="shared" si="671"/>
        <v>69simonprevost</v>
      </c>
      <c r="AF3379">
        <f t="shared" si="679"/>
        <v>3364</v>
      </c>
      <c r="AG3379" t="s">
        <v>10447</v>
      </c>
      <c r="AH3379" t="s">
        <v>11600</v>
      </c>
      <c r="AI3379" t="s">
        <v>11601</v>
      </c>
      <c r="AK3379">
        <v>695</v>
      </c>
      <c r="AL3379" t="s">
        <v>3084</v>
      </c>
      <c r="AM3379" t="s">
        <v>3084</v>
      </c>
      <c r="AN3379" t="s">
        <v>3084</v>
      </c>
    </row>
    <row r="3380" spans="1:40">
      <c r="A3380" t="s">
        <v>1372</v>
      </c>
      <c r="B3380" t="str">
        <f t="shared" si="672"/>
        <v>{732} Website: "http://www.movieberry.com", Username: "simon_69_103@hotmail.com", Password: "qazwsx"</v>
      </c>
      <c r="C3380" t="s">
        <v>1372</v>
      </c>
      <c r="D3380" t="s">
        <v>6089</v>
      </c>
      <c r="E3380" t="s">
        <v>4254</v>
      </c>
      <c r="F3380" t="s">
        <v>4900</v>
      </c>
      <c r="G3380" t="s">
        <v>4256</v>
      </c>
      <c r="H3380" t="s">
        <v>6086</v>
      </c>
      <c r="I3380" t="s">
        <v>4258</v>
      </c>
      <c r="J3380" t="s">
        <v>6090</v>
      </c>
      <c r="L3380" t="str">
        <f t="shared" si="680"/>
        <v xml:space="preserve"> "http://www.movieberry.com"</v>
      </c>
      <c r="M3380" t="str">
        <f t="shared" si="681"/>
        <v xml:space="preserve"> "simon_69_103@hotmail.com"</v>
      </c>
      <c r="N3380" t="str">
        <f t="shared" si="682"/>
        <v xml:space="preserve"> "qazwsx"</v>
      </c>
      <c r="Q3380" t="s">
        <v>10927</v>
      </c>
      <c r="R3380" t="s">
        <v>11600</v>
      </c>
      <c r="S3380" t="s">
        <v>11602</v>
      </c>
      <c r="U3380" t="str">
        <f t="shared" si="673"/>
        <v>http://www.movieberry.comsimon_69_103@hotmail.comqazwsx</v>
      </c>
      <c r="W3380">
        <f t="shared" si="674"/>
        <v>1</v>
      </c>
      <c r="X3380">
        <f t="shared" si="675"/>
        <v>1</v>
      </c>
      <c r="Y3380">
        <f t="shared" si="676"/>
        <v>1</v>
      </c>
      <c r="Z3380">
        <f t="shared" si="677"/>
        <v>1</v>
      </c>
      <c r="AB3380" t="str">
        <f t="shared" si="678"/>
        <v>http://www.movieberry.com</v>
      </c>
      <c r="AC3380" t="str">
        <f t="shared" si="670"/>
        <v>simon_69_103@hotmail.com</v>
      </c>
      <c r="AD3380" t="str">
        <f t="shared" si="671"/>
        <v>qazwsx</v>
      </c>
      <c r="AF3380">
        <f t="shared" si="679"/>
        <v>3365</v>
      </c>
      <c r="AG3380" t="s">
        <v>10927</v>
      </c>
      <c r="AH3380" t="s">
        <v>11600</v>
      </c>
      <c r="AI3380" t="s">
        <v>11602</v>
      </c>
      <c r="AK3380">
        <v>696</v>
      </c>
      <c r="AL3380" t="s">
        <v>3084</v>
      </c>
      <c r="AM3380" t="s">
        <v>3084</v>
      </c>
      <c r="AN3380" t="s">
        <v>3084</v>
      </c>
    </row>
    <row r="3381" spans="1:40">
      <c r="A3381" t="s">
        <v>1373</v>
      </c>
      <c r="B3381" t="str">
        <f t="shared" si="672"/>
        <v>{733} Website: "http://www.zml.com", Username: "simon_69_103@hotmail.com", Password: "69simonprevost"</v>
      </c>
      <c r="C3381" t="s">
        <v>1373</v>
      </c>
      <c r="D3381" t="s">
        <v>6091</v>
      </c>
      <c r="E3381" t="s">
        <v>4254</v>
      </c>
      <c r="F3381" t="s">
        <v>4631</v>
      </c>
      <c r="G3381" t="s">
        <v>4256</v>
      </c>
      <c r="H3381" t="s">
        <v>6086</v>
      </c>
      <c r="I3381" t="s">
        <v>4258</v>
      </c>
      <c r="J3381" t="s">
        <v>6087</v>
      </c>
      <c r="L3381" t="str">
        <f t="shared" si="680"/>
        <v xml:space="preserve"> "http://www.zml.com"</v>
      </c>
      <c r="M3381" t="str">
        <f t="shared" si="681"/>
        <v xml:space="preserve"> "simon_69_103@hotmail.com"</v>
      </c>
      <c r="N3381" t="str">
        <f t="shared" si="682"/>
        <v xml:space="preserve"> "69simonprevost"</v>
      </c>
      <c r="Q3381" t="s">
        <v>10446</v>
      </c>
      <c r="R3381" t="s">
        <v>11600</v>
      </c>
      <c r="S3381" t="s">
        <v>11601</v>
      </c>
      <c r="U3381" t="str">
        <f t="shared" si="673"/>
        <v>http://www.zml.comsimon_69_103@hotmail.com69simonprevost</v>
      </c>
      <c r="W3381">
        <f t="shared" si="674"/>
        <v>1</v>
      </c>
      <c r="X3381">
        <f t="shared" si="675"/>
        <v>1</v>
      </c>
      <c r="Y3381">
        <f t="shared" si="676"/>
        <v>1</v>
      </c>
      <c r="Z3381">
        <f t="shared" si="677"/>
        <v>1</v>
      </c>
      <c r="AB3381" t="str">
        <f t="shared" si="678"/>
        <v>http://www.zml.com</v>
      </c>
      <c r="AC3381" t="str">
        <f t="shared" si="670"/>
        <v>simon_69_103@hotmail.com</v>
      </c>
      <c r="AD3381" t="str">
        <f t="shared" si="671"/>
        <v>69simonprevost</v>
      </c>
      <c r="AF3381">
        <f t="shared" si="679"/>
        <v>3366</v>
      </c>
      <c r="AG3381" t="s">
        <v>10446</v>
      </c>
      <c r="AH3381" t="s">
        <v>11600</v>
      </c>
      <c r="AI3381" t="s">
        <v>11601</v>
      </c>
      <c r="AK3381">
        <v>697</v>
      </c>
      <c r="AL3381" t="s">
        <v>3084</v>
      </c>
      <c r="AM3381" t="s">
        <v>3084</v>
      </c>
      <c r="AN3381" t="s">
        <v>3084</v>
      </c>
    </row>
    <row r="3382" spans="1:40">
      <c r="A3382" t="s">
        <v>1374</v>
      </c>
      <c r="B3382" t="str">
        <f t="shared" si="672"/>
        <v>{734} Website: "http://www.awsurveys.com", Username: "#blank#", Password: "$1m0n"</v>
      </c>
      <c r="C3382" t="s">
        <v>3317</v>
      </c>
      <c r="D3382" t="s">
        <v>6092</v>
      </c>
      <c r="E3382" t="s">
        <v>4254</v>
      </c>
      <c r="F3382" t="s">
        <v>6093</v>
      </c>
      <c r="G3382" t="s">
        <v>4256</v>
      </c>
      <c r="H3382" t="s">
        <v>4298</v>
      </c>
      <c r="I3382" t="s">
        <v>4258</v>
      </c>
      <c r="J3382" t="s">
        <v>6094</v>
      </c>
      <c r="L3382" t="str">
        <f t="shared" si="680"/>
        <v xml:space="preserve"> "http://www.awsurveys.com"</v>
      </c>
      <c r="M3382" t="str">
        <f t="shared" si="681"/>
        <v xml:space="preserve"> </v>
      </c>
      <c r="N3382" t="str">
        <f t="shared" si="682"/>
        <v xml:space="preserve"> "$1m0n"</v>
      </c>
      <c r="Q3382" t="s">
        <v>11603</v>
      </c>
      <c r="R3382" t="s">
        <v>3084</v>
      </c>
      <c r="S3382" t="s">
        <v>11604</v>
      </c>
      <c r="U3382" t="str">
        <f t="shared" si="673"/>
        <v>http://www.awsurveys.com$1m0n</v>
      </c>
      <c r="W3382">
        <f t="shared" si="674"/>
        <v>0</v>
      </c>
      <c r="X3382">
        <f t="shared" si="675"/>
        <v>1</v>
      </c>
      <c r="Y3382">
        <f t="shared" si="676"/>
        <v>1</v>
      </c>
      <c r="Z3382">
        <f t="shared" si="677"/>
        <v>0</v>
      </c>
      <c r="AB3382" t="str">
        <f t="shared" si="678"/>
        <v/>
      </c>
      <c r="AC3382" t="str">
        <f t="shared" si="670"/>
        <v/>
      </c>
      <c r="AD3382" t="str">
        <f t="shared" si="671"/>
        <v/>
      </c>
      <c r="AF3382">
        <f t="shared" si="679"/>
        <v>3367</v>
      </c>
      <c r="AG3382" t="s">
        <v>3084</v>
      </c>
      <c r="AH3382" t="s">
        <v>3084</v>
      </c>
      <c r="AI3382" t="s">
        <v>3084</v>
      </c>
      <c r="AK3382">
        <v>698</v>
      </c>
      <c r="AL3382" t="s">
        <v>3084</v>
      </c>
      <c r="AM3382" t="s">
        <v>3084</v>
      </c>
      <c r="AN3382" t="s">
        <v>3084</v>
      </c>
    </row>
    <row r="3383" spans="1:40">
      <c r="A3383" t="s">
        <v>1375</v>
      </c>
      <c r="B3383" t="str">
        <f t="shared" si="672"/>
        <v>{735} Website: "https://login.facebook.com", Username: "#blank#", Password: "kisma16"</v>
      </c>
      <c r="C3383" t="s">
        <v>3318</v>
      </c>
      <c r="D3383" t="s">
        <v>6095</v>
      </c>
      <c r="E3383" t="s">
        <v>4265</v>
      </c>
      <c r="F3383" t="s">
        <v>4442</v>
      </c>
      <c r="G3383" t="s">
        <v>4256</v>
      </c>
      <c r="H3383" t="s">
        <v>4298</v>
      </c>
      <c r="I3383" t="s">
        <v>4258</v>
      </c>
      <c r="J3383" t="s">
        <v>6096</v>
      </c>
      <c r="L3383" t="str">
        <f t="shared" si="680"/>
        <v xml:space="preserve"> "https://login.facebook.com"</v>
      </c>
      <c r="M3383" t="str">
        <f t="shared" si="681"/>
        <v xml:space="preserve"> </v>
      </c>
      <c r="N3383" t="str">
        <f t="shared" si="682"/>
        <v xml:space="preserve"> "kisma16"</v>
      </c>
      <c r="Q3383" t="s">
        <v>10333</v>
      </c>
      <c r="R3383" t="s">
        <v>3084</v>
      </c>
      <c r="S3383" t="s">
        <v>11605</v>
      </c>
      <c r="U3383" t="str">
        <f t="shared" si="673"/>
        <v>https://login.facebook.comkisma16</v>
      </c>
      <c r="W3383">
        <f t="shared" si="674"/>
        <v>0</v>
      </c>
      <c r="X3383">
        <f t="shared" si="675"/>
        <v>1</v>
      </c>
      <c r="Y3383">
        <f t="shared" si="676"/>
        <v>1</v>
      </c>
      <c r="Z3383">
        <f t="shared" si="677"/>
        <v>0</v>
      </c>
      <c r="AB3383" t="str">
        <f t="shared" si="678"/>
        <v/>
      </c>
      <c r="AC3383" t="str">
        <f t="shared" si="670"/>
        <v/>
      </c>
      <c r="AD3383" t="str">
        <f t="shared" si="671"/>
        <v/>
      </c>
      <c r="AF3383">
        <f t="shared" si="679"/>
        <v>3368</v>
      </c>
      <c r="AG3383" t="s">
        <v>3084</v>
      </c>
      <c r="AH3383" t="s">
        <v>3084</v>
      </c>
      <c r="AI3383" t="s">
        <v>3084</v>
      </c>
      <c r="AK3383">
        <v>699</v>
      </c>
      <c r="AL3383" t="s">
        <v>3084</v>
      </c>
      <c r="AM3383" t="s">
        <v>3084</v>
      </c>
      <c r="AN3383" t="s">
        <v>3084</v>
      </c>
    </row>
    <row r="3384" spans="1:40">
      <c r="A3384" t="s">
        <v>1376</v>
      </c>
      <c r="B3384" t="str">
        <f t="shared" si="672"/>
        <v>{736} Website: "https://login.facebook.com", Username: "knot_fan3@hotmail.com", Password: "chandler333"</v>
      </c>
      <c r="C3384" t="s">
        <v>1376</v>
      </c>
      <c r="D3384" t="s">
        <v>6097</v>
      </c>
      <c r="E3384" t="s">
        <v>4265</v>
      </c>
      <c r="F3384" t="s">
        <v>4442</v>
      </c>
      <c r="G3384" t="s">
        <v>4256</v>
      </c>
      <c r="H3384" t="s">
        <v>6098</v>
      </c>
      <c r="I3384" t="s">
        <v>4258</v>
      </c>
      <c r="J3384" t="s">
        <v>6099</v>
      </c>
      <c r="L3384" t="str">
        <f t="shared" si="680"/>
        <v xml:space="preserve"> "https://login.facebook.com"</v>
      </c>
      <c r="M3384" t="str">
        <f t="shared" si="681"/>
        <v xml:space="preserve"> "knot_fan3@hotmail.com"</v>
      </c>
      <c r="N3384" t="str">
        <f t="shared" si="682"/>
        <v xml:space="preserve"> "chandler333"</v>
      </c>
      <c r="Q3384" t="s">
        <v>10333</v>
      </c>
      <c r="R3384" t="s">
        <v>11606</v>
      </c>
      <c r="S3384" t="s">
        <v>11607</v>
      </c>
      <c r="U3384" t="str">
        <f t="shared" si="673"/>
        <v>https://login.facebook.comknot_fan3@hotmail.comchandler333</v>
      </c>
      <c r="W3384">
        <f t="shared" si="674"/>
        <v>1</v>
      </c>
      <c r="X3384">
        <f t="shared" si="675"/>
        <v>1</v>
      </c>
      <c r="Y3384">
        <f t="shared" si="676"/>
        <v>1</v>
      </c>
      <c r="Z3384">
        <f t="shared" si="677"/>
        <v>1</v>
      </c>
      <c r="AB3384" t="str">
        <f t="shared" si="678"/>
        <v>https://login.facebook.com</v>
      </c>
      <c r="AC3384" t="str">
        <f t="shared" si="670"/>
        <v>knot_fan3@hotmail.com</v>
      </c>
      <c r="AD3384" t="str">
        <f t="shared" si="671"/>
        <v>chandler333</v>
      </c>
      <c r="AF3384">
        <f t="shared" si="679"/>
        <v>3369</v>
      </c>
      <c r="AG3384" t="s">
        <v>10333</v>
      </c>
      <c r="AH3384" t="s">
        <v>11606</v>
      </c>
      <c r="AI3384" t="s">
        <v>11607</v>
      </c>
      <c r="AK3384">
        <v>700</v>
      </c>
      <c r="AL3384" t="s">
        <v>3084</v>
      </c>
      <c r="AM3384" t="s">
        <v>3084</v>
      </c>
      <c r="AN3384" t="s">
        <v>3084</v>
      </c>
    </row>
    <row r="3385" spans="1:40">
      <c r="A3385" t="s">
        <v>1377</v>
      </c>
      <c r="B3385" t="str">
        <f t="shared" si="672"/>
        <v>{737} Website: "https://login.facebook.com", Username: "heather.macdonald_16@hotmail.comJxÚŽ&amp;ØzX‡¬5m–Nº§ÛšŽ“bàbË", Password: "dawsie16"</v>
      </c>
      <c r="C3385" t="s">
        <v>3145</v>
      </c>
      <c r="D3385" t="s">
        <v>6100</v>
      </c>
      <c r="E3385" t="s">
        <v>4265</v>
      </c>
      <c r="F3385" t="s">
        <v>4442</v>
      </c>
      <c r="G3385" t="s">
        <v>4256</v>
      </c>
      <c r="H3385" t="s">
        <v>6101</v>
      </c>
      <c r="I3385" t="s">
        <v>4258</v>
      </c>
      <c r="J3385" t="s">
        <v>6102</v>
      </c>
      <c r="L3385" t="str">
        <f t="shared" si="680"/>
        <v xml:space="preserve"> "https://login.facebook.com"</v>
      </c>
      <c r="M3385" t="str">
        <f t="shared" si="681"/>
        <v xml:space="preserve"> "heather.macdonald_16@hotmail.comJxÚŽ&amp;ØzX‡¬5m–Nº§ÛšŽ“bàbË"</v>
      </c>
      <c r="N3385" t="str">
        <f t="shared" si="682"/>
        <v xml:space="preserve"> "dawsie16"</v>
      </c>
      <c r="Q3385" t="s">
        <v>10333</v>
      </c>
      <c r="R3385" t="s">
        <v>11608</v>
      </c>
      <c r="S3385" t="s">
        <v>11609</v>
      </c>
      <c r="U3385" t="str">
        <f t="shared" si="673"/>
        <v>https://login.facebook.comheather.macdonald_16@hotmail.comJxÚŽ&amp;ØzX‡¬5m–Nº§ÛšŽ“bàbËdawsie16</v>
      </c>
      <c r="W3385">
        <f t="shared" si="674"/>
        <v>1</v>
      </c>
      <c r="X3385">
        <f t="shared" si="675"/>
        <v>1</v>
      </c>
      <c r="Y3385">
        <f t="shared" si="676"/>
        <v>1</v>
      </c>
      <c r="Z3385">
        <f t="shared" si="677"/>
        <v>1</v>
      </c>
      <c r="AB3385" t="str">
        <f t="shared" si="678"/>
        <v>https://login.facebook.com</v>
      </c>
      <c r="AC3385" t="str">
        <f t="shared" si="670"/>
        <v>heather.macdonald_16@hotmail.comJxÚŽ&amp;ØzX‡¬5m–Nº§ÛšŽ“bàbË</v>
      </c>
      <c r="AD3385" t="str">
        <f t="shared" si="671"/>
        <v>dawsie16</v>
      </c>
      <c r="AF3385">
        <f t="shared" si="679"/>
        <v>3370</v>
      </c>
      <c r="AG3385" t="s">
        <v>10333</v>
      </c>
      <c r="AH3385" t="s">
        <v>11608</v>
      </c>
      <c r="AI3385" t="s">
        <v>11609</v>
      </c>
      <c r="AK3385">
        <v>701</v>
      </c>
      <c r="AL3385" t="s">
        <v>3084</v>
      </c>
      <c r="AM3385" t="s">
        <v>3084</v>
      </c>
      <c r="AN3385" t="s">
        <v>3084</v>
      </c>
    </row>
    <row r="3386" spans="1:40">
      <c r="A3386" t="s">
        <v>1378</v>
      </c>
      <c r="B3386" t="str">
        <f t="shared" si="672"/>
        <v>{738} Website: "https://login.facebook.com", Username: "sk8er_acid_switch@hotmail.com", Password: "8kendra8"</v>
      </c>
      <c r="C3386" t="s">
        <v>1378</v>
      </c>
      <c r="D3386" t="s">
        <v>6103</v>
      </c>
      <c r="E3386" t="s">
        <v>4265</v>
      </c>
      <c r="F3386" t="s">
        <v>4442</v>
      </c>
      <c r="G3386" t="s">
        <v>4256</v>
      </c>
      <c r="H3386" t="s">
        <v>6104</v>
      </c>
      <c r="I3386" t="s">
        <v>4258</v>
      </c>
      <c r="J3386" t="s">
        <v>6105</v>
      </c>
      <c r="L3386" t="str">
        <f t="shared" si="680"/>
        <v xml:space="preserve"> "https://login.facebook.com"</v>
      </c>
      <c r="M3386" t="str">
        <f t="shared" si="681"/>
        <v xml:space="preserve"> "sk8er_acid_switch@hotmail.com"</v>
      </c>
      <c r="N3386" t="str">
        <f t="shared" si="682"/>
        <v xml:space="preserve"> "8kendra8"</v>
      </c>
      <c r="Q3386" t="s">
        <v>10333</v>
      </c>
      <c r="R3386" t="s">
        <v>11610</v>
      </c>
      <c r="S3386" t="s">
        <v>11611</v>
      </c>
      <c r="U3386" t="str">
        <f t="shared" si="673"/>
        <v>https://login.facebook.comsk8er_acid_switch@hotmail.com8kendra8</v>
      </c>
      <c r="W3386">
        <f t="shared" si="674"/>
        <v>1</v>
      </c>
      <c r="X3386">
        <f t="shared" si="675"/>
        <v>1</v>
      </c>
      <c r="Y3386">
        <f t="shared" si="676"/>
        <v>1</v>
      </c>
      <c r="Z3386">
        <f t="shared" si="677"/>
        <v>1</v>
      </c>
      <c r="AB3386" t="str">
        <f t="shared" si="678"/>
        <v>https://login.facebook.com</v>
      </c>
      <c r="AC3386" t="str">
        <f t="shared" si="670"/>
        <v>sk8er_acid_switch@hotmail.com</v>
      </c>
      <c r="AD3386" t="str">
        <f t="shared" si="671"/>
        <v>8kendra8</v>
      </c>
      <c r="AF3386">
        <f t="shared" si="679"/>
        <v>3371</v>
      </c>
      <c r="AG3386" t="s">
        <v>10333</v>
      </c>
      <c r="AH3386" t="s">
        <v>11610</v>
      </c>
      <c r="AI3386" t="s">
        <v>11611</v>
      </c>
      <c r="AK3386">
        <v>702</v>
      </c>
      <c r="AL3386" t="s">
        <v>3084</v>
      </c>
      <c r="AM3386" t="s">
        <v>3084</v>
      </c>
      <c r="AN3386" t="s">
        <v>3084</v>
      </c>
    </row>
    <row r="3387" spans="1:40">
      <c r="A3387" t="s">
        <v>1379</v>
      </c>
      <c r="B3387" t="str">
        <f t="shared" si="672"/>
        <v>{739} Website: "https://www.crzn2win.com", Username: "heather.macdonald_16@hotmail.com¾ª›Â°ÏqDb?9mBÜžÜqÆói^U‹Í†³Pâ", Password: "dawsie16"</v>
      </c>
      <c r="C3387" t="s">
        <v>3146</v>
      </c>
      <c r="D3387" t="s">
        <v>6106</v>
      </c>
      <c r="E3387" t="s">
        <v>4265</v>
      </c>
      <c r="F3387" t="s">
        <v>6107</v>
      </c>
      <c r="G3387" t="s">
        <v>4256</v>
      </c>
      <c r="H3387" t="s">
        <v>6108</v>
      </c>
      <c r="I3387" t="s">
        <v>4258</v>
      </c>
      <c r="J3387" t="s">
        <v>6102</v>
      </c>
      <c r="L3387" t="str">
        <f t="shared" si="680"/>
        <v xml:space="preserve"> "https://www.crzn2win.com"</v>
      </c>
      <c r="M3387" t="str">
        <f t="shared" si="681"/>
        <v xml:space="preserve"> "heather.macdonald_16@hotmail.com¾ª›Â°ÏqDb?9mBÜžÜqÆói^U‹Í†³Pâ"</v>
      </c>
      <c r="N3387" t="str">
        <f t="shared" si="682"/>
        <v xml:space="preserve"> "dawsie16"</v>
      </c>
      <c r="Q3387" t="s">
        <v>11612</v>
      </c>
      <c r="R3387" t="s">
        <v>11613</v>
      </c>
      <c r="S3387" t="s">
        <v>11609</v>
      </c>
      <c r="U3387" t="str">
        <f t="shared" si="673"/>
        <v>https://www.crzn2win.comheather.macdonald_16@hotmail.com¾ª›Â°ÏqDb?9mBÜžÜqÆói^U‹Í†³Pâdawsie16</v>
      </c>
      <c r="W3387">
        <f t="shared" si="674"/>
        <v>1</v>
      </c>
      <c r="X3387">
        <f t="shared" si="675"/>
        <v>1</v>
      </c>
      <c r="Y3387">
        <f t="shared" si="676"/>
        <v>1</v>
      </c>
      <c r="Z3387">
        <f t="shared" si="677"/>
        <v>1</v>
      </c>
      <c r="AB3387" t="str">
        <f t="shared" si="678"/>
        <v>https://www.crzn2win.com</v>
      </c>
      <c r="AC3387" t="str">
        <f t="shared" si="670"/>
        <v>heather.macdonald_16@hotmail.com¾ª›Â°ÏqDb?9mBÜžÜqÆói^U‹Í†³Pâ</v>
      </c>
      <c r="AD3387" t="str">
        <f t="shared" si="671"/>
        <v>dawsie16</v>
      </c>
      <c r="AF3387">
        <f t="shared" si="679"/>
        <v>3372</v>
      </c>
      <c r="AG3387" t="s">
        <v>11612</v>
      </c>
      <c r="AH3387" t="s">
        <v>11613</v>
      </c>
      <c r="AI3387" t="s">
        <v>11609</v>
      </c>
      <c r="AK3387">
        <v>703</v>
      </c>
      <c r="AL3387" t="s">
        <v>3084</v>
      </c>
      <c r="AM3387" t="s">
        <v>3084</v>
      </c>
      <c r="AN3387" t="s">
        <v>3084</v>
      </c>
    </row>
    <row r="3388" spans="1:40">
      <c r="A3388" t="s">
        <v>1380</v>
      </c>
      <c r="B3388" t="str">
        <f t="shared" si="672"/>
        <v>{740} Website: "http://walmart.pnimedia.com", Username: "heather.macdonald_16@hotmail.com.Y¡Æ¡%nÀûˆÄHµ™i~ÍÂÿ©Œ0&gt;š=`}S", Password: "kisma16"</v>
      </c>
      <c r="C3388" t="s">
        <v>3147</v>
      </c>
      <c r="D3388" t="s">
        <v>6109</v>
      </c>
      <c r="E3388" t="s">
        <v>4254</v>
      </c>
      <c r="F3388" t="s">
        <v>6110</v>
      </c>
      <c r="G3388" t="s">
        <v>4256</v>
      </c>
      <c r="H3388" t="s">
        <v>6111</v>
      </c>
      <c r="I3388" t="s">
        <v>4258</v>
      </c>
      <c r="J3388" t="s">
        <v>6096</v>
      </c>
      <c r="L3388" t="str">
        <f t="shared" si="680"/>
        <v xml:space="preserve"> "http://walmart.pnimedia.com"</v>
      </c>
      <c r="M3388" t="str">
        <f t="shared" si="681"/>
        <v xml:space="preserve"> "heather.macdonald_16@hotmail.com.Y¡Æ¡%nÀûˆÄHµ™i~ÍÂÿ©Œ0&gt;š=`}S"</v>
      </c>
      <c r="N3388" t="str">
        <f t="shared" si="682"/>
        <v xml:space="preserve"> "kisma16"</v>
      </c>
      <c r="Q3388" t="s">
        <v>11614</v>
      </c>
      <c r="R3388" t="s">
        <v>11615</v>
      </c>
      <c r="S3388" t="s">
        <v>11605</v>
      </c>
      <c r="U3388" t="str">
        <f t="shared" si="673"/>
        <v>http://walmart.pnimedia.comheather.macdonald_16@hotmail.com.Y¡Æ¡%nÀûˆÄHµ™i~ÍÂÿ©Œ0&gt;š=`}Skisma16</v>
      </c>
      <c r="W3388">
        <f t="shared" si="674"/>
        <v>1</v>
      </c>
      <c r="X3388">
        <f t="shared" si="675"/>
        <v>1</v>
      </c>
      <c r="Y3388">
        <f t="shared" si="676"/>
        <v>1</v>
      </c>
      <c r="Z3388">
        <f t="shared" si="677"/>
        <v>1</v>
      </c>
      <c r="AB3388" t="str">
        <f t="shared" si="678"/>
        <v>http://walmart.pnimedia.com</v>
      </c>
      <c r="AC3388" t="str">
        <f t="shared" si="670"/>
        <v>heather.macdonald_16@hotmail.com.Y¡Æ¡%nÀûˆÄHµ™i~ÍÂÿ©Œ0&gt;š=`}S</v>
      </c>
      <c r="AD3388" t="str">
        <f t="shared" si="671"/>
        <v>kisma16</v>
      </c>
      <c r="AF3388">
        <f t="shared" si="679"/>
        <v>3373</v>
      </c>
      <c r="AG3388" t="s">
        <v>11614</v>
      </c>
      <c r="AH3388" t="s">
        <v>11615</v>
      </c>
      <c r="AI3388" t="s">
        <v>11605</v>
      </c>
      <c r="AK3388">
        <v>704</v>
      </c>
      <c r="AL3388" t="s">
        <v>3084</v>
      </c>
      <c r="AM3388" t="s">
        <v>3084</v>
      </c>
      <c r="AN3388" t="s">
        <v>3084</v>
      </c>
    </row>
    <row r="3389" spans="1:40">
      <c r="A3389" t="s">
        <v>1381</v>
      </c>
      <c r="B3389" t="str">
        <f t="shared" si="672"/>
        <v>{741} Website: "http://www.youtube.com", Username: "#blank#", Password: "chandler"</v>
      </c>
      <c r="C3389" t="s">
        <v>3319</v>
      </c>
      <c r="D3389" t="s">
        <v>6112</v>
      </c>
      <c r="E3389" t="s">
        <v>4254</v>
      </c>
      <c r="F3389" t="s">
        <v>5637</v>
      </c>
      <c r="G3389" t="s">
        <v>4256</v>
      </c>
      <c r="H3389" t="s">
        <v>4298</v>
      </c>
      <c r="I3389" t="s">
        <v>4258</v>
      </c>
      <c r="J3389" t="s">
        <v>6113</v>
      </c>
      <c r="L3389" t="str">
        <f t="shared" si="680"/>
        <v xml:space="preserve"> "http://www.youtube.com"</v>
      </c>
      <c r="M3389" t="str">
        <f t="shared" si="681"/>
        <v xml:space="preserve"> </v>
      </c>
      <c r="N3389" t="str">
        <f t="shared" si="682"/>
        <v xml:space="preserve"> "chandler"</v>
      </c>
      <c r="Q3389" t="s">
        <v>10306</v>
      </c>
      <c r="R3389" t="s">
        <v>3084</v>
      </c>
      <c r="S3389" t="s">
        <v>11616</v>
      </c>
      <c r="U3389" t="str">
        <f t="shared" si="673"/>
        <v>http://www.youtube.comchandler</v>
      </c>
      <c r="W3389">
        <f t="shared" si="674"/>
        <v>0</v>
      </c>
      <c r="X3389">
        <f t="shared" si="675"/>
        <v>1</v>
      </c>
      <c r="Y3389">
        <f t="shared" si="676"/>
        <v>1</v>
      </c>
      <c r="Z3389">
        <f t="shared" si="677"/>
        <v>0</v>
      </c>
      <c r="AB3389" t="str">
        <f t="shared" si="678"/>
        <v/>
      </c>
      <c r="AC3389" t="str">
        <f t="shared" si="670"/>
        <v/>
      </c>
      <c r="AD3389" t="str">
        <f t="shared" si="671"/>
        <v/>
      </c>
      <c r="AF3389">
        <f t="shared" si="679"/>
        <v>3374</v>
      </c>
      <c r="AG3389" t="s">
        <v>3084</v>
      </c>
      <c r="AH3389" t="s">
        <v>3084</v>
      </c>
      <c r="AI3389" t="s">
        <v>3084</v>
      </c>
      <c r="AK3389">
        <v>705</v>
      </c>
      <c r="AL3389" t="s">
        <v>3084</v>
      </c>
      <c r="AM3389" t="s">
        <v>3084</v>
      </c>
      <c r="AN3389" t="s">
        <v>3084</v>
      </c>
    </row>
    <row r="3390" spans="1:40">
      <c r="A3390" t="s">
        <v>1382</v>
      </c>
      <c r="B3390" t="str">
        <f t="shared" si="672"/>
        <v>{742} Website: "http://www.youtube.com", Username: "xXxGarrettxXx8", Password: "blink182"</v>
      </c>
      <c r="C3390" t="s">
        <v>1382</v>
      </c>
      <c r="D3390" t="s">
        <v>6114</v>
      </c>
      <c r="E3390" t="s">
        <v>4254</v>
      </c>
      <c r="F3390" t="s">
        <v>5637</v>
      </c>
      <c r="G3390" t="s">
        <v>4256</v>
      </c>
      <c r="H3390" t="s">
        <v>6115</v>
      </c>
      <c r="I3390" t="s">
        <v>4258</v>
      </c>
      <c r="J3390" t="s">
        <v>6116</v>
      </c>
      <c r="L3390" t="str">
        <f t="shared" si="680"/>
        <v xml:space="preserve"> "http://www.youtube.com"</v>
      </c>
      <c r="M3390" t="str">
        <f t="shared" si="681"/>
        <v xml:space="preserve"> "xXxGarrettxXx8"</v>
      </c>
      <c r="N3390" t="str">
        <f t="shared" si="682"/>
        <v xml:space="preserve"> "blink182"</v>
      </c>
      <c r="Q3390" t="s">
        <v>10306</v>
      </c>
      <c r="R3390" t="s">
        <v>11617</v>
      </c>
      <c r="S3390" t="s">
        <v>11618</v>
      </c>
      <c r="U3390" t="str">
        <f t="shared" si="673"/>
        <v>http://www.youtube.comxXxGarrettxXx8blink182</v>
      </c>
      <c r="W3390">
        <f t="shared" si="674"/>
        <v>1</v>
      </c>
      <c r="X3390">
        <f t="shared" si="675"/>
        <v>1</v>
      </c>
      <c r="Y3390">
        <f t="shared" si="676"/>
        <v>1</v>
      </c>
      <c r="Z3390">
        <f t="shared" si="677"/>
        <v>1</v>
      </c>
      <c r="AB3390" t="str">
        <f t="shared" si="678"/>
        <v>http://www.youtube.com</v>
      </c>
      <c r="AC3390" t="str">
        <f t="shared" si="670"/>
        <v>xXxGarrettxXx8</v>
      </c>
      <c r="AD3390" t="str">
        <f t="shared" si="671"/>
        <v>blink182</v>
      </c>
      <c r="AF3390">
        <f t="shared" si="679"/>
        <v>3375</v>
      </c>
      <c r="AG3390" t="s">
        <v>10306</v>
      </c>
      <c r="AH3390" t="s">
        <v>11617</v>
      </c>
      <c r="AI3390" t="s">
        <v>11618</v>
      </c>
      <c r="AK3390">
        <v>706</v>
      </c>
      <c r="AL3390" t="s">
        <v>3084</v>
      </c>
      <c r="AM3390" t="s">
        <v>3084</v>
      </c>
      <c r="AN3390" t="s">
        <v>3084</v>
      </c>
    </row>
    <row r="3391" spans="1:40">
      <c r="A3391" t="s">
        <v>1383</v>
      </c>
      <c r="B3391" t="str">
        <f t="shared" si="672"/>
        <v>{743} Website: "http://www.youtube.com", Username: "xXxGarrettxXx-8", Password: "blink182h“"</v>
      </c>
      <c r="C3391" t="s">
        <v>3148</v>
      </c>
      <c r="D3391" t="s">
        <v>6117</v>
      </c>
      <c r="E3391" t="s">
        <v>4254</v>
      </c>
      <c r="F3391" t="s">
        <v>5637</v>
      </c>
      <c r="G3391" t="s">
        <v>4256</v>
      </c>
      <c r="H3391" t="s">
        <v>6118</v>
      </c>
      <c r="I3391" t="s">
        <v>4258</v>
      </c>
      <c r="J3391" t="s">
        <v>6119</v>
      </c>
      <c r="L3391" t="str">
        <f t="shared" si="680"/>
        <v xml:space="preserve"> "http://www.youtube.com"</v>
      </c>
      <c r="M3391" t="str">
        <f t="shared" si="681"/>
        <v xml:space="preserve"> "xXxGarrettxXx-8"</v>
      </c>
      <c r="N3391" t="str">
        <f t="shared" si="682"/>
        <v xml:space="preserve"> "blink182h“"</v>
      </c>
      <c r="Q3391" t="s">
        <v>10306</v>
      </c>
      <c r="R3391" t="s">
        <v>11619</v>
      </c>
      <c r="S3391" t="s">
        <v>11620</v>
      </c>
      <c r="U3391" t="str">
        <f t="shared" si="673"/>
        <v>http://www.youtube.comxXxGarrettxXx-8blink182h“</v>
      </c>
      <c r="W3391">
        <f t="shared" si="674"/>
        <v>1</v>
      </c>
      <c r="X3391">
        <f t="shared" si="675"/>
        <v>1</v>
      </c>
      <c r="Y3391">
        <f t="shared" si="676"/>
        <v>1</v>
      </c>
      <c r="Z3391">
        <f t="shared" si="677"/>
        <v>1</v>
      </c>
      <c r="AB3391" t="str">
        <f t="shared" si="678"/>
        <v>http://www.youtube.com</v>
      </c>
      <c r="AC3391" t="str">
        <f t="shared" si="670"/>
        <v>xXxGarrettxXx-8</v>
      </c>
      <c r="AD3391" t="str">
        <f t="shared" si="671"/>
        <v>blink182h“</v>
      </c>
      <c r="AF3391">
        <f t="shared" si="679"/>
        <v>3376</v>
      </c>
      <c r="AG3391" t="s">
        <v>10306</v>
      </c>
      <c r="AH3391" t="s">
        <v>11619</v>
      </c>
      <c r="AI3391" t="s">
        <v>11620</v>
      </c>
      <c r="AK3391">
        <v>707</v>
      </c>
      <c r="AL3391" t="s">
        <v>3084</v>
      </c>
      <c r="AM3391" t="s">
        <v>3084</v>
      </c>
      <c r="AN3391" t="s">
        <v>3084</v>
      </c>
    </row>
    <row r="3392" spans="1:40">
      <c r="A3392" t="s">
        <v>1384</v>
      </c>
      <c r="B3392" t="str">
        <f t="shared" si="672"/>
        <v>{744} Website: "http://www.youtube.com", Username: "mattuskate", Password: "chandler"</v>
      </c>
      <c r="C3392" t="s">
        <v>1384</v>
      </c>
      <c r="D3392" t="s">
        <v>6120</v>
      </c>
      <c r="E3392" t="s">
        <v>4254</v>
      </c>
      <c r="F3392" t="s">
        <v>5637</v>
      </c>
      <c r="G3392" t="s">
        <v>4256</v>
      </c>
      <c r="H3392" t="s">
        <v>6121</v>
      </c>
      <c r="I3392" t="s">
        <v>4258</v>
      </c>
      <c r="J3392" t="s">
        <v>6113</v>
      </c>
      <c r="L3392" t="str">
        <f t="shared" si="680"/>
        <v xml:space="preserve"> "http://www.youtube.com"</v>
      </c>
      <c r="M3392" t="str">
        <f t="shared" si="681"/>
        <v xml:space="preserve"> "mattuskate"</v>
      </c>
      <c r="N3392" t="str">
        <f t="shared" si="682"/>
        <v xml:space="preserve"> "chandler"</v>
      </c>
      <c r="Q3392" t="s">
        <v>10306</v>
      </c>
      <c r="R3392" t="s">
        <v>11621</v>
      </c>
      <c r="S3392" t="s">
        <v>11616</v>
      </c>
      <c r="U3392" t="str">
        <f t="shared" si="673"/>
        <v>http://www.youtube.commattuskatechandler</v>
      </c>
      <c r="W3392">
        <f t="shared" si="674"/>
        <v>1</v>
      </c>
      <c r="X3392">
        <f t="shared" si="675"/>
        <v>1</v>
      </c>
      <c r="Y3392">
        <f t="shared" si="676"/>
        <v>1</v>
      </c>
      <c r="Z3392">
        <f t="shared" si="677"/>
        <v>1</v>
      </c>
      <c r="AB3392" t="str">
        <f t="shared" si="678"/>
        <v>http://www.youtube.com</v>
      </c>
      <c r="AC3392" t="str">
        <f t="shared" si="670"/>
        <v>mattuskate</v>
      </c>
      <c r="AD3392" t="str">
        <f t="shared" si="671"/>
        <v>chandler</v>
      </c>
      <c r="AF3392">
        <f t="shared" si="679"/>
        <v>3377</v>
      </c>
      <c r="AG3392" t="s">
        <v>10306</v>
      </c>
      <c r="AH3392" t="s">
        <v>11621</v>
      </c>
      <c r="AI3392" t="s">
        <v>11616</v>
      </c>
      <c r="AK3392">
        <v>708</v>
      </c>
      <c r="AL3392" t="s">
        <v>3084</v>
      </c>
      <c r="AM3392" t="s">
        <v>3084</v>
      </c>
      <c r="AN3392" t="s">
        <v>3084</v>
      </c>
    </row>
    <row r="3393" spans="1:40">
      <c r="A3393" t="s">
        <v>1385</v>
      </c>
      <c r="B3393" t="str">
        <f t="shared" si="672"/>
        <v>{745} Website: "http://athens.ebuddy.com", Username: "sk8er_acid_switch@hotmail.com", Password: "GEENDAY8Ð“8“"</v>
      </c>
      <c r="C3393" t="s">
        <v>3149</v>
      </c>
      <c r="D3393" t="s">
        <v>6122</v>
      </c>
      <c r="E3393" t="s">
        <v>4254</v>
      </c>
      <c r="F3393" t="s">
        <v>6123</v>
      </c>
      <c r="G3393" t="s">
        <v>4256</v>
      </c>
      <c r="H3393" t="s">
        <v>6104</v>
      </c>
      <c r="I3393" t="s">
        <v>4258</v>
      </c>
      <c r="J3393" t="s">
        <v>6124</v>
      </c>
      <c r="L3393" t="str">
        <f t="shared" si="680"/>
        <v xml:space="preserve"> "http://athens.ebuddy.com"</v>
      </c>
      <c r="M3393" t="str">
        <f t="shared" si="681"/>
        <v xml:space="preserve"> "sk8er_acid_switch@hotmail.com"</v>
      </c>
      <c r="N3393" t="str">
        <f t="shared" si="682"/>
        <v xml:space="preserve"> "GEENDAY8Ð“8“"</v>
      </c>
      <c r="Q3393" t="s">
        <v>11622</v>
      </c>
      <c r="R3393" t="s">
        <v>11610</v>
      </c>
      <c r="S3393" t="s">
        <v>11623</v>
      </c>
      <c r="U3393" t="str">
        <f t="shared" si="673"/>
        <v>http://athens.ebuddy.comsk8er_acid_switch@hotmail.comGEENDAY8Ð“8“</v>
      </c>
      <c r="W3393">
        <f t="shared" si="674"/>
        <v>1</v>
      </c>
      <c r="X3393">
        <f t="shared" si="675"/>
        <v>1</v>
      </c>
      <c r="Y3393">
        <f t="shared" si="676"/>
        <v>1</v>
      </c>
      <c r="Z3393">
        <f t="shared" si="677"/>
        <v>1</v>
      </c>
      <c r="AB3393" t="str">
        <f t="shared" si="678"/>
        <v>http://athens.ebuddy.com</v>
      </c>
      <c r="AC3393" t="str">
        <f t="shared" si="670"/>
        <v>sk8er_acid_switch@hotmail.com</v>
      </c>
      <c r="AD3393" t="str">
        <f t="shared" si="671"/>
        <v>GEENDAY8Ð“8“</v>
      </c>
      <c r="AF3393">
        <f t="shared" si="679"/>
        <v>3378</v>
      </c>
      <c r="AG3393" t="s">
        <v>11622</v>
      </c>
      <c r="AH3393" t="s">
        <v>11610</v>
      </c>
      <c r="AI3393" t="s">
        <v>11623</v>
      </c>
      <c r="AK3393">
        <v>709</v>
      </c>
      <c r="AL3393" t="s">
        <v>3084</v>
      </c>
      <c r="AM3393" t="s">
        <v>3084</v>
      </c>
      <c r="AN3393" t="s">
        <v>3084</v>
      </c>
    </row>
    <row r="3394" spans="1:40">
      <c r="A3394" t="s">
        <v>1386</v>
      </c>
      <c r="B3394" t="str">
        <f t="shared" si="672"/>
        <v>{746} Website: "https://www.points.com", Username: "heather.macdonald_16@hotmail.com5çZ3Uñ{g.gš÷Ì¸’HW˜èná¿KÝÐÅ", Password: "dawsie16"</v>
      </c>
      <c r="C3394" t="s">
        <v>3150</v>
      </c>
      <c r="D3394" t="s">
        <v>6125</v>
      </c>
      <c r="E3394" t="s">
        <v>4265</v>
      </c>
      <c r="F3394" t="s">
        <v>6126</v>
      </c>
      <c r="G3394" t="s">
        <v>4256</v>
      </c>
      <c r="H3394" t="s">
        <v>6127</v>
      </c>
      <c r="I3394" t="s">
        <v>4258</v>
      </c>
      <c r="J3394" t="s">
        <v>6102</v>
      </c>
      <c r="L3394" t="str">
        <f t="shared" si="680"/>
        <v xml:space="preserve"> "https://www.points.com"</v>
      </c>
      <c r="M3394" t="str">
        <f t="shared" si="681"/>
        <v xml:space="preserve"> "heather.macdonald_16@hotmail.com5çZ3Uñ{g.gš÷Ì¸’HW˜èná¿KÝÐÅ"</v>
      </c>
      <c r="N3394" t="str">
        <f t="shared" si="682"/>
        <v xml:space="preserve"> "dawsie16"</v>
      </c>
      <c r="Q3394" t="s">
        <v>11624</v>
      </c>
      <c r="R3394" t="s">
        <v>11625</v>
      </c>
      <c r="S3394" t="s">
        <v>11609</v>
      </c>
      <c r="U3394" t="str">
        <f t="shared" si="673"/>
        <v>https://www.points.comheather.macdonald_16@hotmail.com5çZ3Uñ{g.gš÷Ì¸’HW˜èná¿KÝÐÅdawsie16</v>
      </c>
      <c r="W3394">
        <f t="shared" si="674"/>
        <v>1</v>
      </c>
      <c r="X3394">
        <f t="shared" si="675"/>
        <v>1</v>
      </c>
      <c r="Y3394">
        <f t="shared" si="676"/>
        <v>1</v>
      </c>
      <c r="Z3394">
        <f t="shared" si="677"/>
        <v>1</v>
      </c>
      <c r="AB3394" t="str">
        <f t="shared" si="678"/>
        <v>https://www.points.com</v>
      </c>
      <c r="AC3394" t="str">
        <f t="shared" si="670"/>
        <v>heather.macdonald_16@hotmail.com5çZ3Uñ{g.gš÷Ì¸’HW˜èná¿KÝÐÅ</v>
      </c>
      <c r="AD3394" t="str">
        <f t="shared" si="671"/>
        <v>dawsie16</v>
      </c>
      <c r="AF3394">
        <f t="shared" si="679"/>
        <v>3379</v>
      </c>
      <c r="AG3394" t="s">
        <v>11624</v>
      </c>
      <c r="AH3394" t="s">
        <v>11625</v>
      </c>
      <c r="AI3394" t="s">
        <v>11609</v>
      </c>
      <c r="AK3394">
        <v>710</v>
      </c>
      <c r="AL3394" t="s">
        <v>3084</v>
      </c>
      <c r="AM3394" t="s">
        <v>3084</v>
      </c>
      <c r="AN3394" t="s">
        <v>3084</v>
      </c>
    </row>
    <row r="3395" spans="1:40">
      <c r="A3395" t="s">
        <v>3082</v>
      </c>
      <c r="B3395" t="str">
        <f t="shared" si="672"/>
        <v>{747} Website: "https://www.points.com", Username: "heather.macdonald_16@hotmail.comå€Oåîò@AˆoÝ½×±ÿ¶÷Ý}eÊº -¢-˜æI(", Password: "dawsie16"</v>
      </c>
      <c r="C3395" t="s">
        <v>3151</v>
      </c>
      <c r="D3395" t="s">
        <v>6128</v>
      </c>
      <c r="E3395" t="s">
        <v>4265</v>
      </c>
      <c r="F3395" t="s">
        <v>6126</v>
      </c>
      <c r="G3395" t="s">
        <v>4256</v>
      </c>
      <c r="H3395" t="s">
        <v>6129</v>
      </c>
      <c r="I3395" t="s">
        <v>4258</v>
      </c>
      <c r="J3395" t="s">
        <v>6102</v>
      </c>
      <c r="L3395" t="str">
        <f t="shared" si="680"/>
        <v xml:space="preserve"> "https://www.points.com"</v>
      </c>
      <c r="M3395" t="str">
        <f t="shared" si="681"/>
        <v xml:space="preserve"> "heather.macdonald_16@hotmail.comå€Oåîò@AˆoÝ½×±ÿ¶÷Ý}eÊº -¢-˜æI("</v>
      </c>
      <c r="N3395" t="str">
        <f t="shared" si="682"/>
        <v xml:space="preserve"> "dawsie16"</v>
      </c>
      <c r="Q3395" t="s">
        <v>11624</v>
      </c>
      <c r="R3395" t="s">
        <v>13815</v>
      </c>
      <c r="S3395" t="s">
        <v>11609</v>
      </c>
      <c r="U3395" t="str">
        <f t="shared" si="673"/>
        <v>https://www.points.comheather.macdonald_16@hotmail.comå€Oåîò@AˆoÝ½×±ÿ¶÷Ý}eÊº -¢-˜æI(dawsie16</v>
      </c>
      <c r="W3395">
        <f t="shared" si="674"/>
        <v>1</v>
      </c>
      <c r="X3395">
        <f t="shared" si="675"/>
        <v>1</v>
      </c>
      <c r="Y3395">
        <f t="shared" si="676"/>
        <v>1</v>
      </c>
      <c r="Z3395">
        <f t="shared" si="677"/>
        <v>1</v>
      </c>
      <c r="AB3395" t="str">
        <f t="shared" si="678"/>
        <v>https://www.points.com</v>
      </c>
      <c r="AC3395" t="str">
        <f t="shared" si="670"/>
        <v>heather.macdonald_16@hotmail.comå€Oåîò@AˆoÝ½×±ÿ¶÷Ý}eÊº -¢-˜æI(</v>
      </c>
      <c r="AD3395" t="str">
        <f t="shared" si="671"/>
        <v>dawsie16</v>
      </c>
      <c r="AF3395">
        <f t="shared" si="679"/>
        <v>3380</v>
      </c>
      <c r="AG3395" t="s">
        <v>11624</v>
      </c>
      <c r="AH3395" t="s">
        <v>13815</v>
      </c>
      <c r="AI3395" t="s">
        <v>11609</v>
      </c>
      <c r="AK3395">
        <v>711</v>
      </c>
      <c r="AL3395" t="s">
        <v>3084</v>
      </c>
      <c r="AM3395" t="s">
        <v>3084</v>
      </c>
      <c r="AN3395" t="s">
        <v>3084</v>
      </c>
    </row>
    <row r="3396" spans="1:40">
      <c r="A3396" t="s">
        <v>1387</v>
      </c>
      <c r="B3396" t="str">
        <f t="shared" si="672"/>
        <v>{748} Website: "https://www.register.com", Username: "heather.macdonald_16@hotmail.comdawsie16", Password: "dawsie16 “"</v>
      </c>
      <c r="C3396" t="s">
        <v>3152</v>
      </c>
      <c r="D3396" t="s">
        <v>6130</v>
      </c>
      <c r="E3396" t="s">
        <v>4265</v>
      </c>
      <c r="F3396" t="s">
        <v>6131</v>
      </c>
      <c r="G3396" t="s">
        <v>4256</v>
      </c>
      <c r="H3396" t="s">
        <v>6132</v>
      </c>
      <c r="I3396" t="s">
        <v>4258</v>
      </c>
      <c r="J3396" t="s">
        <v>6133</v>
      </c>
      <c r="L3396" t="str">
        <f t="shared" si="680"/>
        <v xml:space="preserve"> "https://www.register.com"</v>
      </c>
      <c r="M3396" t="str">
        <f t="shared" si="681"/>
        <v xml:space="preserve"> "heather.macdonald_16@hotmail.comdawsie16"</v>
      </c>
      <c r="N3396" t="str">
        <f t="shared" si="682"/>
        <v xml:space="preserve"> "dawsie16 “"</v>
      </c>
      <c r="Q3396" t="s">
        <v>11627</v>
      </c>
      <c r="R3396" t="s">
        <v>11628</v>
      </c>
      <c r="S3396" t="s">
        <v>13816</v>
      </c>
      <c r="U3396" t="str">
        <f t="shared" si="673"/>
        <v>https://www.register.comheather.macdonald_16@hotmail.comdawsie16dawsie16 “</v>
      </c>
      <c r="W3396">
        <f t="shared" si="674"/>
        <v>1</v>
      </c>
      <c r="X3396">
        <f t="shared" si="675"/>
        <v>1</v>
      </c>
      <c r="Y3396">
        <f t="shared" si="676"/>
        <v>1</v>
      </c>
      <c r="Z3396">
        <f t="shared" si="677"/>
        <v>1</v>
      </c>
      <c r="AB3396" t="str">
        <f t="shared" si="678"/>
        <v>https://www.register.com</v>
      </c>
      <c r="AC3396" t="str">
        <f t="shared" si="670"/>
        <v>heather.macdonald_16@hotmail.comdawsie16</v>
      </c>
      <c r="AD3396" t="str">
        <f t="shared" si="671"/>
        <v>dawsie16 “</v>
      </c>
      <c r="AF3396">
        <f t="shared" si="679"/>
        <v>3381</v>
      </c>
      <c r="AG3396" t="s">
        <v>11627</v>
      </c>
      <c r="AH3396" t="s">
        <v>11628</v>
      </c>
      <c r="AI3396" t="s">
        <v>13816</v>
      </c>
      <c r="AK3396">
        <v>712</v>
      </c>
      <c r="AL3396" t="s">
        <v>3084</v>
      </c>
      <c r="AM3396" t="s">
        <v>3084</v>
      </c>
      <c r="AN3396" t="s">
        <v>3084</v>
      </c>
    </row>
    <row r="3397" spans="1:40">
      <c r="A3397" t="s">
        <v>1388</v>
      </c>
      <c r="B3397" t="str">
        <f t="shared" si="672"/>
        <v>{749} Website: "http://203.141.138.155", Username: "heather.macdonald_16@hotmail.com7§äû£jÅ6$¡›«5&amp;”fm˜U9N9M˜›4*-[¿", Password: "dawsie16"</v>
      </c>
      <c r="C3397" t="s">
        <v>3153</v>
      </c>
      <c r="D3397" t="s">
        <v>6134</v>
      </c>
      <c r="E3397" t="s">
        <v>4254</v>
      </c>
      <c r="F3397" t="s">
        <v>6135</v>
      </c>
      <c r="G3397" t="s">
        <v>4256</v>
      </c>
      <c r="H3397" t="s">
        <v>6136</v>
      </c>
      <c r="I3397" t="s">
        <v>4258</v>
      </c>
      <c r="J3397" t="s">
        <v>6102</v>
      </c>
      <c r="L3397" t="str">
        <f t="shared" si="680"/>
        <v xml:space="preserve"> "http://203.141.138.155"</v>
      </c>
      <c r="M3397" t="str">
        <f t="shared" si="681"/>
        <v xml:space="preserve"> "heather.macdonald_16@hotmail.com7§äû£jÅ6$¡›«5&amp;”fm˜U9N9M˜›4*-[¿"</v>
      </c>
      <c r="N3397" t="str">
        <f t="shared" si="682"/>
        <v xml:space="preserve"> "dawsie16"</v>
      </c>
      <c r="Q3397" t="s">
        <v>11630</v>
      </c>
      <c r="R3397" t="s">
        <v>11631</v>
      </c>
      <c r="S3397" t="s">
        <v>11609</v>
      </c>
      <c r="U3397" t="str">
        <f t="shared" si="673"/>
        <v>http://203.141.138.155heather.macdonald_16@hotmail.com7§äû£jÅ6$¡›«5&amp;”fm˜U9N9M˜›4*-[¿dawsie16</v>
      </c>
      <c r="W3397">
        <f t="shared" si="674"/>
        <v>1</v>
      </c>
      <c r="X3397">
        <f t="shared" si="675"/>
        <v>1</v>
      </c>
      <c r="Y3397">
        <f t="shared" si="676"/>
        <v>1</v>
      </c>
      <c r="Z3397">
        <f t="shared" si="677"/>
        <v>1</v>
      </c>
      <c r="AB3397" t="str">
        <f t="shared" si="678"/>
        <v>http://203.141.138.155</v>
      </c>
      <c r="AC3397" t="str">
        <f t="shared" si="670"/>
        <v>heather.macdonald_16@hotmail.com7§äû£jÅ6$¡›«5&amp;”fm˜U9N9M˜›4*-[¿</v>
      </c>
      <c r="AD3397" t="str">
        <f t="shared" si="671"/>
        <v>dawsie16</v>
      </c>
      <c r="AF3397">
        <f t="shared" si="679"/>
        <v>3382</v>
      </c>
      <c r="AG3397" t="s">
        <v>11630</v>
      </c>
      <c r="AH3397" t="s">
        <v>11631</v>
      </c>
      <c r="AI3397" t="s">
        <v>11609</v>
      </c>
      <c r="AK3397">
        <v>713</v>
      </c>
      <c r="AL3397" t="s">
        <v>3084</v>
      </c>
      <c r="AM3397" t="s">
        <v>3084</v>
      </c>
      <c r="AN3397" t="s">
        <v>3084</v>
      </c>
    </row>
    <row r="3398" spans="1:40">
      <c r="A3398" t="s">
        <v>1389</v>
      </c>
      <c r="B3398" t="str">
        <f t="shared" si="672"/>
        <v>{750} Website: "https://www.globalopinionpanels.com", Username: "heather.macdonald_16@hotmail.comã¢#ÂFj•ÕšýÊíñ—©òm¥¤¾3²Ù×X“‡E;", Password: "dawsie16¨“@“"</v>
      </c>
      <c r="C3398" t="s">
        <v>3154</v>
      </c>
      <c r="D3398" t="s">
        <v>6137</v>
      </c>
      <c r="E3398" t="s">
        <v>4265</v>
      </c>
      <c r="F3398" t="s">
        <v>6138</v>
      </c>
      <c r="G3398" t="s">
        <v>4256</v>
      </c>
      <c r="H3398" t="s">
        <v>6139</v>
      </c>
      <c r="I3398" t="s">
        <v>4258</v>
      </c>
      <c r="J3398" t="s">
        <v>6140</v>
      </c>
      <c r="L3398" t="str">
        <f t="shared" si="680"/>
        <v xml:space="preserve"> "https://www.globalopinionpanels.com"</v>
      </c>
      <c r="M3398" t="str">
        <f t="shared" si="681"/>
        <v xml:space="preserve"> "heather.macdonald_16@hotmail.comã¢#ÂFj•ÕšýÊíñ—©òm¥¤¾3²Ù×X“‡E;"</v>
      </c>
      <c r="N3398" t="str">
        <f t="shared" si="682"/>
        <v xml:space="preserve"> "dawsie16¨“@“"</v>
      </c>
      <c r="Q3398" t="s">
        <v>11632</v>
      </c>
      <c r="R3398" t="s">
        <v>11633</v>
      </c>
      <c r="S3398" t="s">
        <v>11634</v>
      </c>
      <c r="U3398" t="str">
        <f t="shared" si="673"/>
        <v>https://www.globalopinionpanels.comheather.macdonald_16@hotmail.comã¢#ÂFj•ÕšýÊíñ—©òm¥¤¾3²Ù×X“‡E;dawsie16¨“@“</v>
      </c>
      <c r="W3398">
        <f t="shared" si="674"/>
        <v>1</v>
      </c>
      <c r="X3398">
        <f t="shared" si="675"/>
        <v>1</v>
      </c>
      <c r="Y3398">
        <f t="shared" si="676"/>
        <v>1</v>
      </c>
      <c r="Z3398">
        <f t="shared" si="677"/>
        <v>1</v>
      </c>
      <c r="AB3398" t="str">
        <f t="shared" si="678"/>
        <v>https://www.globalopinionpanels.com</v>
      </c>
      <c r="AC3398" t="str">
        <f t="shared" si="670"/>
        <v>heather.macdonald_16@hotmail.comã¢#ÂFj•ÕšýÊíñ—©òm¥¤¾3²Ù×X“‡E;</v>
      </c>
      <c r="AD3398" t="str">
        <f t="shared" si="671"/>
        <v>dawsie16¨“@“</v>
      </c>
      <c r="AF3398">
        <f t="shared" si="679"/>
        <v>3383</v>
      </c>
      <c r="AG3398" t="s">
        <v>11632</v>
      </c>
      <c r="AH3398" t="s">
        <v>11633</v>
      </c>
      <c r="AI3398" t="s">
        <v>11634</v>
      </c>
      <c r="AK3398">
        <v>714</v>
      </c>
      <c r="AL3398" t="s">
        <v>3084</v>
      </c>
      <c r="AM3398" t="s">
        <v>3084</v>
      </c>
      <c r="AN3398" t="s">
        <v>3084</v>
      </c>
    </row>
    <row r="3399" spans="1:40">
      <c r="A3399" t="s">
        <v>1390</v>
      </c>
      <c r="B3399" t="str">
        <f t="shared" si="672"/>
        <v>{751} Website: "https://secure.classmates.com", Username: "#blank#", Password: "dawsie16"</v>
      </c>
      <c r="C3399" t="s">
        <v>3320</v>
      </c>
      <c r="D3399" t="s">
        <v>6141</v>
      </c>
      <c r="E3399" t="s">
        <v>4265</v>
      </c>
      <c r="F3399" t="s">
        <v>6142</v>
      </c>
      <c r="G3399" t="s">
        <v>4256</v>
      </c>
      <c r="H3399" t="s">
        <v>4298</v>
      </c>
      <c r="I3399" t="s">
        <v>4258</v>
      </c>
      <c r="J3399" t="s">
        <v>6102</v>
      </c>
      <c r="L3399" t="str">
        <f t="shared" si="680"/>
        <v xml:space="preserve"> "https://secure.classmates.com"</v>
      </c>
      <c r="M3399" t="str">
        <f t="shared" si="681"/>
        <v xml:space="preserve"> </v>
      </c>
      <c r="N3399" t="str">
        <f t="shared" si="682"/>
        <v xml:space="preserve"> "dawsie16"</v>
      </c>
      <c r="Q3399" t="s">
        <v>11635</v>
      </c>
      <c r="R3399" t="s">
        <v>3084</v>
      </c>
      <c r="S3399" t="s">
        <v>11609</v>
      </c>
      <c r="U3399" t="str">
        <f t="shared" si="673"/>
        <v>https://secure.classmates.comdawsie16</v>
      </c>
      <c r="W3399">
        <f t="shared" si="674"/>
        <v>0</v>
      </c>
      <c r="X3399">
        <f t="shared" si="675"/>
        <v>1</v>
      </c>
      <c r="Y3399">
        <f t="shared" si="676"/>
        <v>1</v>
      </c>
      <c r="Z3399">
        <f t="shared" si="677"/>
        <v>0</v>
      </c>
      <c r="AB3399" t="str">
        <f t="shared" si="678"/>
        <v/>
      </c>
      <c r="AC3399" t="str">
        <f t="shared" si="670"/>
        <v/>
      </c>
      <c r="AD3399" t="str">
        <f t="shared" si="671"/>
        <v/>
      </c>
      <c r="AF3399">
        <f t="shared" si="679"/>
        <v>3384</v>
      </c>
      <c r="AG3399" t="s">
        <v>3084</v>
      </c>
      <c r="AH3399" t="s">
        <v>3084</v>
      </c>
      <c r="AI3399" t="s">
        <v>3084</v>
      </c>
      <c r="AK3399">
        <v>715</v>
      </c>
      <c r="AL3399" t="s">
        <v>3084</v>
      </c>
      <c r="AM3399" t="s">
        <v>3084</v>
      </c>
      <c r="AN3399" t="s">
        <v>3084</v>
      </c>
    </row>
    <row r="3400" spans="1:40">
      <c r="A3400" t="s">
        <v>1391</v>
      </c>
      <c r="B3400" t="str">
        <f t="shared" si="672"/>
        <v>{752} Website: "https://estlk.convergentcare.com", Username: "hlmacdonald", Password: "dawsie16"</v>
      </c>
      <c r="C3400" t="s">
        <v>1391</v>
      </c>
      <c r="D3400" t="s">
        <v>6143</v>
      </c>
      <c r="E3400" t="s">
        <v>4265</v>
      </c>
      <c r="F3400" t="s">
        <v>6144</v>
      </c>
      <c r="G3400" t="s">
        <v>4256</v>
      </c>
      <c r="H3400" t="s">
        <v>6145</v>
      </c>
      <c r="I3400" t="s">
        <v>4258</v>
      </c>
      <c r="J3400" t="s">
        <v>6102</v>
      </c>
      <c r="L3400" t="str">
        <f t="shared" si="680"/>
        <v xml:space="preserve"> "https://estlk.convergentcare.com"</v>
      </c>
      <c r="M3400" t="str">
        <f t="shared" si="681"/>
        <v xml:space="preserve"> "hlmacdonald"</v>
      </c>
      <c r="N3400" t="str">
        <f t="shared" si="682"/>
        <v xml:space="preserve"> "dawsie16"</v>
      </c>
      <c r="Q3400" t="s">
        <v>11636</v>
      </c>
      <c r="R3400" t="s">
        <v>11637</v>
      </c>
      <c r="S3400" t="s">
        <v>11609</v>
      </c>
      <c r="U3400" t="str">
        <f t="shared" si="673"/>
        <v>https://estlk.convergentcare.comhlmacdonalddawsie16</v>
      </c>
      <c r="W3400">
        <f t="shared" si="674"/>
        <v>1</v>
      </c>
      <c r="X3400">
        <f t="shared" si="675"/>
        <v>1</v>
      </c>
      <c r="Y3400">
        <f t="shared" si="676"/>
        <v>1</v>
      </c>
      <c r="Z3400">
        <f t="shared" si="677"/>
        <v>1</v>
      </c>
      <c r="AB3400" t="str">
        <f t="shared" si="678"/>
        <v>https://estlk.convergentcare.com</v>
      </c>
      <c r="AC3400" t="str">
        <f t="shared" si="670"/>
        <v>hlmacdonald</v>
      </c>
      <c r="AD3400" t="str">
        <f t="shared" si="671"/>
        <v>dawsie16</v>
      </c>
      <c r="AF3400">
        <f t="shared" si="679"/>
        <v>3385</v>
      </c>
      <c r="AG3400" t="s">
        <v>11636</v>
      </c>
      <c r="AH3400" t="s">
        <v>11637</v>
      </c>
      <c r="AI3400" t="s">
        <v>11609</v>
      </c>
      <c r="AK3400">
        <v>716</v>
      </c>
      <c r="AL3400" t="s">
        <v>3084</v>
      </c>
      <c r="AM3400" t="s">
        <v>3084</v>
      </c>
      <c r="AN3400" t="s">
        <v>3084</v>
      </c>
    </row>
    <row r="3401" spans="1:40">
      <c r="A3401" t="s">
        <v>1392</v>
      </c>
      <c r="B3401" t="str">
        <f t="shared" si="672"/>
        <v>{753} Website: "https://estlk.convergentcare.com", Username: "hmacdonald", Password: "dawsie160"</v>
      </c>
      <c r="C3401" t="s">
        <v>1392</v>
      </c>
      <c r="D3401" t="s">
        <v>6146</v>
      </c>
      <c r="E3401" t="s">
        <v>4265</v>
      </c>
      <c r="F3401" t="s">
        <v>6144</v>
      </c>
      <c r="G3401" t="s">
        <v>4256</v>
      </c>
      <c r="H3401" t="s">
        <v>6147</v>
      </c>
      <c r="I3401" t="s">
        <v>4258</v>
      </c>
      <c r="J3401" t="s">
        <v>6148</v>
      </c>
      <c r="L3401" t="str">
        <f t="shared" si="680"/>
        <v xml:space="preserve"> "https://estlk.convergentcare.com"</v>
      </c>
      <c r="M3401" t="str">
        <f t="shared" si="681"/>
        <v xml:space="preserve"> "hmacdonald"</v>
      </c>
      <c r="N3401" t="str">
        <f t="shared" si="682"/>
        <v xml:space="preserve"> "dawsie160"</v>
      </c>
      <c r="Q3401" t="s">
        <v>11636</v>
      </c>
      <c r="R3401" t="s">
        <v>11638</v>
      </c>
      <c r="S3401" t="s">
        <v>11639</v>
      </c>
      <c r="U3401" t="str">
        <f t="shared" si="673"/>
        <v>https://estlk.convergentcare.comhmacdonalddawsie160</v>
      </c>
      <c r="W3401">
        <f t="shared" si="674"/>
        <v>1</v>
      </c>
      <c r="X3401">
        <f t="shared" si="675"/>
        <v>1</v>
      </c>
      <c r="Y3401">
        <f t="shared" si="676"/>
        <v>1</v>
      </c>
      <c r="Z3401">
        <f t="shared" si="677"/>
        <v>1</v>
      </c>
      <c r="AB3401" t="str">
        <f t="shared" si="678"/>
        <v>https://estlk.convergentcare.com</v>
      </c>
      <c r="AC3401" t="str">
        <f t="shared" si="670"/>
        <v>hmacdonald</v>
      </c>
      <c r="AD3401" t="str">
        <f t="shared" si="671"/>
        <v>dawsie160</v>
      </c>
      <c r="AF3401">
        <f t="shared" si="679"/>
        <v>3386</v>
      </c>
      <c r="AG3401" t="s">
        <v>11636</v>
      </c>
      <c r="AH3401" t="s">
        <v>11638</v>
      </c>
      <c r="AI3401" t="s">
        <v>11639</v>
      </c>
      <c r="AK3401">
        <v>717</v>
      </c>
      <c r="AL3401" t="s">
        <v>3084</v>
      </c>
      <c r="AM3401" t="s">
        <v>3084</v>
      </c>
      <c r="AN3401" t="s">
        <v>3084</v>
      </c>
    </row>
    <row r="3402" spans="1:40">
      <c r="A3402" t="s">
        <v>1393</v>
      </c>
      <c r="B3402" t="str">
        <f t="shared" si="672"/>
        <v>{754} Website: "https://signin.ebay.co.uk", Username: "ÿÿÿ", Password: "rehmani619"</v>
      </c>
      <c r="C3402" t="s">
        <v>3155</v>
      </c>
      <c r="D3402" t="s">
        <v>6149</v>
      </c>
      <c r="E3402" t="s">
        <v>4265</v>
      </c>
      <c r="F3402" t="s">
        <v>6150</v>
      </c>
      <c r="G3402" t="s">
        <v>4256</v>
      </c>
      <c r="H3402" t="s">
        <v>6151</v>
      </c>
      <c r="I3402" t="s">
        <v>4258</v>
      </c>
      <c r="J3402" t="s">
        <v>6152</v>
      </c>
      <c r="L3402" t="str">
        <f t="shared" si="680"/>
        <v xml:space="preserve"> "https://signin.ebay.co.uk"</v>
      </c>
      <c r="M3402" t="str">
        <f t="shared" si="681"/>
        <v xml:space="preserve"> "ÿÿÿ"</v>
      </c>
      <c r="N3402" t="str">
        <f t="shared" si="682"/>
        <v xml:space="preserve"> "rehmani619"</v>
      </c>
      <c r="Q3402" t="s">
        <v>11640</v>
      </c>
      <c r="R3402" t="s">
        <v>11641</v>
      </c>
      <c r="S3402" t="s">
        <v>11642</v>
      </c>
      <c r="U3402" t="str">
        <f t="shared" si="673"/>
        <v>https://signin.ebay.co.ukÿÿÿrehmani619</v>
      </c>
      <c r="W3402">
        <f t="shared" si="674"/>
        <v>1</v>
      </c>
      <c r="X3402">
        <f t="shared" si="675"/>
        <v>1</v>
      </c>
      <c r="Y3402">
        <f t="shared" si="676"/>
        <v>1</v>
      </c>
      <c r="Z3402">
        <f t="shared" si="677"/>
        <v>1</v>
      </c>
      <c r="AB3402" t="str">
        <f t="shared" si="678"/>
        <v>https://signin.ebay.co.uk</v>
      </c>
      <c r="AC3402" t="str">
        <f t="shared" si="670"/>
        <v>ÿÿÿ</v>
      </c>
      <c r="AD3402" t="str">
        <f t="shared" si="671"/>
        <v>rehmani619</v>
      </c>
      <c r="AF3402">
        <f t="shared" si="679"/>
        <v>3387</v>
      </c>
      <c r="AG3402" t="s">
        <v>11640</v>
      </c>
      <c r="AH3402" t="s">
        <v>11641</v>
      </c>
      <c r="AI3402" t="s">
        <v>11642</v>
      </c>
      <c r="AK3402">
        <v>718</v>
      </c>
      <c r="AL3402" t="s">
        <v>3084</v>
      </c>
      <c r="AM3402" t="s">
        <v>3084</v>
      </c>
      <c r="AN3402" t="s">
        <v>3084</v>
      </c>
    </row>
    <row r="3403" spans="1:40">
      <c r="A3403" t="s">
        <v>1394</v>
      </c>
      <c r="B3403" t="str">
        <f t="shared" si="672"/>
        <v>{755} Website: "https://signin.ebay.com", Username: "rehmani-2009", Password: "rehmani1"</v>
      </c>
      <c r="C3403" t="s">
        <v>1394</v>
      </c>
      <c r="D3403" t="s">
        <v>6153</v>
      </c>
      <c r="E3403" t="s">
        <v>4265</v>
      </c>
      <c r="F3403" t="s">
        <v>4304</v>
      </c>
      <c r="G3403" t="s">
        <v>4256</v>
      </c>
      <c r="H3403" t="s">
        <v>6154</v>
      </c>
      <c r="I3403" t="s">
        <v>4258</v>
      </c>
      <c r="J3403" t="s">
        <v>6155</v>
      </c>
      <c r="L3403" t="str">
        <f t="shared" si="680"/>
        <v xml:space="preserve"> "https://signin.ebay.com"</v>
      </c>
      <c r="M3403" t="str">
        <f t="shared" si="681"/>
        <v xml:space="preserve"> "rehmani-2009"</v>
      </c>
      <c r="N3403" t="str">
        <f t="shared" si="682"/>
        <v xml:space="preserve"> "rehmani1"</v>
      </c>
      <c r="Q3403" t="s">
        <v>10603</v>
      </c>
      <c r="R3403" t="s">
        <v>11643</v>
      </c>
      <c r="S3403" t="s">
        <v>11644</v>
      </c>
      <c r="U3403" t="str">
        <f t="shared" si="673"/>
        <v>https://signin.ebay.comrehmani-2009rehmani1</v>
      </c>
      <c r="W3403">
        <f t="shared" si="674"/>
        <v>1</v>
      </c>
      <c r="X3403">
        <f t="shared" si="675"/>
        <v>1</v>
      </c>
      <c r="Y3403">
        <f t="shared" si="676"/>
        <v>1</v>
      </c>
      <c r="Z3403">
        <f t="shared" si="677"/>
        <v>1</v>
      </c>
      <c r="AB3403" t="str">
        <f t="shared" si="678"/>
        <v>https://signin.ebay.com</v>
      </c>
      <c r="AC3403" t="str">
        <f t="shared" si="670"/>
        <v>rehmani-2009</v>
      </c>
      <c r="AD3403" t="str">
        <f t="shared" si="671"/>
        <v>rehmani1</v>
      </c>
      <c r="AF3403">
        <f t="shared" si="679"/>
        <v>3388</v>
      </c>
      <c r="AG3403" t="s">
        <v>10603</v>
      </c>
      <c r="AH3403" t="s">
        <v>11643</v>
      </c>
      <c r="AI3403" t="s">
        <v>11644</v>
      </c>
      <c r="AK3403">
        <v>719</v>
      </c>
      <c r="AL3403" t="s">
        <v>3084</v>
      </c>
      <c r="AM3403" t="s">
        <v>3084</v>
      </c>
      <c r="AN3403" t="s">
        <v>3084</v>
      </c>
    </row>
    <row r="3404" spans="1:40">
      <c r="A3404" t="s">
        <v>1395</v>
      </c>
      <c r="B3404" t="str">
        <f t="shared" si="672"/>
        <v>{756} Website: "http://www.myspace.com", Username: "machucando11@hotmail.com", Password: "stopitg3o"</v>
      </c>
      <c r="C3404" t="s">
        <v>1395</v>
      </c>
      <c r="D3404" t="s">
        <v>6156</v>
      </c>
      <c r="E3404" t="s">
        <v>4254</v>
      </c>
      <c r="F3404" t="s">
        <v>4342</v>
      </c>
      <c r="G3404" t="s">
        <v>4256</v>
      </c>
      <c r="H3404" t="s">
        <v>6157</v>
      </c>
      <c r="I3404" t="s">
        <v>4258</v>
      </c>
      <c r="J3404" t="s">
        <v>6158</v>
      </c>
      <c r="L3404" t="str">
        <f t="shared" si="680"/>
        <v xml:space="preserve"> "http://www.myspace.com"</v>
      </c>
      <c r="M3404" t="str">
        <f t="shared" si="681"/>
        <v xml:space="preserve"> "machucando11@hotmail.com"</v>
      </c>
      <c r="N3404" t="str">
        <f t="shared" si="682"/>
        <v xml:space="preserve"> "stopitg3o"</v>
      </c>
      <c r="Q3404" t="s">
        <v>10277</v>
      </c>
      <c r="R3404" t="s">
        <v>11645</v>
      </c>
      <c r="S3404" t="s">
        <v>11646</v>
      </c>
      <c r="U3404" t="str">
        <f t="shared" si="673"/>
        <v>http://www.myspace.commachucando11@hotmail.comstopitg3o</v>
      </c>
      <c r="W3404">
        <f t="shared" si="674"/>
        <v>1</v>
      </c>
      <c r="X3404">
        <f t="shared" si="675"/>
        <v>1</v>
      </c>
      <c r="Y3404">
        <f t="shared" si="676"/>
        <v>1</v>
      </c>
      <c r="Z3404">
        <f t="shared" si="677"/>
        <v>1</v>
      </c>
      <c r="AB3404" t="str">
        <f t="shared" si="678"/>
        <v>http://www.myspace.com</v>
      </c>
      <c r="AC3404" t="str">
        <f t="shared" si="670"/>
        <v>machucando11@hotmail.com</v>
      </c>
      <c r="AD3404" t="str">
        <f t="shared" si="671"/>
        <v>stopitg3o</v>
      </c>
      <c r="AF3404">
        <f t="shared" si="679"/>
        <v>3389</v>
      </c>
      <c r="AG3404" t="s">
        <v>10277</v>
      </c>
      <c r="AH3404" t="s">
        <v>11645</v>
      </c>
      <c r="AI3404" t="s">
        <v>11646</v>
      </c>
      <c r="AK3404">
        <v>720</v>
      </c>
      <c r="AL3404" t="s">
        <v>3084</v>
      </c>
      <c r="AM3404" t="s">
        <v>3084</v>
      </c>
      <c r="AN3404" t="s">
        <v>3084</v>
      </c>
    </row>
    <row r="3405" spans="1:40">
      <c r="A3405" t="s">
        <v>1396</v>
      </c>
      <c r="B3405" t="str">
        <f t="shared" si="672"/>
        <v>{757} Website: "https://www.google.com", Username: "machucando11@hotmail.com", Password: "abcdefg1¨T“@T“"</v>
      </c>
      <c r="C3405" t="s">
        <v>3156</v>
      </c>
      <c r="D3405" t="s">
        <v>6159</v>
      </c>
      <c r="E3405" t="s">
        <v>4265</v>
      </c>
      <c r="F3405" t="s">
        <v>4266</v>
      </c>
      <c r="G3405" t="s">
        <v>4256</v>
      </c>
      <c r="H3405" t="s">
        <v>6157</v>
      </c>
      <c r="I3405" t="s">
        <v>4258</v>
      </c>
      <c r="J3405" t="s">
        <v>6160</v>
      </c>
      <c r="L3405" t="str">
        <f t="shared" si="680"/>
        <v xml:space="preserve"> "https://www.google.com"</v>
      </c>
      <c r="M3405" t="str">
        <f t="shared" si="681"/>
        <v xml:space="preserve"> "machucando11@hotmail.com"</v>
      </c>
      <c r="N3405" t="str">
        <f t="shared" si="682"/>
        <v xml:space="preserve"> "abcdefg1¨T“@T“"</v>
      </c>
      <c r="Q3405" t="s">
        <v>10266</v>
      </c>
      <c r="R3405" t="s">
        <v>11645</v>
      </c>
      <c r="S3405" t="s">
        <v>11647</v>
      </c>
      <c r="U3405" t="str">
        <f t="shared" si="673"/>
        <v>https://www.google.commachucando11@hotmail.comabcdefg1¨T“@T“</v>
      </c>
      <c r="W3405">
        <f t="shared" si="674"/>
        <v>1</v>
      </c>
      <c r="X3405">
        <f t="shared" si="675"/>
        <v>1</v>
      </c>
      <c r="Y3405">
        <f t="shared" si="676"/>
        <v>1</v>
      </c>
      <c r="Z3405">
        <f t="shared" si="677"/>
        <v>1</v>
      </c>
      <c r="AB3405" t="str">
        <f t="shared" si="678"/>
        <v>https://www.google.com</v>
      </c>
      <c r="AC3405" t="str">
        <f t="shared" si="670"/>
        <v>machucando11@hotmail.com</v>
      </c>
      <c r="AD3405" t="str">
        <f t="shared" si="671"/>
        <v>abcdefg1¨T“@T“</v>
      </c>
      <c r="AF3405">
        <f t="shared" si="679"/>
        <v>3390</v>
      </c>
      <c r="AG3405" t="s">
        <v>10266</v>
      </c>
      <c r="AH3405" t="s">
        <v>11645</v>
      </c>
      <c r="AI3405" t="s">
        <v>11647</v>
      </c>
      <c r="AK3405">
        <v>721</v>
      </c>
      <c r="AL3405" t="s">
        <v>3084</v>
      </c>
      <c r="AM3405" t="s">
        <v>3084</v>
      </c>
      <c r="AN3405" t="s">
        <v>3084</v>
      </c>
    </row>
    <row r="3406" spans="1:40">
      <c r="A3406" t="s">
        <v>1397</v>
      </c>
      <c r="B3406" t="str">
        <f t="shared" si="672"/>
        <v>{758} Website: "http://gamebattles.com", Username: "HiDd3nKiLl3r712", Password: "july123"</v>
      </c>
      <c r="C3406" t="s">
        <v>1397</v>
      </c>
      <c r="D3406" t="s">
        <v>6161</v>
      </c>
      <c r="E3406" t="s">
        <v>4254</v>
      </c>
      <c r="F3406" t="s">
        <v>4255</v>
      </c>
      <c r="G3406" t="s">
        <v>4256</v>
      </c>
      <c r="H3406" t="s">
        <v>6162</v>
      </c>
      <c r="I3406" t="s">
        <v>4258</v>
      </c>
      <c r="J3406" t="s">
        <v>6163</v>
      </c>
      <c r="L3406" t="str">
        <f t="shared" si="680"/>
        <v xml:space="preserve"> "http://gamebattles.com"</v>
      </c>
      <c r="M3406" t="str">
        <f t="shared" si="681"/>
        <v xml:space="preserve"> "HiDd3nKiLl3r712"</v>
      </c>
      <c r="N3406" t="str">
        <f t="shared" si="682"/>
        <v xml:space="preserve"> "july123"</v>
      </c>
      <c r="Q3406" t="s">
        <v>10301</v>
      </c>
      <c r="R3406" t="s">
        <v>11648</v>
      </c>
      <c r="S3406" t="s">
        <v>11649</v>
      </c>
      <c r="U3406" t="str">
        <f t="shared" si="673"/>
        <v>http://gamebattles.comHiDd3nKiLl3r712july123</v>
      </c>
      <c r="W3406">
        <f t="shared" si="674"/>
        <v>1</v>
      </c>
      <c r="X3406">
        <f t="shared" si="675"/>
        <v>1</v>
      </c>
      <c r="Y3406">
        <f t="shared" si="676"/>
        <v>1</v>
      </c>
      <c r="Z3406">
        <f t="shared" si="677"/>
        <v>1</v>
      </c>
      <c r="AB3406" t="str">
        <f t="shared" si="678"/>
        <v>http://gamebattles.com</v>
      </c>
      <c r="AC3406" t="str">
        <f t="shared" si="670"/>
        <v>HiDd3nKiLl3r712</v>
      </c>
      <c r="AD3406" t="str">
        <f t="shared" si="671"/>
        <v>july123</v>
      </c>
      <c r="AF3406">
        <f t="shared" si="679"/>
        <v>3391</v>
      </c>
      <c r="AG3406" t="s">
        <v>10301</v>
      </c>
      <c r="AH3406" t="s">
        <v>11648</v>
      </c>
      <c r="AI3406" t="s">
        <v>11649</v>
      </c>
      <c r="AK3406">
        <v>722</v>
      </c>
      <c r="AL3406" t="s">
        <v>3084</v>
      </c>
      <c r="AM3406" t="s">
        <v>3084</v>
      </c>
      <c r="AN3406" t="s">
        <v>3084</v>
      </c>
    </row>
    <row r="3407" spans="1:40">
      <c r="A3407" t="s">
        <v>1398</v>
      </c>
      <c r="B3407" t="str">
        <f t="shared" si="672"/>
        <v>{759} Website: "https://studentportal.dadeschools.net", Username: "7963178", Password: "021995pw0P“"</v>
      </c>
      <c r="C3407" t="s">
        <v>3157</v>
      </c>
      <c r="D3407" t="s">
        <v>6164</v>
      </c>
      <c r="E3407" t="s">
        <v>4265</v>
      </c>
      <c r="F3407" t="s">
        <v>6165</v>
      </c>
      <c r="G3407" t="s">
        <v>4256</v>
      </c>
      <c r="H3407" t="s">
        <v>6166</v>
      </c>
      <c r="I3407" t="s">
        <v>4258</v>
      </c>
      <c r="J3407" t="s">
        <v>6167</v>
      </c>
      <c r="L3407" t="str">
        <f t="shared" si="680"/>
        <v xml:space="preserve"> "https://studentportal.dadeschools.net"</v>
      </c>
      <c r="M3407" t="str">
        <f t="shared" si="681"/>
        <v xml:space="preserve"> "7963178"</v>
      </c>
      <c r="N3407" t="str">
        <f t="shared" si="682"/>
        <v xml:space="preserve"> "021995pw0P“"</v>
      </c>
      <c r="Q3407" t="s">
        <v>11650</v>
      </c>
      <c r="R3407" t="s">
        <v>13817</v>
      </c>
      <c r="S3407" t="s">
        <v>11651</v>
      </c>
      <c r="U3407" t="str">
        <f t="shared" si="673"/>
        <v>https://studentportal.dadeschools.net7963178021995pw0P“</v>
      </c>
      <c r="W3407">
        <f t="shared" si="674"/>
        <v>1</v>
      </c>
      <c r="X3407">
        <f t="shared" si="675"/>
        <v>1</v>
      </c>
      <c r="Y3407">
        <f t="shared" si="676"/>
        <v>1</v>
      </c>
      <c r="Z3407">
        <f t="shared" si="677"/>
        <v>1</v>
      </c>
      <c r="AB3407" t="str">
        <f t="shared" si="678"/>
        <v>https://studentportal.dadeschools.net</v>
      </c>
      <c r="AC3407" t="str">
        <f t="shared" si="670"/>
        <v>7963178</v>
      </c>
      <c r="AD3407" t="str">
        <f t="shared" si="671"/>
        <v>021995pw0P“</v>
      </c>
      <c r="AF3407">
        <f t="shared" si="679"/>
        <v>3392</v>
      </c>
      <c r="AG3407" t="s">
        <v>11650</v>
      </c>
      <c r="AH3407" t="s">
        <v>13817</v>
      </c>
      <c r="AI3407" t="s">
        <v>11651</v>
      </c>
      <c r="AK3407">
        <v>723</v>
      </c>
      <c r="AL3407" t="s">
        <v>3084</v>
      </c>
      <c r="AM3407" t="s">
        <v>3084</v>
      </c>
      <c r="AN3407" t="s">
        <v>3084</v>
      </c>
    </row>
    <row r="3408" spans="1:40">
      <c r="A3408" t="s">
        <v>1399</v>
      </c>
      <c r="B3408" t="str">
        <f t="shared" si="672"/>
        <v>{760} Website: "https://www.ups.com", Username: "julycastilloa@hotmail.com", Password: "july123"</v>
      </c>
      <c r="C3408" t="s">
        <v>1399</v>
      </c>
      <c r="D3408" t="s">
        <v>6168</v>
      </c>
      <c r="E3408" t="s">
        <v>4265</v>
      </c>
      <c r="F3408" t="s">
        <v>6169</v>
      </c>
      <c r="G3408" t="s">
        <v>4256</v>
      </c>
      <c r="H3408" t="s">
        <v>6170</v>
      </c>
      <c r="I3408" t="s">
        <v>4258</v>
      </c>
      <c r="J3408" t="s">
        <v>6163</v>
      </c>
      <c r="L3408" t="str">
        <f t="shared" si="680"/>
        <v xml:space="preserve"> "https://www.ups.com"</v>
      </c>
      <c r="M3408" t="str">
        <f t="shared" si="681"/>
        <v xml:space="preserve"> "julycastilloa@hotmail.com"</v>
      </c>
      <c r="N3408" t="str">
        <f t="shared" si="682"/>
        <v xml:space="preserve"> "july123"</v>
      </c>
      <c r="Q3408" t="s">
        <v>11652</v>
      </c>
      <c r="R3408" t="s">
        <v>11653</v>
      </c>
      <c r="S3408" t="s">
        <v>11649</v>
      </c>
      <c r="U3408" t="str">
        <f t="shared" si="673"/>
        <v>https://www.ups.comjulycastilloa@hotmail.comjuly123</v>
      </c>
      <c r="W3408">
        <f t="shared" si="674"/>
        <v>1</v>
      </c>
      <c r="X3408">
        <f t="shared" si="675"/>
        <v>1</v>
      </c>
      <c r="Y3408">
        <f t="shared" si="676"/>
        <v>1</v>
      </c>
      <c r="Z3408">
        <f t="shared" si="677"/>
        <v>1</v>
      </c>
      <c r="AB3408" t="str">
        <f t="shared" si="678"/>
        <v>https://www.ups.com</v>
      </c>
      <c r="AC3408" t="str">
        <f t="shared" ref="AC3408:AC3471" si="683">IF($Z3408=1,R3408,"")</f>
        <v>julycastilloa@hotmail.com</v>
      </c>
      <c r="AD3408" t="str">
        <f t="shared" ref="AD3408:AD3471" si="684">IF($Z3408=1,S3408,"")</f>
        <v>july123</v>
      </c>
      <c r="AF3408">
        <f t="shared" si="679"/>
        <v>3393</v>
      </c>
      <c r="AG3408" t="s">
        <v>11652</v>
      </c>
      <c r="AH3408" t="s">
        <v>11653</v>
      </c>
      <c r="AI3408" t="s">
        <v>11649</v>
      </c>
      <c r="AK3408">
        <v>724</v>
      </c>
      <c r="AL3408" t="s">
        <v>3084</v>
      </c>
      <c r="AM3408" t="s">
        <v>3084</v>
      </c>
      <c r="AN3408" t="s">
        <v>3084</v>
      </c>
    </row>
    <row r="3409" spans="1:40">
      <c r="A3409" t="s">
        <v>1400</v>
      </c>
      <c r="B3409" t="str">
        <f t="shared" ref="B3409:B3472" si="685">CLEAN(A3409)</f>
        <v>{761} Website: "http://www.ups.com", Username: "julycastilloa", Password: "july123"</v>
      </c>
      <c r="C3409" t="s">
        <v>1400</v>
      </c>
      <c r="D3409" t="s">
        <v>6171</v>
      </c>
      <c r="E3409" t="s">
        <v>4254</v>
      </c>
      <c r="F3409" t="s">
        <v>6169</v>
      </c>
      <c r="G3409" t="s">
        <v>4256</v>
      </c>
      <c r="H3409" t="s">
        <v>6172</v>
      </c>
      <c r="I3409" t="s">
        <v>4258</v>
      </c>
      <c r="J3409" t="s">
        <v>6163</v>
      </c>
      <c r="L3409" t="str">
        <f t="shared" si="680"/>
        <v xml:space="preserve"> "http://www.ups.com"</v>
      </c>
      <c r="M3409" t="str">
        <f t="shared" si="681"/>
        <v xml:space="preserve"> "julycastilloa"</v>
      </c>
      <c r="N3409" t="str">
        <f t="shared" si="682"/>
        <v xml:space="preserve"> "july123"</v>
      </c>
      <c r="Q3409" t="s">
        <v>11654</v>
      </c>
      <c r="R3409" t="s">
        <v>11655</v>
      </c>
      <c r="S3409" t="s">
        <v>11649</v>
      </c>
      <c r="U3409" t="str">
        <f t="shared" ref="U3409:U3472" si="686">CONCATENATE(Q3409,R3409,S3409)</f>
        <v>http://www.ups.comjulycastilloajuly123</v>
      </c>
      <c r="W3409">
        <f t="shared" ref="W3409:W3472" si="687">IF(OR(S3409=0,R3409="",S3409="0"),0,1)</f>
        <v>1</v>
      </c>
      <c r="X3409">
        <f t="shared" ref="X3409:X3472" si="688">IF(COUNTIF(U3410:U9393,U3409)&gt;0,0,1)</f>
        <v>1</v>
      </c>
      <c r="Y3409">
        <f t="shared" ref="Y3409:Y3472" si="689">IF(OR(LEN(S3409)&lt;4,LEN(S3409)&gt;40),0,1)</f>
        <v>1</v>
      </c>
      <c r="Z3409">
        <f t="shared" ref="Z3409:Z3472" si="690">W3409*X3409*Y3409</f>
        <v>1</v>
      </c>
      <c r="AB3409" t="str">
        <f t="shared" ref="AB3409:AB3472" si="691">IF($Z3409=1,Q3409,"")</f>
        <v>http://www.ups.com</v>
      </c>
      <c r="AC3409" t="str">
        <f t="shared" si="683"/>
        <v>julycastilloa</v>
      </c>
      <c r="AD3409" t="str">
        <f t="shared" si="684"/>
        <v>july123</v>
      </c>
      <c r="AF3409">
        <f t="shared" si="679"/>
        <v>3394</v>
      </c>
      <c r="AG3409" t="s">
        <v>11654</v>
      </c>
      <c r="AH3409" t="s">
        <v>11655</v>
      </c>
      <c r="AI3409" t="s">
        <v>11649</v>
      </c>
      <c r="AK3409">
        <v>725</v>
      </c>
      <c r="AL3409" t="s">
        <v>3084</v>
      </c>
      <c r="AM3409" t="s">
        <v>3084</v>
      </c>
      <c r="AN3409" t="s">
        <v>3084</v>
      </c>
    </row>
    <row r="3410" spans="1:40">
      <c r="A3410" t="s">
        <v>1401</v>
      </c>
      <c r="B3410" t="str">
        <f t="shared" si="685"/>
        <v>{762} Website: "https://www.ups.com", Username: "julycastilloa", Password: "july123"</v>
      </c>
      <c r="C3410" t="s">
        <v>1401</v>
      </c>
      <c r="D3410" t="s">
        <v>6173</v>
      </c>
      <c r="E3410" t="s">
        <v>4265</v>
      </c>
      <c r="F3410" t="s">
        <v>6169</v>
      </c>
      <c r="G3410" t="s">
        <v>4256</v>
      </c>
      <c r="H3410" t="s">
        <v>6172</v>
      </c>
      <c r="I3410" t="s">
        <v>4258</v>
      </c>
      <c r="J3410" t="s">
        <v>6163</v>
      </c>
      <c r="L3410" t="str">
        <f t="shared" si="680"/>
        <v xml:space="preserve"> "https://www.ups.com"</v>
      </c>
      <c r="M3410" t="str">
        <f t="shared" si="681"/>
        <v xml:space="preserve"> "julycastilloa"</v>
      </c>
      <c r="N3410" t="str">
        <f t="shared" si="682"/>
        <v xml:space="preserve"> "july123"</v>
      </c>
      <c r="Q3410" t="s">
        <v>11652</v>
      </c>
      <c r="R3410" t="s">
        <v>11655</v>
      </c>
      <c r="S3410" t="s">
        <v>11649</v>
      </c>
      <c r="U3410" t="str">
        <f t="shared" si="686"/>
        <v>https://www.ups.comjulycastilloajuly123</v>
      </c>
      <c r="W3410">
        <f t="shared" si="687"/>
        <v>1</v>
      </c>
      <c r="X3410">
        <f t="shared" si="688"/>
        <v>1</v>
      </c>
      <c r="Y3410">
        <f t="shared" si="689"/>
        <v>1</v>
      </c>
      <c r="Z3410">
        <f t="shared" si="690"/>
        <v>1</v>
      </c>
      <c r="AB3410" t="str">
        <f t="shared" si="691"/>
        <v>https://www.ups.com</v>
      </c>
      <c r="AC3410" t="str">
        <f t="shared" si="683"/>
        <v>julycastilloa</v>
      </c>
      <c r="AD3410" t="str">
        <f t="shared" si="684"/>
        <v>july123</v>
      </c>
      <c r="AF3410">
        <f t="shared" ref="AF3410:AF3473" si="692">AF3409+1</f>
        <v>3395</v>
      </c>
      <c r="AG3410" t="s">
        <v>11652</v>
      </c>
      <c r="AH3410" t="s">
        <v>11655</v>
      </c>
      <c r="AI3410" t="s">
        <v>11649</v>
      </c>
      <c r="AK3410">
        <v>726</v>
      </c>
      <c r="AL3410" t="s">
        <v>3084</v>
      </c>
      <c r="AM3410" t="s">
        <v>3084</v>
      </c>
      <c r="AN3410" t="s">
        <v>3084</v>
      </c>
    </row>
    <row r="3411" spans="1:40">
      <c r="A3411" t="s">
        <v>1402</v>
      </c>
      <c r="B3411" t="str">
        <f t="shared" si="685"/>
        <v>{763} Website: "http://www.facebook.com", Username: "juanrafaelmedrano@hotmail.com", Password: "9521758"</v>
      </c>
      <c r="C3411" t="s">
        <v>1402</v>
      </c>
      <c r="D3411" t="s">
        <v>6174</v>
      </c>
      <c r="E3411" t="s">
        <v>4254</v>
      </c>
      <c r="F3411" t="s">
        <v>4280</v>
      </c>
      <c r="G3411" t="s">
        <v>4256</v>
      </c>
      <c r="H3411" t="s">
        <v>6175</v>
      </c>
      <c r="I3411" t="s">
        <v>4258</v>
      </c>
      <c r="J3411" t="s">
        <v>6176</v>
      </c>
      <c r="L3411" t="str">
        <f t="shared" si="680"/>
        <v xml:space="preserve"> "http://www.facebook.com"</v>
      </c>
      <c r="M3411" t="str">
        <f t="shared" si="681"/>
        <v xml:space="preserve"> "juanrafaelmedrano@hotmail.com"</v>
      </c>
      <c r="N3411" t="str">
        <f t="shared" si="682"/>
        <v xml:space="preserve"> "9521758"</v>
      </c>
      <c r="Q3411" t="s">
        <v>10264</v>
      </c>
      <c r="R3411" t="s">
        <v>11656</v>
      </c>
      <c r="S3411" t="s">
        <v>13818</v>
      </c>
      <c r="U3411" t="str">
        <f t="shared" si="686"/>
        <v>http://www.facebook.comjuanrafaelmedrano@hotmail.com9521758</v>
      </c>
      <c r="W3411">
        <f t="shared" si="687"/>
        <v>1</v>
      </c>
      <c r="X3411">
        <f t="shared" si="688"/>
        <v>1</v>
      </c>
      <c r="Y3411">
        <f t="shared" si="689"/>
        <v>1</v>
      </c>
      <c r="Z3411">
        <f t="shared" si="690"/>
        <v>1</v>
      </c>
      <c r="AB3411" t="str">
        <f t="shared" si="691"/>
        <v>http://www.facebook.com</v>
      </c>
      <c r="AC3411" t="str">
        <f t="shared" si="683"/>
        <v>juanrafaelmedrano@hotmail.com</v>
      </c>
      <c r="AD3411" t="str">
        <f t="shared" si="684"/>
        <v>9521758</v>
      </c>
      <c r="AF3411">
        <f t="shared" si="692"/>
        <v>3396</v>
      </c>
      <c r="AG3411" t="s">
        <v>10264</v>
      </c>
      <c r="AH3411" t="s">
        <v>11656</v>
      </c>
      <c r="AI3411" t="s">
        <v>13818</v>
      </c>
      <c r="AK3411">
        <v>727</v>
      </c>
      <c r="AL3411" t="s">
        <v>3084</v>
      </c>
      <c r="AM3411" t="s">
        <v>3084</v>
      </c>
      <c r="AN3411" t="s">
        <v>3084</v>
      </c>
    </row>
    <row r="3412" spans="1:40">
      <c r="A3412" t="s">
        <v>1403</v>
      </c>
      <c r="B3412" t="str">
        <f t="shared" si="685"/>
        <v>{764} Website: "http://www.facebook.com", Username: "julycastilloa@hotmail.com", Password: "hiddenkiller"</v>
      </c>
      <c r="C3412" t="s">
        <v>1403</v>
      </c>
      <c r="D3412" t="s">
        <v>6177</v>
      </c>
      <c r="E3412" t="s">
        <v>4254</v>
      </c>
      <c r="F3412" t="s">
        <v>4280</v>
      </c>
      <c r="G3412" t="s">
        <v>4256</v>
      </c>
      <c r="H3412" t="s">
        <v>6170</v>
      </c>
      <c r="I3412" t="s">
        <v>4258</v>
      </c>
      <c r="J3412" t="s">
        <v>6178</v>
      </c>
      <c r="L3412" t="str">
        <f t="shared" si="680"/>
        <v xml:space="preserve"> "http://www.facebook.com"</v>
      </c>
      <c r="M3412" t="str">
        <f t="shared" si="681"/>
        <v xml:space="preserve"> "julycastilloa@hotmail.com"</v>
      </c>
      <c r="N3412" t="str">
        <f t="shared" si="682"/>
        <v xml:space="preserve"> "hiddenkiller"</v>
      </c>
      <c r="Q3412" t="s">
        <v>10264</v>
      </c>
      <c r="R3412" t="s">
        <v>11653</v>
      </c>
      <c r="S3412" t="s">
        <v>11657</v>
      </c>
      <c r="U3412" t="str">
        <f t="shared" si="686"/>
        <v>http://www.facebook.comjulycastilloa@hotmail.comhiddenkiller</v>
      </c>
      <c r="W3412">
        <f t="shared" si="687"/>
        <v>1</v>
      </c>
      <c r="X3412">
        <f t="shared" si="688"/>
        <v>1</v>
      </c>
      <c r="Y3412">
        <f t="shared" si="689"/>
        <v>1</v>
      </c>
      <c r="Z3412">
        <f t="shared" si="690"/>
        <v>1</v>
      </c>
      <c r="AB3412" t="str">
        <f t="shared" si="691"/>
        <v>http://www.facebook.com</v>
      </c>
      <c r="AC3412" t="str">
        <f t="shared" si="683"/>
        <v>julycastilloa@hotmail.com</v>
      </c>
      <c r="AD3412" t="str">
        <f t="shared" si="684"/>
        <v>hiddenkiller</v>
      </c>
      <c r="AF3412">
        <f t="shared" si="692"/>
        <v>3397</v>
      </c>
      <c r="AG3412" t="s">
        <v>10264</v>
      </c>
      <c r="AH3412" t="s">
        <v>11653</v>
      </c>
      <c r="AI3412" t="s">
        <v>11657</v>
      </c>
      <c r="AK3412">
        <v>728</v>
      </c>
      <c r="AL3412" t="s">
        <v>3084</v>
      </c>
      <c r="AM3412" t="s">
        <v>3084</v>
      </c>
      <c r="AN3412" t="s">
        <v>3084</v>
      </c>
    </row>
    <row r="3413" spans="1:40">
      <c r="A3413" t="s">
        <v>1404</v>
      </c>
      <c r="B3413" t="str">
        <f t="shared" si="685"/>
        <v>{765} Website: "https://egov.uscis.gov", Username: "julycastilloa", Password: "aA9521758"</v>
      </c>
      <c r="C3413" t="s">
        <v>1404</v>
      </c>
      <c r="D3413" t="s">
        <v>6179</v>
      </c>
      <c r="E3413" t="s">
        <v>4265</v>
      </c>
      <c r="F3413" t="s">
        <v>6180</v>
      </c>
      <c r="G3413" t="s">
        <v>4256</v>
      </c>
      <c r="H3413" t="s">
        <v>6172</v>
      </c>
      <c r="I3413" t="s">
        <v>4258</v>
      </c>
      <c r="J3413" t="s">
        <v>6181</v>
      </c>
      <c r="L3413" t="str">
        <f t="shared" si="680"/>
        <v xml:space="preserve"> "https://egov.uscis.gov"</v>
      </c>
      <c r="M3413" t="str">
        <f t="shared" si="681"/>
        <v xml:space="preserve"> "julycastilloa"</v>
      </c>
      <c r="N3413" t="str">
        <f t="shared" si="682"/>
        <v xml:space="preserve"> "aA9521758"</v>
      </c>
      <c r="Q3413" t="s">
        <v>11658</v>
      </c>
      <c r="R3413" t="s">
        <v>11655</v>
      </c>
      <c r="S3413" t="s">
        <v>11659</v>
      </c>
      <c r="U3413" t="str">
        <f t="shared" si="686"/>
        <v>https://egov.uscis.govjulycastilloaaA9521758</v>
      </c>
      <c r="W3413">
        <f t="shared" si="687"/>
        <v>1</v>
      </c>
      <c r="X3413">
        <f t="shared" si="688"/>
        <v>1</v>
      </c>
      <c r="Y3413">
        <f t="shared" si="689"/>
        <v>1</v>
      </c>
      <c r="Z3413">
        <f t="shared" si="690"/>
        <v>1</v>
      </c>
      <c r="AB3413" t="str">
        <f t="shared" si="691"/>
        <v>https://egov.uscis.gov</v>
      </c>
      <c r="AC3413" t="str">
        <f t="shared" si="683"/>
        <v>julycastilloa</v>
      </c>
      <c r="AD3413" t="str">
        <f t="shared" si="684"/>
        <v>aA9521758</v>
      </c>
      <c r="AF3413">
        <f t="shared" si="692"/>
        <v>3398</v>
      </c>
      <c r="AG3413" t="s">
        <v>11658</v>
      </c>
      <c r="AH3413" t="s">
        <v>11655</v>
      </c>
      <c r="AI3413" t="s">
        <v>11659</v>
      </c>
      <c r="AK3413">
        <v>729</v>
      </c>
      <c r="AL3413" t="s">
        <v>3084</v>
      </c>
      <c r="AM3413" t="s">
        <v>3084</v>
      </c>
      <c r="AN3413" t="s">
        <v>3084</v>
      </c>
    </row>
    <row r="3414" spans="1:40">
      <c r="A3414" t="s">
        <v>1405</v>
      </c>
      <c r="B3414" t="str">
        <f t="shared" si="685"/>
        <v>{766} Website: "https://www.amazon.com", Username: "julycastilloa@hotmail.com", Password: "a9521758xU“"</v>
      </c>
      <c r="C3414" t="s">
        <v>3158</v>
      </c>
      <c r="D3414" t="s">
        <v>6182</v>
      </c>
      <c r="E3414" t="s">
        <v>4265</v>
      </c>
      <c r="F3414" t="s">
        <v>4328</v>
      </c>
      <c r="G3414" t="s">
        <v>4256</v>
      </c>
      <c r="H3414" t="s">
        <v>6170</v>
      </c>
      <c r="I3414" t="s">
        <v>4258</v>
      </c>
      <c r="J3414" t="s">
        <v>6183</v>
      </c>
      <c r="L3414" t="str">
        <f t="shared" si="680"/>
        <v xml:space="preserve"> "https://www.amazon.com"</v>
      </c>
      <c r="M3414" t="str">
        <f t="shared" si="681"/>
        <v xml:space="preserve"> "julycastilloa@hotmail.com"</v>
      </c>
      <c r="N3414" t="str">
        <f t="shared" si="682"/>
        <v xml:space="preserve"> "a9521758xU“"</v>
      </c>
      <c r="Q3414" t="s">
        <v>10615</v>
      </c>
      <c r="R3414" t="s">
        <v>11653</v>
      </c>
      <c r="S3414" t="s">
        <v>11660</v>
      </c>
      <c r="U3414" t="str">
        <f t="shared" si="686"/>
        <v>https://www.amazon.comjulycastilloa@hotmail.coma9521758xU“</v>
      </c>
      <c r="W3414">
        <f t="shared" si="687"/>
        <v>1</v>
      </c>
      <c r="X3414">
        <f t="shared" si="688"/>
        <v>1</v>
      </c>
      <c r="Y3414">
        <f t="shared" si="689"/>
        <v>1</v>
      </c>
      <c r="Z3414">
        <f t="shared" si="690"/>
        <v>1</v>
      </c>
      <c r="AB3414" t="str">
        <f t="shared" si="691"/>
        <v>https://www.amazon.com</v>
      </c>
      <c r="AC3414" t="str">
        <f t="shared" si="683"/>
        <v>julycastilloa@hotmail.com</v>
      </c>
      <c r="AD3414" t="str">
        <f t="shared" si="684"/>
        <v>a9521758xU“</v>
      </c>
      <c r="AF3414">
        <f t="shared" si="692"/>
        <v>3399</v>
      </c>
      <c r="AG3414" t="s">
        <v>10615</v>
      </c>
      <c r="AH3414" t="s">
        <v>11653</v>
      </c>
      <c r="AI3414" t="s">
        <v>11660</v>
      </c>
      <c r="AK3414">
        <v>730</v>
      </c>
      <c r="AL3414" t="s">
        <v>3084</v>
      </c>
      <c r="AM3414" t="s">
        <v>3084</v>
      </c>
      <c r="AN3414" t="s">
        <v>3084</v>
      </c>
    </row>
    <row r="3415" spans="1:40">
      <c r="A3415" t="s">
        <v>1406</v>
      </c>
      <c r="B3415" t="str">
        <f t="shared" si="685"/>
        <v>{767} Website: "http://www.facebook.com", Username: "machucando11@hotmail.com", Password: "abcdefg1"</v>
      </c>
      <c r="C3415" t="s">
        <v>1406</v>
      </c>
      <c r="D3415" t="s">
        <v>6184</v>
      </c>
      <c r="E3415" t="s">
        <v>4254</v>
      </c>
      <c r="F3415" t="s">
        <v>4280</v>
      </c>
      <c r="G3415" t="s">
        <v>4256</v>
      </c>
      <c r="H3415" t="s">
        <v>6157</v>
      </c>
      <c r="I3415" t="s">
        <v>4258</v>
      </c>
      <c r="J3415" t="s">
        <v>6185</v>
      </c>
      <c r="L3415" t="str">
        <f t="shared" si="680"/>
        <v xml:space="preserve"> "http://www.facebook.com"</v>
      </c>
      <c r="M3415" t="str">
        <f t="shared" si="681"/>
        <v xml:space="preserve"> "machucando11@hotmail.com"</v>
      </c>
      <c r="N3415" t="str">
        <f t="shared" si="682"/>
        <v xml:space="preserve"> "abcdefg1"</v>
      </c>
      <c r="Q3415" t="s">
        <v>10264</v>
      </c>
      <c r="R3415" t="s">
        <v>11645</v>
      </c>
      <c r="S3415" t="s">
        <v>11661</v>
      </c>
      <c r="U3415" t="str">
        <f t="shared" si="686"/>
        <v>http://www.facebook.commachucando11@hotmail.comabcdefg1</v>
      </c>
      <c r="W3415">
        <f t="shared" si="687"/>
        <v>1</v>
      </c>
      <c r="X3415">
        <f t="shared" si="688"/>
        <v>1</v>
      </c>
      <c r="Y3415">
        <f t="shared" si="689"/>
        <v>1</v>
      </c>
      <c r="Z3415">
        <f t="shared" si="690"/>
        <v>1</v>
      </c>
      <c r="AB3415" t="str">
        <f t="shared" si="691"/>
        <v>http://www.facebook.com</v>
      </c>
      <c r="AC3415" t="str">
        <f t="shared" si="683"/>
        <v>machucando11@hotmail.com</v>
      </c>
      <c r="AD3415" t="str">
        <f t="shared" si="684"/>
        <v>abcdefg1</v>
      </c>
      <c r="AF3415">
        <f t="shared" si="692"/>
        <v>3400</v>
      </c>
      <c r="AG3415" t="s">
        <v>10264</v>
      </c>
      <c r="AH3415" t="s">
        <v>11645</v>
      </c>
      <c r="AI3415" t="s">
        <v>11661</v>
      </c>
      <c r="AK3415">
        <v>731</v>
      </c>
      <c r="AL3415" t="s">
        <v>3084</v>
      </c>
      <c r="AM3415" t="s">
        <v>3084</v>
      </c>
      <c r="AN3415" t="s">
        <v>3084</v>
      </c>
    </row>
    <row r="3416" spans="1:40">
      <c r="A3416" t="s">
        <v>1407</v>
      </c>
      <c r="B3416" t="str">
        <f t="shared" si="685"/>
        <v>{768} Website: "http://gateway.2wire.net", Username: "#blank#", Password: "july123"</v>
      </c>
      <c r="C3416" t="s">
        <v>3321</v>
      </c>
      <c r="D3416" t="s">
        <v>6186</v>
      </c>
      <c r="E3416" t="s">
        <v>4254</v>
      </c>
      <c r="F3416" t="s">
        <v>6187</v>
      </c>
      <c r="G3416" t="s">
        <v>4256</v>
      </c>
      <c r="H3416" t="s">
        <v>4298</v>
      </c>
      <c r="I3416" t="s">
        <v>4258</v>
      </c>
      <c r="J3416" t="s">
        <v>6163</v>
      </c>
      <c r="L3416" t="str">
        <f t="shared" ref="L3416:L3479" si="693">CONCATENATE(E3416,":",F3416)</f>
        <v xml:space="preserve"> "http://gateway.2wire.net"</v>
      </c>
      <c r="M3416" t="str">
        <f t="shared" ref="M3416:M3479" si="694">H3416</f>
        <v xml:space="preserve"> </v>
      </c>
      <c r="N3416" t="str">
        <f t="shared" ref="N3416:N3479" si="695">J3416</f>
        <v xml:space="preserve"> "july123"</v>
      </c>
      <c r="Q3416" t="s">
        <v>11662</v>
      </c>
      <c r="R3416" t="s">
        <v>3084</v>
      </c>
      <c r="S3416" t="s">
        <v>11649</v>
      </c>
      <c r="U3416" t="str">
        <f t="shared" si="686"/>
        <v>http://gateway.2wire.netjuly123</v>
      </c>
      <c r="W3416">
        <f t="shared" si="687"/>
        <v>0</v>
      </c>
      <c r="X3416">
        <f t="shared" si="688"/>
        <v>1</v>
      </c>
      <c r="Y3416">
        <f t="shared" si="689"/>
        <v>1</v>
      </c>
      <c r="Z3416">
        <f t="shared" si="690"/>
        <v>0</v>
      </c>
      <c r="AB3416" t="str">
        <f t="shared" si="691"/>
        <v/>
      </c>
      <c r="AC3416" t="str">
        <f t="shared" si="683"/>
        <v/>
      </c>
      <c r="AD3416" t="str">
        <f t="shared" si="684"/>
        <v/>
      </c>
      <c r="AF3416">
        <f t="shared" si="692"/>
        <v>3401</v>
      </c>
      <c r="AG3416" t="s">
        <v>3084</v>
      </c>
      <c r="AH3416" t="s">
        <v>3084</v>
      </c>
      <c r="AI3416" t="s">
        <v>3084</v>
      </c>
      <c r="AK3416">
        <v>732</v>
      </c>
      <c r="AL3416" t="s">
        <v>3084</v>
      </c>
      <c r="AM3416" t="s">
        <v>3084</v>
      </c>
      <c r="AN3416" t="s">
        <v>3084</v>
      </c>
    </row>
    <row r="3417" spans="1:40">
      <c r="A3417" t="s">
        <v>1408</v>
      </c>
      <c r="B3417" t="str">
        <f t="shared" si="685"/>
        <v>{769} Website: "https://vsa.flvs.net", Username: "BHaydutis1", Password: "jxhquf6j7"</v>
      </c>
      <c r="C3417" t="s">
        <v>1408</v>
      </c>
      <c r="D3417" t="s">
        <v>6188</v>
      </c>
      <c r="E3417" t="s">
        <v>4265</v>
      </c>
      <c r="F3417" t="s">
        <v>6189</v>
      </c>
      <c r="G3417" t="s">
        <v>4256</v>
      </c>
      <c r="H3417" t="s">
        <v>6190</v>
      </c>
      <c r="I3417" t="s">
        <v>4258</v>
      </c>
      <c r="J3417" t="s">
        <v>6191</v>
      </c>
      <c r="L3417" t="str">
        <f t="shared" si="693"/>
        <v xml:space="preserve"> "https://vsa.flvs.net"</v>
      </c>
      <c r="M3417" t="str">
        <f t="shared" si="694"/>
        <v xml:space="preserve"> "BHaydutis1"</v>
      </c>
      <c r="N3417" t="str">
        <f t="shared" si="695"/>
        <v xml:space="preserve"> "jxhquf6j7"</v>
      </c>
      <c r="Q3417" t="s">
        <v>11663</v>
      </c>
      <c r="R3417" t="s">
        <v>11664</v>
      </c>
      <c r="S3417" t="s">
        <v>11665</v>
      </c>
      <c r="U3417" t="str">
        <f t="shared" si="686"/>
        <v>https://vsa.flvs.netBHaydutis1jxhquf6j7</v>
      </c>
      <c r="W3417">
        <f t="shared" si="687"/>
        <v>1</v>
      </c>
      <c r="X3417">
        <f t="shared" si="688"/>
        <v>1</v>
      </c>
      <c r="Y3417">
        <f t="shared" si="689"/>
        <v>1</v>
      </c>
      <c r="Z3417">
        <f t="shared" si="690"/>
        <v>1</v>
      </c>
      <c r="AB3417" t="str">
        <f t="shared" si="691"/>
        <v>https://vsa.flvs.net</v>
      </c>
      <c r="AC3417" t="str">
        <f t="shared" si="683"/>
        <v>BHaydutis1</v>
      </c>
      <c r="AD3417" t="str">
        <f t="shared" si="684"/>
        <v>jxhquf6j7</v>
      </c>
      <c r="AF3417">
        <f t="shared" si="692"/>
        <v>3402</v>
      </c>
      <c r="AG3417" t="s">
        <v>11663</v>
      </c>
      <c r="AH3417" t="s">
        <v>11664</v>
      </c>
      <c r="AI3417" t="s">
        <v>11665</v>
      </c>
      <c r="AK3417">
        <v>733</v>
      </c>
      <c r="AL3417" t="s">
        <v>3084</v>
      </c>
      <c r="AM3417" t="s">
        <v>3084</v>
      </c>
      <c r="AN3417" t="s">
        <v>3084</v>
      </c>
    </row>
    <row r="3418" spans="1:40">
      <c r="A3418" t="s">
        <v>1409</v>
      </c>
      <c r="B3418" t="str">
        <f t="shared" si="685"/>
        <v>{770} Website: "https://www.amazon.com", Username: "machucando11@hotmail.com", Password: "july123"</v>
      </c>
      <c r="C3418" t="s">
        <v>1409</v>
      </c>
      <c r="D3418" t="s">
        <v>6192</v>
      </c>
      <c r="E3418" t="s">
        <v>4265</v>
      </c>
      <c r="F3418" t="s">
        <v>4328</v>
      </c>
      <c r="G3418" t="s">
        <v>4256</v>
      </c>
      <c r="H3418" t="s">
        <v>6157</v>
      </c>
      <c r="I3418" t="s">
        <v>4258</v>
      </c>
      <c r="J3418" t="s">
        <v>6163</v>
      </c>
      <c r="L3418" t="str">
        <f t="shared" si="693"/>
        <v xml:space="preserve"> "https://www.amazon.com"</v>
      </c>
      <c r="M3418" t="str">
        <f t="shared" si="694"/>
        <v xml:space="preserve"> "machucando11@hotmail.com"</v>
      </c>
      <c r="N3418" t="str">
        <f t="shared" si="695"/>
        <v xml:space="preserve"> "july123"</v>
      </c>
      <c r="Q3418" t="s">
        <v>10615</v>
      </c>
      <c r="R3418" t="s">
        <v>11645</v>
      </c>
      <c r="S3418" t="s">
        <v>11649</v>
      </c>
      <c r="U3418" t="str">
        <f t="shared" si="686"/>
        <v>https://www.amazon.commachucando11@hotmail.comjuly123</v>
      </c>
      <c r="W3418">
        <f t="shared" si="687"/>
        <v>1</v>
      </c>
      <c r="X3418">
        <f t="shared" si="688"/>
        <v>1</v>
      </c>
      <c r="Y3418">
        <f t="shared" si="689"/>
        <v>1</v>
      </c>
      <c r="Z3418">
        <f t="shared" si="690"/>
        <v>1</v>
      </c>
      <c r="AB3418" t="str">
        <f t="shared" si="691"/>
        <v>https://www.amazon.com</v>
      </c>
      <c r="AC3418" t="str">
        <f t="shared" si="683"/>
        <v>machucando11@hotmail.com</v>
      </c>
      <c r="AD3418" t="str">
        <f t="shared" si="684"/>
        <v>july123</v>
      </c>
      <c r="AF3418">
        <f t="shared" si="692"/>
        <v>3403</v>
      </c>
      <c r="AG3418" t="s">
        <v>10615</v>
      </c>
      <c r="AH3418" t="s">
        <v>11645</v>
      </c>
      <c r="AI3418" t="s">
        <v>11649</v>
      </c>
      <c r="AK3418">
        <v>734</v>
      </c>
      <c r="AL3418" t="s">
        <v>3084</v>
      </c>
      <c r="AM3418" t="s">
        <v>3084</v>
      </c>
      <c r="AN3418" t="s">
        <v>3084</v>
      </c>
    </row>
    <row r="3419" spans="1:40">
      <c r="A3419" t="s">
        <v>1410</v>
      </c>
      <c r="B3419" t="str">
        <f t="shared" si="685"/>
        <v>{771} Website: "http://login.live.com", Username: "julycastilloa@hotmail.com", Password: "july123"</v>
      </c>
      <c r="C3419" t="s">
        <v>1410</v>
      </c>
      <c r="D3419" t="s">
        <v>6193</v>
      </c>
      <c r="E3419" t="s">
        <v>4254</v>
      </c>
      <c r="F3419" t="s">
        <v>4320</v>
      </c>
      <c r="G3419" t="s">
        <v>4256</v>
      </c>
      <c r="H3419" t="s">
        <v>6170</v>
      </c>
      <c r="I3419" t="s">
        <v>4258</v>
      </c>
      <c r="J3419" t="s">
        <v>6163</v>
      </c>
      <c r="L3419" t="str">
        <f t="shared" si="693"/>
        <v xml:space="preserve"> "http://login.live.com"</v>
      </c>
      <c r="M3419" t="str">
        <f t="shared" si="694"/>
        <v xml:space="preserve"> "julycastilloa@hotmail.com"</v>
      </c>
      <c r="N3419" t="str">
        <f t="shared" si="695"/>
        <v xml:space="preserve"> "july123"</v>
      </c>
      <c r="Q3419" t="s">
        <v>10356</v>
      </c>
      <c r="R3419" t="s">
        <v>11653</v>
      </c>
      <c r="S3419" t="s">
        <v>11649</v>
      </c>
      <c r="U3419" t="str">
        <f t="shared" si="686"/>
        <v>http://login.live.comjulycastilloa@hotmail.comjuly123</v>
      </c>
      <c r="W3419">
        <f t="shared" si="687"/>
        <v>1</v>
      </c>
      <c r="X3419">
        <f t="shared" si="688"/>
        <v>1</v>
      </c>
      <c r="Y3419">
        <f t="shared" si="689"/>
        <v>1</v>
      </c>
      <c r="Z3419">
        <f t="shared" si="690"/>
        <v>1</v>
      </c>
      <c r="AB3419" t="str">
        <f t="shared" si="691"/>
        <v>http://login.live.com</v>
      </c>
      <c r="AC3419" t="str">
        <f t="shared" si="683"/>
        <v>julycastilloa@hotmail.com</v>
      </c>
      <c r="AD3419" t="str">
        <f t="shared" si="684"/>
        <v>july123</v>
      </c>
      <c r="AF3419">
        <f t="shared" si="692"/>
        <v>3404</v>
      </c>
      <c r="AG3419" t="s">
        <v>10356</v>
      </c>
      <c r="AH3419" t="s">
        <v>11653</v>
      </c>
      <c r="AI3419" t="s">
        <v>11649</v>
      </c>
      <c r="AK3419">
        <v>735</v>
      </c>
      <c r="AL3419" t="s">
        <v>3084</v>
      </c>
      <c r="AM3419" t="s">
        <v>3084</v>
      </c>
      <c r="AN3419" t="s">
        <v>3084</v>
      </c>
    </row>
    <row r="3420" spans="1:40">
      <c r="A3420" t="s">
        <v>1411</v>
      </c>
      <c r="B3420" t="str">
        <f t="shared" si="685"/>
        <v>{772} Website: "http://login.live.com", Username: "machucando11@hotmail.com", Password: "abcdefg1èW“"</v>
      </c>
      <c r="C3420" t="s">
        <v>3159</v>
      </c>
      <c r="D3420" t="s">
        <v>6194</v>
      </c>
      <c r="E3420" t="s">
        <v>4254</v>
      </c>
      <c r="F3420" t="s">
        <v>4320</v>
      </c>
      <c r="G3420" t="s">
        <v>4256</v>
      </c>
      <c r="H3420" t="s">
        <v>6157</v>
      </c>
      <c r="I3420" t="s">
        <v>4258</v>
      </c>
      <c r="J3420" t="s">
        <v>6195</v>
      </c>
      <c r="L3420" t="str">
        <f t="shared" si="693"/>
        <v xml:space="preserve"> "http://login.live.com"</v>
      </c>
      <c r="M3420" t="str">
        <f t="shared" si="694"/>
        <v xml:space="preserve"> "machucando11@hotmail.com"</v>
      </c>
      <c r="N3420" t="str">
        <f t="shared" si="695"/>
        <v xml:space="preserve"> "abcdefg1èW“"</v>
      </c>
      <c r="Q3420" t="s">
        <v>10356</v>
      </c>
      <c r="R3420" t="s">
        <v>11645</v>
      </c>
      <c r="S3420" t="s">
        <v>11666</v>
      </c>
      <c r="U3420" t="str">
        <f t="shared" si="686"/>
        <v>http://login.live.commachucando11@hotmail.comabcdefg1èW“</v>
      </c>
      <c r="W3420">
        <f t="shared" si="687"/>
        <v>1</v>
      </c>
      <c r="X3420">
        <f t="shared" si="688"/>
        <v>1</v>
      </c>
      <c r="Y3420">
        <f t="shared" si="689"/>
        <v>1</v>
      </c>
      <c r="Z3420">
        <f t="shared" si="690"/>
        <v>1</v>
      </c>
      <c r="AB3420" t="str">
        <f t="shared" si="691"/>
        <v>http://login.live.com</v>
      </c>
      <c r="AC3420" t="str">
        <f t="shared" si="683"/>
        <v>machucando11@hotmail.com</v>
      </c>
      <c r="AD3420" t="str">
        <f t="shared" si="684"/>
        <v>abcdefg1èW“</v>
      </c>
      <c r="AF3420">
        <f t="shared" si="692"/>
        <v>3405</v>
      </c>
      <c r="AG3420" t="s">
        <v>10356</v>
      </c>
      <c r="AH3420" t="s">
        <v>11645</v>
      </c>
      <c r="AI3420" t="s">
        <v>11666</v>
      </c>
      <c r="AK3420">
        <v>736</v>
      </c>
      <c r="AL3420" t="s">
        <v>3084</v>
      </c>
      <c r="AM3420" t="s">
        <v>3084</v>
      </c>
      <c r="AN3420" t="s">
        <v>3084</v>
      </c>
    </row>
    <row r="3421" spans="1:40">
      <c r="A3421" t="s">
        <v>1412</v>
      </c>
      <c r="B3421" t="str">
        <f t="shared" si="685"/>
        <v>{773} Website: "https://www.skinid.com", Username: "33190", Password: "abcdefg1Á“"</v>
      </c>
      <c r="C3421" t="s">
        <v>3160</v>
      </c>
      <c r="D3421" t="s">
        <v>6196</v>
      </c>
      <c r="E3421" t="s">
        <v>4265</v>
      </c>
      <c r="F3421" t="s">
        <v>6197</v>
      </c>
      <c r="G3421" t="s">
        <v>4256</v>
      </c>
      <c r="H3421" t="s">
        <v>6198</v>
      </c>
      <c r="I3421" t="s">
        <v>4258</v>
      </c>
      <c r="J3421" t="s">
        <v>6199</v>
      </c>
      <c r="L3421" t="str">
        <f t="shared" si="693"/>
        <v xml:space="preserve"> "https://www.skinid.com"</v>
      </c>
      <c r="M3421" t="str">
        <f t="shared" si="694"/>
        <v xml:space="preserve"> "33190"</v>
      </c>
      <c r="N3421" t="str">
        <f t="shared" si="695"/>
        <v xml:space="preserve"> "abcdefg1Á“"</v>
      </c>
      <c r="Q3421" t="s">
        <v>11667</v>
      </c>
      <c r="R3421" t="s">
        <v>13819</v>
      </c>
      <c r="S3421" t="s">
        <v>11668</v>
      </c>
      <c r="U3421" t="str">
        <f t="shared" si="686"/>
        <v>https://www.skinid.com33190abcdefg1Á“</v>
      </c>
      <c r="W3421">
        <f t="shared" si="687"/>
        <v>1</v>
      </c>
      <c r="X3421">
        <f t="shared" si="688"/>
        <v>1</v>
      </c>
      <c r="Y3421">
        <f t="shared" si="689"/>
        <v>1</v>
      </c>
      <c r="Z3421">
        <f t="shared" si="690"/>
        <v>1</v>
      </c>
      <c r="AB3421" t="str">
        <f t="shared" si="691"/>
        <v>https://www.skinid.com</v>
      </c>
      <c r="AC3421" t="str">
        <f t="shared" si="683"/>
        <v>33190</v>
      </c>
      <c r="AD3421" t="str">
        <f t="shared" si="684"/>
        <v>abcdefg1Á“</v>
      </c>
      <c r="AF3421">
        <f t="shared" si="692"/>
        <v>3406</v>
      </c>
      <c r="AG3421" t="s">
        <v>11667</v>
      </c>
      <c r="AH3421" t="s">
        <v>13819</v>
      </c>
      <c r="AI3421" t="s">
        <v>11668</v>
      </c>
      <c r="AK3421">
        <v>737</v>
      </c>
      <c r="AL3421" t="s">
        <v>3084</v>
      </c>
      <c r="AM3421" t="s">
        <v>3084</v>
      </c>
      <c r="AN3421" t="s">
        <v>3084</v>
      </c>
    </row>
    <row r="3422" spans="1:40">
      <c r="A3422" t="s">
        <v>1413</v>
      </c>
      <c r="B3422" t="str">
        <f t="shared" si="685"/>
        <v>{774} Website: "https://www.onstarrenewal.com", Username: "0122818681", Password: "37840"</v>
      </c>
      <c r="C3422" t="s">
        <v>1413</v>
      </c>
      <c r="D3422" t="s">
        <v>6200</v>
      </c>
      <c r="E3422" t="s">
        <v>4265</v>
      </c>
      <c r="F3422" t="s">
        <v>6201</v>
      </c>
      <c r="G3422" t="s">
        <v>4256</v>
      </c>
      <c r="H3422" t="s">
        <v>6202</v>
      </c>
      <c r="I3422" t="s">
        <v>4258</v>
      </c>
      <c r="J3422" t="s">
        <v>6203</v>
      </c>
      <c r="L3422" t="str">
        <f t="shared" si="693"/>
        <v xml:space="preserve"> "https://www.onstarrenewal.com"</v>
      </c>
      <c r="M3422" t="str">
        <f t="shared" si="694"/>
        <v xml:space="preserve"> "0122818681"</v>
      </c>
      <c r="N3422" t="str">
        <f t="shared" si="695"/>
        <v xml:space="preserve"> "37840"</v>
      </c>
      <c r="Q3422" t="s">
        <v>11669</v>
      </c>
      <c r="R3422" t="s">
        <v>13820</v>
      </c>
      <c r="S3422" t="s">
        <v>13821</v>
      </c>
      <c r="U3422" t="str">
        <f t="shared" si="686"/>
        <v>https://www.onstarrenewal.com12281868137840</v>
      </c>
      <c r="W3422">
        <f t="shared" si="687"/>
        <v>1</v>
      </c>
      <c r="X3422">
        <f t="shared" si="688"/>
        <v>1</v>
      </c>
      <c r="Y3422">
        <f t="shared" si="689"/>
        <v>1</v>
      </c>
      <c r="Z3422">
        <f t="shared" si="690"/>
        <v>1</v>
      </c>
      <c r="AB3422" t="str">
        <f t="shared" si="691"/>
        <v>https://www.onstarrenewal.com</v>
      </c>
      <c r="AC3422" t="str">
        <f t="shared" si="683"/>
        <v>122818681</v>
      </c>
      <c r="AD3422" t="str">
        <f t="shared" si="684"/>
        <v>37840</v>
      </c>
      <c r="AF3422">
        <f t="shared" si="692"/>
        <v>3407</v>
      </c>
      <c r="AG3422" t="s">
        <v>11669</v>
      </c>
      <c r="AH3422" t="s">
        <v>13820</v>
      </c>
      <c r="AI3422" t="s">
        <v>13821</v>
      </c>
      <c r="AK3422">
        <v>738</v>
      </c>
      <c r="AL3422" t="s">
        <v>3084</v>
      </c>
      <c r="AM3422" t="s">
        <v>3084</v>
      </c>
      <c r="AN3422" t="s">
        <v>3084</v>
      </c>
    </row>
    <row r="3423" spans="1:40">
      <c r="A3423" t="s">
        <v>1414</v>
      </c>
      <c r="B3423" t="str">
        <f t="shared" si="685"/>
        <v>{775} Website: "http://nosetupleague.freeforums.org", Username: "mechtrigun1", Password: "blue94"</v>
      </c>
      <c r="C3423" t="s">
        <v>1414</v>
      </c>
      <c r="D3423" t="s">
        <v>6204</v>
      </c>
      <c r="E3423" t="s">
        <v>4254</v>
      </c>
      <c r="F3423" t="s">
        <v>6205</v>
      </c>
      <c r="G3423" t="s">
        <v>4256</v>
      </c>
      <c r="H3423" t="s">
        <v>6206</v>
      </c>
      <c r="I3423" t="s">
        <v>4258</v>
      </c>
      <c r="J3423" t="s">
        <v>6207</v>
      </c>
      <c r="L3423" t="str">
        <f t="shared" si="693"/>
        <v xml:space="preserve"> "http://nosetupleague.freeforums.org"</v>
      </c>
      <c r="M3423" t="str">
        <f t="shared" si="694"/>
        <v xml:space="preserve"> "mechtrigun1"</v>
      </c>
      <c r="N3423" t="str">
        <f t="shared" si="695"/>
        <v xml:space="preserve"> "blue94"</v>
      </c>
      <c r="Q3423" t="s">
        <v>11670</v>
      </c>
      <c r="R3423" t="s">
        <v>11671</v>
      </c>
      <c r="S3423" t="s">
        <v>11672</v>
      </c>
      <c r="U3423" t="str">
        <f t="shared" si="686"/>
        <v>http://nosetupleague.freeforums.orgmechtrigun1blue94</v>
      </c>
      <c r="W3423">
        <f t="shared" si="687"/>
        <v>1</v>
      </c>
      <c r="X3423">
        <f t="shared" si="688"/>
        <v>1</v>
      </c>
      <c r="Y3423">
        <f t="shared" si="689"/>
        <v>1</v>
      </c>
      <c r="Z3423">
        <f t="shared" si="690"/>
        <v>1</v>
      </c>
      <c r="AB3423" t="str">
        <f t="shared" si="691"/>
        <v>http://nosetupleague.freeforums.org</v>
      </c>
      <c r="AC3423" t="str">
        <f t="shared" si="683"/>
        <v>mechtrigun1</v>
      </c>
      <c r="AD3423" t="str">
        <f t="shared" si="684"/>
        <v>blue94</v>
      </c>
      <c r="AF3423">
        <f t="shared" si="692"/>
        <v>3408</v>
      </c>
      <c r="AG3423" t="s">
        <v>11670</v>
      </c>
      <c r="AH3423" t="s">
        <v>11671</v>
      </c>
      <c r="AI3423" t="s">
        <v>11672</v>
      </c>
      <c r="AK3423">
        <v>739</v>
      </c>
      <c r="AL3423" t="s">
        <v>3084</v>
      </c>
      <c r="AM3423" t="s">
        <v>3084</v>
      </c>
      <c r="AN3423" t="s">
        <v>3084</v>
      </c>
    </row>
    <row r="3424" spans="1:40">
      <c r="A3424" t="s">
        <v>1415</v>
      </c>
      <c r="B3424" t="str">
        <f t="shared" si="685"/>
        <v>{776} Website: "http://www.myspace.com", Username: "super-30@live.com", Password: "superman24"</v>
      </c>
      <c r="C3424" t="s">
        <v>1415</v>
      </c>
      <c r="D3424" t="s">
        <v>6208</v>
      </c>
      <c r="E3424" t="s">
        <v>4254</v>
      </c>
      <c r="F3424" t="s">
        <v>4342</v>
      </c>
      <c r="G3424" t="s">
        <v>4256</v>
      </c>
      <c r="H3424" t="s">
        <v>6209</v>
      </c>
      <c r="I3424" t="s">
        <v>4258</v>
      </c>
      <c r="J3424" t="s">
        <v>6210</v>
      </c>
      <c r="L3424" t="str">
        <f t="shared" si="693"/>
        <v xml:space="preserve"> "http://www.myspace.com"</v>
      </c>
      <c r="M3424" t="str">
        <f t="shared" si="694"/>
        <v xml:space="preserve"> "super-30@live.com"</v>
      </c>
      <c r="N3424" t="str">
        <f t="shared" si="695"/>
        <v xml:space="preserve"> "superman24"</v>
      </c>
      <c r="Q3424" t="s">
        <v>10277</v>
      </c>
      <c r="R3424" t="s">
        <v>11673</v>
      </c>
      <c r="S3424" t="s">
        <v>11674</v>
      </c>
      <c r="U3424" t="str">
        <f t="shared" si="686"/>
        <v>http://www.myspace.comsuper-30@live.comsuperman24</v>
      </c>
      <c r="W3424">
        <f t="shared" si="687"/>
        <v>1</v>
      </c>
      <c r="X3424">
        <f t="shared" si="688"/>
        <v>1</v>
      </c>
      <c r="Y3424">
        <f t="shared" si="689"/>
        <v>1</v>
      </c>
      <c r="Z3424">
        <f t="shared" si="690"/>
        <v>1</v>
      </c>
      <c r="AB3424" t="str">
        <f t="shared" si="691"/>
        <v>http://www.myspace.com</v>
      </c>
      <c r="AC3424" t="str">
        <f t="shared" si="683"/>
        <v>super-30@live.com</v>
      </c>
      <c r="AD3424" t="str">
        <f t="shared" si="684"/>
        <v>superman24</v>
      </c>
      <c r="AF3424">
        <f t="shared" si="692"/>
        <v>3409</v>
      </c>
      <c r="AG3424" t="s">
        <v>10277</v>
      </c>
      <c r="AH3424" t="s">
        <v>11673</v>
      </c>
      <c r="AI3424" t="s">
        <v>11674</v>
      </c>
      <c r="AK3424">
        <v>740</v>
      </c>
      <c r="AL3424" t="s">
        <v>3084</v>
      </c>
      <c r="AM3424" t="s">
        <v>3084</v>
      </c>
      <c r="AN3424" t="s">
        <v>3084</v>
      </c>
    </row>
    <row r="3425" spans="1:40">
      <c r="A3425" t="s">
        <v>1416</v>
      </c>
      <c r="B3425" t="str">
        <f t="shared" si="685"/>
        <v>{777} Website: "http://forum.midnightracing.us", Username: "pat24", Password: "blue94"</v>
      </c>
      <c r="C3425" t="s">
        <v>1416</v>
      </c>
      <c r="D3425" t="s">
        <v>6211</v>
      </c>
      <c r="E3425" t="s">
        <v>4254</v>
      </c>
      <c r="F3425" t="s">
        <v>6212</v>
      </c>
      <c r="G3425" t="s">
        <v>4256</v>
      </c>
      <c r="H3425" t="s">
        <v>6213</v>
      </c>
      <c r="I3425" t="s">
        <v>4258</v>
      </c>
      <c r="J3425" t="s">
        <v>6207</v>
      </c>
      <c r="L3425" t="str">
        <f t="shared" si="693"/>
        <v xml:space="preserve"> "http://forum.midnightracing.us"</v>
      </c>
      <c r="M3425" t="str">
        <f t="shared" si="694"/>
        <v xml:space="preserve"> "pat24"</v>
      </c>
      <c r="N3425" t="str">
        <f t="shared" si="695"/>
        <v xml:space="preserve"> "blue94"</v>
      </c>
      <c r="Q3425" t="s">
        <v>11675</v>
      </c>
      <c r="R3425" t="s">
        <v>11676</v>
      </c>
      <c r="S3425" t="s">
        <v>11672</v>
      </c>
      <c r="U3425" t="str">
        <f t="shared" si="686"/>
        <v>http://forum.midnightracing.uspat24blue94</v>
      </c>
      <c r="W3425">
        <f t="shared" si="687"/>
        <v>1</v>
      </c>
      <c r="X3425">
        <f t="shared" si="688"/>
        <v>1</v>
      </c>
      <c r="Y3425">
        <f t="shared" si="689"/>
        <v>1</v>
      </c>
      <c r="Z3425">
        <f t="shared" si="690"/>
        <v>1</v>
      </c>
      <c r="AB3425" t="str">
        <f t="shared" si="691"/>
        <v>http://forum.midnightracing.us</v>
      </c>
      <c r="AC3425" t="str">
        <f t="shared" si="683"/>
        <v>pat24</v>
      </c>
      <c r="AD3425" t="str">
        <f t="shared" si="684"/>
        <v>blue94</v>
      </c>
      <c r="AF3425">
        <f t="shared" si="692"/>
        <v>3410</v>
      </c>
      <c r="AG3425" t="s">
        <v>11675</v>
      </c>
      <c r="AH3425" t="s">
        <v>11676</v>
      </c>
      <c r="AI3425" t="s">
        <v>11672</v>
      </c>
      <c r="AK3425">
        <v>741</v>
      </c>
      <c r="AL3425" t="s">
        <v>3084</v>
      </c>
      <c r="AM3425" t="s">
        <v>3084</v>
      </c>
      <c r="AN3425" t="s">
        <v>3084</v>
      </c>
    </row>
    <row r="3426" spans="1:40">
      <c r="A3426" t="s">
        <v>1417</v>
      </c>
      <c r="B3426" t="str">
        <f t="shared" si="685"/>
        <v>{778} Website: "http://bigalgrafx.com", Username: "super-30@live.com", Password: "blue94"</v>
      </c>
      <c r="C3426" t="s">
        <v>1417</v>
      </c>
      <c r="D3426" t="s">
        <v>6214</v>
      </c>
      <c r="E3426" t="s">
        <v>4254</v>
      </c>
      <c r="F3426" t="s">
        <v>6215</v>
      </c>
      <c r="G3426" t="s">
        <v>4256</v>
      </c>
      <c r="H3426" t="s">
        <v>6209</v>
      </c>
      <c r="I3426" t="s">
        <v>4258</v>
      </c>
      <c r="J3426" t="s">
        <v>6207</v>
      </c>
      <c r="L3426" t="str">
        <f t="shared" si="693"/>
        <v xml:space="preserve"> "http://bigalgrafx.com"</v>
      </c>
      <c r="M3426" t="str">
        <f t="shared" si="694"/>
        <v xml:space="preserve"> "super-30@live.com"</v>
      </c>
      <c r="N3426" t="str">
        <f t="shared" si="695"/>
        <v xml:space="preserve"> "blue94"</v>
      </c>
      <c r="Q3426" t="s">
        <v>11677</v>
      </c>
      <c r="R3426" t="s">
        <v>11673</v>
      </c>
      <c r="S3426" t="s">
        <v>11672</v>
      </c>
      <c r="U3426" t="str">
        <f t="shared" si="686"/>
        <v>http://bigalgrafx.comsuper-30@live.comblue94</v>
      </c>
      <c r="W3426">
        <f t="shared" si="687"/>
        <v>1</v>
      </c>
      <c r="X3426">
        <f t="shared" si="688"/>
        <v>1</v>
      </c>
      <c r="Y3426">
        <f t="shared" si="689"/>
        <v>1</v>
      </c>
      <c r="Z3426">
        <f t="shared" si="690"/>
        <v>1</v>
      </c>
      <c r="AB3426" t="str">
        <f t="shared" si="691"/>
        <v>http://bigalgrafx.com</v>
      </c>
      <c r="AC3426" t="str">
        <f t="shared" si="683"/>
        <v>super-30@live.com</v>
      </c>
      <c r="AD3426" t="str">
        <f t="shared" si="684"/>
        <v>blue94</v>
      </c>
      <c r="AF3426">
        <f t="shared" si="692"/>
        <v>3411</v>
      </c>
      <c r="AG3426" t="s">
        <v>11677</v>
      </c>
      <c r="AH3426" t="s">
        <v>11673</v>
      </c>
      <c r="AI3426" t="s">
        <v>11672</v>
      </c>
      <c r="AK3426">
        <v>742</v>
      </c>
      <c r="AL3426" t="s">
        <v>3084</v>
      </c>
      <c r="AM3426" t="s">
        <v>3084</v>
      </c>
      <c r="AN3426" t="s">
        <v>3084</v>
      </c>
    </row>
    <row r="3427" spans="1:40">
      <c r="A3427" t="s">
        <v>1418</v>
      </c>
      <c r="B3427" t="str">
        <f t="shared" si="685"/>
        <v>{779} Website: "http://games.espn.go.com", Username: "Patrick 33 2", Password: "blue94"</v>
      </c>
      <c r="C3427" t="s">
        <v>1418</v>
      </c>
      <c r="D3427" t="s">
        <v>6216</v>
      </c>
      <c r="E3427" t="s">
        <v>4254</v>
      </c>
      <c r="F3427" t="s">
        <v>4892</v>
      </c>
      <c r="G3427" t="s">
        <v>4256</v>
      </c>
      <c r="H3427" t="s">
        <v>6217</v>
      </c>
      <c r="I3427" t="s">
        <v>4258</v>
      </c>
      <c r="J3427" t="s">
        <v>6207</v>
      </c>
      <c r="L3427" t="str">
        <f t="shared" si="693"/>
        <v xml:space="preserve"> "http://games.espn.go.com"</v>
      </c>
      <c r="M3427" t="str">
        <f t="shared" si="694"/>
        <v xml:space="preserve"> "Patrick 33 2"</v>
      </c>
      <c r="N3427" t="str">
        <f t="shared" si="695"/>
        <v xml:space="preserve"> "blue94"</v>
      </c>
      <c r="Q3427" t="s">
        <v>10923</v>
      </c>
      <c r="R3427" t="s">
        <v>13822</v>
      </c>
      <c r="S3427" t="s">
        <v>11672</v>
      </c>
      <c r="U3427" t="str">
        <f t="shared" si="686"/>
        <v>http://games.espn.go.comPatrick 33 2blue94</v>
      </c>
      <c r="W3427">
        <f t="shared" si="687"/>
        <v>1</v>
      </c>
      <c r="X3427">
        <f t="shared" si="688"/>
        <v>0</v>
      </c>
      <c r="Y3427">
        <f t="shared" si="689"/>
        <v>1</v>
      </c>
      <c r="Z3427">
        <f t="shared" si="690"/>
        <v>0</v>
      </c>
      <c r="AB3427" t="str">
        <f t="shared" si="691"/>
        <v/>
      </c>
      <c r="AC3427" t="str">
        <f t="shared" si="683"/>
        <v/>
      </c>
      <c r="AD3427" t="str">
        <f t="shared" si="684"/>
        <v/>
      </c>
      <c r="AF3427">
        <f t="shared" si="692"/>
        <v>3412</v>
      </c>
      <c r="AG3427" t="s">
        <v>3084</v>
      </c>
      <c r="AH3427" t="s">
        <v>3084</v>
      </c>
      <c r="AI3427" t="s">
        <v>3084</v>
      </c>
      <c r="AK3427">
        <v>743</v>
      </c>
      <c r="AL3427" t="s">
        <v>3084</v>
      </c>
      <c r="AM3427" t="s">
        <v>3084</v>
      </c>
      <c r="AN3427" t="s">
        <v>3084</v>
      </c>
    </row>
    <row r="3428" spans="1:40">
      <c r="A3428" t="s">
        <v>1419</v>
      </c>
      <c r="B3428" t="str">
        <f t="shared" si="685"/>
        <v>{780} Website: "http://www.ten0rsrendershop.com", Username: "pat24", Password: "blue94"</v>
      </c>
      <c r="C3428" t="s">
        <v>1419</v>
      </c>
      <c r="D3428" t="s">
        <v>6218</v>
      </c>
      <c r="E3428" t="s">
        <v>4254</v>
      </c>
      <c r="F3428" t="s">
        <v>6219</v>
      </c>
      <c r="G3428" t="s">
        <v>4256</v>
      </c>
      <c r="H3428" t="s">
        <v>6213</v>
      </c>
      <c r="I3428" t="s">
        <v>4258</v>
      </c>
      <c r="J3428" t="s">
        <v>6207</v>
      </c>
      <c r="L3428" t="str">
        <f t="shared" si="693"/>
        <v xml:space="preserve"> "http://www.ten0rsrendershop.com"</v>
      </c>
      <c r="M3428" t="str">
        <f t="shared" si="694"/>
        <v xml:space="preserve"> "pat24"</v>
      </c>
      <c r="N3428" t="str">
        <f t="shared" si="695"/>
        <v xml:space="preserve"> "blue94"</v>
      </c>
      <c r="Q3428" t="s">
        <v>11679</v>
      </c>
      <c r="R3428" t="s">
        <v>11676</v>
      </c>
      <c r="S3428" t="s">
        <v>11672</v>
      </c>
      <c r="U3428" t="str">
        <f t="shared" si="686"/>
        <v>http://www.ten0rsrendershop.compat24blue94</v>
      </c>
      <c r="W3428">
        <f t="shared" si="687"/>
        <v>1</v>
      </c>
      <c r="X3428">
        <f t="shared" si="688"/>
        <v>1</v>
      </c>
      <c r="Y3428">
        <f t="shared" si="689"/>
        <v>1</v>
      </c>
      <c r="Z3428">
        <f t="shared" si="690"/>
        <v>1</v>
      </c>
      <c r="AB3428" t="str">
        <f t="shared" si="691"/>
        <v>http://www.ten0rsrendershop.com</v>
      </c>
      <c r="AC3428" t="str">
        <f t="shared" si="683"/>
        <v>pat24</v>
      </c>
      <c r="AD3428" t="str">
        <f t="shared" si="684"/>
        <v>blue94</v>
      </c>
      <c r="AF3428">
        <f t="shared" si="692"/>
        <v>3413</v>
      </c>
      <c r="AG3428" t="s">
        <v>11679</v>
      </c>
      <c r="AH3428" t="s">
        <v>11676</v>
      </c>
      <c r="AI3428" t="s">
        <v>11672</v>
      </c>
      <c r="AK3428">
        <v>744</v>
      </c>
      <c r="AL3428" t="s">
        <v>3084</v>
      </c>
      <c r="AM3428" t="s">
        <v>3084</v>
      </c>
      <c r="AN3428" t="s">
        <v>3084</v>
      </c>
    </row>
    <row r="3429" spans="1:40">
      <c r="A3429" t="s">
        <v>1420</v>
      </c>
      <c r="B3429" t="str">
        <f t="shared" si="685"/>
        <v>{781} Website: "http://twitter.com", Username: "super-30@live.com", Password: "blue94"</v>
      </c>
      <c r="C3429" t="s">
        <v>1420</v>
      </c>
      <c r="D3429" t="s">
        <v>6220</v>
      </c>
      <c r="E3429" t="s">
        <v>4254</v>
      </c>
      <c r="F3429" t="s">
        <v>4284</v>
      </c>
      <c r="G3429" t="s">
        <v>4256</v>
      </c>
      <c r="H3429" t="s">
        <v>6209</v>
      </c>
      <c r="I3429" t="s">
        <v>4258</v>
      </c>
      <c r="J3429" t="s">
        <v>6207</v>
      </c>
      <c r="L3429" t="str">
        <f t="shared" si="693"/>
        <v xml:space="preserve"> "http://twitter.com"</v>
      </c>
      <c r="M3429" t="str">
        <f t="shared" si="694"/>
        <v xml:space="preserve"> "super-30@live.com"</v>
      </c>
      <c r="N3429" t="str">
        <f t="shared" si="695"/>
        <v xml:space="preserve"> "blue94"</v>
      </c>
      <c r="Q3429" t="s">
        <v>10284</v>
      </c>
      <c r="R3429" t="s">
        <v>11673</v>
      </c>
      <c r="S3429" t="s">
        <v>11672</v>
      </c>
      <c r="U3429" t="str">
        <f t="shared" si="686"/>
        <v>http://twitter.comsuper-30@live.comblue94</v>
      </c>
      <c r="W3429">
        <f t="shared" si="687"/>
        <v>1</v>
      </c>
      <c r="X3429">
        <f t="shared" si="688"/>
        <v>0</v>
      </c>
      <c r="Y3429">
        <f t="shared" si="689"/>
        <v>1</v>
      </c>
      <c r="Z3429">
        <f t="shared" si="690"/>
        <v>0</v>
      </c>
      <c r="AB3429" t="str">
        <f t="shared" si="691"/>
        <v/>
      </c>
      <c r="AC3429" t="str">
        <f t="shared" si="683"/>
        <v/>
      </c>
      <c r="AD3429" t="str">
        <f t="shared" si="684"/>
        <v/>
      </c>
      <c r="AF3429">
        <f t="shared" si="692"/>
        <v>3414</v>
      </c>
      <c r="AG3429" t="s">
        <v>3084</v>
      </c>
      <c r="AH3429" t="s">
        <v>3084</v>
      </c>
      <c r="AI3429" t="s">
        <v>3084</v>
      </c>
      <c r="AK3429">
        <v>745</v>
      </c>
      <c r="AL3429" t="s">
        <v>3084</v>
      </c>
      <c r="AM3429" t="s">
        <v>3084</v>
      </c>
      <c r="AN3429" t="s">
        <v>3084</v>
      </c>
    </row>
    <row r="3430" spans="1:40">
      <c r="A3430" t="s">
        <v>1421</v>
      </c>
      <c r="B3430" t="str">
        <f t="shared" si="685"/>
        <v>{782} Website: "http://twitter.com", Username: "super-30@live.com", Password: "blue94"</v>
      </c>
      <c r="C3430" t="s">
        <v>1421</v>
      </c>
      <c r="D3430" t="s">
        <v>6221</v>
      </c>
      <c r="E3430" t="s">
        <v>4254</v>
      </c>
      <c r="F3430" t="s">
        <v>4284</v>
      </c>
      <c r="G3430" t="s">
        <v>4256</v>
      </c>
      <c r="H3430" t="s">
        <v>6209</v>
      </c>
      <c r="I3430" t="s">
        <v>4258</v>
      </c>
      <c r="J3430" t="s">
        <v>6207</v>
      </c>
      <c r="L3430" t="str">
        <f t="shared" si="693"/>
        <v xml:space="preserve"> "http://twitter.com"</v>
      </c>
      <c r="M3430" t="str">
        <f t="shared" si="694"/>
        <v xml:space="preserve"> "super-30@live.com"</v>
      </c>
      <c r="N3430" t="str">
        <f t="shared" si="695"/>
        <v xml:space="preserve"> "blue94"</v>
      </c>
      <c r="Q3430" t="s">
        <v>10284</v>
      </c>
      <c r="R3430" t="s">
        <v>11673</v>
      </c>
      <c r="S3430" t="s">
        <v>11672</v>
      </c>
      <c r="U3430" t="str">
        <f t="shared" si="686"/>
        <v>http://twitter.comsuper-30@live.comblue94</v>
      </c>
      <c r="W3430">
        <f t="shared" si="687"/>
        <v>1</v>
      </c>
      <c r="X3430">
        <f t="shared" si="688"/>
        <v>1</v>
      </c>
      <c r="Y3430">
        <f t="shared" si="689"/>
        <v>1</v>
      </c>
      <c r="Z3430">
        <f t="shared" si="690"/>
        <v>1</v>
      </c>
      <c r="AB3430" t="str">
        <f t="shared" si="691"/>
        <v>http://twitter.com</v>
      </c>
      <c r="AC3430" t="str">
        <f t="shared" si="683"/>
        <v>super-30@live.com</v>
      </c>
      <c r="AD3430" t="str">
        <f t="shared" si="684"/>
        <v>blue94</v>
      </c>
      <c r="AF3430">
        <f t="shared" si="692"/>
        <v>3415</v>
      </c>
      <c r="AG3430" t="s">
        <v>10284</v>
      </c>
      <c r="AH3430" t="s">
        <v>11673</v>
      </c>
      <c r="AI3430" t="s">
        <v>11672</v>
      </c>
      <c r="AK3430">
        <v>746</v>
      </c>
      <c r="AL3430" t="s">
        <v>3084</v>
      </c>
      <c r="AM3430" t="s">
        <v>3084</v>
      </c>
      <c r="AN3430" t="s">
        <v>3084</v>
      </c>
    </row>
    <row r="3431" spans="1:40">
      <c r="A3431" t="s">
        <v>1422</v>
      </c>
      <c r="B3431" t="str">
        <f t="shared" si="685"/>
        <v>{783} Website: "http://www.easports.com", Username: "trigun-1@hotmail.com", Password: "blue94"</v>
      </c>
      <c r="C3431" t="s">
        <v>1422</v>
      </c>
      <c r="D3431" t="s">
        <v>6222</v>
      </c>
      <c r="E3431" t="s">
        <v>4254</v>
      </c>
      <c r="F3431" t="s">
        <v>6223</v>
      </c>
      <c r="G3431" t="s">
        <v>4256</v>
      </c>
      <c r="H3431" t="s">
        <v>6224</v>
      </c>
      <c r="I3431" t="s">
        <v>4258</v>
      </c>
      <c r="J3431" t="s">
        <v>6207</v>
      </c>
      <c r="L3431" t="str">
        <f t="shared" si="693"/>
        <v xml:space="preserve"> "http://www.easports.com"</v>
      </c>
      <c r="M3431" t="str">
        <f t="shared" si="694"/>
        <v xml:space="preserve"> "trigun-1@hotmail.com"</v>
      </c>
      <c r="N3431" t="str">
        <f t="shared" si="695"/>
        <v xml:space="preserve"> "blue94"</v>
      </c>
      <c r="Q3431" t="s">
        <v>11680</v>
      </c>
      <c r="R3431" t="s">
        <v>11681</v>
      </c>
      <c r="S3431" t="s">
        <v>11672</v>
      </c>
      <c r="U3431" t="str">
        <f t="shared" si="686"/>
        <v>http://www.easports.comtrigun-1@hotmail.comblue94</v>
      </c>
      <c r="W3431">
        <f t="shared" si="687"/>
        <v>1</v>
      </c>
      <c r="X3431">
        <f t="shared" si="688"/>
        <v>1</v>
      </c>
      <c r="Y3431">
        <f t="shared" si="689"/>
        <v>1</v>
      </c>
      <c r="Z3431">
        <f t="shared" si="690"/>
        <v>1</v>
      </c>
      <c r="AB3431" t="str">
        <f t="shared" si="691"/>
        <v>http://www.easports.com</v>
      </c>
      <c r="AC3431" t="str">
        <f t="shared" si="683"/>
        <v>trigun-1@hotmail.com</v>
      </c>
      <c r="AD3431" t="str">
        <f t="shared" si="684"/>
        <v>blue94</v>
      </c>
      <c r="AF3431">
        <f t="shared" si="692"/>
        <v>3416</v>
      </c>
      <c r="AG3431" t="s">
        <v>11680</v>
      </c>
      <c r="AH3431" t="s">
        <v>11681</v>
      </c>
      <c r="AI3431" t="s">
        <v>11672</v>
      </c>
      <c r="AK3431">
        <v>747</v>
      </c>
      <c r="AL3431" t="s">
        <v>3084</v>
      </c>
      <c r="AM3431" t="s">
        <v>3084</v>
      </c>
      <c r="AN3431" t="s">
        <v>3084</v>
      </c>
    </row>
    <row r="3432" spans="1:40">
      <c r="A3432" t="s">
        <v>1423</v>
      </c>
      <c r="B3432" t="str">
        <f t="shared" si="685"/>
        <v>{784} Website: "http://www.facebook.com", Username: "party.patrick@hotmail.com", Password: "blue94"</v>
      </c>
      <c r="C3432" t="s">
        <v>1423</v>
      </c>
      <c r="D3432" t="s">
        <v>6225</v>
      </c>
      <c r="E3432" t="s">
        <v>4254</v>
      </c>
      <c r="F3432" t="s">
        <v>4280</v>
      </c>
      <c r="G3432" t="s">
        <v>4256</v>
      </c>
      <c r="H3432" t="s">
        <v>6226</v>
      </c>
      <c r="I3432" t="s">
        <v>4258</v>
      </c>
      <c r="J3432" t="s">
        <v>6207</v>
      </c>
      <c r="L3432" t="str">
        <f t="shared" si="693"/>
        <v xml:space="preserve"> "http://www.facebook.com"</v>
      </c>
      <c r="M3432" t="str">
        <f t="shared" si="694"/>
        <v xml:space="preserve"> "party.patrick@hotmail.com"</v>
      </c>
      <c r="N3432" t="str">
        <f t="shared" si="695"/>
        <v xml:space="preserve"> "blue94"</v>
      </c>
      <c r="Q3432" t="s">
        <v>10264</v>
      </c>
      <c r="R3432" t="s">
        <v>11682</v>
      </c>
      <c r="S3432" t="s">
        <v>11672</v>
      </c>
      <c r="U3432" t="str">
        <f t="shared" si="686"/>
        <v>http://www.facebook.comparty.patrick@hotmail.comblue94</v>
      </c>
      <c r="W3432">
        <f t="shared" si="687"/>
        <v>1</v>
      </c>
      <c r="X3432">
        <f t="shared" si="688"/>
        <v>1</v>
      </c>
      <c r="Y3432">
        <f t="shared" si="689"/>
        <v>1</v>
      </c>
      <c r="Z3432">
        <f t="shared" si="690"/>
        <v>1</v>
      </c>
      <c r="AB3432" t="str">
        <f t="shared" si="691"/>
        <v>http://www.facebook.com</v>
      </c>
      <c r="AC3432" t="str">
        <f t="shared" si="683"/>
        <v>party.patrick@hotmail.com</v>
      </c>
      <c r="AD3432" t="str">
        <f t="shared" si="684"/>
        <v>blue94</v>
      </c>
      <c r="AF3432">
        <f t="shared" si="692"/>
        <v>3417</v>
      </c>
      <c r="AG3432" t="s">
        <v>10264</v>
      </c>
      <c r="AH3432" t="s">
        <v>11682</v>
      </c>
      <c r="AI3432" t="s">
        <v>11672</v>
      </c>
      <c r="AK3432">
        <v>748</v>
      </c>
      <c r="AL3432" t="s">
        <v>3084</v>
      </c>
      <c r="AM3432" t="s">
        <v>3084</v>
      </c>
      <c r="AN3432" t="s">
        <v>3084</v>
      </c>
    </row>
    <row r="3433" spans="1:40">
      <c r="A3433" t="s">
        <v>1424</v>
      </c>
      <c r="B3433" t="str">
        <f t="shared" si="685"/>
        <v>{785} Website: "http://jgmgraphics.49.forumer.com", Username: "super-30@live.com", Password: "blue94"</v>
      </c>
      <c r="C3433" t="s">
        <v>1424</v>
      </c>
      <c r="D3433" t="s">
        <v>6227</v>
      </c>
      <c r="E3433" t="s">
        <v>4254</v>
      </c>
      <c r="F3433" t="s">
        <v>6228</v>
      </c>
      <c r="G3433" t="s">
        <v>4256</v>
      </c>
      <c r="H3433" t="s">
        <v>6209</v>
      </c>
      <c r="I3433" t="s">
        <v>4258</v>
      </c>
      <c r="J3433" t="s">
        <v>6207</v>
      </c>
      <c r="L3433" t="str">
        <f t="shared" si="693"/>
        <v xml:space="preserve"> "http://jgmgraphics.49.forumer.com"</v>
      </c>
      <c r="M3433" t="str">
        <f t="shared" si="694"/>
        <v xml:space="preserve"> "super-30@live.com"</v>
      </c>
      <c r="N3433" t="str">
        <f t="shared" si="695"/>
        <v xml:space="preserve"> "blue94"</v>
      </c>
      <c r="Q3433" t="s">
        <v>11683</v>
      </c>
      <c r="R3433" t="s">
        <v>11673</v>
      </c>
      <c r="S3433" t="s">
        <v>11672</v>
      </c>
      <c r="U3433" t="str">
        <f t="shared" si="686"/>
        <v>http://jgmgraphics.49.forumer.comsuper-30@live.comblue94</v>
      </c>
      <c r="W3433">
        <f t="shared" si="687"/>
        <v>1</v>
      </c>
      <c r="X3433">
        <f t="shared" si="688"/>
        <v>1</v>
      </c>
      <c r="Y3433">
        <f t="shared" si="689"/>
        <v>1</v>
      </c>
      <c r="Z3433">
        <f t="shared" si="690"/>
        <v>1</v>
      </c>
      <c r="AB3433" t="str">
        <f t="shared" si="691"/>
        <v>http://jgmgraphics.49.forumer.com</v>
      </c>
      <c r="AC3433" t="str">
        <f t="shared" si="683"/>
        <v>super-30@live.com</v>
      </c>
      <c r="AD3433" t="str">
        <f t="shared" si="684"/>
        <v>blue94</v>
      </c>
      <c r="AF3433">
        <f t="shared" si="692"/>
        <v>3418</v>
      </c>
      <c r="AG3433" t="s">
        <v>11683</v>
      </c>
      <c r="AH3433" t="s">
        <v>11673</v>
      </c>
      <c r="AI3433" t="s">
        <v>11672</v>
      </c>
      <c r="AK3433">
        <v>749</v>
      </c>
      <c r="AL3433" t="s">
        <v>3084</v>
      </c>
      <c r="AM3433" t="s">
        <v>3084</v>
      </c>
      <c r="AN3433" t="s">
        <v>3084</v>
      </c>
    </row>
    <row r="3434" spans="1:40">
      <c r="A3434" t="s">
        <v>1425</v>
      </c>
      <c r="B3434" t="str">
        <f t="shared" si="685"/>
        <v>{786} Website: "http://www.operationsports.com", Username: "pat24", Password: "blue94"</v>
      </c>
      <c r="C3434" t="s">
        <v>1425</v>
      </c>
      <c r="D3434" t="s">
        <v>6229</v>
      </c>
      <c r="E3434" t="s">
        <v>4254</v>
      </c>
      <c r="F3434" t="s">
        <v>6230</v>
      </c>
      <c r="G3434" t="s">
        <v>4256</v>
      </c>
      <c r="H3434" t="s">
        <v>6213</v>
      </c>
      <c r="I3434" t="s">
        <v>4258</v>
      </c>
      <c r="J3434" t="s">
        <v>6207</v>
      </c>
      <c r="L3434" t="str">
        <f t="shared" si="693"/>
        <v xml:space="preserve"> "http://www.operationsports.com"</v>
      </c>
      <c r="M3434" t="str">
        <f t="shared" si="694"/>
        <v xml:space="preserve"> "pat24"</v>
      </c>
      <c r="N3434" t="str">
        <f t="shared" si="695"/>
        <v xml:space="preserve"> "blue94"</v>
      </c>
      <c r="Q3434" t="s">
        <v>11684</v>
      </c>
      <c r="R3434" t="s">
        <v>11676</v>
      </c>
      <c r="S3434" t="s">
        <v>11672</v>
      </c>
      <c r="U3434" t="str">
        <f t="shared" si="686"/>
        <v>http://www.operationsports.compat24blue94</v>
      </c>
      <c r="W3434">
        <f t="shared" si="687"/>
        <v>1</v>
      </c>
      <c r="X3434">
        <f t="shared" si="688"/>
        <v>1</v>
      </c>
      <c r="Y3434">
        <f t="shared" si="689"/>
        <v>1</v>
      </c>
      <c r="Z3434">
        <f t="shared" si="690"/>
        <v>1</v>
      </c>
      <c r="AB3434" t="str">
        <f t="shared" si="691"/>
        <v>http://www.operationsports.com</v>
      </c>
      <c r="AC3434" t="str">
        <f t="shared" si="683"/>
        <v>pat24</v>
      </c>
      <c r="AD3434" t="str">
        <f t="shared" si="684"/>
        <v>blue94</v>
      </c>
      <c r="AF3434">
        <f t="shared" si="692"/>
        <v>3419</v>
      </c>
      <c r="AG3434" t="s">
        <v>11684</v>
      </c>
      <c r="AH3434" t="s">
        <v>11676</v>
      </c>
      <c r="AI3434" t="s">
        <v>11672</v>
      </c>
      <c r="AK3434">
        <v>750</v>
      </c>
      <c r="AL3434" t="s">
        <v>3084</v>
      </c>
      <c r="AM3434" t="s">
        <v>3084</v>
      </c>
      <c r="AN3434" t="s">
        <v>3084</v>
      </c>
    </row>
    <row r="3435" spans="1:40">
      <c r="A3435" t="s">
        <v>1426</v>
      </c>
      <c r="B3435" t="str">
        <f t="shared" si="685"/>
        <v>{787} Website: "http://promo.espn.go.com", Username: "Patrick 33 2", Password: "BLUE94"</v>
      </c>
      <c r="C3435" t="s">
        <v>1426</v>
      </c>
      <c r="D3435" t="s">
        <v>6231</v>
      </c>
      <c r="E3435" t="s">
        <v>4254</v>
      </c>
      <c r="F3435" t="s">
        <v>6232</v>
      </c>
      <c r="G3435" t="s">
        <v>4256</v>
      </c>
      <c r="H3435" t="s">
        <v>6217</v>
      </c>
      <c r="I3435" t="s">
        <v>4258</v>
      </c>
      <c r="J3435" t="s">
        <v>6233</v>
      </c>
      <c r="L3435" t="str">
        <f t="shared" si="693"/>
        <v xml:space="preserve"> "http://promo.espn.go.com"</v>
      </c>
      <c r="M3435" t="str">
        <f t="shared" si="694"/>
        <v xml:space="preserve"> "Patrick 33 2"</v>
      </c>
      <c r="N3435" t="str">
        <f t="shared" si="695"/>
        <v xml:space="preserve"> "BLUE94"</v>
      </c>
      <c r="Q3435" t="s">
        <v>11685</v>
      </c>
      <c r="R3435" t="s">
        <v>13822</v>
      </c>
      <c r="S3435" t="s">
        <v>11686</v>
      </c>
      <c r="U3435" t="str">
        <f t="shared" si="686"/>
        <v>http://promo.espn.go.comPatrick 33 2BLUE94</v>
      </c>
      <c r="W3435">
        <f t="shared" si="687"/>
        <v>1</v>
      </c>
      <c r="X3435">
        <f t="shared" si="688"/>
        <v>1</v>
      </c>
      <c r="Y3435">
        <f t="shared" si="689"/>
        <v>1</v>
      </c>
      <c r="Z3435">
        <f t="shared" si="690"/>
        <v>1</v>
      </c>
      <c r="AB3435" t="str">
        <f t="shared" si="691"/>
        <v>http://promo.espn.go.com</v>
      </c>
      <c r="AC3435" t="str">
        <f t="shared" si="683"/>
        <v>Patrick 33 2</v>
      </c>
      <c r="AD3435" t="str">
        <f t="shared" si="684"/>
        <v>BLUE94</v>
      </c>
      <c r="AF3435">
        <f t="shared" si="692"/>
        <v>3420</v>
      </c>
      <c r="AG3435" t="s">
        <v>11685</v>
      </c>
      <c r="AH3435" t="s">
        <v>13822</v>
      </c>
      <c r="AI3435" t="s">
        <v>11686</v>
      </c>
      <c r="AK3435">
        <v>751</v>
      </c>
      <c r="AL3435" t="s">
        <v>3084</v>
      </c>
      <c r="AM3435" t="s">
        <v>3084</v>
      </c>
      <c r="AN3435" t="s">
        <v>3084</v>
      </c>
    </row>
    <row r="3436" spans="1:40">
      <c r="A3436" t="s">
        <v>1427</v>
      </c>
      <c r="B3436" t="str">
        <f t="shared" si="685"/>
        <v>{788} Website: "http://www.easportsworld.com", Username: "trigun-1@hotmail.com", Password: "blue94"</v>
      </c>
      <c r="C3436" t="s">
        <v>1427</v>
      </c>
      <c r="D3436" t="s">
        <v>6234</v>
      </c>
      <c r="E3436" t="s">
        <v>4254</v>
      </c>
      <c r="F3436" t="s">
        <v>6235</v>
      </c>
      <c r="G3436" t="s">
        <v>4256</v>
      </c>
      <c r="H3436" t="s">
        <v>6224</v>
      </c>
      <c r="I3436" t="s">
        <v>4258</v>
      </c>
      <c r="J3436" t="s">
        <v>6207</v>
      </c>
      <c r="L3436" t="str">
        <f t="shared" si="693"/>
        <v xml:space="preserve"> "http://www.easportsworld.com"</v>
      </c>
      <c r="M3436" t="str">
        <f t="shared" si="694"/>
        <v xml:space="preserve"> "trigun-1@hotmail.com"</v>
      </c>
      <c r="N3436" t="str">
        <f t="shared" si="695"/>
        <v xml:space="preserve"> "blue94"</v>
      </c>
      <c r="Q3436" t="s">
        <v>11687</v>
      </c>
      <c r="R3436" t="s">
        <v>11681</v>
      </c>
      <c r="S3436" t="s">
        <v>11672</v>
      </c>
      <c r="U3436" t="str">
        <f t="shared" si="686"/>
        <v>http://www.easportsworld.comtrigun-1@hotmail.comblue94</v>
      </c>
      <c r="W3436">
        <f t="shared" si="687"/>
        <v>1</v>
      </c>
      <c r="X3436">
        <f t="shared" si="688"/>
        <v>1</v>
      </c>
      <c r="Y3436">
        <f t="shared" si="689"/>
        <v>1</v>
      </c>
      <c r="Z3436">
        <f t="shared" si="690"/>
        <v>1</v>
      </c>
      <c r="AB3436" t="str">
        <f t="shared" si="691"/>
        <v>http://www.easportsworld.com</v>
      </c>
      <c r="AC3436" t="str">
        <f t="shared" si="683"/>
        <v>trigun-1@hotmail.com</v>
      </c>
      <c r="AD3436" t="str">
        <f t="shared" si="684"/>
        <v>blue94</v>
      </c>
      <c r="AF3436">
        <f t="shared" si="692"/>
        <v>3421</v>
      </c>
      <c r="AG3436" t="s">
        <v>11687</v>
      </c>
      <c r="AH3436" t="s">
        <v>11681</v>
      </c>
      <c r="AI3436" t="s">
        <v>11672</v>
      </c>
      <c r="AK3436">
        <v>752</v>
      </c>
      <c r="AL3436" t="s">
        <v>3084</v>
      </c>
      <c r="AM3436" t="s">
        <v>3084</v>
      </c>
      <c r="AN3436" t="s">
        <v>3084</v>
      </c>
    </row>
    <row r="3437" spans="1:40">
      <c r="A3437" t="s">
        <v>1428</v>
      </c>
      <c r="B3437" t="str">
        <f t="shared" si="685"/>
        <v>{789} Website: "http://www.thesnr.proboards.com", Username: "mechtrigun1", Password: "blue94"</v>
      </c>
      <c r="C3437" t="s">
        <v>1428</v>
      </c>
      <c r="D3437" t="s">
        <v>6236</v>
      </c>
      <c r="E3437" t="s">
        <v>4254</v>
      </c>
      <c r="F3437" t="s">
        <v>6237</v>
      </c>
      <c r="G3437" t="s">
        <v>4256</v>
      </c>
      <c r="H3437" t="s">
        <v>6206</v>
      </c>
      <c r="I3437" t="s">
        <v>4258</v>
      </c>
      <c r="J3437" t="s">
        <v>6207</v>
      </c>
      <c r="L3437" t="str">
        <f t="shared" si="693"/>
        <v xml:space="preserve"> "http://www.thesnr.proboards.com"</v>
      </c>
      <c r="M3437" t="str">
        <f t="shared" si="694"/>
        <v xml:space="preserve"> "mechtrigun1"</v>
      </c>
      <c r="N3437" t="str">
        <f t="shared" si="695"/>
        <v xml:space="preserve"> "blue94"</v>
      </c>
      <c r="Q3437" t="s">
        <v>11688</v>
      </c>
      <c r="R3437" t="s">
        <v>11671</v>
      </c>
      <c r="S3437" t="s">
        <v>11672</v>
      </c>
      <c r="U3437" t="str">
        <f t="shared" si="686"/>
        <v>http://www.thesnr.proboards.commechtrigun1blue94</v>
      </c>
      <c r="W3437">
        <f t="shared" si="687"/>
        <v>1</v>
      </c>
      <c r="X3437">
        <f t="shared" si="688"/>
        <v>1</v>
      </c>
      <c r="Y3437">
        <f t="shared" si="689"/>
        <v>1</v>
      </c>
      <c r="Z3437">
        <f t="shared" si="690"/>
        <v>1</v>
      </c>
      <c r="AB3437" t="str">
        <f t="shared" si="691"/>
        <v>http://www.thesnr.proboards.com</v>
      </c>
      <c r="AC3437" t="str">
        <f t="shared" si="683"/>
        <v>mechtrigun1</v>
      </c>
      <c r="AD3437" t="str">
        <f t="shared" si="684"/>
        <v>blue94</v>
      </c>
      <c r="AF3437">
        <f t="shared" si="692"/>
        <v>3422</v>
      </c>
      <c r="AG3437" t="s">
        <v>11688</v>
      </c>
      <c r="AH3437" t="s">
        <v>11671</v>
      </c>
      <c r="AI3437" t="s">
        <v>11672</v>
      </c>
      <c r="AK3437">
        <v>753</v>
      </c>
      <c r="AL3437" t="s">
        <v>3084</v>
      </c>
      <c r="AM3437" t="s">
        <v>3084</v>
      </c>
      <c r="AN3437" t="s">
        <v>3084</v>
      </c>
    </row>
    <row r="3438" spans="1:40">
      <c r="A3438" t="s">
        <v>1429</v>
      </c>
      <c r="B3438" t="str">
        <f t="shared" si="685"/>
        <v>{790} Website: "http://veteranracersleague.freeforums.org", Username: "super-30@live.com", Password: "blue94"</v>
      </c>
      <c r="C3438" t="s">
        <v>1429</v>
      </c>
      <c r="D3438" t="s">
        <v>6238</v>
      </c>
      <c r="E3438" t="s">
        <v>4254</v>
      </c>
      <c r="F3438" t="s">
        <v>6239</v>
      </c>
      <c r="G3438" t="s">
        <v>4256</v>
      </c>
      <c r="H3438" t="s">
        <v>6209</v>
      </c>
      <c r="I3438" t="s">
        <v>4258</v>
      </c>
      <c r="J3438" t="s">
        <v>6207</v>
      </c>
      <c r="L3438" t="str">
        <f t="shared" si="693"/>
        <v xml:space="preserve"> "http://veteranracersleague.freeforums.org"</v>
      </c>
      <c r="M3438" t="str">
        <f t="shared" si="694"/>
        <v xml:space="preserve"> "super-30@live.com"</v>
      </c>
      <c r="N3438" t="str">
        <f t="shared" si="695"/>
        <v xml:space="preserve"> "blue94"</v>
      </c>
      <c r="Q3438" t="s">
        <v>11689</v>
      </c>
      <c r="R3438" t="s">
        <v>11673</v>
      </c>
      <c r="S3438" t="s">
        <v>11672</v>
      </c>
      <c r="U3438" t="str">
        <f t="shared" si="686"/>
        <v>http://veteranracersleague.freeforums.orgsuper-30@live.comblue94</v>
      </c>
      <c r="W3438">
        <f t="shared" si="687"/>
        <v>1</v>
      </c>
      <c r="X3438">
        <f t="shared" si="688"/>
        <v>1</v>
      </c>
      <c r="Y3438">
        <f t="shared" si="689"/>
        <v>1</v>
      </c>
      <c r="Z3438">
        <f t="shared" si="690"/>
        <v>1</v>
      </c>
      <c r="AB3438" t="str">
        <f t="shared" si="691"/>
        <v>http://veteranracersleague.freeforums.org</v>
      </c>
      <c r="AC3438" t="str">
        <f t="shared" si="683"/>
        <v>super-30@live.com</v>
      </c>
      <c r="AD3438" t="str">
        <f t="shared" si="684"/>
        <v>blue94</v>
      </c>
      <c r="AF3438">
        <f t="shared" si="692"/>
        <v>3423</v>
      </c>
      <c r="AG3438" t="s">
        <v>11689</v>
      </c>
      <c r="AH3438" t="s">
        <v>11673</v>
      </c>
      <c r="AI3438" t="s">
        <v>11672</v>
      </c>
      <c r="AK3438">
        <v>754</v>
      </c>
      <c r="AL3438" t="s">
        <v>3084</v>
      </c>
      <c r="AM3438" t="s">
        <v>3084</v>
      </c>
      <c r="AN3438" t="s">
        <v>3084</v>
      </c>
    </row>
    <row r="3439" spans="1:40">
      <c r="A3439" t="s">
        <v>1430</v>
      </c>
      <c r="B3439" t="str">
        <f t="shared" si="685"/>
        <v>{791} Website: "http://veteranracersleague.freeforums.org", Username: "mechtrigun1", Password: "blue94"</v>
      </c>
      <c r="C3439" t="s">
        <v>1430</v>
      </c>
      <c r="D3439" t="s">
        <v>6240</v>
      </c>
      <c r="E3439" t="s">
        <v>4254</v>
      </c>
      <c r="F3439" t="s">
        <v>6239</v>
      </c>
      <c r="G3439" t="s">
        <v>4256</v>
      </c>
      <c r="H3439" t="s">
        <v>6206</v>
      </c>
      <c r="I3439" t="s">
        <v>4258</v>
      </c>
      <c r="J3439" t="s">
        <v>6207</v>
      </c>
      <c r="L3439" t="str">
        <f t="shared" si="693"/>
        <v xml:space="preserve"> "http://veteranracersleague.freeforums.org"</v>
      </c>
      <c r="M3439" t="str">
        <f t="shared" si="694"/>
        <v xml:space="preserve"> "mechtrigun1"</v>
      </c>
      <c r="N3439" t="str">
        <f t="shared" si="695"/>
        <v xml:space="preserve"> "blue94"</v>
      </c>
      <c r="Q3439" t="s">
        <v>11689</v>
      </c>
      <c r="R3439" t="s">
        <v>11671</v>
      </c>
      <c r="S3439" t="s">
        <v>11672</v>
      </c>
      <c r="U3439" t="str">
        <f t="shared" si="686"/>
        <v>http://veteranracersleague.freeforums.orgmechtrigun1blue94</v>
      </c>
      <c r="W3439">
        <f t="shared" si="687"/>
        <v>1</v>
      </c>
      <c r="X3439">
        <f t="shared" si="688"/>
        <v>1</v>
      </c>
      <c r="Y3439">
        <f t="shared" si="689"/>
        <v>1</v>
      </c>
      <c r="Z3439">
        <f t="shared" si="690"/>
        <v>1</v>
      </c>
      <c r="AB3439" t="str">
        <f t="shared" si="691"/>
        <v>http://veteranracersleague.freeforums.org</v>
      </c>
      <c r="AC3439" t="str">
        <f t="shared" si="683"/>
        <v>mechtrigun1</v>
      </c>
      <c r="AD3439" t="str">
        <f t="shared" si="684"/>
        <v>blue94</v>
      </c>
      <c r="AF3439">
        <f t="shared" si="692"/>
        <v>3424</v>
      </c>
      <c r="AG3439" t="s">
        <v>11689</v>
      </c>
      <c r="AH3439" t="s">
        <v>11671</v>
      </c>
      <c r="AI3439" t="s">
        <v>11672</v>
      </c>
      <c r="AK3439">
        <v>755</v>
      </c>
      <c r="AL3439" t="s">
        <v>3084</v>
      </c>
      <c r="AM3439" t="s">
        <v>3084</v>
      </c>
      <c r="AN3439" t="s">
        <v>3084</v>
      </c>
    </row>
    <row r="3440" spans="1:40">
      <c r="A3440" t="s">
        <v>1431</v>
      </c>
      <c r="B3440" t="str">
        <f t="shared" si="685"/>
        <v>{792} Website: "http://www.coolchaser.com", Username: "super-30@live.com", Password: "blue94"</v>
      </c>
      <c r="C3440" t="s">
        <v>1431</v>
      </c>
      <c r="D3440" t="s">
        <v>6241</v>
      </c>
      <c r="E3440" t="s">
        <v>4254</v>
      </c>
      <c r="F3440" t="s">
        <v>5969</v>
      </c>
      <c r="G3440" t="s">
        <v>4256</v>
      </c>
      <c r="H3440" t="s">
        <v>6209</v>
      </c>
      <c r="I3440" t="s">
        <v>4258</v>
      </c>
      <c r="J3440" t="s">
        <v>6207</v>
      </c>
      <c r="L3440" t="str">
        <f t="shared" si="693"/>
        <v xml:space="preserve"> "http://www.coolchaser.com"</v>
      </c>
      <c r="M3440" t="str">
        <f t="shared" si="694"/>
        <v xml:space="preserve"> "super-30@live.com"</v>
      </c>
      <c r="N3440" t="str">
        <f t="shared" si="695"/>
        <v xml:space="preserve"> "blue94"</v>
      </c>
      <c r="Q3440" t="s">
        <v>11535</v>
      </c>
      <c r="R3440" t="s">
        <v>11673</v>
      </c>
      <c r="S3440" t="s">
        <v>11672</v>
      </c>
      <c r="U3440" t="str">
        <f t="shared" si="686"/>
        <v>http://www.coolchaser.comsuper-30@live.comblue94</v>
      </c>
      <c r="W3440">
        <f t="shared" si="687"/>
        <v>1</v>
      </c>
      <c r="X3440">
        <f t="shared" si="688"/>
        <v>1</v>
      </c>
      <c r="Y3440">
        <f t="shared" si="689"/>
        <v>1</v>
      </c>
      <c r="Z3440">
        <f t="shared" si="690"/>
        <v>1</v>
      </c>
      <c r="AB3440" t="str">
        <f t="shared" si="691"/>
        <v>http://www.coolchaser.com</v>
      </c>
      <c r="AC3440" t="str">
        <f t="shared" si="683"/>
        <v>super-30@live.com</v>
      </c>
      <c r="AD3440" t="str">
        <f t="shared" si="684"/>
        <v>blue94</v>
      </c>
      <c r="AF3440">
        <f t="shared" si="692"/>
        <v>3425</v>
      </c>
      <c r="AG3440" t="s">
        <v>11535</v>
      </c>
      <c r="AH3440" t="s">
        <v>11673</v>
      </c>
      <c r="AI3440" t="s">
        <v>11672</v>
      </c>
      <c r="AK3440">
        <v>756</v>
      </c>
      <c r="AL3440" t="s">
        <v>3084</v>
      </c>
      <c r="AM3440" t="s">
        <v>3084</v>
      </c>
      <c r="AN3440" t="s">
        <v>3084</v>
      </c>
    </row>
    <row r="3441" spans="1:40">
      <c r="A3441" t="s">
        <v>1432</v>
      </c>
      <c r="B3441" t="str">
        <f t="shared" si="685"/>
        <v>{793} Website: "http://nascar2009paint.webs.com", Username: "super-30@live.com", Password: "blue94"</v>
      </c>
      <c r="C3441" t="s">
        <v>1432</v>
      </c>
      <c r="D3441" t="s">
        <v>6242</v>
      </c>
      <c r="E3441" t="s">
        <v>4254</v>
      </c>
      <c r="F3441" t="s">
        <v>6243</v>
      </c>
      <c r="G3441" t="s">
        <v>4256</v>
      </c>
      <c r="H3441" t="s">
        <v>6209</v>
      </c>
      <c r="I3441" t="s">
        <v>4258</v>
      </c>
      <c r="J3441" t="s">
        <v>6207</v>
      </c>
      <c r="L3441" t="str">
        <f t="shared" si="693"/>
        <v xml:space="preserve"> "http://nascar2009paint.webs.com"</v>
      </c>
      <c r="M3441" t="str">
        <f t="shared" si="694"/>
        <v xml:space="preserve"> "super-30@live.com"</v>
      </c>
      <c r="N3441" t="str">
        <f t="shared" si="695"/>
        <v xml:space="preserve"> "blue94"</v>
      </c>
      <c r="Q3441" t="s">
        <v>11690</v>
      </c>
      <c r="R3441" t="s">
        <v>11673</v>
      </c>
      <c r="S3441" t="s">
        <v>11672</v>
      </c>
      <c r="U3441" t="str">
        <f t="shared" si="686"/>
        <v>http://nascar2009paint.webs.comsuper-30@live.comblue94</v>
      </c>
      <c r="W3441">
        <f t="shared" si="687"/>
        <v>1</v>
      </c>
      <c r="X3441">
        <f t="shared" si="688"/>
        <v>1</v>
      </c>
      <c r="Y3441">
        <f t="shared" si="689"/>
        <v>1</v>
      </c>
      <c r="Z3441">
        <f t="shared" si="690"/>
        <v>1</v>
      </c>
      <c r="AB3441" t="str">
        <f t="shared" si="691"/>
        <v>http://nascar2009paint.webs.com</v>
      </c>
      <c r="AC3441" t="str">
        <f t="shared" si="683"/>
        <v>super-30@live.com</v>
      </c>
      <c r="AD3441" t="str">
        <f t="shared" si="684"/>
        <v>blue94</v>
      </c>
      <c r="AF3441">
        <f t="shared" si="692"/>
        <v>3426</v>
      </c>
      <c r="AG3441" t="s">
        <v>11690</v>
      </c>
      <c r="AH3441" t="s">
        <v>11673</v>
      </c>
      <c r="AI3441" t="s">
        <v>11672</v>
      </c>
      <c r="AK3441">
        <v>757</v>
      </c>
      <c r="AL3441" t="s">
        <v>3084</v>
      </c>
      <c r="AM3441" t="s">
        <v>3084</v>
      </c>
      <c r="AN3441" t="s">
        <v>3084</v>
      </c>
    </row>
    <row r="3442" spans="1:40">
      <c r="A3442" t="s">
        <v>1433</v>
      </c>
      <c r="B3442" t="str">
        <f t="shared" si="685"/>
        <v>{794} Website: "http://ozpaints.freephpnuke.org", Username: "super-30@live.com", Password: "blue94"</v>
      </c>
      <c r="C3442" t="s">
        <v>1433</v>
      </c>
      <c r="D3442" t="s">
        <v>6244</v>
      </c>
      <c r="E3442" t="s">
        <v>4254</v>
      </c>
      <c r="F3442" t="s">
        <v>6245</v>
      </c>
      <c r="G3442" t="s">
        <v>4256</v>
      </c>
      <c r="H3442" t="s">
        <v>6209</v>
      </c>
      <c r="I3442" t="s">
        <v>4258</v>
      </c>
      <c r="J3442" t="s">
        <v>6207</v>
      </c>
      <c r="L3442" t="str">
        <f t="shared" si="693"/>
        <v xml:space="preserve"> "http://ozpaints.freephpnuke.org"</v>
      </c>
      <c r="M3442" t="str">
        <f t="shared" si="694"/>
        <v xml:space="preserve"> "super-30@live.com"</v>
      </c>
      <c r="N3442" t="str">
        <f t="shared" si="695"/>
        <v xml:space="preserve"> "blue94"</v>
      </c>
      <c r="Q3442" t="s">
        <v>11691</v>
      </c>
      <c r="R3442" t="s">
        <v>11673</v>
      </c>
      <c r="S3442" t="s">
        <v>11672</v>
      </c>
      <c r="U3442" t="str">
        <f t="shared" si="686"/>
        <v>http://ozpaints.freephpnuke.orgsuper-30@live.comblue94</v>
      </c>
      <c r="W3442">
        <f t="shared" si="687"/>
        <v>1</v>
      </c>
      <c r="X3442">
        <f t="shared" si="688"/>
        <v>1</v>
      </c>
      <c r="Y3442">
        <f t="shared" si="689"/>
        <v>1</v>
      </c>
      <c r="Z3442">
        <f t="shared" si="690"/>
        <v>1</v>
      </c>
      <c r="AB3442" t="str">
        <f t="shared" si="691"/>
        <v>http://ozpaints.freephpnuke.org</v>
      </c>
      <c r="AC3442" t="str">
        <f t="shared" si="683"/>
        <v>super-30@live.com</v>
      </c>
      <c r="AD3442" t="str">
        <f t="shared" si="684"/>
        <v>blue94</v>
      </c>
      <c r="AF3442">
        <f t="shared" si="692"/>
        <v>3427</v>
      </c>
      <c r="AG3442" t="s">
        <v>11691</v>
      </c>
      <c r="AH3442" t="s">
        <v>11673</v>
      </c>
      <c r="AI3442" t="s">
        <v>11672</v>
      </c>
      <c r="AK3442">
        <v>758</v>
      </c>
      <c r="AL3442" t="s">
        <v>3084</v>
      </c>
      <c r="AM3442" t="s">
        <v>3084</v>
      </c>
      <c r="AN3442" t="s">
        <v>3084</v>
      </c>
    </row>
    <row r="3443" spans="1:40">
      <c r="A3443" t="s">
        <v>1434</v>
      </c>
      <c r="B3443" t="str">
        <f t="shared" si="685"/>
        <v>{795} Website: "http://turn4graphics.com", Username: "pat34", Password: "TKevyGzaà£H£"</v>
      </c>
      <c r="C3443" t="s">
        <v>3161</v>
      </c>
      <c r="D3443" t="s">
        <v>6246</v>
      </c>
      <c r="E3443" t="s">
        <v>4254</v>
      </c>
      <c r="F3443" t="s">
        <v>6247</v>
      </c>
      <c r="G3443" t="s">
        <v>4256</v>
      </c>
      <c r="H3443" t="s">
        <v>6248</v>
      </c>
      <c r="I3443" t="s">
        <v>4258</v>
      </c>
      <c r="J3443" t="s">
        <v>6249</v>
      </c>
      <c r="L3443" t="str">
        <f t="shared" si="693"/>
        <v xml:space="preserve"> "http://turn4graphics.com"</v>
      </c>
      <c r="M3443" t="str">
        <f t="shared" si="694"/>
        <v xml:space="preserve"> "pat34"</v>
      </c>
      <c r="N3443" t="str">
        <f t="shared" si="695"/>
        <v xml:space="preserve"> "TKevyGzaà£H£"</v>
      </c>
      <c r="Q3443" t="s">
        <v>11692</v>
      </c>
      <c r="R3443" t="s">
        <v>11693</v>
      </c>
      <c r="S3443" t="s">
        <v>11694</v>
      </c>
      <c r="U3443" t="str">
        <f t="shared" si="686"/>
        <v>http://turn4graphics.compat34TKevyGzaà£H£</v>
      </c>
      <c r="W3443">
        <f t="shared" si="687"/>
        <v>1</v>
      </c>
      <c r="X3443">
        <f t="shared" si="688"/>
        <v>1</v>
      </c>
      <c r="Y3443">
        <f t="shared" si="689"/>
        <v>1</v>
      </c>
      <c r="Z3443">
        <f t="shared" si="690"/>
        <v>1</v>
      </c>
      <c r="AB3443" t="str">
        <f t="shared" si="691"/>
        <v>http://turn4graphics.com</v>
      </c>
      <c r="AC3443" t="str">
        <f t="shared" si="683"/>
        <v>pat34</v>
      </c>
      <c r="AD3443" t="str">
        <f t="shared" si="684"/>
        <v>TKevyGzaà£H£</v>
      </c>
      <c r="AF3443">
        <f t="shared" si="692"/>
        <v>3428</v>
      </c>
      <c r="AG3443" t="s">
        <v>11692</v>
      </c>
      <c r="AH3443" t="s">
        <v>11693</v>
      </c>
      <c r="AI3443" t="s">
        <v>11694</v>
      </c>
      <c r="AK3443">
        <v>759</v>
      </c>
      <c r="AL3443" t="s">
        <v>3084</v>
      </c>
      <c r="AM3443" t="s">
        <v>3084</v>
      </c>
      <c r="AN3443" t="s">
        <v>3084</v>
      </c>
    </row>
    <row r="3444" spans="1:40">
      <c r="A3444" t="s">
        <v>1435</v>
      </c>
      <c r="B3444" t="str">
        <f t="shared" si="685"/>
        <v>{796} Website: "http://ozpaints.freephpnuke.org", Username: "pat24", Password: "blue94"</v>
      </c>
      <c r="C3444" t="s">
        <v>1435</v>
      </c>
      <c r="D3444" t="s">
        <v>6250</v>
      </c>
      <c r="E3444" t="s">
        <v>4254</v>
      </c>
      <c r="F3444" t="s">
        <v>6245</v>
      </c>
      <c r="G3444" t="s">
        <v>4256</v>
      </c>
      <c r="H3444" t="s">
        <v>6213</v>
      </c>
      <c r="I3444" t="s">
        <v>4258</v>
      </c>
      <c r="J3444" t="s">
        <v>6207</v>
      </c>
      <c r="L3444" t="str">
        <f t="shared" si="693"/>
        <v xml:space="preserve"> "http://ozpaints.freephpnuke.org"</v>
      </c>
      <c r="M3444" t="str">
        <f t="shared" si="694"/>
        <v xml:space="preserve"> "pat24"</v>
      </c>
      <c r="N3444" t="str">
        <f t="shared" si="695"/>
        <v xml:space="preserve"> "blue94"</v>
      </c>
      <c r="Q3444" t="s">
        <v>11691</v>
      </c>
      <c r="R3444" t="s">
        <v>11676</v>
      </c>
      <c r="S3444" t="s">
        <v>11672</v>
      </c>
      <c r="U3444" t="str">
        <f t="shared" si="686"/>
        <v>http://ozpaints.freephpnuke.orgpat24blue94</v>
      </c>
      <c r="W3444">
        <f t="shared" si="687"/>
        <v>1</v>
      </c>
      <c r="X3444">
        <f t="shared" si="688"/>
        <v>1</v>
      </c>
      <c r="Y3444">
        <f t="shared" si="689"/>
        <v>1</v>
      </c>
      <c r="Z3444">
        <f t="shared" si="690"/>
        <v>1</v>
      </c>
      <c r="AB3444" t="str">
        <f t="shared" si="691"/>
        <v>http://ozpaints.freephpnuke.org</v>
      </c>
      <c r="AC3444" t="str">
        <f t="shared" si="683"/>
        <v>pat24</v>
      </c>
      <c r="AD3444" t="str">
        <f t="shared" si="684"/>
        <v>blue94</v>
      </c>
      <c r="AF3444">
        <f t="shared" si="692"/>
        <v>3429</v>
      </c>
      <c r="AG3444" t="s">
        <v>11691</v>
      </c>
      <c r="AH3444" t="s">
        <v>11676</v>
      </c>
      <c r="AI3444" t="s">
        <v>11672</v>
      </c>
      <c r="AK3444">
        <v>760</v>
      </c>
      <c r="AL3444" t="s">
        <v>3084</v>
      </c>
      <c r="AM3444" t="s">
        <v>3084</v>
      </c>
      <c r="AN3444" t="s">
        <v>3084</v>
      </c>
    </row>
    <row r="3445" spans="1:40">
      <c r="A3445" t="s">
        <v>1436</v>
      </c>
      <c r="B3445" t="str">
        <f t="shared" si="685"/>
        <v>{797} Website: "http://deadpoolracing.freephpnuke.org", Username: "super-30@live.com", Password: "blue94"</v>
      </c>
      <c r="C3445" t="s">
        <v>1436</v>
      </c>
      <c r="D3445" t="s">
        <v>6251</v>
      </c>
      <c r="E3445" t="s">
        <v>4254</v>
      </c>
      <c r="F3445" t="s">
        <v>6252</v>
      </c>
      <c r="G3445" t="s">
        <v>4256</v>
      </c>
      <c r="H3445" t="s">
        <v>6209</v>
      </c>
      <c r="I3445" t="s">
        <v>4258</v>
      </c>
      <c r="J3445" t="s">
        <v>6207</v>
      </c>
      <c r="L3445" t="str">
        <f t="shared" si="693"/>
        <v xml:space="preserve"> "http://deadpoolracing.freephpnuke.org"</v>
      </c>
      <c r="M3445" t="str">
        <f t="shared" si="694"/>
        <v xml:space="preserve"> "super-30@live.com"</v>
      </c>
      <c r="N3445" t="str">
        <f t="shared" si="695"/>
        <v xml:space="preserve"> "blue94"</v>
      </c>
      <c r="Q3445" t="s">
        <v>11695</v>
      </c>
      <c r="R3445" t="s">
        <v>11673</v>
      </c>
      <c r="S3445" t="s">
        <v>11672</v>
      </c>
      <c r="U3445" t="str">
        <f t="shared" si="686"/>
        <v>http://deadpoolracing.freephpnuke.orgsuper-30@live.comblue94</v>
      </c>
      <c r="W3445">
        <f t="shared" si="687"/>
        <v>1</v>
      </c>
      <c r="X3445">
        <f t="shared" si="688"/>
        <v>1</v>
      </c>
      <c r="Y3445">
        <f t="shared" si="689"/>
        <v>1</v>
      </c>
      <c r="Z3445">
        <f t="shared" si="690"/>
        <v>1</v>
      </c>
      <c r="AB3445" t="str">
        <f t="shared" si="691"/>
        <v>http://deadpoolracing.freephpnuke.org</v>
      </c>
      <c r="AC3445" t="str">
        <f t="shared" si="683"/>
        <v>super-30@live.com</v>
      </c>
      <c r="AD3445" t="str">
        <f t="shared" si="684"/>
        <v>blue94</v>
      </c>
      <c r="AF3445">
        <f t="shared" si="692"/>
        <v>3430</v>
      </c>
      <c r="AG3445" t="s">
        <v>11695</v>
      </c>
      <c r="AH3445" t="s">
        <v>11673</v>
      </c>
      <c r="AI3445" t="s">
        <v>11672</v>
      </c>
      <c r="AK3445">
        <v>761</v>
      </c>
      <c r="AL3445" t="s">
        <v>3084</v>
      </c>
      <c r="AM3445" t="s">
        <v>3084</v>
      </c>
      <c r="AN3445" t="s">
        <v>3084</v>
      </c>
    </row>
    <row r="3446" spans="1:40">
      <c r="A3446" t="s">
        <v>1437</v>
      </c>
      <c r="B3446" t="str">
        <f t="shared" si="685"/>
        <v>{798} Website: "http://deadpoolracing.freephpnuke.org", Username: "pat24", Password: "blue94"</v>
      </c>
      <c r="C3446" t="s">
        <v>1437</v>
      </c>
      <c r="D3446" t="s">
        <v>6253</v>
      </c>
      <c r="E3446" t="s">
        <v>4254</v>
      </c>
      <c r="F3446" t="s">
        <v>6252</v>
      </c>
      <c r="G3446" t="s">
        <v>4256</v>
      </c>
      <c r="H3446" t="s">
        <v>6213</v>
      </c>
      <c r="I3446" t="s">
        <v>4258</v>
      </c>
      <c r="J3446" t="s">
        <v>6207</v>
      </c>
      <c r="L3446" t="str">
        <f t="shared" si="693"/>
        <v xml:space="preserve"> "http://deadpoolracing.freephpnuke.org"</v>
      </c>
      <c r="M3446" t="str">
        <f t="shared" si="694"/>
        <v xml:space="preserve"> "pat24"</v>
      </c>
      <c r="N3446" t="str">
        <f t="shared" si="695"/>
        <v xml:space="preserve"> "blue94"</v>
      </c>
      <c r="Q3446" t="s">
        <v>11695</v>
      </c>
      <c r="R3446" t="s">
        <v>11676</v>
      </c>
      <c r="S3446" t="s">
        <v>11672</v>
      </c>
      <c r="U3446" t="str">
        <f t="shared" si="686"/>
        <v>http://deadpoolracing.freephpnuke.orgpat24blue94</v>
      </c>
      <c r="W3446">
        <f t="shared" si="687"/>
        <v>1</v>
      </c>
      <c r="X3446">
        <f t="shared" si="688"/>
        <v>1</v>
      </c>
      <c r="Y3446">
        <f t="shared" si="689"/>
        <v>1</v>
      </c>
      <c r="Z3446">
        <f t="shared" si="690"/>
        <v>1</v>
      </c>
      <c r="AB3446" t="str">
        <f t="shared" si="691"/>
        <v>http://deadpoolracing.freephpnuke.org</v>
      </c>
      <c r="AC3446" t="str">
        <f t="shared" si="683"/>
        <v>pat24</v>
      </c>
      <c r="AD3446" t="str">
        <f t="shared" si="684"/>
        <v>blue94</v>
      </c>
      <c r="AF3446">
        <f t="shared" si="692"/>
        <v>3431</v>
      </c>
      <c r="AG3446" t="s">
        <v>11695</v>
      </c>
      <c r="AH3446" t="s">
        <v>11676</v>
      </c>
      <c r="AI3446" t="s">
        <v>11672</v>
      </c>
      <c r="AK3446">
        <v>762</v>
      </c>
      <c r="AL3446" t="s">
        <v>3084</v>
      </c>
      <c r="AM3446" t="s">
        <v>3084</v>
      </c>
      <c r="AN3446" t="s">
        <v>3084</v>
      </c>
    </row>
    <row r="3447" spans="1:40">
      <c r="A3447" t="s">
        <v>1438</v>
      </c>
      <c r="B3447" t="str">
        <f t="shared" si="685"/>
        <v>{799} Website: "http://nascar09setupgarage.webs.com", Username: "super-30@live.com", Password: "blue94"</v>
      </c>
      <c r="C3447" t="s">
        <v>1438</v>
      </c>
      <c r="D3447" t="s">
        <v>6254</v>
      </c>
      <c r="E3447" t="s">
        <v>4254</v>
      </c>
      <c r="F3447" t="s">
        <v>6255</v>
      </c>
      <c r="G3447" t="s">
        <v>4256</v>
      </c>
      <c r="H3447" t="s">
        <v>6209</v>
      </c>
      <c r="I3447" t="s">
        <v>4258</v>
      </c>
      <c r="J3447" t="s">
        <v>6207</v>
      </c>
      <c r="L3447" t="str">
        <f t="shared" si="693"/>
        <v xml:space="preserve"> "http://nascar09setupgarage.webs.com"</v>
      </c>
      <c r="M3447" t="str">
        <f t="shared" si="694"/>
        <v xml:space="preserve"> "super-30@live.com"</v>
      </c>
      <c r="N3447" t="str">
        <f t="shared" si="695"/>
        <v xml:space="preserve"> "blue94"</v>
      </c>
      <c r="Q3447" t="s">
        <v>11696</v>
      </c>
      <c r="R3447" t="s">
        <v>11673</v>
      </c>
      <c r="S3447" t="s">
        <v>11672</v>
      </c>
      <c r="U3447" t="str">
        <f t="shared" si="686"/>
        <v>http://nascar09setupgarage.webs.comsuper-30@live.comblue94</v>
      </c>
      <c r="W3447">
        <f t="shared" si="687"/>
        <v>1</v>
      </c>
      <c r="X3447">
        <f t="shared" si="688"/>
        <v>1</v>
      </c>
      <c r="Y3447">
        <f t="shared" si="689"/>
        <v>1</v>
      </c>
      <c r="Z3447">
        <f t="shared" si="690"/>
        <v>1</v>
      </c>
      <c r="AB3447" t="str">
        <f t="shared" si="691"/>
        <v>http://nascar09setupgarage.webs.com</v>
      </c>
      <c r="AC3447" t="str">
        <f t="shared" si="683"/>
        <v>super-30@live.com</v>
      </c>
      <c r="AD3447" t="str">
        <f t="shared" si="684"/>
        <v>blue94</v>
      </c>
      <c r="AF3447">
        <f t="shared" si="692"/>
        <v>3432</v>
      </c>
      <c r="AG3447" t="s">
        <v>11696</v>
      </c>
      <c r="AH3447" t="s">
        <v>11673</v>
      </c>
      <c r="AI3447" t="s">
        <v>11672</v>
      </c>
      <c r="AK3447">
        <v>763</v>
      </c>
      <c r="AL3447" t="s">
        <v>3084</v>
      </c>
      <c r="AM3447" t="s">
        <v>3084</v>
      </c>
      <c r="AN3447" t="s">
        <v>3084</v>
      </c>
    </row>
    <row r="3448" spans="1:40">
      <c r="A3448" t="s">
        <v>1439</v>
      </c>
      <c r="B3448" t="str">
        <f t="shared" si="685"/>
        <v>{800} Website: "http://nascarsetups09.clan.su", Username: "super-30@live.com", Password: "blue94"</v>
      </c>
      <c r="C3448" t="s">
        <v>1439</v>
      </c>
      <c r="D3448" t="s">
        <v>6256</v>
      </c>
      <c r="E3448" t="s">
        <v>4254</v>
      </c>
      <c r="F3448" t="s">
        <v>6257</v>
      </c>
      <c r="G3448" t="s">
        <v>4256</v>
      </c>
      <c r="H3448" t="s">
        <v>6209</v>
      </c>
      <c r="I3448" t="s">
        <v>4258</v>
      </c>
      <c r="J3448" t="s">
        <v>6207</v>
      </c>
      <c r="L3448" t="str">
        <f t="shared" si="693"/>
        <v xml:space="preserve"> "http://nascarsetups09.clan.su"</v>
      </c>
      <c r="M3448" t="str">
        <f t="shared" si="694"/>
        <v xml:space="preserve"> "super-30@live.com"</v>
      </c>
      <c r="N3448" t="str">
        <f t="shared" si="695"/>
        <v xml:space="preserve"> "blue94"</v>
      </c>
      <c r="Q3448" t="s">
        <v>11697</v>
      </c>
      <c r="R3448" t="s">
        <v>11673</v>
      </c>
      <c r="S3448" t="s">
        <v>11672</v>
      </c>
      <c r="U3448" t="str">
        <f t="shared" si="686"/>
        <v>http://nascarsetups09.clan.susuper-30@live.comblue94</v>
      </c>
      <c r="W3448">
        <f t="shared" si="687"/>
        <v>1</v>
      </c>
      <c r="X3448">
        <f t="shared" si="688"/>
        <v>1</v>
      </c>
      <c r="Y3448">
        <f t="shared" si="689"/>
        <v>1</v>
      </c>
      <c r="Z3448">
        <f t="shared" si="690"/>
        <v>1</v>
      </c>
      <c r="AB3448" t="str">
        <f t="shared" si="691"/>
        <v>http://nascarsetups09.clan.su</v>
      </c>
      <c r="AC3448" t="str">
        <f t="shared" si="683"/>
        <v>super-30@live.com</v>
      </c>
      <c r="AD3448" t="str">
        <f t="shared" si="684"/>
        <v>blue94</v>
      </c>
      <c r="AF3448">
        <f t="shared" si="692"/>
        <v>3433</v>
      </c>
      <c r="AG3448" t="s">
        <v>11697</v>
      </c>
      <c r="AH3448" t="s">
        <v>11673</v>
      </c>
      <c r="AI3448" t="s">
        <v>11672</v>
      </c>
      <c r="AK3448">
        <v>764</v>
      </c>
      <c r="AL3448" t="s">
        <v>3084</v>
      </c>
      <c r="AM3448" t="s">
        <v>3084</v>
      </c>
      <c r="AN3448" t="s">
        <v>3084</v>
      </c>
    </row>
    <row r="3449" spans="1:40">
      <c r="A3449" t="s">
        <v>1440</v>
      </c>
      <c r="B3449" t="str">
        <f t="shared" si="685"/>
        <v>{801} Website: "http://games.espn.go.com", Username: "Patrick 33 2", Password: "blue94"</v>
      </c>
      <c r="C3449" t="s">
        <v>1440</v>
      </c>
      <c r="D3449" t="s">
        <v>6258</v>
      </c>
      <c r="E3449" t="s">
        <v>4254</v>
      </c>
      <c r="F3449" t="s">
        <v>4892</v>
      </c>
      <c r="G3449" t="s">
        <v>4256</v>
      </c>
      <c r="H3449" t="s">
        <v>6217</v>
      </c>
      <c r="I3449" t="s">
        <v>4258</v>
      </c>
      <c r="J3449" t="s">
        <v>6207</v>
      </c>
      <c r="L3449" t="str">
        <f t="shared" si="693"/>
        <v xml:space="preserve"> "http://games.espn.go.com"</v>
      </c>
      <c r="M3449" t="str">
        <f t="shared" si="694"/>
        <v xml:space="preserve"> "Patrick 33 2"</v>
      </c>
      <c r="N3449" t="str">
        <f t="shared" si="695"/>
        <v xml:space="preserve"> "blue94"</v>
      </c>
      <c r="Q3449" t="s">
        <v>10923</v>
      </c>
      <c r="R3449" t="s">
        <v>13822</v>
      </c>
      <c r="S3449" t="s">
        <v>11672</v>
      </c>
      <c r="U3449" t="str">
        <f t="shared" si="686"/>
        <v>http://games.espn.go.comPatrick 33 2blue94</v>
      </c>
      <c r="W3449">
        <f t="shared" si="687"/>
        <v>1</v>
      </c>
      <c r="X3449">
        <f t="shared" si="688"/>
        <v>1</v>
      </c>
      <c r="Y3449">
        <f t="shared" si="689"/>
        <v>1</v>
      </c>
      <c r="Z3449">
        <f t="shared" si="690"/>
        <v>1</v>
      </c>
      <c r="AB3449" t="str">
        <f t="shared" si="691"/>
        <v>http://games.espn.go.com</v>
      </c>
      <c r="AC3449" t="str">
        <f t="shared" si="683"/>
        <v>Patrick 33 2</v>
      </c>
      <c r="AD3449" t="str">
        <f t="shared" si="684"/>
        <v>blue94</v>
      </c>
      <c r="AF3449">
        <f t="shared" si="692"/>
        <v>3434</v>
      </c>
      <c r="AG3449" t="s">
        <v>10923</v>
      </c>
      <c r="AH3449" t="s">
        <v>13822</v>
      </c>
      <c r="AI3449" t="s">
        <v>11672</v>
      </c>
      <c r="AK3449">
        <v>765</v>
      </c>
      <c r="AL3449" t="s">
        <v>3084</v>
      </c>
      <c r="AM3449" t="s">
        <v>3084</v>
      </c>
      <c r="AN3449" t="s">
        <v>3084</v>
      </c>
    </row>
    <row r="3450" spans="1:40">
      <c r="A3450" t="s">
        <v>1441</v>
      </c>
      <c r="B3450" t="str">
        <f t="shared" si="685"/>
        <v>{802} Website: "https://audience.nba.com", Username: "super-30@live.com", Password: "blue94"</v>
      </c>
      <c r="C3450" t="s">
        <v>1441</v>
      </c>
      <c r="D3450" t="s">
        <v>6259</v>
      </c>
      <c r="E3450" t="s">
        <v>4265</v>
      </c>
      <c r="F3450" t="s">
        <v>6260</v>
      </c>
      <c r="G3450" t="s">
        <v>4256</v>
      </c>
      <c r="H3450" t="s">
        <v>6209</v>
      </c>
      <c r="I3450" t="s">
        <v>4258</v>
      </c>
      <c r="J3450" t="s">
        <v>6207</v>
      </c>
      <c r="L3450" t="str">
        <f t="shared" si="693"/>
        <v xml:space="preserve"> "https://audience.nba.com"</v>
      </c>
      <c r="M3450" t="str">
        <f t="shared" si="694"/>
        <v xml:space="preserve"> "super-30@live.com"</v>
      </c>
      <c r="N3450" t="str">
        <f t="shared" si="695"/>
        <v xml:space="preserve"> "blue94"</v>
      </c>
      <c r="Q3450" t="s">
        <v>11698</v>
      </c>
      <c r="R3450" t="s">
        <v>11673</v>
      </c>
      <c r="S3450" t="s">
        <v>11672</v>
      </c>
      <c r="U3450" t="str">
        <f t="shared" si="686"/>
        <v>https://audience.nba.comsuper-30@live.comblue94</v>
      </c>
      <c r="W3450">
        <f t="shared" si="687"/>
        <v>1</v>
      </c>
      <c r="X3450">
        <f t="shared" si="688"/>
        <v>1</v>
      </c>
      <c r="Y3450">
        <f t="shared" si="689"/>
        <v>1</v>
      </c>
      <c r="Z3450">
        <f t="shared" si="690"/>
        <v>1</v>
      </c>
      <c r="AB3450" t="str">
        <f t="shared" si="691"/>
        <v>https://audience.nba.com</v>
      </c>
      <c r="AC3450" t="str">
        <f t="shared" si="683"/>
        <v>super-30@live.com</v>
      </c>
      <c r="AD3450" t="str">
        <f t="shared" si="684"/>
        <v>blue94</v>
      </c>
      <c r="AF3450">
        <f t="shared" si="692"/>
        <v>3435</v>
      </c>
      <c r="AG3450" t="s">
        <v>11698</v>
      </c>
      <c r="AH3450" t="s">
        <v>11673</v>
      </c>
      <c r="AI3450" t="s">
        <v>11672</v>
      </c>
      <c r="AK3450">
        <v>766</v>
      </c>
      <c r="AL3450" t="s">
        <v>3084</v>
      </c>
      <c r="AM3450" t="s">
        <v>3084</v>
      </c>
      <c r="AN3450" t="s">
        <v>3084</v>
      </c>
    </row>
    <row r="3451" spans="1:40">
      <c r="A3451" t="s">
        <v>1442</v>
      </c>
      <c r="B3451" t="str">
        <f t="shared" si="685"/>
        <v>{803} Website: "http://www.engrade.com", Username: "patrickmhelton", Password: "1536686"</v>
      </c>
      <c r="C3451" t="s">
        <v>1442</v>
      </c>
      <c r="D3451" t="s">
        <v>6261</v>
      </c>
      <c r="E3451" t="s">
        <v>4254</v>
      </c>
      <c r="F3451" t="s">
        <v>6262</v>
      </c>
      <c r="G3451" t="s">
        <v>4256</v>
      </c>
      <c r="H3451" t="s">
        <v>6263</v>
      </c>
      <c r="I3451" t="s">
        <v>4258</v>
      </c>
      <c r="J3451" t="s">
        <v>6264</v>
      </c>
      <c r="L3451" t="str">
        <f t="shared" si="693"/>
        <v xml:space="preserve"> "http://www.engrade.com"</v>
      </c>
      <c r="M3451" t="str">
        <f t="shared" si="694"/>
        <v xml:space="preserve"> "patrickmhelton"</v>
      </c>
      <c r="N3451" t="str">
        <f t="shared" si="695"/>
        <v xml:space="preserve"> "1536686"</v>
      </c>
      <c r="Q3451" t="s">
        <v>11699</v>
      </c>
      <c r="R3451" t="s">
        <v>11700</v>
      </c>
      <c r="S3451" t="s">
        <v>13823</v>
      </c>
      <c r="U3451" t="str">
        <f t="shared" si="686"/>
        <v>http://www.engrade.compatrickmhelton1536686</v>
      </c>
      <c r="W3451">
        <f t="shared" si="687"/>
        <v>1</v>
      </c>
      <c r="X3451">
        <f t="shared" si="688"/>
        <v>1</v>
      </c>
      <c r="Y3451">
        <f t="shared" si="689"/>
        <v>1</v>
      </c>
      <c r="Z3451">
        <f t="shared" si="690"/>
        <v>1</v>
      </c>
      <c r="AB3451" t="str">
        <f t="shared" si="691"/>
        <v>http://www.engrade.com</v>
      </c>
      <c r="AC3451" t="str">
        <f t="shared" si="683"/>
        <v>patrickmhelton</v>
      </c>
      <c r="AD3451" t="str">
        <f t="shared" si="684"/>
        <v>1536686</v>
      </c>
      <c r="AF3451">
        <f t="shared" si="692"/>
        <v>3436</v>
      </c>
      <c r="AG3451" t="s">
        <v>11699</v>
      </c>
      <c r="AH3451" t="s">
        <v>11700</v>
      </c>
      <c r="AI3451" t="s">
        <v>13823</v>
      </c>
      <c r="AK3451">
        <v>767</v>
      </c>
      <c r="AL3451" t="s">
        <v>3084</v>
      </c>
      <c r="AM3451" t="s">
        <v>3084</v>
      </c>
      <c r="AN3451" t="s">
        <v>3084</v>
      </c>
    </row>
    <row r="3452" spans="1:40">
      <c r="A3452" t="s">
        <v>1443</v>
      </c>
      <c r="B3452" t="str">
        <f t="shared" si="685"/>
        <v>{804} Website: "http://www.pogo.com", Username: "khelton5221", Password: "kh37840"</v>
      </c>
      <c r="C3452" t="s">
        <v>1443</v>
      </c>
      <c r="D3452" t="s">
        <v>6265</v>
      </c>
      <c r="E3452" t="s">
        <v>4254</v>
      </c>
      <c r="F3452" t="s">
        <v>4302</v>
      </c>
      <c r="G3452" t="s">
        <v>4256</v>
      </c>
      <c r="H3452" t="s">
        <v>6266</v>
      </c>
      <c r="I3452" t="s">
        <v>4258</v>
      </c>
      <c r="J3452" t="s">
        <v>6267</v>
      </c>
      <c r="L3452" t="str">
        <f t="shared" si="693"/>
        <v xml:space="preserve"> "http://www.pogo.com"</v>
      </c>
      <c r="M3452" t="str">
        <f t="shared" si="694"/>
        <v xml:space="preserve"> "khelton5221"</v>
      </c>
      <c r="N3452" t="str">
        <f t="shared" si="695"/>
        <v xml:space="preserve"> "kh37840"</v>
      </c>
      <c r="Q3452" t="s">
        <v>10602</v>
      </c>
      <c r="R3452" t="s">
        <v>11701</v>
      </c>
      <c r="S3452" t="s">
        <v>11702</v>
      </c>
      <c r="U3452" t="str">
        <f t="shared" si="686"/>
        <v>http://www.pogo.comkhelton5221kh37840</v>
      </c>
      <c r="W3452">
        <f t="shared" si="687"/>
        <v>1</v>
      </c>
      <c r="X3452">
        <f t="shared" si="688"/>
        <v>1</v>
      </c>
      <c r="Y3452">
        <f t="shared" si="689"/>
        <v>1</v>
      </c>
      <c r="Z3452">
        <f t="shared" si="690"/>
        <v>1</v>
      </c>
      <c r="AB3452" t="str">
        <f t="shared" si="691"/>
        <v>http://www.pogo.com</v>
      </c>
      <c r="AC3452" t="str">
        <f t="shared" si="683"/>
        <v>khelton5221</v>
      </c>
      <c r="AD3452" t="str">
        <f t="shared" si="684"/>
        <v>kh37840</v>
      </c>
      <c r="AF3452">
        <f t="shared" si="692"/>
        <v>3437</v>
      </c>
      <c r="AG3452" t="s">
        <v>10602</v>
      </c>
      <c r="AH3452" t="s">
        <v>11701</v>
      </c>
      <c r="AI3452" t="s">
        <v>11702</v>
      </c>
      <c r="AK3452">
        <v>768</v>
      </c>
      <c r="AL3452" t="s">
        <v>3084</v>
      </c>
      <c r="AM3452" t="s">
        <v>3084</v>
      </c>
      <c r="AN3452" t="s">
        <v>3084</v>
      </c>
    </row>
    <row r="3453" spans="1:40">
      <c r="A3453" t="s">
        <v>1444</v>
      </c>
      <c r="B3453" t="str">
        <f t="shared" si="685"/>
        <v>{805} Website: "http://www.quickhit.com", Username: "pat24", Password: "blue94"</v>
      </c>
      <c r="C3453" t="s">
        <v>1444</v>
      </c>
      <c r="D3453" t="s">
        <v>6268</v>
      </c>
      <c r="E3453" t="s">
        <v>4254</v>
      </c>
      <c r="F3453" t="s">
        <v>6269</v>
      </c>
      <c r="G3453" t="s">
        <v>4256</v>
      </c>
      <c r="H3453" t="s">
        <v>6213</v>
      </c>
      <c r="I3453" t="s">
        <v>4258</v>
      </c>
      <c r="J3453" t="s">
        <v>6207</v>
      </c>
      <c r="L3453" t="str">
        <f t="shared" si="693"/>
        <v xml:space="preserve"> "http://www.quickhit.com"</v>
      </c>
      <c r="M3453" t="str">
        <f t="shared" si="694"/>
        <v xml:space="preserve"> "pat24"</v>
      </c>
      <c r="N3453" t="str">
        <f t="shared" si="695"/>
        <v xml:space="preserve"> "blue94"</v>
      </c>
      <c r="Q3453" t="s">
        <v>11703</v>
      </c>
      <c r="R3453" t="s">
        <v>11676</v>
      </c>
      <c r="S3453" t="s">
        <v>11672</v>
      </c>
      <c r="U3453" t="str">
        <f t="shared" si="686"/>
        <v>http://www.quickhit.compat24blue94</v>
      </c>
      <c r="W3453">
        <f t="shared" si="687"/>
        <v>1</v>
      </c>
      <c r="X3453">
        <f t="shared" si="688"/>
        <v>1</v>
      </c>
      <c r="Y3453">
        <f t="shared" si="689"/>
        <v>1</v>
      </c>
      <c r="Z3453">
        <f t="shared" si="690"/>
        <v>1</v>
      </c>
      <c r="AB3453" t="str">
        <f t="shared" si="691"/>
        <v>http://www.quickhit.com</v>
      </c>
      <c r="AC3453" t="str">
        <f t="shared" si="683"/>
        <v>pat24</v>
      </c>
      <c r="AD3453" t="str">
        <f t="shared" si="684"/>
        <v>blue94</v>
      </c>
      <c r="AF3453">
        <f t="shared" si="692"/>
        <v>3438</v>
      </c>
      <c r="AG3453" t="s">
        <v>11703</v>
      </c>
      <c r="AH3453" t="s">
        <v>11676</v>
      </c>
      <c r="AI3453" t="s">
        <v>11672</v>
      </c>
      <c r="AK3453">
        <v>769</v>
      </c>
      <c r="AL3453" t="s">
        <v>3084</v>
      </c>
      <c r="AM3453" t="s">
        <v>3084</v>
      </c>
      <c r="AN3453" t="s">
        <v>3084</v>
      </c>
    </row>
    <row r="3454" spans="1:40">
      <c r="A3454" t="s">
        <v>1445</v>
      </c>
      <c r="B3454" t="str">
        <f t="shared" si="685"/>
        <v>{806} Website: "http://www.sidereel.com", Username: "pat24", Password: "blue94"</v>
      </c>
      <c r="C3454" t="s">
        <v>1445</v>
      </c>
      <c r="D3454" t="s">
        <v>6270</v>
      </c>
      <c r="E3454" t="s">
        <v>4254</v>
      </c>
      <c r="F3454" t="s">
        <v>6271</v>
      </c>
      <c r="G3454" t="s">
        <v>4256</v>
      </c>
      <c r="H3454" t="s">
        <v>6213</v>
      </c>
      <c r="I3454" t="s">
        <v>4258</v>
      </c>
      <c r="J3454" t="s">
        <v>6207</v>
      </c>
      <c r="L3454" t="str">
        <f t="shared" si="693"/>
        <v xml:space="preserve"> "http://www.sidereel.com"</v>
      </c>
      <c r="M3454" t="str">
        <f t="shared" si="694"/>
        <v xml:space="preserve"> "pat24"</v>
      </c>
      <c r="N3454" t="str">
        <f t="shared" si="695"/>
        <v xml:space="preserve"> "blue94"</v>
      </c>
      <c r="Q3454" t="s">
        <v>11704</v>
      </c>
      <c r="R3454" t="s">
        <v>11676</v>
      </c>
      <c r="S3454" t="s">
        <v>11672</v>
      </c>
      <c r="U3454" t="str">
        <f t="shared" si="686"/>
        <v>http://www.sidereel.compat24blue94</v>
      </c>
      <c r="W3454">
        <f t="shared" si="687"/>
        <v>1</v>
      </c>
      <c r="X3454">
        <f t="shared" si="688"/>
        <v>1</v>
      </c>
      <c r="Y3454">
        <f t="shared" si="689"/>
        <v>1</v>
      </c>
      <c r="Z3454">
        <f t="shared" si="690"/>
        <v>1</v>
      </c>
      <c r="AB3454" t="str">
        <f t="shared" si="691"/>
        <v>http://www.sidereel.com</v>
      </c>
      <c r="AC3454" t="str">
        <f t="shared" si="683"/>
        <v>pat24</v>
      </c>
      <c r="AD3454" t="str">
        <f t="shared" si="684"/>
        <v>blue94</v>
      </c>
      <c r="AF3454">
        <f t="shared" si="692"/>
        <v>3439</v>
      </c>
      <c r="AG3454" t="s">
        <v>11704</v>
      </c>
      <c r="AH3454" t="s">
        <v>11676</v>
      </c>
      <c r="AI3454" t="s">
        <v>11672</v>
      </c>
      <c r="AK3454">
        <v>770</v>
      </c>
      <c r="AL3454" t="s">
        <v>3084</v>
      </c>
      <c r="AM3454" t="s">
        <v>3084</v>
      </c>
      <c r="AN3454" t="s">
        <v>3084</v>
      </c>
    </row>
    <row r="3455" spans="1:40">
      <c r="A3455" t="s">
        <v>1446</v>
      </c>
      <c r="B3455" t="str">
        <f t="shared" si="685"/>
        <v>{807} Website: "http://engrade.com", Username: "patrickmhelton", Password: "1536686"</v>
      </c>
      <c r="C3455" t="s">
        <v>1446</v>
      </c>
      <c r="D3455" t="s">
        <v>6272</v>
      </c>
      <c r="E3455" t="s">
        <v>4254</v>
      </c>
      <c r="F3455" t="s">
        <v>6273</v>
      </c>
      <c r="G3455" t="s">
        <v>4256</v>
      </c>
      <c r="H3455" t="s">
        <v>6263</v>
      </c>
      <c r="I3455" t="s">
        <v>4258</v>
      </c>
      <c r="J3455" t="s">
        <v>6264</v>
      </c>
      <c r="L3455" t="str">
        <f t="shared" si="693"/>
        <v xml:space="preserve"> "http://engrade.com"</v>
      </c>
      <c r="M3455" t="str">
        <f t="shared" si="694"/>
        <v xml:space="preserve"> "patrickmhelton"</v>
      </c>
      <c r="N3455" t="str">
        <f t="shared" si="695"/>
        <v xml:space="preserve"> "1536686"</v>
      </c>
      <c r="Q3455" t="s">
        <v>11705</v>
      </c>
      <c r="R3455" t="s">
        <v>11700</v>
      </c>
      <c r="S3455" t="s">
        <v>13823</v>
      </c>
      <c r="U3455" t="str">
        <f t="shared" si="686"/>
        <v>http://engrade.compatrickmhelton1536686</v>
      </c>
      <c r="W3455">
        <f t="shared" si="687"/>
        <v>1</v>
      </c>
      <c r="X3455">
        <f t="shared" si="688"/>
        <v>1</v>
      </c>
      <c r="Y3455">
        <f t="shared" si="689"/>
        <v>1</v>
      </c>
      <c r="Z3455">
        <f t="shared" si="690"/>
        <v>1</v>
      </c>
      <c r="AB3455" t="str">
        <f t="shared" si="691"/>
        <v>http://engrade.com</v>
      </c>
      <c r="AC3455" t="str">
        <f t="shared" si="683"/>
        <v>patrickmhelton</v>
      </c>
      <c r="AD3455" t="str">
        <f t="shared" si="684"/>
        <v>1536686</v>
      </c>
      <c r="AF3455">
        <f t="shared" si="692"/>
        <v>3440</v>
      </c>
      <c r="AG3455" t="s">
        <v>11705</v>
      </c>
      <c r="AH3455" t="s">
        <v>11700</v>
      </c>
      <c r="AI3455" t="s">
        <v>13823</v>
      </c>
      <c r="AK3455">
        <v>771</v>
      </c>
      <c r="AL3455" t="s">
        <v>3084</v>
      </c>
      <c r="AM3455" t="s">
        <v>3084</v>
      </c>
      <c r="AN3455" t="s">
        <v>3084</v>
      </c>
    </row>
    <row r="3456" spans="1:40">
      <c r="A3456" t="s">
        <v>1447</v>
      </c>
      <c r="B3456" t="str">
        <f t="shared" si="685"/>
        <v>{808} Website: "http://www.pogo.com", Username: "bigjim5221", Password: "blue"</v>
      </c>
      <c r="C3456" t="s">
        <v>1447</v>
      </c>
      <c r="D3456" t="s">
        <v>6274</v>
      </c>
      <c r="E3456" t="s">
        <v>4254</v>
      </c>
      <c r="F3456" t="s">
        <v>4302</v>
      </c>
      <c r="G3456" t="s">
        <v>4256</v>
      </c>
      <c r="H3456" t="s">
        <v>6275</v>
      </c>
      <c r="I3456" t="s">
        <v>4258</v>
      </c>
      <c r="J3456" t="s">
        <v>6276</v>
      </c>
      <c r="L3456" t="str">
        <f t="shared" si="693"/>
        <v xml:space="preserve"> "http://www.pogo.com"</v>
      </c>
      <c r="M3456" t="str">
        <f t="shared" si="694"/>
        <v xml:space="preserve"> "bigjim5221"</v>
      </c>
      <c r="N3456" t="str">
        <f t="shared" si="695"/>
        <v xml:space="preserve"> "blue"</v>
      </c>
      <c r="Q3456" t="s">
        <v>10602</v>
      </c>
      <c r="R3456" t="s">
        <v>11706</v>
      </c>
      <c r="S3456" t="s">
        <v>11707</v>
      </c>
      <c r="U3456" t="str">
        <f t="shared" si="686"/>
        <v>http://www.pogo.combigjim5221blue</v>
      </c>
      <c r="W3456">
        <f t="shared" si="687"/>
        <v>1</v>
      </c>
      <c r="X3456">
        <f t="shared" si="688"/>
        <v>1</v>
      </c>
      <c r="Y3456">
        <f t="shared" si="689"/>
        <v>1</v>
      </c>
      <c r="Z3456">
        <f t="shared" si="690"/>
        <v>1</v>
      </c>
      <c r="AB3456" t="str">
        <f t="shared" si="691"/>
        <v>http://www.pogo.com</v>
      </c>
      <c r="AC3456" t="str">
        <f t="shared" si="683"/>
        <v>bigjim5221</v>
      </c>
      <c r="AD3456" t="str">
        <f t="shared" si="684"/>
        <v>blue</v>
      </c>
      <c r="AF3456">
        <f t="shared" si="692"/>
        <v>3441</v>
      </c>
      <c r="AG3456" t="s">
        <v>10602</v>
      </c>
      <c r="AH3456" t="s">
        <v>11706</v>
      </c>
      <c r="AI3456" t="s">
        <v>11707</v>
      </c>
      <c r="AK3456">
        <v>772</v>
      </c>
      <c r="AL3456" t="s">
        <v>3084</v>
      </c>
      <c r="AM3456" t="s">
        <v>3084</v>
      </c>
      <c r="AN3456" t="s">
        <v>3084</v>
      </c>
    </row>
    <row r="3457" spans="1:40">
      <c r="A3457" t="s">
        <v>1448</v>
      </c>
      <c r="B3457" t="str">
        <f t="shared" si="685"/>
        <v>{809} Website: "http://xbxo360sportsgaming.webs.com", Username: "super-30@live.com", Password: "superman24"</v>
      </c>
      <c r="C3457" t="s">
        <v>1448</v>
      </c>
      <c r="D3457" t="s">
        <v>6277</v>
      </c>
      <c r="E3457" t="s">
        <v>4254</v>
      </c>
      <c r="F3457" t="s">
        <v>6278</v>
      </c>
      <c r="G3457" t="s">
        <v>4256</v>
      </c>
      <c r="H3457" t="s">
        <v>6209</v>
      </c>
      <c r="I3457" t="s">
        <v>4258</v>
      </c>
      <c r="J3457" t="s">
        <v>6210</v>
      </c>
      <c r="L3457" t="str">
        <f t="shared" si="693"/>
        <v xml:space="preserve"> "http://xbxo360sportsgaming.webs.com"</v>
      </c>
      <c r="M3457" t="str">
        <f t="shared" si="694"/>
        <v xml:space="preserve"> "super-30@live.com"</v>
      </c>
      <c r="N3457" t="str">
        <f t="shared" si="695"/>
        <v xml:space="preserve"> "superman24"</v>
      </c>
      <c r="Q3457" t="s">
        <v>11708</v>
      </c>
      <c r="R3457" t="s">
        <v>11673</v>
      </c>
      <c r="S3457" t="s">
        <v>11674</v>
      </c>
      <c r="U3457" t="str">
        <f t="shared" si="686"/>
        <v>http://xbxo360sportsgaming.webs.comsuper-30@live.comsuperman24</v>
      </c>
      <c r="W3457">
        <f t="shared" si="687"/>
        <v>1</v>
      </c>
      <c r="X3457">
        <f t="shared" si="688"/>
        <v>1</v>
      </c>
      <c r="Y3457">
        <f t="shared" si="689"/>
        <v>1</v>
      </c>
      <c r="Z3457">
        <f t="shared" si="690"/>
        <v>1</v>
      </c>
      <c r="AB3457" t="str">
        <f t="shared" si="691"/>
        <v>http://xbxo360sportsgaming.webs.com</v>
      </c>
      <c r="AC3457" t="str">
        <f t="shared" si="683"/>
        <v>super-30@live.com</v>
      </c>
      <c r="AD3457" t="str">
        <f t="shared" si="684"/>
        <v>superman24</v>
      </c>
      <c r="AF3457">
        <f t="shared" si="692"/>
        <v>3442</v>
      </c>
      <c r="AG3457" t="s">
        <v>11708</v>
      </c>
      <c r="AH3457" t="s">
        <v>11673</v>
      </c>
      <c r="AI3457" t="s">
        <v>11674</v>
      </c>
      <c r="AK3457">
        <v>773</v>
      </c>
      <c r="AL3457" t="s">
        <v>3084</v>
      </c>
      <c r="AM3457" t="s">
        <v>3084</v>
      </c>
      <c r="AN3457" t="s">
        <v>3084</v>
      </c>
    </row>
    <row r="3458" spans="1:40">
      <c r="A3458" t="s">
        <v>1449</v>
      </c>
      <c r="B3458" t="str">
        <f t="shared" si="685"/>
        <v>{810} Website: "http://www.netflix.com", Username: "karentiredmom@aol.com", Password: "purple1966"</v>
      </c>
      <c r="C3458" t="s">
        <v>1449</v>
      </c>
      <c r="D3458" t="s">
        <v>6279</v>
      </c>
      <c r="E3458" t="s">
        <v>4254</v>
      </c>
      <c r="F3458" t="s">
        <v>4485</v>
      </c>
      <c r="G3458" t="s">
        <v>4256</v>
      </c>
      <c r="H3458" t="s">
        <v>6280</v>
      </c>
      <c r="I3458" t="s">
        <v>4258</v>
      </c>
      <c r="J3458" t="s">
        <v>6281</v>
      </c>
      <c r="L3458" t="str">
        <f t="shared" si="693"/>
        <v xml:space="preserve"> "http://www.netflix.com"</v>
      </c>
      <c r="M3458" t="str">
        <f t="shared" si="694"/>
        <v xml:space="preserve"> "karentiredmom@aol.com"</v>
      </c>
      <c r="N3458" t="str">
        <f t="shared" si="695"/>
        <v xml:space="preserve"> "purple1966"</v>
      </c>
      <c r="Q3458" t="s">
        <v>10700</v>
      </c>
      <c r="R3458" t="s">
        <v>11709</v>
      </c>
      <c r="S3458" t="s">
        <v>11710</v>
      </c>
      <c r="U3458" t="str">
        <f t="shared" si="686"/>
        <v>http://www.netflix.comkarentiredmom@aol.compurple1966</v>
      </c>
      <c r="W3458">
        <f t="shared" si="687"/>
        <v>1</v>
      </c>
      <c r="X3458">
        <f t="shared" si="688"/>
        <v>1</v>
      </c>
      <c r="Y3458">
        <f t="shared" si="689"/>
        <v>1</v>
      </c>
      <c r="Z3458">
        <f t="shared" si="690"/>
        <v>1</v>
      </c>
      <c r="AB3458" t="str">
        <f t="shared" si="691"/>
        <v>http://www.netflix.com</v>
      </c>
      <c r="AC3458" t="str">
        <f t="shared" si="683"/>
        <v>karentiredmom@aol.com</v>
      </c>
      <c r="AD3458" t="str">
        <f t="shared" si="684"/>
        <v>purple1966</v>
      </c>
      <c r="AF3458">
        <f t="shared" si="692"/>
        <v>3443</v>
      </c>
      <c r="AG3458" t="s">
        <v>10700</v>
      </c>
      <c r="AH3458" t="s">
        <v>11709</v>
      </c>
      <c r="AI3458" t="s">
        <v>11710</v>
      </c>
      <c r="AK3458">
        <v>774</v>
      </c>
      <c r="AL3458" t="s">
        <v>3084</v>
      </c>
      <c r="AM3458" t="s">
        <v>3084</v>
      </c>
      <c r="AN3458" t="s">
        <v>3084</v>
      </c>
    </row>
    <row r="3459" spans="1:40">
      <c r="A3459" t="s">
        <v>1450</v>
      </c>
      <c r="B3459" t="str">
        <f t="shared" si="685"/>
        <v>{811} Website: "http://no-setup-league.forumotion.net", Username: "#blank#", Password: "blue94"</v>
      </c>
      <c r="C3459" t="s">
        <v>3322</v>
      </c>
      <c r="D3459" t="s">
        <v>6282</v>
      </c>
      <c r="E3459" t="s">
        <v>4254</v>
      </c>
      <c r="F3459" t="s">
        <v>6283</v>
      </c>
      <c r="G3459" t="s">
        <v>4256</v>
      </c>
      <c r="H3459" t="s">
        <v>4298</v>
      </c>
      <c r="I3459" t="s">
        <v>4258</v>
      </c>
      <c r="J3459" t="s">
        <v>6207</v>
      </c>
      <c r="L3459" t="str">
        <f t="shared" si="693"/>
        <v xml:space="preserve"> "http://no-setup-league.forumotion.net"</v>
      </c>
      <c r="M3459" t="str">
        <f t="shared" si="694"/>
        <v xml:space="preserve"> </v>
      </c>
      <c r="N3459" t="str">
        <f t="shared" si="695"/>
        <v xml:space="preserve"> "blue94"</v>
      </c>
      <c r="Q3459" t="s">
        <v>11711</v>
      </c>
      <c r="R3459" t="s">
        <v>3084</v>
      </c>
      <c r="S3459" t="s">
        <v>11672</v>
      </c>
      <c r="U3459" t="str">
        <f t="shared" si="686"/>
        <v>http://no-setup-league.forumotion.netblue94</v>
      </c>
      <c r="W3459">
        <f t="shared" si="687"/>
        <v>0</v>
      </c>
      <c r="X3459">
        <f t="shared" si="688"/>
        <v>1</v>
      </c>
      <c r="Y3459">
        <f t="shared" si="689"/>
        <v>1</v>
      </c>
      <c r="Z3459">
        <f t="shared" si="690"/>
        <v>0</v>
      </c>
      <c r="AB3459" t="str">
        <f t="shared" si="691"/>
        <v/>
      </c>
      <c r="AC3459" t="str">
        <f t="shared" si="683"/>
        <v/>
      </c>
      <c r="AD3459" t="str">
        <f t="shared" si="684"/>
        <v/>
      </c>
      <c r="AF3459">
        <f t="shared" si="692"/>
        <v>3444</v>
      </c>
      <c r="AG3459" t="s">
        <v>3084</v>
      </c>
      <c r="AH3459" t="s">
        <v>3084</v>
      </c>
      <c r="AI3459" t="s">
        <v>3084</v>
      </c>
      <c r="AK3459">
        <v>775</v>
      </c>
      <c r="AL3459" t="s">
        <v>3084</v>
      </c>
      <c r="AM3459" t="s">
        <v>3084</v>
      </c>
      <c r="AN3459" t="s">
        <v>3084</v>
      </c>
    </row>
    <row r="3460" spans="1:40">
      <c r="A3460" t="s">
        <v>1451</v>
      </c>
      <c r="B3460" t="str">
        <f t="shared" si="685"/>
        <v>{812} Website: "http://www.unitedracingdesigns.com", Username: "super-30@live.com", Password: "blue94"</v>
      </c>
      <c r="C3460" t="s">
        <v>1451</v>
      </c>
      <c r="D3460" t="s">
        <v>6284</v>
      </c>
      <c r="E3460" t="s">
        <v>4254</v>
      </c>
      <c r="F3460" t="s">
        <v>6285</v>
      </c>
      <c r="G3460" t="s">
        <v>4256</v>
      </c>
      <c r="H3460" t="s">
        <v>6209</v>
      </c>
      <c r="I3460" t="s">
        <v>4258</v>
      </c>
      <c r="J3460" t="s">
        <v>6207</v>
      </c>
      <c r="L3460" t="str">
        <f t="shared" si="693"/>
        <v xml:space="preserve"> "http://www.unitedracingdesigns.com"</v>
      </c>
      <c r="M3460" t="str">
        <f t="shared" si="694"/>
        <v xml:space="preserve"> "super-30@live.com"</v>
      </c>
      <c r="N3460" t="str">
        <f t="shared" si="695"/>
        <v xml:space="preserve"> "blue94"</v>
      </c>
      <c r="Q3460" t="s">
        <v>11712</v>
      </c>
      <c r="R3460" t="s">
        <v>11673</v>
      </c>
      <c r="S3460" t="s">
        <v>11672</v>
      </c>
      <c r="U3460" t="str">
        <f t="shared" si="686"/>
        <v>http://www.unitedracingdesigns.comsuper-30@live.comblue94</v>
      </c>
      <c r="W3460">
        <f t="shared" si="687"/>
        <v>1</v>
      </c>
      <c r="X3460">
        <f t="shared" si="688"/>
        <v>1</v>
      </c>
      <c r="Y3460">
        <f t="shared" si="689"/>
        <v>1</v>
      </c>
      <c r="Z3460">
        <f t="shared" si="690"/>
        <v>1</v>
      </c>
      <c r="AB3460" t="str">
        <f t="shared" si="691"/>
        <v>http://www.unitedracingdesigns.com</v>
      </c>
      <c r="AC3460" t="str">
        <f t="shared" si="683"/>
        <v>super-30@live.com</v>
      </c>
      <c r="AD3460" t="str">
        <f t="shared" si="684"/>
        <v>blue94</v>
      </c>
      <c r="AF3460">
        <f t="shared" si="692"/>
        <v>3445</v>
      </c>
      <c r="AG3460" t="s">
        <v>11712</v>
      </c>
      <c r="AH3460" t="s">
        <v>11673</v>
      </c>
      <c r="AI3460" t="s">
        <v>11672</v>
      </c>
      <c r="AK3460">
        <v>776</v>
      </c>
      <c r="AL3460" t="s">
        <v>3084</v>
      </c>
      <c r="AM3460" t="s">
        <v>3084</v>
      </c>
      <c r="AN3460" t="s">
        <v>3084</v>
      </c>
    </row>
    <row r="3461" spans="1:40">
      <c r="A3461" t="s">
        <v>1452</v>
      </c>
      <c r="B3461" t="str">
        <f t="shared" si="685"/>
        <v>{813} Website: "http://www.unitedracingdesigns.com", Username: "mechtrigun1", Password: "blue94"</v>
      </c>
      <c r="C3461" t="s">
        <v>1452</v>
      </c>
      <c r="D3461" t="s">
        <v>6286</v>
      </c>
      <c r="E3461" t="s">
        <v>4254</v>
      </c>
      <c r="F3461" t="s">
        <v>6285</v>
      </c>
      <c r="G3461" t="s">
        <v>4256</v>
      </c>
      <c r="H3461" t="s">
        <v>6206</v>
      </c>
      <c r="I3461" t="s">
        <v>4258</v>
      </c>
      <c r="J3461" t="s">
        <v>6207</v>
      </c>
      <c r="L3461" t="str">
        <f t="shared" si="693"/>
        <v xml:space="preserve"> "http://www.unitedracingdesigns.com"</v>
      </c>
      <c r="M3461" t="str">
        <f t="shared" si="694"/>
        <v xml:space="preserve"> "mechtrigun1"</v>
      </c>
      <c r="N3461" t="str">
        <f t="shared" si="695"/>
        <v xml:space="preserve"> "blue94"</v>
      </c>
      <c r="Q3461" t="s">
        <v>11712</v>
      </c>
      <c r="R3461" t="s">
        <v>11671</v>
      </c>
      <c r="S3461" t="s">
        <v>11672</v>
      </c>
      <c r="U3461" t="str">
        <f t="shared" si="686"/>
        <v>http://www.unitedracingdesigns.commechtrigun1blue94</v>
      </c>
      <c r="W3461">
        <f t="shared" si="687"/>
        <v>1</v>
      </c>
      <c r="X3461">
        <f t="shared" si="688"/>
        <v>1</v>
      </c>
      <c r="Y3461">
        <f t="shared" si="689"/>
        <v>1</v>
      </c>
      <c r="Z3461">
        <f t="shared" si="690"/>
        <v>1</v>
      </c>
      <c r="AB3461" t="str">
        <f t="shared" si="691"/>
        <v>http://www.unitedracingdesigns.com</v>
      </c>
      <c r="AC3461" t="str">
        <f t="shared" si="683"/>
        <v>mechtrigun1</v>
      </c>
      <c r="AD3461" t="str">
        <f t="shared" si="684"/>
        <v>blue94</v>
      </c>
      <c r="AF3461">
        <f t="shared" si="692"/>
        <v>3446</v>
      </c>
      <c r="AG3461" t="s">
        <v>11712</v>
      </c>
      <c r="AH3461" t="s">
        <v>11671</v>
      </c>
      <c r="AI3461" t="s">
        <v>11672</v>
      </c>
      <c r="AK3461">
        <v>777</v>
      </c>
      <c r="AL3461" t="s">
        <v>3084</v>
      </c>
      <c r="AM3461" t="s">
        <v>3084</v>
      </c>
      <c r="AN3461" t="s">
        <v>3084</v>
      </c>
    </row>
    <row r="3462" spans="1:40">
      <c r="A3462" t="s">
        <v>1453</v>
      </c>
      <c r="B3462" t="str">
        <f t="shared" si="685"/>
        <v>{814} Website: "https://www.netflix.com", Username: "karentiredmom@aol.com", Password: "purple"</v>
      </c>
      <c r="C3462" t="s">
        <v>1453</v>
      </c>
      <c r="D3462" t="s">
        <v>6287</v>
      </c>
      <c r="E3462" t="s">
        <v>4265</v>
      </c>
      <c r="F3462" t="s">
        <v>4485</v>
      </c>
      <c r="G3462" t="s">
        <v>4256</v>
      </c>
      <c r="H3462" t="s">
        <v>6280</v>
      </c>
      <c r="I3462" t="s">
        <v>4258</v>
      </c>
      <c r="J3462" t="s">
        <v>6288</v>
      </c>
      <c r="L3462" t="str">
        <f t="shared" si="693"/>
        <v xml:space="preserve"> "https://www.netflix.com"</v>
      </c>
      <c r="M3462" t="str">
        <f t="shared" si="694"/>
        <v xml:space="preserve"> "karentiredmom@aol.com"</v>
      </c>
      <c r="N3462" t="str">
        <f t="shared" si="695"/>
        <v xml:space="preserve"> "purple"</v>
      </c>
      <c r="Q3462" t="s">
        <v>10703</v>
      </c>
      <c r="R3462" t="s">
        <v>11709</v>
      </c>
      <c r="S3462" t="s">
        <v>11713</v>
      </c>
      <c r="U3462" t="str">
        <f t="shared" si="686"/>
        <v>https://www.netflix.comkarentiredmom@aol.compurple</v>
      </c>
      <c r="W3462">
        <f t="shared" si="687"/>
        <v>1</v>
      </c>
      <c r="X3462">
        <f t="shared" si="688"/>
        <v>1</v>
      </c>
      <c r="Y3462">
        <f t="shared" si="689"/>
        <v>1</v>
      </c>
      <c r="Z3462">
        <f t="shared" si="690"/>
        <v>1</v>
      </c>
      <c r="AB3462" t="str">
        <f t="shared" si="691"/>
        <v>https://www.netflix.com</v>
      </c>
      <c r="AC3462" t="str">
        <f t="shared" si="683"/>
        <v>karentiredmom@aol.com</v>
      </c>
      <c r="AD3462" t="str">
        <f t="shared" si="684"/>
        <v>purple</v>
      </c>
      <c r="AF3462">
        <f t="shared" si="692"/>
        <v>3447</v>
      </c>
      <c r="AG3462" t="s">
        <v>10703</v>
      </c>
      <c r="AH3462" t="s">
        <v>11709</v>
      </c>
      <c r="AI3462" t="s">
        <v>11713</v>
      </c>
      <c r="AK3462">
        <v>778</v>
      </c>
      <c r="AL3462" t="s">
        <v>3084</v>
      </c>
      <c r="AM3462" t="s">
        <v>3084</v>
      </c>
      <c r="AN3462" t="s">
        <v>3084</v>
      </c>
    </row>
    <row r="3463" spans="1:40">
      <c r="A3463" t="s">
        <v>1454</v>
      </c>
      <c r="B3463" t="str">
        <f t="shared" si="685"/>
        <v>{815} Website: "http://www.freeforums.org", Username: "mechtrigun1", Password: "jeffgordon"</v>
      </c>
      <c r="C3463" t="s">
        <v>1454</v>
      </c>
      <c r="D3463" t="s">
        <v>6289</v>
      </c>
      <c r="E3463" t="s">
        <v>4254</v>
      </c>
      <c r="F3463" t="s">
        <v>5052</v>
      </c>
      <c r="G3463" t="s">
        <v>4256</v>
      </c>
      <c r="H3463" t="s">
        <v>6206</v>
      </c>
      <c r="I3463" t="s">
        <v>4258</v>
      </c>
      <c r="J3463" t="s">
        <v>6290</v>
      </c>
      <c r="L3463" t="str">
        <f t="shared" si="693"/>
        <v xml:space="preserve"> "http://www.freeforums.org"</v>
      </c>
      <c r="M3463" t="str">
        <f t="shared" si="694"/>
        <v xml:space="preserve"> "mechtrigun1"</v>
      </c>
      <c r="N3463" t="str">
        <f t="shared" si="695"/>
        <v xml:space="preserve"> "jeffgordon"</v>
      </c>
      <c r="Q3463" t="s">
        <v>11016</v>
      </c>
      <c r="R3463" t="s">
        <v>11671</v>
      </c>
      <c r="S3463" t="s">
        <v>11714</v>
      </c>
      <c r="U3463" t="str">
        <f t="shared" si="686"/>
        <v>http://www.freeforums.orgmechtrigun1jeffgordon</v>
      </c>
      <c r="W3463">
        <f t="shared" si="687"/>
        <v>1</v>
      </c>
      <c r="X3463">
        <f t="shared" si="688"/>
        <v>1</v>
      </c>
      <c r="Y3463">
        <f t="shared" si="689"/>
        <v>1</v>
      </c>
      <c r="Z3463">
        <f t="shared" si="690"/>
        <v>1</v>
      </c>
      <c r="AB3463" t="str">
        <f t="shared" si="691"/>
        <v>http://www.freeforums.org</v>
      </c>
      <c r="AC3463" t="str">
        <f t="shared" si="683"/>
        <v>mechtrigun1</v>
      </c>
      <c r="AD3463" t="str">
        <f t="shared" si="684"/>
        <v>jeffgordon</v>
      </c>
      <c r="AF3463">
        <f t="shared" si="692"/>
        <v>3448</v>
      </c>
      <c r="AG3463" t="s">
        <v>11016</v>
      </c>
      <c r="AH3463" t="s">
        <v>11671</v>
      </c>
      <c r="AI3463" t="s">
        <v>11714</v>
      </c>
      <c r="AK3463">
        <v>779</v>
      </c>
      <c r="AL3463" t="s">
        <v>3084</v>
      </c>
      <c r="AM3463" t="s">
        <v>3084</v>
      </c>
      <c r="AN3463" t="s">
        <v>3084</v>
      </c>
    </row>
    <row r="3464" spans="1:40">
      <c r="A3464" t="s">
        <v>1455</v>
      </c>
      <c r="B3464" t="str">
        <f t="shared" si="685"/>
        <v>{816} Website: "http://pitstopboss.co.uk", Username: "pat24", Password: "blue94"</v>
      </c>
      <c r="C3464" t="s">
        <v>1455</v>
      </c>
      <c r="D3464" t="s">
        <v>6291</v>
      </c>
      <c r="E3464" t="s">
        <v>4254</v>
      </c>
      <c r="F3464" t="s">
        <v>6292</v>
      </c>
      <c r="G3464" t="s">
        <v>4256</v>
      </c>
      <c r="H3464" t="s">
        <v>6213</v>
      </c>
      <c r="I3464" t="s">
        <v>4258</v>
      </c>
      <c r="J3464" t="s">
        <v>6207</v>
      </c>
      <c r="L3464" t="str">
        <f t="shared" si="693"/>
        <v xml:space="preserve"> "http://pitstopboss.co.uk"</v>
      </c>
      <c r="M3464" t="str">
        <f t="shared" si="694"/>
        <v xml:space="preserve"> "pat24"</v>
      </c>
      <c r="N3464" t="str">
        <f t="shared" si="695"/>
        <v xml:space="preserve"> "blue94"</v>
      </c>
      <c r="Q3464" t="s">
        <v>11715</v>
      </c>
      <c r="R3464" t="s">
        <v>11676</v>
      </c>
      <c r="S3464" t="s">
        <v>11672</v>
      </c>
      <c r="U3464" t="str">
        <f t="shared" si="686"/>
        <v>http://pitstopboss.co.ukpat24blue94</v>
      </c>
      <c r="W3464">
        <f t="shared" si="687"/>
        <v>1</v>
      </c>
      <c r="X3464">
        <f t="shared" si="688"/>
        <v>1</v>
      </c>
      <c r="Y3464">
        <f t="shared" si="689"/>
        <v>1</v>
      </c>
      <c r="Z3464">
        <f t="shared" si="690"/>
        <v>1</v>
      </c>
      <c r="AB3464" t="str">
        <f t="shared" si="691"/>
        <v>http://pitstopboss.co.uk</v>
      </c>
      <c r="AC3464" t="str">
        <f t="shared" si="683"/>
        <v>pat24</v>
      </c>
      <c r="AD3464" t="str">
        <f t="shared" si="684"/>
        <v>blue94</v>
      </c>
      <c r="AF3464">
        <f t="shared" si="692"/>
        <v>3449</v>
      </c>
      <c r="AG3464" t="s">
        <v>11715</v>
      </c>
      <c r="AH3464" t="s">
        <v>11676</v>
      </c>
      <c r="AI3464" t="s">
        <v>11672</v>
      </c>
      <c r="AK3464">
        <v>780</v>
      </c>
      <c r="AL3464" t="s">
        <v>3084</v>
      </c>
      <c r="AM3464" t="s">
        <v>3084</v>
      </c>
      <c r="AN3464" t="s">
        <v>3084</v>
      </c>
    </row>
    <row r="3465" spans="1:40">
      <c r="A3465" t="s">
        <v>1456</v>
      </c>
      <c r="B3465" t="str">
        <f t="shared" si="685"/>
        <v>{817} Website: "http://nox360racing.freeforums.org", Username: "mechtrigun1", Password: "jeffgordon"</v>
      </c>
      <c r="C3465" t="s">
        <v>1456</v>
      </c>
      <c r="D3465" t="s">
        <v>6293</v>
      </c>
      <c r="E3465" t="s">
        <v>4254</v>
      </c>
      <c r="F3465" t="s">
        <v>6294</v>
      </c>
      <c r="G3465" t="s">
        <v>4256</v>
      </c>
      <c r="H3465" t="s">
        <v>6206</v>
      </c>
      <c r="I3465" t="s">
        <v>4258</v>
      </c>
      <c r="J3465" t="s">
        <v>6290</v>
      </c>
      <c r="L3465" t="str">
        <f t="shared" si="693"/>
        <v xml:space="preserve"> "http://nox360racing.freeforums.org"</v>
      </c>
      <c r="M3465" t="str">
        <f t="shared" si="694"/>
        <v xml:space="preserve"> "mechtrigun1"</v>
      </c>
      <c r="N3465" t="str">
        <f t="shared" si="695"/>
        <v xml:space="preserve"> "jeffgordon"</v>
      </c>
      <c r="Q3465" t="s">
        <v>11716</v>
      </c>
      <c r="R3465" t="s">
        <v>11671</v>
      </c>
      <c r="S3465" t="s">
        <v>11714</v>
      </c>
      <c r="U3465" t="str">
        <f t="shared" si="686"/>
        <v>http://nox360racing.freeforums.orgmechtrigun1jeffgordon</v>
      </c>
      <c r="W3465">
        <f t="shared" si="687"/>
        <v>1</v>
      </c>
      <c r="X3465">
        <f t="shared" si="688"/>
        <v>1</v>
      </c>
      <c r="Y3465">
        <f t="shared" si="689"/>
        <v>1</v>
      </c>
      <c r="Z3465">
        <f t="shared" si="690"/>
        <v>1</v>
      </c>
      <c r="AB3465" t="str">
        <f t="shared" si="691"/>
        <v>http://nox360racing.freeforums.org</v>
      </c>
      <c r="AC3465" t="str">
        <f t="shared" si="683"/>
        <v>mechtrigun1</v>
      </c>
      <c r="AD3465" t="str">
        <f t="shared" si="684"/>
        <v>jeffgordon</v>
      </c>
      <c r="AF3465">
        <f t="shared" si="692"/>
        <v>3450</v>
      </c>
      <c r="AG3465" t="s">
        <v>11716</v>
      </c>
      <c r="AH3465" t="s">
        <v>11671</v>
      </c>
      <c r="AI3465" t="s">
        <v>11714</v>
      </c>
      <c r="AK3465">
        <v>781</v>
      </c>
      <c r="AL3465" t="s">
        <v>3084</v>
      </c>
      <c r="AM3465" t="s">
        <v>3084</v>
      </c>
      <c r="AN3465" t="s">
        <v>3084</v>
      </c>
    </row>
    <row r="3466" spans="1:40">
      <c r="A3466" t="s">
        <v>1457</v>
      </c>
      <c r="B3466" t="str">
        <f t="shared" si="685"/>
        <v>{818} Website: "http://www.stunodracing.com", Username: "pat24", Password: "blue94"</v>
      </c>
      <c r="C3466" t="s">
        <v>1457</v>
      </c>
      <c r="D3466" t="s">
        <v>6295</v>
      </c>
      <c r="E3466" t="s">
        <v>4254</v>
      </c>
      <c r="F3466" t="s">
        <v>6296</v>
      </c>
      <c r="G3466" t="s">
        <v>4256</v>
      </c>
      <c r="H3466" t="s">
        <v>6213</v>
      </c>
      <c r="I3466" t="s">
        <v>4258</v>
      </c>
      <c r="J3466" t="s">
        <v>6207</v>
      </c>
      <c r="L3466" t="str">
        <f t="shared" si="693"/>
        <v xml:space="preserve"> "http://www.stunodracing.com"</v>
      </c>
      <c r="M3466" t="str">
        <f t="shared" si="694"/>
        <v xml:space="preserve"> "pat24"</v>
      </c>
      <c r="N3466" t="str">
        <f t="shared" si="695"/>
        <v xml:space="preserve"> "blue94"</v>
      </c>
      <c r="Q3466" t="s">
        <v>11717</v>
      </c>
      <c r="R3466" t="s">
        <v>11676</v>
      </c>
      <c r="S3466" t="s">
        <v>11672</v>
      </c>
      <c r="U3466" t="str">
        <f t="shared" si="686"/>
        <v>http://www.stunodracing.compat24blue94</v>
      </c>
      <c r="W3466">
        <f t="shared" si="687"/>
        <v>1</v>
      </c>
      <c r="X3466">
        <f t="shared" si="688"/>
        <v>1</v>
      </c>
      <c r="Y3466">
        <f t="shared" si="689"/>
        <v>1</v>
      </c>
      <c r="Z3466">
        <f t="shared" si="690"/>
        <v>1</v>
      </c>
      <c r="AB3466" t="str">
        <f t="shared" si="691"/>
        <v>http://www.stunodracing.com</v>
      </c>
      <c r="AC3466" t="str">
        <f t="shared" si="683"/>
        <v>pat24</v>
      </c>
      <c r="AD3466" t="str">
        <f t="shared" si="684"/>
        <v>blue94</v>
      </c>
      <c r="AF3466">
        <f t="shared" si="692"/>
        <v>3451</v>
      </c>
      <c r="AG3466" t="s">
        <v>11717</v>
      </c>
      <c r="AH3466" t="s">
        <v>11676</v>
      </c>
      <c r="AI3466" t="s">
        <v>11672</v>
      </c>
      <c r="AK3466">
        <v>782</v>
      </c>
      <c r="AL3466" t="s">
        <v>3084</v>
      </c>
      <c r="AM3466" t="s">
        <v>3084</v>
      </c>
      <c r="AN3466" t="s">
        <v>3084</v>
      </c>
    </row>
    <row r="3467" spans="1:40">
      <c r="A3467" t="s">
        <v>1458</v>
      </c>
      <c r="B3467" t="str">
        <f t="shared" si="685"/>
        <v>{819} Website: "http://espn.go.com", Username: "super-30@live.com", Password: "blue94"</v>
      </c>
      <c r="C3467" t="s">
        <v>1458</v>
      </c>
      <c r="D3467" t="s">
        <v>6297</v>
      </c>
      <c r="E3467" t="s">
        <v>4254</v>
      </c>
      <c r="F3467" t="s">
        <v>6298</v>
      </c>
      <c r="G3467" t="s">
        <v>4256</v>
      </c>
      <c r="H3467" t="s">
        <v>6209</v>
      </c>
      <c r="I3467" t="s">
        <v>4258</v>
      </c>
      <c r="J3467" t="s">
        <v>6207</v>
      </c>
      <c r="L3467" t="str">
        <f t="shared" si="693"/>
        <v xml:space="preserve"> "http://espn.go.com"</v>
      </c>
      <c r="M3467" t="str">
        <f t="shared" si="694"/>
        <v xml:space="preserve"> "super-30@live.com"</v>
      </c>
      <c r="N3467" t="str">
        <f t="shared" si="695"/>
        <v xml:space="preserve"> "blue94"</v>
      </c>
      <c r="Q3467" t="s">
        <v>11718</v>
      </c>
      <c r="R3467" t="s">
        <v>11673</v>
      </c>
      <c r="S3467" t="s">
        <v>11672</v>
      </c>
      <c r="U3467" t="str">
        <f t="shared" si="686"/>
        <v>http://espn.go.comsuper-30@live.comblue94</v>
      </c>
      <c r="W3467">
        <f t="shared" si="687"/>
        <v>1</v>
      </c>
      <c r="X3467">
        <f t="shared" si="688"/>
        <v>1</v>
      </c>
      <c r="Y3467">
        <f t="shared" si="689"/>
        <v>1</v>
      </c>
      <c r="Z3467">
        <f t="shared" si="690"/>
        <v>1</v>
      </c>
      <c r="AB3467" t="str">
        <f t="shared" si="691"/>
        <v>http://espn.go.com</v>
      </c>
      <c r="AC3467" t="str">
        <f t="shared" si="683"/>
        <v>super-30@live.com</v>
      </c>
      <c r="AD3467" t="str">
        <f t="shared" si="684"/>
        <v>blue94</v>
      </c>
      <c r="AF3467">
        <f t="shared" si="692"/>
        <v>3452</v>
      </c>
      <c r="AG3467" t="s">
        <v>11718</v>
      </c>
      <c r="AH3467" t="s">
        <v>11673</v>
      </c>
      <c r="AI3467" t="s">
        <v>11672</v>
      </c>
      <c r="AK3467">
        <v>783</v>
      </c>
      <c r="AL3467" t="s">
        <v>3084</v>
      </c>
      <c r="AM3467" t="s">
        <v>3084</v>
      </c>
      <c r="AN3467" t="s">
        <v>3084</v>
      </c>
    </row>
    <row r="3468" spans="1:40">
      <c r="A3468" t="s">
        <v>1459</v>
      </c>
      <c r="B3468" t="str">
        <f t="shared" si="685"/>
        <v>{820} Website: "http://www.utopiakingdoms.com", Username: "pat24", Password: "blue94"</v>
      </c>
      <c r="C3468" t="s">
        <v>1459</v>
      </c>
      <c r="D3468" t="s">
        <v>6299</v>
      </c>
      <c r="E3468" t="s">
        <v>4254</v>
      </c>
      <c r="F3468" t="s">
        <v>6300</v>
      </c>
      <c r="G3468" t="s">
        <v>4256</v>
      </c>
      <c r="H3468" t="s">
        <v>6213</v>
      </c>
      <c r="I3468" t="s">
        <v>4258</v>
      </c>
      <c r="J3468" t="s">
        <v>6207</v>
      </c>
      <c r="L3468" t="str">
        <f t="shared" si="693"/>
        <v xml:space="preserve"> "http://www.utopiakingdoms.com"</v>
      </c>
      <c r="M3468" t="str">
        <f t="shared" si="694"/>
        <v xml:space="preserve"> "pat24"</v>
      </c>
      <c r="N3468" t="str">
        <f t="shared" si="695"/>
        <v xml:space="preserve"> "blue94"</v>
      </c>
      <c r="Q3468" t="s">
        <v>11719</v>
      </c>
      <c r="R3468" t="s">
        <v>11676</v>
      </c>
      <c r="S3468" t="s">
        <v>11672</v>
      </c>
      <c r="U3468" t="str">
        <f t="shared" si="686"/>
        <v>http://www.utopiakingdoms.compat24blue94</v>
      </c>
      <c r="W3468">
        <f t="shared" si="687"/>
        <v>1</v>
      </c>
      <c r="X3468">
        <f t="shared" si="688"/>
        <v>1</v>
      </c>
      <c r="Y3468">
        <f t="shared" si="689"/>
        <v>1</v>
      </c>
      <c r="Z3468">
        <f t="shared" si="690"/>
        <v>1</v>
      </c>
      <c r="AB3468" t="str">
        <f t="shared" si="691"/>
        <v>http://www.utopiakingdoms.com</v>
      </c>
      <c r="AC3468" t="str">
        <f t="shared" si="683"/>
        <v>pat24</v>
      </c>
      <c r="AD3468" t="str">
        <f t="shared" si="684"/>
        <v>blue94</v>
      </c>
      <c r="AF3468">
        <f t="shared" si="692"/>
        <v>3453</v>
      </c>
      <c r="AG3468" t="s">
        <v>11719</v>
      </c>
      <c r="AH3468" t="s">
        <v>11676</v>
      </c>
      <c r="AI3468" t="s">
        <v>11672</v>
      </c>
      <c r="AK3468">
        <v>784</v>
      </c>
      <c r="AL3468" t="s">
        <v>3084</v>
      </c>
      <c r="AM3468" t="s">
        <v>3084</v>
      </c>
      <c r="AN3468" t="s">
        <v>3084</v>
      </c>
    </row>
    <row r="3469" spans="1:40">
      <c r="A3469" t="s">
        <v>1460</v>
      </c>
      <c r="B3469" t="str">
        <f t="shared" si="685"/>
        <v>{821} Website: "http://www2.utopiakingdoms.com", Username: "pat24", Password: "blue94"</v>
      </c>
      <c r="C3469" t="s">
        <v>1460</v>
      </c>
      <c r="D3469" t="s">
        <v>6301</v>
      </c>
      <c r="E3469" t="s">
        <v>4254</v>
      </c>
      <c r="F3469" t="s">
        <v>6302</v>
      </c>
      <c r="G3469" t="s">
        <v>4256</v>
      </c>
      <c r="H3469" t="s">
        <v>6213</v>
      </c>
      <c r="I3469" t="s">
        <v>4258</v>
      </c>
      <c r="J3469" t="s">
        <v>6207</v>
      </c>
      <c r="L3469" t="str">
        <f t="shared" si="693"/>
        <v xml:space="preserve"> "http://www2.utopiakingdoms.com"</v>
      </c>
      <c r="M3469" t="str">
        <f t="shared" si="694"/>
        <v xml:space="preserve"> "pat24"</v>
      </c>
      <c r="N3469" t="str">
        <f t="shared" si="695"/>
        <v xml:space="preserve"> "blue94"</v>
      </c>
      <c r="Q3469" t="s">
        <v>11720</v>
      </c>
      <c r="R3469" t="s">
        <v>11676</v>
      </c>
      <c r="S3469" t="s">
        <v>11672</v>
      </c>
      <c r="U3469" t="str">
        <f t="shared" si="686"/>
        <v>http://www2.utopiakingdoms.compat24blue94</v>
      </c>
      <c r="W3469">
        <f t="shared" si="687"/>
        <v>1</v>
      </c>
      <c r="X3469">
        <f t="shared" si="688"/>
        <v>1</v>
      </c>
      <c r="Y3469">
        <f t="shared" si="689"/>
        <v>1</v>
      </c>
      <c r="Z3469">
        <f t="shared" si="690"/>
        <v>1</v>
      </c>
      <c r="AB3469" t="str">
        <f t="shared" si="691"/>
        <v>http://www2.utopiakingdoms.com</v>
      </c>
      <c r="AC3469" t="str">
        <f t="shared" si="683"/>
        <v>pat24</v>
      </c>
      <c r="AD3469" t="str">
        <f t="shared" si="684"/>
        <v>blue94</v>
      </c>
      <c r="AF3469">
        <f t="shared" si="692"/>
        <v>3454</v>
      </c>
      <c r="AG3469" t="s">
        <v>11720</v>
      </c>
      <c r="AH3469" t="s">
        <v>11676</v>
      </c>
      <c r="AI3469" t="s">
        <v>11672</v>
      </c>
      <c r="AK3469">
        <v>785</v>
      </c>
      <c r="AL3469" t="s">
        <v>3084</v>
      </c>
      <c r="AM3469" t="s">
        <v>3084</v>
      </c>
      <c r="AN3469" t="s">
        <v>3084</v>
      </c>
    </row>
    <row r="3470" spans="1:40">
      <c r="A3470" t="s">
        <v>1461</v>
      </c>
      <c r="B3470" t="str">
        <f t="shared" si="685"/>
        <v>{822} Website: "http://en.landing.playnik.com", Username: "pat24", Password: "blue94"</v>
      </c>
      <c r="C3470" t="s">
        <v>1461</v>
      </c>
      <c r="D3470" t="s">
        <v>6303</v>
      </c>
      <c r="E3470" t="s">
        <v>4254</v>
      </c>
      <c r="F3470" t="s">
        <v>6304</v>
      </c>
      <c r="G3470" t="s">
        <v>4256</v>
      </c>
      <c r="H3470" t="s">
        <v>6213</v>
      </c>
      <c r="I3470" t="s">
        <v>4258</v>
      </c>
      <c r="J3470" t="s">
        <v>6207</v>
      </c>
      <c r="L3470" t="str">
        <f t="shared" si="693"/>
        <v xml:space="preserve"> "http://en.landing.playnik.com"</v>
      </c>
      <c r="M3470" t="str">
        <f t="shared" si="694"/>
        <v xml:space="preserve"> "pat24"</v>
      </c>
      <c r="N3470" t="str">
        <f t="shared" si="695"/>
        <v xml:space="preserve"> "blue94"</v>
      </c>
      <c r="Q3470" t="s">
        <v>11721</v>
      </c>
      <c r="R3470" t="s">
        <v>11676</v>
      </c>
      <c r="S3470" t="s">
        <v>11672</v>
      </c>
      <c r="U3470" t="str">
        <f t="shared" si="686"/>
        <v>http://en.landing.playnik.compat24blue94</v>
      </c>
      <c r="W3470">
        <f t="shared" si="687"/>
        <v>1</v>
      </c>
      <c r="X3470">
        <f t="shared" si="688"/>
        <v>1</v>
      </c>
      <c r="Y3470">
        <f t="shared" si="689"/>
        <v>1</v>
      </c>
      <c r="Z3470">
        <f t="shared" si="690"/>
        <v>1</v>
      </c>
      <c r="AB3470" t="str">
        <f t="shared" si="691"/>
        <v>http://en.landing.playnik.com</v>
      </c>
      <c r="AC3470" t="str">
        <f t="shared" si="683"/>
        <v>pat24</v>
      </c>
      <c r="AD3470" t="str">
        <f t="shared" si="684"/>
        <v>blue94</v>
      </c>
      <c r="AF3470">
        <f t="shared" si="692"/>
        <v>3455</v>
      </c>
      <c r="AG3470" t="s">
        <v>11721</v>
      </c>
      <c r="AH3470" t="s">
        <v>11676</v>
      </c>
      <c r="AI3470" t="s">
        <v>11672</v>
      </c>
      <c r="AK3470">
        <v>786</v>
      </c>
      <c r="AL3470" t="s">
        <v>3084</v>
      </c>
      <c r="AM3470" t="s">
        <v>3084</v>
      </c>
      <c r="AN3470" t="s">
        <v>3084</v>
      </c>
    </row>
    <row r="3471" spans="1:40">
      <c r="A3471" t="s">
        <v>1462</v>
      </c>
      <c r="B3471" t="str">
        <f t="shared" si="685"/>
        <v>{823} Website: "http://midnightracing.us", Username: "pat24", Password: "blue94"</v>
      </c>
      <c r="C3471" t="s">
        <v>1462</v>
      </c>
      <c r="D3471" t="s">
        <v>6305</v>
      </c>
      <c r="E3471" t="s">
        <v>4254</v>
      </c>
      <c r="F3471" t="s">
        <v>6306</v>
      </c>
      <c r="G3471" t="s">
        <v>4256</v>
      </c>
      <c r="H3471" t="s">
        <v>6213</v>
      </c>
      <c r="I3471" t="s">
        <v>4258</v>
      </c>
      <c r="J3471" t="s">
        <v>6207</v>
      </c>
      <c r="L3471" t="str">
        <f t="shared" si="693"/>
        <v xml:space="preserve"> "http://midnightracing.us"</v>
      </c>
      <c r="M3471" t="str">
        <f t="shared" si="694"/>
        <v xml:space="preserve"> "pat24"</v>
      </c>
      <c r="N3471" t="str">
        <f t="shared" si="695"/>
        <v xml:space="preserve"> "blue94"</v>
      </c>
      <c r="Q3471" t="s">
        <v>11722</v>
      </c>
      <c r="R3471" t="s">
        <v>11676</v>
      </c>
      <c r="S3471" t="s">
        <v>11672</v>
      </c>
      <c r="U3471" t="str">
        <f t="shared" si="686"/>
        <v>http://midnightracing.uspat24blue94</v>
      </c>
      <c r="W3471">
        <f t="shared" si="687"/>
        <v>1</v>
      </c>
      <c r="X3471">
        <f t="shared" si="688"/>
        <v>1</v>
      </c>
      <c r="Y3471">
        <f t="shared" si="689"/>
        <v>1</v>
      </c>
      <c r="Z3471">
        <f t="shared" si="690"/>
        <v>1</v>
      </c>
      <c r="AB3471" t="str">
        <f t="shared" si="691"/>
        <v>http://midnightracing.us</v>
      </c>
      <c r="AC3471" t="str">
        <f t="shared" si="683"/>
        <v>pat24</v>
      </c>
      <c r="AD3471" t="str">
        <f t="shared" si="684"/>
        <v>blue94</v>
      </c>
      <c r="AF3471">
        <f t="shared" si="692"/>
        <v>3456</v>
      </c>
      <c r="AG3471" t="s">
        <v>11722</v>
      </c>
      <c r="AH3471" t="s">
        <v>11676</v>
      </c>
      <c r="AI3471" t="s">
        <v>11672</v>
      </c>
      <c r="AK3471">
        <v>787</v>
      </c>
      <c r="AL3471" t="s">
        <v>3084</v>
      </c>
      <c r="AM3471" t="s">
        <v>3084</v>
      </c>
      <c r="AN3471" t="s">
        <v>3084</v>
      </c>
    </row>
    <row r="3472" spans="1:40">
      <c r="A3472" t="s">
        <v>1463</v>
      </c>
      <c r="B3472" t="str">
        <f t="shared" si="685"/>
        <v>{824} Website: "http://www.faceinhole.com", Username: "pat2448", Password: "blue94"</v>
      </c>
      <c r="C3472" t="s">
        <v>1463</v>
      </c>
      <c r="D3472" t="s">
        <v>6307</v>
      </c>
      <c r="E3472" t="s">
        <v>4254</v>
      </c>
      <c r="F3472" t="s">
        <v>6308</v>
      </c>
      <c r="G3472" t="s">
        <v>4256</v>
      </c>
      <c r="H3472" t="s">
        <v>6309</v>
      </c>
      <c r="I3472" t="s">
        <v>4258</v>
      </c>
      <c r="J3472" t="s">
        <v>6207</v>
      </c>
      <c r="L3472" t="str">
        <f t="shared" si="693"/>
        <v xml:space="preserve"> "http://www.faceinhole.com"</v>
      </c>
      <c r="M3472" t="str">
        <f t="shared" si="694"/>
        <v xml:space="preserve"> "pat2448"</v>
      </c>
      <c r="N3472" t="str">
        <f t="shared" si="695"/>
        <v xml:space="preserve"> "blue94"</v>
      </c>
      <c r="Q3472" t="s">
        <v>11723</v>
      </c>
      <c r="R3472" t="s">
        <v>11724</v>
      </c>
      <c r="S3472" t="s">
        <v>11672</v>
      </c>
      <c r="U3472" t="str">
        <f t="shared" si="686"/>
        <v>http://www.faceinhole.compat2448blue94</v>
      </c>
      <c r="W3472">
        <f t="shared" si="687"/>
        <v>1</v>
      </c>
      <c r="X3472">
        <f t="shared" si="688"/>
        <v>1</v>
      </c>
      <c r="Y3472">
        <f t="shared" si="689"/>
        <v>1</v>
      </c>
      <c r="Z3472">
        <f t="shared" si="690"/>
        <v>1</v>
      </c>
      <c r="AB3472" t="str">
        <f t="shared" si="691"/>
        <v>http://www.faceinhole.com</v>
      </c>
      <c r="AC3472" t="str">
        <f t="shared" ref="AC3472:AC3535" si="696">IF($Z3472=1,R3472,"")</f>
        <v>pat2448</v>
      </c>
      <c r="AD3472" t="str">
        <f t="shared" ref="AD3472:AD3535" si="697">IF($Z3472=1,S3472,"")</f>
        <v>blue94</v>
      </c>
      <c r="AF3472">
        <f t="shared" si="692"/>
        <v>3457</v>
      </c>
      <c r="AG3472" t="s">
        <v>11723</v>
      </c>
      <c r="AH3472" t="s">
        <v>11724</v>
      </c>
      <c r="AI3472" t="s">
        <v>11672</v>
      </c>
      <c r="AK3472">
        <v>788</v>
      </c>
      <c r="AL3472" t="s">
        <v>3084</v>
      </c>
      <c r="AM3472" t="s">
        <v>3084</v>
      </c>
      <c r="AN3472" t="s">
        <v>3084</v>
      </c>
    </row>
    <row r="3473" spans="1:40">
      <c r="A3473" t="s">
        <v>1464</v>
      </c>
      <c r="B3473" t="str">
        <f t="shared" ref="B3473:B3536" si="698">CLEAN(A3473)</f>
        <v>{825} Website: "http://www.facebook.com", Username: "firesnake619hotmail.com", Password: "619316"</v>
      </c>
      <c r="C3473" t="s">
        <v>1464</v>
      </c>
      <c r="D3473" t="s">
        <v>6310</v>
      </c>
      <c r="E3473" t="s">
        <v>4254</v>
      </c>
      <c r="F3473" t="s">
        <v>4280</v>
      </c>
      <c r="G3473" t="s">
        <v>4256</v>
      </c>
      <c r="H3473" t="s">
        <v>6311</v>
      </c>
      <c r="I3473" t="s">
        <v>4258</v>
      </c>
      <c r="J3473" t="s">
        <v>6312</v>
      </c>
      <c r="L3473" t="str">
        <f t="shared" si="693"/>
        <v xml:space="preserve"> "http://www.facebook.com"</v>
      </c>
      <c r="M3473" t="str">
        <f t="shared" si="694"/>
        <v xml:space="preserve"> "firesnake619hotmail.com"</v>
      </c>
      <c r="N3473" t="str">
        <f t="shared" si="695"/>
        <v xml:space="preserve"> "619316"</v>
      </c>
      <c r="Q3473" t="s">
        <v>10264</v>
      </c>
      <c r="R3473" t="s">
        <v>11725</v>
      </c>
      <c r="S3473" t="s">
        <v>13824</v>
      </c>
      <c r="U3473" t="str">
        <f t="shared" ref="U3473:U3536" si="699">CONCATENATE(Q3473,R3473,S3473)</f>
        <v>http://www.facebook.comfiresnake619hotmail.com619316</v>
      </c>
      <c r="W3473">
        <f t="shared" ref="W3473:W3536" si="700">IF(OR(S3473=0,R3473="",S3473="0"),0,1)</f>
        <v>1</v>
      </c>
      <c r="X3473">
        <f t="shared" ref="X3473:X3536" si="701">IF(COUNTIF(U3474:U9457,U3473)&gt;0,0,1)</f>
        <v>1</v>
      </c>
      <c r="Y3473">
        <f t="shared" ref="Y3473:Y3536" si="702">IF(OR(LEN(S3473)&lt;4,LEN(S3473)&gt;40),0,1)</f>
        <v>1</v>
      </c>
      <c r="Z3473">
        <f t="shared" ref="Z3473:Z3536" si="703">W3473*X3473*Y3473</f>
        <v>1</v>
      </c>
      <c r="AB3473" t="str">
        <f t="shared" ref="AB3473:AB3536" si="704">IF($Z3473=1,Q3473,"")</f>
        <v>http://www.facebook.com</v>
      </c>
      <c r="AC3473" t="str">
        <f t="shared" si="696"/>
        <v>firesnake619hotmail.com</v>
      </c>
      <c r="AD3473" t="str">
        <f t="shared" si="697"/>
        <v>619316</v>
      </c>
      <c r="AF3473">
        <f t="shared" si="692"/>
        <v>3458</v>
      </c>
      <c r="AG3473" t="s">
        <v>10264</v>
      </c>
      <c r="AH3473" t="s">
        <v>11725</v>
      </c>
      <c r="AI3473" t="s">
        <v>13824</v>
      </c>
      <c r="AK3473">
        <v>789</v>
      </c>
      <c r="AL3473" t="s">
        <v>3084</v>
      </c>
      <c r="AM3473" t="s">
        <v>3084</v>
      </c>
      <c r="AN3473" t="s">
        <v>3084</v>
      </c>
    </row>
    <row r="3474" spans="1:40">
      <c r="A3474" t="s">
        <v>1465</v>
      </c>
      <c r="B3474" t="str">
        <f t="shared" si="698"/>
        <v>{826} Website: "http://www.facebook.com", Username: "firesnake619@hotmail.com", Password: "619316"</v>
      </c>
      <c r="C3474" t="s">
        <v>1465</v>
      </c>
      <c r="D3474" t="s">
        <v>6313</v>
      </c>
      <c r="E3474" t="s">
        <v>4254</v>
      </c>
      <c r="F3474" t="s">
        <v>4280</v>
      </c>
      <c r="G3474" t="s">
        <v>4256</v>
      </c>
      <c r="H3474" t="s">
        <v>6314</v>
      </c>
      <c r="I3474" t="s">
        <v>4258</v>
      </c>
      <c r="J3474" t="s">
        <v>6312</v>
      </c>
      <c r="L3474" t="str">
        <f t="shared" si="693"/>
        <v xml:space="preserve"> "http://www.facebook.com"</v>
      </c>
      <c r="M3474" t="str">
        <f t="shared" si="694"/>
        <v xml:space="preserve"> "firesnake619@hotmail.com"</v>
      </c>
      <c r="N3474" t="str">
        <f t="shared" si="695"/>
        <v xml:space="preserve"> "619316"</v>
      </c>
      <c r="Q3474" t="s">
        <v>10264</v>
      </c>
      <c r="R3474" t="s">
        <v>11726</v>
      </c>
      <c r="S3474" t="s">
        <v>13824</v>
      </c>
      <c r="U3474" t="str">
        <f t="shared" si="699"/>
        <v>http://www.facebook.comfiresnake619@hotmail.com619316</v>
      </c>
      <c r="W3474">
        <f t="shared" si="700"/>
        <v>1</v>
      </c>
      <c r="X3474">
        <f t="shared" si="701"/>
        <v>1</v>
      </c>
      <c r="Y3474">
        <f t="shared" si="702"/>
        <v>1</v>
      </c>
      <c r="Z3474">
        <f t="shared" si="703"/>
        <v>1</v>
      </c>
      <c r="AB3474" t="str">
        <f t="shared" si="704"/>
        <v>http://www.facebook.com</v>
      </c>
      <c r="AC3474" t="str">
        <f t="shared" si="696"/>
        <v>firesnake619@hotmail.com</v>
      </c>
      <c r="AD3474" t="str">
        <f t="shared" si="697"/>
        <v>619316</v>
      </c>
      <c r="AF3474">
        <f t="shared" ref="AF3474:AF3537" si="705">AF3473+1</f>
        <v>3459</v>
      </c>
      <c r="AG3474" t="s">
        <v>10264</v>
      </c>
      <c r="AH3474" t="s">
        <v>11726</v>
      </c>
      <c r="AI3474" t="s">
        <v>13824</v>
      </c>
      <c r="AK3474">
        <v>790</v>
      </c>
      <c r="AL3474" t="s">
        <v>3084</v>
      </c>
      <c r="AM3474" t="s">
        <v>3084</v>
      </c>
      <c r="AN3474" t="s">
        <v>3084</v>
      </c>
    </row>
    <row r="3475" spans="1:40">
      <c r="A3475" t="s">
        <v>1466</v>
      </c>
      <c r="B3475" t="str">
        <f t="shared" si="698"/>
        <v>{827} Website: "https://login.facebook.com", Username: "firesnake619@hotmail.com", Password: "firesnake"</v>
      </c>
      <c r="C3475" t="s">
        <v>1466</v>
      </c>
      <c r="D3475" t="s">
        <v>6315</v>
      </c>
      <c r="E3475" t="s">
        <v>4265</v>
      </c>
      <c r="F3475" t="s">
        <v>4442</v>
      </c>
      <c r="G3475" t="s">
        <v>4256</v>
      </c>
      <c r="H3475" t="s">
        <v>6314</v>
      </c>
      <c r="I3475" t="s">
        <v>4258</v>
      </c>
      <c r="J3475" t="s">
        <v>6316</v>
      </c>
      <c r="L3475" t="str">
        <f t="shared" si="693"/>
        <v xml:space="preserve"> "https://login.facebook.com"</v>
      </c>
      <c r="M3475" t="str">
        <f t="shared" si="694"/>
        <v xml:space="preserve"> "firesnake619@hotmail.com"</v>
      </c>
      <c r="N3475" t="str">
        <f t="shared" si="695"/>
        <v xml:space="preserve"> "firesnake"</v>
      </c>
      <c r="Q3475" t="s">
        <v>10333</v>
      </c>
      <c r="R3475" t="s">
        <v>11726</v>
      </c>
      <c r="S3475" t="s">
        <v>11727</v>
      </c>
      <c r="U3475" t="str">
        <f t="shared" si="699"/>
        <v>https://login.facebook.comfiresnake619@hotmail.comfiresnake</v>
      </c>
      <c r="W3475">
        <f t="shared" si="700"/>
        <v>1</v>
      </c>
      <c r="X3475">
        <f t="shared" si="701"/>
        <v>1</v>
      </c>
      <c r="Y3475">
        <f t="shared" si="702"/>
        <v>1</v>
      </c>
      <c r="Z3475">
        <f t="shared" si="703"/>
        <v>1</v>
      </c>
      <c r="AB3475" t="str">
        <f t="shared" si="704"/>
        <v>https://login.facebook.com</v>
      </c>
      <c r="AC3475" t="str">
        <f t="shared" si="696"/>
        <v>firesnake619@hotmail.com</v>
      </c>
      <c r="AD3475" t="str">
        <f t="shared" si="697"/>
        <v>firesnake</v>
      </c>
      <c r="AF3475">
        <f t="shared" si="705"/>
        <v>3460</v>
      </c>
      <c r="AG3475" t="s">
        <v>10333</v>
      </c>
      <c r="AH3475" t="s">
        <v>11726</v>
      </c>
      <c r="AI3475" t="s">
        <v>11727</v>
      </c>
      <c r="AK3475">
        <v>791</v>
      </c>
      <c r="AL3475" t="s">
        <v>3084</v>
      </c>
      <c r="AM3475" t="s">
        <v>3084</v>
      </c>
      <c r="AN3475" t="s">
        <v>3084</v>
      </c>
    </row>
    <row r="3476" spans="1:40">
      <c r="A3476" t="s">
        <v>1467</v>
      </c>
      <c r="B3476" t="str">
        <f t="shared" si="698"/>
        <v>{828} Website: "http://www.planetawarez.com", Username: "firesnake", Password: "619316"</v>
      </c>
      <c r="C3476" t="s">
        <v>1467</v>
      </c>
      <c r="D3476" t="s">
        <v>6317</v>
      </c>
      <c r="E3476" t="s">
        <v>4254</v>
      </c>
      <c r="F3476" t="s">
        <v>6318</v>
      </c>
      <c r="G3476" t="s">
        <v>4256</v>
      </c>
      <c r="H3476" t="s">
        <v>6316</v>
      </c>
      <c r="I3476" t="s">
        <v>4258</v>
      </c>
      <c r="J3476" t="s">
        <v>6312</v>
      </c>
      <c r="L3476" t="str">
        <f t="shared" si="693"/>
        <v xml:space="preserve"> "http://www.planetawarez.com"</v>
      </c>
      <c r="M3476" t="str">
        <f t="shared" si="694"/>
        <v xml:space="preserve"> "firesnake"</v>
      </c>
      <c r="N3476" t="str">
        <f t="shared" si="695"/>
        <v xml:space="preserve"> "619316"</v>
      </c>
      <c r="Q3476" t="s">
        <v>11728</v>
      </c>
      <c r="R3476" t="s">
        <v>11727</v>
      </c>
      <c r="S3476" t="s">
        <v>13824</v>
      </c>
      <c r="U3476" t="str">
        <f t="shared" si="699"/>
        <v>http://www.planetawarez.comfiresnake619316</v>
      </c>
      <c r="W3476">
        <f t="shared" si="700"/>
        <v>1</v>
      </c>
      <c r="X3476">
        <f t="shared" si="701"/>
        <v>1</v>
      </c>
      <c r="Y3476">
        <f t="shared" si="702"/>
        <v>1</v>
      </c>
      <c r="Z3476">
        <f t="shared" si="703"/>
        <v>1</v>
      </c>
      <c r="AB3476" t="str">
        <f t="shared" si="704"/>
        <v>http://www.planetawarez.com</v>
      </c>
      <c r="AC3476" t="str">
        <f t="shared" si="696"/>
        <v>firesnake</v>
      </c>
      <c r="AD3476" t="str">
        <f t="shared" si="697"/>
        <v>619316</v>
      </c>
      <c r="AF3476">
        <f t="shared" si="705"/>
        <v>3461</v>
      </c>
      <c r="AG3476" t="s">
        <v>11728</v>
      </c>
      <c r="AH3476" t="s">
        <v>11727</v>
      </c>
      <c r="AI3476" t="s">
        <v>13824</v>
      </c>
      <c r="AK3476">
        <v>792</v>
      </c>
      <c r="AL3476" t="s">
        <v>3084</v>
      </c>
      <c r="AM3476" t="s">
        <v>3084</v>
      </c>
      <c r="AN3476" t="s">
        <v>3084</v>
      </c>
    </row>
    <row r="3477" spans="1:40">
      <c r="A3477" t="s">
        <v>1468</v>
      </c>
      <c r="B3477" t="str">
        <f t="shared" si="698"/>
        <v>{829} Website: "http://www.chilewarez.org", Username: "firesnake", Password: "619316"</v>
      </c>
      <c r="C3477" t="s">
        <v>1468</v>
      </c>
      <c r="D3477" t="s">
        <v>6319</v>
      </c>
      <c r="E3477" t="s">
        <v>4254</v>
      </c>
      <c r="F3477" t="s">
        <v>6320</v>
      </c>
      <c r="G3477" t="s">
        <v>4256</v>
      </c>
      <c r="H3477" t="s">
        <v>6316</v>
      </c>
      <c r="I3477" t="s">
        <v>4258</v>
      </c>
      <c r="J3477" t="s">
        <v>6312</v>
      </c>
      <c r="L3477" t="str">
        <f t="shared" si="693"/>
        <v xml:space="preserve"> "http://www.chilewarez.org"</v>
      </c>
      <c r="M3477" t="str">
        <f t="shared" si="694"/>
        <v xml:space="preserve"> "firesnake"</v>
      </c>
      <c r="N3477" t="str">
        <f t="shared" si="695"/>
        <v xml:space="preserve"> "619316"</v>
      </c>
      <c r="Q3477" t="s">
        <v>11729</v>
      </c>
      <c r="R3477" t="s">
        <v>11727</v>
      </c>
      <c r="S3477" t="s">
        <v>13824</v>
      </c>
      <c r="U3477" t="str">
        <f t="shared" si="699"/>
        <v>http://www.chilewarez.orgfiresnake619316</v>
      </c>
      <c r="W3477">
        <f t="shared" si="700"/>
        <v>1</v>
      </c>
      <c r="X3477">
        <f t="shared" si="701"/>
        <v>1</v>
      </c>
      <c r="Y3477">
        <f t="shared" si="702"/>
        <v>1</v>
      </c>
      <c r="Z3477">
        <f t="shared" si="703"/>
        <v>1</v>
      </c>
      <c r="AB3477" t="str">
        <f t="shared" si="704"/>
        <v>http://www.chilewarez.org</v>
      </c>
      <c r="AC3477" t="str">
        <f t="shared" si="696"/>
        <v>firesnake</v>
      </c>
      <c r="AD3477" t="str">
        <f t="shared" si="697"/>
        <v>619316</v>
      </c>
      <c r="AF3477">
        <f t="shared" si="705"/>
        <v>3462</v>
      </c>
      <c r="AG3477" t="s">
        <v>11729</v>
      </c>
      <c r="AH3477" t="s">
        <v>11727</v>
      </c>
      <c r="AI3477" t="s">
        <v>13824</v>
      </c>
      <c r="AK3477">
        <v>793</v>
      </c>
      <c r="AL3477" t="s">
        <v>3084</v>
      </c>
      <c r="AM3477" t="s">
        <v>3084</v>
      </c>
      <c r="AN3477" t="s">
        <v>3084</v>
      </c>
    </row>
    <row r="3478" spans="1:40">
      <c r="A3478" t="s">
        <v>1469</v>
      </c>
      <c r="B3478" t="str">
        <f t="shared" si="698"/>
        <v>{830} Website: "https://reg.sun.com", Username: "firesnake619hotmail.com", Password: "619316"</v>
      </c>
      <c r="C3478" t="s">
        <v>1469</v>
      </c>
      <c r="D3478" t="s">
        <v>6321</v>
      </c>
      <c r="E3478" t="s">
        <v>4265</v>
      </c>
      <c r="F3478" t="s">
        <v>6322</v>
      </c>
      <c r="G3478" t="s">
        <v>4256</v>
      </c>
      <c r="H3478" t="s">
        <v>6311</v>
      </c>
      <c r="I3478" t="s">
        <v>4258</v>
      </c>
      <c r="J3478" t="s">
        <v>6312</v>
      </c>
      <c r="L3478" t="str">
        <f t="shared" si="693"/>
        <v xml:space="preserve"> "https://reg.sun.com"</v>
      </c>
      <c r="M3478" t="str">
        <f t="shared" si="694"/>
        <v xml:space="preserve"> "firesnake619hotmail.com"</v>
      </c>
      <c r="N3478" t="str">
        <f t="shared" si="695"/>
        <v xml:space="preserve"> "619316"</v>
      </c>
      <c r="Q3478" t="s">
        <v>11730</v>
      </c>
      <c r="R3478" t="s">
        <v>11725</v>
      </c>
      <c r="S3478" t="s">
        <v>13824</v>
      </c>
      <c r="U3478" t="str">
        <f t="shared" si="699"/>
        <v>https://reg.sun.comfiresnake619hotmail.com619316</v>
      </c>
      <c r="W3478">
        <f t="shared" si="700"/>
        <v>1</v>
      </c>
      <c r="X3478">
        <f t="shared" si="701"/>
        <v>1</v>
      </c>
      <c r="Y3478">
        <f t="shared" si="702"/>
        <v>1</v>
      </c>
      <c r="Z3478">
        <f t="shared" si="703"/>
        <v>1</v>
      </c>
      <c r="AB3478" t="str">
        <f t="shared" si="704"/>
        <v>https://reg.sun.com</v>
      </c>
      <c r="AC3478" t="str">
        <f t="shared" si="696"/>
        <v>firesnake619hotmail.com</v>
      </c>
      <c r="AD3478" t="str">
        <f t="shared" si="697"/>
        <v>619316</v>
      </c>
      <c r="AF3478">
        <f t="shared" si="705"/>
        <v>3463</v>
      </c>
      <c r="AG3478" t="s">
        <v>11730</v>
      </c>
      <c r="AH3478" t="s">
        <v>11725</v>
      </c>
      <c r="AI3478" t="s">
        <v>13824</v>
      </c>
      <c r="AK3478">
        <v>794</v>
      </c>
      <c r="AL3478" t="s">
        <v>3084</v>
      </c>
      <c r="AM3478" t="s">
        <v>3084</v>
      </c>
      <c r="AN3478" t="s">
        <v>3084</v>
      </c>
    </row>
    <row r="3479" spans="1:40">
      <c r="A3479" t="s">
        <v>1470</v>
      </c>
      <c r="B3479" t="str">
        <f t="shared" si="698"/>
        <v>{831} Website: "https://reg.sun.com", Username: "firesnake619@hotmail.com", Password: "619316"</v>
      </c>
      <c r="C3479" t="s">
        <v>1470</v>
      </c>
      <c r="D3479" t="s">
        <v>6323</v>
      </c>
      <c r="E3479" t="s">
        <v>4265</v>
      </c>
      <c r="F3479" t="s">
        <v>6322</v>
      </c>
      <c r="G3479" t="s">
        <v>4256</v>
      </c>
      <c r="H3479" t="s">
        <v>6314</v>
      </c>
      <c r="I3479" t="s">
        <v>4258</v>
      </c>
      <c r="J3479" t="s">
        <v>6312</v>
      </c>
      <c r="L3479" t="str">
        <f t="shared" si="693"/>
        <v xml:space="preserve"> "https://reg.sun.com"</v>
      </c>
      <c r="M3479" t="str">
        <f t="shared" si="694"/>
        <v xml:space="preserve"> "firesnake619@hotmail.com"</v>
      </c>
      <c r="N3479" t="str">
        <f t="shared" si="695"/>
        <v xml:space="preserve"> "619316"</v>
      </c>
      <c r="Q3479" t="s">
        <v>11730</v>
      </c>
      <c r="R3479" t="s">
        <v>11726</v>
      </c>
      <c r="S3479" t="s">
        <v>13824</v>
      </c>
      <c r="U3479" t="str">
        <f t="shared" si="699"/>
        <v>https://reg.sun.comfiresnake619@hotmail.com619316</v>
      </c>
      <c r="W3479">
        <f t="shared" si="700"/>
        <v>1</v>
      </c>
      <c r="X3479">
        <f t="shared" si="701"/>
        <v>1</v>
      </c>
      <c r="Y3479">
        <f t="shared" si="702"/>
        <v>1</v>
      </c>
      <c r="Z3479">
        <f t="shared" si="703"/>
        <v>1</v>
      </c>
      <c r="AB3479" t="str">
        <f t="shared" si="704"/>
        <v>https://reg.sun.com</v>
      </c>
      <c r="AC3479" t="str">
        <f t="shared" si="696"/>
        <v>firesnake619@hotmail.com</v>
      </c>
      <c r="AD3479" t="str">
        <f t="shared" si="697"/>
        <v>619316</v>
      </c>
      <c r="AF3479">
        <f t="shared" si="705"/>
        <v>3464</v>
      </c>
      <c r="AG3479" t="s">
        <v>11730</v>
      </c>
      <c r="AH3479" t="s">
        <v>11726</v>
      </c>
      <c r="AI3479" t="s">
        <v>13824</v>
      </c>
      <c r="AK3479">
        <v>795</v>
      </c>
      <c r="AL3479" t="s">
        <v>3084</v>
      </c>
      <c r="AM3479" t="s">
        <v>3084</v>
      </c>
      <c r="AN3479" t="s">
        <v>3084</v>
      </c>
    </row>
    <row r="3480" spans="1:40">
      <c r="A3480" t="s">
        <v>1471</v>
      </c>
      <c r="B3480" t="str">
        <f t="shared" si="698"/>
        <v>{832} Website: "https://admin.fedoraproject.org", Username: "firesnake", Password: "firesnake"</v>
      </c>
      <c r="C3480" t="s">
        <v>1471</v>
      </c>
      <c r="D3480" t="s">
        <v>6324</v>
      </c>
      <c r="E3480" t="s">
        <v>4265</v>
      </c>
      <c r="F3480" t="s">
        <v>6325</v>
      </c>
      <c r="G3480" t="s">
        <v>4256</v>
      </c>
      <c r="H3480" t="s">
        <v>6316</v>
      </c>
      <c r="I3480" t="s">
        <v>4258</v>
      </c>
      <c r="J3480" t="s">
        <v>6316</v>
      </c>
      <c r="L3480" t="str">
        <f t="shared" ref="L3480:L3543" si="706">CONCATENATE(E3480,":",F3480)</f>
        <v xml:space="preserve"> "https://admin.fedoraproject.org"</v>
      </c>
      <c r="M3480" t="str">
        <f t="shared" ref="M3480:M3543" si="707">H3480</f>
        <v xml:space="preserve"> "firesnake"</v>
      </c>
      <c r="N3480" t="str">
        <f t="shared" ref="N3480:N3543" si="708">J3480</f>
        <v xml:space="preserve"> "firesnake"</v>
      </c>
      <c r="Q3480" t="s">
        <v>11731</v>
      </c>
      <c r="R3480" t="s">
        <v>11727</v>
      </c>
      <c r="S3480" t="s">
        <v>11727</v>
      </c>
      <c r="U3480" t="str">
        <f t="shared" si="699"/>
        <v>https://admin.fedoraproject.orgfiresnakefiresnake</v>
      </c>
      <c r="W3480">
        <f t="shared" si="700"/>
        <v>1</v>
      </c>
      <c r="X3480">
        <f t="shared" si="701"/>
        <v>1</v>
      </c>
      <c r="Y3480">
        <f t="shared" si="702"/>
        <v>1</v>
      </c>
      <c r="Z3480">
        <f t="shared" si="703"/>
        <v>1</v>
      </c>
      <c r="AB3480" t="str">
        <f t="shared" si="704"/>
        <v>https://admin.fedoraproject.org</v>
      </c>
      <c r="AC3480" t="str">
        <f t="shared" si="696"/>
        <v>firesnake</v>
      </c>
      <c r="AD3480" t="str">
        <f t="shared" si="697"/>
        <v>firesnake</v>
      </c>
      <c r="AF3480">
        <f t="shared" si="705"/>
        <v>3465</v>
      </c>
      <c r="AG3480" t="s">
        <v>11731</v>
      </c>
      <c r="AH3480" t="s">
        <v>11727</v>
      </c>
      <c r="AI3480" t="s">
        <v>11727</v>
      </c>
      <c r="AK3480">
        <v>796</v>
      </c>
      <c r="AL3480" t="s">
        <v>3084</v>
      </c>
      <c r="AM3480" t="s">
        <v>3084</v>
      </c>
      <c r="AN3480" t="s">
        <v>3084</v>
      </c>
    </row>
    <row r="3481" spans="1:40">
      <c r="A3481" t="s">
        <v>1472</v>
      </c>
      <c r="B3481" t="str">
        <f t="shared" si="698"/>
        <v>{833} Website: "http://www.megaupload.com", Username: "firesnake", Password: "619316"</v>
      </c>
      <c r="C3481" t="s">
        <v>1472</v>
      </c>
      <c r="D3481" t="s">
        <v>6326</v>
      </c>
      <c r="E3481" t="s">
        <v>4254</v>
      </c>
      <c r="F3481" t="s">
        <v>4881</v>
      </c>
      <c r="G3481" t="s">
        <v>4256</v>
      </c>
      <c r="H3481" t="s">
        <v>6316</v>
      </c>
      <c r="I3481" t="s">
        <v>4258</v>
      </c>
      <c r="J3481" t="s">
        <v>6312</v>
      </c>
      <c r="L3481" t="str">
        <f t="shared" si="706"/>
        <v xml:space="preserve"> "http://www.megaupload.com"</v>
      </c>
      <c r="M3481" t="str">
        <f t="shared" si="707"/>
        <v xml:space="preserve"> "firesnake"</v>
      </c>
      <c r="N3481" t="str">
        <f t="shared" si="708"/>
        <v xml:space="preserve"> "619316"</v>
      </c>
      <c r="Q3481" t="s">
        <v>10917</v>
      </c>
      <c r="R3481" t="s">
        <v>11727</v>
      </c>
      <c r="S3481" t="s">
        <v>13824</v>
      </c>
      <c r="U3481" t="str">
        <f t="shared" si="699"/>
        <v>http://www.megaupload.comfiresnake619316</v>
      </c>
      <c r="W3481">
        <f t="shared" si="700"/>
        <v>1</v>
      </c>
      <c r="X3481">
        <f t="shared" si="701"/>
        <v>1</v>
      </c>
      <c r="Y3481">
        <f t="shared" si="702"/>
        <v>1</v>
      </c>
      <c r="Z3481">
        <f t="shared" si="703"/>
        <v>1</v>
      </c>
      <c r="AB3481" t="str">
        <f t="shared" si="704"/>
        <v>http://www.megaupload.com</v>
      </c>
      <c r="AC3481" t="str">
        <f t="shared" si="696"/>
        <v>firesnake</v>
      </c>
      <c r="AD3481" t="str">
        <f t="shared" si="697"/>
        <v>619316</v>
      </c>
      <c r="AF3481">
        <f t="shared" si="705"/>
        <v>3466</v>
      </c>
      <c r="AG3481" t="s">
        <v>10917</v>
      </c>
      <c r="AH3481" t="s">
        <v>11727</v>
      </c>
      <c r="AI3481" t="s">
        <v>13824</v>
      </c>
      <c r="AK3481">
        <v>797</v>
      </c>
      <c r="AL3481" t="s">
        <v>3084</v>
      </c>
      <c r="AM3481" t="s">
        <v>3084</v>
      </c>
      <c r="AN3481" t="s">
        <v>3084</v>
      </c>
    </row>
    <row r="3482" spans="1:40">
      <c r="A3482" t="s">
        <v>1473</v>
      </c>
      <c r="B3482" t="str">
        <f t="shared" si="698"/>
        <v>{834} Website: "http://www.megaupload.com", Username: "#blank#", Password: "guatemala"</v>
      </c>
      <c r="C3482" t="s">
        <v>3323</v>
      </c>
      <c r="D3482" t="s">
        <v>6327</v>
      </c>
      <c r="E3482" t="s">
        <v>4254</v>
      </c>
      <c r="F3482" t="s">
        <v>4881</v>
      </c>
      <c r="G3482" t="s">
        <v>4256</v>
      </c>
      <c r="H3482" t="s">
        <v>4298</v>
      </c>
      <c r="I3482" t="s">
        <v>4258</v>
      </c>
      <c r="J3482" t="s">
        <v>6328</v>
      </c>
      <c r="L3482" t="str">
        <f t="shared" si="706"/>
        <v xml:space="preserve"> "http://www.megaupload.com"</v>
      </c>
      <c r="M3482" t="str">
        <f t="shared" si="707"/>
        <v xml:space="preserve"> </v>
      </c>
      <c r="N3482" t="str">
        <f t="shared" si="708"/>
        <v xml:space="preserve"> "guatemala"</v>
      </c>
      <c r="Q3482" t="s">
        <v>10917</v>
      </c>
      <c r="R3482" t="s">
        <v>3084</v>
      </c>
      <c r="S3482" t="s">
        <v>11732</v>
      </c>
      <c r="U3482" t="str">
        <f t="shared" si="699"/>
        <v>http://www.megaupload.comguatemala</v>
      </c>
      <c r="W3482">
        <f t="shared" si="700"/>
        <v>0</v>
      </c>
      <c r="X3482">
        <f t="shared" si="701"/>
        <v>1</v>
      </c>
      <c r="Y3482">
        <f t="shared" si="702"/>
        <v>1</v>
      </c>
      <c r="Z3482">
        <f t="shared" si="703"/>
        <v>0</v>
      </c>
      <c r="AB3482" t="str">
        <f t="shared" si="704"/>
        <v/>
      </c>
      <c r="AC3482" t="str">
        <f t="shared" si="696"/>
        <v/>
      </c>
      <c r="AD3482" t="str">
        <f t="shared" si="697"/>
        <v/>
      </c>
      <c r="AF3482">
        <f t="shared" si="705"/>
        <v>3467</v>
      </c>
      <c r="AG3482" t="s">
        <v>3084</v>
      </c>
      <c r="AH3482" t="s">
        <v>3084</v>
      </c>
      <c r="AI3482" t="s">
        <v>3084</v>
      </c>
      <c r="AK3482">
        <v>798</v>
      </c>
      <c r="AL3482" t="s">
        <v>3084</v>
      </c>
      <c r="AM3482" t="s">
        <v>3084</v>
      </c>
      <c r="AN3482" t="s">
        <v>3084</v>
      </c>
    </row>
    <row r="3483" spans="1:40">
      <c r="A3483" t="s">
        <v>1474</v>
      </c>
      <c r="B3483" t="str">
        <f t="shared" si="698"/>
        <v>{835} Website: "http://www.taringa.net", Username: "firesnake", Password: "619316"</v>
      </c>
      <c r="C3483" t="s">
        <v>1474</v>
      </c>
      <c r="D3483" t="s">
        <v>6329</v>
      </c>
      <c r="E3483" t="s">
        <v>4254</v>
      </c>
      <c r="F3483" t="s">
        <v>6013</v>
      </c>
      <c r="G3483" t="s">
        <v>4256</v>
      </c>
      <c r="H3483" t="s">
        <v>6316</v>
      </c>
      <c r="I3483" t="s">
        <v>4258</v>
      </c>
      <c r="J3483" t="s">
        <v>6312</v>
      </c>
      <c r="L3483" t="str">
        <f t="shared" si="706"/>
        <v xml:space="preserve"> "http://www.taringa.net"</v>
      </c>
      <c r="M3483" t="str">
        <f t="shared" si="707"/>
        <v xml:space="preserve"> "firesnake"</v>
      </c>
      <c r="N3483" t="str">
        <f t="shared" si="708"/>
        <v xml:space="preserve"> "619316"</v>
      </c>
      <c r="Q3483" t="s">
        <v>11559</v>
      </c>
      <c r="R3483" t="s">
        <v>11727</v>
      </c>
      <c r="S3483" t="s">
        <v>13824</v>
      </c>
      <c r="U3483" t="str">
        <f t="shared" si="699"/>
        <v>http://www.taringa.netfiresnake619316</v>
      </c>
      <c r="W3483">
        <f t="shared" si="700"/>
        <v>1</v>
      </c>
      <c r="X3483">
        <f t="shared" si="701"/>
        <v>1</v>
      </c>
      <c r="Y3483">
        <f t="shared" si="702"/>
        <v>1</v>
      </c>
      <c r="Z3483">
        <f t="shared" si="703"/>
        <v>1</v>
      </c>
      <c r="AB3483" t="str">
        <f t="shared" si="704"/>
        <v>http://www.taringa.net</v>
      </c>
      <c r="AC3483" t="str">
        <f t="shared" si="696"/>
        <v>firesnake</v>
      </c>
      <c r="AD3483" t="str">
        <f t="shared" si="697"/>
        <v>619316</v>
      </c>
      <c r="AF3483">
        <f t="shared" si="705"/>
        <v>3468</v>
      </c>
      <c r="AG3483" t="s">
        <v>11559</v>
      </c>
      <c r="AH3483" t="s">
        <v>11727</v>
      </c>
      <c r="AI3483" t="s">
        <v>13824</v>
      </c>
      <c r="AK3483">
        <v>799</v>
      </c>
      <c r="AL3483" t="s">
        <v>3084</v>
      </c>
      <c r="AM3483" t="s">
        <v>3084</v>
      </c>
      <c r="AN3483" t="s">
        <v>3084</v>
      </c>
    </row>
    <row r="3484" spans="1:40">
      <c r="A3484" t="s">
        <v>1475</v>
      </c>
      <c r="B3484" t="str">
        <f t="shared" si="698"/>
        <v>{836} Website: "http://rapidshare.com", Username: "#blank#", Password: "www.kats-anime.com "</v>
      </c>
      <c r="C3484" t="s">
        <v>3324</v>
      </c>
      <c r="D3484" t="s">
        <v>6330</v>
      </c>
      <c r="E3484" t="s">
        <v>4254</v>
      </c>
      <c r="F3484" t="s">
        <v>6331</v>
      </c>
      <c r="G3484" t="s">
        <v>4256</v>
      </c>
      <c r="H3484" t="s">
        <v>4298</v>
      </c>
      <c r="I3484" t="s">
        <v>4258</v>
      </c>
      <c r="J3484" t="s">
        <v>6332</v>
      </c>
      <c r="L3484" t="str">
        <f t="shared" si="706"/>
        <v xml:space="preserve"> "http://rapidshare.com"</v>
      </c>
      <c r="M3484" t="str">
        <f t="shared" si="707"/>
        <v xml:space="preserve"> </v>
      </c>
      <c r="N3484" t="str">
        <f t="shared" si="708"/>
        <v xml:space="preserve"> "www.kats-anime.com "</v>
      </c>
      <c r="Q3484" t="s">
        <v>11733</v>
      </c>
      <c r="R3484" t="s">
        <v>3084</v>
      </c>
      <c r="S3484" t="s">
        <v>11734</v>
      </c>
      <c r="U3484" t="str">
        <f t="shared" si="699"/>
        <v>http://rapidshare.comwww.kats-anime.com</v>
      </c>
      <c r="W3484">
        <f t="shared" si="700"/>
        <v>0</v>
      </c>
      <c r="X3484">
        <f t="shared" si="701"/>
        <v>1</v>
      </c>
      <c r="Y3484">
        <f t="shared" si="702"/>
        <v>1</v>
      </c>
      <c r="Z3484">
        <f t="shared" si="703"/>
        <v>0</v>
      </c>
      <c r="AB3484" t="str">
        <f t="shared" si="704"/>
        <v/>
      </c>
      <c r="AC3484" t="str">
        <f t="shared" si="696"/>
        <v/>
      </c>
      <c r="AD3484" t="str">
        <f t="shared" si="697"/>
        <v/>
      </c>
      <c r="AF3484">
        <f t="shared" si="705"/>
        <v>3469</v>
      </c>
      <c r="AG3484" t="s">
        <v>3084</v>
      </c>
      <c r="AH3484" t="s">
        <v>3084</v>
      </c>
      <c r="AI3484" t="s">
        <v>3084</v>
      </c>
      <c r="AK3484">
        <v>800</v>
      </c>
      <c r="AL3484" t="s">
        <v>3084</v>
      </c>
      <c r="AM3484" t="s">
        <v>3084</v>
      </c>
      <c r="AN3484" t="s">
        <v>3084</v>
      </c>
    </row>
    <row r="3485" spans="1:40">
      <c r="A3485" t="s">
        <v>1476</v>
      </c>
      <c r="B3485" t="str">
        <f t="shared" si="698"/>
        <v>{837} Website: "http://www.vgroupnetwork.com.ar", Username: "firesnake", Password: "619316"</v>
      </c>
      <c r="C3485" t="s">
        <v>1476</v>
      </c>
      <c r="D3485" t="s">
        <v>6333</v>
      </c>
      <c r="E3485" t="s">
        <v>4254</v>
      </c>
      <c r="F3485" t="s">
        <v>6334</v>
      </c>
      <c r="G3485" t="s">
        <v>4256</v>
      </c>
      <c r="H3485" t="s">
        <v>6316</v>
      </c>
      <c r="I3485" t="s">
        <v>4258</v>
      </c>
      <c r="J3485" t="s">
        <v>6312</v>
      </c>
      <c r="L3485" t="str">
        <f t="shared" si="706"/>
        <v xml:space="preserve"> "http://www.vgroupnetwork.com.ar"</v>
      </c>
      <c r="M3485" t="str">
        <f t="shared" si="707"/>
        <v xml:space="preserve"> "firesnake"</v>
      </c>
      <c r="N3485" t="str">
        <f t="shared" si="708"/>
        <v xml:space="preserve"> "619316"</v>
      </c>
      <c r="Q3485" t="s">
        <v>11735</v>
      </c>
      <c r="R3485" t="s">
        <v>11727</v>
      </c>
      <c r="S3485" t="s">
        <v>13824</v>
      </c>
      <c r="U3485" t="str">
        <f t="shared" si="699"/>
        <v>http://www.vgroupnetwork.com.arfiresnake619316</v>
      </c>
      <c r="W3485">
        <f t="shared" si="700"/>
        <v>1</v>
      </c>
      <c r="X3485">
        <f t="shared" si="701"/>
        <v>1</v>
      </c>
      <c r="Y3485">
        <f t="shared" si="702"/>
        <v>1</v>
      </c>
      <c r="Z3485">
        <f t="shared" si="703"/>
        <v>1</v>
      </c>
      <c r="AB3485" t="str">
        <f t="shared" si="704"/>
        <v>http://www.vgroupnetwork.com.ar</v>
      </c>
      <c r="AC3485" t="str">
        <f t="shared" si="696"/>
        <v>firesnake</v>
      </c>
      <c r="AD3485" t="str">
        <f t="shared" si="697"/>
        <v>619316</v>
      </c>
      <c r="AF3485">
        <f t="shared" si="705"/>
        <v>3470</v>
      </c>
      <c r="AG3485" t="s">
        <v>11735</v>
      </c>
      <c r="AH3485" t="s">
        <v>11727</v>
      </c>
      <c r="AI3485" t="s">
        <v>13824</v>
      </c>
      <c r="AK3485">
        <v>801</v>
      </c>
      <c r="AL3485" t="s">
        <v>3084</v>
      </c>
      <c r="AM3485" t="s">
        <v>3084</v>
      </c>
      <c r="AN3485" t="s">
        <v>3084</v>
      </c>
    </row>
    <row r="3486" spans="1:40">
      <c r="A3486" t="s">
        <v>1477</v>
      </c>
      <c r="B3486" t="str">
        <f t="shared" si="698"/>
        <v>{838} Website: "http://amor.ar.msn.com", Username: "firesnake", Password: "stonecold"</v>
      </c>
      <c r="C3486" t="s">
        <v>1477</v>
      </c>
      <c r="D3486" t="s">
        <v>6335</v>
      </c>
      <c r="E3486" t="s">
        <v>4254</v>
      </c>
      <c r="F3486" t="s">
        <v>6336</v>
      </c>
      <c r="G3486" t="s">
        <v>4256</v>
      </c>
      <c r="H3486" t="s">
        <v>6316</v>
      </c>
      <c r="I3486" t="s">
        <v>4258</v>
      </c>
      <c r="J3486" t="s">
        <v>6337</v>
      </c>
      <c r="L3486" t="str">
        <f t="shared" si="706"/>
        <v xml:space="preserve"> "http://amor.ar.msn.com"</v>
      </c>
      <c r="M3486" t="str">
        <f t="shared" si="707"/>
        <v xml:space="preserve"> "firesnake"</v>
      </c>
      <c r="N3486" t="str">
        <f t="shared" si="708"/>
        <v xml:space="preserve"> "stonecold"</v>
      </c>
      <c r="Q3486" t="s">
        <v>11736</v>
      </c>
      <c r="R3486" t="s">
        <v>11727</v>
      </c>
      <c r="S3486" t="s">
        <v>11737</v>
      </c>
      <c r="U3486" t="str">
        <f t="shared" si="699"/>
        <v>http://amor.ar.msn.comfiresnakestonecold</v>
      </c>
      <c r="W3486">
        <f t="shared" si="700"/>
        <v>1</v>
      </c>
      <c r="X3486">
        <f t="shared" si="701"/>
        <v>1</v>
      </c>
      <c r="Y3486">
        <f t="shared" si="702"/>
        <v>1</v>
      </c>
      <c r="Z3486">
        <f t="shared" si="703"/>
        <v>1</v>
      </c>
      <c r="AB3486" t="str">
        <f t="shared" si="704"/>
        <v>http://amor.ar.msn.com</v>
      </c>
      <c r="AC3486" t="str">
        <f t="shared" si="696"/>
        <v>firesnake</v>
      </c>
      <c r="AD3486" t="str">
        <f t="shared" si="697"/>
        <v>stonecold</v>
      </c>
      <c r="AF3486">
        <f t="shared" si="705"/>
        <v>3471</v>
      </c>
      <c r="AG3486" t="s">
        <v>11736</v>
      </c>
      <c r="AH3486" t="s">
        <v>11727</v>
      </c>
      <c r="AI3486" t="s">
        <v>11737</v>
      </c>
      <c r="AK3486">
        <v>802</v>
      </c>
      <c r="AL3486" t="s">
        <v>3084</v>
      </c>
      <c r="AM3486" t="s">
        <v>3084</v>
      </c>
      <c r="AN3486" t="s">
        <v>3084</v>
      </c>
    </row>
    <row r="3487" spans="1:40">
      <c r="A3487" t="s">
        <v>1478</v>
      </c>
      <c r="B3487" t="str">
        <f t="shared" si="698"/>
        <v>{839} Website: "http://amor.ar.msn.com", Username: "Juan_Reyes316", Password: "stonecold"</v>
      </c>
      <c r="C3487" t="s">
        <v>1478</v>
      </c>
      <c r="D3487" t="s">
        <v>6338</v>
      </c>
      <c r="E3487" t="s">
        <v>4254</v>
      </c>
      <c r="F3487" t="s">
        <v>6336</v>
      </c>
      <c r="G3487" t="s">
        <v>4256</v>
      </c>
      <c r="H3487" t="s">
        <v>6339</v>
      </c>
      <c r="I3487" t="s">
        <v>4258</v>
      </c>
      <c r="J3487" t="s">
        <v>6337</v>
      </c>
      <c r="L3487" t="str">
        <f t="shared" si="706"/>
        <v xml:space="preserve"> "http://amor.ar.msn.com"</v>
      </c>
      <c r="M3487" t="str">
        <f t="shared" si="707"/>
        <v xml:space="preserve"> "Juan_Reyes316"</v>
      </c>
      <c r="N3487" t="str">
        <f t="shared" si="708"/>
        <v xml:space="preserve"> "stonecold"</v>
      </c>
      <c r="Q3487" t="s">
        <v>11736</v>
      </c>
      <c r="R3487" t="s">
        <v>11738</v>
      </c>
      <c r="S3487" t="s">
        <v>11737</v>
      </c>
      <c r="U3487" t="str">
        <f t="shared" si="699"/>
        <v>http://amor.ar.msn.comJuan_Reyes316stonecold</v>
      </c>
      <c r="W3487">
        <f t="shared" si="700"/>
        <v>1</v>
      </c>
      <c r="X3487">
        <f t="shared" si="701"/>
        <v>1</v>
      </c>
      <c r="Y3487">
        <f t="shared" si="702"/>
        <v>1</v>
      </c>
      <c r="Z3487">
        <f t="shared" si="703"/>
        <v>1</v>
      </c>
      <c r="AB3487" t="str">
        <f t="shared" si="704"/>
        <v>http://amor.ar.msn.com</v>
      </c>
      <c r="AC3487" t="str">
        <f t="shared" si="696"/>
        <v>Juan_Reyes316</v>
      </c>
      <c r="AD3487" t="str">
        <f t="shared" si="697"/>
        <v>stonecold</v>
      </c>
      <c r="AF3487">
        <f t="shared" si="705"/>
        <v>3472</v>
      </c>
      <c r="AG3487" t="s">
        <v>11736</v>
      </c>
      <c r="AH3487" t="s">
        <v>11738</v>
      </c>
      <c r="AI3487" t="s">
        <v>11737</v>
      </c>
      <c r="AK3487">
        <v>803</v>
      </c>
      <c r="AL3487" t="s">
        <v>3084</v>
      </c>
      <c r="AM3487" t="s">
        <v>3084</v>
      </c>
      <c r="AN3487" t="s">
        <v>3084</v>
      </c>
    </row>
    <row r="3488" spans="1:40">
      <c r="A3488" t="s">
        <v>1479</v>
      </c>
      <c r="B3488" t="str">
        <f t="shared" si="698"/>
        <v>{840} Website: "http://www.mcanime.net", Username: "firesnake", Password: "619316"</v>
      </c>
      <c r="C3488" t="s">
        <v>1479</v>
      </c>
      <c r="D3488" t="s">
        <v>6340</v>
      </c>
      <c r="E3488" t="s">
        <v>4254</v>
      </c>
      <c r="F3488" t="s">
        <v>5999</v>
      </c>
      <c r="G3488" t="s">
        <v>4256</v>
      </c>
      <c r="H3488" t="s">
        <v>6316</v>
      </c>
      <c r="I3488" t="s">
        <v>4258</v>
      </c>
      <c r="J3488" t="s">
        <v>6312</v>
      </c>
      <c r="L3488" t="str">
        <f t="shared" si="706"/>
        <v xml:space="preserve"> "http://www.mcanime.net"</v>
      </c>
      <c r="M3488" t="str">
        <f t="shared" si="707"/>
        <v xml:space="preserve"> "firesnake"</v>
      </c>
      <c r="N3488" t="str">
        <f t="shared" si="708"/>
        <v xml:space="preserve"> "619316"</v>
      </c>
      <c r="Q3488" t="s">
        <v>11551</v>
      </c>
      <c r="R3488" t="s">
        <v>11727</v>
      </c>
      <c r="S3488" t="s">
        <v>13824</v>
      </c>
      <c r="U3488" t="str">
        <f t="shared" si="699"/>
        <v>http://www.mcanime.netfiresnake619316</v>
      </c>
      <c r="W3488">
        <f t="shared" si="700"/>
        <v>1</v>
      </c>
      <c r="X3488">
        <f t="shared" si="701"/>
        <v>1</v>
      </c>
      <c r="Y3488">
        <f t="shared" si="702"/>
        <v>1</v>
      </c>
      <c r="Z3488">
        <f t="shared" si="703"/>
        <v>1</v>
      </c>
      <c r="AB3488" t="str">
        <f t="shared" si="704"/>
        <v>http://www.mcanime.net</v>
      </c>
      <c r="AC3488" t="str">
        <f t="shared" si="696"/>
        <v>firesnake</v>
      </c>
      <c r="AD3488" t="str">
        <f t="shared" si="697"/>
        <v>619316</v>
      </c>
      <c r="AF3488">
        <f t="shared" si="705"/>
        <v>3473</v>
      </c>
      <c r="AG3488" t="s">
        <v>11551</v>
      </c>
      <c r="AH3488" t="s">
        <v>11727</v>
      </c>
      <c r="AI3488" t="s">
        <v>13824</v>
      </c>
      <c r="AK3488">
        <v>804</v>
      </c>
      <c r="AL3488" t="s">
        <v>3084</v>
      </c>
      <c r="AM3488" t="s">
        <v>3084</v>
      </c>
      <c r="AN3488" t="s">
        <v>3084</v>
      </c>
    </row>
    <row r="3489" spans="1:40">
      <c r="A3489" t="s">
        <v>1480</v>
      </c>
      <c r="B3489" t="str">
        <f t="shared" si="698"/>
        <v>{841} Website: "http://daiphyer.com", Username: "firesnake", Password: "619316"</v>
      </c>
      <c r="C3489" t="s">
        <v>1480</v>
      </c>
      <c r="D3489" t="s">
        <v>6341</v>
      </c>
      <c r="E3489" t="s">
        <v>4254</v>
      </c>
      <c r="F3489" t="s">
        <v>6342</v>
      </c>
      <c r="G3489" t="s">
        <v>4256</v>
      </c>
      <c r="H3489" t="s">
        <v>6316</v>
      </c>
      <c r="I3489" t="s">
        <v>4258</v>
      </c>
      <c r="J3489" t="s">
        <v>6312</v>
      </c>
      <c r="L3489" t="str">
        <f t="shared" si="706"/>
        <v xml:space="preserve"> "http://daiphyer.com"</v>
      </c>
      <c r="M3489" t="str">
        <f t="shared" si="707"/>
        <v xml:space="preserve"> "firesnake"</v>
      </c>
      <c r="N3489" t="str">
        <f t="shared" si="708"/>
        <v xml:space="preserve"> "619316"</v>
      </c>
      <c r="Q3489" t="s">
        <v>11739</v>
      </c>
      <c r="R3489" t="s">
        <v>11727</v>
      </c>
      <c r="S3489" t="s">
        <v>13824</v>
      </c>
      <c r="U3489" t="str">
        <f t="shared" si="699"/>
        <v>http://daiphyer.comfiresnake619316</v>
      </c>
      <c r="W3489">
        <f t="shared" si="700"/>
        <v>1</v>
      </c>
      <c r="X3489">
        <f t="shared" si="701"/>
        <v>1</v>
      </c>
      <c r="Y3489">
        <f t="shared" si="702"/>
        <v>1</v>
      </c>
      <c r="Z3489">
        <f t="shared" si="703"/>
        <v>1</v>
      </c>
      <c r="AB3489" t="str">
        <f t="shared" si="704"/>
        <v>http://daiphyer.com</v>
      </c>
      <c r="AC3489" t="str">
        <f t="shared" si="696"/>
        <v>firesnake</v>
      </c>
      <c r="AD3489" t="str">
        <f t="shared" si="697"/>
        <v>619316</v>
      </c>
      <c r="AF3489">
        <f t="shared" si="705"/>
        <v>3474</v>
      </c>
      <c r="AG3489" t="s">
        <v>11739</v>
      </c>
      <c r="AH3489" t="s">
        <v>11727</v>
      </c>
      <c r="AI3489" t="s">
        <v>13824</v>
      </c>
      <c r="AK3489">
        <v>805</v>
      </c>
      <c r="AL3489" t="s">
        <v>3084</v>
      </c>
      <c r="AM3489" t="s">
        <v>3084</v>
      </c>
      <c r="AN3489" t="s">
        <v>3084</v>
      </c>
    </row>
    <row r="3490" spans="1:40">
      <c r="A3490" t="s">
        <v>1481</v>
      </c>
      <c r="B3490" t="str">
        <f t="shared" si="698"/>
        <v>{842} Website: "http://www.pesoccerworld.com", Username: "firesnake", Password: "619316"</v>
      </c>
      <c r="C3490" t="s">
        <v>1481</v>
      </c>
      <c r="D3490" t="s">
        <v>6343</v>
      </c>
      <c r="E3490" t="s">
        <v>4254</v>
      </c>
      <c r="F3490" t="s">
        <v>6344</v>
      </c>
      <c r="G3490" t="s">
        <v>4256</v>
      </c>
      <c r="H3490" t="s">
        <v>6316</v>
      </c>
      <c r="I3490" t="s">
        <v>4258</v>
      </c>
      <c r="J3490" t="s">
        <v>6312</v>
      </c>
      <c r="L3490" t="str">
        <f t="shared" si="706"/>
        <v xml:space="preserve"> "http://www.pesoccerworld.com"</v>
      </c>
      <c r="M3490" t="str">
        <f t="shared" si="707"/>
        <v xml:space="preserve"> "firesnake"</v>
      </c>
      <c r="N3490" t="str">
        <f t="shared" si="708"/>
        <v xml:space="preserve"> "619316"</v>
      </c>
      <c r="Q3490" t="s">
        <v>11740</v>
      </c>
      <c r="R3490" t="s">
        <v>11727</v>
      </c>
      <c r="S3490" t="s">
        <v>13824</v>
      </c>
      <c r="U3490" t="str">
        <f t="shared" si="699"/>
        <v>http://www.pesoccerworld.comfiresnake619316</v>
      </c>
      <c r="W3490">
        <f t="shared" si="700"/>
        <v>1</v>
      </c>
      <c r="X3490">
        <f t="shared" si="701"/>
        <v>1</v>
      </c>
      <c r="Y3490">
        <f t="shared" si="702"/>
        <v>1</v>
      </c>
      <c r="Z3490">
        <f t="shared" si="703"/>
        <v>1</v>
      </c>
      <c r="AB3490" t="str">
        <f t="shared" si="704"/>
        <v>http://www.pesoccerworld.com</v>
      </c>
      <c r="AC3490" t="str">
        <f t="shared" si="696"/>
        <v>firesnake</v>
      </c>
      <c r="AD3490" t="str">
        <f t="shared" si="697"/>
        <v>619316</v>
      </c>
      <c r="AF3490">
        <f t="shared" si="705"/>
        <v>3475</v>
      </c>
      <c r="AG3490" t="s">
        <v>11740</v>
      </c>
      <c r="AH3490" t="s">
        <v>11727</v>
      </c>
      <c r="AI3490" t="s">
        <v>13824</v>
      </c>
      <c r="AK3490">
        <v>806</v>
      </c>
      <c r="AL3490" t="s">
        <v>3084</v>
      </c>
      <c r="AM3490" t="s">
        <v>3084</v>
      </c>
      <c r="AN3490" t="s">
        <v>3084</v>
      </c>
    </row>
    <row r="3491" spans="1:40">
      <c r="A3491" t="s">
        <v>1482</v>
      </c>
      <c r="B3491" t="str">
        <f t="shared" si="698"/>
        <v>{843} Website: "http://forum.rojadirecta.com", Username: "firesnake619@hotmail.com", Password: "619316"</v>
      </c>
      <c r="C3491" t="s">
        <v>1482</v>
      </c>
      <c r="D3491" t="s">
        <v>6345</v>
      </c>
      <c r="E3491" t="s">
        <v>4254</v>
      </c>
      <c r="F3491" t="s">
        <v>6346</v>
      </c>
      <c r="G3491" t="s">
        <v>4256</v>
      </c>
      <c r="H3491" t="s">
        <v>6314</v>
      </c>
      <c r="I3491" t="s">
        <v>4258</v>
      </c>
      <c r="J3491" t="s">
        <v>6312</v>
      </c>
      <c r="L3491" t="str">
        <f t="shared" si="706"/>
        <v xml:space="preserve"> "http://forum.rojadirecta.com"</v>
      </c>
      <c r="M3491" t="str">
        <f t="shared" si="707"/>
        <v xml:space="preserve"> "firesnake619@hotmail.com"</v>
      </c>
      <c r="N3491" t="str">
        <f t="shared" si="708"/>
        <v xml:space="preserve"> "619316"</v>
      </c>
      <c r="Q3491" t="s">
        <v>11741</v>
      </c>
      <c r="R3491" t="s">
        <v>11726</v>
      </c>
      <c r="S3491" t="s">
        <v>13824</v>
      </c>
      <c r="U3491" t="str">
        <f t="shared" si="699"/>
        <v>http://forum.rojadirecta.comfiresnake619@hotmail.com619316</v>
      </c>
      <c r="W3491">
        <f t="shared" si="700"/>
        <v>1</v>
      </c>
      <c r="X3491">
        <f t="shared" si="701"/>
        <v>1</v>
      </c>
      <c r="Y3491">
        <f t="shared" si="702"/>
        <v>1</v>
      </c>
      <c r="Z3491">
        <f t="shared" si="703"/>
        <v>1</v>
      </c>
      <c r="AB3491" t="str">
        <f t="shared" si="704"/>
        <v>http://forum.rojadirecta.com</v>
      </c>
      <c r="AC3491" t="str">
        <f t="shared" si="696"/>
        <v>firesnake619@hotmail.com</v>
      </c>
      <c r="AD3491" t="str">
        <f t="shared" si="697"/>
        <v>619316</v>
      </c>
      <c r="AF3491">
        <f t="shared" si="705"/>
        <v>3476</v>
      </c>
      <c r="AG3491" t="s">
        <v>11741</v>
      </c>
      <c r="AH3491" t="s">
        <v>11726</v>
      </c>
      <c r="AI3491" t="s">
        <v>13824</v>
      </c>
      <c r="AK3491">
        <v>807</v>
      </c>
      <c r="AL3491" t="s">
        <v>3084</v>
      </c>
      <c r="AM3491" t="s">
        <v>3084</v>
      </c>
      <c r="AN3491" t="s">
        <v>3084</v>
      </c>
    </row>
    <row r="3492" spans="1:40">
      <c r="A3492" t="s">
        <v>1483</v>
      </c>
      <c r="B3492" t="str">
        <f t="shared" si="698"/>
        <v>{844} Website: "http://vagos.wamba.com", Username: "firesnake", Password: "619316"</v>
      </c>
      <c r="C3492" t="s">
        <v>1483</v>
      </c>
      <c r="D3492" t="s">
        <v>6347</v>
      </c>
      <c r="E3492" t="s">
        <v>4254</v>
      </c>
      <c r="F3492" t="s">
        <v>6348</v>
      </c>
      <c r="G3492" t="s">
        <v>4256</v>
      </c>
      <c r="H3492" t="s">
        <v>6316</v>
      </c>
      <c r="I3492" t="s">
        <v>4258</v>
      </c>
      <c r="J3492" t="s">
        <v>6312</v>
      </c>
      <c r="L3492" t="str">
        <f t="shared" si="706"/>
        <v xml:space="preserve"> "http://vagos.wamba.com"</v>
      </c>
      <c r="M3492" t="str">
        <f t="shared" si="707"/>
        <v xml:space="preserve"> "firesnake"</v>
      </c>
      <c r="N3492" t="str">
        <f t="shared" si="708"/>
        <v xml:space="preserve"> "619316"</v>
      </c>
      <c r="Q3492" t="s">
        <v>11742</v>
      </c>
      <c r="R3492" t="s">
        <v>11727</v>
      </c>
      <c r="S3492" t="s">
        <v>13824</v>
      </c>
      <c r="U3492" t="str">
        <f t="shared" si="699"/>
        <v>http://vagos.wamba.comfiresnake619316</v>
      </c>
      <c r="W3492">
        <f t="shared" si="700"/>
        <v>1</v>
      </c>
      <c r="X3492">
        <f t="shared" si="701"/>
        <v>1</v>
      </c>
      <c r="Y3492">
        <f t="shared" si="702"/>
        <v>1</v>
      </c>
      <c r="Z3492">
        <f t="shared" si="703"/>
        <v>1</v>
      </c>
      <c r="AB3492" t="str">
        <f t="shared" si="704"/>
        <v>http://vagos.wamba.com</v>
      </c>
      <c r="AC3492" t="str">
        <f t="shared" si="696"/>
        <v>firesnake</v>
      </c>
      <c r="AD3492" t="str">
        <f t="shared" si="697"/>
        <v>619316</v>
      </c>
      <c r="AF3492">
        <f t="shared" si="705"/>
        <v>3477</v>
      </c>
      <c r="AG3492" t="s">
        <v>11742</v>
      </c>
      <c r="AH3492" t="s">
        <v>11727</v>
      </c>
      <c r="AI3492" t="s">
        <v>13824</v>
      </c>
      <c r="AK3492">
        <v>808</v>
      </c>
      <c r="AL3492" t="s">
        <v>3084</v>
      </c>
      <c r="AM3492" t="s">
        <v>3084</v>
      </c>
      <c r="AN3492" t="s">
        <v>3084</v>
      </c>
    </row>
    <row r="3493" spans="1:40">
      <c r="A3493" t="s">
        <v>1484</v>
      </c>
      <c r="B3493" t="str">
        <f t="shared" si="698"/>
        <v>{845} Website: "http://centralderoms.com", Username: "firesnake", Password: "619316"</v>
      </c>
      <c r="C3493" t="s">
        <v>1484</v>
      </c>
      <c r="D3493" t="s">
        <v>6349</v>
      </c>
      <c r="E3493" t="s">
        <v>4254</v>
      </c>
      <c r="F3493" t="s">
        <v>6350</v>
      </c>
      <c r="G3493" t="s">
        <v>4256</v>
      </c>
      <c r="H3493" t="s">
        <v>6316</v>
      </c>
      <c r="I3493" t="s">
        <v>4258</v>
      </c>
      <c r="J3493" t="s">
        <v>6312</v>
      </c>
      <c r="L3493" t="str">
        <f t="shared" si="706"/>
        <v xml:space="preserve"> "http://centralderoms.com"</v>
      </c>
      <c r="M3493" t="str">
        <f t="shared" si="707"/>
        <v xml:space="preserve"> "firesnake"</v>
      </c>
      <c r="N3493" t="str">
        <f t="shared" si="708"/>
        <v xml:space="preserve"> "619316"</v>
      </c>
      <c r="Q3493" t="s">
        <v>11743</v>
      </c>
      <c r="R3493" t="s">
        <v>11727</v>
      </c>
      <c r="S3493" t="s">
        <v>13824</v>
      </c>
      <c r="U3493" t="str">
        <f t="shared" si="699"/>
        <v>http://centralderoms.comfiresnake619316</v>
      </c>
      <c r="W3493">
        <f t="shared" si="700"/>
        <v>1</v>
      </c>
      <c r="X3493">
        <f t="shared" si="701"/>
        <v>1</v>
      </c>
      <c r="Y3493">
        <f t="shared" si="702"/>
        <v>1</v>
      </c>
      <c r="Z3493">
        <f t="shared" si="703"/>
        <v>1</v>
      </c>
      <c r="AB3493" t="str">
        <f t="shared" si="704"/>
        <v>http://centralderoms.com</v>
      </c>
      <c r="AC3493" t="str">
        <f t="shared" si="696"/>
        <v>firesnake</v>
      </c>
      <c r="AD3493" t="str">
        <f t="shared" si="697"/>
        <v>619316</v>
      </c>
      <c r="AF3493">
        <f t="shared" si="705"/>
        <v>3478</v>
      </c>
      <c r="AG3493" t="s">
        <v>11743</v>
      </c>
      <c r="AH3493" t="s">
        <v>11727</v>
      </c>
      <c r="AI3493" t="s">
        <v>13824</v>
      </c>
      <c r="AK3493">
        <v>809</v>
      </c>
      <c r="AL3493" t="s">
        <v>3084</v>
      </c>
      <c r="AM3493" t="s">
        <v>3084</v>
      </c>
      <c r="AN3493" t="s">
        <v>3084</v>
      </c>
    </row>
    <row r="3494" spans="1:40">
      <c r="A3494" t="s">
        <v>1485</v>
      </c>
      <c r="B3494" t="str">
        <f t="shared" si="698"/>
        <v>{846} Website: "http://centralderoms.com", Username: "firesnake619", Password: "619316"</v>
      </c>
      <c r="C3494" t="s">
        <v>1485</v>
      </c>
      <c r="D3494" t="s">
        <v>6351</v>
      </c>
      <c r="E3494" t="s">
        <v>4254</v>
      </c>
      <c r="F3494" t="s">
        <v>6350</v>
      </c>
      <c r="G3494" t="s">
        <v>4256</v>
      </c>
      <c r="H3494" t="s">
        <v>6352</v>
      </c>
      <c r="I3494" t="s">
        <v>4258</v>
      </c>
      <c r="J3494" t="s">
        <v>6312</v>
      </c>
      <c r="L3494" t="str">
        <f t="shared" si="706"/>
        <v xml:space="preserve"> "http://centralderoms.com"</v>
      </c>
      <c r="M3494" t="str">
        <f t="shared" si="707"/>
        <v xml:space="preserve"> "firesnake619"</v>
      </c>
      <c r="N3494" t="str">
        <f t="shared" si="708"/>
        <v xml:space="preserve"> "619316"</v>
      </c>
      <c r="Q3494" t="s">
        <v>11743</v>
      </c>
      <c r="R3494" t="s">
        <v>11744</v>
      </c>
      <c r="S3494" t="s">
        <v>13824</v>
      </c>
      <c r="U3494" t="str">
        <f t="shared" si="699"/>
        <v>http://centralderoms.comfiresnake619619316</v>
      </c>
      <c r="W3494">
        <f t="shared" si="700"/>
        <v>1</v>
      </c>
      <c r="X3494">
        <f t="shared" si="701"/>
        <v>1</v>
      </c>
      <c r="Y3494">
        <f t="shared" si="702"/>
        <v>1</v>
      </c>
      <c r="Z3494">
        <f t="shared" si="703"/>
        <v>1</v>
      </c>
      <c r="AB3494" t="str">
        <f t="shared" si="704"/>
        <v>http://centralderoms.com</v>
      </c>
      <c r="AC3494" t="str">
        <f t="shared" si="696"/>
        <v>firesnake619</v>
      </c>
      <c r="AD3494" t="str">
        <f t="shared" si="697"/>
        <v>619316</v>
      </c>
      <c r="AF3494">
        <f t="shared" si="705"/>
        <v>3479</v>
      </c>
      <c r="AG3494" t="s">
        <v>11743</v>
      </c>
      <c r="AH3494" t="s">
        <v>11744</v>
      </c>
      <c r="AI3494" t="s">
        <v>13824</v>
      </c>
      <c r="AK3494">
        <v>810</v>
      </c>
      <c r="AL3494" t="s">
        <v>3084</v>
      </c>
      <c r="AM3494" t="s">
        <v>3084</v>
      </c>
      <c r="AN3494" t="s">
        <v>3084</v>
      </c>
    </row>
    <row r="3495" spans="1:40">
      <c r="A3495" t="s">
        <v>1486</v>
      </c>
      <c r="B3495" t="str">
        <f t="shared" si="698"/>
        <v>{847} Website: "http://centralderoms.com", Username: "firesnake316", Password: "619316"</v>
      </c>
      <c r="C3495" t="s">
        <v>1486</v>
      </c>
      <c r="D3495" t="s">
        <v>6353</v>
      </c>
      <c r="E3495" t="s">
        <v>4254</v>
      </c>
      <c r="F3495" t="s">
        <v>6350</v>
      </c>
      <c r="G3495" t="s">
        <v>4256</v>
      </c>
      <c r="H3495" t="s">
        <v>6354</v>
      </c>
      <c r="I3495" t="s">
        <v>4258</v>
      </c>
      <c r="J3495" t="s">
        <v>6312</v>
      </c>
      <c r="L3495" t="str">
        <f t="shared" si="706"/>
        <v xml:space="preserve"> "http://centralderoms.com"</v>
      </c>
      <c r="M3495" t="str">
        <f t="shared" si="707"/>
        <v xml:space="preserve"> "firesnake316"</v>
      </c>
      <c r="N3495" t="str">
        <f t="shared" si="708"/>
        <v xml:space="preserve"> "619316"</v>
      </c>
      <c r="Q3495" t="s">
        <v>11743</v>
      </c>
      <c r="R3495" t="s">
        <v>11745</v>
      </c>
      <c r="S3495" t="s">
        <v>13824</v>
      </c>
      <c r="U3495" t="str">
        <f t="shared" si="699"/>
        <v>http://centralderoms.comfiresnake316619316</v>
      </c>
      <c r="W3495">
        <f t="shared" si="700"/>
        <v>1</v>
      </c>
      <c r="X3495">
        <f t="shared" si="701"/>
        <v>1</v>
      </c>
      <c r="Y3495">
        <f t="shared" si="702"/>
        <v>1</v>
      </c>
      <c r="Z3495">
        <f t="shared" si="703"/>
        <v>1</v>
      </c>
      <c r="AB3495" t="str">
        <f t="shared" si="704"/>
        <v>http://centralderoms.com</v>
      </c>
      <c r="AC3495" t="str">
        <f t="shared" si="696"/>
        <v>firesnake316</v>
      </c>
      <c r="AD3495" t="str">
        <f t="shared" si="697"/>
        <v>619316</v>
      </c>
      <c r="AF3495">
        <f t="shared" si="705"/>
        <v>3480</v>
      </c>
      <c r="AG3495" t="s">
        <v>11743</v>
      </c>
      <c r="AH3495" t="s">
        <v>11745</v>
      </c>
      <c r="AI3495" t="s">
        <v>13824</v>
      </c>
      <c r="AK3495">
        <v>811</v>
      </c>
      <c r="AL3495" t="s">
        <v>3084</v>
      </c>
      <c r="AM3495" t="s">
        <v>3084</v>
      </c>
      <c r="AN3495" t="s">
        <v>3084</v>
      </c>
    </row>
    <row r="3496" spans="1:40">
      <c r="A3496" t="s">
        <v>1487</v>
      </c>
      <c r="B3496" t="str">
        <f t="shared" si="698"/>
        <v>{848} Website: "https://register.facebook.com", Username: "firesnake619@hotmail.com", Password: "619316"</v>
      </c>
      <c r="C3496" t="s">
        <v>1487</v>
      </c>
      <c r="D3496" t="s">
        <v>6355</v>
      </c>
      <c r="E3496" t="s">
        <v>4265</v>
      </c>
      <c r="F3496" t="s">
        <v>6356</v>
      </c>
      <c r="G3496" t="s">
        <v>4256</v>
      </c>
      <c r="H3496" t="s">
        <v>6314</v>
      </c>
      <c r="I3496" t="s">
        <v>4258</v>
      </c>
      <c r="J3496" t="s">
        <v>6312</v>
      </c>
      <c r="L3496" t="str">
        <f t="shared" si="706"/>
        <v xml:space="preserve"> "https://register.facebook.com"</v>
      </c>
      <c r="M3496" t="str">
        <f t="shared" si="707"/>
        <v xml:space="preserve"> "firesnake619@hotmail.com"</v>
      </c>
      <c r="N3496" t="str">
        <f t="shared" si="708"/>
        <v xml:space="preserve"> "619316"</v>
      </c>
      <c r="Q3496" t="s">
        <v>11746</v>
      </c>
      <c r="R3496" t="s">
        <v>11726</v>
      </c>
      <c r="S3496" t="s">
        <v>13824</v>
      </c>
      <c r="U3496" t="str">
        <f t="shared" si="699"/>
        <v>https://register.facebook.comfiresnake619@hotmail.com619316</v>
      </c>
      <c r="W3496">
        <f t="shared" si="700"/>
        <v>1</v>
      </c>
      <c r="X3496">
        <f t="shared" si="701"/>
        <v>1</v>
      </c>
      <c r="Y3496">
        <f t="shared" si="702"/>
        <v>1</v>
      </c>
      <c r="Z3496">
        <f t="shared" si="703"/>
        <v>1</v>
      </c>
      <c r="AB3496" t="str">
        <f t="shared" si="704"/>
        <v>https://register.facebook.com</v>
      </c>
      <c r="AC3496" t="str">
        <f t="shared" si="696"/>
        <v>firesnake619@hotmail.com</v>
      </c>
      <c r="AD3496" t="str">
        <f t="shared" si="697"/>
        <v>619316</v>
      </c>
      <c r="AF3496">
        <f t="shared" si="705"/>
        <v>3481</v>
      </c>
      <c r="AG3496" t="s">
        <v>11746</v>
      </c>
      <c r="AH3496" t="s">
        <v>11726</v>
      </c>
      <c r="AI3496" t="s">
        <v>13824</v>
      </c>
      <c r="AK3496">
        <v>812</v>
      </c>
      <c r="AL3496" t="s">
        <v>3084</v>
      </c>
      <c r="AM3496" t="s">
        <v>3084</v>
      </c>
      <c r="AN3496" t="s">
        <v>3084</v>
      </c>
    </row>
    <row r="3497" spans="1:40">
      <c r="A3497" t="s">
        <v>1488</v>
      </c>
      <c r="B3497" t="str">
        <f t="shared" si="698"/>
        <v>{849} Website: "https://www.google.com", Username: "firesnake619@hotmail.com", Password: "firesnake"</v>
      </c>
      <c r="C3497" t="s">
        <v>1488</v>
      </c>
      <c r="D3497" t="s">
        <v>6357</v>
      </c>
      <c r="E3497" t="s">
        <v>4265</v>
      </c>
      <c r="F3497" t="s">
        <v>4266</v>
      </c>
      <c r="G3497" t="s">
        <v>4256</v>
      </c>
      <c r="H3497" t="s">
        <v>6314</v>
      </c>
      <c r="I3497" t="s">
        <v>4258</v>
      </c>
      <c r="J3497" t="s">
        <v>6316</v>
      </c>
      <c r="L3497" t="str">
        <f t="shared" si="706"/>
        <v xml:space="preserve"> "https://www.google.com"</v>
      </c>
      <c r="M3497" t="str">
        <f t="shared" si="707"/>
        <v xml:space="preserve"> "firesnake619@hotmail.com"</v>
      </c>
      <c r="N3497" t="str">
        <f t="shared" si="708"/>
        <v xml:space="preserve"> "firesnake"</v>
      </c>
      <c r="Q3497" t="s">
        <v>10266</v>
      </c>
      <c r="R3497" t="s">
        <v>11726</v>
      </c>
      <c r="S3497" t="s">
        <v>11727</v>
      </c>
      <c r="U3497" t="str">
        <f t="shared" si="699"/>
        <v>https://www.google.comfiresnake619@hotmail.comfiresnake</v>
      </c>
      <c r="W3497">
        <f t="shared" si="700"/>
        <v>1</v>
      </c>
      <c r="X3497">
        <f t="shared" si="701"/>
        <v>1</v>
      </c>
      <c r="Y3497">
        <f t="shared" si="702"/>
        <v>1</v>
      </c>
      <c r="Z3497">
        <f t="shared" si="703"/>
        <v>1</v>
      </c>
      <c r="AB3497" t="str">
        <f t="shared" si="704"/>
        <v>https://www.google.com</v>
      </c>
      <c r="AC3497" t="str">
        <f t="shared" si="696"/>
        <v>firesnake619@hotmail.com</v>
      </c>
      <c r="AD3497" t="str">
        <f t="shared" si="697"/>
        <v>firesnake</v>
      </c>
      <c r="AF3497">
        <f t="shared" si="705"/>
        <v>3482</v>
      </c>
      <c r="AG3497" t="s">
        <v>10266</v>
      </c>
      <c r="AH3497" t="s">
        <v>11726</v>
      </c>
      <c r="AI3497" t="s">
        <v>11727</v>
      </c>
      <c r="AK3497">
        <v>813</v>
      </c>
      <c r="AL3497" t="s">
        <v>3084</v>
      </c>
      <c r="AM3497" t="s">
        <v>3084</v>
      </c>
      <c r="AN3497" t="s">
        <v>3084</v>
      </c>
    </row>
    <row r="3498" spans="1:40">
      <c r="A3498" t="s">
        <v>1489</v>
      </c>
      <c r="B3498" t="str">
        <f t="shared" si="698"/>
        <v>{850} Website: "https://www.google.com", Username: "FireSnake.RAlvarez", Password: "stonecoldsteveauÿÿÿÿ"</v>
      </c>
      <c r="C3498" t="s">
        <v>1489</v>
      </c>
      <c r="D3498" t="s">
        <v>6358</v>
      </c>
      <c r="E3498" t="s">
        <v>4265</v>
      </c>
      <c r="F3498" t="s">
        <v>4266</v>
      </c>
      <c r="G3498" t="s">
        <v>4256</v>
      </c>
      <c r="H3498" t="s">
        <v>6359</v>
      </c>
      <c r="I3498" t="s">
        <v>4258</v>
      </c>
      <c r="J3498" t="s">
        <v>6360</v>
      </c>
      <c r="L3498" t="str">
        <f t="shared" si="706"/>
        <v xml:space="preserve"> "https://www.google.com"</v>
      </c>
      <c r="M3498" t="str">
        <f t="shared" si="707"/>
        <v xml:space="preserve"> "FireSnake.RAlvarez"</v>
      </c>
      <c r="N3498" t="str">
        <f t="shared" si="708"/>
        <v xml:space="preserve"> "stonecoldsteveauÿÿÿÿ"</v>
      </c>
      <c r="Q3498" t="s">
        <v>10266</v>
      </c>
      <c r="R3498" t="s">
        <v>11747</v>
      </c>
      <c r="S3498" t="s">
        <v>11748</v>
      </c>
      <c r="U3498" t="str">
        <f t="shared" si="699"/>
        <v>https://www.google.comFireSnake.RAlvarezstonecoldsteveauÿÿÿÿ</v>
      </c>
      <c r="W3498">
        <f t="shared" si="700"/>
        <v>1</v>
      </c>
      <c r="X3498">
        <f t="shared" si="701"/>
        <v>1</v>
      </c>
      <c r="Y3498">
        <f t="shared" si="702"/>
        <v>1</v>
      </c>
      <c r="Z3498">
        <f t="shared" si="703"/>
        <v>1</v>
      </c>
      <c r="AB3498" t="str">
        <f t="shared" si="704"/>
        <v>https://www.google.com</v>
      </c>
      <c r="AC3498" t="str">
        <f t="shared" si="696"/>
        <v>FireSnake.RAlvarez</v>
      </c>
      <c r="AD3498" t="str">
        <f t="shared" si="697"/>
        <v>stonecoldsteveauÿÿÿÿ</v>
      </c>
      <c r="AF3498">
        <f t="shared" si="705"/>
        <v>3483</v>
      </c>
      <c r="AG3498" t="s">
        <v>10266</v>
      </c>
      <c r="AH3498" t="s">
        <v>11747</v>
      </c>
      <c r="AI3498" t="s">
        <v>11748</v>
      </c>
      <c r="AK3498">
        <v>814</v>
      </c>
      <c r="AL3498" t="s">
        <v>3084</v>
      </c>
      <c r="AM3498" t="s">
        <v>3084</v>
      </c>
      <c r="AN3498" t="s">
        <v>3084</v>
      </c>
    </row>
    <row r="3499" spans="1:40">
      <c r="A3499" t="s">
        <v>1490</v>
      </c>
      <c r="B3499" t="str">
        <f t="shared" si="698"/>
        <v>{851} Website: "https://www.google.com", Username: "firesnake.ralvarez@gmail.com", Password: "firesnake619"</v>
      </c>
      <c r="C3499" t="s">
        <v>3162</v>
      </c>
      <c r="D3499" t="s">
        <v>6361</v>
      </c>
      <c r="E3499" t="s">
        <v>4265</v>
      </c>
      <c r="F3499" t="s">
        <v>4266</v>
      </c>
      <c r="G3499" t="s">
        <v>4256</v>
      </c>
      <c r="H3499" t="s">
        <v>6362</v>
      </c>
      <c r="I3499" t="s">
        <v>4258</v>
      </c>
      <c r="J3499" t="s">
        <v>6352</v>
      </c>
      <c r="L3499" t="str">
        <f t="shared" si="706"/>
        <v xml:space="preserve"> "https://www.google.com"</v>
      </c>
      <c r="M3499" t="str">
        <f t="shared" si="707"/>
        <v xml:space="preserve"> "firesnake.ralvarez@gmail.com"</v>
      </c>
      <c r="N3499" t="str">
        <f t="shared" si="708"/>
        <v xml:space="preserve"> "firesnake619"</v>
      </c>
      <c r="Q3499" t="s">
        <v>10266</v>
      </c>
      <c r="R3499" t="s">
        <v>11749</v>
      </c>
      <c r="S3499" t="s">
        <v>11744</v>
      </c>
      <c r="U3499" t="str">
        <f t="shared" si="699"/>
        <v>https://www.google.comfiresnake.ralvarez@gmail.comfiresnake619</v>
      </c>
      <c r="W3499">
        <f t="shared" si="700"/>
        <v>1</v>
      </c>
      <c r="X3499">
        <f t="shared" si="701"/>
        <v>1</v>
      </c>
      <c r="Y3499">
        <f t="shared" si="702"/>
        <v>1</v>
      </c>
      <c r="Z3499">
        <f t="shared" si="703"/>
        <v>1</v>
      </c>
      <c r="AB3499" t="str">
        <f t="shared" si="704"/>
        <v>https://www.google.com</v>
      </c>
      <c r="AC3499" t="str">
        <f t="shared" si="696"/>
        <v>firesnake.ralvarez@gmail.com</v>
      </c>
      <c r="AD3499" t="str">
        <f t="shared" si="697"/>
        <v>firesnake619</v>
      </c>
      <c r="AF3499">
        <f t="shared" si="705"/>
        <v>3484</v>
      </c>
      <c r="AG3499" t="s">
        <v>10266</v>
      </c>
      <c r="AH3499" t="s">
        <v>11749</v>
      </c>
      <c r="AI3499" t="s">
        <v>11744</v>
      </c>
      <c r="AK3499">
        <v>815</v>
      </c>
      <c r="AL3499" t="s">
        <v>3084</v>
      </c>
      <c r="AM3499" t="s">
        <v>3084</v>
      </c>
      <c r="AN3499" t="s">
        <v>3084</v>
      </c>
    </row>
    <row r="3500" spans="1:40">
      <c r="A3500" t="s">
        <v>1491</v>
      </c>
      <c r="B3500" t="str">
        <f t="shared" si="698"/>
        <v>{852} Website: "http://account.fotolog.com", Username: "rechazadoportodoÿÿÿÿ", Password: "firesnake619"</v>
      </c>
      <c r="C3500" t="s">
        <v>1491</v>
      </c>
      <c r="D3500" t="s">
        <v>6363</v>
      </c>
      <c r="E3500" t="s">
        <v>4254</v>
      </c>
      <c r="F3500" t="s">
        <v>6364</v>
      </c>
      <c r="G3500" t="s">
        <v>4256</v>
      </c>
      <c r="H3500" t="s">
        <v>6365</v>
      </c>
      <c r="I3500" t="s">
        <v>4258</v>
      </c>
      <c r="J3500" t="s">
        <v>6352</v>
      </c>
      <c r="L3500" t="str">
        <f t="shared" si="706"/>
        <v xml:space="preserve"> "http://account.fotolog.com"</v>
      </c>
      <c r="M3500" t="str">
        <f t="shared" si="707"/>
        <v xml:space="preserve"> "rechazadoportodoÿÿÿÿ"</v>
      </c>
      <c r="N3500" t="str">
        <f t="shared" si="708"/>
        <v xml:space="preserve"> "firesnake619"</v>
      </c>
      <c r="Q3500" t="s">
        <v>11750</v>
      </c>
      <c r="R3500" t="s">
        <v>11751</v>
      </c>
      <c r="S3500" t="s">
        <v>11744</v>
      </c>
      <c r="U3500" t="str">
        <f t="shared" si="699"/>
        <v>http://account.fotolog.comrechazadoportodoÿÿÿÿfiresnake619</v>
      </c>
      <c r="W3500">
        <f t="shared" si="700"/>
        <v>1</v>
      </c>
      <c r="X3500">
        <f t="shared" si="701"/>
        <v>1</v>
      </c>
      <c r="Y3500">
        <f t="shared" si="702"/>
        <v>1</v>
      </c>
      <c r="Z3500">
        <f t="shared" si="703"/>
        <v>1</v>
      </c>
      <c r="AB3500" t="str">
        <f t="shared" si="704"/>
        <v>http://account.fotolog.com</v>
      </c>
      <c r="AC3500" t="str">
        <f t="shared" si="696"/>
        <v>rechazadoportodoÿÿÿÿ</v>
      </c>
      <c r="AD3500" t="str">
        <f t="shared" si="697"/>
        <v>firesnake619</v>
      </c>
      <c r="AF3500">
        <f t="shared" si="705"/>
        <v>3485</v>
      </c>
      <c r="AG3500" t="s">
        <v>11750</v>
      </c>
      <c r="AH3500" t="s">
        <v>11751</v>
      </c>
      <c r="AI3500" t="s">
        <v>11744</v>
      </c>
      <c r="AK3500">
        <v>816</v>
      </c>
      <c r="AL3500" t="s">
        <v>3084</v>
      </c>
      <c r="AM3500" t="s">
        <v>3084</v>
      </c>
      <c r="AN3500" t="s">
        <v>3084</v>
      </c>
    </row>
    <row r="3501" spans="1:40">
      <c r="A3501" t="s">
        <v>1492</v>
      </c>
      <c r="B3501" t="str">
        <f t="shared" si="698"/>
        <v>{853} Website: "http://account.fotolog.com", Username: "http://www.sectorpirata.com/sabiasque.htm", Password: "firesnake619"</v>
      </c>
      <c r="C3501" t="s">
        <v>1492</v>
      </c>
      <c r="D3501" t="s">
        <v>6366</v>
      </c>
      <c r="E3501" t="s">
        <v>4254</v>
      </c>
      <c r="F3501" t="s">
        <v>6364</v>
      </c>
      <c r="G3501" t="s">
        <v>4256</v>
      </c>
      <c r="H3501" t="s">
        <v>10256</v>
      </c>
      <c r="I3501" t="s">
        <v>4258</v>
      </c>
      <c r="J3501" t="s">
        <v>6352</v>
      </c>
      <c r="L3501" t="str">
        <f t="shared" si="706"/>
        <v xml:space="preserve"> "http://account.fotolog.com"</v>
      </c>
      <c r="M3501" t="str">
        <f t="shared" si="707"/>
        <v xml:space="preserve"> "http//www.sectorpirata.com/sabiasque.htm"</v>
      </c>
      <c r="N3501" t="str">
        <f t="shared" si="708"/>
        <v xml:space="preserve"> "firesnake619"</v>
      </c>
      <c r="Q3501" t="s">
        <v>11750</v>
      </c>
      <c r="R3501" t="s">
        <v>11752</v>
      </c>
      <c r="S3501" t="s">
        <v>11744</v>
      </c>
      <c r="U3501" t="str">
        <f t="shared" si="699"/>
        <v>http://account.fotolog.comhttp//www.sectorpirata.com/sabiasque.htmfiresnake619</v>
      </c>
      <c r="W3501">
        <f t="shared" si="700"/>
        <v>1</v>
      </c>
      <c r="X3501">
        <f t="shared" si="701"/>
        <v>1</v>
      </c>
      <c r="Y3501">
        <f t="shared" si="702"/>
        <v>1</v>
      </c>
      <c r="Z3501">
        <f t="shared" si="703"/>
        <v>1</v>
      </c>
      <c r="AB3501" t="str">
        <f t="shared" si="704"/>
        <v>http://account.fotolog.com</v>
      </c>
      <c r="AC3501" t="str">
        <f t="shared" si="696"/>
        <v>http//www.sectorpirata.com/sabiasque.htm</v>
      </c>
      <c r="AD3501" t="str">
        <f t="shared" si="697"/>
        <v>firesnake619</v>
      </c>
      <c r="AF3501">
        <f t="shared" si="705"/>
        <v>3486</v>
      </c>
      <c r="AG3501" t="s">
        <v>11750</v>
      </c>
      <c r="AH3501" t="s">
        <v>11752</v>
      </c>
      <c r="AI3501" t="s">
        <v>11744</v>
      </c>
      <c r="AK3501">
        <v>817</v>
      </c>
      <c r="AL3501" t="s">
        <v>3084</v>
      </c>
      <c r="AM3501" t="s">
        <v>3084</v>
      </c>
      <c r="AN3501" t="s">
        <v>3084</v>
      </c>
    </row>
    <row r="3502" spans="1:40">
      <c r="A3502" t="s">
        <v>1493</v>
      </c>
      <c r="B3502" t="str">
        <f t="shared" si="698"/>
        <v>{854} Website: "http://account.fotolog.com", Username: "http://firesnake.elbruto.es", Password: "firesnake619"</v>
      </c>
      <c r="C3502" t="s">
        <v>1493</v>
      </c>
      <c r="D3502" t="s">
        <v>6367</v>
      </c>
      <c r="E3502" t="s">
        <v>4254</v>
      </c>
      <c r="F3502" t="s">
        <v>6364</v>
      </c>
      <c r="G3502" t="s">
        <v>4256</v>
      </c>
      <c r="H3502" t="s">
        <v>10255</v>
      </c>
      <c r="I3502" t="s">
        <v>4258</v>
      </c>
      <c r="J3502" t="s">
        <v>6352</v>
      </c>
      <c r="L3502" t="str">
        <f t="shared" si="706"/>
        <v xml:space="preserve"> "http://account.fotolog.com"</v>
      </c>
      <c r="M3502" t="str">
        <f t="shared" si="707"/>
        <v xml:space="preserve"> "http//firesnake.elbruto.es"</v>
      </c>
      <c r="N3502" t="str">
        <f t="shared" si="708"/>
        <v xml:space="preserve"> "firesnake619"</v>
      </c>
      <c r="Q3502" t="s">
        <v>11750</v>
      </c>
      <c r="R3502" t="s">
        <v>11753</v>
      </c>
      <c r="S3502" t="s">
        <v>11744</v>
      </c>
      <c r="U3502" t="str">
        <f t="shared" si="699"/>
        <v>http://account.fotolog.comhttp//firesnake.elbruto.esfiresnake619</v>
      </c>
      <c r="W3502">
        <f t="shared" si="700"/>
        <v>1</v>
      </c>
      <c r="X3502">
        <f t="shared" si="701"/>
        <v>1</v>
      </c>
      <c r="Y3502">
        <f t="shared" si="702"/>
        <v>1</v>
      </c>
      <c r="Z3502">
        <f t="shared" si="703"/>
        <v>1</v>
      </c>
      <c r="AB3502" t="str">
        <f t="shared" si="704"/>
        <v>http://account.fotolog.com</v>
      </c>
      <c r="AC3502" t="str">
        <f t="shared" si="696"/>
        <v>http//firesnake.elbruto.es</v>
      </c>
      <c r="AD3502" t="str">
        <f t="shared" si="697"/>
        <v>firesnake619</v>
      </c>
      <c r="AF3502">
        <f t="shared" si="705"/>
        <v>3487</v>
      </c>
      <c r="AG3502" t="s">
        <v>11750</v>
      </c>
      <c r="AH3502" t="s">
        <v>11753</v>
      </c>
      <c r="AI3502" t="s">
        <v>11744</v>
      </c>
      <c r="AK3502">
        <v>818</v>
      </c>
      <c r="AL3502" t="s">
        <v>3084</v>
      </c>
      <c r="AM3502" t="s">
        <v>3084</v>
      </c>
      <c r="AN3502" t="s">
        <v>3084</v>
      </c>
    </row>
    <row r="3503" spans="1:40">
      <c r="A3503" t="s">
        <v>1494</v>
      </c>
      <c r="B3503" t="str">
        <f t="shared" si="698"/>
        <v>{855} Website: "http://photo.fotolog.com", Username: "DE REGRESO", Password: "firesnake619"</v>
      </c>
      <c r="C3503" t="s">
        <v>1494</v>
      </c>
      <c r="D3503" t="s">
        <v>6368</v>
      </c>
      <c r="E3503" t="s">
        <v>4254</v>
      </c>
      <c r="F3503" t="s">
        <v>6369</v>
      </c>
      <c r="G3503" t="s">
        <v>4256</v>
      </c>
      <c r="H3503" t="s">
        <v>6370</v>
      </c>
      <c r="I3503" t="s">
        <v>4258</v>
      </c>
      <c r="J3503" t="s">
        <v>6352</v>
      </c>
      <c r="L3503" t="str">
        <f t="shared" si="706"/>
        <v xml:space="preserve"> "http://photo.fotolog.com"</v>
      </c>
      <c r="M3503" t="str">
        <f t="shared" si="707"/>
        <v xml:space="preserve"> "DE REGRESO"</v>
      </c>
      <c r="N3503" t="str">
        <f t="shared" si="708"/>
        <v xml:space="preserve"> "firesnake619"</v>
      </c>
      <c r="Q3503" t="s">
        <v>11754</v>
      </c>
      <c r="R3503" t="s">
        <v>13825</v>
      </c>
      <c r="S3503" t="s">
        <v>11744</v>
      </c>
      <c r="U3503" t="str">
        <f t="shared" si="699"/>
        <v>http://photo.fotolog.comDE REGRESOfiresnake619</v>
      </c>
      <c r="W3503">
        <f t="shared" si="700"/>
        <v>1</v>
      </c>
      <c r="X3503">
        <f t="shared" si="701"/>
        <v>1</v>
      </c>
      <c r="Y3503">
        <f t="shared" si="702"/>
        <v>1</v>
      </c>
      <c r="Z3503">
        <f t="shared" si="703"/>
        <v>1</v>
      </c>
      <c r="AB3503" t="str">
        <f t="shared" si="704"/>
        <v>http://photo.fotolog.com</v>
      </c>
      <c r="AC3503" t="str">
        <f t="shared" si="696"/>
        <v>DE REGRESO</v>
      </c>
      <c r="AD3503" t="str">
        <f t="shared" si="697"/>
        <v>firesnake619</v>
      </c>
      <c r="AF3503">
        <f t="shared" si="705"/>
        <v>3488</v>
      </c>
      <c r="AG3503" t="s">
        <v>11754</v>
      </c>
      <c r="AH3503" t="s">
        <v>13825</v>
      </c>
      <c r="AI3503" t="s">
        <v>11744</v>
      </c>
      <c r="AK3503">
        <v>819</v>
      </c>
      <c r="AL3503" t="s">
        <v>3084</v>
      </c>
      <c r="AM3503" t="s">
        <v>3084</v>
      </c>
      <c r="AN3503" t="s">
        <v>3084</v>
      </c>
    </row>
    <row r="3504" spans="1:40">
      <c r="A3504" t="s">
        <v>1495</v>
      </c>
      <c r="B3504" t="str">
        <f t="shared" si="698"/>
        <v>{856} Website: "http://photo.fotolog.com", Username: "JOS ,....TOO POSERO.....-------FIRESNAKE-------", Password: "firesnake619"</v>
      </c>
      <c r="C3504" t="s">
        <v>1495</v>
      </c>
      <c r="D3504" t="s">
        <v>6371</v>
      </c>
      <c r="E3504" t="s">
        <v>4254</v>
      </c>
      <c r="F3504" t="s">
        <v>6369</v>
      </c>
      <c r="G3504" t="s">
        <v>4256</v>
      </c>
      <c r="H3504" t="s">
        <v>10257</v>
      </c>
      <c r="I3504" t="s">
        <v>4258</v>
      </c>
      <c r="J3504" t="s">
        <v>6352</v>
      </c>
      <c r="L3504" t="str">
        <f t="shared" si="706"/>
        <v xml:space="preserve"> "http://photo.fotolog.com"</v>
      </c>
      <c r="M3504" t="str">
        <f t="shared" si="707"/>
        <v xml:space="preserve"> "JOS ....TOO POSERO.....-------FIRESNAKE-------"</v>
      </c>
      <c r="N3504" t="str">
        <f t="shared" si="708"/>
        <v xml:space="preserve"> "firesnake619"</v>
      </c>
      <c r="Q3504" t="s">
        <v>11754</v>
      </c>
      <c r="R3504" t="s">
        <v>13826</v>
      </c>
      <c r="S3504" t="s">
        <v>11744</v>
      </c>
      <c r="U3504" t="str">
        <f t="shared" si="699"/>
        <v>http://photo.fotolog.comJOS ....TOO POSERO.....-------FIRESNAKE-------firesnake619</v>
      </c>
      <c r="W3504">
        <f t="shared" si="700"/>
        <v>1</v>
      </c>
      <c r="X3504">
        <f t="shared" si="701"/>
        <v>1</v>
      </c>
      <c r="Y3504">
        <f t="shared" si="702"/>
        <v>1</v>
      </c>
      <c r="Z3504">
        <f t="shared" si="703"/>
        <v>1</v>
      </c>
      <c r="AB3504" t="str">
        <f t="shared" si="704"/>
        <v>http://photo.fotolog.com</v>
      </c>
      <c r="AC3504" t="str">
        <f t="shared" si="696"/>
        <v>JOS ....TOO POSERO.....-------FIRESNAKE-------</v>
      </c>
      <c r="AD3504" t="str">
        <f t="shared" si="697"/>
        <v>firesnake619</v>
      </c>
      <c r="AF3504">
        <f t="shared" si="705"/>
        <v>3489</v>
      </c>
      <c r="AG3504" t="s">
        <v>11754</v>
      </c>
      <c r="AH3504" t="s">
        <v>13826</v>
      </c>
      <c r="AI3504" t="s">
        <v>11744</v>
      </c>
      <c r="AK3504">
        <v>820</v>
      </c>
      <c r="AL3504" t="s">
        <v>3084</v>
      </c>
      <c r="AM3504" t="s">
        <v>3084</v>
      </c>
      <c r="AN3504" t="s">
        <v>3084</v>
      </c>
    </row>
    <row r="3505" spans="1:40">
      <c r="A3505" t="s">
        <v>1496</v>
      </c>
      <c r="B3505" t="str">
        <f t="shared" si="698"/>
        <v>{857} Website: "http://photo.fotolog.com", Username: "Cosas De La Vida.......", Password: "firesnake619"</v>
      </c>
      <c r="C3505" t="s">
        <v>1496</v>
      </c>
      <c r="D3505" t="s">
        <v>6372</v>
      </c>
      <c r="E3505" t="s">
        <v>4254</v>
      </c>
      <c r="F3505" t="s">
        <v>6369</v>
      </c>
      <c r="G3505" t="s">
        <v>4256</v>
      </c>
      <c r="H3505" t="s">
        <v>6373</v>
      </c>
      <c r="I3505" t="s">
        <v>4258</v>
      </c>
      <c r="J3505" t="s">
        <v>6352</v>
      </c>
      <c r="L3505" t="str">
        <f t="shared" si="706"/>
        <v xml:space="preserve"> "http://photo.fotolog.com"</v>
      </c>
      <c r="M3505" t="str">
        <f t="shared" si="707"/>
        <v xml:space="preserve"> "Cosas De La Vida......."</v>
      </c>
      <c r="N3505" t="str">
        <f t="shared" si="708"/>
        <v xml:space="preserve"> "firesnake619"</v>
      </c>
      <c r="Q3505" t="s">
        <v>11754</v>
      </c>
      <c r="R3505" t="s">
        <v>13827</v>
      </c>
      <c r="S3505" t="s">
        <v>11744</v>
      </c>
      <c r="U3505" t="str">
        <f t="shared" si="699"/>
        <v>http://photo.fotolog.comCosas De La Vida.......firesnake619</v>
      </c>
      <c r="W3505">
        <f t="shared" si="700"/>
        <v>1</v>
      </c>
      <c r="X3505">
        <f t="shared" si="701"/>
        <v>1</v>
      </c>
      <c r="Y3505">
        <f t="shared" si="702"/>
        <v>1</v>
      </c>
      <c r="Z3505">
        <f t="shared" si="703"/>
        <v>1</v>
      </c>
      <c r="AB3505" t="str">
        <f t="shared" si="704"/>
        <v>http://photo.fotolog.com</v>
      </c>
      <c r="AC3505" t="str">
        <f t="shared" si="696"/>
        <v>Cosas De La Vida.......</v>
      </c>
      <c r="AD3505" t="str">
        <f t="shared" si="697"/>
        <v>firesnake619</v>
      </c>
      <c r="AF3505">
        <f t="shared" si="705"/>
        <v>3490</v>
      </c>
      <c r="AG3505" t="s">
        <v>11754</v>
      </c>
      <c r="AH3505" t="s">
        <v>13827</v>
      </c>
      <c r="AI3505" t="s">
        <v>11744</v>
      </c>
      <c r="AK3505">
        <v>821</v>
      </c>
      <c r="AL3505" t="s">
        <v>3084</v>
      </c>
      <c r="AM3505" t="s">
        <v>3084</v>
      </c>
      <c r="AN3505" t="s">
        <v>3084</v>
      </c>
    </row>
    <row r="3506" spans="1:40">
      <c r="A3506" t="s">
        <v>1497</v>
      </c>
      <c r="B3506" t="str">
        <f t="shared" si="698"/>
        <v>{858} Website: "http://photo.fotolog.com", Username: "En la Oscuridad...XD", Password: "firesnake619"</v>
      </c>
      <c r="C3506" t="s">
        <v>1497</v>
      </c>
      <c r="D3506" t="s">
        <v>6374</v>
      </c>
      <c r="E3506" t="s">
        <v>4254</v>
      </c>
      <c r="F3506" t="s">
        <v>6369</v>
      </c>
      <c r="G3506" t="s">
        <v>4256</v>
      </c>
      <c r="H3506" t="s">
        <v>6375</v>
      </c>
      <c r="I3506" t="s">
        <v>4258</v>
      </c>
      <c r="J3506" t="s">
        <v>6352</v>
      </c>
      <c r="L3506" t="str">
        <f t="shared" si="706"/>
        <v xml:space="preserve"> "http://photo.fotolog.com"</v>
      </c>
      <c r="M3506" t="str">
        <f t="shared" si="707"/>
        <v xml:space="preserve"> "En la Oscuridad...XD"</v>
      </c>
      <c r="N3506" t="str">
        <f t="shared" si="708"/>
        <v xml:space="preserve"> "firesnake619"</v>
      </c>
      <c r="Q3506" t="s">
        <v>11754</v>
      </c>
      <c r="R3506" t="s">
        <v>13828</v>
      </c>
      <c r="S3506" t="s">
        <v>11744</v>
      </c>
      <c r="U3506" t="str">
        <f t="shared" si="699"/>
        <v>http://photo.fotolog.comEn la Oscuridad...XDfiresnake619</v>
      </c>
      <c r="W3506">
        <f t="shared" si="700"/>
        <v>1</v>
      </c>
      <c r="X3506">
        <f t="shared" si="701"/>
        <v>1</v>
      </c>
      <c r="Y3506">
        <f t="shared" si="702"/>
        <v>1</v>
      </c>
      <c r="Z3506">
        <f t="shared" si="703"/>
        <v>1</v>
      </c>
      <c r="AB3506" t="str">
        <f t="shared" si="704"/>
        <v>http://photo.fotolog.com</v>
      </c>
      <c r="AC3506" t="str">
        <f t="shared" si="696"/>
        <v>En la Oscuridad...XD</v>
      </c>
      <c r="AD3506" t="str">
        <f t="shared" si="697"/>
        <v>firesnake619</v>
      </c>
      <c r="AF3506">
        <f t="shared" si="705"/>
        <v>3491</v>
      </c>
      <c r="AG3506" t="s">
        <v>11754</v>
      </c>
      <c r="AH3506" t="s">
        <v>13828</v>
      </c>
      <c r="AI3506" t="s">
        <v>11744</v>
      </c>
      <c r="AK3506">
        <v>822</v>
      </c>
      <c r="AL3506" t="s">
        <v>3084</v>
      </c>
      <c r="AM3506" t="s">
        <v>3084</v>
      </c>
      <c r="AN3506" t="s">
        <v>3084</v>
      </c>
    </row>
    <row r="3507" spans="1:40">
      <c r="A3507" t="s">
        <v>1498</v>
      </c>
      <c r="B3507" t="str">
        <f t="shared" si="698"/>
        <v>{859} Website: "http://photo.fotolog.com", Username: "Lean y haganlo", Password: "firesnake619"</v>
      </c>
      <c r="C3507" t="s">
        <v>1498</v>
      </c>
      <c r="D3507" t="s">
        <v>6376</v>
      </c>
      <c r="E3507" t="s">
        <v>4254</v>
      </c>
      <c r="F3507" t="s">
        <v>6369</v>
      </c>
      <c r="G3507" t="s">
        <v>4256</v>
      </c>
      <c r="H3507" t="s">
        <v>6377</v>
      </c>
      <c r="I3507" t="s">
        <v>4258</v>
      </c>
      <c r="J3507" t="s">
        <v>6352</v>
      </c>
      <c r="L3507" t="str">
        <f t="shared" si="706"/>
        <v xml:space="preserve"> "http://photo.fotolog.com"</v>
      </c>
      <c r="M3507" t="str">
        <f t="shared" si="707"/>
        <v xml:space="preserve"> "Lean y haganlo"</v>
      </c>
      <c r="N3507" t="str">
        <f t="shared" si="708"/>
        <v xml:space="preserve"> "firesnake619"</v>
      </c>
      <c r="Q3507" t="s">
        <v>11754</v>
      </c>
      <c r="R3507" t="s">
        <v>13829</v>
      </c>
      <c r="S3507" t="s">
        <v>11744</v>
      </c>
      <c r="U3507" t="str">
        <f t="shared" si="699"/>
        <v>http://photo.fotolog.comLean y haganlofiresnake619</v>
      </c>
      <c r="W3507">
        <f t="shared" si="700"/>
        <v>1</v>
      </c>
      <c r="X3507">
        <f t="shared" si="701"/>
        <v>1</v>
      </c>
      <c r="Y3507">
        <f t="shared" si="702"/>
        <v>1</v>
      </c>
      <c r="Z3507">
        <f t="shared" si="703"/>
        <v>1</v>
      </c>
      <c r="AB3507" t="str">
        <f t="shared" si="704"/>
        <v>http://photo.fotolog.com</v>
      </c>
      <c r="AC3507" t="str">
        <f t="shared" si="696"/>
        <v>Lean y haganlo</v>
      </c>
      <c r="AD3507" t="str">
        <f t="shared" si="697"/>
        <v>firesnake619</v>
      </c>
      <c r="AF3507">
        <f t="shared" si="705"/>
        <v>3492</v>
      </c>
      <c r="AG3507" t="s">
        <v>11754</v>
      </c>
      <c r="AH3507" t="s">
        <v>13829</v>
      </c>
      <c r="AI3507" t="s">
        <v>11744</v>
      </c>
      <c r="AK3507">
        <v>823</v>
      </c>
      <c r="AL3507" t="s">
        <v>3084</v>
      </c>
      <c r="AM3507" t="s">
        <v>3084</v>
      </c>
      <c r="AN3507" t="s">
        <v>3084</v>
      </c>
    </row>
    <row r="3508" spans="1:40">
      <c r="A3508" t="s">
        <v>1499</v>
      </c>
      <c r="B3508" t="str">
        <f t="shared" si="698"/>
        <v>{860} Website: "http://photo.fotolog.com", Username: "No Hay Fotos Por El Momento", Password: "firesnake619"</v>
      </c>
      <c r="C3508" t="s">
        <v>1499</v>
      </c>
      <c r="D3508" t="s">
        <v>6378</v>
      </c>
      <c r="E3508" t="s">
        <v>4254</v>
      </c>
      <c r="F3508" t="s">
        <v>6369</v>
      </c>
      <c r="G3508" t="s">
        <v>4256</v>
      </c>
      <c r="H3508" t="s">
        <v>6379</v>
      </c>
      <c r="I3508" t="s">
        <v>4258</v>
      </c>
      <c r="J3508" t="s">
        <v>6352</v>
      </c>
      <c r="L3508" t="str">
        <f t="shared" si="706"/>
        <v xml:space="preserve"> "http://photo.fotolog.com"</v>
      </c>
      <c r="M3508" t="str">
        <f t="shared" si="707"/>
        <v xml:space="preserve"> "No Hay Fotos Por El Momento"</v>
      </c>
      <c r="N3508" t="str">
        <f t="shared" si="708"/>
        <v xml:space="preserve"> "firesnake619"</v>
      </c>
      <c r="Q3508" t="s">
        <v>11754</v>
      </c>
      <c r="R3508" t="s">
        <v>13830</v>
      </c>
      <c r="S3508" t="s">
        <v>11744</v>
      </c>
      <c r="U3508" t="str">
        <f t="shared" si="699"/>
        <v>http://photo.fotolog.comNo Hay Fotos Por El Momentofiresnake619</v>
      </c>
      <c r="W3508">
        <f t="shared" si="700"/>
        <v>1</v>
      </c>
      <c r="X3508">
        <f t="shared" si="701"/>
        <v>1</v>
      </c>
      <c r="Y3508">
        <f t="shared" si="702"/>
        <v>1</v>
      </c>
      <c r="Z3508">
        <f t="shared" si="703"/>
        <v>1</v>
      </c>
      <c r="AB3508" t="str">
        <f t="shared" si="704"/>
        <v>http://photo.fotolog.com</v>
      </c>
      <c r="AC3508" t="str">
        <f t="shared" si="696"/>
        <v>No Hay Fotos Por El Momento</v>
      </c>
      <c r="AD3508" t="str">
        <f t="shared" si="697"/>
        <v>firesnake619</v>
      </c>
      <c r="AF3508">
        <f t="shared" si="705"/>
        <v>3493</v>
      </c>
      <c r="AG3508" t="s">
        <v>11754</v>
      </c>
      <c r="AH3508" t="s">
        <v>13830</v>
      </c>
      <c r="AI3508" t="s">
        <v>11744</v>
      </c>
      <c r="AK3508">
        <v>824</v>
      </c>
      <c r="AL3508" t="s">
        <v>3084</v>
      </c>
      <c r="AM3508" t="s">
        <v>3084</v>
      </c>
      <c r="AN3508" t="s">
        <v>3084</v>
      </c>
    </row>
    <row r="3509" spans="1:40">
      <c r="A3509" t="s">
        <v>1500</v>
      </c>
      <c r="B3509" t="str">
        <f t="shared" si="698"/>
        <v>{861} Website: "https://signin.ebay.com", Username: "jrocks1986", Password: "randall123"</v>
      </c>
      <c r="C3509" t="s">
        <v>1500</v>
      </c>
      <c r="D3509" t="s">
        <v>6380</v>
      </c>
      <c r="E3509" t="s">
        <v>4265</v>
      </c>
      <c r="F3509" t="s">
        <v>4304</v>
      </c>
      <c r="G3509" t="s">
        <v>4256</v>
      </c>
      <c r="H3509" t="s">
        <v>6381</v>
      </c>
      <c r="I3509" t="s">
        <v>4258</v>
      </c>
      <c r="J3509" t="s">
        <v>6382</v>
      </c>
      <c r="L3509" t="str">
        <f t="shared" si="706"/>
        <v xml:space="preserve"> "https://signin.ebay.com"</v>
      </c>
      <c r="M3509" t="str">
        <f t="shared" si="707"/>
        <v xml:space="preserve"> "jrocks1986"</v>
      </c>
      <c r="N3509" t="str">
        <f t="shared" si="708"/>
        <v xml:space="preserve"> "randall123"</v>
      </c>
      <c r="Q3509" t="s">
        <v>10603</v>
      </c>
      <c r="R3509" t="s">
        <v>11761</v>
      </c>
      <c r="S3509" t="s">
        <v>11762</v>
      </c>
      <c r="U3509" t="str">
        <f t="shared" si="699"/>
        <v>https://signin.ebay.comjrocks1986randall123</v>
      </c>
      <c r="W3509">
        <f t="shared" si="700"/>
        <v>1</v>
      </c>
      <c r="X3509">
        <f t="shared" si="701"/>
        <v>1</v>
      </c>
      <c r="Y3509">
        <f t="shared" si="702"/>
        <v>1</v>
      </c>
      <c r="Z3509">
        <f t="shared" si="703"/>
        <v>1</v>
      </c>
      <c r="AB3509" t="str">
        <f t="shared" si="704"/>
        <v>https://signin.ebay.com</v>
      </c>
      <c r="AC3509" t="str">
        <f t="shared" si="696"/>
        <v>jrocks1986</v>
      </c>
      <c r="AD3509" t="str">
        <f t="shared" si="697"/>
        <v>randall123</v>
      </c>
      <c r="AF3509">
        <f t="shared" si="705"/>
        <v>3494</v>
      </c>
      <c r="AG3509" t="s">
        <v>10603</v>
      </c>
      <c r="AH3509" t="s">
        <v>11761</v>
      </c>
      <c r="AI3509" t="s">
        <v>11762</v>
      </c>
      <c r="AK3509">
        <v>825</v>
      </c>
      <c r="AL3509" t="s">
        <v>3084</v>
      </c>
      <c r="AM3509" t="s">
        <v>3084</v>
      </c>
      <c r="AN3509" t="s">
        <v>3084</v>
      </c>
    </row>
    <row r="3510" spans="1:40">
      <c r="A3510" t="s">
        <v>1501</v>
      </c>
      <c r="B3510" t="str">
        <f t="shared" si="698"/>
        <v>{862} Website: "https://www.tracfone.com", Username: "jrocks_420_69@yahoo.com", Password: "randall"</v>
      </c>
      <c r="C3510" t="s">
        <v>1501</v>
      </c>
      <c r="D3510" t="s">
        <v>6383</v>
      </c>
      <c r="E3510" t="s">
        <v>4265</v>
      </c>
      <c r="F3510" t="s">
        <v>6384</v>
      </c>
      <c r="G3510" t="s">
        <v>4256</v>
      </c>
      <c r="H3510" t="s">
        <v>6385</v>
      </c>
      <c r="I3510" t="s">
        <v>4258</v>
      </c>
      <c r="J3510" t="s">
        <v>6386</v>
      </c>
      <c r="L3510" t="str">
        <f t="shared" si="706"/>
        <v xml:space="preserve"> "https://www.tracfone.com"</v>
      </c>
      <c r="M3510" t="str">
        <f t="shared" si="707"/>
        <v xml:space="preserve"> "jrocks_420_69@yahoo.com"</v>
      </c>
      <c r="N3510" t="str">
        <f t="shared" si="708"/>
        <v xml:space="preserve"> "randall"</v>
      </c>
      <c r="Q3510" t="s">
        <v>11763</v>
      </c>
      <c r="R3510" t="s">
        <v>11764</v>
      </c>
      <c r="S3510" t="s">
        <v>11765</v>
      </c>
      <c r="U3510" t="str">
        <f t="shared" si="699"/>
        <v>https://www.tracfone.comjrocks_420_69@yahoo.comrandall</v>
      </c>
      <c r="W3510">
        <f t="shared" si="700"/>
        <v>1</v>
      </c>
      <c r="X3510">
        <f t="shared" si="701"/>
        <v>1</v>
      </c>
      <c r="Y3510">
        <f t="shared" si="702"/>
        <v>1</v>
      </c>
      <c r="Z3510">
        <f t="shared" si="703"/>
        <v>1</v>
      </c>
      <c r="AB3510" t="str">
        <f t="shared" si="704"/>
        <v>https://www.tracfone.com</v>
      </c>
      <c r="AC3510" t="str">
        <f t="shared" si="696"/>
        <v>jrocks_420_69@yahoo.com</v>
      </c>
      <c r="AD3510" t="str">
        <f t="shared" si="697"/>
        <v>randall</v>
      </c>
      <c r="AF3510">
        <f t="shared" si="705"/>
        <v>3495</v>
      </c>
      <c r="AG3510" t="s">
        <v>11763</v>
      </c>
      <c r="AH3510" t="s">
        <v>11764</v>
      </c>
      <c r="AI3510" t="s">
        <v>11765</v>
      </c>
      <c r="AK3510">
        <v>826</v>
      </c>
      <c r="AL3510" t="s">
        <v>3084</v>
      </c>
      <c r="AM3510" t="s">
        <v>3084</v>
      </c>
      <c r="AN3510" t="s">
        <v>3084</v>
      </c>
    </row>
    <row r="3511" spans="1:40">
      <c r="A3511" t="s">
        <v>1502</v>
      </c>
      <c r="B3511" t="str">
        <f t="shared" si="698"/>
        <v>{863} Website: "http://bloodthirstysavages.clangrid.com", Username: "bloodthirstysavages@yahoo.com", Password: "randall"</v>
      </c>
      <c r="C3511" t="s">
        <v>1502</v>
      </c>
      <c r="D3511" t="s">
        <v>6387</v>
      </c>
      <c r="E3511" t="s">
        <v>4254</v>
      </c>
      <c r="F3511" t="s">
        <v>6388</v>
      </c>
      <c r="G3511" t="s">
        <v>4256</v>
      </c>
      <c r="H3511" t="s">
        <v>6389</v>
      </c>
      <c r="I3511" t="s">
        <v>4258</v>
      </c>
      <c r="J3511" t="s">
        <v>6386</v>
      </c>
      <c r="L3511" t="str">
        <f t="shared" si="706"/>
        <v xml:space="preserve"> "http://bloodthirstysavages.clangrid.com"</v>
      </c>
      <c r="M3511" t="str">
        <f t="shared" si="707"/>
        <v xml:space="preserve"> "bloodthirstysavages@yahoo.com"</v>
      </c>
      <c r="N3511" t="str">
        <f t="shared" si="708"/>
        <v xml:space="preserve"> "randall"</v>
      </c>
      <c r="Q3511" t="s">
        <v>11766</v>
      </c>
      <c r="R3511" t="s">
        <v>11767</v>
      </c>
      <c r="S3511" t="s">
        <v>11765</v>
      </c>
      <c r="U3511" t="str">
        <f t="shared" si="699"/>
        <v>http://bloodthirstysavages.clangrid.combloodthirstysavages@yahoo.comrandall</v>
      </c>
      <c r="W3511">
        <f t="shared" si="700"/>
        <v>1</v>
      </c>
      <c r="X3511">
        <f t="shared" si="701"/>
        <v>1</v>
      </c>
      <c r="Y3511">
        <f t="shared" si="702"/>
        <v>1</v>
      </c>
      <c r="Z3511">
        <f t="shared" si="703"/>
        <v>1</v>
      </c>
      <c r="AB3511" t="str">
        <f t="shared" si="704"/>
        <v>http://bloodthirstysavages.clangrid.com</v>
      </c>
      <c r="AC3511" t="str">
        <f t="shared" si="696"/>
        <v>bloodthirstysavages@yahoo.com</v>
      </c>
      <c r="AD3511" t="str">
        <f t="shared" si="697"/>
        <v>randall</v>
      </c>
      <c r="AF3511">
        <f t="shared" si="705"/>
        <v>3496</v>
      </c>
      <c r="AG3511" t="s">
        <v>11766</v>
      </c>
      <c r="AH3511" t="s">
        <v>11767</v>
      </c>
      <c r="AI3511" t="s">
        <v>11765</v>
      </c>
      <c r="AK3511">
        <v>827</v>
      </c>
      <c r="AL3511" t="s">
        <v>3084</v>
      </c>
      <c r="AM3511" t="s">
        <v>3084</v>
      </c>
      <c r="AN3511" t="s">
        <v>3084</v>
      </c>
    </row>
    <row r="3512" spans="1:40">
      <c r="A3512" t="s">
        <v>1503</v>
      </c>
      <c r="B3512" t="str">
        <f t="shared" si="698"/>
        <v>{864} Website: "http://bts-forums.forumotion.com", Username: "IceColdSavage", Password: "randall420"</v>
      </c>
      <c r="C3512" t="s">
        <v>1503</v>
      </c>
      <c r="D3512" t="s">
        <v>6390</v>
      </c>
      <c r="E3512" t="s">
        <v>4254</v>
      </c>
      <c r="F3512" t="s">
        <v>6391</v>
      </c>
      <c r="G3512" t="s">
        <v>4256</v>
      </c>
      <c r="H3512" t="s">
        <v>6392</v>
      </c>
      <c r="I3512" t="s">
        <v>4258</v>
      </c>
      <c r="J3512" t="s">
        <v>6393</v>
      </c>
      <c r="L3512" t="str">
        <f t="shared" si="706"/>
        <v xml:space="preserve"> "http://bts-forums.forumotion.com"</v>
      </c>
      <c r="M3512" t="str">
        <f t="shared" si="707"/>
        <v xml:space="preserve"> "IceColdSavage"</v>
      </c>
      <c r="N3512" t="str">
        <f t="shared" si="708"/>
        <v xml:space="preserve"> "randall420"</v>
      </c>
      <c r="Q3512" t="s">
        <v>11768</v>
      </c>
      <c r="R3512" t="s">
        <v>11769</v>
      </c>
      <c r="S3512" t="s">
        <v>11770</v>
      </c>
      <c r="U3512" t="str">
        <f t="shared" si="699"/>
        <v>http://bts-forums.forumotion.comIceColdSavagerandall420</v>
      </c>
      <c r="W3512">
        <f t="shared" si="700"/>
        <v>1</v>
      </c>
      <c r="X3512">
        <f t="shared" si="701"/>
        <v>1</v>
      </c>
      <c r="Y3512">
        <f t="shared" si="702"/>
        <v>1</v>
      </c>
      <c r="Z3512">
        <f t="shared" si="703"/>
        <v>1</v>
      </c>
      <c r="AB3512" t="str">
        <f t="shared" si="704"/>
        <v>http://bts-forums.forumotion.com</v>
      </c>
      <c r="AC3512" t="str">
        <f t="shared" si="696"/>
        <v>IceColdSavage</v>
      </c>
      <c r="AD3512" t="str">
        <f t="shared" si="697"/>
        <v>randall420</v>
      </c>
      <c r="AF3512">
        <f t="shared" si="705"/>
        <v>3497</v>
      </c>
      <c r="AG3512" t="s">
        <v>11768</v>
      </c>
      <c r="AH3512" t="s">
        <v>11769</v>
      </c>
      <c r="AI3512" t="s">
        <v>11770</v>
      </c>
      <c r="AK3512">
        <v>828</v>
      </c>
      <c r="AL3512" t="s">
        <v>3084</v>
      </c>
      <c r="AM3512" t="s">
        <v>3084</v>
      </c>
      <c r="AN3512" t="s">
        <v>3084</v>
      </c>
    </row>
    <row r="3513" spans="1:40">
      <c r="A3513" t="s">
        <v>1504</v>
      </c>
      <c r="B3513" t="str">
        <f t="shared" si="698"/>
        <v>{865} Website: "http://www.clansitemanager.com", Username: "bloodthirstysavages@yahoo.com", Password: "randall"</v>
      </c>
      <c r="C3513" t="s">
        <v>1504</v>
      </c>
      <c r="D3513" t="s">
        <v>6394</v>
      </c>
      <c r="E3513" t="s">
        <v>4254</v>
      </c>
      <c r="F3513" t="s">
        <v>6395</v>
      </c>
      <c r="G3513" t="s">
        <v>4256</v>
      </c>
      <c r="H3513" t="s">
        <v>6389</v>
      </c>
      <c r="I3513" t="s">
        <v>4258</v>
      </c>
      <c r="J3513" t="s">
        <v>6386</v>
      </c>
      <c r="L3513" t="str">
        <f t="shared" si="706"/>
        <v xml:space="preserve"> "http://www.clansitemanager.com"</v>
      </c>
      <c r="M3513" t="str">
        <f t="shared" si="707"/>
        <v xml:space="preserve"> "bloodthirstysavages@yahoo.com"</v>
      </c>
      <c r="N3513" t="str">
        <f t="shared" si="708"/>
        <v xml:space="preserve"> "randall"</v>
      </c>
      <c r="Q3513" t="s">
        <v>11771</v>
      </c>
      <c r="R3513" t="s">
        <v>11767</v>
      </c>
      <c r="S3513" t="s">
        <v>11765</v>
      </c>
      <c r="U3513" t="str">
        <f t="shared" si="699"/>
        <v>http://www.clansitemanager.combloodthirstysavages@yahoo.comrandall</v>
      </c>
      <c r="W3513">
        <f t="shared" si="700"/>
        <v>1</v>
      </c>
      <c r="X3513">
        <f t="shared" si="701"/>
        <v>1</v>
      </c>
      <c r="Y3513">
        <f t="shared" si="702"/>
        <v>1</v>
      </c>
      <c r="Z3513">
        <f t="shared" si="703"/>
        <v>1</v>
      </c>
      <c r="AB3513" t="str">
        <f t="shared" si="704"/>
        <v>http://www.clansitemanager.com</v>
      </c>
      <c r="AC3513" t="str">
        <f t="shared" si="696"/>
        <v>bloodthirstysavages@yahoo.com</v>
      </c>
      <c r="AD3513" t="str">
        <f t="shared" si="697"/>
        <v>randall</v>
      </c>
      <c r="AF3513">
        <f t="shared" si="705"/>
        <v>3498</v>
      </c>
      <c r="AG3513" t="s">
        <v>11771</v>
      </c>
      <c r="AH3513" t="s">
        <v>11767</v>
      </c>
      <c r="AI3513" t="s">
        <v>11765</v>
      </c>
      <c r="AK3513">
        <v>829</v>
      </c>
      <c r="AL3513" t="s">
        <v>3084</v>
      </c>
      <c r="AM3513" t="s">
        <v>3084</v>
      </c>
      <c r="AN3513" t="s">
        <v>3084</v>
      </c>
    </row>
    <row r="3514" spans="1:40">
      <c r="A3514" t="s">
        <v>1505</v>
      </c>
      <c r="B3514" t="str">
        <f t="shared" si="698"/>
        <v>{866} Website: "http://photobucket.com", Username: "jrocks420", Password: "randall123"</v>
      </c>
      <c r="C3514" t="s">
        <v>1505</v>
      </c>
      <c r="D3514" t="s">
        <v>6396</v>
      </c>
      <c r="E3514" t="s">
        <v>4254</v>
      </c>
      <c r="F3514" t="s">
        <v>4381</v>
      </c>
      <c r="G3514" t="s">
        <v>4256</v>
      </c>
      <c r="H3514" t="s">
        <v>6397</v>
      </c>
      <c r="I3514" t="s">
        <v>4258</v>
      </c>
      <c r="J3514" t="s">
        <v>6382</v>
      </c>
      <c r="L3514" t="str">
        <f t="shared" si="706"/>
        <v xml:space="preserve"> "http://photobucket.com"</v>
      </c>
      <c r="M3514" t="str">
        <f t="shared" si="707"/>
        <v xml:space="preserve"> "jrocks420"</v>
      </c>
      <c r="N3514" t="str">
        <f t="shared" si="708"/>
        <v xml:space="preserve"> "randall123"</v>
      </c>
      <c r="Q3514" t="s">
        <v>10640</v>
      </c>
      <c r="R3514" t="s">
        <v>11772</v>
      </c>
      <c r="S3514" t="s">
        <v>11762</v>
      </c>
      <c r="U3514" t="str">
        <f t="shared" si="699"/>
        <v>http://photobucket.comjrocks420randall123</v>
      </c>
      <c r="W3514">
        <f t="shared" si="700"/>
        <v>1</v>
      </c>
      <c r="X3514">
        <f t="shared" si="701"/>
        <v>1</v>
      </c>
      <c r="Y3514">
        <f t="shared" si="702"/>
        <v>1</v>
      </c>
      <c r="Z3514">
        <f t="shared" si="703"/>
        <v>1</v>
      </c>
      <c r="AB3514" t="str">
        <f t="shared" si="704"/>
        <v>http://photobucket.com</v>
      </c>
      <c r="AC3514" t="str">
        <f t="shared" si="696"/>
        <v>jrocks420</v>
      </c>
      <c r="AD3514" t="str">
        <f t="shared" si="697"/>
        <v>randall123</v>
      </c>
      <c r="AF3514">
        <f t="shared" si="705"/>
        <v>3499</v>
      </c>
      <c r="AG3514" t="s">
        <v>10640</v>
      </c>
      <c r="AH3514" t="s">
        <v>11772</v>
      </c>
      <c r="AI3514" t="s">
        <v>11762</v>
      </c>
      <c r="AK3514">
        <v>830</v>
      </c>
      <c r="AL3514" t="s">
        <v>3084</v>
      </c>
      <c r="AM3514" t="s">
        <v>3084</v>
      </c>
      <c r="AN3514" t="s">
        <v>3084</v>
      </c>
    </row>
    <row r="3515" spans="1:40">
      <c r="A3515" t="s">
        <v>1506</v>
      </c>
      <c r="B3515" t="str">
        <f t="shared" si="698"/>
        <v>{867} Website: "http://www.infinityward.com", Username: "IceColdSavage", Password: "randall"</v>
      </c>
      <c r="C3515" t="s">
        <v>1506</v>
      </c>
      <c r="D3515" t="s">
        <v>6398</v>
      </c>
      <c r="E3515" t="s">
        <v>4254</v>
      </c>
      <c r="F3515" t="s">
        <v>5000</v>
      </c>
      <c r="G3515" t="s">
        <v>4256</v>
      </c>
      <c r="H3515" t="s">
        <v>6392</v>
      </c>
      <c r="I3515" t="s">
        <v>4258</v>
      </c>
      <c r="J3515" t="s">
        <v>6386</v>
      </c>
      <c r="L3515" t="str">
        <f t="shared" si="706"/>
        <v xml:space="preserve"> "http://www.infinityward.com"</v>
      </c>
      <c r="M3515" t="str">
        <f t="shared" si="707"/>
        <v xml:space="preserve"> "IceColdSavage"</v>
      </c>
      <c r="N3515" t="str">
        <f t="shared" si="708"/>
        <v xml:space="preserve"> "randall"</v>
      </c>
      <c r="Q3515" t="s">
        <v>10283</v>
      </c>
      <c r="R3515" t="s">
        <v>11769</v>
      </c>
      <c r="S3515" t="s">
        <v>11765</v>
      </c>
      <c r="U3515" t="str">
        <f t="shared" si="699"/>
        <v>http://www.infinityward.comIceColdSavagerandall</v>
      </c>
      <c r="W3515">
        <f t="shared" si="700"/>
        <v>1</v>
      </c>
      <c r="X3515">
        <f t="shared" si="701"/>
        <v>1</v>
      </c>
      <c r="Y3515">
        <f t="shared" si="702"/>
        <v>1</v>
      </c>
      <c r="Z3515">
        <f t="shared" si="703"/>
        <v>1</v>
      </c>
      <c r="AB3515" t="str">
        <f t="shared" si="704"/>
        <v>http://www.infinityward.com</v>
      </c>
      <c r="AC3515" t="str">
        <f t="shared" si="696"/>
        <v>IceColdSavage</v>
      </c>
      <c r="AD3515" t="str">
        <f t="shared" si="697"/>
        <v>randall</v>
      </c>
      <c r="AF3515">
        <f t="shared" si="705"/>
        <v>3500</v>
      </c>
      <c r="AG3515" t="s">
        <v>10283</v>
      </c>
      <c r="AH3515" t="s">
        <v>11769</v>
      </c>
      <c r="AI3515" t="s">
        <v>11765</v>
      </c>
      <c r="AK3515">
        <v>831</v>
      </c>
      <c r="AL3515" t="s">
        <v>3084</v>
      </c>
      <c r="AM3515" t="s">
        <v>3084</v>
      </c>
      <c r="AN3515" t="s">
        <v>3084</v>
      </c>
    </row>
    <row r="3516" spans="1:40">
      <c r="A3516" t="s">
        <v>1507</v>
      </c>
      <c r="B3516" t="str">
        <f t="shared" si="698"/>
        <v>{868} Website: "http://192.168.2.1", Username: "randall42069", Password: "randall42069"</v>
      </c>
      <c r="C3516" t="s">
        <v>1507</v>
      </c>
      <c r="D3516" t="s">
        <v>6399</v>
      </c>
      <c r="E3516" t="s">
        <v>4254</v>
      </c>
      <c r="F3516" t="s">
        <v>4507</v>
      </c>
      <c r="G3516" t="s">
        <v>4256</v>
      </c>
      <c r="H3516" t="s">
        <v>6400</v>
      </c>
      <c r="I3516" t="s">
        <v>4258</v>
      </c>
      <c r="J3516" t="s">
        <v>6400</v>
      </c>
      <c r="L3516" t="str">
        <f t="shared" si="706"/>
        <v xml:space="preserve"> "http://192.168.2.1"</v>
      </c>
      <c r="M3516" t="str">
        <f t="shared" si="707"/>
        <v xml:space="preserve"> "randall42069"</v>
      </c>
      <c r="N3516" t="str">
        <f t="shared" si="708"/>
        <v xml:space="preserve"> "randall42069"</v>
      </c>
      <c r="Q3516" t="s">
        <v>10391</v>
      </c>
      <c r="R3516" t="s">
        <v>11773</v>
      </c>
      <c r="S3516" t="s">
        <v>11773</v>
      </c>
      <c r="U3516" t="str">
        <f t="shared" si="699"/>
        <v>http://192.168.2.1randall42069randall42069</v>
      </c>
      <c r="W3516">
        <f t="shared" si="700"/>
        <v>1</v>
      </c>
      <c r="X3516">
        <f t="shared" si="701"/>
        <v>1</v>
      </c>
      <c r="Y3516">
        <f t="shared" si="702"/>
        <v>1</v>
      </c>
      <c r="Z3516">
        <f t="shared" si="703"/>
        <v>1</v>
      </c>
      <c r="AB3516" t="str">
        <f t="shared" si="704"/>
        <v>http://192.168.2.1</v>
      </c>
      <c r="AC3516" t="str">
        <f t="shared" si="696"/>
        <v>randall42069</v>
      </c>
      <c r="AD3516" t="str">
        <f t="shared" si="697"/>
        <v>randall42069</v>
      </c>
      <c r="AF3516">
        <f t="shared" si="705"/>
        <v>3501</v>
      </c>
      <c r="AG3516" t="s">
        <v>10391</v>
      </c>
      <c r="AH3516" t="s">
        <v>11773</v>
      </c>
      <c r="AI3516" t="s">
        <v>11773</v>
      </c>
      <c r="AK3516">
        <v>832</v>
      </c>
      <c r="AL3516" t="s">
        <v>3084</v>
      </c>
      <c r="AM3516" t="s">
        <v>3084</v>
      </c>
      <c r="AN3516" t="s">
        <v>3084</v>
      </c>
    </row>
    <row r="3517" spans="1:40">
      <c r="A3517" t="s">
        <v>1508</v>
      </c>
      <c r="B3517" t="str">
        <f t="shared" si="698"/>
        <v>{869} Website: "https://www.straighttalk.com", Username: "jrocks_420_69@yahoo.com", Password: "randall"</v>
      </c>
      <c r="C3517" t="s">
        <v>1508</v>
      </c>
      <c r="D3517" t="s">
        <v>6401</v>
      </c>
      <c r="E3517" t="s">
        <v>4265</v>
      </c>
      <c r="F3517" t="s">
        <v>6402</v>
      </c>
      <c r="G3517" t="s">
        <v>4256</v>
      </c>
      <c r="H3517" t="s">
        <v>6385</v>
      </c>
      <c r="I3517" t="s">
        <v>4258</v>
      </c>
      <c r="J3517" t="s">
        <v>6386</v>
      </c>
      <c r="L3517" t="str">
        <f t="shared" si="706"/>
        <v xml:space="preserve"> "https://www.straighttalk.com"</v>
      </c>
      <c r="M3517" t="str">
        <f t="shared" si="707"/>
        <v xml:space="preserve"> "jrocks_420_69@yahoo.com"</v>
      </c>
      <c r="N3517" t="str">
        <f t="shared" si="708"/>
        <v xml:space="preserve"> "randall"</v>
      </c>
      <c r="Q3517" t="s">
        <v>11774</v>
      </c>
      <c r="R3517" t="s">
        <v>11764</v>
      </c>
      <c r="S3517" t="s">
        <v>11765</v>
      </c>
      <c r="U3517" t="str">
        <f t="shared" si="699"/>
        <v>https://www.straighttalk.comjrocks_420_69@yahoo.comrandall</v>
      </c>
      <c r="W3517">
        <f t="shared" si="700"/>
        <v>1</v>
      </c>
      <c r="X3517">
        <f t="shared" si="701"/>
        <v>1</v>
      </c>
      <c r="Y3517">
        <f t="shared" si="702"/>
        <v>1</v>
      </c>
      <c r="Z3517">
        <f t="shared" si="703"/>
        <v>1</v>
      </c>
      <c r="AB3517" t="str">
        <f t="shared" si="704"/>
        <v>https://www.straighttalk.com</v>
      </c>
      <c r="AC3517" t="str">
        <f t="shared" si="696"/>
        <v>jrocks_420_69@yahoo.com</v>
      </c>
      <c r="AD3517" t="str">
        <f t="shared" si="697"/>
        <v>randall</v>
      </c>
      <c r="AF3517">
        <f t="shared" si="705"/>
        <v>3502</v>
      </c>
      <c r="AG3517" t="s">
        <v>11774</v>
      </c>
      <c r="AH3517" t="s">
        <v>11764</v>
      </c>
      <c r="AI3517" t="s">
        <v>11765</v>
      </c>
      <c r="AK3517">
        <v>833</v>
      </c>
      <c r="AL3517" t="s">
        <v>3084</v>
      </c>
      <c r="AM3517" t="s">
        <v>3084</v>
      </c>
      <c r="AN3517" t="s">
        <v>3084</v>
      </c>
    </row>
    <row r="3518" spans="1:40">
      <c r="A3518" t="s">
        <v>1509</v>
      </c>
      <c r="B3518" t="str">
        <f t="shared" si="698"/>
        <v>{870} Website: "https://www.myxer.com", Username: "(304)860-8525", Password: "randall"</v>
      </c>
      <c r="C3518" t="s">
        <v>1509</v>
      </c>
      <c r="D3518" t="s">
        <v>6403</v>
      </c>
      <c r="E3518" t="s">
        <v>4265</v>
      </c>
      <c r="F3518" t="s">
        <v>5223</v>
      </c>
      <c r="G3518" t="s">
        <v>4256</v>
      </c>
      <c r="H3518" t="s">
        <v>6404</v>
      </c>
      <c r="I3518" t="s">
        <v>4258</v>
      </c>
      <c r="J3518" t="s">
        <v>6386</v>
      </c>
      <c r="L3518" t="str">
        <f t="shared" si="706"/>
        <v xml:space="preserve"> "https://www.myxer.com"</v>
      </c>
      <c r="M3518" t="str">
        <f t="shared" si="707"/>
        <v xml:space="preserve"> "(304)860-8525"</v>
      </c>
      <c r="N3518" t="str">
        <f t="shared" si="708"/>
        <v xml:space="preserve"> "randall"</v>
      </c>
      <c r="Q3518" t="s">
        <v>10281</v>
      </c>
      <c r="R3518" t="s">
        <v>11775</v>
      </c>
      <c r="S3518" t="s">
        <v>11765</v>
      </c>
      <c r="U3518" t="str">
        <f t="shared" si="699"/>
        <v>https://www.myxer.com(304)860-8525randall</v>
      </c>
      <c r="W3518">
        <f t="shared" si="700"/>
        <v>1</v>
      </c>
      <c r="X3518">
        <f t="shared" si="701"/>
        <v>1</v>
      </c>
      <c r="Y3518">
        <f t="shared" si="702"/>
        <v>1</v>
      </c>
      <c r="Z3518">
        <f t="shared" si="703"/>
        <v>1</v>
      </c>
      <c r="AB3518" t="str">
        <f t="shared" si="704"/>
        <v>https://www.myxer.com</v>
      </c>
      <c r="AC3518" t="str">
        <f t="shared" si="696"/>
        <v>(304)860-8525</v>
      </c>
      <c r="AD3518" t="str">
        <f t="shared" si="697"/>
        <v>randall</v>
      </c>
      <c r="AF3518">
        <f t="shared" si="705"/>
        <v>3503</v>
      </c>
      <c r="AG3518" t="s">
        <v>10281</v>
      </c>
      <c r="AH3518" t="s">
        <v>11775</v>
      </c>
      <c r="AI3518" t="s">
        <v>11765</v>
      </c>
      <c r="AK3518">
        <v>834</v>
      </c>
      <c r="AL3518" t="s">
        <v>3084</v>
      </c>
      <c r="AM3518" t="s">
        <v>3084</v>
      </c>
      <c r="AN3518" t="s">
        <v>3084</v>
      </c>
    </row>
    <row r="3519" spans="1:40">
      <c r="A3519" t="s">
        <v>1510</v>
      </c>
      <c r="B3519" t="str">
        <f t="shared" si="698"/>
        <v>{871} Website: "http://us.runesofmagic.com", Username: "icecoldsavage@yahoo.com", Password: "randall"</v>
      </c>
      <c r="C3519" t="s">
        <v>1510</v>
      </c>
      <c r="D3519" t="s">
        <v>6405</v>
      </c>
      <c r="E3519" t="s">
        <v>4254</v>
      </c>
      <c r="F3519" t="s">
        <v>6406</v>
      </c>
      <c r="G3519" t="s">
        <v>4256</v>
      </c>
      <c r="H3519" t="s">
        <v>6407</v>
      </c>
      <c r="I3519" t="s">
        <v>4258</v>
      </c>
      <c r="J3519" t="s">
        <v>6386</v>
      </c>
      <c r="L3519" t="str">
        <f t="shared" si="706"/>
        <v xml:space="preserve"> "http://us.runesofmagic.com"</v>
      </c>
      <c r="M3519" t="str">
        <f t="shared" si="707"/>
        <v xml:space="preserve"> "icecoldsavage@yahoo.com"</v>
      </c>
      <c r="N3519" t="str">
        <f t="shared" si="708"/>
        <v xml:space="preserve"> "randall"</v>
      </c>
      <c r="Q3519" t="s">
        <v>11776</v>
      </c>
      <c r="R3519" t="s">
        <v>11777</v>
      </c>
      <c r="S3519" t="s">
        <v>11765</v>
      </c>
      <c r="U3519" t="str">
        <f t="shared" si="699"/>
        <v>http://us.runesofmagic.comicecoldsavage@yahoo.comrandall</v>
      </c>
      <c r="W3519">
        <f t="shared" si="700"/>
        <v>1</v>
      </c>
      <c r="X3519">
        <f t="shared" si="701"/>
        <v>1</v>
      </c>
      <c r="Y3519">
        <f t="shared" si="702"/>
        <v>1</v>
      </c>
      <c r="Z3519">
        <f t="shared" si="703"/>
        <v>1</v>
      </c>
      <c r="AB3519" t="str">
        <f t="shared" si="704"/>
        <v>http://us.runesofmagic.com</v>
      </c>
      <c r="AC3519" t="str">
        <f t="shared" si="696"/>
        <v>icecoldsavage@yahoo.com</v>
      </c>
      <c r="AD3519" t="str">
        <f t="shared" si="697"/>
        <v>randall</v>
      </c>
      <c r="AF3519">
        <f t="shared" si="705"/>
        <v>3504</v>
      </c>
      <c r="AG3519" t="s">
        <v>11776</v>
      </c>
      <c r="AH3519" t="s">
        <v>11777</v>
      </c>
      <c r="AI3519" t="s">
        <v>11765</v>
      </c>
      <c r="AK3519">
        <v>835</v>
      </c>
      <c r="AL3519" t="s">
        <v>3084</v>
      </c>
      <c r="AM3519" t="s">
        <v>3084</v>
      </c>
      <c r="AN3519" t="s">
        <v>3084</v>
      </c>
    </row>
    <row r="3520" spans="1:40">
      <c r="A3520" t="s">
        <v>1511</v>
      </c>
      <c r="B3520" t="str">
        <f t="shared" si="698"/>
        <v>{872} Website: "https://www.google.com", Username: "bloodthirstysavages@yahoo.com", Password: "bloodthirsty"</v>
      </c>
      <c r="C3520" t="s">
        <v>1511</v>
      </c>
      <c r="D3520" t="s">
        <v>6408</v>
      </c>
      <c r="E3520" t="s">
        <v>4265</v>
      </c>
      <c r="F3520" t="s">
        <v>4266</v>
      </c>
      <c r="G3520" t="s">
        <v>4256</v>
      </c>
      <c r="H3520" t="s">
        <v>6389</v>
      </c>
      <c r="I3520" t="s">
        <v>4258</v>
      </c>
      <c r="J3520" t="s">
        <v>6409</v>
      </c>
      <c r="L3520" t="str">
        <f t="shared" si="706"/>
        <v xml:space="preserve"> "https://www.google.com"</v>
      </c>
      <c r="M3520" t="str">
        <f t="shared" si="707"/>
        <v xml:space="preserve"> "bloodthirstysavages@yahoo.com"</v>
      </c>
      <c r="N3520" t="str">
        <f t="shared" si="708"/>
        <v xml:space="preserve"> "bloodthirsty"</v>
      </c>
      <c r="Q3520" t="s">
        <v>10266</v>
      </c>
      <c r="R3520" t="s">
        <v>11767</v>
      </c>
      <c r="S3520" t="s">
        <v>11778</v>
      </c>
      <c r="U3520" t="str">
        <f t="shared" si="699"/>
        <v>https://www.google.combloodthirstysavages@yahoo.combloodthirsty</v>
      </c>
      <c r="W3520">
        <f t="shared" si="700"/>
        <v>1</v>
      </c>
      <c r="X3520">
        <f t="shared" si="701"/>
        <v>1</v>
      </c>
      <c r="Y3520">
        <f t="shared" si="702"/>
        <v>1</v>
      </c>
      <c r="Z3520">
        <f t="shared" si="703"/>
        <v>1</v>
      </c>
      <c r="AB3520" t="str">
        <f t="shared" si="704"/>
        <v>https://www.google.com</v>
      </c>
      <c r="AC3520" t="str">
        <f t="shared" si="696"/>
        <v>bloodthirstysavages@yahoo.com</v>
      </c>
      <c r="AD3520" t="str">
        <f t="shared" si="697"/>
        <v>bloodthirsty</v>
      </c>
      <c r="AF3520">
        <f t="shared" si="705"/>
        <v>3505</v>
      </c>
      <c r="AG3520" t="s">
        <v>10266</v>
      </c>
      <c r="AH3520" t="s">
        <v>11767</v>
      </c>
      <c r="AI3520" t="s">
        <v>11778</v>
      </c>
      <c r="AK3520">
        <v>836</v>
      </c>
      <c r="AL3520" t="s">
        <v>3084</v>
      </c>
      <c r="AM3520" t="s">
        <v>3084</v>
      </c>
      <c r="AN3520" t="s">
        <v>3084</v>
      </c>
    </row>
    <row r="3521" spans="1:40">
      <c r="A3521" t="s">
        <v>1512</v>
      </c>
      <c r="B3521" t="str">
        <f t="shared" si="698"/>
        <v>{873} Website: "http://www.myspace.com", Username: "jrocks42069@yahoo.com", Password: "m64lt25wb"</v>
      </c>
      <c r="C3521" t="s">
        <v>1512</v>
      </c>
      <c r="D3521" t="s">
        <v>6410</v>
      </c>
      <c r="E3521" t="s">
        <v>4254</v>
      </c>
      <c r="F3521" t="s">
        <v>4342</v>
      </c>
      <c r="G3521" t="s">
        <v>4256</v>
      </c>
      <c r="H3521" t="s">
        <v>6411</v>
      </c>
      <c r="I3521" t="s">
        <v>4258</v>
      </c>
      <c r="J3521" t="s">
        <v>6412</v>
      </c>
      <c r="L3521" t="str">
        <f t="shared" si="706"/>
        <v xml:space="preserve"> "http://www.myspace.com"</v>
      </c>
      <c r="M3521" t="str">
        <f t="shared" si="707"/>
        <v xml:space="preserve"> "jrocks42069@yahoo.com"</v>
      </c>
      <c r="N3521" t="str">
        <f t="shared" si="708"/>
        <v xml:space="preserve"> "m64lt25wb"</v>
      </c>
      <c r="Q3521" t="s">
        <v>10277</v>
      </c>
      <c r="R3521" t="s">
        <v>11779</v>
      </c>
      <c r="S3521" t="s">
        <v>11780</v>
      </c>
      <c r="U3521" t="str">
        <f t="shared" si="699"/>
        <v>http://www.myspace.comjrocks42069@yahoo.comm64lt25wb</v>
      </c>
      <c r="W3521">
        <f t="shared" si="700"/>
        <v>1</v>
      </c>
      <c r="X3521">
        <f t="shared" si="701"/>
        <v>1</v>
      </c>
      <c r="Y3521">
        <f t="shared" si="702"/>
        <v>1</v>
      </c>
      <c r="Z3521">
        <f t="shared" si="703"/>
        <v>1</v>
      </c>
      <c r="AB3521" t="str">
        <f t="shared" si="704"/>
        <v>http://www.myspace.com</v>
      </c>
      <c r="AC3521" t="str">
        <f t="shared" si="696"/>
        <v>jrocks42069@yahoo.com</v>
      </c>
      <c r="AD3521" t="str">
        <f t="shared" si="697"/>
        <v>m64lt25wb</v>
      </c>
      <c r="AF3521">
        <f t="shared" si="705"/>
        <v>3506</v>
      </c>
      <c r="AG3521" t="s">
        <v>10277</v>
      </c>
      <c r="AH3521" t="s">
        <v>11779</v>
      </c>
      <c r="AI3521" t="s">
        <v>11780</v>
      </c>
      <c r="AK3521">
        <v>837</v>
      </c>
      <c r="AL3521" t="s">
        <v>3084</v>
      </c>
      <c r="AM3521" t="s">
        <v>3084</v>
      </c>
      <c r="AN3521" t="s">
        <v>3084</v>
      </c>
    </row>
    <row r="3522" spans="1:40">
      <c r="A3522" t="s">
        <v>1513</v>
      </c>
      <c r="B3522" t="str">
        <f t="shared" si="698"/>
        <v>{874} Website: "http://joox.net", Username: "jrocks420", Password: "randall"</v>
      </c>
      <c r="C3522" t="s">
        <v>1513</v>
      </c>
      <c r="D3522" t="s">
        <v>6413</v>
      </c>
      <c r="E3522" t="s">
        <v>4254</v>
      </c>
      <c r="F3522" t="s">
        <v>6414</v>
      </c>
      <c r="G3522" t="s">
        <v>4256</v>
      </c>
      <c r="H3522" t="s">
        <v>6397</v>
      </c>
      <c r="I3522" t="s">
        <v>4258</v>
      </c>
      <c r="J3522" t="s">
        <v>6386</v>
      </c>
      <c r="L3522" t="str">
        <f t="shared" si="706"/>
        <v xml:space="preserve"> "http://joox.net"</v>
      </c>
      <c r="M3522" t="str">
        <f t="shared" si="707"/>
        <v xml:space="preserve"> "jrocks420"</v>
      </c>
      <c r="N3522" t="str">
        <f t="shared" si="708"/>
        <v xml:space="preserve"> "randall"</v>
      </c>
      <c r="Q3522" t="s">
        <v>11781</v>
      </c>
      <c r="R3522" t="s">
        <v>11772</v>
      </c>
      <c r="S3522" t="s">
        <v>11765</v>
      </c>
      <c r="U3522" t="str">
        <f t="shared" si="699"/>
        <v>http://joox.netjrocks420randall</v>
      </c>
      <c r="W3522">
        <f t="shared" si="700"/>
        <v>1</v>
      </c>
      <c r="X3522">
        <f t="shared" si="701"/>
        <v>1</v>
      </c>
      <c r="Y3522">
        <f t="shared" si="702"/>
        <v>1</v>
      </c>
      <c r="Z3522">
        <f t="shared" si="703"/>
        <v>1</v>
      </c>
      <c r="AB3522" t="str">
        <f t="shared" si="704"/>
        <v>http://joox.net</v>
      </c>
      <c r="AC3522" t="str">
        <f t="shared" si="696"/>
        <v>jrocks420</v>
      </c>
      <c r="AD3522" t="str">
        <f t="shared" si="697"/>
        <v>randall</v>
      </c>
      <c r="AF3522">
        <f t="shared" si="705"/>
        <v>3507</v>
      </c>
      <c r="AG3522" t="s">
        <v>11781</v>
      </c>
      <c r="AH3522" t="s">
        <v>11772</v>
      </c>
      <c r="AI3522" t="s">
        <v>11765</v>
      </c>
      <c r="AK3522">
        <v>838</v>
      </c>
      <c r="AL3522" t="s">
        <v>3084</v>
      </c>
      <c r="AM3522" t="s">
        <v>3084</v>
      </c>
      <c r="AN3522" t="s">
        <v>3084</v>
      </c>
    </row>
    <row r="3523" spans="1:40">
      <c r="A3523" t="s">
        <v>1514</v>
      </c>
      <c r="B3523" t="str">
        <f t="shared" si="698"/>
        <v>{875} Website: "https://www.google.com", Username: "jrocks420", Password: "randall"</v>
      </c>
      <c r="C3523" t="s">
        <v>1514</v>
      </c>
      <c r="D3523" t="s">
        <v>6415</v>
      </c>
      <c r="E3523" t="s">
        <v>4265</v>
      </c>
      <c r="F3523" t="s">
        <v>4266</v>
      </c>
      <c r="G3523" t="s">
        <v>4256</v>
      </c>
      <c r="H3523" t="s">
        <v>6397</v>
      </c>
      <c r="I3523" t="s">
        <v>4258</v>
      </c>
      <c r="J3523" t="s">
        <v>6386</v>
      </c>
      <c r="L3523" t="str">
        <f t="shared" si="706"/>
        <v xml:space="preserve"> "https://www.google.com"</v>
      </c>
      <c r="M3523" t="str">
        <f t="shared" si="707"/>
        <v xml:space="preserve"> "jrocks420"</v>
      </c>
      <c r="N3523" t="str">
        <f t="shared" si="708"/>
        <v xml:space="preserve"> "randall"</v>
      </c>
      <c r="Q3523" t="s">
        <v>10266</v>
      </c>
      <c r="R3523" t="s">
        <v>11772</v>
      </c>
      <c r="S3523" t="s">
        <v>11765</v>
      </c>
      <c r="U3523" t="str">
        <f t="shared" si="699"/>
        <v>https://www.google.comjrocks420randall</v>
      </c>
      <c r="W3523">
        <f t="shared" si="700"/>
        <v>1</v>
      </c>
      <c r="X3523">
        <f t="shared" si="701"/>
        <v>1</v>
      </c>
      <c r="Y3523">
        <f t="shared" si="702"/>
        <v>1</v>
      </c>
      <c r="Z3523">
        <f t="shared" si="703"/>
        <v>1</v>
      </c>
      <c r="AB3523" t="str">
        <f t="shared" si="704"/>
        <v>https://www.google.com</v>
      </c>
      <c r="AC3523" t="str">
        <f t="shared" si="696"/>
        <v>jrocks420</v>
      </c>
      <c r="AD3523" t="str">
        <f t="shared" si="697"/>
        <v>randall</v>
      </c>
      <c r="AF3523">
        <f t="shared" si="705"/>
        <v>3508</v>
      </c>
      <c r="AG3523" t="s">
        <v>10266</v>
      </c>
      <c r="AH3523" t="s">
        <v>11772</v>
      </c>
      <c r="AI3523" t="s">
        <v>11765</v>
      </c>
      <c r="AK3523">
        <v>839</v>
      </c>
      <c r="AL3523" t="s">
        <v>3084</v>
      </c>
      <c r="AM3523" t="s">
        <v>3084</v>
      </c>
      <c r="AN3523" t="s">
        <v>3084</v>
      </c>
    </row>
    <row r="3524" spans="1:40">
      <c r="A3524" t="s">
        <v>1515</v>
      </c>
      <c r="B3524" t="str">
        <f t="shared" si="698"/>
        <v>{876} Website: "https://auth.me.com", Username: "imasterchris", Password: "b100b317t"</v>
      </c>
      <c r="C3524" t="s">
        <v>1515</v>
      </c>
      <c r="D3524" t="s">
        <v>6416</v>
      </c>
      <c r="E3524" t="s">
        <v>4265</v>
      </c>
      <c r="F3524" t="s">
        <v>6417</v>
      </c>
      <c r="G3524" t="s">
        <v>4256</v>
      </c>
      <c r="H3524" t="s">
        <v>6418</v>
      </c>
      <c r="I3524" t="s">
        <v>4258</v>
      </c>
      <c r="J3524" t="s">
        <v>6419</v>
      </c>
      <c r="L3524" t="str">
        <f t="shared" si="706"/>
        <v xml:space="preserve"> "https://auth.me.com"</v>
      </c>
      <c r="M3524" t="str">
        <f t="shared" si="707"/>
        <v xml:space="preserve"> "imasterchris"</v>
      </c>
      <c r="N3524" t="str">
        <f t="shared" si="708"/>
        <v xml:space="preserve"> "b100b317t"</v>
      </c>
      <c r="Q3524" t="s">
        <v>11782</v>
      </c>
      <c r="R3524" t="s">
        <v>11783</v>
      </c>
      <c r="S3524" t="s">
        <v>11784</v>
      </c>
      <c r="U3524" t="str">
        <f t="shared" si="699"/>
        <v>https://auth.me.comimasterchrisb100b317t</v>
      </c>
      <c r="W3524">
        <f t="shared" si="700"/>
        <v>1</v>
      </c>
      <c r="X3524">
        <f t="shared" si="701"/>
        <v>1</v>
      </c>
      <c r="Y3524">
        <f t="shared" si="702"/>
        <v>1</v>
      </c>
      <c r="Z3524">
        <f t="shared" si="703"/>
        <v>1</v>
      </c>
      <c r="AB3524" t="str">
        <f t="shared" si="704"/>
        <v>https://auth.me.com</v>
      </c>
      <c r="AC3524" t="str">
        <f t="shared" si="696"/>
        <v>imasterchris</v>
      </c>
      <c r="AD3524" t="str">
        <f t="shared" si="697"/>
        <v>b100b317t</v>
      </c>
      <c r="AF3524">
        <f t="shared" si="705"/>
        <v>3509</v>
      </c>
      <c r="AG3524" t="s">
        <v>11782</v>
      </c>
      <c r="AH3524" t="s">
        <v>11783</v>
      </c>
      <c r="AI3524" t="s">
        <v>11784</v>
      </c>
      <c r="AK3524">
        <v>840</v>
      </c>
      <c r="AL3524" t="s">
        <v>3084</v>
      </c>
      <c r="AM3524" t="s">
        <v>3084</v>
      </c>
      <c r="AN3524" t="s">
        <v>3084</v>
      </c>
    </row>
    <row r="3525" spans="1:40">
      <c r="A3525" t="s">
        <v>1516</v>
      </c>
      <c r="B3525" t="str">
        <f t="shared" si="698"/>
        <v>{877} Website: "https://www.google.com", Username: "blackbeltkempo621", Password: "b100b317o"</v>
      </c>
      <c r="C3525" t="s">
        <v>1516</v>
      </c>
      <c r="D3525" t="s">
        <v>6420</v>
      </c>
      <c r="E3525" t="s">
        <v>4265</v>
      </c>
      <c r="F3525" t="s">
        <v>4266</v>
      </c>
      <c r="G3525" t="s">
        <v>4256</v>
      </c>
      <c r="H3525" t="s">
        <v>6421</v>
      </c>
      <c r="I3525" t="s">
        <v>4258</v>
      </c>
      <c r="J3525" t="s">
        <v>6422</v>
      </c>
      <c r="L3525" t="str">
        <f t="shared" si="706"/>
        <v xml:space="preserve"> "https://www.google.com"</v>
      </c>
      <c r="M3525" t="str">
        <f t="shared" si="707"/>
        <v xml:space="preserve"> "blackbeltkempo621"</v>
      </c>
      <c r="N3525" t="str">
        <f t="shared" si="708"/>
        <v xml:space="preserve"> "b100b317o"</v>
      </c>
      <c r="Q3525" t="s">
        <v>10266</v>
      </c>
      <c r="R3525" t="s">
        <v>11785</v>
      </c>
      <c r="S3525" t="s">
        <v>11786</v>
      </c>
      <c r="U3525" t="str">
        <f t="shared" si="699"/>
        <v>https://www.google.comblackbeltkempo621b100b317o</v>
      </c>
      <c r="W3525">
        <f t="shared" si="700"/>
        <v>1</v>
      </c>
      <c r="X3525">
        <f t="shared" si="701"/>
        <v>1</v>
      </c>
      <c r="Y3525">
        <f t="shared" si="702"/>
        <v>1</v>
      </c>
      <c r="Z3525">
        <f t="shared" si="703"/>
        <v>1</v>
      </c>
      <c r="AB3525" t="str">
        <f t="shared" si="704"/>
        <v>https://www.google.com</v>
      </c>
      <c r="AC3525" t="str">
        <f t="shared" si="696"/>
        <v>blackbeltkempo621</v>
      </c>
      <c r="AD3525" t="str">
        <f t="shared" si="697"/>
        <v>b100b317o</v>
      </c>
      <c r="AF3525">
        <f t="shared" si="705"/>
        <v>3510</v>
      </c>
      <c r="AG3525" t="s">
        <v>10266</v>
      </c>
      <c r="AH3525" t="s">
        <v>11785</v>
      </c>
      <c r="AI3525" t="s">
        <v>11786</v>
      </c>
      <c r="AK3525">
        <v>841</v>
      </c>
      <c r="AL3525" t="s">
        <v>3084</v>
      </c>
      <c r="AM3525" t="s">
        <v>3084</v>
      </c>
      <c r="AN3525" t="s">
        <v>3084</v>
      </c>
    </row>
    <row r="3526" spans="1:40">
      <c r="A3526" t="s">
        <v>1517</v>
      </c>
      <c r="B3526" t="str">
        <f t="shared" si="698"/>
        <v>{878} Website: "http://xbox360iso.com", Username: "sblilrabbit", Password: "sage505"</v>
      </c>
      <c r="C3526" t="s">
        <v>1517</v>
      </c>
      <c r="D3526" t="s">
        <v>6423</v>
      </c>
      <c r="E3526" t="s">
        <v>4254</v>
      </c>
      <c r="F3526" t="s">
        <v>4546</v>
      </c>
      <c r="G3526" t="s">
        <v>4256</v>
      </c>
      <c r="H3526" t="s">
        <v>6424</v>
      </c>
      <c r="I3526" t="s">
        <v>4258</v>
      </c>
      <c r="J3526" t="s">
        <v>6425</v>
      </c>
      <c r="L3526" t="str">
        <f t="shared" si="706"/>
        <v xml:space="preserve"> "http://xbox360iso.com"</v>
      </c>
      <c r="M3526" t="str">
        <f t="shared" si="707"/>
        <v xml:space="preserve"> "sblilrabbit"</v>
      </c>
      <c r="N3526" t="str">
        <f t="shared" si="708"/>
        <v xml:space="preserve"> "sage505"</v>
      </c>
      <c r="Q3526" t="s">
        <v>10454</v>
      </c>
      <c r="R3526" t="s">
        <v>11787</v>
      </c>
      <c r="S3526" t="s">
        <v>11788</v>
      </c>
      <c r="U3526" t="str">
        <f t="shared" si="699"/>
        <v>http://xbox360iso.comsblilrabbitsage505</v>
      </c>
      <c r="W3526">
        <f t="shared" si="700"/>
        <v>1</v>
      </c>
      <c r="X3526">
        <f t="shared" si="701"/>
        <v>0</v>
      </c>
      <c r="Y3526">
        <f t="shared" si="702"/>
        <v>1</v>
      </c>
      <c r="Z3526">
        <f t="shared" si="703"/>
        <v>0</v>
      </c>
      <c r="AB3526" t="str">
        <f t="shared" si="704"/>
        <v/>
      </c>
      <c r="AC3526" t="str">
        <f t="shared" si="696"/>
        <v/>
      </c>
      <c r="AD3526" t="str">
        <f t="shared" si="697"/>
        <v/>
      </c>
      <c r="AF3526">
        <f t="shared" si="705"/>
        <v>3511</v>
      </c>
      <c r="AG3526" t="s">
        <v>3084</v>
      </c>
      <c r="AH3526" t="s">
        <v>3084</v>
      </c>
      <c r="AI3526" t="s">
        <v>3084</v>
      </c>
      <c r="AK3526">
        <v>842</v>
      </c>
      <c r="AL3526" t="s">
        <v>3084</v>
      </c>
      <c r="AM3526" t="s">
        <v>3084</v>
      </c>
      <c r="AN3526" t="s">
        <v>3084</v>
      </c>
    </row>
    <row r="3527" spans="1:40">
      <c r="A3527" t="s">
        <v>1518</v>
      </c>
      <c r="B3527" t="str">
        <f t="shared" si="698"/>
        <v>{879} Website: "http://www.xbox360iso.com", Username: "sblilrabbit", Password: "sage505"</v>
      </c>
      <c r="C3527" t="s">
        <v>1518</v>
      </c>
      <c r="D3527" t="s">
        <v>6426</v>
      </c>
      <c r="E3527" t="s">
        <v>4254</v>
      </c>
      <c r="F3527" t="s">
        <v>4537</v>
      </c>
      <c r="G3527" t="s">
        <v>4256</v>
      </c>
      <c r="H3527" t="s">
        <v>6424</v>
      </c>
      <c r="I3527" t="s">
        <v>4258</v>
      </c>
      <c r="J3527" t="s">
        <v>6425</v>
      </c>
      <c r="L3527" t="str">
        <f t="shared" si="706"/>
        <v xml:space="preserve"> "http://www.xbox360iso.com"</v>
      </c>
      <c r="M3527" t="str">
        <f t="shared" si="707"/>
        <v xml:space="preserve"> "sblilrabbit"</v>
      </c>
      <c r="N3527" t="str">
        <f t="shared" si="708"/>
        <v xml:space="preserve"> "sage505"</v>
      </c>
      <c r="Q3527" t="s">
        <v>10727</v>
      </c>
      <c r="R3527" t="s">
        <v>11787</v>
      </c>
      <c r="S3527" t="s">
        <v>11788</v>
      </c>
      <c r="U3527" t="str">
        <f t="shared" si="699"/>
        <v>http://www.xbox360iso.comsblilrabbitsage505</v>
      </c>
      <c r="W3527">
        <f t="shared" si="700"/>
        <v>1</v>
      </c>
      <c r="X3527">
        <f t="shared" si="701"/>
        <v>1</v>
      </c>
      <c r="Y3527">
        <f t="shared" si="702"/>
        <v>1</v>
      </c>
      <c r="Z3527">
        <f t="shared" si="703"/>
        <v>1</v>
      </c>
      <c r="AB3527" t="str">
        <f t="shared" si="704"/>
        <v>http://www.xbox360iso.com</v>
      </c>
      <c r="AC3527" t="str">
        <f t="shared" si="696"/>
        <v>sblilrabbit</v>
      </c>
      <c r="AD3527" t="str">
        <f t="shared" si="697"/>
        <v>sage505</v>
      </c>
      <c r="AF3527">
        <f t="shared" si="705"/>
        <v>3512</v>
      </c>
      <c r="AG3527" t="s">
        <v>10727</v>
      </c>
      <c r="AH3527" t="s">
        <v>11787</v>
      </c>
      <c r="AI3527" t="s">
        <v>11788</v>
      </c>
      <c r="AK3527">
        <v>843</v>
      </c>
      <c r="AL3527" t="s">
        <v>3084</v>
      </c>
      <c r="AM3527" t="s">
        <v>3084</v>
      </c>
      <c r="AN3527" t="s">
        <v>3084</v>
      </c>
    </row>
    <row r="3528" spans="1:40">
      <c r="A3528" t="s">
        <v>1519</v>
      </c>
      <c r="B3528" t="str">
        <f t="shared" si="698"/>
        <v>{880} Website: "http://xbox360iso.com", Username: "SBLILRABBIT", Password: "sage505"</v>
      </c>
      <c r="C3528" t="s">
        <v>1519</v>
      </c>
      <c r="D3528" t="s">
        <v>6427</v>
      </c>
      <c r="E3528" t="s">
        <v>4254</v>
      </c>
      <c r="F3528" t="s">
        <v>4546</v>
      </c>
      <c r="G3528" t="s">
        <v>4256</v>
      </c>
      <c r="H3528" t="s">
        <v>6428</v>
      </c>
      <c r="I3528" t="s">
        <v>4258</v>
      </c>
      <c r="J3528" t="s">
        <v>6425</v>
      </c>
      <c r="L3528" t="str">
        <f t="shared" si="706"/>
        <v xml:space="preserve"> "http://xbox360iso.com"</v>
      </c>
      <c r="M3528" t="str">
        <f t="shared" si="707"/>
        <v xml:space="preserve"> "SBLILRABBIT"</v>
      </c>
      <c r="N3528" t="str">
        <f t="shared" si="708"/>
        <v xml:space="preserve"> "sage505"</v>
      </c>
      <c r="Q3528" t="s">
        <v>10454</v>
      </c>
      <c r="R3528" t="s">
        <v>11789</v>
      </c>
      <c r="S3528" t="s">
        <v>11788</v>
      </c>
      <c r="U3528" t="str">
        <f t="shared" si="699"/>
        <v>http://xbox360iso.comSBLILRABBITsage505</v>
      </c>
      <c r="W3528">
        <f t="shared" si="700"/>
        <v>1</v>
      </c>
      <c r="X3528">
        <f t="shared" si="701"/>
        <v>1</v>
      </c>
      <c r="Y3528">
        <f t="shared" si="702"/>
        <v>1</v>
      </c>
      <c r="Z3528">
        <f t="shared" si="703"/>
        <v>1</v>
      </c>
      <c r="AB3528" t="str">
        <f t="shared" si="704"/>
        <v>http://xbox360iso.com</v>
      </c>
      <c r="AC3528" t="str">
        <f t="shared" si="696"/>
        <v>SBLILRABBIT</v>
      </c>
      <c r="AD3528" t="str">
        <f t="shared" si="697"/>
        <v>sage505</v>
      </c>
      <c r="AF3528">
        <f t="shared" si="705"/>
        <v>3513</v>
      </c>
      <c r="AG3528" t="s">
        <v>10454</v>
      </c>
      <c r="AH3528" t="s">
        <v>11789</v>
      </c>
      <c r="AI3528" t="s">
        <v>11788</v>
      </c>
      <c r="AK3528">
        <v>844</v>
      </c>
      <c r="AL3528" t="s">
        <v>3084</v>
      </c>
      <c r="AM3528" t="s">
        <v>3084</v>
      </c>
      <c r="AN3528" t="s">
        <v>3084</v>
      </c>
    </row>
    <row r="3529" spans="1:40">
      <c r="A3529" t="s">
        <v>1520</v>
      </c>
      <c r="B3529" t="str">
        <f t="shared" si="698"/>
        <v>{881} Website: "https://www.google.com", Username: "sblilrabbit", Password: "sage505"</v>
      </c>
      <c r="C3529" t="s">
        <v>1520</v>
      </c>
      <c r="D3529" t="s">
        <v>6429</v>
      </c>
      <c r="E3529" t="s">
        <v>4265</v>
      </c>
      <c r="F3529" t="s">
        <v>4266</v>
      </c>
      <c r="G3529" t="s">
        <v>4256</v>
      </c>
      <c r="H3529" t="s">
        <v>6424</v>
      </c>
      <c r="I3529" t="s">
        <v>4258</v>
      </c>
      <c r="J3529" t="s">
        <v>6425</v>
      </c>
      <c r="L3529" t="str">
        <f t="shared" si="706"/>
        <v xml:space="preserve"> "https://www.google.com"</v>
      </c>
      <c r="M3529" t="str">
        <f t="shared" si="707"/>
        <v xml:space="preserve"> "sblilrabbit"</v>
      </c>
      <c r="N3529" t="str">
        <f t="shared" si="708"/>
        <v xml:space="preserve"> "sage505"</v>
      </c>
      <c r="Q3529" t="s">
        <v>10266</v>
      </c>
      <c r="R3529" t="s">
        <v>11787</v>
      </c>
      <c r="S3529" t="s">
        <v>11788</v>
      </c>
      <c r="U3529" t="str">
        <f t="shared" si="699"/>
        <v>https://www.google.comsblilrabbitsage505</v>
      </c>
      <c r="W3529">
        <f t="shared" si="700"/>
        <v>1</v>
      </c>
      <c r="X3529">
        <f t="shared" si="701"/>
        <v>1</v>
      </c>
      <c r="Y3529">
        <f t="shared" si="702"/>
        <v>1</v>
      </c>
      <c r="Z3529">
        <f t="shared" si="703"/>
        <v>1</v>
      </c>
      <c r="AB3529" t="str">
        <f t="shared" si="704"/>
        <v>https://www.google.com</v>
      </c>
      <c r="AC3529" t="str">
        <f t="shared" si="696"/>
        <v>sblilrabbit</v>
      </c>
      <c r="AD3529" t="str">
        <f t="shared" si="697"/>
        <v>sage505</v>
      </c>
      <c r="AF3529">
        <f t="shared" si="705"/>
        <v>3514</v>
      </c>
      <c r="AG3529" t="s">
        <v>10266</v>
      </c>
      <c r="AH3529" t="s">
        <v>11787</v>
      </c>
      <c r="AI3529" t="s">
        <v>11788</v>
      </c>
      <c r="AK3529">
        <v>845</v>
      </c>
      <c r="AL3529" t="s">
        <v>3084</v>
      </c>
      <c r="AM3529" t="s">
        <v>3084</v>
      </c>
      <c r="AN3529" t="s">
        <v>3084</v>
      </c>
    </row>
    <row r="3530" spans="1:40">
      <c r="A3530" t="s">
        <v>1521</v>
      </c>
      <c r="B3530" t="str">
        <f t="shared" si="698"/>
        <v>{882} Website: "http://www.megaupload.com", Username: "#blank#", Password: "sage505"</v>
      </c>
      <c r="C3530" t="s">
        <v>3325</v>
      </c>
      <c r="D3530" t="s">
        <v>6430</v>
      </c>
      <c r="E3530" t="s">
        <v>4254</v>
      </c>
      <c r="F3530" t="s">
        <v>4881</v>
      </c>
      <c r="G3530" t="s">
        <v>4256</v>
      </c>
      <c r="H3530" t="s">
        <v>4298</v>
      </c>
      <c r="I3530" t="s">
        <v>4258</v>
      </c>
      <c r="J3530" t="s">
        <v>6425</v>
      </c>
      <c r="L3530" t="str">
        <f t="shared" si="706"/>
        <v xml:space="preserve"> "http://www.megaupload.com"</v>
      </c>
      <c r="M3530" t="str">
        <f t="shared" si="707"/>
        <v xml:space="preserve"> </v>
      </c>
      <c r="N3530" t="str">
        <f t="shared" si="708"/>
        <v xml:space="preserve"> "sage505"</v>
      </c>
      <c r="Q3530" t="s">
        <v>10917</v>
      </c>
      <c r="R3530" t="s">
        <v>3084</v>
      </c>
      <c r="S3530" t="s">
        <v>11788</v>
      </c>
      <c r="U3530" t="str">
        <f t="shared" si="699"/>
        <v>http://www.megaupload.comsage505</v>
      </c>
      <c r="W3530">
        <f t="shared" si="700"/>
        <v>0</v>
      </c>
      <c r="X3530">
        <f t="shared" si="701"/>
        <v>1</v>
      </c>
      <c r="Y3530">
        <f t="shared" si="702"/>
        <v>1</v>
      </c>
      <c r="Z3530">
        <f t="shared" si="703"/>
        <v>0</v>
      </c>
      <c r="AB3530" t="str">
        <f t="shared" si="704"/>
        <v/>
      </c>
      <c r="AC3530" t="str">
        <f t="shared" si="696"/>
        <v/>
      </c>
      <c r="AD3530" t="str">
        <f t="shared" si="697"/>
        <v/>
      </c>
      <c r="AF3530">
        <f t="shared" si="705"/>
        <v>3515</v>
      </c>
      <c r="AG3530" t="s">
        <v>3084</v>
      </c>
      <c r="AH3530" t="s">
        <v>3084</v>
      </c>
      <c r="AI3530" t="s">
        <v>3084</v>
      </c>
      <c r="AK3530">
        <v>846</v>
      </c>
      <c r="AL3530" t="s">
        <v>3084</v>
      </c>
      <c r="AM3530" t="s">
        <v>3084</v>
      </c>
      <c r="AN3530" t="s">
        <v>3084</v>
      </c>
    </row>
    <row r="3531" spans="1:40">
      <c r="A3531" t="s">
        <v>1522</v>
      </c>
      <c r="B3531" t="str">
        <f t="shared" si="698"/>
        <v>{883} Website: "http://www.wiiso.com", Username: "sblilrabbit", Password: "sage505"</v>
      </c>
      <c r="C3531" t="s">
        <v>1522</v>
      </c>
      <c r="D3531" t="s">
        <v>6431</v>
      </c>
      <c r="E3531" t="s">
        <v>4254</v>
      </c>
      <c r="F3531" t="s">
        <v>6432</v>
      </c>
      <c r="G3531" t="s">
        <v>4256</v>
      </c>
      <c r="H3531" t="s">
        <v>6424</v>
      </c>
      <c r="I3531" t="s">
        <v>4258</v>
      </c>
      <c r="J3531" t="s">
        <v>6425</v>
      </c>
      <c r="L3531" t="str">
        <f t="shared" si="706"/>
        <v xml:space="preserve"> "http://www.wiiso.com"</v>
      </c>
      <c r="M3531" t="str">
        <f t="shared" si="707"/>
        <v xml:space="preserve"> "sblilrabbit"</v>
      </c>
      <c r="N3531" t="str">
        <f t="shared" si="708"/>
        <v xml:space="preserve"> "sage505"</v>
      </c>
      <c r="Q3531" t="s">
        <v>11790</v>
      </c>
      <c r="R3531" t="s">
        <v>11787</v>
      </c>
      <c r="S3531" t="s">
        <v>11788</v>
      </c>
      <c r="U3531" t="str">
        <f t="shared" si="699"/>
        <v>http://www.wiiso.comsblilrabbitsage505</v>
      </c>
      <c r="W3531">
        <f t="shared" si="700"/>
        <v>1</v>
      </c>
      <c r="X3531">
        <f t="shared" si="701"/>
        <v>1</v>
      </c>
      <c r="Y3531">
        <f t="shared" si="702"/>
        <v>1</v>
      </c>
      <c r="Z3531">
        <f t="shared" si="703"/>
        <v>1</v>
      </c>
      <c r="AB3531" t="str">
        <f t="shared" si="704"/>
        <v>http://www.wiiso.com</v>
      </c>
      <c r="AC3531" t="str">
        <f t="shared" si="696"/>
        <v>sblilrabbit</v>
      </c>
      <c r="AD3531" t="str">
        <f t="shared" si="697"/>
        <v>sage505</v>
      </c>
      <c r="AF3531">
        <f t="shared" si="705"/>
        <v>3516</v>
      </c>
      <c r="AG3531" t="s">
        <v>11790</v>
      </c>
      <c r="AH3531" t="s">
        <v>11787</v>
      </c>
      <c r="AI3531" t="s">
        <v>11788</v>
      </c>
      <c r="AK3531">
        <v>847</v>
      </c>
      <c r="AL3531" t="s">
        <v>3084</v>
      </c>
      <c r="AM3531" t="s">
        <v>3084</v>
      </c>
      <c r="AN3531" t="s">
        <v>3084</v>
      </c>
    </row>
    <row r="3532" spans="1:40">
      <c r="A3532" t="s">
        <v>1523</v>
      </c>
      <c r="B3532" t="str">
        <f t="shared" si="698"/>
        <v>{884} Website: "http://www.pspiso.com", Username: "sblilrabbit", Password: "sage505"</v>
      </c>
      <c r="C3532" t="s">
        <v>1523</v>
      </c>
      <c r="D3532" t="s">
        <v>6433</v>
      </c>
      <c r="E3532" t="s">
        <v>4254</v>
      </c>
      <c r="F3532" t="s">
        <v>4570</v>
      </c>
      <c r="G3532" t="s">
        <v>4256</v>
      </c>
      <c r="H3532" t="s">
        <v>6424</v>
      </c>
      <c r="I3532" t="s">
        <v>4258</v>
      </c>
      <c r="J3532" t="s">
        <v>6425</v>
      </c>
      <c r="L3532" t="str">
        <f t="shared" si="706"/>
        <v xml:space="preserve"> "http://www.pspiso.com"</v>
      </c>
      <c r="M3532" t="str">
        <f t="shared" si="707"/>
        <v xml:space="preserve"> "sblilrabbit"</v>
      </c>
      <c r="N3532" t="str">
        <f t="shared" si="708"/>
        <v xml:space="preserve"> "sage505"</v>
      </c>
      <c r="Q3532" t="s">
        <v>10744</v>
      </c>
      <c r="R3532" t="s">
        <v>11787</v>
      </c>
      <c r="S3532" t="s">
        <v>11788</v>
      </c>
      <c r="U3532" t="str">
        <f t="shared" si="699"/>
        <v>http://www.pspiso.comsblilrabbitsage505</v>
      </c>
      <c r="W3532">
        <f t="shared" si="700"/>
        <v>1</v>
      </c>
      <c r="X3532">
        <f t="shared" si="701"/>
        <v>1</v>
      </c>
      <c r="Y3532">
        <f t="shared" si="702"/>
        <v>1</v>
      </c>
      <c r="Z3532">
        <f t="shared" si="703"/>
        <v>1</v>
      </c>
      <c r="AB3532" t="str">
        <f t="shared" si="704"/>
        <v>http://www.pspiso.com</v>
      </c>
      <c r="AC3532" t="str">
        <f t="shared" si="696"/>
        <v>sblilrabbit</v>
      </c>
      <c r="AD3532" t="str">
        <f t="shared" si="697"/>
        <v>sage505</v>
      </c>
      <c r="AF3532">
        <f t="shared" si="705"/>
        <v>3517</v>
      </c>
      <c r="AG3532" t="s">
        <v>10744</v>
      </c>
      <c r="AH3532" t="s">
        <v>11787</v>
      </c>
      <c r="AI3532" t="s">
        <v>11788</v>
      </c>
      <c r="AK3532">
        <v>848</v>
      </c>
      <c r="AL3532" t="s">
        <v>3084</v>
      </c>
      <c r="AM3532" t="s">
        <v>3084</v>
      </c>
      <c r="AN3532" t="s">
        <v>3084</v>
      </c>
    </row>
    <row r="3533" spans="1:40">
      <c r="A3533" t="s">
        <v>1524</v>
      </c>
      <c r="B3533" t="str">
        <f t="shared" si="698"/>
        <v>{885} Website: "http://www.cantabriatorrent.es", Username: "sblilrabbit", Password: "sage505"</v>
      </c>
      <c r="C3533" t="s">
        <v>1524</v>
      </c>
      <c r="D3533" t="s">
        <v>6434</v>
      </c>
      <c r="E3533" t="s">
        <v>4254</v>
      </c>
      <c r="F3533" t="s">
        <v>6435</v>
      </c>
      <c r="G3533" t="s">
        <v>4256</v>
      </c>
      <c r="H3533" t="s">
        <v>6424</v>
      </c>
      <c r="I3533" t="s">
        <v>4258</v>
      </c>
      <c r="J3533" t="s">
        <v>6425</v>
      </c>
      <c r="L3533" t="str">
        <f t="shared" si="706"/>
        <v xml:space="preserve"> "http://www.cantabriatorrent.es"</v>
      </c>
      <c r="M3533" t="str">
        <f t="shared" si="707"/>
        <v xml:space="preserve"> "sblilrabbit"</v>
      </c>
      <c r="N3533" t="str">
        <f t="shared" si="708"/>
        <v xml:space="preserve"> "sage505"</v>
      </c>
      <c r="Q3533" t="s">
        <v>11791</v>
      </c>
      <c r="R3533" t="s">
        <v>11787</v>
      </c>
      <c r="S3533" t="s">
        <v>11788</v>
      </c>
      <c r="U3533" t="str">
        <f t="shared" si="699"/>
        <v>http://www.cantabriatorrent.essblilrabbitsage505</v>
      </c>
      <c r="W3533">
        <f t="shared" si="700"/>
        <v>1</v>
      </c>
      <c r="X3533">
        <f t="shared" si="701"/>
        <v>1</v>
      </c>
      <c r="Y3533">
        <f t="shared" si="702"/>
        <v>1</v>
      </c>
      <c r="Z3533">
        <f t="shared" si="703"/>
        <v>1</v>
      </c>
      <c r="AB3533" t="str">
        <f t="shared" si="704"/>
        <v>http://www.cantabriatorrent.es</v>
      </c>
      <c r="AC3533" t="str">
        <f t="shared" si="696"/>
        <v>sblilrabbit</v>
      </c>
      <c r="AD3533" t="str">
        <f t="shared" si="697"/>
        <v>sage505</v>
      </c>
      <c r="AF3533">
        <f t="shared" si="705"/>
        <v>3518</v>
      </c>
      <c r="AG3533" t="s">
        <v>11791</v>
      </c>
      <c r="AH3533" t="s">
        <v>11787</v>
      </c>
      <c r="AI3533" t="s">
        <v>11788</v>
      </c>
      <c r="AK3533">
        <v>849</v>
      </c>
      <c r="AL3533" t="s">
        <v>3084</v>
      </c>
      <c r="AM3533" t="s">
        <v>3084</v>
      </c>
      <c r="AN3533" t="s">
        <v>3084</v>
      </c>
    </row>
    <row r="3534" spans="1:40">
      <c r="A3534" t="s">
        <v>1525</v>
      </c>
      <c r="B3534" t="str">
        <f t="shared" si="698"/>
        <v>{886} Website: "http://www.bioticaindia.com", Username: "sblilrabbit", Password: "sage505"</v>
      </c>
      <c r="C3534" t="s">
        <v>1525</v>
      </c>
      <c r="D3534" t="s">
        <v>6436</v>
      </c>
      <c r="E3534" t="s">
        <v>4254</v>
      </c>
      <c r="F3534" t="s">
        <v>6437</v>
      </c>
      <c r="G3534" t="s">
        <v>4256</v>
      </c>
      <c r="H3534" t="s">
        <v>6424</v>
      </c>
      <c r="I3534" t="s">
        <v>4258</v>
      </c>
      <c r="J3534" t="s">
        <v>6425</v>
      </c>
      <c r="L3534" t="str">
        <f t="shared" si="706"/>
        <v xml:space="preserve"> "http://www.bioticaindia.com"</v>
      </c>
      <c r="M3534" t="str">
        <f t="shared" si="707"/>
        <v xml:space="preserve"> "sblilrabbit"</v>
      </c>
      <c r="N3534" t="str">
        <f t="shared" si="708"/>
        <v xml:space="preserve"> "sage505"</v>
      </c>
      <c r="Q3534" t="s">
        <v>11792</v>
      </c>
      <c r="R3534" t="s">
        <v>11787</v>
      </c>
      <c r="S3534" t="s">
        <v>11788</v>
      </c>
      <c r="U3534" t="str">
        <f t="shared" si="699"/>
        <v>http://www.bioticaindia.comsblilrabbitsage505</v>
      </c>
      <c r="W3534">
        <f t="shared" si="700"/>
        <v>1</v>
      </c>
      <c r="X3534">
        <f t="shared" si="701"/>
        <v>1</v>
      </c>
      <c r="Y3534">
        <f t="shared" si="702"/>
        <v>1</v>
      </c>
      <c r="Z3534">
        <f t="shared" si="703"/>
        <v>1</v>
      </c>
      <c r="AB3534" t="str">
        <f t="shared" si="704"/>
        <v>http://www.bioticaindia.com</v>
      </c>
      <c r="AC3534" t="str">
        <f t="shared" si="696"/>
        <v>sblilrabbit</v>
      </c>
      <c r="AD3534" t="str">
        <f t="shared" si="697"/>
        <v>sage505</v>
      </c>
      <c r="AF3534">
        <f t="shared" si="705"/>
        <v>3519</v>
      </c>
      <c r="AG3534" t="s">
        <v>11792</v>
      </c>
      <c r="AH3534" t="s">
        <v>11787</v>
      </c>
      <c r="AI3534" t="s">
        <v>11788</v>
      </c>
      <c r="AK3534">
        <v>850</v>
      </c>
      <c r="AL3534" t="s">
        <v>3084</v>
      </c>
      <c r="AM3534" t="s">
        <v>3084</v>
      </c>
      <c r="AN3534" t="s">
        <v>3084</v>
      </c>
    </row>
    <row r="3535" spans="1:40">
      <c r="A3535" t="s">
        <v>1526</v>
      </c>
      <c r="B3535" t="str">
        <f t="shared" si="698"/>
        <v>{887} Website: "http://www.wiihacks.com", Username: "sblilrabbit", Password: "sage505"</v>
      </c>
      <c r="C3535" t="s">
        <v>1526</v>
      </c>
      <c r="D3535" t="s">
        <v>6438</v>
      </c>
      <c r="E3535" t="s">
        <v>4254</v>
      </c>
      <c r="F3535" t="s">
        <v>6439</v>
      </c>
      <c r="G3535" t="s">
        <v>4256</v>
      </c>
      <c r="H3535" t="s">
        <v>6424</v>
      </c>
      <c r="I3535" t="s">
        <v>4258</v>
      </c>
      <c r="J3535" t="s">
        <v>6425</v>
      </c>
      <c r="L3535" t="str">
        <f t="shared" si="706"/>
        <v xml:space="preserve"> "http://www.wiihacks.com"</v>
      </c>
      <c r="M3535" t="str">
        <f t="shared" si="707"/>
        <v xml:space="preserve"> "sblilrabbit"</v>
      </c>
      <c r="N3535" t="str">
        <f t="shared" si="708"/>
        <v xml:space="preserve"> "sage505"</v>
      </c>
      <c r="Q3535" t="s">
        <v>11793</v>
      </c>
      <c r="R3535" t="s">
        <v>11787</v>
      </c>
      <c r="S3535" t="s">
        <v>11788</v>
      </c>
      <c r="U3535" t="str">
        <f t="shared" si="699"/>
        <v>http://www.wiihacks.comsblilrabbitsage505</v>
      </c>
      <c r="W3535">
        <f t="shared" si="700"/>
        <v>1</v>
      </c>
      <c r="X3535">
        <f t="shared" si="701"/>
        <v>1</v>
      </c>
      <c r="Y3535">
        <f t="shared" si="702"/>
        <v>1</v>
      </c>
      <c r="Z3535">
        <f t="shared" si="703"/>
        <v>1</v>
      </c>
      <c r="AB3535" t="str">
        <f t="shared" si="704"/>
        <v>http://www.wiihacks.com</v>
      </c>
      <c r="AC3535" t="str">
        <f t="shared" si="696"/>
        <v>sblilrabbit</v>
      </c>
      <c r="AD3535" t="str">
        <f t="shared" si="697"/>
        <v>sage505</v>
      </c>
      <c r="AF3535">
        <f t="shared" si="705"/>
        <v>3520</v>
      </c>
      <c r="AG3535" t="s">
        <v>11793</v>
      </c>
      <c r="AH3535" t="s">
        <v>11787</v>
      </c>
      <c r="AI3535" t="s">
        <v>11788</v>
      </c>
      <c r="AK3535">
        <v>851</v>
      </c>
      <c r="AL3535" t="s">
        <v>3084</v>
      </c>
      <c r="AM3535" t="s">
        <v>3084</v>
      </c>
      <c r="AN3535" t="s">
        <v>3084</v>
      </c>
    </row>
    <row r="3536" spans="1:40">
      <c r="A3536" t="s">
        <v>1527</v>
      </c>
      <c r="B3536" t="str">
        <f t="shared" si="698"/>
        <v>{888} Website: "http://www.facebook.com", Username: "sblilrabbit@yahoo.com", Password: "sage505"</v>
      </c>
      <c r="C3536" t="s">
        <v>1527</v>
      </c>
      <c r="D3536" t="s">
        <v>6440</v>
      </c>
      <c r="E3536" t="s">
        <v>4254</v>
      </c>
      <c r="F3536" t="s">
        <v>4280</v>
      </c>
      <c r="G3536" t="s">
        <v>4256</v>
      </c>
      <c r="H3536" t="s">
        <v>6441</v>
      </c>
      <c r="I3536" t="s">
        <v>4258</v>
      </c>
      <c r="J3536" t="s">
        <v>6425</v>
      </c>
      <c r="L3536" t="str">
        <f t="shared" si="706"/>
        <v xml:space="preserve"> "http://www.facebook.com"</v>
      </c>
      <c r="M3536" t="str">
        <f t="shared" si="707"/>
        <v xml:space="preserve"> "sblilrabbit@yahoo.com"</v>
      </c>
      <c r="N3536" t="str">
        <f t="shared" si="708"/>
        <v xml:space="preserve"> "sage505"</v>
      </c>
      <c r="Q3536" t="s">
        <v>10264</v>
      </c>
      <c r="R3536" t="s">
        <v>11794</v>
      </c>
      <c r="S3536" t="s">
        <v>11788</v>
      </c>
      <c r="U3536" t="str">
        <f t="shared" si="699"/>
        <v>http://www.facebook.comsblilrabbit@yahoo.comsage505</v>
      </c>
      <c r="W3536">
        <f t="shared" si="700"/>
        <v>1</v>
      </c>
      <c r="X3536">
        <f t="shared" si="701"/>
        <v>1</v>
      </c>
      <c r="Y3536">
        <f t="shared" si="702"/>
        <v>1</v>
      </c>
      <c r="Z3536">
        <f t="shared" si="703"/>
        <v>1</v>
      </c>
      <c r="AB3536" t="str">
        <f t="shared" si="704"/>
        <v>http://www.facebook.com</v>
      </c>
      <c r="AC3536" t="str">
        <f t="shared" ref="AC3536:AC3599" si="709">IF($Z3536=1,R3536,"")</f>
        <v>sblilrabbit@yahoo.com</v>
      </c>
      <c r="AD3536" t="str">
        <f t="shared" ref="AD3536:AD3599" si="710">IF($Z3536=1,S3536,"")</f>
        <v>sage505</v>
      </c>
      <c r="AF3536">
        <f t="shared" si="705"/>
        <v>3521</v>
      </c>
      <c r="AG3536" t="s">
        <v>10264</v>
      </c>
      <c r="AH3536" t="s">
        <v>11794</v>
      </c>
      <c r="AI3536" t="s">
        <v>11788</v>
      </c>
      <c r="AK3536">
        <v>852</v>
      </c>
      <c r="AL3536" t="s">
        <v>3084</v>
      </c>
      <c r="AM3536" t="s">
        <v>3084</v>
      </c>
      <c r="AN3536" t="s">
        <v>3084</v>
      </c>
    </row>
    <row r="3537" spans="1:40">
      <c r="A3537" t="s">
        <v>1528</v>
      </c>
      <c r="B3537" t="str">
        <f t="shared" ref="B3537:B3600" si="711">CLEAN(A3537)</f>
        <v>{889} Website: "http://www.playlist.com", Username: "sblilrabbit", Password: "roses1985"</v>
      </c>
      <c r="C3537" t="s">
        <v>1528</v>
      </c>
      <c r="D3537" t="s">
        <v>6442</v>
      </c>
      <c r="E3537" t="s">
        <v>4254</v>
      </c>
      <c r="F3537" t="s">
        <v>5939</v>
      </c>
      <c r="G3537" t="s">
        <v>4256</v>
      </c>
      <c r="H3537" t="s">
        <v>6424</v>
      </c>
      <c r="I3537" t="s">
        <v>4258</v>
      </c>
      <c r="J3537" t="s">
        <v>6443</v>
      </c>
      <c r="L3537" t="str">
        <f t="shared" si="706"/>
        <v xml:space="preserve"> "http://www.playlist.com"</v>
      </c>
      <c r="M3537" t="str">
        <f t="shared" si="707"/>
        <v xml:space="preserve"> "sblilrabbit"</v>
      </c>
      <c r="N3537" t="str">
        <f t="shared" si="708"/>
        <v xml:space="preserve"> "roses1985"</v>
      </c>
      <c r="Q3537" t="s">
        <v>11521</v>
      </c>
      <c r="R3537" t="s">
        <v>11787</v>
      </c>
      <c r="S3537" t="s">
        <v>11795</v>
      </c>
      <c r="U3537" t="str">
        <f t="shared" ref="U3537:U3600" si="712">CONCATENATE(Q3537,R3537,S3537)</f>
        <v>http://www.playlist.comsblilrabbitroses1985</v>
      </c>
      <c r="W3537">
        <f t="shared" ref="W3537:W3600" si="713">IF(OR(S3537=0,R3537="",S3537="0"),0,1)</f>
        <v>1</v>
      </c>
      <c r="X3537">
        <f t="shared" ref="X3537:X3600" si="714">IF(COUNTIF(U3538:U9521,U3537)&gt;0,0,1)</f>
        <v>1</v>
      </c>
      <c r="Y3537">
        <f t="shared" ref="Y3537:Y3600" si="715">IF(OR(LEN(S3537)&lt;4,LEN(S3537)&gt;40),0,1)</f>
        <v>1</v>
      </c>
      <c r="Z3537">
        <f t="shared" ref="Z3537:Z3600" si="716">W3537*X3537*Y3537</f>
        <v>1</v>
      </c>
      <c r="AB3537" t="str">
        <f t="shared" ref="AB3537:AB3600" si="717">IF($Z3537=1,Q3537,"")</f>
        <v>http://www.playlist.com</v>
      </c>
      <c r="AC3537" t="str">
        <f t="shared" si="709"/>
        <v>sblilrabbit</v>
      </c>
      <c r="AD3537" t="str">
        <f t="shared" si="710"/>
        <v>roses1985</v>
      </c>
      <c r="AF3537">
        <f t="shared" si="705"/>
        <v>3522</v>
      </c>
      <c r="AG3537" t="s">
        <v>11521</v>
      </c>
      <c r="AH3537" t="s">
        <v>11787</v>
      </c>
      <c r="AI3537" t="s">
        <v>11795</v>
      </c>
      <c r="AK3537">
        <v>853</v>
      </c>
      <c r="AL3537" t="s">
        <v>3084</v>
      </c>
      <c r="AM3537" t="s">
        <v>3084</v>
      </c>
      <c r="AN3537" t="s">
        <v>3084</v>
      </c>
    </row>
    <row r="3538" spans="1:40">
      <c r="A3538" t="s">
        <v>1529</v>
      </c>
      <c r="B3538" t="str">
        <f t="shared" si="711"/>
        <v>{890} Website: "http://wiiso.com", Username: "sblilrabbit", Password: "sage505"</v>
      </c>
      <c r="C3538" t="s">
        <v>1529</v>
      </c>
      <c r="D3538" t="s">
        <v>6444</v>
      </c>
      <c r="E3538" t="s">
        <v>4254</v>
      </c>
      <c r="F3538" t="s">
        <v>6445</v>
      </c>
      <c r="G3538" t="s">
        <v>4256</v>
      </c>
      <c r="H3538" t="s">
        <v>6424</v>
      </c>
      <c r="I3538" t="s">
        <v>4258</v>
      </c>
      <c r="J3538" t="s">
        <v>6425</v>
      </c>
      <c r="L3538" t="str">
        <f t="shared" si="706"/>
        <v xml:space="preserve"> "http://wiiso.com"</v>
      </c>
      <c r="M3538" t="str">
        <f t="shared" si="707"/>
        <v xml:space="preserve"> "sblilrabbit"</v>
      </c>
      <c r="N3538" t="str">
        <f t="shared" si="708"/>
        <v xml:space="preserve"> "sage505"</v>
      </c>
      <c r="Q3538" t="s">
        <v>11796</v>
      </c>
      <c r="R3538" t="s">
        <v>11787</v>
      </c>
      <c r="S3538" t="s">
        <v>11788</v>
      </c>
      <c r="U3538" t="str">
        <f t="shared" si="712"/>
        <v>http://wiiso.comsblilrabbitsage505</v>
      </c>
      <c r="W3538">
        <f t="shared" si="713"/>
        <v>1</v>
      </c>
      <c r="X3538">
        <f t="shared" si="714"/>
        <v>1</v>
      </c>
      <c r="Y3538">
        <f t="shared" si="715"/>
        <v>1</v>
      </c>
      <c r="Z3538">
        <f t="shared" si="716"/>
        <v>1</v>
      </c>
      <c r="AB3538" t="str">
        <f t="shared" si="717"/>
        <v>http://wiiso.com</v>
      </c>
      <c r="AC3538" t="str">
        <f t="shared" si="709"/>
        <v>sblilrabbit</v>
      </c>
      <c r="AD3538" t="str">
        <f t="shared" si="710"/>
        <v>sage505</v>
      </c>
      <c r="AF3538">
        <f t="shared" ref="AF3538:AF3601" si="718">AF3537+1</f>
        <v>3523</v>
      </c>
      <c r="AG3538" t="s">
        <v>11796</v>
      </c>
      <c r="AH3538" t="s">
        <v>11787</v>
      </c>
      <c r="AI3538" t="s">
        <v>11788</v>
      </c>
      <c r="AK3538">
        <v>854</v>
      </c>
      <c r="AL3538" t="s">
        <v>3084</v>
      </c>
      <c r="AM3538" t="s">
        <v>3084</v>
      </c>
      <c r="AN3538" t="s">
        <v>3084</v>
      </c>
    </row>
    <row r="3539" spans="1:40">
      <c r="A3539" t="s">
        <v>1530</v>
      </c>
      <c r="B3539" t="str">
        <f t="shared" si="711"/>
        <v>{891} Website: "http://pspiso.com", Username: "sblilrabbit", Password: "sage505"</v>
      </c>
      <c r="C3539" t="s">
        <v>1530</v>
      </c>
      <c r="D3539" t="s">
        <v>6446</v>
      </c>
      <c r="E3539" t="s">
        <v>4254</v>
      </c>
      <c r="F3539" t="s">
        <v>5519</v>
      </c>
      <c r="G3539" t="s">
        <v>4256</v>
      </c>
      <c r="H3539" t="s">
        <v>6424</v>
      </c>
      <c r="I3539" t="s">
        <v>4258</v>
      </c>
      <c r="J3539" t="s">
        <v>6425</v>
      </c>
      <c r="L3539" t="str">
        <f t="shared" si="706"/>
        <v xml:space="preserve"> "http://pspiso.com"</v>
      </c>
      <c r="M3539" t="str">
        <f t="shared" si="707"/>
        <v xml:space="preserve"> "sblilrabbit"</v>
      </c>
      <c r="N3539" t="str">
        <f t="shared" si="708"/>
        <v xml:space="preserve"> "sage505"</v>
      </c>
      <c r="Q3539" t="s">
        <v>10461</v>
      </c>
      <c r="R3539" t="s">
        <v>11787</v>
      </c>
      <c r="S3539" t="s">
        <v>11788</v>
      </c>
      <c r="U3539" t="str">
        <f t="shared" si="712"/>
        <v>http://pspiso.comsblilrabbitsage505</v>
      </c>
      <c r="W3539">
        <f t="shared" si="713"/>
        <v>1</v>
      </c>
      <c r="X3539">
        <f t="shared" si="714"/>
        <v>1</v>
      </c>
      <c r="Y3539">
        <f t="shared" si="715"/>
        <v>1</v>
      </c>
      <c r="Z3539">
        <f t="shared" si="716"/>
        <v>1</v>
      </c>
      <c r="AB3539" t="str">
        <f t="shared" si="717"/>
        <v>http://pspiso.com</v>
      </c>
      <c r="AC3539" t="str">
        <f t="shared" si="709"/>
        <v>sblilrabbit</v>
      </c>
      <c r="AD3539" t="str">
        <f t="shared" si="710"/>
        <v>sage505</v>
      </c>
      <c r="AF3539">
        <f t="shared" si="718"/>
        <v>3524</v>
      </c>
      <c r="AG3539" t="s">
        <v>10461</v>
      </c>
      <c r="AH3539" t="s">
        <v>11787</v>
      </c>
      <c r="AI3539" t="s">
        <v>11788</v>
      </c>
      <c r="AK3539">
        <v>855</v>
      </c>
      <c r="AL3539" t="s">
        <v>3084</v>
      </c>
      <c r="AM3539" t="s">
        <v>3084</v>
      </c>
      <c r="AN3539" t="s">
        <v>3084</v>
      </c>
    </row>
    <row r="3540" spans="1:40">
      <c r="A3540" t="s">
        <v>1531</v>
      </c>
      <c r="B3540" t="str">
        <f t="shared" si="711"/>
        <v>{892} Website: "https://secure.tagged.com", Username: "sblilrabbit@yahoo.com", Password: "sage505"</v>
      </c>
      <c r="C3540" t="s">
        <v>1531</v>
      </c>
      <c r="D3540" t="s">
        <v>6447</v>
      </c>
      <c r="E3540" t="s">
        <v>4265</v>
      </c>
      <c r="F3540" t="s">
        <v>6448</v>
      </c>
      <c r="G3540" t="s">
        <v>4256</v>
      </c>
      <c r="H3540" t="s">
        <v>6441</v>
      </c>
      <c r="I3540" t="s">
        <v>4258</v>
      </c>
      <c r="J3540" t="s">
        <v>6425</v>
      </c>
      <c r="L3540" t="str">
        <f t="shared" si="706"/>
        <v xml:space="preserve"> "https://secure.tagged.com"</v>
      </c>
      <c r="M3540" t="str">
        <f t="shared" si="707"/>
        <v xml:space="preserve"> "sblilrabbit@yahoo.com"</v>
      </c>
      <c r="N3540" t="str">
        <f t="shared" si="708"/>
        <v xml:space="preserve"> "sage505"</v>
      </c>
      <c r="Q3540" t="s">
        <v>11797</v>
      </c>
      <c r="R3540" t="s">
        <v>11794</v>
      </c>
      <c r="S3540" t="s">
        <v>11788</v>
      </c>
      <c r="U3540" t="str">
        <f t="shared" si="712"/>
        <v>https://secure.tagged.comsblilrabbit@yahoo.comsage505</v>
      </c>
      <c r="W3540">
        <f t="shared" si="713"/>
        <v>1</v>
      </c>
      <c r="X3540">
        <f t="shared" si="714"/>
        <v>1</v>
      </c>
      <c r="Y3540">
        <f t="shared" si="715"/>
        <v>1</v>
      </c>
      <c r="Z3540">
        <f t="shared" si="716"/>
        <v>1</v>
      </c>
      <c r="AB3540" t="str">
        <f t="shared" si="717"/>
        <v>https://secure.tagged.com</v>
      </c>
      <c r="AC3540" t="str">
        <f t="shared" si="709"/>
        <v>sblilrabbit@yahoo.com</v>
      </c>
      <c r="AD3540" t="str">
        <f t="shared" si="710"/>
        <v>sage505</v>
      </c>
      <c r="AF3540">
        <f t="shared" si="718"/>
        <v>3525</v>
      </c>
      <c r="AG3540" t="s">
        <v>11797</v>
      </c>
      <c r="AH3540" t="s">
        <v>11794</v>
      </c>
      <c r="AI3540" t="s">
        <v>11788</v>
      </c>
      <c r="AK3540">
        <v>856</v>
      </c>
      <c r="AL3540" t="s">
        <v>3084</v>
      </c>
      <c r="AM3540" t="s">
        <v>3084</v>
      </c>
      <c r="AN3540" t="s">
        <v>3084</v>
      </c>
    </row>
    <row r="3541" spans="1:40">
      <c r="A3541" t="s">
        <v>1532</v>
      </c>
      <c r="B3541" t="str">
        <f t="shared" si="711"/>
        <v>{893} Website: "https://login.live.com", Username: "sblilrabbit@hotmail.com", Password: "roses1985"</v>
      </c>
      <c r="C3541" t="s">
        <v>1532</v>
      </c>
      <c r="D3541" t="s">
        <v>6449</v>
      </c>
      <c r="E3541" t="s">
        <v>4265</v>
      </c>
      <c r="F3541" t="s">
        <v>4320</v>
      </c>
      <c r="G3541" t="s">
        <v>4256</v>
      </c>
      <c r="H3541" t="s">
        <v>6450</v>
      </c>
      <c r="I3541" t="s">
        <v>4258</v>
      </c>
      <c r="J3541" t="s">
        <v>6443</v>
      </c>
      <c r="L3541" t="str">
        <f t="shared" si="706"/>
        <v xml:space="preserve"> "https://login.live.com"</v>
      </c>
      <c r="M3541" t="str">
        <f t="shared" si="707"/>
        <v xml:space="preserve"> "sblilrabbit@hotmail.com"</v>
      </c>
      <c r="N3541" t="str">
        <f t="shared" si="708"/>
        <v xml:space="preserve"> "roses1985"</v>
      </c>
      <c r="Q3541" t="s">
        <v>10439</v>
      </c>
      <c r="R3541" t="s">
        <v>11798</v>
      </c>
      <c r="S3541" t="s">
        <v>11795</v>
      </c>
      <c r="U3541" t="str">
        <f t="shared" si="712"/>
        <v>https://login.live.comsblilrabbit@hotmail.comroses1985</v>
      </c>
      <c r="W3541">
        <f t="shared" si="713"/>
        <v>1</v>
      </c>
      <c r="X3541">
        <f t="shared" si="714"/>
        <v>1</v>
      </c>
      <c r="Y3541">
        <f t="shared" si="715"/>
        <v>1</v>
      </c>
      <c r="Z3541">
        <f t="shared" si="716"/>
        <v>1</v>
      </c>
      <c r="AB3541" t="str">
        <f t="shared" si="717"/>
        <v>https://login.live.com</v>
      </c>
      <c r="AC3541" t="str">
        <f t="shared" si="709"/>
        <v>sblilrabbit@hotmail.com</v>
      </c>
      <c r="AD3541" t="str">
        <f t="shared" si="710"/>
        <v>roses1985</v>
      </c>
      <c r="AF3541">
        <f t="shared" si="718"/>
        <v>3526</v>
      </c>
      <c r="AG3541" t="s">
        <v>10439</v>
      </c>
      <c r="AH3541" t="s">
        <v>11798</v>
      </c>
      <c r="AI3541" t="s">
        <v>11795</v>
      </c>
      <c r="AK3541">
        <v>857</v>
      </c>
      <c r="AL3541" t="s">
        <v>3084</v>
      </c>
      <c r="AM3541" t="s">
        <v>3084</v>
      </c>
      <c r="AN3541" t="s">
        <v>3084</v>
      </c>
    </row>
    <row r="3542" spans="1:40">
      <c r="A3542" t="s">
        <v>1533</v>
      </c>
      <c r="B3542" t="str">
        <f t="shared" si="711"/>
        <v>{894} Website: "http://www.battlefieldheroes.com", Username: "dragonrx1234@gmail.com", Password: "moneymaker"</v>
      </c>
      <c r="C3542" t="s">
        <v>1533</v>
      </c>
      <c r="D3542" t="s">
        <v>6451</v>
      </c>
      <c r="E3542" t="s">
        <v>4254</v>
      </c>
      <c r="F3542" t="s">
        <v>4371</v>
      </c>
      <c r="G3542" t="s">
        <v>4256</v>
      </c>
      <c r="H3542" t="s">
        <v>6452</v>
      </c>
      <c r="I3542" t="s">
        <v>4258</v>
      </c>
      <c r="J3542" t="s">
        <v>6453</v>
      </c>
      <c r="L3542" t="str">
        <f t="shared" si="706"/>
        <v xml:space="preserve"> "http://www.battlefieldheroes.com"</v>
      </c>
      <c r="M3542" t="str">
        <f t="shared" si="707"/>
        <v xml:space="preserve"> "dragonrx1234@gmail.com"</v>
      </c>
      <c r="N3542" t="str">
        <f t="shared" si="708"/>
        <v xml:space="preserve"> "moneymaker"</v>
      </c>
      <c r="Q3542" t="s">
        <v>10377</v>
      </c>
      <c r="R3542" t="s">
        <v>11799</v>
      </c>
      <c r="S3542" t="s">
        <v>11800</v>
      </c>
      <c r="U3542" t="str">
        <f t="shared" si="712"/>
        <v>http://www.battlefieldheroes.comdragonrx1234@gmail.commoneymaker</v>
      </c>
      <c r="W3542">
        <f t="shared" si="713"/>
        <v>1</v>
      </c>
      <c r="X3542">
        <f t="shared" si="714"/>
        <v>1</v>
      </c>
      <c r="Y3542">
        <f t="shared" si="715"/>
        <v>1</v>
      </c>
      <c r="Z3542">
        <f t="shared" si="716"/>
        <v>1</v>
      </c>
      <c r="AB3542" t="str">
        <f t="shared" si="717"/>
        <v>http://www.battlefieldheroes.com</v>
      </c>
      <c r="AC3542" t="str">
        <f t="shared" si="709"/>
        <v>dragonrx1234@gmail.com</v>
      </c>
      <c r="AD3542" t="str">
        <f t="shared" si="710"/>
        <v>moneymaker</v>
      </c>
      <c r="AF3542">
        <f t="shared" si="718"/>
        <v>3527</v>
      </c>
      <c r="AG3542" t="s">
        <v>10377</v>
      </c>
      <c r="AH3542" t="s">
        <v>11799</v>
      </c>
      <c r="AI3542" t="s">
        <v>11800</v>
      </c>
      <c r="AK3542">
        <v>858</v>
      </c>
      <c r="AL3542" t="s">
        <v>3084</v>
      </c>
      <c r="AM3542" t="s">
        <v>3084</v>
      </c>
      <c r="AN3542" t="s">
        <v>3084</v>
      </c>
    </row>
    <row r="3543" spans="1:40">
      <c r="A3543" t="s">
        <v>1534</v>
      </c>
      <c r="B3543" t="str">
        <f t="shared" si="711"/>
        <v>{895} Website: "https://www.battlefieldheroes.com", Username: "dragonrx1234@gmail.com", Password: "moneymaker"</v>
      </c>
      <c r="C3543" t="s">
        <v>1534</v>
      </c>
      <c r="D3543" t="s">
        <v>6454</v>
      </c>
      <c r="E3543" t="s">
        <v>4265</v>
      </c>
      <c r="F3543" t="s">
        <v>4371</v>
      </c>
      <c r="G3543" t="s">
        <v>4256</v>
      </c>
      <c r="H3543" t="s">
        <v>6452</v>
      </c>
      <c r="I3543" t="s">
        <v>4258</v>
      </c>
      <c r="J3543" t="s">
        <v>6453</v>
      </c>
      <c r="L3543" t="str">
        <f t="shared" si="706"/>
        <v xml:space="preserve"> "https://www.battlefieldheroes.com"</v>
      </c>
      <c r="M3543" t="str">
        <f t="shared" si="707"/>
        <v xml:space="preserve"> "dragonrx1234@gmail.com"</v>
      </c>
      <c r="N3543" t="str">
        <f t="shared" si="708"/>
        <v xml:space="preserve"> "moneymaker"</v>
      </c>
      <c r="Q3543" t="s">
        <v>10376</v>
      </c>
      <c r="R3543" t="s">
        <v>11799</v>
      </c>
      <c r="S3543" t="s">
        <v>11800</v>
      </c>
      <c r="U3543" t="str">
        <f t="shared" si="712"/>
        <v>https://www.battlefieldheroes.comdragonrx1234@gmail.commoneymaker</v>
      </c>
      <c r="W3543">
        <f t="shared" si="713"/>
        <v>1</v>
      </c>
      <c r="X3543">
        <f t="shared" si="714"/>
        <v>1</v>
      </c>
      <c r="Y3543">
        <f t="shared" si="715"/>
        <v>1</v>
      </c>
      <c r="Z3543">
        <f t="shared" si="716"/>
        <v>1</v>
      </c>
      <c r="AB3543" t="str">
        <f t="shared" si="717"/>
        <v>https://www.battlefieldheroes.com</v>
      </c>
      <c r="AC3543" t="str">
        <f t="shared" si="709"/>
        <v>dragonrx1234@gmail.com</v>
      </c>
      <c r="AD3543" t="str">
        <f t="shared" si="710"/>
        <v>moneymaker</v>
      </c>
      <c r="AF3543">
        <f t="shared" si="718"/>
        <v>3528</v>
      </c>
      <c r="AG3543" t="s">
        <v>10376</v>
      </c>
      <c r="AH3543" t="s">
        <v>11799</v>
      </c>
      <c r="AI3543" t="s">
        <v>11800</v>
      </c>
      <c r="AK3543">
        <v>859</v>
      </c>
      <c r="AL3543" t="s">
        <v>3084</v>
      </c>
      <c r="AM3543" t="s">
        <v>3084</v>
      </c>
      <c r="AN3543" t="s">
        <v>3084</v>
      </c>
    </row>
    <row r="3544" spans="1:40">
      <c r="A3544" t="s">
        <v>1535</v>
      </c>
      <c r="B3544" t="str">
        <f t="shared" si="711"/>
        <v>{896} Website: "http://www.thetechgame.com", Username: "invitemet", Password: "money"</v>
      </c>
      <c r="C3544" t="s">
        <v>1535</v>
      </c>
      <c r="D3544" t="s">
        <v>6455</v>
      </c>
      <c r="E3544" t="s">
        <v>4254</v>
      </c>
      <c r="F3544" t="s">
        <v>4313</v>
      </c>
      <c r="G3544" t="s">
        <v>4256</v>
      </c>
      <c r="H3544" t="s">
        <v>6456</v>
      </c>
      <c r="I3544" t="s">
        <v>4258</v>
      </c>
      <c r="J3544" t="s">
        <v>6457</v>
      </c>
      <c r="L3544" t="str">
        <f t="shared" ref="L3544:L3607" si="719">CONCATENATE(E3544,":",F3544)</f>
        <v xml:space="preserve"> "http://www.thetechgame.com"</v>
      </c>
      <c r="M3544" t="str">
        <f t="shared" ref="M3544:M3607" si="720">H3544</f>
        <v xml:space="preserve"> "invitemet"</v>
      </c>
      <c r="N3544" t="str">
        <f t="shared" ref="N3544:N3607" si="721">J3544</f>
        <v xml:space="preserve"> "money"</v>
      </c>
      <c r="Q3544" t="s">
        <v>10607</v>
      </c>
      <c r="R3544" t="s">
        <v>11801</v>
      </c>
      <c r="S3544" t="s">
        <v>11802</v>
      </c>
      <c r="U3544" t="str">
        <f t="shared" si="712"/>
        <v>http://www.thetechgame.cominvitemetmoney</v>
      </c>
      <c r="W3544">
        <f t="shared" si="713"/>
        <v>1</v>
      </c>
      <c r="X3544">
        <f t="shared" si="714"/>
        <v>1</v>
      </c>
      <c r="Y3544">
        <f t="shared" si="715"/>
        <v>1</v>
      </c>
      <c r="Z3544">
        <f t="shared" si="716"/>
        <v>1</v>
      </c>
      <c r="AB3544" t="str">
        <f t="shared" si="717"/>
        <v>http://www.thetechgame.com</v>
      </c>
      <c r="AC3544" t="str">
        <f t="shared" si="709"/>
        <v>invitemet</v>
      </c>
      <c r="AD3544" t="str">
        <f t="shared" si="710"/>
        <v>money</v>
      </c>
      <c r="AF3544">
        <f t="shared" si="718"/>
        <v>3529</v>
      </c>
      <c r="AG3544" t="s">
        <v>10607</v>
      </c>
      <c r="AH3544" t="s">
        <v>11801</v>
      </c>
      <c r="AI3544" t="s">
        <v>11802</v>
      </c>
      <c r="AK3544">
        <v>860</v>
      </c>
      <c r="AL3544" t="s">
        <v>3084</v>
      </c>
      <c r="AM3544" t="s">
        <v>3084</v>
      </c>
      <c r="AN3544" t="s">
        <v>3084</v>
      </c>
    </row>
    <row r="3545" spans="1:40">
      <c r="A3545" t="s">
        <v>1536</v>
      </c>
      <c r="B3545" t="str">
        <f t="shared" si="711"/>
        <v>{897} Website: "https://my.screenname.aol.com", Username: "x72wordscrambler", Password: "jm2012251"</v>
      </c>
      <c r="C3545" t="s">
        <v>1536</v>
      </c>
      <c r="D3545" t="s">
        <v>6458</v>
      </c>
      <c r="E3545" t="s">
        <v>4265</v>
      </c>
      <c r="F3545" t="s">
        <v>4308</v>
      </c>
      <c r="G3545" t="s">
        <v>4256</v>
      </c>
      <c r="H3545" t="s">
        <v>6459</v>
      </c>
      <c r="I3545" t="s">
        <v>4258</v>
      </c>
      <c r="J3545" t="s">
        <v>6460</v>
      </c>
      <c r="L3545" t="str">
        <f t="shared" si="719"/>
        <v xml:space="preserve"> "https://my.screenname.aol.com"</v>
      </c>
      <c r="M3545" t="str">
        <f t="shared" si="720"/>
        <v xml:space="preserve"> "x72wordscrambler"</v>
      </c>
      <c r="N3545" t="str">
        <f t="shared" si="721"/>
        <v xml:space="preserve"> "jm2012251"</v>
      </c>
      <c r="Q3545" t="s">
        <v>10292</v>
      </c>
      <c r="R3545" t="s">
        <v>11803</v>
      </c>
      <c r="S3545" t="s">
        <v>11804</v>
      </c>
      <c r="U3545" t="str">
        <f t="shared" si="712"/>
        <v>https://my.screenname.aol.comx72wordscramblerjm2012251</v>
      </c>
      <c r="W3545">
        <f t="shared" si="713"/>
        <v>1</v>
      </c>
      <c r="X3545">
        <f t="shared" si="714"/>
        <v>1</v>
      </c>
      <c r="Y3545">
        <f t="shared" si="715"/>
        <v>1</v>
      </c>
      <c r="Z3545">
        <f t="shared" si="716"/>
        <v>1</v>
      </c>
      <c r="AB3545" t="str">
        <f t="shared" si="717"/>
        <v>https://my.screenname.aol.com</v>
      </c>
      <c r="AC3545" t="str">
        <f t="shared" si="709"/>
        <v>x72wordscrambler</v>
      </c>
      <c r="AD3545" t="str">
        <f t="shared" si="710"/>
        <v>jm2012251</v>
      </c>
      <c r="AF3545">
        <f t="shared" si="718"/>
        <v>3530</v>
      </c>
      <c r="AG3545" t="s">
        <v>10292</v>
      </c>
      <c r="AH3545" t="s">
        <v>11803</v>
      </c>
      <c r="AI3545" t="s">
        <v>11804</v>
      </c>
      <c r="AK3545">
        <v>861</v>
      </c>
      <c r="AL3545" t="s">
        <v>3084</v>
      </c>
      <c r="AM3545" t="s">
        <v>3084</v>
      </c>
      <c r="AN3545" t="s">
        <v>3084</v>
      </c>
    </row>
    <row r="3546" spans="1:40">
      <c r="A3546" t="s">
        <v>1537</v>
      </c>
      <c r="B3546" t="str">
        <f t="shared" si="711"/>
        <v>{898} Website: "https://api.screenname.aol.com", Username: "x72wordscrambler@", Password: "jm2012251"</v>
      </c>
      <c r="C3546" t="s">
        <v>1537</v>
      </c>
      <c r="D3546" t="s">
        <v>6461</v>
      </c>
      <c r="E3546" t="s">
        <v>4265</v>
      </c>
      <c r="F3546" t="s">
        <v>6462</v>
      </c>
      <c r="G3546" t="s">
        <v>4256</v>
      </c>
      <c r="H3546" t="s">
        <v>6463</v>
      </c>
      <c r="I3546" t="s">
        <v>4258</v>
      </c>
      <c r="J3546" t="s">
        <v>6460</v>
      </c>
      <c r="L3546" t="str">
        <f t="shared" si="719"/>
        <v xml:space="preserve"> "https://api.screenname.aol.com"</v>
      </c>
      <c r="M3546" t="str">
        <f t="shared" si="720"/>
        <v xml:space="preserve"> "x72wordscrambler@"</v>
      </c>
      <c r="N3546" t="str">
        <f t="shared" si="721"/>
        <v xml:space="preserve"> "jm2012251"</v>
      </c>
      <c r="Q3546" t="s">
        <v>11805</v>
      </c>
      <c r="R3546" t="s">
        <v>11806</v>
      </c>
      <c r="S3546" t="s">
        <v>11804</v>
      </c>
      <c r="U3546" t="str">
        <f t="shared" si="712"/>
        <v>https://api.screenname.aol.comx72wordscrambler@jm2012251</v>
      </c>
      <c r="W3546">
        <f t="shared" si="713"/>
        <v>1</v>
      </c>
      <c r="X3546">
        <f t="shared" si="714"/>
        <v>1</v>
      </c>
      <c r="Y3546">
        <f t="shared" si="715"/>
        <v>1</v>
      </c>
      <c r="Z3546">
        <f t="shared" si="716"/>
        <v>1</v>
      </c>
      <c r="AB3546" t="str">
        <f t="shared" si="717"/>
        <v>https://api.screenname.aol.com</v>
      </c>
      <c r="AC3546" t="str">
        <f t="shared" si="709"/>
        <v>x72wordscrambler@</v>
      </c>
      <c r="AD3546" t="str">
        <f t="shared" si="710"/>
        <v>jm2012251</v>
      </c>
      <c r="AF3546">
        <f t="shared" si="718"/>
        <v>3531</v>
      </c>
      <c r="AG3546" t="s">
        <v>11805</v>
      </c>
      <c r="AH3546" t="s">
        <v>11806</v>
      </c>
      <c r="AI3546" t="s">
        <v>11804</v>
      </c>
      <c r="AK3546">
        <v>862</v>
      </c>
      <c r="AL3546" t="s">
        <v>3084</v>
      </c>
      <c r="AM3546" t="s">
        <v>3084</v>
      </c>
      <c r="AN3546" t="s">
        <v>3084</v>
      </c>
    </row>
    <row r="3547" spans="1:40">
      <c r="A3547" t="s">
        <v>1538</v>
      </c>
      <c r="B3547" t="str">
        <f t="shared" si="711"/>
        <v>{899} Website: "http://photobucket.com", Username: "RiddleRenlim", Password: "jm2012251"</v>
      </c>
      <c r="C3547" t="s">
        <v>1538</v>
      </c>
      <c r="D3547" t="s">
        <v>6464</v>
      </c>
      <c r="E3547" t="s">
        <v>4254</v>
      </c>
      <c r="F3547" t="s">
        <v>4381</v>
      </c>
      <c r="G3547" t="s">
        <v>4256</v>
      </c>
      <c r="H3547" t="s">
        <v>6465</v>
      </c>
      <c r="I3547" t="s">
        <v>4258</v>
      </c>
      <c r="J3547" t="s">
        <v>6460</v>
      </c>
      <c r="L3547" t="str">
        <f t="shared" si="719"/>
        <v xml:space="preserve"> "http://photobucket.com"</v>
      </c>
      <c r="M3547" t="str">
        <f t="shared" si="720"/>
        <v xml:space="preserve"> "RiddleRenlim"</v>
      </c>
      <c r="N3547" t="str">
        <f t="shared" si="721"/>
        <v xml:space="preserve"> "jm2012251"</v>
      </c>
      <c r="Q3547" t="s">
        <v>10640</v>
      </c>
      <c r="R3547" t="s">
        <v>11807</v>
      </c>
      <c r="S3547" t="s">
        <v>11804</v>
      </c>
      <c r="U3547" t="str">
        <f t="shared" si="712"/>
        <v>http://photobucket.comRiddleRenlimjm2012251</v>
      </c>
      <c r="W3547">
        <f t="shared" si="713"/>
        <v>1</v>
      </c>
      <c r="X3547">
        <f t="shared" si="714"/>
        <v>1</v>
      </c>
      <c r="Y3547">
        <f t="shared" si="715"/>
        <v>1</v>
      </c>
      <c r="Z3547">
        <f t="shared" si="716"/>
        <v>1</v>
      </c>
      <c r="AB3547" t="str">
        <f t="shared" si="717"/>
        <v>http://photobucket.com</v>
      </c>
      <c r="AC3547" t="str">
        <f t="shared" si="709"/>
        <v>RiddleRenlim</v>
      </c>
      <c r="AD3547" t="str">
        <f t="shared" si="710"/>
        <v>jm2012251</v>
      </c>
      <c r="AF3547">
        <f t="shared" si="718"/>
        <v>3532</v>
      </c>
      <c r="AG3547" t="s">
        <v>10640</v>
      </c>
      <c r="AH3547" t="s">
        <v>11807</v>
      </c>
      <c r="AI3547" t="s">
        <v>11804</v>
      </c>
      <c r="AK3547">
        <v>863</v>
      </c>
      <c r="AL3547" t="s">
        <v>3084</v>
      </c>
      <c r="AM3547" t="s">
        <v>3084</v>
      </c>
      <c r="AN3547" t="s">
        <v>3084</v>
      </c>
    </row>
    <row r="3548" spans="1:40">
      <c r="A3548" t="s">
        <v>1539</v>
      </c>
      <c r="B3548" t="str">
        <f t="shared" si="711"/>
        <v>{900} Website: "http://www.stickam.com", Username: "renliment@hotmail.com", Password: "2012251"</v>
      </c>
      <c r="C3548" t="s">
        <v>1539</v>
      </c>
      <c r="D3548" t="s">
        <v>6466</v>
      </c>
      <c r="E3548" t="s">
        <v>4254</v>
      </c>
      <c r="F3548" t="s">
        <v>6467</v>
      </c>
      <c r="G3548" t="s">
        <v>4256</v>
      </c>
      <c r="H3548" t="s">
        <v>6468</v>
      </c>
      <c r="I3548" t="s">
        <v>4258</v>
      </c>
      <c r="J3548" t="s">
        <v>6469</v>
      </c>
      <c r="L3548" t="str">
        <f t="shared" si="719"/>
        <v xml:space="preserve"> "http://www.stickam.com"</v>
      </c>
      <c r="M3548" t="str">
        <f t="shared" si="720"/>
        <v xml:space="preserve"> "renliment@hotmail.com"</v>
      </c>
      <c r="N3548" t="str">
        <f t="shared" si="721"/>
        <v xml:space="preserve"> "2012251"</v>
      </c>
      <c r="Q3548" t="s">
        <v>10316</v>
      </c>
      <c r="R3548" t="s">
        <v>11808</v>
      </c>
      <c r="S3548" t="s">
        <v>13831</v>
      </c>
      <c r="U3548" t="str">
        <f t="shared" si="712"/>
        <v>http://www.stickam.comrenliment@hotmail.com2012251</v>
      </c>
      <c r="W3548">
        <f t="shared" si="713"/>
        <v>1</v>
      </c>
      <c r="X3548">
        <f t="shared" si="714"/>
        <v>1</v>
      </c>
      <c r="Y3548">
        <f t="shared" si="715"/>
        <v>1</v>
      </c>
      <c r="Z3548">
        <f t="shared" si="716"/>
        <v>1</v>
      </c>
      <c r="AB3548" t="str">
        <f t="shared" si="717"/>
        <v>http://www.stickam.com</v>
      </c>
      <c r="AC3548" t="str">
        <f t="shared" si="709"/>
        <v>renliment@hotmail.com</v>
      </c>
      <c r="AD3548" t="str">
        <f t="shared" si="710"/>
        <v>2012251</v>
      </c>
      <c r="AF3548">
        <f t="shared" si="718"/>
        <v>3533</v>
      </c>
      <c r="AG3548" t="s">
        <v>10316</v>
      </c>
      <c r="AH3548" t="s">
        <v>11808</v>
      </c>
      <c r="AI3548" t="s">
        <v>13831</v>
      </c>
      <c r="AK3548">
        <v>864</v>
      </c>
      <c r="AL3548" t="s">
        <v>3084</v>
      </c>
      <c r="AM3548" t="s">
        <v>3084</v>
      </c>
      <c r="AN3548" t="s">
        <v>3084</v>
      </c>
    </row>
    <row r="3549" spans="1:40">
      <c r="A3549" t="s">
        <v>1540</v>
      </c>
      <c r="B3549" t="str">
        <f t="shared" si="711"/>
        <v>{901} Website: "https://xmro-secure.xmradio.com", Username: "renliment@hotmail.com", Password: "jm2012251"</v>
      </c>
      <c r="C3549" t="s">
        <v>1540</v>
      </c>
      <c r="D3549" t="s">
        <v>6470</v>
      </c>
      <c r="E3549" t="s">
        <v>4265</v>
      </c>
      <c r="F3549" t="s">
        <v>4928</v>
      </c>
      <c r="G3549" t="s">
        <v>4256</v>
      </c>
      <c r="H3549" t="s">
        <v>6468</v>
      </c>
      <c r="I3549" t="s">
        <v>4258</v>
      </c>
      <c r="J3549" t="s">
        <v>6460</v>
      </c>
      <c r="L3549" t="str">
        <f t="shared" si="719"/>
        <v xml:space="preserve"> "https://xmro-secure.xmradio.com"</v>
      </c>
      <c r="M3549" t="str">
        <f t="shared" si="720"/>
        <v xml:space="preserve"> "renliment@hotmail.com"</v>
      </c>
      <c r="N3549" t="str">
        <f t="shared" si="721"/>
        <v xml:space="preserve"> "jm2012251"</v>
      </c>
      <c r="Q3549" t="s">
        <v>10944</v>
      </c>
      <c r="R3549" t="s">
        <v>11808</v>
      </c>
      <c r="S3549" t="s">
        <v>11804</v>
      </c>
      <c r="U3549" t="str">
        <f t="shared" si="712"/>
        <v>https://xmro-secure.xmradio.comrenliment@hotmail.comjm2012251</v>
      </c>
      <c r="W3549">
        <f t="shared" si="713"/>
        <v>1</v>
      </c>
      <c r="X3549">
        <f t="shared" si="714"/>
        <v>1</v>
      </c>
      <c r="Y3549">
        <f t="shared" si="715"/>
        <v>1</v>
      </c>
      <c r="Z3549">
        <f t="shared" si="716"/>
        <v>1</v>
      </c>
      <c r="AB3549" t="str">
        <f t="shared" si="717"/>
        <v>https://xmro-secure.xmradio.com</v>
      </c>
      <c r="AC3549" t="str">
        <f t="shared" si="709"/>
        <v>renliment@hotmail.com</v>
      </c>
      <c r="AD3549" t="str">
        <f t="shared" si="710"/>
        <v>jm2012251</v>
      </c>
      <c r="AF3549">
        <f t="shared" si="718"/>
        <v>3534</v>
      </c>
      <c r="AG3549" t="s">
        <v>10944</v>
      </c>
      <c r="AH3549" t="s">
        <v>11808</v>
      </c>
      <c r="AI3549" t="s">
        <v>11804</v>
      </c>
      <c r="AK3549">
        <v>865</v>
      </c>
      <c r="AL3549" t="s">
        <v>3084</v>
      </c>
      <c r="AM3549" t="s">
        <v>3084</v>
      </c>
      <c r="AN3549" t="s">
        <v>3084</v>
      </c>
    </row>
    <row r="3550" spans="1:40">
      <c r="A3550" t="s">
        <v>1541</v>
      </c>
      <c r="B3550" t="str">
        <f t="shared" si="711"/>
        <v>{902} Website: "http://www.youtube.com", Username: "RenlimEnt", Password: "j2012251a"</v>
      </c>
      <c r="C3550" t="s">
        <v>1541</v>
      </c>
      <c r="D3550" t="s">
        <v>6471</v>
      </c>
      <c r="E3550" t="s">
        <v>4254</v>
      </c>
      <c r="F3550" t="s">
        <v>5637</v>
      </c>
      <c r="G3550" t="s">
        <v>4256</v>
      </c>
      <c r="H3550" t="s">
        <v>6472</v>
      </c>
      <c r="I3550" t="s">
        <v>4258</v>
      </c>
      <c r="J3550" t="s">
        <v>6473</v>
      </c>
      <c r="L3550" t="str">
        <f t="shared" si="719"/>
        <v xml:space="preserve"> "http://www.youtube.com"</v>
      </c>
      <c r="M3550" t="str">
        <f t="shared" si="720"/>
        <v xml:space="preserve"> "RenlimEnt"</v>
      </c>
      <c r="N3550" t="str">
        <f t="shared" si="721"/>
        <v xml:space="preserve"> "j2012251a"</v>
      </c>
      <c r="Q3550" t="s">
        <v>10306</v>
      </c>
      <c r="R3550" t="s">
        <v>11809</v>
      </c>
      <c r="S3550" t="s">
        <v>11810</v>
      </c>
      <c r="U3550" t="str">
        <f t="shared" si="712"/>
        <v>http://www.youtube.comRenlimEntj2012251a</v>
      </c>
      <c r="W3550">
        <f t="shared" si="713"/>
        <v>1</v>
      </c>
      <c r="X3550">
        <f t="shared" si="714"/>
        <v>1</v>
      </c>
      <c r="Y3550">
        <f t="shared" si="715"/>
        <v>1</v>
      </c>
      <c r="Z3550">
        <f t="shared" si="716"/>
        <v>1</v>
      </c>
      <c r="AB3550" t="str">
        <f t="shared" si="717"/>
        <v>http://www.youtube.com</v>
      </c>
      <c r="AC3550" t="str">
        <f t="shared" si="709"/>
        <v>RenlimEnt</v>
      </c>
      <c r="AD3550" t="str">
        <f t="shared" si="710"/>
        <v>j2012251a</v>
      </c>
      <c r="AF3550">
        <f t="shared" si="718"/>
        <v>3535</v>
      </c>
      <c r="AG3550" t="s">
        <v>10306</v>
      </c>
      <c r="AH3550" t="s">
        <v>11809</v>
      </c>
      <c r="AI3550" t="s">
        <v>11810</v>
      </c>
      <c r="AK3550">
        <v>866</v>
      </c>
      <c r="AL3550" t="s">
        <v>3084</v>
      </c>
      <c r="AM3550" t="s">
        <v>3084</v>
      </c>
      <c r="AN3550" t="s">
        <v>3084</v>
      </c>
    </row>
    <row r="3551" spans="1:40">
      <c r="A3551" t="s">
        <v>1542</v>
      </c>
      <c r="B3551" t="str">
        <f t="shared" si="711"/>
        <v>{903} Website: "http://www.youtube.com", Username: "johnslave4@yahoo.com", Password: "jm2012251"</v>
      </c>
      <c r="C3551" t="s">
        <v>1542</v>
      </c>
      <c r="D3551" t="s">
        <v>6474</v>
      </c>
      <c r="E3551" t="s">
        <v>4254</v>
      </c>
      <c r="F3551" t="s">
        <v>5637</v>
      </c>
      <c r="G3551" t="s">
        <v>4256</v>
      </c>
      <c r="H3551" t="s">
        <v>6475</v>
      </c>
      <c r="I3551" t="s">
        <v>4258</v>
      </c>
      <c r="J3551" t="s">
        <v>6460</v>
      </c>
      <c r="L3551" t="str">
        <f t="shared" si="719"/>
        <v xml:space="preserve"> "http://www.youtube.com"</v>
      </c>
      <c r="M3551" t="str">
        <f t="shared" si="720"/>
        <v xml:space="preserve"> "johnslave4@yahoo.com"</v>
      </c>
      <c r="N3551" t="str">
        <f t="shared" si="721"/>
        <v xml:space="preserve"> "jm2012251"</v>
      </c>
      <c r="Q3551" t="s">
        <v>10306</v>
      </c>
      <c r="R3551" t="s">
        <v>11811</v>
      </c>
      <c r="S3551" t="s">
        <v>11804</v>
      </c>
      <c r="U3551" t="str">
        <f t="shared" si="712"/>
        <v>http://www.youtube.comjohnslave4@yahoo.comjm2012251</v>
      </c>
      <c r="W3551">
        <f t="shared" si="713"/>
        <v>1</v>
      </c>
      <c r="X3551">
        <f t="shared" si="714"/>
        <v>1</v>
      </c>
      <c r="Y3551">
        <f t="shared" si="715"/>
        <v>1</v>
      </c>
      <c r="Z3551">
        <f t="shared" si="716"/>
        <v>1</v>
      </c>
      <c r="AB3551" t="str">
        <f t="shared" si="717"/>
        <v>http://www.youtube.com</v>
      </c>
      <c r="AC3551" t="str">
        <f t="shared" si="709"/>
        <v>johnslave4@yahoo.com</v>
      </c>
      <c r="AD3551" t="str">
        <f t="shared" si="710"/>
        <v>jm2012251</v>
      </c>
      <c r="AF3551">
        <f t="shared" si="718"/>
        <v>3536</v>
      </c>
      <c r="AG3551" t="s">
        <v>10306</v>
      </c>
      <c r="AH3551" t="s">
        <v>11811</v>
      </c>
      <c r="AI3551" t="s">
        <v>11804</v>
      </c>
      <c r="AK3551">
        <v>867</v>
      </c>
      <c r="AL3551" t="s">
        <v>3084</v>
      </c>
      <c r="AM3551" t="s">
        <v>3084</v>
      </c>
      <c r="AN3551" t="s">
        <v>3084</v>
      </c>
    </row>
    <row r="3552" spans="1:40">
      <c r="A3552" t="s">
        <v>1543</v>
      </c>
      <c r="B3552" t="str">
        <f t="shared" si="711"/>
        <v>{904} Website: "http://www.youtube.com", Username: "RenlimEntertainment", Password: "jm2012251"</v>
      </c>
      <c r="C3552" t="s">
        <v>1543</v>
      </c>
      <c r="D3552" t="s">
        <v>6476</v>
      </c>
      <c r="E3552" t="s">
        <v>4254</v>
      </c>
      <c r="F3552" t="s">
        <v>5637</v>
      </c>
      <c r="G3552" t="s">
        <v>4256</v>
      </c>
      <c r="H3552" t="s">
        <v>6477</v>
      </c>
      <c r="I3552" t="s">
        <v>4258</v>
      </c>
      <c r="J3552" t="s">
        <v>6460</v>
      </c>
      <c r="L3552" t="str">
        <f t="shared" si="719"/>
        <v xml:space="preserve"> "http://www.youtube.com"</v>
      </c>
      <c r="M3552" t="str">
        <f t="shared" si="720"/>
        <v xml:space="preserve"> "RenlimEntertainment"</v>
      </c>
      <c r="N3552" t="str">
        <f t="shared" si="721"/>
        <v xml:space="preserve"> "jm2012251"</v>
      </c>
      <c r="Q3552" t="s">
        <v>10306</v>
      </c>
      <c r="R3552" t="s">
        <v>11812</v>
      </c>
      <c r="S3552" t="s">
        <v>11804</v>
      </c>
      <c r="U3552" t="str">
        <f t="shared" si="712"/>
        <v>http://www.youtube.comRenlimEntertainmentjm2012251</v>
      </c>
      <c r="W3552">
        <f t="shared" si="713"/>
        <v>1</v>
      </c>
      <c r="X3552">
        <f t="shared" si="714"/>
        <v>1</v>
      </c>
      <c r="Y3552">
        <f t="shared" si="715"/>
        <v>1</v>
      </c>
      <c r="Z3552">
        <f t="shared" si="716"/>
        <v>1</v>
      </c>
      <c r="AB3552" t="str">
        <f t="shared" si="717"/>
        <v>http://www.youtube.com</v>
      </c>
      <c r="AC3552" t="str">
        <f t="shared" si="709"/>
        <v>RenlimEntertainment</v>
      </c>
      <c r="AD3552" t="str">
        <f t="shared" si="710"/>
        <v>jm2012251</v>
      </c>
      <c r="AF3552">
        <f t="shared" si="718"/>
        <v>3537</v>
      </c>
      <c r="AG3552" t="s">
        <v>10306</v>
      </c>
      <c r="AH3552" t="s">
        <v>11812</v>
      </c>
      <c r="AI3552" t="s">
        <v>11804</v>
      </c>
      <c r="AK3552">
        <v>868</v>
      </c>
      <c r="AL3552" t="s">
        <v>3084</v>
      </c>
      <c r="AM3552" t="s">
        <v>3084</v>
      </c>
      <c r="AN3552" t="s">
        <v>3084</v>
      </c>
    </row>
    <row r="3553" spans="1:40">
      <c r="A3553" t="s">
        <v>1544</v>
      </c>
      <c r="B3553" t="str">
        <f t="shared" si="711"/>
        <v>{905} Website: "http://www.iceposter.com", Username: "Milner", Password: "jm2012251"</v>
      </c>
      <c r="C3553" t="s">
        <v>1544</v>
      </c>
      <c r="D3553" t="s">
        <v>6478</v>
      </c>
      <c r="E3553" t="s">
        <v>4254</v>
      </c>
      <c r="F3553" t="s">
        <v>6479</v>
      </c>
      <c r="G3553" t="s">
        <v>4256</v>
      </c>
      <c r="H3553" t="s">
        <v>6480</v>
      </c>
      <c r="I3553" t="s">
        <v>4258</v>
      </c>
      <c r="J3553" t="s">
        <v>6460</v>
      </c>
      <c r="L3553" t="str">
        <f t="shared" si="719"/>
        <v xml:space="preserve"> "http://www.iceposter.com"</v>
      </c>
      <c r="M3553" t="str">
        <f t="shared" si="720"/>
        <v xml:space="preserve"> "Milner"</v>
      </c>
      <c r="N3553" t="str">
        <f t="shared" si="721"/>
        <v xml:space="preserve"> "jm2012251"</v>
      </c>
      <c r="Q3553" t="s">
        <v>11813</v>
      </c>
      <c r="R3553" t="s">
        <v>11814</v>
      </c>
      <c r="S3553" t="s">
        <v>11804</v>
      </c>
      <c r="U3553" t="str">
        <f t="shared" si="712"/>
        <v>http://www.iceposter.comMilnerjm2012251</v>
      </c>
      <c r="W3553">
        <f t="shared" si="713"/>
        <v>1</v>
      </c>
      <c r="X3553">
        <f t="shared" si="714"/>
        <v>1</v>
      </c>
      <c r="Y3553">
        <f t="shared" si="715"/>
        <v>1</v>
      </c>
      <c r="Z3553">
        <f t="shared" si="716"/>
        <v>1</v>
      </c>
      <c r="AB3553" t="str">
        <f t="shared" si="717"/>
        <v>http://www.iceposter.com</v>
      </c>
      <c r="AC3553" t="str">
        <f t="shared" si="709"/>
        <v>Milner</v>
      </c>
      <c r="AD3553" t="str">
        <f t="shared" si="710"/>
        <v>jm2012251</v>
      </c>
      <c r="AF3553">
        <f t="shared" si="718"/>
        <v>3538</v>
      </c>
      <c r="AG3553" t="s">
        <v>11813</v>
      </c>
      <c r="AH3553" t="s">
        <v>11814</v>
      </c>
      <c r="AI3553" t="s">
        <v>11804</v>
      </c>
      <c r="AK3553">
        <v>869</v>
      </c>
      <c r="AL3553" t="s">
        <v>3084</v>
      </c>
      <c r="AM3553" t="s">
        <v>3084</v>
      </c>
      <c r="AN3553" t="s">
        <v>3084</v>
      </c>
    </row>
    <row r="3554" spans="1:40">
      <c r="A3554" t="s">
        <v>1545</v>
      </c>
      <c r="B3554" t="str">
        <f t="shared" si="711"/>
        <v>{906} Website: "http://www.iceposter.com", Username: "thelostrenlim@yahoo.com", Password: "jm2012251"</v>
      </c>
      <c r="C3554" t="s">
        <v>1545</v>
      </c>
      <c r="D3554" t="s">
        <v>6481</v>
      </c>
      <c r="E3554" t="s">
        <v>4254</v>
      </c>
      <c r="F3554" t="s">
        <v>6479</v>
      </c>
      <c r="G3554" t="s">
        <v>4256</v>
      </c>
      <c r="H3554" t="s">
        <v>6482</v>
      </c>
      <c r="I3554" t="s">
        <v>4258</v>
      </c>
      <c r="J3554" t="s">
        <v>6460</v>
      </c>
      <c r="L3554" t="str">
        <f t="shared" si="719"/>
        <v xml:space="preserve"> "http://www.iceposter.com"</v>
      </c>
      <c r="M3554" t="str">
        <f t="shared" si="720"/>
        <v xml:space="preserve"> "thelostrenlim@yahoo.com"</v>
      </c>
      <c r="N3554" t="str">
        <f t="shared" si="721"/>
        <v xml:space="preserve"> "jm2012251"</v>
      </c>
      <c r="Q3554" t="s">
        <v>11813</v>
      </c>
      <c r="R3554" t="s">
        <v>11815</v>
      </c>
      <c r="S3554" t="s">
        <v>11804</v>
      </c>
      <c r="U3554" t="str">
        <f t="shared" si="712"/>
        <v>http://www.iceposter.comthelostrenlim@yahoo.comjm2012251</v>
      </c>
      <c r="W3554">
        <f t="shared" si="713"/>
        <v>1</v>
      </c>
      <c r="X3554">
        <f t="shared" si="714"/>
        <v>1</v>
      </c>
      <c r="Y3554">
        <f t="shared" si="715"/>
        <v>1</v>
      </c>
      <c r="Z3554">
        <f t="shared" si="716"/>
        <v>1</v>
      </c>
      <c r="AB3554" t="str">
        <f t="shared" si="717"/>
        <v>http://www.iceposter.com</v>
      </c>
      <c r="AC3554" t="str">
        <f t="shared" si="709"/>
        <v>thelostrenlim@yahoo.com</v>
      </c>
      <c r="AD3554" t="str">
        <f t="shared" si="710"/>
        <v>jm2012251</v>
      </c>
      <c r="AF3554">
        <f t="shared" si="718"/>
        <v>3539</v>
      </c>
      <c r="AG3554" t="s">
        <v>11813</v>
      </c>
      <c r="AH3554" t="s">
        <v>11815</v>
      </c>
      <c r="AI3554" t="s">
        <v>11804</v>
      </c>
      <c r="AK3554">
        <v>870</v>
      </c>
      <c r="AL3554" t="s">
        <v>3084</v>
      </c>
      <c r="AM3554" t="s">
        <v>3084</v>
      </c>
      <c r="AN3554" t="s">
        <v>3084</v>
      </c>
    </row>
    <row r="3555" spans="1:40">
      <c r="A3555" t="s">
        <v>1546</v>
      </c>
      <c r="B3555" t="str">
        <f t="shared" si="711"/>
        <v>{907} Website: "https://signin.ebay.com", Username: "kynaclemons", Password: "kamaria"</v>
      </c>
      <c r="C3555" t="s">
        <v>1546</v>
      </c>
      <c r="D3555" t="s">
        <v>6483</v>
      </c>
      <c r="E3555" t="s">
        <v>4265</v>
      </c>
      <c r="F3555" t="s">
        <v>4304</v>
      </c>
      <c r="G3555" t="s">
        <v>4256</v>
      </c>
      <c r="H3555" t="s">
        <v>6484</v>
      </c>
      <c r="I3555" t="s">
        <v>4258</v>
      </c>
      <c r="J3555" t="s">
        <v>6485</v>
      </c>
      <c r="L3555" t="str">
        <f t="shared" si="719"/>
        <v xml:space="preserve"> "https://signin.ebay.com"</v>
      </c>
      <c r="M3555" t="str">
        <f t="shared" si="720"/>
        <v xml:space="preserve"> "kynaclemons"</v>
      </c>
      <c r="N3555" t="str">
        <f t="shared" si="721"/>
        <v xml:space="preserve"> "kamaria"</v>
      </c>
      <c r="Q3555" t="s">
        <v>10603</v>
      </c>
      <c r="R3555" t="s">
        <v>11816</v>
      </c>
      <c r="S3555" t="s">
        <v>11817</v>
      </c>
      <c r="U3555" t="str">
        <f t="shared" si="712"/>
        <v>https://signin.ebay.comkynaclemonskamaria</v>
      </c>
      <c r="W3555">
        <f t="shared" si="713"/>
        <v>1</v>
      </c>
      <c r="X3555">
        <f t="shared" si="714"/>
        <v>1</v>
      </c>
      <c r="Y3555">
        <f t="shared" si="715"/>
        <v>1</v>
      </c>
      <c r="Z3555">
        <f t="shared" si="716"/>
        <v>1</v>
      </c>
      <c r="AB3555" t="str">
        <f t="shared" si="717"/>
        <v>https://signin.ebay.com</v>
      </c>
      <c r="AC3555" t="str">
        <f t="shared" si="709"/>
        <v>kynaclemons</v>
      </c>
      <c r="AD3555" t="str">
        <f t="shared" si="710"/>
        <v>kamaria</v>
      </c>
      <c r="AF3555">
        <f t="shared" si="718"/>
        <v>3540</v>
      </c>
      <c r="AG3555" t="s">
        <v>10603</v>
      </c>
      <c r="AH3555" t="s">
        <v>11816</v>
      </c>
      <c r="AI3555" t="s">
        <v>11817</v>
      </c>
      <c r="AK3555">
        <v>871</v>
      </c>
      <c r="AL3555" t="s">
        <v>3084</v>
      </c>
      <c r="AM3555" t="s">
        <v>3084</v>
      </c>
      <c r="AN3555" t="s">
        <v>3084</v>
      </c>
    </row>
    <row r="3556" spans="1:40">
      <c r="A3556" t="s">
        <v>1547</v>
      </c>
      <c r="B3556" t="str">
        <f t="shared" si="711"/>
        <v>{908} Website: "https://www.google.com", Username: "radomstuff2000", Password: "randomstuff2000"</v>
      </c>
      <c r="C3556" t="s">
        <v>1547</v>
      </c>
      <c r="D3556" t="s">
        <v>6486</v>
      </c>
      <c r="E3556" t="s">
        <v>4265</v>
      </c>
      <c r="F3556" t="s">
        <v>4266</v>
      </c>
      <c r="G3556" t="s">
        <v>4256</v>
      </c>
      <c r="H3556" t="s">
        <v>6487</v>
      </c>
      <c r="I3556" t="s">
        <v>4258</v>
      </c>
      <c r="J3556" t="s">
        <v>6488</v>
      </c>
      <c r="L3556" t="str">
        <f t="shared" si="719"/>
        <v xml:space="preserve"> "https://www.google.com"</v>
      </c>
      <c r="M3556" t="str">
        <f t="shared" si="720"/>
        <v xml:space="preserve"> "radomstuff2000"</v>
      </c>
      <c r="N3556" t="str">
        <f t="shared" si="721"/>
        <v xml:space="preserve"> "randomstuff2000"</v>
      </c>
      <c r="Q3556" t="s">
        <v>10266</v>
      </c>
      <c r="R3556" t="s">
        <v>11818</v>
      </c>
      <c r="S3556" t="s">
        <v>11819</v>
      </c>
      <c r="U3556" t="str">
        <f t="shared" si="712"/>
        <v>https://www.google.comradomstuff2000randomstuff2000</v>
      </c>
      <c r="W3556">
        <f t="shared" si="713"/>
        <v>1</v>
      </c>
      <c r="X3556">
        <f t="shared" si="714"/>
        <v>1</v>
      </c>
      <c r="Y3556">
        <f t="shared" si="715"/>
        <v>1</v>
      </c>
      <c r="Z3556">
        <f t="shared" si="716"/>
        <v>1</v>
      </c>
      <c r="AB3556" t="str">
        <f t="shared" si="717"/>
        <v>https://www.google.com</v>
      </c>
      <c r="AC3556" t="str">
        <f t="shared" si="709"/>
        <v>radomstuff2000</v>
      </c>
      <c r="AD3556" t="str">
        <f t="shared" si="710"/>
        <v>randomstuff2000</v>
      </c>
      <c r="AF3556">
        <f t="shared" si="718"/>
        <v>3541</v>
      </c>
      <c r="AG3556" t="s">
        <v>10266</v>
      </c>
      <c r="AH3556" t="s">
        <v>11818</v>
      </c>
      <c r="AI3556" t="s">
        <v>11819</v>
      </c>
      <c r="AK3556">
        <v>872</v>
      </c>
      <c r="AL3556" t="s">
        <v>3084</v>
      </c>
      <c r="AM3556" t="s">
        <v>3084</v>
      </c>
      <c r="AN3556" t="s">
        <v>3084</v>
      </c>
    </row>
    <row r="3557" spans="1:40">
      <c r="A3557" t="s">
        <v>1548</v>
      </c>
      <c r="B3557" t="str">
        <f t="shared" si="711"/>
        <v>{909} Website: "http://www.washingtonpost.com", Username: "kynaclemons@hotmail.com", Password: "khalilah"</v>
      </c>
      <c r="C3557" t="s">
        <v>1548</v>
      </c>
      <c r="D3557" t="s">
        <v>6489</v>
      </c>
      <c r="E3557" t="s">
        <v>4254</v>
      </c>
      <c r="F3557" t="s">
        <v>6490</v>
      </c>
      <c r="G3557" t="s">
        <v>4256</v>
      </c>
      <c r="H3557" t="s">
        <v>6491</v>
      </c>
      <c r="I3557" t="s">
        <v>4258</v>
      </c>
      <c r="J3557" t="s">
        <v>6492</v>
      </c>
      <c r="L3557" t="str">
        <f t="shared" si="719"/>
        <v xml:space="preserve"> "http://www.washingtonpost.com"</v>
      </c>
      <c r="M3557" t="str">
        <f t="shared" si="720"/>
        <v xml:space="preserve"> "kynaclemons@hotmail.com"</v>
      </c>
      <c r="N3557" t="str">
        <f t="shared" si="721"/>
        <v xml:space="preserve"> "khalilah"</v>
      </c>
      <c r="Q3557" t="s">
        <v>11820</v>
      </c>
      <c r="R3557" t="s">
        <v>11821</v>
      </c>
      <c r="S3557" t="s">
        <v>11822</v>
      </c>
      <c r="U3557" t="str">
        <f t="shared" si="712"/>
        <v>http://www.washingtonpost.comkynaclemons@hotmail.comkhalilah</v>
      </c>
      <c r="W3557">
        <f t="shared" si="713"/>
        <v>1</v>
      </c>
      <c r="X3557">
        <f t="shared" si="714"/>
        <v>1</v>
      </c>
      <c r="Y3557">
        <f t="shared" si="715"/>
        <v>1</v>
      </c>
      <c r="Z3557">
        <f t="shared" si="716"/>
        <v>1</v>
      </c>
      <c r="AB3557" t="str">
        <f t="shared" si="717"/>
        <v>http://www.washingtonpost.com</v>
      </c>
      <c r="AC3557" t="str">
        <f t="shared" si="709"/>
        <v>kynaclemons@hotmail.com</v>
      </c>
      <c r="AD3557" t="str">
        <f t="shared" si="710"/>
        <v>khalilah</v>
      </c>
      <c r="AF3557">
        <f t="shared" si="718"/>
        <v>3542</v>
      </c>
      <c r="AG3557" t="s">
        <v>11820</v>
      </c>
      <c r="AH3557" t="s">
        <v>11821</v>
      </c>
      <c r="AI3557" t="s">
        <v>11822</v>
      </c>
      <c r="AK3557">
        <v>873</v>
      </c>
      <c r="AL3557" t="s">
        <v>3084</v>
      </c>
      <c r="AM3557" t="s">
        <v>3084</v>
      </c>
      <c r="AN3557" t="s">
        <v>3084</v>
      </c>
    </row>
    <row r="3558" spans="1:40">
      <c r="A3558" t="s">
        <v>1549</v>
      </c>
      <c r="B3558" t="str">
        <f t="shared" si="711"/>
        <v>{910} Website: "http://twitter.com", Username: "gyasiman96", Password: "psalty"</v>
      </c>
      <c r="C3558" t="s">
        <v>1549</v>
      </c>
      <c r="D3558" t="s">
        <v>6493</v>
      </c>
      <c r="E3558" t="s">
        <v>4254</v>
      </c>
      <c r="F3558" t="s">
        <v>4284</v>
      </c>
      <c r="G3558" t="s">
        <v>4256</v>
      </c>
      <c r="H3558" t="s">
        <v>6494</v>
      </c>
      <c r="I3558" t="s">
        <v>4258</v>
      </c>
      <c r="J3558" t="s">
        <v>6495</v>
      </c>
      <c r="L3558" t="str">
        <f t="shared" si="719"/>
        <v xml:space="preserve"> "http://twitter.com"</v>
      </c>
      <c r="M3558" t="str">
        <f t="shared" si="720"/>
        <v xml:space="preserve"> "gyasiman96"</v>
      </c>
      <c r="N3558" t="str">
        <f t="shared" si="721"/>
        <v xml:space="preserve"> "psalty"</v>
      </c>
      <c r="Q3558" t="s">
        <v>10284</v>
      </c>
      <c r="R3558" t="s">
        <v>11823</v>
      </c>
      <c r="S3558" t="s">
        <v>11824</v>
      </c>
      <c r="U3558" t="str">
        <f t="shared" si="712"/>
        <v>http://twitter.comgyasiman96psalty</v>
      </c>
      <c r="W3558">
        <f t="shared" si="713"/>
        <v>1</v>
      </c>
      <c r="X3558">
        <f t="shared" si="714"/>
        <v>0</v>
      </c>
      <c r="Y3558">
        <f t="shared" si="715"/>
        <v>1</v>
      </c>
      <c r="Z3558">
        <f t="shared" si="716"/>
        <v>0</v>
      </c>
      <c r="AB3558" t="str">
        <f t="shared" si="717"/>
        <v/>
      </c>
      <c r="AC3558" t="str">
        <f t="shared" si="709"/>
        <v/>
      </c>
      <c r="AD3558" t="str">
        <f t="shared" si="710"/>
        <v/>
      </c>
      <c r="AF3558">
        <f t="shared" si="718"/>
        <v>3543</v>
      </c>
      <c r="AG3558" t="s">
        <v>3084</v>
      </c>
      <c r="AH3558" t="s">
        <v>3084</v>
      </c>
      <c r="AI3558" t="s">
        <v>3084</v>
      </c>
      <c r="AK3558">
        <v>874</v>
      </c>
      <c r="AL3558" t="s">
        <v>3084</v>
      </c>
      <c r="AM3558" t="s">
        <v>3084</v>
      </c>
      <c r="AN3558" t="s">
        <v>3084</v>
      </c>
    </row>
    <row r="3559" spans="1:40">
      <c r="A3559" t="s">
        <v>1550</v>
      </c>
      <c r="B3559" t="str">
        <f t="shared" si="711"/>
        <v>{911} Website: "http://twitter.com", Username: "gyasiman96", Password: "psalty"</v>
      </c>
      <c r="C3559" t="s">
        <v>1550</v>
      </c>
      <c r="D3559" t="s">
        <v>6496</v>
      </c>
      <c r="E3559" t="s">
        <v>4254</v>
      </c>
      <c r="F3559" t="s">
        <v>4284</v>
      </c>
      <c r="G3559" t="s">
        <v>4256</v>
      </c>
      <c r="H3559" t="s">
        <v>6494</v>
      </c>
      <c r="I3559" t="s">
        <v>4258</v>
      </c>
      <c r="J3559" t="s">
        <v>6495</v>
      </c>
      <c r="L3559" t="str">
        <f t="shared" si="719"/>
        <v xml:space="preserve"> "http://twitter.com"</v>
      </c>
      <c r="M3559" t="str">
        <f t="shared" si="720"/>
        <v xml:space="preserve"> "gyasiman96"</v>
      </c>
      <c r="N3559" t="str">
        <f t="shared" si="721"/>
        <v xml:space="preserve"> "psalty"</v>
      </c>
      <c r="Q3559" t="s">
        <v>10284</v>
      </c>
      <c r="R3559" t="s">
        <v>11823</v>
      </c>
      <c r="S3559" t="s">
        <v>11824</v>
      </c>
      <c r="U3559" t="str">
        <f t="shared" si="712"/>
        <v>http://twitter.comgyasiman96psalty</v>
      </c>
      <c r="W3559">
        <f t="shared" si="713"/>
        <v>1</v>
      </c>
      <c r="X3559">
        <f t="shared" si="714"/>
        <v>1</v>
      </c>
      <c r="Y3559">
        <f t="shared" si="715"/>
        <v>1</v>
      </c>
      <c r="Z3559">
        <f t="shared" si="716"/>
        <v>1</v>
      </c>
      <c r="AB3559" t="str">
        <f t="shared" si="717"/>
        <v>http://twitter.com</v>
      </c>
      <c r="AC3559" t="str">
        <f t="shared" si="709"/>
        <v>gyasiman96</v>
      </c>
      <c r="AD3559" t="str">
        <f t="shared" si="710"/>
        <v>psalty</v>
      </c>
      <c r="AF3559">
        <f t="shared" si="718"/>
        <v>3544</v>
      </c>
      <c r="AG3559" t="s">
        <v>10284</v>
      </c>
      <c r="AH3559" t="s">
        <v>11823</v>
      </c>
      <c r="AI3559" t="s">
        <v>11824</v>
      </c>
      <c r="AK3559">
        <v>875</v>
      </c>
      <c r="AL3559" t="s">
        <v>3084</v>
      </c>
      <c r="AM3559" t="s">
        <v>3084</v>
      </c>
      <c r="AN3559" t="s">
        <v>3084</v>
      </c>
    </row>
    <row r="3560" spans="1:40">
      <c r="A3560" t="s">
        <v>1551</v>
      </c>
      <c r="B3560" t="str">
        <f t="shared" si="711"/>
        <v>{912} Website: "https://www.google.com", Username: "gyasiclemons", Password: "psalty"</v>
      </c>
      <c r="C3560" t="s">
        <v>1551</v>
      </c>
      <c r="D3560" t="s">
        <v>6497</v>
      </c>
      <c r="E3560" t="s">
        <v>4265</v>
      </c>
      <c r="F3560" t="s">
        <v>4266</v>
      </c>
      <c r="G3560" t="s">
        <v>4256</v>
      </c>
      <c r="H3560" t="s">
        <v>6498</v>
      </c>
      <c r="I3560" t="s">
        <v>4258</v>
      </c>
      <c r="J3560" t="s">
        <v>6495</v>
      </c>
      <c r="L3560" t="str">
        <f t="shared" si="719"/>
        <v xml:space="preserve"> "https://www.google.com"</v>
      </c>
      <c r="M3560" t="str">
        <f t="shared" si="720"/>
        <v xml:space="preserve"> "gyasiclemons"</v>
      </c>
      <c r="N3560" t="str">
        <f t="shared" si="721"/>
        <v xml:space="preserve"> "psalty"</v>
      </c>
      <c r="Q3560" t="s">
        <v>10266</v>
      </c>
      <c r="R3560" t="s">
        <v>11825</v>
      </c>
      <c r="S3560" t="s">
        <v>11824</v>
      </c>
      <c r="U3560" t="str">
        <f t="shared" si="712"/>
        <v>https://www.google.comgyasiclemonspsalty</v>
      </c>
      <c r="W3560">
        <f t="shared" si="713"/>
        <v>1</v>
      </c>
      <c r="X3560">
        <f t="shared" si="714"/>
        <v>1</v>
      </c>
      <c r="Y3560">
        <f t="shared" si="715"/>
        <v>1</v>
      </c>
      <c r="Z3560">
        <f t="shared" si="716"/>
        <v>1</v>
      </c>
      <c r="AB3560" t="str">
        <f t="shared" si="717"/>
        <v>https://www.google.com</v>
      </c>
      <c r="AC3560" t="str">
        <f t="shared" si="709"/>
        <v>gyasiclemons</v>
      </c>
      <c r="AD3560" t="str">
        <f t="shared" si="710"/>
        <v>psalty</v>
      </c>
      <c r="AF3560">
        <f t="shared" si="718"/>
        <v>3545</v>
      </c>
      <c r="AG3560" t="s">
        <v>10266</v>
      </c>
      <c r="AH3560" t="s">
        <v>11825</v>
      </c>
      <c r="AI3560" t="s">
        <v>11824</v>
      </c>
      <c r="AK3560">
        <v>876</v>
      </c>
      <c r="AL3560" t="s">
        <v>3084</v>
      </c>
      <c r="AM3560" t="s">
        <v>3084</v>
      </c>
      <c r="AN3560" t="s">
        <v>3084</v>
      </c>
    </row>
    <row r="3561" spans="1:40">
      <c r="A3561" t="s">
        <v>1552</v>
      </c>
      <c r="B3561" t="str">
        <f t="shared" si="711"/>
        <v>{913} Website: "https://account.freerealms.com", Username: "Kaiclemons", Password: "kaikai1"</v>
      </c>
      <c r="C3561" t="s">
        <v>1552</v>
      </c>
      <c r="D3561" t="s">
        <v>6499</v>
      </c>
      <c r="E3561" t="s">
        <v>4265</v>
      </c>
      <c r="F3561" t="s">
        <v>5040</v>
      </c>
      <c r="G3561" t="s">
        <v>4256</v>
      </c>
      <c r="H3561" t="s">
        <v>6500</v>
      </c>
      <c r="I3561" t="s">
        <v>4258</v>
      </c>
      <c r="J3561" t="s">
        <v>6501</v>
      </c>
      <c r="L3561" t="str">
        <f t="shared" si="719"/>
        <v xml:space="preserve"> "https://account.freerealms.com"</v>
      </c>
      <c r="M3561" t="str">
        <f t="shared" si="720"/>
        <v xml:space="preserve"> "Kaiclemons"</v>
      </c>
      <c r="N3561" t="str">
        <f t="shared" si="721"/>
        <v xml:space="preserve"> "kaikai1"</v>
      </c>
      <c r="Q3561" t="s">
        <v>11009</v>
      </c>
      <c r="R3561" t="s">
        <v>11826</v>
      </c>
      <c r="S3561" t="s">
        <v>11827</v>
      </c>
      <c r="U3561" t="str">
        <f t="shared" si="712"/>
        <v>https://account.freerealms.comKaiclemonskaikai1</v>
      </c>
      <c r="W3561">
        <f t="shared" si="713"/>
        <v>1</v>
      </c>
      <c r="X3561">
        <f t="shared" si="714"/>
        <v>1</v>
      </c>
      <c r="Y3561">
        <f t="shared" si="715"/>
        <v>1</v>
      </c>
      <c r="Z3561">
        <f t="shared" si="716"/>
        <v>1</v>
      </c>
      <c r="AB3561" t="str">
        <f t="shared" si="717"/>
        <v>https://account.freerealms.com</v>
      </c>
      <c r="AC3561" t="str">
        <f t="shared" si="709"/>
        <v>Kaiclemons</v>
      </c>
      <c r="AD3561" t="str">
        <f t="shared" si="710"/>
        <v>kaikai1</v>
      </c>
      <c r="AF3561">
        <f t="shared" si="718"/>
        <v>3546</v>
      </c>
      <c r="AG3561" t="s">
        <v>11009</v>
      </c>
      <c r="AH3561" t="s">
        <v>11826</v>
      </c>
      <c r="AI3561" t="s">
        <v>11827</v>
      </c>
      <c r="AK3561">
        <v>877</v>
      </c>
      <c r="AL3561" t="s">
        <v>3084</v>
      </c>
      <c r="AM3561" t="s">
        <v>3084</v>
      </c>
      <c r="AN3561" t="s">
        <v>3084</v>
      </c>
    </row>
    <row r="3562" spans="1:40">
      <c r="A3562" t="s">
        <v>1553</v>
      </c>
      <c r="B3562" t="str">
        <f t="shared" si="711"/>
        <v>{914} Website: "https://ecl.collegeboard.com", Username: "#blank#", Password: "kamaria1"</v>
      </c>
      <c r="C3562" t="s">
        <v>3326</v>
      </c>
      <c r="D3562" t="s">
        <v>6502</v>
      </c>
      <c r="E3562" t="s">
        <v>4265</v>
      </c>
      <c r="F3562" t="s">
        <v>6503</v>
      </c>
      <c r="G3562" t="s">
        <v>4256</v>
      </c>
      <c r="H3562" t="s">
        <v>4298</v>
      </c>
      <c r="I3562" t="s">
        <v>4258</v>
      </c>
      <c r="J3562" t="s">
        <v>6504</v>
      </c>
      <c r="L3562" t="str">
        <f t="shared" si="719"/>
        <v xml:space="preserve"> "https://ecl.collegeboard.com"</v>
      </c>
      <c r="M3562" t="str">
        <f t="shared" si="720"/>
        <v xml:space="preserve"> </v>
      </c>
      <c r="N3562" t="str">
        <f t="shared" si="721"/>
        <v xml:space="preserve"> "kamaria1"</v>
      </c>
      <c r="Q3562" t="s">
        <v>10331</v>
      </c>
      <c r="R3562" t="s">
        <v>3084</v>
      </c>
      <c r="S3562" t="s">
        <v>11828</v>
      </c>
      <c r="U3562" t="str">
        <f t="shared" si="712"/>
        <v>https://ecl.collegeboard.comkamaria1</v>
      </c>
      <c r="W3562">
        <f t="shared" si="713"/>
        <v>0</v>
      </c>
      <c r="X3562">
        <f t="shared" si="714"/>
        <v>1</v>
      </c>
      <c r="Y3562">
        <f t="shared" si="715"/>
        <v>1</v>
      </c>
      <c r="Z3562">
        <f t="shared" si="716"/>
        <v>0</v>
      </c>
      <c r="AB3562" t="str">
        <f t="shared" si="717"/>
        <v/>
      </c>
      <c r="AC3562" t="str">
        <f t="shared" si="709"/>
        <v/>
      </c>
      <c r="AD3562" t="str">
        <f t="shared" si="710"/>
        <v/>
      </c>
      <c r="AF3562">
        <f t="shared" si="718"/>
        <v>3547</v>
      </c>
      <c r="AG3562" t="s">
        <v>3084</v>
      </c>
      <c r="AH3562" t="s">
        <v>3084</v>
      </c>
      <c r="AI3562" t="s">
        <v>3084</v>
      </c>
      <c r="AK3562">
        <v>878</v>
      </c>
      <c r="AL3562" t="s">
        <v>3084</v>
      </c>
      <c r="AM3562" t="s">
        <v>3084</v>
      </c>
      <c r="AN3562" t="s">
        <v>3084</v>
      </c>
    </row>
    <row r="3563" spans="1:40">
      <c r="A3563" t="s">
        <v>1554</v>
      </c>
      <c r="B3563" t="str">
        <f t="shared" si="711"/>
        <v>{915} Website: "https://www.imeem.com", Username: "who_reppin_2010@yahoo.com", Password: "pinkrose13"</v>
      </c>
      <c r="C3563" t="s">
        <v>1554</v>
      </c>
      <c r="D3563" t="s">
        <v>6505</v>
      </c>
      <c r="E3563" t="s">
        <v>4265</v>
      </c>
      <c r="F3563" t="s">
        <v>6506</v>
      </c>
      <c r="G3563" t="s">
        <v>4256</v>
      </c>
      <c r="H3563" t="s">
        <v>6507</v>
      </c>
      <c r="I3563" t="s">
        <v>4258</v>
      </c>
      <c r="J3563" t="s">
        <v>6508</v>
      </c>
      <c r="L3563" t="str">
        <f t="shared" si="719"/>
        <v xml:space="preserve"> "https://www.imeem.com"</v>
      </c>
      <c r="M3563" t="str">
        <f t="shared" si="720"/>
        <v xml:space="preserve"> "who_reppin_2010@yahoo.com"</v>
      </c>
      <c r="N3563" t="str">
        <f t="shared" si="721"/>
        <v xml:space="preserve"> "pinkrose13"</v>
      </c>
      <c r="Q3563" t="s">
        <v>11829</v>
      </c>
      <c r="R3563" t="s">
        <v>11830</v>
      </c>
      <c r="S3563" t="s">
        <v>11831</v>
      </c>
      <c r="U3563" t="str">
        <f t="shared" si="712"/>
        <v>https://www.imeem.comwho_reppin_2010@yahoo.compinkrose13</v>
      </c>
      <c r="W3563">
        <f t="shared" si="713"/>
        <v>1</v>
      </c>
      <c r="X3563">
        <f t="shared" si="714"/>
        <v>1</v>
      </c>
      <c r="Y3563">
        <f t="shared" si="715"/>
        <v>1</v>
      </c>
      <c r="Z3563">
        <f t="shared" si="716"/>
        <v>1</v>
      </c>
      <c r="AB3563" t="str">
        <f t="shared" si="717"/>
        <v>https://www.imeem.com</v>
      </c>
      <c r="AC3563" t="str">
        <f t="shared" si="709"/>
        <v>who_reppin_2010@yahoo.com</v>
      </c>
      <c r="AD3563" t="str">
        <f t="shared" si="710"/>
        <v>pinkrose13</v>
      </c>
      <c r="AF3563">
        <f t="shared" si="718"/>
        <v>3548</v>
      </c>
      <c r="AG3563" t="s">
        <v>11829</v>
      </c>
      <c r="AH3563" t="s">
        <v>11830</v>
      </c>
      <c r="AI3563" t="s">
        <v>11831</v>
      </c>
      <c r="AK3563">
        <v>879</v>
      </c>
      <c r="AL3563" t="s">
        <v>3084</v>
      </c>
      <c r="AM3563" t="s">
        <v>3084</v>
      </c>
      <c r="AN3563" t="s">
        <v>3084</v>
      </c>
    </row>
    <row r="3564" spans="1:40">
      <c r="A3564" t="s">
        <v>1555</v>
      </c>
      <c r="B3564" t="str">
        <f t="shared" si="711"/>
        <v>{916} Website: "http://apps.collegeboard.com", Username: "khalilahfc", Password: "kamaria1"</v>
      </c>
      <c r="C3564" t="s">
        <v>1555</v>
      </c>
      <c r="D3564" t="s">
        <v>6509</v>
      </c>
      <c r="E3564" t="s">
        <v>4254</v>
      </c>
      <c r="F3564" t="s">
        <v>6510</v>
      </c>
      <c r="G3564" t="s">
        <v>4256</v>
      </c>
      <c r="H3564" t="s">
        <v>6511</v>
      </c>
      <c r="I3564" t="s">
        <v>4258</v>
      </c>
      <c r="J3564" t="s">
        <v>6504</v>
      </c>
      <c r="L3564" t="str">
        <f t="shared" si="719"/>
        <v xml:space="preserve"> "http://apps.collegeboard.com"</v>
      </c>
      <c r="M3564" t="str">
        <f t="shared" si="720"/>
        <v xml:space="preserve"> "khalilahfc"</v>
      </c>
      <c r="N3564" t="str">
        <f t="shared" si="721"/>
        <v xml:space="preserve"> "kamaria1"</v>
      </c>
      <c r="Q3564" t="s">
        <v>11832</v>
      </c>
      <c r="R3564" t="s">
        <v>11833</v>
      </c>
      <c r="S3564" t="s">
        <v>11828</v>
      </c>
      <c r="U3564" t="str">
        <f t="shared" si="712"/>
        <v>http://apps.collegeboard.comkhalilahfckamaria1</v>
      </c>
      <c r="W3564">
        <f t="shared" si="713"/>
        <v>1</v>
      </c>
      <c r="X3564">
        <f t="shared" si="714"/>
        <v>1</v>
      </c>
      <c r="Y3564">
        <f t="shared" si="715"/>
        <v>1</v>
      </c>
      <c r="Z3564">
        <f t="shared" si="716"/>
        <v>1</v>
      </c>
      <c r="AB3564" t="str">
        <f t="shared" si="717"/>
        <v>http://apps.collegeboard.com</v>
      </c>
      <c r="AC3564" t="str">
        <f t="shared" si="709"/>
        <v>khalilahfc</v>
      </c>
      <c r="AD3564" t="str">
        <f t="shared" si="710"/>
        <v>kamaria1</v>
      </c>
      <c r="AF3564">
        <f t="shared" si="718"/>
        <v>3549</v>
      </c>
      <c r="AG3564" t="s">
        <v>11832</v>
      </c>
      <c r="AH3564" t="s">
        <v>11833</v>
      </c>
      <c r="AI3564" t="s">
        <v>11828</v>
      </c>
      <c r="AK3564">
        <v>880</v>
      </c>
      <c r="AL3564" t="s">
        <v>3084</v>
      </c>
      <c r="AM3564" t="s">
        <v>3084</v>
      </c>
      <c r="AN3564" t="s">
        <v>3084</v>
      </c>
    </row>
    <row r="3565" spans="1:40">
      <c r="A3565" t="s">
        <v>1556</v>
      </c>
      <c r="B3565" t="str">
        <f t="shared" si="711"/>
        <v>{917} Website: "http://www.foopets.com", Username: "kaiclemons@ymail.com", Password: "kaikai1"</v>
      </c>
      <c r="C3565" t="s">
        <v>1556</v>
      </c>
      <c r="D3565" t="s">
        <v>6512</v>
      </c>
      <c r="E3565" t="s">
        <v>4254</v>
      </c>
      <c r="F3565" t="s">
        <v>4661</v>
      </c>
      <c r="G3565" t="s">
        <v>4256</v>
      </c>
      <c r="H3565" t="s">
        <v>6513</v>
      </c>
      <c r="I3565" t="s">
        <v>4258</v>
      </c>
      <c r="J3565" t="s">
        <v>6501</v>
      </c>
      <c r="L3565" t="str">
        <f t="shared" si="719"/>
        <v xml:space="preserve"> "http://www.foopets.com"</v>
      </c>
      <c r="M3565" t="str">
        <f t="shared" si="720"/>
        <v xml:space="preserve"> "kaiclemons@ymail.com"</v>
      </c>
      <c r="N3565" t="str">
        <f t="shared" si="721"/>
        <v xml:space="preserve"> "kaikai1"</v>
      </c>
      <c r="Q3565" t="s">
        <v>10789</v>
      </c>
      <c r="R3565" t="s">
        <v>11834</v>
      </c>
      <c r="S3565" t="s">
        <v>11827</v>
      </c>
      <c r="U3565" t="str">
        <f t="shared" si="712"/>
        <v>http://www.foopets.comkaiclemons@ymail.comkaikai1</v>
      </c>
      <c r="W3565">
        <f t="shared" si="713"/>
        <v>1</v>
      </c>
      <c r="X3565">
        <f t="shared" si="714"/>
        <v>1</v>
      </c>
      <c r="Y3565">
        <f t="shared" si="715"/>
        <v>1</v>
      </c>
      <c r="Z3565">
        <f t="shared" si="716"/>
        <v>1</v>
      </c>
      <c r="AB3565" t="str">
        <f t="shared" si="717"/>
        <v>http://www.foopets.com</v>
      </c>
      <c r="AC3565" t="str">
        <f t="shared" si="709"/>
        <v>kaiclemons@ymail.com</v>
      </c>
      <c r="AD3565" t="str">
        <f t="shared" si="710"/>
        <v>kaikai1</v>
      </c>
      <c r="AF3565">
        <f t="shared" si="718"/>
        <v>3550</v>
      </c>
      <c r="AG3565" t="s">
        <v>10789</v>
      </c>
      <c r="AH3565" t="s">
        <v>11834</v>
      </c>
      <c r="AI3565" t="s">
        <v>11827</v>
      </c>
      <c r="AK3565">
        <v>881</v>
      </c>
      <c r="AL3565" t="s">
        <v>3084</v>
      </c>
      <c r="AM3565" t="s">
        <v>3084</v>
      </c>
      <c r="AN3565" t="s">
        <v>3084</v>
      </c>
    </row>
    <row r="3566" spans="1:40">
      <c r="A3566" t="s">
        <v>1557</v>
      </c>
      <c r="B3566" t="str">
        <f t="shared" si="711"/>
        <v>{918} Website: "https://www.applyweb.com", Username: "kfc2010", Password: "pinkrose13"</v>
      </c>
      <c r="C3566" t="s">
        <v>1557</v>
      </c>
      <c r="D3566" t="s">
        <v>6514</v>
      </c>
      <c r="E3566" t="s">
        <v>4265</v>
      </c>
      <c r="F3566" t="s">
        <v>6515</v>
      </c>
      <c r="G3566" t="s">
        <v>4256</v>
      </c>
      <c r="H3566" t="s">
        <v>6516</v>
      </c>
      <c r="I3566" t="s">
        <v>4258</v>
      </c>
      <c r="J3566" t="s">
        <v>6508</v>
      </c>
      <c r="L3566" t="str">
        <f t="shared" si="719"/>
        <v xml:space="preserve"> "https://www.applyweb.com"</v>
      </c>
      <c r="M3566" t="str">
        <f t="shared" si="720"/>
        <v xml:space="preserve"> "kfc2010"</v>
      </c>
      <c r="N3566" t="str">
        <f t="shared" si="721"/>
        <v xml:space="preserve"> "pinkrose13"</v>
      </c>
      <c r="Q3566" t="s">
        <v>11835</v>
      </c>
      <c r="R3566" t="s">
        <v>11836</v>
      </c>
      <c r="S3566" t="s">
        <v>11831</v>
      </c>
      <c r="U3566" t="str">
        <f t="shared" si="712"/>
        <v>https://www.applyweb.comkfc2010pinkrose13</v>
      </c>
      <c r="W3566">
        <f t="shared" si="713"/>
        <v>1</v>
      </c>
      <c r="X3566">
        <f t="shared" si="714"/>
        <v>1</v>
      </c>
      <c r="Y3566">
        <f t="shared" si="715"/>
        <v>1</v>
      </c>
      <c r="Z3566">
        <f t="shared" si="716"/>
        <v>1</v>
      </c>
      <c r="AB3566" t="str">
        <f t="shared" si="717"/>
        <v>https://www.applyweb.com</v>
      </c>
      <c r="AC3566" t="str">
        <f t="shared" si="709"/>
        <v>kfc2010</v>
      </c>
      <c r="AD3566" t="str">
        <f t="shared" si="710"/>
        <v>pinkrose13</v>
      </c>
      <c r="AF3566">
        <f t="shared" si="718"/>
        <v>3551</v>
      </c>
      <c r="AG3566" t="s">
        <v>11835</v>
      </c>
      <c r="AH3566" t="s">
        <v>11836</v>
      </c>
      <c r="AI3566" t="s">
        <v>11831</v>
      </c>
      <c r="AK3566">
        <v>882</v>
      </c>
      <c r="AL3566" t="s">
        <v>3084</v>
      </c>
      <c r="AM3566" t="s">
        <v>3084</v>
      </c>
      <c r="AN3566" t="s">
        <v>3084</v>
      </c>
    </row>
    <row r="3567" spans="1:40">
      <c r="A3567" t="s">
        <v>1558</v>
      </c>
      <c r="B3567" t="str">
        <f t="shared" si="711"/>
        <v>{919} Website: "http://www.online.imsready.com", Username: "#blank#", Password: "imsready07"</v>
      </c>
      <c r="C3567" t="s">
        <v>3327</v>
      </c>
      <c r="D3567" t="s">
        <v>6517</v>
      </c>
      <c r="E3567" t="s">
        <v>4254</v>
      </c>
      <c r="F3567" t="s">
        <v>6518</v>
      </c>
      <c r="G3567" t="s">
        <v>4256</v>
      </c>
      <c r="H3567" t="s">
        <v>4298</v>
      </c>
      <c r="I3567" t="s">
        <v>4258</v>
      </c>
      <c r="J3567" t="s">
        <v>6519</v>
      </c>
      <c r="L3567" t="str">
        <f t="shared" si="719"/>
        <v xml:space="preserve"> "http://www.online.imsready.com"</v>
      </c>
      <c r="M3567" t="str">
        <f t="shared" si="720"/>
        <v xml:space="preserve"> </v>
      </c>
      <c r="N3567" t="str">
        <f t="shared" si="721"/>
        <v xml:space="preserve"> "imsready07"</v>
      </c>
      <c r="Q3567" t="s">
        <v>11837</v>
      </c>
      <c r="R3567" t="s">
        <v>3084</v>
      </c>
      <c r="S3567" t="s">
        <v>11838</v>
      </c>
      <c r="U3567" t="str">
        <f t="shared" si="712"/>
        <v>http://www.online.imsready.comimsready07</v>
      </c>
      <c r="W3567">
        <f t="shared" si="713"/>
        <v>0</v>
      </c>
      <c r="X3567">
        <f t="shared" si="714"/>
        <v>1</v>
      </c>
      <c r="Y3567">
        <f t="shared" si="715"/>
        <v>1</v>
      </c>
      <c r="Z3567">
        <f t="shared" si="716"/>
        <v>0</v>
      </c>
      <c r="AB3567" t="str">
        <f t="shared" si="717"/>
        <v/>
      </c>
      <c r="AC3567" t="str">
        <f t="shared" si="709"/>
        <v/>
      </c>
      <c r="AD3567" t="str">
        <f t="shared" si="710"/>
        <v/>
      </c>
      <c r="AF3567">
        <f t="shared" si="718"/>
        <v>3552</v>
      </c>
      <c r="AG3567" t="s">
        <v>3084</v>
      </c>
      <c r="AH3567" t="s">
        <v>3084</v>
      </c>
      <c r="AI3567" t="s">
        <v>3084</v>
      </c>
      <c r="AK3567">
        <v>883</v>
      </c>
      <c r="AL3567" t="s">
        <v>3084</v>
      </c>
      <c r="AM3567" t="s">
        <v>3084</v>
      </c>
      <c r="AN3567" t="s">
        <v>3084</v>
      </c>
    </row>
    <row r="3568" spans="1:40">
      <c r="A3568" t="s">
        <v>1559</v>
      </c>
      <c r="B3568" t="str">
        <f t="shared" si="711"/>
        <v>{920} Website: "http://www.collegeboard.com", Username: "khalilahfc", Password: "kamaria1"</v>
      </c>
      <c r="C3568" t="s">
        <v>1559</v>
      </c>
      <c r="D3568" t="s">
        <v>6520</v>
      </c>
      <c r="E3568" t="s">
        <v>4254</v>
      </c>
      <c r="F3568" t="s">
        <v>6521</v>
      </c>
      <c r="G3568" t="s">
        <v>4256</v>
      </c>
      <c r="H3568" t="s">
        <v>6511</v>
      </c>
      <c r="I3568" t="s">
        <v>4258</v>
      </c>
      <c r="J3568" t="s">
        <v>6504</v>
      </c>
      <c r="L3568" t="str">
        <f t="shared" si="719"/>
        <v xml:space="preserve"> "http://www.collegeboard.com"</v>
      </c>
      <c r="M3568" t="str">
        <f t="shared" si="720"/>
        <v xml:space="preserve"> "khalilahfc"</v>
      </c>
      <c r="N3568" t="str">
        <f t="shared" si="721"/>
        <v xml:space="preserve"> "kamaria1"</v>
      </c>
      <c r="Q3568" t="s">
        <v>11839</v>
      </c>
      <c r="R3568" t="s">
        <v>11833</v>
      </c>
      <c r="S3568" t="s">
        <v>11828</v>
      </c>
      <c r="U3568" t="str">
        <f t="shared" si="712"/>
        <v>http://www.collegeboard.comkhalilahfckamaria1</v>
      </c>
      <c r="W3568">
        <f t="shared" si="713"/>
        <v>1</v>
      </c>
      <c r="X3568">
        <f t="shared" si="714"/>
        <v>1</v>
      </c>
      <c r="Y3568">
        <f t="shared" si="715"/>
        <v>1</v>
      </c>
      <c r="Z3568">
        <f t="shared" si="716"/>
        <v>1</v>
      </c>
      <c r="AB3568" t="str">
        <f t="shared" si="717"/>
        <v>http://www.collegeboard.com</v>
      </c>
      <c r="AC3568" t="str">
        <f t="shared" si="709"/>
        <v>khalilahfc</v>
      </c>
      <c r="AD3568" t="str">
        <f t="shared" si="710"/>
        <v>kamaria1</v>
      </c>
      <c r="AF3568">
        <f t="shared" si="718"/>
        <v>3553</v>
      </c>
      <c r="AG3568" t="s">
        <v>11839</v>
      </c>
      <c r="AH3568" t="s">
        <v>11833</v>
      </c>
      <c r="AI3568" t="s">
        <v>11828</v>
      </c>
      <c r="AK3568">
        <v>884</v>
      </c>
      <c r="AL3568" t="s">
        <v>3084</v>
      </c>
      <c r="AM3568" t="s">
        <v>3084</v>
      </c>
      <c r="AN3568" t="s">
        <v>3084</v>
      </c>
    </row>
    <row r="3569" spans="1:40">
      <c r="A3569" t="s">
        <v>1560</v>
      </c>
      <c r="B3569" t="str">
        <f t="shared" si="711"/>
        <v>{921} Website: "http://www.fastweb.com", Username: "rosepetal500@yahoo.com", Password: "kamaria1"</v>
      </c>
      <c r="C3569" t="s">
        <v>1560</v>
      </c>
      <c r="D3569" t="s">
        <v>6522</v>
      </c>
      <c r="E3569" t="s">
        <v>4254</v>
      </c>
      <c r="F3569" t="s">
        <v>6523</v>
      </c>
      <c r="G3569" t="s">
        <v>4256</v>
      </c>
      <c r="H3569" t="s">
        <v>6524</v>
      </c>
      <c r="I3569" t="s">
        <v>4258</v>
      </c>
      <c r="J3569" t="s">
        <v>6504</v>
      </c>
      <c r="L3569" t="str">
        <f t="shared" si="719"/>
        <v xml:space="preserve"> "http://www.fastweb.com"</v>
      </c>
      <c r="M3569" t="str">
        <f t="shared" si="720"/>
        <v xml:space="preserve"> "rosepetal500@yahoo.com"</v>
      </c>
      <c r="N3569" t="str">
        <f t="shared" si="721"/>
        <v xml:space="preserve"> "kamaria1"</v>
      </c>
      <c r="Q3569" t="s">
        <v>11840</v>
      </c>
      <c r="R3569" t="s">
        <v>11841</v>
      </c>
      <c r="S3569" t="s">
        <v>11828</v>
      </c>
      <c r="U3569" t="str">
        <f t="shared" si="712"/>
        <v>http://www.fastweb.comrosepetal500@yahoo.comkamaria1</v>
      </c>
      <c r="W3569">
        <f t="shared" si="713"/>
        <v>1</v>
      </c>
      <c r="X3569">
        <f t="shared" si="714"/>
        <v>1</v>
      </c>
      <c r="Y3569">
        <f t="shared" si="715"/>
        <v>1</v>
      </c>
      <c r="Z3569">
        <f t="shared" si="716"/>
        <v>1</v>
      </c>
      <c r="AB3569" t="str">
        <f t="shared" si="717"/>
        <v>http://www.fastweb.com</v>
      </c>
      <c r="AC3569" t="str">
        <f t="shared" si="709"/>
        <v>rosepetal500@yahoo.com</v>
      </c>
      <c r="AD3569" t="str">
        <f t="shared" si="710"/>
        <v>kamaria1</v>
      </c>
      <c r="AF3569">
        <f t="shared" si="718"/>
        <v>3554</v>
      </c>
      <c r="AG3569" t="s">
        <v>11840</v>
      </c>
      <c r="AH3569" t="s">
        <v>11841</v>
      </c>
      <c r="AI3569" t="s">
        <v>11828</v>
      </c>
      <c r="AK3569">
        <v>885</v>
      </c>
      <c r="AL3569" t="s">
        <v>3084</v>
      </c>
      <c r="AM3569" t="s">
        <v>3084</v>
      </c>
      <c r="AN3569" t="s">
        <v>3084</v>
      </c>
    </row>
    <row r="3570" spans="1:40">
      <c r="A3570" t="s">
        <v>1561</v>
      </c>
      <c r="B3570" t="str">
        <f t="shared" si="711"/>
        <v>{922} Website: "http://www.glogster.com", Username: "rosepetal500", Password: "pinkrose13"</v>
      </c>
      <c r="C3570" t="s">
        <v>1561</v>
      </c>
      <c r="D3570" t="s">
        <v>6525</v>
      </c>
      <c r="E3570" t="s">
        <v>4254</v>
      </c>
      <c r="F3570" t="s">
        <v>6526</v>
      </c>
      <c r="G3570" t="s">
        <v>4256</v>
      </c>
      <c r="H3570" t="s">
        <v>6527</v>
      </c>
      <c r="I3570" t="s">
        <v>4258</v>
      </c>
      <c r="J3570" t="s">
        <v>6508</v>
      </c>
      <c r="L3570" t="str">
        <f t="shared" si="719"/>
        <v xml:space="preserve"> "http://www.glogster.com"</v>
      </c>
      <c r="M3570" t="str">
        <f t="shared" si="720"/>
        <v xml:space="preserve"> "rosepetal500"</v>
      </c>
      <c r="N3570" t="str">
        <f t="shared" si="721"/>
        <v xml:space="preserve"> "pinkrose13"</v>
      </c>
      <c r="Q3570" t="s">
        <v>11842</v>
      </c>
      <c r="R3570" t="s">
        <v>11843</v>
      </c>
      <c r="S3570" t="s">
        <v>11831</v>
      </c>
      <c r="U3570" t="str">
        <f t="shared" si="712"/>
        <v>http://www.glogster.comrosepetal500pinkrose13</v>
      </c>
      <c r="W3570">
        <f t="shared" si="713"/>
        <v>1</v>
      </c>
      <c r="X3570">
        <f t="shared" si="714"/>
        <v>1</v>
      </c>
      <c r="Y3570">
        <f t="shared" si="715"/>
        <v>1</v>
      </c>
      <c r="Z3570">
        <f t="shared" si="716"/>
        <v>1</v>
      </c>
      <c r="AB3570" t="str">
        <f t="shared" si="717"/>
        <v>http://www.glogster.com</v>
      </c>
      <c r="AC3570" t="str">
        <f t="shared" si="709"/>
        <v>rosepetal500</v>
      </c>
      <c r="AD3570" t="str">
        <f t="shared" si="710"/>
        <v>pinkrose13</v>
      </c>
      <c r="AF3570">
        <f t="shared" si="718"/>
        <v>3555</v>
      </c>
      <c r="AG3570" t="s">
        <v>11842</v>
      </c>
      <c r="AH3570" t="s">
        <v>11843</v>
      </c>
      <c r="AI3570" t="s">
        <v>11831</v>
      </c>
      <c r="AK3570">
        <v>886</v>
      </c>
      <c r="AL3570" t="s">
        <v>3084</v>
      </c>
      <c r="AM3570" t="s">
        <v>3084</v>
      </c>
      <c r="AN3570" t="s">
        <v>3084</v>
      </c>
    </row>
    <row r="3571" spans="1:40">
      <c r="A3571" t="s">
        <v>1562</v>
      </c>
      <c r="B3571" t="str">
        <f t="shared" si="711"/>
        <v>{923} Website: "http://www.fastweb.com", Username: "rosepetal500", Password: "pinkrose13"</v>
      </c>
      <c r="C3571" t="s">
        <v>1562</v>
      </c>
      <c r="D3571" t="s">
        <v>6528</v>
      </c>
      <c r="E3571" t="s">
        <v>4254</v>
      </c>
      <c r="F3571" t="s">
        <v>6523</v>
      </c>
      <c r="G3571" t="s">
        <v>4256</v>
      </c>
      <c r="H3571" t="s">
        <v>6527</v>
      </c>
      <c r="I3571" t="s">
        <v>4258</v>
      </c>
      <c r="J3571" t="s">
        <v>6508</v>
      </c>
      <c r="L3571" t="str">
        <f t="shared" si="719"/>
        <v xml:space="preserve"> "http://www.fastweb.com"</v>
      </c>
      <c r="M3571" t="str">
        <f t="shared" si="720"/>
        <v xml:space="preserve"> "rosepetal500"</v>
      </c>
      <c r="N3571" t="str">
        <f t="shared" si="721"/>
        <v xml:space="preserve"> "pinkrose13"</v>
      </c>
      <c r="Q3571" t="s">
        <v>11840</v>
      </c>
      <c r="R3571" t="s">
        <v>11843</v>
      </c>
      <c r="S3571" t="s">
        <v>11831</v>
      </c>
      <c r="U3571" t="str">
        <f t="shared" si="712"/>
        <v>http://www.fastweb.comrosepetal500pinkrose13</v>
      </c>
      <c r="W3571">
        <f t="shared" si="713"/>
        <v>1</v>
      </c>
      <c r="X3571">
        <f t="shared" si="714"/>
        <v>1</v>
      </c>
      <c r="Y3571">
        <f t="shared" si="715"/>
        <v>1</v>
      </c>
      <c r="Z3571">
        <f t="shared" si="716"/>
        <v>1</v>
      </c>
      <c r="AB3571" t="str">
        <f t="shared" si="717"/>
        <v>http://www.fastweb.com</v>
      </c>
      <c r="AC3571" t="str">
        <f t="shared" si="709"/>
        <v>rosepetal500</v>
      </c>
      <c r="AD3571" t="str">
        <f t="shared" si="710"/>
        <v>pinkrose13</v>
      </c>
      <c r="AF3571">
        <f t="shared" si="718"/>
        <v>3556</v>
      </c>
      <c r="AG3571" t="s">
        <v>11840</v>
      </c>
      <c r="AH3571" t="s">
        <v>11843</v>
      </c>
      <c r="AI3571" t="s">
        <v>11831</v>
      </c>
      <c r="AK3571">
        <v>887</v>
      </c>
      <c r="AL3571" t="s">
        <v>3084</v>
      </c>
      <c r="AM3571" t="s">
        <v>3084</v>
      </c>
      <c r="AN3571" t="s">
        <v>3084</v>
      </c>
    </row>
    <row r="3572" spans="1:40">
      <c r="A3572" t="s">
        <v>1563</v>
      </c>
      <c r="B3572" t="str">
        <f t="shared" si="711"/>
        <v>{924} Website: "http://www.cappex.com", Username: "rosepetal500@yahoo.com", Password: "pinkrose13"</v>
      </c>
      <c r="C3572" t="s">
        <v>1563</v>
      </c>
      <c r="D3572" t="s">
        <v>6529</v>
      </c>
      <c r="E3572" t="s">
        <v>4254</v>
      </c>
      <c r="F3572" t="s">
        <v>6530</v>
      </c>
      <c r="G3572" t="s">
        <v>4256</v>
      </c>
      <c r="H3572" t="s">
        <v>6524</v>
      </c>
      <c r="I3572" t="s">
        <v>4258</v>
      </c>
      <c r="J3572" t="s">
        <v>6508</v>
      </c>
      <c r="L3572" t="str">
        <f t="shared" si="719"/>
        <v xml:space="preserve"> "http://www.cappex.com"</v>
      </c>
      <c r="M3572" t="str">
        <f t="shared" si="720"/>
        <v xml:space="preserve"> "rosepetal500@yahoo.com"</v>
      </c>
      <c r="N3572" t="str">
        <f t="shared" si="721"/>
        <v xml:space="preserve"> "pinkrose13"</v>
      </c>
      <c r="Q3572" t="s">
        <v>11844</v>
      </c>
      <c r="R3572" t="s">
        <v>11841</v>
      </c>
      <c r="S3572" t="s">
        <v>11831</v>
      </c>
      <c r="U3572" t="str">
        <f t="shared" si="712"/>
        <v>http://www.cappex.comrosepetal500@yahoo.compinkrose13</v>
      </c>
      <c r="W3572">
        <f t="shared" si="713"/>
        <v>1</v>
      </c>
      <c r="X3572">
        <f t="shared" si="714"/>
        <v>1</v>
      </c>
      <c r="Y3572">
        <f t="shared" si="715"/>
        <v>1</v>
      </c>
      <c r="Z3572">
        <f t="shared" si="716"/>
        <v>1</v>
      </c>
      <c r="AB3572" t="str">
        <f t="shared" si="717"/>
        <v>http://www.cappex.com</v>
      </c>
      <c r="AC3572" t="str">
        <f t="shared" si="709"/>
        <v>rosepetal500@yahoo.com</v>
      </c>
      <c r="AD3572" t="str">
        <f t="shared" si="710"/>
        <v>pinkrose13</v>
      </c>
      <c r="AF3572">
        <f t="shared" si="718"/>
        <v>3557</v>
      </c>
      <c r="AG3572" t="s">
        <v>11844</v>
      </c>
      <c r="AH3572" t="s">
        <v>11841</v>
      </c>
      <c r="AI3572" t="s">
        <v>11831</v>
      </c>
      <c r="AK3572">
        <v>888</v>
      </c>
      <c r="AL3572" t="s">
        <v>3084</v>
      </c>
      <c r="AM3572" t="s">
        <v>3084</v>
      </c>
      <c r="AN3572" t="s">
        <v>3084</v>
      </c>
    </row>
    <row r="3573" spans="1:40">
      <c r="A3573" t="s">
        <v>1564</v>
      </c>
      <c r="B3573" t="str">
        <f t="shared" si="711"/>
        <v>{925} Website: "https://login.yahoo.com", Username: "rosepetal500", Password: "pinkrose14"</v>
      </c>
      <c r="C3573" t="s">
        <v>1564</v>
      </c>
      <c r="D3573" t="s">
        <v>6531</v>
      </c>
      <c r="E3573" t="s">
        <v>4265</v>
      </c>
      <c r="F3573" t="s">
        <v>4345</v>
      </c>
      <c r="G3573" t="s">
        <v>4256</v>
      </c>
      <c r="H3573" t="s">
        <v>6527</v>
      </c>
      <c r="I3573" t="s">
        <v>4258</v>
      </c>
      <c r="J3573" t="s">
        <v>6532</v>
      </c>
      <c r="L3573" t="str">
        <f t="shared" si="719"/>
        <v xml:space="preserve"> "https://login.yahoo.com"</v>
      </c>
      <c r="M3573" t="str">
        <f t="shared" si="720"/>
        <v xml:space="preserve"> "rosepetal500"</v>
      </c>
      <c r="N3573" t="str">
        <f t="shared" si="721"/>
        <v xml:space="preserve"> "pinkrose14"</v>
      </c>
      <c r="Q3573" t="s">
        <v>10280</v>
      </c>
      <c r="R3573" t="s">
        <v>11843</v>
      </c>
      <c r="S3573" t="s">
        <v>11845</v>
      </c>
      <c r="U3573" t="str">
        <f t="shared" si="712"/>
        <v>https://login.yahoo.comrosepetal500pinkrose14</v>
      </c>
      <c r="W3573">
        <f t="shared" si="713"/>
        <v>1</v>
      </c>
      <c r="X3573">
        <f t="shared" si="714"/>
        <v>1</v>
      </c>
      <c r="Y3573">
        <f t="shared" si="715"/>
        <v>1</v>
      </c>
      <c r="Z3573">
        <f t="shared" si="716"/>
        <v>1</v>
      </c>
      <c r="AB3573" t="str">
        <f t="shared" si="717"/>
        <v>https://login.yahoo.com</v>
      </c>
      <c r="AC3573" t="str">
        <f t="shared" si="709"/>
        <v>rosepetal500</v>
      </c>
      <c r="AD3573" t="str">
        <f t="shared" si="710"/>
        <v>pinkrose14</v>
      </c>
      <c r="AF3573">
        <f t="shared" si="718"/>
        <v>3558</v>
      </c>
      <c r="AG3573" t="s">
        <v>10280</v>
      </c>
      <c r="AH3573" t="s">
        <v>11843</v>
      </c>
      <c r="AI3573" t="s">
        <v>11845</v>
      </c>
      <c r="AK3573">
        <v>889</v>
      </c>
      <c r="AL3573" t="s">
        <v>3084</v>
      </c>
      <c r="AM3573" t="s">
        <v>3084</v>
      </c>
      <c r="AN3573" t="s">
        <v>3084</v>
      </c>
    </row>
    <row r="3574" spans="1:40">
      <c r="A3574" t="s">
        <v>1565</v>
      </c>
      <c r="B3574" t="str">
        <f t="shared" si="711"/>
        <v>{926} Website: "http://login.live.com", Username: "#blank#", Password: "khalilah"</v>
      </c>
      <c r="C3574" t="s">
        <v>3328</v>
      </c>
      <c r="D3574" t="s">
        <v>6533</v>
      </c>
      <c r="E3574" t="s">
        <v>4254</v>
      </c>
      <c r="F3574" t="s">
        <v>4320</v>
      </c>
      <c r="G3574" t="s">
        <v>4256</v>
      </c>
      <c r="H3574" t="s">
        <v>4298</v>
      </c>
      <c r="I3574" t="s">
        <v>4258</v>
      </c>
      <c r="J3574" t="s">
        <v>6492</v>
      </c>
      <c r="L3574" t="str">
        <f t="shared" si="719"/>
        <v xml:space="preserve"> "http://login.live.com"</v>
      </c>
      <c r="M3574" t="str">
        <f t="shared" si="720"/>
        <v xml:space="preserve"> </v>
      </c>
      <c r="N3574" t="str">
        <f t="shared" si="721"/>
        <v xml:space="preserve"> "khalilah"</v>
      </c>
      <c r="Q3574" t="s">
        <v>10356</v>
      </c>
      <c r="R3574" t="s">
        <v>3084</v>
      </c>
      <c r="S3574" t="s">
        <v>11822</v>
      </c>
      <c r="U3574" t="str">
        <f t="shared" si="712"/>
        <v>http://login.live.comkhalilah</v>
      </c>
      <c r="W3574">
        <f t="shared" si="713"/>
        <v>0</v>
      </c>
      <c r="X3574">
        <f t="shared" si="714"/>
        <v>1</v>
      </c>
      <c r="Y3574">
        <f t="shared" si="715"/>
        <v>1</v>
      </c>
      <c r="Z3574">
        <f t="shared" si="716"/>
        <v>0</v>
      </c>
      <c r="AB3574" t="str">
        <f t="shared" si="717"/>
        <v/>
      </c>
      <c r="AC3574" t="str">
        <f t="shared" si="709"/>
        <v/>
      </c>
      <c r="AD3574" t="str">
        <f t="shared" si="710"/>
        <v/>
      </c>
      <c r="AF3574">
        <f t="shared" si="718"/>
        <v>3559</v>
      </c>
      <c r="AG3574" t="s">
        <v>3084</v>
      </c>
      <c r="AH3574" t="s">
        <v>3084</v>
      </c>
      <c r="AI3574" t="s">
        <v>3084</v>
      </c>
      <c r="AK3574">
        <v>890</v>
      </c>
      <c r="AL3574" t="s">
        <v>3084</v>
      </c>
      <c r="AM3574" t="s">
        <v>3084</v>
      </c>
      <c r="AN3574" t="s">
        <v>3084</v>
      </c>
    </row>
    <row r="3575" spans="1:40">
      <c r="A3575" t="s">
        <v>1566</v>
      </c>
      <c r="B3575" t="str">
        <f t="shared" si="711"/>
        <v>{927} Website: "https://www.google.com", Username: "jonshar", Password: "508499"</v>
      </c>
      <c r="C3575" t="s">
        <v>1566</v>
      </c>
      <c r="D3575" t="s">
        <v>6534</v>
      </c>
      <c r="E3575" t="s">
        <v>4265</v>
      </c>
      <c r="F3575" t="s">
        <v>4266</v>
      </c>
      <c r="G3575" t="s">
        <v>4256</v>
      </c>
      <c r="H3575" t="s">
        <v>6535</v>
      </c>
      <c r="I3575" t="s">
        <v>4258</v>
      </c>
      <c r="J3575" t="s">
        <v>6536</v>
      </c>
      <c r="L3575" t="str">
        <f t="shared" si="719"/>
        <v xml:space="preserve"> "https://www.google.com"</v>
      </c>
      <c r="M3575" t="str">
        <f t="shared" si="720"/>
        <v xml:space="preserve"> "jonshar"</v>
      </c>
      <c r="N3575" t="str">
        <f t="shared" si="721"/>
        <v xml:space="preserve"> "508499"</v>
      </c>
      <c r="Q3575" t="s">
        <v>10266</v>
      </c>
      <c r="R3575" t="s">
        <v>11846</v>
      </c>
      <c r="S3575" t="s">
        <v>13832</v>
      </c>
      <c r="U3575" t="str">
        <f t="shared" si="712"/>
        <v>https://www.google.comjonshar508499</v>
      </c>
      <c r="W3575">
        <f t="shared" si="713"/>
        <v>1</v>
      </c>
      <c r="X3575">
        <f t="shared" si="714"/>
        <v>1</v>
      </c>
      <c r="Y3575">
        <f t="shared" si="715"/>
        <v>1</v>
      </c>
      <c r="Z3575">
        <f t="shared" si="716"/>
        <v>1</v>
      </c>
      <c r="AB3575" t="str">
        <f t="shared" si="717"/>
        <v>https://www.google.com</v>
      </c>
      <c r="AC3575" t="str">
        <f t="shared" si="709"/>
        <v>jonshar</v>
      </c>
      <c r="AD3575" t="str">
        <f t="shared" si="710"/>
        <v>508499</v>
      </c>
      <c r="AF3575">
        <f t="shared" si="718"/>
        <v>3560</v>
      </c>
      <c r="AG3575" t="s">
        <v>10266</v>
      </c>
      <c r="AH3575" t="s">
        <v>11846</v>
      </c>
      <c r="AI3575" t="s">
        <v>13832</v>
      </c>
      <c r="AK3575">
        <v>891</v>
      </c>
      <c r="AL3575" t="s">
        <v>3084</v>
      </c>
      <c r="AM3575" t="s">
        <v>3084</v>
      </c>
      <c r="AN3575" t="s">
        <v>3084</v>
      </c>
    </row>
    <row r="3576" spans="1:40">
      <c r="A3576" t="s">
        <v>1567</v>
      </c>
      <c r="B3576" t="str">
        <f t="shared" si="711"/>
        <v>{928} Website: "http://www.megauploadforum.net", Username: "inxing", Password: "comeoninQ3"</v>
      </c>
      <c r="C3576" t="s">
        <v>3163</v>
      </c>
      <c r="D3576" t="s">
        <v>6537</v>
      </c>
      <c r="E3576" t="s">
        <v>4254</v>
      </c>
      <c r="F3576" t="s">
        <v>6538</v>
      </c>
      <c r="G3576" t="s">
        <v>4256</v>
      </c>
      <c r="H3576" t="s">
        <v>6539</v>
      </c>
      <c r="I3576" t="s">
        <v>4258</v>
      </c>
      <c r="J3576" t="s">
        <v>6540</v>
      </c>
      <c r="L3576" t="str">
        <f t="shared" si="719"/>
        <v xml:space="preserve"> "http://www.megauploadforum.net"</v>
      </c>
      <c r="M3576" t="str">
        <f t="shared" si="720"/>
        <v xml:space="preserve"> "inxing"</v>
      </c>
      <c r="N3576" t="str">
        <f t="shared" si="721"/>
        <v xml:space="preserve"> "comeoninQ3"</v>
      </c>
      <c r="Q3576" t="s">
        <v>11847</v>
      </c>
      <c r="R3576" t="s">
        <v>11848</v>
      </c>
      <c r="S3576" t="s">
        <v>11849</v>
      </c>
      <c r="U3576" t="str">
        <f t="shared" si="712"/>
        <v>http://www.megauploadforum.netinxingcomeoninQ3</v>
      </c>
      <c r="W3576">
        <f t="shared" si="713"/>
        <v>1</v>
      </c>
      <c r="X3576">
        <f t="shared" si="714"/>
        <v>1</v>
      </c>
      <c r="Y3576">
        <f t="shared" si="715"/>
        <v>1</v>
      </c>
      <c r="Z3576">
        <f t="shared" si="716"/>
        <v>1</v>
      </c>
      <c r="AB3576" t="str">
        <f t="shared" si="717"/>
        <v>http://www.megauploadforum.net</v>
      </c>
      <c r="AC3576" t="str">
        <f t="shared" si="709"/>
        <v>inxing</v>
      </c>
      <c r="AD3576" t="str">
        <f t="shared" si="710"/>
        <v>comeoninQ3</v>
      </c>
      <c r="AF3576">
        <f t="shared" si="718"/>
        <v>3561</v>
      </c>
      <c r="AG3576" t="s">
        <v>11847</v>
      </c>
      <c r="AH3576" t="s">
        <v>11848</v>
      </c>
      <c r="AI3576" t="s">
        <v>11849</v>
      </c>
      <c r="AK3576">
        <v>892</v>
      </c>
      <c r="AL3576" t="s">
        <v>3084</v>
      </c>
      <c r="AM3576" t="s">
        <v>3084</v>
      </c>
      <c r="AN3576" t="s">
        <v>3084</v>
      </c>
    </row>
    <row r="3577" spans="1:40">
      <c r="A3577" t="s">
        <v>1568</v>
      </c>
      <c r="B3577" t="str">
        <f t="shared" si="711"/>
        <v>{929} Website: "http://www.facebook.com", Username: "xinglee85@live.com", Password: "comeonin"</v>
      </c>
      <c r="C3577" t="s">
        <v>3164</v>
      </c>
      <c r="D3577" t="s">
        <v>6541</v>
      </c>
      <c r="E3577" t="s">
        <v>4254</v>
      </c>
      <c r="F3577" t="s">
        <v>4280</v>
      </c>
      <c r="G3577" t="s">
        <v>4256</v>
      </c>
      <c r="H3577" t="s">
        <v>6542</v>
      </c>
      <c r="I3577" t="s">
        <v>4258</v>
      </c>
      <c r="J3577" t="s">
        <v>6543</v>
      </c>
      <c r="L3577" t="str">
        <f t="shared" si="719"/>
        <v xml:space="preserve"> "http://www.facebook.com"</v>
      </c>
      <c r="M3577" t="str">
        <f t="shared" si="720"/>
        <v xml:space="preserve"> "xinglee85@live.com"</v>
      </c>
      <c r="N3577" t="str">
        <f t="shared" si="721"/>
        <v xml:space="preserve"> "comeonin"</v>
      </c>
      <c r="Q3577" t="s">
        <v>10264</v>
      </c>
      <c r="R3577" t="s">
        <v>11850</v>
      </c>
      <c r="S3577" t="s">
        <v>11851</v>
      </c>
      <c r="U3577" t="str">
        <f t="shared" si="712"/>
        <v>http://www.facebook.comxinglee85@live.comcomeonin</v>
      </c>
      <c r="W3577">
        <f t="shared" si="713"/>
        <v>1</v>
      </c>
      <c r="X3577">
        <f t="shared" si="714"/>
        <v>1</v>
      </c>
      <c r="Y3577">
        <f t="shared" si="715"/>
        <v>1</v>
      </c>
      <c r="Z3577">
        <f t="shared" si="716"/>
        <v>1</v>
      </c>
      <c r="AB3577" t="str">
        <f t="shared" si="717"/>
        <v>http://www.facebook.com</v>
      </c>
      <c r="AC3577" t="str">
        <f t="shared" si="709"/>
        <v>xinglee85@live.com</v>
      </c>
      <c r="AD3577" t="str">
        <f t="shared" si="710"/>
        <v>comeonin</v>
      </c>
      <c r="AF3577">
        <f t="shared" si="718"/>
        <v>3562</v>
      </c>
      <c r="AG3577" t="s">
        <v>10264</v>
      </c>
      <c r="AH3577" t="s">
        <v>11850</v>
      </c>
      <c r="AI3577" t="s">
        <v>11851</v>
      </c>
      <c r="AK3577">
        <v>893</v>
      </c>
      <c r="AL3577" t="s">
        <v>3084</v>
      </c>
      <c r="AM3577" t="s">
        <v>3084</v>
      </c>
      <c r="AN3577" t="s">
        <v>3084</v>
      </c>
    </row>
    <row r="3578" spans="1:40">
      <c r="A3578" t="s">
        <v>1569</v>
      </c>
      <c r="B3578" t="str">
        <f t="shared" si="711"/>
        <v>{930} Website: "http://www.katzforums.com", Username: "inxing", Password: "comeoninÀÑ0ÈÃ¶"</v>
      </c>
      <c r="C3578" t="s">
        <v>3165</v>
      </c>
      <c r="D3578" t="s">
        <v>6544</v>
      </c>
      <c r="E3578" t="s">
        <v>4254</v>
      </c>
      <c r="F3578" t="s">
        <v>5543</v>
      </c>
      <c r="G3578" t="s">
        <v>4256</v>
      </c>
      <c r="H3578" t="s">
        <v>6539</v>
      </c>
      <c r="I3578" t="s">
        <v>4258</v>
      </c>
      <c r="J3578" t="s">
        <v>6545</v>
      </c>
      <c r="L3578" t="str">
        <f t="shared" si="719"/>
        <v xml:space="preserve"> "http://www.katzforums.com"</v>
      </c>
      <c r="M3578" t="str">
        <f t="shared" si="720"/>
        <v xml:space="preserve"> "inxing"</v>
      </c>
      <c r="N3578" t="str">
        <f t="shared" si="721"/>
        <v xml:space="preserve"> "comeoninÀÑ0ÈÃ¶"</v>
      </c>
      <c r="Q3578" t="s">
        <v>11288</v>
      </c>
      <c r="R3578" t="s">
        <v>11848</v>
      </c>
      <c r="S3578" t="s">
        <v>11852</v>
      </c>
      <c r="U3578" t="str">
        <f t="shared" si="712"/>
        <v>http://www.katzforums.cominxingcomeoninÀÑ0ÈÃ¶</v>
      </c>
      <c r="W3578">
        <f t="shared" si="713"/>
        <v>1</v>
      </c>
      <c r="X3578">
        <f t="shared" si="714"/>
        <v>1</v>
      </c>
      <c r="Y3578">
        <f t="shared" si="715"/>
        <v>1</v>
      </c>
      <c r="Z3578">
        <f t="shared" si="716"/>
        <v>1</v>
      </c>
      <c r="AB3578" t="str">
        <f t="shared" si="717"/>
        <v>http://www.katzforums.com</v>
      </c>
      <c r="AC3578" t="str">
        <f t="shared" si="709"/>
        <v>inxing</v>
      </c>
      <c r="AD3578" t="str">
        <f t="shared" si="710"/>
        <v>comeoninÀÑ0ÈÃ¶</v>
      </c>
      <c r="AF3578">
        <f t="shared" si="718"/>
        <v>3563</v>
      </c>
      <c r="AG3578" t="s">
        <v>11288</v>
      </c>
      <c r="AH3578" t="s">
        <v>11848</v>
      </c>
      <c r="AI3578" t="s">
        <v>11852</v>
      </c>
      <c r="AK3578">
        <v>894</v>
      </c>
      <c r="AL3578" t="s">
        <v>3084</v>
      </c>
      <c r="AM3578" t="s">
        <v>3084</v>
      </c>
      <c r="AN3578" t="s">
        <v>3084</v>
      </c>
    </row>
    <row r="3579" spans="1:40">
      <c r="A3579" t="s">
        <v>1570</v>
      </c>
      <c r="B3579" t="str">
        <f t="shared" si="711"/>
        <v>{931} Website: "http://projectw.org", Username: "inxing", Password: "comeonin"</v>
      </c>
      <c r="C3579" t="s">
        <v>3166</v>
      </c>
      <c r="D3579" t="s">
        <v>6546</v>
      </c>
      <c r="E3579" t="s">
        <v>4254</v>
      </c>
      <c r="F3579" t="s">
        <v>6547</v>
      </c>
      <c r="G3579" t="s">
        <v>4256</v>
      </c>
      <c r="H3579" t="s">
        <v>6539</v>
      </c>
      <c r="I3579" t="s">
        <v>4258</v>
      </c>
      <c r="J3579" t="s">
        <v>6543</v>
      </c>
      <c r="L3579" t="str">
        <f t="shared" si="719"/>
        <v xml:space="preserve"> "http://projectw.org"</v>
      </c>
      <c r="M3579" t="str">
        <f t="shared" si="720"/>
        <v xml:space="preserve"> "inxing"</v>
      </c>
      <c r="N3579" t="str">
        <f t="shared" si="721"/>
        <v xml:space="preserve"> "comeonin"</v>
      </c>
      <c r="Q3579" t="s">
        <v>11853</v>
      </c>
      <c r="R3579" t="s">
        <v>11848</v>
      </c>
      <c r="S3579" t="s">
        <v>11851</v>
      </c>
      <c r="U3579" t="str">
        <f t="shared" si="712"/>
        <v>http://projectw.orginxingcomeonin</v>
      </c>
      <c r="W3579">
        <f t="shared" si="713"/>
        <v>1</v>
      </c>
      <c r="X3579">
        <f t="shared" si="714"/>
        <v>1</v>
      </c>
      <c r="Y3579">
        <f t="shared" si="715"/>
        <v>1</v>
      </c>
      <c r="Z3579">
        <f t="shared" si="716"/>
        <v>1</v>
      </c>
      <c r="AB3579" t="str">
        <f t="shared" si="717"/>
        <v>http://projectw.org</v>
      </c>
      <c r="AC3579" t="str">
        <f t="shared" si="709"/>
        <v>inxing</v>
      </c>
      <c r="AD3579" t="str">
        <f t="shared" si="710"/>
        <v>comeonin</v>
      </c>
      <c r="AF3579">
        <f t="shared" si="718"/>
        <v>3564</v>
      </c>
      <c r="AG3579" t="s">
        <v>11853</v>
      </c>
      <c r="AH3579" t="s">
        <v>11848</v>
      </c>
      <c r="AI3579" t="s">
        <v>11851</v>
      </c>
      <c r="AK3579">
        <v>895</v>
      </c>
      <c r="AL3579" t="s">
        <v>3084</v>
      </c>
      <c r="AM3579" t="s">
        <v>3084</v>
      </c>
      <c r="AN3579" t="s">
        <v>3084</v>
      </c>
    </row>
    <row r="3580" spans="1:40">
      <c r="A3580" t="s">
        <v>1571</v>
      </c>
      <c r="B3580" t="str">
        <f t="shared" si="711"/>
        <v>{932} Website: "https://www.adobe.com", Username: "xing_lee85@hotmail.com", Password: "comeonin"</v>
      </c>
      <c r="C3580" t="s">
        <v>1571</v>
      </c>
      <c r="D3580" t="s">
        <v>6548</v>
      </c>
      <c r="E3580" t="s">
        <v>4265</v>
      </c>
      <c r="F3580" t="s">
        <v>6549</v>
      </c>
      <c r="G3580" t="s">
        <v>4256</v>
      </c>
      <c r="H3580" t="s">
        <v>6550</v>
      </c>
      <c r="I3580" t="s">
        <v>4258</v>
      </c>
      <c r="J3580" t="s">
        <v>6543</v>
      </c>
      <c r="L3580" t="str">
        <f t="shared" si="719"/>
        <v xml:space="preserve"> "https://www.adobe.com"</v>
      </c>
      <c r="M3580" t="str">
        <f t="shared" si="720"/>
        <v xml:space="preserve"> "xing_lee85@hotmail.com"</v>
      </c>
      <c r="N3580" t="str">
        <f t="shared" si="721"/>
        <v xml:space="preserve"> "comeonin"</v>
      </c>
      <c r="Q3580" t="s">
        <v>10334</v>
      </c>
      <c r="R3580" t="s">
        <v>11854</v>
      </c>
      <c r="S3580" t="s">
        <v>11851</v>
      </c>
      <c r="U3580" t="str">
        <f t="shared" si="712"/>
        <v>https://www.adobe.comxing_lee85@hotmail.comcomeonin</v>
      </c>
      <c r="W3580">
        <f t="shared" si="713"/>
        <v>1</v>
      </c>
      <c r="X3580">
        <f t="shared" si="714"/>
        <v>1</v>
      </c>
      <c r="Y3580">
        <f t="shared" si="715"/>
        <v>1</v>
      </c>
      <c r="Z3580">
        <f t="shared" si="716"/>
        <v>1</v>
      </c>
      <c r="AB3580" t="str">
        <f t="shared" si="717"/>
        <v>https://www.adobe.com</v>
      </c>
      <c r="AC3580" t="str">
        <f t="shared" si="709"/>
        <v>xing_lee85@hotmail.com</v>
      </c>
      <c r="AD3580" t="str">
        <f t="shared" si="710"/>
        <v>comeonin</v>
      </c>
      <c r="AF3580">
        <f t="shared" si="718"/>
        <v>3565</v>
      </c>
      <c r="AG3580" t="s">
        <v>10334</v>
      </c>
      <c r="AH3580" t="s">
        <v>11854</v>
      </c>
      <c r="AI3580" t="s">
        <v>11851</v>
      </c>
      <c r="AK3580">
        <v>896</v>
      </c>
      <c r="AL3580" t="s">
        <v>3084</v>
      </c>
      <c r="AM3580" t="s">
        <v>3084</v>
      </c>
      <c r="AN3580" t="s">
        <v>3084</v>
      </c>
    </row>
    <row r="3581" spans="1:40">
      <c r="A3581" t="s">
        <v>1572</v>
      </c>
      <c r="B3581" t="str">
        <f t="shared" si="711"/>
        <v>{933} Website: "http://www.z-degrees.net", Username: "mondo", Password: "mondo"</v>
      </c>
      <c r="C3581" t="s">
        <v>1572</v>
      </c>
      <c r="D3581" t="s">
        <v>6551</v>
      </c>
      <c r="E3581" t="s">
        <v>4254</v>
      </c>
      <c r="F3581" t="s">
        <v>6552</v>
      </c>
      <c r="G3581" t="s">
        <v>4256</v>
      </c>
      <c r="H3581" t="s">
        <v>6553</v>
      </c>
      <c r="I3581" t="s">
        <v>4258</v>
      </c>
      <c r="J3581" t="s">
        <v>6553</v>
      </c>
      <c r="L3581" t="str">
        <f t="shared" si="719"/>
        <v xml:space="preserve"> "http://www.z-degrees.net"</v>
      </c>
      <c r="M3581" t="str">
        <f t="shared" si="720"/>
        <v xml:space="preserve"> "mondo"</v>
      </c>
      <c r="N3581" t="str">
        <f t="shared" si="721"/>
        <v xml:space="preserve"> "mondo"</v>
      </c>
      <c r="Q3581" t="s">
        <v>11855</v>
      </c>
      <c r="R3581" t="s">
        <v>11856</v>
      </c>
      <c r="S3581" t="s">
        <v>11856</v>
      </c>
      <c r="U3581" t="str">
        <f t="shared" si="712"/>
        <v>http://www.z-degrees.netmondomondo</v>
      </c>
      <c r="W3581">
        <f t="shared" si="713"/>
        <v>1</v>
      </c>
      <c r="X3581">
        <f t="shared" si="714"/>
        <v>1</v>
      </c>
      <c r="Y3581">
        <f t="shared" si="715"/>
        <v>1</v>
      </c>
      <c r="Z3581">
        <f t="shared" si="716"/>
        <v>1</v>
      </c>
      <c r="AB3581" t="str">
        <f t="shared" si="717"/>
        <v>http://www.z-degrees.net</v>
      </c>
      <c r="AC3581" t="str">
        <f t="shared" si="709"/>
        <v>mondo</v>
      </c>
      <c r="AD3581" t="str">
        <f t="shared" si="710"/>
        <v>mondo</v>
      </c>
      <c r="AF3581">
        <f t="shared" si="718"/>
        <v>3566</v>
      </c>
      <c r="AG3581" t="s">
        <v>11855</v>
      </c>
      <c r="AH3581" t="s">
        <v>11856</v>
      </c>
      <c r="AI3581" t="s">
        <v>11856</v>
      </c>
      <c r="AK3581">
        <v>897</v>
      </c>
      <c r="AL3581" t="s">
        <v>3084</v>
      </c>
      <c r="AM3581" t="s">
        <v>3084</v>
      </c>
      <c r="AN3581" t="s">
        <v>3084</v>
      </c>
    </row>
    <row r="3582" spans="1:40">
      <c r="A3582" t="s">
        <v>1573</v>
      </c>
      <c r="B3582" t="str">
        <f t="shared" si="711"/>
        <v>{934} Website: "http://www.z-degrees.net", Username: "porkwithrice", Password: "comeonin"</v>
      </c>
      <c r="C3582" t="s">
        <v>1573</v>
      </c>
      <c r="D3582" t="s">
        <v>6554</v>
      </c>
      <c r="E3582" t="s">
        <v>4254</v>
      </c>
      <c r="F3582" t="s">
        <v>6552</v>
      </c>
      <c r="G3582" t="s">
        <v>4256</v>
      </c>
      <c r="H3582" t="s">
        <v>6555</v>
      </c>
      <c r="I3582" t="s">
        <v>4258</v>
      </c>
      <c r="J3582" t="s">
        <v>6543</v>
      </c>
      <c r="L3582" t="str">
        <f t="shared" si="719"/>
        <v xml:space="preserve"> "http://www.z-degrees.net"</v>
      </c>
      <c r="M3582" t="str">
        <f t="shared" si="720"/>
        <v xml:space="preserve"> "porkwithrice"</v>
      </c>
      <c r="N3582" t="str">
        <f t="shared" si="721"/>
        <v xml:space="preserve"> "comeonin"</v>
      </c>
      <c r="Q3582" t="s">
        <v>11855</v>
      </c>
      <c r="R3582" t="s">
        <v>11857</v>
      </c>
      <c r="S3582" t="s">
        <v>11851</v>
      </c>
      <c r="U3582" t="str">
        <f t="shared" si="712"/>
        <v>http://www.z-degrees.netporkwithricecomeonin</v>
      </c>
      <c r="W3582">
        <f t="shared" si="713"/>
        <v>1</v>
      </c>
      <c r="X3582">
        <f t="shared" si="714"/>
        <v>1</v>
      </c>
      <c r="Y3582">
        <f t="shared" si="715"/>
        <v>1</v>
      </c>
      <c r="Z3582">
        <f t="shared" si="716"/>
        <v>1</v>
      </c>
      <c r="AB3582" t="str">
        <f t="shared" si="717"/>
        <v>http://www.z-degrees.net</v>
      </c>
      <c r="AC3582" t="str">
        <f t="shared" si="709"/>
        <v>porkwithrice</v>
      </c>
      <c r="AD3582" t="str">
        <f t="shared" si="710"/>
        <v>comeonin</v>
      </c>
      <c r="AF3582">
        <f t="shared" si="718"/>
        <v>3567</v>
      </c>
      <c r="AG3582" t="s">
        <v>11855</v>
      </c>
      <c r="AH3582" t="s">
        <v>11857</v>
      </c>
      <c r="AI3582" t="s">
        <v>11851</v>
      </c>
      <c r="AK3582">
        <v>898</v>
      </c>
      <c r="AL3582" t="s">
        <v>3084</v>
      </c>
      <c r="AM3582" t="s">
        <v>3084</v>
      </c>
      <c r="AN3582" t="s">
        <v>3084</v>
      </c>
    </row>
    <row r="3583" spans="1:40">
      <c r="A3583" t="s">
        <v>1574</v>
      </c>
      <c r="B3583" t="str">
        <f t="shared" si="711"/>
        <v>{935} Website: "http://tehparadox.com", Username: "inxing", Password: "comeonin"</v>
      </c>
      <c r="C3583" t="s">
        <v>1574</v>
      </c>
      <c r="D3583" t="s">
        <v>6556</v>
      </c>
      <c r="E3583" t="s">
        <v>4254</v>
      </c>
      <c r="F3583" t="s">
        <v>6005</v>
      </c>
      <c r="G3583" t="s">
        <v>4256</v>
      </c>
      <c r="H3583" t="s">
        <v>6539</v>
      </c>
      <c r="I3583" t="s">
        <v>4258</v>
      </c>
      <c r="J3583" t="s">
        <v>6543</v>
      </c>
      <c r="L3583" t="str">
        <f t="shared" si="719"/>
        <v xml:space="preserve"> "http://tehparadox.com"</v>
      </c>
      <c r="M3583" t="str">
        <f t="shared" si="720"/>
        <v xml:space="preserve"> "inxing"</v>
      </c>
      <c r="N3583" t="str">
        <f t="shared" si="721"/>
        <v xml:space="preserve"> "comeonin"</v>
      </c>
      <c r="Q3583" t="s">
        <v>11555</v>
      </c>
      <c r="R3583" t="s">
        <v>11848</v>
      </c>
      <c r="S3583" t="s">
        <v>11851</v>
      </c>
      <c r="U3583" t="str">
        <f t="shared" si="712"/>
        <v>http://tehparadox.cominxingcomeonin</v>
      </c>
      <c r="W3583">
        <f t="shared" si="713"/>
        <v>1</v>
      </c>
      <c r="X3583">
        <f t="shared" si="714"/>
        <v>1</v>
      </c>
      <c r="Y3583">
        <f t="shared" si="715"/>
        <v>1</v>
      </c>
      <c r="Z3583">
        <f t="shared" si="716"/>
        <v>1</v>
      </c>
      <c r="AB3583" t="str">
        <f t="shared" si="717"/>
        <v>http://tehparadox.com</v>
      </c>
      <c r="AC3583" t="str">
        <f t="shared" si="709"/>
        <v>inxing</v>
      </c>
      <c r="AD3583" t="str">
        <f t="shared" si="710"/>
        <v>comeonin</v>
      </c>
      <c r="AF3583">
        <f t="shared" si="718"/>
        <v>3568</v>
      </c>
      <c r="AG3583" t="s">
        <v>11555</v>
      </c>
      <c r="AH3583" t="s">
        <v>11848</v>
      </c>
      <c r="AI3583" t="s">
        <v>11851</v>
      </c>
      <c r="AK3583">
        <v>899</v>
      </c>
      <c r="AL3583" t="s">
        <v>3084</v>
      </c>
      <c r="AM3583" t="s">
        <v>3084</v>
      </c>
      <c r="AN3583" t="s">
        <v>3084</v>
      </c>
    </row>
    <row r="3584" spans="1:40">
      <c r="A3584" t="s">
        <v>1575</v>
      </c>
      <c r="B3584" t="str">
        <f t="shared" si="711"/>
        <v>{936} Website: "http://192.168.1.1", Username: "admin", Password: "steambun"</v>
      </c>
      <c r="C3584" t="s">
        <v>1575</v>
      </c>
      <c r="D3584" t="s">
        <v>6557</v>
      </c>
      <c r="E3584" t="s">
        <v>4254</v>
      </c>
      <c r="F3584" t="s">
        <v>4270</v>
      </c>
      <c r="G3584" t="s">
        <v>4256</v>
      </c>
      <c r="H3584" t="s">
        <v>4271</v>
      </c>
      <c r="I3584" t="s">
        <v>4258</v>
      </c>
      <c r="J3584" t="s">
        <v>6558</v>
      </c>
      <c r="L3584" t="str">
        <f t="shared" si="719"/>
        <v xml:space="preserve"> "http://192.168.1.1"</v>
      </c>
      <c r="M3584" t="str">
        <f t="shared" si="720"/>
        <v xml:space="preserve"> "admin"</v>
      </c>
      <c r="N3584" t="str">
        <f t="shared" si="721"/>
        <v xml:space="preserve"> "steambun"</v>
      </c>
      <c r="Q3584" t="s">
        <v>10275</v>
      </c>
      <c r="R3584" t="s">
        <v>3424</v>
      </c>
      <c r="S3584" t="s">
        <v>11858</v>
      </c>
      <c r="U3584" t="str">
        <f t="shared" si="712"/>
        <v>http://192.168.1.1adminsteambun</v>
      </c>
      <c r="W3584">
        <f t="shared" si="713"/>
        <v>1</v>
      </c>
      <c r="X3584">
        <f t="shared" si="714"/>
        <v>1</v>
      </c>
      <c r="Y3584">
        <f t="shared" si="715"/>
        <v>1</v>
      </c>
      <c r="Z3584">
        <f t="shared" si="716"/>
        <v>1</v>
      </c>
      <c r="AB3584" t="str">
        <f t="shared" si="717"/>
        <v>http://192.168.1.1</v>
      </c>
      <c r="AC3584" t="str">
        <f t="shared" si="709"/>
        <v>admin</v>
      </c>
      <c r="AD3584" t="str">
        <f t="shared" si="710"/>
        <v>steambun</v>
      </c>
      <c r="AF3584">
        <f t="shared" si="718"/>
        <v>3569</v>
      </c>
      <c r="AG3584" t="s">
        <v>10275</v>
      </c>
      <c r="AH3584" t="s">
        <v>3424</v>
      </c>
      <c r="AI3584" t="s">
        <v>11858</v>
      </c>
      <c r="AK3584">
        <v>900</v>
      </c>
      <c r="AL3584" t="s">
        <v>3084</v>
      </c>
      <c r="AM3584" t="s">
        <v>3084</v>
      </c>
      <c r="AN3584" t="s">
        <v>3084</v>
      </c>
    </row>
    <row r="3585" spans="1:40">
      <c r="A3585" t="s">
        <v>1576</v>
      </c>
      <c r="B3585" t="str">
        <f t="shared" si="711"/>
        <v>{937} Website: "http://www.wiiso.com", Username: "inxing", Password: "comeonin"</v>
      </c>
      <c r="C3585" t="s">
        <v>1576</v>
      </c>
      <c r="D3585" t="s">
        <v>6559</v>
      </c>
      <c r="E3585" t="s">
        <v>4254</v>
      </c>
      <c r="F3585" t="s">
        <v>6432</v>
      </c>
      <c r="G3585" t="s">
        <v>4256</v>
      </c>
      <c r="H3585" t="s">
        <v>6539</v>
      </c>
      <c r="I3585" t="s">
        <v>4258</v>
      </c>
      <c r="J3585" t="s">
        <v>6543</v>
      </c>
      <c r="L3585" t="str">
        <f t="shared" si="719"/>
        <v xml:space="preserve"> "http://www.wiiso.com"</v>
      </c>
      <c r="M3585" t="str">
        <f t="shared" si="720"/>
        <v xml:space="preserve"> "inxing"</v>
      </c>
      <c r="N3585" t="str">
        <f t="shared" si="721"/>
        <v xml:space="preserve"> "comeonin"</v>
      </c>
      <c r="Q3585" t="s">
        <v>11790</v>
      </c>
      <c r="R3585" t="s">
        <v>11848</v>
      </c>
      <c r="S3585" t="s">
        <v>11851</v>
      </c>
      <c r="U3585" t="str">
        <f t="shared" si="712"/>
        <v>http://www.wiiso.cominxingcomeonin</v>
      </c>
      <c r="W3585">
        <f t="shared" si="713"/>
        <v>1</v>
      </c>
      <c r="X3585">
        <f t="shared" si="714"/>
        <v>1</v>
      </c>
      <c r="Y3585">
        <f t="shared" si="715"/>
        <v>1</v>
      </c>
      <c r="Z3585">
        <f t="shared" si="716"/>
        <v>1</v>
      </c>
      <c r="AB3585" t="str">
        <f t="shared" si="717"/>
        <v>http://www.wiiso.com</v>
      </c>
      <c r="AC3585" t="str">
        <f t="shared" si="709"/>
        <v>inxing</v>
      </c>
      <c r="AD3585" t="str">
        <f t="shared" si="710"/>
        <v>comeonin</v>
      </c>
      <c r="AF3585">
        <f t="shared" si="718"/>
        <v>3570</v>
      </c>
      <c r="AG3585" t="s">
        <v>11790</v>
      </c>
      <c r="AH3585" t="s">
        <v>11848</v>
      </c>
      <c r="AI3585" t="s">
        <v>11851</v>
      </c>
      <c r="AK3585">
        <v>901</v>
      </c>
      <c r="AL3585" t="s">
        <v>3084</v>
      </c>
      <c r="AM3585" t="s">
        <v>3084</v>
      </c>
      <c r="AN3585" t="s">
        <v>3084</v>
      </c>
    </row>
    <row r="3586" spans="1:40">
      <c r="A3586" t="s">
        <v>1577</v>
      </c>
      <c r="B3586" t="str">
        <f t="shared" si="711"/>
        <v>{938} Website: "http://www.ehmongmusic.com", Username: "inxing", Password: "comeonin"</v>
      </c>
      <c r="C3586" t="s">
        <v>1577</v>
      </c>
      <c r="D3586" t="s">
        <v>6560</v>
      </c>
      <c r="E3586" t="s">
        <v>4254</v>
      </c>
      <c r="F3586" t="s">
        <v>6561</v>
      </c>
      <c r="G3586" t="s">
        <v>4256</v>
      </c>
      <c r="H3586" t="s">
        <v>6539</v>
      </c>
      <c r="I3586" t="s">
        <v>4258</v>
      </c>
      <c r="J3586" t="s">
        <v>6543</v>
      </c>
      <c r="L3586" t="str">
        <f t="shared" si="719"/>
        <v xml:space="preserve"> "http://www.ehmongmusic.com"</v>
      </c>
      <c r="M3586" t="str">
        <f t="shared" si="720"/>
        <v xml:space="preserve"> "inxing"</v>
      </c>
      <c r="N3586" t="str">
        <f t="shared" si="721"/>
        <v xml:space="preserve"> "comeonin"</v>
      </c>
      <c r="Q3586" t="s">
        <v>11859</v>
      </c>
      <c r="R3586" t="s">
        <v>11848</v>
      </c>
      <c r="S3586" t="s">
        <v>11851</v>
      </c>
      <c r="U3586" t="str">
        <f t="shared" si="712"/>
        <v>http://www.ehmongmusic.cominxingcomeonin</v>
      </c>
      <c r="W3586">
        <f t="shared" si="713"/>
        <v>1</v>
      </c>
      <c r="X3586">
        <f t="shared" si="714"/>
        <v>1</v>
      </c>
      <c r="Y3586">
        <f t="shared" si="715"/>
        <v>1</v>
      </c>
      <c r="Z3586">
        <f t="shared" si="716"/>
        <v>1</v>
      </c>
      <c r="AB3586" t="str">
        <f t="shared" si="717"/>
        <v>http://www.ehmongmusic.com</v>
      </c>
      <c r="AC3586" t="str">
        <f t="shared" si="709"/>
        <v>inxing</v>
      </c>
      <c r="AD3586" t="str">
        <f t="shared" si="710"/>
        <v>comeonin</v>
      </c>
      <c r="AF3586">
        <f t="shared" si="718"/>
        <v>3571</v>
      </c>
      <c r="AG3586" t="s">
        <v>11859</v>
      </c>
      <c r="AH3586" t="s">
        <v>11848</v>
      </c>
      <c r="AI3586" t="s">
        <v>11851</v>
      </c>
      <c r="AK3586">
        <v>902</v>
      </c>
      <c r="AL3586" t="s">
        <v>3084</v>
      </c>
      <c r="AM3586" t="s">
        <v>3084</v>
      </c>
      <c r="AN3586" t="s">
        <v>3084</v>
      </c>
    </row>
    <row r="3587" spans="1:40">
      <c r="A3587" t="s">
        <v>1578</v>
      </c>
      <c r="B3587" t="str">
        <f t="shared" si="711"/>
        <v>{939} Website: "http://www.wiisos.com", Username: "inxing", Password: "comeonin"</v>
      </c>
      <c r="C3587" t="s">
        <v>1578</v>
      </c>
      <c r="D3587" t="s">
        <v>6562</v>
      </c>
      <c r="E3587" t="s">
        <v>4254</v>
      </c>
      <c r="F3587" t="s">
        <v>5215</v>
      </c>
      <c r="G3587" t="s">
        <v>4256</v>
      </c>
      <c r="H3587" t="s">
        <v>6539</v>
      </c>
      <c r="I3587" t="s">
        <v>4258</v>
      </c>
      <c r="J3587" t="s">
        <v>6543</v>
      </c>
      <c r="L3587" t="str">
        <f t="shared" si="719"/>
        <v xml:space="preserve"> "http://www.wiisos.com"</v>
      </c>
      <c r="M3587" t="str">
        <f t="shared" si="720"/>
        <v xml:space="preserve"> "inxing"</v>
      </c>
      <c r="N3587" t="str">
        <f t="shared" si="721"/>
        <v xml:space="preserve"> "comeonin"</v>
      </c>
      <c r="Q3587" t="s">
        <v>11104</v>
      </c>
      <c r="R3587" t="s">
        <v>11848</v>
      </c>
      <c r="S3587" t="s">
        <v>11851</v>
      </c>
      <c r="U3587" t="str">
        <f t="shared" si="712"/>
        <v>http://www.wiisos.cominxingcomeonin</v>
      </c>
      <c r="W3587">
        <f t="shared" si="713"/>
        <v>1</v>
      </c>
      <c r="X3587">
        <f t="shared" si="714"/>
        <v>1</v>
      </c>
      <c r="Y3587">
        <f t="shared" si="715"/>
        <v>1</v>
      </c>
      <c r="Z3587">
        <f t="shared" si="716"/>
        <v>1</v>
      </c>
      <c r="AB3587" t="str">
        <f t="shared" si="717"/>
        <v>http://www.wiisos.com</v>
      </c>
      <c r="AC3587" t="str">
        <f t="shared" si="709"/>
        <v>inxing</v>
      </c>
      <c r="AD3587" t="str">
        <f t="shared" si="710"/>
        <v>comeonin</v>
      </c>
      <c r="AF3587">
        <f t="shared" si="718"/>
        <v>3572</v>
      </c>
      <c r="AG3587" t="s">
        <v>11104</v>
      </c>
      <c r="AH3587" t="s">
        <v>11848</v>
      </c>
      <c r="AI3587" t="s">
        <v>11851</v>
      </c>
      <c r="AK3587">
        <v>903</v>
      </c>
      <c r="AL3587" t="s">
        <v>3084</v>
      </c>
      <c r="AM3587" t="s">
        <v>3084</v>
      </c>
      <c r="AN3587" t="s">
        <v>3084</v>
      </c>
    </row>
    <row r="3588" spans="1:40">
      <c r="A3588" t="s">
        <v>1579</v>
      </c>
      <c r="B3588" t="str">
        <f t="shared" si="711"/>
        <v>{940} Website: "http://gbatemp.net", Username: "porkwithrice", Password: "comeonin"</v>
      </c>
      <c r="C3588" t="s">
        <v>1579</v>
      </c>
      <c r="D3588" t="s">
        <v>6563</v>
      </c>
      <c r="E3588" t="s">
        <v>4254</v>
      </c>
      <c r="F3588" t="s">
        <v>6564</v>
      </c>
      <c r="G3588" t="s">
        <v>4256</v>
      </c>
      <c r="H3588" t="s">
        <v>6555</v>
      </c>
      <c r="I3588" t="s">
        <v>4258</v>
      </c>
      <c r="J3588" t="s">
        <v>6543</v>
      </c>
      <c r="L3588" t="str">
        <f t="shared" si="719"/>
        <v xml:space="preserve"> "http://gbatemp.net"</v>
      </c>
      <c r="M3588" t="str">
        <f t="shared" si="720"/>
        <v xml:space="preserve"> "porkwithrice"</v>
      </c>
      <c r="N3588" t="str">
        <f t="shared" si="721"/>
        <v xml:space="preserve"> "comeonin"</v>
      </c>
      <c r="Q3588" t="s">
        <v>11860</v>
      </c>
      <c r="R3588" t="s">
        <v>11857</v>
      </c>
      <c r="S3588" t="s">
        <v>11851</v>
      </c>
      <c r="U3588" t="str">
        <f t="shared" si="712"/>
        <v>http://gbatemp.netporkwithricecomeonin</v>
      </c>
      <c r="W3588">
        <f t="shared" si="713"/>
        <v>1</v>
      </c>
      <c r="X3588">
        <f t="shared" si="714"/>
        <v>1</v>
      </c>
      <c r="Y3588">
        <f t="shared" si="715"/>
        <v>1</v>
      </c>
      <c r="Z3588">
        <f t="shared" si="716"/>
        <v>1</v>
      </c>
      <c r="AB3588" t="str">
        <f t="shared" si="717"/>
        <v>http://gbatemp.net</v>
      </c>
      <c r="AC3588" t="str">
        <f t="shared" si="709"/>
        <v>porkwithrice</v>
      </c>
      <c r="AD3588" t="str">
        <f t="shared" si="710"/>
        <v>comeonin</v>
      </c>
      <c r="AF3588">
        <f t="shared" si="718"/>
        <v>3573</v>
      </c>
      <c r="AG3588" t="s">
        <v>11860</v>
      </c>
      <c r="AH3588" t="s">
        <v>11857</v>
      </c>
      <c r="AI3588" t="s">
        <v>11851</v>
      </c>
      <c r="AK3588">
        <v>904</v>
      </c>
      <c r="AL3588" t="s">
        <v>3084</v>
      </c>
      <c r="AM3588" t="s">
        <v>3084</v>
      </c>
      <c r="AN3588" t="s">
        <v>3084</v>
      </c>
    </row>
    <row r="3589" spans="1:40">
      <c r="A3589" t="s">
        <v>1580</v>
      </c>
      <c r="B3589" t="str">
        <f t="shared" si="711"/>
        <v>{941} Website: "http://labs.animecrazy.net", Username: "inxing", Password: "comeoninÐ"</v>
      </c>
      <c r="C3589" t="s">
        <v>1580</v>
      </c>
      <c r="D3589" t="s">
        <v>6565</v>
      </c>
      <c r="E3589" t="s">
        <v>4254</v>
      </c>
      <c r="F3589" t="s">
        <v>6566</v>
      </c>
      <c r="G3589" t="s">
        <v>4256</v>
      </c>
      <c r="H3589" t="s">
        <v>6539</v>
      </c>
      <c r="I3589" t="s">
        <v>4258</v>
      </c>
      <c r="J3589" t="s">
        <v>6567</v>
      </c>
      <c r="L3589" t="str">
        <f t="shared" si="719"/>
        <v xml:space="preserve"> "http://labs.animecrazy.net"</v>
      </c>
      <c r="M3589" t="str">
        <f t="shared" si="720"/>
        <v xml:space="preserve"> "inxing"</v>
      </c>
      <c r="N3589" t="str">
        <f t="shared" si="721"/>
        <v xml:space="preserve"> "comeoninÐ"</v>
      </c>
      <c r="Q3589" t="s">
        <v>11861</v>
      </c>
      <c r="R3589" t="s">
        <v>11848</v>
      </c>
      <c r="S3589" t="s">
        <v>11862</v>
      </c>
      <c r="U3589" t="str">
        <f t="shared" si="712"/>
        <v>http://labs.animecrazy.netinxingcomeoninÐ</v>
      </c>
      <c r="W3589">
        <f t="shared" si="713"/>
        <v>1</v>
      </c>
      <c r="X3589">
        <f t="shared" si="714"/>
        <v>1</v>
      </c>
      <c r="Y3589">
        <f t="shared" si="715"/>
        <v>1</v>
      </c>
      <c r="Z3589">
        <f t="shared" si="716"/>
        <v>1</v>
      </c>
      <c r="AB3589" t="str">
        <f t="shared" si="717"/>
        <v>http://labs.animecrazy.net</v>
      </c>
      <c r="AC3589" t="str">
        <f t="shared" si="709"/>
        <v>inxing</v>
      </c>
      <c r="AD3589" t="str">
        <f t="shared" si="710"/>
        <v>comeoninÐ</v>
      </c>
      <c r="AF3589">
        <f t="shared" si="718"/>
        <v>3574</v>
      </c>
      <c r="AG3589" t="s">
        <v>11861</v>
      </c>
      <c r="AH3589" t="s">
        <v>11848</v>
      </c>
      <c r="AI3589" t="s">
        <v>11862</v>
      </c>
      <c r="AK3589">
        <v>905</v>
      </c>
      <c r="AL3589" t="s">
        <v>3084</v>
      </c>
      <c r="AM3589" t="s">
        <v>3084</v>
      </c>
      <c r="AN3589" t="s">
        <v>3084</v>
      </c>
    </row>
    <row r="3590" spans="1:40">
      <c r="A3590" t="s">
        <v>1581</v>
      </c>
      <c r="B3590" t="str">
        <f t="shared" si="711"/>
        <v>{942} Website: "http://www.facebook.com", Username: "leonidas222@live.com", Password: "meleonidas2"</v>
      </c>
      <c r="C3590" t="s">
        <v>1581</v>
      </c>
      <c r="D3590" t="s">
        <v>6568</v>
      </c>
      <c r="E3590" t="s">
        <v>4254</v>
      </c>
      <c r="F3590" t="s">
        <v>4280</v>
      </c>
      <c r="G3590" t="s">
        <v>4256</v>
      </c>
      <c r="H3590" t="s">
        <v>6569</v>
      </c>
      <c r="I3590" t="s">
        <v>4258</v>
      </c>
      <c r="J3590" t="s">
        <v>6570</v>
      </c>
      <c r="L3590" t="str">
        <f t="shared" si="719"/>
        <v xml:space="preserve"> "http://www.facebook.com"</v>
      </c>
      <c r="M3590" t="str">
        <f t="shared" si="720"/>
        <v xml:space="preserve"> "leonidas222@live.com"</v>
      </c>
      <c r="N3590" t="str">
        <f t="shared" si="721"/>
        <v xml:space="preserve"> "meleonidas2"</v>
      </c>
      <c r="Q3590" t="s">
        <v>10264</v>
      </c>
      <c r="R3590" t="s">
        <v>11863</v>
      </c>
      <c r="S3590" t="s">
        <v>11864</v>
      </c>
      <c r="U3590" t="str">
        <f t="shared" si="712"/>
        <v>http://www.facebook.comleonidas222@live.commeleonidas2</v>
      </c>
      <c r="W3590">
        <f t="shared" si="713"/>
        <v>1</v>
      </c>
      <c r="X3590">
        <f t="shared" si="714"/>
        <v>1</v>
      </c>
      <c r="Y3590">
        <f t="shared" si="715"/>
        <v>1</v>
      </c>
      <c r="Z3590">
        <f t="shared" si="716"/>
        <v>1</v>
      </c>
      <c r="AB3590" t="str">
        <f t="shared" si="717"/>
        <v>http://www.facebook.com</v>
      </c>
      <c r="AC3590" t="str">
        <f t="shared" si="709"/>
        <v>leonidas222@live.com</v>
      </c>
      <c r="AD3590" t="str">
        <f t="shared" si="710"/>
        <v>meleonidas2</v>
      </c>
      <c r="AF3590">
        <f t="shared" si="718"/>
        <v>3575</v>
      </c>
      <c r="AG3590" t="s">
        <v>10264</v>
      </c>
      <c r="AH3590" t="s">
        <v>11863</v>
      </c>
      <c r="AI3590" t="s">
        <v>11864</v>
      </c>
      <c r="AK3590">
        <v>906</v>
      </c>
      <c r="AL3590" t="s">
        <v>3084</v>
      </c>
      <c r="AM3590" t="s">
        <v>3084</v>
      </c>
      <c r="AN3590" t="s">
        <v>3084</v>
      </c>
    </row>
    <row r="3591" spans="1:40">
      <c r="A3591" t="s">
        <v>1582</v>
      </c>
      <c r="B3591" t="str">
        <f t="shared" si="711"/>
        <v>{943} Website: "https://www.gamefly.com", Username: "cognacjason@yahoo.com", Password: "glenjacobs"</v>
      </c>
      <c r="C3591" t="s">
        <v>1582</v>
      </c>
      <c r="D3591" t="s">
        <v>6571</v>
      </c>
      <c r="E3591" t="s">
        <v>4265</v>
      </c>
      <c r="F3591" t="s">
        <v>6572</v>
      </c>
      <c r="G3591" t="s">
        <v>4256</v>
      </c>
      <c r="H3591" t="s">
        <v>6573</v>
      </c>
      <c r="I3591" t="s">
        <v>4258</v>
      </c>
      <c r="J3591" t="s">
        <v>6574</v>
      </c>
      <c r="L3591" t="str">
        <f t="shared" si="719"/>
        <v xml:space="preserve"> "https://www.gamefly.com"</v>
      </c>
      <c r="M3591" t="str">
        <f t="shared" si="720"/>
        <v xml:space="preserve"> "cognacjason@yahoo.com"</v>
      </c>
      <c r="N3591" t="str">
        <f t="shared" si="721"/>
        <v xml:space="preserve"> "glenjacobs"</v>
      </c>
      <c r="Q3591" t="s">
        <v>11865</v>
      </c>
      <c r="R3591" t="s">
        <v>11866</v>
      </c>
      <c r="S3591" t="s">
        <v>11867</v>
      </c>
      <c r="U3591" t="str">
        <f t="shared" si="712"/>
        <v>https://www.gamefly.comcognacjason@yahoo.comglenjacobs</v>
      </c>
      <c r="W3591">
        <f t="shared" si="713"/>
        <v>1</v>
      </c>
      <c r="X3591">
        <f t="shared" si="714"/>
        <v>1</v>
      </c>
      <c r="Y3591">
        <f t="shared" si="715"/>
        <v>1</v>
      </c>
      <c r="Z3591">
        <f t="shared" si="716"/>
        <v>1</v>
      </c>
      <c r="AB3591" t="str">
        <f t="shared" si="717"/>
        <v>https://www.gamefly.com</v>
      </c>
      <c r="AC3591" t="str">
        <f t="shared" si="709"/>
        <v>cognacjason@yahoo.com</v>
      </c>
      <c r="AD3591" t="str">
        <f t="shared" si="710"/>
        <v>glenjacobs</v>
      </c>
      <c r="AF3591">
        <f t="shared" si="718"/>
        <v>3576</v>
      </c>
      <c r="AG3591" t="s">
        <v>11865</v>
      </c>
      <c r="AH3591" t="s">
        <v>11866</v>
      </c>
      <c r="AI3591" t="s">
        <v>11867</v>
      </c>
      <c r="AK3591">
        <v>907</v>
      </c>
      <c r="AL3591" t="s">
        <v>3084</v>
      </c>
      <c r="AM3591" t="s">
        <v>3084</v>
      </c>
      <c r="AN3591" t="s">
        <v>3084</v>
      </c>
    </row>
    <row r="3592" spans="1:40">
      <c r="A3592" t="s">
        <v>1583</v>
      </c>
      <c r="B3592" t="str">
        <f t="shared" si="711"/>
        <v>{944} Website: "https://secure.mycokerewards.com", Username: "cognacjason@yahoo.com", Password: "glenjacobs"</v>
      </c>
      <c r="C3592" t="s">
        <v>1583</v>
      </c>
      <c r="D3592" t="s">
        <v>6575</v>
      </c>
      <c r="E3592" t="s">
        <v>4265</v>
      </c>
      <c r="F3592" t="s">
        <v>6576</v>
      </c>
      <c r="G3592" t="s">
        <v>4256</v>
      </c>
      <c r="H3592" t="s">
        <v>6573</v>
      </c>
      <c r="I3592" t="s">
        <v>4258</v>
      </c>
      <c r="J3592" t="s">
        <v>6574</v>
      </c>
      <c r="L3592" t="str">
        <f t="shared" si="719"/>
        <v xml:space="preserve"> "https://secure.mycokerewards.com"</v>
      </c>
      <c r="M3592" t="str">
        <f t="shared" si="720"/>
        <v xml:space="preserve"> "cognacjason@yahoo.com"</v>
      </c>
      <c r="N3592" t="str">
        <f t="shared" si="721"/>
        <v xml:space="preserve"> "glenjacobs"</v>
      </c>
      <c r="Q3592" t="s">
        <v>11868</v>
      </c>
      <c r="R3592" t="s">
        <v>11866</v>
      </c>
      <c r="S3592" t="s">
        <v>11867</v>
      </c>
      <c r="U3592" t="str">
        <f t="shared" si="712"/>
        <v>https://secure.mycokerewards.comcognacjason@yahoo.comglenjacobs</v>
      </c>
      <c r="W3592">
        <f t="shared" si="713"/>
        <v>1</v>
      </c>
      <c r="X3592">
        <f t="shared" si="714"/>
        <v>1</v>
      </c>
      <c r="Y3592">
        <f t="shared" si="715"/>
        <v>1</v>
      </c>
      <c r="Z3592">
        <f t="shared" si="716"/>
        <v>1</v>
      </c>
      <c r="AB3592" t="str">
        <f t="shared" si="717"/>
        <v>https://secure.mycokerewards.com</v>
      </c>
      <c r="AC3592" t="str">
        <f t="shared" si="709"/>
        <v>cognacjason@yahoo.com</v>
      </c>
      <c r="AD3592" t="str">
        <f t="shared" si="710"/>
        <v>glenjacobs</v>
      </c>
      <c r="AF3592">
        <f t="shared" si="718"/>
        <v>3577</v>
      </c>
      <c r="AG3592" t="s">
        <v>11868</v>
      </c>
      <c r="AH3592" t="s">
        <v>11866</v>
      </c>
      <c r="AI3592" t="s">
        <v>11867</v>
      </c>
      <c r="AK3592">
        <v>908</v>
      </c>
      <c r="AL3592" t="s">
        <v>3084</v>
      </c>
      <c r="AM3592" t="s">
        <v>3084</v>
      </c>
      <c r="AN3592" t="s">
        <v>3084</v>
      </c>
    </row>
    <row r="3593" spans="1:40">
      <c r="A3593" t="s">
        <v>1584</v>
      </c>
      <c r="B3593" t="str">
        <f t="shared" si="711"/>
        <v>{945} Website: "http://www.facebook.com", Username: "cognacjason@yahoo.com", Password: "glenjacobs"</v>
      </c>
      <c r="C3593" t="s">
        <v>1584</v>
      </c>
      <c r="D3593" t="s">
        <v>6577</v>
      </c>
      <c r="E3593" t="s">
        <v>4254</v>
      </c>
      <c r="F3593" t="s">
        <v>4280</v>
      </c>
      <c r="G3593" t="s">
        <v>4256</v>
      </c>
      <c r="H3593" t="s">
        <v>6573</v>
      </c>
      <c r="I3593" t="s">
        <v>4258</v>
      </c>
      <c r="J3593" t="s">
        <v>6574</v>
      </c>
      <c r="L3593" t="str">
        <f t="shared" si="719"/>
        <v xml:space="preserve"> "http://www.facebook.com"</v>
      </c>
      <c r="M3593" t="str">
        <f t="shared" si="720"/>
        <v xml:space="preserve"> "cognacjason@yahoo.com"</v>
      </c>
      <c r="N3593" t="str">
        <f t="shared" si="721"/>
        <v xml:space="preserve"> "glenjacobs"</v>
      </c>
      <c r="Q3593" t="s">
        <v>10264</v>
      </c>
      <c r="R3593" t="s">
        <v>11866</v>
      </c>
      <c r="S3593" t="s">
        <v>11867</v>
      </c>
      <c r="U3593" t="str">
        <f t="shared" si="712"/>
        <v>http://www.facebook.comcognacjason@yahoo.comglenjacobs</v>
      </c>
      <c r="W3593">
        <f t="shared" si="713"/>
        <v>1</v>
      </c>
      <c r="X3593">
        <f t="shared" si="714"/>
        <v>0</v>
      </c>
      <c r="Y3593">
        <f t="shared" si="715"/>
        <v>1</v>
      </c>
      <c r="Z3593">
        <f t="shared" si="716"/>
        <v>0</v>
      </c>
      <c r="AB3593" t="str">
        <f t="shared" si="717"/>
        <v/>
      </c>
      <c r="AC3593" t="str">
        <f t="shared" si="709"/>
        <v/>
      </c>
      <c r="AD3593" t="str">
        <f t="shared" si="710"/>
        <v/>
      </c>
      <c r="AF3593">
        <f t="shared" si="718"/>
        <v>3578</v>
      </c>
      <c r="AG3593" t="s">
        <v>3084</v>
      </c>
      <c r="AH3593" t="s">
        <v>3084</v>
      </c>
      <c r="AI3593" t="s">
        <v>3084</v>
      </c>
      <c r="AK3593">
        <v>909</v>
      </c>
      <c r="AL3593" t="s">
        <v>3084</v>
      </c>
      <c r="AM3593" t="s">
        <v>3084</v>
      </c>
      <c r="AN3593" t="s">
        <v>3084</v>
      </c>
    </row>
    <row r="3594" spans="1:40">
      <c r="A3594" t="s">
        <v>1585</v>
      </c>
      <c r="B3594" t="str">
        <f t="shared" si="711"/>
        <v>{946} Website: "http://boostershotline.com", Username: "cognacjason@yahoo.com", Password: "glenjacobs"</v>
      </c>
      <c r="C3594" t="s">
        <v>1585</v>
      </c>
      <c r="D3594" t="s">
        <v>6578</v>
      </c>
      <c r="E3594" t="s">
        <v>4254</v>
      </c>
      <c r="F3594" t="s">
        <v>5080</v>
      </c>
      <c r="G3594" t="s">
        <v>4256</v>
      </c>
      <c r="H3594" t="s">
        <v>6573</v>
      </c>
      <c r="I3594" t="s">
        <v>4258</v>
      </c>
      <c r="J3594" t="s">
        <v>6574</v>
      </c>
      <c r="L3594" t="str">
        <f t="shared" si="719"/>
        <v xml:space="preserve"> "http://boostershotline.com"</v>
      </c>
      <c r="M3594" t="str">
        <f t="shared" si="720"/>
        <v xml:space="preserve"> "cognacjason@yahoo.com"</v>
      </c>
      <c r="N3594" t="str">
        <f t="shared" si="721"/>
        <v xml:space="preserve"> "glenjacobs"</v>
      </c>
      <c r="Q3594" t="s">
        <v>11032</v>
      </c>
      <c r="R3594" t="s">
        <v>11866</v>
      </c>
      <c r="S3594" t="s">
        <v>11867</v>
      </c>
      <c r="U3594" t="str">
        <f t="shared" si="712"/>
        <v>http://boostershotline.comcognacjason@yahoo.comglenjacobs</v>
      </c>
      <c r="W3594">
        <f t="shared" si="713"/>
        <v>1</v>
      </c>
      <c r="X3594">
        <f t="shared" si="714"/>
        <v>1</v>
      </c>
      <c r="Y3594">
        <f t="shared" si="715"/>
        <v>1</v>
      </c>
      <c r="Z3594">
        <f t="shared" si="716"/>
        <v>1</v>
      </c>
      <c r="AB3594" t="str">
        <f t="shared" si="717"/>
        <v>http://boostershotline.com</v>
      </c>
      <c r="AC3594" t="str">
        <f t="shared" si="709"/>
        <v>cognacjason@yahoo.com</v>
      </c>
      <c r="AD3594" t="str">
        <f t="shared" si="710"/>
        <v>glenjacobs</v>
      </c>
      <c r="AF3594">
        <f t="shared" si="718"/>
        <v>3579</v>
      </c>
      <c r="AG3594" t="s">
        <v>11032</v>
      </c>
      <c r="AH3594" t="s">
        <v>11866</v>
      </c>
      <c r="AI3594" t="s">
        <v>11867</v>
      </c>
      <c r="AK3594">
        <v>910</v>
      </c>
      <c r="AL3594" t="s">
        <v>3084</v>
      </c>
      <c r="AM3594" t="s">
        <v>3084</v>
      </c>
      <c r="AN3594" t="s">
        <v>3084</v>
      </c>
    </row>
    <row r="3595" spans="1:40">
      <c r="A3595" t="s">
        <v>1586</v>
      </c>
      <c r="B3595" t="str">
        <f t="shared" si="711"/>
        <v>{947} Website: "http://www.quibids.com", Username: "Passwordi", Password: "glenjacobs1"</v>
      </c>
      <c r="C3595" t="s">
        <v>1586</v>
      </c>
      <c r="D3595" t="s">
        <v>6579</v>
      </c>
      <c r="E3595" t="s">
        <v>4254</v>
      </c>
      <c r="F3595" t="s">
        <v>6580</v>
      </c>
      <c r="G3595" t="s">
        <v>4256</v>
      </c>
      <c r="H3595" t="s">
        <v>6581</v>
      </c>
      <c r="I3595" t="s">
        <v>4258</v>
      </c>
      <c r="J3595" t="s">
        <v>6582</v>
      </c>
      <c r="L3595" t="str">
        <f t="shared" si="719"/>
        <v xml:space="preserve"> "http://www.quibids.com"</v>
      </c>
      <c r="M3595" t="str">
        <f t="shared" si="720"/>
        <v xml:space="preserve"> "Passwordi"</v>
      </c>
      <c r="N3595" t="str">
        <f t="shared" si="721"/>
        <v xml:space="preserve"> "glenjacobs1"</v>
      </c>
      <c r="Q3595" t="s">
        <v>11869</v>
      </c>
      <c r="R3595" t="s">
        <v>11870</v>
      </c>
      <c r="S3595" t="s">
        <v>11871</v>
      </c>
      <c r="U3595" t="str">
        <f t="shared" si="712"/>
        <v>http://www.quibids.comPasswordiglenjacobs1</v>
      </c>
      <c r="W3595">
        <f t="shared" si="713"/>
        <v>1</v>
      </c>
      <c r="X3595">
        <f t="shared" si="714"/>
        <v>1</v>
      </c>
      <c r="Y3595">
        <f t="shared" si="715"/>
        <v>1</v>
      </c>
      <c r="Z3595">
        <f t="shared" si="716"/>
        <v>1</v>
      </c>
      <c r="AB3595" t="str">
        <f t="shared" si="717"/>
        <v>http://www.quibids.com</v>
      </c>
      <c r="AC3595" t="str">
        <f t="shared" si="709"/>
        <v>Passwordi</v>
      </c>
      <c r="AD3595" t="str">
        <f t="shared" si="710"/>
        <v>glenjacobs1</v>
      </c>
      <c r="AF3595">
        <f t="shared" si="718"/>
        <v>3580</v>
      </c>
      <c r="AG3595" t="s">
        <v>11869</v>
      </c>
      <c r="AH3595" t="s">
        <v>11870</v>
      </c>
      <c r="AI3595" t="s">
        <v>11871</v>
      </c>
      <c r="AK3595">
        <v>911</v>
      </c>
      <c r="AL3595" t="s">
        <v>3084</v>
      </c>
      <c r="AM3595" t="s">
        <v>3084</v>
      </c>
      <c r="AN3595" t="s">
        <v>3084</v>
      </c>
    </row>
    <row r="3596" spans="1:40">
      <c r="A3596" t="s">
        <v>1587</v>
      </c>
      <c r="B3596" t="str">
        <f t="shared" si="711"/>
        <v>{948} Website: "https://www.quibids.com", Username: "cheifbubba", Password: "glenjacobs1"</v>
      </c>
      <c r="C3596" t="s">
        <v>1587</v>
      </c>
      <c r="D3596" t="s">
        <v>6583</v>
      </c>
      <c r="E3596" t="s">
        <v>4265</v>
      </c>
      <c r="F3596" t="s">
        <v>6580</v>
      </c>
      <c r="G3596" t="s">
        <v>4256</v>
      </c>
      <c r="H3596" t="s">
        <v>6584</v>
      </c>
      <c r="I3596" t="s">
        <v>4258</v>
      </c>
      <c r="J3596" t="s">
        <v>6582</v>
      </c>
      <c r="L3596" t="str">
        <f t="shared" si="719"/>
        <v xml:space="preserve"> "https://www.quibids.com"</v>
      </c>
      <c r="M3596" t="str">
        <f t="shared" si="720"/>
        <v xml:space="preserve"> "cheifbubba"</v>
      </c>
      <c r="N3596" t="str">
        <f t="shared" si="721"/>
        <v xml:space="preserve"> "glenjacobs1"</v>
      </c>
      <c r="Q3596" t="s">
        <v>11872</v>
      </c>
      <c r="R3596" t="s">
        <v>11873</v>
      </c>
      <c r="S3596" t="s">
        <v>11871</v>
      </c>
      <c r="U3596" t="str">
        <f t="shared" si="712"/>
        <v>https://www.quibids.comcheifbubbaglenjacobs1</v>
      </c>
      <c r="W3596">
        <f t="shared" si="713"/>
        <v>1</v>
      </c>
      <c r="X3596">
        <f t="shared" si="714"/>
        <v>1</v>
      </c>
      <c r="Y3596">
        <f t="shared" si="715"/>
        <v>1</v>
      </c>
      <c r="Z3596">
        <f t="shared" si="716"/>
        <v>1</v>
      </c>
      <c r="AB3596" t="str">
        <f t="shared" si="717"/>
        <v>https://www.quibids.com</v>
      </c>
      <c r="AC3596" t="str">
        <f t="shared" si="709"/>
        <v>cheifbubba</v>
      </c>
      <c r="AD3596" t="str">
        <f t="shared" si="710"/>
        <v>glenjacobs1</v>
      </c>
      <c r="AF3596">
        <f t="shared" si="718"/>
        <v>3581</v>
      </c>
      <c r="AG3596" t="s">
        <v>11872</v>
      </c>
      <c r="AH3596" t="s">
        <v>11873</v>
      </c>
      <c r="AI3596" t="s">
        <v>11871</v>
      </c>
      <c r="AK3596">
        <v>912</v>
      </c>
      <c r="AL3596" t="s">
        <v>3084</v>
      </c>
      <c r="AM3596" t="s">
        <v>3084</v>
      </c>
      <c r="AN3596" t="s">
        <v>3084</v>
      </c>
    </row>
    <row r="3597" spans="1:40">
      <c r="A3597" t="s">
        <v>1588</v>
      </c>
      <c r="B3597" t="str">
        <f t="shared" si="711"/>
        <v>{949} Website: "https://my.screenname.aol.com", Username: "jasoncognacjasonÿÿÿÿ", Password: "glenjacobs1994"</v>
      </c>
      <c r="C3597" t="s">
        <v>1588</v>
      </c>
      <c r="D3597" t="s">
        <v>6585</v>
      </c>
      <c r="E3597" t="s">
        <v>4265</v>
      </c>
      <c r="F3597" t="s">
        <v>4308</v>
      </c>
      <c r="G3597" t="s">
        <v>4256</v>
      </c>
      <c r="H3597" t="s">
        <v>6586</v>
      </c>
      <c r="I3597" t="s">
        <v>4258</v>
      </c>
      <c r="J3597" t="s">
        <v>6587</v>
      </c>
      <c r="L3597" t="str">
        <f t="shared" si="719"/>
        <v xml:space="preserve"> "https://my.screenname.aol.com"</v>
      </c>
      <c r="M3597" t="str">
        <f t="shared" si="720"/>
        <v xml:space="preserve"> "jasoncognacjasonÿÿÿÿ"</v>
      </c>
      <c r="N3597" t="str">
        <f t="shared" si="721"/>
        <v xml:space="preserve"> "glenjacobs1994"</v>
      </c>
      <c r="Q3597" t="s">
        <v>10292</v>
      </c>
      <c r="R3597" t="s">
        <v>11874</v>
      </c>
      <c r="S3597" t="s">
        <v>11875</v>
      </c>
      <c r="U3597" t="str">
        <f t="shared" si="712"/>
        <v>https://my.screenname.aol.comjasoncognacjasonÿÿÿÿglenjacobs1994</v>
      </c>
      <c r="W3597">
        <f t="shared" si="713"/>
        <v>1</v>
      </c>
      <c r="X3597">
        <f t="shared" si="714"/>
        <v>1</v>
      </c>
      <c r="Y3597">
        <f t="shared" si="715"/>
        <v>1</v>
      </c>
      <c r="Z3597">
        <f t="shared" si="716"/>
        <v>1</v>
      </c>
      <c r="AB3597" t="str">
        <f t="shared" si="717"/>
        <v>https://my.screenname.aol.com</v>
      </c>
      <c r="AC3597" t="str">
        <f t="shared" si="709"/>
        <v>jasoncognacjasonÿÿÿÿ</v>
      </c>
      <c r="AD3597" t="str">
        <f t="shared" si="710"/>
        <v>glenjacobs1994</v>
      </c>
      <c r="AF3597">
        <f t="shared" si="718"/>
        <v>3582</v>
      </c>
      <c r="AG3597" t="s">
        <v>10292</v>
      </c>
      <c r="AH3597" t="s">
        <v>11874</v>
      </c>
      <c r="AI3597" t="s">
        <v>11875</v>
      </c>
      <c r="AK3597">
        <v>913</v>
      </c>
      <c r="AL3597" t="s">
        <v>3084</v>
      </c>
      <c r="AM3597" t="s">
        <v>3084</v>
      </c>
      <c r="AN3597" t="s">
        <v>3084</v>
      </c>
    </row>
    <row r="3598" spans="1:40">
      <c r="A3598" t="s">
        <v>1589</v>
      </c>
      <c r="B3598" t="str">
        <f t="shared" si="711"/>
        <v>{950} Website: "https://login.yahoo.com", Username: "cognacjason@yahoo.com", Password: "glenjacobs"</v>
      </c>
      <c r="C3598" t="s">
        <v>1589</v>
      </c>
      <c r="D3598" t="s">
        <v>6588</v>
      </c>
      <c r="E3598" t="s">
        <v>4265</v>
      </c>
      <c r="F3598" t="s">
        <v>4345</v>
      </c>
      <c r="G3598" t="s">
        <v>4256</v>
      </c>
      <c r="H3598" t="s">
        <v>6573</v>
      </c>
      <c r="I3598" t="s">
        <v>4258</v>
      </c>
      <c r="J3598" t="s">
        <v>6574</v>
      </c>
      <c r="L3598" t="str">
        <f t="shared" si="719"/>
        <v xml:space="preserve"> "https://login.yahoo.com"</v>
      </c>
      <c r="M3598" t="str">
        <f t="shared" si="720"/>
        <v xml:space="preserve"> "cognacjason@yahoo.com"</v>
      </c>
      <c r="N3598" t="str">
        <f t="shared" si="721"/>
        <v xml:space="preserve"> "glenjacobs"</v>
      </c>
      <c r="Q3598" t="s">
        <v>10280</v>
      </c>
      <c r="R3598" t="s">
        <v>11866</v>
      </c>
      <c r="S3598" t="s">
        <v>11867</v>
      </c>
      <c r="U3598" t="str">
        <f t="shared" si="712"/>
        <v>https://login.yahoo.comcognacjason@yahoo.comglenjacobs</v>
      </c>
      <c r="W3598">
        <f t="shared" si="713"/>
        <v>1</v>
      </c>
      <c r="X3598">
        <f t="shared" si="714"/>
        <v>1</v>
      </c>
      <c r="Y3598">
        <f t="shared" si="715"/>
        <v>1</v>
      </c>
      <c r="Z3598">
        <f t="shared" si="716"/>
        <v>1</v>
      </c>
      <c r="AB3598" t="str">
        <f t="shared" si="717"/>
        <v>https://login.yahoo.com</v>
      </c>
      <c r="AC3598" t="str">
        <f t="shared" si="709"/>
        <v>cognacjason@yahoo.com</v>
      </c>
      <c r="AD3598" t="str">
        <f t="shared" si="710"/>
        <v>glenjacobs</v>
      </c>
      <c r="AF3598">
        <f t="shared" si="718"/>
        <v>3583</v>
      </c>
      <c r="AG3598" t="s">
        <v>10280</v>
      </c>
      <c r="AH3598" t="s">
        <v>11866</v>
      </c>
      <c r="AI3598" t="s">
        <v>11867</v>
      </c>
      <c r="AK3598">
        <v>914</v>
      </c>
      <c r="AL3598" t="s">
        <v>3084</v>
      </c>
      <c r="AM3598" t="s">
        <v>3084</v>
      </c>
      <c r="AN3598" t="s">
        <v>3084</v>
      </c>
    </row>
    <row r="3599" spans="1:40">
      <c r="A3599" t="s">
        <v>1590</v>
      </c>
      <c r="B3599" t="str">
        <f t="shared" si="711"/>
        <v>{951} Website: "https://www.google.com", Username: "banshee3395", Password: "glenjacobs"</v>
      </c>
      <c r="C3599" t="s">
        <v>1590</v>
      </c>
      <c r="D3599" t="s">
        <v>6589</v>
      </c>
      <c r="E3599" t="s">
        <v>4265</v>
      </c>
      <c r="F3599" t="s">
        <v>4266</v>
      </c>
      <c r="G3599" t="s">
        <v>4256</v>
      </c>
      <c r="H3599" t="s">
        <v>6590</v>
      </c>
      <c r="I3599" t="s">
        <v>4258</v>
      </c>
      <c r="J3599" t="s">
        <v>6574</v>
      </c>
      <c r="L3599" t="str">
        <f t="shared" si="719"/>
        <v xml:space="preserve"> "https://www.google.com"</v>
      </c>
      <c r="M3599" t="str">
        <f t="shared" si="720"/>
        <v xml:space="preserve"> "banshee3395"</v>
      </c>
      <c r="N3599" t="str">
        <f t="shared" si="721"/>
        <v xml:space="preserve"> "glenjacobs"</v>
      </c>
      <c r="Q3599" t="s">
        <v>10266</v>
      </c>
      <c r="R3599" t="s">
        <v>11876</v>
      </c>
      <c r="S3599" t="s">
        <v>11867</v>
      </c>
      <c r="U3599" t="str">
        <f t="shared" si="712"/>
        <v>https://www.google.combanshee3395glenjacobs</v>
      </c>
      <c r="W3599">
        <f t="shared" si="713"/>
        <v>1</v>
      </c>
      <c r="X3599">
        <f t="shared" si="714"/>
        <v>1</v>
      </c>
      <c r="Y3599">
        <f t="shared" si="715"/>
        <v>1</v>
      </c>
      <c r="Z3599">
        <f t="shared" si="716"/>
        <v>1</v>
      </c>
      <c r="AB3599" t="str">
        <f t="shared" si="717"/>
        <v>https://www.google.com</v>
      </c>
      <c r="AC3599" t="str">
        <f t="shared" si="709"/>
        <v>banshee3395</v>
      </c>
      <c r="AD3599" t="str">
        <f t="shared" si="710"/>
        <v>glenjacobs</v>
      </c>
      <c r="AF3599">
        <f t="shared" si="718"/>
        <v>3584</v>
      </c>
      <c r="AG3599" t="s">
        <v>10266</v>
      </c>
      <c r="AH3599" t="s">
        <v>11876</v>
      </c>
      <c r="AI3599" t="s">
        <v>11867</v>
      </c>
      <c r="AK3599">
        <v>915</v>
      </c>
      <c r="AL3599" t="s">
        <v>3084</v>
      </c>
      <c r="AM3599" t="s">
        <v>3084</v>
      </c>
      <c r="AN3599" t="s">
        <v>3084</v>
      </c>
    </row>
    <row r="3600" spans="1:40">
      <c r="A3600" t="s">
        <v>1591</v>
      </c>
      <c r="B3600" t="str">
        <f t="shared" si="711"/>
        <v>{952} Website: "http://www.facebook.com", Username: "cognacjason@yahoo.com", Password: "glenjacobs"</v>
      </c>
      <c r="C3600" t="s">
        <v>1591</v>
      </c>
      <c r="D3600" t="s">
        <v>6591</v>
      </c>
      <c r="E3600" t="s">
        <v>4254</v>
      </c>
      <c r="F3600" t="s">
        <v>4280</v>
      </c>
      <c r="G3600" t="s">
        <v>4256</v>
      </c>
      <c r="H3600" t="s">
        <v>6573</v>
      </c>
      <c r="I3600" t="s">
        <v>4258</v>
      </c>
      <c r="J3600" t="s">
        <v>6574</v>
      </c>
      <c r="L3600" t="str">
        <f t="shared" si="719"/>
        <v xml:space="preserve"> "http://www.facebook.com"</v>
      </c>
      <c r="M3600" t="str">
        <f t="shared" si="720"/>
        <v xml:space="preserve"> "cognacjason@yahoo.com"</v>
      </c>
      <c r="N3600" t="str">
        <f t="shared" si="721"/>
        <v xml:space="preserve"> "glenjacobs"</v>
      </c>
      <c r="Q3600" t="s">
        <v>10264</v>
      </c>
      <c r="R3600" t="s">
        <v>11866</v>
      </c>
      <c r="S3600" t="s">
        <v>11867</v>
      </c>
      <c r="U3600" t="str">
        <f t="shared" si="712"/>
        <v>http://www.facebook.comcognacjason@yahoo.comglenjacobs</v>
      </c>
      <c r="W3600">
        <f t="shared" si="713"/>
        <v>1</v>
      </c>
      <c r="X3600">
        <f t="shared" si="714"/>
        <v>1</v>
      </c>
      <c r="Y3600">
        <f t="shared" si="715"/>
        <v>1</v>
      </c>
      <c r="Z3600">
        <f t="shared" si="716"/>
        <v>1</v>
      </c>
      <c r="AB3600" t="str">
        <f t="shared" si="717"/>
        <v>http://www.facebook.com</v>
      </c>
      <c r="AC3600" t="str">
        <f t="shared" ref="AC3600:AC3663" si="722">IF($Z3600=1,R3600,"")</f>
        <v>cognacjason@yahoo.com</v>
      </c>
      <c r="AD3600" t="str">
        <f t="shared" ref="AD3600:AD3663" si="723">IF($Z3600=1,S3600,"")</f>
        <v>glenjacobs</v>
      </c>
      <c r="AF3600">
        <f t="shared" si="718"/>
        <v>3585</v>
      </c>
      <c r="AG3600" t="s">
        <v>10264</v>
      </c>
      <c r="AH3600" t="s">
        <v>11866</v>
      </c>
      <c r="AI3600" t="s">
        <v>11867</v>
      </c>
      <c r="AK3600">
        <v>916</v>
      </c>
      <c r="AL3600" t="s">
        <v>3084</v>
      </c>
      <c r="AM3600" t="s">
        <v>3084</v>
      </c>
      <c r="AN3600" t="s">
        <v>3084</v>
      </c>
    </row>
    <row r="3601" spans="1:40">
      <c r="A3601" t="s">
        <v>1592</v>
      </c>
      <c r="B3601" t="str">
        <f t="shared" ref="B3601:B3664" si="724">CLEAN(A3601)</f>
        <v>{953} Website: "http://www.blacklistedgaming.com", Username: "cheif bubba j", Password: "glenjacobs"</v>
      </c>
      <c r="C3601" t="s">
        <v>1592</v>
      </c>
      <c r="D3601" t="s">
        <v>6592</v>
      </c>
      <c r="E3601" t="s">
        <v>4254</v>
      </c>
      <c r="F3601" t="s">
        <v>6593</v>
      </c>
      <c r="G3601" t="s">
        <v>4256</v>
      </c>
      <c r="H3601" t="s">
        <v>6594</v>
      </c>
      <c r="I3601" t="s">
        <v>4258</v>
      </c>
      <c r="J3601" t="s">
        <v>6574</v>
      </c>
      <c r="L3601" t="str">
        <f t="shared" si="719"/>
        <v xml:space="preserve"> "http://www.blacklistedgaming.com"</v>
      </c>
      <c r="M3601" t="str">
        <f t="shared" si="720"/>
        <v xml:space="preserve"> "cheif bubba j"</v>
      </c>
      <c r="N3601" t="str">
        <f t="shared" si="721"/>
        <v xml:space="preserve"> "glenjacobs"</v>
      </c>
      <c r="Q3601" t="s">
        <v>11877</v>
      </c>
      <c r="R3601" t="s">
        <v>13833</v>
      </c>
      <c r="S3601" t="s">
        <v>11867</v>
      </c>
      <c r="U3601" t="str">
        <f t="shared" ref="U3601:U3664" si="725">CONCATENATE(Q3601,R3601,S3601)</f>
        <v>http://www.blacklistedgaming.comcheif bubba jglenjacobs</v>
      </c>
      <c r="W3601">
        <f t="shared" ref="W3601:W3664" si="726">IF(OR(S3601=0,R3601="",S3601="0"),0,1)</f>
        <v>1</v>
      </c>
      <c r="X3601">
        <f t="shared" ref="X3601:X3664" si="727">IF(COUNTIF(U3602:U9585,U3601)&gt;0,0,1)</f>
        <v>1</v>
      </c>
      <c r="Y3601">
        <f t="shared" ref="Y3601:Y3664" si="728">IF(OR(LEN(S3601)&lt;4,LEN(S3601)&gt;40),0,1)</f>
        <v>1</v>
      </c>
      <c r="Z3601">
        <f t="shared" ref="Z3601:Z3664" si="729">W3601*X3601*Y3601</f>
        <v>1</v>
      </c>
      <c r="AB3601" t="str">
        <f t="shared" ref="AB3601:AB3664" si="730">IF($Z3601=1,Q3601,"")</f>
        <v>http://www.blacklistedgaming.com</v>
      </c>
      <c r="AC3601" t="str">
        <f t="shared" si="722"/>
        <v>cheif bubba j</v>
      </c>
      <c r="AD3601" t="str">
        <f t="shared" si="723"/>
        <v>glenjacobs</v>
      </c>
      <c r="AF3601">
        <f t="shared" si="718"/>
        <v>3586</v>
      </c>
      <c r="AG3601" t="s">
        <v>11877</v>
      </c>
      <c r="AH3601" t="s">
        <v>13833</v>
      </c>
      <c r="AI3601" t="s">
        <v>11867</v>
      </c>
      <c r="AK3601">
        <v>917</v>
      </c>
      <c r="AL3601" t="s">
        <v>3084</v>
      </c>
      <c r="AM3601" t="s">
        <v>3084</v>
      </c>
      <c r="AN3601" t="s">
        <v>3084</v>
      </c>
    </row>
    <row r="3602" spans="1:40">
      <c r="A3602" t="s">
        <v>1593</v>
      </c>
      <c r="B3602" t="str">
        <f t="shared" si="724"/>
        <v>{954} Website: "http://www.cheaterscove.com", Username: "cognacjason@yahoo.com", Password: "glenjacobs"</v>
      </c>
      <c r="C3602" t="s">
        <v>1593</v>
      </c>
      <c r="D3602" t="s">
        <v>6595</v>
      </c>
      <c r="E3602" t="s">
        <v>4254</v>
      </c>
      <c r="F3602" t="s">
        <v>6596</v>
      </c>
      <c r="G3602" t="s">
        <v>4256</v>
      </c>
      <c r="H3602" t="s">
        <v>6573</v>
      </c>
      <c r="I3602" t="s">
        <v>4258</v>
      </c>
      <c r="J3602" t="s">
        <v>6574</v>
      </c>
      <c r="L3602" t="str">
        <f t="shared" si="719"/>
        <v xml:space="preserve"> "http://www.cheaterscove.com"</v>
      </c>
      <c r="M3602" t="str">
        <f t="shared" si="720"/>
        <v xml:space="preserve"> "cognacjason@yahoo.com"</v>
      </c>
      <c r="N3602" t="str">
        <f t="shared" si="721"/>
        <v xml:space="preserve"> "glenjacobs"</v>
      </c>
      <c r="Q3602" t="s">
        <v>11879</v>
      </c>
      <c r="R3602" t="s">
        <v>11866</v>
      </c>
      <c r="S3602" t="s">
        <v>11867</v>
      </c>
      <c r="U3602" t="str">
        <f t="shared" si="725"/>
        <v>http://www.cheaterscove.comcognacjason@yahoo.comglenjacobs</v>
      </c>
      <c r="W3602">
        <f t="shared" si="726"/>
        <v>1</v>
      </c>
      <c r="X3602">
        <f t="shared" si="727"/>
        <v>1</v>
      </c>
      <c r="Y3602">
        <f t="shared" si="728"/>
        <v>1</v>
      </c>
      <c r="Z3602">
        <f t="shared" si="729"/>
        <v>1</v>
      </c>
      <c r="AB3602" t="str">
        <f t="shared" si="730"/>
        <v>http://www.cheaterscove.com</v>
      </c>
      <c r="AC3602" t="str">
        <f t="shared" si="722"/>
        <v>cognacjason@yahoo.com</v>
      </c>
      <c r="AD3602" t="str">
        <f t="shared" si="723"/>
        <v>glenjacobs</v>
      </c>
      <c r="AF3602">
        <f t="shared" ref="AF3602:AF3665" si="731">AF3601+1</f>
        <v>3587</v>
      </c>
      <c r="AG3602" t="s">
        <v>11879</v>
      </c>
      <c r="AH3602" t="s">
        <v>11866</v>
      </c>
      <c r="AI3602" t="s">
        <v>11867</v>
      </c>
      <c r="AK3602">
        <v>918</v>
      </c>
      <c r="AL3602" t="s">
        <v>3084</v>
      </c>
      <c r="AM3602" t="s">
        <v>3084</v>
      </c>
      <c r="AN3602" t="s">
        <v>3084</v>
      </c>
    </row>
    <row r="3603" spans="1:40">
      <c r="A3603" t="s">
        <v>1594</v>
      </c>
      <c r="B3603" t="str">
        <f t="shared" si="724"/>
        <v>{955} Website: "https://www.amazon.com", Username: "cognacjason@yahoo.com", Password: "glenjacobs"</v>
      </c>
      <c r="C3603" t="s">
        <v>1594</v>
      </c>
      <c r="D3603" t="s">
        <v>6597</v>
      </c>
      <c r="E3603" t="s">
        <v>4265</v>
      </c>
      <c r="F3603" t="s">
        <v>4328</v>
      </c>
      <c r="G3603" t="s">
        <v>4256</v>
      </c>
      <c r="H3603" t="s">
        <v>6573</v>
      </c>
      <c r="I3603" t="s">
        <v>4258</v>
      </c>
      <c r="J3603" t="s">
        <v>6574</v>
      </c>
      <c r="L3603" t="str">
        <f t="shared" si="719"/>
        <v xml:space="preserve"> "https://www.amazon.com"</v>
      </c>
      <c r="M3603" t="str">
        <f t="shared" si="720"/>
        <v xml:space="preserve"> "cognacjason@yahoo.com"</v>
      </c>
      <c r="N3603" t="str">
        <f t="shared" si="721"/>
        <v xml:space="preserve"> "glenjacobs"</v>
      </c>
      <c r="Q3603" t="s">
        <v>10615</v>
      </c>
      <c r="R3603" t="s">
        <v>11866</v>
      </c>
      <c r="S3603" t="s">
        <v>11867</v>
      </c>
      <c r="U3603" t="str">
        <f t="shared" si="725"/>
        <v>https://www.amazon.comcognacjason@yahoo.comglenjacobs</v>
      </c>
      <c r="W3603">
        <f t="shared" si="726"/>
        <v>1</v>
      </c>
      <c r="X3603">
        <f t="shared" si="727"/>
        <v>1</v>
      </c>
      <c r="Y3603">
        <f t="shared" si="728"/>
        <v>1</v>
      </c>
      <c r="Z3603">
        <f t="shared" si="729"/>
        <v>1</v>
      </c>
      <c r="AB3603" t="str">
        <f t="shared" si="730"/>
        <v>https://www.amazon.com</v>
      </c>
      <c r="AC3603" t="str">
        <f t="shared" si="722"/>
        <v>cognacjason@yahoo.com</v>
      </c>
      <c r="AD3603" t="str">
        <f t="shared" si="723"/>
        <v>glenjacobs</v>
      </c>
      <c r="AF3603">
        <f t="shared" si="731"/>
        <v>3588</v>
      </c>
      <c r="AG3603" t="s">
        <v>10615</v>
      </c>
      <c r="AH3603" t="s">
        <v>11866</v>
      </c>
      <c r="AI3603" t="s">
        <v>11867</v>
      </c>
      <c r="AK3603">
        <v>919</v>
      </c>
      <c r="AL3603" t="s">
        <v>3084</v>
      </c>
      <c r="AM3603" t="s">
        <v>3084</v>
      </c>
      <c r="AN3603" t="s">
        <v>3084</v>
      </c>
    </row>
    <row r="3604" spans="1:40">
      <c r="A3604" t="s">
        <v>1595</v>
      </c>
      <c r="B3604" t="str">
        <f t="shared" si="724"/>
        <v>{956} Website: "https://www.google.com", Username: "juggalotus178", Password: "icprulesl"</v>
      </c>
      <c r="C3604" t="s">
        <v>1595</v>
      </c>
      <c r="D3604" t="s">
        <v>6598</v>
      </c>
      <c r="E3604" t="s">
        <v>4265</v>
      </c>
      <c r="F3604" t="s">
        <v>4266</v>
      </c>
      <c r="G3604" t="s">
        <v>4256</v>
      </c>
      <c r="H3604" t="s">
        <v>6599</v>
      </c>
      <c r="I3604" t="s">
        <v>4258</v>
      </c>
      <c r="J3604" t="s">
        <v>6600</v>
      </c>
      <c r="L3604" t="str">
        <f t="shared" si="719"/>
        <v xml:space="preserve"> "https://www.google.com"</v>
      </c>
      <c r="M3604" t="str">
        <f t="shared" si="720"/>
        <v xml:space="preserve"> "juggalotus178"</v>
      </c>
      <c r="N3604" t="str">
        <f t="shared" si="721"/>
        <v xml:space="preserve"> "icprulesl"</v>
      </c>
      <c r="Q3604" t="s">
        <v>10266</v>
      </c>
      <c r="R3604" t="s">
        <v>11880</v>
      </c>
      <c r="S3604" t="s">
        <v>11881</v>
      </c>
      <c r="U3604" t="str">
        <f t="shared" si="725"/>
        <v>https://www.google.comjuggalotus178icprulesl</v>
      </c>
      <c r="W3604">
        <f t="shared" si="726"/>
        <v>1</v>
      </c>
      <c r="X3604">
        <f t="shared" si="727"/>
        <v>1</v>
      </c>
      <c r="Y3604">
        <f t="shared" si="728"/>
        <v>1</v>
      </c>
      <c r="Z3604">
        <f t="shared" si="729"/>
        <v>1</v>
      </c>
      <c r="AB3604" t="str">
        <f t="shared" si="730"/>
        <v>https://www.google.com</v>
      </c>
      <c r="AC3604" t="str">
        <f t="shared" si="722"/>
        <v>juggalotus178</v>
      </c>
      <c r="AD3604" t="str">
        <f t="shared" si="723"/>
        <v>icprulesl</v>
      </c>
      <c r="AF3604">
        <f t="shared" si="731"/>
        <v>3589</v>
      </c>
      <c r="AG3604" t="s">
        <v>10266</v>
      </c>
      <c r="AH3604" t="s">
        <v>11880</v>
      </c>
      <c r="AI3604" t="s">
        <v>11881</v>
      </c>
      <c r="AK3604">
        <v>920</v>
      </c>
      <c r="AL3604" t="s">
        <v>3084</v>
      </c>
      <c r="AM3604" t="s">
        <v>3084</v>
      </c>
      <c r="AN3604" t="s">
        <v>3084</v>
      </c>
    </row>
    <row r="3605" spans="1:40">
      <c r="A3605" t="s">
        <v>1596</v>
      </c>
      <c r="B3605" t="str">
        <f t="shared" si="724"/>
        <v>{957} Website: "https://secure.argoscareers.com", Username: "Morgan-Baxter@Hotmail.Co.Uk", Password: "scotland"</v>
      </c>
      <c r="C3605" t="s">
        <v>1596</v>
      </c>
      <c r="D3605" t="s">
        <v>6601</v>
      </c>
      <c r="E3605" t="s">
        <v>4265</v>
      </c>
      <c r="F3605" t="s">
        <v>6602</v>
      </c>
      <c r="G3605" t="s">
        <v>4256</v>
      </c>
      <c r="H3605" t="s">
        <v>6603</v>
      </c>
      <c r="I3605" t="s">
        <v>4258</v>
      </c>
      <c r="J3605" t="s">
        <v>6604</v>
      </c>
      <c r="L3605" t="str">
        <f t="shared" si="719"/>
        <v xml:space="preserve"> "https://secure.argoscareers.com"</v>
      </c>
      <c r="M3605" t="str">
        <f t="shared" si="720"/>
        <v xml:space="preserve"> "Morgan-Baxter@Hotmail.Co.Uk"</v>
      </c>
      <c r="N3605" t="str">
        <f t="shared" si="721"/>
        <v xml:space="preserve"> "scotland"</v>
      </c>
      <c r="Q3605" t="s">
        <v>11882</v>
      </c>
      <c r="R3605" t="s">
        <v>11883</v>
      </c>
      <c r="S3605" t="s">
        <v>11884</v>
      </c>
      <c r="U3605" t="str">
        <f t="shared" si="725"/>
        <v>https://secure.argoscareers.comMorgan-Baxter@Hotmail.Co.Ukscotland</v>
      </c>
      <c r="W3605">
        <f t="shared" si="726"/>
        <v>1</v>
      </c>
      <c r="X3605">
        <f t="shared" si="727"/>
        <v>1</v>
      </c>
      <c r="Y3605">
        <f t="shared" si="728"/>
        <v>1</v>
      </c>
      <c r="Z3605">
        <f t="shared" si="729"/>
        <v>1</v>
      </c>
      <c r="AB3605" t="str">
        <f t="shared" si="730"/>
        <v>https://secure.argoscareers.com</v>
      </c>
      <c r="AC3605" t="str">
        <f t="shared" si="722"/>
        <v>Morgan-Baxter@Hotmail.Co.Uk</v>
      </c>
      <c r="AD3605" t="str">
        <f t="shared" si="723"/>
        <v>scotland</v>
      </c>
      <c r="AF3605">
        <f t="shared" si="731"/>
        <v>3590</v>
      </c>
      <c r="AG3605" t="s">
        <v>11882</v>
      </c>
      <c r="AH3605" t="s">
        <v>11883</v>
      </c>
      <c r="AI3605" t="s">
        <v>11884</v>
      </c>
      <c r="AK3605">
        <v>921</v>
      </c>
      <c r="AL3605" t="s">
        <v>3084</v>
      </c>
      <c r="AM3605" t="s">
        <v>3084</v>
      </c>
      <c r="AN3605" t="s">
        <v>3084</v>
      </c>
    </row>
    <row r="3606" spans="1:40">
      <c r="A3606" t="s">
        <v>1597</v>
      </c>
      <c r="B3606" t="str">
        <f t="shared" si="724"/>
        <v>{958} Website: "https://secure.argoscareers.com", Username: "morgan-baxter@hotmail.co.uk", Password: "scotland$"</v>
      </c>
      <c r="C3606" t="s">
        <v>3167</v>
      </c>
      <c r="D3606" t="s">
        <v>6605</v>
      </c>
      <c r="E3606" t="s">
        <v>4265</v>
      </c>
      <c r="F3606" t="s">
        <v>6602</v>
      </c>
      <c r="G3606" t="s">
        <v>4256</v>
      </c>
      <c r="H3606" t="s">
        <v>6606</v>
      </c>
      <c r="I3606" t="s">
        <v>4258</v>
      </c>
      <c r="J3606" t="s">
        <v>6607</v>
      </c>
      <c r="L3606" t="str">
        <f t="shared" si="719"/>
        <v xml:space="preserve"> "https://secure.argoscareers.com"</v>
      </c>
      <c r="M3606" t="str">
        <f t="shared" si="720"/>
        <v xml:space="preserve"> "morgan-baxter@hotmail.co.uk"</v>
      </c>
      <c r="N3606" t="str">
        <f t="shared" si="721"/>
        <v xml:space="preserve"> "scotland$"</v>
      </c>
      <c r="Q3606" t="s">
        <v>11882</v>
      </c>
      <c r="R3606" t="s">
        <v>11885</v>
      </c>
      <c r="S3606" t="s">
        <v>11886</v>
      </c>
      <c r="U3606" t="str">
        <f t="shared" si="725"/>
        <v>https://secure.argoscareers.commorgan-baxter@hotmail.co.ukscotland$</v>
      </c>
      <c r="W3606">
        <f t="shared" si="726"/>
        <v>1</v>
      </c>
      <c r="X3606">
        <f t="shared" si="727"/>
        <v>1</v>
      </c>
      <c r="Y3606">
        <f t="shared" si="728"/>
        <v>1</v>
      </c>
      <c r="Z3606">
        <f t="shared" si="729"/>
        <v>1</v>
      </c>
      <c r="AB3606" t="str">
        <f t="shared" si="730"/>
        <v>https://secure.argoscareers.com</v>
      </c>
      <c r="AC3606" t="str">
        <f t="shared" si="722"/>
        <v>morgan-baxter@hotmail.co.uk</v>
      </c>
      <c r="AD3606" t="str">
        <f t="shared" si="723"/>
        <v>scotland$</v>
      </c>
      <c r="AF3606">
        <f t="shared" si="731"/>
        <v>3591</v>
      </c>
      <c r="AG3606" t="s">
        <v>11882</v>
      </c>
      <c r="AH3606" t="s">
        <v>11885</v>
      </c>
      <c r="AI3606" t="s">
        <v>11886</v>
      </c>
      <c r="AK3606">
        <v>922</v>
      </c>
      <c r="AL3606" t="s">
        <v>3084</v>
      </c>
      <c r="AM3606" t="s">
        <v>3084</v>
      </c>
      <c r="AN3606" t="s">
        <v>3084</v>
      </c>
    </row>
    <row r="3607" spans="1:40">
      <c r="A3607" t="s">
        <v>1598</v>
      </c>
      <c r="B3607" t="str">
        <f t="shared" si="724"/>
        <v>{959} Website: "http://deadmafia.org", Username: "i_made_the_title_pic", Password: "scotland</v>
      </c>
      <c r="C3607" t="s">
        <v>1598</v>
      </c>
      <c r="D3607" t="s">
        <v>6608</v>
      </c>
      <c r="E3607" t="s">
        <v>4254</v>
      </c>
      <c r="F3607" t="s">
        <v>6609</v>
      </c>
      <c r="G3607" t="s">
        <v>4256</v>
      </c>
      <c r="H3607" t="s">
        <v>6610</v>
      </c>
      <c r="I3607" t="s">
        <v>4258</v>
      </c>
      <c r="J3607" t="s">
        <v>6611</v>
      </c>
      <c r="L3607" t="str">
        <f t="shared" si="719"/>
        <v xml:space="preserve"> "http://deadmafia.org"</v>
      </c>
      <c r="M3607" t="str">
        <f t="shared" si="720"/>
        <v xml:space="preserve"> "i_made_the_title_pic"</v>
      </c>
      <c r="N3607" t="str">
        <f t="shared" si="721"/>
        <v xml:space="preserve"> "scotland</v>
      </c>
      <c r="Q3607" t="s">
        <v>11887</v>
      </c>
      <c r="R3607" t="s">
        <v>11888</v>
      </c>
      <c r="S3607" t="s">
        <v>11884</v>
      </c>
      <c r="U3607" t="str">
        <f t="shared" si="725"/>
        <v>http://deadmafia.orgi_made_the_title_picscotland</v>
      </c>
      <c r="W3607">
        <f t="shared" si="726"/>
        <v>1</v>
      </c>
      <c r="X3607">
        <f t="shared" si="727"/>
        <v>1</v>
      </c>
      <c r="Y3607">
        <f t="shared" si="728"/>
        <v>1</v>
      </c>
      <c r="Z3607">
        <f t="shared" si="729"/>
        <v>1</v>
      </c>
      <c r="AB3607" t="str">
        <f t="shared" si="730"/>
        <v>http://deadmafia.org</v>
      </c>
      <c r="AC3607" t="str">
        <f t="shared" si="722"/>
        <v>i_made_the_title_pic</v>
      </c>
      <c r="AD3607" t="str">
        <f t="shared" si="723"/>
        <v>scotland</v>
      </c>
      <c r="AF3607">
        <f t="shared" si="731"/>
        <v>3592</v>
      </c>
      <c r="AG3607" t="s">
        <v>11887</v>
      </c>
      <c r="AH3607" t="s">
        <v>11888</v>
      </c>
      <c r="AI3607" t="s">
        <v>11884</v>
      </c>
      <c r="AK3607">
        <v>923</v>
      </c>
      <c r="AL3607" t="s">
        <v>3084</v>
      </c>
      <c r="AM3607" t="s">
        <v>3084</v>
      </c>
      <c r="AN3607" t="s">
        <v>3084</v>
      </c>
    </row>
    <row r="3608" spans="1:40" ht="45">
      <c r="A3608" s="1" t="s">
        <v>1599</v>
      </c>
      <c r="B3608" t="str">
        <f t="shared" si="724"/>
        <v>{960} Website: http://cia-global.spruz.com", Username: "morgan-baxter@hotmail.co.uk", Password: "scotland"</v>
      </c>
      <c r="C3608" t="s">
        <v>3168</v>
      </c>
      <c r="D3608" t="s">
        <v>6612</v>
      </c>
      <c r="E3608" t="s">
        <v>5537</v>
      </c>
      <c r="F3608" t="s">
        <v>6613</v>
      </c>
      <c r="G3608" t="s">
        <v>4256</v>
      </c>
      <c r="H3608" t="s">
        <v>6606</v>
      </c>
      <c r="I3608" t="s">
        <v>4258</v>
      </c>
      <c r="J3608" t="s">
        <v>6604</v>
      </c>
      <c r="L3608" t="str">
        <f t="shared" ref="L3608:L3671" si="732">CONCATENATE(E3608,":",F3608)</f>
        <v xml:space="preserve"> http://cia-global.spruz.com"</v>
      </c>
      <c r="M3608" t="str">
        <f t="shared" ref="M3608:M3671" si="733">H3608</f>
        <v xml:space="preserve"> "morgan-baxter@hotmail.co.uk"</v>
      </c>
      <c r="N3608" t="str">
        <f t="shared" ref="N3608:N3671" si="734">J3608</f>
        <v xml:space="preserve"> "scotland"</v>
      </c>
      <c r="Q3608" t="s">
        <v>11889</v>
      </c>
      <c r="R3608" t="s">
        <v>11885</v>
      </c>
      <c r="S3608" t="s">
        <v>11884</v>
      </c>
      <c r="U3608" t="str">
        <f t="shared" si="725"/>
        <v>http://cia-global.spruz.commorgan-baxter@hotmail.co.ukscotland</v>
      </c>
      <c r="W3608">
        <f t="shared" si="726"/>
        <v>1</v>
      </c>
      <c r="X3608">
        <f t="shared" si="727"/>
        <v>1</v>
      </c>
      <c r="Y3608">
        <f t="shared" si="728"/>
        <v>1</v>
      </c>
      <c r="Z3608">
        <f t="shared" si="729"/>
        <v>1</v>
      </c>
      <c r="AB3608" t="str">
        <f t="shared" si="730"/>
        <v>http://cia-global.spruz.com</v>
      </c>
      <c r="AC3608" t="str">
        <f t="shared" si="722"/>
        <v>morgan-baxter@hotmail.co.uk</v>
      </c>
      <c r="AD3608" t="str">
        <f t="shared" si="723"/>
        <v>scotland</v>
      </c>
      <c r="AF3608">
        <f t="shared" si="731"/>
        <v>3593</v>
      </c>
      <c r="AG3608" t="s">
        <v>11889</v>
      </c>
      <c r="AH3608" t="s">
        <v>11885</v>
      </c>
      <c r="AI3608" t="s">
        <v>11884</v>
      </c>
      <c r="AK3608">
        <v>924</v>
      </c>
      <c r="AL3608" t="s">
        <v>3084</v>
      </c>
      <c r="AM3608" t="s">
        <v>3084</v>
      </c>
      <c r="AN3608" t="s">
        <v>3084</v>
      </c>
    </row>
    <row r="3609" spans="1:40">
      <c r="A3609" t="s">
        <v>1600</v>
      </c>
      <c r="B3609" t="str">
        <f t="shared" si="724"/>
        <v>{961} Website: "http://www.myspace.com", Username: "bcrowman@gmail.com", Password: "raven12"</v>
      </c>
      <c r="C3609" t="s">
        <v>1600</v>
      </c>
      <c r="D3609" t="s">
        <v>6614</v>
      </c>
      <c r="E3609" t="s">
        <v>4254</v>
      </c>
      <c r="F3609" t="s">
        <v>4342</v>
      </c>
      <c r="G3609" t="s">
        <v>4256</v>
      </c>
      <c r="H3609" t="s">
        <v>6615</v>
      </c>
      <c r="I3609" t="s">
        <v>4258</v>
      </c>
      <c r="J3609" t="s">
        <v>6616</v>
      </c>
      <c r="L3609" t="str">
        <f t="shared" si="732"/>
        <v xml:space="preserve"> "http://www.myspace.com"</v>
      </c>
      <c r="M3609" t="str">
        <f t="shared" si="733"/>
        <v xml:space="preserve"> "bcrowman@gmail.com"</v>
      </c>
      <c r="N3609" t="str">
        <f t="shared" si="734"/>
        <v xml:space="preserve"> "raven12"</v>
      </c>
      <c r="Q3609" t="s">
        <v>10277</v>
      </c>
      <c r="R3609" t="s">
        <v>11890</v>
      </c>
      <c r="S3609" t="s">
        <v>11891</v>
      </c>
      <c r="U3609" t="str">
        <f t="shared" si="725"/>
        <v>http://www.myspace.combcrowman@gmail.comraven12</v>
      </c>
      <c r="W3609">
        <f t="shared" si="726"/>
        <v>1</v>
      </c>
      <c r="X3609">
        <f t="shared" si="727"/>
        <v>1</v>
      </c>
      <c r="Y3609">
        <f t="shared" si="728"/>
        <v>1</v>
      </c>
      <c r="Z3609">
        <f t="shared" si="729"/>
        <v>1</v>
      </c>
      <c r="AB3609" t="str">
        <f t="shared" si="730"/>
        <v>http://www.myspace.com</v>
      </c>
      <c r="AC3609" t="str">
        <f t="shared" si="722"/>
        <v>bcrowman@gmail.com</v>
      </c>
      <c r="AD3609" t="str">
        <f t="shared" si="723"/>
        <v>raven12</v>
      </c>
      <c r="AF3609">
        <f t="shared" si="731"/>
        <v>3594</v>
      </c>
      <c r="AG3609" t="s">
        <v>10277</v>
      </c>
      <c r="AH3609" t="s">
        <v>11890</v>
      </c>
      <c r="AI3609" t="s">
        <v>11891</v>
      </c>
      <c r="AK3609">
        <v>925</v>
      </c>
      <c r="AL3609" t="s">
        <v>3084</v>
      </c>
      <c r="AM3609" t="s">
        <v>3084</v>
      </c>
      <c r="AN3609" t="s">
        <v>3084</v>
      </c>
    </row>
    <row r="3610" spans="1:40">
      <c r="A3610" t="s">
        <v>1601</v>
      </c>
      <c r="B3610" t="str">
        <f t="shared" si="724"/>
        <v>{962} Website: "http://xmro.xmradio.com", Username: "rjsorrells@hotmail.com", Password: "bologna"</v>
      </c>
      <c r="C3610" t="s">
        <v>1601</v>
      </c>
      <c r="D3610" t="s">
        <v>6617</v>
      </c>
      <c r="E3610" t="s">
        <v>4254</v>
      </c>
      <c r="F3610" t="s">
        <v>6618</v>
      </c>
      <c r="G3610" t="s">
        <v>4256</v>
      </c>
      <c r="H3610" t="s">
        <v>6619</v>
      </c>
      <c r="I3610" t="s">
        <v>4258</v>
      </c>
      <c r="J3610" t="s">
        <v>6620</v>
      </c>
      <c r="L3610" t="str">
        <f t="shared" si="732"/>
        <v xml:space="preserve"> "http://xmro.xmradio.com"</v>
      </c>
      <c r="M3610" t="str">
        <f t="shared" si="733"/>
        <v xml:space="preserve"> "rjsorrells@hotmail.com"</v>
      </c>
      <c r="N3610" t="str">
        <f t="shared" si="734"/>
        <v xml:space="preserve"> "bologna"</v>
      </c>
      <c r="Q3610" t="s">
        <v>11892</v>
      </c>
      <c r="R3610" t="s">
        <v>11893</v>
      </c>
      <c r="S3610" t="s">
        <v>11894</v>
      </c>
      <c r="U3610" t="str">
        <f t="shared" si="725"/>
        <v>http://xmro.xmradio.comrjsorrells@hotmail.combologna</v>
      </c>
      <c r="W3610">
        <f t="shared" si="726"/>
        <v>1</v>
      </c>
      <c r="X3610">
        <f t="shared" si="727"/>
        <v>1</v>
      </c>
      <c r="Y3610">
        <f t="shared" si="728"/>
        <v>1</v>
      </c>
      <c r="Z3610">
        <f t="shared" si="729"/>
        <v>1</v>
      </c>
      <c r="AB3610" t="str">
        <f t="shared" si="730"/>
        <v>http://xmro.xmradio.com</v>
      </c>
      <c r="AC3610" t="str">
        <f t="shared" si="722"/>
        <v>rjsorrells@hotmail.com</v>
      </c>
      <c r="AD3610" t="str">
        <f t="shared" si="723"/>
        <v>bologna</v>
      </c>
      <c r="AF3610">
        <f t="shared" si="731"/>
        <v>3595</v>
      </c>
      <c r="AG3610" t="s">
        <v>11892</v>
      </c>
      <c r="AH3610" t="s">
        <v>11893</v>
      </c>
      <c r="AI3610" t="s">
        <v>11894</v>
      </c>
      <c r="AK3610">
        <v>926</v>
      </c>
      <c r="AL3610" t="s">
        <v>3084</v>
      </c>
      <c r="AM3610" t="s">
        <v>3084</v>
      </c>
      <c r="AN3610" t="s">
        <v>3084</v>
      </c>
    </row>
    <row r="3611" spans="1:40">
      <c r="A3611" t="s">
        <v>1602</v>
      </c>
      <c r="B3611" t="str">
        <f t="shared" si="724"/>
        <v>{963} Website: "https://www.gaggle.net", Username: "bscrow", Password: "4780"</v>
      </c>
      <c r="C3611" t="s">
        <v>1602</v>
      </c>
      <c r="D3611" t="s">
        <v>6621</v>
      </c>
      <c r="E3611" t="s">
        <v>4265</v>
      </c>
      <c r="F3611" t="s">
        <v>6622</v>
      </c>
      <c r="G3611" t="s">
        <v>4256</v>
      </c>
      <c r="H3611" t="s">
        <v>6623</v>
      </c>
      <c r="I3611" t="s">
        <v>4258</v>
      </c>
      <c r="J3611" t="s">
        <v>6624</v>
      </c>
      <c r="L3611" t="str">
        <f t="shared" si="732"/>
        <v xml:space="preserve"> "https://www.gaggle.net"</v>
      </c>
      <c r="M3611" t="str">
        <f t="shared" si="733"/>
        <v xml:space="preserve"> "bscrow"</v>
      </c>
      <c r="N3611" t="str">
        <f t="shared" si="734"/>
        <v xml:space="preserve"> "4780"</v>
      </c>
      <c r="Q3611" t="s">
        <v>11895</v>
      </c>
      <c r="R3611" t="s">
        <v>11896</v>
      </c>
      <c r="S3611" t="s">
        <v>13834</v>
      </c>
      <c r="U3611" t="str">
        <f t="shared" si="725"/>
        <v>https://www.gaggle.netbscrow4780</v>
      </c>
      <c r="W3611">
        <f t="shared" si="726"/>
        <v>1</v>
      </c>
      <c r="X3611">
        <f t="shared" si="727"/>
        <v>1</v>
      </c>
      <c r="Y3611">
        <f t="shared" si="728"/>
        <v>1</v>
      </c>
      <c r="Z3611">
        <f t="shared" si="729"/>
        <v>1</v>
      </c>
      <c r="AB3611" t="str">
        <f t="shared" si="730"/>
        <v>https://www.gaggle.net</v>
      </c>
      <c r="AC3611" t="str">
        <f t="shared" si="722"/>
        <v>bscrow</v>
      </c>
      <c r="AD3611" t="str">
        <f t="shared" si="723"/>
        <v>4780</v>
      </c>
      <c r="AF3611">
        <f t="shared" si="731"/>
        <v>3596</v>
      </c>
      <c r="AG3611" t="s">
        <v>11895</v>
      </c>
      <c r="AH3611" t="s">
        <v>11896</v>
      </c>
      <c r="AI3611" t="s">
        <v>13834</v>
      </c>
      <c r="AK3611">
        <v>927</v>
      </c>
      <c r="AL3611" t="s">
        <v>3084</v>
      </c>
      <c r="AM3611" t="s">
        <v>3084</v>
      </c>
      <c r="AN3611" t="s">
        <v>3084</v>
      </c>
    </row>
    <row r="3612" spans="1:40">
      <c r="A3612" t="s">
        <v>1603</v>
      </c>
      <c r="B3612" t="str">
        <f t="shared" si="724"/>
        <v>{964} Website: "https://my.screenname.aol.com", Username: "bcrowman", Password: "ajazzybebopkazooajazzybebopkazoobcrowman3"</v>
      </c>
      <c r="C3612" t="s">
        <v>1603</v>
      </c>
      <c r="D3612" t="s">
        <v>6625</v>
      </c>
      <c r="E3612" t="s">
        <v>4265</v>
      </c>
      <c r="F3612" t="s">
        <v>4308</v>
      </c>
      <c r="G3612" t="s">
        <v>4256</v>
      </c>
      <c r="H3612" t="s">
        <v>6626</v>
      </c>
      <c r="I3612" t="s">
        <v>4258</v>
      </c>
      <c r="J3612" t="s">
        <v>6627</v>
      </c>
      <c r="L3612" t="str">
        <f t="shared" si="732"/>
        <v xml:space="preserve"> "https://my.screenname.aol.com"</v>
      </c>
      <c r="M3612" t="str">
        <f t="shared" si="733"/>
        <v xml:space="preserve"> "bcrowman"</v>
      </c>
      <c r="N3612" t="str">
        <f t="shared" si="734"/>
        <v xml:space="preserve"> "ajazzybebopkazooajazzybebopkazoobcrowman3"</v>
      </c>
      <c r="Q3612" t="s">
        <v>10292</v>
      </c>
      <c r="R3612" t="s">
        <v>11897</v>
      </c>
      <c r="S3612" t="s">
        <v>11898</v>
      </c>
      <c r="U3612" t="str">
        <f t="shared" si="725"/>
        <v>https://my.screenname.aol.combcrowmanajazzybebopkazooajazzybebopkazoobcrowman3</v>
      </c>
      <c r="W3612">
        <f t="shared" si="726"/>
        <v>1</v>
      </c>
      <c r="X3612">
        <f t="shared" si="727"/>
        <v>1</v>
      </c>
      <c r="Y3612">
        <f t="shared" si="728"/>
        <v>0</v>
      </c>
      <c r="Z3612">
        <f t="shared" si="729"/>
        <v>0</v>
      </c>
      <c r="AB3612" t="str">
        <f t="shared" si="730"/>
        <v/>
      </c>
      <c r="AC3612" t="str">
        <f t="shared" si="722"/>
        <v/>
      </c>
      <c r="AD3612" t="str">
        <f t="shared" si="723"/>
        <v/>
      </c>
      <c r="AF3612">
        <f t="shared" si="731"/>
        <v>3597</v>
      </c>
      <c r="AG3612" t="s">
        <v>3084</v>
      </c>
      <c r="AH3612" t="s">
        <v>3084</v>
      </c>
      <c r="AI3612" t="s">
        <v>3084</v>
      </c>
      <c r="AK3612">
        <v>928</v>
      </c>
      <c r="AL3612" t="s">
        <v>3084</v>
      </c>
      <c r="AM3612" t="s">
        <v>3084</v>
      </c>
      <c r="AN3612" t="s">
        <v>3084</v>
      </c>
    </row>
    <row r="3613" spans="1:40">
      <c r="A3613" t="s">
        <v>1604</v>
      </c>
      <c r="B3613" t="str">
        <f t="shared" si="724"/>
        <v>{965} Website: "https://www.google.com", Username: "bcrowman", Password: "ajazzybebopkazoo")Øw"</v>
      </c>
      <c r="C3613" t="s">
        <v>1604</v>
      </c>
      <c r="D3613" t="s">
        <v>6628</v>
      </c>
      <c r="E3613" t="s">
        <v>4265</v>
      </c>
      <c r="F3613" t="s">
        <v>4266</v>
      </c>
      <c r="G3613" t="s">
        <v>4256</v>
      </c>
      <c r="H3613" t="s">
        <v>6626</v>
      </c>
      <c r="I3613" t="s">
        <v>4258</v>
      </c>
      <c r="J3613" t="s">
        <v>6629</v>
      </c>
      <c r="L3613" t="str">
        <f t="shared" si="732"/>
        <v xml:space="preserve"> "https://www.google.com"</v>
      </c>
      <c r="M3613" t="str">
        <f t="shared" si="733"/>
        <v xml:space="preserve"> "bcrowman"</v>
      </c>
      <c r="N3613" t="str">
        <f t="shared" si="734"/>
        <v xml:space="preserve"> "ajazzybebopkazoo")Øw"</v>
      </c>
      <c r="Q3613" t="s">
        <v>10266</v>
      </c>
      <c r="R3613" t="s">
        <v>11897</v>
      </c>
      <c r="S3613" t="s">
        <v>11899</v>
      </c>
      <c r="U3613" t="str">
        <f t="shared" si="725"/>
        <v>https://www.google.combcrowmanajazzybebopkazoo)Øw</v>
      </c>
      <c r="W3613">
        <f t="shared" si="726"/>
        <v>1</v>
      </c>
      <c r="X3613">
        <f t="shared" si="727"/>
        <v>1</v>
      </c>
      <c r="Y3613">
        <f t="shared" si="728"/>
        <v>1</v>
      </c>
      <c r="Z3613">
        <f t="shared" si="729"/>
        <v>1</v>
      </c>
      <c r="AB3613" t="str">
        <f t="shared" si="730"/>
        <v>https://www.google.com</v>
      </c>
      <c r="AC3613" t="str">
        <f t="shared" si="722"/>
        <v>bcrowman</v>
      </c>
      <c r="AD3613" t="str">
        <f t="shared" si="723"/>
        <v>ajazzybebopkazoo)Øw</v>
      </c>
      <c r="AF3613">
        <f t="shared" si="731"/>
        <v>3598</v>
      </c>
      <c r="AG3613" t="s">
        <v>10266</v>
      </c>
      <c r="AH3613" t="s">
        <v>11897</v>
      </c>
      <c r="AI3613" t="s">
        <v>11899</v>
      </c>
      <c r="AK3613">
        <v>929</v>
      </c>
      <c r="AL3613" t="s">
        <v>3084</v>
      </c>
      <c r="AM3613" t="s">
        <v>3084</v>
      </c>
      <c r="AN3613" t="s">
        <v>3084</v>
      </c>
    </row>
    <row r="3614" spans="1:40">
      <c r="A3614" t="s">
        <v>1605</v>
      </c>
      <c r="B3614" t="str">
        <f t="shared" si="724"/>
        <v>{966} Website: "http://portal.myview.com", Username: "bcrowman@gmail.com", Password: "jonjon55"</v>
      </c>
      <c r="C3614" t="s">
        <v>1605</v>
      </c>
      <c r="D3614" t="s">
        <v>6630</v>
      </c>
      <c r="E3614" t="s">
        <v>4254</v>
      </c>
      <c r="F3614" t="s">
        <v>6631</v>
      </c>
      <c r="G3614" t="s">
        <v>4256</v>
      </c>
      <c r="H3614" t="s">
        <v>6615</v>
      </c>
      <c r="I3614" t="s">
        <v>4258</v>
      </c>
      <c r="J3614" t="s">
        <v>6632</v>
      </c>
      <c r="L3614" t="str">
        <f t="shared" si="732"/>
        <v xml:space="preserve"> "http://portal.myview.com"</v>
      </c>
      <c r="M3614" t="str">
        <f t="shared" si="733"/>
        <v xml:space="preserve"> "bcrowman@gmail.com"</v>
      </c>
      <c r="N3614" t="str">
        <f t="shared" si="734"/>
        <v xml:space="preserve"> "jonjon55"</v>
      </c>
      <c r="Q3614" t="s">
        <v>11900</v>
      </c>
      <c r="R3614" t="s">
        <v>11890</v>
      </c>
      <c r="S3614" t="s">
        <v>11901</v>
      </c>
      <c r="U3614" t="str">
        <f t="shared" si="725"/>
        <v>http://portal.myview.combcrowman@gmail.comjonjon55</v>
      </c>
      <c r="W3614">
        <f t="shared" si="726"/>
        <v>1</v>
      </c>
      <c r="X3614">
        <f t="shared" si="727"/>
        <v>1</v>
      </c>
      <c r="Y3614">
        <f t="shared" si="728"/>
        <v>1</v>
      </c>
      <c r="Z3614">
        <f t="shared" si="729"/>
        <v>1</v>
      </c>
      <c r="AB3614" t="str">
        <f t="shared" si="730"/>
        <v>http://portal.myview.com</v>
      </c>
      <c r="AC3614" t="str">
        <f t="shared" si="722"/>
        <v>bcrowman@gmail.com</v>
      </c>
      <c r="AD3614" t="str">
        <f t="shared" si="723"/>
        <v>jonjon55</v>
      </c>
      <c r="AF3614">
        <f t="shared" si="731"/>
        <v>3599</v>
      </c>
      <c r="AG3614" t="s">
        <v>11900</v>
      </c>
      <c r="AH3614" t="s">
        <v>11890</v>
      </c>
      <c r="AI3614" t="s">
        <v>11901</v>
      </c>
      <c r="AK3614">
        <v>930</v>
      </c>
      <c r="AL3614" t="s">
        <v>3084</v>
      </c>
      <c r="AM3614" t="s">
        <v>3084</v>
      </c>
      <c r="AN3614" t="s">
        <v>3084</v>
      </c>
    </row>
    <row r="3615" spans="1:40">
      <c r="A3615" t="s">
        <v>1606</v>
      </c>
      <c r="B3615" t="str">
        <f t="shared" si="724"/>
        <v>{967} Website: "https://www.mysurvey.com", Username: "bcrowman", Password: "y0us0k"</v>
      </c>
      <c r="C3615" t="s">
        <v>1606</v>
      </c>
      <c r="D3615" t="s">
        <v>6633</v>
      </c>
      <c r="E3615" t="s">
        <v>4265</v>
      </c>
      <c r="F3615" t="s">
        <v>6634</v>
      </c>
      <c r="G3615" t="s">
        <v>4256</v>
      </c>
      <c r="H3615" t="s">
        <v>6626</v>
      </c>
      <c r="I3615" t="s">
        <v>4258</v>
      </c>
      <c r="J3615" t="s">
        <v>6635</v>
      </c>
      <c r="L3615" t="str">
        <f t="shared" si="732"/>
        <v xml:space="preserve"> "https://www.mysurvey.com"</v>
      </c>
      <c r="M3615" t="str">
        <f t="shared" si="733"/>
        <v xml:space="preserve"> "bcrowman"</v>
      </c>
      <c r="N3615" t="str">
        <f t="shared" si="734"/>
        <v xml:space="preserve"> "y0us0k"</v>
      </c>
      <c r="Q3615" t="s">
        <v>11902</v>
      </c>
      <c r="R3615" t="s">
        <v>11897</v>
      </c>
      <c r="S3615" t="s">
        <v>11903</v>
      </c>
      <c r="U3615" t="str">
        <f t="shared" si="725"/>
        <v>https://www.mysurvey.combcrowmany0us0k</v>
      </c>
      <c r="W3615">
        <f t="shared" si="726"/>
        <v>1</v>
      </c>
      <c r="X3615">
        <f t="shared" si="727"/>
        <v>1</v>
      </c>
      <c r="Y3615">
        <f t="shared" si="728"/>
        <v>1</v>
      </c>
      <c r="Z3615">
        <f t="shared" si="729"/>
        <v>1</v>
      </c>
      <c r="AB3615" t="str">
        <f t="shared" si="730"/>
        <v>https://www.mysurvey.com</v>
      </c>
      <c r="AC3615" t="str">
        <f t="shared" si="722"/>
        <v>bcrowman</v>
      </c>
      <c r="AD3615" t="str">
        <f t="shared" si="723"/>
        <v>y0us0k</v>
      </c>
      <c r="AF3615">
        <f t="shared" si="731"/>
        <v>3600</v>
      </c>
      <c r="AG3615" t="s">
        <v>11902</v>
      </c>
      <c r="AH3615" t="s">
        <v>11897</v>
      </c>
      <c r="AI3615" t="s">
        <v>11903</v>
      </c>
      <c r="AK3615">
        <v>931</v>
      </c>
      <c r="AL3615" t="s">
        <v>3084</v>
      </c>
      <c r="AM3615" t="s">
        <v>3084</v>
      </c>
      <c r="AN3615" t="s">
        <v>3084</v>
      </c>
    </row>
    <row r="3616" spans="1:40">
      <c r="A3616" t="s">
        <v>1607</v>
      </c>
      <c r="B3616" t="str">
        <f t="shared" si="724"/>
        <v>{968} Website: "http://webmail.knology.net", Username: "vjones", Password: "oiu447"</v>
      </c>
      <c r="C3616" t="s">
        <v>1607</v>
      </c>
      <c r="D3616" t="s">
        <v>6636</v>
      </c>
      <c r="E3616" t="s">
        <v>4254</v>
      </c>
      <c r="F3616" t="s">
        <v>6637</v>
      </c>
      <c r="G3616" t="s">
        <v>4256</v>
      </c>
      <c r="H3616" t="s">
        <v>6638</v>
      </c>
      <c r="I3616" t="s">
        <v>4258</v>
      </c>
      <c r="J3616" t="s">
        <v>6639</v>
      </c>
      <c r="L3616" t="str">
        <f t="shared" si="732"/>
        <v xml:space="preserve"> "http://webmail.knology.net"</v>
      </c>
      <c r="M3616" t="str">
        <f t="shared" si="733"/>
        <v xml:space="preserve"> "vjones"</v>
      </c>
      <c r="N3616" t="str">
        <f t="shared" si="734"/>
        <v xml:space="preserve"> "oiu447"</v>
      </c>
      <c r="Q3616" t="s">
        <v>11904</v>
      </c>
      <c r="R3616" t="s">
        <v>11905</v>
      </c>
      <c r="S3616" t="s">
        <v>11906</v>
      </c>
      <c r="U3616" t="str">
        <f t="shared" si="725"/>
        <v>http://webmail.knology.netvjonesoiu447</v>
      </c>
      <c r="W3616">
        <f t="shared" si="726"/>
        <v>1</v>
      </c>
      <c r="X3616">
        <f t="shared" si="727"/>
        <v>1</v>
      </c>
      <c r="Y3616">
        <f t="shared" si="728"/>
        <v>1</v>
      </c>
      <c r="Z3616">
        <f t="shared" si="729"/>
        <v>1</v>
      </c>
      <c r="AB3616" t="str">
        <f t="shared" si="730"/>
        <v>http://webmail.knology.net</v>
      </c>
      <c r="AC3616" t="str">
        <f t="shared" si="722"/>
        <v>vjones</v>
      </c>
      <c r="AD3616" t="str">
        <f t="shared" si="723"/>
        <v>oiu447</v>
      </c>
      <c r="AF3616">
        <f t="shared" si="731"/>
        <v>3601</v>
      </c>
      <c r="AG3616" t="s">
        <v>11904</v>
      </c>
      <c r="AH3616" t="s">
        <v>11905</v>
      </c>
      <c r="AI3616" t="s">
        <v>11906</v>
      </c>
      <c r="AK3616">
        <v>932</v>
      </c>
      <c r="AL3616" t="s">
        <v>3084</v>
      </c>
      <c r="AM3616" t="s">
        <v>3084</v>
      </c>
      <c r="AN3616" t="s">
        <v>3084</v>
      </c>
    </row>
    <row r="3617" spans="1:40">
      <c r="A3617" t="s">
        <v>1608</v>
      </c>
      <c r="B3617" t="str">
        <f t="shared" si="724"/>
        <v>{969} Website: "https://us.clickandbuy.com", Username: "bcrowman@aim.com")Øw", Password: "oiu447,./"</v>
      </c>
      <c r="C3617" t="s">
        <v>1608</v>
      </c>
      <c r="D3617" t="s">
        <v>6640</v>
      </c>
      <c r="E3617" t="s">
        <v>4265</v>
      </c>
      <c r="F3617" t="s">
        <v>6641</v>
      </c>
      <c r="G3617" t="s">
        <v>4256</v>
      </c>
      <c r="H3617" t="s">
        <v>6642</v>
      </c>
      <c r="I3617" t="s">
        <v>4258</v>
      </c>
      <c r="J3617" t="s">
        <v>6643</v>
      </c>
      <c r="L3617" t="str">
        <f t="shared" si="732"/>
        <v xml:space="preserve"> "https://us.clickandbuy.com"</v>
      </c>
      <c r="M3617" t="str">
        <f t="shared" si="733"/>
        <v xml:space="preserve"> "bcrowman@aim.com")Øw"</v>
      </c>
      <c r="N3617" t="str">
        <f t="shared" si="734"/>
        <v xml:space="preserve"> "oiu447</v>
      </c>
      <c r="Q3617" t="s">
        <v>11907</v>
      </c>
      <c r="R3617" t="s">
        <v>11908</v>
      </c>
      <c r="S3617" t="s">
        <v>11906</v>
      </c>
      <c r="U3617" t="str">
        <f t="shared" si="725"/>
        <v>https://us.clickandbuy.combcrowman@aim.com)Øwoiu447</v>
      </c>
      <c r="W3617">
        <f t="shared" si="726"/>
        <v>1</v>
      </c>
      <c r="X3617">
        <f t="shared" si="727"/>
        <v>1</v>
      </c>
      <c r="Y3617">
        <f t="shared" si="728"/>
        <v>1</v>
      </c>
      <c r="Z3617">
        <f t="shared" si="729"/>
        <v>1</v>
      </c>
      <c r="AB3617" t="str">
        <f t="shared" si="730"/>
        <v>https://us.clickandbuy.com</v>
      </c>
      <c r="AC3617" t="str">
        <f t="shared" si="722"/>
        <v>bcrowman@aim.com)Øw</v>
      </c>
      <c r="AD3617" t="str">
        <f t="shared" si="723"/>
        <v>oiu447</v>
      </c>
      <c r="AF3617">
        <f t="shared" si="731"/>
        <v>3602</v>
      </c>
      <c r="AG3617" t="s">
        <v>11907</v>
      </c>
      <c r="AH3617" t="s">
        <v>11908</v>
      </c>
      <c r="AI3617" t="s">
        <v>11906</v>
      </c>
      <c r="AK3617">
        <v>933</v>
      </c>
      <c r="AL3617" t="s">
        <v>3084</v>
      </c>
      <c r="AM3617" t="s">
        <v>3084</v>
      </c>
      <c r="AN3617" t="s">
        <v>3084</v>
      </c>
    </row>
    <row r="3618" spans="1:40">
      <c r="A3618" t="s">
        <v>1609</v>
      </c>
      <c r="B3618" t="str">
        <f t="shared" si="724"/>
        <v>{970} Website: "http://www.yourfreesurveys.com", Username: "36109", Password: "y0us0k"</v>
      </c>
      <c r="C3618" t="s">
        <v>1609</v>
      </c>
      <c r="D3618" t="s">
        <v>6644</v>
      </c>
      <c r="E3618" t="s">
        <v>4254</v>
      </c>
      <c r="F3618" t="s">
        <v>4470</v>
      </c>
      <c r="G3618" t="s">
        <v>4256</v>
      </c>
      <c r="H3618" t="s">
        <v>6645</v>
      </c>
      <c r="I3618" t="s">
        <v>4258</v>
      </c>
      <c r="J3618" t="s">
        <v>6635</v>
      </c>
      <c r="L3618" t="str">
        <f t="shared" si="732"/>
        <v xml:space="preserve"> "http://www.yourfreesurveys.com"</v>
      </c>
      <c r="M3618" t="str">
        <f t="shared" si="733"/>
        <v xml:space="preserve"> "36109"</v>
      </c>
      <c r="N3618" t="str">
        <f t="shared" si="734"/>
        <v xml:space="preserve"> "y0us0k"</v>
      </c>
      <c r="Q3618" t="s">
        <v>10691</v>
      </c>
      <c r="R3618" t="s">
        <v>13835</v>
      </c>
      <c r="S3618" t="s">
        <v>11903</v>
      </c>
      <c r="U3618" t="str">
        <f t="shared" si="725"/>
        <v>http://www.yourfreesurveys.com36109y0us0k</v>
      </c>
      <c r="W3618">
        <f t="shared" si="726"/>
        <v>1</v>
      </c>
      <c r="X3618">
        <f t="shared" si="727"/>
        <v>1</v>
      </c>
      <c r="Y3618">
        <f t="shared" si="728"/>
        <v>1</v>
      </c>
      <c r="Z3618">
        <f t="shared" si="729"/>
        <v>1</v>
      </c>
      <c r="AB3618" t="str">
        <f t="shared" si="730"/>
        <v>http://www.yourfreesurveys.com</v>
      </c>
      <c r="AC3618" t="str">
        <f t="shared" si="722"/>
        <v>36109</v>
      </c>
      <c r="AD3618" t="str">
        <f t="shared" si="723"/>
        <v>y0us0k</v>
      </c>
      <c r="AF3618">
        <f t="shared" si="731"/>
        <v>3603</v>
      </c>
      <c r="AG3618" t="s">
        <v>10691</v>
      </c>
      <c r="AH3618" t="s">
        <v>13835</v>
      </c>
      <c r="AI3618" t="s">
        <v>11903</v>
      </c>
      <c r="AK3618">
        <v>934</v>
      </c>
      <c r="AL3618" t="s">
        <v>3084</v>
      </c>
      <c r="AM3618" t="s">
        <v>3084</v>
      </c>
      <c r="AN3618" t="s">
        <v>3084</v>
      </c>
    </row>
    <row r="3619" spans="1:40">
      <c r="A3619" t="s">
        <v>1610</v>
      </c>
      <c r="B3619" t="str">
        <f t="shared" si="724"/>
        <v>{971} Website: "https://www.wigix.com", Username: "hiuoverthere", Password: "whyineed1"</v>
      </c>
      <c r="C3619" t="s">
        <v>1610</v>
      </c>
      <c r="D3619" t="s">
        <v>6646</v>
      </c>
      <c r="E3619" t="s">
        <v>4265</v>
      </c>
      <c r="F3619" t="s">
        <v>6647</v>
      </c>
      <c r="G3619" t="s">
        <v>4256</v>
      </c>
      <c r="H3619" t="s">
        <v>6648</v>
      </c>
      <c r="I3619" t="s">
        <v>4258</v>
      </c>
      <c r="J3619" t="s">
        <v>6649</v>
      </c>
      <c r="L3619" t="str">
        <f t="shared" si="732"/>
        <v xml:space="preserve"> "https://www.wigix.com"</v>
      </c>
      <c r="M3619" t="str">
        <f t="shared" si="733"/>
        <v xml:space="preserve"> "hiuoverthere"</v>
      </c>
      <c r="N3619" t="str">
        <f t="shared" si="734"/>
        <v xml:space="preserve"> "whyineed1"</v>
      </c>
      <c r="Q3619" t="s">
        <v>11909</v>
      </c>
      <c r="R3619" t="s">
        <v>11910</v>
      </c>
      <c r="S3619" t="s">
        <v>11911</v>
      </c>
      <c r="U3619" t="str">
        <f t="shared" si="725"/>
        <v>https://www.wigix.comhiuovertherewhyineed1</v>
      </c>
      <c r="W3619">
        <f t="shared" si="726"/>
        <v>1</v>
      </c>
      <c r="X3619">
        <f t="shared" si="727"/>
        <v>1</v>
      </c>
      <c r="Y3619">
        <f t="shared" si="728"/>
        <v>1</v>
      </c>
      <c r="Z3619">
        <f t="shared" si="729"/>
        <v>1</v>
      </c>
      <c r="AB3619" t="str">
        <f t="shared" si="730"/>
        <v>https://www.wigix.com</v>
      </c>
      <c r="AC3619" t="str">
        <f t="shared" si="722"/>
        <v>hiuoverthere</v>
      </c>
      <c r="AD3619" t="str">
        <f t="shared" si="723"/>
        <v>whyineed1</v>
      </c>
      <c r="AF3619">
        <f t="shared" si="731"/>
        <v>3604</v>
      </c>
      <c r="AG3619" t="s">
        <v>11909</v>
      </c>
      <c r="AH3619" t="s">
        <v>11910</v>
      </c>
      <c r="AI3619" t="s">
        <v>11911</v>
      </c>
      <c r="AK3619">
        <v>935</v>
      </c>
      <c r="AL3619" t="s">
        <v>3084</v>
      </c>
      <c r="AM3619" t="s">
        <v>3084</v>
      </c>
      <c r="AN3619" t="s">
        <v>3084</v>
      </c>
    </row>
    <row r="3620" spans="1:40">
      <c r="A3620" t="s">
        <v>1611</v>
      </c>
      <c r="B3620" t="str">
        <f t="shared" si="724"/>
        <v>{972} Website: "https://www.mypicturetown.com", Username: "bcrowman@gmail.com", Password: "y0us0k"</v>
      </c>
      <c r="C3620" t="s">
        <v>1611</v>
      </c>
      <c r="D3620" t="s">
        <v>6650</v>
      </c>
      <c r="E3620" t="s">
        <v>4265</v>
      </c>
      <c r="F3620" t="s">
        <v>6651</v>
      </c>
      <c r="G3620" t="s">
        <v>4256</v>
      </c>
      <c r="H3620" t="s">
        <v>6615</v>
      </c>
      <c r="I3620" t="s">
        <v>4258</v>
      </c>
      <c r="J3620" t="s">
        <v>6635</v>
      </c>
      <c r="L3620" t="str">
        <f t="shared" si="732"/>
        <v xml:space="preserve"> "https://www.mypicturetown.com"</v>
      </c>
      <c r="M3620" t="str">
        <f t="shared" si="733"/>
        <v xml:space="preserve"> "bcrowman@gmail.com"</v>
      </c>
      <c r="N3620" t="str">
        <f t="shared" si="734"/>
        <v xml:space="preserve"> "y0us0k"</v>
      </c>
      <c r="Q3620" t="s">
        <v>11912</v>
      </c>
      <c r="R3620" t="s">
        <v>11890</v>
      </c>
      <c r="S3620" t="s">
        <v>11903</v>
      </c>
      <c r="U3620" t="str">
        <f t="shared" si="725"/>
        <v>https://www.mypicturetown.combcrowman@gmail.comy0us0k</v>
      </c>
      <c r="W3620">
        <f t="shared" si="726"/>
        <v>1</v>
      </c>
      <c r="X3620">
        <f t="shared" si="727"/>
        <v>1</v>
      </c>
      <c r="Y3620">
        <f t="shared" si="728"/>
        <v>1</v>
      </c>
      <c r="Z3620">
        <f t="shared" si="729"/>
        <v>1</v>
      </c>
      <c r="AB3620" t="str">
        <f t="shared" si="730"/>
        <v>https://www.mypicturetown.com</v>
      </c>
      <c r="AC3620" t="str">
        <f t="shared" si="722"/>
        <v>bcrowman@gmail.com</v>
      </c>
      <c r="AD3620" t="str">
        <f t="shared" si="723"/>
        <v>y0us0k</v>
      </c>
      <c r="AF3620">
        <f t="shared" si="731"/>
        <v>3605</v>
      </c>
      <c r="AG3620" t="s">
        <v>11912</v>
      </c>
      <c r="AH3620" t="s">
        <v>11890</v>
      </c>
      <c r="AI3620" t="s">
        <v>11903</v>
      </c>
      <c r="AK3620">
        <v>936</v>
      </c>
      <c r="AL3620" t="s">
        <v>3084</v>
      </c>
      <c r="AM3620" t="s">
        <v>3084</v>
      </c>
      <c r="AN3620" t="s">
        <v>3084</v>
      </c>
    </row>
    <row r="3621" spans="1:40">
      <c r="A3621" t="s">
        <v>1612</v>
      </c>
      <c r="B3621" t="str">
        <f t="shared" si="724"/>
        <v>{973} Website: "http://2knubs.webs.com", Username: "bcrowman@gmail.com", Password: "y0us0k"</v>
      </c>
      <c r="C3621" t="s">
        <v>1612</v>
      </c>
      <c r="D3621" t="s">
        <v>6652</v>
      </c>
      <c r="E3621" t="s">
        <v>4254</v>
      </c>
      <c r="F3621" t="s">
        <v>6653</v>
      </c>
      <c r="G3621" t="s">
        <v>4256</v>
      </c>
      <c r="H3621" t="s">
        <v>6615</v>
      </c>
      <c r="I3621" t="s">
        <v>4258</v>
      </c>
      <c r="J3621" t="s">
        <v>6635</v>
      </c>
      <c r="L3621" t="str">
        <f t="shared" si="732"/>
        <v xml:space="preserve"> "http://2knubs.webs.com"</v>
      </c>
      <c r="M3621" t="str">
        <f t="shared" si="733"/>
        <v xml:space="preserve"> "bcrowman@gmail.com"</v>
      </c>
      <c r="N3621" t="str">
        <f t="shared" si="734"/>
        <v xml:space="preserve"> "y0us0k"</v>
      </c>
      <c r="Q3621" t="s">
        <v>11913</v>
      </c>
      <c r="R3621" t="s">
        <v>11890</v>
      </c>
      <c r="S3621" t="s">
        <v>11903</v>
      </c>
      <c r="U3621" t="str">
        <f t="shared" si="725"/>
        <v>http://2knubs.webs.combcrowman@gmail.comy0us0k</v>
      </c>
      <c r="W3621">
        <f t="shared" si="726"/>
        <v>1</v>
      </c>
      <c r="X3621">
        <f t="shared" si="727"/>
        <v>1</v>
      </c>
      <c r="Y3621">
        <f t="shared" si="728"/>
        <v>1</v>
      </c>
      <c r="Z3621">
        <f t="shared" si="729"/>
        <v>1</v>
      </c>
      <c r="AB3621" t="str">
        <f t="shared" si="730"/>
        <v>http://2knubs.webs.com</v>
      </c>
      <c r="AC3621" t="str">
        <f t="shared" si="722"/>
        <v>bcrowman@gmail.com</v>
      </c>
      <c r="AD3621" t="str">
        <f t="shared" si="723"/>
        <v>y0us0k</v>
      </c>
      <c r="AF3621">
        <f t="shared" si="731"/>
        <v>3606</v>
      </c>
      <c r="AG3621" t="s">
        <v>11913</v>
      </c>
      <c r="AH3621" t="s">
        <v>11890</v>
      </c>
      <c r="AI3621" t="s">
        <v>11903</v>
      </c>
      <c r="AK3621">
        <v>937</v>
      </c>
      <c r="AL3621" t="s">
        <v>3084</v>
      </c>
      <c r="AM3621" t="s">
        <v>3084</v>
      </c>
      <c r="AN3621" t="s">
        <v>3084</v>
      </c>
    </row>
    <row r="3622" spans="1:40">
      <c r="A3622" t="s">
        <v>1613</v>
      </c>
      <c r="B3622" t="str">
        <f t="shared" si="724"/>
        <v>{974} Website: "http://www.homeimproverclub.com", Username: "36109", Password: "111111"</v>
      </c>
      <c r="C3622" t="s">
        <v>1613</v>
      </c>
      <c r="D3622" t="s">
        <v>6654</v>
      </c>
      <c r="E3622" t="s">
        <v>4254</v>
      </c>
      <c r="F3622" t="s">
        <v>6655</v>
      </c>
      <c r="G3622" t="s">
        <v>4256</v>
      </c>
      <c r="H3622" t="s">
        <v>6645</v>
      </c>
      <c r="I3622" t="s">
        <v>4258</v>
      </c>
      <c r="J3622" t="s">
        <v>6656</v>
      </c>
      <c r="L3622" t="str">
        <f t="shared" si="732"/>
        <v xml:space="preserve"> "http://www.homeimproverclub.com"</v>
      </c>
      <c r="M3622" t="str">
        <f t="shared" si="733"/>
        <v xml:space="preserve"> "36109"</v>
      </c>
      <c r="N3622" t="str">
        <f t="shared" si="734"/>
        <v xml:space="preserve"> "111111"</v>
      </c>
      <c r="Q3622" t="s">
        <v>11914</v>
      </c>
      <c r="R3622" t="s">
        <v>13835</v>
      </c>
      <c r="S3622" t="s">
        <v>13836</v>
      </c>
      <c r="U3622" t="str">
        <f t="shared" si="725"/>
        <v>http://www.homeimproverclub.com36109111111</v>
      </c>
      <c r="W3622">
        <f t="shared" si="726"/>
        <v>1</v>
      </c>
      <c r="X3622">
        <f t="shared" si="727"/>
        <v>1</v>
      </c>
      <c r="Y3622">
        <f t="shared" si="728"/>
        <v>1</v>
      </c>
      <c r="Z3622">
        <f t="shared" si="729"/>
        <v>1</v>
      </c>
      <c r="AB3622" t="str">
        <f t="shared" si="730"/>
        <v>http://www.homeimproverclub.com</v>
      </c>
      <c r="AC3622" t="str">
        <f t="shared" si="722"/>
        <v>36109</v>
      </c>
      <c r="AD3622" t="str">
        <f t="shared" si="723"/>
        <v>111111</v>
      </c>
      <c r="AF3622">
        <f t="shared" si="731"/>
        <v>3607</v>
      </c>
      <c r="AG3622" t="s">
        <v>11914</v>
      </c>
      <c r="AH3622" t="s">
        <v>13835</v>
      </c>
      <c r="AI3622" t="s">
        <v>13836</v>
      </c>
      <c r="AK3622">
        <v>938</v>
      </c>
      <c r="AL3622" t="s">
        <v>3084</v>
      </c>
      <c r="AM3622" t="s">
        <v>3084</v>
      </c>
      <c r="AN3622" t="s">
        <v>3084</v>
      </c>
    </row>
    <row r="3623" spans="1:40">
      <c r="A3623" t="s">
        <v>1614</v>
      </c>
      <c r="B3623" t="str">
        <f t="shared" si="724"/>
        <v>{975} Website: "http://www.taltopia.com", Username: "y0us0k", Password: "y0us0k"</v>
      </c>
      <c r="C3623" t="s">
        <v>1614</v>
      </c>
      <c r="D3623" t="s">
        <v>6657</v>
      </c>
      <c r="E3623" t="s">
        <v>4254</v>
      </c>
      <c r="F3623" t="s">
        <v>6658</v>
      </c>
      <c r="G3623" t="s">
        <v>4256</v>
      </c>
      <c r="H3623" t="s">
        <v>6635</v>
      </c>
      <c r="I3623" t="s">
        <v>4258</v>
      </c>
      <c r="J3623" t="s">
        <v>6635</v>
      </c>
      <c r="L3623" t="str">
        <f t="shared" si="732"/>
        <v xml:space="preserve"> "http://www.taltopia.com"</v>
      </c>
      <c r="M3623" t="str">
        <f t="shared" si="733"/>
        <v xml:space="preserve"> "y0us0k"</v>
      </c>
      <c r="N3623" t="str">
        <f t="shared" si="734"/>
        <v xml:space="preserve"> "y0us0k"</v>
      </c>
      <c r="Q3623" t="s">
        <v>11915</v>
      </c>
      <c r="R3623" t="s">
        <v>11903</v>
      </c>
      <c r="S3623" t="s">
        <v>11903</v>
      </c>
      <c r="U3623" t="str">
        <f t="shared" si="725"/>
        <v>http://www.taltopia.comy0us0ky0us0k</v>
      </c>
      <c r="W3623">
        <f t="shared" si="726"/>
        <v>1</v>
      </c>
      <c r="X3623">
        <f t="shared" si="727"/>
        <v>1</v>
      </c>
      <c r="Y3623">
        <f t="shared" si="728"/>
        <v>1</v>
      </c>
      <c r="Z3623">
        <f t="shared" si="729"/>
        <v>1</v>
      </c>
      <c r="AB3623" t="str">
        <f t="shared" si="730"/>
        <v>http://www.taltopia.com</v>
      </c>
      <c r="AC3623" t="str">
        <f t="shared" si="722"/>
        <v>y0us0k</v>
      </c>
      <c r="AD3623" t="str">
        <f t="shared" si="723"/>
        <v>y0us0k</v>
      </c>
      <c r="AF3623">
        <f t="shared" si="731"/>
        <v>3608</v>
      </c>
      <c r="AG3623" t="s">
        <v>11915</v>
      </c>
      <c r="AH3623" t="s">
        <v>11903</v>
      </c>
      <c r="AI3623" t="s">
        <v>11903</v>
      </c>
      <c r="AK3623">
        <v>939</v>
      </c>
      <c r="AL3623" t="s">
        <v>3084</v>
      </c>
      <c r="AM3623" t="s">
        <v>3084</v>
      </c>
      <c r="AN3623" t="s">
        <v>3084</v>
      </c>
    </row>
    <row r="3624" spans="1:40">
      <c r="A3624" t="s">
        <v>1615</v>
      </c>
      <c r="B3624" t="str">
        <f t="shared" si="724"/>
        <v>{976} Website: "https://login.fileplanet.com", Username: "bcrowman2@gmail.com", Password: "y0us0k"</v>
      </c>
      <c r="C3624" t="s">
        <v>1615</v>
      </c>
      <c r="D3624" t="s">
        <v>6659</v>
      </c>
      <c r="E3624" t="s">
        <v>4265</v>
      </c>
      <c r="F3624" t="s">
        <v>6660</v>
      </c>
      <c r="G3624" t="s">
        <v>4256</v>
      </c>
      <c r="H3624" t="s">
        <v>6661</v>
      </c>
      <c r="I3624" t="s">
        <v>4258</v>
      </c>
      <c r="J3624" t="s">
        <v>6635</v>
      </c>
      <c r="L3624" t="str">
        <f t="shared" si="732"/>
        <v xml:space="preserve"> "https://login.fileplanet.com"</v>
      </c>
      <c r="M3624" t="str">
        <f t="shared" si="733"/>
        <v xml:space="preserve"> "bcrowman2@gmail.com"</v>
      </c>
      <c r="N3624" t="str">
        <f t="shared" si="734"/>
        <v xml:space="preserve"> "y0us0k"</v>
      </c>
      <c r="Q3624" t="s">
        <v>11916</v>
      </c>
      <c r="R3624" t="s">
        <v>11917</v>
      </c>
      <c r="S3624" t="s">
        <v>11903</v>
      </c>
      <c r="U3624" t="str">
        <f t="shared" si="725"/>
        <v>https://login.fileplanet.combcrowman2@gmail.comy0us0k</v>
      </c>
      <c r="W3624">
        <f t="shared" si="726"/>
        <v>1</v>
      </c>
      <c r="X3624">
        <f t="shared" si="727"/>
        <v>1</v>
      </c>
      <c r="Y3624">
        <f t="shared" si="728"/>
        <v>1</v>
      </c>
      <c r="Z3624">
        <f t="shared" si="729"/>
        <v>1</v>
      </c>
      <c r="AB3624" t="str">
        <f t="shared" si="730"/>
        <v>https://login.fileplanet.com</v>
      </c>
      <c r="AC3624" t="str">
        <f t="shared" si="722"/>
        <v>bcrowman2@gmail.com</v>
      </c>
      <c r="AD3624" t="str">
        <f t="shared" si="723"/>
        <v>y0us0k</v>
      </c>
      <c r="AF3624">
        <f t="shared" si="731"/>
        <v>3609</v>
      </c>
      <c r="AG3624" t="s">
        <v>11916</v>
      </c>
      <c r="AH3624" t="s">
        <v>11917</v>
      </c>
      <c r="AI3624" t="s">
        <v>11903</v>
      </c>
      <c r="AK3624">
        <v>940</v>
      </c>
      <c r="AL3624" t="s">
        <v>3084</v>
      </c>
      <c r="AM3624" t="s">
        <v>3084</v>
      </c>
      <c r="AN3624" t="s">
        <v>3084</v>
      </c>
    </row>
    <row r="3625" spans="1:40">
      <c r="A3625" t="s">
        <v>1616</v>
      </c>
      <c r="B3625" t="str">
        <f t="shared" si="724"/>
        <v>{977} Website: "http://www.youtube.com", Username: "bcrowman@gmail.com", Password: "y0us0k"</v>
      </c>
      <c r="C3625" t="s">
        <v>1616</v>
      </c>
      <c r="D3625" t="s">
        <v>6662</v>
      </c>
      <c r="E3625" t="s">
        <v>4254</v>
      </c>
      <c r="F3625" t="s">
        <v>5637</v>
      </c>
      <c r="G3625" t="s">
        <v>4256</v>
      </c>
      <c r="H3625" t="s">
        <v>6615</v>
      </c>
      <c r="I3625" t="s">
        <v>4258</v>
      </c>
      <c r="J3625" t="s">
        <v>6635</v>
      </c>
      <c r="L3625" t="str">
        <f t="shared" si="732"/>
        <v xml:space="preserve"> "http://www.youtube.com"</v>
      </c>
      <c r="M3625" t="str">
        <f t="shared" si="733"/>
        <v xml:space="preserve"> "bcrowman@gmail.com"</v>
      </c>
      <c r="N3625" t="str">
        <f t="shared" si="734"/>
        <v xml:space="preserve"> "y0us0k"</v>
      </c>
      <c r="Q3625" t="s">
        <v>10306</v>
      </c>
      <c r="R3625" t="s">
        <v>11890</v>
      </c>
      <c r="S3625" t="s">
        <v>11903</v>
      </c>
      <c r="U3625" t="str">
        <f t="shared" si="725"/>
        <v>http://www.youtube.combcrowman@gmail.comy0us0k</v>
      </c>
      <c r="W3625">
        <f t="shared" si="726"/>
        <v>1</v>
      </c>
      <c r="X3625">
        <f t="shared" si="727"/>
        <v>1</v>
      </c>
      <c r="Y3625">
        <f t="shared" si="728"/>
        <v>1</v>
      </c>
      <c r="Z3625">
        <f t="shared" si="729"/>
        <v>1</v>
      </c>
      <c r="AB3625" t="str">
        <f t="shared" si="730"/>
        <v>http://www.youtube.com</v>
      </c>
      <c r="AC3625" t="str">
        <f t="shared" si="722"/>
        <v>bcrowman@gmail.com</v>
      </c>
      <c r="AD3625" t="str">
        <f t="shared" si="723"/>
        <v>y0us0k</v>
      </c>
      <c r="AF3625">
        <f t="shared" si="731"/>
        <v>3610</v>
      </c>
      <c r="AG3625" t="s">
        <v>10306</v>
      </c>
      <c r="AH3625" t="s">
        <v>11890</v>
      </c>
      <c r="AI3625" t="s">
        <v>11903</v>
      </c>
      <c r="AK3625">
        <v>941</v>
      </c>
      <c r="AL3625" t="s">
        <v>3084</v>
      </c>
      <c r="AM3625" t="s">
        <v>3084</v>
      </c>
      <c r="AN3625" t="s">
        <v>3084</v>
      </c>
    </row>
    <row r="3626" spans="1:40">
      <c r="A3626" t="s">
        <v>1617</v>
      </c>
      <c r="B3626" t="str">
        <f t="shared" si="724"/>
        <v>{978} Website: "http://ops.warrock.net", Username: "thescare53", Password: "y0us0k"</v>
      </c>
      <c r="C3626" t="s">
        <v>1617</v>
      </c>
      <c r="D3626" t="s">
        <v>6663</v>
      </c>
      <c r="E3626" t="s">
        <v>4254</v>
      </c>
      <c r="F3626" t="s">
        <v>6664</v>
      </c>
      <c r="G3626" t="s">
        <v>4256</v>
      </c>
      <c r="H3626" t="s">
        <v>6665</v>
      </c>
      <c r="I3626" t="s">
        <v>4258</v>
      </c>
      <c r="J3626" t="s">
        <v>6635</v>
      </c>
      <c r="L3626" t="str">
        <f t="shared" si="732"/>
        <v xml:space="preserve"> "http://ops.warrock.net"</v>
      </c>
      <c r="M3626" t="str">
        <f t="shared" si="733"/>
        <v xml:space="preserve"> "thescare53"</v>
      </c>
      <c r="N3626" t="str">
        <f t="shared" si="734"/>
        <v xml:space="preserve"> "y0us0k"</v>
      </c>
      <c r="Q3626" t="s">
        <v>11918</v>
      </c>
      <c r="R3626" t="s">
        <v>11919</v>
      </c>
      <c r="S3626" t="s">
        <v>11903</v>
      </c>
      <c r="U3626" t="str">
        <f t="shared" si="725"/>
        <v>http://ops.warrock.netthescare53y0us0k</v>
      </c>
      <c r="W3626">
        <f t="shared" si="726"/>
        <v>1</v>
      </c>
      <c r="X3626">
        <f t="shared" si="727"/>
        <v>1</v>
      </c>
      <c r="Y3626">
        <f t="shared" si="728"/>
        <v>1</v>
      </c>
      <c r="Z3626">
        <f t="shared" si="729"/>
        <v>1</v>
      </c>
      <c r="AB3626" t="str">
        <f t="shared" si="730"/>
        <v>http://ops.warrock.net</v>
      </c>
      <c r="AC3626" t="str">
        <f t="shared" si="722"/>
        <v>thescare53</v>
      </c>
      <c r="AD3626" t="str">
        <f t="shared" si="723"/>
        <v>y0us0k</v>
      </c>
      <c r="AF3626">
        <f t="shared" si="731"/>
        <v>3611</v>
      </c>
      <c r="AG3626" t="s">
        <v>11918</v>
      </c>
      <c r="AH3626" t="s">
        <v>11919</v>
      </c>
      <c r="AI3626" t="s">
        <v>11903</v>
      </c>
      <c r="AK3626">
        <v>942</v>
      </c>
      <c r="AL3626" t="s">
        <v>3084</v>
      </c>
      <c r="AM3626" t="s">
        <v>3084</v>
      </c>
      <c r="AN3626" t="s">
        <v>3084</v>
      </c>
    </row>
    <row r="3627" spans="1:40">
      <c r="A3627" t="s">
        <v>1618</v>
      </c>
      <c r="B3627" t="str">
        <f t="shared" si="724"/>
        <v>{979} Website: "https://club.nintendo.com", Username: "SCARECROVV", Password: "y0us0k"</v>
      </c>
      <c r="C3627" t="s">
        <v>1618</v>
      </c>
      <c r="D3627" t="s">
        <v>6666</v>
      </c>
      <c r="E3627" t="s">
        <v>4265</v>
      </c>
      <c r="F3627" t="s">
        <v>6667</v>
      </c>
      <c r="G3627" t="s">
        <v>4256</v>
      </c>
      <c r="H3627" t="s">
        <v>6668</v>
      </c>
      <c r="I3627" t="s">
        <v>4258</v>
      </c>
      <c r="J3627" t="s">
        <v>6635</v>
      </c>
      <c r="L3627" t="str">
        <f t="shared" si="732"/>
        <v xml:space="preserve"> "https://club.nintendo.com"</v>
      </c>
      <c r="M3627" t="str">
        <f t="shared" si="733"/>
        <v xml:space="preserve"> "SCARECROVV"</v>
      </c>
      <c r="N3627" t="str">
        <f t="shared" si="734"/>
        <v xml:space="preserve"> "y0us0k"</v>
      </c>
      <c r="Q3627" t="s">
        <v>11920</v>
      </c>
      <c r="R3627" t="s">
        <v>11921</v>
      </c>
      <c r="S3627" t="s">
        <v>11903</v>
      </c>
      <c r="U3627" t="str">
        <f t="shared" si="725"/>
        <v>https://club.nintendo.comSCARECROVVy0us0k</v>
      </c>
      <c r="W3627">
        <f t="shared" si="726"/>
        <v>1</v>
      </c>
      <c r="X3627">
        <f t="shared" si="727"/>
        <v>1</v>
      </c>
      <c r="Y3627">
        <f t="shared" si="728"/>
        <v>1</v>
      </c>
      <c r="Z3627">
        <f t="shared" si="729"/>
        <v>1</v>
      </c>
      <c r="AB3627" t="str">
        <f t="shared" si="730"/>
        <v>https://club.nintendo.com</v>
      </c>
      <c r="AC3627" t="str">
        <f t="shared" si="722"/>
        <v>SCARECROVV</v>
      </c>
      <c r="AD3627" t="str">
        <f t="shared" si="723"/>
        <v>y0us0k</v>
      </c>
      <c r="AF3627">
        <f t="shared" si="731"/>
        <v>3612</v>
      </c>
      <c r="AG3627" t="s">
        <v>11920</v>
      </c>
      <c r="AH3627" t="s">
        <v>11921</v>
      </c>
      <c r="AI3627" t="s">
        <v>11903</v>
      </c>
      <c r="AK3627">
        <v>943</v>
      </c>
      <c r="AL3627" t="s">
        <v>3084</v>
      </c>
      <c r="AM3627" t="s">
        <v>3084</v>
      </c>
      <c r="AN3627" t="s">
        <v>3084</v>
      </c>
    </row>
    <row r="3628" spans="1:40">
      <c r="A3628" t="s">
        <v>1619</v>
      </c>
      <c r="B3628" t="str">
        <f t="shared" si="724"/>
        <v>{980} Website: "http://forum.mobstersapp.com", Username: "thescare53", Password: "y0us0k"</v>
      </c>
      <c r="C3628" t="s">
        <v>1619</v>
      </c>
      <c r="D3628" t="s">
        <v>6669</v>
      </c>
      <c r="E3628" t="s">
        <v>4254</v>
      </c>
      <c r="F3628" t="s">
        <v>6670</v>
      </c>
      <c r="G3628" t="s">
        <v>4256</v>
      </c>
      <c r="H3628" t="s">
        <v>6665</v>
      </c>
      <c r="I3628" t="s">
        <v>4258</v>
      </c>
      <c r="J3628" t="s">
        <v>6635</v>
      </c>
      <c r="L3628" t="str">
        <f t="shared" si="732"/>
        <v xml:space="preserve"> "http://forum.mobstersapp.com"</v>
      </c>
      <c r="M3628" t="str">
        <f t="shared" si="733"/>
        <v xml:space="preserve"> "thescare53"</v>
      </c>
      <c r="N3628" t="str">
        <f t="shared" si="734"/>
        <v xml:space="preserve"> "y0us0k"</v>
      </c>
      <c r="Q3628" t="s">
        <v>11922</v>
      </c>
      <c r="R3628" t="s">
        <v>11919</v>
      </c>
      <c r="S3628" t="s">
        <v>11903</v>
      </c>
      <c r="U3628" t="str">
        <f t="shared" si="725"/>
        <v>http://forum.mobstersapp.comthescare53y0us0k</v>
      </c>
      <c r="W3628">
        <f t="shared" si="726"/>
        <v>1</v>
      </c>
      <c r="X3628">
        <f t="shared" si="727"/>
        <v>1</v>
      </c>
      <c r="Y3628">
        <f t="shared" si="728"/>
        <v>1</v>
      </c>
      <c r="Z3628">
        <f t="shared" si="729"/>
        <v>1</v>
      </c>
      <c r="AB3628" t="str">
        <f t="shared" si="730"/>
        <v>http://forum.mobstersapp.com</v>
      </c>
      <c r="AC3628" t="str">
        <f t="shared" si="722"/>
        <v>thescare53</v>
      </c>
      <c r="AD3628" t="str">
        <f t="shared" si="723"/>
        <v>y0us0k</v>
      </c>
      <c r="AF3628">
        <f t="shared" si="731"/>
        <v>3613</v>
      </c>
      <c r="AG3628" t="s">
        <v>11922</v>
      </c>
      <c r="AH3628" t="s">
        <v>11919</v>
      </c>
      <c r="AI3628" t="s">
        <v>11903</v>
      </c>
      <c r="AK3628">
        <v>944</v>
      </c>
      <c r="AL3628" t="s">
        <v>3084</v>
      </c>
      <c r="AM3628" t="s">
        <v>3084</v>
      </c>
      <c r="AN3628" t="s">
        <v>3084</v>
      </c>
    </row>
    <row r="3629" spans="1:40">
      <c r="A3629" t="s">
        <v>1620</v>
      </c>
      <c r="B3629" t="str">
        <f t="shared" si="724"/>
        <v>{981} Website: "http://www.facebook.com", Username: "bcrowman4@gmail.com", Password: "y0us0k"</v>
      </c>
      <c r="C3629" t="s">
        <v>1620</v>
      </c>
      <c r="D3629" t="s">
        <v>6671</v>
      </c>
      <c r="E3629" t="s">
        <v>4254</v>
      </c>
      <c r="F3629" t="s">
        <v>4280</v>
      </c>
      <c r="G3629" t="s">
        <v>4256</v>
      </c>
      <c r="H3629" t="s">
        <v>6672</v>
      </c>
      <c r="I3629" t="s">
        <v>4258</v>
      </c>
      <c r="J3629" t="s">
        <v>6635</v>
      </c>
      <c r="L3629" t="str">
        <f t="shared" si="732"/>
        <v xml:space="preserve"> "http://www.facebook.com"</v>
      </c>
      <c r="M3629" t="str">
        <f t="shared" si="733"/>
        <v xml:space="preserve"> "bcrowman4@gmail.com"</v>
      </c>
      <c r="N3629" t="str">
        <f t="shared" si="734"/>
        <v xml:space="preserve"> "y0us0k"</v>
      </c>
      <c r="Q3629" t="s">
        <v>10264</v>
      </c>
      <c r="R3629" t="s">
        <v>11923</v>
      </c>
      <c r="S3629" t="s">
        <v>11903</v>
      </c>
      <c r="U3629" t="str">
        <f t="shared" si="725"/>
        <v>http://www.facebook.combcrowman4@gmail.comy0us0k</v>
      </c>
      <c r="W3629">
        <f t="shared" si="726"/>
        <v>1</v>
      </c>
      <c r="X3629">
        <f t="shared" si="727"/>
        <v>1</v>
      </c>
      <c r="Y3629">
        <f t="shared" si="728"/>
        <v>1</v>
      </c>
      <c r="Z3629">
        <f t="shared" si="729"/>
        <v>1</v>
      </c>
      <c r="AB3629" t="str">
        <f t="shared" si="730"/>
        <v>http://www.facebook.com</v>
      </c>
      <c r="AC3629" t="str">
        <f t="shared" si="722"/>
        <v>bcrowman4@gmail.com</v>
      </c>
      <c r="AD3629" t="str">
        <f t="shared" si="723"/>
        <v>y0us0k</v>
      </c>
      <c r="AF3629">
        <f t="shared" si="731"/>
        <v>3614</v>
      </c>
      <c r="AG3629" t="s">
        <v>10264</v>
      </c>
      <c r="AH3629" t="s">
        <v>11923</v>
      </c>
      <c r="AI3629" t="s">
        <v>11903</v>
      </c>
      <c r="AK3629">
        <v>945</v>
      </c>
      <c r="AL3629" t="s">
        <v>3084</v>
      </c>
      <c r="AM3629" t="s">
        <v>3084</v>
      </c>
      <c r="AN3629" t="s">
        <v>3084</v>
      </c>
    </row>
    <row r="3630" spans="1:40">
      <c r="A3630" t="s">
        <v>1621</v>
      </c>
      <c r="B3630" t="str">
        <f t="shared" si="724"/>
        <v>{982} Website: "https://login.facebook.com", Username: "bcrowman2@gmail.com", Password: "y0us0k"</v>
      </c>
      <c r="C3630" t="s">
        <v>1621</v>
      </c>
      <c r="D3630" t="s">
        <v>6673</v>
      </c>
      <c r="E3630" t="s">
        <v>4265</v>
      </c>
      <c r="F3630" t="s">
        <v>4442</v>
      </c>
      <c r="G3630" t="s">
        <v>4256</v>
      </c>
      <c r="H3630" t="s">
        <v>6661</v>
      </c>
      <c r="I3630" t="s">
        <v>4258</v>
      </c>
      <c r="J3630" t="s">
        <v>6635</v>
      </c>
      <c r="L3630" t="str">
        <f t="shared" si="732"/>
        <v xml:space="preserve"> "https://login.facebook.com"</v>
      </c>
      <c r="M3630" t="str">
        <f t="shared" si="733"/>
        <v xml:space="preserve"> "bcrowman2@gmail.com"</v>
      </c>
      <c r="N3630" t="str">
        <f t="shared" si="734"/>
        <v xml:space="preserve"> "y0us0k"</v>
      </c>
      <c r="Q3630" t="s">
        <v>10333</v>
      </c>
      <c r="R3630" t="s">
        <v>11917</v>
      </c>
      <c r="S3630" t="s">
        <v>11903</v>
      </c>
      <c r="U3630" t="str">
        <f t="shared" si="725"/>
        <v>https://login.facebook.combcrowman2@gmail.comy0us0k</v>
      </c>
      <c r="W3630">
        <f t="shared" si="726"/>
        <v>1</v>
      </c>
      <c r="X3630">
        <f t="shared" si="727"/>
        <v>1</v>
      </c>
      <c r="Y3630">
        <f t="shared" si="728"/>
        <v>1</v>
      </c>
      <c r="Z3630">
        <f t="shared" si="729"/>
        <v>1</v>
      </c>
      <c r="AB3630" t="str">
        <f t="shared" si="730"/>
        <v>https://login.facebook.com</v>
      </c>
      <c r="AC3630" t="str">
        <f t="shared" si="722"/>
        <v>bcrowman2@gmail.com</v>
      </c>
      <c r="AD3630" t="str">
        <f t="shared" si="723"/>
        <v>y0us0k</v>
      </c>
      <c r="AF3630">
        <f t="shared" si="731"/>
        <v>3615</v>
      </c>
      <c r="AG3630" t="s">
        <v>10333</v>
      </c>
      <c r="AH3630" t="s">
        <v>11917</v>
      </c>
      <c r="AI3630" t="s">
        <v>11903</v>
      </c>
      <c r="AK3630">
        <v>946</v>
      </c>
      <c r="AL3630" t="s">
        <v>3084</v>
      </c>
      <c r="AM3630" t="s">
        <v>3084</v>
      </c>
      <c r="AN3630" t="s">
        <v>3084</v>
      </c>
    </row>
    <row r="3631" spans="1:40">
      <c r="A3631" t="s">
        <v>1622</v>
      </c>
      <c r="B3631" t="str">
        <f t="shared" si="724"/>
        <v>{983} Website: "https://www.adobe.com", Username: "bcrowman@aim.com")Øw", Password: "y0us0k"</v>
      </c>
      <c r="C3631" t="s">
        <v>1622</v>
      </c>
      <c r="D3631" t="s">
        <v>6674</v>
      </c>
      <c r="E3631" t="s">
        <v>4265</v>
      </c>
      <c r="F3631" t="s">
        <v>6549</v>
      </c>
      <c r="G3631" t="s">
        <v>4256</v>
      </c>
      <c r="H3631" t="s">
        <v>6642</v>
      </c>
      <c r="I3631" t="s">
        <v>4258</v>
      </c>
      <c r="J3631" t="s">
        <v>6635</v>
      </c>
      <c r="L3631" t="str">
        <f t="shared" si="732"/>
        <v xml:space="preserve"> "https://www.adobe.com"</v>
      </c>
      <c r="M3631" t="str">
        <f t="shared" si="733"/>
        <v xml:space="preserve"> "bcrowman@aim.com")Øw"</v>
      </c>
      <c r="N3631" t="str">
        <f t="shared" si="734"/>
        <v xml:space="preserve"> "y0us0k"</v>
      </c>
      <c r="Q3631" t="s">
        <v>10334</v>
      </c>
      <c r="R3631" t="s">
        <v>11908</v>
      </c>
      <c r="S3631" t="s">
        <v>11903</v>
      </c>
      <c r="U3631" t="str">
        <f t="shared" si="725"/>
        <v>https://www.adobe.combcrowman@aim.com)Øwy0us0k</v>
      </c>
      <c r="W3631">
        <f t="shared" si="726"/>
        <v>1</v>
      </c>
      <c r="X3631">
        <f t="shared" si="727"/>
        <v>1</v>
      </c>
      <c r="Y3631">
        <f t="shared" si="728"/>
        <v>1</v>
      </c>
      <c r="Z3631">
        <f t="shared" si="729"/>
        <v>1</v>
      </c>
      <c r="AB3631" t="str">
        <f t="shared" si="730"/>
        <v>https://www.adobe.com</v>
      </c>
      <c r="AC3631" t="str">
        <f t="shared" si="722"/>
        <v>bcrowman@aim.com)Øw</v>
      </c>
      <c r="AD3631" t="str">
        <f t="shared" si="723"/>
        <v>y0us0k</v>
      </c>
      <c r="AF3631">
        <f t="shared" si="731"/>
        <v>3616</v>
      </c>
      <c r="AG3631" t="s">
        <v>10334</v>
      </c>
      <c r="AH3631" t="s">
        <v>11908</v>
      </c>
      <c r="AI3631" t="s">
        <v>11903</v>
      </c>
      <c r="AK3631">
        <v>947</v>
      </c>
      <c r="AL3631" t="s">
        <v>3084</v>
      </c>
      <c r="AM3631" t="s">
        <v>3084</v>
      </c>
      <c r="AN3631" t="s">
        <v>3084</v>
      </c>
    </row>
    <row r="3632" spans="1:40">
      <c r="A3632" t="s">
        <v>1623</v>
      </c>
      <c r="B3632" t="str">
        <f t="shared" si="724"/>
        <v>{984} Website: "http://www.coolsavings.com", Username: "36109", Password: "y0us0k"</v>
      </c>
      <c r="C3632" t="s">
        <v>1623</v>
      </c>
      <c r="D3632" t="s">
        <v>6675</v>
      </c>
      <c r="E3632" t="s">
        <v>4254</v>
      </c>
      <c r="F3632" t="s">
        <v>6676</v>
      </c>
      <c r="G3632" t="s">
        <v>4256</v>
      </c>
      <c r="H3632" t="s">
        <v>6645</v>
      </c>
      <c r="I3632" t="s">
        <v>4258</v>
      </c>
      <c r="J3632" t="s">
        <v>6635</v>
      </c>
      <c r="L3632" t="str">
        <f t="shared" si="732"/>
        <v xml:space="preserve"> "http://www.coolsavings.com"</v>
      </c>
      <c r="M3632" t="str">
        <f t="shared" si="733"/>
        <v xml:space="preserve"> "36109"</v>
      </c>
      <c r="N3632" t="str">
        <f t="shared" si="734"/>
        <v xml:space="preserve"> "y0us0k"</v>
      </c>
      <c r="Q3632" t="s">
        <v>11924</v>
      </c>
      <c r="R3632" t="s">
        <v>13835</v>
      </c>
      <c r="S3632" t="s">
        <v>11903</v>
      </c>
      <c r="U3632" t="str">
        <f t="shared" si="725"/>
        <v>http://www.coolsavings.com36109y0us0k</v>
      </c>
      <c r="W3632">
        <f t="shared" si="726"/>
        <v>1</v>
      </c>
      <c r="X3632">
        <f t="shared" si="727"/>
        <v>1</v>
      </c>
      <c r="Y3632">
        <f t="shared" si="728"/>
        <v>1</v>
      </c>
      <c r="Z3632">
        <f t="shared" si="729"/>
        <v>1</v>
      </c>
      <c r="AB3632" t="str">
        <f t="shared" si="730"/>
        <v>http://www.coolsavings.com</v>
      </c>
      <c r="AC3632" t="str">
        <f t="shared" si="722"/>
        <v>36109</v>
      </c>
      <c r="AD3632" t="str">
        <f t="shared" si="723"/>
        <v>y0us0k</v>
      </c>
      <c r="AF3632">
        <f t="shared" si="731"/>
        <v>3617</v>
      </c>
      <c r="AG3632" t="s">
        <v>11924</v>
      </c>
      <c r="AH3632" t="s">
        <v>13835</v>
      </c>
      <c r="AI3632" t="s">
        <v>11903</v>
      </c>
      <c r="AK3632">
        <v>948</v>
      </c>
      <c r="AL3632" t="s">
        <v>3084</v>
      </c>
      <c r="AM3632" t="s">
        <v>3084</v>
      </c>
      <c r="AN3632" t="s">
        <v>3084</v>
      </c>
    </row>
    <row r="3633" spans="1:40">
      <c r="A3633" t="s">
        <v>1624</v>
      </c>
      <c r="B3633" t="str">
        <f t="shared" si="724"/>
        <v>{985} Website: "http://www.facebook.com", Username: "ethan_dnb@hotmail.com", Password: "whitmore08"</v>
      </c>
      <c r="C3633" t="s">
        <v>1624</v>
      </c>
      <c r="D3633" t="s">
        <v>6677</v>
      </c>
      <c r="E3633" t="s">
        <v>4254</v>
      </c>
      <c r="F3633" t="s">
        <v>4280</v>
      </c>
      <c r="G3633" t="s">
        <v>4256</v>
      </c>
      <c r="H3633" t="s">
        <v>6678</v>
      </c>
      <c r="I3633" t="s">
        <v>4258</v>
      </c>
      <c r="J3633" t="s">
        <v>6679</v>
      </c>
      <c r="L3633" t="str">
        <f t="shared" si="732"/>
        <v xml:space="preserve"> "http://www.facebook.com"</v>
      </c>
      <c r="M3633" t="str">
        <f t="shared" si="733"/>
        <v xml:space="preserve"> "ethan_dnb@hotmail.com"</v>
      </c>
      <c r="N3633" t="str">
        <f t="shared" si="734"/>
        <v xml:space="preserve"> "whitmore08"</v>
      </c>
      <c r="Q3633" t="s">
        <v>10264</v>
      </c>
      <c r="R3633" t="s">
        <v>11925</v>
      </c>
      <c r="S3633" t="s">
        <v>11926</v>
      </c>
      <c r="U3633" t="str">
        <f t="shared" si="725"/>
        <v>http://www.facebook.comethan_dnb@hotmail.comwhitmore08</v>
      </c>
      <c r="W3633">
        <f t="shared" si="726"/>
        <v>1</v>
      </c>
      <c r="X3633">
        <f t="shared" si="727"/>
        <v>1</v>
      </c>
      <c r="Y3633">
        <f t="shared" si="728"/>
        <v>1</v>
      </c>
      <c r="Z3633">
        <f t="shared" si="729"/>
        <v>1</v>
      </c>
      <c r="AB3633" t="str">
        <f t="shared" si="730"/>
        <v>http://www.facebook.com</v>
      </c>
      <c r="AC3633" t="str">
        <f t="shared" si="722"/>
        <v>ethan_dnb@hotmail.com</v>
      </c>
      <c r="AD3633" t="str">
        <f t="shared" si="723"/>
        <v>whitmore08</v>
      </c>
      <c r="AF3633">
        <f t="shared" si="731"/>
        <v>3618</v>
      </c>
      <c r="AG3633" t="s">
        <v>10264</v>
      </c>
      <c r="AH3633" t="s">
        <v>11925</v>
      </c>
      <c r="AI3633" t="s">
        <v>11926</v>
      </c>
      <c r="AK3633">
        <v>949</v>
      </c>
      <c r="AL3633" t="s">
        <v>3084</v>
      </c>
      <c r="AM3633" t="s">
        <v>3084</v>
      </c>
      <c r="AN3633" t="s">
        <v>3084</v>
      </c>
    </row>
    <row r="3634" spans="1:40">
      <c r="A3634" t="s">
        <v>1625</v>
      </c>
      <c r="B3634" t="str">
        <f t="shared" si="724"/>
        <v>{986} Website: "http://www.xfire.com", Username: "95688", Password: "123456789oO"</v>
      </c>
      <c r="C3634" t="s">
        <v>1625</v>
      </c>
      <c r="D3634" t="s">
        <v>6680</v>
      </c>
      <c r="E3634" t="s">
        <v>4254</v>
      </c>
      <c r="F3634" t="s">
        <v>6681</v>
      </c>
      <c r="G3634" t="s">
        <v>4256</v>
      </c>
      <c r="H3634" t="s">
        <v>6682</v>
      </c>
      <c r="I3634" t="s">
        <v>4258</v>
      </c>
      <c r="J3634" t="s">
        <v>6683</v>
      </c>
      <c r="L3634" t="str">
        <f t="shared" si="732"/>
        <v xml:space="preserve"> "http://www.xfire.com"</v>
      </c>
      <c r="M3634" t="str">
        <f t="shared" si="733"/>
        <v xml:space="preserve"> "95688"</v>
      </c>
      <c r="N3634" t="str">
        <f t="shared" si="734"/>
        <v xml:space="preserve"> "123456789oO"</v>
      </c>
      <c r="Q3634" t="s">
        <v>11927</v>
      </c>
      <c r="R3634" t="s">
        <v>13837</v>
      </c>
      <c r="S3634" t="s">
        <v>11928</v>
      </c>
      <c r="U3634" t="str">
        <f t="shared" si="725"/>
        <v>http://www.xfire.com95688123456789oO</v>
      </c>
      <c r="W3634">
        <f t="shared" si="726"/>
        <v>1</v>
      </c>
      <c r="X3634">
        <f t="shared" si="727"/>
        <v>1</v>
      </c>
      <c r="Y3634">
        <f t="shared" si="728"/>
        <v>1</v>
      </c>
      <c r="Z3634">
        <f t="shared" si="729"/>
        <v>1</v>
      </c>
      <c r="AB3634" t="str">
        <f t="shared" si="730"/>
        <v>http://www.xfire.com</v>
      </c>
      <c r="AC3634" t="str">
        <f t="shared" si="722"/>
        <v>95688</v>
      </c>
      <c r="AD3634" t="str">
        <f t="shared" si="723"/>
        <v>123456789oO</v>
      </c>
      <c r="AF3634">
        <f t="shared" si="731"/>
        <v>3619</v>
      </c>
      <c r="AG3634" t="s">
        <v>11927</v>
      </c>
      <c r="AH3634" t="s">
        <v>13837</v>
      </c>
      <c r="AI3634" t="s">
        <v>11928</v>
      </c>
      <c r="AK3634">
        <v>950</v>
      </c>
      <c r="AL3634" t="s">
        <v>3084</v>
      </c>
      <c r="AM3634" t="s">
        <v>3084</v>
      </c>
      <c r="AN3634" t="s">
        <v>3084</v>
      </c>
    </row>
    <row r="3635" spans="1:40">
      <c r="A3635" t="s">
        <v>1626</v>
      </c>
      <c r="B3635" t="str">
        <f t="shared" si="724"/>
        <v>{987} Website: "http://passport.nexon.net", Username: "matt95688", Password: "123456789oO"</v>
      </c>
      <c r="C3635" t="s">
        <v>1626</v>
      </c>
      <c r="D3635" t="s">
        <v>6684</v>
      </c>
      <c r="E3635" t="s">
        <v>4254</v>
      </c>
      <c r="F3635" t="s">
        <v>4391</v>
      </c>
      <c r="G3635" t="s">
        <v>4256</v>
      </c>
      <c r="H3635" t="s">
        <v>6685</v>
      </c>
      <c r="I3635" t="s">
        <v>4258</v>
      </c>
      <c r="J3635" t="s">
        <v>6683</v>
      </c>
      <c r="L3635" t="str">
        <f t="shared" si="732"/>
        <v xml:space="preserve"> "http://passport.nexon.net"</v>
      </c>
      <c r="M3635" t="str">
        <f t="shared" si="733"/>
        <v xml:space="preserve"> "matt95688"</v>
      </c>
      <c r="N3635" t="str">
        <f t="shared" si="734"/>
        <v xml:space="preserve"> "123456789oO"</v>
      </c>
      <c r="Q3635" t="s">
        <v>10431</v>
      </c>
      <c r="R3635" t="s">
        <v>11929</v>
      </c>
      <c r="S3635" t="s">
        <v>11928</v>
      </c>
      <c r="U3635" t="str">
        <f t="shared" si="725"/>
        <v>http://passport.nexon.netmatt95688123456789oO</v>
      </c>
      <c r="W3635">
        <f t="shared" si="726"/>
        <v>1</v>
      </c>
      <c r="X3635">
        <f t="shared" si="727"/>
        <v>1</v>
      </c>
      <c r="Y3635">
        <f t="shared" si="728"/>
        <v>1</v>
      </c>
      <c r="Z3635">
        <f t="shared" si="729"/>
        <v>1</v>
      </c>
      <c r="AB3635" t="str">
        <f t="shared" si="730"/>
        <v>http://passport.nexon.net</v>
      </c>
      <c r="AC3635" t="str">
        <f t="shared" si="722"/>
        <v>matt95688</v>
      </c>
      <c r="AD3635" t="str">
        <f t="shared" si="723"/>
        <v>123456789oO</v>
      </c>
      <c r="AF3635">
        <f t="shared" si="731"/>
        <v>3620</v>
      </c>
      <c r="AG3635" t="s">
        <v>10431</v>
      </c>
      <c r="AH3635" t="s">
        <v>11929</v>
      </c>
      <c r="AI3635" t="s">
        <v>11928</v>
      </c>
      <c r="AK3635">
        <v>951</v>
      </c>
      <c r="AL3635" t="s">
        <v>3084</v>
      </c>
      <c r="AM3635" t="s">
        <v>3084</v>
      </c>
      <c r="AN3635" t="s">
        <v>3084</v>
      </c>
    </row>
    <row r="3636" spans="1:40">
      <c r="A3636" t="s">
        <v>1627</v>
      </c>
      <c r="B3636" t="str">
        <f t="shared" si="724"/>
        <v>{988} Website: "http://member.ijji.com", Username: "dragonx231", Password: "123456789oO"</v>
      </c>
      <c r="C3636" t="s">
        <v>1627</v>
      </c>
      <c r="D3636" t="s">
        <v>6686</v>
      </c>
      <c r="E3636" t="s">
        <v>4254</v>
      </c>
      <c r="F3636" t="s">
        <v>6687</v>
      </c>
      <c r="G3636" t="s">
        <v>4256</v>
      </c>
      <c r="H3636" t="s">
        <v>6688</v>
      </c>
      <c r="I3636" t="s">
        <v>4258</v>
      </c>
      <c r="J3636" t="s">
        <v>6683</v>
      </c>
      <c r="L3636" t="str">
        <f t="shared" si="732"/>
        <v xml:space="preserve"> "http://member.ijji.com"</v>
      </c>
      <c r="M3636" t="str">
        <f t="shared" si="733"/>
        <v xml:space="preserve"> "dragonx231"</v>
      </c>
      <c r="N3636" t="str">
        <f t="shared" si="734"/>
        <v xml:space="preserve"> "123456789oO"</v>
      </c>
      <c r="Q3636" t="s">
        <v>11930</v>
      </c>
      <c r="R3636" t="s">
        <v>11931</v>
      </c>
      <c r="S3636" t="s">
        <v>11928</v>
      </c>
      <c r="U3636" t="str">
        <f t="shared" si="725"/>
        <v>http://member.ijji.comdragonx231123456789oO</v>
      </c>
      <c r="W3636">
        <f t="shared" si="726"/>
        <v>1</v>
      </c>
      <c r="X3636">
        <f t="shared" si="727"/>
        <v>1</v>
      </c>
      <c r="Y3636">
        <f t="shared" si="728"/>
        <v>1</v>
      </c>
      <c r="Z3636">
        <f t="shared" si="729"/>
        <v>1</v>
      </c>
      <c r="AB3636" t="str">
        <f t="shared" si="730"/>
        <v>http://member.ijji.com</v>
      </c>
      <c r="AC3636" t="str">
        <f t="shared" si="722"/>
        <v>dragonx231</v>
      </c>
      <c r="AD3636" t="str">
        <f t="shared" si="723"/>
        <v>123456789oO</v>
      </c>
      <c r="AF3636">
        <f t="shared" si="731"/>
        <v>3621</v>
      </c>
      <c r="AG3636" t="s">
        <v>11930</v>
      </c>
      <c r="AH3636" t="s">
        <v>11931</v>
      </c>
      <c r="AI3636" t="s">
        <v>11928</v>
      </c>
      <c r="AK3636">
        <v>952</v>
      </c>
      <c r="AL3636" t="s">
        <v>3084</v>
      </c>
      <c r="AM3636" t="s">
        <v>3084</v>
      </c>
      <c r="AN3636" t="s">
        <v>3084</v>
      </c>
    </row>
    <row r="3637" spans="1:40">
      <c r="A3637" t="s">
        <v>1628</v>
      </c>
      <c r="B3637" t="str">
        <f t="shared" si="724"/>
        <v>{989} Website: "http://www.wowgasm.org", Username: "dragonx231", Password: "123456789oO"</v>
      </c>
      <c r="C3637" t="s">
        <v>1628</v>
      </c>
      <c r="D3637" t="s">
        <v>6689</v>
      </c>
      <c r="E3637" t="s">
        <v>4254</v>
      </c>
      <c r="F3637" t="s">
        <v>4287</v>
      </c>
      <c r="G3637" t="s">
        <v>4256</v>
      </c>
      <c r="H3637" t="s">
        <v>6688</v>
      </c>
      <c r="I3637" t="s">
        <v>4258</v>
      </c>
      <c r="J3637" t="s">
        <v>6683</v>
      </c>
      <c r="L3637" t="str">
        <f t="shared" si="732"/>
        <v xml:space="preserve"> "http://www.wowgasm.org"</v>
      </c>
      <c r="M3637" t="str">
        <f t="shared" si="733"/>
        <v xml:space="preserve"> "dragonx231"</v>
      </c>
      <c r="N3637" t="str">
        <f t="shared" si="734"/>
        <v xml:space="preserve"> "123456789oO"</v>
      </c>
      <c r="Q3637" t="s">
        <v>10594</v>
      </c>
      <c r="R3637" t="s">
        <v>11931</v>
      </c>
      <c r="S3637" t="s">
        <v>11928</v>
      </c>
      <c r="U3637" t="str">
        <f t="shared" si="725"/>
        <v>http://www.wowgasm.orgdragonx231123456789oO</v>
      </c>
      <c r="W3637">
        <f t="shared" si="726"/>
        <v>1</v>
      </c>
      <c r="X3637">
        <f t="shared" si="727"/>
        <v>1</v>
      </c>
      <c r="Y3637">
        <f t="shared" si="728"/>
        <v>1</v>
      </c>
      <c r="Z3637">
        <f t="shared" si="729"/>
        <v>1</v>
      </c>
      <c r="AB3637" t="str">
        <f t="shared" si="730"/>
        <v>http://www.wowgasm.org</v>
      </c>
      <c r="AC3637" t="str">
        <f t="shared" si="722"/>
        <v>dragonx231</v>
      </c>
      <c r="AD3637" t="str">
        <f t="shared" si="723"/>
        <v>123456789oO</v>
      </c>
      <c r="AF3637">
        <f t="shared" si="731"/>
        <v>3622</v>
      </c>
      <c r="AG3637" t="s">
        <v>10594</v>
      </c>
      <c r="AH3637" t="s">
        <v>11931</v>
      </c>
      <c r="AI3637" t="s">
        <v>11928</v>
      </c>
      <c r="AK3637">
        <v>953</v>
      </c>
      <c r="AL3637" t="s">
        <v>3084</v>
      </c>
      <c r="AM3637" t="s">
        <v>3084</v>
      </c>
      <c r="AN3637" t="s">
        <v>3084</v>
      </c>
    </row>
    <row r="3638" spans="1:40">
      <c r="A3638" t="s">
        <v>1629</v>
      </c>
      <c r="B3638" t="str">
        <f t="shared" si="724"/>
        <v>{990} Website: "http://www.facebook.com", Username: "lefty95688@yahoo.com", Password: "iamgod"</v>
      </c>
      <c r="C3638" t="s">
        <v>1629</v>
      </c>
      <c r="D3638" t="s">
        <v>6690</v>
      </c>
      <c r="E3638" t="s">
        <v>4254</v>
      </c>
      <c r="F3638" t="s">
        <v>4280</v>
      </c>
      <c r="G3638" t="s">
        <v>4256</v>
      </c>
      <c r="H3638" t="s">
        <v>6691</v>
      </c>
      <c r="I3638" t="s">
        <v>4258</v>
      </c>
      <c r="J3638" t="s">
        <v>6692</v>
      </c>
      <c r="L3638" t="str">
        <f t="shared" si="732"/>
        <v xml:space="preserve"> "http://www.facebook.com"</v>
      </c>
      <c r="M3638" t="str">
        <f t="shared" si="733"/>
        <v xml:space="preserve"> "lefty95688@yahoo.com"</v>
      </c>
      <c r="N3638" t="str">
        <f t="shared" si="734"/>
        <v xml:space="preserve"> "iamgod"</v>
      </c>
      <c r="Q3638" t="s">
        <v>10264</v>
      </c>
      <c r="R3638" t="s">
        <v>11932</v>
      </c>
      <c r="S3638" t="s">
        <v>11933</v>
      </c>
      <c r="U3638" t="str">
        <f t="shared" si="725"/>
        <v>http://www.facebook.comlefty95688@yahoo.comiamgod</v>
      </c>
      <c r="W3638">
        <f t="shared" si="726"/>
        <v>1</v>
      </c>
      <c r="X3638">
        <f t="shared" si="727"/>
        <v>1</v>
      </c>
      <c r="Y3638">
        <f t="shared" si="728"/>
        <v>1</v>
      </c>
      <c r="Z3638">
        <f t="shared" si="729"/>
        <v>1</v>
      </c>
      <c r="AB3638" t="str">
        <f t="shared" si="730"/>
        <v>http://www.facebook.com</v>
      </c>
      <c r="AC3638" t="str">
        <f t="shared" si="722"/>
        <v>lefty95688@yahoo.com</v>
      </c>
      <c r="AD3638" t="str">
        <f t="shared" si="723"/>
        <v>iamgod</v>
      </c>
      <c r="AF3638">
        <f t="shared" si="731"/>
        <v>3623</v>
      </c>
      <c r="AG3638" t="s">
        <v>10264</v>
      </c>
      <c r="AH3638" t="s">
        <v>11932</v>
      </c>
      <c r="AI3638" t="s">
        <v>11933</v>
      </c>
      <c r="AK3638">
        <v>954</v>
      </c>
      <c r="AL3638" t="s">
        <v>3084</v>
      </c>
      <c r="AM3638" t="s">
        <v>3084</v>
      </c>
      <c r="AN3638" t="s">
        <v>3084</v>
      </c>
    </row>
    <row r="3639" spans="1:40">
      <c r="A3639" t="s">
        <v>1630</v>
      </c>
      <c r="B3639" t="str">
        <f t="shared" si="724"/>
        <v>{991} Website: "http://www.wowbeez.com", Username: "dragonx231", Password: "123456789oO"</v>
      </c>
      <c r="C3639" t="s">
        <v>1630</v>
      </c>
      <c r="D3639" t="s">
        <v>6693</v>
      </c>
      <c r="E3639" t="s">
        <v>4254</v>
      </c>
      <c r="F3639" t="s">
        <v>6694</v>
      </c>
      <c r="G3639" t="s">
        <v>4256</v>
      </c>
      <c r="H3639" t="s">
        <v>6688</v>
      </c>
      <c r="I3639" t="s">
        <v>4258</v>
      </c>
      <c r="J3639" t="s">
        <v>6683</v>
      </c>
      <c r="L3639" t="str">
        <f t="shared" si="732"/>
        <v xml:space="preserve"> "http://www.wowbeez.com"</v>
      </c>
      <c r="M3639" t="str">
        <f t="shared" si="733"/>
        <v xml:space="preserve"> "dragonx231"</v>
      </c>
      <c r="N3639" t="str">
        <f t="shared" si="734"/>
        <v xml:space="preserve"> "123456789oO"</v>
      </c>
      <c r="Q3639" t="s">
        <v>11934</v>
      </c>
      <c r="R3639" t="s">
        <v>11931</v>
      </c>
      <c r="S3639" t="s">
        <v>11928</v>
      </c>
      <c r="U3639" t="str">
        <f t="shared" si="725"/>
        <v>http://www.wowbeez.comdragonx231123456789oO</v>
      </c>
      <c r="W3639">
        <f t="shared" si="726"/>
        <v>1</v>
      </c>
      <c r="X3639">
        <f t="shared" si="727"/>
        <v>1</v>
      </c>
      <c r="Y3639">
        <f t="shared" si="728"/>
        <v>1</v>
      </c>
      <c r="Z3639">
        <f t="shared" si="729"/>
        <v>1</v>
      </c>
      <c r="AB3639" t="str">
        <f t="shared" si="730"/>
        <v>http://www.wowbeez.com</v>
      </c>
      <c r="AC3639" t="str">
        <f t="shared" si="722"/>
        <v>dragonx231</v>
      </c>
      <c r="AD3639" t="str">
        <f t="shared" si="723"/>
        <v>123456789oO</v>
      </c>
      <c r="AF3639">
        <f t="shared" si="731"/>
        <v>3624</v>
      </c>
      <c r="AG3639" t="s">
        <v>11934</v>
      </c>
      <c r="AH3639" t="s">
        <v>11931</v>
      </c>
      <c r="AI3639" t="s">
        <v>11928</v>
      </c>
      <c r="AK3639">
        <v>955</v>
      </c>
      <c r="AL3639" t="s">
        <v>3084</v>
      </c>
      <c r="AM3639" t="s">
        <v>3084</v>
      </c>
      <c r="AN3639" t="s">
        <v>3084</v>
      </c>
    </row>
    <row r="3640" spans="1:40">
      <c r="A3640" t="s">
        <v>1631</v>
      </c>
      <c r="B3640" t="str">
        <f t="shared" si="724"/>
        <v>{992} Website: "http://www.playlist.com", Username: "dragonx231", Password: "123456789oO"</v>
      </c>
      <c r="C3640" t="s">
        <v>1631</v>
      </c>
      <c r="D3640" t="s">
        <v>6695</v>
      </c>
      <c r="E3640" t="s">
        <v>4254</v>
      </c>
      <c r="F3640" t="s">
        <v>5939</v>
      </c>
      <c r="G3640" t="s">
        <v>4256</v>
      </c>
      <c r="H3640" t="s">
        <v>6688</v>
      </c>
      <c r="I3640" t="s">
        <v>4258</v>
      </c>
      <c r="J3640" t="s">
        <v>6683</v>
      </c>
      <c r="L3640" t="str">
        <f t="shared" si="732"/>
        <v xml:space="preserve"> "http://www.playlist.com"</v>
      </c>
      <c r="M3640" t="str">
        <f t="shared" si="733"/>
        <v xml:space="preserve"> "dragonx231"</v>
      </c>
      <c r="N3640" t="str">
        <f t="shared" si="734"/>
        <v xml:space="preserve"> "123456789oO"</v>
      </c>
      <c r="Q3640" t="s">
        <v>11521</v>
      </c>
      <c r="R3640" t="s">
        <v>11931</v>
      </c>
      <c r="S3640" t="s">
        <v>11928</v>
      </c>
      <c r="U3640" t="str">
        <f t="shared" si="725"/>
        <v>http://www.playlist.comdragonx231123456789oO</v>
      </c>
      <c r="W3640">
        <f t="shared" si="726"/>
        <v>1</v>
      </c>
      <c r="X3640">
        <f t="shared" si="727"/>
        <v>1</v>
      </c>
      <c r="Y3640">
        <f t="shared" si="728"/>
        <v>1</v>
      </c>
      <c r="Z3640">
        <f t="shared" si="729"/>
        <v>1</v>
      </c>
      <c r="AB3640" t="str">
        <f t="shared" si="730"/>
        <v>http://www.playlist.com</v>
      </c>
      <c r="AC3640" t="str">
        <f t="shared" si="722"/>
        <v>dragonx231</v>
      </c>
      <c r="AD3640" t="str">
        <f t="shared" si="723"/>
        <v>123456789oO</v>
      </c>
      <c r="AF3640">
        <f t="shared" si="731"/>
        <v>3625</v>
      </c>
      <c r="AG3640" t="s">
        <v>11521</v>
      </c>
      <c r="AH3640" t="s">
        <v>11931</v>
      </c>
      <c r="AI3640" t="s">
        <v>11928</v>
      </c>
      <c r="AK3640">
        <v>956</v>
      </c>
      <c r="AL3640" t="s">
        <v>3084</v>
      </c>
      <c r="AM3640" t="s">
        <v>3084</v>
      </c>
      <c r="AN3640" t="s">
        <v>3084</v>
      </c>
    </row>
    <row r="3641" spans="1:40">
      <c r="A3641" t="s">
        <v>1632</v>
      </c>
      <c r="B3641" t="str">
        <f t="shared" si="724"/>
        <v>{993} Website: "https://www.google.com", Username: "lefty95688@yahoo.com", Password: "123456789oO"</v>
      </c>
      <c r="C3641" t="s">
        <v>1632</v>
      </c>
      <c r="D3641" t="s">
        <v>6696</v>
      </c>
      <c r="E3641" t="s">
        <v>4265</v>
      </c>
      <c r="F3641" t="s">
        <v>4266</v>
      </c>
      <c r="G3641" t="s">
        <v>4256</v>
      </c>
      <c r="H3641" t="s">
        <v>6691</v>
      </c>
      <c r="I3641" t="s">
        <v>4258</v>
      </c>
      <c r="J3641" t="s">
        <v>6683</v>
      </c>
      <c r="L3641" t="str">
        <f t="shared" si="732"/>
        <v xml:space="preserve"> "https://www.google.com"</v>
      </c>
      <c r="M3641" t="str">
        <f t="shared" si="733"/>
        <v xml:space="preserve"> "lefty95688@yahoo.com"</v>
      </c>
      <c r="N3641" t="str">
        <f t="shared" si="734"/>
        <v xml:space="preserve"> "123456789oO"</v>
      </c>
      <c r="Q3641" t="s">
        <v>10266</v>
      </c>
      <c r="R3641" t="s">
        <v>11932</v>
      </c>
      <c r="S3641" t="s">
        <v>11928</v>
      </c>
      <c r="U3641" t="str">
        <f t="shared" si="725"/>
        <v>https://www.google.comlefty95688@yahoo.com123456789oO</v>
      </c>
      <c r="W3641">
        <f t="shared" si="726"/>
        <v>1</v>
      </c>
      <c r="X3641">
        <f t="shared" si="727"/>
        <v>1</v>
      </c>
      <c r="Y3641">
        <f t="shared" si="728"/>
        <v>1</v>
      </c>
      <c r="Z3641">
        <f t="shared" si="729"/>
        <v>1</v>
      </c>
      <c r="AB3641" t="str">
        <f t="shared" si="730"/>
        <v>https://www.google.com</v>
      </c>
      <c r="AC3641" t="str">
        <f t="shared" si="722"/>
        <v>lefty95688@yahoo.com</v>
      </c>
      <c r="AD3641" t="str">
        <f t="shared" si="723"/>
        <v>123456789oO</v>
      </c>
      <c r="AF3641">
        <f t="shared" si="731"/>
        <v>3626</v>
      </c>
      <c r="AG3641" t="s">
        <v>10266</v>
      </c>
      <c r="AH3641" t="s">
        <v>11932</v>
      </c>
      <c r="AI3641" t="s">
        <v>11928</v>
      </c>
      <c r="AK3641">
        <v>957</v>
      </c>
      <c r="AL3641" t="s">
        <v>3084</v>
      </c>
      <c r="AM3641" t="s">
        <v>3084</v>
      </c>
      <c r="AN3641" t="s">
        <v>3084</v>
      </c>
    </row>
    <row r="3642" spans="1:40">
      <c r="A3642" t="s">
        <v>1633</v>
      </c>
      <c r="B3642" t="str">
        <f t="shared" si="724"/>
        <v>{994} Website: "http://forum.wowbeez.com", Username: "dragonx231", Password: "123456789oO"</v>
      </c>
      <c r="C3642" t="s">
        <v>1633</v>
      </c>
      <c r="D3642" t="s">
        <v>6697</v>
      </c>
      <c r="E3642" t="s">
        <v>4254</v>
      </c>
      <c r="F3642" t="s">
        <v>6698</v>
      </c>
      <c r="G3642" t="s">
        <v>4256</v>
      </c>
      <c r="H3642" t="s">
        <v>6688</v>
      </c>
      <c r="I3642" t="s">
        <v>4258</v>
      </c>
      <c r="J3642" t="s">
        <v>6683</v>
      </c>
      <c r="L3642" t="str">
        <f t="shared" si="732"/>
        <v xml:space="preserve"> "http://forum.wowbeez.com"</v>
      </c>
      <c r="M3642" t="str">
        <f t="shared" si="733"/>
        <v xml:space="preserve"> "dragonx231"</v>
      </c>
      <c r="N3642" t="str">
        <f t="shared" si="734"/>
        <v xml:space="preserve"> "123456789oO"</v>
      </c>
      <c r="Q3642" t="s">
        <v>11935</v>
      </c>
      <c r="R3642" t="s">
        <v>11931</v>
      </c>
      <c r="S3642" t="s">
        <v>11928</v>
      </c>
      <c r="U3642" t="str">
        <f t="shared" si="725"/>
        <v>http://forum.wowbeez.comdragonx231123456789oO</v>
      </c>
      <c r="W3642">
        <f t="shared" si="726"/>
        <v>1</v>
      </c>
      <c r="X3642">
        <f t="shared" si="727"/>
        <v>1</v>
      </c>
      <c r="Y3642">
        <f t="shared" si="728"/>
        <v>1</v>
      </c>
      <c r="Z3642">
        <f t="shared" si="729"/>
        <v>1</v>
      </c>
      <c r="AB3642" t="str">
        <f t="shared" si="730"/>
        <v>http://forum.wowbeez.com</v>
      </c>
      <c r="AC3642" t="str">
        <f t="shared" si="722"/>
        <v>dragonx231</v>
      </c>
      <c r="AD3642" t="str">
        <f t="shared" si="723"/>
        <v>123456789oO</v>
      </c>
      <c r="AF3642">
        <f t="shared" si="731"/>
        <v>3627</v>
      </c>
      <c r="AG3642" t="s">
        <v>11935</v>
      </c>
      <c r="AH3642" t="s">
        <v>11931</v>
      </c>
      <c r="AI3642" t="s">
        <v>11928</v>
      </c>
      <c r="AK3642">
        <v>958</v>
      </c>
      <c r="AL3642" t="s">
        <v>3084</v>
      </c>
      <c r="AM3642" t="s">
        <v>3084</v>
      </c>
      <c r="AN3642" t="s">
        <v>3084</v>
      </c>
    </row>
    <row r="3643" spans="1:40">
      <c r="A3643" t="s">
        <v>1634</v>
      </c>
      <c r="B3643" t="str">
        <f t="shared" si="724"/>
        <v>{995} Website: "http://www.mond-wow.com", Username: "matt95688", Password: "iamgod"</v>
      </c>
      <c r="C3643" t="s">
        <v>1634</v>
      </c>
      <c r="D3643" t="s">
        <v>6699</v>
      </c>
      <c r="E3643" t="s">
        <v>4254</v>
      </c>
      <c r="F3643" t="s">
        <v>4592</v>
      </c>
      <c r="G3643" t="s">
        <v>4256</v>
      </c>
      <c r="H3643" t="s">
        <v>6685</v>
      </c>
      <c r="I3643" t="s">
        <v>4258</v>
      </c>
      <c r="J3643" t="s">
        <v>6692</v>
      </c>
      <c r="L3643" t="str">
        <f t="shared" si="732"/>
        <v xml:space="preserve"> "http://www.mond-wow.com"</v>
      </c>
      <c r="M3643" t="str">
        <f t="shared" si="733"/>
        <v xml:space="preserve"> "matt95688"</v>
      </c>
      <c r="N3643" t="str">
        <f t="shared" si="734"/>
        <v xml:space="preserve"> "iamgod"</v>
      </c>
      <c r="Q3643" t="s">
        <v>10758</v>
      </c>
      <c r="R3643" t="s">
        <v>11929</v>
      </c>
      <c r="S3643" t="s">
        <v>11933</v>
      </c>
      <c r="U3643" t="str">
        <f t="shared" si="725"/>
        <v>http://www.mond-wow.commatt95688iamgod</v>
      </c>
      <c r="W3643">
        <f t="shared" si="726"/>
        <v>1</v>
      </c>
      <c r="X3643">
        <f t="shared" si="727"/>
        <v>1</v>
      </c>
      <c r="Y3643">
        <f t="shared" si="728"/>
        <v>1</v>
      </c>
      <c r="Z3643">
        <f t="shared" si="729"/>
        <v>1</v>
      </c>
      <c r="AB3643" t="str">
        <f t="shared" si="730"/>
        <v>http://www.mond-wow.com</v>
      </c>
      <c r="AC3643" t="str">
        <f t="shared" si="722"/>
        <v>matt95688</v>
      </c>
      <c r="AD3643" t="str">
        <f t="shared" si="723"/>
        <v>iamgod</v>
      </c>
      <c r="AF3643">
        <f t="shared" si="731"/>
        <v>3628</v>
      </c>
      <c r="AG3643" t="s">
        <v>10758</v>
      </c>
      <c r="AH3643" t="s">
        <v>11929</v>
      </c>
      <c r="AI3643" t="s">
        <v>11933</v>
      </c>
      <c r="AK3643">
        <v>959</v>
      </c>
      <c r="AL3643" t="s">
        <v>3084</v>
      </c>
      <c r="AM3643" t="s">
        <v>3084</v>
      </c>
      <c r="AN3643" t="s">
        <v>3084</v>
      </c>
    </row>
    <row r="3644" spans="1:40">
      <c r="A3644" t="s">
        <v>1635</v>
      </c>
      <c r="B3644" t="str">
        <f t="shared" si="724"/>
        <v>{996} Website: "https://www.furk.net", Username: "saintscape@yahoo.com", Password: "iamgod"</v>
      </c>
      <c r="C3644" t="s">
        <v>1635</v>
      </c>
      <c r="D3644" t="s">
        <v>6700</v>
      </c>
      <c r="E3644" t="s">
        <v>4265</v>
      </c>
      <c r="F3644" t="s">
        <v>6701</v>
      </c>
      <c r="G3644" t="s">
        <v>4256</v>
      </c>
      <c r="H3644" t="s">
        <v>6702</v>
      </c>
      <c r="I3644" t="s">
        <v>4258</v>
      </c>
      <c r="J3644" t="s">
        <v>6692</v>
      </c>
      <c r="L3644" t="str">
        <f t="shared" si="732"/>
        <v xml:space="preserve"> "https://www.furk.net"</v>
      </c>
      <c r="M3644" t="str">
        <f t="shared" si="733"/>
        <v xml:space="preserve"> "saintscape@yahoo.com"</v>
      </c>
      <c r="N3644" t="str">
        <f t="shared" si="734"/>
        <v xml:space="preserve"> "iamgod"</v>
      </c>
      <c r="Q3644" t="s">
        <v>11936</v>
      </c>
      <c r="R3644" t="s">
        <v>11937</v>
      </c>
      <c r="S3644" t="s">
        <v>11933</v>
      </c>
      <c r="U3644" t="str">
        <f t="shared" si="725"/>
        <v>https://www.furk.netsaintscape@yahoo.comiamgod</v>
      </c>
      <c r="W3644">
        <f t="shared" si="726"/>
        <v>1</v>
      </c>
      <c r="X3644">
        <f t="shared" si="727"/>
        <v>1</v>
      </c>
      <c r="Y3644">
        <f t="shared" si="728"/>
        <v>1</v>
      </c>
      <c r="Z3644">
        <f t="shared" si="729"/>
        <v>1</v>
      </c>
      <c r="AB3644" t="str">
        <f t="shared" si="730"/>
        <v>https://www.furk.net</v>
      </c>
      <c r="AC3644" t="str">
        <f t="shared" si="722"/>
        <v>saintscape@yahoo.com</v>
      </c>
      <c r="AD3644" t="str">
        <f t="shared" si="723"/>
        <v>iamgod</v>
      </c>
      <c r="AF3644">
        <f t="shared" si="731"/>
        <v>3629</v>
      </c>
      <c r="AG3644" t="s">
        <v>11936</v>
      </c>
      <c r="AH3644" t="s">
        <v>11937</v>
      </c>
      <c r="AI3644" t="s">
        <v>11933</v>
      </c>
      <c r="AK3644">
        <v>960</v>
      </c>
      <c r="AL3644" t="s">
        <v>3084</v>
      </c>
      <c r="AM3644" t="s">
        <v>3084</v>
      </c>
      <c r="AN3644" t="s">
        <v>3084</v>
      </c>
    </row>
    <row r="3645" spans="1:40">
      <c r="A3645" t="s">
        <v>1636</v>
      </c>
      <c r="B3645" t="str">
        <f t="shared" si="724"/>
        <v>{997} Website: "https://new.aol.com", Username: "saintscape", Password: "iamgod"</v>
      </c>
      <c r="C3645" t="s">
        <v>1636</v>
      </c>
      <c r="D3645" t="s">
        <v>6703</v>
      </c>
      <c r="E3645" t="s">
        <v>4265</v>
      </c>
      <c r="F3645" t="s">
        <v>6050</v>
      </c>
      <c r="G3645" t="s">
        <v>4256</v>
      </c>
      <c r="H3645" t="s">
        <v>6704</v>
      </c>
      <c r="I3645" t="s">
        <v>4258</v>
      </c>
      <c r="J3645" t="s">
        <v>6692</v>
      </c>
      <c r="L3645" t="str">
        <f t="shared" si="732"/>
        <v xml:space="preserve"> "https://new.aol.com"</v>
      </c>
      <c r="M3645" t="str">
        <f t="shared" si="733"/>
        <v xml:space="preserve"> "saintscape"</v>
      </c>
      <c r="N3645" t="str">
        <f t="shared" si="734"/>
        <v xml:space="preserve"> "iamgod"</v>
      </c>
      <c r="Q3645" t="s">
        <v>10418</v>
      </c>
      <c r="R3645" t="s">
        <v>11938</v>
      </c>
      <c r="S3645" t="s">
        <v>11933</v>
      </c>
      <c r="U3645" t="str">
        <f t="shared" si="725"/>
        <v>https://new.aol.comsaintscapeiamgod</v>
      </c>
      <c r="W3645">
        <f t="shared" si="726"/>
        <v>1</v>
      </c>
      <c r="X3645">
        <f t="shared" si="727"/>
        <v>1</v>
      </c>
      <c r="Y3645">
        <f t="shared" si="728"/>
        <v>1</v>
      </c>
      <c r="Z3645">
        <f t="shared" si="729"/>
        <v>1</v>
      </c>
      <c r="AB3645" t="str">
        <f t="shared" si="730"/>
        <v>https://new.aol.com</v>
      </c>
      <c r="AC3645" t="str">
        <f t="shared" si="722"/>
        <v>saintscape</v>
      </c>
      <c r="AD3645" t="str">
        <f t="shared" si="723"/>
        <v>iamgod</v>
      </c>
      <c r="AF3645">
        <f t="shared" si="731"/>
        <v>3630</v>
      </c>
      <c r="AG3645" t="s">
        <v>10418</v>
      </c>
      <c r="AH3645" t="s">
        <v>11938</v>
      </c>
      <c r="AI3645" t="s">
        <v>11933</v>
      </c>
      <c r="AK3645">
        <v>961</v>
      </c>
      <c r="AL3645" t="s">
        <v>3084</v>
      </c>
      <c r="AM3645" t="s">
        <v>3084</v>
      </c>
      <c r="AN3645" t="s">
        <v>3084</v>
      </c>
    </row>
    <row r="3646" spans="1:40">
      <c r="A3646" t="s">
        <v>1637</v>
      </c>
      <c r="B3646" t="str">
        <f t="shared" si="724"/>
        <v>{998} Website: "http://www.dotsis.com", Username: "dragonx231", Password: "iamgod"</v>
      </c>
      <c r="C3646" t="s">
        <v>1637</v>
      </c>
      <c r="D3646" t="s">
        <v>6705</v>
      </c>
      <c r="E3646" t="s">
        <v>4254</v>
      </c>
      <c r="F3646" t="s">
        <v>6706</v>
      </c>
      <c r="G3646" t="s">
        <v>4256</v>
      </c>
      <c r="H3646" t="s">
        <v>6688</v>
      </c>
      <c r="I3646" t="s">
        <v>4258</v>
      </c>
      <c r="J3646" t="s">
        <v>6692</v>
      </c>
      <c r="L3646" t="str">
        <f t="shared" si="732"/>
        <v xml:space="preserve"> "http://www.dotsis.com"</v>
      </c>
      <c r="M3646" t="str">
        <f t="shared" si="733"/>
        <v xml:space="preserve"> "dragonx231"</v>
      </c>
      <c r="N3646" t="str">
        <f t="shared" si="734"/>
        <v xml:space="preserve"> "iamgod"</v>
      </c>
      <c r="Q3646" t="s">
        <v>11939</v>
      </c>
      <c r="R3646" t="s">
        <v>11931</v>
      </c>
      <c r="S3646" t="s">
        <v>11933</v>
      </c>
      <c r="U3646" t="str">
        <f t="shared" si="725"/>
        <v>http://www.dotsis.comdragonx231iamgod</v>
      </c>
      <c r="W3646">
        <f t="shared" si="726"/>
        <v>1</v>
      </c>
      <c r="X3646">
        <f t="shared" si="727"/>
        <v>1</v>
      </c>
      <c r="Y3646">
        <f t="shared" si="728"/>
        <v>1</v>
      </c>
      <c r="Z3646">
        <f t="shared" si="729"/>
        <v>1</v>
      </c>
      <c r="AB3646" t="str">
        <f t="shared" si="730"/>
        <v>http://www.dotsis.com</v>
      </c>
      <c r="AC3646" t="str">
        <f t="shared" si="722"/>
        <v>dragonx231</v>
      </c>
      <c r="AD3646" t="str">
        <f t="shared" si="723"/>
        <v>iamgod</v>
      </c>
      <c r="AF3646">
        <f t="shared" si="731"/>
        <v>3631</v>
      </c>
      <c r="AG3646" t="s">
        <v>11939</v>
      </c>
      <c r="AH3646" t="s">
        <v>11931</v>
      </c>
      <c r="AI3646" t="s">
        <v>11933</v>
      </c>
      <c r="AK3646">
        <v>962</v>
      </c>
      <c r="AL3646" t="s">
        <v>3084</v>
      </c>
      <c r="AM3646" t="s">
        <v>3084</v>
      </c>
      <c r="AN3646" t="s">
        <v>3084</v>
      </c>
    </row>
    <row r="3647" spans="1:40">
      <c r="A3647" t="s">
        <v>1638</v>
      </c>
      <c r="B3647" t="str">
        <f t="shared" si="724"/>
        <v>{999} Website: "http://awsurveys.com", Username: "dragonx231", Password: "123456789oO"</v>
      </c>
      <c r="C3647" t="s">
        <v>1638</v>
      </c>
      <c r="D3647" t="s">
        <v>6707</v>
      </c>
      <c r="E3647" t="s">
        <v>4254</v>
      </c>
      <c r="F3647" t="s">
        <v>6708</v>
      </c>
      <c r="G3647" t="s">
        <v>4256</v>
      </c>
      <c r="H3647" t="s">
        <v>6688</v>
      </c>
      <c r="I3647" t="s">
        <v>4258</v>
      </c>
      <c r="J3647" t="s">
        <v>6683</v>
      </c>
      <c r="L3647" t="str">
        <f t="shared" si="732"/>
        <v xml:space="preserve"> "http://awsurveys.com"</v>
      </c>
      <c r="M3647" t="str">
        <f t="shared" si="733"/>
        <v xml:space="preserve"> "dragonx231"</v>
      </c>
      <c r="N3647" t="str">
        <f t="shared" si="734"/>
        <v xml:space="preserve"> "123456789oO"</v>
      </c>
      <c r="Q3647" t="s">
        <v>11940</v>
      </c>
      <c r="R3647" t="s">
        <v>11931</v>
      </c>
      <c r="S3647" t="s">
        <v>11928</v>
      </c>
      <c r="U3647" t="str">
        <f t="shared" si="725"/>
        <v>http://awsurveys.comdragonx231123456789oO</v>
      </c>
      <c r="W3647">
        <f t="shared" si="726"/>
        <v>1</v>
      </c>
      <c r="X3647">
        <f t="shared" si="727"/>
        <v>1</v>
      </c>
      <c r="Y3647">
        <f t="shared" si="728"/>
        <v>1</v>
      </c>
      <c r="Z3647">
        <f t="shared" si="729"/>
        <v>1</v>
      </c>
      <c r="AB3647" t="str">
        <f t="shared" si="730"/>
        <v>http://awsurveys.com</v>
      </c>
      <c r="AC3647" t="str">
        <f t="shared" si="722"/>
        <v>dragonx231</v>
      </c>
      <c r="AD3647" t="str">
        <f t="shared" si="723"/>
        <v>123456789oO</v>
      </c>
      <c r="AF3647">
        <f t="shared" si="731"/>
        <v>3632</v>
      </c>
      <c r="AG3647" t="s">
        <v>11940</v>
      </c>
      <c r="AH3647" t="s">
        <v>11931</v>
      </c>
      <c r="AI3647" t="s">
        <v>11928</v>
      </c>
      <c r="AK3647">
        <v>963</v>
      </c>
      <c r="AL3647" t="s">
        <v>3084</v>
      </c>
      <c r="AM3647" t="s">
        <v>3084</v>
      </c>
      <c r="AN3647" t="s">
        <v>3084</v>
      </c>
    </row>
    <row r="3648" spans="1:40">
      <c r="A3648" t="s">
        <v>1639</v>
      </c>
      <c r="B3648" t="str">
        <f t="shared" si="724"/>
        <v>{1000} Website: "http://www.megaupload.com", Username: "#blank#", Password: "123456789oO"</v>
      </c>
      <c r="C3648" t="s">
        <v>3329</v>
      </c>
      <c r="D3648" t="s">
        <v>6709</v>
      </c>
      <c r="E3648" t="s">
        <v>4254</v>
      </c>
      <c r="F3648" t="s">
        <v>4881</v>
      </c>
      <c r="G3648" t="s">
        <v>4256</v>
      </c>
      <c r="H3648" t="s">
        <v>4298</v>
      </c>
      <c r="I3648" t="s">
        <v>4258</v>
      </c>
      <c r="J3648" t="s">
        <v>6683</v>
      </c>
      <c r="L3648" t="str">
        <f t="shared" si="732"/>
        <v xml:space="preserve"> "http://www.megaupload.com"</v>
      </c>
      <c r="M3648" t="str">
        <f t="shared" si="733"/>
        <v xml:space="preserve"> </v>
      </c>
      <c r="N3648" t="str">
        <f t="shared" si="734"/>
        <v xml:space="preserve"> "123456789oO"</v>
      </c>
      <c r="Q3648" t="s">
        <v>10917</v>
      </c>
      <c r="R3648" t="s">
        <v>3084</v>
      </c>
      <c r="S3648" t="s">
        <v>11928</v>
      </c>
      <c r="U3648" t="str">
        <f t="shared" si="725"/>
        <v>http://www.megaupload.com123456789oO</v>
      </c>
      <c r="W3648">
        <f t="shared" si="726"/>
        <v>0</v>
      </c>
      <c r="X3648">
        <f t="shared" si="727"/>
        <v>1</v>
      </c>
      <c r="Y3648">
        <f t="shared" si="728"/>
        <v>1</v>
      </c>
      <c r="Z3648">
        <f t="shared" si="729"/>
        <v>0</v>
      </c>
      <c r="AB3648" t="str">
        <f t="shared" si="730"/>
        <v/>
      </c>
      <c r="AC3648" t="str">
        <f t="shared" si="722"/>
        <v/>
      </c>
      <c r="AD3648" t="str">
        <f t="shared" si="723"/>
        <v/>
      </c>
      <c r="AF3648">
        <f t="shared" si="731"/>
        <v>3633</v>
      </c>
      <c r="AG3648" t="s">
        <v>3084</v>
      </c>
      <c r="AH3648" t="s">
        <v>3084</v>
      </c>
      <c r="AI3648" t="s">
        <v>3084</v>
      </c>
      <c r="AK3648">
        <v>964</v>
      </c>
      <c r="AL3648" t="s">
        <v>3084</v>
      </c>
      <c r="AM3648" t="s">
        <v>3084</v>
      </c>
      <c r="AN3648" t="s">
        <v>3084</v>
      </c>
    </row>
    <row r="3649" spans="1:40">
      <c r="A3649" t="s">
        <v>1640</v>
      </c>
      <c r="B3649" t="str">
        <f t="shared" si="724"/>
        <v>{1001} Website: "http://www.arcadeprehacks.com", Username: "dragonx231", Password: "iamgod"</v>
      </c>
      <c r="C3649" t="s">
        <v>1640</v>
      </c>
      <c r="D3649" t="s">
        <v>6710</v>
      </c>
      <c r="E3649" t="s">
        <v>4254</v>
      </c>
      <c r="F3649" t="s">
        <v>6711</v>
      </c>
      <c r="G3649" t="s">
        <v>4256</v>
      </c>
      <c r="H3649" t="s">
        <v>6688</v>
      </c>
      <c r="I3649" t="s">
        <v>4258</v>
      </c>
      <c r="J3649" t="s">
        <v>6692</v>
      </c>
      <c r="L3649" t="str">
        <f t="shared" si="732"/>
        <v xml:space="preserve"> "http://www.arcadeprehacks.com"</v>
      </c>
      <c r="M3649" t="str">
        <f t="shared" si="733"/>
        <v xml:space="preserve"> "dragonx231"</v>
      </c>
      <c r="N3649" t="str">
        <f t="shared" si="734"/>
        <v xml:space="preserve"> "iamgod"</v>
      </c>
      <c r="Q3649" t="s">
        <v>11941</v>
      </c>
      <c r="R3649" t="s">
        <v>11931</v>
      </c>
      <c r="S3649" t="s">
        <v>11933</v>
      </c>
      <c r="U3649" t="str">
        <f t="shared" si="725"/>
        <v>http://www.arcadeprehacks.comdragonx231iamgod</v>
      </c>
      <c r="W3649">
        <f t="shared" si="726"/>
        <v>1</v>
      </c>
      <c r="X3649">
        <f t="shared" si="727"/>
        <v>1</v>
      </c>
      <c r="Y3649">
        <f t="shared" si="728"/>
        <v>1</v>
      </c>
      <c r="Z3649">
        <f t="shared" si="729"/>
        <v>1</v>
      </c>
      <c r="AB3649" t="str">
        <f t="shared" si="730"/>
        <v>http://www.arcadeprehacks.com</v>
      </c>
      <c r="AC3649" t="str">
        <f t="shared" si="722"/>
        <v>dragonx231</v>
      </c>
      <c r="AD3649" t="str">
        <f t="shared" si="723"/>
        <v>iamgod</v>
      </c>
      <c r="AF3649">
        <f t="shared" si="731"/>
        <v>3634</v>
      </c>
      <c r="AG3649" t="s">
        <v>11941</v>
      </c>
      <c r="AH3649" t="s">
        <v>11931</v>
      </c>
      <c r="AI3649" t="s">
        <v>11933</v>
      </c>
      <c r="AK3649">
        <v>965</v>
      </c>
      <c r="AL3649" t="s">
        <v>3084</v>
      </c>
      <c r="AM3649" t="s">
        <v>3084</v>
      </c>
      <c r="AN3649" t="s">
        <v>3084</v>
      </c>
    </row>
    <row r="3650" spans="1:40">
      <c r="A3650" t="s">
        <v>1641</v>
      </c>
      <c r="B3650" t="str">
        <f t="shared" si="724"/>
        <v>{1002} Website: "http://69.162.67.138", Username: "dragonx231", Password: "123456789oO"</v>
      </c>
      <c r="C3650" t="s">
        <v>1641</v>
      </c>
      <c r="D3650" t="s">
        <v>6712</v>
      </c>
      <c r="E3650" t="s">
        <v>4254</v>
      </c>
      <c r="F3650" t="s">
        <v>6713</v>
      </c>
      <c r="G3650" t="s">
        <v>4256</v>
      </c>
      <c r="H3650" t="s">
        <v>6688</v>
      </c>
      <c r="I3650" t="s">
        <v>4258</v>
      </c>
      <c r="J3650" t="s">
        <v>6683</v>
      </c>
      <c r="L3650" t="str">
        <f t="shared" si="732"/>
        <v xml:space="preserve"> "http://69.162.67.138"</v>
      </c>
      <c r="M3650" t="str">
        <f t="shared" si="733"/>
        <v xml:space="preserve"> "dragonx231"</v>
      </c>
      <c r="N3650" t="str">
        <f t="shared" si="734"/>
        <v xml:space="preserve"> "123456789oO"</v>
      </c>
      <c r="Q3650" t="s">
        <v>11942</v>
      </c>
      <c r="R3650" t="s">
        <v>11931</v>
      </c>
      <c r="S3650" t="s">
        <v>11928</v>
      </c>
      <c r="U3650" t="str">
        <f t="shared" si="725"/>
        <v>http://69.162.67.138dragonx231123456789oO</v>
      </c>
      <c r="W3650">
        <f t="shared" si="726"/>
        <v>1</v>
      </c>
      <c r="X3650">
        <f t="shared" si="727"/>
        <v>1</v>
      </c>
      <c r="Y3650">
        <f t="shared" si="728"/>
        <v>1</v>
      </c>
      <c r="Z3650">
        <f t="shared" si="729"/>
        <v>1</v>
      </c>
      <c r="AB3650" t="str">
        <f t="shared" si="730"/>
        <v>http://69.162.67.138</v>
      </c>
      <c r="AC3650" t="str">
        <f t="shared" si="722"/>
        <v>dragonx231</v>
      </c>
      <c r="AD3650" t="str">
        <f t="shared" si="723"/>
        <v>123456789oO</v>
      </c>
      <c r="AF3650">
        <f t="shared" si="731"/>
        <v>3635</v>
      </c>
      <c r="AG3650" t="s">
        <v>11942</v>
      </c>
      <c r="AH3650" t="s">
        <v>11931</v>
      </c>
      <c r="AI3650" t="s">
        <v>11928</v>
      </c>
      <c r="AK3650">
        <v>966</v>
      </c>
      <c r="AL3650" t="s">
        <v>3084</v>
      </c>
      <c r="AM3650" t="s">
        <v>3084</v>
      </c>
      <c r="AN3650" t="s">
        <v>3084</v>
      </c>
    </row>
    <row r="3651" spans="1:40">
      <c r="A3651" t="s">
        <v>1642</v>
      </c>
      <c r="B3651" t="str">
        <f t="shared" si="724"/>
        <v>{1003} Website: "http://www.mpgh.net", Username: "dragonx231", Password: "123456789oO"</v>
      </c>
      <c r="C3651" t="s">
        <v>1642</v>
      </c>
      <c r="D3651" t="s">
        <v>6714</v>
      </c>
      <c r="E3651" t="s">
        <v>4254</v>
      </c>
      <c r="F3651" t="s">
        <v>4324</v>
      </c>
      <c r="G3651" t="s">
        <v>4256</v>
      </c>
      <c r="H3651" t="s">
        <v>6688</v>
      </c>
      <c r="I3651" t="s">
        <v>4258</v>
      </c>
      <c r="J3651" t="s">
        <v>6683</v>
      </c>
      <c r="L3651" t="str">
        <f t="shared" si="732"/>
        <v xml:space="preserve"> "http://www.mpgh.net"</v>
      </c>
      <c r="M3651" t="str">
        <f t="shared" si="733"/>
        <v xml:space="preserve"> "dragonx231"</v>
      </c>
      <c r="N3651" t="str">
        <f t="shared" si="734"/>
        <v xml:space="preserve"> "123456789oO"</v>
      </c>
      <c r="Q3651" t="s">
        <v>10613</v>
      </c>
      <c r="R3651" t="s">
        <v>11931</v>
      </c>
      <c r="S3651" t="s">
        <v>11928</v>
      </c>
      <c r="U3651" t="str">
        <f t="shared" si="725"/>
        <v>http://www.mpgh.netdragonx231123456789oO</v>
      </c>
      <c r="W3651">
        <f t="shared" si="726"/>
        <v>1</v>
      </c>
      <c r="X3651">
        <f t="shared" si="727"/>
        <v>1</v>
      </c>
      <c r="Y3651">
        <f t="shared" si="728"/>
        <v>1</v>
      </c>
      <c r="Z3651">
        <f t="shared" si="729"/>
        <v>1</v>
      </c>
      <c r="AB3651" t="str">
        <f t="shared" si="730"/>
        <v>http://www.mpgh.net</v>
      </c>
      <c r="AC3651" t="str">
        <f t="shared" si="722"/>
        <v>dragonx231</v>
      </c>
      <c r="AD3651" t="str">
        <f t="shared" si="723"/>
        <v>123456789oO</v>
      </c>
      <c r="AF3651">
        <f t="shared" si="731"/>
        <v>3636</v>
      </c>
      <c r="AG3651" t="s">
        <v>10613</v>
      </c>
      <c r="AH3651" t="s">
        <v>11931</v>
      </c>
      <c r="AI3651" t="s">
        <v>11928</v>
      </c>
      <c r="AK3651">
        <v>967</v>
      </c>
      <c r="AL3651" t="s">
        <v>3084</v>
      </c>
      <c r="AM3651" t="s">
        <v>3084</v>
      </c>
      <c r="AN3651" t="s">
        <v>3084</v>
      </c>
    </row>
    <row r="3652" spans="1:40">
      <c r="A3652" t="s">
        <v>1643</v>
      </c>
      <c r="B3652" t="str">
        <f t="shared" si="724"/>
        <v>{1004} Website: "http://www.playrohan.com", Username: "dragonx231", Password: "9568888659"</v>
      </c>
      <c r="C3652" t="s">
        <v>1643</v>
      </c>
      <c r="D3652" t="s">
        <v>6715</v>
      </c>
      <c r="E3652" t="s">
        <v>4254</v>
      </c>
      <c r="F3652" t="s">
        <v>6716</v>
      </c>
      <c r="G3652" t="s">
        <v>4256</v>
      </c>
      <c r="H3652" t="s">
        <v>6688</v>
      </c>
      <c r="I3652" t="s">
        <v>4258</v>
      </c>
      <c r="J3652" t="s">
        <v>6717</v>
      </c>
      <c r="L3652" t="str">
        <f t="shared" si="732"/>
        <v xml:space="preserve"> "http://www.playrohan.com"</v>
      </c>
      <c r="M3652" t="str">
        <f t="shared" si="733"/>
        <v xml:space="preserve"> "dragonx231"</v>
      </c>
      <c r="N3652" t="str">
        <f t="shared" si="734"/>
        <v xml:space="preserve"> "9568888659"</v>
      </c>
      <c r="Q3652" t="s">
        <v>11943</v>
      </c>
      <c r="R3652" t="s">
        <v>11931</v>
      </c>
      <c r="S3652" t="s">
        <v>13838</v>
      </c>
      <c r="U3652" t="str">
        <f t="shared" si="725"/>
        <v>http://www.playrohan.comdragonx2319568888659</v>
      </c>
      <c r="W3652">
        <f t="shared" si="726"/>
        <v>1</v>
      </c>
      <c r="X3652">
        <f t="shared" si="727"/>
        <v>1</v>
      </c>
      <c r="Y3652">
        <f t="shared" si="728"/>
        <v>1</v>
      </c>
      <c r="Z3652">
        <f t="shared" si="729"/>
        <v>1</v>
      </c>
      <c r="AB3652" t="str">
        <f t="shared" si="730"/>
        <v>http://www.playrohan.com</v>
      </c>
      <c r="AC3652" t="str">
        <f t="shared" si="722"/>
        <v>dragonx231</v>
      </c>
      <c r="AD3652" t="str">
        <f t="shared" si="723"/>
        <v>9568888659</v>
      </c>
      <c r="AF3652">
        <f t="shared" si="731"/>
        <v>3637</v>
      </c>
      <c r="AG3652" t="s">
        <v>11943</v>
      </c>
      <c r="AH3652" t="s">
        <v>11931</v>
      </c>
      <c r="AI3652" t="s">
        <v>13838</v>
      </c>
      <c r="AK3652">
        <v>968</v>
      </c>
      <c r="AL3652" t="s">
        <v>3084</v>
      </c>
      <c r="AM3652" t="s">
        <v>3084</v>
      </c>
      <c r="AN3652" t="s">
        <v>3084</v>
      </c>
    </row>
    <row r="3653" spans="1:40">
      <c r="A3653" t="s">
        <v>1644</v>
      </c>
      <c r="B3653" t="str">
        <f t="shared" si="724"/>
        <v>{1005} Website: "https://shop.playrohan.com", Username: "#blank#", Password: "9568888659"</v>
      </c>
      <c r="C3653" t="s">
        <v>3330</v>
      </c>
      <c r="D3653" t="s">
        <v>6718</v>
      </c>
      <c r="E3653" t="s">
        <v>4265</v>
      </c>
      <c r="F3653" t="s">
        <v>6719</v>
      </c>
      <c r="G3653" t="s">
        <v>4256</v>
      </c>
      <c r="H3653" t="s">
        <v>4298</v>
      </c>
      <c r="I3653" t="s">
        <v>4258</v>
      </c>
      <c r="J3653" t="s">
        <v>6717</v>
      </c>
      <c r="L3653" t="str">
        <f t="shared" si="732"/>
        <v xml:space="preserve"> "https://shop.playrohan.com"</v>
      </c>
      <c r="M3653" t="str">
        <f t="shared" si="733"/>
        <v xml:space="preserve"> </v>
      </c>
      <c r="N3653" t="str">
        <f t="shared" si="734"/>
        <v xml:space="preserve"> "9568888659"</v>
      </c>
      <c r="Q3653" t="s">
        <v>11944</v>
      </c>
      <c r="R3653" t="s">
        <v>3084</v>
      </c>
      <c r="S3653" t="s">
        <v>13838</v>
      </c>
      <c r="U3653" t="str">
        <f t="shared" si="725"/>
        <v>https://shop.playrohan.com9568888659</v>
      </c>
      <c r="W3653">
        <f t="shared" si="726"/>
        <v>0</v>
      </c>
      <c r="X3653">
        <f t="shared" si="727"/>
        <v>1</v>
      </c>
      <c r="Y3653">
        <f t="shared" si="728"/>
        <v>1</v>
      </c>
      <c r="Z3653">
        <f t="shared" si="729"/>
        <v>0</v>
      </c>
      <c r="AB3653" t="str">
        <f t="shared" si="730"/>
        <v/>
      </c>
      <c r="AC3653" t="str">
        <f t="shared" si="722"/>
        <v/>
      </c>
      <c r="AD3653" t="str">
        <f t="shared" si="723"/>
        <v/>
      </c>
      <c r="AF3653">
        <f t="shared" si="731"/>
        <v>3638</v>
      </c>
      <c r="AG3653" t="s">
        <v>3084</v>
      </c>
      <c r="AH3653" t="s">
        <v>3084</v>
      </c>
      <c r="AI3653" t="s">
        <v>3084</v>
      </c>
      <c r="AK3653">
        <v>969</v>
      </c>
      <c r="AL3653" t="s">
        <v>3084</v>
      </c>
      <c r="AM3653" t="s">
        <v>3084</v>
      </c>
      <c r="AN3653" t="s">
        <v>3084</v>
      </c>
    </row>
    <row r="3654" spans="1:40">
      <c r="A3654" t="s">
        <v>1645</v>
      </c>
      <c r="B3654" t="str">
        <f t="shared" si="724"/>
        <v>{1006} Website: "http://www.fablewow.com", Username: "dragonx231", Password: "iamgod"</v>
      </c>
      <c r="C3654" t="s">
        <v>1645</v>
      </c>
      <c r="D3654" t="s">
        <v>6720</v>
      </c>
      <c r="E3654" t="s">
        <v>4254</v>
      </c>
      <c r="F3654" t="s">
        <v>6721</v>
      </c>
      <c r="G3654" t="s">
        <v>4256</v>
      </c>
      <c r="H3654" t="s">
        <v>6688</v>
      </c>
      <c r="I3654" t="s">
        <v>4258</v>
      </c>
      <c r="J3654" t="s">
        <v>6692</v>
      </c>
      <c r="L3654" t="str">
        <f t="shared" si="732"/>
        <v xml:space="preserve"> "http://www.fablewow.com"</v>
      </c>
      <c r="M3654" t="str">
        <f t="shared" si="733"/>
        <v xml:space="preserve"> "dragonx231"</v>
      </c>
      <c r="N3654" t="str">
        <f t="shared" si="734"/>
        <v xml:space="preserve"> "iamgod"</v>
      </c>
      <c r="Q3654" t="s">
        <v>11945</v>
      </c>
      <c r="R3654" t="s">
        <v>11931</v>
      </c>
      <c r="S3654" t="s">
        <v>11933</v>
      </c>
      <c r="U3654" t="str">
        <f t="shared" si="725"/>
        <v>http://www.fablewow.comdragonx231iamgod</v>
      </c>
      <c r="W3654">
        <f t="shared" si="726"/>
        <v>1</v>
      </c>
      <c r="X3654">
        <f t="shared" si="727"/>
        <v>1</v>
      </c>
      <c r="Y3654">
        <f t="shared" si="728"/>
        <v>1</v>
      </c>
      <c r="Z3654">
        <f t="shared" si="729"/>
        <v>1</v>
      </c>
      <c r="AB3654" t="str">
        <f t="shared" si="730"/>
        <v>http://www.fablewow.com</v>
      </c>
      <c r="AC3654" t="str">
        <f t="shared" si="722"/>
        <v>dragonx231</v>
      </c>
      <c r="AD3654" t="str">
        <f t="shared" si="723"/>
        <v>iamgod</v>
      </c>
      <c r="AF3654">
        <f t="shared" si="731"/>
        <v>3639</v>
      </c>
      <c r="AG3654" t="s">
        <v>11945</v>
      </c>
      <c r="AH3654" t="s">
        <v>11931</v>
      </c>
      <c r="AI3654" t="s">
        <v>11933</v>
      </c>
      <c r="AK3654">
        <v>970</v>
      </c>
      <c r="AL3654" t="s">
        <v>3084</v>
      </c>
      <c r="AM3654" t="s">
        <v>3084</v>
      </c>
      <c r="AN3654" t="s">
        <v>3084</v>
      </c>
    </row>
    <row r="3655" spans="1:40">
      <c r="A3655" t="s">
        <v>1646</v>
      </c>
      <c r="B3655" t="str">
        <f t="shared" si="724"/>
        <v>{1007} Website: "http://www.lineage2dreams.com", Username: "dragonx231", Password: "123456789oO"</v>
      </c>
      <c r="C3655" t="s">
        <v>1646</v>
      </c>
      <c r="D3655" t="s">
        <v>6722</v>
      </c>
      <c r="E3655" t="s">
        <v>4254</v>
      </c>
      <c r="F3655" t="s">
        <v>6723</v>
      </c>
      <c r="G3655" t="s">
        <v>4256</v>
      </c>
      <c r="H3655" t="s">
        <v>6688</v>
      </c>
      <c r="I3655" t="s">
        <v>4258</v>
      </c>
      <c r="J3655" t="s">
        <v>6683</v>
      </c>
      <c r="L3655" t="str">
        <f t="shared" si="732"/>
        <v xml:space="preserve"> "http://www.lineage2dreams.com"</v>
      </c>
      <c r="M3655" t="str">
        <f t="shared" si="733"/>
        <v xml:space="preserve"> "dragonx231"</v>
      </c>
      <c r="N3655" t="str">
        <f t="shared" si="734"/>
        <v xml:space="preserve"> "123456789oO"</v>
      </c>
      <c r="Q3655" t="s">
        <v>11946</v>
      </c>
      <c r="R3655" t="s">
        <v>11931</v>
      </c>
      <c r="S3655" t="s">
        <v>11928</v>
      </c>
      <c r="U3655" t="str">
        <f t="shared" si="725"/>
        <v>http://www.lineage2dreams.comdragonx231123456789oO</v>
      </c>
      <c r="W3655">
        <f t="shared" si="726"/>
        <v>1</v>
      </c>
      <c r="X3655">
        <f t="shared" si="727"/>
        <v>1</v>
      </c>
      <c r="Y3655">
        <f t="shared" si="728"/>
        <v>1</v>
      </c>
      <c r="Z3655">
        <f t="shared" si="729"/>
        <v>1</v>
      </c>
      <c r="AB3655" t="str">
        <f t="shared" si="730"/>
        <v>http://www.lineage2dreams.com</v>
      </c>
      <c r="AC3655" t="str">
        <f t="shared" si="722"/>
        <v>dragonx231</v>
      </c>
      <c r="AD3655" t="str">
        <f t="shared" si="723"/>
        <v>123456789oO</v>
      </c>
      <c r="AF3655">
        <f t="shared" si="731"/>
        <v>3640</v>
      </c>
      <c r="AG3655" t="s">
        <v>11946</v>
      </c>
      <c r="AH3655" t="s">
        <v>11931</v>
      </c>
      <c r="AI3655" t="s">
        <v>11928</v>
      </c>
      <c r="AK3655">
        <v>971</v>
      </c>
      <c r="AL3655" t="s">
        <v>3084</v>
      </c>
      <c r="AM3655" t="s">
        <v>3084</v>
      </c>
      <c r="AN3655" t="s">
        <v>3084</v>
      </c>
    </row>
    <row r="3656" spans="1:40">
      <c r="A3656" t="s">
        <v>1647</v>
      </c>
      <c r="B3656" t="str">
        <f t="shared" si="724"/>
        <v>{1008} Website: "http://login.live.com", Username: "lefty95688@yahoo.com", Password: "zippo95688"</v>
      </c>
      <c r="C3656" t="s">
        <v>1647</v>
      </c>
      <c r="D3656" t="s">
        <v>6724</v>
      </c>
      <c r="E3656" t="s">
        <v>4254</v>
      </c>
      <c r="F3656" t="s">
        <v>4320</v>
      </c>
      <c r="G3656" t="s">
        <v>4256</v>
      </c>
      <c r="H3656" t="s">
        <v>6691</v>
      </c>
      <c r="I3656" t="s">
        <v>4258</v>
      </c>
      <c r="J3656" t="s">
        <v>6725</v>
      </c>
      <c r="L3656" t="str">
        <f t="shared" si="732"/>
        <v xml:space="preserve"> "http://login.live.com"</v>
      </c>
      <c r="M3656" t="str">
        <f t="shared" si="733"/>
        <v xml:space="preserve"> "lefty95688@yahoo.com"</v>
      </c>
      <c r="N3656" t="str">
        <f t="shared" si="734"/>
        <v xml:space="preserve"> "zippo95688"</v>
      </c>
      <c r="Q3656" t="s">
        <v>10356</v>
      </c>
      <c r="R3656" t="s">
        <v>11932</v>
      </c>
      <c r="S3656" t="s">
        <v>11947</v>
      </c>
      <c r="U3656" t="str">
        <f t="shared" si="725"/>
        <v>http://login.live.comlefty95688@yahoo.comzippo95688</v>
      </c>
      <c r="W3656">
        <f t="shared" si="726"/>
        <v>1</v>
      </c>
      <c r="X3656">
        <f t="shared" si="727"/>
        <v>1</v>
      </c>
      <c r="Y3656">
        <f t="shared" si="728"/>
        <v>1</v>
      </c>
      <c r="Z3656">
        <f t="shared" si="729"/>
        <v>1</v>
      </c>
      <c r="AB3656" t="str">
        <f t="shared" si="730"/>
        <v>http://login.live.com</v>
      </c>
      <c r="AC3656" t="str">
        <f t="shared" si="722"/>
        <v>lefty95688@yahoo.com</v>
      </c>
      <c r="AD3656" t="str">
        <f t="shared" si="723"/>
        <v>zippo95688</v>
      </c>
      <c r="AF3656">
        <f t="shared" si="731"/>
        <v>3641</v>
      </c>
      <c r="AG3656" t="s">
        <v>10356</v>
      </c>
      <c r="AH3656" t="s">
        <v>11932</v>
      </c>
      <c r="AI3656" t="s">
        <v>11947</v>
      </c>
      <c r="AK3656">
        <v>972</v>
      </c>
      <c r="AL3656" t="s">
        <v>3084</v>
      </c>
      <c r="AM3656" t="s">
        <v>3084</v>
      </c>
      <c r="AN3656" t="s">
        <v>3084</v>
      </c>
    </row>
    <row r="3657" spans="1:40">
      <c r="A3657" t="s">
        <v>1648</v>
      </c>
      <c r="B3657" t="str">
        <f t="shared" si="724"/>
        <v>{1009} Website: "https://login.yahoo.com", Username: "lefty95688", Password: "hangman"</v>
      </c>
      <c r="C3657" t="s">
        <v>1648</v>
      </c>
      <c r="D3657" t="s">
        <v>6726</v>
      </c>
      <c r="E3657" t="s">
        <v>4265</v>
      </c>
      <c r="F3657" t="s">
        <v>4345</v>
      </c>
      <c r="G3657" t="s">
        <v>4256</v>
      </c>
      <c r="H3657" t="s">
        <v>6727</v>
      </c>
      <c r="I3657" t="s">
        <v>4258</v>
      </c>
      <c r="J3657" t="s">
        <v>6728</v>
      </c>
      <c r="L3657" t="str">
        <f t="shared" si="732"/>
        <v xml:space="preserve"> "https://login.yahoo.com"</v>
      </c>
      <c r="M3657" t="str">
        <f t="shared" si="733"/>
        <v xml:space="preserve"> "lefty95688"</v>
      </c>
      <c r="N3657" t="str">
        <f t="shared" si="734"/>
        <v xml:space="preserve"> "hangman"</v>
      </c>
      <c r="Q3657" t="s">
        <v>10280</v>
      </c>
      <c r="R3657" t="s">
        <v>11948</v>
      </c>
      <c r="S3657" t="s">
        <v>11949</v>
      </c>
      <c r="U3657" t="str">
        <f t="shared" si="725"/>
        <v>https://login.yahoo.comlefty95688hangman</v>
      </c>
      <c r="W3657">
        <f t="shared" si="726"/>
        <v>1</v>
      </c>
      <c r="X3657">
        <f t="shared" si="727"/>
        <v>1</v>
      </c>
      <c r="Y3657">
        <f t="shared" si="728"/>
        <v>1</v>
      </c>
      <c r="Z3657">
        <f t="shared" si="729"/>
        <v>1</v>
      </c>
      <c r="AB3657" t="str">
        <f t="shared" si="730"/>
        <v>https://login.yahoo.com</v>
      </c>
      <c r="AC3657" t="str">
        <f t="shared" si="722"/>
        <v>lefty95688</v>
      </c>
      <c r="AD3657" t="str">
        <f t="shared" si="723"/>
        <v>hangman</v>
      </c>
      <c r="AF3657">
        <f t="shared" si="731"/>
        <v>3642</v>
      </c>
      <c r="AG3657" t="s">
        <v>10280</v>
      </c>
      <c r="AH3657" t="s">
        <v>11948</v>
      </c>
      <c r="AI3657" t="s">
        <v>11949</v>
      </c>
      <c r="AK3657">
        <v>973</v>
      </c>
      <c r="AL3657" t="s">
        <v>3084</v>
      </c>
      <c r="AM3657" t="s">
        <v>3084</v>
      </c>
      <c r="AN3657" t="s">
        <v>3084</v>
      </c>
    </row>
    <row r="3658" spans="1:40">
      <c r="A3658" t="s">
        <v>1649</v>
      </c>
      <c r="B3658" t="str">
        <f t="shared" si="724"/>
        <v>{1010} Website: "http://www.shaiyaevolution.com", Username: "dragonx231", Password: "123456789oO"</v>
      </c>
      <c r="C3658" t="s">
        <v>1649</v>
      </c>
      <c r="D3658" t="s">
        <v>6729</v>
      </c>
      <c r="E3658" t="s">
        <v>4254</v>
      </c>
      <c r="F3658" t="s">
        <v>6730</v>
      </c>
      <c r="G3658" t="s">
        <v>4256</v>
      </c>
      <c r="H3658" t="s">
        <v>6688</v>
      </c>
      <c r="I3658" t="s">
        <v>4258</v>
      </c>
      <c r="J3658" t="s">
        <v>6683</v>
      </c>
      <c r="L3658" t="str">
        <f t="shared" si="732"/>
        <v xml:space="preserve"> "http://www.shaiyaevolution.com"</v>
      </c>
      <c r="M3658" t="str">
        <f t="shared" si="733"/>
        <v xml:space="preserve"> "dragonx231"</v>
      </c>
      <c r="N3658" t="str">
        <f t="shared" si="734"/>
        <v xml:space="preserve"> "123456789oO"</v>
      </c>
      <c r="Q3658" t="s">
        <v>11950</v>
      </c>
      <c r="R3658" t="s">
        <v>11931</v>
      </c>
      <c r="S3658" t="s">
        <v>11928</v>
      </c>
      <c r="U3658" t="str">
        <f t="shared" si="725"/>
        <v>http://www.shaiyaevolution.comdragonx231123456789oO</v>
      </c>
      <c r="W3658">
        <f t="shared" si="726"/>
        <v>1</v>
      </c>
      <c r="X3658">
        <f t="shared" si="727"/>
        <v>1</v>
      </c>
      <c r="Y3658">
        <f t="shared" si="728"/>
        <v>1</v>
      </c>
      <c r="Z3658">
        <f t="shared" si="729"/>
        <v>1</v>
      </c>
      <c r="AB3658" t="str">
        <f t="shared" si="730"/>
        <v>http://www.shaiyaevolution.com</v>
      </c>
      <c r="AC3658" t="str">
        <f t="shared" si="722"/>
        <v>dragonx231</v>
      </c>
      <c r="AD3658" t="str">
        <f t="shared" si="723"/>
        <v>123456789oO</v>
      </c>
      <c r="AF3658">
        <f t="shared" si="731"/>
        <v>3643</v>
      </c>
      <c r="AG3658" t="s">
        <v>11950</v>
      </c>
      <c r="AH3658" t="s">
        <v>11931</v>
      </c>
      <c r="AI3658" t="s">
        <v>11928</v>
      </c>
      <c r="AK3658">
        <v>974</v>
      </c>
      <c r="AL3658" t="s">
        <v>3084</v>
      </c>
      <c r="AM3658" t="s">
        <v>3084</v>
      </c>
      <c r="AN3658" t="s">
        <v>3084</v>
      </c>
    </row>
    <row r="3659" spans="1:40">
      <c r="A3659" t="s">
        <v>1650</v>
      </c>
      <c r="B3659" t="str">
        <f t="shared" si="724"/>
        <v>{1011} Website: "http://www.infiniteaion.com", Username: "lefty95688", Password: "123456789oO"</v>
      </c>
      <c r="C3659" t="s">
        <v>1650</v>
      </c>
      <c r="D3659" t="s">
        <v>6731</v>
      </c>
      <c r="E3659" t="s">
        <v>4254</v>
      </c>
      <c r="F3659" t="s">
        <v>4549</v>
      </c>
      <c r="G3659" t="s">
        <v>4256</v>
      </c>
      <c r="H3659" t="s">
        <v>6727</v>
      </c>
      <c r="I3659" t="s">
        <v>4258</v>
      </c>
      <c r="J3659" t="s">
        <v>6683</v>
      </c>
      <c r="L3659" t="str">
        <f t="shared" si="732"/>
        <v xml:space="preserve"> "http://www.infiniteaion.com"</v>
      </c>
      <c r="M3659" t="str">
        <f t="shared" si="733"/>
        <v xml:space="preserve"> "lefty95688"</v>
      </c>
      <c r="N3659" t="str">
        <f t="shared" si="734"/>
        <v xml:space="preserve"> "123456789oO"</v>
      </c>
      <c r="Q3659" t="s">
        <v>10733</v>
      </c>
      <c r="R3659" t="s">
        <v>11948</v>
      </c>
      <c r="S3659" t="s">
        <v>11928</v>
      </c>
      <c r="U3659" t="str">
        <f t="shared" si="725"/>
        <v>http://www.infiniteaion.comlefty95688123456789oO</v>
      </c>
      <c r="W3659">
        <f t="shared" si="726"/>
        <v>1</v>
      </c>
      <c r="X3659">
        <f t="shared" si="727"/>
        <v>1</v>
      </c>
      <c r="Y3659">
        <f t="shared" si="728"/>
        <v>1</v>
      </c>
      <c r="Z3659">
        <f t="shared" si="729"/>
        <v>1</v>
      </c>
      <c r="AB3659" t="str">
        <f t="shared" si="730"/>
        <v>http://www.infiniteaion.com</v>
      </c>
      <c r="AC3659" t="str">
        <f t="shared" si="722"/>
        <v>lefty95688</v>
      </c>
      <c r="AD3659" t="str">
        <f t="shared" si="723"/>
        <v>123456789oO</v>
      </c>
      <c r="AF3659">
        <f t="shared" si="731"/>
        <v>3644</v>
      </c>
      <c r="AG3659" t="s">
        <v>10733</v>
      </c>
      <c r="AH3659" t="s">
        <v>11948</v>
      </c>
      <c r="AI3659" t="s">
        <v>11928</v>
      </c>
      <c r="AK3659">
        <v>975</v>
      </c>
      <c r="AL3659" t="s">
        <v>3084</v>
      </c>
      <c r="AM3659" t="s">
        <v>3084</v>
      </c>
      <c r="AN3659" t="s">
        <v>3084</v>
      </c>
    </row>
    <row r="3660" spans="1:40">
      <c r="A3660" t="s">
        <v>1651</v>
      </c>
      <c r="B3660" t="str">
        <f t="shared" si="724"/>
        <v>{1012} Website: "http://www.aion-unique.org", Username: "dragonx231", Password: "matt95688"</v>
      </c>
      <c r="C3660" t="s">
        <v>1651</v>
      </c>
      <c r="D3660" t="s">
        <v>6732</v>
      </c>
      <c r="E3660" t="s">
        <v>4254</v>
      </c>
      <c r="F3660" t="s">
        <v>6733</v>
      </c>
      <c r="G3660" t="s">
        <v>4256</v>
      </c>
      <c r="H3660" t="s">
        <v>6688</v>
      </c>
      <c r="I3660" t="s">
        <v>4258</v>
      </c>
      <c r="J3660" t="s">
        <v>6685</v>
      </c>
      <c r="L3660" t="str">
        <f t="shared" si="732"/>
        <v xml:space="preserve"> "http://www.aion-unique.org"</v>
      </c>
      <c r="M3660" t="str">
        <f t="shared" si="733"/>
        <v xml:space="preserve"> "dragonx231"</v>
      </c>
      <c r="N3660" t="str">
        <f t="shared" si="734"/>
        <v xml:space="preserve"> "matt95688"</v>
      </c>
      <c r="Q3660" t="s">
        <v>11951</v>
      </c>
      <c r="R3660" t="s">
        <v>11931</v>
      </c>
      <c r="S3660" t="s">
        <v>11929</v>
      </c>
      <c r="U3660" t="str">
        <f t="shared" si="725"/>
        <v>http://www.aion-unique.orgdragonx231matt95688</v>
      </c>
      <c r="W3660">
        <f t="shared" si="726"/>
        <v>1</v>
      </c>
      <c r="X3660">
        <f t="shared" si="727"/>
        <v>1</v>
      </c>
      <c r="Y3660">
        <f t="shared" si="728"/>
        <v>1</v>
      </c>
      <c r="Z3660">
        <f t="shared" si="729"/>
        <v>1</v>
      </c>
      <c r="AB3660" t="str">
        <f t="shared" si="730"/>
        <v>http://www.aion-unique.org</v>
      </c>
      <c r="AC3660" t="str">
        <f t="shared" si="722"/>
        <v>dragonx231</v>
      </c>
      <c r="AD3660" t="str">
        <f t="shared" si="723"/>
        <v>matt95688</v>
      </c>
      <c r="AF3660">
        <f t="shared" si="731"/>
        <v>3645</v>
      </c>
      <c r="AG3660" t="s">
        <v>11951</v>
      </c>
      <c r="AH3660" t="s">
        <v>11931</v>
      </c>
      <c r="AI3660" t="s">
        <v>11929</v>
      </c>
      <c r="AK3660">
        <v>976</v>
      </c>
      <c r="AL3660" t="s">
        <v>3084</v>
      </c>
      <c r="AM3660" t="s">
        <v>3084</v>
      </c>
      <c r="AN3660" t="s">
        <v>3084</v>
      </c>
    </row>
    <row r="3661" spans="1:40">
      <c r="A3661" t="s">
        <v>1652</v>
      </c>
      <c r="B3661" t="str">
        <f t="shared" si="724"/>
        <v>{1013} Website: "https://login.yahoo.com", Username: "saintscape", Password: "123456789oO"</v>
      </c>
      <c r="C3661" t="s">
        <v>1652</v>
      </c>
      <c r="D3661" t="s">
        <v>6734</v>
      </c>
      <c r="E3661" t="s">
        <v>4265</v>
      </c>
      <c r="F3661" t="s">
        <v>4345</v>
      </c>
      <c r="G3661" t="s">
        <v>4256</v>
      </c>
      <c r="H3661" t="s">
        <v>6704</v>
      </c>
      <c r="I3661" t="s">
        <v>4258</v>
      </c>
      <c r="J3661" t="s">
        <v>6683</v>
      </c>
      <c r="L3661" t="str">
        <f t="shared" si="732"/>
        <v xml:space="preserve"> "https://login.yahoo.com"</v>
      </c>
      <c r="M3661" t="str">
        <f t="shared" si="733"/>
        <v xml:space="preserve"> "saintscape"</v>
      </c>
      <c r="N3661" t="str">
        <f t="shared" si="734"/>
        <v xml:space="preserve"> "123456789oO"</v>
      </c>
      <c r="Q3661" t="s">
        <v>10280</v>
      </c>
      <c r="R3661" t="s">
        <v>11938</v>
      </c>
      <c r="S3661" t="s">
        <v>11928</v>
      </c>
      <c r="U3661" t="str">
        <f t="shared" si="725"/>
        <v>https://login.yahoo.comsaintscape123456789oO</v>
      </c>
      <c r="W3661">
        <f t="shared" si="726"/>
        <v>1</v>
      </c>
      <c r="X3661">
        <f t="shared" si="727"/>
        <v>1</v>
      </c>
      <c r="Y3661">
        <f t="shared" si="728"/>
        <v>1</v>
      </c>
      <c r="Z3661">
        <f t="shared" si="729"/>
        <v>1</v>
      </c>
      <c r="AB3661" t="str">
        <f t="shared" si="730"/>
        <v>https://login.yahoo.com</v>
      </c>
      <c r="AC3661" t="str">
        <f t="shared" si="722"/>
        <v>saintscape</v>
      </c>
      <c r="AD3661" t="str">
        <f t="shared" si="723"/>
        <v>123456789oO</v>
      </c>
      <c r="AF3661">
        <f t="shared" si="731"/>
        <v>3646</v>
      </c>
      <c r="AG3661" t="s">
        <v>10280</v>
      </c>
      <c r="AH3661" t="s">
        <v>11938</v>
      </c>
      <c r="AI3661" t="s">
        <v>11928</v>
      </c>
      <c r="AK3661">
        <v>977</v>
      </c>
      <c r="AL3661" t="s">
        <v>3084</v>
      </c>
      <c r="AM3661" t="s">
        <v>3084</v>
      </c>
      <c r="AN3661" t="s">
        <v>3084</v>
      </c>
    </row>
    <row r="3662" spans="1:40">
      <c r="A3662" t="s">
        <v>1653</v>
      </c>
      <c r="B3662" t="str">
        <f t="shared" si="724"/>
        <v>{1014} Website: "https://profile.ea.com", Username: "saintscape@yahoo.com", Password: "zippo95688"</v>
      </c>
      <c r="C3662" t="s">
        <v>1653</v>
      </c>
      <c r="D3662" t="s">
        <v>6735</v>
      </c>
      <c r="E3662" t="s">
        <v>4265</v>
      </c>
      <c r="F3662" t="s">
        <v>4622</v>
      </c>
      <c r="G3662" t="s">
        <v>4256</v>
      </c>
      <c r="H3662" t="s">
        <v>6702</v>
      </c>
      <c r="I3662" t="s">
        <v>4258</v>
      </c>
      <c r="J3662" t="s">
        <v>6725</v>
      </c>
      <c r="L3662" t="str">
        <f t="shared" si="732"/>
        <v xml:space="preserve"> "https://profile.ea.com"</v>
      </c>
      <c r="M3662" t="str">
        <f t="shared" si="733"/>
        <v xml:space="preserve"> "saintscape@yahoo.com"</v>
      </c>
      <c r="N3662" t="str">
        <f t="shared" si="734"/>
        <v xml:space="preserve"> "zippo95688"</v>
      </c>
      <c r="Q3662" t="s">
        <v>10770</v>
      </c>
      <c r="R3662" t="s">
        <v>11937</v>
      </c>
      <c r="S3662" t="s">
        <v>11947</v>
      </c>
      <c r="U3662" t="str">
        <f t="shared" si="725"/>
        <v>https://profile.ea.comsaintscape@yahoo.comzippo95688</v>
      </c>
      <c r="W3662">
        <f t="shared" si="726"/>
        <v>1</v>
      </c>
      <c r="X3662">
        <f t="shared" si="727"/>
        <v>1</v>
      </c>
      <c r="Y3662">
        <f t="shared" si="728"/>
        <v>1</v>
      </c>
      <c r="Z3662">
        <f t="shared" si="729"/>
        <v>1</v>
      </c>
      <c r="AB3662" t="str">
        <f t="shared" si="730"/>
        <v>https://profile.ea.com</v>
      </c>
      <c r="AC3662" t="str">
        <f t="shared" si="722"/>
        <v>saintscape@yahoo.com</v>
      </c>
      <c r="AD3662" t="str">
        <f t="shared" si="723"/>
        <v>zippo95688</v>
      </c>
      <c r="AF3662">
        <f t="shared" si="731"/>
        <v>3647</v>
      </c>
      <c r="AG3662" t="s">
        <v>10770</v>
      </c>
      <c r="AH3662" t="s">
        <v>11937</v>
      </c>
      <c r="AI3662" t="s">
        <v>11947</v>
      </c>
      <c r="AK3662">
        <v>978</v>
      </c>
      <c r="AL3662" t="s">
        <v>3084</v>
      </c>
      <c r="AM3662" t="s">
        <v>3084</v>
      </c>
      <c r="AN3662" t="s">
        <v>3084</v>
      </c>
    </row>
    <row r="3663" spans="1:40">
      <c r="A3663" t="s">
        <v>1654</v>
      </c>
      <c r="B3663" t="str">
        <f t="shared" si="724"/>
        <v>{1015} Website: "http://www.westaion.com", Username: "dragonx231", Password: "123456789oO"</v>
      </c>
      <c r="C3663" t="s">
        <v>1654</v>
      </c>
      <c r="D3663" t="s">
        <v>6736</v>
      </c>
      <c r="E3663" t="s">
        <v>4254</v>
      </c>
      <c r="F3663" t="s">
        <v>4554</v>
      </c>
      <c r="G3663" t="s">
        <v>4256</v>
      </c>
      <c r="H3663" t="s">
        <v>6688</v>
      </c>
      <c r="I3663" t="s">
        <v>4258</v>
      </c>
      <c r="J3663" t="s">
        <v>6683</v>
      </c>
      <c r="L3663" t="str">
        <f t="shared" si="732"/>
        <v xml:space="preserve"> "http://www.westaion.com"</v>
      </c>
      <c r="M3663" t="str">
        <f t="shared" si="733"/>
        <v xml:space="preserve"> "dragonx231"</v>
      </c>
      <c r="N3663" t="str">
        <f t="shared" si="734"/>
        <v xml:space="preserve"> "123456789oO"</v>
      </c>
      <c r="Q3663" t="s">
        <v>10736</v>
      </c>
      <c r="R3663" t="s">
        <v>11931</v>
      </c>
      <c r="S3663" t="s">
        <v>11928</v>
      </c>
      <c r="U3663" t="str">
        <f t="shared" si="725"/>
        <v>http://www.westaion.comdragonx231123456789oO</v>
      </c>
      <c r="W3663">
        <f t="shared" si="726"/>
        <v>1</v>
      </c>
      <c r="X3663">
        <f t="shared" si="727"/>
        <v>1</v>
      </c>
      <c r="Y3663">
        <f t="shared" si="728"/>
        <v>1</v>
      </c>
      <c r="Z3663">
        <f t="shared" si="729"/>
        <v>1</v>
      </c>
      <c r="AB3663" t="str">
        <f t="shared" si="730"/>
        <v>http://www.westaion.com</v>
      </c>
      <c r="AC3663" t="str">
        <f t="shared" si="722"/>
        <v>dragonx231</v>
      </c>
      <c r="AD3663" t="str">
        <f t="shared" si="723"/>
        <v>123456789oO</v>
      </c>
      <c r="AF3663">
        <f t="shared" si="731"/>
        <v>3648</v>
      </c>
      <c r="AG3663" t="s">
        <v>10736</v>
      </c>
      <c r="AH3663" t="s">
        <v>11931</v>
      </c>
      <c r="AI3663" t="s">
        <v>11928</v>
      </c>
      <c r="AK3663">
        <v>979</v>
      </c>
      <c r="AL3663" t="s">
        <v>3084</v>
      </c>
      <c r="AM3663" t="s">
        <v>3084</v>
      </c>
      <c r="AN3663" t="s">
        <v>3084</v>
      </c>
    </row>
    <row r="3664" spans="1:40">
      <c r="A3664" t="s">
        <v>1655</v>
      </c>
      <c r="B3664" t="str">
        <f t="shared" si="724"/>
        <v>{1016} Website: "http://infiniteaion.com", Username: "mattertatter@hotmail.com", Password: "123456789oO"</v>
      </c>
      <c r="C3664" t="s">
        <v>1655</v>
      </c>
      <c r="D3664" t="s">
        <v>6737</v>
      </c>
      <c r="E3664" t="s">
        <v>4254</v>
      </c>
      <c r="F3664" t="s">
        <v>4608</v>
      </c>
      <c r="G3664" t="s">
        <v>4256</v>
      </c>
      <c r="H3664" t="s">
        <v>6738</v>
      </c>
      <c r="I3664" t="s">
        <v>4258</v>
      </c>
      <c r="J3664" t="s">
        <v>6683</v>
      </c>
      <c r="L3664" t="str">
        <f t="shared" si="732"/>
        <v xml:space="preserve"> "http://infiniteaion.com"</v>
      </c>
      <c r="M3664" t="str">
        <f t="shared" si="733"/>
        <v xml:space="preserve"> "mattertatter@hotmail.com"</v>
      </c>
      <c r="N3664" t="str">
        <f t="shared" si="734"/>
        <v xml:space="preserve"> "123456789oO"</v>
      </c>
      <c r="Q3664" t="s">
        <v>10765</v>
      </c>
      <c r="R3664" t="s">
        <v>11952</v>
      </c>
      <c r="S3664" t="s">
        <v>11928</v>
      </c>
      <c r="U3664" t="str">
        <f t="shared" si="725"/>
        <v>http://infiniteaion.commattertatter@hotmail.com123456789oO</v>
      </c>
      <c r="W3664">
        <f t="shared" si="726"/>
        <v>1</v>
      </c>
      <c r="X3664">
        <f t="shared" si="727"/>
        <v>1</v>
      </c>
      <c r="Y3664">
        <f t="shared" si="728"/>
        <v>1</v>
      </c>
      <c r="Z3664">
        <f t="shared" si="729"/>
        <v>1</v>
      </c>
      <c r="AB3664" t="str">
        <f t="shared" si="730"/>
        <v>http://infiniteaion.com</v>
      </c>
      <c r="AC3664" t="str">
        <f t="shared" ref="AC3664:AC3727" si="735">IF($Z3664=1,R3664,"")</f>
        <v>mattertatter@hotmail.com</v>
      </c>
      <c r="AD3664" t="str">
        <f t="shared" ref="AD3664:AD3727" si="736">IF($Z3664=1,S3664,"")</f>
        <v>123456789oO</v>
      </c>
      <c r="AF3664">
        <f t="shared" si="731"/>
        <v>3649</v>
      </c>
      <c r="AG3664" t="s">
        <v>10765</v>
      </c>
      <c r="AH3664" t="s">
        <v>11952</v>
      </c>
      <c r="AI3664" t="s">
        <v>11928</v>
      </c>
      <c r="AK3664">
        <v>980</v>
      </c>
      <c r="AL3664" t="s">
        <v>3084</v>
      </c>
      <c r="AM3664" t="s">
        <v>3084</v>
      </c>
      <c r="AN3664" t="s">
        <v>3084</v>
      </c>
    </row>
    <row r="3665" spans="1:40">
      <c r="A3665" t="s">
        <v>1656</v>
      </c>
      <c r="B3665" t="str">
        <f t="shared" ref="B3665:B3728" si="737">CLEAN(A3665)</f>
        <v>{1017} Website: "http://infiniteaion.com", Username: "matso", Password: "password_"</v>
      </c>
      <c r="C3665" t="s">
        <v>1656</v>
      </c>
      <c r="D3665" t="s">
        <v>6739</v>
      </c>
      <c r="E3665" t="s">
        <v>4254</v>
      </c>
      <c r="F3665" t="s">
        <v>4608</v>
      </c>
      <c r="G3665" t="s">
        <v>4256</v>
      </c>
      <c r="H3665" t="s">
        <v>6740</v>
      </c>
      <c r="I3665" t="s">
        <v>4258</v>
      </c>
      <c r="J3665" t="s">
        <v>6741</v>
      </c>
      <c r="L3665" t="str">
        <f t="shared" si="732"/>
        <v xml:space="preserve"> "http://infiniteaion.com"</v>
      </c>
      <c r="M3665" t="str">
        <f t="shared" si="733"/>
        <v xml:space="preserve"> "matso"</v>
      </c>
      <c r="N3665" t="str">
        <f t="shared" si="734"/>
        <v xml:space="preserve"> "password_"</v>
      </c>
      <c r="Q3665" t="s">
        <v>10765</v>
      </c>
      <c r="R3665" t="s">
        <v>11953</v>
      </c>
      <c r="S3665" t="s">
        <v>11954</v>
      </c>
      <c r="U3665" t="str">
        <f t="shared" ref="U3665:U3728" si="738">CONCATENATE(Q3665,R3665,S3665)</f>
        <v>http://infiniteaion.commatsopassword_</v>
      </c>
      <c r="W3665">
        <f t="shared" ref="W3665:W3728" si="739">IF(OR(S3665=0,R3665="",S3665="0"),0,1)</f>
        <v>1</v>
      </c>
      <c r="X3665">
        <f t="shared" ref="X3665:X3728" si="740">IF(COUNTIF(U3666:U9649,U3665)&gt;0,0,1)</f>
        <v>1</v>
      </c>
      <c r="Y3665">
        <f t="shared" ref="Y3665:Y3728" si="741">IF(OR(LEN(S3665)&lt;4,LEN(S3665)&gt;40),0,1)</f>
        <v>1</v>
      </c>
      <c r="Z3665">
        <f t="shared" ref="Z3665:Z3728" si="742">W3665*X3665*Y3665</f>
        <v>1</v>
      </c>
      <c r="AB3665" t="str">
        <f t="shared" ref="AB3665:AB3728" si="743">IF($Z3665=1,Q3665,"")</f>
        <v>http://infiniteaion.com</v>
      </c>
      <c r="AC3665" t="str">
        <f t="shared" si="735"/>
        <v>matso</v>
      </c>
      <c r="AD3665" t="str">
        <f t="shared" si="736"/>
        <v>password_</v>
      </c>
      <c r="AF3665">
        <f t="shared" si="731"/>
        <v>3650</v>
      </c>
      <c r="AG3665" t="s">
        <v>10765</v>
      </c>
      <c r="AH3665" t="s">
        <v>11953</v>
      </c>
      <c r="AI3665" t="s">
        <v>11954</v>
      </c>
      <c r="AK3665">
        <v>981</v>
      </c>
      <c r="AL3665" t="s">
        <v>3084</v>
      </c>
      <c r="AM3665" t="s">
        <v>3084</v>
      </c>
      <c r="AN3665" t="s">
        <v>3084</v>
      </c>
    </row>
    <row r="3666" spans="1:40">
      <c r="A3666" t="s">
        <v>1657</v>
      </c>
      <c r="B3666" t="str">
        <f t="shared" si="737"/>
        <v>{1018} Website: "http://www.dgemu.com", Username: "mattertatter", Password: "passwordi"</v>
      </c>
      <c r="C3666" t="s">
        <v>1657</v>
      </c>
      <c r="D3666" t="s">
        <v>6742</v>
      </c>
      <c r="E3666" t="s">
        <v>4254</v>
      </c>
      <c r="F3666" t="s">
        <v>6743</v>
      </c>
      <c r="G3666" t="s">
        <v>4256</v>
      </c>
      <c r="H3666" t="s">
        <v>6744</v>
      </c>
      <c r="I3666" t="s">
        <v>4258</v>
      </c>
      <c r="J3666" t="s">
        <v>6745</v>
      </c>
      <c r="L3666" t="str">
        <f t="shared" si="732"/>
        <v xml:space="preserve"> "http://www.dgemu.com"</v>
      </c>
      <c r="M3666" t="str">
        <f t="shared" si="733"/>
        <v xml:space="preserve"> "mattertatter"</v>
      </c>
      <c r="N3666" t="str">
        <f t="shared" si="734"/>
        <v xml:space="preserve"> "passwordi"</v>
      </c>
      <c r="Q3666" t="s">
        <v>11955</v>
      </c>
      <c r="R3666" t="s">
        <v>11956</v>
      </c>
      <c r="S3666" t="s">
        <v>11957</v>
      </c>
      <c r="U3666" t="str">
        <f t="shared" si="738"/>
        <v>http://www.dgemu.commattertatterpasswordi</v>
      </c>
      <c r="W3666">
        <f t="shared" si="739"/>
        <v>1</v>
      </c>
      <c r="X3666">
        <f t="shared" si="740"/>
        <v>1</v>
      </c>
      <c r="Y3666">
        <f t="shared" si="741"/>
        <v>1</v>
      </c>
      <c r="Z3666">
        <f t="shared" si="742"/>
        <v>1</v>
      </c>
      <c r="AB3666" t="str">
        <f t="shared" si="743"/>
        <v>http://www.dgemu.com</v>
      </c>
      <c r="AC3666" t="str">
        <f t="shared" si="735"/>
        <v>mattertatter</v>
      </c>
      <c r="AD3666" t="str">
        <f t="shared" si="736"/>
        <v>passwordi</v>
      </c>
      <c r="AF3666">
        <f t="shared" ref="AF3666:AF3729" si="744">AF3665+1</f>
        <v>3651</v>
      </c>
      <c r="AG3666" t="s">
        <v>11955</v>
      </c>
      <c r="AH3666" t="s">
        <v>11956</v>
      </c>
      <c r="AI3666" t="s">
        <v>11957</v>
      </c>
      <c r="AK3666">
        <v>982</v>
      </c>
      <c r="AL3666" t="s">
        <v>3084</v>
      </c>
      <c r="AM3666" t="s">
        <v>3084</v>
      </c>
      <c r="AN3666" t="s">
        <v>3084</v>
      </c>
    </row>
    <row r="3667" spans="1:40">
      <c r="A3667" t="s">
        <v>1658</v>
      </c>
      <c r="B3667" t="str">
        <f t="shared" si="737"/>
        <v>{1019} Website: "http://www.neopets.com", Username: "#blank#", Password: "123456789oO"</v>
      </c>
      <c r="C3667" t="s">
        <v>3331</v>
      </c>
      <c r="D3667" t="s">
        <v>6746</v>
      </c>
      <c r="E3667" t="s">
        <v>4254</v>
      </c>
      <c r="F3667" t="s">
        <v>6747</v>
      </c>
      <c r="G3667" t="s">
        <v>4256</v>
      </c>
      <c r="H3667" t="s">
        <v>4298</v>
      </c>
      <c r="I3667" t="s">
        <v>4258</v>
      </c>
      <c r="J3667" t="s">
        <v>6683</v>
      </c>
      <c r="L3667" t="str">
        <f t="shared" si="732"/>
        <v xml:space="preserve"> "http://www.neopets.com"</v>
      </c>
      <c r="M3667" t="str">
        <f t="shared" si="733"/>
        <v xml:space="preserve"> </v>
      </c>
      <c r="N3667" t="str">
        <f t="shared" si="734"/>
        <v xml:space="preserve"> "123456789oO"</v>
      </c>
      <c r="Q3667" t="s">
        <v>11958</v>
      </c>
      <c r="R3667" t="s">
        <v>3084</v>
      </c>
      <c r="S3667" t="s">
        <v>11928</v>
      </c>
      <c r="U3667" t="str">
        <f t="shared" si="738"/>
        <v>http://www.neopets.com123456789oO</v>
      </c>
      <c r="W3667">
        <f t="shared" si="739"/>
        <v>0</v>
      </c>
      <c r="X3667">
        <f t="shared" si="740"/>
        <v>1</v>
      </c>
      <c r="Y3667">
        <f t="shared" si="741"/>
        <v>1</v>
      </c>
      <c r="Z3667">
        <f t="shared" si="742"/>
        <v>0</v>
      </c>
      <c r="AB3667" t="str">
        <f t="shared" si="743"/>
        <v/>
      </c>
      <c r="AC3667" t="str">
        <f t="shared" si="735"/>
        <v/>
      </c>
      <c r="AD3667" t="str">
        <f t="shared" si="736"/>
        <v/>
      </c>
      <c r="AF3667">
        <f t="shared" si="744"/>
        <v>3652</v>
      </c>
      <c r="AG3667" t="s">
        <v>3084</v>
      </c>
      <c r="AH3667" t="s">
        <v>3084</v>
      </c>
      <c r="AI3667" t="s">
        <v>3084</v>
      </c>
      <c r="AK3667">
        <v>983</v>
      </c>
      <c r="AL3667" t="s">
        <v>3084</v>
      </c>
      <c r="AM3667" t="s">
        <v>3084</v>
      </c>
      <c r="AN3667" t="s">
        <v>3084</v>
      </c>
    </row>
    <row r="3668" spans="1:40">
      <c r="A3668" t="s">
        <v>1659</v>
      </c>
      <c r="B3668" t="str">
        <f t="shared" si="737"/>
        <v>{1020} Website: "http://neopetsloginneopets.t35.com", Username: "#blank#", Password: "passwordt"</v>
      </c>
      <c r="C3668" t="s">
        <v>3332</v>
      </c>
      <c r="D3668" t="s">
        <v>6748</v>
      </c>
      <c r="E3668" t="s">
        <v>4254</v>
      </c>
      <c r="F3668" t="s">
        <v>6749</v>
      </c>
      <c r="G3668" t="s">
        <v>4256</v>
      </c>
      <c r="H3668" t="s">
        <v>4298</v>
      </c>
      <c r="I3668" t="s">
        <v>4258</v>
      </c>
      <c r="J3668" t="s">
        <v>6750</v>
      </c>
      <c r="L3668" t="str">
        <f t="shared" si="732"/>
        <v xml:space="preserve"> "http://neopetsloginneopets.t35.com"</v>
      </c>
      <c r="M3668" t="str">
        <f t="shared" si="733"/>
        <v xml:space="preserve"> </v>
      </c>
      <c r="N3668" t="str">
        <f t="shared" si="734"/>
        <v xml:space="preserve"> "passwordt"</v>
      </c>
      <c r="Q3668" t="s">
        <v>11959</v>
      </c>
      <c r="R3668" t="s">
        <v>3084</v>
      </c>
      <c r="S3668" t="s">
        <v>11960</v>
      </c>
      <c r="U3668" t="str">
        <f t="shared" si="738"/>
        <v>http://neopetsloginneopets.t35.compasswordt</v>
      </c>
      <c r="W3668">
        <f t="shared" si="739"/>
        <v>0</v>
      </c>
      <c r="X3668">
        <f t="shared" si="740"/>
        <v>1</v>
      </c>
      <c r="Y3668">
        <f t="shared" si="741"/>
        <v>1</v>
      </c>
      <c r="Z3668">
        <f t="shared" si="742"/>
        <v>0</v>
      </c>
      <c r="AB3668" t="str">
        <f t="shared" si="743"/>
        <v/>
      </c>
      <c r="AC3668" t="str">
        <f t="shared" si="735"/>
        <v/>
      </c>
      <c r="AD3668" t="str">
        <f t="shared" si="736"/>
        <v/>
      </c>
      <c r="AF3668">
        <f t="shared" si="744"/>
        <v>3653</v>
      </c>
      <c r="AG3668" t="s">
        <v>3084</v>
      </c>
      <c r="AH3668" t="s">
        <v>3084</v>
      </c>
      <c r="AI3668" t="s">
        <v>3084</v>
      </c>
      <c r="AK3668">
        <v>984</v>
      </c>
      <c r="AL3668" t="s">
        <v>3084</v>
      </c>
      <c r="AM3668" t="s">
        <v>3084</v>
      </c>
      <c r="AN3668" t="s">
        <v>3084</v>
      </c>
    </row>
    <row r="3669" spans="1:40">
      <c r="A3669" t="s">
        <v>1660</v>
      </c>
      <c r="B3669" t="str">
        <f t="shared" si="737"/>
        <v>{1021} Website: "http://www.rmxpunlimited.net", Username: "dragonx231", Password: "9568888659"</v>
      </c>
      <c r="C3669" t="s">
        <v>1660</v>
      </c>
      <c r="D3669" t="s">
        <v>6751</v>
      </c>
      <c r="E3669" t="s">
        <v>4254</v>
      </c>
      <c r="F3669" t="s">
        <v>6752</v>
      </c>
      <c r="G3669" t="s">
        <v>4256</v>
      </c>
      <c r="H3669" t="s">
        <v>6688</v>
      </c>
      <c r="I3669" t="s">
        <v>4258</v>
      </c>
      <c r="J3669" t="s">
        <v>6717</v>
      </c>
      <c r="L3669" t="str">
        <f t="shared" si="732"/>
        <v xml:space="preserve"> "http://www.rmxpunlimited.net"</v>
      </c>
      <c r="M3669" t="str">
        <f t="shared" si="733"/>
        <v xml:space="preserve"> "dragonx231"</v>
      </c>
      <c r="N3669" t="str">
        <f t="shared" si="734"/>
        <v xml:space="preserve"> "9568888659"</v>
      </c>
      <c r="Q3669" t="s">
        <v>11961</v>
      </c>
      <c r="R3669" t="s">
        <v>11931</v>
      </c>
      <c r="S3669" t="s">
        <v>13838</v>
      </c>
      <c r="U3669" t="str">
        <f t="shared" si="738"/>
        <v>http://www.rmxpunlimited.netdragonx2319568888659</v>
      </c>
      <c r="W3669">
        <f t="shared" si="739"/>
        <v>1</v>
      </c>
      <c r="X3669">
        <f t="shared" si="740"/>
        <v>1</v>
      </c>
      <c r="Y3669">
        <f t="shared" si="741"/>
        <v>1</v>
      </c>
      <c r="Z3669">
        <f t="shared" si="742"/>
        <v>1</v>
      </c>
      <c r="AB3669" t="str">
        <f t="shared" si="743"/>
        <v>http://www.rmxpunlimited.net</v>
      </c>
      <c r="AC3669" t="str">
        <f t="shared" si="735"/>
        <v>dragonx231</v>
      </c>
      <c r="AD3669" t="str">
        <f t="shared" si="736"/>
        <v>9568888659</v>
      </c>
      <c r="AF3669">
        <f t="shared" si="744"/>
        <v>3654</v>
      </c>
      <c r="AG3669" t="s">
        <v>11961</v>
      </c>
      <c r="AH3669" t="s">
        <v>11931</v>
      </c>
      <c r="AI3669" t="s">
        <v>13838</v>
      </c>
      <c r="AK3669">
        <v>985</v>
      </c>
      <c r="AL3669" t="s">
        <v>3084</v>
      </c>
      <c r="AM3669" t="s">
        <v>3084</v>
      </c>
      <c r="AN3669" t="s">
        <v>3084</v>
      </c>
    </row>
    <row r="3670" spans="1:40">
      <c r="A3670" t="s">
        <v>1661</v>
      </c>
      <c r="B3670" t="str">
        <f t="shared" si="737"/>
        <v>{1022} Website: "http://dailyreminders.org", Username: "abdul wahid", Password: "12121212¨s@s"</v>
      </c>
      <c r="C3670" t="s">
        <v>3169</v>
      </c>
      <c r="D3670" t="s">
        <v>6753</v>
      </c>
      <c r="E3670" t="s">
        <v>4254</v>
      </c>
      <c r="F3670" t="s">
        <v>6754</v>
      </c>
      <c r="G3670" t="s">
        <v>4256</v>
      </c>
      <c r="H3670" t="s">
        <v>6755</v>
      </c>
      <c r="I3670" t="s">
        <v>4258</v>
      </c>
      <c r="J3670" t="s">
        <v>6756</v>
      </c>
      <c r="L3670" t="str">
        <f t="shared" si="732"/>
        <v xml:space="preserve"> "http://dailyreminders.org"</v>
      </c>
      <c r="M3670" t="str">
        <f t="shared" si="733"/>
        <v xml:space="preserve"> "abdul wahid"</v>
      </c>
      <c r="N3670" t="str">
        <f t="shared" si="734"/>
        <v xml:space="preserve"> "12121212¨s@s"</v>
      </c>
      <c r="Q3670" t="s">
        <v>11962</v>
      </c>
      <c r="R3670" t="s">
        <v>13839</v>
      </c>
      <c r="S3670" t="s">
        <v>11964</v>
      </c>
      <c r="U3670" t="str">
        <f t="shared" si="738"/>
        <v>http://dailyreminders.orgabdul wahid12121212¨s@s</v>
      </c>
      <c r="W3670">
        <f t="shared" si="739"/>
        <v>1</v>
      </c>
      <c r="X3670">
        <f t="shared" si="740"/>
        <v>1</v>
      </c>
      <c r="Y3670">
        <f t="shared" si="741"/>
        <v>1</v>
      </c>
      <c r="Z3670">
        <f t="shared" si="742"/>
        <v>1</v>
      </c>
      <c r="AB3670" t="str">
        <f t="shared" si="743"/>
        <v>http://dailyreminders.org</v>
      </c>
      <c r="AC3670" t="str">
        <f t="shared" si="735"/>
        <v>abdul wahid</v>
      </c>
      <c r="AD3670" t="str">
        <f t="shared" si="736"/>
        <v>12121212¨s@s</v>
      </c>
      <c r="AF3670">
        <f t="shared" si="744"/>
        <v>3655</v>
      </c>
      <c r="AG3670" t="s">
        <v>11962</v>
      </c>
      <c r="AH3670" t="s">
        <v>13839</v>
      </c>
      <c r="AI3670" t="s">
        <v>11964</v>
      </c>
      <c r="AK3670">
        <v>986</v>
      </c>
      <c r="AL3670" t="s">
        <v>3084</v>
      </c>
      <c r="AM3670" t="s">
        <v>3084</v>
      </c>
      <c r="AN3670" t="s">
        <v>3084</v>
      </c>
    </row>
    <row r="3671" spans="1:40">
      <c r="A3671" t="s">
        <v>1662</v>
      </c>
      <c r="B3671" t="str">
        <f t="shared" si="737"/>
        <v>{1023} Website: "http://sprottbusinesscompetition.ca", Username: "SBC03037", Password: "t1n9b4"</v>
      </c>
      <c r="C3671" t="s">
        <v>1662</v>
      </c>
      <c r="D3671" t="s">
        <v>6757</v>
      </c>
      <c r="E3671" t="s">
        <v>4254</v>
      </c>
      <c r="F3671" t="s">
        <v>6758</v>
      </c>
      <c r="G3671" t="s">
        <v>4256</v>
      </c>
      <c r="H3671" t="s">
        <v>6759</v>
      </c>
      <c r="I3671" t="s">
        <v>4258</v>
      </c>
      <c r="J3671" t="s">
        <v>6760</v>
      </c>
      <c r="L3671" t="str">
        <f t="shared" si="732"/>
        <v xml:space="preserve"> "http://sprottbusinesscompetition.ca"</v>
      </c>
      <c r="M3671" t="str">
        <f t="shared" si="733"/>
        <v xml:space="preserve"> "SBC03037"</v>
      </c>
      <c r="N3671" t="str">
        <f t="shared" si="734"/>
        <v xml:space="preserve"> "t1n9b4"</v>
      </c>
      <c r="Q3671" t="s">
        <v>11965</v>
      </c>
      <c r="R3671" t="s">
        <v>11966</v>
      </c>
      <c r="S3671" t="s">
        <v>11967</v>
      </c>
      <c r="U3671" t="str">
        <f t="shared" si="738"/>
        <v>http://sprottbusinesscompetition.caSBC03037t1n9b4</v>
      </c>
      <c r="W3671">
        <f t="shared" si="739"/>
        <v>1</v>
      </c>
      <c r="X3671">
        <f t="shared" si="740"/>
        <v>1</v>
      </c>
      <c r="Y3671">
        <f t="shared" si="741"/>
        <v>1</v>
      </c>
      <c r="Z3671">
        <f t="shared" si="742"/>
        <v>1</v>
      </c>
      <c r="AB3671" t="str">
        <f t="shared" si="743"/>
        <v>http://sprottbusinesscompetition.ca</v>
      </c>
      <c r="AC3671" t="str">
        <f t="shared" si="735"/>
        <v>SBC03037</v>
      </c>
      <c r="AD3671" t="str">
        <f t="shared" si="736"/>
        <v>t1n9b4</v>
      </c>
      <c r="AF3671">
        <f t="shared" si="744"/>
        <v>3656</v>
      </c>
      <c r="AG3671" t="s">
        <v>11965</v>
      </c>
      <c r="AH3671" t="s">
        <v>11966</v>
      </c>
      <c r="AI3671" t="s">
        <v>11967</v>
      </c>
      <c r="AK3671">
        <v>987</v>
      </c>
      <c r="AL3671" t="s">
        <v>3084</v>
      </c>
      <c r="AM3671" t="s">
        <v>3084</v>
      </c>
      <c r="AN3671" t="s">
        <v>3084</v>
      </c>
    </row>
    <row r="3672" spans="1:40">
      <c r="A3672" t="s">
        <v>1663</v>
      </c>
      <c r="B3672" t="str">
        <f t="shared" si="737"/>
        <v>{1024} Website: "http://forums.alkauthar.org", Username: "AWahid", Password: "t1n9b4"</v>
      </c>
      <c r="C3672" t="s">
        <v>1663</v>
      </c>
      <c r="D3672" t="s">
        <v>6761</v>
      </c>
      <c r="E3672" t="s">
        <v>4254</v>
      </c>
      <c r="F3672" t="s">
        <v>6762</v>
      </c>
      <c r="G3672" t="s">
        <v>4256</v>
      </c>
      <c r="H3672" t="s">
        <v>6763</v>
      </c>
      <c r="I3672" t="s">
        <v>4258</v>
      </c>
      <c r="J3672" t="s">
        <v>6760</v>
      </c>
      <c r="L3672" t="str">
        <f t="shared" ref="L3672:L3735" si="745">CONCATENATE(E3672,":",F3672)</f>
        <v xml:space="preserve"> "http://forums.alkauthar.org"</v>
      </c>
      <c r="M3672" t="str">
        <f t="shared" ref="M3672:M3735" si="746">H3672</f>
        <v xml:space="preserve"> "AWahid"</v>
      </c>
      <c r="N3672" t="str">
        <f t="shared" ref="N3672:N3735" si="747">J3672</f>
        <v xml:space="preserve"> "t1n9b4"</v>
      </c>
      <c r="Q3672" t="s">
        <v>11968</v>
      </c>
      <c r="R3672" t="s">
        <v>11969</v>
      </c>
      <c r="S3672" t="s">
        <v>11967</v>
      </c>
      <c r="U3672" t="str">
        <f t="shared" si="738"/>
        <v>http://forums.alkauthar.orgAWahidt1n9b4</v>
      </c>
      <c r="W3672">
        <f t="shared" si="739"/>
        <v>1</v>
      </c>
      <c r="X3672">
        <f t="shared" si="740"/>
        <v>1</v>
      </c>
      <c r="Y3672">
        <f t="shared" si="741"/>
        <v>1</v>
      </c>
      <c r="Z3672">
        <f t="shared" si="742"/>
        <v>1</v>
      </c>
      <c r="AB3672" t="str">
        <f t="shared" si="743"/>
        <v>http://forums.alkauthar.org</v>
      </c>
      <c r="AC3672" t="str">
        <f t="shared" si="735"/>
        <v>AWahid</v>
      </c>
      <c r="AD3672" t="str">
        <f t="shared" si="736"/>
        <v>t1n9b4</v>
      </c>
      <c r="AF3672">
        <f t="shared" si="744"/>
        <v>3657</v>
      </c>
      <c r="AG3672" t="s">
        <v>11968</v>
      </c>
      <c r="AH3672" t="s">
        <v>11969</v>
      </c>
      <c r="AI3672" t="s">
        <v>11967</v>
      </c>
      <c r="AK3672">
        <v>988</v>
      </c>
      <c r="AL3672" t="s">
        <v>3084</v>
      </c>
      <c r="AM3672" t="s">
        <v>3084</v>
      </c>
      <c r="AN3672" t="s">
        <v>3084</v>
      </c>
    </row>
    <row r="3673" spans="1:40">
      <c r="A3673" t="s">
        <v>1664</v>
      </c>
      <c r="B3673" t="str">
        <f t="shared" si="737"/>
        <v>{1025} Website: "http://studentsguild.alkauthar.org", Username: "AWahid", Password: "t1n9b4"</v>
      </c>
      <c r="C3673" t="s">
        <v>1664</v>
      </c>
      <c r="D3673" t="s">
        <v>6764</v>
      </c>
      <c r="E3673" t="s">
        <v>4254</v>
      </c>
      <c r="F3673" t="s">
        <v>6765</v>
      </c>
      <c r="G3673" t="s">
        <v>4256</v>
      </c>
      <c r="H3673" t="s">
        <v>6763</v>
      </c>
      <c r="I3673" t="s">
        <v>4258</v>
      </c>
      <c r="J3673" t="s">
        <v>6760</v>
      </c>
      <c r="L3673" t="str">
        <f t="shared" si="745"/>
        <v xml:space="preserve"> "http://studentsguild.alkauthar.org"</v>
      </c>
      <c r="M3673" t="str">
        <f t="shared" si="746"/>
        <v xml:space="preserve"> "AWahid"</v>
      </c>
      <c r="N3673" t="str">
        <f t="shared" si="747"/>
        <v xml:space="preserve"> "t1n9b4"</v>
      </c>
      <c r="Q3673" t="s">
        <v>11970</v>
      </c>
      <c r="R3673" t="s">
        <v>11969</v>
      </c>
      <c r="S3673" t="s">
        <v>11967</v>
      </c>
      <c r="U3673" t="str">
        <f t="shared" si="738"/>
        <v>http://studentsguild.alkauthar.orgAWahidt1n9b4</v>
      </c>
      <c r="W3673">
        <f t="shared" si="739"/>
        <v>1</v>
      </c>
      <c r="X3673">
        <f t="shared" si="740"/>
        <v>1</v>
      </c>
      <c r="Y3673">
        <f t="shared" si="741"/>
        <v>1</v>
      </c>
      <c r="Z3673">
        <f t="shared" si="742"/>
        <v>1</v>
      </c>
      <c r="AB3673" t="str">
        <f t="shared" si="743"/>
        <v>http://studentsguild.alkauthar.org</v>
      </c>
      <c r="AC3673" t="str">
        <f t="shared" si="735"/>
        <v>AWahid</v>
      </c>
      <c r="AD3673" t="str">
        <f t="shared" si="736"/>
        <v>t1n9b4</v>
      </c>
      <c r="AF3673">
        <f t="shared" si="744"/>
        <v>3658</v>
      </c>
      <c r="AG3673" t="s">
        <v>11970</v>
      </c>
      <c r="AH3673" t="s">
        <v>11969</v>
      </c>
      <c r="AI3673" t="s">
        <v>11967</v>
      </c>
      <c r="AK3673">
        <v>989</v>
      </c>
      <c r="AL3673" t="s">
        <v>3084</v>
      </c>
      <c r="AM3673" t="s">
        <v>3084</v>
      </c>
      <c r="AN3673" t="s">
        <v>3084</v>
      </c>
    </row>
    <row r="3674" spans="1:40">
      <c r="A3674" t="s">
        <v>1665</v>
      </c>
      <c r="B3674" t="str">
        <f t="shared" si="737"/>
        <v>{1026} Website: "https://www.getpersonas.com", Username: "Abdul", Password: "t1n9b4"</v>
      </c>
      <c r="C3674" t="s">
        <v>1665</v>
      </c>
      <c r="D3674" t="s">
        <v>6766</v>
      </c>
      <c r="E3674" t="s">
        <v>4265</v>
      </c>
      <c r="F3674" t="s">
        <v>6767</v>
      </c>
      <c r="G3674" t="s">
        <v>4256</v>
      </c>
      <c r="H3674" t="s">
        <v>6768</v>
      </c>
      <c r="I3674" t="s">
        <v>4258</v>
      </c>
      <c r="J3674" t="s">
        <v>6760</v>
      </c>
      <c r="L3674" t="str">
        <f t="shared" si="745"/>
        <v xml:space="preserve"> "https://www.getpersonas.com"</v>
      </c>
      <c r="M3674" t="str">
        <f t="shared" si="746"/>
        <v xml:space="preserve"> "Abdul"</v>
      </c>
      <c r="N3674" t="str">
        <f t="shared" si="747"/>
        <v xml:space="preserve"> "t1n9b4"</v>
      </c>
      <c r="Q3674" t="s">
        <v>11971</v>
      </c>
      <c r="R3674" t="s">
        <v>11972</v>
      </c>
      <c r="S3674" t="s">
        <v>11967</v>
      </c>
      <c r="U3674" t="str">
        <f t="shared" si="738"/>
        <v>https://www.getpersonas.comAbdult1n9b4</v>
      </c>
      <c r="W3674">
        <f t="shared" si="739"/>
        <v>1</v>
      </c>
      <c r="X3674">
        <f t="shared" si="740"/>
        <v>1</v>
      </c>
      <c r="Y3674">
        <f t="shared" si="741"/>
        <v>1</v>
      </c>
      <c r="Z3674">
        <f t="shared" si="742"/>
        <v>1</v>
      </c>
      <c r="AB3674" t="str">
        <f t="shared" si="743"/>
        <v>https://www.getpersonas.com</v>
      </c>
      <c r="AC3674" t="str">
        <f t="shared" si="735"/>
        <v>Abdul</v>
      </c>
      <c r="AD3674" t="str">
        <f t="shared" si="736"/>
        <v>t1n9b4</v>
      </c>
      <c r="AF3674">
        <f t="shared" si="744"/>
        <v>3659</v>
      </c>
      <c r="AG3674" t="s">
        <v>11971</v>
      </c>
      <c r="AH3674" t="s">
        <v>11972</v>
      </c>
      <c r="AI3674" t="s">
        <v>11967</v>
      </c>
      <c r="AK3674">
        <v>990</v>
      </c>
      <c r="AL3674" t="s">
        <v>3084</v>
      </c>
      <c r="AM3674" t="s">
        <v>3084</v>
      </c>
      <c r="AN3674" t="s">
        <v>3084</v>
      </c>
    </row>
    <row r="3675" spans="1:40">
      <c r="A3675" t="s">
        <v>1666</v>
      </c>
      <c r="B3675" t="str">
        <f t="shared" si="737"/>
        <v>{1027} Website: "https://www.getpersonas.com", Username: "SunnahKnight", Password: "t1n9b4"</v>
      </c>
      <c r="C3675" t="s">
        <v>1666</v>
      </c>
      <c r="D3675" t="s">
        <v>6769</v>
      </c>
      <c r="E3675" t="s">
        <v>4265</v>
      </c>
      <c r="F3675" t="s">
        <v>6767</v>
      </c>
      <c r="G3675" t="s">
        <v>4256</v>
      </c>
      <c r="H3675" t="s">
        <v>6770</v>
      </c>
      <c r="I3675" t="s">
        <v>4258</v>
      </c>
      <c r="J3675" t="s">
        <v>6760</v>
      </c>
      <c r="L3675" t="str">
        <f t="shared" si="745"/>
        <v xml:space="preserve"> "https://www.getpersonas.com"</v>
      </c>
      <c r="M3675" t="str">
        <f t="shared" si="746"/>
        <v xml:space="preserve"> "SunnahKnight"</v>
      </c>
      <c r="N3675" t="str">
        <f t="shared" si="747"/>
        <v xml:space="preserve"> "t1n9b4"</v>
      </c>
      <c r="Q3675" t="s">
        <v>11971</v>
      </c>
      <c r="R3675" t="s">
        <v>11973</v>
      </c>
      <c r="S3675" t="s">
        <v>11967</v>
      </c>
      <c r="U3675" t="str">
        <f t="shared" si="738"/>
        <v>https://www.getpersonas.comSunnahKnightt1n9b4</v>
      </c>
      <c r="W3675">
        <f t="shared" si="739"/>
        <v>1</v>
      </c>
      <c r="X3675">
        <f t="shared" si="740"/>
        <v>1</v>
      </c>
      <c r="Y3675">
        <f t="shared" si="741"/>
        <v>1</v>
      </c>
      <c r="Z3675">
        <f t="shared" si="742"/>
        <v>1</v>
      </c>
      <c r="AB3675" t="str">
        <f t="shared" si="743"/>
        <v>https://www.getpersonas.com</v>
      </c>
      <c r="AC3675" t="str">
        <f t="shared" si="735"/>
        <v>SunnahKnight</v>
      </c>
      <c r="AD3675" t="str">
        <f t="shared" si="736"/>
        <v>t1n9b4</v>
      </c>
      <c r="AF3675">
        <f t="shared" si="744"/>
        <v>3660</v>
      </c>
      <c r="AG3675" t="s">
        <v>11971</v>
      </c>
      <c r="AH3675" t="s">
        <v>11973</v>
      </c>
      <c r="AI3675" t="s">
        <v>11967</v>
      </c>
      <c r="AK3675">
        <v>991</v>
      </c>
      <c r="AL3675" t="s">
        <v>3084</v>
      </c>
      <c r="AM3675" t="s">
        <v>3084</v>
      </c>
      <c r="AN3675" t="s">
        <v>3084</v>
      </c>
    </row>
    <row r="3676" spans="1:40">
      <c r="A3676" t="s">
        <v>1667</v>
      </c>
      <c r="B3676" t="str">
        <f t="shared" si="737"/>
        <v>{1028} Website: "https://becare.solomobile.ca", Username: "abdul_basith", Password: "abdulbasith"</v>
      </c>
      <c r="C3676" t="s">
        <v>1667</v>
      </c>
      <c r="D3676" t="s">
        <v>6771</v>
      </c>
      <c r="E3676" t="s">
        <v>4265</v>
      </c>
      <c r="F3676" t="s">
        <v>6772</v>
      </c>
      <c r="G3676" t="s">
        <v>4256</v>
      </c>
      <c r="H3676" t="s">
        <v>6773</v>
      </c>
      <c r="I3676" t="s">
        <v>4258</v>
      </c>
      <c r="J3676" t="s">
        <v>6774</v>
      </c>
      <c r="L3676" t="str">
        <f t="shared" si="745"/>
        <v xml:space="preserve"> "https://becare.solomobile.ca"</v>
      </c>
      <c r="M3676" t="str">
        <f t="shared" si="746"/>
        <v xml:space="preserve"> "abdul_basith"</v>
      </c>
      <c r="N3676" t="str">
        <f t="shared" si="747"/>
        <v xml:space="preserve"> "abdulbasith"</v>
      </c>
      <c r="Q3676" t="s">
        <v>11974</v>
      </c>
      <c r="R3676" t="s">
        <v>11975</v>
      </c>
      <c r="S3676" t="s">
        <v>11976</v>
      </c>
      <c r="U3676" t="str">
        <f t="shared" si="738"/>
        <v>https://becare.solomobile.caabdul_basithabdulbasith</v>
      </c>
      <c r="W3676">
        <f t="shared" si="739"/>
        <v>1</v>
      </c>
      <c r="X3676">
        <f t="shared" si="740"/>
        <v>1</v>
      </c>
      <c r="Y3676">
        <f t="shared" si="741"/>
        <v>1</v>
      </c>
      <c r="Z3676">
        <f t="shared" si="742"/>
        <v>1</v>
      </c>
      <c r="AB3676" t="str">
        <f t="shared" si="743"/>
        <v>https://becare.solomobile.ca</v>
      </c>
      <c r="AC3676" t="str">
        <f t="shared" si="735"/>
        <v>abdul_basith</v>
      </c>
      <c r="AD3676" t="str">
        <f t="shared" si="736"/>
        <v>abdulbasith</v>
      </c>
      <c r="AF3676">
        <f t="shared" si="744"/>
        <v>3661</v>
      </c>
      <c r="AG3676" t="s">
        <v>11974</v>
      </c>
      <c r="AH3676" t="s">
        <v>11975</v>
      </c>
      <c r="AI3676" t="s">
        <v>11976</v>
      </c>
      <c r="AK3676">
        <v>992</v>
      </c>
      <c r="AL3676" t="s">
        <v>3084</v>
      </c>
      <c r="AM3676" t="s">
        <v>3084</v>
      </c>
      <c r="AN3676" t="s">
        <v>3084</v>
      </c>
    </row>
    <row r="3677" spans="1:40">
      <c r="A3677" t="s">
        <v>1668</v>
      </c>
      <c r="B3677" t="str">
        <f t="shared" si="737"/>
        <v>{1029} Website: "http://dailyreminders.org", Username: "Your Brother In Islam", Password: "t1n9b4"</v>
      </c>
      <c r="C3677" t="s">
        <v>1668</v>
      </c>
      <c r="D3677" t="s">
        <v>6775</v>
      </c>
      <c r="E3677" t="s">
        <v>4254</v>
      </c>
      <c r="F3677" t="s">
        <v>6754</v>
      </c>
      <c r="G3677" t="s">
        <v>4256</v>
      </c>
      <c r="H3677" t="s">
        <v>6776</v>
      </c>
      <c r="I3677" t="s">
        <v>4258</v>
      </c>
      <c r="J3677" t="s">
        <v>6760</v>
      </c>
      <c r="L3677" t="str">
        <f t="shared" si="745"/>
        <v xml:space="preserve"> "http://dailyreminders.org"</v>
      </c>
      <c r="M3677" t="str">
        <f t="shared" si="746"/>
        <v xml:space="preserve"> "Your Brother In Islam"</v>
      </c>
      <c r="N3677" t="str">
        <f t="shared" si="747"/>
        <v xml:space="preserve"> "t1n9b4"</v>
      </c>
      <c r="Q3677" t="s">
        <v>11962</v>
      </c>
      <c r="R3677" t="s">
        <v>13840</v>
      </c>
      <c r="S3677" t="s">
        <v>11967</v>
      </c>
      <c r="U3677" t="str">
        <f t="shared" si="738"/>
        <v>http://dailyreminders.orgYour Brother In Islamt1n9b4</v>
      </c>
      <c r="W3677">
        <f t="shared" si="739"/>
        <v>1</v>
      </c>
      <c r="X3677">
        <f t="shared" si="740"/>
        <v>1</v>
      </c>
      <c r="Y3677">
        <f t="shared" si="741"/>
        <v>1</v>
      </c>
      <c r="Z3677">
        <f t="shared" si="742"/>
        <v>1</v>
      </c>
      <c r="AB3677" t="str">
        <f t="shared" si="743"/>
        <v>http://dailyreminders.org</v>
      </c>
      <c r="AC3677" t="str">
        <f t="shared" si="735"/>
        <v>Your Brother In Islam</v>
      </c>
      <c r="AD3677" t="str">
        <f t="shared" si="736"/>
        <v>t1n9b4</v>
      </c>
      <c r="AF3677">
        <f t="shared" si="744"/>
        <v>3662</v>
      </c>
      <c r="AG3677" t="s">
        <v>11962</v>
      </c>
      <c r="AH3677" t="s">
        <v>13840</v>
      </c>
      <c r="AI3677" t="s">
        <v>11967</v>
      </c>
      <c r="AK3677">
        <v>993</v>
      </c>
      <c r="AL3677" t="s">
        <v>3084</v>
      </c>
      <c r="AM3677" t="s">
        <v>3084</v>
      </c>
      <c r="AN3677" t="s">
        <v>3084</v>
      </c>
    </row>
    <row r="3678" spans="1:40">
      <c r="A3678" t="s">
        <v>1669</v>
      </c>
      <c r="B3678" t="str">
        <f t="shared" si="737"/>
        <v>{1030} Website: "http://www.dailyreminders.org", Username: "Your Brother In Islam", Password: "t1n9b4"</v>
      </c>
      <c r="C3678" t="s">
        <v>1669</v>
      </c>
      <c r="D3678" t="s">
        <v>6777</v>
      </c>
      <c r="E3678" t="s">
        <v>4254</v>
      </c>
      <c r="F3678" t="s">
        <v>6778</v>
      </c>
      <c r="G3678" t="s">
        <v>4256</v>
      </c>
      <c r="H3678" t="s">
        <v>6776</v>
      </c>
      <c r="I3678" t="s">
        <v>4258</v>
      </c>
      <c r="J3678" t="s">
        <v>6760</v>
      </c>
      <c r="L3678" t="str">
        <f t="shared" si="745"/>
        <v xml:space="preserve"> "http://www.dailyreminders.org"</v>
      </c>
      <c r="M3678" t="str">
        <f t="shared" si="746"/>
        <v xml:space="preserve"> "Your Brother In Islam"</v>
      </c>
      <c r="N3678" t="str">
        <f t="shared" si="747"/>
        <v xml:space="preserve"> "t1n9b4"</v>
      </c>
      <c r="Q3678" t="s">
        <v>11978</v>
      </c>
      <c r="R3678" t="s">
        <v>13840</v>
      </c>
      <c r="S3678" t="s">
        <v>11967</v>
      </c>
      <c r="U3678" t="str">
        <f t="shared" si="738"/>
        <v>http://www.dailyreminders.orgYour Brother In Islamt1n9b4</v>
      </c>
      <c r="W3678">
        <f t="shared" si="739"/>
        <v>1</v>
      </c>
      <c r="X3678">
        <f t="shared" si="740"/>
        <v>1</v>
      </c>
      <c r="Y3678">
        <f t="shared" si="741"/>
        <v>1</v>
      </c>
      <c r="Z3678">
        <f t="shared" si="742"/>
        <v>1</v>
      </c>
      <c r="AB3678" t="str">
        <f t="shared" si="743"/>
        <v>http://www.dailyreminders.org</v>
      </c>
      <c r="AC3678" t="str">
        <f t="shared" si="735"/>
        <v>Your Brother In Islam</v>
      </c>
      <c r="AD3678" t="str">
        <f t="shared" si="736"/>
        <v>t1n9b4</v>
      </c>
      <c r="AF3678">
        <f t="shared" si="744"/>
        <v>3663</v>
      </c>
      <c r="AG3678" t="s">
        <v>11978</v>
      </c>
      <c r="AH3678" t="s">
        <v>13840</v>
      </c>
      <c r="AI3678" t="s">
        <v>11967</v>
      </c>
      <c r="AK3678">
        <v>994</v>
      </c>
      <c r="AL3678" t="s">
        <v>3084</v>
      </c>
      <c r="AM3678" t="s">
        <v>3084</v>
      </c>
      <c r="AN3678" t="s">
        <v>3084</v>
      </c>
    </row>
    <row r="3679" spans="1:40">
      <c r="A3679" t="s">
        <v>1670</v>
      </c>
      <c r="B3679" t="str">
        <f t="shared" si="737"/>
        <v>{1031} Website: "https://login.yahoo.com", Username: "turntoallah", Password: "t1n9b4"</v>
      </c>
      <c r="C3679" t="s">
        <v>1670</v>
      </c>
      <c r="D3679" t="s">
        <v>6779</v>
      </c>
      <c r="E3679" t="s">
        <v>4265</v>
      </c>
      <c r="F3679" t="s">
        <v>4345</v>
      </c>
      <c r="G3679" t="s">
        <v>4256</v>
      </c>
      <c r="H3679" t="s">
        <v>6780</v>
      </c>
      <c r="I3679" t="s">
        <v>4258</v>
      </c>
      <c r="J3679" t="s">
        <v>6760</v>
      </c>
      <c r="L3679" t="str">
        <f t="shared" si="745"/>
        <v xml:space="preserve"> "https://login.yahoo.com"</v>
      </c>
      <c r="M3679" t="str">
        <f t="shared" si="746"/>
        <v xml:space="preserve"> "turntoallah"</v>
      </c>
      <c r="N3679" t="str">
        <f t="shared" si="747"/>
        <v xml:space="preserve"> "t1n9b4"</v>
      </c>
      <c r="Q3679" t="s">
        <v>10280</v>
      </c>
      <c r="R3679" t="s">
        <v>11979</v>
      </c>
      <c r="S3679" t="s">
        <v>11967</v>
      </c>
      <c r="U3679" t="str">
        <f t="shared" si="738"/>
        <v>https://login.yahoo.comturntoallaht1n9b4</v>
      </c>
      <c r="W3679">
        <f t="shared" si="739"/>
        <v>1</v>
      </c>
      <c r="X3679">
        <f t="shared" si="740"/>
        <v>1</v>
      </c>
      <c r="Y3679">
        <f t="shared" si="741"/>
        <v>1</v>
      </c>
      <c r="Z3679">
        <f t="shared" si="742"/>
        <v>1</v>
      </c>
      <c r="AB3679" t="str">
        <f t="shared" si="743"/>
        <v>https://login.yahoo.com</v>
      </c>
      <c r="AC3679" t="str">
        <f t="shared" si="735"/>
        <v>turntoallah</v>
      </c>
      <c r="AD3679" t="str">
        <f t="shared" si="736"/>
        <v>t1n9b4</v>
      </c>
      <c r="AF3679">
        <f t="shared" si="744"/>
        <v>3664</v>
      </c>
      <c r="AG3679" t="s">
        <v>10280</v>
      </c>
      <c r="AH3679" t="s">
        <v>11979</v>
      </c>
      <c r="AI3679" t="s">
        <v>11967</v>
      </c>
      <c r="AK3679">
        <v>995</v>
      </c>
      <c r="AL3679" t="s">
        <v>3084</v>
      </c>
      <c r="AM3679" t="s">
        <v>3084</v>
      </c>
      <c r="AN3679" t="s">
        <v>3084</v>
      </c>
    </row>
    <row r="3680" spans="1:40">
      <c r="A3680" t="s">
        <v>1671</v>
      </c>
      <c r="B3680" t="str">
        <f t="shared" si="737"/>
        <v>{1032} Website: "http://exams.alkauthar.org", Username: "abdul_365@hotmail.com", Password: "abdulwahès"</v>
      </c>
      <c r="C3680" t="s">
        <v>3170</v>
      </c>
      <c r="D3680" t="s">
        <v>6781</v>
      </c>
      <c r="E3680" t="s">
        <v>4254</v>
      </c>
      <c r="F3680" t="s">
        <v>6782</v>
      </c>
      <c r="G3680" t="s">
        <v>4256</v>
      </c>
      <c r="H3680" t="s">
        <v>6783</v>
      </c>
      <c r="I3680" t="s">
        <v>4258</v>
      </c>
      <c r="J3680" t="s">
        <v>6784</v>
      </c>
      <c r="L3680" t="str">
        <f t="shared" si="745"/>
        <v xml:space="preserve"> "http://exams.alkauthar.org"</v>
      </c>
      <c r="M3680" t="str">
        <f t="shared" si="746"/>
        <v xml:space="preserve"> "abdul_365@hotmail.com"</v>
      </c>
      <c r="N3680" t="str">
        <f t="shared" si="747"/>
        <v xml:space="preserve"> "abdulwahès"</v>
      </c>
      <c r="Q3680" t="s">
        <v>11980</v>
      </c>
      <c r="R3680" t="s">
        <v>11981</v>
      </c>
      <c r="S3680" t="s">
        <v>11982</v>
      </c>
      <c r="U3680" t="str">
        <f t="shared" si="738"/>
        <v>http://exams.alkauthar.orgabdul_365@hotmail.comabdulwahès</v>
      </c>
      <c r="W3680">
        <f t="shared" si="739"/>
        <v>1</v>
      </c>
      <c r="X3680">
        <f t="shared" si="740"/>
        <v>1</v>
      </c>
      <c r="Y3680">
        <f t="shared" si="741"/>
        <v>1</v>
      </c>
      <c r="Z3680">
        <f t="shared" si="742"/>
        <v>1</v>
      </c>
      <c r="AB3680" t="str">
        <f t="shared" si="743"/>
        <v>http://exams.alkauthar.org</v>
      </c>
      <c r="AC3680" t="str">
        <f t="shared" si="735"/>
        <v>abdul_365@hotmail.com</v>
      </c>
      <c r="AD3680" t="str">
        <f t="shared" si="736"/>
        <v>abdulwahès</v>
      </c>
      <c r="AF3680">
        <f t="shared" si="744"/>
        <v>3665</v>
      </c>
      <c r="AG3680" t="s">
        <v>11980</v>
      </c>
      <c r="AH3680" t="s">
        <v>11981</v>
      </c>
      <c r="AI3680" t="s">
        <v>11982</v>
      </c>
      <c r="AK3680">
        <v>996</v>
      </c>
      <c r="AL3680" t="s">
        <v>3084</v>
      </c>
      <c r="AM3680" t="s">
        <v>3084</v>
      </c>
      <c r="AN3680" t="s">
        <v>3084</v>
      </c>
    </row>
    <row r="3681" spans="1:40">
      <c r="A3681" t="s">
        <v>1672</v>
      </c>
      <c r="B3681" t="str">
        <f t="shared" si="737"/>
        <v>{1033} Website: "https://secure.logmeinrescue.com", Username: "garrettross@hotmail.com", Password: "emerald359"</v>
      </c>
      <c r="C3681" t="s">
        <v>1672</v>
      </c>
      <c r="D3681" t="s">
        <v>6785</v>
      </c>
      <c r="E3681" t="s">
        <v>4265</v>
      </c>
      <c r="F3681" t="s">
        <v>6786</v>
      </c>
      <c r="G3681" t="s">
        <v>4256</v>
      </c>
      <c r="H3681" t="s">
        <v>6787</v>
      </c>
      <c r="I3681" t="s">
        <v>4258</v>
      </c>
      <c r="J3681" t="s">
        <v>6788</v>
      </c>
      <c r="L3681" t="str">
        <f t="shared" si="745"/>
        <v xml:space="preserve"> "https://secure.logmeinrescue.com"</v>
      </c>
      <c r="M3681" t="str">
        <f t="shared" si="746"/>
        <v xml:space="preserve"> "garrettross@hotmail.com"</v>
      </c>
      <c r="N3681" t="str">
        <f t="shared" si="747"/>
        <v xml:space="preserve"> "emerald359"</v>
      </c>
      <c r="Q3681" t="s">
        <v>11983</v>
      </c>
      <c r="R3681" t="s">
        <v>11984</v>
      </c>
      <c r="S3681" t="s">
        <v>11985</v>
      </c>
      <c r="U3681" t="str">
        <f t="shared" si="738"/>
        <v>https://secure.logmeinrescue.comgarrettross@hotmail.comemerald359</v>
      </c>
      <c r="W3681">
        <f t="shared" si="739"/>
        <v>1</v>
      </c>
      <c r="X3681">
        <f t="shared" si="740"/>
        <v>1</v>
      </c>
      <c r="Y3681">
        <f t="shared" si="741"/>
        <v>1</v>
      </c>
      <c r="Z3681">
        <f t="shared" si="742"/>
        <v>1</v>
      </c>
      <c r="AB3681" t="str">
        <f t="shared" si="743"/>
        <v>https://secure.logmeinrescue.com</v>
      </c>
      <c r="AC3681" t="str">
        <f t="shared" si="735"/>
        <v>garrettross@hotmail.com</v>
      </c>
      <c r="AD3681" t="str">
        <f t="shared" si="736"/>
        <v>emerald359</v>
      </c>
      <c r="AF3681">
        <f t="shared" si="744"/>
        <v>3666</v>
      </c>
      <c r="AG3681" t="s">
        <v>11983</v>
      </c>
      <c r="AH3681" t="s">
        <v>11984</v>
      </c>
      <c r="AI3681" t="s">
        <v>11985</v>
      </c>
      <c r="AK3681">
        <v>997</v>
      </c>
      <c r="AL3681" t="s">
        <v>3084</v>
      </c>
      <c r="AM3681" t="s">
        <v>3084</v>
      </c>
      <c r="AN3681" t="s">
        <v>3084</v>
      </c>
    </row>
    <row r="3682" spans="1:40">
      <c r="A3682" t="s">
        <v>1673</v>
      </c>
      <c r="B3682" t="str">
        <f t="shared" si="737"/>
        <v>{1034} Website: "http://www.lockerz.com", Username: "garrettross@hotmail.com", Password: "emerald"</v>
      </c>
      <c r="C3682" t="s">
        <v>1673</v>
      </c>
      <c r="D3682" t="s">
        <v>6789</v>
      </c>
      <c r="E3682" t="s">
        <v>4254</v>
      </c>
      <c r="F3682" t="s">
        <v>4379</v>
      </c>
      <c r="G3682" t="s">
        <v>4256</v>
      </c>
      <c r="H3682" t="s">
        <v>6787</v>
      </c>
      <c r="I3682" t="s">
        <v>4258</v>
      </c>
      <c r="J3682" t="s">
        <v>6790</v>
      </c>
      <c r="L3682" t="str">
        <f t="shared" si="745"/>
        <v xml:space="preserve"> "http://www.lockerz.com"</v>
      </c>
      <c r="M3682" t="str">
        <f t="shared" si="746"/>
        <v xml:space="preserve"> "garrettross@hotmail.com"</v>
      </c>
      <c r="N3682" t="str">
        <f t="shared" si="747"/>
        <v xml:space="preserve"> "emerald"</v>
      </c>
      <c r="Q3682" t="s">
        <v>10462</v>
      </c>
      <c r="R3682" t="s">
        <v>11984</v>
      </c>
      <c r="S3682" t="s">
        <v>11986</v>
      </c>
      <c r="U3682" t="str">
        <f t="shared" si="738"/>
        <v>http://www.lockerz.comgarrettross@hotmail.comemerald</v>
      </c>
      <c r="W3682">
        <f t="shared" si="739"/>
        <v>1</v>
      </c>
      <c r="X3682">
        <f t="shared" si="740"/>
        <v>1</v>
      </c>
      <c r="Y3682">
        <f t="shared" si="741"/>
        <v>1</v>
      </c>
      <c r="Z3682">
        <f t="shared" si="742"/>
        <v>1</v>
      </c>
      <c r="AB3682" t="str">
        <f t="shared" si="743"/>
        <v>http://www.lockerz.com</v>
      </c>
      <c r="AC3682" t="str">
        <f t="shared" si="735"/>
        <v>garrettross@hotmail.com</v>
      </c>
      <c r="AD3682" t="str">
        <f t="shared" si="736"/>
        <v>emerald</v>
      </c>
      <c r="AF3682">
        <f t="shared" si="744"/>
        <v>3667</v>
      </c>
      <c r="AG3682" t="s">
        <v>10462</v>
      </c>
      <c r="AH3682" t="s">
        <v>11984</v>
      </c>
      <c r="AI3682" t="s">
        <v>11986</v>
      </c>
      <c r="AK3682">
        <v>998</v>
      </c>
      <c r="AL3682" t="s">
        <v>3084</v>
      </c>
      <c r="AM3682" t="s">
        <v>3084</v>
      </c>
      <c r="AN3682" t="s">
        <v>3084</v>
      </c>
    </row>
    <row r="3683" spans="1:40">
      <c r="A3683" t="s">
        <v>1674</v>
      </c>
      <c r="B3683" t="str">
        <f t="shared" si="737"/>
        <v>{1035} Website: "http://twitter.com", Username: "garrettross359", Password: "emerald"</v>
      </c>
      <c r="C3683" t="s">
        <v>1674</v>
      </c>
      <c r="D3683" t="s">
        <v>6791</v>
      </c>
      <c r="E3683" t="s">
        <v>4254</v>
      </c>
      <c r="F3683" t="s">
        <v>4284</v>
      </c>
      <c r="G3683" t="s">
        <v>4256</v>
      </c>
      <c r="H3683" t="s">
        <v>6792</v>
      </c>
      <c r="I3683" t="s">
        <v>4258</v>
      </c>
      <c r="J3683" t="s">
        <v>6790</v>
      </c>
      <c r="L3683" t="str">
        <f t="shared" si="745"/>
        <v xml:space="preserve"> "http://twitter.com"</v>
      </c>
      <c r="M3683" t="str">
        <f t="shared" si="746"/>
        <v xml:space="preserve"> "garrettross359"</v>
      </c>
      <c r="N3683" t="str">
        <f t="shared" si="747"/>
        <v xml:space="preserve"> "emerald"</v>
      </c>
      <c r="Q3683" t="s">
        <v>10284</v>
      </c>
      <c r="R3683" t="s">
        <v>11987</v>
      </c>
      <c r="S3683" t="s">
        <v>11986</v>
      </c>
      <c r="U3683" t="str">
        <f t="shared" si="738"/>
        <v>http://twitter.comgarrettross359emerald</v>
      </c>
      <c r="W3683">
        <f t="shared" si="739"/>
        <v>1</v>
      </c>
      <c r="X3683">
        <f t="shared" si="740"/>
        <v>1</v>
      </c>
      <c r="Y3683">
        <f t="shared" si="741"/>
        <v>1</v>
      </c>
      <c r="Z3683">
        <f t="shared" si="742"/>
        <v>1</v>
      </c>
      <c r="AB3683" t="str">
        <f t="shared" si="743"/>
        <v>http://twitter.com</v>
      </c>
      <c r="AC3683" t="str">
        <f t="shared" si="735"/>
        <v>garrettross359</v>
      </c>
      <c r="AD3683" t="str">
        <f t="shared" si="736"/>
        <v>emerald</v>
      </c>
      <c r="AF3683">
        <f t="shared" si="744"/>
        <v>3668</v>
      </c>
      <c r="AG3683" t="s">
        <v>10284</v>
      </c>
      <c r="AH3683" t="s">
        <v>11987</v>
      </c>
      <c r="AI3683" t="s">
        <v>11986</v>
      </c>
      <c r="AK3683">
        <v>999</v>
      </c>
      <c r="AL3683" t="s">
        <v>3084</v>
      </c>
      <c r="AM3683" t="s">
        <v>3084</v>
      </c>
      <c r="AN3683" t="s">
        <v>3084</v>
      </c>
    </row>
    <row r="3684" spans="1:40">
      <c r="A3684" t="s">
        <v>1675</v>
      </c>
      <c r="B3684" t="str">
        <f t="shared" si="737"/>
        <v>{1036} Website: "http://www.facebook.com", Username: "garrettross@hotmail.com", Password: "emerald359"</v>
      </c>
      <c r="C3684" t="s">
        <v>1675</v>
      </c>
      <c r="D3684" t="s">
        <v>6793</v>
      </c>
      <c r="E3684" t="s">
        <v>4254</v>
      </c>
      <c r="F3684" t="s">
        <v>4280</v>
      </c>
      <c r="G3684" t="s">
        <v>4256</v>
      </c>
      <c r="H3684" t="s">
        <v>6787</v>
      </c>
      <c r="I3684" t="s">
        <v>4258</v>
      </c>
      <c r="J3684" t="s">
        <v>6788</v>
      </c>
      <c r="L3684" t="str">
        <f t="shared" si="745"/>
        <v xml:space="preserve"> "http://www.facebook.com"</v>
      </c>
      <c r="M3684" t="str">
        <f t="shared" si="746"/>
        <v xml:space="preserve"> "garrettross@hotmail.com"</v>
      </c>
      <c r="N3684" t="str">
        <f t="shared" si="747"/>
        <v xml:space="preserve"> "emerald359"</v>
      </c>
      <c r="Q3684" t="s">
        <v>10264</v>
      </c>
      <c r="R3684" t="s">
        <v>11984</v>
      </c>
      <c r="S3684" t="s">
        <v>11985</v>
      </c>
      <c r="U3684" t="str">
        <f t="shared" si="738"/>
        <v>http://www.facebook.comgarrettross@hotmail.comemerald359</v>
      </c>
      <c r="W3684">
        <f t="shared" si="739"/>
        <v>1</v>
      </c>
      <c r="X3684">
        <f t="shared" si="740"/>
        <v>1</v>
      </c>
      <c r="Y3684">
        <f t="shared" si="741"/>
        <v>1</v>
      </c>
      <c r="Z3684">
        <f t="shared" si="742"/>
        <v>1</v>
      </c>
      <c r="AB3684" t="str">
        <f t="shared" si="743"/>
        <v>http://www.facebook.com</v>
      </c>
      <c r="AC3684" t="str">
        <f t="shared" si="735"/>
        <v>garrettross@hotmail.com</v>
      </c>
      <c r="AD3684" t="str">
        <f t="shared" si="736"/>
        <v>emerald359</v>
      </c>
      <c r="AF3684">
        <f t="shared" si="744"/>
        <v>3669</v>
      </c>
      <c r="AG3684" t="s">
        <v>10264</v>
      </c>
      <c r="AH3684" t="s">
        <v>11984</v>
      </c>
      <c r="AI3684" t="s">
        <v>11985</v>
      </c>
      <c r="AK3684">
        <v>1000</v>
      </c>
      <c r="AL3684" t="s">
        <v>3084</v>
      </c>
      <c r="AM3684" t="s">
        <v>3084</v>
      </c>
      <c r="AN3684" t="s">
        <v>3084</v>
      </c>
    </row>
    <row r="3685" spans="1:40">
      <c r="A3685" t="s">
        <v>1676</v>
      </c>
      <c r="B3685" t="str">
        <f t="shared" si="737"/>
        <v>{1037} Website: "https://www.google.com", Username: "GarrettRoss359@gmail.com", Password: "emerald359"</v>
      </c>
      <c r="C3685" t="s">
        <v>1676</v>
      </c>
      <c r="D3685" t="s">
        <v>6794</v>
      </c>
      <c r="E3685" t="s">
        <v>4265</v>
      </c>
      <c r="F3685" t="s">
        <v>4266</v>
      </c>
      <c r="G3685" t="s">
        <v>4256</v>
      </c>
      <c r="H3685" t="s">
        <v>6795</v>
      </c>
      <c r="I3685" t="s">
        <v>4258</v>
      </c>
      <c r="J3685" t="s">
        <v>6788</v>
      </c>
      <c r="L3685" t="str">
        <f t="shared" si="745"/>
        <v xml:space="preserve"> "https://www.google.com"</v>
      </c>
      <c r="M3685" t="str">
        <f t="shared" si="746"/>
        <v xml:space="preserve"> "GarrettRoss359@gmail.com"</v>
      </c>
      <c r="N3685" t="str">
        <f t="shared" si="747"/>
        <v xml:space="preserve"> "emerald359"</v>
      </c>
      <c r="Q3685" t="s">
        <v>10266</v>
      </c>
      <c r="R3685" t="s">
        <v>11988</v>
      </c>
      <c r="S3685" t="s">
        <v>11985</v>
      </c>
      <c r="U3685" t="str">
        <f t="shared" si="738"/>
        <v>https://www.google.comGarrettRoss359@gmail.comemerald359</v>
      </c>
      <c r="W3685">
        <f t="shared" si="739"/>
        <v>1</v>
      </c>
      <c r="X3685">
        <f t="shared" si="740"/>
        <v>1</v>
      </c>
      <c r="Y3685">
        <f t="shared" si="741"/>
        <v>1</v>
      </c>
      <c r="Z3685">
        <f t="shared" si="742"/>
        <v>1</v>
      </c>
      <c r="AB3685" t="str">
        <f t="shared" si="743"/>
        <v>https://www.google.com</v>
      </c>
      <c r="AC3685" t="str">
        <f t="shared" si="735"/>
        <v>GarrettRoss359@gmail.com</v>
      </c>
      <c r="AD3685" t="str">
        <f t="shared" si="736"/>
        <v>emerald359</v>
      </c>
      <c r="AF3685">
        <f t="shared" si="744"/>
        <v>3670</v>
      </c>
      <c r="AG3685" t="s">
        <v>10266</v>
      </c>
      <c r="AH3685" t="s">
        <v>11988</v>
      </c>
      <c r="AI3685" t="s">
        <v>11985</v>
      </c>
      <c r="AK3685">
        <v>1001</v>
      </c>
      <c r="AL3685" t="s">
        <v>3084</v>
      </c>
      <c r="AM3685" t="s">
        <v>3084</v>
      </c>
      <c r="AN3685" t="s">
        <v>3084</v>
      </c>
    </row>
    <row r="3686" spans="1:40">
      <c r="A3686" t="s">
        <v>1677</v>
      </c>
      <c r="B3686" t="str">
        <f t="shared" si="737"/>
        <v>{1038} Website: "http://login.live.com", Username: "garrettross@hotmail.com", Password: "emerald"</v>
      </c>
      <c r="C3686" t="s">
        <v>1677</v>
      </c>
      <c r="D3686" t="s">
        <v>6796</v>
      </c>
      <c r="E3686" t="s">
        <v>4254</v>
      </c>
      <c r="F3686" t="s">
        <v>4320</v>
      </c>
      <c r="G3686" t="s">
        <v>4256</v>
      </c>
      <c r="H3686" t="s">
        <v>6787</v>
      </c>
      <c r="I3686" t="s">
        <v>4258</v>
      </c>
      <c r="J3686" t="s">
        <v>6790</v>
      </c>
      <c r="L3686" t="str">
        <f t="shared" si="745"/>
        <v xml:space="preserve"> "http://login.live.com"</v>
      </c>
      <c r="M3686" t="str">
        <f t="shared" si="746"/>
        <v xml:space="preserve"> "garrettross@hotmail.com"</v>
      </c>
      <c r="N3686" t="str">
        <f t="shared" si="747"/>
        <v xml:space="preserve"> "emerald"</v>
      </c>
      <c r="Q3686" t="s">
        <v>10356</v>
      </c>
      <c r="R3686" t="s">
        <v>11984</v>
      </c>
      <c r="S3686" t="s">
        <v>11986</v>
      </c>
      <c r="U3686" t="str">
        <f t="shared" si="738"/>
        <v>http://login.live.comgarrettross@hotmail.comemerald</v>
      </c>
      <c r="W3686">
        <f t="shared" si="739"/>
        <v>1</v>
      </c>
      <c r="X3686">
        <f t="shared" si="740"/>
        <v>1</v>
      </c>
      <c r="Y3686">
        <f t="shared" si="741"/>
        <v>1</v>
      </c>
      <c r="Z3686">
        <f t="shared" si="742"/>
        <v>1</v>
      </c>
      <c r="AB3686" t="str">
        <f t="shared" si="743"/>
        <v>http://login.live.com</v>
      </c>
      <c r="AC3686" t="str">
        <f t="shared" si="735"/>
        <v>garrettross@hotmail.com</v>
      </c>
      <c r="AD3686" t="str">
        <f t="shared" si="736"/>
        <v>emerald</v>
      </c>
      <c r="AF3686">
        <f t="shared" si="744"/>
        <v>3671</v>
      </c>
      <c r="AG3686" t="s">
        <v>10356</v>
      </c>
      <c r="AH3686" t="s">
        <v>11984</v>
      </c>
      <c r="AI3686" t="s">
        <v>11986</v>
      </c>
      <c r="AK3686">
        <v>1002</v>
      </c>
      <c r="AL3686" t="s">
        <v>3084</v>
      </c>
      <c r="AM3686" t="s">
        <v>3084</v>
      </c>
      <c r="AN3686" t="s">
        <v>3084</v>
      </c>
    </row>
    <row r="3687" spans="1:40">
      <c r="A3687" t="s">
        <v>1678</v>
      </c>
      <c r="B3687" t="str">
        <f t="shared" si="737"/>
        <v>{1039} Website: "https://www.mochigames.com", Username: "garrettross@hotmail.com", Password: "emerald"</v>
      </c>
      <c r="C3687" t="s">
        <v>1678</v>
      </c>
      <c r="D3687" t="s">
        <v>6797</v>
      </c>
      <c r="E3687" t="s">
        <v>4265</v>
      </c>
      <c r="F3687" t="s">
        <v>6798</v>
      </c>
      <c r="G3687" t="s">
        <v>4256</v>
      </c>
      <c r="H3687" t="s">
        <v>6787</v>
      </c>
      <c r="I3687" t="s">
        <v>4258</v>
      </c>
      <c r="J3687" t="s">
        <v>6790</v>
      </c>
      <c r="L3687" t="str">
        <f t="shared" si="745"/>
        <v xml:space="preserve"> "https://www.mochigames.com"</v>
      </c>
      <c r="M3687" t="str">
        <f t="shared" si="746"/>
        <v xml:space="preserve"> "garrettross@hotmail.com"</v>
      </c>
      <c r="N3687" t="str">
        <f t="shared" si="747"/>
        <v xml:space="preserve"> "emerald"</v>
      </c>
      <c r="Q3687" t="s">
        <v>10335</v>
      </c>
      <c r="R3687" t="s">
        <v>11984</v>
      </c>
      <c r="S3687" t="s">
        <v>11986</v>
      </c>
      <c r="U3687" t="str">
        <f t="shared" si="738"/>
        <v>https://www.mochigames.comgarrettross@hotmail.comemerald</v>
      </c>
      <c r="W3687">
        <f t="shared" si="739"/>
        <v>1</v>
      </c>
      <c r="X3687">
        <f t="shared" si="740"/>
        <v>1</v>
      </c>
      <c r="Y3687">
        <f t="shared" si="741"/>
        <v>1</v>
      </c>
      <c r="Z3687">
        <f t="shared" si="742"/>
        <v>1</v>
      </c>
      <c r="AB3687" t="str">
        <f t="shared" si="743"/>
        <v>https://www.mochigames.com</v>
      </c>
      <c r="AC3687" t="str">
        <f t="shared" si="735"/>
        <v>garrettross@hotmail.com</v>
      </c>
      <c r="AD3687" t="str">
        <f t="shared" si="736"/>
        <v>emerald</v>
      </c>
      <c r="AF3687">
        <f t="shared" si="744"/>
        <v>3672</v>
      </c>
      <c r="AG3687" t="s">
        <v>10335</v>
      </c>
      <c r="AH3687" t="s">
        <v>11984</v>
      </c>
      <c r="AI3687" t="s">
        <v>11986</v>
      </c>
      <c r="AK3687">
        <v>1003</v>
      </c>
      <c r="AL3687" t="s">
        <v>3084</v>
      </c>
      <c r="AM3687" t="s">
        <v>3084</v>
      </c>
      <c r="AN3687" t="s">
        <v>3084</v>
      </c>
    </row>
    <row r="3688" spans="1:40">
      <c r="A3688" t="s">
        <v>1679</v>
      </c>
      <c r="B3688" t="str">
        <f t="shared" si="737"/>
        <v>{1040} Website: "http://www.fetchmp3.com", Username: "GarrettRoss359", Password: "emerald"</v>
      </c>
      <c r="C3688" t="s">
        <v>1679</v>
      </c>
      <c r="D3688" t="s">
        <v>6799</v>
      </c>
      <c r="E3688" t="s">
        <v>4254</v>
      </c>
      <c r="F3688" t="s">
        <v>6800</v>
      </c>
      <c r="G3688" t="s">
        <v>4256</v>
      </c>
      <c r="H3688" t="s">
        <v>6801</v>
      </c>
      <c r="I3688" t="s">
        <v>4258</v>
      </c>
      <c r="J3688" t="s">
        <v>6790</v>
      </c>
      <c r="L3688" t="str">
        <f t="shared" si="745"/>
        <v xml:space="preserve"> "http://www.fetchmp3.com"</v>
      </c>
      <c r="M3688" t="str">
        <f t="shared" si="746"/>
        <v xml:space="preserve"> "GarrettRoss359"</v>
      </c>
      <c r="N3688" t="str">
        <f t="shared" si="747"/>
        <v xml:space="preserve"> "emerald"</v>
      </c>
      <c r="Q3688" t="s">
        <v>11989</v>
      </c>
      <c r="R3688" t="s">
        <v>11990</v>
      </c>
      <c r="S3688" t="s">
        <v>11986</v>
      </c>
      <c r="U3688" t="str">
        <f t="shared" si="738"/>
        <v>http://www.fetchmp3.comGarrettRoss359emerald</v>
      </c>
      <c r="W3688">
        <f t="shared" si="739"/>
        <v>1</v>
      </c>
      <c r="X3688">
        <f t="shared" si="740"/>
        <v>1</v>
      </c>
      <c r="Y3688">
        <f t="shared" si="741"/>
        <v>1</v>
      </c>
      <c r="Z3688">
        <f t="shared" si="742"/>
        <v>1</v>
      </c>
      <c r="AB3688" t="str">
        <f t="shared" si="743"/>
        <v>http://www.fetchmp3.com</v>
      </c>
      <c r="AC3688" t="str">
        <f t="shared" si="735"/>
        <v>GarrettRoss359</v>
      </c>
      <c r="AD3688" t="str">
        <f t="shared" si="736"/>
        <v>emerald</v>
      </c>
      <c r="AF3688">
        <f t="shared" si="744"/>
        <v>3673</v>
      </c>
      <c r="AG3688" t="s">
        <v>11989</v>
      </c>
      <c r="AH3688" t="s">
        <v>11990</v>
      </c>
      <c r="AI3688" t="s">
        <v>11986</v>
      </c>
      <c r="AK3688">
        <v>1004</v>
      </c>
      <c r="AL3688" t="s">
        <v>3084</v>
      </c>
      <c r="AM3688" t="s">
        <v>3084</v>
      </c>
      <c r="AN3688" t="s">
        <v>3084</v>
      </c>
    </row>
    <row r="3689" spans="1:40">
      <c r="A3689" t="s">
        <v>1680</v>
      </c>
      <c r="B3689" t="str">
        <f t="shared" si="737"/>
        <v>{1041} Website: "http://www.facebook.com", Username: "the_neji_1000@yahoo.com", Password: "neji2000"</v>
      </c>
      <c r="C3689" t="s">
        <v>1680</v>
      </c>
      <c r="D3689" t="s">
        <v>6802</v>
      </c>
      <c r="E3689" t="s">
        <v>4254</v>
      </c>
      <c r="F3689" t="s">
        <v>4280</v>
      </c>
      <c r="G3689" t="s">
        <v>4256</v>
      </c>
      <c r="H3689" t="s">
        <v>6803</v>
      </c>
      <c r="I3689" t="s">
        <v>4258</v>
      </c>
      <c r="J3689" t="s">
        <v>6804</v>
      </c>
      <c r="L3689" t="str">
        <f t="shared" si="745"/>
        <v xml:space="preserve"> "http://www.facebook.com"</v>
      </c>
      <c r="M3689" t="str">
        <f t="shared" si="746"/>
        <v xml:space="preserve"> "the_neji_1000@yahoo.com"</v>
      </c>
      <c r="N3689" t="str">
        <f t="shared" si="747"/>
        <v xml:space="preserve"> "neji2000"</v>
      </c>
      <c r="Q3689" t="s">
        <v>10264</v>
      </c>
      <c r="R3689" t="s">
        <v>11991</v>
      </c>
      <c r="S3689" t="s">
        <v>11992</v>
      </c>
      <c r="U3689" t="str">
        <f t="shared" si="738"/>
        <v>http://www.facebook.comthe_neji_1000@yahoo.comneji2000</v>
      </c>
      <c r="W3689">
        <f t="shared" si="739"/>
        <v>1</v>
      </c>
      <c r="X3689">
        <f t="shared" si="740"/>
        <v>1</v>
      </c>
      <c r="Y3689">
        <f t="shared" si="741"/>
        <v>1</v>
      </c>
      <c r="Z3689">
        <f t="shared" si="742"/>
        <v>1</v>
      </c>
      <c r="AB3689" t="str">
        <f t="shared" si="743"/>
        <v>http://www.facebook.com</v>
      </c>
      <c r="AC3689" t="str">
        <f t="shared" si="735"/>
        <v>the_neji_1000@yahoo.com</v>
      </c>
      <c r="AD3689" t="str">
        <f t="shared" si="736"/>
        <v>neji2000</v>
      </c>
      <c r="AF3689">
        <f t="shared" si="744"/>
        <v>3674</v>
      </c>
      <c r="AG3689" t="s">
        <v>10264</v>
      </c>
      <c r="AH3689" t="s">
        <v>11991</v>
      </c>
      <c r="AI3689" t="s">
        <v>11992</v>
      </c>
      <c r="AK3689">
        <v>1005</v>
      </c>
      <c r="AL3689" t="s">
        <v>3084</v>
      </c>
      <c r="AM3689" t="s">
        <v>3084</v>
      </c>
      <c r="AN3689" t="s">
        <v>3084</v>
      </c>
    </row>
    <row r="3690" spans="1:40">
      <c r="A3690" t="s">
        <v>1681</v>
      </c>
      <c r="B3690" t="str">
        <f t="shared" si="737"/>
        <v>{1042} Website: "http://www.facebook.com", Username: "bradders1187@hotmail.co.uk", Password: "legend1187"</v>
      </c>
      <c r="C3690" t="s">
        <v>1681</v>
      </c>
      <c r="D3690" t="s">
        <v>6805</v>
      </c>
      <c r="E3690" t="s">
        <v>4254</v>
      </c>
      <c r="F3690" t="s">
        <v>4280</v>
      </c>
      <c r="G3690" t="s">
        <v>4256</v>
      </c>
      <c r="H3690" t="s">
        <v>6806</v>
      </c>
      <c r="I3690" t="s">
        <v>4258</v>
      </c>
      <c r="J3690" t="s">
        <v>6807</v>
      </c>
      <c r="L3690" t="str">
        <f t="shared" si="745"/>
        <v xml:space="preserve"> "http://www.facebook.com"</v>
      </c>
      <c r="M3690" t="str">
        <f t="shared" si="746"/>
        <v xml:space="preserve"> "bradders1187@hotmail.co.uk"</v>
      </c>
      <c r="N3690" t="str">
        <f t="shared" si="747"/>
        <v xml:space="preserve"> "legend1187"</v>
      </c>
      <c r="Q3690" t="s">
        <v>10264</v>
      </c>
      <c r="R3690" t="s">
        <v>11993</v>
      </c>
      <c r="S3690" t="s">
        <v>11994</v>
      </c>
      <c r="U3690" t="str">
        <f t="shared" si="738"/>
        <v>http://www.facebook.combradders1187@hotmail.co.uklegend1187</v>
      </c>
      <c r="W3690">
        <f t="shared" si="739"/>
        <v>1</v>
      </c>
      <c r="X3690">
        <f t="shared" si="740"/>
        <v>1</v>
      </c>
      <c r="Y3690">
        <f t="shared" si="741"/>
        <v>1</v>
      </c>
      <c r="Z3690">
        <f t="shared" si="742"/>
        <v>1</v>
      </c>
      <c r="AB3690" t="str">
        <f t="shared" si="743"/>
        <v>http://www.facebook.com</v>
      </c>
      <c r="AC3690" t="str">
        <f t="shared" si="735"/>
        <v>bradders1187@hotmail.co.uk</v>
      </c>
      <c r="AD3690" t="str">
        <f t="shared" si="736"/>
        <v>legend1187</v>
      </c>
      <c r="AF3690">
        <f t="shared" si="744"/>
        <v>3675</v>
      </c>
      <c r="AG3690" t="s">
        <v>10264</v>
      </c>
      <c r="AH3690" t="s">
        <v>11993</v>
      </c>
      <c r="AI3690" t="s">
        <v>11994</v>
      </c>
      <c r="AK3690">
        <v>1006</v>
      </c>
      <c r="AL3690" t="s">
        <v>3084</v>
      </c>
      <c r="AM3690" t="s">
        <v>3084</v>
      </c>
      <c r="AN3690" t="s">
        <v>3084</v>
      </c>
    </row>
    <row r="3691" spans="1:40">
      <c r="A3691" t="s">
        <v>1682</v>
      </c>
      <c r="B3691" t="str">
        <f t="shared" si="737"/>
        <v>{1043} Website: "http://ourlounge.co.uk", Username: "bradders1187@hotmail.co.uk", Password: "NASUWT06/87"</v>
      </c>
      <c r="C3691" t="s">
        <v>1682</v>
      </c>
      <c r="D3691" t="s">
        <v>6808</v>
      </c>
      <c r="E3691" t="s">
        <v>4254</v>
      </c>
      <c r="F3691" t="s">
        <v>6809</v>
      </c>
      <c r="G3691" t="s">
        <v>4256</v>
      </c>
      <c r="H3691" t="s">
        <v>6806</v>
      </c>
      <c r="I3691" t="s">
        <v>4258</v>
      </c>
      <c r="J3691" t="s">
        <v>6810</v>
      </c>
      <c r="L3691" t="str">
        <f t="shared" si="745"/>
        <v xml:space="preserve"> "http://ourlounge.co.uk"</v>
      </c>
      <c r="M3691" t="str">
        <f t="shared" si="746"/>
        <v xml:space="preserve"> "bradders1187@hotmail.co.uk"</v>
      </c>
      <c r="N3691" t="str">
        <f t="shared" si="747"/>
        <v xml:space="preserve"> "NASUWT06/87"</v>
      </c>
      <c r="Q3691" t="s">
        <v>11995</v>
      </c>
      <c r="R3691" t="s">
        <v>11993</v>
      </c>
      <c r="S3691" t="s">
        <v>11996</v>
      </c>
      <c r="U3691" t="str">
        <f t="shared" si="738"/>
        <v>http://ourlounge.co.ukbradders1187@hotmail.co.ukNASUWT06/87</v>
      </c>
      <c r="W3691">
        <f t="shared" si="739"/>
        <v>1</v>
      </c>
      <c r="X3691">
        <f t="shared" si="740"/>
        <v>1</v>
      </c>
      <c r="Y3691">
        <f t="shared" si="741"/>
        <v>1</v>
      </c>
      <c r="Z3691">
        <f t="shared" si="742"/>
        <v>1</v>
      </c>
      <c r="AB3691" t="str">
        <f t="shared" si="743"/>
        <v>http://ourlounge.co.uk</v>
      </c>
      <c r="AC3691" t="str">
        <f t="shared" si="735"/>
        <v>bradders1187@hotmail.co.uk</v>
      </c>
      <c r="AD3691" t="str">
        <f t="shared" si="736"/>
        <v>NASUWT06/87</v>
      </c>
      <c r="AF3691">
        <f t="shared" si="744"/>
        <v>3676</v>
      </c>
      <c r="AG3691" t="s">
        <v>11995</v>
      </c>
      <c r="AH3691" t="s">
        <v>11993</v>
      </c>
      <c r="AI3691" t="s">
        <v>11996</v>
      </c>
      <c r="AK3691">
        <v>1007</v>
      </c>
      <c r="AL3691" t="s">
        <v>3084</v>
      </c>
      <c r="AM3691" t="s">
        <v>3084</v>
      </c>
      <c r="AN3691" t="s">
        <v>3084</v>
      </c>
    </row>
    <row r="3692" spans="1:40">
      <c r="A3692" t="s">
        <v>1683</v>
      </c>
      <c r="B3692" t="str">
        <f t="shared" si="737"/>
        <v>{1044} Website: "https://secure.eve-online.com", Username: "Bradders1187", Password: "wanker87èç2"</v>
      </c>
      <c r="C3692" t="s">
        <v>3171</v>
      </c>
      <c r="D3692" t="s">
        <v>6811</v>
      </c>
      <c r="E3692" t="s">
        <v>4265</v>
      </c>
      <c r="F3692" t="s">
        <v>6812</v>
      </c>
      <c r="G3692" t="s">
        <v>4256</v>
      </c>
      <c r="H3692" t="s">
        <v>6813</v>
      </c>
      <c r="I3692" t="s">
        <v>4258</v>
      </c>
      <c r="J3692" t="s">
        <v>6814</v>
      </c>
      <c r="L3692" t="str">
        <f t="shared" si="745"/>
        <v xml:space="preserve"> "https://secure.eve-online.com"</v>
      </c>
      <c r="M3692" t="str">
        <f t="shared" si="746"/>
        <v xml:space="preserve"> "Bradders1187"</v>
      </c>
      <c r="N3692" t="str">
        <f t="shared" si="747"/>
        <v xml:space="preserve"> "wanker87èç2"</v>
      </c>
      <c r="Q3692" t="s">
        <v>11997</v>
      </c>
      <c r="R3692" t="s">
        <v>11998</v>
      </c>
      <c r="S3692" t="s">
        <v>11999</v>
      </c>
      <c r="U3692" t="str">
        <f t="shared" si="738"/>
        <v>https://secure.eve-online.comBradders1187wanker87èç2</v>
      </c>
      <c r="W3692">
        <f t="shared" si="739"/>
        <v>1</v>
      </c>
      <c r="X3692">
        <f t="shared" si="740"/>
        <v>1</v>
      </c>
      <c r="Y3692">
        <f t="shared" si="741"/>
        <v>1</v>
      </c>
      <c r="Z3692">
        <f t="shared" si="742"/>
        <v>1</v>
      </c>
      <c r="AB3692" t="str">
        <f t="shared" si="743"/>
        <v>https://secure.eve-online.com</v>
      </c>
      <c r="AC3692" t="str">
        <f t="shared" si="735"/>
        <v>Bradders1187</v>
      </c>
      <c r="AD3692" t="str">
        <f t="shared" si="736"/>
        <v>wanker87èç2</v>
      </c>
      <c r="AF3692">
        <f t="shared" si="744"/>
        <v>3677</v>
      </c>
      <c r="AG3692" t="s">
        <v>11997</v>
      </c>
      <c r="AH3692" t="s">
        <v>11998</v>
      </c>
      <c r="AI3692" t="s">
        <v>11999</v>
      </c>
      <c r="AK3692">
        <v>1008</v>
      </c>
      <c r="AL3692" t="s">
        <v>3084</v>
      </c>
      <c r="AM3692" t="s">
        <v>3084</v>
      </c>
      <c r="AN3692" t="s">
        <v>3084</v>
      </c>
    </row>
    <row r="3693" spans="1:40">
      <c r="A3693" t="s">
        <v>1684</v>
      </c>
      <c r="B3693" t="str">
        <f t="shared" si="737"/>
        <v>{1045} Website: "http://www.fm-base.co.uk", Username: "bradders1187", Password: "wanker87"</v>
      </c>
      <c r="C3693" t="s">
        <v>1684</v>
      </c>
      <c r="D3693" t="s">
        <v>6815</v>
      </c>
      <c r="E3693" t="s">
        <v>4254</v>
      </c>
      <c r="F3693" t="s">
        <v>6816</v>
      </c>
      <c r="G3693" t="s">
        <v>4256</v>
      </c>
      <c r="H3693" t="s">
        <v>6817</v>
      </c>
      <c r="I3693" t="s">
        <v>4258</v>
      </c>
      <c r="J3693" t="s">
        <v>6818</v>
      </c>
      <c r="L3693" t="str">
        <f t="shared" si="745"/>
        <v xml:space="preserve"> "http://www.fm-base.co.uk"</v>
      </c>
      <c r="M3693" t="str">
        <f t="shared" si="746"/>
        <v xml:space="preserve"> "bradders1187"</v>
      </c>
      <c r="N3693" t="str">
        <f t="shared" si="747"/>
        <v xml:space="preserve"> "wanker87"</v>
      </c>
      <c r="Q3693" t="s">
        <v>12000</v>
      </c>
      <c r="R3693" t="s">
        <v>12001</v>
      </c>
      <c r="S3693" t="s">
        <v>12002</v>
      </c>
      <c r="U3693" t="str">
        <f t="shared" si="738"/>
        <v>http://www.fm-base.co.ukbradders1187wanker87</v>
      </c>
      <c r="W3693">
        <f t="shared" si="739"/>
        <v>1</v>
      </c>
      <c r="X3693">
        <f t="shared" si="740"/>
        <v>1</v>
      </c>
      <c r="Y3693">
        <f t="shared" si="741"/>
        <v>1</v>
      </c>
      <c r="Z3693">
        <f t="shared" si="742"/>
        <v>1</v>
      </c>
      <c r="AB3693" t="str">
        <f t="shared" si="743"/>
        <v>http://www.fm-base.co.uk</v>
      </c>
      <c r="AC3693" t="str">
        <f t="shared" si="735"/>
        <v>bradders1187</v>
      </c>
      <c r="AD3693" t="str">
        <f t="shared" si="736"/>
        <v>wanker87</v>
      </c>
      <c r="AF3693">
        <f t="shared" si="744"/>
        <v>3678</v>
      </c>
      <c r="AG3693" t="s">
        <v>12000</v>
      </c>
      <c r="AH3693" t="s">
        <v>12001</v>
      </c>
      <c r="AI3693" t="s">
        <v>12002</v>
      </c>
      <c r="AK3693">
        <v>1009</v>
      </c>
      <c r="AL3693" t="s">
        <v>3084</v>
      </c>
      <c r="AM3693" t="s">
        <v>3084</v>
      </c>
      <c r="AN3693" t="s">
        <v>3084</v>
      </c>
    </row>
    <row r="3694" spans="1:40">
      <c r="A3694" t="s">
        <v>1685</v>
      </c>
      <c r="B3694" t="str">
        <f t="shared" si="737"/>
        <v>{1046} Website: "http://social.bioware.com", Username: "bradders1187@hotmail.co.uk", Password: "wanker87Q3"</v>
      </c>
      <c r="C3694" t="s">
        <v>3172</v>
      </c>
      <c r="D3694" t="s">
        <v>6819</v>
      </c>
      <c r="E3694" t="s">
        <v>4254</v>
      </c>
      <c r="F3694" t="s">
        <v>6820</v>
      </c>
      <c r="G3694" t="s">
        <v>4256</v>
      </c>
      <c r="H3694" t="s">
        <v>6806</v>
      </c>
      <c r="I3694" t="s">
        <v>4258</v>
      </c>
      <c r="J3694" t="s">
        <v>6821</v>
      </c>
      <c r="L3694" t="str">
        <f t="shared" si="745"/>
        <v xml:space="preserve"> "http://social.bioware.com"</v>
      </c>
      <c r="M3694" t="str">
        <f t="shared" si="746"/>
        <v xml:space="preserve"> "bradders1187@hotmail.co.uk"</v>
      </c>
      <c r="N3694" t="str">
        <f t="shared" si="747"/>
        <v xml:space="preserve"> "wanker87Q3"</v>
      </c>
      <c r="Q3694" t="s">
        <v>12003</v>
      </c>
      <c r="R3694" t="s">
        <v>11993</v>
      </c>
      <c r="S3694" t="s">
        <v>12004</v>
      </c>
      <c r="U3694" t="str">
        <f t="shared" si="738"/>
        <v>http://social.bioware.combradders1187@hotmail.co.ukwanker87Q3</v>
      </c>
      <c r="W3694">
        <f t="shared" si="739"/>
        <v>1</v>
      </c>
      <c r="X3694">
        <f t="shared" si="740"/>
        <v>1</v>
      </c>
      <c r="Y3694">
        <f t="shared" si="741"/>
        <v>1</v>
      </c>
      <c r="Z3694">
        <f t="shared" si="742"/>
        <v>1</v>
      </c>
      <c r="AB3694" t="str">
        <f t="shared" si="743"/>
        <v>http://social.bioware.com</v>
      </c>
      <c r="AC3694" t="str">
        <f t="shared" si="735"/>
        <v>bradders1187@hotmail.co.uk</v>
      </c>
      <c r="AD3694" t="str">
        <f t="shared" si="736"/>
        <v>wanker87Q3</v>
      </c>
      <c r="AF3694">
        <f t="shared" si="744"/>
        <v>3679</v>
      </c>
      <c r="AG3694" t="s">
        <v>12003</v>
      </c>
      <c r="AH3694" t="s">
        <v>11993</v>
      </c>
      <c r="AI3694" t="s">
        <v>12004</v>
      </c>
      <c r="AK3694">
        <v>1010</v>
      </c>
      <c r="AL3694" t="s">
        <v>3084</v>
      </c>
      <c r="AM3694" t="s">
        <v>3084</v>
      </c>
      <c r="AN3694" t="s">
        <v>3084</v>
      </c>
    </row>
    <row r="3695" spans="1:40">
      <c r="A3695" t="s">
        <v>1686</v>
      </c>
      <c r="B3695" t="str">
        <f t="shared" si="737"/>
        <v>{1047} Website: "http://radio.virtualdj.com", Username: "buddypinedjs@hotmail.com", Password: "buddypinedjs2010@"</v>
      </c>
      <c r="C3695" t="s">
        <v>1686</v>
      </c>
      <c r="D3695" t="s">
        <v>6822</v>
      </c>
      <c r="E3695" t="s">
        <v>4254</v>
      </c>
      <c r="F3695" t="s">
        <v>6823</v>
      </c>
      <c r="G3695" t="s">
        <v>4256</v>
      </c>
      <c r="H3695" t="s">
        <v>6824</v>
      </c>
      <c r="I3695" t="s">
        <v>4258</v>
      </c>
      <c r="J3695" t="s">
        <v>6825</v>
      </c>
      <c r="L3695" t="str">
        <f t="shared" si="745"/>
        <v xml:space="preserve"> "http://radio.virtualdj.com"</v>
      </c>
      <c r="M3695" t="str">
        <f t="shared" si="746"/>
        <v xml:space="preserve"> "buddypinedjs@hotmail.com"</v>
      </c>
      <c r="N3695" t="str">
        <f t="shared" si="747"/>
        <v xml:space="preserve"> "buddypinedjs2010@"</v>
      </c>
      <c r="Q3695" t="s">
        <v>12005</v>
      </c>
      <c r="R3695" t="s">
        <v>12006</v>
      </c>
      <c r="S3695" t="s">
        <v>12007</v>
      </c>
      <c r="U3695" t="str">
        <f t="shared" si="738"/>
        <v>http://radio.virtualdj.combuddypinedjs@hotmail.combuddypinedjs2010@</v>
      </c>
      <c r="W3695">
        <f t="shared" si="739"/>
        <v>1</v>
      </c>
      <c r="X3695">
        <f t="shared" si="740"/>
        <v>1</v>
      </c>
      <c r="Y3695">
        <f t="shared" si="741"/>
        <v>1</v>
      </c>
      <c r="Z3695">
        <f t="shared" si="742"/>
        <v>1</v>
      </c>
      <c r="AB3695" t="str">
        <f t="shared" si="743"/>
        <v>http://radio.virtualdj.com</v>
      </c>
      <c r="AC3695" t="str">
        <f t="shared" si="735"/>
        <v>buddypinedjs@hotmail.com</v>
      </c>
      <c r="AD3695" t="str">
        <f t="shared" si="736"/>
        <v>buddypinedjs2010@</v>
      </c>
      <c r="AF3695">
        <f t="shared" si="744"/>
        <v>3680</v>
      </c>
      <c r="AG3695" t="s">
        <v>12005</v>
      </c>
      <c r="AH3695" t="s">
        <v>12006</v>
      </c>
      <c r="AI3695" t="s">
        <v>12007</v>
      </c>
      <c r="AK3695">
        <v>1011</v>
      </c>
      <c r="AL3695" t="s">
        <v>3084</v>
      </c>
      <c r="AM3695" t="s">
        <v>3084</v>
      </c>
      <c r="AN3695" t="s">
        <v>3084</v>
      </c>
    </row>
    <row r="3696" spans="1:40">
      <c r="A3696" t="s">
        <v>1687</v>
      </c>
      <c r="B3696" t="str">
        <f t="shared" si="737"/>
        <v>{1048} Website: "https://www.stream24.com", Username: "6357", Password: "buddypinedjs"</v>
      </c>
      <c r="C3696" t="s">
        <v>1687</v>
      </c>
      <c r="D3696" t="s">
        <v>6826</v>
      </c>
      <c r="E3696" t="s">
        <v>4265</v>
      </c>
      <c r="F3696" t="s">
        <v>6827</v>
      </c>
      <c r="G3696" t="s">
        <v>4256</v>
      </c>
      <c r="H3696" t="s">
        <v>6828</v>
      </c>
      <c r="I3696" t="s">
        <v>4258</v>
      </c>
      <c r="J3696" t="s">
        <v>6829</v>
      </c>
      <c r="L3696" t="str">
        <f t="shared" si="745"/>
        <v xml:space="preserve"> "https://www.stream24.com"</v>
      </c>
      <c r="M3696" t="str">
        <f t="shared" si="746"/>
        <v xml:space="preserve"> "6357"</v>
      </c>
      <c r="N3696" t="str">
        <f t="shared" si="747"/>
        <v xml:space="preserve"> "buddypinedjs"</v>
      </c>
      <c r="Q3696" t="s">
        <v>12008</v>
      </c>
      <c r="R3696" t="s">
        <v>13841</v>
      </c>
      <c r="S3696" t="s">
        <v>12009</v>
      </c>
      <c r="U3696" t="str">
        <f t="shared" si="738"/>
        <v>https://www.stream24.com6357buddypinedjs</v>
      </c>
      <c r="W3696">
        <f t="shared" si="739"/>
        <v>1</v>
      </c>
      <c r="X3696">
        <f t="shared" si="740"/>
        <v>1</v>
      </c>
      <c r="Y3696">
        <f t="shared" si="741"/>
        <v>1</v>
      </c>
      <c r="Z3696">
        <f t="shared" si="742"/>
        <v>1</v>
      </c>
      <c r="AB3696" t="str">
        <f t="shared" si="743"/>
        <v>https://www.stream24.com</v>
      </c>
      <c r="AC3696" t="str">
        <f t="shared" si="735"/>
        <v>6357</v>
      </c>
      <c r="AD3696" t="str">
        <f t="shared" si="736"/>
        <v>buddypinedjs</v>
      </c>
      <c r="AF3696">
        <f t="shared" si="744"/>
        <v>3681</v>
      </c>
      <c r="AG3696" t="s">
        <v>12008</v>
      </c>
      <c r="AH3696" t="s">
        <v>13841</v>
      </c>
      <c r="AI3696" t="s">
        <v>12009</v>
      </c>
      <c r="AK3696">
        <v>1012</v>
      </c>
      <c r="AL3696" t="s">
        <v>3084</v>
      </c>
      <c r="AM3696" t="s">
        <v>3084</v>
      </c>
      <c r="AN3696" t="s">
        <v>3084</v>
      </c>
    </row>
    <row r="3697" spans="1:40">
      <c r="A3697" t="s">
        <v>1688</v>
      </c>
      <c r="B3697" t="str">
        <f t="shared" si="737"/>
        <v>{1049} Website: "http://veteran.battlefield.com", Username: "bradders1187@hotmail.co.uk", Password: "wanker87"</v>
      </c>
      <c r="C3697" t="s">
        <v>3173</v>
      </c>
      <c r="D3697" t="s">
        <v>6830</v>
      </c>
      <c r="E3697" t="s">
        <v>4254</v>
      </c>
      <c r="F3697" t="s">
        <v>5702</v>
      </c>
      <c r="G3697" t="s">
        <v>4256</v>
      </c>
      <c r="H3697" t="s">
        <v>6806</v>
      </c>
      <c r="I3697" t="s">
        <v>4258</v>
      </c>
      <c r="J3697" t="s">
        <v>6818</v>
      </c>
      <c r="L3697" t="str">
        <f t="shared" si="745"/>
        <v xml:space="preserve"> "http://veteran.battlefield.com"</v>
      </c>
      <c r="M3697" t="str">
        <f t="shared" si="746"/>
        <v xml:space="preserve"> "bradders1187@hotmail.co.uk"</v>
      </c>
      <c r="N3697" t="str">
        <f t="shared" si="747"/>
        <v xml:space="preserve"> "wanker87"</v>
      </c>
      <c r="Q3697" t="s">
        <v>11383</v>
      </c>
      <c r="R3697" t="s">
        <v>11993</v>
      </c>
      <c r="S3697" t="s">
        <v>12002</v>
      </c>
      <c r="U3697" t="str">
        <f t="shared" si="738"/>
        <v>http://veteran.battlefield.combradders1187@hotmail.co.ukwanker87</v>
      </c>
      <c r="W3697">
        <f t="shared" si="739"/>
        <v>1</v>
      </c>
      <c r="X3697">
        <f t="shared" si="740"/>
        <v>1</v>
      </c>
      <c r="Y3697">
        <f t="shared" si="741"/>
        <v>1</v>
      </c>
      <c r="Z3697">
        <f t="shared" si="742"/>
        <v>1</v>
      </c>
      <c r="AB3697" t="str">
        <f t="shared" si="743"/>
        <v>http://veteran.battlefield.com</v>
      </c>
      <c r="AC3697" t="str">
        <f t="shared" si="735"/>
        <v>bradders1187@hotmail.co.uk</v>
      </c>
      <c r="AD3697" t="str">
        <f t="shared" si="736"/>
        <v>wanker87</v>
      </c>
      <c r="AF3697">
        <f t="shared" si="744"/>
        <v>3682</v>
      </c>
      <c r="AG3697" t="s">
        <v>11383</v>
      </c>
      <c r="AH3697" t="s">
        <v>11993</v>
      </c>
      <c r="AI3697" t="s">
        <v>12002</v>
      </c>
      <c r="AK3697">
        <v>1013</v>
      </c>
      <c r="AL3697" t="s">
        <v>3084</v>
      </c>
      <c r="AM3697" t="s">
        <v>3084</v>
      </c>
      <c r="AN3697" t="s">
        <v>3084</v>
      </c>
    </row>
    <row r="3698" spans="1:40">
      <c r="A3698" t="s">
        <v>1689</v>
      </c>
      <c r="B3698" t="str">
        <f t="shared" si="737"/>
        <v>{1050} Website: "https://www.stream24.com", Username: "6396", Password: "JWsJqM47"</v>
      </c>
      <c r="C3698" t="s">
        <v>1689</v>
      </c>
      <c r="D3698" t="s">
        <v>6831</v>
      </c>
      <c r="E3698" t="s">
        <v>4265</v>
      </c>
      <c r="F3698" t="s">
        <v>6827</v>
      </c>
      <c r="G3698" t="s">
        <v>4256</v>
      </c>
      <c r="H3698" t="s">
        <v>6832</v>
      </c>
      <c r="I3698" t="s">
        <v>4258</v>
      </c>
      <c r="J3698" t="s">
        <v>6833</v>
      </c>
      <c r="L3698" t="str">
        <f t="shared" si="745"/>
        <v xml:space="preserve"> "https://www.stream24.com"</v>
      </c>
      <c r="M3698" t="str">
        <f t="shared" si="746"/>
        <v xml:space="preserve"> "6396"</v>
      </c>
      <c r="N3698" t="str">
        <f t="shared" si="747"/>
        <v xml:space="preserve"> "JWsJqM47"</v>
      </c>
      <c r="Q3698" t="s">
        <v>12008</v>
      </c>
      <c r="R3698" t="s">
        <v>13842</v>
      </c>
      <c r="S3698" t="s">
        <v>12010</v>
      </c>
      <c r="U3698" t="str">
        <f t="shared" si="738"/>
        <v>https://www.stream24.com6396JWsJqM47</v>
      </c>
      <c r="W3698">
        <f t="shared" si="739"/>
        <v>1</v>
      </c>
      <c r="X3698">
        <f t="shared" si="740"/>
        <v>1</v>
      </c>
      <c r="Y3698">
        <f t="shared" si="741"/>
        <v>1</v>
      </c>
      <c r="Z3698">
        <f t="shared" si="742"/>
        <v>1</v>
      </c>
      <c r="AB3698" t="str">
        <f t="shared" si="743"/>
        <v>https://www.stream24.com</v>
      </c>
      <c r="AC3698" t="str">
        <f t="shared" si="735"/>
        <v>6396</v>
      </c>
      <c r="AD3698" t="str">
        <f t="shared" si="736"/>
        <v>JWsJqM47</v>
      </c>
      <c r="AF3698">
        <f t="shared" si="744"/>
        <v>3683</v>
      </c>
      <c r="AG3698" t="s">
        <v>12008</v>
      </c>
      <c r="AH3698" t="s">
        <v>13842</v>
      </c>
      <c r="AI3698" t="s">
        <v>12010</v>
      </c>
      <c r="AK3698">
        <v>1014</v>
      </c>
      <c r="AL3698" t="s">
        <v>3084</v>
      </c>
      <c r="AM3698" t="s">
        <v>3084</v>
      </c>
      <c r="AN3698" t="s">
        <v>3084</v>
      </c>
    </row>
    <row r="3699" spans="1:40">
      <c r="A3699" t="s">
        <v>1690</v>
      </c>
      <c r="B3699" t="str">
        <f t="shared" si="737"/>
        <v>{1051} Website: "https://profile.ea.com", Username: "bradders1187@hotmail.co.uk", Password: "wanker87ÀÑ0ÈÃ¶"</v>
      </c>
      <c r="C3699" t="s">
        <v>3174</v>
      </c>
      <c r="D3699" t="s">
        <v>6834</v>
      </c>
      <c r="E3699" t="s">
        <v>4265</v>
      </c>
      <c r="F3699" t="s">
        <v>4622</v>
      </c>
      <c r="G3699" t="s">
        <v>4256</v>
      </c>
      <c r="H3699" t="s">
        <v>6806</v>
      </c>
      <c r="I3699" t="s">
        <v>4258</v>
      </c>
      <c r="J3699" t="s">
        <v>6835</v>
      </c>
      <c r="L3699" t="str">
        <f t="shared" si="745"/>
        <v xml:space="preserve"> "https://profile.ea.com"</v>
      </c>
      <c r="M3699" t="str">
        <f t="shared" si="746"/>
        <v xml:space="preserve"> "bradders1187@hotmail.co.uk"</v>
      </c>
      <c r="N3699" t="str">
        <f t="shared" si="747"/>
        <v xml:space="preserve"> "wanker87ÀÑ0ÈÃ¶"</v>
      </c>
      <c r="Q3699" t="s">
        <v>10770</v>
      </c>
      <c r="R3699" t="s">
        <v>11993</v>
      </c>
      <c r="S3699" t="s">
        <v>12011</v>
      </c>
      <c r="U3699" t="str">
        <f t="shared" si="738"/>
        <v>https://profile.ea.combradders1187@hotmail.co.ukwanker87ÀÑ0ÈÃ¶</v>
      </c>
      <c r="W3699">
        <f t="shared" si="739"/>
        <v>1</v>
      </c>
      <c r="X3699">
        <f t="shared" si="740"/>
        <v>1</v>
      </c>
      <c r="Y3699">
        <f t="shared" si="741"/>
        <v>1</v>
      </c>
      <c r="Z3699">
        <f t="shared" si="742"/>
        <v>1</v>
      </c>
      <c r="AB3699" t="str">
        <f t="shared" si="743"/>
        <v>https://profile.ea.com</v>
      </c>
      <c r="AC3699" t="str">
        <f t="shared" si="735"/>
        <v>bradders1187@hotmail.co.uk</v>
      </c>
      <c r="AD3699" t="str">
        <f t="shared" si="736"/>
        <v>wanker87ÀÑ0ÈÃ¶</v>
      </c>
      <c r="AF3699">
        <f t="shared" si="744"/>
        <v>3684</v>
      </c>
      <c r="AG3699" t="s">
        <v>10770</v>
      </c>
      <c r="AH3699" t="s">
        <v>11993</v>
      </c>
      <c r="AI3699" t="s">
        <v>12011</v>
      </c>
      <c r="AK3699">
        <v>1015</v>
      </c>
      <c r="AL3699" t="s">
        <v>3084</v>
      </c>
      <c r="AM3699" t="s">
        <v>3084</v>
      </c>
      <c r="AN3699" t="s">
        <v>3084</v>
      </c>
    </row>
    <row r="3700" spans="1:40">
      <c r="A3700" t="s">
        <v>1691</v>
      </c>
      <c r="B3700" t="str">
        <f t="shared" si="737"/>
        <v>{1052} Website: "https://www.game.co.uk", Username: "bradders1187@hotmail.co.uk", Password: "wanker87"</v>
      </c>
      <c r="C3700" t="s">
        <v>3175</v>
      </c>
      <c r="D3700" t="s">
        <v>6836</v>
      </c>
      <c r="E3700" t="s">
        <v>4265</v>
      </c>
      <c r="F3700" t="s">
        <v>5563</v>
      </c>
      <c r="G3700" t="s">
        <v>4256</v>
      </c>
      <c r="H3700" t="s">
        <v>6806</v>
      </c>
      <c r="I3700" t="s">
        <v>4258</v>
      </c>
      <c r="J3700" t="s">
        <v>6818</v>
      </c>
      <c r="L3700" t="str">
        <f t="shared" si="745"/>
        <v xml:space="preserve"> "https://www.game.co.uk"</v>
      </c>
      <c r="M3700" t="str">
        <f t="shared" si="746"/>
        <v xml:space="preserve"> "bradders1187@hotmail.co.uk"</v>
      </c>
      <c r="N3700" t="str">
        <f t="shared" si="747"/>
        <v xml:space="preserve"> "wanker87"</v>
      </c>
      <c r="Q3700" t="s">
        <v>11299</v>
      </c>
      <c r="R3700" t="s">
        <v>11993</v>
      </c>
      <c r="S3700" t="s">
        <v>12002</v>
      </c>
      <c r="U3700" t="str">
        <f t="shared" si="738"/>
        <v>https://www.game.co.ukbradders1187@hotmail.co.ukwanker87</v>
      </c>
      <c r="W3700">
        <f t="shared" si="739"/>
        <v>1</v>
      </c>
      <c r="X3700">
        <f t="shared" si="740"/>
        <v>1</v>
      </c>
      <c r="Y3700">
        <f t="shared" si="741"/>
        <v>1</v>
      </c>
      <c r="Z3700">
        <f t="shared" si="742"/>
        <v>1</v>
      </c>
      <c r="AB3700" t="str">
        <f t="shared" si="743"/>
        <v>https://www.game.co.uk</v>
      </c>
      <c r="AC3700" t="str">
        <f t="shared" si="735"/>
        <v>bradders1187@hotmail.co.uk</v>
      </c>
      <c r="AD3700" t="str">
        <f t="shared" si="736"/>
        <v>wanker87</v>
      </c>
      <c r="AF3700">
        <f t="shared" si="744"/>
        <v>3685</v>
      </c>
      <c r="AG3700" t="s">
        <v>11299</v>
      </c>
      <c r="AH3700" t="s">
        <v>11993</v>
      </c>
      <c r="AI3700" t="s">
        <v>12002</v>
      </c>
      <c r="AK3700">
        <v>1016</v>
      </c>
      <c r="AL3700" t="s">
        <v>3084</v>
      </c>
      <c r="AM3700" t="s">
        <v>3084</v>
      </c>
      <c r="AN3700" t="s">
        <v>3084</v>
      </c>
    </row>
    <row r="3701" spans="1:40">
      <c r="A3701" t="s">
        <v>1692</v>
      </c>
      <c r="B3701" t="str">
        <f t="shared" si="737"/>
        <v>{1053} Website: "https://www.stream24.com", Username: "6452", Password: "ExrCHfLS"</v>
      </c>
      <c r="C3701" t="s">
        <v>3176</v>
      </c>
      <c r="D3701" t="s">
        <v>6837</v>
      </c>
      <c r="E3701" t="s">
        <v>4265</v>
      </c>
      <c r="F3701" t="s">
        <v>6827</v>
      </c>
      <c r="G3701" t="s">
        <v>4256</v>
      </c>
      <c r="H3701" t="s">
        <v>6838</v>
      </c>
      <c r="I3701" t="s">
        <v>4258</v>
      </c>
      <c r="J3701" t="s">
        <v>6839</v>
      </c>
      <c r="L3701" t="str">
        <f t="shared" si="745"/>
        <v xml:space="preserve"> "https://www.stream24.com"</v>
      </c>
      <c r="M3701" t="str">
        <f t="shared" si="746"/>
        <v xml:space="preserve"> "6452"</v>
      </c>
      <c r="N3701" t="str">
        <f t="shared" si="747"/>
        <v xml:space="preserve"> "ExrCHfLS"</v>
      </c>
      <c r="Q3701" t="s">
        <v>12008</v>
      </c>
      <c r="R3701" t="s">
        <v>13843</v>
      </c>
      <c r="S3701" t="s">
        <v>12012</v>
      </c>
      <c r="U3701" t="str">
        <f t="shared" si="738"/>
        <v>https://www.stream24.com6452ExrCHfLS</v>
      </c>
      <c r="W3701">
        <f t="shared" si="739"/>
        <v>1</v>
      </c>
      <c r="X3701">
        <f t="shared" si="740"/>
        <v>1</v>
      </c>
      <c r="Y3701">
        <f t="shared" si="741"/>
        <v>1</v>
      </c>
      <c r="Z3701">
        <f t="shared" si="742"/>
        <v>1</v>
      </c>
      <c r="AB3701" t="str">
        <f t="shared" si="743"/>
        <v>https://www.stream24.com</v>
      </c>
      <c r="AC3701" t="str">
        <f t="shared" si="735"/>
        <v>6452</v>
      </c>
      <c r="AD3701" t="str">
        <f t="shared" si="736"/>
        <v>ExrCHfLS</v>
      </c>
      <c r="AF3701">
        <f t="shared" si="744"/>
        <v>3686</v>
      </c>
      <c r="AG3701" t="s">
        <v>12008</v>
      </c>
      <c r="AH3701" t="s">
        <v>13843</v>
      </c>
      <c r="AI3701" t="s">
        <v>12012</v>
      </c>
      <c r="AK3701">
        <v>1017</v>
      </c>
      <c r="AL3701" t="s">
        <v>3084</v>
      </c>
      <c r="AM3701" t="s">
        <v>3084</v>
      </c>
      <c r="AN3701" t="s">
        <v>3084</v>
      </c>
    </row>
    <row r="3702" spans="1:40">
      <c r="A3702" t="s">
        <v>1693</v>
      </c>
      <c r="B3702" t="str">
        <f t="shared" si="737"/>
        <v>{1054} Website: "https://www.lovefilm.com", Username: "bradders1187@hotmail.co.uk", Password: "wanker87"</v>
      </c>
      <c r="C3702" t="s">
        <v>1693</v>
      </c>
      <c r="D3702" t="s">
        <v>6840</v>
      </c>
      <c r="E3702" t="s">
        <v>4265</v>
      </c>
      <c r="F3702" t="s">
        <v>6841</v>
      </c>
      <c r="G3702" t="s">
        <v>4256</v>
      </c>
      <c r="H3702" t="s">
        <v>6806</v>
      </c>
      <c r="I3702" t="s">
        <v>4258</v>
      </c>
      <c r="J3702" t="s">
        <v>6818</v>
      </c>
      <c r="L3702" t="str">
        <f t="shared" si="745"/>
        <v xml:space="preserve"> "https://www.lovefilm.com"</v>
      </c>
      <c r="M3702" t="str">
        <f t="shared" si="746"/>
        <v xml:space="preserve"> "bradders1187@hotmail.co.uk"</v>
      </c>
      <c r="N3702" t="str">
        <f t="shared" si="747"/>
        <v xml:space="preserve"> "wanker87"</v>
      </c>
      <c r="Q3702" t="s">
        <v>12013</v>
      </c>
      <c r="R3702" t="s">
        <v>11993</v>
      </c>
      <c r="S3702" t="s">
        <v>12002</v>
      </c>
      <c r="U3702" t="str">
        <f t="shared" si="738"/>
        <v>https://www.lovefilm.combradders1187@hotmail.co.ukwanker87</v>
      </c>
      <c r="W3702">
        <f t="shared" si="739"/>
        <v>1</v>
      </c>
      <c r="X3702">
        <f t="shared" si="740"/>
        <v>1</v>
      </c>
      <c r="Y3702">
        <f t="shared" si="741"/>
        <v>1</v>
      </c>
      <c r="Z3702">
        <f t="shared" si="742"/>
        <v>1</v>
      </c>
      <c r="AB3702" t="str">
        <f t="shared" si="743"/>
        <v>https://www.lovefilm.com</v>
      </c>
      <c r="AC3702" t="str">
        <f t="shared" si="735"/>
        <v>bradders1187@hotmail.co.uk</v>
      </c>
      <c r="AD3702" t="str">
        <f t="shared" si="736"/>
        <v>wanker87</v>
      </c>
      <c r="AF3702">
        <f t="shared" si="744"/>
        <v>3687</v>
      </c>
      <c r="AG3702" t="s">
        <v>12013</v>
      </c>
      <c r="AH3702" t="s">
        <v>11993</v>
      </c>
      <c r="AI3702" t="s">
        <v>12002</v>
      </c>
      <c r="AK3702">
        <v>1018</v>
      </c>
      <c r="AL3702" t="s">
        <v>3084</v>
      </c>
      <c r="AM3702" t="s">
        <v>3084</v>
      </c>
      <c r="AN3702" t="s">
        <v>3084</v>
      </c>
    </row>
    <row r="3703" spans="1:40">
      <c r="A3703" t="s">
        <v>1694</v>
      </c>
      <c r="B3703" t="str">
        <f t="shared" si="737"/>
        <v>{1055} Website: "https://login.facebook.com", Username: "buddypinedjs@hotmail.com", Password: "buddypinedjs2009@"</v>
      </c>
      <c r="C3703" t="s">
        <v>1694</v>
      </c>
      <c r="D3703" t="s">
        <v>6842</v>
      </c>
      <c r="E3703" t="s">
        <v>4265</v>
      </c>
      <c r="F3703" t="s">
        <v>4442</v>
      </c>
      <c r="G3703" t="s">
        <v>4256</v>
      </c>
      <c r="H3703" t="s">
        <v>6824</v>
      </c>
      <c r="I3703" t="s">
        <v>4258</v>
      </c>
      <c r="J3703" t="s">
        <v>6843</v>
      </c>
      <c r="L3703" t="str">
        <f t="shared" si="745"/>
        <v xml:space="preserve"> "https://login.facebook.com"</v>
      </c>
      <c r="M3703" t="str">
        <f t="shared" si="746"/>
        <v xml:space="preserve"> "buddypinedjs@hotmail.com"</v>
      </c>
      <c r="N3703" t="str">
        <f t="shared" si="747"/>
        <v xml:space="preserve"> "buddypinedjs2009@"</v>
      </c>
      <c r="Q3703" t="s">
        <v>10333</v>
      </c>
      <c r="R3703" t="s">
        <v>12006</v>
      </c>
      <c r="S3703" t="s">
        <v>12014</v>
      </c>
      <c r="U3703" t="str">
        <f t="shared" si="738"/>
        <v>https://login.facebook.combuddypinedjs@hotmail.combuddypinedjs2009@</v>
      </c>
      <c r="W3703">
        <f t="shared" si="739"/>
        <v>1</v>
      </c>
      <c r="X3703">
        <f t="shared" si="740"/>
        <v>1</v>
      </c>
      <c r="Y3703">
        <f t="shared" si="741"/>
        <v>1</v>
      </c>
      <c r="Z3703">
        <f t="shared" si="742"/>
        <v>1</v>
      </c>
      <c r="AB3703" t="str">
        <f t="shared" si="743"/>
        <v>https://login.facebook.com</v>
      </c>
      <c r="AC3703" t="str">
        <f t="shared" si="735"/>
        <v>buddypinedjs@hotmail.com</v>
      </c>
      <c r="AD3703" t="str">
        <f t="shared" si="736"/>
        <v>buddypinedjs2009@</v>
      </c>
      <c r="AF3703">
        <f t="shared" si="744"/>
        <v>3688</v>
      </c>
      <c r="AG3703" t="s">
        <v>10333</v>
      </c>
      <c r="AH3703" t="s">
        <v>12006</v>
      </c>
      <c r="AI3703" t="s">
        <v>12014</v>
      </c>
      <c r="AK3703">
        <v>1019</v>
      </c>
      <c r="AL3703" t="s">
        <v>3084</v>
      </c>
      <c r="AM3703" t="s">
        <v>3084</v>
      </c>
      <c r="AN3703" t="s">
        <v>3084</v>
      </c>
    </row>
    <row r="3704" spans="1:40">
      <c r="A3704" t="s">
        <v>1695</v>
      </c>
      <c r="B3704" t="str">
        <f t="shared" si="737"/>
        <v>{1056} Website: "https://register.facebook.com", Username: "bradders1187@hotmail.co.uk", Password: "legend1187"</v>
      </c>
      <c r="C3704" t="s">
        <v>1695</v>
      </c>
      <c r="D3704" t="s">
        <v>6844</v>
      </c>
      <c r="E3704" t="s">
        <v>4265</v>
      </c>
      <c r="F3704" t="s">
        <v>6356</v>
      </c>
      <c r="G3704" t="s">
        <v>4256</v>
      </c>
      <c r="H3704" t="s">
        <v>6806</v>
      </c>
      <c r="I3704" t="s">
        <v>4258</v>
      </c>
      <c r="J3704" t="s">
        <v>6807</v>
      </c>
      <c r="L3704" t="str">
        <f t="shared" si="745"/>
        <v xml:space="preserve"> "https://register.facebook.com"</v>
      </c>
      <c r="M3704" t="str">
        <f t="shared" si="746"/>
        <v xml:space="preserve"> "bradders1187@hotmail.co.uk"</v>
      </c>
      <c r="N3704" t="str">
        <f t="shared" si="747"/>
        <v xml:space="preserve"> "legend1187"</v>
      </c>
      <c r="Q3704" t="s">
        <v>11746</v>
      </c>
      <c r="R3704" t="s">
        <v>11993</v>
      </c>
      <c r="S3704" t="s">
        <v>11994</v>
      </c>
      <c r="U3704" t="str">
        <f t="shared" si="738"/>
        <v>https://register.facebook.combradders1187@hotmail.co.uklegend1187</v>
      </c>
      <c r="W3704">
        <f t="shared" si="739"/>
        <v>1</v>
      </c>
      <c r="X3704">
        <f t="shared" si="740"/>
        <v>1</v>
      </c>
      <c r="Y3704">
        <f t="shared" si="741"/>
        <v>1</v>
      </c>
      <c r="Z3704">
        <f t="shared" si="742"/>
        <v>1</v>
      </c>
      <c r="AB3704" t="str">
        <f t="shared" si="743"/>
        <v>https://register.facebook.com</v>
      </c>
      <c r="AC3704" t="str">
        <f t="shared" si="735"/>
        <v>bradders1187@hotmail.co.uk</v>
      </c>
      <c r="AD3704" t="str">
        <f t="shared" si="736"/>
        <v>legend1187</v>
      </c>
      <c r="AF3704">
        <f t="shared" si="744"/>
        <v>3689</v>
      </c>
      <c r="AG3704" t="s">
        <v>11746</v>
      </c>
      <c r="AH3704" t="s">
        <v>11993</v>
      </c>
      <c r="AI3704" t="s">
        <v>11994</v>
      </c>
      <c r="AK3704">
        <v>1020</v>
      </c>
      <c r="AL3704" t="s">
        <v>3084</v>
      </c>
      <c r="AM3704" t="s">
        <v>3084</v>
      </c>
      <c r="AN3704" t="s">
        <v>3084</v>
      </c>
    </row>
    <row r="3705" spans="1:40">
      <c r="A3705" t="s">
        <v>1696</v>
      </c>
      <c r="B3705" t="str">
        <f t="shared" si="737"/>
        <v>{1057} Website: "http://www.facebook.com", Username: "Sagar_sahota_unleshed@hotmail.com", Password: "Cartman117"</v>
      </c>
      <c r="C3705" t="s">
        <v>1696</v>
      </c>
      <c r="D3705" t="s">
        <v>6845</v>
      </c>
      <c r="E3705" t="s">
        <v>4254</v>
      </c>
      <c r="F3705" t="s">
        <v>4280</v>
      </c>
      <c r="G3705" t="s">
        <v>4256</v>
      </c>
      <c r="H3705" t="s">
        <v>6846</v>
      </c>
      <c r="I3705" t="s">
        <v>4258</v>
      </c>
      <c r="J3705" t="s">
        <v>6847</v>
      </c>
      <c r="L3705" t="str">
        <f t="shared" si="745"/>
        <v xml:space="preserve"> "http://www.facebook.com"</v>
      </c>
      <c r="M3705" t="str">
        <f t="shared" si="746"/>
        <v xml:space="preserve"> "Sagar_sahota_unleshed@hotmail.com"</v>
      </c>
      <c r="N3705" t="str">
        <f t="shared" si="747"/>
        <v xml:space="preserve"> "Cartman117"</v>
      </c>
      <c r="Q3705" t="s">
        <v>10264</v>
      </c>
      <c r="R3705" t="s">
        <v>12015</v>
      </c>
      <c r="S3705" t="s">
        <v>12016</v>
      </c>
      <c r="U3705" t="str">
        <f t="shared" si="738"/>
        <v>http://www.facebook.comSagar_sahota_unleshed@hotmail.comCartman117</v>
      </c>
      <c r="W3705">
        <f t="shared" si="739"/>
        <v>1</v>
      </c>
      <c r="X3705">
        <f t="shared" si="740"/>
        <v>1</v>
      </c>
      <c r="Y3705">
        <f t="shared" si="741"/>
        <v>1</v>
      </c>
      <c r="Z3705">
        <f t="shared" si="742"/>
        <v>1</v>
      </c>
      <c r="AB3705" t="str">
        <f t="shared" si="743"/>
        <v>http://www.facebook.com</v>
      </c>
      <c r="AC3705" t="str">
        <f t="shared" si="735"/>
        <v>Sagar_sahota_unleshed@hotmail.com</v>
      </c>
      <c r="AD3705" t="str">
        <f t="shared" si="736"/>
        <v>Cartman117</v>
      </c>
      <c r="AF3705">
        <f t="shared" si="744"/>
        <v>3690</v>
      </c>
      <c r="AG3705" t="s">
        <v>10264</v>
      </c>
      <c r="AH3705" t="s">
        <v>12015</v>
      </c>
      <c r="AI3705" t="s">
        <v>12016</v>
      </c>
      <c r="AK3705">
        <v>1021</v>
      </c>
      <c r="AL3705" t="s">
        <v>3084</v>
      </c>
      <c r="AM3705" t="s">
        <v>3084</v>
      </c>
      <c r="AN3705" t="s">
        <v>3084</v>
      </c>
    </row>
    <row r="3706" spans="1:40">
      <c r="A3706" t="s">
        <v>1697</v>
      </c>
      <c r="B3706" t="str">
        <f t="shared" si="737"/>
        <v>{1058} Website: "https://www.google.com", Username: "Thesagar117", Password: "Cartman117"</v>
      </c>
      <c r="C3706" t="s">
        <v>1697</v>
      </c>
      <c r="D3706" t="s">
        <v>6848</v>
      </c>
      <c r="E3706" t="s">
        <v>4265</v>
      </c>
      <c r="F3706" t="s">
        <v>4266</v>
      </c>
      <c r="G3706" t="s">
        <v>4256</v>
      </c>
      <c r="H3706" t="s">
        <v>6849</v>
      </c>
      <c r="I3706" t="s">
        <v>4258</v>
      </c>
      <c r="J3706" t="s">
        <v>6847</v>
      </c>
      <c r="L3706" t="str">
        <f t="shared" si="745"/>
        <v xml:space="preserve"> "https://www.google.com"</v>
      </c>
      <c r="M3706" t="str">
        <f t="shared" si="746"/>
        <v xml:space="preserve"> "Thesagar117"</v>
      </c>
      <c r="N3706" t="str">
        <f t="shared" si="747"/>
        <v xml:space="preserve"> "Cartman117"</v>
      </c>
      <c r="Q3706" t="s">
        <v>10266</v>
      </c>
      <c r="R3706" t="s">
        <v>12017</v>
      </c>
      <c r="S3706" t="s">
        <v>12016</v>
      </c>
      <c r="U3706" t="str">
        <f t="shared" si="738"/>
        <v>https://www.google.comThesagar117Cartman117</v>
      </c>
      <c r="W3706">
        <f t="shared" si="739"/>
        <v>1</v>
      </c>
      <c r="X3706">
        <f t="shared" si="740"/>
        <v>1</v>
      </c>
      <c r="Y3706">
        <f t="shared" si="741"/>
        <v>1</v>
      </c>
      <c r="Z3706">
        <f t="shared" si="742"/>
        <v>1</v>
      </c>
      <c r="AB3706" t="str">
        <f t="shared" si="743"/>
        <v>https://www.google.com</v>
      </c>
      <c r="AC3706" t="str">
        <f t="shared" si="735"/>
        <v>Thesagar117</v>
      </c>
      <c r="AD3706" t="str">
        <f t="shared" si="736"/>
        <v>Cartman117</v>
      </c>
      <c r="AF3706">
        <f t="shared" si="744"/>
        <v>3691</v>
      </c>
      <c r="AG3706" t="s">
        <v>10266</v>
      </c>
      <c r="AH3706" t="s">
        <v>12017</v>
      </c>
      <c r="AI3706" t="s">
        <v>12016</v>
      </c>
      <c r="AK3706">
        <v>1022</v>
      </c>
      <c r="AL3706" t="s">
        <v>3084</v>
      </c>
      <c r="AM3706" t="s">
        <v>3084</v>
      </c>
      <c r="AN3706" t="s">
        <v>3084</v>
      </c>
    </row>
    <row r="3707" spans="1:40">
      <c r="A3707" t="s">
        <v>1698</v>
      </c>
      <c r="B3707" t="str">
        <f t="shared" si="737"/>
        <v>{1059} Website: "http://login.live.com", Username: "Sagar_sahota@live.ca", Password: "Cartman1"</v>
      </c>
      <c r="C3707" t="s">
        <v>1698</v>
      </c>
      <c r="D3707" t="s">
        <v>6850</v>
      </c>
      <c r="E3707" t="s">
        <v>4254</v>
      </c>
      <c r="F3707" t="s">
        <v>4320</v>
      </c>
      <c r="G3707" t="s">
        <v>4256</v>
      </c>
      <c r="H3707" t="s">
        <v>6851</v>
      </c>
      <c r="I3707" t="s">
        <v>4258</v>
      </c>
      <c r="J3707" t="s">
        <v>6852</v>
      </c>
      <c r="L3707" t="str">
        <f t="shared" si="745"/>
        <v xml:space="preserve"> "http://login.live.com"</v>
      </c>
      <c r="M3707" t="str">
        <f t="shared" si="746"/>
        <v xml:space="preserve"> "Sagar_sahota@live.ca"</v>
      </c>
      <c r="N3707" t="str">
        <f t="shared" si="747"/>
        <v xml:space="preserve"> "Cartman1"</v>
      </c>
      <c r="Q3707" t="s">
        <v>10356</v>
      </c>
      <c r="R3707" t="s">
        <v>12018</v>
      </c>
      <c r="S3707" t="s">
        <v>12019</v>
      </c>
      <c r="U3707" t="str">
        <f t="shared" si="738"/>
        <v>http://login.live.comSagar_sahota@live.caCartman1</v>
      </c>
      <c r="W3707">
        <f t="shared" si="739"/>
        <v>1</v>
      </c>
      <c r="X3707">
        <f t="shared" si="740"/>
        <v>1</v>
      </c>
      <c r="Y3707">
        <f t="shared" si="741"/>
        <v>1</v>
      </c>
      <c r="Z3707">
        <f t="shared" si="742"/>
        <v>1</v>
      </c>
      <c r="AB3707" t="str">
        <f t="shared" si="743"/>
        <v>http://login.live.com</v>
      </c>
      <c r="AC3707" t="str">
        <f t="shared" si="735"/>
        <v>Sagar_sahota@live.ca</v>
      </c>
      <c r="AD3707" t="str">
        <f t="shared" si="736"/>
        <v>Cartman1</v>
      </c>
      <c r="AF3707">
        <f t="shared" si="744"/>
        <v>3692</v>
      </c>
      <c r="AG3707" t="s">
        <v>10356</v>
      </c>
      <c r="AH3707" t="s">
        <v>12018</v>
      </c>
      <c r="AI3707" t="s">
        <v>12019</v>
      </c>
      <c r="AK3707">
        <v>1023</v>
      </c>
      <c r="AL3707" t="s">
        <v>3084</v>
      </c>
      <c r="AM3707" t="s">
        <v>3084</v>
      </c>
      <c r="AN3707" t="s">
        <v>3084</v>
      </c>
    </row>
    <row r="3708" spans="1:40">
      <c r="A3708" t="s">
        <v>1699</v>
      </c>
      <c r="B3708" t="str">
        <f t="shared" si="737"/>
        <v>{1060} Website: "http://www.yourfreevideoipods.com", Username: "redleader02@ymail.com", Password: "lo335956"</v>
      </c>
      <c r="C3708" t="s">
        <v>1699</v>
      </c>
      <c r="D3708" t="s">
        <v>6853</v>
      </c>
      <c r="E3708" t="s">
        <v>4254</v>
      </c>
      <c r="F3708" t="s">
        <v>6854</v>
      </c>
      <c r="G3708" t="s">
        <v>4256</v>
      </c>
      <c r="H3708" t="s">
        <v>6855</v>
      </c>
      <c r="I3708" t="s">
        <v>4258</v>
      </c>
      <c r="J3708" t="s">
        <v>6856</v>
      </c>
      <c r="L3708" t="str">
        <f t="shared" si="745"/>
        <v xml:space="preserve"> "http://www.yourfreevideoipods.com"</v>
      </c>
      <c r="M3708" t="str">
        <f t="shared" si="746"/>
        <v xml:space="preserve"> "redleader02@ymail.com"</v>
      </c>
      <c r="N3708" t="str">
        <f t="shared" si="747"/>
        <v xml:space="preserve"> "lo335956"</v>
      </c>
      <c r="Q3708" t="s">
        <v>12020</v>
      </c>
      <c r="R3708" t="s">
        <v>12021</v>
      </c>
      <c r="S3708" t="s">
        <v>12022</v>
      </c>
      <c r="U3708" t="str">
        <f t="shared" si="738"/>
        <v>http://www.yourfreevideoipods.comredleader02@ymail.comlo335956</v>
      </c>
      <c r="W3708">
        <f t="shared" si="739"/>
        <v>1</v>
      </c>
      <c r="X3708">
        <f t="shared" si="740"/>
        <v>1</v>
      </c>
      <c r="Y3708">
        <f t="shared" si="741"/>
        <v>1</v>
      </c>
      <c r="Z3708">
        <f t="shared" si="742"/>
        <v>1</v>
      </c>
      <c r="AB3708" t="str">
        <f t="shared" si="743"/>
        <v>http://www.yourfreevideoipods.com</v>
      </c>
      <c r="AC3708" t="str">
        <f t="shared" si="735"/>
        <v>redleader02@ymail.com</v>
      </c>
      <c r="AD3708" t="str">
        <f t="shared" si="736"/>
        <v>lo335956</v>
      </c>
      <c r="AF3708">
        <f t="shared" si="744"/>
        <v>3693</v>
      </c>
      <c r="AG3708" t="s">
        <v>12020</v>
      </c>
      <c r="AH3708" t="s">
        <v>12021</v>
      </c>
      <c r="AI3708" t="s">
        <v>12022</v>
      </c>
      <c r="AK3708">
        <v>1024</v>
      </c>
      <c r="AL3708" t="s">
        <v>3084</v>
      </c>
      <c r="AM3708" t="s">
        <v>3084</v>
      </c>
      <c r="AN3708" t="s">
        <v>3084</v>
      </c>
    </row>
    <row r="3709" spans="1:40">
      <c r="A3709" t="s">
        <v>1700</v>
      </c>
      <c r="B3709" t="str">
        <f t="shared" si="737"/>
        <v>{1061} Website: "http://www.yourfreevideoipods.com", Username: "redleader02@rocketmail.com", Password: "lo335956"</v>
      </c>
      <c r="C3709" t="s">
        <v>1700</v>
      </c>
      <c r="D3709" t="s">
        <v>6857</v>
      </c>
      <c r="E3709" t="s">
        <v>4254</v>
      </c>
      <c r="F3709" t="s">
        <v>6854</v>
      </c>
      <c r="G3709" t="s">
        <v>4256</v>
      </c>
      <c r="H3709" t="s">
        <v>6858</v>
      </c>
      <c r="I3709" t="s">
        <v>4258</v>
      </c>
      <c r="J3709" t="s">
        <v>6856</v>
      </c>
      <c r="L3709" t="str">
        <f t="shared" si="745"/>
        <v xml:space="preserve"> "http://www.yourfreevideoipods.com"</v>
      </c>
      <c r="M3709" t="str">
        <f t="shared" si="746"/>
        <v xml:space="preserve"> "redleader02@rocketmail.com"</v>
      </c>
      <c r="N3709" t="str">
        <f t="shared" si="747"/>
        <v xml:space="preserve"> "lo335956"</v>
      </c>
      <c r="Q3709" t="s">
        <v>12020</v>
      </c>
      <c r="R3709" t="s">
        <v>12023</v>
      </c>
      <c r="S3709" t="s">
        <v>12022</v>
      </c>
      <c r="U3709" t="str">
        <f t="shared" si="738"/>
        <v>http://www.yourfreevideoipods.comredleader02@rocketmail.comlo335956</v>
      </c>
      <c r="W3709">
        <f t="shared" si="739"/>
        <v>1</v>
      </c>
      <c r="X3709">
        <f t="shared" si="740"/>
        <v>1</v>
      </c>
      <c r="Y3709">
        <f t="shared" si="741"/>
        <v>1</v>
      </c>
      <c r="Z3709">
        <f t="shared" si="742"/>
        <v>1</v>
      </c>
      <c r="AB3709" t="str">
        <f t="shared" si="743"/>
        <v>http://www.yourfreevideoipods.com</v>
      </c>
      <c r="AC3709" t="str">
        <f t="shared" si="735"/>
        <v>redleader02@rocketmail.com</v>
      </c>
      <c r="AD3709" t="str">
        <f t="shared" si="736"/>
        <v>lo335956</v>
      </c>
      <c r="AF3709">
        <f t="shared" si="744"/>
        <v>3694</v>
      </c>
      <c r="AG3709" t="s">
        <v>12020</v>
      </c>
      <c r="AH3709" t="s">
        <v>12023</v>
      </c>
      <c r="AI3709" t="s">
        <v>12022</v>
      </c>
      <c r="AK3709">
        <v>1025</v>
      </c>
      <c r="AL3709" t="s">
        <v>3084</v>
      </c>
      <c r="AM3709" t="s">
        <v>3084</v>
      </c>
      <c r="AN3709" t="s">
        <v>3084</v>
      </c>
    </row>
    <row r="3710" spans="1:40">
      <c r="A3710" t="s">
        <v>1701</v>
      </c>
      <c r="B3710" t="str">
        <f t="shared" si="737"/>
        <v>{1062} Website: "https://customer.stamps.com", Username: "themann02", Password: "lo335956èÓ"</v>
      </c>
      <c r="C3710" t="s">
        <v>3177</v>
      </c>
      <c r="D3710" t="s">
        <v>6859</v>
      </c>
      <c r="E3710" t="s">
        <v>4265</v>
      </c>
      <c r="F3710" t="s">
        <v>6860</v>
      </c>
      <c r="G3710" t="s">
        <v>4256</v>
      </c>
      <c r="H3710" t="s">
        <v>6861</v>
      </c>
      <c r="I3710" t="s">
        <v>4258</v>
      </c>
      <c r="J3710" t="s">
        <v>6862</v>
      </c>
      <c r="L3710" t="str">
        <f t="shared" si="745"/>
        <v xml:space="preserve"> "https://customer.stamps.com"</v>
      </c>
      <c r="M3710" t="str">
        <f t="shared" si="746"/>
        <v xml:space="preserve"> "themann02"</v>
      </c>
      <c r="N3710" t="str">
        <f t="shared" si="747"/>
        <v xml:space="preserve"> "lo335956èÓ"</v>
      </c>
      <c r="Q3710" t="s">
        <v>12024</v>
      </c>
      <c r="R3710" t="s">
        <v>12025</v>
      </c>
      <c r="S3710" t="s">
        <v>12026</v>
      </c>
      <c r="U3710" t="str">
        <f t="shared" si="738"/>
        <v>https://customer.stamps.comthemann02lo335956èÓ</v>
      </c>
      <c r="W3710">
        <f t="shared" si="739"/>
        <v>1</v>
      </c>
      <c r="X3710">
        <f t="shared" si="740"/>
        <v>1</v>
      </c>
      <c r="Y3710">
        <f t="shared" si="741"/>
        <v>1</v>
      </c>
      <c r="Z3710">
        <f t="shared" si="742"/>
        <v>1</v>
      </c>
      <c r="AB3710" t="str">
        <f t="shared" si="743"/>
        <v>https://customer.stamps.com</v>
      </c>
      <c r="AC3710" t="str">
        <f t="shared" si="735"/>
        <v>themann02</v>
      </c>
      <c r="AD3710" t="str">
        <f t="shared" si="736"/>
        <v>lo335956èÓ</v>
      </c>
      <c r="AF3710">
        <f t="shared" si="744"/>
        <v>3695</v>
      </c>
      <c r="AG3710" t="s">
        <v>12024</v>
      </c>
      <c r="AH3710" t="s">
        <v>12025</v>
      </c>
      <c r="AI3710" t="s">
        <v>12026</v>
      </c>
      <c r="AK3710">
        <v>1026</v>
      </c>
      <c r="AL3710" t="s">
        <v>3084</v>
      </c>
      <c r="AM3710" t="s">
        <v>3084</v>
      </c>
      <c r="AN3710" t="s">
        <v>3084</v>
      </c>
    </row>
    <row r="3711" spans="1:40">
      <c r="A3711" t="s">
        <v>1702</v>
      </c>
      <c r="B3711" t="str">
        <f t="shared" si="737"/>
        <v>{1063} Website: "http://www.freeipodtouch1.com", Username: "redleader02@ymail.com", Password: "lo335956"</v>
      </c>
      <c r="C3711" t="s">
        <v>1702</v>
      </c>
      <c r="D3711" t="s">
        <v>6863</v>
      </c>
      <c r="E3711" t="s">
        <v>4254</v>
      </c>
      <c r="F3711" t="s">
        <v>6864</v>
      </c>
      <c r="G3711" t="s">
        <v>4256</v>
      </c>
      <c r="H3711" t="s">
        <v>6855</v>
      </c>
      <c r="I3711" t="s">
        <v>4258</v>
      </c>
      <c r="J3711" t="s">
        <v>6856</v>
      </c>
      <c r="L3711" t="str">
        <f t="shared" si="745"/>
        <v xml:space="preserve"> "http://www.freeipodtouch1.com"</v>
      </c>
      <c r="M3711" t="str">
        <f t="shared" si="746"/>
        <v xml:space="preserve"> "redleader02@ymail.com"</v>
      </c>
      <c r="N3711" t="str">
        <f t="shared" si="747"/>
        <v xml:space="preserve"> "lo335956"</v>
      </c>
      <c r="Q3711" t="s">
        <v>12027</v>
      </c>
      <c r="R3711" t="s">
        <v>12021</v>
      </c>
      <c r="S3711" t="s">
        <v>12022</v>
      </c>
      <c r="U3711" t="str">
        <f t="shared" si="738"/>
        <v>http://www.freeipodtouch1.comredleader02@ymail.comlo335956</v>
      </c>
      <c r="W3711">
        <f t="shared" si="739"/>
        <v>1</v>
      </c>
      <c r="X3711">
        <f t="shared" si="740"/>
        <v>1</v>
      </c>
      <c r="Y3711">
        <f t="shared" si="741"/>
        <v>1</v>
      </c>
      <c r="Z3711">
        <f t="shared" si="742"/>
        <v>1</v>
      </c>
      <c r="AB3711" t="str">
        <f t="shared" si="743"/>
        <v>http://www.freeipodtouch1.com</v>
      </c>
      <c r="AC3711" t="str">
        <f t="shared" si="735"/>
        <v>redleader02@ymail.com</v>
      </c>
      <c r="AD3711" t="str">
        <f t="shared" si="736"/>
        <v>lo335956</v>
      </c>
      <c r="AF3711">
        <f t="shared" si="744"/>
        <v>3696</v>
      </c>
      <c r="AG3711" t="s">
        <v>12027</v>
      </c>
      <c r="AH3711" t="s">
        <v>12021</v>
      </c>
      <c r="AI3711" t="s">
        <v>12022</v>
      </c>
      <c r="AK3711">
        <v>1027</v>
      </c>
      <c r="AL3711" t="s">
        <v>3084</v>
      </c>
      <c r="AM3711" t="s">
        <v>3084</v>
      </c>
      <c r="AN3711" t="s">
        <v>3084</v>
      </c>
    </row>
    <row r="3712" spans="1:40">
      <c r="A3712" t="s">
        <v>1703</v>
      </c>
      <c r="B3712" t="str">
        <f t="shared" si="737"/>
        <v>{1064} Website: "http://gadgets.freebiejeebies.co.uk", Username: "redleader02@comcast.net", Password: "lo335956Ó"</v>
      </c>
      <c r="C3712" t="s">
        <v>3178</v>
      </c>
      <c r="D3712" t="s">
        <v>6865</v>
      </c>
      <c r="E3712" t="s">
        <v>4254</v>
      </c>
      <c r="F3712" t="s">
        <v>6866</v>
      </c>
      <c r="G3712" t="s">
        <v>4256</v>
      </c>
      <c r="H3712" t="s">
        <v>6867</v>
      </c>
      <c r="I3712" t="s">
        <v>4258</v>
      </c>
      <c r="J3712" t="s">
        <v>6868</v>
      </c>
      <c r="L3712" t="str">
        <f t="shared" si="745"/>
        <v xml:space="preserve"> "http://gadgets.freebiejeebies.co.uk"</v>
      </c>
      <c r="M3712" t="str">
        <f t="shared" si="746"/>
        <v xml:space="preserve"> "redleader02@comcast.net"</v>
      </c>
      <c r="N3712" t="str">
        <f t="shared" si="747"/>
        <v xml:space="preserve"> "lo335956Ó"</v>
      </c>
      <c r="Q3712" t="s">
        <v>12028</v>
      </c>
      <c r="R3712" t="s">
        <v>12029</v>
      </c>
      <c r="S3712" t="s">
        <v>12030</v>
      </c>
      <c r="U3712" t="str">
        <f t="shared" si="738"/>
        <v>http://gadgets.freebiejeebies.co.ukredleader02@comcast.netlo335956Ó</v>
      </c>
      <c r="W3712">
        <f t="shared" si="739"/>
        <v>1</v>
      </c>
      <c r="X3712">
        <f t="shared" si="740"/>
        <v>1</v>
      </c>
      <c r="Y3712">
        <f t="shared" si="741"/>
        <v>1</v>
      </c>
      <c r="Z3712">
        <f t="shared" si="742"/>
        <v>1</v>
      </c>
      <c r="AB3712" t="str">
        <f t="shared" si="743"/>
        <v>http://gadgets.freebiejeebies.co.uk</v>
      </c>
      <c r="AC3712" t="str">
        <f t="shared" si="735"/>
        <v>redleader02@comcast.net</v>
      </c>
      <c r="AD3712" t="str">
        <f t="shared" si="736"/>
        <v>lo335956Ó</v>
      </c>
      <c r="AF3712">
        <f t="shared" si="744"/>
        <v>3697</v>
      </c>
      <c r="AG3712" t="s">
        <v>12028</v>
      </c>
      <c r="AH3712" t="s">
        <v>12029</v>
      </c>
      <c r="AI3712" t="s">
        <v>12030</v>
      </c>
      <c r="AK3712">
        <v>1028</v>
      </c>
      <c r="AL3712" t="s">
        <v>3084</v>
      </c>
      <c r="AM3712" t="s">
        <v>3084</v>
      </c>
      <c r="AN3712" t="s">
        <v>3084</v>
      </c>
    </row>
    <row r="3713" spans="1:40">
      <c r="A3713" t="s">
        <v>1704</v>
      </c>
      <c r="B3713" t="str">
        <f t="shared" si="737"/>
        <v>{1065} Website: "https://login.comcast.net", Username: "redleader02@comcast.net", Password: "theforce"</v>
      </c>
      <c r="C3713" t="s">
        <v>3179</v>
      </c>
      <c r="D3713" t="s">
        <v>6869</v>
      </c>
      <c r="E3713" t="s">
        <v>4265</v>
      </c>
      <c r="F3713" t="s">
        <v>4706</v>
      </c>
      <c r="G3713" t="s">
        <v>4256</v>
      </c>
      <c r="H3713" t="s">
        <v>6867</v>
      </c>
      <c r="I3713" t="s">
        <v>4258</v>
      </c>
      <c r="J3713" t="s">
        <v>6870</v>
      </c>
      <c r="L3713" t="str">
        <f t="shared" si="745"/>
        <v xml:space="preserve"> "https://login.comcast.net"</v>
      </c>
      <c r="M3713" t="str">
        <f t="shared" si="746"/>
        <v xml:space="preserve"> "redleader02@comcast.net"</v>
      </c>
      <c r="N3713" t="str">
        <f t="shared" si="747"/>
        <v xml:space="preserve"> "theforce"</v>
      </c>
      <c r="Q3713" t="s">
        <v>10815</v>
      </c>
      <c r="R3713" t="s">
        <v>12029</v>
      </c>
      <c r="S3713" t="s">
        <v>12031</v>
      </c>
      <c r="U3713" t="str">
        <f t="shared" si="738"/>
        <v>https://login.comcast.netredleader02@comcast.nettheforce</v>
      </c>
      <c r="W3713">
        <f t="shared" si="739"/>
        <v>1</v>
      </c>
      <c r="X3713">
        <f t="shared" si="740"/>
        <v>1</v>
      </c>
      <c r="Y3713">
        <f t="shared" si="741"/>
        <v>1</v>
      </c>
      <c r="Z3713">
        <f t="shared" si="742"/>
        <v>1</v>
      </c>
      <c r="AB3713" t="str">
        <f t="shared" si="743"/>
        <v>https://login.comcast.net</v>
      </c>
      <c r="AC3713" t="str">
        <f t="shared" si="735"/>
        <v>redleader02@comcast.net</v>
      </c>
      <c r="AD3713" t="str">
        <f t="shared" si="736"/>
        <v>theforce</v>
      </c>
      <c r="AF3713">
        <f t="shared" si="744"/>
        <v>3698</v>
      </c>
      <c r="AG3713" t="s">
        <v>10815</v>
      </c>
      <c r="AH3713" t="s">
        <v>12029</v>
      </c>
      <c r="AI3713" t="s">
        <v>12031</v>
      </c>
      <c r="AK3713">
        <v>1029</v>
      </c>
      <c r="AL3713" t="s">
        <v>3084</v>
      </c>
      <c r="AM3713" t="s">
        <v>3084</v>
      </c>
      <c r="AN3713" t="s">
        <v>3084</v>
      </c>
    </row>
    <row r="3714" spans="1:40">
      <c r="A3714" t="s">
        <v>1705</v>
      </c>
      <c r="B3714" t="str">
        <f t="shared" si="737"/>
        <v>{1066} Website: "https://www.homestead.com", Username: "redleader02@comcast.net", Password: "lo335956"</v>
      </c>
      <c r="C3714" t="s">
        <v>1705</v>
      </c>
      <c r="D3714" t="s">
        <v>6871</v>
      </c>
      <c r="E3714" t="s">
        <v>4265</v>
      </c>
      <c r="F3714" t="s">
        <v>5431</v>
      </c>
      <c r="G3714" t="s">
        <v>4256</v>
      </c>
      <c r="H3714" t="s">
        <v>6867</v>
      </c>
      <c r="I3714" t="s">
        <v>4258</v>
      </c>
      <c r="J3714" t="s">
        <v>6856</v>
      </c>
      <c r="L3714" t="str">
        <f t="shared" si="745"/>
        <v xml:space="preserve"> "https://www.homestead.com"</v>
      </c>
      <c r="M3714" t="str">
        <f t="shared" si="746"/>
        <v xml:space="preserve"> "redleader02@comcast.net"</v>
      </c>
      <c r="N3714" t="str">
        <f t="shared" si="747"/>
        <v xml:space="preserve"> "lo335956"</v>
      </c>
      <c r="Q3714" t="s">
        <v>11225</v>
      </c>
      <c r="R3714" t="s">
        <v>12029</v>
      </c>
      <c r="S3714" t="s">
        <v>12022</v>
      </c>
      <c r="U3714" t="str">
        <f t="shared" si="738"/>
        <v>https://www.homestead.comredleader02@comcast.netlo335956</v>
      </c>
      <c r="W3714">
        <f t="shared" si="739"/>
        <v>1</v>
      </c>
      <c r="X3714">
        <f t="shared" si="740"/>
        <v>1</v>
      </c>
      <c r="Y3714">
        <f t="shared" si="741"/>
        <v>1</v>
      </c>
      <c r="Z3714">
        <f t="shared" si="742"/>
        <v>1</v>
      </c>
      <c r="AB3714" t="str">
        <f t="shared" si="743"/>
        <v>https://www.homestead.com</v>
      </c>
      <c r="AC3714" t="str">
        <f t="shared" si="735"/>
        <v>redleader02@comcast.net</v>
      </c>
      <c r="AD3714" t="str">
        <f t="shared" si="736"/>
        <v>lo335956</v>
      </c>
      <c r="AF3714">
        <f t="shared" si="744"/>
        <v>3699</v>
      </c>
      <c r="AG3714" t="s">
        <v>11225</v>
      </c>
      <c r="AH3714" t="s">
        <v>12029</v>
      </c>
      <c r="AI3714" t="s">
        <v>12022</v>
      </c>
      <c r="AK3714">
        <v>1030</v>
      </c>
      <c r="AL3714" t="s">
        <v>3084</v>
      </c>
      <c r="AM3714" t="s">
        <v>3084</v>
      </c>
      <c r="AN3714" t="s">
        <v>3084</v>
      </c>
    </row>
    <row r="3715" spans="1:40">
      <c r="A3715" t="s">
        <v>1706</v>
      </c>
      <c r="B3715" t="str">
        <f t="shared" si="737"/>
        <v>{1067} Website: "http://www.points2shop.com", Username: "themann02", Password: "lo335956ÀÑÐÈÃ¶"</v>
      </c>
      <c r="C3715" t="s">
        <v>3180</v>
      </c>
      <c r="D3715" t="s">
        <v>6872</v>
      </c>
      <c r="E3715" t="s">
        <v>4254</v>
      </c>
      <c r="F3715" t="s">
        <v>6873</v>
      </c>
      <c r="G3715" t="s">
        <v>4256</v>
      </c>
      <c r="H3715" t="s">
        <v>6861</v>
      </c>
      <c r="I3715" t="s">
        <v>4258</v>
      </c>
      <c r="J3715" t="s">
        <v>6874</v>
      </c>
      <c r="L3715" t="str">
        <f t="shared" si="745"/>
        <v xml:space="preserve"> "http://www.points2shop.com"</v>
      </c>
      <c r="M3715" t="str">
        <f t="shared" si="746"/>
        <v xml:space="preserve"> "themann02"</v>
      </c>
      <c r="N3715" t="str">
        <f t="shared" si="747"/>
        <v xml:space="preserve"> "lo335956ÀÑÐÈÃ¶"</v>
      </c>
      <c r="Q3715" t="s">
        <v>12032</v>
      </c>
      <c r="R3715" t="s">
        <v>12025</v>
      </c>
      <c r="S3715" t="s">
        <v>12033</v>
      </c>
      <c r="U3715" t="str">
        <f t="shared" si="738"/>
        <v>http://www.points2shop.comthemann02lo335956ÀÑÐÈÃ¶</v>
      </c>
      <c r="W3715">
        <f t="shared" si="739"/>
        <v>1</v>
      </c>
      <c r="X3715">
        <f t="shared" si="740"/>
        <v>1</v>
      </c>
      <c r="Y3715">
        <f t="shared" si="741"/>
        <v>1</v>
      </c>
      <c r="Z3715">
        <f t="shared" si="742"/>
        <v>1</v>
      </c>
      <c r="AB3715" t="str">
        <f t="shared" si="743"/>
        <v>http://www.points2shop.com</v>
      </c>
      <c r="AC3715" t="str">
        <f t="shared" si="735"/>
        <v>themann02</v>
      </c>
      <c r="AD3715" t="str">
        <f t="shared" si="736"/>
        <v>lo335956ÀÑÐÈÃ¶</v>
      </c>
      <c r="AF3715">
        <f t="shared" si="744"/>
        <v>3700</v>
      </c>
      <c r="AG3715" t="s">
        <v>12032</v>
      </c>
      <c r="AH3715" t="s">
        <v>12025</v>
      </c>
      <c r="AI3715" t="s">
        <v>12033</v>
      </c>
      <c r="AK3715">
        <v>1031</v>
      </c>
      <c r="AL3715" t="s">
        <v>3084</v>
      </c>
      <c r="AM3715" t="s">
        <v>3084</v>
      </c>
      <c r="AN3715" t="s">
        <v>3084</v>
      </c>
    </row>
    <row r="3716" spans="1:40">
      <c r="A3716" t="s">
        <v>1707</v>
      </c>
      <c r="B3716" t="str">
        <f t="shared" si="737"/>
        <v>{1068} Website: "http://www.prizerebel.com", Username: "redleader02@comcast.net", Password: "lo335956"</v>
      </c>
      <c r="C3716" t="s">
        <v>3181</v>
      </c>
      <c r="D3716" t="s">
        <v>6875</v>
      </c>
      <c r="E3716" t="s">
        <v>4254</v>
      </c>
      <c r="F3716" t="s">
        <v>4620</v>
      </c>
      <c r="G3716" t="s">
        <v>4256</v>
      </c>
      <c r="H3716" t="s">
        <v>6867</v>
      </c>
      <c r="I3716" t="s">
        <v>4258</v>
      </c>
      <c r="J3716" t="s">
        <v>6856</v>
      </c>
      <c r="L3716" t="str">
        <f t="shared" si="745"/>
        <v xml:space="preserve"> "http://www.prizerebel.com"</v>
      </c>
      <c r="M3716" t="str">
        <f t="shared" si="746"/>
        <v xml:space="preserve"> "redleader02@comcast.net"</v>
      </c>
      <c r="N3716" t="str">
        <f t="shared" si="747"/>
        <v xml:space="preserve"> "lo335956"</v>
      </c>
      <c r="Q3716" t="s">
        <v>10271</v>
      </c>
      <c r="R3716" t="s">
        <v>12029</v>
      </c>
      <c r="S3716" t="s">
        <v>12022</v>
      </c>
      <c r="U3716" t="str">
        <f t="shared" si="738"/>
        <v>http://www.prizerebel.comredleader02@comcast.netlo335956</v>
      </c>
      <c r="W3716">
        <f t="shared" si="739"/>
        <v>1</v>
      </c>
      <c r="X3716">
        <f t="shared" si="740"/>
        <v>1</v>
      </c>
      <c r="Y3716">
        <f t="shared" si="741"/>
        <v>1</v>
      </c>
      <c r="Z3716">
        <f t="shared" si="742"/>
        <v>1</v>
      </c>
      <c r="AB3716" t="str">
        <f t="shared" si="743"/>
        <v>http://www.prizerebel.com</v>
      </c>
      <c r="AC3716" t="str">
        <f t="shared" si="735"/>
        <v>redleader02@comcast.net</v>
      </c>
      <c r="AD3716" t="str">
        <f t="shared" si="736"/>
        <v>lo335956</v>
      </c>
      <c r="AF3716">
        <f t="shared" si="744"/>
        <v>3701</v>
      </c>
      <c r="AG3716" t="s">
        <v>10271</v>
      </c>
      <c r="AH3716" t="s">
        <v>12029</v>
      </c>
      <c r="AI3716" t="s">
        <v>12022</v>
      </c>
      <c r="AK3716">
        <v>1032</v>
      </c>
      <c r="AL3716" t="s">
        <v>3084</v>
      </c>
      <c r="AM3716" t="s">
        <v>3084</v>
      </c>
      <c r="AN3716" t="s">
        <v>3084</v>
      </c>
    </row>
    <row r="3717" spans="1:40">
      <c r="A3717" t="s">
        <v>1708</v>
      </c>
      <c r="B3717" t="str">
        <f t="shared" si="737"/>
        <v>{1069} Website: "http://www.rewards1.com", Username: "redleader02@comcast.net", Password: "lo335956"</v>
      </c>
      <c r="C3717" t="s">
        <v>3182</v>
      </c>
      <c r="D3717" t="s">
        <v>6876</v>
      </c>
      <c r="E3717" t="s">
        <v>4254</v>
      </c>
      <c r="F3717" t="s">
        <v>5841</v>
      </c>
      <c r="G3717" t="s">
        <v>4256</v>
      </c>
      <c r="H3717" t="s">
        <v>6867</v>
      </c>
      <c r="I3717" t="s">
        <v>4258</v>
      </c>
      <c r="J3717" t="s">
        <v>6856</v>
      </c>
      <c r="L3717" t="str">
        <f t="shared" si="745"/>
        <v xml:space="preserve"> "http://www.rewards1.com"</v>
      </c>
      <c r="M3717" t="str">
        <f t="shared" si="746"/>
        <v xml:space="preserve"> "redleader02@comcast.net"</v>
      </c>
      <c r="N3717" t="str">
        <f t="shared" si="747"/>
        <v xml:space="preserve"> "lo335956"</v>
      </c>
      <c r="Q3717" t="s">
        <v>11461</v>
      </c>
      <c r="R3717" t="s">
        <v>12029</v>
      </c>
      <c r="S3717" t="s">
        <v>12022</v>
      </c>
      <c r="U3717" t="str">
        <f t="shared" si="738"/>
        <v>http://www.rewards1.comredleader02@comcast.netlo335956</v>
      </c>
      <c r="W3717">
        <f t="shared" si="739"/>
        <v>1</v>
      </c>
      <c r="X3717">
        <f t="shared" si="740"/>
        <v>1</v>
      </c>
      <c r="Y3717">
        <f t="shared" si="741"/>
        <v>1</v>
      </c>
      <c r="Z3717">
        <f t="shared" si="742"/>
        <v>1</v>
      </c>
      <c r="AB3717" t="str">
        <f t="shared" si="743"/>
        <v>http://www.rewards1.com</v>
      </c>
      <c r="AC3717" t="str">
        <f t="shared" si="735"/>
        <v>redleader02@comcast.net</v>
      </c>
      <c r="AD3717" t="str">
        <f t="shared" si="736"/>
        <v>lo335956</v>
      </c>
      <c r="AF3717">
        <f t="shared" si="744"/>
        <v>3702</v>
      </c>
      <c r="AG3717" t="s">
        <v>11461</v>
      </c>
      <c r="AH3717" t="s">
        <v>12029</v>
      </c>
      <c r="AI3717" t="s">
        <v>12022</v>
      </c>
      <c r="AK3717">
        <v>1033</v>
      </c>
      <c r="AL3717" t="s">
        <v>3084</v>
      </c>
      <c r="AM3717" t="s">
        <v>3084</v>
      </c>
      <c r="AN3717" t="s">
        <v>3084</v>
      </c>
    </row>
    <row r="3718" spans="1:40">
      <c r="A3718" t="s">
        <v>1709</v>
      </c>
      <c r="B3718" t="str">
        <f t="shared" si="737"/>
        <v>{1070} Website: "http://gifts4points.com", Username: "themann02", Password: "lo335956"</v>
      </c>
      <c r="C3718" t="s">
        <v>1709</v>
      </c>
      <c r="D3718" t="s">
        <v>6877</v>
      </c>
      <c r="E3718" t="s">
        <v>4254</v>
      </c>
      <c r="F3718" t="s">
        <v>6878</v>
      </c>
      <c r="G3718" t="s">
        <v>4256</v>
      </c>
      <c r="H3718" t="s">
        <v>6861</v>
      </c>
      <c r="I3718" t="s">
        <v>4258</v>
      </c>
      <c r="J3718" t="s">
        <v>6856</v>
      </c>
      <c r="L3718" t="str">
        <f t="shared" si="745"/>
        <v xml:space="preserve"> "http://gifts4points.com"</v>
      </c>
      <c r="M3718" t="str">
        <f t="shared" si="746"/>
        <v xml:space="preserve"> "themann02"</v>
      </c>
      <c r="N3718" t="str">
        <f t="shared" si="747"/>
        <v xml:space="preserve"> "lo335956"</v>
      </c>
      <c r="Q3718" t="s">
        <v>12034</v>
      </c>
      <c r="R3718" t="s">
        <v>12025</v>
      </c>
      <c r="S3718" t="s">
        <v>12022</v>
      </c>
      <c r="U3718" t="str">
        <f t="shared" si="738"/>
        <v>http://gifts4points.comthemann02lo335956</v>
      </c>
      <c r="W3718">
        <f t="shared" si="739"/>
        <v>1</v>
      </c>
      <c r="X3718">
        <f t="shared" si="740"/>
        <v>1</v>
      </c>
      <c r="Y3718">
        <f t="shared" si="741"/>
        <v>1</v>
      </c>
      <c r="Z3718">
        <f t="shared" si="742"/>
        <v>1</v>
      </c>
      <c r="AB3718" t="str">
        <f t="shared" si="743"/>
        <v>http://gifts4points.com</v>
      </c>
      <c r="AC3718" t="str">
        <f t="shared" si="735"/>
        <v>themann02</v>
      </c>
      <c r="AD3718" t="str">
        <f t="shared" si="736"/>
        <v>lo335956</v>
      </c>
      <c r="AF3718">
        <f t="shared" si="744"/>
        <v>3703</v>
      </c>
      <c r="AG3718" t="s">
        <v>12034</v>
      </c>
      <c r="AH3718" t="s">
        <v>12025</v>
      </c>
      <c r="AI3718" t="s">
        <v>12022</v>
      </c>
      <c r="AK3718">
        <v>1034</v>
      </c>
      <c r="AL3718" t="s">
        <v>3084</v>
      </c>
      <c r="AM3718" t="s">
        <v>3084</v>
      </c>
      <c r="AN3718" t="s">
        <v>3084</v>
      </c>
    </row>
    <row r="3719" spans="1:40">
      <c r="A3719" t="s">
        <v>1710</v>
      </c>
      <c r="B3719" t="str">
        <f t="shared" si="737"/>
        <v>{1071} Website: "https://www.google.com", Username: "redleader02@comcast.net", Password: "lo335956</v>
      </c>
      <c r="C3719" t="s">
        <v>1710</v>
      </c>
      <c r="D3719" t="s">
        <v>6879</v>
      </c>
      <c r="E3719" t="s">
        <v>4265</v>
      </c>
      <c r="F3719" t="s">
        <v>4266</v>
      </c>
      <c r="G3719" t="s">
        <v>4256</v>
      </c>
      <c r="H3719" t="s">
        <v>6867</v>
      </c>
      <c r="I3719" t="s">
        <v>4258</v>
      </c>
      <c r="J3719" t="s">
        <v>6880</v>
      </c>
      <c r="L3719" t="str">
        <f t="shared" si="745"/>
        <v xml:space="preserve"> "https://www.google.com"</v>
      </c>
      <c r="M3719" t="str">
        <f t="shared" si="746"/>
        <v xml:space="preserve"> "redleader02@comcast.net"</v>
      </c>
      <c r="N3719" t="str">
        <f t="shared" si="747"/>
        <v xml:space="preserve"> "lo335956</v>
      </c>
      <c r="Q3719" t="s">
        <v>10266</v>
      </c>
      <c r="R3719" t="s">
        <v>12029</v>
      </c>
      <c r="S3719" t="s">
        <v>12022</v>
      </c>
      <c r="U3719" t="str">
        <f t="shared" si="738"/>
        <v>https://www.google.comredleader02@comcast.netlo335956</v>
      </c>
      <c r="W3719">
        <f t="shared" si="739"/>
        <v>1</v>
      </c>
      <c r="X3719">
        <f t="shared" si="740"/>
        <v>1</v>
      </c>
      <c r="Y3719">
        <f t="shared" si="741"/>
        <v>1</v>
      </c>
      <c r="Z3719">
        <f t="shared" si="742"/>
        <v>1</v>
      </c>
      <c r="AB3719" t="str">
        <f t="shared" si="743"/>
        <v>https://www.google.com</v>
      </c>
      <c r="AC3719" t="str">
        <f t="shared" si="735"/>
        <v>redleader02@comcast.net</v>
      </c>
      <c r="AD3719" t="str">
        <f t="shared" si="736"/>
        <v>lo335956</v>
      </c>
      <c r="AF3719">
        <f t="shared" si="744"/>
        <v>3704</v>
      </c>
      <c r="AG3719" t="s">
        <v>10266</v>
      </c>
      <c r="AH3719" t="s">
        <v>12029</v>
      </c>
      <c r="AI3719" t="s">
        <v>12022</v>
      </c>
      <c r="AK3719">
        <v>1035</v>
      </c>
      <c r="AL3719" t="s">
        <v>3084</v>
      </c>
      <c r="AM3719" t="s">
        <v>3084</v>
      </c>
      <c r="AN3719" t="s">
        <v>3084</v>
      </c>
    </row>
    <row r="3720" spans="1:40" ht="45">
      <c r="A3720" s="1" t="s">
        <v>1711</v>
      </c>
      <c r="B3720" t="str">
        <f t="shared" si="737"/>
        <v>{1072} Website: http://www.evony.com", Username: "themann02", Password: "lo335956"</v>
      </c>
      <c r="C3720" t="s">
        <v>3183</v>
      </c>
      <c r="D3720" t="s">
        <v>6881</v>
      </c>
      <c r="E3720" t="s">
        <v>5537</v>
      </c>
      <c r="F3720" t="s">
        <v>6882</v>
      </c>
      <c r="G3720" t="s">
        <v>4256</v>
      </c>
      <c r="H3720" t="s">
        <v>6861</v>
      </c>
      <c r="I3720" t="s">
        <v>4258</v>
      </c>
      <c r="J3720" t="s">
        <v>6856</v>
      </c>
      <c r="L3720" t="str">
        <f t="shared" si="745"/>
        <v xml:space="preserve"> http://www.evony.com"</v>
      </c>
      <c r="M3720" t="str">
        <f t="shared" si="746"/>
        <v xml:space="preserve"> "themann02"</v>
      </c>
      <c r="N3720" t="str">
        <f t="shared" si="747"/>
        <v xml:space="preserve"> "lo335956"</v>
      </c>
      <c r="Q3720" t="s">
        <v>12035</v>
      </c>
      <c r="R3720" t="s">
        <v>12025</v>
      </c>
      <c r="S3720" t="s">
        <v>12022</v>
      </c>
      <c r="U3720" t="str">
        <f t="shared" si="738"/>
        <v>http://www.evony.comthemann02lo335956</v>
      </c>
      <c r="W3720">
        <f t="shared" si="739"/>
        <v>1</v>
      </c>
      <c r="X3720">
        <f t="shared" si="740"/>
        <v>1</v>
      </c>
      <c r="Y3720">
        <f t="shared" si="741"/>
        <v>1</v>
      </c>
      <c r="Z3720">
        <f t="shared" si="742"/>
        <v>1</v>
      </c>
      <c r="AB3720" t="str">
        <f t="shared" si="743"/>
        <v>http://www.evony.com</v>
      </c>
      <c r="AC3720" t="str">
        <f t="shared" si="735"/>
        <v>themann02</v>
      </c>
      <c r="AD3720" t="str">
        <f t="shared" si="736"/>
        <v>lo335956</v>
      </c>
      <c r="AF3720">
        <f t="shared" si="744"/>
        <v>3705</v>
      </c>
      <c r="AG3720" t="s">
        <v>12035</v>
      </c>
      <c r="AH3720" t="s">
        <v>12025</v>
      </c>
      <c r="AI3720" t="s">
        <v>12022</v>
      </c>
      <c r="AK3720">
        <v>1036</v>
      </c>
      <c r="AL3720" t="s">
        <v>3084</v>
      </c>
      <c r="AM3720" t="s">
        <v>3084</v>
      </c>
      <c r="AN3720" t="s">
        <v>3084</v>
      </c>
    </row>
    <row r="3721" spans="1:40">
      <c r="A3721" t="s">
        <v>1712</v>
      </c>
      <c r="B3721" t="str">
        <f t="shared" si="737"/>
        <v>{1073} Website: "https://www.google.com", Username: "themann02", Password: "lo335956"</v>
      </c>
      <c r="C3721" t="s">
        <v>1712</v>
      </c>
      <c r="D3721" t="s">
        <v>6883</v>
      </c>
      <c r="E3721" t="s">
        <v>4265</v>
      </c>
      <c r="F3721" t="s">
        <v>4266</v>
      </c>
      <c r="G3721" t="s">
        <v>4256</v>
      </c>
      <c r="H3721" t="s">
        <v>6861</v>
      </c>
      <c r="I3721" t="s">
        <v>4258</v>
      </c>
      <c r="J3721" t="s">
        <v>6856</v>
      </c>
      <c r="L3721" t="str">
        <f t="shared" si="745"/>
        <v xml:space="preserve"> "https://www.google.com"</v>
      </c>
      <c r="M3721" t="str">
        <f t="shared" si="746"/>
        <v xml:space="preserve"> "themann02"</v>
      </c>
      <c r="N3721" t="str">
        <f t="shared" si="747"/>
        <v xml:space="preserve"> "lo335956"</v>
      </c>
      <c r="Q3721" t="s">
        <v>10266</v>
      </c>
      <c r="R3721" t="s">
        <v>12025</v>
      </c>
      <c r="S3721" t="s">
        <v>12022</v>
      </c>
      <c r="U3721" t="str">
        <f t="shared" si="738"/>
        <v>https://www.google.comthemann02lo335956</v>
      </c>
      <c r="W3721">
        <f t="shared" si="739"/>
        <v>1</v>
      </c>
      <c r="X3721">
        <f t="shared" si="740"/>
        <v>1</v>
      </c>
      <c r="Y3721">
        <f t="shared" si="741"/>
        <v>1</v>
      </c>
      <c r="Z3721">
        <f t="shared" si="742"/>
        <v>1</v>
      </c>
      <c r="AB3721" t="str">
        <f t="shared" si="743"/>
        <v>https://www.google.com</v>
      </c>
      <c r="AC3721" t="str">
        <f t="shared" si="735"/>
        <v>themann02</v>
      </c>
      <c r="AD3721" t="str">
        <f t="shared" si="736"/>
        <v>lo335956</v>
      </c>
      <c r="AF3721">
        <f t="shared" si="744"/>
        <v>3706</v>
      </c>
      <c r="AG3721" t="s">
        <v>10266</v>
      </c>
      <c r="AH3721" t="s">
        <v>12025</v>
      </c>
      <c r="AI3721" t="s">
        <v>12022</v>
      </c>
      <c r="AK3721">
        <v>1037</v>
      </c>
      <c r="AL3721" t="s">
        <v>3084</v>
      </c>
      <c r="AM3721" t="s">
        <v>3084</v>
      </c>
      <c r="AN3721" t="s">
        <v>3084</v>
      </c>
    </row>
    <row r="3722" spans="1:40">
      <c r="A3722" t="s">
        <v>1713</v>
      </c>
      <c r="B3722" t="str">
        <f t="shared" si="737"/>
        <v>{1074} Website: "http://my.hrw.com", Username: "dmx3y", Password: "w3s9d"</v>
      </c>
      <c r="C3722" t="s">
        <v>1713</v>
      </c>
      <c r="D3722" t="s">
        <v>6884</v>
      </c>
      <c r="E3722" t="s">
        <v>4254</v>
      </c>
      <c r="F3722" t="s">
        <v>6885</v>
      </c>
      <c r="G3722" t="s">
        <v>4256</v>
      </c>
      <c r="H3722" t="s">
        <v>6886</v>
      </c>
      <c r="I3722" t="s">
        <v>4258</v>
      </c>
      <c r="J3722" t="s">
        <v>6887</v>
      </c>
      <c r="L3722" t="str">
        <f t="shared" si="745"/>
        <v xml:space="preserve"> "http://my.hrw.com"</v>
      </c>
      <c r="M3722" t="str">
        <f t="shared" si="746"/>
        <v xml:space="preserve"> "dmx3y"</v>
      </c>
      <c r="N3722" t="str">
        <f t="shared" si="747"/>
        <v xml:space="preserve"> "w3s9d"</v>
      </c>
      <c r="Q3722" t="s">
        <v>12036</v>
      </c>
      <c r="R3722" t="s">
        <v>12037</v>
      </c>
      <c r="S3722" t="s">
        <v>12038</v>
      </c>
      <c r="U3722" t="str">
        <f t="shared" si="738"/>
        <v>http://my.hrw.comdmx3yw3s9d</v>
      </c>
      <c r="W3722">
        <f t="shared" si="739"/>
        <v>1</v>
      </c>
      <c r="X3722">
        <f t="shared" si="740"/>
        <v>1</v>
      </c>
      <c r="Y3722">
        <f t="shared" si="741"/>
        <v>1</v>
      </c>
      <c r="Z3722">
        <f t="shared" si="742"/>
        <v>1</v>
      </c>
      <c r="AB3722" t="str">
        <f t="shared" si="743"/>
        <v>http://my.hrw.com</v>
      </c>
      <c r="AC3722" t="str">
        <f t="shared" si="735"/>
        <v>dmx3y</v>
      </c>
      <c r="AD3722" t="str">
        <f t="shared" si="736"/>
        <v>w3s9d</v>
      </c>
      <c r="AF3722">
        <f t="shared" si="744"/>
        <v>3707</v>
      </c>
      <c r="AG3722" t="s">
        <v>12036</v>
      </c>
      <c r="AH3722" t="s">
        <v>12037</v>
      </c>
      <c r="AI3722" t="s">
        <v>12038</v>
      </c>
      <c r="AK3722">
        <v>1038</v>
      </c>
      <c r="AL3722" t="s">
        <v>3084</v>
      </c>
      <c r="AM3722" t="s">
        <v>3084</v>
      </c>
      <c r="AN3722" t="s">
        <v>3084</v>
      </c>
    </row>
    <row r="3723" spans="1:40">
      <c r="A3723" t="s">
        <v>1714</v>
      </c>
      <c r="B3723" t="str">
        <f t="shared" si="737"/>
        <v>{1075} Website: "http://www.bidstick.com", Username: "redleader02@comcast.net", Password: "lo335956"</v>
      </c>
      <c r="C3723" t="s">
        <v>1714</v>
      </c>
      <c r="D3723" t="s">
        <v>6888</v>
      </c>
      <c r="E3723" t="s">
        <v>4254</v>
      </c>
      <c r="F3723" t="s">
        <v>6889</v>
      </c>
      <c r="G3723" t="s">
        <v>4256</v>
      </c>
      <c r="H3723" t="s">
        <v>6867</v>
      </c>
      <c r="I3723" t="s">
        <v>4258</v>
      </c>
      <c r="J3723" t="s">
        <v>6856</v>
      </c>
      <c r="L3723" t="str">
        <f t="shared" si="745"/>
        <v xml:space="preserve"> "http://www.bidstick.com"</v>
      </c>
      <c r="M3723" t="str">
        <f t="shared" si="746"/>
        <v xml:space="preserve"> "redleader02@comcast.net"</v>
      </c>
      <c r="N3723" t="str">
        <f t="shared" si="747"/>
        <v xml:space="preserve"> "lo335956"</v>
      </c>
      <c r="Q3723" t="s">
        <v>12039</v>
      </c>
      <c r="R3723" t="s">
        <v>12029</v>
      </c>
      <c r="S3723" t="s">
        <v>12022</v>
      </c>
      <c r="U3723" t="str">
        <f t="shared" si="738"/>
        <v>http://www.bidstick.comredleader02@comcast.netlo335956</v>
      </c>
      <c r="W3723">
        <f t="shared" si="739"/>
        <v>1</v>
      </c>
      <c r="X3723">
        <f t="shared" si="740"/>
        <v>1</v>
      </c>
      <c r="Y3723">
        <f t="shared" si="741"/>
        <v>1</v>
      </c>
      <c r="Z3723">
        <f t="shared" si="742"/>
        <v>1</v>
      </c>
      <c r="AB3723" t="str">
        <f t="shared" si="743"/>
        <v>http://www.bidstick.com</v>
      </c>
      <c r="AC3723" t="str">
        <f t="shared" si="735"/>
        <v>redleader02@comcast.net</v>
      </c>
      <c r="AD3723" t="str">
        <f t="shared" si="736"/>
        <v>lo335956</v>
      </c>
      <c r="AF3723">
        <f t="shared" si="744"/>
        <v>3708</v>
      </c>
      <c r="AG3723" t="s">
        <v>12039</v>
      </c>
      <c r="AH3723" t="s">
        <v>12029</v>
      </c>
      <c r="AI3723" t="s">
        <v>12022</v>
      </c>
      <c r="AK3723">
        <v>1039</v>
      </c>
      <c r="AL3723" t="s">
        <v>3084</v>
      </c>
      <c r="AM3723" t="s">
        <v>3084</v>
      </c>
      <c r="AN3723" t="s">
        <v>3084</v>
      </c>
    </row>
    <row r="3724" spans="1:40">
      <c r="A3724" t="s">
        <v>1715</v>
      </c>
      <c r="B3724" t="str">
        <f t="shared" si="737"/>
        <v>{1076} Website: "http://www.bidstick.com", Username: "themann02", Password: "lo335956"</v>
      </c>
      <c r="C3724" t="s">
        <v>1715</v>
      </c>
      <c r="D3724" t="s">
        <v>6890</v>
      </c>
      <c r="E3724" t="s">
        <v>4254</v>
      </c>
      <c r="F3724" t="s">
        <v>6889</v>
      </c>
      <c r="G3724" t="s">
        <v>4256</v>
      </c>
      <c r="H3724" t="s">
        <v>6861</v>
      </c>
      <c r="I3724" t="s">
        <v>4258</v>
      </c>
      <c r="J3724" t="s">
        <v>6856</v>
      </c>
      <c r="L3724" t="str">
        <f t="shared" si="745"/>
        <v xml:space="preserve"> "http://www.bidstick.com"</v>
      </c>
      <c r="M3724" t="str">
        <f t="shared" si="746"/>
        <v xml:space="preserve"> "themann02"</v>
      </c>
      <c r="N3724" t="str">
        <f t="shared" si="747"/>
        <v xml:space="preserve"> "lo335956"</v>
      </c>
      <c r="Q3724" t="s">
        <v>12039</v>
      </c>
      <c r="R3724" t="s">
        <v>12025</v>
      </c>
      <c r="S3724" t="s">
        <v>12022</v>
      </c>
      <c r="U3724" t="str">
        <f t="shared" si="738"/>
        <v>http://www.bidstick.comthemann02lo335956</v>
      </c>
      <c r="W3724">
        <f t="shared" si="739"/>
        <v>1</v>
      </c>
      <c r="X3724">
        <f t="shared" si="740"/>
        <v>1</v>
      </c>
      <c r="Y3724">
        <f t="shared" si="741"/>
        <v>1</v>
      </c>
      <c r="Z3724">
        <f t="shared" si="742"/>
        <v>1</v>
      </c>
      <c r="AB3724" t="str">
        <f t="shared" si="743"/>
        <v>http://www.bidstick.com</v>
      </c>
      <c r="AC3724" t="str">
        <f t="shared" si="735"/>
        <v>themann02</v>
      </c>
      <c r="AD3724" t="str">
        <f t="shared" si="736"/>
        <v>lo335956</v>
      </c>
      <c r="AF3724">
        <f t="shared" si="744"/>
        <v>3709</v>
      </c>
      <c r="AG3724" t="s">
        <v>12039</v>
      </c>
      <c r="AH3724" t="s">
        <v>12025</v>
      </c>
      <c r="AI3724" t="s">
        <v>12022</v>
      </c>
      <c r="AK3724">
        <v>1040</v>
      </c>
      <c r="AL3724" t="s">
        <v>3084</v>
      </c>
      <c r="AM3724" t="s">
        <v>3084</v>
      </c>
      <c r="AN3724" t="s">
        <v>3084</v>
      </c>
    </row>
    <row r="3725" spans="1:40">
      <c r="A3725" t="s">
        <v>1716</v>
      </c>
      <c r="B3725" t="str">
        <f t="shared" si="737"/>
        <v>{1077} Website: "http://www.megavideo.com", Username: "themann02", Password: "lo335956"</v>
      </c>
      <c r="C3725" t="s">
        <v>1716</v>
      </c>
      <c r="D3725" t="s">
        <v>6891</v>
      </c>
      <c r="E3725" t="s">
        <v>4254</v>
      </c>
      <c r="F3725" t="s">
        <v>6892</v>
      </c>
      <c r="G3725" t="s">
        <v>4256</v>
      </c>
      <c r="H3725" t="s">
        <v>6861</v>
      </c>
      <c r="I3725" t="s">
        <v>4258</v>
      </c>
      <c r="J3725" t="s">
        <v>6856</v>
      </c>
      <c r="L3725" t="str">
        <f t="shared" si="745"/>
        <v xml:space="preserve"> "http://www.megavideo.com"</v>
      </c>
      <c r="M3725" t="str">
        <f t="shared" si="746"/>
        <v xml:space="preserve"> "themann02"</v>
      </c>
      <c r="N3725" t="str">
        <f t="shared" si="747"/>
        <v xml:space="preserve"> "lo335956"</v>
      </c>
      <c r="Q3725" t="s">
        <v>12040</v>
      </c>
      <c r="R3725" t="s">
        <v>12025</v>
      </c>
      <c r="S3725" t="s">
        <v>12022</v>
      </c>
      <c r="U3725" t="str">
        <f t="shared" si="738"/>
        <v>http://www.megavideo.comthemann02lo335956</v>
      </c>
      <c r="W3725">
        <f t="shared" si="739"/>
        <v>1</v>
      </c>
      <c r="X3725">
        <f t="shared" si="740"/>
        <v>1</v>
      </c>
      <c r="Y3725">
        <f t="shared" si="741"/>
        <v>1</v>
      </c>
      <c r="Z3725">
        <f t="shared" si="742"/>
        <v>1</v>
      </c>
      <c r="AB3725" t="str">
        <f t="shared" si="743"/>
        <v>http://www.megavideo.com</v>
      </c>
      <c r="AC3725" t="str">
        <f t="shared" si="735"/>
        <v>themann02</v>
      </c>
      <c r="AD3725" t="str">
        <f t="shared" si="736"/>
        <v>lo335956</v>
      </c>
      <c r="AF3725">
        <f t="shared" si="744"/>
        <v>3710</v>
      </c>
      <c r="AG3725" t="s">
        <v>12040</v>
      </c>
      <c r="AH3725" t="s">
        <v>12025</v>
      </c>
      <c r="AI3725" t="s">
        <v>12022</v>
      </c>
      <c r="AK3725">
        <v>1041</v>
      </c>
      <c r="AL3725" t="s">
        <v>3084</v>
      </c>
      <c r="AM3725" t="s">
        <v>3084</v>
      </c>
      <c r="AN3725" t="s">
        <v>3084</v>
      </c>
    </row>
    <row r="3726" spans="1:40">
      <c r="A3726" t="s">
        <v>1717</v>
      </c>
      <c r="B3726" t="str">
        <f t="shared" si="737"/>
        <v>{1078} Website: "http://www.lockerz.com", Username: "#blank#", Password: "lo335956"</v>
      </c>
      <c r="C3726" t="s">
        <v>3333</v>
      </c>
      <c r="D3726" t="s">
        <v>6893</v>
      </c>
      <c r="E3726" t="s">
        <v>4254</v>
      </c>
      <c r="F3726" t="s">
        <v>4379</v>
      </c>
      <c r="G3726" t="s">
        <v>4256</v>
      </c>
      <c r="H3726" t="s">
        <v>4298</v>
      </c>
      <c r="I3726" t="s">
        <v>4258</v>
      </c>
      <c r="J3726" t="s">
        <v>6856</v>
      </c>
      <c r="L3726" t="str">
        <f t="shared" si="745"/>
        <v xml:space="preserve"> "http://www.lockerz.com"</v>
      </c>
      <c r="M3726" t="str">
        <f t="shared" si="746"/>
        <v xml:space="preserve"> </v>
      </c>
      <c r="N3726" t="str">
        <f t="shared" si="747"/>
        <v xml:space="preserve"> "lo335956"</v>
      </c>
      <c r="Q3726" t="s">
        <v>10462</v>
      </c>
      <c r="R3726" t="s">
        <v>3084</v>
      </c>
      <c r="S3726" t="s">
        <v>12022</v>
      </c>
      <c r="U3726" t="str">
        <f t="shared" si="738"/>
        <v>http://www.lockerz.comlo335956</v>
      </c>
      <c r="W3726">
        <f t="shared" si="739"/>
        <v>0</v>
      </c>
      <c r="X3726">
        <f t="shared" si="740"/>
        <v>1</v>
      </c>
      <c r="Y3726">
        <f t="shared" si="741"/>
        <v>1</v>
      </c>
      <c r="Z3726">
        <f t="shared" si="742"/>
        <v>0</v>
      </c>
      <c r="AB3726" t="str">
        <f t="shared" si="743"/>
        <v/>
      </c>
      <c r="AC3726" t="str">
        <f t="shared" si="735"/>
        <v/>
      </c>
      <c r="AD3726" t="str">
        <f t="shared" si="736"/>
        <v/>
      </c>
      <c r="AF3726">
        <f t="shared" si="744"/>
        <v>3711</v>
      </c>
      <c r="AG3726" t="s">
        <v>3084</v>
      </c>
      <c r="AH3726" t="s">
        <v>3084</v>
      </c>
      <c r="AI3726" t="s">
        <v>3084</v>
      </c>
      <c r="AK3726">
        <v>1042</v>
      </c>
      <c r="AL3726" t="s">
        <v>3084</v>
      </c>
      <c r="AM3726" t="s">
        <v>3084</v>
      </c>
      <c r="AN3726" t="s">
        <v>3084</v>
      </c>
    </row>
    <row r="3727" spans="1:40">
      <c r="A3727" t="s">
        <v>1718</v>
      </c>
      <c r="B3727" t="str">
        <f t="shared" si="737"/>
        <v>{1079} Website: "https://www.google.com", Username: "mustangmann03", Password: "lo335956"</v>
      </c>
      <c r="C3727" t="s">
        <v>1718</v>
      </c>
      <c r="D3727" t="s">
        <v>6894</v>
      </c>
      <c r="E3727" t="s">
        <v>4265</v>
      </c>
      <c r="F3727" t="s">
        <v>4266</v>
      </c>
      <c r="G3727" t="s">
        <v>4256</v>
      </c>
      <c r="H3727" t="s">
        <v>6895</v>
      </c>
      <c r="I3727" t="s">
        <v>4258</v>
      </c>
      <c r="J3727" t="s">
        <v>6856</v>
      </c>
      <c r="L3727" t="str">
        <f t="shared" si="745"/>
        <v xml:space="preserve"> "https://www.google.com"</v>
      </c>
      <c r="M3727" t="str">
        <f t="shared" si="746"/>
        <v xml:space="preserve"> "mustangmann03"</v>
      </c>
      <c r="N3727" t="str">
        <f t="shared" si="747"/>
        <v xml:space="preserve"> "lo335956"</v>
      </c>
      <c r="Q3727" t="s">
        <v>10266</v>
      </c>
      <c r="R3727" t="s">
        <v>12041</v>
      </c>
      <c r="S3727" t="s">
        <v>12022</v>
      </c>
      <c r="U3727" t="str">
        <f t="shared" si="738"/>
        <v>https://www.google.commustangmann03lo335956</v>
      </c>
      <c r="W3727">
        <f t="shared" si="739"/>
        <v>1</v>
      </c>
      <c r="X3727">
        <f t="shared" si="740"/>
        <v>1</v>
      </c>
      <c r="Y3727">
        <f t="shared" si="741"/>
        <v>1</v>
      </c>
      <c r="Z3727">
        <f t="shared" si="742"/>
        <v>1</v>
      </c>
      <c r="AB3727" t="str">
        <f t="shared" si="743"/>
        <v>https://www.google.com</v>
      </c>
      <c r="AC3727" t="str">
        <f t="shared" si="735"/>
        <v>mustangmann03</v>
      </c>
      <c r="AD3727" t="str">
        <f t="shared" si="736"/>
        <v>lo335956</v>
      </c>
      <c r="AF3727">
        <f t="shared" si="744"/>
        <v>3712</v>
      </c>
      <c r="AG3727" t="s">
        <v>10266</v>
      </c>
      <c r="AH3727" t="s">
        <v>12041</v>
      </c>
      <c r="AI3727" t="s">
        <v>12022</v>
      </c>
      <c r="AK3727">
        <v>1043</v>
      </c>
      <c r="AL3727" t="s">
        <v>3084</v>
      </c>
      <c r="AM3727" t="s">
        <v>3084</v>
      </c>
      <c r="AN3727" t="s">
        <v>3084</v>
      </c>
    </row>
    <row r="3728" spans="1:40">
      <c r="A3728" t="s">
        <v>1719</v>
      </c>
      <c r="B3728" t="str">
        <f t="shared" si="737"/>
        <v>{1080} Website: "http://www.imvu.com", Username: "Mann", Password: "lo335956"</v>
      </c>
      <c r="C3728" t="s">
        <v>1719</v>
      </c>
      <c r="D3728" t="s">
        <v>6896</v>
      </c>
      <c r="E3728" t="s">
        <v>4254</v>
      </c>
      <c r="F3728" t="s">
        <v>5807</v>
      </c>
      <c r="G3728" t="s">
        <v>4256</v>
      </c>
      <c r="H3728" t="s">
        <v>6897</v>
      </c>
      <c r="I3728" t="s">
        <v>4258</v>
      </c>
      <c r="J3728" t="s">
        <v>6856</v>
      </c>
      <c r="L3728" t="str">
        <f t="shared" si="745"/>
        <v xml:space="preserve"> "http://www.imvu.com"</v>
      </c>
      <c r="M3728" t="str">
        <f t="shared" si="746"/>
        <v xml:space="preserve"> "Mann"</v>
      </c>
      <c r="N3728" t="str">
        <f t="shared" si="747"/>
        <v xml:space="preserve"> "lo335956"</v>
      </c>
      <c r="Q3728" t="s">
        <v>11441</v>
      </c>
      <c r="R3728" t="s">
        <v>12042</v>
      </c>
      <c r="S3728" t="s">
        <v>12022</v>
      </c>
      <c r="U3728" t="str">
        <f t="shared" si="738"/>
        <v>http://www.imvu.comMannlo335956</v>
      </c>
      <c r="W3728">
        <f t="shared" si="739"/>
        <v>1</v>
      </c>
      <c r="X3728">
        <f t="shared" si="740"/>
        <v>1</v>
      </c>
      <c r="Y3728">
        <f t="shared" si="741"/>
        <v>1</v>
      </c>
      <c r="Z3728">
        <f t="shared" si="742"/>
        <v>1</v>
      </c>
      <c r="AB3728" t="str">
        <f t="shared" si="743"/>
        <v>http://www.imvu.com</v>
      </c>
      <c r="AC3728" t="str">
        <f t="shared" ref="AC3728:AC3791" si="748">IF($Z3728=1,R3728,"")</f>
        <v>Mann</v>
      </c>
      <c r="AD3728" t="str">
        <f t="shared" ref="AD3728:AD3791" si="749">IF($Z3728=1,S3728,"")</f>
        <v>lo335956</v>
      </c>
      <c r="AF3728">
        <f t="shared" si="744"/>
        <v>3713</v>
      </c>
      <c r="AG3728" t="s">
        <v>11441</v>
      </c>
      <c r="AH3728" t="s">
        <v>12042</v>
      </c>
      <c r="AI3728" t="s">
        <v>12022</v>
      </c>
      <c r="AK3728">
        <v>1044</v>
      </c>
      <c r="AL3728" t="s">
        <v>3084</v>
      </c>
      <c r="AM3728" t="s">
        <v>3084</v>
      </c>
      <c r="AN3728" t="s">
        <v>3084</v>
      </c>
    </row>
    <row r="3729" spans="1:40">
      <c r="A3729" t="s">
        <v>1720</v>
      </c>
      <c r="B3729" t="str">
        <f t="shared" ref="B3729:B3792" si="750">CLEAN(A3729)</f>
        <v>{1081} Website: "http://www.rewardtv.com", Username: "redleader02@comcast.net", Password: "lo335956"</v>
      </c>
      <c r="C3729" t="s">
        <v>3184</v>
      </c>
      <c r="D3729" t="s">
        <v>6898</v>
      </c>
      <c r="E3729" t="s">
        <v>4254</v>
      </c>
      <c r="F3729" t="s">
        <v>6899</v>
      </c>
      <c r="G3729" t="s">
        <v>4256</v>
      </c>
      <c r="H3729" t="s">
        <v>6867</v>
      </c>
      <c r="I3729" t="s">
        <v>4258</v>
      </c>
      <c r="J3729" t="s">
        <v>6856</v>
      </c>
      <c r="L3729" t="str">
        <f t="shared" si="745"/>
        <v xml:space="preserve"> "http://www.rewardtv.com"</v>
      </c>
      <c r="M3729" t="str">
        <f t="shared" si="746"/>
        <v xml:space="preserve"> "redleader02@comcast.net"</v>
      </c>
      <c r="N3729" t="str">
        <f t="shared" si="747"/>
        <v xml:space="preserve"> "lo335956"</v>
      </c>
      <c r="Q3729" t="s">
        <v>12043</v>
      </c>
      <c r="R3729" t="s">
        <v>12029</v>
      </c>
      <c r="S3729" t="s">
        <v>12022</v>
      </c>
      <c r="U3729" t="str">
        <f t="shared" ref="U3729:U3792" si="751">CONCATENATE(Q3729,R3729,S3729)</f>
        <v>http://www.rewardtv.comredleader02@comcast.netlo335956</v>
      </c>
      <c r="W3729">
        <f t="shared" ref="W3729:W3792" si="752">IF(OR(S3729=0,R3729="",S3729="0"),0,1)</f>
        <v>1</v>
      </c>
      <c r="X3729">
        <f t="shared" ref="X3729:X3792" si="753">IF(COUNTIF(U3730:U9713,U3729)&gt;0,0,1)</f>
        <v>1</v>
      </c>
      <c r="Y3729">
        <f t="shared" ref="Y3729:Y3792" si="754">IF(OR(LEN(S3729)&lt;4,LEN(S3729)&gt;40),0,1)</f>
        <v>1</v>
      </c>
      <c r="Z3729">
        <f t="shared" ref="Z3729:Z3792" si="755">W3729*X3729*Y3729</f>
        <v>1</v>
      </c>
      <c r="AB3729" t="str">
        <f t="shared" ref="AB3729:AB3792" si="756">IF($Z3729=1,Q3729,"")</f>
        <v>http://www.rewardtv.com</v>
      </c>
      <c r="AC3729" t="str">
        <f t="shared" si="748"/>
        <v>redleader02@comcast.net</v>
      </c>
      <c r="AD3729" t="str">
        <f t="shared" si="749"/>
        <v>lo335956</v>
      </c>
      <c r="AF3729">
        <f t="shared" si="744"/>
        <v>3714</v>
      </c>
      <c r="AG3729" t="s">
        <v>12043</v>
      </c>
      <c r="AH3729" t="s">
        <v>12029</v>
      </c>
      <c r="AI3729" t="s">
        <v>12022</v>
      </c>
      <c r="AK3729">
        <v>1045</v>
      </c>
      <c r="AL3729" t="s">
        <v>3084</v>
      </c>
      <c r="AM3729" t="s">
        <v>3084</v>
      </c>
      <c r="AN3729" t="s">
        <v>3084</v>
      </c>
    </row>
    <row r="3730" spans="1:40">
      <c r="A3730" t="s">
        <v>1721</v>
      </c>
      <c r="B3730" t="str">
        <f t="shared" si="750"/>
        <v>{1082} Website: "http://www.facebook.com", Username: "redleader02@comcast.net", Password: "lo335956"</v>
      </c>
      <c r="C3730" t="s">
        <v>1721</v>
      </c>
      <c r="D3730" t="s">
        <v>6900</v>
      </c>
      <c r="E3730" t="s">
        <v>4254</v>
      </c>
      <c r="F3730" t="s">
        <v>4280</v>
      </c>
      <c r="G3730" t="s">
        <v>4256</v>
      </c>
      <c r="H3730" t="s">
        <v>6867</v>
      </c>
      <c r="I3730" t="s">
        <v>4258</v>
      </c>
      <c r="J3730" t="s">
        <v>6856</v>
      </c>
      <c r="L3730" t="str">
        <f t="shared" si="745"/>
        <v xml:space="preserve"> "http://www.facebook.com"</v>
      </c>
      <c r="M3730" t="str">
        <f t="shared" si="746"/>
        <v xml:space="preserve"> "redleader02@comcast.net"</v>
      </c>
      <c r="N3730" t="str">
        <f t="shared" si="747"/>
        <v xml:space="preserve"> "lo335956"</v>
      </c>
      <c r="Q3730" t="s">
        <v>10264</v>
      </c>
      <c r="R3730" t="s">
        <v>12029</v>
      </c>
      <c r="S3730" t="s">
        <v>12022</v>
      </c>
      <c r="U3730" t="str">
        <f t="shared" si="751"/>
        <v>http://www.facebook.comredleader02@comcast.netlo335956</v>
      </c>
      <c r="W3730">
        <f t="shared" si="752"/>
        <v>1</v>
      </c>
      <c r="X3730">
        <f t="shared" si="753"/>
        <v>1</v>
      </c>
      <c r="Y3730">
        <f t="shared" si="754"/>
        <v>1</v>
      </c>
      <c r="Z3730">
        <f t="shared" si="755"/>
        <v>1</v>
      </c>
      <c r="AB3730" t="str">
        <f t="shared" si="756"/>
        <v>http://www.facebook.com</v>
      </c>
      <c r="AC3730" t="str">
        <f t="shared" si="748"/>
        <v>redleader02@comcast.net</v>
      </c>
      <c r="AD3730" t="str">
        <f t="shared" si="749"/>
        <v>lo335956</v>
      </c>
      <c r="AF3730">
        <f t="shared" ref="AF3730:AF3793" si="757">AF3729+1</f>
        <v>3715</v>
      </c>
      <c r="AG3730" t="s">
        <v>10264</v>
      </c>
      <c r="AH3730" t="s">
        <v>12029</v>
      </c>
      <c r="AI3730" t="s">
        <v>12022</v>
      </c>
      <c r="AK3730">
        <v>1046</v>
      </c>
      <c r="AL3730" t="s">
        <v>3084</v>
      </c>
      <c r="AM3730" t="s">
        <v>3084</v>
      </c>
      <c r="AN3730" t="s">
        <v>3084</v>
      </c>
    </row>
    <row r="3731" spans="1:40">
      <c r="A3731" t="s">
        <v>1722</v>
      </c>
      <c r="B3731" t="str">
        <f t="shared" si="750"/>
        <v>{1083} Website: "http://prodege.vmn.net", Username: "themann02", Password: "lo335956"</v>
      </c>
      <c r="C3731" t="s">
        <v>1722</v>
      </c>
      <c r="D3731" t="s">
        <v>6901</v>
      </c>
      <c r="E3731" t="s">
        <v>4254</v>
      </c>
      <c r="F3731" t="s">
        <v>6902</v>
      </c>
      <c r="G3731" t="s">
        <v>4256</v>
      </c>
      <c r="H3731" t="s">
        <v>6861</v>
      </c>
      <c r="I3731" t="s">
        <v>4258</v>
      </c>
      <c r="J3731" t="s">
        <v>6856</v>
      </c>
      <c r="L3731" t="str">
        <f t="shared" si="745"/>
        <v xml:space="preserve"> "http://prodege.vmn.net"</v>
      </c>
      <c r="M3731" t="str">
        <f t="shared" si="746"/>
        <v xml:space="preserve"> "themann02"</v>
      </c>
      <c r="N3731" t="str">
        <f t="shared" si="747"/>
        <v xml:space="preserve"> "lo335956"</v>
      </c>
      <c r="Q3731" t="s">
        <v>12044</v>
      </c>
      <c r="R3731" t="s">
        <v>12025</v>
      </c>
      <c r="S3731" t="s">
        <v>12022</v>
      </c>
      <c r="U3731" t="str">
        <f t="shared" si="751"/>
        <v>http://prodege.vmn.netthemann02lo335956</v>
      </c>
      <c r="W3731">
        <f t="shared" si="752"/>
        <v>1</v>
      </c>
      <c r="X3731">
        <f t="shared" si="753"/>
        <v>1</v>
      </c>
      <c r="Y3731">
        <f t="shared" si="754"/>
        <v>1</v>
      </c>
      <c r="Z3731">
        <f t="shared" si="755"/>
        <v>1</v>
      </c>
      <c r="AB3731" t="str">
        <f t="shared" si="756"/>
        <v>http://prodege.vmn.net</v>
      </c>
      <c r="AC3731" t="str">
        <f t="shared" si="748"/>
        <v>themann02</v>
      </c>
      <c r="AD3731" t="str">
        <f t="shared" si="749"/>
        <v>lo335956</v>
      </c>
      <c r="AF3731">
        <f t="shared" si="757"/>
        <v>3716</v>
      </c>
      <c r="AG3731" t="s">
        <v>12044</v>
      </c>
      <c r="AH3731" t="s">
        <v>12025</v>
      </c>
      <c r="AI3731" t="s">
        <v>12022</v>
      </c>
      <c r="AK3731">
        <v>1047</v>
      </c>
      <c r="AL3731" t="s">
        <v>3084</v>
      </c>
      <c r="AM3731" t="s">
        <v>3084</v>
      </c>
      <c r="AN3731" t="s">
        <v>3084</v>
      </c>
    </row>
    <row r="3732" spans="1:40">
      <c r="A3732" t="s">
        <v>1723</v>
      </c>
      <c r="B3732" t="str">
        <f t="shared" si="750"/>
        <v>{1084} Website: "http://www.facebook.com", Username: "goshenite340@yahoo.com", Password: "honda12"</v>
      </c>
      <c r="C3732" t="s">
        <v>1723</v>
      </c>
      <c r="D3732" t="s">
        <v>6903</v>
      </c>
      <c r="E3732" t="s">
        <v>4254</v>
      </c>
      <c r="F3732" t="s">
        <v>4280</v>
      </c>
      <c r="G3732" t="s">
        <v>4256</v>
      </c>
      <c r="H3732" t="s">
        <v>6904</v>
      </c>
      <c r="I3732" t="s">
        <v>4258</v>
      </c>
      <c r="J3732" t="s">
        <v>6905</v>
      </c>
      <c r="L3732" t="str">
        <f t="shared" si="745"/>
        <v xml:space="preserve"> "http://www.facebook.com"</v>
      </c>
      <c r="M3732" t="str">
        <f t="shared" si="746"/>
        <v xml:space="preserve"> "goshenite340@yahoo.com"</v>
      </c>
      <c r="N3732" t="str">
        <f t="shared" si="747"/>
        <v xml:space="preserve"> "honda12"</v>
      </c>
      <c r="Q3732" t="s">
        <v>10264</v>
      </c>
      <c r="R3732" t="s">
        <v>12045</v>
      </c>
      <c r="S3732" t="s">
        <v>12046</v>
      </c>
      <c r="U3732" t="str">
        <f t="shared" si="751"/>
        <v>http://www.facebook.comgoshenite340@yahoo.comhonda12</v>
      </c>
      <c r="W3732">
        <f t="shared" si="752"/>
        <v>1</v>
      </c>
      <c r="X3732">
        <f t="shared" si="753"/>
        <v>1</v>
      </c>
      <c r="Y3732">
        <f t="shared" si="754"/>
        <v>1</v>
      </c>
      <c r="Z3732">
        <f t="shared" si="755"/>
        <v>1</v>
      </c>
      <c r="AB3732" t="str">
        <f t="shared" si="756"/>
        <v>http://www.facebook.com</v>
      </c>
      <c r="AC3732" t="str">
        <f t="shared" si="748"/>
        <v>goshenite340@yahoo.com</v>
      </c>
      <c r="AD3732" t="str">
        <f t="shared" si="749"/>
        <v>honda12</v>
      </c>
      <c r="AF3732">
        <f t="shared" si="757"/>
        <v>3717</v>
      </c>
      <c r="AG3732" t="s">
        <v>10264</v>
      </c>
      <c r="AH3732" t="s">
        <v>12045</v>
      </c>
      <c r="AI3732" t="s">
        <v>12046</v>
      </c>
      <c r="AK3732">
        <v>1048</v>
      </c>
      <c r="AL3732" t="s">
        <v>3084</v>
      </c>
      <c r="AM3732" t="s">
        <v>3084</v>
      </c>
      <c r="AN3732" t="s">
        <v>3084</v>
      </c>
    </row>
    <row r="3733" spans="1:40">
      <c r="A3733" t="s">
        <v>1724</v>
      </c>
      <c r="B3733" t="str">
        <f t="shared" si="750"/>
        <v>{1085} Website: "https://login.yahoo.com", Username: "xbmx2deathx", Password: "hondahonda"</v>
      </c>
      <c r="C3733" t="s">
        <v>1724</v>
      </c>
      <c r="D3733" t="s">
        <v>6906</v>
      </c>
      <c r="E3733" t="s">
        <v>4265</v>
      </c>
      <c r="F3733" t="s">
        <v>4345</v>
      </c>
      <c r="G3733" t="s">
        <v>4256</v>
      </c>
      <c r="H3733" t="s">
        <v>6907</v>
      </c>
      <c r="I3733" t="s">
        <v>4258</v>
      </c>
      <c r="J3733" t="s">
        <v>6908</v>
      </c>
      <c r="L3733" t="str">
        <f t="shared" si="745"/>
        <v xml:space="preserve"> "https://login.yahoo.com"</v>
      </c>
      <c r="M3733" t="str">
        <f t="shared" si="746"/>
        <v xml:space="preserve"> "xbmx2deathx"</v>
      </c>
      <c r="N3733" t="str">
        <f t="shared" si="747"/>
        <v xml:space="preserve"> "hondahonda"</v>
      </c>
      <c r="Q3733" t="s">
        <v>10280</v>
      </c>
      <c r="R3733" t="s">
        <v>12047</v>
      </c>
      <c r="S3733" t="s">
        <v>12048</v>
      </c>
      <c r="U3733" t="str">
        <f t="shared" si="751"/>
        <v>https://login.yahoo.comxbmx2deathxhondahonda</v>
      </c>
      <c r="W3733">
        <f t="shared" si="752"/>
        <v>1</v>
      </c>
      <c r="X3733">
        <f t="shared" si="753"/>
        <v>1</v>
      </c>
      <c r="Y3733">
        <f t="shared" si="754"/>
        <v>1</v>
      </c>
      <c r="Z3733">
        <f t="shared" si="755"/>
        <v>1</v>
      </c>
      <c r="AB3733" t="str">
        <f t="shared" si="756"/>
        <v>https://login.yahoo.com</v>
      </c>
      <c r="AC3733" t="str">
        <f t="shared" si="748"/>
        <v>xbmx2deathx</v>
      </c>
      <c r="AD3733" t="str">
        <f t="shared" si="749"/>
        <v>hondahonda</v>
      </c>
      <c r="AF3733">
        <f t="shared" si="757"/>
        <v>3718</v>
      </c>
      <c r="AG3733" t="s">
        <v>10280</v>
      </c>
      <c r="AH3733" t="s">
        <v>12047</v>
      </c>
      <c r="AI3733" t="s">
        <v>12048</v>
      </c>
      <c r="AK3733">
        <v>1049</v>
      </c>
      <c r="AL3733" t="s">
        <v>3084</v>
      </c>
      <c r="AM3733" t="s">
        <v>3084</v>
      </c>
      <c r="AN3733" t="s">
        <v>3084</v>
      </c>
    </row>
    <row r="3734" spans="1:40">
      <c r="A3734" t="s">
        <v>1725</v>
      </c>
      <c r="B3734" t="str">
        <f t="shared" si="750"/>
        <v>{1086} Website: "https://login.verizonwireless.com", Username: "#blank#", Password: "prowler12"</v>
      </c>
      <c r="C3734" t="s">
        <v>3334</v>
      </c>
      <c r="D3734" t="s">
        <v>6909</v>
      </c>
      <c r="E3734" t="s">
        <v>4265</v>
      </c>
      <c r="F3734" t="s">
        <v>6910</v>
      </c>
      <c r="G3734" t="s">
        <v>4256</v>
      </c>
      <c r="H3734" t="s">
        <v>4298</v>
      </c>
      <c r="I3734" t="s">
        <v>4258</v>
      </c>
      <c r="J3734" t="s">
        <v>6911</v>
      </c>
      <c r="L3734" t="str">
        <f t="shared" si="745"/>
        <v xml:space="preserve"> "https://login.verizonwireless.com"</v>
      </c>
      <c r="M3734" t="str">
        <f t="shared" si="746"/>
        <v xml:space="preserve"> </v>
      </c>
      <c r="N3734" t="str">
        <f t="shared" si="747"/>
        <v xml:space="preserve"> "prowler12"</v>
      </c>
      <c r="Q3734" t="s">
        <v>12049</v>
      </c>
      <c r="R3734" t="s">
        <v>3084</v>
      </c>
      <c r="S3734" t="s">
        <v>12050</v>
      </c>
      <c r="U3734" t="str">
        <f t="shared" si="751"/>
        <v>https://login.verizonwireless.comprowler12</v>
      </c>
      <c r="W3734">
        <f t="shared" si="752"/>
        <v>0</v>
      </c>
      <c r="X3734">
        <f t="shared" si="753"/>
        <v>1</v>
      </c>
      <c r="Y3734">
        <f t="shared" si="754"/>
        <v>1</v>
      </c>
      <c r="Z3734">
        <f t="shared" si="755"/>
        <v>0</v>
      </c>
      <c r="AB3734" t="str">
        <f t="shared" si="756"/>
        <v/>
      </c>
      <c r="AC3734" t="str">
        <f t="shared" si="748"/>
        <v/>
      </c>
      <c r="AD3734" t="str">
        <f t="shared" si="749"/>
        <v/>
      </c>
      <c r="AF3734">
        <f t="shared" si="757"/>
        <v>3719</v>
      </c>
      <c r="AG3734" t="s">
        <v>3084</v>
      </c>
      <c r="AH3734" t="s">
        <v>3084</v>
      </c>
      <c r="AI3734" t="s">
        <v>3084</v>
      </c>
      <c r="AK3734">
        <v>1050</v>
      </c>
      <c r="AL3734" t="s">
        <v>3084</v>
      </c>
      <c r="AM3734" t="s">
        <v>3084</v>
      </c>
      <c r="AN3734" t="s">
        <v>3084</v>
      </c>
    </row>
    <row r="3735" spans="1:40">
      <c r="A3735" t="s">
        <v>1726</v>
      </c>
      <c r="B3735" t="str">
        <f t="shared" si="750"/>
        <v>{1087} Website: "https://login.facebook.com", Username: "goshenite340@yahoo.com", Password: "honda12"</v>
      </c>
      <c r="C3735" t="s">
        <v>1726</v>
      </c>
      <c r="D3735" t="s">
        <v>6912</v>
      </c>
      <c r="E3735" t="s">
        <v>4265</v>
      </c>
      <c r="F3735" t="s">
        <v>4442</v>
      </c>
      <c r="G3735" t="s">
        <v>4256</v>
      </c>
      <c r="H3735" t="s">
        <v>6904</v>
      </c>
      <c r="I3735" t="s">
        <v>4258</v>
      </c>
      <c r="J3735" t="s">
        <v>6905</v>
      </c>
      <c r="L3735" t="str">
        <f t="shared" si="745"/>
        <v xml:space="preserve"> "https://login.facebook.com"</v>
      </c>
      <c r="M3735" t="str">
        <f t="shared" si="746"/>
        <v xml:space="preserve"> "goshenite340@yahoo.com"</v>
      </c>
      <c r="N3735" t="str">
        <f t="shared" si="747"/>
        <v xml:space="preserve"> "honda12"</v>
      </c>
      <c r="Q3735" t="s">
        <v>10333</v>
      </c>
      <c r="R3735" t="s">
        <v>12045</v>
      </c>
      <c r="S3735" t="s">
        <v>12046</v>
      </c>
      <c r="U3735" t="str">
        <f t="shared" si="751"/>
        <v>https://login.facebook.comgoshenite340@yahoo.comhonda12</v>
      </c>
      <c r="W3735">
        <f t="shared" si="752"/>
        <v>1</v>
      </c>
      <c r="X3735">
        <f t="shared" si="753"/>
        <v>1</v>
      </c>
      <c r="Y3735">
        <f t="shared" si="754"/>
        <v>1</v>
      </c>
      <c r="Z3735">
        <f t="shared" si="755"/>
        <v>1</v>
      </c>
      <c r="AB3735" t="str">
        <f t="shared" si="756"/>
        <v>https://login.facebook.com</v>
      </c>
      <c r="AC3735" t="str">
        <f t="shared" si="748"/>
        <v>goshenite340@yahoo.com</v>
      </c>
      <c r="AD3735" t="str">
        <f t="shared" si="749"/>
        <v>honda12</v>
      </c>
      <c r="AF3735">
        <f t="shared" si="757"/>
        <v>3720</v>
      </c>
      <c r="AG3735" t="s">
        <v>10333</v>
      </c>
      <c r="AH3735" t="s">
        <v>12045</v>
      </c>
      <c r="AI3735" t="s">
        <v>12046</v>
      </c>
      <c r="AK3735">
        <v>1051</v>
      </c>
      <c r="AL3735" t="s">
        <v>3084</v>
      </c>
      <c r="AM3735" t="s">
        <v>3084</v>
      </c>
      <c r="AN3735" t="s">
        <v>3084</v>
      </c>
    </row>
    <row r="3736" spans="1:40">
      <c r="A3736" t="s">
        <v>1727</v>
      </c>
      <c r="B3736" t="str">
        <f t="shared" si="750"/>
        <v>{1088} Website: "http://meaclan.net", Username: "mea vendetta", Password: "Password"</v>
      </c>
      <c r="C3736" t="s">
        <v>1727</v>
      </c>
      <c r="D3736" t="s">
        <v>6913</v>
      </c>
      <c r="E3736" t="s">
        <v>4254</v>
      </c>
      <c r="F3736" t="s">
        <v>6914</v>
      </c>
      <c r="G3736" t="s">
        <v>4256</v>
      </c>
      <c r="H3736" t="s">
        <v>6915</v>
      </c>
      <c r="I3736" t="s">
        <v>4258</v>
      </c>
      <c r="J3736" t="s">
        <v>5103</v>
      </c>
      <c r="L3736" t="str">
        <f t="shared" ref="L3736:L3799" si="758">CONCATENATE(E3736,":",F3736)</f>
        <v xml:space="preserve"> "http://meaclan.net"</v>
      </c>
      <c r="M3736" t="str">
        <f t="shared" ref="M3736:M3799" si="759">H3736</f>
        <v xml:space="preserve"> "mea vendetta"</v>
      </c>
      <c r="N3736" t="str">
        <f t="shared" ref="N3736:N3799" si="760">J3736</f>
        <v xml:space="preserve"> "Password"</v>
      </c>
      <c r="Q3736" t="s">
        <v>12051</v>
      </c>
      <c r="R3736" t="s">
        <v>13844</v>
      </c>
      <c r="S3736" t="s">
        <v>11045</v>
      </c>
      <c r="U3736" t="str">
        <f t="shared" si="751"/>
        <v>http://meaclan.netmea vendettaPassword</v>
      </c>
      <c r="W3736">
        <f t="shared" si="752"/>
        <v>1</v>
      </c>
      <c r="X3736">
        <f t="shared" si="753"/>
        <v>1</v>
      </c>
      <c r="Y3736">
        <f t="shared" si="754"/>
        <v>1</v>
      </c>
      <c r="Z3736">
        <f t="shared" si="755"/>
        <v>1</v>
      </c>
      <c r="AB3736" t="str">
        <f t="shared" si="756"/>
        <v>http://meaclan.net</v>
      </c>
      <c r="AC3736" t="str">
        <f t="shared" si="748"/>
        <v>mea vendetta</v>
      </c>
      <c r="AD3736" t="str">
        <f t="shared" si="749"/>
        <v>Password</v>
      </c>
      <c r="AF3736">
        <f t="shared" si="757"/>
        <v>3721</v>
      </c>
      <c r="AG3736" t="s">
        <v>12051</v>
      </c>
      <c r="AH3736" t="s">
        <v>13844</v>
      </c>
      <c r="AI3736" t="s">
        <v>11045</v>
      </c>
      <c r="AK3736">
        <v>1052</v>
      </c>
      <c r="AL3736" t="s">
        <v>3084</v>
      </c>
      <c r="AM3736" t="s">
        <v>3084</v>
      </c>
      <c r="AN3736" t="s">
        <v>3084</v>
      </c>
    </row>
    <row r="3737" spans="1:40">
      <c r="A3737" t="s">
        <v>1728</v>
      </c>
      <c r="B3737" t="str">
        <f t="shared" si="750"/>
        <v>{1089} Website: "https://www.netflix.com", Username: "goshenite340@yahoo.com", Password: "prowler12"</v>
      </c>
      <c r="C3737" t="s">
        <v>1728</v>
      </c>
      <c r="D3737" t="s">
        <v>6916</v>
      </c>
      <c r="E3737" t="s">
        <v>4265</v>
      </c>
      <c r="F3737" t="s">
        <v>4485</v>
      </c>
      <c r="G3737" t="s">
        <v>4256</v>
      </c>
      <c r="H3737" t="s">
        <v>6904</v>
      </c>
      <c r="I3737" t="s">
        <v>4258</v>
      </c>
      <c r="J3737" t="s">
        <v>6911</v>
      </c>
      <c r="L3737" t="str">
        <f t="shared" si="758"/>
        <v xml:space="preserve"> "https://www.netflix.com"</v>
      </c>
      <c r="M3737" t="str">
        <f t="shared" si="759"/>
        <v xml:space="preserve"> "goshenite340@yahoo.com"</v>
      </c>
      <c r="N3737" t="str">
        <f t="shared" si="760"/>
        <v xml:space="preserve"> "prowler12"</v>
      </c>
      <c r="Q3737" t="s">
        <v>10703</v>
      </c>
      <c r="R3737" t="s">
        <v>12045</v>
      </c>
      <c r="S3737" t="s">
        <v>12050</v>
      </c>
      <c r="U3737" t="str">
        <f t="shared" si="751"/>
        <v>https://www.netflix.comgoshenite340@yahoo.comprowler12</v>
      </c>
      <c r="W3737">
        <f t="shared" si="752"/>
        <v>1</v>
      </c>
      <c r="X3737">
        <f t="shared" si="753"/>
        <v>1</v>
      </c>
      <c r="Y3737">
        <f t="shared" si="754"/>
        <v>1</v>
      </c>
      <c r="Z3737">
        <f t="shared" si="755"/>
        <v>1</v>
      </c>
      <c r="AB3737" t="str">
        <f t="shared" si="756"/>
        <v>https://www.netflix.com</v>
      </c>
      <c r="AC3737" t="str">
        <f t="shared" si="748"/>
        <v>goshenite340@yahoo.com</v>
      </c>
      <c r="AD3737" t="str">
        <f t="shared" si="749"/>
        <v>prowler12</v>
      </c>
      <c r="AF3737">
        <f t="shared" si="757"/>
        <v>3722</v>
      </c>
      <c r="AG3737" t="s">
        <v>10703</v>
      </c>
      <c r="AH3737" t="s">
        <v>12045</v>
      </c>
      <c r="AI3737" t="s">
        <v>12050</v>
      </c>
      <c r="AK3737">
        <v>1053</v>
      </c>
      <c r="AL3737" t="s">
        <v>3084</v>
      </c>
      <c r="AM3737" t="s">
        <v>3084</v>
      </c>
      <c r="AN3737" t="s">
        <v>3084</v>
      </c>
    </row>
    <row r="3738" spans="1:40">
      <c r="A3738" t="s">
        <v>1729</v>
      </c>
      <c r="B3738" t="str">
        <f t="shared" si="750"/>
        <v>{1090} Website: "https://login.yahoo.com", Username: "goshenite340", Password: "hondahonda"</v>
      </c>
      <c r="C3738" t="s">
        <v>1729</v>
      </c>
      <c r="D3738" t="s">
        <v>6917</v>
      </c>
      <c r="E3738" t="s">
        <v>4265</v>
      </c>
      <c r="F3738" t="s">
        <v>4345</v>
      </c>
      <c r="G3738" t="s">
        <v>4256</v>
      </c>
      <c r="H3738" t="s">
        <v>6918</v>
      </c>
      <c r="I3738" t="s">
        <v>4258</v>
      </c>
      <c r="J3738" t="s">
        <v>6908</v>
      </c>
      <c r="L3738" t="str">
        <f t="shared" si="758"/>
        <v xml:space="preserve"> "https://login.yahoo.com"</v>
      </c>
      <c r="M3738" t="str">
        <f t="shared" si="759"/>
        <v xml:space="preserve"> "goshenite340"</v>
      </c>
      <c r="N3738" t="str">
        <f t="shared" si="760"/>
        <v xml:space="preserve"> "hondahonda"</v>
      </c>
      <c r="Q3738" t="s">
        <v>10280</v>
      </c>
      <c r="R3738" t="s">
        <v>12053</v>
      </c>
      <c r="S3738" t="s">
        <v>12048</v>
      </c>
      <c r="U3738" t="str">
        <f t="shared" si="751"/>
        <v>https://login.yahoo.comgoshenite340hondahonda</v>
      </c>
      <c r="W3738">
        <f t="shared" si="752"/>
        <v>1</v>
      </c>
      <c r="X3738">
        <f t="shared" si="753"/>
        <v>1</v>
      </c>
      <c r="Y3738">
        <f t="shared" si="754"/>
        <v>1</v>
      </c>
      <c r="Z3738">
        <f t="shared" si="755"/>
        <v>1</v>
      </c>
      <c r="AB3738" t="str">
        <f t="shared" si="756"/>
        <v>https://login.yahoo.com</v>
      </c>
      <c r="AC3738" t="str">
        <f t="shared" si="748"/>
        <v>goshenite340</v>
      </c>
      <c r="AD3738" t="str">
        <f t="shared" si="749"/>
        <v>hondahonda</v>
      </c>
      <c r="AF3738">
        <f t="shared" si="757"/>
        <v>3723</v>
      </c>
      <c r="AG3738" t="s">
        <v>10280</v>
      </c>
      <c r="AH3738" t="s">
        <v>12053</v>
      </c>
      <c r="AI3738" t="s">
        <v>12048</v>
      </c>
      <c r="AK3738">
        <v>1054</v>
      </c>
      <c r="AL3738" t="s">
        <v>3084</v>
      </c>
      <c r="AM3738" t="s">
        <v>3084</v>
      </c>
      <c r="AN3738" t="s">
        <v>3084</v>
      </c>
    </row>
    <row r="3739" spans="1:40">
      <c r="A3739" t="s">
        <v>1730</v>
      </c>
      <c r="B3739" t="str">
        <f t="shared" si="750"/>
        <v>{1091} Website: "https://login.facebook.com", Username: "xbmx2deathx@yahoo.com", Password: "honda12"</v>
      </c>
      <c r="C3739" t="s">
        <v>1730</v>
      </c>
      <c r="D3739" t="s">
        <v>6919</v>
      </c>
      <c r="E3739" t="s">
        <v>4265</v>
      </c>
      <c r="F3739" t="s">
        <v>4442</v>
      </c>
      <c r="G3739" t="s">
        <v>4256</v>
      </c>
      <c r="H3739" t="s">
        <v>6920</v>
      </c>
      <c r="I3739" t="s">
        <v>4258</v>
      </c>
      <c r="J3739" t="s">
        <v>6905</v>
      </c>
      <c r="L3739" t="str">
        <f t="shared" si="758"/>
        <v xml:space="preserve"> "https://login.facebook.com"</v>
      </c>
      <c r="M3739" t="str">
        <f t="shared" si="759"/>
        <v xml:space="preserve"> "xbmx2deathx@yahoo.com"</v>
      </c>
      <c r="N3739" t="str">
        <f t="shared" si="760"/>
        <v xml:space="preserve"> "honda12"</v>
      </c>
      <c r="Q3739" t="s">
        <v>10333</v>
      </c>
      <c r="R3739" t="s">
        <v>12054</v>
      </c>
      <c r="S3739" t="s">
        <v>12046</v>
      </c>
      <c r="U3739" t="str">
        <f t="shared" si="751"/>
        <v>https://login.facebook.comxbmx2deathx@yahoo.comhonda12</v>
      </c>
      <c r="W3739">
        <f t="shared" si="752"/>
        <v>1</v>
      </c>
      <c r="X3739">
        <f t="shared" si="753"/>
        <v>1</v>
      </c>
      <c r="Y3739">
        <f t="shared" si="754"/>
        <v>1</v>
      </c>
      <c r="Z3739">
        <f t="shared" si="755"/>
        <v>1</v>
      </c>
      <c r="AB3739" t="str">
        <f t="shared" si="756"/>
        <v>https://login.facebook.com</v>
      </c>
      <c r="AC3739" t="str">
        <f t="shared" si="748"/>
        <v>xbmx2deathx@yahoo.com</v>
      </c>
      <c r="AD3739" t="str">
        <f t="shared" si="749"/>
        <v>honda12</v>
      </c>
      <c r="AF3739">
        <f t="shared" si="757"/>
        <v>3724</v>
      </c>
      <c r="AG3739" t="s">
        <v>10333</v>
      </c>
      <c r="AH3739" t="s">
        <v>12054</v>
      </c>
      <c r="AI3739" t="s">
        <v>12046</v>
      </c>
      <c r="AK3739">
        <v>1055</v>
      </c>
      <c r="AL3739" t="s">
        <v>3084</v>
      </c>
      <c r="AM3739" t="s">
        <v>3084</v>
      </c>
      <c r="AN3739" t="s">
        <v>3084</v>
      </c>
    </row>
    <row r="3740" spans="1:40">
      <c r="A3740" t="s">
        <v>1731</v>
      </c>
      <c r="B3740" t="str">
        <f t="shared" si="750"/>
        <v>{1092} Website: "http://www.m3amedia.com", Username: "xbmx2deathx@yahoo.com", Password: "prowler12"</v>
      </c>
      <c r="C3740" t="s">
        <v>1731</v>
      </c>
      <c r="D3740" t="s">
        <v>6921</v>
      </c>
      <c r="E3740" t="s">
        <v>4254</v>
      </c>
      <c r="F3740" t="s">
        <v>6922</v>
      </c>
      <c r="G3740" t="s">
        <v>4256</v>
      </c>
      <c r="H3740" t="s">
        <v>6920</v>
      </c>
      <c r="I3740" t="s">
        <v>4258</v>
      </c>
      <c r="J3740" t="s">
        <v>6911</v>
      </c>
      <c r="L3740" t="str">
        <f t="shared" si="758"/>
        <v xml:space="preserve"> "http://www.m3amedia.com"</v>
      </c>
      <c r="M3740" t="str">
        <f t="shared" si="759"/>
        <v xml:space="preserve"> "xbmx2deathx@yahoo.com"</v>
      </c>
      <c r="N3740" t="str">
        <f t="shared" si="760"/>
        <v xml:space="preserve"> "prowler12"</v>
      </c>
      <c r="Q3740" t="s">
        <v>12055</v>
      </c>
      <c r="R3740" t="s">
        <v>12054</v>
      </c>
      <c r="S3740" t="s">
        <v>12050</v>
      </c>
      <c r="U3740" t="str">
        <f t="shared" si="751"/>
        <v>http://www.m3amedia.comxbmx2deathx@yahoo.comprowler12</v>
      </c>
      <c r="W3740">
        <f t="shared" si="752"/>
        <v>1</v>
      </c>
      <c r="X3740">
        <f t="shared" si="753"/>
        <v>1</v>
      </c>
      <c r="Y3740">
        <f t="shared" si="754"/>
        <v>1</v>
      </c>
      <c r="Z3740">
        <f t="shared" si="755"/>
        <v>1</v>
      </c>
      <c r="AB3740" t="str">
        <f t="shared" si="756"/>
        <v>http://www.m3amedia.com</v>
      </c>
      <c r="AC3740" t="str">
        <f t="shared" si="748"/>
        <v>xbmx2deathx@yahoo.com</v>
      </c>
      <c r="AD3740" t="str">
        <f t="shared" si="749"/>
        <v>prowler12</v>
      </c>
      <c r="AF3740">
        <f t="shared" si="757"/>
        <v>3725</v>
      </c>
      <c r="AG3740" t="s">
        <v>12055</v>
      </c>
      <c r="AH3740" t="s">
        <v>12054</v>
      </c>
      <c r="AI3740" t="s">
        <v>12050</v>
      </c>
      <c r="AK3740">
        <v>1056</v>
      </c>
      <c r="AL3740" t="s">
        <v>3084</v>
      </c>
      <c r="AM3740" t="s">
        <v>3084</v>
      </c>
      <c r="AN3740" t="s">
        <v>3084</v>
      </c>
    </row>
    <row r="3741" spans="1:40">
      <c r="A3741" t="s">
        <v>1732</v>
      </c>
      <c r="B3741" t="str">
        <f t="shared" si="750"/>
        <v>{1093} Website: "https://camel.tobaccopleasure.com", Username: "xbmx2deathx", Password: "prowler12"</v>
      </c>
      <c r="C3741" t="s">
        <v>1732</v>
      </c>
      <c r="D3741" t="s">
        <v>6923</v>
      </c>
      <c r="E3741" t="s">
        <v>4265</v>
      </c>
      <c r="F3741" t="s">
        <v>6924</v>
      </c>
      <c r="G3741" t="s">
        <v>4256</v>
      </c>
      <c r="H3741" t="s">
        <v>6907</v>
      </c>
      <c r="I3741" t="s">
        <v>4258</v>
      </c>
      <c r="J3741" t="s">
        <v>6911</v>
      </c>
      <c r="L3741" t="str">
        <f t="shared" si="758"/>
        <v xml:space="preserve"> "https://camel.tobaccopleasure.com"</v>
      </c>
      <c r="M3741" t="str">
        <f t="shared" si="759"/>
        <v xml:space="preserve"> "xbmx2deathx"</v>
      </c>
      <c r="N3741" t="str">
        <f t="shared" si="760"/>
        <v xml:space="preserve"> "prowler12"</v>
      </c>
      <c r="Q3741" t="s">
        <v>12056</v>
      </c>
      <c r="R3741" t="s">
        <v>12047</v>
      </c>
      <c r="S3741" t="s">
        <v>12050</v>
      </c>
      <c r="U3741" t="str">
        <f t="shared" si="751"/>
        <v>https://camel.tobaccopleasure.comxbmx2deathxprowler12</v>
      </c>
      <c r="W3741">
        <f t="shared" si="752"/>
        <v>1</v>
      </c>
      <c r="X3741">
        <f t="shared" si="753"/>
        <v>1</v>
      </c>
      <c r="Y3741">
        <f t="shared" si="754"/>
        <v>1</v>
      </c>
      <c r="Z3741">
        <f t="shared" si="755"/>
        <v>1</v>
      </c>
      <c r="AB3741" t="str">
        <f t="shared" si="756"/>
        <v>https://camel.tobaccopleasure.com</v>
      </c>
      <c r="AC3741" t="str">
        <f t="shared" si="748"/>
        <v>xbmx2deathx</v>
      </c>
      <c r="AD3741" t="str">
        <f t="shared" si="749"/>
        <v>prowler12</v>
      </c>
      <c r="AF3741">
        <f t="shared" si="757"/>
        <v>3726</v>
      </c>
      <c r="AG3741" t="s">
        <v>12056</v>
      </c>
      <c r="AH3741" t="s">
        <v>12047</v>
      </c>
      <c r="AI3741" t="s">
        <v>12050</v>
      </c>
      <c r="AK3741">
        <v>1057</v>
      </c>
      <c r="AL3741" t="s">
        <v>3084</v>
      </c>
      <c r="AM3741" t="s">
        <v>3084</v>
      </c>
      <c r="AN3741" t="s">
        <v>3084</v>
      </c>
    </row>
    <row r="3742" spans="1:40">
      <c r="A3742" t="s">
        <v>1733</v>
      </c>
      <c r="B3742" t="str">
        <f t="shared" si="750"/>
        <v>{1094} Website: "https://camel.tobaccopleasure.com", Username: "xbmx2deathx@yahoo.com", Password: "prowler12"</v>
      </c>
      <c r="C3742" t="s">
        <v>1733</v>
      </c>
      <c r="D3742" t="s">
        <v>6925</v>
      </c>
      <c r="E3742" t="s">
        <v>4265</v>
      </c>
      <c r="F3742" t="s">
        <v>6924</v>
      </c>
      <c r="G3742" t="s">
        <v>4256</v>
      </c>
      <c r="H3742" t="s">
        <v>6920</v>
      </c>
      <c r="I3742" t="s">
        <v>4258</v>
      </c>
      <c r="J3742" t="s">
        <v>6911</v>
      </c>
      <c r="L3742" t="str">
        <f t="shared" si="758"/>
        <v xml:space="preserve"> "https://camel.tobaccopleasure.com"</v>
      </c>
      <c r="M3742" t="str">
        <f t="shared" si="759"/>
        <v xml:space="preserve"> "xbmx2deathx@yahoo.com"</v>
      </c>
      <c r="N3742" t="str">
        <f t="shared" si="760"/>
        <v xml:space="preserve"> "prowler12"</v>
      </c>
      <c r="Q3742" t="s">
        <v>12056</v>
      </c>
      <c r="R3742" t="s">
        <v>12054</v>
      </c>
      <c r="S3742" t="s">
        <v>12050</v>
      </c>
      <c r="U3742" t="str">
        <f t="shared" si="751"/>
        <v>https://camel.tobaccopleasure.comxbmx2deathx@yahoo.comprowler12</v>
      </c>
      <c r="W3742">
        <f t="shared" si="752"/>
        <v>1</v>
      </c>
      <c r="X3742">
        <f t="shared" si="753"/>
        <v>1</v>
      </c>
      <c r="Y3742">
        <f t="shared" si="754"/>
        <v>1</v>
      </c>
      <c r="Z3742">
        <f t="shared" si="755"/>
        <v>1</v>
      </c>
      <c r="AB3742" t="str">
        <f t="shared" si="756"/>
        <v>https://camel.tobaccopleasure.com</v>
      </c>
      <c r="AC3742" t="str">
        <f t="shared" si="748"/>
        <v>xbmx2deathx@yahoo.com</v>
      </c>
      <c r="AD3742" t="str">
        <f t="shared" si="749"/>
        <v>prowler12</v>
      </c>
      <c r="AF3742">
        <f t="shared" si="757"/>
        <v>3727</v>
      </c>
      <c r="AG3742" t="s">
        <v>12056</v>
      </c>
      <c r="AH3742" t="s">
        <v>12054</v>
      </c>
      <c r="AI3742" t="s">
        <v>12050</v>
      </c>
      <c r="AK3742">
        <v>1058</v>
      </c>
      <c r="AL3742" t="s">
        <v>3084</v>
      </c>
      <c r="AM3742" t="s">
        <v>3084</v>
      </c>
      <c r="AN3742" t="s">
        <v>3084</v>
      </c>
    </row>
    <row r="3743" spans="1:40">
      <c r="A3743" t="s">
        <v>1734</v>
      </c>
      <c r="B3743" t="str">
        <f t="shared" si="750"/>
        <v>{1095} Website: "http://www.megaupload.com", Username: "#blank#", Password: "prowler12"</v>
      </c>
      <c r="C3743" t="s">
        <v>3335</v>
      </c>
      <c r="D3743" t="s">
        <v>6926</v>
      </c>
      <c r="E3743" t="s">
        <v>4254</v>
      </c>
      <c r="F3743" t="s">
        <v>4881</v>
      </c>
      <c r="G3743" t="s">
        <v>4256</v>
      </c>
      <c r="H3743" t="s">
        <v>4298</v>
      </c>
      <c r="I3743" t="s">
        <v>4258</v>
      </c>
      <c r="J3743" t="s">
        <v>6911</v>
      </c>
      <c r="L3743" t="str">
        <f t="shared" si="758"/>
        <v xml:space="preserve"> "http://www.megaupload.com"</v>
      </c>
      <c r="M3743" t="str">
        <f t="shared" si="759"/>
        <v xml:space="preserve"> </v>
      </c>
      <c r="N3743" t="str">
        <f t="shared" si="760"/>
        <v xml:space="preserve"> "prowler12"</v>
      </c>
      <c r="Q3743" t="s">
        <v>10917</v>
      </c>
      <c r="R3743" t="s">
        <v>3084</v>
      </c>
      <c r="S3743" t="s">
        <v>12050</v>
      </c>
      <c r="U3743" t="str">
        <f t="shared" si="751"/>
        <v>http://www.megaupload.comprowler12</v>
      </c>
      <c r="W3743">
        <f t="shared" si="752"/>
        <v>0</v>
      </c>
      <c r="X3743">
        <f t="shared" si="753"/>
        <v>1</v>
      </c>
      <c r="Y3743">
        <f t="shared" si="754"/>
        <v>1</v>
      </c>
      <c r="Z3743">
        <f t="shared" si="755"/>
        <v>0</v>
      </c>
      <c r="AB3743" t="str">
        <f t="shared" si="756"/>
        <v/>
      </c>
      <c r="AC3743" t="str">
        <f t="shared" si="748"/>
        <v/>
      </c>
      <c r="AD3743" t="str">
        <f t="shared" si="749"/>
        <v/>
      </c>
      <c r="AF3743">
        <f t="shared" si="757"/>
        <v>3728</v>
      </c>
      <c r="AG3743" t="s">
        <v>3084</v>
      </c>
      <c r="AH3743" t="s">
        <v>3084</v>
      </c>
      <c r="AI3743" t="s">
        <v>3084</v>
      </c>
      <c r="AK3743">
        <v>1059</v>
      </c>
      <c r="AL3743" t="s">
        <v>3084</v>
      </c>
      <c r="AM3743" t="s">
        <v>3084</v>
      </c>
      <c r="AN3743" t="s">
        <v>3084</v>
      </c>
    </row>
    <row r="3744" spans="1:40">
      <c r="A3744" t="s">
        <v>1735</v>
      </c>
      <c r="B3744" t="str">
        <f t="shared" si="750"/>
        <v>{1096} Website: "http://mea.guildlaunch.com", Username: "MEA VENDETTA", Password: "prowler12"</v>
      </c>
      <c r="C3744" t="s">
        <v>1735</v>
      </c>
      <c r="D3744" t="s">
        <v>6927</v>
      </c>
      <c r="E3744" t="s">
        <v>4254</v>
      </c>
      <c r="F3744" t="s">
        <v>6928</v>
      </c>
      <c r="G3744" t="s">
        <v>4256</v>
      </c>
      <c r="H3744" t="s">
        <v>6929</v>
      </c>
      <c r="I3744" t="s">
        <v>4258</v>
      </c>
      <c r="J3744" t="s">
        <v>6911</v>
      </c>
      <c r="L3744" t="str">
        <f t="shared" si="758"/>
        <v xml:space="preserve"> "http://mea.guildlaunch.com"</v>
      </c>
      <c r="M3744" t="str">
        <f t="shared" si="759"/>
        <v xml:space="preserve"> "MEA VENDETTA"</v>
      </c>
      <c r="N3744" t="str">
        <f t="shared" si="760"/>
        <v xml:space="preserve"> "prowler12"</v>
      </c>
      <c r="Q3744" t="s">
        <v>12057</v>
      </c>
      <c r="R3744" t="s">
        <v>13845</v>
      </c>
      <c r="S3744" t="s">
        <v>12050</v>
      </c>
      <c r="U3744" t="str">
        <f t="shared" si="751"/>
        <v>http://mea.guildlaunch.comMEA VENDETTAprowler12</v>
      </c>
      <c r="W3744">
        <f t="shared" si="752"/>
        <v>1</v>
      </c>
      <c r="X3744">
        <f t="shared" si="753"/>
        <v>1</v>
      </c>
      <c r="Y3744">
        <f t="shared" si="754"/>
        <v>1</v>
      </c>
      <c r="Z3744">
        <f t="shared" si="755"/>
        <v>1</v>
      </c>
      <c r="AB3744" t="str">
        <f t="shared" si="756"/>
        <v>http://mea.guildlaunch.com</v>
      </c>
      <c r="AC3744" t="str">
        <f t="shared" si="748"/>
        <v>MEA VENDETTA</v>
      </c>
      <c r="AD3744" t="str">
        <f t="shared" si="749"/>
        <v>prowler12</v>
      </c>
      <c r="AF3744">
        <f t="shared" si="757"/>
        <v>3729</v>
      </c>
      <c r="AG3744" t="s">
        <v>12057</v>
      </c>
      <c r="AH3744" t="s">
        <v>13845</v>
      </c>
      <c r="AI3744" t="s">
        <v>12050</v>
      </c>
      <c r="AK3744">
        <v>1060</v>
      </c>
      <c r="AL3744" t="s">
        <v>3084</v>
      </c>
      <c r="AM3744" t="s">
        <v>3084</v>
      </c>
      <c r="AN3744" t="s">
        <v>3084</v>
      </c>
    </row>
    <row r="3745" spans="1:40">
      <c r="A3745" t="s">
        <v>1736</v>
      </c>
      <c r="B3745" t="str">
        <f t="shared" si="750"/>
        <v>{1097} Website: "http://mea.guildlaunch.com", Username: "xbmx2deathx@yahoo.com", Password: "prowler12"</v>
      </c>
      <c r="C3745" t="s">
        <v>1736</v>
      </c>
      <c r="D3745" t="s">
        <v>6930</v>
      </c>
      <c r="E3745" t="s">
        <v>4254</v>
      </c>
      <c r="F3745" t="s">
        <v>6928</v>
      </c>
      <c r="G3745" t="s">
        <v>4256</v>
      </c>
      <c r="H3745" t="s">
        <v>6920</v>
      </c>
      <c r="I3745" t="s">
        <v>4258</v>
      </c>
      <c r="J3745" t="s">
        <v>6911</v>
      </c>
      <c r="L3745" t="str">
        <f t="shared" si="758"/>
        <v xml:space="preserve"> "http://mea.guildlaunch.com"</v>
      </c>
      <c r="M3745" t="str">
        <f t="shared" si="759"/>
        <v xml:space="preserve"> "xbmx2deathx@yahoo.com"</v>
      </c>
      <c r="N3745" t="str">
        <f t="shared" si="760"/>
        <v xml:space="preserve"> "prowler12"</v>
      </c>
      <c r="Q3745" t="s">
        <v>12057</v>
      </c>
      <c r="R3745" t="s">
        <v>12054</v>
      </c>
      <c r="S3745" t="s">
        <v>12050</v>
      </c>
      <c r="U3745" t="str">
        <f t="shared" si="751"/>
        <v>http://mea.guildlaunch.comxbmx2deathx@yahoo.comprowler12</v>
      </c>
      <c r="W3745">
        <f t="shared" si="752"/>
        <v>1</v>
      </c>
      <c r="X3745">
        <f t="shared" si="753"/>
        <v>1</v>
      </c>
      <c r="Y3745">
        <f t="shared" si="754"/>
        <v>1</v>
      </c>
      <c r="Z3745">
        <f t="shared" si="755"/>
        <v>1</v>
      </c>
      <c r="AB3745" t="str">
        <f t="shared" si="756"/>
        <v>http://mea.guildlaunch.com</v>
      </c>
      <c r="AC3745" t="str">
        <f t="shared" si="748"/>
        <v>xbmx2deathx@yahoo.com</v>
      </c>
      <c r="AD3745" t="str">
        <f t="shared" si="749"/>
        <v>prowler12</v>
      </c>
      <c r="AF3745">
        <f t="shared" si="757"/>
        <v>3730</v>
      </c>
      <c r="AG3745" t="s">
        <v>12057</v>
      </c>
      <c r="AH3745" t="s">
        <v>12054</v>
      </c>
      <c r="AI3745" t="s">
        <v>12050</v>
      </c>
      <c r="AK3745">
        <v>1061</v>
      </c>
      <c r="AL3745" t="s">
        <v>3084</v>
      </c>
      <c r="AM3745" t="s">
        <v>3084</v>
      </c>
      <c r="AN3745" t="s">
        <v>3084</v>
      </c>
    </row>
    <row r="3746" spans="1:40">
      <c r="A3746" t="s">
        <v>1737</v>
      </c>
      <c r="B3746" t="str">
        <f t="shared" si="750"/>
        <v>{1098} Website: "http://bwr-clan.webs.com", Username: "xbmx2deathx@yahoo.com", Password: "prowler12"</v>
      </c>
      <c r="C3746" t="s">
        <v>1737</v>
      </c>
      <c r="D3746" t="s">
        <v>6931</v>
      </c>
      <c r="E3746" t="s">
        <v>4254</v>
      </c>
      <c r="F3746" t="s">
        <v>6932</v>
      </c>
      <c r="G3746" t="s">
        <v>4256</v>
      </c>
      <c r="H3746" t="s">
        <v>6920</v>
      </c>
      <c r="I3746" t="s">
        <v>4258</v>
      </c>
      <c r="J3746" t="s">
        <v>6911</v>
      </c>
      <c r="L3746" t="str">
        <f t="shared" si="758"/>
        <v xml:space="preserve"> "http://bwr-clan.webs.com"</v>
      </c>
      <c r="M3746" t="str">
        <f t="shared" si="759"/>
        <v xml:space="preserve"> "xbmx2deathx@yahoo.com"</v>
      </c>
      <c r="N3746" t="str">
        <f t="shared" si="760"/>
        <v xml:space="preserve"> "prowler12"</v>
      </c>
      <c r="Q3746" t="s">
        <v>12059</v>
      </c>
      <c r="R3746" t="s">
        <v>12054</v>
      </c>
      <c r="S3746" t="s">
        <v>12050</v>
      </c>
      <c r="U3746" t="str">
        <f t="shared" si="751"/>
        <v>http://bwr-clan.webs.comxbmx2deathx@yahoo.comprowler12</v>
      </c>
      <c r="W3746">
        <f t="shared" si="752"/>
        <v>1</v>
      </c>
      <c r="X3746">
        <f t="shared" si="753"/>
        <v>1</v>
      </c>
      <c r="Y3746">
        <f t="shared" si="754"/>
        <v>1</v>
      </c>
      <c r="Z3746">
        <f t="shared" si="755"/>
        <v>1</v>
      </c>
      <c r="AB3746" t="str">
        <f t="shared" si="756"/>
        <v>http://bwr-clan.webs.com</v>
      </c>
      <c r="AC3746" t="str">
        <f t="shared" si="748"/>
        <v>xbmx2deathx@yahoo.com</v>
      </c>
      <c r="AD3746" t="str">
        <f t="shared" si="749"/>
        <v>prowler12</v>
      </c>
      <c r="AF3746">
        <f t="shared" si="757"/>
        <v>3731</v>
      </c>
      <c r="AG3746" t="s">
        <v>12059</v>
      </c>
      <c r="AH3746" t="s">
        <v>12054</v>
      </c>
      <c r="AI3746" t="s">
        <v>12050</v>
      </c>
      <c r="AK3746">
        <v>1062</v>
      </c>
      <c r="AL3746" t="s">
        <v>3084</v>
      </c>
      <c r="AM3746" t="s">
        <v>3084</v>
      </c>
      <c r="AN3746" t="s">
        <v>3084</v>
      </c>
    </row>
    <row r="3747" spans="1:40">
      <c r="A3747" t="s">
        <v>1738</v>
      </c>
      <c r="B3747" t="str">
        <f t="shared" si="750"/>
        <v>{1099} Website: "https://ssl.facebook.com", Username: "#blank#", Password: "hondahonda12"</v>
      </c>
      <c r="C3747" t="s">
        <v>3336</v>
      </c>
      <c r="D3747" t="s">
        <v>6933</v>
      </c>
      <c r="E3747" t="s">
        <v>4265</v>
      </c>
      <c r="F3747" t="s">
        <v>6934</v>
      </c>
      <c r="G3747" t="s">
        <v>4256</v>
      </c>
      <c r="H3747" t="s">
        <v>4298</v>
      </c>
      <c r="I3747" t="s">
        <v>4258</v>
      </c>
      <c r="J3747" t="s">
        <v>6935</v>
      </c>
      <c r="L3747" t="str">
        <f t="shared" si="758"/>
        <v xml:space="preserve"> "https://ssl.facebook.com"</v>
      </c>
      <c r="M3747" t="str">
        <f t="shared" si="759"/>
        <v xml:space="preserve"> </v>
      </c>
      <c r="N3747" t="str">
        <f t="shared" si="760"/>
        <v xml:space="preserve"> "hondahonda12"</v>
      </c>
      <c r="Q3747" t="s">
        <v>12060</v>
      </c>
      <c r="R3747" t="s">
        <v>3084</v>
      </c>
      <c r="S3747" t="s">
        <v>12061</v>
      </c>
      <c r="U3747" t="str">
        <f t="shared" si="751"/>
        <v>https://ssl.facebook.comhondahonda12</v>
      </c>
      <c r="W3747">
        <f t="shared" si="752"/>
        <v>0</v>
      </c>
      <c r="X3747">
        <f t="shared" si="753"/>
        <v>1</v>
      </c>
      <c r="Y3747">
        <f t="shared" si="754"/>
        <v>1</v>
      </c>
      <c r="Z3747">
        <f t="shared" si="755"/>
        <v>0</v>
      </c>
      <c r="AB3747" t="str">
        <f t="shared" si="756"/>
        <v/>
      </c>
      <c r="AC3747" t="str">
        <f t="shared" si="748"/>
        <v/>
      </c>
      <c r="AD3747" t="str">
        <f t="shared" si="749"/>
        <v/>
      </c>
      <c r="AF3747">
        <f t="shared" si="757"/>
        <v>3732</v>
      </c>
      <c r="AG3747" t="s">
        <v>3084</v>
      </c>
      <c r="AH3747" t="s">
        <v>3084</v>
      </c>
      <c r="AI3747" t="s">
        <v>3084</v>
      </c>
      <c r="AK3747">
        <v>1063</v>
      </c>
      <c r="AL3747" t="s">
        <v>3084</v>
      </c>
      <c r="AM3747" t="s">
        <v>3084</v>
      </c>
      <c r="AN3747" t="s">
        <v>3084</v>
      </c>
    </row>
    <row r="3748" spans="1:40">
      <c r="A3748" t="s">
        <v>1739</v>
      </c>
      <c r="B3748" t="str">
        <f t="shared" si="750"/>
        <v>{1100} Website: "https://login.yahoo.com", Username: "#blank#", Password: "hondahonda"</v>
      </c>
      <c r="C3748" t="s">
        <v>3337</v>
      </c>
      <c r="D3748" t="s">
        <v>6936</v>
      </c>
      <c r="E3748" t="s">
        <v>4265</v>
      </c>
      <c r="F3748" t="s">
        <v>4345</v>
      </c>
      <c r="G3748" t="s">
        <v>4256</v>
      </c>
      <c r="H3748" t="s">
        <v>4298</v>
      </c>
      <c r="I3748" t="s">
        <v>4258</v>
      </c>
      <c r="J3748" t="s">
        <v>6908</v>
      </c>
      <c r="L3748" t="str">
        <f t="shared" si="758"/>
        <v xml:space="preserve"> "https://login.yahoo.com"</v>
      </c>
      <c r="M3748" t="str">
        <f t="shared" si="759"/>
        <v xml:space="preserve"> </v>
      </c>
      <c r="N3748" t="str">
        <f t="shared" si="760"/>
        <v xml:space="preserve"> "hondahonda"</v>
      </c>
      <c r="Q3748" t="s">
        <v>10280</v>
      </c>
      <c r="R3748" t="s">
        <v>3084</v>
      </c>
      <c r="S3748" t="s">
        <v>12048</v>
      </c>
      <c r="U3748" t="str">
        <f t="shared" si="751"/>
        <v>https://login.yahoo.comhondahonda</v>
      </c>
      <c r="W3748">
        <f t="shared" si="752"/>
        <v>0</v>
      </c>
      <c r="X3748">
        <f t="shared" si="753"/>
        <v>1</v>
      </c>
      <c r="Y3748">
        <f t="shared" si="754"/>
        <v>1</v>
      </c>
      <c r="Z3748">
        <f t="shared" si="755"/>
        <v>0</v>
      </c>
      <c r="AB3748" t="str">
        <f t="shared" si="756"/>
        <v/>
      </c>
      <c r="AC3748" t="str">
        <f t="shared" si="748"/>
        <v/>
      </c>
      <c r="AD3748" t="str">
        <f t="shared" si="749"/>
        <v/>
      </c>
      <c r="AF3748">
        <f t="shared" si="757"/>
        <v>3733</v>
      </c>
      <c r="AG3748" t="s">
        <v>3084</v>
      </c>
      <c r="AH3748" t="s">
        <v>3084</v>
      </c>
      <c r="AI3748" t="s">
        <v>3084</v>
      </c>
      <c r="AK3748">
        <v>1064</v>
      </c>
      <c r="AL3748" t="s">
        <v>3084</v>
      </c>
      <c r="AM3748" t="s">
        <v>3084</v>
      </c>
      <c r="AN3748" t="s">
        <v>3084</v>
      </c>
    </row>
    <row r="3749" spans="1:40">
      <c r="A3749" t="s">
        <v>1740</v>
      </c>
      <c r="B3749" t="str">
        <f t="shared" si="750"/>
        <v>{1101} Website: "https://login.facebook.com", Username: "#blank#", Password: "hondahonda12"</v>
      </c>
      <c r="C3749" t="s">
        <v>3338</v>
      </c>
      <c r="D3749" t="s">
        <v>6937</v>
      </c>
      <c r="E3749" t="s">
        <v>4265</v>
      </c>
      <c r="F3749" t="s">
        <v>4442</v>
      </c>
      <c r="G3749" t="s">
        <v>4256</v>
      </c>
      <c r="H3749" t="s">
        <v>4298</v>
      </c>
      <c r="I3749" t="s">
        <v>4258</v>
      </c>
      <c r="J3749" t="s">
        <v>6935</v>
      </c>
      <c r="L3749" t="str">
        <f t="shared" si="758"/>
        <v xml:space="preserve"> "https://login.facebook.com"</v>
      </c>
      <c r="M3749" t="str">
        <f t="shared" si="759"/>
        <v xml:space="preserve"> </v>
      </c>
      <c r="N3749" t="str">
        <f t="shared" si="760"/>
        <v xml:space="preserve"> "hondahonda12"</v>
      </c>
      <c r="Q3749" t="s">
        <v>10333</v>
      </c>
      <c r="R3749" t="s">
        <v>3084</v>
      </c>
      <c r="S3749" t="s">
        <v>12061</v>
      </c>
      <c r="U3749" t="str">
        <f t="shared" si="751"/>
        <v>https://login.facebook.comhondahonda12</v>
      </c>
      <c r="W3749">
        <f t="shared" si="752"/>
        <v>0</v>
      </c>
      <c r="X3749">
        <f t="shared" si="753"/>
        <v>1</v>
      </c>
      <c r="Y3749">
        <f t="shared" si="754"/>
        <v>1</v>
      </c>
      <c r="Z3749">
        <f t="shared" si="755"/>
        <v>0</v>
      </c>
      <c r="AB3749" t="str">
        <f t="shared" si="756"/>
        <v/>
      </c>
      <c r="AC3749" t="str">
        <f t="shared" si="748"/>
        <v/>
      </c>
      <c r="AD3749" t="str">
        <f t="shared" si="749"/>
        <v/>
      </c>
      <c r="AF3749">
        <f t="shared" si="757"/>
        <v>3734</v>
      </c>
      <c r="AG3749" t="s">
        <v>3084</v>
      </c>
      <c r="AH3749" t="s">
        <v>3084</v>
      </c>
      <c r="AI3749" t="s">
        <v>3084</v>
      </c>
      <c r="AK3749">
        <v>1065</v>
      </c>
      <c r="AL3749" t="s">
        <v>3084</v>
      </c>
      <c r="AM3749" t="s">
        <v>3084</v>
      </c>
      <c r="AN3749" t="s">
        <v>3084</v>
      </c>
    </row>
    <row r="3750" spans="1:40">
      <c r="A3750" t="s">
        <v>1741</v>
      </c>
      <c r="B3750" t="str">
        <f t="shared" si="750"/>
        <v>{1102} Website: "https://login.yahoo.com", Username: "phattkidd987", Password: "qazwsx"</v>
      </c>
      <c r="C3750" t="s">
        <v>1741</v>
      </c>
      <c r="D3750" t="s">
        <v>6938</v>
      </c>
      <c r="E3750" t="s">
        <v>4265</v>
      </c>
      <c r="F3750" t="s">
        <v>4345</v>
      </c>
      <c r="G3750" t="s">
        <v>4256</v>
      </c>
      <c r="H3750" t="s">
        <v>6939</v>
      </c>
      <c r="I3750" t="s">
        <v>4258</v>
      </c>
      <c r="J3750" t="s">
        <v>6090</v>
      </c>
      <c r="L3750" t="str">
        <f t="shared" si="758"/>
        <v xml:space="preserve"> "https://login.yahoo.com"</v>
      </c>
      <c r="M3750" t="str">
        <f t="shared" si="759"/>
        <v xml:space="preserve"> "phattkidd987"</v>
      </c>
      <c r="N3750" t="str">
        <f t="shared" si="760"/>
        <v xml:space="preserve"> "qazwsx"</v>
      </c>
      <c r="Q3750" t="s">
        <v>10280</v>
      </c>
      <c r="R3750" t="s">
        <v>12062</v>
      </c>
      <c r="S3750" t="s">
        <v>11602</v>
      </c>
      <c r="U3750" t="str">
        <f t="shared" si="751"/>
        <v>https://login.yahoo.comphattkidd987qazwsx</v>
      </c>
      <c r="W3750">
        <f t="shared" si="752"/>
        <v>1</v>
      </c>
      <c r="X3750">
        <f t="shared" si="753"/>
        <v>1</v>
      </c>
      <c r="Y3750">
        <f t="shared" si="754"/>
        <v>1</v>
      </c>
      <c r="Z3750">
        <f t="shared" si="755"/>
        <v>1</v>
      </c>
      <c r="AB3750" t="str">
        <f t="shared" si="756"/>
        <v>https://login.yahoo.com</v>
      </c>
      <c r="AC3750" t="str">
        <f t="shared" si="748"/>
        <v>phattkidd987</v>
      </c>
      <c r="AD3750" t="str">
        <f t="shared" si="749"/>
        <v>qazwsx</v>
      </c>
      <c r="AF3750">
        <f t="shared" si="757"/>
        <v>3735</v>
      </c>
      <c r="AG3750" t="s">
        <v>10280</v>
      </c>
      <c r="AH3750" t="s">
        <v>12062</v>
      </c>
      <c r="AI3750" t="s">
        <v>11602</v>
      </c>
      <c r="AK3750">
        <v>1066</v>
      </c>
      <c r="AL3750" t="s">
        <v>3084</v>
      </c>
      <c r="AM3750" t="s">
        <v>3084</v>
      </c>
      <c r="AN3750" t="s">
        <v>3084</v>
      </c>
    </row>
    <row r="3751" spans="1:40">
      <c r="A3751" t="s">
        <v>1742</v>
      </c>
      <c r="B3751" t="str">
        <f t="shared" si="750"/>
        <v>{1103} Website: "http://www.myspace.com", Username: "dunks98@hotmail.com", Password: "macca98"</v>
      </c>
      <c r="C3751" t="s">
        <v>1742</v>
      </c>
      <c r="D3751" t="s">
        <v>6940</v>
      </c>
      <c r="E3751" t="s">
        <v>4254</v>
      </c>
      <c r="F3751" t="s">
        <v>4342</v>
      </c>
      <c r="G3751" t="s">
        <v>4256</v>
      </c>
      <c r="H3751" t="s">
        <v>6941</v>
      </c>
      <c r="I3751" t="s">
        <v>4258</v>
      </c>
      <c r="J3751" t="s">
        <v>6942</v>
      </c>
      <c r="L3751" t="str">
        <f t="shared" si="758"/>
        <v xml:space="preserve"> "http://www.myspace.com"</v>
      </c>
      <c r="M3751" t="str">
        <f t="shared" si="759"/>
        <v xml:space="preserve"> "dunks98@hotmail.com"</v>
      </c>
      <c r="N3751" t="str">
        <f t="shared" si="760"/>
        <v xml:space="preserve"> "macca98"</v>
      </c>
      <c r="Q3751" t="s">
        <v>10277</v>
      </c>
      <c r="R3751" t="s">
        <v>12063</v>
      </c>
      <c r="S3751" t="s">
        <v>12064</v>
      </c>
      <c r="U3751" t="str">
        <f t="shared" si="751"/>
        <v>http://www.myspace.comdunks98@hotmail.commacca98</v>
      </c>
      <c r="W3751">
        <f t="shared" si="752"/>
        <v>1</v>
      </c>
      <c r="X3751">
        <f t="shared" si="753"/>
        <v>1</v>
      </c>
      <c r="Y3751">
        <f t="shared" si="754"/>
        <v>1</v>
      </c>
      <c r="Z3751">
        <f t="shared" si="755"/>
        <v>1</v>
      </c>
      <c r="AB3751" t="str">
        <f t="shared" si="756"/>
        <v>http://www.myspace.com</v>
      </c>
      <c r="AC3751" t="str">
        <f t="shared" si="748"/>
        <v>dunks98@hotmail.com</v>
      </c>
      <c r="AD3751" t="str">
        <f t="shared" si="749"/>
        <v>macca98</v>
      </c>
      <c r="AF3751">
        <f t="shared" si="757"/>
        <v>3736</v>
      </c>
      <c r="AG3751" t="s">
        <v>10277</v>
      </c>
      <c r="AH3751" t="s">
        <v>12063</v>
      </c>
      <c r="AI3751" t="s">
        <v>12064</v>
      </c>
      <c r="AK3751">
        <v>1067</v>
      </c>
      <c r="AL3751" t="s">
        <v>3084</v>
      </c>
      <c r="AM3751" t="s">
        <v>3084</v>
      </c>
      <c r="AN3751" t="s">
        <v>3084</v>
      </c>
    </row>
    <row r="3752" spans="1:40">
      <c r="A3752" t="s">
        <v>1743</v>
      </c>
      <c r="B3752" t="str">
        <f t="shared" si="750"/>
        <v>{1104} Website: "http://members.rk.com (Members)", Username: "sunrise", Password: "basketball"</v>
      </c>
      <c r="C3752" t="s">
        <v>1743</v>
      </c>
      <c r="D3752" t="s">
        <v>6943</v>
      </c>
      <c r="E3752" t="s">
        <v>4254</v>
      </c>
      <c r="F3752" t="s">
        <v>6944</v>
      </c>
      <c r="G3752" t="s">
        <v>4256</v>
      </c>
      <c r="H3752" t="s">
        <v>6945</v>
      </c>
      <c r="I3752" t="s">
        <v>4258</v>
      </c>
      <c r="J3752" t="s">
        <v>6946</v>
      </c>
      <c r="L3752" t="str">
        <f t="shared" si="758"/>
        <v xml:space="preserve"> "http://members.rk.com (Members)"</v>
      </c>
      <c r="M3752" t="str">
        <f t="shared" si="759"/>
        <v xml:space="preserve"> "sunrise"</v>
      </c>
      <c r="N3752" t="str">
        <f t="shared" si="760"/>
        <v xml:space="preserve"> "basketball"</v>
      </c>
      <c r="Q3752" t="s">
        <v>13846</v>
      </c>
      <c r="R3752" t="s">
        <v>12065</v>
      </c>
      <c r="S3752" t="s">
        <v>12066</v>
      </c>
      <c r="U3752" t="str">
        <f t="shared" si="751"/>
        <v>http://members.rk.com (Members)sunrisebasketball</v>
      </c>
      <c r="W3752">
        <f t="shared" si="752"/>
        <v>1</v>
      </c>
      <c r="X3752">
        <f t="shared" si="753"/>
        <v>1</v>
      </c>
      <c r="Y3752">
        <f t="shared" si="754"/>
        <v>1</v>
      </c>
      <c r="Z3752">
        <f t="shared" si="755"/>
        <v>1</v>
      </c>
      <c r="AB3752" t="str">
        <f t="shared" si="756"/>
        <v>http://members.rk.com (Members)</v>
      </c>
      <c r="AC3752" t="str">
        <f t="shared" si="748"/>
        <v>sunrise</v>
      </c>
      <c r="AD3752" t="str">
        <f t="shared" si="749"/>
        <v>basketball</v>
      </c>
      <c r="AF3752">
        <f t="shared" si="757"/>
        <v>3737</v>
      </c>
      <c r="AG3752" t="s">
        <v>13846</v>
      </c>
      <c r="AH3752" t="s">
        <v>12065</v>
      </c>
      <c r="AI3752" t="s">
        <v>12066</v>
      </c>
      <c r="AK3752">
        <v>1068</v>
      </c>
      <c r="AL3752" t="s">
        <v>3084</v>
      </c>
      <c r="AM3752" t="s">
        <v>3084</v>
      </c>
      <c r="AN3752" t="s">
        <v>3084</v>
      </c>
    </row>
    <row r="3753" spans="1:40">
      <c r="A3753" t="s">
        <v>1744</v>
      </c>
      <c r="B3753" t="str">
        <f t="shared" si="750"/>
        <v>{1105} Website: "http://beta.bangbros.com (BangBrosOnline)", Username: "sunrise", Password: "basketball"</v>
      </c>
      <c r="C3753" t="s">
        <v>1744</v>
      </c>
      <c r="D3753" t="s">
        <v>6947</v>
      </c>
      <c r="E3753" t="s">
        <v>4254</v>
      </c>
      <c r="F3753" t="s">
        <v>6948</v>
      </c>
      <c r="G3753" t="s">
        <v>4256</v>
      </c>
      <c r="H3753" t="s">
        <v>6945</v>
      </c>
      <c r="I3753" t="s">
        <v>4258</v>
      </c>
      <c r="J3753" t="s">
        <v>6946</v>
      </c>
      <c r="L3753" t="str">
        <f t="shared" si="758"/>
        <v xml:space="preserve"> "http://beta.bangbros.com (BangBrosOnline)"</v>
      </c>
      <c r="M3753" t="str">
        <f t="shared" si="759"/>
        <v xml:space="preserve"> "sunrise"</v>
      </c>
      <c r="N3753" t="str">
        <f t="shared" si="760"/>
        <v xml:space="preserve"> "basketball"</v>
      </c>
      <c r="Q3753" t="s">
        <v>13847</v>
      </c>
      <c r="R3753" t="s">
        <v>12065</v>
      </c>
      <c r="S3753" t="s">
        <v>12066</v>
      </c>
      <c r="U3753" t="str">
        <f t="shared" si="751"/>
        <v>http://beta.bangbros.com (BangBrosOnline)sunrisebasketball</v>
      </c>
      <c r="W3753">
        <f t="shared" si="752"/>
        <v>1</v>
      </c>
      <c r="X3753">
        <f t="shared" si="753"/>
        <v>1</v>
      </c>
      <c r="Y3753">
        <f t="shared" si="754"/>
        <v>1</v>
      </c>
      <c r="Z3753">
        <f t="shared" si="755"/>
        <v>1</v>
      </c>
      <c r="AB3753" t="str">
        <f t="shared" si="756"/>
        <v>http://beta.bangbros.com (BangBrosOnline)</v>
      </c>
      <c r="AC3753" t="str">
        <f t="shared" si="748"/>
        <v>sunrise</v>
      </c>
      <c r="AD3753" t="str">
        <f t="shared" si="749"/>
        <v>basketball</v>
      </c>
      <c r="AF3753">
        <f t="shared" si="757"/>
        <v>3738</v>
      </c>
      <c r="AG3753" t="s">
        <v>13847</v>
      </c>
      <c r="AH3753" t="s">
        <v>12065</v>
      </c>
      <c r="AI3753" t="s">
        <v>12066</v>
      </c>
      <c r="AK3753">
        <v>1069</v>
      </c>
      <c r="AL3753" t="s">
        <v>3084</v>
      </c>
      <c r="AM3753" t="s">
        <v>3084</v>
      </c>
      <c r="AN3753" t="s">
        <v>3084</v>
      </c>
    </row>
    <row r="3754" spans="1:40">
      <c r="A3754" t="s">
        <v>1745</v>
      </c>
      <c r="B3754" t="str">
        <f t="shared" si="750"/>
        <v>{1106} Website: "https://signin.ebay.com", Username: "spiturgame4", Password: "5065221"</v>
      </c>
      <c r="C3754" t="s">
        <v>1745</v>
      </c>
      <c r="D3754" t="s">
        <v>6949</v>
      </c>
      <c r="E3754" t="s">
        <v>4265</v>
      </c>
      <c r="F3754" t="s">
        <v>4304</v>
      </c>
      <c r="G3754" t="s">
        <v>4256</v>
      </c>
      <c r="H3754" t="s">
        <v>6950</v>
      </c>
      <c r="I3754" t="s">
        <v>4258</v>
      </c>
      <c r="J3754" t="s">
        <v>6951</v>
      </c>
      <c r="L3754" t="str">
        <f t="shared" si="758"/>
        <v xml:space="preserve"> "https://signin.ebay.com"</v>
      </c>
      <c r="M3754" t="str">
        <f t="shared" si="759"/>
        <v xml:space="preserve"> "spiturgame4"</v>
      </c>
      <c r="N3754" t="str">
        <f t="shared" si="760"/>
        <v xml:space="preserve"> "5065221"</v>
      </c>
      <c r="Q3754" t="s">
        <v>10603</v>
      </c>
      <c r="R3754" t="s">
        <v>12067</v>
      </c>
      <c r="S3754" t="s">
        <v>13848</v>
      </c>
      <c r="U3754" t="str">
        <f t="shared" si="751"/>
        <v>https://signin.ebay.comspiturgame45065221</v>
      </c>
      <c r="W3754">
        <f t="shared" si="752"/>
        <v>1</v>
      </c>
      <c r="X3754">
        <f t="shared" si="753"/>
        <v>1</v>
      </c>
      <c r="Y3754">
        <f t="shared" si="754"/>
        <v>1</v>
      </c>
      <c r="Z3754">
        <f t="shared" si="755"/>
        <v>1</v>
      </c>
      <c r="AB3754" t="str">
        <f t="shared" si="756"/>
        <v>https://signin.ebay.com</v>
      </c>
      <c r="AC3754" t="str">
        <f t="shared" si="748"/>
        <v>spiturgame4</v>
      </c>
      <c r="AD3754" t="str">
        <f t="shared" si="749"/>
        <v>5065221</v>
      </c>
      <c r="AF3754">
        <f t="shared" si="757"/>
        <v>3739</v>
      </c>
      <c r="AG3754" t="s">
        <v>10603</v>
      </c>
      <c r="AH3754" t="s">
        <v>12067</v>
      </c>
      <c r="AI3754" t="s">
        <v>13848</v>
      </c>
      <c r="AK3754">
        <v>1070</v>
      </c>
      <c r="AL3754" t="s">
        <v>3084</v>
      </c>
      <c r="AM3754" t="s">
        <v>3084</v>
      </c>
      <c r="AN3754" t="s">
        <v>3084</v>
      </c>
    </row>
    <row r="3755" spans="1:40">
      <c r="A3755" t="s">
        <v>1746</v>
      </c>
      <c r="B3755" t="str">
        <f t="shared" si="750"/>
        <v>{1107} Website: "https://www.netflix.com", Username: "mckinles@palmbeach.k12.fl.us", Password: "alec3668"</v>
      </c>
      <c r="C3755" t="s">
        <v>3185</v>
      </c>
      <c r="D3755" t="s">
        <v>6952</v>
      </c>
      <c r="E3755" t="s">
        <v>4265</v>
      </c>
      <c r="F3755" t="s">
        <v>4485</v>
      </c>
      <c r="G3755" t="s">
        <v>4256</v>
      </c>
      <c r="H3755" t="s">
        <v>6953</v>
      </c>
      <c r="I3755" t="s">
        <v>4258</v>
      </c>
      <c r="J3755" t="s">
        <v>6954</v>
      </c>
      <c r="L3755" t="str">
        <f t="shared" si="758"/>
        <v xml:space="preserve"> "https://www.netflix.com"</v>
      </c>
      <c r="M3755" t="str">
        <f t="shared" si="759"/>
        <v xml:space="preserve"> "mckinles@palmbeach.k12.fl.us"</v>
      </c>
      <c r="N3755" t="str">
        <f t="shared" si="760"/>
        <v xml:space="preserve"> "alec3668"</v>
      </c>
      <c r="Q3755" t="s">
        <v>10703</v>
      </c>
      <c r="R3755" t="s">
        <v>12068</v>
      </c>
      <c r="S3755" t="s">
        <v>12069</v>
      </c>
      <c r="U3755" t="str">
        <f t="shared" si="751"/>
        <v>https://www.netflix.commckinles@palmbeach.k12.fl.usalec3668</v>
      </c>
      <c r="W3755">
        <f t="shared" si="752"/>
        <v>1</v>
      </c>
      <c r="X3755">
        <f t="shared" si="753"/>
        <v>1</v>
      </c>
      <c r="Y3755">
        <f t="shared" si="754"/>
        <v>1</v>
      </c>
      <c r="Z3755">
        <f t="shared" si="755"/>
        <v>1</v>
      </c>
      <c r="AB3755" t="str">
        <f t="shared" si="756"/>
        <v>https://www.netflix.com</v>
      </c>
      <c r="AC3755" t="str">
        <f t="shared" si="748"/>
        <v>mckinles@palmbeach.k12.fl.us</v>
      </c>
      <c r="AD3755" t="str">
        <f t="shared" si="749"/>
        <v>alec3668</v>
      </c>
      <c r="AF3755">
        <f t="shared" si="757"/>
        <v>3740</v>
      </c>
      <c r="AG3755" t="s">
        <v>10703</v>
      </c>
      <c r="AH3755" t="s">
        <v>12068</v>
      </c>
      <c r="AI3755" t="s">
        <v>12069</v>
      </c>
      <c r="AK3755">
        <v>1071</v>
      </c>
      <c r="AL3755" t="s">
        <v>3084</v>
      </c>
      <c r="AM3755" t="s">
        <v>3084</v>
      </c>
      <c r="AN3755" t="s">
        <v>3084</v>
      </c>
    </row>
    <row r="3756" spans="1:40">
      <c r="A3756" t="s">
        <v>1747</v>
      </c>
      <c r="B3756" t="str">
        <f t="shared" si="750"/>
        <v>{1108} Website: "http://www.netflix.com", Username: "mckinles@palmbeach.k12.fl.us", Password: "alec3668"</v>
      </c>
      <c r="C3756" t="s">
        <v>3186</v>
      </c>
      <c r="D3756" t="s">
        <v>6955</v>
      </c>
      <c r="E3756" t="s">
        <v>4254</v>
      </c>
      <c r="F3756" t="s">
        <v>4485</v>
      </c>
      <c r="G3756" t="s">
        <v>4256</v>
      </c>
      <c r="H3756" t="s">
        <v>6953</v>
      </c>
      <c r="I3756" t="s">
        <v>4258</v>
      </c>
      <c r="J3756" t="s">
        <v>6954</v>
      </c>
      <c r="L3756" t="str">
        <f t="shared" si="758"/>
        <v xml:space="preserve"> "http://www.netflix.com"</v>
      </c>
      <c r="M3756" t="str">
        <f t="shared" si="759"/>
        <v xml:space="preserve"> "mckinles@palmbeach.k12.fl.us"</v>
      </c>
      <c r="N3756" t="str">
        <f t="shared" si="760"/>
        <v xml:space="preserve"> "alec3668"</v>
      </c>
      <c r="Q3756" t="s">
        <v>10700</v>
      </c>
      <c r="R3756" t="s">
        <v>12068</v>
      </c>
      <c r="S3756" t="s">
        <v>12069</v>
      </c>
      <c r="U3756" t="str">
        <f t="shared" si="751"/>
        <v>http://www.netflix.commckinles@palmbeach.k12.fl.usalec3668</v>
      </c>
      <c r="W3756">
        <f t="shared" si="752"/>
        <v>1</v>
      </c>
      <c r="X3756">
        <f t="shared" si="753"/>
        <v>1</v>
      </c>
      <c r="Y3756">
        <f t="shared" si="754"/>
        <v>1</v>
      </c>
      <c r="Z3756">
        <f t="shared" si="755"/>
        <v>1</v>
      </c>
      <c r="AB3756" t="str">
        <f t="shared" si="756"/>
        <v>http://www.netflix.com</v>
      </c>
      <c r="AC3756" t="str">
        <f t="shared" si="748"/>
        <v>mckinles@palmbeach.k12.fl.us</v>
      </c>
      <c r="AD3756" t="str">
        <f t="shared" si="749"/>
        <v>alec3668</v>
      </c>
      <c r="AF3756">
        <f t="shared" si="757"/>
        <v>3741</v>
      </c>
      <c r="AG3756" t="s">
        <v>10700</v>
      </c>
      <c r="AH3756" t="s">
        <v>12068</v>
      </c>
      <c r="AI3756" t="s">
        <v>12069</v>
      </c>
      <c r="AK3756">
        <v>1072</v>
      </c>
      <c r="AL3756" t="s">
        <v>3084</v>
      </c>
      <c r="AM3756" t="s">
        <v>3084</v>
      </c>
      <c r="AN3756" t="s">
        <v>3084</v>
      </c>
    </row>
    <row r="3757" spans="1:40">
      <c r="A3757" t="s">
        <v>1748</v>
      </c>
      <c r="B3757" t="str">
        <f t="shared" si="750"/>
        <v>{1109} Website: "http://www.facebook.com", Username: "dirtynigerstink@aim.com", Password: "5065221"</v>
      </c>
      <c r="C3757" t="s">
        <v>1748</v>
      </c>
      <c r="D3757" t="s">
        <v>6956</v>
      </c>
      <c r="E3757" t="s">
        <v>4254</v>
      </c>
      <c r="F3757" t="s">
        <v>4280</v>
      </c>
      <c r="G3757" t="s">
        <v>4256</v>
      </c>
      <c r="H3757" t="s">
        <v>6957</v>
      </c>
      <c r="I3757" t="s">
        <v>4258</v>
      </c>
      <c r="J3757" t="s">
        <v>6951</v>
      </c>
      <c r="L3757" t="str">
        <f t="shared" si="758"/>
        <v xml:space="preserve"> "http://www.facebook.com"</v>
      </c>
      <c r="M3757" t="str">
        <f t="shared" si="759"/>
        <v xml:space="preserve"> "dirtynigerstink@aim.com"</v>
      </c>
      <c r="N3757" t="str">
        <f t="shared" si="760"/>
        <v xml:space="preserve"> "5065221"</v>
      </c>
      <c r="Q3757" t="s">
        <v>10264</v>
      </c>
      <c r="R3757" t="s">
        <v>12070</v>
      </c>
      <c r="S3757" t="s">
        <v>13848</v>
      </c>
      <c r="U3757" t="str">
        <f t="shared" si="751"/>
        <v>http://www.facebook.comdirtynigerstink@aim.com5065221</v>
      </c>
      <c r="W3757">
        <f t="shared" si="752"/>
        <v>1</v>
      </c>
      <c r="X3757">
        <f t="shared" si="753"/>
        <v>1</v>
      </c>
      <c r="Y3757">
        <f t="shared" si="754"/>
        <v>1</v>
      </c>
      <c r="Z3757">
        <f t="shared" si="755"/>
        <v>1</v>
      </c>
      <c r="AB3757" t="str">
        <f t="shared" si="756"/>
        <v>http://www.facebook.com</v>
      </c>
      <c r="AC3757" t="str">
        <f t="shared" si="748"/>
        <v>dirtynigerstink@aim.com</v>
      </c>
      <c r="AD3757" t="str">
        <f t="shared" si="749"/>
        <v>5065221</v>
      </c>
      <c r="AF3757">
        <f t="shared" si="757"/>
        <v>3742</v>
      </c>
      <c r="AG3757" t="s">
        <v>10264</v>
      </c>
      <c r="AH3757" t="s">
        <v>12070</v>
      </c>
      <c r="AI3757" t="s">
        <v>13848</v>
      </c>
      <c r="AK3757">
        <v>1073</v>
      </c>
      <c r="AL3757" t="s">
        <v>3084</v>
      </c>
      <c r="AM3757" t="s">
        <v>3084</v>
      </c>
      <c r="AN3757" t="s">
        <v>3084</v>
      </c>
    </row>
    <row r="3758" spans="1:40">
      <c r="A3758" t="s">
        <v>1749</v>
      </c>
      <c r="B3758" t="str">
        <f t="shared" si="750"/>
        <v>{1110} Website: "http://passport.nexon.net", Username: "Iplaypcnaked", Password: "wanda1"</v>
      </c>
      <c r="C3758" t="s">
        <v>1749</v>
      </c>
      <c r="D3758" t="s">
        <v>6958</v>
      </c>
      <c r="E3758" t="s">
        <v>4254</v>
      </c>
      <c r="F3758" t="s">
        <v>4391</v>
      </c>
      <c r="G3758" t="s">
        <v>4256</v>
      </c>
      <c r="H3758" t="s">
        <v>6959</v>
      </c>
      <c r="I3758" t="s">
        <v>4258</v>
      </c>
      <c r="J3758" t="s">
        <v>6960</v>
      </c>
      <c r="L3758" t="str">
        <f t="shared" si="758"/>
        <v xml:space="preserve"> "http://passport.nexon.net"</v>
      </c>
      <c r="M3758" t="str">
        <f t="shared" si="759"/>
        <v xml:space="preserve"> "Iplaypcnaked"</v>
      </c>
      <c r="N3758" t="str">
        <f t="shared" si="760"/>
        <v xml:space="preserve"> "wanda1"</v>
      </c>
      <c r="Q3758" t="s">
        <v>10431</v>
      </c>
      <c r="R3758" t="s">
        <v>12071</v>
      </c>
      <c r="S3758" t="s">
        <v>12072</v>
      </c>
      <c r="U3758" t="str">
        <f t="shared" si="751"/>
        <v>http://passport.nexon.netIplaypcnakedwanda1</v>
      </c>
      <c r="W3758">
        <f t="shared" si="752"/>
        <v>1</v>
      </c>
      <c r="X3758">
        <f t="shared" si="753"/>
        <v>1</v>
      </c>
      <c r="Y3758">
        <f t="shared" si="754"/>
        <v>1</v>
      </c>
      <c r="Z3758">
        <f t="shared" si="755"/>
        <v>1</v>
      </c>
      <c r="AB3758" t="str">
        <f t="shared" si="756"/>
        <v>http://passport.nexon.net</v>
      </c>
      <c r="AC3758" t="str">
        <f t="shared" si="748"/>
        <v>Iplaypcnaked</v>
      </c>
      <c r="AD3758" t="str">
        <f t="shared" si="749"/>
        <v>wanda1</v>
      </c>
      <c r="AF3758">
        <f t="shared" si="757"/>
        <v>3743</v>
      </c>
      <c r="AG3758" t="s">
        <v>10431</v>
      </c>
      <c r="AH3758" t="s">
        <v>12071</v>
      </c>
      <c r="AI3758" t="s">
        <v>12072</v>
      </c>
      <c r="AK3758">
        <v>1074</v>
      </c>
      <c r="AL3758" t="s">
        <v>3084</v>
      </c>
      <c r="AM3758" t="s">
        <v>3084</v>
      </c>
      <c r="AN3758" t="s">
        <v>3084</v>
      </c>
    </row>
    <row r="3759" spans="1:40">
      <c r="A3759" t="s">
        <v>1750</v>
      </c>
      <c r="B3759" t="str">
        <f t="shared" si="750"/>
        <v>{1111} Website: "http://combatarms.nexon.net", Username: "Iplaypcnaked", Password: "wanda1"</v>
      </c>
      <c r="C3759" t="s">
        <v>1750</v>
      </c>
      <c r="D3759" t="s">
        <v>6961</v>
      </c>
      <c r="E3759" t="s">
        <v>4254</v>
      </c>
      <c r="F3759" t="s">
        <v>5515</v>
      </c>
      <c r="G3759" t="s">
        <v>4256</v>
      </c>
      <c r="H3759" t="s">
        <v>6959</v>
      </c>
      <c r="I3759" t="s">
        <v>4258</v>
      </c>
      <c r="J3759" t="s">
        <v>6960</v>
      </c>
      <c r="L3759" t="str">
        <f t="shared" si="758"/>
        <v xml:space="preserve"> "http://combatarms.nexon.net"</v>
      </c>
      <c r="M3759" t="str">
        <f t="shared" si="759"/>
        <v xml:space="preserve"> "Iplaypcnaked"</v>
      </c>
      <c r="N3759" t="str">
        <f t="shared" si="760"/>
        <v xml:space="preserve"> "wanda1"</v>
      </c>
      <c r="Q3759" t="s">
        <v>10267</v>
      </c>
      <c r="R3759" t="s">
        <v>12071</v>
      </c>
      <c r="S3759" t="s">
        <v>12072</v>
      </c>
      <c r="U3759" t="str">
        <f t="shared" si="751"/>
        <v>http://combatarms.nexon.netIplaypcnakedwanda1</v>
      </c>
      <c r="W3759">
        <f t="shared" si="752"/>
        <v>1</v>
      </c>
      <c r="X3759">
        <f t="shared" si="753"/>
        <v>1</v>
      </c>
      <c r="Y3759">
        <f t="shared" si="754"/>
        <v>1</v>
      </c>
      <c r="Z3759">
        <f t="shared" si="755"/>
        <v>1</v>
      </c>
      <c r="AB3759" t="str">
        <f t="shared" si="756"/>
        <v>http://combatarms.nexon.net</v>
      </c>
      <c r="AC3759" t="str">
        <f t="shared" si="748"/>
        <v>Iplaypcnaked</v>
      </c>
      <c r="AD3759" t="str">
        <f t="shared" si="749"/>
        <v>wanda1</v>
      </c>
      <c r="AF3759">
        <f t="shared" si="757"/>
        <v>3744</v>
      </c>
      <c r="AG3759" t="s">
        <v>10267</v>
      </c>
      <c r="AH3759" t="s">
        <v>12071</v>
      </c>
      <c r="AI3759" t="s">
        <v>12072</v>
      </c>
      <c r="AK3759">
        <v>1075</v>
      </c>
      <c r="AL3759" t="s">
        <v>3084</v>
      </c>
      <c r="AM3759" t="s">
        <v>3084</v>
      </c>
      <c r="AN3759" t="s">
        <v>3084</v>
      </c>
    </row>
    <row r="3760" spans="1:40">
      <c r="A3760" t="s">
        <v>1751</v>
      </c>
      <c r="B3760" t="str">
        <f t="shared" si="750"/>
        <v>{1112} Website: "http://veteran.battlefield.com", Username: "jgray@buildinglogix.net", Password: "wanda1"</v>
      </c>
      <c r="C3760" t="s">
        <v>1751</v>
      </c>
      <c r="D3760" t="s">
        <v>6962</v>
      </c>
      <c r="E3760" t="s">
        <v>4254</v>
      </c>
      <c r="F3760" t="s">
        <v>5702</v>
      </c>
      <c r="G3760" t="s">
        <v>4256</v>
      </c>
      <c r="H3760" t="s">
        <v>6963</v>
      </c>
      <c r="I3760" t="s">
        <v>4258</v>
      </c>
      <c r="J3760" t="s">
        <v>6960</v>
      </c>
      <c r="L3760" t="str">
        <f t="shared" si="758"/>
        <v xml:space="preserve"> "http://veteran.battlefield.com"</v>
      </c>
      <c r="M3760" t="str">
        <f t="shared" si="759"/>
        <v xml:space="preserve"> "jgray@buildinglogix.net"</v>
      </c>
      <c r="N3760" t="str">
        <f t="shared" si="760"/>
        <v xml:space="preserve"> "wanda1"</v>
      </c>
      <c r="Q3760" t="s">
        <v>11383</v>
      </c>
      <c r="R3760" t="s">
        <v>12073</v>
      </c>
      <c r="S3760" t="s">
        <v>12072</v>
      </c>
      <c r="U3760" t="str">
        <f t="shared" si="751"/>
        <v>http://veteran.battlefield.comjgray@buildinglogix.netwanda1</v>
      </c>
      <c r="W3760">
        <f t="shared" si="752"/>
        <v>1</v>
      </c>
      <c r="X3760">
        <f t="shared" si="753"/>
        <v>1</v>
      </c>
      <c r="Y3760">
        <f t="shared" si="754"/>
        <v>1</v>
      </c>
      <c r="Z3760">
        <f t="shared" si="755"/>
        <v>1</v>
      </c>
      <c r="AB3760" t="str">
        <f t="shared" si="756"/>
        <v>http://veteran.battlefield.com</v>
      </c>
      <c r="AC3760" t="str">
        <f t="shared" si="748"/>
        <v>jgray@buildinglogix.net</v>
      </c>
      <c r="AD3760" t="str">
        <f t="shared" si="749"/>
        <v>wanda1</v>
      </c>
      <c r="AF3760">
        <f t="shared" si="757"/>
        <v>3745</v>
      </c>
      <c r="AG3760" t="s">
        <v>11383</v>
      </c>
      <c r="AH3760" t="s">
        <v>12073</v>
      </c>
      <c r="AI3760" t="s">
        <v>12072</v>
      </c>
      <c r="AK3760">
        <v>1076</v>
      </c>
      <c r="AL3760" t="s">
        <v>3084</v>
      </c>
      <c r="AM3760" t="s">
        <v>3084</v>
      </c>
      <c r="AN3760" t="s">
        <v>3084</v>
      </c>
    </row>
    <row r="3761" spans="1:40">
      <c r="A3761" t="s">
        <v>1752</v>
      </c>
      <c r="B3761" t="str">
        <f t="shared" si="750"/>
        <v>{1113} Website: "https://www.battlefieldheroes.com", Username: "alecredx@hotmail.com", Password: "wanda1"</v>
      </c>
      <c r="C3761" t="s">
        <v>1752</v>
      </c>
      <c r="D3761" t="s">
        <v>6964</v>
      </c>
      <c r="E3761" t="s">
        <v>4265</v>
      </c>
      <c r="F3761" t="s">
        <v>4371</v>
      </c>
      <c r="G3761" t="s">
        <v>4256</v>
      </c>
      <c r="H3761" t="s">
        <v>6965</v>
      </c>
      <c r="I3761" t="s">
        <v>4258</v>
      </c>
      <c r="J3761" t="s">
        <v>6960</v>
      </c>
      <c r="L3761" t="str">
        <f t="shared" si="758"/>
        <v xml:space="preserve"> "https://www.battlefieldheroes.com"</v>
      </c>
      <c r="M3761" t="str">
        <f t="shared" si="759"/>
        <v xml:space="preserve"> "alecredx@hotmail.com"</v>
      </c>
      <c r="N3761" t="str">
        <f t="shared" si="760"/>
        <v xml:space="preserve"> "wanda1"</v>
      </c>
      <c r="Q3761" t="s">
        <v>10376</v>
      </c>
      <c r="R3761" t="s">
        <v>12074</v>
      </c>
      <c r="S3761" t="s">
        <v>12072</v>
      </c>
      <c r="U3761" t="str">
        <f t="shared" si="751"/>
        <v>https://www.battlefieldheroes.comalecredx@hotmail.comwanda1</v>
      </c>
      <c r="W3761">
        <f t="shared" si="752"/>
        <v>1</v>
      </c>
      <c r="X3761">
        <f t="shared" si="753"/>
        <v>1</v>
      </c>
      <c r="Y3761">
        <f t="shared" si="754"/>
        <v>1</v>
      </c>
      <c r="Z3761">
        <f t="shared" si="755"/>
        <v>1</v>
      </c>
      <c r="AB3761" t="str">
        <f t="shared" si="756"/>
        <v>https://www.battlefieldheroes.com</v>
      </c>
      <c r="AC3761" t="str">
        <f t="shared" si="748"/>
        <v>alecredx@hotmail.com</v>
      </c>
      <c r="AD3761" t="str">
        <f t="shared" si="749"/>
        <v>wanda1</v>
      </c>
      <c r="AF3761">
        <f t="shared" si="757"/>
        <v>3746</v>
      </c>
      <c r="AG3761" t="s">
        <v>10376</v>
      </c>
      <c r="AH3761" t="s">
        <v>12074</v>
      </c>
      <c r="AI3761" t="s">
        <v>12072</v>
      </c>
      <c r="AK3761">
        <v>1077</v>
      </c>
      <c r="AL3761" t="s">
        <v>3084</v>
      </c>
      <c r="AM3761" t="s">
        <v>3084</v>
      </c>
      <c r="AN3761" t="s">
        <v>3084</v>
      </c>
    </row>
    <row r="3762" spans="1:40">
      <c r="A3762" t="s">
        <v>1753</v>
      </c>
      <c r="B3762" t="str">
        <f t="shared" si="750"/>
        <v>{1114} Website: "http://www.playlist.com", Username: "warmachine54", Password: "wanda21"</v>
      </c>
      <c r="C3762" t="s">
        <v>1753</v>
      </c>
      <c r="D3762" t="s">
        <v>6966</v>
      </c>
      <c r="E3762" t="s">
        <v>4254</v>
      </c>
      <c r="F3762" t="s">
        <v>5939</v>
      </c>
      <c r="G3762" t="s">
        <v>4256</v>
      </c>
      <c r="H3762" t="s">
        <v>6967</v>
      </c>
      <c r="I3762" t="s">
        <v>4258</v>
      </c>
      <c r="J3762" t="s">
        <v>6968</v>
      </c>
      <c r="L3762" t="str">
        <f t="shared" si="758"/>
        <v xml:space="preserve"> "http://www.playlist.com"</v>
      </c>
      <c r="M3762" t="str">
        <f t="shared" si="759"/>
        <v xml:space="preserve"> "warmachine54"</v>
      </c>
      <c r="N3762" t="str">
        <f t="shared" si="760"/>
        <v xml:space="preserve"> "wanda21"</v>
      </c>
      <c r="Q3762" t="s">
        <v>11521</v>
      </c>
      <c r="R3762" t="s">
        <v>12075</v>
      </c>
      <c r="S3762" t="s">
        <v>12076</v>
      </c>
      <c r="U3762" t="str">
        <f t="shared" si="751"/>
        <v>http://www.playlist.comwarmachine54wanda21</v>
      </c>
      <c r="W3762">
        <f t="shared" si="752"/>
        <v>1</v>
      </c>
      <c r="X3762">
        <f t="shared" si="753"/>
        <v>1</v>
      </c>
      <c r="Y3762">
        <f t="shared" si="754"/>
        <v>1</v>
      </c>
      <c r="Z3762">
        <f t="shared" si="755"/>
        <v>1</v>
      </c>
      <c r="AB3762" t="str">
        <f t="shared" si="756"/>
        <v>http://www.playlist.com</v>
      </c>
      <c r="AC3762" t="str">
        <f t="shared" si="748"/>
        <v>warmachine54</v>
      </c>
      <c r="AD3762" t="str">
        <f t="shared" si="749"/>
        <v>wanda21</v>
      </c>
      <c r="AF3762">
        <f t="shared" si="757"/>
        <v>3747</v>
      </c>
      <c r="AG3762" t="s">
        <v>11521</v>
      </c>
      <c r="AH3762" t="s">
        <v>12075</v>
      </c>
      <c r="AI3762" t="s">
        <v>12076</v>
      </c>
      <c r="AK3762">
        <v>1078</v>
      </c>
      <c r="AL3762" t="s">
        <v>3084</v>
      </c>
      <c r="AM3762" t="s">
        <v>3084</v>
      </c>
      <c r="AN3762" t="s">
        <v>3084</v>
      </c>
    </row>
    <row r="3763" spans="1:40">
      <c r="A3763" t="s">
        <v>1754</v>
      </c>
      <c r="B3763" t="str">
        <f t="shared" si="750"/>
        <v>{1115} Website: "http://www.myspace.com", Username: "suppdavidd@gmail.com", Password: "wtfyo1"</v>
      </c>
      <c r="C3763" t="s">
        <v>1754</v>
      </c>
      <c r="D3763" t="s">
        <v>6969</v>
      </c>
      <c r="E3763" t="s">
        <v>4254</v>
      </c>
      <c r="F3763" t="s">
        <v>4342</v>
      </c>
      <c r="G3763" t="s">
        <v>4256</v>
      </c>
      <c r="H3763" t="s">
        <v>6970</v>
      </c>
      <c r="I3763" t="s">
        <v>4258</v>
      </c>
      <c r="J3763" t="s">
        <v>6971</v>
      </c>
      <c r="L3763" t="str">
        <f t="shared" si="758"/>
        <v xml:space="preserve"> "http://www.myspace.com"</v>
      </c>
      <c r="M3763" t="str">
        <f t="shared" si="759"/>
        <v xml:space="preserve"> "suppdavidd@gmail.com"</v>
      </c>
      <c r="N3763" t="str">
        <f t="shared" si="760"/>
        <v xml:space="preserve"> "wtfyo1"</v>
      </c>
      <c r="Q3763" t="s">
        <v>10277</v>
      </c>
      <c r="R3763" t="s">
        <v>12077</v>
      </c>
      <c r="S3763" t="s">
        <v>12078</v>
      </c>
      <c r="U3763" t="str">
        <f t="shared" si="751"/>
        <v>http://www.myspace.comsuppdavidd@gmail.comwtfyo1</v>
      </c>
      <c r="W3763">
        <f t="shared" si="752"/>
        <v>1</v>
      </c>
      <c r="X3763">
        <f t="shared" si="753"/>
        <v>1</v>
      </c>
      <c r="Y3763">
        <f t="shared" si="754"/>
        <v>1</v>
      </c>
      <c r="Z3763">
        <f t="shared" si="755"/>
        <v>1</v>
      </c>
      <c r="AB3763" t="str">
        <f t="shared" si="756"/>
        <v>http://www.myspace.com</v>
      </c>
      <c r="AC3763" t="str">
        <f t="shared" si="748"/>
        <v>suppdavidd@gmail.com</v>
      </c>
      <c r="AD3763" t="str">
        <f t="shared" si="749"/>
        <v>wtfyo1</v>
      </c>
      <c r="AF3763">
        <f t="shared" si="757"/>
        <v>3748</v>
      </c>
      <c r="AG3763" t="s">
        <v>10277</v>
      </c>
      <c r="AH3763" t="s">
        <v>12077</v>
      </c>
      <c r="AI3763" t="s">
        <v>12078</v>
      </c>
      <c r="AK3763">
        <v>1079</v>
      </c>
      <c r="AL3763" t="s">
        <v>3084</v>
      </c>
      <c r="AM3763" t="s">
        <v>3084</v>
      </c>
      <c r="AN3763" t="s">
        <v>3084</v>
      </c>
    </row>
    <row r="3764" spans="1:40">
      <c r="A3764" t="s">
        <v>1755</v>
      </c>
      <c r="B3764" t="str">
        <f t="shared" si="750"/>
        <v>{1116} Website: "https://www.google.com", Username: "suppdavidd@gmail.com", Password: "minisinkn"</v>
      </c>
      <c r="C3764" t="s">
        <v>1755</v>
      </c>
      <c r="D3764" t="s">
        <v>6972</v>
      </c>
      <c r="E3764" t="s">
        <v>4265</v>
      </c>
      <c r="F3764" t="s">
        <v>4266</v>
      </c>
      <c r="G3764" t="s">
        <v>4256</v>
      </c>
      <c r="H3764" t="s">
        <v>6970</v>
      </c>
      <c r="I3764" t="s">
        <v>4258</v>
      </c>
      <c r="J3764" t="s">
        <v>6973</v>
      </c>
      <c r="L3764" t="str">
        <f t="shared" si="758"/>
        <v xml:space="preserve"> "https://www.google.com"</v>
      </c>
      <c r="M3764" t="str">
        <f t="shared" si="759"/>
        <v xml:space="preserve"> "suppdavidd@gmail.com"</v>
      </c>
      <c r="N3764" t="str">
        <f t="shared" si="760"/>
        <v xml:space="preserve"> "minisinkn"</v>
      </c>
      <c r="Q3764" t="s">
        <v>10266</v>
      </c>
      <c r="R3764" t="s">
        <v>12077</v>
      </c>
      <c r="S3764" t="s">
        <v>12079</v>
      </c>
      <c r="U3764" t="str">
        <f t="shared" si="751"/>
        <v>https://www.google.comsuppdavidd@gmail.comminisinkn</v>
      </c>
      <c r="W3764">
        <f t="shared" si="752"/>
        <v>1</v>
      </c>
      <c r="X3764">
        <f t="shared" si="753"/>
        <v>1</v>
      </c>
      <c r="Y3764">
        <f t="shared" si="754"/>
        <v>1</v>
      </c>
      <c r="Z3764">
        <f t="shared" si="755"/>
        <v>1</v>
      </c>
      <c r="AB3764" t="str">
        <f t="shared" si="756"/>
        <v>https://www.google.com</v>
      </c>
      <c r="AC3764" t="str">
        <f t="shared" si="748"/>
        <v>suppdavidd@gmail.com</v>
      </c>
      <c r="AD3764" t="str">
        <f t="shared" si="749"/>
        <v>minisinkn</v>
      </c>
      <c r="AF3764">
        <f t="shared" si="757"/>
        <v>3749</v>
      </c>
      <c r="AG3764" t="s">
        <v>10266</v>
      </c>
      <c r="AH3764" t="s">
        <v>12077</v>
      </c>
      <c r="AI3764" t="s">
        <v>12079</v>
      </c>
      <c r="AK3764">
        <v>1080</v>
      </c>
      <c r="AL3764" t="s">
        <v>3084</v>
      </c>
      <c r="AM3764" t="s">
        <v>3084</v>
      </c>
      <c r="AN3764" t="s">
        <v>3084</v>
      </c>
    </row>
    <row r="3765" spans="1:40">
      <c r="A3765" t="s">
        <v>1756</v>
      </c>
      <c r="B3765" t="str">
        <f t="shared" si="750"/>
        <v>{1117} Website: "https://www.google.com", Username: "itsXbrutalX@myspace.com", Password: "minisinkq"</v>
      </c>
      <c r="C3765" t="s">
        <v>1756</v>
      </c>
      <c r="D3765" t="s">
        <v>6974</v>
      </c>
      <c r="E3765" t="s">
        <v>4265</v>
      </c>
      <c r="F3765" t="s">
        <v>4266</v>
      </c>
      <c r="G3765" t="s">
        <v>4256</v>
      </c>
      <c r="H3765" t="s">
        <v>6975</v>
      </c>
      <c r="I3765" t="s">
        <v>4258</v>
      </c>
      <c r="J3765" t="s">
        <v>6976</v>
      </c>
      <c r="L3765" t="str">
        <f t="shared" si="758"/>
        <v xml:space="preserve"> "https://www.google.com"</v>
      </c>
      <c r="M3765" t="str">
        <f t="shared" si="759"/>
        <v xml:space="preserve"> "itsXbrutalX@myspace.com"</v>
      </c>
      <c r="N3765" t="str">
        <f t="shared" si="760"/>
        <v xml:space="preserve"> "minisinkq"</v>
      </c>
      <c r="Q3765" t="s">
        <v>10266</v>
      </c>
      <c r="R3765" t="s">
        <v>12080</v>
      </c>
      <c r="S3765" t="s">
        <v>12081</v>
      </c>
      <c r="U3765" t="str">
        <f t="shared" si="751"/>
        <v>https://www.google.comitsXbrutalX@myspace.comminisinkq</v>
      </c>
      <c r="W3765">
        <f t="shared" si="752"/>
        <v>1</v>
      </c>
      <c r="X3765">
        <f t="shared" si="753"/>
        <v>1</v>
      </c>
      <c r="Y3765">
        <f t="shared" si="754"/>
        <v>1</v>
      </c>
      <c r="Z3765">
        <f t="shared" si="755"/>
        <v>1</v>
      </c>
      <c r="AB3765" t="str">
        <f t="shared" si="756"/>
        <v>https://www.google.com</v>
      </c>
      <c r="AC3765" t="str">
        <f t="shared" si="748"/>
        <v>itsXbrutalX@myspace.com</v>
      </c>
      <c r="AD3765" t="str">
        <f t="shared" si="749"/>
        <v>minisinkq</v>
      </c>
      <c r="AF3765">
        <f t="shared" si="757"/>
        <v>3750</v>
      </c>
      <c r="AG3765" t="s">
        <v>10266</v>
      </c>
      <c r="AH3765" t="s">
        <v>12080</v>
      </c>
      <c r="AI3765" t="s">
        <v>12081</v>
      </c>
      <c r="AK3765">
        <v>1081</v>
      </c>
      <c r="AL3765" t="s">
        <v>3084</v>
      </c>
      <c r="AM3765" t="s">
        <v>3084</v>
      </c>
      <c r="AN3765" t="s">
        <v>3084</v>
      </c>
    </row>
    <row r="3766" spans="1:40">
      <c r="A3766" t="s">
        <v>1757</v>
      </c>
      <c r="B3766" t="str">
        <f t="shared" si="750"/>
        <v>{1118} Website: "https://www.google.com", Username: "yydavidd@tmail.com", Password: "minisinke"</v>
      </c>
      <c r="C3766" t="s">
        <v>1757</v>
      </c>
      <c r="D3766" t="s">
        <v>6977</v>
      </c>
      <c r="E3766" t="s">
        <v>4265</v>
      </c>
      <c r="F3766" t="s">
        <v>4266</v>
      </c>
      <c r="G3766" t="s">
        <v>4256</v>
      </c>
      <c r="H3766" t="s">
        <v>6978</v>
      </c>
      <c r="I3766" t="s">
        <v>4258</v>
      </c>
      <c r="J3766" t="s">
        <v>6979</v>
      </c>
      <c r="L3766" t="str">
        <f t="shared" si="758"/>
        <v xml:space="preserve"> "https://www.google.com"</v>
      </c>
      <c r="M3766" t="str">
        <f t="shared" si="759"/>
        <v xml:space="preserve"> "yydavidd@tmail.com"</v>
      </c>
      <c r="N3766" t="str">
        <f t="shared" si="760"/>
        <v xml:space="preserve"> "minisinke"</v>
      </c>
      <c r="Q3766" t="s">
        <v>10266</v>
      </c>
      <c r="R3766" t="s">
        <v>12082</v>
      </c>
      <c r="S3766" t="s">
        <v>12083</v>
      </c>
      <c r="U3766" t="str">
        <f t="shared" si="751"/>
        <v>https://www.google.comyydavidd@tmail.comminisinke</v>
      </c>
      <c r="W3766">
        <f t="shared" si="752"/>
        <v>1</v>
      </c>
      <c r="X3766">
        <f t="shared" si="753"/>
        <v>1</v>
      </c>
      <c r="Y3766">
        <f t="shared" si="754"/>
        <v>1</v>
      </c>
      <c r="Z3766">
        <f t="shared" si="755"/>
        <v>1</v>
      </c>
      <c r="AB3766" t="str">
        <f t="shared" si="756"/>
        <v>https://www.google.com</v>
      </c>
      <c r="AC3766" t="str">
        <f t="shared" si="748"/>
        <v>yydavidd@tmail.com</v>
      </c>
      <c r="AD3766" t="str">
        <f t="shared" si="749"/>
        <v>minisinke</v>
      </c>
      <c r="AF3766">
        <f t="shared" si="757"/>
        <v>3751</v>
      </c>
      <c r="AG3766" t="s">
        <v>10266</v>
      </c>
      <c r="AH3766" t="s">
        <v>12082</v>
      </c>
      <c r="AI3766" t="s">
        <v>12083</v>
      </c>
      <c r="AK3766">
        <v>1082</v>
      </c>
      <c r="AL3766" t="s">
        <v>3084</v>
      </c>
      <c r="AM3766" t="s">
        <v>3084</v>
      </c>
      <c r="AN3766" t="s">
        <v>3084</v>
      </c>
    </row>
    <row r="3767" spans="1:40">
      <c r="A3767" t="s">
        <v>1758</v>
      </c>
      <c r="B3767" t="str">
        <f t="shared" si="750"/>
        <v>{1119} Website: "https://www.hottopic.com", Username: "suppdavidd@gmail.com", Password: "RAWWWR1"</v>
      </c>
      <c r="C3767" t="s">
        <v>1758</v>
      </c>
      <c r="D3767" t="s">
        <v>6980</v>
      </c>
      <c r="E3767" t="s">
        <v>4265</v>
      </c>
      <c r="F3767" t="s">
        <v>6981</v>
      </c>
      <c r="G3767" t="s">
        <v>4256</v>
      </c>
      <c r="H3767" t="s">
        <v>6970</v>
      </c>
      <c r="I3767" t="s">
        <v>4258</v>
      </c>
      <c r="J3767" t="s">
        <v>6982</v>
      </c>
      <c r="L3767" t="str">
        <f t="shared" si="758"/>
        <v xml:space="preserve"> "https://www.hottopic.com"</v>
      </c>
      <c r="M3767" t="str">
        <f t="shared" si="759"/>
        <v xml:space="preserve"> "suppdavidd@gmail.com"</v>
      </c>
      <c r="N3767" t="str">
        <f t="shared" si="760"/>
        <v xml:space="preserve"> "RAWWWR1"</v>
      </c>
      <c r="Q3767" t="s">
        <v>12084</v>
      </c>
      <c r="R3767" t="s">
        <v>12077</v>
      </c>
      <c r="S3767" t="s">
        <v>12085</v>
      </c>
      <c r="U3767" t="str">
        <f t="shared" si="751"/>
        <v>https://www.hottopic.comsuppdavidd@gmail.comRAWWWR1</v>
      </c>
      <c r="W3767">
        <f t="shared" si="752"/>
        <v>1</v>
      </c>
      <c r="X3767">
        <f t="shared" si="753"/>
        <v>1</v>
      </c>
      <c r="Y3767">
        <f t="shared" si="754"/>
        <v>1</v>
      </c>
      <c r="Z3767">
        <f t="shared" si="755"/>
        <v>1</v>
      </c>
      <c r="AB3767" t="str">
        <f t="shared" si="756"/>
        <v>https://www.hottopic.com</v>
      </c>
      <c r="AC3767" t="str">
        <f t="shared" si="748"/>
        <v>suppdavidd@gmail.com</v>
      </c>
      <c r="AD3767" t="str">
        <f t="shared" si="749"/>
        <v>RAWWWR1</v>
      </c>
      <c r="AF3767">
        <f t="shared" si="757"/>
        <v>3752</v>
      </c>
      <c r="AG3767" t="s">
        <v>12084</v>
      </c>
      <c r="AH3767" t="s">
        <v>12077</v>
      </c>
      <c r="AI3767" t="s">
        <v>12085</v>
      </c>
      <c r="AK3767">
        <v>1083</v>
      </c>
      <c r="AL3767" t="s">
        <v>3084</v>
      </c>
      <c r="AM3767" t="s">
        <v>3084</v>
      </c>
      <c r="AN3767" t="s">
        <v>3084</v>
      </c>
    </row>
    <row r="3768" spans="1:40">
      <c r="A3768" t="s">
        <v>1759</v>
      </c>
      <c r="B3768" t="str">
        <f t="shared" si="750"/>
        <v>{1120} Website: "https://support.steampowered.com", Username: "yaboiiutz", Password: "kingkilla1"</v>
      </c>
      <c r="C3768" t="s">
        <v>1759</v>
      </c>
      <c r="D3768" t="s">
        <v>6983</v>
      </c>
      <c r="E3768" t="s">
        <v>4265</v>
      </c>
      <c r="F3768" t="s">
        <v>6984</v>
      </c>
      <c r="G3768" t="s">
        <v>4256</v>
      </c>
      <c r="H3768" t="s">
        <v>6985</v>
      </c>
      <c r="I3768" t="s">
        <v>4258</v>
      </c>
      <c r="J3768" t="s">
        <v>6986</v>
      </c>
      <c r="L3768" t="str">
        <f t="shared" si="758"/>
        <v xml:space="preserve"> "https://support.steampowered.com"</v>
      </c>
      <c r="M3768" t="str">
        <f t="shared" si="759"/>
        <v xml:space="preserve"> "yaboiiutz"</v>
      </c>
      <c r="N3768" t="str">
        <f t="shared" si="760"/>
        <v xml:space="preserve"> "kingkilla1"</v>
      </c>
      <c r="Q3768" t="s">
        <v>12086</v>
      </c>
      <c r="R3768" t="s">
        <v>12087</v>
      </c>
      <c r="S3768" t="s">
        <v>12088</v>
      </c>
      <c r="U3768" t="str">
        <f t="shared" si="751"/>
        <v>https://support.steampowered.comyaboiiutzkingkilla1</v>
      </c>
      <c r="W3768">
        <f t="shared" si="752"/>
        <v>1</v>
      </c>
      <c r="X3768">
        <f t="shared" si="753"/>
        <v>1</v>
      </c>
      <c r="Y3768">
        <f t="shared" si="754"/>
        <v>1</v>
      </c>
      <c r="Z3768">
        <f t="shared" si="755"/>
        <v>1</v>
      </c>
      <c r="AB3768" t="str">
        <f t="shared" si="756"/>
        <v>https://support.steampowered.com</v>
      </c>
      <c r="AC3768" t="str">
        <f t="shared" si="748"/>
        <v>yaboiiutz</v>
      </c>
      <c r="AD3768" t="str">
        <f t="shared" si="749"/>
        <v>kingkilla1</v>
      </c>
      <c r="AF3768">
        <f t="shared" si="757"/>
        <v>3753</v>
      </c>
      <c r="AG3768" t="s">
        <v>12086</v>
      </c>
      <c r="AH3768" t="s">
        <v>12087</v>
      </c>
      <c r="AI3768" t="s">
        <v>12088</v>
      </c>
      <c r="AK3768">
        <v>1084</v>
      </c>
      <c r="AL3768" t="s">
        <v>3084</v>
      </c>
      <c r="AM3768" t="s">
        <v>3084</v>
      </c>
      <c r="AN3768" t="s">
        <v>3084</v>
      </c>
    </row>
    <row r="3769" spans="1:40">
      <c r="A3769" t="s">
        <v>1760</v>
      </c>
      <c r="B3769" t="str">
        <f t="shared" si="750"/>
        <v>{1121} Website: "https://support.steampowered.com", Username: "thekids138@msn.com", Password: "kingkilla1"</v>
      </c>
      <c r="C3769" t="s">
        <v>1760</v>
      </c>
      <c r="D3769" t="s">
        <v>6987</v>
      </c>
      <c r="E3769" t="s">
        <v>4265</v>
      </c>
      <c r="F3769" t="s">
        <v>6984</v>
      </c>
      <c r="G3769" t="s">
        <v>4256</v>
      </c>
      <c r="H3769" t="s">
        <v>6988</v>
      </c>
      <c r="I3769" t="s">
        <v>4258</v>
      </c>
      <c r="J3769" t="s">
        <v>6986</v>
      </c>
      <c r="L3769" t="str">
        <f t="shared" si="758"/>
        <v xml:space="preserve"> "https://support.steampowered.com"</v>
      </c>
      <c r="M3769" t="str">
        <f t="shared" si="759"/>
        <v xml:space="preserve"> "thekids138@msn.com"</v>
      </c>
      <c r="N3769" t="str">
        <f t="shared" si="760"/>
        <v xml:space="preserve"> "kingkilla1"</v>
      </c>
      <c r="Q3769" t="s">
        <v>12086</v>
      </c>
      <c r="R3769" t="s">
        <v>12089</v>
      </c>
      <c r="S3769" t="s">
        <v>12088</v>
      </c>
      <c r="U3769" t="str">
        <f t="shared" si="751"/>
        <v>https://support.steampowered.comthekids138@msn.comkingkilla1</v>
      </c>
      <c r="W3769">
        <f t="shared" si="752"/>
        <v>1</v>
      </c>
      <c r="X3769">
        <f t="shared" si="753"/>
        <v>1</v>
      </c>
      <c r="Y3769">
        <f t="shared" si="754"/>
        <v>1</v>
      </c>
      <c r="Z3769">
        <f t="shared" si="755"/>
        <v>1</v>
      </c>
      <c r="AB3769" t="str">
        <f t="shared" si="756"/>
        <v>https://support.steampowered.com</v>
      </c>
      <c r="AC3769" t="str">
        <f t="shared" si="748"/>
        <v>thekids138@msn.com</v>
      </c>
      <c r="AD3769" t="str">
        <f t="shared" si="749"/>
        <v>kingkilla1</v>
      </c>
      <c r="AF3769">
        <f t="shared" si="757"/>
        <v>3754</v>
      </c>
      <c r="AG3769" t="s">
        <v>12086</v>
      </c>
      <c r="AH3769" t="s">
        <v>12089</v>
      </c>
      <c r="AI3769" t="s">
        <v>12088</v>
      </c>
      <c r="AK3769">
        <v>1085</v>
      </c>
      <c r="AL3769" t="s">
        <v>3084</v>
      </c>
      <c r="AM3769" t="s">
        <v>3084</v>
      </c>
      <c r="AN3769" t="s">
        <v>3084</v>
      </c>
    </row>
    <row r="3770" spans="1:40">
      <c r="A3770" t="s">
        <v>1761</v>
      </c>
      <c r="B3770" t="str">
        <f t="shared" si="750"/>
        <v>{1122} Website: "http://teamagaming.com", Username: "utz10@hotmail.com", Password: "skate1"</v>
      </c>
      <c r="C3770" t="s">
        <v>1761</v>
      </c>
      <c r="D3770" t="s">
        <v>6989</v>
      </c>
      <c r="E3770" t="s">
        <v>4254</v>
      </c>
      <c r="F3770" t="s">
        <v>6990</v>
      </c>
      <c r="G3770" t="s">
        <v>4256</v>
      </c>
      <c r="H3770" t="s">
        <v>6991</v>
      </c>
      <c r="I3770" t="s">
        <v>4258</v>
      </c>
      <c r="J3770" t="s">
        <v>6992</v>
      </c>
      <c r="L3770" t="str">
        <f t="shared" si="758"/>
        <v xml:space="preserve"> "http://teamagaming.com"</v>
      </c>
      <c r="M3770" t="str">
        <f t="shared" si="759"/>
        <v xml:space="preserve"> "utz10@hotmail.com"</v>
      </c>
      <c r="N3770" t="str">
        <f t="shared" si="760"/>
        <v xml:space="preserve"> "skate1"</v>
      </c>
      <c r="Q3770" t="s">
        <v>12090</v>
      </c>
      <c r="R3770" t="s">
        <v>12091</v>
      </c>
      <c r="S3770" t="s">
        <v>12092</v>
      </c>
      <c r="U3770" t="str">
        <f t="shared" si="751"/>
        <v>http://teamagaming.comutz10@hotmail.comskate1</v>
      </c>
      <c r="W3770">
        <f t="shared" si="752"/>
        <v>1</v>
      </c>
      <c r="X3770">
        <f t="shared" si="753"/>
        <v>1</v>
      </c>
      <c r="Y3770">
        <f t="shared" si="754"/>
        <v>1</v>
      </c>
      <c r="Z3770">
        <f t="shared" si="755"/>
        <v>1</v>
      </c>
      <c r="AB3770" t="str">
        <f t="shared" si="756"/>
        <v>http://teamagaming.com</v>
      </c>
      <c r="AC3770" t="str">
        <f t="shared" si="748"/>
        <v>utz10@hotmail.com</v>
      </c>
      <c r="AD3770" t="str">
        <f t="shared" si="749"/>
        <v>skate1</v>
      </c>
      <c r="AF3770">
        <f t="shared" si="757"/>
        <v>3755</v>
      </c>
      <c r="AG3770" t="s">
        <v>12090</v>
      </c>
      <c r="AH3770" t="s">
        <v>12091</v>
      </c>
      <c r="AI3770" t="s">
        <v>12092</v>
      </c>
      <c r="AK3770">
        <v>1086</v>
      </c>
      <c r="AL3770" t="s">
        <v>3084</v>
      </c>
      <c r="AM3770" t="s">
        <v>3084</v>
      </c>
      <c r="AN3770" t="s">
        <v>3084</v>
      </c>
    </row>
    <row r="3771" spans="1:40">
      <c r="A3771" t="s">
        <v>1762</v>
      </c>
      <c r="B3771" t="str">
        <f t="shared" si="750"/>
        <v>{1123} Website: "http://teamagaming.com", Username: "BruhhtaL ", Password: "skate1"</v>
      </c>
      <c r="C3771" t="s">
        <v>1762</v>
      </c>
      <c r="D3771" t="s">
        <v>6993</v>
      </c>
      <c r="E3771" t="s">
        <v>4254</v>
      </c>
      <c r="F3771" t="s">
        <v>6990</v>
      </c>
      <c r="G3771" t="s">
        <v>4256</v>
      </c>
      <c r="H3771" t="s">
        <v>6994</v>
      </c>
      <c r="I3771" t="s">
        <v>4258</v>
      </c>
      <c r="J3771" t="s">
        <v>6992</v>
      </c>
      <c r="L3771" t="str">
        <f t="shared" si="758"/>
        <v xml:space="preserve"> "http://teamagaming.com"</v>
      </c>
      <c r="M3771" t="str">
        <f t="shared" si="759"/>
        <v xml:space="preserve"> "BruhhtaL "</v>
      </c>
      <c r="N3771" t="str">
        <f t="shared" si="760"/>
        <v xml:space="preserve"> "skate1"</v>
      </c>
      <c r="Q3771" t="s">
        <v>12090</v>
      </c>
      <c r="R3771" t="s">
        <v>12093</v>
      </c>
      <c r="S3771" t="s">
        <v>12092</v>
      </c>
      <c r="U3771" t="str">
        <f t="shared" si="751"/>
        <v>http://teamagaming.comBruhhtaLskate1</v>
      </c>
      <c r="W3771">
        <f t="shared" si="752"/>
        <v>1</v>
      </c>
      <c r="X3771">
        <f t="shared" si="753"/>
        <v>1</v>
      </c>
      <c r="Y3771">
        <f t="shared" si="754"/>
        <v>1</v>
      </c>
      <c r="Z3771">
        <f t="shared" si="755"/>
        <v>1</v>
      </c>
      <c r="AB3771" t="str">
        <f t="shared" si="756"/>
        <v>http://teamagaming.com</v>
      </c>
      <c r="AC3771" t="str">
        <f t="shared" si="748"/>
        <v>BruhhtaL</v>
      </c>
      <c r="AD3771" t="str">
        <f t="shared" si="749"/>
        <v>skate1</v>
      </c>
      <c r="AF3771">
        <f t="shared" si="757"/>
        <v>3756</v>
      </c>
      <c r="AG3771" t="s">
        <v>12090</v>
      </c>
      <c r="AH3771" t="s">
        <v>12093</v>
      </c>
      <c r="AI3771" t="s">
        <v>12092</v>
      </c>
      <c r="AK3771">
        <v>1087</v>
      </c>
      <c r="AL3771" t="s">
        <v>3084</v>
      </c>
      <c r="AM3771" t="s">
        <v>3084</v>
      </c>
      <c r="AN3771" t="s">
        <v>3084</v>
      </c>
    </row>
    <row r="3772" spans="1:40">
      <c r="A3772" t="s">
        <v>1763</v>
      </c>
      <c r="B3772" t="str">
        <f t="shared" si="750"/>
        <v>{1124} Website: "http://www.mygamercard.net", Username: "bruhhtal x", Password: "gangsta1hñÒ"</v>
      </c>
      <c r="C3772" t="s">
        <v>1763</v>
      </c>
      <c r="D3772" t="s">
        <v>6995</v>
      </c>
      <c r="E3772" t="s">
        <v>4254</v>
      </c>
      <c r="F3772" t="s">
        <v>6996</v>
      </c>
      <c r="G3772" t="s">
        <v>4256</v>
      </c>
      <c r="H3772" t="s">
        <v>6997</v>
      </c>
      <c r="I3772" t="s">
        <v>4258</v>
      </c>
      <c r="J3772" t="s">
        <v>6998</v>
      </c>
      <c r="L3772" t="str">
        <f t="shared" si="758"/>
        <v xml:space="preserve"> "http://www.mygamercard.net"</v>
      </c>
      <c r="M3772" t="str">
        <f t="shared" si="759"/>
        <v xml:space="preserve"> "bruhhtal x"</v>
      </c>
      <c r="N3772" t="str">
        <f t="shared" si="760"/>
        <v xml:space="preserve"> "gangsta1hñÒ"</v>
      </c>
      <c r="Q3772" t="s">
        <v>12094</v>
      </c>
      <c r="R3772" t="s">
        <v>13849</v>
      </c>
      <c r="S3772" t="s">
        <v>12096</v>
      </c>
      <c r="U3772" t="str">
        <f t="shared" si="751"/>
        <v>http://www.mygamercard.netbruhhtal xgangsta1hñÒ</v>
      </c>
      <c r="W3772">
        <f t="shared" si="752"/>
        <v>1</v>
      </c>
      <c r="X3772">
        <f t="shared" si="753"/>
        <v>1</v>
      </c>
      <c r="Y3772">
        <f t="shared" si="754"/>
        <v>1</v>
      </c>
      <c r="Z3772">
        <f t="shared" si="755"/>
        <v>1</v>
      </c>
      <c r="AB3772" t="str">
        <f t="shared" si="756"/>
        <v>http://www.mygamercard.net</v>
      </c>
      <c r="AC3772" t="str">
        <f t="shared" si="748"/>
        <v>bruhhtal x</v>
      </c>
      <c r="AD3772" t="str">
        <f t="shared" si="749"/>
        <v>gangsta1hñÒ</v>
      </c>
      <c r="AF3772">
        <f t="shared" si="757"/>
        <v>3757</v>
      </c>
      <c r="AG3772" t="s">
        <v>12094</v>
      </c>
      <c r="AH3772" t="s">
        <v>13849</v>
      </c>
      <c r="AI3772" t="s">
        <v>12096</v>
      </c>
      <c r="AK3772">
        <v>1088</v>
      </c>
      <c r="AL3772" t="s">
        <v>3084</v>
      </c>
      <c r="AM3772" t="s">
        <v>3084</v>
      </c>
      <c r="AN3772" t="s">
        <v>3084</v>
      </c>
    </row>
    <row r="3773" spans="1:40">
      <c r="A3773" t="s">
        <v>1764</v>
      </c>
      <c r="B3773" t="str">
        <f t="shared" si="750"/>
        <v>{1125} Website: "http://www.mygamercard.net", Username: "Mattyy II", Password: "monkey1"</v>
      </c>
      <c r="C3773" t="s">
        <v>1764</v>
      </c>
      <c r="D3773" t="s">
        <v>6999</v>
      </c>
      <c r="E3773" t="s">
        <v>4254</v>
      </c>
      <c r="F3773" t="s">
        <v>6996</v>
      </c>
      <c r="G3773" t="s">
        <v>4256</v>
      </c>
      <c r="H3773" t="s">
        <v>7000</v>
      </c>
      <c r="I3773" t="s">
        <v>4258</v>
      </c>
      <c r="J3773" t="s">
        <v>7001</v>
      </c>
      <c r="L3773" t="str">
        <f t="shared" si="758"/>
        <v xml:space="preserve"> "http://www.mygamercard.net"</v>
      </c>
      <c r="M3773" t="str">
        <f t="shared" si="759"/>
        <v xml:space="preserve"> "Mattyy II"</v>
      </c>
      <c r="N3773" t="str">
        <f t="shared" si="760"/>
        <v xml:space="preserve"> "monkey1"</v>
      </c>
      <c r="Q3773" t="s">
        <v>12094</v>
      </c>
      <c r="R3773" t="s">
        <v>13850</v>
      </c>
      <c r="S3773" t="s">
        <v>12098</v>
      </c>
      <c r="U3773" t="str">
        <f t="shared" si="751"/>
        <v>http://www.mygamercard.netMattyy IImonkey1</v>
      </c>
      <c r="W3773">
        <f t="shared" si="752"/>
        <v>1</v>
      </c>
      <c r="X3773">
        <f t="shared" si="753"/>
        <v>1</v>
      </c>
      <c r="Y3773">
        <f t="shared" si="754"/>
        <v>1</v>
      </c>
      <c r="Z3773">
        <f t="shared" si="755"/>
        <v>1</v>
      </c>
      <c r="AB3773" t="str">
        <f t="shared" si="756"/>
        <v>http://www.mygamercard.net</v>
      </c>
      <c r="AC3773" t="str">
        <f t="shared" si="748"/>
        <v>Mattyy II</v>
      </c>
      <c r="AD3773" t="str">
        <f t="shared" si="749"/>
        <v>monkey1</v>
      </c>
      <c r="AF3773">
        <f t="shared" si="757"/>
        <v>3758</v>
      </c>
      <c r="AG3773" t="s">
        <v>12094</v>
      </c>
      <c r="AH3773" t="s">
        <v>13850</v>
      </c>
      <c r="AI3773" t="s">
        <v>12098</v>
      </c>
      <c r="AK3773">
        <v>1089</v>
      </c>
      <c r="AL3773" t="s">
        <v>3084</v>
      </c>
      <c r="AM3773" t="s">
        <v>3084</v>
      </c>
      <c r="AN3773" t="s">
        <v>3084</v>
      </c>
    </row>
    <row r="3774" spans="1:40">
      <c r="A3774" t="s">
        <v>1765</v>
      </c>
      <c r="B3774" t="str">
        <f t="shared" si="750"/>
        <v>{1126} Website: "http://photobucket.com", Username: "utz101", Password: "skate1"</v>
      </c>
      <c r="C3774" t="s">
        <v>1765</v>
      </c>
      <c r="D3774" t="s">
        <v>7002</v>
      </c>
      <c r="E3774" t="s">
        <v>4254</v>
      </c>
      <c r="F3774" t="s">
        <v>4381</v>
      </c>
      <c r="G3774" t="s">
        <v>4256</v>
      </c>
      <c r="H3774" t="s">
        <v>7003</v>
      </c>
      <c r="I3774" t="s">
        <v>4258</v>
      </c>
      <c r="J3774" t="s">
        <v>6992</v>
      </c>
      <c r="L3774" t="str">
        <f t="shared" si="758"/>
        <v xml:space="preserve"> "http://photobucket.com"</v>
      </c>
      <c r="M3774" t="str">
        <f t="shared" si="759"/>
        <v xml:space="preserve"> "utz101"</v>
      </c>
      <c r="N3774" t="str">
        <f t="shared" si="760"/>
        <v xml:space="preserve"> "skate1"</v>
      </c>
      <c r="Q3774" t="s">
        <v>10640</v>
      </c>
      <c r="R3774" t="s">
        <v>12099</v>
      </c>
      <c r="S3774" t="s">
        <v>12092</v>
      </c>
      <c r="U3774" t="str">
        <f t="shared" si="751"/>
        <v>http://photobucket.comutz101skate1</v>
      </c>
      <c r="W3774">
        <f t="shared" si="752"/>
        <v>1</v>
      </c>
      <c r="X3774">
        <f t="shared" si="753"/>
        <v>1</v>
      </c>
      <c r="Y3774">
        <f t="shared" si="754"/>
        <v>1</v>
      </c>
      <c r="Z3774">
        <f t="shared" si="755"/>
        <v>1</v>
      </c>
      <c r="AB3774" t="str">
        <f t="shared" si="756"/>
        <v>http://photobucket.com</v>
      </c>
      <c r="AC3774" t="str">
        <f t="shared" si="748"/>
        <v>utz101</v>
      </c>
      <c r="AD3774" t="str">
        <f t="shared" si="749"/>
        <v>skate1</v>
      </c>
      <c r="AF3774">
        <f t="shared" si="757"/>
        <v>3759</v>
      </c>
      <c r="AG3774" t="s">
        <v>10640</v>
      </c>
      <c r="AH3774" t="s">
        <v>12099</v>
      </c>
      <c r="AI3774" t="s">
        <v>12092</v>
      </c>
      <c r="AK3774">
        <v>1090</v>
      </c>
      <c r="AL3774" t="s">
        <v>3084</v>
      </c>
      <c r="AM3774" t="s">
        <v>3084</v>
      </c>
      <c r="AN3774" t="s">
        <v>3084</v>
      </c>
    </row>
    <row r="3775" spans="1:40">
      <c r="A3775" t="s">
        <v>1766</v>
      </c>
      <c r="B3775" t="str">
        <f t="shared" si="750"/>
        <v>{1127} Website: "http://photobucket.com", Username: "samaradavidtimesÿÿÿÿ", Password: "youknowit"</v>
      </c>
      <c r="C3775" t="s">
        <v>1766</v>
      </c>
      <c r="D3775" t="s">
        <v>7004</v>
      </c>
      <c r="E3775" t="s">
        <v>4254</v>
      </c>
      <c r="F3775" t="s">
        <v>4381</v>
      </c>
      <c r="G3775" t="s">
        <v>4256</v>
      </c>
      <c r="H3775" t="s">
        <v>7005</v>
      </c>
      <c r="I3775" t="s">
        <v>4258</v>
      </c>
      <c r="J3775" t="s">
        <v>7006</v>
      </c>
      <c r="L3775" t="str">
        <f t="shared" si="758"/>
        <v xml:space="preserve"> "http://photobucket.com"</v>
      </c>
      <c r="M3775" t="str">
        <f t="shared" si="759"/>
        <v xml:space="preserve"> "samaradavidtimesÿÿÿÿ"</v>
      </c>
      <c r="N3775" t="str">
        <f t="shared" si="760"/>
        <v xml:space="preserve"> "youknowit"</v>
      </c>
      <c r="Q3775" t="s">
        <v>10640</v>
      </c>
      <c r="R3775" t="s">
        <v>12100</v>
      </c>
      <c r="S3775" t="s">
        <v>12101</v>
      </c>
      <c r="U3775" t="str">
        <f t="shared" si="751"/>
        <v>http://photobucket.comsamaradavidtimesÿÿÿÿyouknowit</v>
      </c>
      <c r="W3775">
        <f t="shared" si="752"/>
        <v>1</v>
      </c>
      <c r="X3775">
        <f t="shared" si="753"/>
        <v>1</v>
      </c>
      <c r="Y3775">
        <f t="shared" si="754"/>
        <v>1</v>
      </c>
      <c r="Z3775">
        <f t="shared" si="755"/>
        <v>1</v>
      </c>
      <c r="AB3775" t="str">
        <f t="shared" si="756"/>
        <v>http://photobucket.com</v>
      </c>
      <c r="AC3775" t="str">
        <f t="shared" si="748"/>
        <v>samaradavidtimesÿÿÿÿ</v>
      </c>
      <c r="AD3775" t="str">
        <f t="shared" si="749"/>
        <v>youknowit</v>
      </c>
      <c r="AF3775">
        <f t="shared" si="757"/>
        <v>3760</v>
      </c>
      <c r="AG3775" t="s">
        <v>10640</v>
      </c>
      <c r="AH3775" t="s">
        <v>12100</v>
      </c>
      <c r="AI3775" t="s">
        <v>12101</v>
      </c>
      <c r="AK3775">
        <v>1091</v>
      </c>
      <c r="AL3775" t="s">
        <v>3084</v>
      </c>
      <c r="AM3775" t="s">
        <v>3084</v>
      </c>
      <c r="AN3775" t="s">
        <v>3084</v>
      </c>
    </row>
    <row r="3776" spans="1:40">
      <c r="A3776" t="s">
        <v>1767</v>
      </c>
      <c r="B3776" t="str">
        <f t="shared" si="750"/>
        <v>{1128} Website: "https://login.facebook.com", Username: "suppdavidd@gmail.com", Password: "skate1"</v>
      </c>
      <c r="C3776" t="s">
        <v>1767</v>
      </c>
      <c r="D3776" t="s">
        <v>7007</v>
      </c>
      <c r="E3776" t="s">
        <v>4265</v>
      </c>
      <c r="F3776" t="s">
        <v>4442</v>
      </c>
      <c r="G3776" t="s">
        <v>4256</v>
      </c>
      <c r="H3776" t="s">
        <v>6970</v>
      </c>
      <c r="I3776" t="s">
        <v>4258</v>
      </c>
      <c r="J3776" t="s">
        <v>6992</v>
      </c>
      <c r="L3776" t="str">
        <f t="shared" si="758"/>
        <v xml:space="preserve"> "https://login.facebook.com"</v>
      </c>
      <c r="M3776" t="str">
        <f t="shared" si="759"/>
        <v xml:space="preserve"> "suppdavidd@gmail.com"</v>
      </c>
      <c r="N3776" t="str">
        <f t="shared" si="760"/>
        <v xml:space="preserve"> "skate1"</v>
      </c>
      <c r="Q3776" t="s">
        <v>10333</v>
      </c>
      <c r="R3776" t="s">
        <v>12077</v>
      </c>
      <c r="S3776" t="s">
        <v>12092</v>
      </c>
      <c r="U3776" t="str">
        <f t="shared" si="751"/>
        <v>https://login.facebook.comsuppdavidd@gmail.comskate1</v>
      </c>
      <c r="W3776">
        <f t="shared" si="752"/>
        <v>1</v>
      </c>
      <c r="X3776">
        <f t="shared" si="753"/>
        <v>1</v>
      </c>
      <c r="Y3776">
        <f t="shared" si="754"/>
        <v>1</v>
      </c>
      <c r="Z3776">
        <f t="shared" si="755"/>
        <v>1</v>
      </c>
      <c r="AB3776" t="str">
        <f t="shared" si="756"/>
        <v>https://login.facebook.com</v>
      </c>
      <c r="AC3776" t="str">
        <f t="shared" si="748"/>
        <v>suppdavidd@gmail.com</v>
      </c>
      <c r="AD3776" t="str">
        <f t="shared" si="749"/>
        <v>skate1</v>
      </c>
      <c r="AF3776">
        <f t="shared" si="757"/>
        <v>3761</v>
      </c>
      <c r="AG3776" t="s">
        <v>10333</v>
      </c>
      <c r="AH3776" t="s">
        <v>12077</v>
      </c>
      <c r="AI3776" t="s">
        <v>12092</v>
      </c>
      <c r="AK3776">
        <v>1092</v>
      </c>
      <c r="AL3776" t="s">
        <v>3084</v>
      </c>
      <c r="AM3776" t="s">
        <v>3084</v>
      </c>
      <c r="AN3776" t="s">
        <v>3084</v>
      </c>
    </row>
    <row r="3777" spans="1:40">
      <c r="A3777" t="s">
        <v>1768</v>
      </c>
      <c r="B3777" t="str">
        <f t="shared" si="750"/>
        <v>{1129} Website: "http://www.youtube.com", Username: "utz101", Password: "gangsta1"</v>
      </c>
      <c r="C3777" t="s">
        <v>1768</v>
      </c>
      <c r="D3777" t="s">
        <v>7008</v>
      </c>
      <c r="E3777" t="s">
        <v>4254</v>
      </c>
      <c r="F3777" t="s">
        <v>5637</v>
      </c>
      <c r="G3777" t="s">
        <v>4256</v>
      </c>
      <c r="H3777" t="s">
        <v>7003</v>
      </c>
      <c r="I3777" t="s">
        <v>4258</v>
      </c>
      <c r="J3777" t="s">
        <v>7009</v>
      </c>
      <c r="L3777" t="str">
        <f t="shared" si="758"/>
        <v xml:space="preserve"> "http://www.youtube.com"</v>
      </c>
      <c r="M3777" t="str">
        <f t="shared" si="759"/>
        <v xml:space="preserve"> "utz101"</v>
      </c>
      <c r="N3777" t="str">
        <f t="shared" si="760"/>
        <v xml:space="preserve"> "gangsta1"</v>
      </c>
      <c r="Q3777" t="s">
        <v>10306</v>
      </c>
      <c r="R3777" t="s">
        <v>12099</v>
      </c>
      <c r="S3777" t="s">
        <v>12102</v>
      </c>
      <c r="U3777" t="str">
        <f t="shared" si="751"/>
        <v>http://www.youtube.comutz101gangsta1</v>
      </c>
      <c r="W3777">
        <f t="shared" si="752"/>
        <v>1</v>
      </c>
      <c r="X3777">
        <f t="shared" si="753"/>
        <v>1</v>
      </c>
      <c r="Y3777">
        <f t="shared" si="754"/>
        <v>1</v>
      </c>
      <c r="Z3777">
        <f t="shared" si="755"/>
        <v>1</v>
      </c>
      <c r="AB3777" t="str">
        <f t="shared" si="756"/>
        <v>http://www.youtube.com</v>
      </c>
      <c r="AC3777" t="str">
        <f t="shared" si="748"/>
        <v>utz101</v>
      </c>
      <c r="AD3777" t="str">
        <f t="shared" si="749"/>
        <v>gangsta1</v>
      </c>
      <c r="AF3777">
        <f t="shared" si="757"/>
        <v>3762</v>
      </c>
      <c r="AG3777" t="s">
        <v>10306</v>
      </c>
      <c r="AH3777" t="s">
        <v>12099</v>
      </c>
      <c r="AI3777" t="s">
        <v>12102</v>
      </c>
      <c r="AK3777">
        <v>1093</v>
      </c>
      <c r="AL3777" t="s">
        <v>3084</v>
      </c>
      <c r="AM3777" t="s">
        <v>3084</v>
      </c>
      <c r="AN3777" t="s">
        <v>3084</v>
      </c>
    </row>
    <row r="3778" spans="1:40">
      <c r="A3778" t="s">
        <v>1769</v>
      </c>
      <c r="B3778" t="str">
        <f t="shared" si="750"/>
        <v>{1130} Website: "http://www.foopets.com", Username: "coolgirl@msn.comÿÿÿÿ", Password: "coolgirl¨ôÒ"</v>
      </c>
      <c r="C3778" t="s">
        <v>1769</v>
      </c>
      <c r="D3778" t="s">
        <v>7010</v>
      </c>
      <c r="E3778" t="s">
        <v>4254</v>
      </c>
      <c r="F3778" t="s">
        <v>4661</v>
      </c>
      <c r="G3778" t="s">
        <v>4256</v>
      </c>
      <c r="H3778" t="s">
        <v>7011</v>
      </c>
      <c r="I3778" t="s">
        <v>4258</v>
      </c>
      <c r="J3778" t="s">
        <v>7012</v>
      </c>
      <c r="L3778" t="str">
        <f t="shared" si="758"/>
        <v xml:space="preserve"> "http://www.foopets.com"</v>
      </c>
      <c r="M3778" t="str">
        <f t="shared" si="759"/>
        <v xml:space="preserve"> "coolgirl@msn.comÿÿÿÿ"</v>
      </c>
      <c r="N3778" t="str">
        <f t="shared" si="760"/>
        <v xml:space="preserve"> "coolgirl¨ôÒ"</v>
      </c>
      <c r="Q3778" t="s">
        <v>10789</v>
      </c>
      <c r="R3778" t="s">
        <v>12103</v>
      </c>
      <c r="S3778" t="s">
        <v>12104</v>
      </c>
      <c r="U3778" t="str">
        <f t="shared" si="751"/>
        <v>http://www.foopets.comcoolgirl@msn.comÿÿÿÿcoolgirl¨ôÒ</v>
      </c>
      <c r="W3778">
        <f t="shared" si="752"/>
        <v>1</v>
      </c>
      <c r="X3778">
        <f t="shared" si="753"/>
        <v>1</v>
      </c>
      <c r="Y3778">
        <f t="shared" si="754"/>
        <v>1</v>
      </c>
      <c r="Z3778">
        <f t="shared" si="755"/>
        <v>1</v>
      </c>
      <c r="AB3778" t="str">
        <f t="shared" si="756"/>
        <v>http://www.foopets.com</v>
      </c>
      <c r="AC3778" t="str">
        <f t="shared" si="748"/>
        <v>coolgirl@msn.comÿÿÿÿ</v>
      </c>
      <c r="AD3778" t="str">
        <f t="shared" si="749"/>
        <v>coolgirl¨ôÒ</v>
      </c>
      <c r="AF3778">
        <f t="shared" si="757"/>
        <v>3763</v>
      </c>
      <c r="AG3778" t="s">
        <v>10789</v>
      </c>
      <c r="AH3778" t="s">
        <v>12103</v>
      </c>
      <c r="AI3778" t="s">
        <v>12104</v>
      </c>
      <c r="AK3778">
        <v>1094</v>
      </c>
      <c r="AL3778" t="s">
        <v>3084</v>
      </c>
      <c r="AM3778" t="s">
        <v>3084</v>
      </c>
      <c r="AN3778" t="s">
        <v>3084</v>
      </c>
    </row>
    <row r="3779" spans="1:40">
      <c r="A3779" t="s">
        <v>1770</v>
      </c>
      <c r="B3779" t="str">
        <f t="shared" si="750"/>
        <v>{1131} Website: "http://www.facebook.com", Username: "utz10@hotmail.com", Password: "gangsta1"</v>
      </c>
      <c r="C3779" t="s">
        <v>1770</v>
      </c>
      <c r="D3779" t="s">
        <v>7013</v>
      </c>
      <c r="E3779" t="s">
        <v>4254</v>
      </c>
      <c r="F3779" t="s">
        <v>4280</v>
      </c>
      <c r="G3779" t="s">
        <v>4256</v>
      </c>
      <c r="H3779" t="s">
        <v>6991</v>
      </c>
      <c r="I3779" t="s">
        <v>4258</v>
      </c>
      <c r="J3779" t="s">
        <v>7009</v>
      </c>
      <c r="L3779" t="str">
        <f t="shared" si="758"/>
        <v xml:space="preserve"> "http://www.facebook.com"</v>
      </c>
      <c r="M3779" t="str">
        <f t="shared" si="759"/>
        <v xml:space="preserve"> "utz10@hotmail.com"</v>
      </c>
      <c r="N3779" t="str">
        <f t="shared" si="760"/>
        <v xml:space="preserve"> "gangsta1"</v>
      </c>
      <c r="Q3779" t="s">
        <v>10264</v>
      </c>
      <c r="R3779" t="s">
        <v>12091</v>
      </c>
      <c r="S3779" t="s">
        <v>12102</v>
      </c>
      <c r="U3779" t="str">
        <f t="shared" si="751"/>
        <v>http://www.facebook.comutz10@hotmail.comgangsta1</v>
      </c>
      <c r="W3779">
        <f t="shared" si="752"/>
        <v>1</v>
      </c>
      <c r="X3779">
        <f t="shared" si="753"/>
        <v>1</v>
      </c>
      <c r="Y3779">
        <f t="shared" si="754"/>
        <v>1</v>
      </c>
      <c r="Z3779">
        <f t="shared" si="755"/>
        <v>1</v>
      </c>
      <c r="AB3779" t="str">
        <f t="shared" si="756"/>
        <v>http://www.facebook.com</v>
      </c>
      <c r="AC3779" t="str">
        <f t="shared" si="748"/>
        <v>utz10@hotmail.com</v>
      </c>
      <c r="AD3779" t="str">
        <f t="shared" si="749"/>
        <v>gangsta1</v>
      </c>
      <c r="AF3779">
        <f t="shared" si="757"/>
        <v>3764</v>
      </c>
      <c r="AG3779" t="s">
        <v>10264</v>
      </c>
      <c r="AH3779" t="s">
        <v>12091</v>
      </c>
      <c r="AI3779" t="s">
        <v>12102</v>
      </c>
      <c r="AK3779">
        <v>1095</v>
      </c>
      <c r="AL3779" t="s">
        <v>3084</v>
      </c>
      <c r="AM3779" t="s">
        <v>3084</v>
      </c>
      <c r="AN3779" t="s">
        <v>3084</v>
      </c>
    </row>
    <row r="3780" spans="1:40">
      <c r="A3780" t="s">
        <v>1771</v>
      </c>
      <c r="B3780" t="str">
        <f t="shared" si="750"/>
        <v>{1132} Website: "http://www.playlist.com", Username: "suppdavidd@gmail.com", Password: "skate1"</v>
      </c>
      <c r="C3780" t="s">
        <v>1771</v>
      </c>
      <c r="D3780" t="s">
        <v>7014</v>
      </c>
      <c r="E3780" t="s">
        <v>4254</v>
      </c>
      <c r="F3780" t="s">
        <v>5939</v>
      </c>
      <c r="G3780" t="s">
        <v>4256</v>
      </c>
      <c r="H3780" t="s">
        <v>6970</v>
      </c>
      <c r="I3780" t="s">
        <v>4258</v>
      </c>
      <c r="J3780" t="s">
        <v>6992</v>
      </c>
      <c r="L3780" t="str">
        <f t="shared" si="758"/>
        <v xml:space="preserve"> "http://www.playlist.com"</v>
      </c>
      <c r="M3780" t="str">
        <f t="shared" si="759"/>
        <v xml:space="preserve"> "suppdavidd@gmail.com"</v>
      </c>
      <c r="N3780" t="str">
        <f t="shared" si="760"/>
        <v xml:space="preserve"> "skate1"</v>
      </c>
      <c r="Q3780" t="s">
        <v>11521</v>
      </c>
      <c r="R3780" t="s">
        <v>12077</v>
      </c>
      <c r="S3780" t="s">
        <v>12092</v>
      </c>
      <c r="U3780" t="str">
        <f t="shared" si="751"/>
        <v>http://www.playlist.comsuppdavidd@gmail.comskate1</v>
      </c>
      <c r="W3780">
        <f t="shared" si="752"/>
        <v>1</v>
      </c>
      <c r="X3780">
        <f t="shared" si="753"/>
        <v>1</v>
      </c>
      <c r="Y3780">
        <f t="shared" si="754"/>
        <v>1</v>
      </c>
      <c r="Z3780">
        <f t="shared" si="755"/>
        <v>1</v>
      </c>
      <c r="AB3780" t="str">
        <f t="shared" si="756"/>
        <v>http://www.playlist.com</v>
      </c>
      <c r="AC3780" t="str">
        <f t="shared" si="748"/>
        <v>suppdavidd@gmail.com</v>
      </c>
      <c r="AD3780" t="str">
        <f t="shared" si="749"/>
        <v>skate1</v>
      </c>
      <c r="AF3780">
        <f t="shared" si="757"/>
        <v>3765</v>
      </c>
      <c r="AG3780" t="s">
        <v>11521</v>
      </c>
      <c r="AH3780" t="s">
        <v>12077</v>
      </c>
      <c r="AI3780" t="s">
        <v>12092</v>
      </c>
      <c r="AK3780">
        <v>1096</v>
      </c>
      <c r="AL3780" t="s">
        <v>3084</v>
      </c>
      <c r="AM3780" t="s">
        <v>3084</v>
      </c>
      <c r="AN3780" t="s">
        <v>3084</v>
      </c>
    </row>
    <row r="3781" spans="1:40">
      <c r="A3781" t="s">
        <v>1772</v>
      </c>
      <c r="B3781" t="str">
        <f t="shared" si="750"/>
        <v>{1133} Website: "http://roosterteeth.com", Username: "BruhhtaL x", Password: "gangsta10ðÒ"</v>
      </c>
      <c r="C3781" t="s">
        <v>1772</v>
      </c>
      <c r="D3781" t="s">
        <v>7015</v>
      </c>
      <c r="E3781" t="s">
        <v>4254</v>
      </c>
      <c r="F3781" t="s">
        <v>7016</v>
      </c>
      <c r="G3781" t="s">
        <v>4256</v>
      </c>
      <c r="H3781" t="s">
        <v>7017</v>
      </c>
      <c r="I3781" t="s">
        <v>4258</v>
      </c>
      <c r="J3781" t="s">
        <v>7018</v>
      </c>
      <c r="L3781" t="str">
        <f t="shared" si="758"/>
        <v xml:space="preserve"> "http://roosterteeth.com"</v>
      </c>
      <c r="M3781" t="str">
        <f t="shared" si="759"/>
        <v xml:space="preserve"> "BruhhtaL x"</v>
      </c>
      <c r="N3781" t="str">
        <f t="shared" si="760"/>
        <v xml:space="preserve"> "gangsta10ðÒ"</v>
      </c>
      <c r="Q3781" t="s">
        <v>12105</v>
      </c>
      <c r="R3781" t="s">
        <v>13851</v>
      </c>
      <c r="S3781" t="s">
        <v>12107</v>
      </c>
      <c r="U3781" t="str">
        <f t="shared" si="751"/>
        <v>http://roosterteeth.comBruhhtaL xgangsta10ðÒ</v>
      </c>
      <c r="W3781">
        <f t="shared" si="752"/>
        <v>1</v>
      </c>
      <c r="X3781">
        <f t="shared" si="753"/>
        <v>1</v>
      </c>
      <c r="Y3781">
        <f t="shared" si="754"/>
        <v>1</v>
      </c>
      <c r="Z3781">
        <f t="shared" si="755"/>
        <v>1</v>
      </c>
      <c r="AB3781" t="str">
        <f t="shared" si="756"/>
        <v>http://roosterteeth.com</v>
      </c>
      <c r="AC3781" t="str">
        <f t="shared" si="748"/>
        <v>BruhhtaL x</v>
      </c>
      <c r="AD3781" t="str">
        <f t="shared" si="749"/>
        <v>gangsta10ðÒ</v>
      </c>
      <c r="AF3781">
        <f t="shared" si="757"/>
        <v>3766</v>
      </c>
      <c r="AG3781" t="s">
        <v>12105</v>
      </c>
      <c r="AH3781" t="s">
        <v>13851</v>
      </c>
      <c r="AI3781" t="s">
        <v>12107</v>
      </c>
      <c r="AK3781">
        <v>1097</v>
      </c>
      <c r="AL3781" t="s">
        <v>3084</v>
      </c>
      <c r="AM3781" t="s">
        <v>3084</v>
      </c>
      <c r="AN3781" t="s">
        <v>3084</v>
      </c>
    </row>
    <row r="3782" spans="1:40">
      <c r="A3782" t="s">
        <v>1773</v>
      </c>
      <c r="B3782" t="str">
        <f t="shared" si="750"/>
        <v>{1134} Website: "http://roosterteeth.com", Username: "BruhhtaL", Password: "gangsta1€÷Ò"</v>
      </c>
      <c r="C3782" t="s">
        <v>1773</v>
      </c>
      <c r="D3782" t="s">
        <v>7019</v>
      </c>
      <c r="E3782" t="s">
        <v>4254</v>
      </c>
      <c r="F3782" t="s">
        <v>7016</v>
      </c>
      <c r="G3782" t="s">
        <v>4256</v>
      </c>
      <c r="H3782" t="s">
        <v>7020</v>
      </c>
      <c r="I3782" t="s">
        <v>4258</v>
      </c>
      <c r="J3782" t="s">
        <v>7021</v>
      </c>
      <c r="L3782" t="str">
        <f t="shared" si="758"/>
        <v xml:space="preserve"> "http://roosterteeth.com"</v>
      </c>
      <c r="M3782" t="str">
        <f t="shared" si="759"/>
        <v xml:space="preserve"> "BruhhtaL"</v>
      </c>
      <c r="N3782" t="str">
        <f t="shared" si="760"/>
        <v xml:space="preserve"> "gangsta1€÷Ò"</v>
      </c>
      <c r="Q3782" t="s">
        <v>12105</v>
      </c>
      <c r="R3782" t="s">
        <v>12093</v>
      </c>
      <c r="S3782" t="s">
        <v>12108</v>
      </c>
      <c r="U3782" t="str">
        <f t="shared" si="751"/>
        <v>http://roosterteeth.comBruhhtaLgangsta1€÷Ò</v>
      </c>
      <c r="W3782">
        <f t="shared" si="752"/>
        <v>1</v>
      </c>
      <c r="X3782">
        <f t="shared" si="753"/>
        <v>1</v>
      </c>
      <c r="Y3782">
        <f t="shared" si="754"/>
        <v>1</v>
      </c>
      <c r="Z3782">
        <f t="shared" si="755"/>
        <v>1</v>
      </c>
      <c r="AB3782" t="str">
        <f t="shared" si="756"/>
        <v>http://roosterteeth.com</v>
      </c>
      <c r="AC3782" t="str">
        <f t="shared" si="748"/>
        <v>BruhhtaL</v>
      </c>
      <c r="AD3782" t="str">
        <f t="shared" si="749"/>
        <v>gangsta1€÷Ò</v>
      </c>
      <c r="AF3782">
        <f t="shared" si="757"/>
        <v>3767</v>
      </c>
      <c r="AG3782" t="s">
        <v>12105</v>
      </c>
      <c r="AH3782" t="s">
        <v>12093</v>
      </c>
      <c r="AI3782" t="s">
        <v>12108</v>
      </c>
      <c r="AK3782">
        <v>1098</v>
      </c>
      <c r="AL3782" t="s">
        <v>3084</v>
      </c>
      <c r="AM3782" t="s">
        <v>3084</v>
      </c>
      <c r="AN3782" t="s">
        <v>3084</v>
      </c>
    </row>
    <row r="3783" spans="1:40">
      <c r="A3783" t="s">
        <v>1774</v>
      </c>
      <c r="B3783" t="str">
        <f t="shared" si="750"/>
        <v>{1135} Website: "http://www.gamertagpics.com", Username: "BruhhtaL x", Password: "minisink"</v>
      </c>
      <c r="C3783" t="s">
        <v>1774</v>
      </c>
      <c r="D3783" t="s">
        <v>7022</v>
      </c>
      <c r="E3783" t="s">
        <v>4254</v>
      </c>
      <c r="F3783" t="s">
        <v>7023</v>
      </c>
      <c r="G3783" t="s">
        <v>4256</v>
      </c>
      <c r="H3783" t="s">
        <v>7017</v>
      </c>
      <c r="I3783" t="s">
        <v>4258</v>
      </c>
      <c r="J3783" t="s">
        <v>7024</v>
      </c>
      <c r="L3783" t="str">
        <f t="shared" si="758"/>
        <v xml:space="preserve"> "http://www.gamertagpics.com"</v>
      </c>
      <c r="M3783" t="str">
        <f t="shared" si="759"/>
        <v xml:space="preserve"> "BruhhtaL x"</v>
      </c>
      <c r="N3783" t="str">
        <f t="shared" si="760"/>
        <v xml:space="preserve"> "minisink"</v>
      </c>
      <c r="Q3783" t="s">
        <v>12109</v>
      </c>
      <c r="R3783" t="s">
        <v>13851</v>
      </c>
      <c r="S3783" t="s">
        <v>12110</v>
      </c>
      <c r="U3783" t="str">
        <f t="shared" si="751"/>
        <v>http://www.gamertagpics.comBruhhtaL xminisink</v>
      </c>
      <c r="W3783">
        <f t="shared" si="752"/>
        <v>1</v>
      </c>
      <c r="X3783">
        <f t="shared" si="753"/>
        <v>1</v>
      </c>
      <c r="Y3783">
        <f t="shared" si="754"/>
        <v>1</v>
      </c>
      <c r="Z3783">
        <f t="shared" si="755"/>
        <v>1</v>
      </c>
      <c r="AB3783" t="str">
        <f t="shared" si="756"/>
        <v>http://www.gamertagpics.com</v>
      </c>
      <c r="AC3783" t="str">
        <f t="shared" si="748"/>
        <v>BruhhtaL x</v>
      </c>
      <c r="AD3783" t="str">
        <f t="shared" si="749"/>
        <v>minisink</v>
      </c>
      <c r="AF3783">
        <f t="shared" si="757"/>
        <v>3768</v>
      </c>
      <c r="AG3783" t="s">
        <v>12109</v>
      </c>
      <c r="AH3783" t="s">
        <v>13851</v>
      </c>
      <c r="AI3783" t="s">
        <v>12110</v>
      </c>
      <c r="AK3783">
        <v>1099</v>
      </c>
      <c r="AL3783" t="s">
        <v>3084</v>
      </c>
      <c r="AM3783" t="s">
        <v>3084</v>
      </c>
      <c r="AN3783" t="s">
        <v>3084</v>
      </c>
    </row>
    <row r="3784" spans="1:40">
      <c r="A3784" t="s">
        <v>1775</v>
      </c>
      <c r="B3784" t="str">
        <f t="shared" si="750"/>
        <v>{1136} Website: "http://gamebattles.com", Username: "BeastBoyy1", Password: "gangsta1"</v>
      </c>
      <c r="C3784" t="s">
        <v>1775</v>
      </c>
      <c r="D3784" t="s">
        <v>7025</v>
      </c>
      <c r="E3784" t="s">
        <v>4254</v>
      </c>
      <c r="F3784" t="s">
        <v>4255</v>
      </c>
      <c r="G3784" t="s">
        <v>4256</v>
      </c>
      <c r="H3784" t="s">
        <v>7026</v>
      </c>
      <c r="I3784" t="s">
        <v>4258</v>
      </c>
      <c r="J3784" t="s">
        <v>7009</v>
      </c>
      <c r="L3784" t="str">
        <f t="shared" si="758"/>
        <v xml:space="preserve"> "http://gamebattles.com"</v>
      </c>
      <c r="M3784" t="str">
        <f t="shared" si="759"/>
        <v xml:space="preserve"> "BeastBoyy1"</v>
      </c>
      <c r="N3784" t="str">
        <f t="shared" si="760"/>
        <v xml:space="preserve"> "gangsta1"</v>
      </c>
      <c r="Q3784" t="s">
        <v>10301</v>
      </c>
      <c r="R3784" t="s">
        <v>12111</v>
      </c>
      <c r="S3784" t="s">
        <v>12102</v>
      </c>
      <c r="U3784" t="str">
        <f t="shared" si="751"/>
        <v>http://gamebattles.comBeastBoyy1gangsta1</v>
      </c>
      <c r="W3784">
        <f t="shared" si="752"/>
        <v>1</v>
      </c>
      <c r="X3784">
        <f t="shared" si="753"/>
        <v>1</v>
      </c>
      <c r="Y3784">
        <f t="shared" si="754"/>
        <v>1</v>
      </c>
      <c r="Z3784">
        <f t="shared" si="755"/>
        <v>1</v>
      </c>
      <c r="AB3784" t="str">
        <f t="shared" si="756"/>
        <v>http://gamebattles.com</v>
      </c>
      <c r="AC3784" t="str">
        <f t="shared" si="748"/>
        <v>BeastBoyy1</v>
      </c>
      <c r="AD3784" t="str">
        <f t="shared" si="749"/>
        <v>gangsta1</v>
      </c>
      <c r="AF3784">
        <f t="shared" si="757"/>
        <v>3769</v>
      </c>
      <c r="AG3784" t="s">
        <v>10301</v>
      </c>
      <c r="AH3784" t="s">
        <v>12111</v>
      </c>
      <c r="AI3784" t="s">
        <v>12102</v>
      </c>
      <c r="AK3784">
        <v>1100</v>
      </c>
      <c r="AL3784" t="s">
        <v>3084</v>
      </c>
      <c r="AM3784" t="s">
        <v>3084</v>
      </c>
      <c r="AN3784" t="s">
        <v>3084</v>
      </c>
    </row>
    <row r="3785" spans="1:40">
      <c r="A3785" t="s">
        <v>1776</v>
      </c>
      <c r="B3785" t="str">
        <f t="shared" si="750"/>
        <v>{1137} Website: "http://gamebattles.com", Username: "bruhhtalxõÒ", Password: "gangsta1"</v>
      </c>
      <c r="C3785" t="s">
        <v>1776</v>
      </c>
      <c r="D3785" t="s">
        <v>7027</v>
      </c>
      <c r="E3785" t="s">
        <v>4254</v>
      </c>
      <c r="F3785" t="s">
        <v>4255</v>
      </c>
      <c r="G3785" t="s">
        <v>4256</v>
      </c>
      <c r="H3785" t="s">
        <v>7028</v>
      </c>
      <c r="I3785" t="s">
        <v>4258</v>
      </c>
      <c r="J3785" t="s">
        <v>7009</v>
      </c>
      <c r="L3785" t="str">
        <f t="shared" si="758"/>
        <v xml:space="preserve"> "http://gamebattles.com"</v>
      </c>
      <c r="M3785" t="str">
        <f t="shared" si="759"/>
        <v xml:space="preserve"> "bruhhtalxõÒ"</v>
      </c>
      <c r="N3785" t="str">
        <f t="shared" si="760"/>
        <v xml:space="preserve"> "gangsta1"</v>
      </c>
      <c r="Q3785" t="s">
        <v>10301</v>
      </c>
      <c r="R3785" t="s">
        <v>12112</v>
      </c>
      <c r="S3785" t="s">
        <v>12102</v>
      </c>
      <c r="U3785" t="str">
        <f t="shared" si="751"/>
        <v>http://gamebattles.combruhhtalxõÒgangsta1</v>
      </c>
      <c r="W3785">
        <f t="shared" si="752"/>
        <v>1</v>
      </c>
      <c r="X3785">
        <f t="shared" si="753"/>
        <v>1</v>
      </c>
      <c r="Y3785">
        <f t="shared" si="754"/>
        <v>1</v>
      </c>
      <c r="Z3785">
        <f t="shared" si="755"/>
        <v>1</v>
      </c>
      <c r="AB3785" t="str">
        <f t="shared" si="756"/>
        <v>http://gamebattles.com</v>
      </c>
      <c r="AC3785" t="str">
        <f t="shared" si="748"/>
        <v>bruhhtalxõÒ</v>
      </c>
      <c r="AD3785" t="str">
        <f t="shared" si="749"/>
        <v>gangsta1</v>
      </c>
      <c r="AF3785">
        <f t="shared" si="757"/>
        <v>3770</v>
      </c>
      <c r="AG3785" t="s">
        <v>10301</v>
      </c>
      <c r="AH3785" t="s">
        <v>12112</v>
      </c>
      <c r="AI3785" t="s">
        <v>12102</v>
      </c>
      <c r="AK3785">
        <v>1101</v>
      </c>
      <c r="AL3785" t="s">
        <v>3084</v>
      </c>
      <c r="AM3785" t="s">
        <v>3084</v>
      </c>
      <c r="AN3785" t="s">
        <v>3084</v>
      </c>
    </row>
    <row r="3786" spans="1:40">
      <c r="A3786" t="s">
        <v>1777</v>
      </c>
      <c r="B3786" t="str">
        <f t="shared" si="750"/>
        <v>{1138} Website: "http://gamebattles.com", Username: "DATDAMNGOOD122", Password: "gangsta1àõÒ"</v>
      </c>
      <c r="C3786" t="s">
        <v>1777</v>
      </c>
      <c r="D3786" t="s">
        <v>7029</v>
      </c>
      <c r="E3786" t="s">
        <v>4254</v>
      </c>
      <c r="F3786" t="s">
        <v>4255</v>
      </c>
      <c r="G3786" t="s">
        <v>4256</v>
      </c>
      <c r="H3786" t="s">
        <v>7030</v>
      </c>
      <c r="I3786" t="s">
        <v>4258</v>
      </c>
      <c r="J3786" t="s">
        <v>7031</v>
      </c>
      <c r="L3786" t="str">
        <f t="shared" si="758"/>
        <v xml:space="preserve"> "http://gamebattles.com"</v>
      </c>
      <c r="M3786" t="str">
        <f t="shared" si="759"/>
        <v xml:space="preserve"> "DATDAMNGOOD122"</v>
      </c>
      <c r="N3786" t="str">
        <f t="shared" si="760"/>
        <v xml:space="preserve"> "gangsta1àõÒ"</v>
      </c>
      <c r="Q3786" t="s">
        <v>10301</v>
      </c>
      <c r="R3786" t="s">
        <v>12113</v>
      </c>
      <c r="S3786" t="s">
        <v>12114</v>
      </c>
      <c r="U3786" t="str">
        <f t="shared" si="751"/>
        <v>http://gamebattles.comDATDAMNGOOD122gangsta1àõÒ</v>
      </c>
      <c r="W3786">
        <f t="shared" si="752"/>
        <v>1</v>
      </c>
      <c r="X3786">
        <f t="shared" si="753"/>
        <v>1</v>
      </c>
      <c r="Y3786">
        <f t="shared" si="754"/>
        <v>1</v>
      </c>
      <c r="Z3786">
        <f t="shared" si="755"/>
        <v>1</v>
      </c>
      <c r="AB3786" t="str">
        <f t="shared" si="756"/>
        <v>http://gamebattles.com</v>
      </c>
      <c r="AC3786" t="str">
        <f t="shared" si="748"/>
        <v>DATDAMNGOOD122</v>
      </c>
      <c r="AD3786" t="str">
        <f t="shared" si="749"/>
        <v>gangsta1àõÒ</v>
      </c>
      <c r="AF3786">
        <f t="shared" si="757"/>
        <v>3771</v>
      </c>
      <c r="AG3786" t="s">
        <v>10301</v>
      </c>
      <c r="AH3786" t="s">
        <v>12113</v>
      </c>
      <c r="AI3786" t="s">
        <v>12114</v>
      </c>
      <c r="AK3786">
        <v>1102</v>
      </c>
      <c r="AL3786" t="s">
        <v>3084</v>
      </c>
      <c r="AM3786" t="s">
        <v>3084</v>
      </c>
      <c r="AN3786" t="s">
        <v>3084</v>
      </c>
    </row>
    <row r="3787" spans="1:40">
      <c r="A3787" t="s">
        <v>1778</v>
      </c>
      <c r="B3787" t="str">
        <f t="shared" si="750"/>
        <v>{1139} Website: "https://my.screenname.aol.com", Username: "soharddsxe@aim.com", Password: "liluva"</v>
      </c>
      <c r="C3787" t="s">
        <v>1778</v>
      </c>
      <c r="D3787" t="s">
        <v>7032</v>
      </c>
      <c r="E3787" t="s">
        <v>4265</v>
      </c>
      <c r="F3787" t="s">
        <v>4308</v>
      </c>
      <c r="G3787" t="s">
        <v>4256</v>
      </c>
      <c r="H3787" t="s">
        <v>7033</v>
      </c>
      <c r="I3787" t="s">
        <v>4258</v>
      </c>
      <c r="J3787" t="s">
        <v>7034</v>
      </c>
      <c r="L3787" t="str">
        <f t="shared" si="758"/>
        <v xml:space="preserve"> "https://my.screenname.aol.com"</v>
      </c>
      <c r="M3787" t="str">
        <f t="shared" si="759"/>
        <v xml:space="preserve"> "soharddsxe@aim.com"</v>
      </c>
      <c r="N3787" t="str">
        <f t="shared" si="760"/>
        <v xml:space="preserve"> "liluva"</v>
      </c>
      <c r="Q3787" t="s">
        <v>10292</v>
      </c>
      <c r="R3787" t="s">
        <v>12115</v>
      </c>
      <c r="S3787" t="s">
        <v>12116</v>
      </c>
      <c r="U3787" t="str">
        <f t="shared" si="751"/>
        <v>https://my.screenname.aol.comsoharddsxe@aim.comliluva</v>
      </c>
      <c r="W3787">
        <f t="shared" si="752"/>
        <v>1</v>
      </c>
      <c r="X3787">
        <f t="shared" si="753"/>
        <v>1</v>
      </c>
      <c r="Y3787">
        <f t="shared" si="754"/>
        <v>1</v>
      </c>
      <c r="Z3787">
        <f t="shared" si="755"/>
        <v>1</v>
      </c>
      <c r="AB3787" t="str">
        <f t="shared" si="756"/>
        <v>https://my.screenname.aol.com</v>
      </c>
      <c r="AC3787" t="str">
        <f t="shared" si="748"/>
        <v>soharddsxe@aim.com</v>
      </c>
      <c r="AD3787" t="str">
        <f t="shared" si="749"/>
        <v>liluva</v>
      </c>
      <c r="AF3787">
        <f t="shared" si="757"/>
        <v>3772</v>
      </c>
      <c r="AG3787" t="s">
        <v>10292</v>
      </c>
      <c r="AH3787" t="s">
        <v>12115</v>
      </c>
      <c r="AI3787" t="s">
        <v>12116</v>
      </c>
      <c r="AK3787">
        <v>1103</v>
      </c>
      <c r="AL3787" t="s">
        <v>3084</v>
      </c>
      <c r="AM3787" t="s">
        <v>3084</v>
      </c>
      <c r="AN3787" t="s">
        <v>3084</v>
      </c>
    </row>
    <row r="3788" spans="1:40">
      <c r="A3788" t="s">
        <v>1779</v>
      </c>
      <c r="B3788" t="str">
        <f t="shared" si="750"/>
        <v>{1140} Website: "https://my.screenname.aol.com", Username: "yyodavidd@aim.com", Password: "skate1"</v>
      </c>
      <c r="C3788" t="s">
        <v>1779</v>
      </c>
      <c r="D3788" t="s">
        <v>7035</v>
      </c>
      <c r="E3788" t="s">
        <v>4265</v>
      </c>
      <c r="F3788" t="s">
        <v>4308</v>
      </c>
      <c r="G3788" t="s">
        <v>4256</v>
      </c>
      <c r="H3788" t="s">
        <v>7036</v>
      </c>
      <c r="I3788" t="s">
        <v>4258</v>
      </c>
      <c r="J3788" t="s">
        <v>6992</v>
      </c>
      <c r="L3788" t="str">
        <f t="shared" si="758"/>
        <v xml:space="preserve"> "https://my.screenname.aol.com"</v>
      </c>
      <c r="M3788" t="str">
        <f t="shared" si="759"/>
        <v xml:space="preserve"> "yyodavidd@aim.com"</v>
      </c>
      <c r="N3788" t="str">
        <f t="shared" si="760"/>
        <v xml:space="preserve"> "skate1"</v>
      </c>
      <c r="Q3788" t="s">
        <v>10292</v>
      </c>
      <c r="R3788" t="s">
        <v>12117</v>
      </c>
      <c r="S3788" t="s">
        <v>12092</v>
      </c>
      <c r="U3788" t="str">
        <f t="shared" si="751"/>
        <v>https://my.screenname.aol.comyyodavidd@aim.comskate1</v>
      </c>
      <c r="W3788">
        <f t="shared" si="752"/>
        <v>1</v>
      </c>
      <c r="X3788">
        <f t="shared" si="753"/>
        <v>1</v>
      </c>
      <c r="Y3788">
        <f t="shared" si="754"/>
        <v>1</v>
      </c>
      <c r="Z3788">
        <f t="shared" si="755"/>
        <v>1</v>
      </c>
      <c r="AB3788" t="str">
        <f t="shared" si="756"/>
        <v>https://my.screenname.aol.com</v>
      </c>
      <c r="AC3788" t="str">
        <f t="shared" si="748"/>
        <v>yyodavidd@aim.com</v>
      </c>
      <c r="AD3788" t="str">
        <f t="shared" si="749"/>
        <v>skate1</v>
      </c>
      <c r="AF3788">
        <f t="shared" si="757"/>
        <v>3773</v>
      </c>
      <c r="AG3788" t="s">
        <v>10292</v>
      </c>
      <c r="AH3788" t="s">
        <v>12117</v>
      </c>
      <c r="AI3788" t="s">
        <v>12092</v>
      </c>
      <c r="AK3788">
        <v>1104</v>
      </c>
      <c r="AL3788" t="s">
        <v>3084</v>
      </c>
      <c r="AM3788" t="s">
        <v>3084</v>
      </c>
      <c r="AN3788" t="s">
        <v>3084</v>
      </c>
    </row>
    <row r="3789" spans="1:40">
      <c r="A3789" t="s">
        <v>1780</v>
      </c>
      <c r="B3789" t="str">
        <f t="shared" si="750"/>
        <v>{1141} Website: "http://gamertagpics.com", Username: "BruhhtaL x", Password: "minisinkè÷Ò"</v>
      </c>
      <c r="C3789" t="s">
        <v>1780</v>
      </c>
      <c r="D3789" t="s">
        <v>7037</v>
      </c>
      <c r="E3789" t="s">
        <v>4254</v>
      </c>
      <c r="F3789" t="s">
        <v>5406</v>
      </c>
      <c r="G3789" t="s">
        <v>4256</v>
      </c>
      <c r="H3789" t="s">
        <v>7017</v>
      </c>
      <c r="I3789" t="s">
        <v>4258</v>
      </c>
      <c r="J3789" t="s">
        <v>7038</v>
      </c>
      <c r="L3789" t="str">
        <f t="shared" si="758"/>
        <v xml:space="preserve"> "http://gamertagpics.com"</v>
      </c>
      <c r="M3789" t="str">
        <f t="shared" si="759"/>
        <v xml:space="preserve"> "BruhhtaL x"</v>
      </c>
      <c r="N3789" t="str">
        <f t="shared" si="760"/>
        <v xml:space="preserve"> "minisinkè÷Ò"</v>
      </c>
      <c r="Q3789" t="s">
        <v>11212</v>
      </c>
      <c r="R3789" t="s">
        <v>13851</v>
      </c>
      <c r="S3789" t="s">
        <v>12118</v>
      </c>
      <c r="U3789" t="str">
        <f t="shared" si="751"/>
        <v>http://gamertagpics.comBruhhtaL xminisinkè÷Ò</v>
      </c>
      <c r="W3789">
        <f t="shared" si="752"/>
        <v>1</v>
      </c>
      <c r="X3789">
        <f t="shared" si="753"/>
        <v>1</v>
      </c>
      <c r="Y3789">
        <f t="shared" si="754"/>
        <v>1</v>
      </c>
      <c r="Z3789">
        <f t="shared" si="755"/>
        <v>1</v>
      </c>
      <c r="AB3789" t="str">
        <f t="shared" si="756"/>
        <v>http://gamertagpics.com</v>
      </c>
      <c r="AC3789" t="str">
        <f t="shared" si="748"/>
        <v>BruhhtaL x</v>
      </c>
      <c r="AD3789" t="str">
        <f t="shared" si="749"/>
        <v>minisinkè÷Ò</v>
      </c>
      <c r="AF3789">
        <f t="shared" si="757"/>
        <v>3774</v>
      </c>
      <c r="AG3789" t="s">
        <v>11212</v>
      </c>
      <c r="AH3789" t="s">
        <v>13851</v>
      </c>
      <c r="AI3789" t="s">
        <v>12118</v>
      </c>
      <c r="AK3789">
        <v>1105</v>
      </c>
      <c r="AL3789" t="s">
        <v>3084</v>
      </c>
      <c r="AM3789" t="s">
        <v>3084</v>
      </c>
      <c r="AN3789" t="s">
        <v>3084</v>
      </c>
    </row>
    <row r="3790" spans="1:40">
      <c r="A3790" t="s">
        <v>1781</v>
      </c>
      <c r="B3790" t="str">
        <f t="shared" si="750"/>
        <v>{1142} Website: "http://www.myspace.com", Username: "jasonoroszi@yahoo.com", Password: "fucku2"</v>
      </c>
      <c r="C3790" t="s">
        <v>1781</v>
      </c>
      <c r="D3790" t="s">
        <v>7039</v>
      </c>
      <c r="E3790" t="s">
        <v>4254</v>
      </c>
      <c r="F3790" t="s">
        <v>4342</v>
      </c>
      <c r="G3790" t="s">
        <v>4256</v>
      </c>
      <c r="H3790" t="s">
        <v>7040</v>
      </c>
      <c r="I3790" t="s">
        <v>4258</v>
      </c>
      <c r="J3790" t="s">
        <v>7041</v>
      </c>
      <c r="L3790" t="str">
        <f t="shared" si="758"/>
        <v xml:space="preserve"> "http://www.myspace.com"</v>
      </c>
      <c r="M3790" t="str">
        <f t="shared" si="759"/>
        <v xml:space="preserve"> "jasonoroszi@yahoo.com"</v>
      </c>
      <c r="N3790" t="str">
        <f t="shared" si="760"/>
        <v xml:space="preserve"> "fucku2"</v>
      </c>
      <c r="Q3790" t="s">
        <v>10277</v>
      </c>
      <c r="R3790" t="s">
        <v>12119</v>
      </c>
      <c r="S3790" t="s">
        <v>12120</v>
      </c>
      <c r="U3790" t="str">
        <f t="shared" si="751"/>
        <v>http://www.myspace.comjasonoroszi@yahoo.comfucku2</v>
      </c>
      <c r="W3790">
        <f t="shared" si="752"/>
        <v>1</v>
      </c>
      <c r="X3790">
        <f t="shared" si="753"/>
        <v>1</v>
      </c>
      <c r="Y3790">
        <f t="shared" si="754"/>
        <v>1</v>
      </c>
      <c r="Z3790">
        <f t="shared" si="755"/>
        <v>1</v>
      </c>
      <c r="AB3790" t="str">
        <f t="shared" si="756"/>
        <v>http://www.myspace.com</v>
      </c>
      <c r="AC3790" t="str">
        <f t="shared" si="748"/>
        <v>jasonoroszi@yahoo.com</v>
      </c>
      <c r="AD3790" t="str">
        <f t="shared" si="749"/>
        <v>fucku2</v>
      </c>
      <c r="AF3790">
        <f t="shared" si="757"/>
        <v>3775</v>
      </c>
      <c r="AG3790" t="s">
        <v>10277</v>
      </c>
      <c r="AH3790" t="s">
        <v>12119</v>
      </c>
      <c r="AI3790" t="s">
        <v>12120</v>
      </c>
      <c r="AK3790">
        <v>1106</v>
      </c>
      <c r="AL3790" t="s">
        <v>3084</v>
      </c>
      <c r="AM3790" t="s">
        <v>3084</v>
      </c>
      <c r="AN3790" t="s">
        <v>3084</v>
      </c>
    </row>
    <row r="3791" spans="1:40">
      <c r="A3791" t="s">
        <v>1782</v>
      </c>
      <c r="B3791" t="str">
        <f t="shared" si="750"/>
        <v>{1143} Website: "http://www.facebook.com", Username: "jdope19@yahoo.com", Password: "fucku2"</v>
      </c>
      <c r="C3791" t="s">
        <v>1782</v>
      </c>
      <c r="D3791" t="s">
        <v>7042</v>
      </c>
      <c r="E3791" t="s">
        <v>4254</v>
      </c>
      <c r="F3791" t="s">
        <v>4280</v>
      </c>
      <c r="G3791" t="s">
        <v>4256</v>
      </c>
      <c r="H3791" t="s">
        <v>7043</v>
      </c>
      <c r="I3791" t="s">
        <v>4258</v>
      </c>
      <c r="J3791" t="s">
        <v>7041</v>
      </c>
      <c r="L3791" t="str">
        <f t="shared" si="758"/>
        <v xml:space="preserve"> "http://www.facebook.com"</v>
      </c>
      <c r="M3791" t="str">
        <f t="shared" si="759"/>
        <v xml:space="preserve"> "jdope19@yahoo.com"</v>
      </c>
      <c r="N3791" t="str">
        <f t="shared" si="760"/>
        <v xml:space="preserve"> "fucku2"</v>
      </c>
      <c r="Q3791" t="s">
        <v>10264</v>
      </c>
      <c r="R3791" t="s">
        <v>12121</v>
      </c>
      <c r="S3791" t="s">
        <v>12120</v>
      </c>
      <c r="U3791" t="str">
        <f t="shared" si="751"/>
        <v>http://www.facebook.comjdope19@yahoo.comfucku2</v>
      </c>
      <c r="W3791">
        <f t="shared" si="752"/>
        <v>1</v>
      </c>
      <c r="X3791">
        <f t="shared" si="753"/>
        <v>1</v>
      </c>
      <c r="Y3791">
        <f t="shared" si="754"/>
        <v>1</v>
      </c>
      <c r="Z3791">
        <f t="shared" si="755"/>
        <v>1</v>
      </c>
      <c r="AB3791" t="str">
        <f t="shared" si="756"/>
        <v>http://www.facebook.com</v>
      </c>
      <c r="AC3791" t="str">
        <f t="shared" si="748"/>
        <v>jdope19@yahoo.com</v>
      </c>
      <c r="AD3791" t="str">
        <f t="shared" si="749"/>
        <v>fucku2</v>
      </c>
      <c r="AF3791">
        <f t="shared" si="757"/>
        <v>3776</v>
      </c>
      <c r="AG3791" t="s">
        <v>10264</v>
      </c>
      <c r="AH3791" t="s">
        <v>12121</v>
      </c>
      <c r="AI3791" t="s">
        <v>12120</v>
      </c>
      <c r="AK3791">
        <v>1107</v>
      </c>
      <c r="AL3791" t="s">
        <v>3084</v>
      </c>
      <c r="AM3791" t="s">
        <v>3084</v>
      </c>
      <c r="AN3791" t="s">
        <v>3084</v>
      </c>
    </row>
    <row r="3792" spans="1:40">
      <c r="A3792" t="s">
        <v>1783</v>
      </c>
      <c r="B3792" t="str">
        <f t="shared" si="750"/>
        <v>{1144} Website: "http://portal.mypearson.com", Username: "jasonoroszi", Password: "fucku2boy"</v>
      </c>
      <c r="C3792" t="s">
        <v>1783</v>
      </c>
      <c r="D3792" t="s">
        <v>7044</v>
      </c>
      <c r="E3792" t="s">
        <v>4254</v>
      </c>
      <c r="F3792" t="s">
        <v>5263</v>
      </c>
      <c r="G3792" t="s">
        <v>4256</v>
      </c>
      <c r="H3792" t="s">
        <v>7045</v>
      </c>
      <c r="I3792" t="s">
        <v>4258</v>
      </c>
      <c r="J3792" t="s">
        <v>7046</v>
      </c>
      <c r="L3792" t="str">
        <f t="shared" si="758"/>
        <v xml:space="preserve"> "http://portal.mypearson.com"</v>
      </c>
      <c r="M3792" t="str">
        <f t="shared" si="759"/>
        <v xml:space="preserve"> "jasonoroszi"</v>
      </c>
      <c r="N3792" t="str">
        <f t="shared" si="760"/>
        <v xml:space="preserve"> "fucku2boy"</v>
      </c>
      <c r="Q3792" t="s">
        <v>11130</v>
      </c>
      <c r="R3792" t="s">
        <v>12122</v>
      </c>
      <c r="S3792" t="s">
        <v>12123</v>
      </c>
      <c r="U3792" t="str">
        <f t="shared" si="751"/>
        <v>http://portal.mypearson.comjasonoroszifucku2boy</v>
      </c>
      <c r="W3792">
        <f t="shared" si="752"/>
        <v>1</v>
      </c>
      <c r="X3792">
        <f t="shared" si="753"/>
        <v>1</v>
      </c>
      <c r="Y3792">
        <f t="shared" si="754"/>
        <v>1</v>
      </c>
      <c r="Z3792">
        <f t="shared" si="755"/>
        <v>1</v>
      </c>
      <c r="AB3792" t="str">
        <f t="shared" si="756"/>
        <v>http://portal.mypearson.com</v>
      </c>
      <c r="AC3792" t="str">
        <f t="shared" ref="AC3792:AC3855" si="761">IF($Z3792=1,R3792,"")</f>
        <v>jasonoroszi</v>
      </c>
      <c r="AD3792" t="str">
        <f t="shared" ref="AD3792:AD3855" si="762">IF($Z3792=1,S3792,"")</f>
        <v>fucku2boy</v>
      </c>
      <c r="AF3792">
        <f t="shared" si="757"/>
        <v>3777</v>
      </c>
      <c r="AG3792" t="s">
        <v>11130</v>
      </c>
      <c r="AH3792" t="s">
        <v>12122</v>
      </c>
      <c r="AI3792" t="s">
        <v>12123</v>
      </c>
      <c r="AK3792">
        <v>1108</v>
      </c>
      <c r="AL3792" t="s">
        <v>3084</v>
      </c>
      <c r="AM3792" t="s">
        <v>3084</v>
      </c>
      <c r="AN3792" t="s">
        <v>3084</v>
      </c>
    </row>
    <row r="3793" spans="1:40">
      <c r="A3793" t="s">
        <v>1784</v>
      </c>
      <c r="B3793" t="str">
        <f t="shared" ref="B3793:B3856" si="763">CLEAN(A3793)</f>
        <v>{1145} Website: "https://online.gtcc.edu", Username: "#blank#", Password: "test"</v>
      </c>
      <c r="C3793" t="s">
        <v>3339</v>
      </c>
      <c r="D3793" t="s">
        <v>7047</v>
      </c>
      <c r="E3793" t="s">
        <v>4265</v>
      </c>
      <c r="F3793" t="s">
        <v>7048</v>
      </c>
      <c r="G3793" t="s">
        <v>4256</v>
      </c>
      <c r="H3793" t="s">
        <v>4298</v>
      </c>
      <c r="I3793" t="s">
        <v>4258</v>
      </c>
      <c r="J3793" t="s">
        <v>7049</v>
      </c>
      <c r="L3793" t="str">
        <f t="shared" si="758"/>
        <v xml:space="preserve"> "https://online.gtcc.edu"</v>
      </c>
      <c r="M3793" t="str">
        <f t="shared" si="759"/>
        <v xml:space="preserve"> </v>
      </c>
      <c r="N3793" t="str">
        <f t="shared" si="760"/>
        <v xml:space="preserve"> "test"</v>
      </c>
      <c r="Q3793" t="s">
        <v>12124</v>
      </c>
      <c r="R3793" t="s">
        <v>3084</v>
      </c>
      <c r="S3793" t="s">
        <v>12125</v>
      </c>
      <c r="U3793" t="str">
        <f t="shared" ref="U3793:U3856" si="764">CONCATENATE(Q3793,R3793,S3793)</f>
        <v>https://online.gtcc.edutest</v>
      </c>
      <c r="W3793">
        <f t="shared" ref="W3793:W3856" si="765">IF(OR(S3793=0,R3793="",S3793="0"),0,1)</f>
        <v>0</v>
      </c>
      <c r="X3793">
        <f t="shared" ref="X3793:X3856" si="766">IF(COUNTIF(U3794:U9777,U3793)&gt;0,0,1)</f>
        <v>1</v>
      </c>
      <c r="Y3793">
        <f t="shared" ref="Y3793:Y3856" si="767">IF(OR(LEN(S3793)&lt;4,LEN(S3793)&gt;40),0,1)</f>
        <v>1</v>
      </c>
      <c r="Z3793">
        <f t="shared" ref="Z3793:Z3856" si="768">W3793*X3793*Y3793</f>
        <v>0</v>
      </c>
      <c r="AB3793" t="str">
        <f t="shared" ref="AB3793:AB3856" si="769">IF($Z3793=1,Q3793,"")</f>
        <v/>
      </c>
      <c r="AC3793" t="str">
        <f t="shared" si="761"/>
        <v/>
      </c>
      <c r="AD3793" t="str">
        <f t="shared" si="762"/>
        <v/>
      </c>
      <c r="AF3793">
        <f t="shared" si="757"/>
        <v>3778</v>
      </c>
      <c r="AG3793" t="s">
        <v>3084</v>
      </c>
      <c r="AH3793" t="s">
        <v>3084</v>
      </c>
      <c r="AI3793" t="s">
        <v>3084</v>
      </c>
      <c r="AK3793">
        <v>1109</v>
      </c>
      <c r="AL3793" t="s">
        <v>3084</v>
      </c>
      <c r="AM3793" t="s">
        <v>3084</v>
      </c>
      <c r="AN3793" t="s">
        <v>3084</v>
      </c>
    </row>
    <row r="3794" spans="1:40">
      <c r="A3794" t="s">
        <v>1785</v>
      </c>
      <c r="B3794" t="str">
        <f t="shared" si="763"/>
        <v>{1146} Website: "http://www.theasfl.com", Username: "Jason Oroszi", Password: "fucku2"</v>
      </c>
      <c r="C3794" t="s">
        <v>1785</v>
      </c>
      <c r="D3794" t="s">
        <v>7050</v>
      </c>
      <c r="E3794" t="s">
        <v>4254</v>
      </c>
      <c r="F3794" t="s">
        <v>7051</v>
      </c>
      <c r="G3794" t="s">
        <v>4256</v>
      </c>
      <c r="H3794" t="s">
        <v>7052</v>
      </c>
      <c r="I3794" t="s">
        <v>4258</v>
      </c>
      <c r="J3794" t="s">
        <v>7041</v>
      </c>
      <c r="L3794" t="str">
        <f t="shared" si="758"/>
        <v xml:space="preserve"> "http://www.theasfl.com"</v>
      </c>
      <c r="M3794" t="str">
        <f t="shared" si="759"/>
        <v xml:space="preserve"> "Jason Oroszi"</v>
      </c>
      <c r="N3794" t="str">
        <f t="shared" si="760"/>
        <v xml:space="preserve"> "fucku2"</v>
      </c>
      <c r="Q3794" t="s">
        <v>12126</v>
      </c>
      <c r="R3794" t="s">
        <v>13852</v>
      </c>
      <c r="S3794" t="s">
        <v>12120</v>
      </c>
      <c r="U3794" t="str">
        <f t="shared" si="764"/>
        <v>http://www.theasfl.comJason Oroszifucku2</v>
      </c>
      <c r="W3794">
        <f t="shared" si="765"/>
        <v>1</v>
      </c>
      <c r="X3794">
        <f t="shared" si="766"/>
        <v>1</v>
      </c>
      <c r="Y3794">
        <f t="shared" si="767"/>
        <v>1</v>
      </c>
      <c r="Z3794">
        <f t="shared" si="768"/>
        <v>1</v>
      </c>
      <c r="AB3794" t="str">
        <f t="shared" si="769"/>
        <v>http://www.theasfl.com</v>
      </c>
      <c r="AC3794" t="str">
        <f t="shared" si="761"/>
        <v>Jason Oroszi</v>
      </c>
      <c r="AD3794" t="str">
        <f t="shared" si="762"/>
        <v>fucku2</v>
      </c>
      <c r="AF3794">
        <f t="shared" ref="AF3794:AF3857" si="770">AF3793+1</f>
        <v>3779</v>
      </c>
      <c r="AG3794" t="s">
        <v>12126</v>
      </c>
      <c r="AH3794" t="s">
        <v>13852</v>
      </c>
      <c r="AI3794" t="s">
        <v>12120</v>
      </c>
      <c r="AK3794">
        <v>1110</v>
      </c>
      <c r="AL3794" t="s">
        <v>3084</v>
      </c>
      <c r="AM3794" t="s">
        <v>3084</v>
      </c>
      <c r="AN3794" t="s">
        <v>3084</v>
      </c>
    </row>
    <row r="3795" spans="1:40">
      <c r="A3795" t="s">
        <v>1786</v>
      </c>
      <c r="B3795" t="str">
        <f t="shared" si="763"/>
        <v>{1147} Website: "http://online.gtcc.edu", Username: "jaoroszio", Password: "051885"</v>
      </c>
      <c r="C3795" t="s">
        <v>1786</v>
      </c>
      <c r="D3795" t="s">
        <v>7053</v>
      </c>
      <c r="E3795" t="s">
        <v>4254</v>
      </c>
      <c r="F3795" t="s">
        <v>7048</v>
      </c>
      <c r="G3795" t="s">
        <v>4256</v>
      </c>
      <c r="H3795" t="s">
        <v>7054</v>
      </c>
      <c r="I3795" t="s">
        <v>4258</v>
      </c>
      <c r="J3795" t="s">
        <v>7055</v>
      </c>
      <c r="L3795" t="str">
        <f t="shared" si="758"/>
        <v xml:space="preserve"> "http://online.gtcc.edu"</v>
      </c>
      <c r="M3795" t="str">
        <f t="shared" si="759"/>
        <v xml:space="preserve"> "jaoroszio"</v>
      </c>
      <c r="N3795" t="str">
        <f t="shared" si="760"/>
        <v xml:space="preserve"> "051885"</v>
      </c>
      <c r="Q3795" t="s">
        <v>12128</v>
      </c>
      <c r="R3795" t="s">
        <v>12129</v>
      </c>
      <c r="S3795" t="s">
        <v>13853</v>
      </c>
      <c r="U3795" t="str">
        <f t="shared" si="764"/>
        <v>http://online.gtcc.edujaoroszio51885</v>
      </c>
      <c r="W3795">
        <f t="shared" si="765"/>
        <v>1</v>
      </c>
      <c r="X3795">
        <f t="shared" si="766"/>
        <v>1</v>
      </c>
      <c r="Y3795">
        <f t="shared" si="767"/>
        <v>1</v>
      </c>
      <c r="Z3795">
        <f t="shared" si="768"/>
        <v>1</v>
      </c>
      <c r="AB3795" t="str">
        <f t="shared" si="769"/>
        <v>http://online.gtcc.edu</v>
      </c>
      <c r="AC3795" t="str">
        <f t="shared" si="761"/>
        <v>jaoroszio</v>
      </c>
      <c r="AD3795" t="str">
        <f t="shared" si="762"/>
        <v>51885</v>
      </c>
      <c r="AF3795">
        <f t="shared" si="770"/>
        <v>3780</v>
      </c>
      <c r="AG3795" t="s">
        <v>12128</v>
      </c>
      <c r="AH3795" t="s">
        <v>12129</v>
      </c>
      <c r="AI3795" t="s">
        <v>13853</v>
      </c>
      <c r="AK3795">
        <v>1111</v>
      </c>
      <c r="AL3795" t="s">
        <v>3084</v>
      </c>
      <c r="AM3795" t="s">
        <v>3084</v>
      </c>
      <c r="AN3795" t="s">
        <v>3084</v>
      </c>
    </row>
    <row r="3796" spans="1:40">
      <c r="A3796" t="s">
        <v>1787</v>
      </c>
      <c r="B3796" t="str">
        <f t="shared" si="763"/>
        <v>{1148} Website: "http://www.studyisland.com", Username: "dpenn@swe", Password: "dp39731di"</v>
      </c>
      <c r="C3796" t="s">
        <v>1787</v>
      </c>
      <c r="D3796" t="s">
        <v>7056</v>
      </c>
      <c r="E3796" t="s">
        <v>4254</v>
      </c>
      <c r="F3796" t="s">
        <v>7057</v>
      </c>
      <c r="G3796" t="s">
        <v>4256</v>
      </c>
      <c r="H3796" t="s">
        <v>7058</v>
      </c>
      <c r="I3796" t="s">
        <v>4258</v>
      </c>
      <c r="J3796" t="s">
        <v>7059</v>
      </c>
      <c r="L3796" t="str">
        <f t="shared" si="758"/>
        <v xml:space="preserve"> "http://www.studyisland.com"</v>
      </c>
      <c r="M3796" t="str">
        <f t="shared" si="759"/>
        <v xml:space="preserve"> "dpenn@swe"</v>
      </c>
      <c r="N3796" t="str">
        <f t="shared" si="760"/>
        <v xml:space="preserve"> "dp39731di"</v>
      </c>
      <c r="Q3796" t="s">
        <v>12130</v>
      </c>
      <c r="R3796" t="s">
        <v>12131</v>
      </c>
      <c r="S3796" t="s">
        <v>12132</v>
      </c>
      <c r="U3796" t="str">
        <f t="shared" si="764"/>
        <v>http://www.studyisland.comdpenn@swedp39731di</v>
      </c>
      <c r="W3796">
        <f t="shared" si="765"/>
        <v>1</v>
      </c>
      <c r="X3796">
        <f t="shared" si="766"/>
        <v>1</v>
      </c>
      <c r="Y3796">
        <f t="shared" si="767"/>
        <v>1</v>
      </c>
      <c r="Z3796">
        <f t="shared" si="768"/>
        <v>1</v>
      </c>
      <c r="AB3796" t="str">
        <f t="shared" si="769"/>
        <v>http://www.studyisland.com</v>
      </c>
      <c r="AC3796" t="str">
        <f t="shared" si="761"/>
        <v>dpenn@swe</v>
      </c>
      <c r="AD3796" t="str">
        <f t="shared" si="762"/>
        <v>dp39731di</v>
      </c>
      <c r="AF3796">
        <f t="shared" si="770"/>
        <v>3781</v>
      </c>
      <c r="AG3796" t="s">
        <v>12130</v>
      </c>
      <c r="AH3796" t="s">
        <v>12131</v>
      </c>
      <c r="AI3796" t="s">
        <v>12132</v>
      </c>
      <c r="AK3796">
        <v>1112</v>
      </c>
      <c r="AL3796" t="s">
        <v>3084</v>
      </c>
      <c r="AM3796" t="s">
        <v>3084</v>
      </c>
      <c r="AN3796" t="s">
        <v>3084</v>
      </c>
    </row>
    <row r="3797" spans="1:40">
      <c r="A3797" t="s">
        <v>1788</v>
      </c>
      <c r="B3797" t="str">
        <f t="shared" si="763"/>
        <v>{1149} Website: "http://www.sitemembers.org", Username: "oroszi", Password: "fucku2"</v>
      </c>
      <c r="C3797" t="s">
        <v>1788</v>
      </c>
      <c r="D3797" t="s">
        <v>7060</v>
      </c>
      <c r="E3797" t="s">
        <v>4254</v>
      </c>
      <c r="F3797" t="s">
        <v>7061</v>
      </c>
      <c r="G3797" t="s">
        <v>4256</v>
      </c>
      <c r="H3797" t="s">
        <v>7062</v>
      </c>
      <c r="I3797" t="s">
        <v>4258</v>
      </c>
      <c r="J3797" t="s">
        <v>7041</v>
      </c>
      <c r="L3797" t="str">
        <f t="shared" si="758"/>
        <v xml:space="preserve"> "http://www.sitemembers.org"</v>
      </c>
      <c r="M3797" t="str">
        <f t="shared" si="759"/>
        <v xml:space="preserve"> "oroszi"</v>
      </c>
      <c r="N3797" t="str">
        <f t="shared" si="760"/>
        <v xml:space="preserve"> "fucku2"</v>
      </c>
      <c r="Q3797" t="s">
        <v>12133</v>
      </c>
      <c r="R3797" t="s">
        <v>12134</v>
      </c>
      <c r="S3797" t="s">
        <v>12120</v>
      </c>
      <c r="U3797" t="str">
        <f t="shared" si="764"/>
        <v>http://www.sitemembers.orgoroszifucku2</v>
      </c>
      <c r="W3797">
        <f t="shared" si="765"/>
        <v>1</v>
      </c>
      <c r="X3797">
        <f t="shared" si="766"/>
        <v>1</v>
      </c>
      <c r="Y3797">
        <f t="shared" si="767"/>
        <v>1</v>
      </c>
      <c r="Z3797">
        <f t="shared" si="768"/>
        <v>1</v>
      </c>
      <c r="AB3797" t="str">
        <f t="shared" si="769"/>
        <v>http://www.sitemembers.org</v>
      </c>
      <c r="AC3797" t="str">
        <f t="shared" si="761"/>
        <v>oroszi</v>
      </c>
      <c r="AD3797" t="str">
        <f t="shared" si="762"/>
        <v>fucku2</v>
      </c>
      <c r="AF3797">
        <f t="shared" si="770"/>
        <v>3782</v>
      </c>
      <c r="AG3797" t="s">
        <v>12133</v>
      </c>
      <c r="AH3797" t="s">
        <v>12134</v>
      </c>
      <c r="AI3797" t="s">
        <v>12120</v>
      </c>
      <c r="AK3797">
        <v>1113</v>
      </c>
      <c r="AL3797" t="s">
        <v>3084</v>
      </c>
      <c r="AM3797" t="s">
        <v>3084</v>
      </c>
      <c r="AN3797" t="s">
        <v>3084</v>
      </c>
    </row>
    <row r="3798" spans="1:40">
      <c r="A3798" t="s">
        <v>1789</v>
      </c>
      <c r="B3798" t="str">
        <f t="shared" si="763"/>
        <v>{1150} Website: "http://www.xbox360achievements.org", Username: "jasonoroszi", Password: "fucku2"</v>
      </c>
      <c r="C3798" t="s">
        <v>1789</v>
      </c>
      <c r="D3798" t="s">
        <v>7063</v>
      </c>
      <c r="E3798" t="s">
        <v>4254</v>
      </c>
      <c r="F3798" t="s">
        <v>4450</v>
      </c>
      <c r="G3798" t="s">
        <v>4256</v>
      </c>
      <c r="H3798" t="s">
        <v>7045</v>
      </c>
      <c r="I3798" t="s">
        <v>4258</v>
      </c>
      <c r="J3798" t="s">
        <v>7041</v>
      </c>
      <c r="L3798" t="str">
        <f t="shared" si="758"/>
        <v xml:space="preserve"> "http://www.xbox360achievements.org"</v>
      </c>
      <c r="M3798" t="str">
        <f t="shared" si="759"/>
        <v xml:space="preserve"> "jasonoroszi"</v>
      </c>
      <c r="N3798" t="str">
        <f t="shared" si="760"/>
        <v xml:space="preserve"> "fucku2"</v>
      </c>
      <c r="Q3798" t="s">
        <v>10677</v>
      </c>
      <c r="R3798" t="s">
        <v>12122</v>
      </c>
      <c r="S3798" t="s">
        <v>12120</v>
      </c>
      <c r="U3798" t="str">
        <f t="shared" si="764"/>
        <v>http://www.xbox360achievements.orgjasonoroszifucku2</v>
      </c>
      <c r="W3798">
        <f t="shared" si="765"/>
        <v>1</v>
      </c>
      <c r="X3798">
        <f t="shared" si="766"/>
        <v>1</v>
      </c>
      <c r="Y3798">
        <f t="shared" si="767"/>
        <v>1</v>
      </c>
      <c r="Z3798">
        <f t="shared" si="768"/>
        <v>1</v>
      </c>
      <c r="AB3798" t="str">
        <f t="shared" si="769"/>
        <v>http://www.xbox360achievements.org</v>
      </c>
      <c r="AC3798" t="str">
        <f t="shared" si="761"/>
        <v>jasonoroszi</v>
      </c>
      <c r="AD3798" t="str">
        <f t="shared" si="762"/>
        <v>fucku2</v>
      </c>
      <c r="AF3798">
        <f t="shared" si="770"/>
        <v>3783</v>
      </c>
      <c r="AG3798" t="s">
        <v>10677</v>
      </c>
      <c r="AH3798" t="s">
        <v>12122</v>
      </c>
      <c r="AI3798" t="s">
        <v>12120</v>
      </c>
      <c r="AK3798">
        <v>1114</v>
      </c>
      <c r="AL3798" t="s">
        <v>3084</v>
      </c>
      <c r="AM3798" t="s">
        <v>3084</v>
      </c>
      <c r="AN3798" t="s">
        <v>3084</v>
      </c>
    </row>
    <row r="3799" spans="1:40">
      <c r="A3799" t="s">
        <v>1790</v>
      </c>
      <c r="B3799" t="str">
        <f t="shared" si="763"/>
        <v>{1151} Website: "http://theabl.suddenlaunch3.com", Username: "#blank#", Password: "fucku2"</v>
      </c>
      <c r="C3799" t="s">
        <v>3340</v>
      </c>
      <c r="D3799" t="s">
        <v>7064</v>
      </c>
      <c r="E3799" t="s">
        <v>4254</v>
      </c>
      <c r="F3799" t="s">
        <v>7065</v>
      </c>
      <c r="G3799" t="s">
        <v>4256</v>
      </c>
      <c r="H3799" t="s">
        <v>4298</v>
      </c>
      <c r="I3799" t="s">
        <v>4258</v>
      </c>
      <c r="J3799" t="s">
        <v>7041</v>
      </c>
      <c r="L3799" t="str">
        <f t="shared" si="758"/>
        <v xml:space="preserve"> "http://theabl.suddenlaunch3.com"</v>
      </c>
      <c r="M3799" t="str">
        <f t="shared" si="759"/>
        <v xml:space="preserve"> </v>
      </c>
      <c r="N3799" t="str">
        <f t="shared" si="760"/>
        <v xml:space="preserve"> "fucku2"</v>
      </c>
      <c r="Q3799" t="s">
        <v>12135</v>
      </c>
      <c r="R3799" t="s">
        <v>3084</v>
      </c>
      <c r="S3799" t="s">
        <v>12120</v>
      </c>
      <c r="U3799" t="str">
        <f t="shared" si="764"/>
        <v>http://theabl.suddenlaunch3.comfucku2</v>
      </c>
      <c r="W3799">
        <f t="shared" si="765"/>
        <v>0</v>
      </c>
      <c r="X3799">
        <f t="shared" si="766"/>
        <v>1</v>
      </c>
      <c r="Y3799">
        <f t="shared" si="767"/>
        <v>1</v>
      </c>
      <c r="Z3799">
        <f t="shared" si="768"/>
        <v>0</v>
      </c>
      <c r="AB3799" t="str">
        <f t="shared" si="769"/>
        <v/>
      </c>
      <c r="AC3799" t="str">
        <f t="shared" si="761"/>
        <v/>
      </c>
      <c r="AD3799" t="str">
        <f t="shared" si="762"/>
        <v/>
      </c>
      <c r="AF3799">
        <f t="shared" si="770"/>
        <v>3784</v>
      </c>
      <c r="AG3799" t="s">
        <v>3084</v>
      </c>
      <c r="AH3799" t="s">
        <v>3084</v>
      </c>
      <c r="AI3799" t="s">
        <v>3084</v>
      </c>
      <c r="AK3799">
        <v>1115</v>
      </c>
      <c r="AL3799" t="s">
        <v>3084</v>
      </c>
      <c r="AM3799" t="s">
        <v>3084</v>
      </c>
      <c r="AN3799" t="s">
        <v>3084</v>
      </c>
    </row>
    <row r="3800" spans="1:40">
      <c r="A3800" t="s">
        <v>1791</v>
      </c>
      <c r="B3800" t="str">
        <f t="shared" si="763"/>
        <v>{1152} Website: "http://global.theknot.com", Username: "RobinB11249", Password: "Jalon08#7"</v>
      </c>
      <c r="C3800" t="s">
        <v>1791</v>
      </c>
      <c r="D3800" t="s">
        <v>7066</v>
      </c>
      <c r="E3800" t="s">
        <v>4254</v>
      </c>
      <c r="F3800" t="s">
        <v>7067</v>
      </c>
      <c r="G3800" t="s">
        <v>4256</v>
      </c>
      <c r="H3800" t="s">
        <v>7068</v>
      </c>
      <c r="I3800" t="s">
        <v>4258</v>
      </c>
      <c r="J3800" t="s">
        <v>7069</v>
      </c>
      <c r="L3800" t="str">
        <f t="shared" ref="L3800:L3863" si="771">CONCATENATE(E3800,":",F3800)</f>
        <v xml:space="preserve"> "http://global.theknot.com"</v>
      </c>
      <c r="M3800" t="str">
        <f t="shared" ref="M3800:M3863" si="772">H3800</f>
        <v xml:space="preserve"> "RobinB11249"</v>
      </c>
      <c r="N3800" t="str">
        <f t="shared" ref="N3800:N3863" si="773">J3800</f>
        <v xml:space="preserve"> "Jalon08#7"</v>
      </c>
      <c r="Q3800" t="s">
        <v>12136</v>
      </c>
      <c r="R3800" t="s">
        <v>12137</v>
      </c>
      <c r="S3800" t="s">
        <v>12138</v>
      </c>
      <c r="U3800" t="str">
        <f t="shared" si="764"/>
        <v>http://global.theknot.comRobinB11249Jalon08#7</v>
      </c>
      <c r="W3800">
        <f t="shared" si="765"/>
        <v>1</v>
      </c>
      <c r="X3800">
        <f t="shared" si="766"/>
        <v>1</v>
      </c>
      <c r="Y3800">
        <f t="shared" si="767"/>
        <v>1</v>
      </c>
      <c r="Z3800">
        <f t="shared" si="768"/>
        <v>1</v>
      </c>
      <c r="AB3800" t="str">
        <f t="shared" si="769"/>
        <v>http://global.theknot.com</v>
      </c>
      <c r="AC3800" t="str">
        <f t="shared" si="761"/>
        <v>RobinB11249</v>
      </c>
      <c r="AD3800" t="str">
        <f t="shared" si="762"/>
        <v>Jalon08#7</v>
      </c>
      <c r="AF3800">
        <f t="shared" si="770"/>
        <v>3785</v>
      </c>
      <c r="AG3800" t="s">
        <v>12136</v>
      </c>
      <c r="AH3800" t="s">
        <v>12137</v>
      </c>
      <c r="AI3800" t="s">
        <v>12138</v>
      </c>
      <c r="AK3800">
        <v>1116</v>
      </c>
      <c r="AL3800" t="s">
        <v>3084</v>
      </c>
      <c r="AM3800" t="s">
        <v>3084</v>
      </c>
      <c r="AN3800" t="s">
        <v>3084</v>
      </c>
    </row>
    <row r="3801" spans="1:40">
      <c r="A3801" t="s">
        <v>1792</v>
      </c>
      <c r="B3801" t="str">
        <f t="shared" si="763"/>
        <v>{1153} Website: "http://portal.mypearson.com", Username: "robin11249", Password: "Da0aa3Se4jo5"</v>
      </c>
      <c r="C3801" t="s">
        <v>1792</v>
      </c>
      <c r="D3801" t="s">
        <v>7070</v>
      </c>
      <c r="E3801" t="s">
        <v>4254</v>
      </c>
      <c r="F3801" t="s">
        <v>5263</v>
      </c>
      <c r="G3801" t="s">
        <v>4256</v>
      </c>
      <c r="H3801" t="s">
        <v>7071</v>
      </c>
      <c r="I3801" t="s">
        <v>4258</v>
      </c>
      <c r="J3801" t="s">
        <v>7072</v>
      </c>
      <c r="L3801" t="str">
        <f t="shared" si="771"/>
        <v xml:space="preserve"> "http://portal.mypearson.com"</v>
      </c>
      <c r="M3801" t="str">
        <f t="shared" si="772"/>
        <v xml:space="preserve"> "robin11249"</v>
      </c>
      <c r="N3801" t="str">
        <f t="shared" si="773"/>
        <v xml:space="preserve"> "Da0aa3Se4jo5"</v>
      </c>
      <c r="Q3801" t="s">
        <v>11130</v>
      </c>
      <c r="R3801" t="s">
        <v>12139</v>
      </c>
      <c r="S3801" t="s">
        <v>12140</v>
      </c>
      <c r="U3801" t="str">
        <f t="shared" si="764"/>
        <v>http://portal.mypearson.comrobin11249Da0aa3Se4jo5</v>
      </c>
      <c r="W3801">
        <f t="shared" si="765"/>
        <v>1</v>
      </c>
      <c r="X3801">
        <f t="shared" si="766"/>
        <v>1</v>
      </c>
      <c r="Y3801">
        <f t="shared" si="767"/>
        <v>1</v>
      </c>
      <c r="Z3801">
        <f t="shared" si="768"/>
        <v>1</v>
      </c>
      <c r="AB3801" t="str">
        <f t="shared" si="769"/>
        <v>http://portal.mypearson.com</v>
      </c>
      <c r="AC3801" t="str">
        <f t="shared" si="761"/>
        <v>robin11249</v>
      </c>
      <c r="AD3801" t="str">
        <f t="shared" si="762"/>
        <v>Da0aa3Se4jo5</v>
      </c>
      <c r="AF3801">
        <f t="shared" si="770"/>
        <v>3786</v>
      </c>
      <c r="AG3801" t="s">
        <v>11130</v>
      </c>
      <c r="AH3801" t="s">
        <v>12139</v>
      </c>
      <c r="AI3801" t="s">
        <v>12140</v>
      </c>
      <c r="AK3801">
        <v>1117</v>
      </c>
      <c r="AL3801" t="s">
        <v>3084</v>
      </c>
      <c r="AM3801" t="s">
        <v>3084</v>
      </c>
      <c r="AN3801" t="s">
        <v>3084</v>
      </c>
    </row>
    <row r="3802" spans="1:40">
      <c r="A3802" t="s">
        <v>1793</v>
      </c>
      <c r="B3802" t="str">
        <f t="shared" si="763"/>
        <v>{1154} Website: "https://online.gtcc.edu", Username: "jaoroszi.", Password: "fucku2"</v>
      </c>
      <c r="C3802" t="s">
        <v>1793</v>
      </c>
      <c r="D3802" t="s">
        <v>7073</v>
      </c>
      <c r="E3802" t="s">
        <v>4265</v>
      </c>
      <c r="F3802" t="s">
        <v>7048</v>
      </c>
      <c r="G3802" t="s">
        <v>4256</v>
      </c>
      <c r="H3802" t="s">
        <v>7074</v>
      </c>
      <c r="I3802" t="s">
        <v>4258</v>
      </c>
      <c r="J3802" t="s">
        <v>7041</v>
      </c>
      <c r="L3802" t="str">
        <f t="shared" si="771"/>
        <v xml:space="preserve"> "https://online.gtcc.edu"</v>
      </c>
      <c r="M3802" t="str">
        <f t="shared" si="772"/>
        <v xml:space="preserve"> "jaoroszi."</v>
      </c>
      <c r="N3802" t="str">
        <f t="shared" si="773"/>
        <v xml:space="preserve"> "fucku2"</v>
      </c>
      <c r="Q3802" t="s">
        <v>12124</v>
      </c>
      <c r="R3802" t="s">
        <v>12141</v>
      </c>
      <c r="S3802" t="s">
        <v>12120</v>
      </c>
      <c r="U3802" t="str">
        <f t="shared" si="764"/>
        <v>https://online.gtcc.edujaoroszi.fucku2</v>
      </c>
      <c r="W3802">
        <f t="shared" si="765"/>
        <v>1</v>
      </c>
      <c r="X3802">
        <f t="shared" si="766"/>
        <v>1</v>
      </c>
      <c r="Y3802">
        <f t="shared" si="767"/>
        <v>1</v>
      </c>
      <c r="Z3802">
        <f t="shared" si="768"/>
        <v>1</v>
      </c>
      <c r="AB3802" t="str">
        <f t="shared" si="769"/>
        <v>https://online.gtcc.edu</v>
      </c>
      <c r="AC3802" t="str">
        <f t="shared" si="761"/>
        <v>jaoroszi.</v>
      </c>
      <c r="AD3802" t="str">
        <f t="shared" si="762"/>
        <v>fucku2</v>
      </c>
      <c r="AF3802">
        <f t="shared" si="770"/>
        <v>3787</v>
      </c>
      <c r="AG3802" t="s">
        <v>12124</v>
      </c>
      <c r="AH3802" t="s">
        <v>12141</v>
      </c>
      <c r="AI3802" t="s">
        <v>12120</v>
      </c>
      <c r="AK3802">
        <v>1118</v>
      </c>
      <c r="AL3802" t="s">
        <v>3084</v>
      </c>
      <c r="AM3802" t="s">
        <v>3084</v>
      </c>
      <c r="AN3802" t="s">
        <v>3084</v>
      </c>
    </row>
    <row r="3803" spans="1:40">
      <c r="A3803" t="s">
        <v>1794</v>
      </c>
      <c r="B3803" t="str">
        <f t="shared" si="763"/>
        <v>{1155} Website: "http://theasfl.com", Username: "Jason Oroszi", Password: "fucku2"</v>
      </c>
      <c r="C3803" t="s">
        <v>1794</v>
      </c>
      <c r="D3803" t="s">
        <v>7075</v>
      </c>
      <c r="E3803" t="s">
        <v>4254</v>
      </c>
      <c r="F3803" t="s">
        <v>7076</v>
      </c>
      <c r="G3803" t="s">
        <v>4256</v>
      </c>
      <c r="H3803" t="s">
        <v>7052</v>
      </c>
      <c r="I3803" t="s">
        <v>4258</v>
      </c>
      <c r="J3803" t="s">
        <v>7041</v>
      </c>
      <c r="L3803" t="str">
        <f t="shared" si="771"/>
        <v xml:space="preserve"> "http://theasfl.com"</v>
      </c>
      <c r="M3803" t="str">
        <f t="shared" si="772"/>
        <v xml:space="preserve"> "Jason Oroszi"</v>
      </c>
      <c r="N3803" t="str">
        <f t="shared" si="773"/>
        <v xml:space="preserve"> "fucku2"</v>
      </c>
      <c r="Q3803" t="s">
        <v>12142</v>
      </c>
      <c r="R3803" t="s">
        <v>13852</v>
      </c>
      <c r="S3803" t="s">
        <v>12120</v>
      </c>
      <c r="U3803" t="str">
        <f t="shared" si="764"/>
        <v>http://theasfl.comJason Oroszifucku2</v>
      </c>
      <c r="W3803">
        <f t="shared" si="765"/>
        <v>1</v>
      </c>
      <c r="X3803">
        <f t="shared" si="766"/>
        <v>1</v>
      </c>
      <c r="Y3803">
        <f t="shared" si="767"/>
        <v>1</v>
      </c>
      <c r="Z3803">
        <f t="shared" si="768"/>
        <v>1</v>
      </c>
      <c r="AB3803" t="str">
        <f t="shared" si="769"/>
        <v>http://theasfl.com</v>
      </c>
      <c r="AC3803" t="str">
        <f t="shared" si="761"/>
        <v>Jason Oroszi</v>
      </c>
      <c r="AD3803" t="str">
        <f t="shared" si="762"/>
        <v>fucku2</v>
      </c>
      <c r="AF3803">
        <f t="shared" si="770"/>
        <v>3788</v>
      </c>
      <c r="AG3803" t="s">
        <v>12142</v>
      </c>
      <c r="AH3803" t="s">
        <v>13852</v>
      </c>
      <c r="AI3803" t="s">
        <v>12120</v>
      </c>
      <c r="AK3803">
        <v>1119</v>
      </c>
      <c r="AL3803" t="s">
        <v>3084</v>
      </c>
      <c r="AM3803" t="s">
        <v>3084</v>
      </c>
      <c r="AN3803" t="s">
        <v>3084</v>
      </c>
    </row>
    <row r="3804" spans="1:40">
      <c r="A3804" t="s">
        <v>1795</v>
      </c>
      <c r="B3804" t="str">
        <f t="shared" si="763"/>
        <v>{1156} Website: "https://www.google.com", Username: "thedarklatias950", Password: "ihatehacker"</v>
      </c>
      <c r="C3804" t="s">
        <v>1795</v>
      </c>
      <c r="D3804" t="s">
        <v>7077</v>
      </c>
      <c r="E3804" t="s">
        <v>4265</v>
      </c>
      <c r="F3804" t="s">
        <v>4266</v>
      </c>
      <c r="G3804" t="s">
        <v>4256</v>
      </c>
      <c r="H3804" t="s">
        <v>7078</v>
      </c>
      <c r="I3804" t="s">
        <v>4258</v>
      </c>
      <c r="J3804" t="s">
        <v>7079</v>
      </c>
      <c r="L3804" t="str">
        <f t="shared" si="771"/>
        <v xml:space="preserve"> "https://www.google.com"</v>
      </c>
      <c r="M3804" t="str">
        <f t="shared" si="772"/>
        <v xml:space="preserve"> "thedarklatias950"</v>
      </c>
      <c r="N3804" t="str">
        <f t="shared" si="773"/>
        <v xml:space="preserve"> "ihatehacker"</v>
      </c>
      <c r="Q3804" t="s">
        <v>10266</v>
      </c>
      <c r="R3804" t="s">
        <v>12143</v>
      </c>
      <c r="S3804" t="s">
        <v>12144</v>
      </c>
      <c r="U3804" t="str">
        <f t="shared" si="764"/>
        <v>https://www.google.comthedarklatias950ihatehacker</v>
      </c>
      <c r="W3804">
        <f t="shared" si="765"/>
        <v>1</v>
      </c>
      <c r="X3804">
        <f t="shared" si="766"/>
        <v>1</v>
      </c>
      <c r="Y3804">
        <f t="shared" si="767"/>
        <v>1</v>
      </c>
      <c r="Z3804">
        <f t="shared" si="768"/>
        <v>1</v>
      </c>
      <c r="AB3804" t="str">
        <f t="shared" si="769"/>
        <v>https://www.google.com</v>
      </c>
      <c r="AC3804" t="str">
        <f t="shared" si="761"/>
        <v>thedarklatias950</v>
      </c>
      <c r="AD3804" t="str">
        <f t="shared" si="762"/>
        <v>ihatehacker</v>
      </c>
      <c r="AF3804">
        <f t="shared" si="770"/>
        <v>3789</v>
      </c>
      <c r="AG3804" t="s">
        <v>10266</v>
      </c>
      <c r="AH3804" t="s">
        <v>12143</v>
      </c>
      <c r="AI3804" t="s">
        <v>12144</v>
      </c>
      <c r="AK3804">
        <v>1120</v>
      </c>
      <c r="AL3804" t="s">
        <v>3084</v>
      </c>
      <c r="AM3804" t="s">
        <v>3084</v>
      </c>
      <c r="AN3804" t="s">
        <v>3084</v>
      </c>
    </row>
    <row r="3805" spans="1:40">
      <c r="A3805" t="s">
        <v>1796</v>
      </c>
      <c r="B3805" t="str">
        <f t="shared" si="763"/>
        <v>{1157} Website: "http://www.iscribble.net", Username: "DarkAmber", Password: "azaco10"</v>
      </c>
      <c r="C3805" t="s">
        <v>1796</v>
      </c>
      <c r="D3805" t="s">
        <v>7080</v>
      </c>
      <c r="E3805" t="s">
        <v>4254</v>
      </c>
      <c r="F3805" t="s">
        <v>7081</v>
      </c>
      <c r="G3805" t="s">
        <v>4256</v>
      </c>
      <c r="H3805" t="s">
        <v>7082</v>
      </c>
      <c r="I3805" t="s">
        <v>4258</v>
      </c>
      <c r="J3805" t="s">
        <v>7083</v>
      </c>
      <c r="L3805" t="str">
        <f t="shared" si="771"/>
        <v xml:space="preserve"> "http://www.iscribble.net"</v>
      </c>
      <c r="M3805" t="str">
        <f t="shared" si="772"/>
        <v xml:space="preserve"> "DarkAmber"</v>
      </c>
      <c r="N3805" t="str">
        <f t="shared" si="773"/>
        <v xml:space="preserve"> "azaco10"</v>
      </c>
      <c r="Q3805" t="s">
        <v>12145</v>
      </c>
      <c r="R3805" t="s">
        <v>12146</v>
      </c>
      <c r="S3805" t="s">
        <v>12147</v>
      </c>
      <c r="U3805" t="str">
        <f t="shared" si="764"/>
        <v>http://www.iscribble.netDarkAmberazaco10</v>
      </c>
      <c r="W3805">
        <f t="shared" si="765"/>
        <v>1</v>
      </c>
      <c r="X3805">
        <f t="shared" si="766"/>
        <v>1</v>
      </c>
      <c r="Y3805">
        <f t="shared" si="767"/>
        <v>1</v>
      </c>
      <c r="Z3805">
        <f t="shared" si="768"/>
        <v>1</v>
      </c>
      <c r="AB3805" t="str">
        <f t="shared" si="769"/>
        <v>http://www.iscribble.net</v>
      </c>
      <c r="AC3805" t="str">
        <f t="shared" si="761"/>
        <v>DarkAmber</v>
      </c>
      <c r="AD3805" t="str">
        <f t="shared" si="762"/>
        <v>azaco10</v>
      </c>
      <c r="AF3805">
        <f t="shared" si="770"/>
        <v>3790</v>
      </c>
      <c r="AG3805" t="s">
        <v>12145</v>
      </c>
      <c r="AH3805" t="s">
        <v>12146</v>
      </c>
      <c r="AI3805" t="s">
        <v>12147</v>
      </c>
      <c r="AK3805">
        <v>1121</v>
      </c>
      <c r="AL3805" t="s">
        <v>3084</v>
      </c>
      <c r="AM3805" t="s">
        <v>3084</v>
      </c>
      <c r="AN3805" t="s">
        <v>3084</v>
      </c>
    </row>
    <row r="3806" spans="1:40">
      <c r="A3806" t="s">
        <v>1797</v>
      </c>
      <c r="B3806" t="str">
        <f t="shared" si="763"/>
        <v>{1158} Website: "http://www.deviantart.com", Username: "thedarklatias", Password: "dragon10o"</v>
      </c>
      <c r="C3806" t="s">
        <v>1797</v>
      </c>
      <c r="D3806" t="s">
        <v>7084</v>
      </c>
      <c r="E3806" t="s">
        <v>4254</v>
      </c>
      <c r="F3806" t="s">
        <v>4672</v>
      </c>
      <c r="G3806" t="s">
        <v>4256</v>
      </c>
      <c r="H3806" t="s">
        <v>7085</v>
      </c>
      <c r="I3806" t="s">
        <v>4258</v>
      </c>
      <c r="J3806" t="s">
        <v>7086</v>
      </c>
      <c r="L3806" t="str">
        <f t="shared" si="771"/>
        <v xml:space="preserve"> "http://www.deviantart.com"</v>
      </c>
      <c r="M3806" t="str">
        <f t="shared" si="772"/>
        <v xml:space="preserve"> "thedarklatias"</v>
      </c>
      <c r="N3806" t="str">
        <f t="shared" si="773"/>
        <v xml:space="preserve"> "dragon10o"</v>
      </c>
      <c r="Q3806" t="s">
        <v>10278</v>
      </c>
      <c r="R3806" t="s">
        <v>12148</v>
      </c>
      <c r="S3806" t="s">
        <v>12149</v>
      </c>
      <c r="U3806" t="str">
        <f t="shared" si="764"/>
        <v>http://www.deviantart.comthedarklatiasdragon10o</v>
      </c>
      <c r="W3806">
        <f t="shared" si="765"/>
        <v>1</v>
      </c>
      <c r="X3806">
        <f t="shared" si="766"/>
        <v>1</v>
      </c>
      <c r="Y3806">
        <f t="shared" si="767"/>
        <v>1</v>
      </c>
      <c r="Z3806">
        <f t="shared" si="768"/>
        <v>1</v>
      </c>
      <c r="AB3806" t="str">
        <f t="shared" si="769"/>
        <v>http://www.deviantart.com</v>
      </c>
      <c r="AC3806" t="str">
        <f t="shared" si="761"/>
        <v>thedarklatias</v>
      </c>
      <c r="AD3806" t="str">
        <f t="shared" si="762"/>
        <v>dragon10o</v>
      </c>
      <c r="AF3806">
        <f t="shared" si="770"/>
        <v>3791</v>
      </c>
      <c r="AG3806" t="s">
        <v>10278</v>
      </c>
      <c r="AH3806" t="s">
        <v>12148</v>
      </c>
      <c r="AI3806" t="s">
        <v>12149</v>
      </c>
      <c r="AK3806">
        <v>1122</v>
      </c>
      <c r="AL3806" t="s">
        <v>3084</v>
      </c>
      <c r="AM3806" t="s">
        <v>3084</v>
      </c>
      <c r="AN3806" t="s">
        <v>3084</v>
      </c>
    </row>
    <row r="3807" spans="1:40">
      <c r="A3807" t="s">
        <v>1798</v>
      </c>
      <c r="B3807" t="str">
        <f t="shared" si="763"/>
        <v>{1159} Website: "https://www.google.com", Username: "thedarklatias", Password: "inuyasha10"</v>
      </c>
      <c r="C3807" t="s">
        <v>1798</v>
      </c>
      <c r="D3807" t="s">
        <v>7087</v>
      </c>
      <c r="E3807" t="s">
        <v>4265</v>
      </c>
      <c r="F3807" t="s">
        <v>4266</v>
      </c>
      <c r="G3807" t="s">
        <v>4256</v>
      </c>
      <c r="H3807" t="s">
        <v>7085</v>
      </c>
      <c r="I3807" t="s">
        <v>4258</v>
      </c>
      <c r="J3807" t="s">
        <v>7088</v>
      </c>
      <c r="L3807" t="str">
        <f t="shared" si="771"/>
        <v xml:space="preserve"> "https://www.google.com"</v>
      </c>
      <c r="M3807" t="str">
        <f t="shared" si="772"/>
        <v xml:space="preserve"> "thedarklatias"</v>
      </c>
      <c r="N3807" t="str">
        <f t="shared" si="773"/>
        <v xml:space="preserve"> "inuyasha10"</v>
      </c>
      <c r="Q3807" t="s">
        <v>10266</v>
      </c>
      <c r="R3807" t="s">
        <v>12148</v>
      </c>
      <c r="S3807" t="s">
        <v>12150</v>
      </c>
      <c r="U3807" t="str">
        <f t="shared" si="764"/>
        <v>https://www.google.comthedarklatiasinuyasha10</v>
      </c>
      <c r="W3807">
        <f t="shared" si="765"/>
        <v>1</v>
      </c>
      <c r="X3807">
        <f t="shared" si="766"/>
        <v>1</v>
      </c>
      <c r="Y3807">
        <f t="shared" si="767"/>
        <v>1</v>
      </c>
      <c r="Z3807">
        <f t="shared" si="768"/>
        <v>1</v>
      </c>
      <c r="AB3807" t="str">
        <f t="shared" si="769"/>
        <v>https://www.google.com</v>
      </c>
      <c r="AC3807" t="str">
        <f t="shared" si="761"/>
        <v>thedarklatias</v>
      </c>
      <c r="AD3807" t="str">
        <f t="shared" si="762"/>
        <v>inuyasha10</v>
      </c>
      <c r="AF3807">
        <f t="shared" si="770"/>
        <v>3792</v>
      </c>
      <c r="AG3807" t="s">
        <v>10266</v>
      </c>
      <c r="AH3807" t="s">
        <v>12148</v>
      </c>
      <c r="AI3807" t="s">
        <v>12150</v>
      </c>
      <c r="AK3807">
        <v>1123</v>
      </c>
      <c r="AL3807" t="s">
        <v>3084</v>
      </c>
      <c r="AM3807" t="s">
        <v>3084</v>
      </c>
      <c r="AN3807" t="s">
        <v>3084</v>
      </c>
    </row>
    <row r="3808" spans="1:40">
      <c r="A3808" t="s">
        <v>1799</v>
      </c>
      <c r="B3808" t="str">
        <f t="shared" si="763"/>
        <v>{1160} Website: "http://darkwarez.pl", Username: "mush.is@hotmail.com", Password: "raggadogo"</v>
      </c>
      <c r="C3808" t="s">
        <v>1799</v>
      </c>
      <c r="D3808" t="s">
        <v>7089</v>
      </c>
      <c r="E3808" t="s">
        <v>4254</v>
      </c>
      <c r="F3808" t="s">
        <v>7090</v>
      </c>
      <c r="G3808" t="s">
        <v>4256</v>
      </c>
      <c r="H3808" t="s">
        <v>7091</v>
      </c>
      <c r="I3808" t="s">
        <v>4258</v>
      </c>
      <c r="J3808" t="s">
        <v>7092</v>
      </c>
      <c r="L3808" t="str">
        <f t="shared" si="771"/>
        <v xml:space="preserve"> "http://darkwarez.pl"</v>
      </c>
      <c r="M3808" t="str">
        <f t="shared" si="772"/>
        <v xml:space="preserve"> "mush.is@hotmail.com"</v>
      </c>
      <c r="N3808" t="str">
        <f t="shared" si="773"/>
        <v xml:space="preserve"> "raggadogo"</v>
      </c>
      <c r="Q3808" t="s">
        <v>12151</v>
      </c>
      <c r="R3808" t="s">
        <v>12152</v>
      </c>
      <c r="S3808" t="s">
        <v>12153</v>
      </c>
      <c r="U3808" t="str">
        <f t="shared" si="764"/>
        <v>http://darkwarez.plmush.is@hotmail.comraggadogo</v>
      </c>
      <c r="W3808">
        <f t="shared" si="765"/>
        <v>1</v>
      </c>
      <c r="X3808">
        <f t="shared" si="766"/>
        <v>1</v>
      </c>
      <c r="Y3808">
        <f t="shared" si="767"/>
        <v>1</v>
      </c>
      <c r="Z3808">
        <f t="shared" si="768"/>
        <v>1</v>
      </c>
      <c r="AB3808" t="str">
        <f t="shared" si="769"/>
        <v>http://darkwarez.pl</v>
      </c>
      <c r="AC3808" t="str">
        <f t="shared" si="761"/>
        <v>mush.is@hotmail.com</v>
      </c>
      <c r="AD3808" t="str">
        <f t="shared" si="762"/>
        <v>raggadogo</v>
      </c>
      <c r="AF3808">
        <f t="shared" si="770"/>
        <v>3793</v>
      </c>
      <c r="AG3808" t="s">
        <v>12151</v>
      </c>
      <c r="AH3808" t="s">
        <v>12152</v>
      </c>
      <c r="AI3808" t="s">
        <v>12153</v>
      </c>
      <c r="AK3808">
        <v>1124</v>
      </c>
      <c r="AL3808" t="s">
        <v>3084</v>
      </c>
      <c r="AM3808" t="s">
        <v>3084</v>
      </c>
      <c r="AN3808" t="s">
        <v>3084</v>
      </c>
    </row>
    <row r="3809" spans="1:40">
      <c r="A3809" t="s">
        <v>1800</v>
      </c>
      <c r="B3809" t="str">
        <f t="shared" si="763"/>
        <v>{1161} Website: "http://translate.googleusercontent.com", Username: "mush101", Password: "raggadogt"</v>
      </c>
      <c r="C3809" t="s">
        <v>1800</v>
      </c>
      <c r="D3809" t="s">
        <v>7093</v>
      </c>
      <c r="E3809" t="s">
        <v>4254</v>
      </c>
      <c r="F3809" t="s">
        <v>7094</v>
      </c>
      <c r="G3809" t="s">
        <v>4256</v>
      </c>
      <c r="H3809" t="s">
        <v>7095</v>
      </c>
      <c r="I3809" t="s">
        <v>4258</v>
      </c>
      <c r="J3809" t="s">
        <v>7096</v>
      </c>
      <c r="L3809" t="str">
        <f t="shared" si="771"/>
        <v xml:space="preserve"> "http://translate.googleusercontent.com"</v>
      </c>
      <c r="M3809" t="str">
        <f t="shared" si="772"/>
        <v xml:space="preserve"> "mush101"</v>
      </c>
      <c r="N3809" t="str">
        <f t="shared" si="773"/>
        <v xml:space="preserve"> "raggadogt"</v>
      </c>
      <c r="Q3809" t="s">
        <v>12154</v>
      </c>
      <c r="R3809" t="s">
        <v>12155</v>
      </c>
      <c r="S3809" t="s">
        <v>12156</v>
      </c>
      <c r="U3809" t="str">
        <f t="shared" si="764"/>
        <v>http://translate.googleusercontent.commush101raggadogt</v>
      </c>
      <c r="W3809">
        <f t="shared" si="765"/>
        <v>1</v>
      </c>
      <c r="X3809">
        <f t="shared" si="766"/>
        <v>1</v>
      </c>
      <c r="Y3809">
        <f t="shared" si="767"/>
        <v>1</v>
      </c>
      <c r="Z3809">
        <f t="shared" si="768"/>
        <v>1</v>
      </c>
      <c r="AB3809" t="str">
        <f t="shared" si="769"/>
        <v>http://translate.googleusercontent.com</v>
      </c>
      <c r="AC3809" t="str">
        <f t="shared" si="761"/>
        <v>mush101</v>
      </c>
      <c r="AD3809" t="str">
        <f t="shared" si="762"/>
        <v>raggadogt</v>
      </c>
      <c r="AF3809">
        <f t="shared" si="770"/>
        <v>3794</v>
      </c>
      <c r="AG3809" t="s">
        <v>12154</v>
      </c>
      <c r="AH3809" t="s">
        <v>12155</v>
      </c>
      <c r="AI3809" t="s">
        <v>12156</v>
      </c>
      <c r="AK3809">
        <v>1125</v>
      </c>
      <c r="AL3809" t="s">
        <v>3084</v>
      </c>
      <c r="AM3809" t="s">
        <v>3084</v>
      </c>
      <c r="AN3809" t="s">
        <v>3084</v>
      </c>
    </row>
    <row r="3810" spans="1:40">
      <c r="A3810" t="s">
        <v>1801</v>
      </c>
      <c r="B3810" t="str">
        <f t="shared" si="763"/>
        <v>{1162} Website: "http://www.rapeboard.com", Username: "mush101", Password: "raggadoga"</v>
      </c>
      <c r="C3810" t="s">
        <v>1801</v>
      </c>
      <c r="D3810" t="s">
        <v>7097</v>
      </c>
      <c r="E3810" t="s">
        <v>4254</v>
      </c>
      <c r="F3810" t="s">
        <v>7098</v>
      </c>
      <c r="G3810" t="s">
        <v>4256</v>
      </c>
      <c r="H3810" t="s">
        <v>7095</v>
      </c>
      <c r="I3810" t="s">
        <v>4258</v>
      </c>
      <c r="J3810" t="s">
        <v>7099</v>
      </c>
      <c r="L3810" t="str">
        <f t="shared" si="771"/>
        <v xml:space="preserve"> "http://www.rapeboard.com"</v>
      </c>
      <c r="M3810" t="str">
        <f t="shared" si="772"/>
        <v xml:space="preserve"> "mush101"</v>
      </c>
      <c r="N3810" t="str">
        <f t="shared" si="773"/>
        <v xml:space="preserve"> "raggadoga"</v>
      </c>
      <c r="Q3810" t="s">
        <v>12157</v>
      </c>
      <c r="R3810" t="s">
        <v>12155</v>
      </c>
      <c r="S3810" t="s">
        <v>12158</v>
      </c>
      <c r="U3810" t="str">
        <f t="shared" si="764"/>
        <v>http://www.rapeboard.commush101raggadoga</v>
      </c>
      <c r="W3810">
        <f t="shared" si="765"/>
        <v>1</v>
      </c>
      <c r="X3810">
        <f t="shared" si="766"/>
        <v>1</v>
      </c>
      <c r="Y3810">
        <f t="shared" si="767"/>
        <v>1</v>
      </c>
      <c r="Z3810">
        <f t="shared" si="768"/>
        <v>1</v>
      </c>
      <c r="AB3810" t="str">
        <f t="shared" si="769"/>
        <v>http://www.rapeboard.com</v>
      </c>
      <c r="AC3810" t="str">
        <f t="shared" si="761"/>
        <v>mush101</v>
      </c>
      <c r="AD3810" t="str">
        <f t="shared" si="762"/>
        <v>raggadoga</v>
      </c>
      <c r="AF3810">
        <f t="shared" si="770"/>
        <v>3795</v>
      </c>
      <c r="AG3810" t="s">
        <v>12157</v>
      </c>
      <c r="AH3810" t="s">
        <v>12155</v>
      </c>
      <c r="AI3810" t="s">
        <v>12158</v>
      </c>
      <c r="AK3810">
        <v>1126</v>
      </c>
      <c r="AL3810" t="s">
        <v>3084</v>
      </c>
      <c r="AM3810" t="s">
        <v>3084</v>
      </c>
      <c r="AN3810" t="s">
        <v>3084</v>
      </c>
    </row>
    <row r="3811" spans="1:40">
      <c r="A3811" t="s">
        <v>1802</v>
      </c>
      <c r="B3811" t="str">
        <f t="shared" si="763"/>
        <v>{1163} Website: "http://thetend.com", Username: "up4fun", Password: "raggadog"</v>
      </c>
      <c r="C3811" t="s">
        <v>1802</v>
      </c>
      <c r="D3811" t="s">
        <v>7100</v>
      </c>
      <c r="E3811" t="s">
        <v>4254</v>
      </c>
      <c r="F3811" t="s">
        <v>7101</v>
      </c>
      <c r="G3811" t="s">
        <v>4256</v>
      </c>
      <c r="H3811" t="s">
        <v>7102</v>
      </c>
      <c r="I3811" t="s">
        <v>4258</v>
      </c>
      <c r="J3811" t="s">
        <v>7103</v>
      </c>
      <c r="L3811" t="str">
        <f t="shared" si="771"/>
        <v xml:space="preserve"> "http://thetend.com"</v>
      </c>
      <c r="M3811" t="str">
        <f t="shared" si="772"/>
        <v xml:space="preserve"> "up4fun"</v>
      </c>
      <c r="N3811" t="str">
        <f t="shared" si="773"/>
        <v xml:space="preserve"> "raggadog"</v>
      </c>
      <c r="Q3811" t="s">
        <v>12159</v>
      </c>
      <c r="R3811" t="s">
        <v>12160</v>
      </c>
      <c r="S3811" t="s">
        <v>12161</v>
      </c>
      <c r="U3811" t="str">
        <f t="shared" si="764"/>
        <v>http://thetend.comup4funraggadog</v>
      </c>
      <c r="W3811">
        <f t="shared" si="765"/>
        <v>1</v>
      </c>
      <c r="X3811">
        <f t="shared" si="766"/>
        <v>1</v>
      </c>
      <c r="Y3811">
        <f t="shared" si="767"/>
        <v>1</v>
      </c>
      <c r="Z3811">
        <f t="shared" si="768"/>
        <v>1</v>
      </c>
      <c r="AB3811" t="str">
        <f t="shared" si="769"/>
        <v>http://thetend.com</v>
      </c>
      <c r="AC3811" t="str">
        <f t="shared" si="761"/>
        <v>up4fun</v>
      </c>
      <c r="AD3811" t="str">
        <f t="shared" si="762"/>
        <v>raggadog</v>
      </c>
      <c r="AF3811">
        <f t="shared" si="770"/>
        <v>3796</v>
      </c>
      <c r="AG3811" t="s">
        <v>12159</v>
      </c>
      <c r="AH3811" t="s">
        <v>12160</v>
      </c>
      <c r="AI3811" t="s">
        <v>12161</v>
      </c>
      <c r="AK3811">
        <v>1127</v>
      </c>
      <c r="AL3811" t="s">
        <v>3084</v>
      </c>
      <c r="AM3811" t="s">
        <v>3084</v>
      </c>
      <c r="AN3811" t="s">
        <v>3084</v>
      </c>
    </row>
    <row r="3812" spans="1:40">
      <c r="A3812" t="s">
        <v>1803</v>
      </c>
      <c r="B3812" t="str">
        <f t="shared" si="763"/>
        <v>{1164} Website: "http://www.nyakerz.org", Username: "up4fun", Password: "raggadogxå"</v>
      </c>
      <c r="C3812" t="s">
        <v>3187</v>
      </c>
      <c r="D3812" t="s">
        <v>7104</v>
      </c>
      <c r="E3812" t="s">
        <v>4254</v>
      </c>
      <c r="F3812" t="s">
        <v>7105</v>
      </c>
      <c r="G3812" t="s">
        <v>4256</v>
      </c>
      <c r="H3812" t="s">
        <v>7102</v>
      </c>
      <c r="I3812" t="s">
        <v>4258</v>
      </c>
      <c r="J3812" t="s">
        <v>7106</v>
      </c>
      <c r="L3812" t="str">
        <f t="shared" si="771"/>
        <v xml:space="preserve"> "http://www.nyakerz.org"</v>
      </c>
      <c r="M3812" t="str">
        <f t="shared" si="772"/>
        <v xml:space="preserve"> "up4fun"</v>
      </c>
      <c r="N3812" t="str">
        <f t="shared" si="773"/>
        <v xml:space="preserve"> "raggadogxå"</v>
      </c>
      <c r="Q3812" t="s">
        <v>12162</v>
      </c>
      <c r="R3812" t="s">
        <v>12160</v>
      </c>
      <c r="S3812" t="s">
        <v>12163</v>
      </c>
      <c r="U3812" t="str">
        <f t="shared" si="764"/>
        <v>http://www.nyakerz.orgup4funraggadogxå</v>
      </c>
      <c r="W3812">
        <f t="shared" si="765"/>
        <v>1</v>
      </c>
      <c r="X3812">
        <f t="shared" si="766"/>
        <v>1</v>
      </c>
      <c r="Y3812">
        <f t="shared" si="767"/>
        <v>1</v>
      </c>
      <c r="Z3812">
        <f t="shared" si="768"/>
        <v>1</v>
      </c>
      <c r="AB3812" t="str">
        <f t="shared" si="769"/>
        <v>http://www.nyakerz.org</v>
      </c>
      <c r="AC3812" t="str">
        <f t="shared" si="761"/>
        <v>up4fun</v>
      </c>
      <c r="AD3812" t="str">
        <f t="shared" si="762"/>
        <v>raggadogxå</v>
      </c>
      <c r="AF3812">
        <f t="shared" si="770"/>
        <v>3797</v>
      </c>
      <c r="AG3812" t="s">
        <v>12162</v>
      </c>
      <c r="AH3812" t="s">
        <v>12160</v>
      </c>
      <c r="AI3812" t="s">
        <v>12163</v>
      </c>
      <c r="AK3812">
        <v>1128</v>
      </c>
      <c r="AL3812" t="s">
        <v>3084</v>
      </c>
      <c r="AM3812" t="s">
        <v>3084</v>
      </c>
      <c r="AN3812" t="s">
        <v>3084</v>
      </c>
    </row>
    <row r="3813" spans="1:40">
      <c r="A3813" t="s">
        <v>1804</v>
      </c>
      <c r="B3813" t="str">
        <f t="shared" si="763"/>
        <v>{1165} Website: "http://nyakerz.org", Username: "up4fun", Password: "raggadogàåHæ"</v>
      </c>
      <c r="C3813" t="s">
        <v>3188</v>
      </c>
      <c r="D3813" t="s">
        <v>7107</v>
      </c>
      <c r="E3813" t="s">
        <v>4254</v>
      </c>
      <c r="F3813" t="s">
        <v>7108</v>
      </c>
      <c r="G3813" t="s">
        <v>4256</v>
      </c>
      <c r="H3813" t="s">
        <v>7102</v>
      </c>
      <c r="I3813" t="s">
        <v>4258</v>
      </c>
      <c r="J3813" t="s">
        <v>7109</v>
      </c>
      <c r="L3813" t="str">
        <f t="shared" si="771"/>
        <v xml:space="preserve"> "http://nyakerz.org"</v>
      </c>
      <c r="M3813" t="str">
        <f t="shared" si="772"/>
        <v xml:space="preserve"> "up4fun"</v>
      </c>
      <c r="N3813" t="str">
        <f t="shared" si="773"/>
        <v xml:space="preserve"> "raggadogàåHæ"</v>
      </c>
      <c r="Q3813" t="s">
        <v>12164</v>
      </c>
      <c r="R3813" t="s">
        <v>12160</v>
      </c>
      <c r="S3813" t="s">
        <v>12165</v>
      </c>
      <c r="U3813" t="str">
        <f t="shared" si="764"/>
        <v>http://nyakerz.orgup4funraggadogàåHæ</v>
      </c>
      <c r="W3813">
        <f t="shared" si="765"/>
        <v>1</v>
      </c>
      <c r="X3813">
        <f t="shared" si="766"/>
        <v>1</v>
      </c>
      <c r="Y3813">
        <f t="shared" si="767"/>
        <v>1</v>
      </c>
      <c r="Z3813">
        <f t="shared" si="768"/>
        <v>1</v>
      </c>
      <c r="AB3813" t="str">
        <f t="shared" si="769"/>
        <v>http://nyakerz.org</v>
      </c>
      <c r="AC3813" t="str">
        <f t="shared" si="761"/>
        <v>up4fun</v>
      </c>
      <c r="AD3813" t="str">
        <f t="shared" si="762"/>
        <v>raggadogàåHæ</v>
      </c>
      <c r="AF3813">
        <f t="shared" si="770"/>
        <v>3798</v>
      </c>
      <c r="AG3813" t="s">
        <v>12164</v>
      </c>
      <c r="AH3813" t="s">
        <v>12160</v>
      </c>
      <c r="AI3813" t="s">
        <v>12165</v>
      </c>
      <c r="AK3813">
        <v>1129</v>
      </c>
      <c r="AL3813" t="s">
        <v>3084</v>
      </c>
      <c r="AM3813" t="s">
        <v>3084</v>
      </c>
      <c r="AN3813" t="s">
        <v>3084</v>
      </c>
    </row>
    <row r="3814" spans="1:40">
      <c r="A3814" t="s">
        <v>1805</v>
      </c>
      <c r="B3814" t="str">
        <f t="shared" si="763"/>
        <v>{1166} Website: "http://smotri.com", Username: "mush_is", Password: "shane1971"</v>
      </c>
      <c r="C3814" t="s">
        <v>1805</v>
      </c>
      <c r="D3814" t="s">
        <v>7110</v>
      </c>
      <c r="E3814" t="s">
        <v>4254</v>
      </c>
      <c r="F3814" t="s">
        <v>7111</v>
      </c>
      <c r="G3814" t="s">
        <v>4256</v>
      </c>
      <c r="H3814" t="s">
        <v>7112</v>
      </c>
      <c r="I3814" t="s">
        <v>4258</v>
      </c>
      <c r="J3814" t="s">
        <v>7113</v>
      </c>
      <c r="L3814" t="str">
        <f t="shared" si="771"/>
        <v xml:space="preserve"> "http://smotri.com"</v>
      </c>
      <c r="M3814" t="str">
        <f t="shared" si="772"/>
        <v xml:space="preserve"> "mush_is"</v>
      </c>
      <c r="N3814" t="str">
        <f t="shared" si="773"/>
        <v xml:space="preserve"> "shane1971"</v>
      </c>
      <c r="Q3814" t="s">
        <v>12166</v>
      </c>
      <c r="R3814" t="s">
        <v>12167</v>
      </c>
      <c r="S3814" t="s">
        <v>12168</v>
      </c>
      <c r="U3814" t="str">
        <f t="shared" si="764"/>
        <v>http://smotri.commush_isshane1971</v>
      </c>
      <c r="W3814">
        <f t="shared" si="765"/>
        <v>1</v>
      </c>
      <c r="X3814">
        <f t="shared" si="766"/>
        <v>1</v>
      </c>
      <c r="Y3814">
        <f t="shared" si="767"/>
        <v>1</v>
      </c>
      <c r="Z3814">
        <f t="shared" si="768"/>
        <v>1</v>
      </c>
      <c r="AB3814" t="str">
        <f t="shared" si="769"/>
        <v>http://smotri.com</v>
      </c>
      <c r="AC3814" t="str">
        <f t="shared" si="761"/>
        <v>mush_is</v>
      </c>
      <c r="AD3814" t="str">
        <f t="shared" si="762"/>
        <v>shane1971</v>
      </c>
      <c r="AF3814">
        <f t="shared" si="770"/>
        <v>3799</v>
      </c>
      <c r="AG3814" t="s">
        <v>12166</v>
      </c>
      <c r="AH3814" t="s">
        <v>12167</v>
      </c>
      <c r="AI3814" t="s">
        <v>12168</v>
      </c>
      <c r="AK3814">
        <v>1130</v>
      </c>
      <c r="AL3814" t="s">
        <v>3084</v>
      </c>
      <c r="AM3814" t="s">
        <v>3084</v>
      </c>
      <c r="AN3814" t="s">
        <v>3084</v>
      </c>
    </row>
    <row r="3815" spans="1:40">
      <c r="A3815" t="s">
        <v>1806</v>
      </c>
      <c r="B3815" t="str">
        <f t="shared" si="763"/>
        <v>{1167} Website: "http://192.168.100.1", Username: "admin", Password: "maxell70èç"</v>
      </c>
      <c r="C3815" t="s">
        <v>3189</v>
      </c>
      <c r="D3815" t="s">
        <v>7114</v>
      </c>
      <c r="E3815" t="s">
        <v>4254</v>
      </c>
      <c r="F3815" t="s">
        <v>7115</v>
      </c>
      <c r="G3815" t="s">
        <v>4256</v>
      </c>
      <c r="H3815" t="s">
        <v>4271</v>
      </c>
      <c r="I3815" t="s">
        <v>4258</v>
      </c>
      <c r="J3815" t="s">
        <v>7116</v>
      </c>
      <c r="L3815" t="str">
        <f t="shared" si="771"/>
        <v xml:space="preserve"> "http://192.168.100.1"</v>
      </c>
      <c r="M3815" t="str">
        <f t="shared" si="772"/>
        <v xml:space="preserve"> "admin"</v>
      </c>
      <c r="N3815" t="str">
        <f t="shared" si="773"/>
        <v xml:space="preserve"> "maxell70èç"</v>
      </c>
      <c r="Q3815" t="s">
        <v>12169</v>
      </c>
      <c r="R3815" t="s">
        <v>3424</v>
      </c>
      <c r="S3815" t="s">
        <v>12170</v>
      </c>
      <c r="U3815" t="str">
        <f t="shared" si="764"/>
        <v>http://192.168.100.1adminmaxell70èç</v>
      </c>
      <c r="W3815">
        <f t="shared" si="765"/>
        <v>1</v>
      </c>
      <c r="X3815">
        <f t="shared" si="766"/>
        <v>1</v>
      </c>
      <c r="Y3815">
        <f t="shared" si="767"/>
        <v>1</v>
      </c>
      <c r="Z3815">
        <f t="shared" si="768"/>
        <v>1</v>
      </c>
      <c r="AB3815" t="str">
        <f t="shared" si="769"/>
        <v>http://192.168.100.1</v>
      </c>
      <c r="AC3815" t="str">
        <f t="shared" si="761"/>
        <v>admin</v>
      </c>
      <c r="AD3815" t="str">
        <f t="shared" si="762"/>
        <v>maxell70èç</v>
      </c>
      <c r="AF3815">
        <f t="shared" si="770"/>
        <v>3800</v>
      </c>
      <c r="AG3815" t="s">
        <v>12169</v>
      </c>
      <c r="AH3815" t="s">
        <v>3424</v>
      </c>
      <c r="AI3815" t="s">
        <v>12170</v>
      </c>
      <c r="AK3815">
        <v>1131</v>
      </c>
      <c r="AL3815" t="s">
        <v>3084</v>
      </c>
      <c r="AM3815" t="s">
        <v>3084</v>
      </c>
      <c r="AN3815" t="s">
        <v>3084</v>
      </c>
    </row>
    <row r="3816" spans="1:40">
      <c r="A3816" t="s">
        <v>1807</v>
      </c>
      <c r="B3816" t="str">
        <f t="shared" si="763"/>
        <v>{1168} Website: "http://www.hipmusicstore.com", Username: "ichukwuka@hotmail.com", Password: "chukwuka"</v>
      </c>
      <c r="C3816" t="s">
        <v>1807</v>
      </c>
      <c r="D3816" t="s">
        <v>7117</v>
      </c>
      <c r="E3816" t="s">
        <v>4254</v>
      </c>
      <c r="F3816" t="s">
        <v>7118</v>
      </c>
      <c r="G3816" t="s">
        <v>4256</v>
      </c>
      <c r="H3816" t="s">
        <v>7119</v>
      </c>
      <c r="I3816" t="s">
        <v>4258</v>
      </c>
      <c r="J3816" t="s">
        <v>7120</v>
      </c>
      <c r="L3816" t="str">
        <f t="shared" si="771"/>
        <v xml:space="preserve"> "http://www.hipmusicstore.com"</v>
      </c>
      <c r="M3816" t="str">
        <f t="shared" si="772"/>
        <v xml:space="preserve"> "ichukwuka@hotmail.com"</v>
      </c>
      <c r="N3816" t="str">
        <f t="shared" si="773"/>
        <v xml:space="preserve"> "chukwuka"</v>
      </c>
      <c r="Q3816" t="s">
        <v>12171</v>
      </c>
      <c r="R3816" t="s">
        <v>12172</v>
      </c>
      <c r="S3816" t="s">
        <v>12173</v>
      </c>
      <c r="U3816" t="str">
        <f t="shared" si="764"/>
        <v>http://www.hipmusicstore.comichukwuka@hotmail.comchukwuka</v>
      </c>
      <c r="W3816">
        <f t="shared" si="765"/>
        <v>1</v>
      </c>
      <c r="X3816">
        <f t="shared" si="766"/>
        <v>1</v>
      </c>
      <c r="Y3816">
        <f t="shared" si="767"/>
        <v>1</v>
      </c>
      <c r="Z3816">
        <f t="shared" si="768"/>
        <v>1</v>
      </c>
      <c r="AB3816" t="str">
        <f t="shared" si="769"/>
        <v>http://www.hipmusicstore.com</v>
      </c>
      <c r="AC3816" t="str">
        <f t="shared" si="761"/>
        <v>ichukwuka@hotmail.com</v>
      </c>
      <c r="AD3816" t="str">
        <f t="shared" si="762"/>
        <v>chukwuka</v>
      </c>
      <c r="AF3816">
        <f t="shared" si="770"/>
        <v>3801</v>
      </c>
      <c r="AG3816" t="s">
        <v>12171</v>
      </c>
      <c r="AH3816" t="s">
        <v>12172</v>
      </c>
      <c r="AI3816" t="s">
        <v>12173</v>
      </c>
      <c r="AK3816">
        <v>1132</v>
      </c>
      <c r="AL3816" t="s">
        <v>3084</v>
      </c>
      <c r="AM3816" t="s">
        <v>3084</v>
      </c>
      <c r="AN3816" t="s">
        <v>3084</v>
      </c>
    </row>
    <row r="3817" spans="1:40">
      <c r="A3817" t="s">
        <v>1808</v>
      </c>
      <c r="B3817" t="str">
        <f t="shared" si="763"/>
        <v>{1169} Website: "https://www.google.com", Username: "ichukwuka", Password: "chukwuka"</v>
      </c>
      <c r="C3817" t="s">
        <v>1808</v>
      </c>
      <c r="D3817" t="s">
        <v>7121</v>
      </c>
      <c r="E3817" t="s">
        <v>4265</v>
      </c>
      <c r="F3817" t="s">
        <v>4266</v>
      </c>
      <c r="G3817" t="s">
        <v>4256</v>
      </c>
      <c r="H3817" t="s">
        <v>7122</v>
      </c>
      <c r="I3817" t="s">
        <v>4258</v>
      </c>
      <c r="J3817" t="s">
        <v>7120</v>
      </c>
      <c r="L3817" t="str">
        <f t="shared" si="771"/>
        <v xml:space="preserve"> "https://www.google.com"</v>
      </c>
      <c r="M3817" t="str">
        <f t="shared" si="772"/>
        <v xml:space="preserve"> "ichukwuka"</v>
      </c>
      <c r="N3817" t="str">
        <f t="shared" si="773"/>
        <v xml:space="preserve"> "chukwuka"</v>
      </c>
      <c r="Q3817" t="s">
        <v>10266</v>
      </c>
      <c r="R3817" t="s">
        <v>12174</v>
      </c>
      <c r="S3817" t="s">
        <v>12173</v>
      </c>
      <c r="U3817" t="str">
        <f t="shared" si="764"/>
        <v>https://www.google.comichukwukachukwuka</v>
      </c>
      <c r="W3817">
        <f t="shared" si="765"/>
        <v>1</v>
      </c>
      <c r="X3817">
        <f t="shared" si="766"/>
        <v>1</v>
      </c>
      <c r="Y3817">
        <f t="shared" si="767"/>
        <v>1</v>
      </c>
      <c r="Z3817">
        <f t="shared" si="768"/>
        <v>1</v>
      </c>
      <c r="AB3817" t="str">
        <f t="shared" si="769"/>
        <v>https://www.google.com</v>
      </c>
      <c r="AC3817" t="str">
        <f t="shared" si="761"/>
        <v>ichukwuka</v>
      </c>
      <c r="AD3817" t="str">
        <f t="shared" si="762"/>
        <v>chukwuka</v>
      </c>
      <c r="AF3817">
        <f t="shared" si="770"/>
        <v>3802</v>
      </c>
      <c r="AG3817" t="s">
        <v>10266</v>
      </c>
      <c r="AH3817" t="s">
        <v>12174</v>
      </c>
      <c r="AI3817" t="s">
        <v>12173</v>
      </c>
      <c r="AK3817">
        <v>1133</v>
      </c>
      <c r="AL3817" t="s">
        <v>3084</v>
      </c>
      <c r="AM3817" t="s">
        <v>3084</v>
      </c>
      <c r="AN3817" t="s">
        <v>3084</v>
      </c>
    </row>
    <row r="3818" spans="1:40">
      <c r="A3818" t="s">
        <v>1809</v>
      </c>
      <c r="B3818" t="str">
        <f t="shared" si="763"/>
        <v>{1170} Website: "http://www.prizerebel.com", Username: "bikeinthenite@GMAIL.COM", Password: "moo123456"</v>
      </c>
      <c r="C3818" t="s">
        <v>1809</v>
      </c>
      <c r="D3818" t="s">
        <v>7123</v>
      </c>
      <c r="E3818" t="s">
        <v>4254</v>
      </c>
      <c r="F3818" t="s">
        <v>4620</v>
      </c>
      <c r="G3818" t="s">
        <v>4256</v>
      </c>
      <c r="H3818" t="s">
        <v>7124</v>
      </c>
      <c r="I3818" t="s">
        <v>4258</v>
      </c>
      <c r="J3818" t="s">
        <v>7125</v>
      </c>
      <c r="L3818" t="str">
        <f t="shared" si="771"/>
        <v xml:space="preserve"> "http://www.prizerebel.com"</v>
      </c>
      <c r="M3818" t="str">
        <f t="shared" si="772"/>
        <v xml:space="preserve"> "bikeinthenite@GMAIL.COM"</v>
      </c>
      <c r="N3818" t="str">
        <f t="shared" si="773"/>
        <v xml:space="preserve"> "moo123456"</v>
      </c>
      <c r="Q3818" t="s">
        <v>10271</v>
      </c>
      <c r="R3818" t="s">
        <v>12175</v>
      </c>
      <c r="S3818" t="s">
        <v>12176</v>
      </c>
      <c r="U3818" t="str">
        <f t="shared" si="764"/>
        <v>http://www.prizerebel.combikeinthenite@GMAIL.COMmoo123456</v>
      </c>
      <c r="W3818">
        <f t="shared" si="765"/>
        <v>1</v>
      </c>
      <c r="X3818">
        <f t="shared" si="766"/>
        <v>1</v>
      </c>
      <c r="Y3818">
        <f t="shared" si="767"/>
        <v>1</v>
      </c>
      <c r="Z3818">
        <f t="shared" si="768"/>
        <v>1</v>
      </c>
      <c r="AB3818" t="str">
        <f t="shared" si="769"/>
        <v>http://www.prizerebel.com</v>
      </c>
      <c r="AC3818" t="str">
        <f t="shared" si="761"/>
        <v>bikeinthenite@GMAIL.COM</v>
      </c>
      <c r="AD3818" t="str">
        <f t="shared" si="762"/>
        <v>moo123456</v>
      </c>
      <c r="AF3818">
        <f t="shared" si="770"/>
        <v>3803</v>
      </c>
      <c r="AG3818" t="s">
        <v>10271</v>
      </c>
      <c r="AH3818" t="s">
        <v>12175</v>
      </c>
      <c r="AI3818" t="s">
        <v>12176</v>
      </c>
      <c r="AK3818">
        <v>1134</v>
      </c>
      <c r="AL3818" t="s">
        <v>3084</v>
      </c>
      <c r="AM3818" t="s">
        <v>3084</v>
      </c>
      <c r="AN3818" t="s">
        <v>3084</v>
      </c>
    </row>
    <row r="3819" spans="1:40">
      <c r="A3819" t="s">
        <v>1810</v>
      </c>
      <c r="B3819" t="str">
        <f t="shared" si="763"/>
        <v>{1171} Website: "http://www.myspace.com", Username: "gameover_9111@yahoo.com", Password: "IGNATIUS1"</v>
      </c>
      <c r="C3819" t="s">
        <v>1810</v>
      </c>
      <c r="D3819" t="s">
        <v>7126</v>
      </c>
      <c r="E3819" t="s">
        <v>4254</v>
      </c>
      <c r="F3819" t="s">
        <v>4342</v>
      </c>
      <c r="G3819" t="s">
        <v>4256</v>
      </c>
      <c r="H3819" t="s">
        <v>7127</v>
      </c>
      <c r="I3819" t="s">
        <v>4258</v>
      </c>
      <c r="J3819" t="s">
        <v>7128</v>
      </c>
      <c r="L3819" t="str">
        <f t="shared" si="771"/>
        <v xml:space="preserve"> "http://www.myspace.com"</v>
      </c>
      <c r="M3819" t="str">
        <f t="shared" si="772"/>
        <v xml:space="preserve"> "gameover_9111@yahoo.com"</v>
      </c>
      <c r="N3819" t="str">
        <f t="shared" si="773"/>
        <v xml:space="preserve"> "IGNATIUS1"</v>
      </c>
      <c r="Q3819" t="s">
        <v>10277</v>
      </c>
      <c r="R3819" t="s">
        <v>12177</v>
      </c>
      <c r="S3819" t="s">
        <v>12178</v>
      </c>
      <c r="U3819" t="str">
        <f t="shared" si="764"/>
        <v>http://www.myspace.comgameover_9111@yahoo.comIGNATIUS1</v>
      </c>
      <c r="W3819">
        <f t="shared" si="765"/>
        <v>1</v>
      </c>
      <c r="X3819">
        <f t="shared" si="766"/>
        <v>1</v>
      </c>
      <c r="Y3819">
        <f t="shared" si="767"/>
        <v>1</v>
      </c>
      <c r="Z3819">
        <f t="shared" si="768"/>
        <v>1</v>
      </c>
      <c r="AB3819" t="str">
        <f t="shared" si="769"/>
        <v>http://www.myspace.com</v>
      </c>
      <c r="AC3819" t="str">
        <f t="shared" si="761"/>
        <v>gameover_9111@yahoo.com</v>
      </c>
      <c r="AD3819" t="str">
        <f t="shared" si="762"/>
        <v>IGNATIUS1</v>
      </c>
      <c r="AF3819">
        <f t="shared" si="770"/>
        <v>3804</v>
      </c>
      <c r="AG3819" t="s">
        <v>10277</v>
      </c>
      <c r="AH3819" t="s">
        <v>12177</v>
      </c>
      <c r="AI3819" t="s">
        <v>12178</v>
      </c>
      <c r="AK3819">
        <v>1135</v>
      </c>
      <c r="AL3819" t="s">
        <v>3084</v>
      </c>
      <c r="AM3819" t="s">
        <v>3084</v>
      </c>
      <c r="AN3819" t="s">
        <v>3084</v>
      </c>
    </row>
    <row r="3820" spans="1:40">
      <c r="A3820" t="s">
        <v>1811</v>
      </c>
      <c r="B3820" t="str">
        <f t="shared" si="763"/>
        <v>{1172} Website: "https://powerschool.ccsd.k12.co.us", Username: "kchukwuka", Password: "10028009"</v>
      </c>
      <c r="C3820" t="s">
        <v>1811</v>
      </c>
      <c r="D3820" t="s">
        <v>7129</v>
      </c>
      <c r="E3820" t="s">
        <v>4265</v>
      </c>
      <c r="F3820" t="s">
        <v>7130</v>
      </c>
      <c r="G3820" t="s">
        <v>4256</v>
      </c>
      <c r="H3820" t="s">
        <v>7131</v>
      </c>
      <c r="I3820" t="s">
        <v>4258</v>
      </c>
      <c r="J3820" t="s">
        <v>7132</v>
      </c>
      <c r="L3820" t="str">
        <f t="shared" si="771"/>
        <v xml:space="preserve"> "https://powerschool.ccsd.k12.co.us"</v>
      </c>
      <c r="M3820" t="str">
        <f t="shared" si="772"/>
        <v xml:space="preserve"> "kchukwuka"</v>
      </c>
      <c r="N3820" t="str">
        <f t="shared" si="773"/>
        <v xml:space="preserve"> "10028009"</v>
      </c>
      <c r="Q3820" t="s">
        <v>12179</v>
      </c>
      <c r="R3820" t="s">
        <v>12180</v>
      </c>
      <c r="S3820" t="s">
        <v>13854</v>
      </c>
      <c r="U3820" t="str">
        <f t="shared" si="764"/>
        <v>https://powerschool.ccsd.k12.co.uskchukwuka10028009</v>
      </c>
      <c r="W3820">
        <f t="shared" si="765"/>
        <v>1</v>
      </c>
      <c r="X3820">
        <f t="shared" si="766"/>
        <v>1</v>
      </c>
      <c r="Y3820">
        <f t="shared" si="767"/>
        <v>1</v>
      </c>
      <c r="Z3820">
        <f t="shared" si="768"/>
        <v>1</v>
      </c>
      <c r="AB3820" t="str">
        <f t="shared" si="769"/>
        <v>https://powerschool.ccsd.k12.co.us</v>
      </c>
      <c r="AC3820" t="str">
        <f t="shared" si="761"/>
        <v>kchukwuka</v>
      </c>
      <c r="AD3820" t="str">
        <f t="shared" si="762"/>
        <v>10028009</v>
      </c>
      <c r="AF3820">
        <f t="shared" si="770"/>
        <v>3805</v>
      </c>
      <c r="AG3820" t="s">
        <v>12179</v>
      </c>
      <c r="AH3820" t="s">
        <v>12180</v>
      </c>
      <c r="AI3820" t="s">
        <v>13854</v>
      </c>
      <c r="AK3820">
        <v>1136</v>
      </c>
      <c r="AL3820" t="s">
        <v>3084</v>
      </c>
      <c r="AM3820" t="s">
        <v>3084</v>
      </c>
      <c r="AN3820" t="s">
        <v>3084</v>
      </c>
    </row>
    <row r="3821" spans="1:40">
      <c r="A3821" t="s">
        <v>1812</v>
      </c>
      <c r="B3821" t="str">
        <f t="shared" si="763"/>
        <v>{1173} Website: "https://www.google.com", Username: "fueledbyRamen19", Password: "chukwuka"</v>
      </c>
      <c r="C3821" t="s">
        <v>3190</v>
      </c>
      <c r="D3821" t="s">
        <v>7133</v>
      </c>
      <c r="E3821" t="s">
        <v>4265</v>
      </c>
      <c r="F3821" t="s">
        <v>4266</v>
      </c>
      <c r="G3821" t="s">
        <v>4256</v>
      </c>
      <c r="H3821" t="s">
        <v>7134</v>
      </c>
      <c r="I3821" t="s">
        <v>4258</v>
      </c>
      <c r="J3821" t="s">
        <v>7120</v>
      </c>
      <c r="L3821" t="str">
        <f t="shared" si="771"/>
        <v xml:space="preserve"> "https://www.google.com"</v>
      </c>
      <c r="M3821" t="str">
        <f t="shared" si="772"/>
        <v xml:space="preserve"> "fueledbyRamen19"</v>
      </c>
      <c r="N3821" t="str">
        <f t="shared" si="773"/>
        <v xml:space="preserve"> "chukwuka"</v>
      </c>
      <c r="Q3821" t="s">
        <v>10266</v>
      </c>
      <c r="R3821" t="s">
        <v>12181</v>
      </c>
      <c r="S3821" t="s">
        <v>12173</v>
      </c>
      <c r="U3821" t="str">
        <f t="shared" si="764"/>
        <v>https://www.google.comfueledbyRamen19chukwuka</v>
      </c>
      <c r="W3821">
        <f t="shared" si="765"/>
        <v>1</v>
      </c>
      <c r="X3821">
        <f t="shared" si="766"/>
        <v>1</v>
      </c>
      <c r="Y3821">
        <f t="shared" si="767"/>
        <v>1</v>
      </c>
      <c r="Z3821">
        <f t="shared" si="768"/>
        <v>1</v>
      </c>
      <c r="AB3821" t="str">
        <f t="shared" si="769"/>
        <v>https://www.google.com</v>
      </c>
      <c r="AC3821" t="str">
        <f t="shared" si="761"/>
        <v>fueledbyRamen19</v>
      </c>
      <c r="AD3821" t="str">
        <f t="shared" si="762"/>
        <v>chukwuka</v>
      </c>
      <c r="AF3821">
        <f t="shared" si="770"/>
        <v>3806</v>
      </c>
      <c r="AG3821" t="s">
        <v>10266</v>
      </c>
      <c r="AH3821" t="s">
        <v>12181</v>
      </c>
      <c r="AI3821" t="s">
        <v>12173</v>
      </c>
      <c r="AK3821">
        <v>1137</v>
      </c>
      <c r="AL3821" t="s">
        <v>3084</v>
      </c>
      <c r="AM3821" t="s">
        <v>3084</v>
      </c>
      <c r="AN3821" t="s">
        <v>3084</v>
      </c>
    </row>
    <row r="3822" spans="1:40">
      <c r="A3822" t="s">
        <v>1813</v>
      </c>
      <c r="B3822" t="str">
        <f t="shared" si="763"/>
        <v>{1174} Website: "http://www.zml.com", Username: "BIKEINTHENITE@GMAIL.COM", Password: "CHUKWUKAPX£˜P£"</v>
      </c>
      <c r="C3822" t="s">
        <v>3191</v>
      </c>
      <c r="D3822" t="s">
        <v>7135</v>
      </c>
      <c r="E3822" t="s">
        <v>4254</v>
      </c>
      <c r="F3822" t="s">
        <v>4631</v>
      </c>
      <c r="G3822" t="s">
        <v>4256</v>
      </c>
      <c r="H3822" t="s">
        <v>7136</v>
      </c>
      <c r="I3822" t="s">
        <v>4258</v>
      </c>
      <c r="J3822" t="s">
        <v>7137</v>
      </c>
      <c r="L3822" t="str">
        <f t="shared" si="771"/>
        <v xml:space="preserve"> "http://www.zml.com"</v>
      </c>
      <c r="M3822" t="str">
        <f t="shared" si="772"/>
        <v xml:space="preserve"> "BIKEINTHENITE@GMAIL.COM"</v>
      </c>
      <c r="N3822" t="str">
        <f t="shared" si="773"/>
        <v xml:space="preserve"> "CHUKWUKAPX£˜P£"</v>
      </c>
      <c r="Q3822" t="s">
        <v>10446</v>
      </c>
      <c r="R3822" t="s">
        <v>12182</v>
      </c>
      <c r="S3822" t="s">
        <v>12183</v>
      </c>
      <c r="U3822" t="str">
        <f t="shared" si="764"/>
        <v>http://www.zml.comBIKEINTHENITE@GMAIL.COMCHUKWUKAPX£˜P£</v>
      </c>
      <c r="W3822">
        <f t="shared" si="765"/>
        <v>1</v>
      </c>
      <c r="X3822">
        <f t="shared" si="766"/>
        <v>1</v>
      </c>
      <c r="Y3822">
        <f t="shared" si="767"/>
        <v>1</v>
      </c>
      <c r="Z3822">
        <f t="shared" si="768"/>
        <v>1</v>
      </c>
      <c r="AB3822" t="str">
        <f t="shared" si="769"/>
        <v>http://www.zml.com</v>
      </c>
      <c r="AC3822" t="str">
        <f t="shared" si="761"/>
        <v>BIKEINTHENITE@GMAIL.COM</v>
      </c>
      <c r="AD3822" t="str">
        <f t="shared" si="762"/>
        <v>CHUKWUKAPX£˜P£</v>
      </c>
      <c r="AF3822">
        <f t="shared" si="770"/>
        <v>3807</v>
      </c>
      <c r="AG3822" t="s">
        <v>10446</v>
      </c>
      <c r="AH3822" t="s">
        <v>12182</v>
      </c>
      <c r="AI3822" t="s">
        <v>12183</v>
      </c>
      <c r="AK3822">
        <v>1138</v>
      </c>
      <c r="AL3822" t="s">
        <v>3084</v>
      </c>
      <c r="AM3822" t="s">
        <v>3084</v>
      </c>
      <c r="AN3822" t="s">
        <v>3084</v>
      </c>
    </row>
    <row r="3823" spans="1:40">
      <c r="A3823" t="s">
        <v>1814</v>
      </c>
      <c r="B3823" t="str">
        <f t="shared" si="763"/>
        <v>{1175} Website: "https://register.perfectworld.com", Username: "bikeinthenite@gmail.com", Password: "moo123456"</v>
      </c>
      <c r="C3823" t="s">
        <v>1814</v>
      </c>
      <c r="D3823" t="s">
        <v>7138</v>
      </c>
      <c r="E3823" t="s">
        <v>4265</v>
      </c>
      <c r="F3823" t="s">
        <v>5056</v>
      </c>
      <c r="G3823" t="s">
        <v>4256</v>
      </c>
      <c r="H3823" t="s">
        <v>7139</v>
      </c>
      <c r="I3823" t="s">
        <v>4258</v>
      </c>
      <c r="J3823" t="s">
        <v>7125</v>
      </c>
      <c r="L3823" t="str">
        <f t="shared" si="771"/>
        <v xml:space="preserve"> "https://register.perfectworld.com"</v>
      </c>
      <c r="M3823" t="str">
        <f t="shared" si="772"/>
        <v xml:space="preserve"> "bikeinthenite@gmail.com"</v>
      </c>
      <c r="N3823" t="str">
        <f t="shared" si="773"/>
        <v xml:space="preserve"> "moo123456"</v>
      </c>
      <c r="Q3823" t="s">
        <v>10361</v>
      </c>
      <c r="R3823" t="s">
        <v>12184</v>
      </c>
      <c r="S3823" t="s">
        <v>12176</v>
      </c>
      <c r="U3823" t="str">
        <f t="shared" si="764"/>
        <v>https://register.perfectworld.combikeinthenite@gmail.commoo123456</v>
      </c>
      <c r="W3823">
        <f t="shared" si="765"/>
        <v>1</v>
      </c>
      <c r="X3823">
        <f t="shared" si="766"/>
        <v>1</v>
      </c>
      <c r="Y3823">
        <f t="shared" si="767"/>
        <v>1</v>
      </c>
      <c r="Z3823">
        <f t="shared" si="768"/>
        <v>1</v>
      </c>
      <c r="AB3823" t="str">
        <f t="shared" si="769"/>
        <v>https://register.perfectworld.com</v>
      </c>
      <c r="AC3823" t="str">
        <f t="shared" si="761"/>
        <v>bikeinthenite@gmail.com</v>
      </c>
      <c r="AD3823" t="str">
        <f t="shared" si="762"/>
        <v>moo123456</v>
      </c>
      <c r="AF3823">
        <f t="shared" si="770"/>
        <v>3808</v>
      </c>
      <c r="AG3823" t="s">
        <v>10361</v>
      </c>
      <c r="AH3823" t="s">
        <v>12184</v>
      </c>
      <c r="AI3823" t="s">
        <v>12176</v>
      </c>
      <c r="AK3823">
        <v>1139</v>
      </c>
      <c r="AL3823" t="s">
        <v>3084</v>
      </c>
      <c r="AM3823" t="s">
        <v>3084</v>
      </c>
      <c r="AN3823" t="s">
        <v>3084</v>
      </c>
    </row>
    <row r="3824" spans="1:40">
      <c r="A3824" t="s">
        <v>1815</v>
      </c>
      <c r="B3824" t="str">
        <f t="shared" si="763"/>
        <v>{1176} Website: "http://rewards1.com", Username: "bikeinthenite@gmail.com", Password: "moo123456"</v>
      </c>
      <c r="C3824" t="s">
        <v>1815</v>
      </c>
      <c r="D3824" t="s">
        <v>7140</v>
      </c>
      <c r="E3824" t="s">
        <v>4254</v>
      </c>
      <c r="F3824" t="s">
        <v>7141</v>
      </c>
      <c r="G3824" t="s">
        <v>4256</v>
      </c>
      <c r="H3824" t="s">
        <v>7139</v>
      </c>
      <c r="I3824" t="s">
        <v>4258</v>
      </c>
      <c r="J3824" t="s">
        <v>7125</v>
      </c>
      <c r="L3824" t="str">
        <f t="shared" si="771"/>
        <v xml:space="preserve"> "http://rewards1.com"</v>
      </c>
      <c r="M3824" t="str">
        <f t="shared" si="772"/>
        <v xml:space="preserve"> "bikeinthenite@gmail.com"</v>
      </c>
      <c r="N3824" t="str">
        <f t="shared" si="773"/>
        <v xml:space="preserve"> "moo123456"</v>
      </c>
      <c r="Q3824" t="s">
        <v>12185</v>
      </c>
      <c r="R3824" t="s">
        <v>12184</v>
      </c>
      <c r="S3824" t="s">
        <v>12176</v>
      </c>
      <c r="U3824" t="str">
        <f t="shared" si="764"/>
        <v>http://rewards1.combikeinthenite@gmail.commoo123456</v>
      </c>
      <c r="W3824">
        <f t="shared" si="765"/>
        <v>1</v>
      </c>
      <c r="X3824">
        <f t="shared" si="766"/>
        <v>1</v>
      </c>
      <c r="Y3824">
        <f t="shared" si="767"/>
        <v>1</v>
      </c>
      <c r="Z3824">
        <f t="shared" si="768"/>
        <v>1</v>
      </c>
      <c r="AB3824" t="str">
        <f t="shared" si="769"/>
        <v>http://rewards1.com</v>
      </c>
      <c r="AC3824" t="str">
        <f t="shared" si="761"/>
        <v>bikeinthenite@gmail.com</v>
      </c>
      <c r="AD3824" t="str">
        <f t="shared" si="762"/>
        <v>moo123456</v>
      </c>
      <c r="AF3824">
        <f t="shared" si="770"/>
        <v>3809</v>
      </c>
      <c r="AG3824" t="s">
        <v>12185</v>
      </c>
      <c r="AH3824" t="s">
        <v>12184</v>
      </c>
      <c r="AI3824" t="s">
        <v>12176</v>
      </c>
      <c r="AK3824">
        <v>1140</v>
      </c>
      <c r="AL3824" t="s">
        <v>3084</v>
      </c>
      <c r="AM3824" t="s">
        <v>3084</v>
      </c>
      <c r="AN3824" t="s">
        <v>3084</v>
      </c>
    </row>
    <row r="3825" spans="1:40">
      <c r="A3825" t="s">
        <v>1816</v>
      </c>
      <c r="B3825" t="str">
        <f t="shared" si="763"/>
        <v>{1177} Website: "https://www2.ultirecruit.com", Username: "ichukwuka@hotmail.com", Password: "chukwuka"</v>
      </c>
      <c r="C3825" t="s">
        <v>1816</v>
      </c>
      <c r="D3825" t="s">
        <v>7142</v>
      </c>
      <c r="E3825" t="s">
        <v>4265</v>
      </c>
      <c r="F3825" t="s">
        <v>7143</v>
      </c>
      <c r="G3825" t="s">
        <v>4256</v>
      </c>
      <c r="H3825" t="s">
        <v>7119</v>
      </c>
      <c r="I3825" t="s">
        <v>4258</v>
      </c>
      <c r="J3825" t="s">
        <v>7120</v>
      </c>
      <c r="L3825" t="str">
        <f t="shared" si="771"/>
        <v xml:space="preserve"> "https://www2.ultirecruit.com"</v>
      </c>
      <c r="M3825" t="str">
        <f t="shared" si="772"/>
        <v xml:space="preserve"> "ichukwuka@hotmail.com"</v>
      </c>
      <c r="N3825" t="str">
        <f t="shared" si="773"/>
        <v xml:space="preserve"> "chukwuka"</v>
      </c>
      <c r="Q3825" t="s">
        <v>12186</v>
      </c>
      <c r="R3825" t="s">
        <v>12172</v>
      </c>
      <c r="S3825" t="s">
        <v>12173</v>
      </c>
      <c r="U3825" t="str">
        <f t="shared" si="764"/>
        <v>https://www2.ultirecruit.comichukwuka@hotmail.comchukwuka</v>
      </c>
      <c r="W3825">
        <f t="shared" si="765"/>
        <v>1</v>
      </c>
      <c r="X3825">
        <f t="shared" si="766"/>
        <v>1</v>
      </c>
      <c r="Y3825">
        <f t="shared" si="767"/>
        <v>1</v>
      </c>
      <c r="Z3825">
        <f t="shared" si="768"/>
        <v>1</v>
      </c>
      <c r="AB3825" t="str">
        <f t="shared" si="769"/>
        <v>https://www2.ultirecruit.com</v>
      </c>
      <c r="AC3825" t="str">
        <f t="shared" si="761"/>
        <v>ichukwuka@hotmail.com</v>
      </c>
      <c r="AD3825" t="str">
        <f t="shared" si="762"/>
        <v>chukwuka</v>
      </c>
      <c r="AF3825">
        <f t="shared" si="770"/>
        <v>3810</v>
      </c>
      <c r="AG3825" t="s">
        <v>12186</v>
      </c>
      <c r="AH3825" t="s">
        <v>12172</v>
      </c>
      <c r="AI3825" t="s">
        <v>12173</v>
      </c>
      <c r="AK3825">
        <v>1141</v>
      </c>
      <c r="AL3825" t="s">
        <v>3084</v>
      </c>
      <c r="AM3825" t="s">
        <v>3084</v>
      </c>
      <c r="AN3825" t="s">
        <v>3084</v>
      </c>
    </row>
    <row r="3826" spans="1:40">
      <c r="A3826" t="s">
        <v>1817</v>
      </c>
      <c r="B3826" t="str">
        <f t="shared" si="763"/>
        <v>{1178} Website: "https://login.facebook.com", Username: "wite_boy9@hotmail.com", Password: "qwert!@#$%12345"</v>
      </c>
      <c r="C3826" t="s">
        <v>1817</v>
      </c>
      <c r="D3826" t="s">
        <v>7144</v>
      </c>
      <c r="E3826" t="s">
        <v>4265</v>
      </c>
      <c r="F3826" t="s">
        <v>4442</v>
      </c>
      <c r="G3826" t="s">
        <v>4256</v>
      </c>
      <c r="H3826" t="s">
        <v>7145</v>
      </c>
      <c r="I3826" t="s">
        <v>4258</v>
      </c>
      <c r="J3826" t="s">
        <v>7146</v>
      </c>
      <c r="L3826" t="str">
        <f t="shared" si="771"/>
        <v xml:space="preserve"> "https://login.facebook.com"</v>
      </c>
      <c r="M3826" t="str">
        <f t="shared" si="772"/>
        <v xml:space="preserve"> "wite_boy9@hotmail.com"</v>
      </c>
      <c r="N3826" t="str">
        <f t="shared" si="773"/>
        <v xml:space="preserve"> "qwert!@#$%12345"</v>
      </c>
      <c r="Q3826" t="s">
        <v>10333</v>
      </c>
      <c r="R3826" t="s">
        <v>12187</v>
      </c>
      <c r="S3826" t="s">
        <v>12188</v>
      </c>
      <c r="U3826" t="str">
        <f t="shared" si="764"/>
        <v>https://login.facebook.comwite_boy9@hotmail.comqwert!@#$%12345</v>
      </c>
      <c r="W3826">
        <f t="shared" si="765"/>
        <v>1</v>
      </c>
      <c r="X3826">
        <f t="shared" si="766"/>
        <v>1</v>
      </c>
      <c r="Y3826">
        <f t="shared" si="767"/>
        <v>1</v>
      </c>
      <c r="Z3826">
        <f t="shared" si="768"/>
        <v>1</v>
      </c>
      <c r="AB3826" t="str">
        <f t="shared" si="769"/>
        <v>https://login.facebook.com</v>
      </c>
      <c r="AC3826" t="str">
        <f t="shared" si="761"/>
        <v>wite_boy9@hotmail.com</v>
      </c>
      <c r="AD3826" t="str">
        <f t="shared" si="762"/>
        <v>qwert!@#$%12345</v>
      </c>
      <c r="AF3826">
        <f t="shared" si="770"/>
        <v>3811</v>
      </c>
      <c r="AG3826" t="s">
        <v>10333</v>
      </c>
      <c r="AH3826" t="s">
        <v>12187</v>
      </c>
      <c r="AI3826" t="s">
        <v>12188</v>
      </c>
      <c r="AK3826">
        <v>1142</v>
      </c>
      <c r="AL3826" t="s">
        <v>3084</v>
      </c>
      <c r="AM3826" t="s">
        <v>3084</v>
      </c>
      <c r="AN3826" t="s">
        <v>3084</v>
      </c>
    </row>
    <row r="3827" spans="1:40">
      <c r="A3827" t="s">
        <v>1818</v>
      </c>
      <c r="B3827" t="str">
        <f t="shared" si="763"/>
        <v>{1179} Website: "http://lasttorrents.org", Username: "h3aton", Password: "SiEVuighmR"</v>
      </c>
      <c r="C3827" t="s">
        <v>1818</v>
      </c>
      <c r="D3827" t="s">
        <v>7147</v>
      </c>
      <c r="E3827" t="s">
        <v>4254</v>
      </c>
      <c r="F3827" t="s">
        <v>7148</v>
      </c>
      <c r="G3827" t="s">
        <v>4256</v>
      </c>
      <c r="H3827" t="s">
        <v>7149</v>
      </c>
      <c r="I3827" t="s">
        <v>4258</v>
      </c>
      <c r="J3827" t="s">
        <v>7150</v>
      </c>
      <c r="L3827" t="str">
        <f t="shared" si="771"/>
        <v xml:space="preserve"> "http://lasttorrents.org"</v>
      </c>
      <c r="M3827" t="str">
        <f t="shared" si="772"/>
        <v xml:space="preserve"> "h3aton"</v>
      </c>
      <c r="N3827" t="str">
        <f t="shared" si="773"/>
        <v xml:space="preserve"> "SiEVuighmR"</v>
      </c>
      <c r="Q3827" t="s">
        <v>12189</v>
      </c>
      <c r="R3827" t="s">
        <v>12190</v>
      </c>
      <c r="S3827" t="s">
        <v>12191</v>
      </c>
      <c r="U3827" t="str">
        <f t="shared" si="764"/>
        <v>http://lasttorrents.orgh3atonSiEVuighmR</v>
      </c>
      <c r="W3827">
        <f t="shared" si="765"/>
        <v>1</v>
      </c>
      <c r="X3827">
        <f t="shared" si="766"/>
        <v>1</v>
      </c>
      <c r="Y3827">
        <f t="shared" si="767"/>
        <v>1</v>
      </c>
      <c r="Z3827">
        <f t="shared" si="768"/>
        <v>1</v>
      </c>
      <c r="AB3827" t="str">
        <f t="shared" si="769"/>
        <v>http://lasttorrents.org</v>
      </c>
      <c r="AC3827" t="str">
        <f t="shared" si="761"/>
        <v>h3aton</v>
      </c>
      <c r="AD3827" t="str">
        <f t="shared" si="762"/>
        <v>SiEVuighmR</v>
      </c>
      <c r="AF3827">
        <f t="shared" si="770"/>
        <v>3812</v>
      </c>
      <c r="AG3827" t="s">
        <v>12189</v>
      </c>
      <c r="AH3827" t="s">
        <v>12190</v>
      </c>
      <c r="AI3827" t="s">
        <v>12191</v>
      </c>
      <c r="AK3827">
        <v>1143</v>
      </c>
      <c r="AL3827" t="s">
        <v>3084</v>
      </c>
      <c r="AM3827" t="s">
        <v>3084</v>
      </c>
      <c r="AN3827" t="s">
        <v>3084</v>
      </c>
    </row>
    <row r="3828" spans="1:40">
      <c r="A3828" t="s">
        <v>1819</v>
      </c>
      <c r="B3828" t="str">
        <f t="shared" si="763"/>
        <v>{1180} Website: "https://www.google.com", Username: "silva4fun", Password: "cocacola"</v>
      </c>
      <c r="C3828" t="s">
        <v>1819</v>
      </c>
      <c r="D3828" t="s">
        <v>7151</v>
      </c>
      <c r="E3828" t="s">
        <v>4265</v>
      </c>
      <c r="F3828" t="s">
        <v>4266</v>
      </c>
      <c r="G3828" t="s">
        <v>4256</v>
      </c>
      <c r="H3828" t="s">
        <v>7152</v>
      </c>
      <c r="I3828" t="s">
        <v>4258</v>
      </c>
      <c r="J3828" t="s">
        <v>7153</v>
      </c>
      <c r="L3828" t="str">
        <f t="shared" si="771"/>
        <v xml:space="preserve"> "https://www.google.com"</v>
      </c>
      <c r="M3828" t="str">
        <f t="shared" si="772"/>
        <v xml:space="preserve"> "silva4fun"</v>
      </c>
      <c r="N3828" t="str">
        <f t="shared" si="773"/>
        <v xml:space="preserve"> "cocacola"</v>
      </c>
      <c r="Q3828" t="s">
        <v>10266</v>
      </c>
      <c r="R3828" t="s">
        <v>12192</v>
      </c>
      <c r="S3828" t="s">
        <v>12193</v>
      </c>
      <c r="U3828" t="str">
        <f t="shared" si="764"/>
        <v>https://www.google.comsilva4funcocacola</v>
      </c>
      <c r="W3828">
        <f t="shared" si="765"/>
        <v>1</v>
      </c>
      <c r="X3828">
        <f t="shared" si="766"/>
        <v>1</v>
      </c>
      <c r="Y3828">
        <f t="shared" si="767"/>
        <v>1</v>
      </c>
      <c r="Z3828">
        <f t="shared" si="768"/>
        <v>1</v>
      </c>
      <c r="AB3828" t="str">
        <f t="shared" si="769"/>
        <v>https://www.google.com</v>
      </c>
      <c r="AC3828" t="str">
        <f t="shared" si="761"/>
        <v>silva4fun</v>
      </c>
      <c r="AD3828" t="str">
        <f t="shared" si="762"/>
        <v>cocacola</v>
      </c>
      <c r="AF3828">
        <f t="shared" si="770"/>
        <v>3813</v>
      </c>
      <c r="AG3828" t="s">
        <v>10266</v>
      </c>
      <c r="AH3828" t="s">
        <v>12192</v>
      </c>
      <c r="AI3828" t="s">
        <v>12193</v>
      </c>
      <c r="AK3828">
        <v>1144</v>
      </c>
      <c r="AL3828" t="s">
        <v>3084</v>
      </c>
      <c r="AM3828" t="s">
        <v>3084</v>
      </c>
      <c r="AN3828" t="s">
        <v>3084</v>
      </c>
    </row>
    <row r="3829" spans="1:40">
      <c r="A3829" t="s">
        <v>1820</v>
      </c>
      <c r="B3829" t="str">
        <f t="shared" si="763"/>
        <v>{1181} Website: "https://portal.rosat.ro", Username: "silva23", Password: "eFFiciency90"</v>
      </c>
      <c r="C3829" t="s">
        <v>1820</v>
      </c>
      <c r="D3829" t="s">
        <v>7154</v>
      </c>
      <c r="E3829" t="s">
        <v>4265</v>
      </c>
      <c r="F3829" t="s">
        <v>7155</v>
      </c>
      <c r="G3829" t="s">
        <v>4256</v>
      </c>
      <c r="H3829" t="s">
        <v>7156</v>
      </c>
      <c r="I3829" t="s">
        <v>4258</v>
      </c>
      <c r="J3829" t="s">
        <v>7157</v>
      </c>
      <c r="L3829" t="str">
        <f t="shared" si="771"/>
        <v xml:space="preserve"> "https://portal.rosat.ro"</v>
      </c>
      <c r="M3829" t="str">
        <f t="shared" si="772"/>
        <v xml:space="preserve"> "silva23"</v>
      </c>
      <c r="N3829" t="str">
        <f t="shared" si="773"/>
        <v xml:space="preserve"> "eFFiciency90"</v>
      </c>
      <c r="Q3829" t="s">
        <v>12194</v>
      </c>
      <c r="R3829" t="s">
        <v>12195</v>
      </c>
      <c r="S3829" t="s">
        <v>12196</v>
      </c>
      <c r="U3829" t="str">
        <f t="shared" si="764"/>
        <v>https://portal.rosat.rosilva23eFFiciency90</v>
      </c>
      <c r="W3829">
        <f t="shared" si="765"/>
        <v>1</v>
      </c>
      <c r="X3829">
        <f t="shared" si="766"/>
        <v>1</v>
      </c>
      <c r="Y3829">
        <f t="shared" si="767"/>
        <v>1</v>
      </c>
      <c r="Z3829">
        <f t="shared" si="768"/>
        <v>1</v>
      </c>
      <c r="AB3829" t="str">
        <f t="shared" si="769"/>
        <v>https://portal.rosat.ro</v>
      </c>
      <c r="AC3829" t="str">
        <f t="shared" si="761"/>
        <v>silva23</v>
      </c>
      <c r="AD3829" t="str">
        <f t="shared" si="762"/>
        <v>eFFiciency90</v>
      </c>
      <c r="AF3829">
        <f t="shared" si="770"/>
        <v>3814</v>
      </c>
      <c r="AG3829" t="s">
        <v>12194</v>
      </c>
      <c r="AH3829" t="s">
        <v>12195</v>
      </c>
      <c r="AI3829" t="s">
        <v>12196</v>
      </c>
      <c r="AK3829">
        <v>1145</v>
      </c>
      <c r="AL3829" t="s">
        <v>3084</v>
      </c>
      <c r="AM3829" t="s">
        <v>3084</v>
      </c>
      <c r="AN3829" t="s">
        <v>3084</v>
      </c>
    </row>
    <row r="3830" spans="1:40">
      <c r="A3830" t="s">
        <v>1821</v>
      </c>
      <c r="B3830" t="str">
        <f t="shared" si="763"/>
        <v>{1182} Website: "http://www.gamescampus.com", Username: "h3at_on", Password: "123456"</v>
      </c>
      <c r="C3830" t="s">
        <v>1821</v>
      </c>
      <c r="D3830" t="s">
        <v>7158</v>
      </c>
      <c r="E3830" t="s">
        <v>4254</v>
      </c>
      <c r="F3830" t="s">
        <v>7159</v>
      </c>
      <c r="G3830" t="s">
        <v>4256</v>
      </c>
      <c r="H3830" t="s">
        <v>7160</v>
      </c>
      <c r="I3830" t="s">
        <v>4258</v>
      </c>
      <c r="J3830" t="s">
        <v>4479</v>
      </c>
      <c r="L3830" t="str">
        <f t="shared" si="771"/>
        <v xml:space="preserve"> "http://www.gamescampus.com"</v>
      </c>
      <c r="M3830" t="str">
        <f t="shared" si="772"/>
        <v xml:space="preserve"> "h3at_on"</v>
      </c>
      <c r="N3830" t="str">
        <f t="shared" si="773"/>
        <v xml:space="preserve"> "123456"</v>
      </c>
      <c r="Q3830" t="s">
        <v>12197</v>
      </c>
      <c r="R3830" t="s">
        <v>12198</v>
      </c>
      <c r="S3830" t="s">
        <v>13763</v>
      </c>
      <c r="U3830" t="str">
        <f t="shared" si="764"/>
        <v>http://www.gamescampus.comh3at_on123456</v>
      </c>
      <c r="W3830">
        <f t="shared" si="765"/>
        <v>1</v>
      </c>
      <c r="X3830">
        <f t="shared" si="766"/>
        <v>1</v>
      </c>
      <c r="Y3830">
        <f t="shared" si="767"/>
        <v>1</v>
      </c>
      <c r="Z3830">
        <f t="shared" si="768"/>
        <v>1</v>
      </c>
      <c r="AB3830" t="str">
        <f t="shared" si="769"/>
        <v>http://www.gamescampus.com</v>
      </c>
      <c r="AC3830" t="str">
        <f t="shared" si="761"/>
        <v>h3at_on</v>
      </c>
      <c r="AD3830" t="str">
        <f t="shared" si="762"/>
        <v>123456</v>
      </c>
      <c r="AF3830">
        <f t="shared" si="770"/>
        <v>3815</v>
      </c>
      <c r="AG3830" t="s">
        <v>12197</v>
      </c>
      <c r="AH3830" t="s">
        <v>12198</v>
      </c>
      <c r="AI3830" t="s">
        <v>13763</v>
      </c>
      <c r="AK3830">
        <v>1146</v>
      </c>
      <c r="AL3830" t="s">
        <v>3084</v>
      </c>
      <c r="AM3830" t="s">
        <v>3084</v>
      </c>
      <c r="AN3830" t="s">
        <v>3084</v>
      </c>
    </row>
    <row r="3831" spans="1:40">
      <c r="A3831" t="s">
        <v>1822</v>
      </c>
      <c r="B3831" t="str">
        <f t="shared" si="763"/>
        <v>{1183} Website: "http://filelist.ro", Username: "h3aton", Password: "HJYqRjLk9o"</v>
      </c>
      <c r="C3831" t="s">
        <v>1822</v>
      </c>
      <c r="D3831" t="s">
        <v>7161</v>
      </c>
      <c r="E3831" t="s">
        <v>4254</v>
      </c>
      <c r="F3831" t="s">
        <v>7162</v>
      </c>
      <c r="G3831" t="s">
        <v>4256</v>
      </c>
      <c r="H3831" t="s">
        <v>7149</v>
      </c>
      <c r="I3831" t="s">
        <v>4258</v>
      </c>
      <c r="J3831" t="s">
        <v>7163</v>
      </c>
      <c r="L3831" t="str">
        <f t="shared" si="771"/>
        <v xml:space="preserve"> "http://filelist.ro"</v>
      </c>
      <c r="M3831" t="str">
        <f t="shared" si="772"/>
        <v xml:space="preserve"> "h3aton"</v>
      </c>
      <c r="N3831" t="str">
        <f t="shared" si="773"/>
        <v xml:space="preserve"> "HJYqRjLk9o"</v>
      </c>
      <c r="Q3831" t="s">
        <v>12199</v>
      </c>
      <c r="R3831" t="s">
        <v>12190</v>
      </c>
      <c r="S3831" t="s">
        <v>12200</v>
      </c>
      <c r="U3831" t="str">
        <f t="shared" si="764"/>
        <v>http://filelist.roh3atonHJYqRjLk9o</v>
      </c>
      <c r="W3831">
        <f t="shared" si="765"/>
        <v>1</v>
      </c>
      <c r="X3831">
        <f t="shared" si="766"/>
        <v>1</v>
      </c>
      <c r="Y3831">
        <f t="shared" si="767"/>
        <v>1</v>
      </c>
      <c r="Z3831">
        <f t="shared" si="768"/>
        <v>1</v>
      </c>
      <c r="AB3831" t="str">
        <f t="shared" si="769"/>
        <v>http://filelist.ro</v>
      </c>
      <c r="AC3831" t="str">
        <f t="shared" si="761"/>
        <v>h3aton</v>
      </c>
      <c r="AD3831" t="str">
        <f t="shared" si="762"/>
        <v>HJYqRjLk9o</v>
      </c>
      <c r="AF3831">
        <f t="shared" si="770"/>
        <v>3816</v>
      </c>
      <c r="AG3831" t="s">
        <v>12199</v>
      </c>
      <c r="AH3831" t="s">
        <v>12190</v>
      </c>
      <c r="AI3831" t="s">
        <v>12200</v>
      </c>
      <c r="AK3831">
        <v>1147</v>
      </c>
      <c r="AL3831" t="s">
        <v>3084</v>
      </c>
      <c r="AM3831" t="s">
        <v>3084</v>
      </c>
      <c r="AN3831" t="s">
        <v>3084</v>
      </c>
    </row>
    <row r="3832" spans="1:40">
      <c r="A3832" t="s">
        <v>1823</v>
      </c>
      <c r="B3832" t="str">
        <f t="shared" si="763"/>
        <v>{1184} Website: "http://www.lasttorrents.org", Username: "h3aton", Password: "JS0ArxqmF7"</v>
      </c>
      <c r="C3832" t="s">
        <v>1823</v>
      </c>
      <c r="D3832" t="s">
        <v>7164</v>
      </c>
      <c r="E3832" t="s">
        <v>4254</v>
      </c>
      <c r="F3832" t="s">
        <v>7165</v>
      </c>
      <c r="G3832" t="s">
        <v>4256</v>
      </c>
      <c r="H3832" t="s">
        <v>7149</v>
      </c>
      <c r="I3832" t="s">
        <v>4258</v>
      </c>
      <c r="J3832" t="s">
        <v>7166</v>
      </c>
      <c r="L3832" t="str">
        <f t="shared" si="771"/>
        <v xml:space="preserve"> "http://www.lasttorrents.org"</v>
      </c>
      <c r="M3832" t="str">
        <f t="shared" si="772"/>
        <v xml:space="preserve"> "h3aton"</v>
      </c>
      <c r="N3832" t="str">
        <f t="shared" si="773"/>
        <v xml:space="preserve"> "JS0ArxqmF7"</v>
      </c>
      <c r="Q3832" t="s">
        <v>12201</v>
      </c>
      <c r="R3832" t="s">
        <v>12190</v>
      </c>
      <c r="S3832" t="s">
        <v>12202</v>
      </c>
      <c r="U3832" t="str">
        <f t="shared" si="764"/>
        <v>http://www.lasttorrents.orgh3atonJS0ArxqmF7</v>
      </c>
      <c r="W3832">
        <f t="shared" si="765"/>
        <v>1</v>
      </c>
      <c r="X3832">
        <f t="shared" si="766"/>
        <v>1</v>
      </c>
      <c r="Y3832">
        <f t="shared" si="767"/>
        <v>1</v>
      </c>
      <c r="Z3832">
        <f t="shared" si="768"/>
        <v>1</v>
      </c>
      <c r="AB3832" t="str">
        <f t="shared" si="769"/>
        <v>http://www.lasttorrents.org</v>
      </c>
      <c r="AC3832" t="str">
        <f t="shared" si="761"/>
        <v>h3aton</v>
      </c>
      <c r="AD3832" t="str">
        <f t="shared" si="762"/>
        <v>JS0ArxqmF7</v>
      </c>
      <c r="AF3832">
        <f t="shared" si="770"/>
        <v>3817</v>
      </c>
      <c r="AG3832" t="s">
        <v>12201</v>
      </c>
      <c r="AH3832" t="s">
        <v>12190</v>
      </c>
      <c r="AI3832" t="s">
        <v>12202</v>
      </c>
      <c r="AK3832">
        <v>1148</v>
      </c>
      <c r="AL3832" t="s">
        <v>3084</v>
      </c>
      <c r="AM3832" t="s">
        <v>3084</v>
      </c>
      <c r="AN3832" t="s">
        <v>3084</v>
      </c>
    </row>
    <row r="3833" spans="1:40">
      <c r="A3833" t="s">
        <v>1824</v>
      </c>
      <c r="B3833" t="str">
        <f t="shared" si="763"/>
        <v>{1185} Website: "http://scenefz.net", Username: "h3at_on", Password: "gHto4tQSyJ"</v>
      </c>
      <c r="C3833" t="s">
        <v>1824</v>
      </c>
      <c r="D3833" t="s">
        <v>7167</v>
      </c>
      <c r="E3833" t="s">
        <v>4254</v>
      </c>
      <c r="F3833" t="s">
        <v>7168</v>
      </c>
      <c r="G3833" t="s">
        <v>4256</v>
      </c>
      <c r="H3833" t="s">
        <v>7160</v>
      </c>
      <c r="I3833" t="s">
        <v>4258</v>
      </c>
      <c r="J3833" t="s">
        <v>7169</v>
      </c>
      <c r="L3833" t="str">
        <f t="shared" si="771"/>
        <v xml:space="preserve"> "http://scenefz.net"</v>
      </c>
      <c r="M3833" t="str">
        <f t="shared" si="772"/>
        <v xml:space="preserve"> "h3at_on"</v>
      </c>
      <c r="N3833" t="str">
        <f t="shared" si="773"/>
        <v xml:space="preserve"> "gHto4tQSyJ"</v>
      </c>
      <c r="Q3833" t="s">
        <v>12203</v>
      </c>
      <c r="R3833" t="s">
        <v>12198</v>
      </c>
      <c r="S3833" t="s">
        <v>12204</v>
      </c>
      <c r="U3833" t="str">
        <f t="shared" si="764"/>
        <v>http://scenefz.neth3at_ongHto4tQSyJ</v>
      </c>
      <c r="W3833">
        <f t="shared" si="765"/>
        <v>1</v>
      </c>
      <c r="X3833">
        <f t="shared" si="766"/>
        <v>1</v>
      </c>
      <c r="Y3833">
        <f t="shared" si="767"/>
        <v>1</v>
      </c>
      <c r="Z3833">
        <f t="shared" si="768"/>
        <v>1</v>
      </c>
      <c r="AB3833" t="str">
        <f t="shared" si="769"/>
        <v>http://scenefz.net</v>
      </c>
      <c r="AC3833" t="str">
        <f t="shared" si="761"/>
        <v>h3at_on</v>
      </c>
      <c r="AD3833" t="str">
        <f t="shared" si="762"/>
        <v>gHto4tQSyJ</v>
      </c>
      <c r="AF3833">
        <f t="shared" si="770"/>
        <v>3818</v>
      </c>
      <c r="AG3833" t="s">
        <v>12203</v>
      </c>
      <c r="AH3833" t="s">
        <v>12198</v>
      </c>
      <c r="AI3833" t="s">
        <v>12204</v>
      </c>
      <c r="AK3833">
        <v>1149</v>
      </c>
      <c r="AL3833" t="s">
        <v>3084</v>
      </c>
      <c r="AM3833" t="s">
        <v>3084</v>
      </c>
      <c r="AN3833" t="s">
        <v>3084</v>
      </c>
    </row>
    <row r="3834" spans="1:40">
      <c r="A3834" t="s">
        <v>1825</v>
      </c>
      <c r="B3834" t="str">
        <f t="shared" si="763"/>
        <v>{1186} Website: "http://members.livejasmin.com", Username: "adidas666", Password: "cocacolat"</v>
      </c>
      <c r="C3834" t="s">
        <v>1825</v>
      </c>
      <c r="D3834" t="s">
        <v>7170</v>
      </c>
      <c r="E3834" t="s">
        <v>4254</v>
      </c>
      <c r="F3834" t="s">
        <v>7171</v>
      </c>
      <c r="G3834" t="s">
        <v>4256</v>
      </c>
      <c r="H3834" t="s">
        <v>7172</v>
      </c>
      <c r="I3834" t="s">
        <v>4258</v>
      </c>
      <c r="J3834" t="s">
        <v>7173</v>
      </c>
      <c r="L3834" t="str">
        <f t="shared" si="771"/>
        <v xml:space="preserve"> "http://members.livejasmin.com"</v>
      </c>
      <c r="M3834" t="str">
        <f t="shared" si="772"/>
        <v xml:space="preserve"> "adidas666"</v>
      </c>
      <c r="N3834" t="str">
        <f t="shared" si="773"/>
        <v xml:space="preserve"> "cocacolat"</v>
      </c>
      <c r="Q3834" t="s">
        <v>12205</v>
      </c>
      <c r="R3834" t="s">
        <v>12206</v>
      </c>
      <c r="S3834" t="s">
        <v>12207</v>
      </c>
      <c r="U3834" t="str">
        <f t="shared" si="764"/>
        <v>http://members.livejasmin.comadidas666cocacolat</v>
      </c>
      <c r="W3834">
        <f t="shared" si="765"/>
        <v>1</v>
      </c>
      <c r="X3834">
        <f t="shared" si="766"/>
        <v>1</v>
      </c>
      <c r="Y3834">
        <f t="shared" si="767"/>
        <v>1</v>
      </c>
      <c r="Z3834">
        <f t="shared" si="768"/>
        <v>1</v>
      </c>
      <c r="AB3834" t="str">
        <f t="shared" si="769"/>
        <v>http://members.livejasmin.com</v>
      </c>
      <c r="AC3834" t="str">
        <f t="shared" si="761"/>
        <v>adidas666</v>
      </c>
      <c r="AD3834" t="str">
        <f t="shared" si="762"/>
        <v>cocacolat</v>
      </c>
      <c r="AF3834">
        <f t="shared" si="770"/>
        <v>3819</v>
      </c>
      <c r="AG3834" t="s">
        <v>12205</v>
      </c>
      <c r="AH3834" t="s">
        <v>12206</v>
      </c>
      <c r="AI3834" t="s">
        <v>12207</v>
      </c>
      <c r="AK3834">
        <v>1150</v>
      </c>
      <c r="AL3834" t="s">
        <v>3084</v>
      </c>
      <c r="AM3834" t="s">
        <v>3084</v>
      </c>
      <c r="AN3834" t="s">
        <v>3084</v>
      </c>
    </row>
    <row r="3835" spans="1:40">
      <c r="A3835" t="s">
        <v>1826</v>
      </c>
      <c r="B3835" t="str">
        <f t="shared" si="763"/>
        <v>{1187} Website: "https://login.yahoo.com", Username: "adidas_4_fun_and_sex", Password: "cocacolas"</v>
      </c>
      <c r="C3835" t="s">
        <v>1826</v>
      </c>
      <c r="D3835" t="s">
        <v>7174</v>
      </c>
      <c r="E3835" t="s">
        <v>4265</v>
      </c>
      <c r="F3835" t="s">
        <v>4345</v>
      </c>
      <c r="G3835" t="s">
        <v>4256</v>
      </c>
      <c r="H3835" t="s">
        <v>7175</v>
      </c>
      <c r="I3835" t="s">
        <v>4258</v>
      </c>
      <c r="J3835" t="s">
        <v>7176</v>
      </c>
      <c r="L3835" t="str">
        <f t="shared" si="771"/>
        <v xml:space="preserve"> "https://login.yahoo.com"</v>
      </c>
      <c r="M3835" t="str">
        <f t="shared" si="772"/>
        <v xml:space="preserve"> "adidas_4_fun_and_sex"</v>
      </c>
      <c r="N3835" t="str">
        <f t="shared" si="773"/>
        <v xml:space="preserve"> "cocacolas"</v>
      </c>
      <c r="Q3835" t="s">
        <v>10280</v>
      </c>
      <c r="R3835" t="s">
        <v>12208</v>
      </c>
      <c r="S3835" t="s">
        <v>12209</v>
      </c>
      <c r="U3835" t="str">
        <f t="shared" si="764"/>
        <v>https://login.yahoo.comadidas_4_fun_and_sexcocacolas</v>
      </c>
      <c r="W3835">
        <f t="shared" si="765"/>
        <v>1</v>
      </c>
      <c r="X3835">
        <f t="shared" si="766"/>
        <v>1</v>
      </c>
      <c r="Y3835">
        <f t="shared" si="767"/>
        <v>1</v>
      </c>
      <c r="Z3835">
        <f t="shared" si="768"/>
        <v>1</v>
      </c>
      <c r="AB3835" t="str">
        <f t="shared" si="769"/>
        <v>https://login.yahoo.com</v>
      </c>
      <c r="AC3835" t="str">
        <f t="shared" si="761"/>
        <v>adidas_4_fun_and_sex</v>
      </c>
      <c r="AD3835" t="str">
        <f t="shared" si="762"/>
        <v>cocacolas</v>
      </c>
      <c r="AF3835">
        <f t="shared" si="770"/>
        <v>3820</v>
      </c>
      <c r="AG3835" t="s">
        <v>10280</v>
      </c>
      <c r="AH3835" t="s">
        <v>12208</v>
      </c>
      <c r="AI3835" t="s">
        <v>12209</v>
      </c>
      <c r="AK3835">
        <v>1151</v>
      </c>
      <c r="AL3835" t="s">
        <v>3084</v>
      </c>
      <c r="AM3835" t="s">
        <v>3084</v>
      </c>
      <c r="AN3835" t="s">
        <v>3084</v>
      </c>
    </row>
    <row r="3836" spans="1:40">
      <c r="A3836" t="s">
        <v>1827</v>
      </c>
      <c r="B3836" t="str">
        <f t="shared" si="763"/>
        <v>{1188} Website: "https://www.okazii.ro", Username: "adidas_4_fun", Password: "cocacolam"</v>
      </c>
      <c r="C3836" t="s">
        <v>1827</v>
      </c>
      <c r="D3836" t="s">
        <v>7177</v>
      </c>
      <c r="E3836" t="s">
        <v>4265</v>
      </c>
      <c r="F3836" t="s">
        <v>7178</v>
      </c>
      <c r="G3836" t="s">
        <v>4256</v>
      </c>
      <c r="H3836" t="s">
        <v>7179</v>
      </c>
      <c r="I3836" t="s">
        <v>4258</v>
      </c>
      <c r="J3836" t="s">
        <v>7180</v>
      </c>
      <c r="L3836" t="str">
        <f t="shared" si="771"/>
        <v xml:space="preserve"> "https://www.okazii.ro"</v>
      </c>
      <c r="M3836" t="str">
        <f t="shared" si="772"/>
        <v xml:space="preserve"> "adidas_4_fun"</v>
      </c>
      <c r="N3836" t="str">
        <f t="shared" si="773"/>
        <v xml:space="preserve"> "cocacolam"</v>
      </c>
      <c r="Q3836" t="s">
        <v>12210</v>
      </c>
      <c r="R3836" t="s">
        <v>12211</v>
      </c>
      <c r="S3836" t="s">
        <v>12212</v>
      </c>
      <c r="U3836" t="str">
        <f t="shared" si="764"/>
        <v>https://www.okazii.roadidas_4_funcocacolam</v>
      </c>
      <c r="W3836">
        <f t="shared" si="765"/>
        <v>1</v>
      </c>
      <c r="X3836">
        <f t="shared" si="766"/>
        <v>1</v>
      </c>
      <c r="Y3836">
        <f t="shared" si="767"/>
        <v>1</v>
      </c>
      <c r="Z3836">
        <f t="shared" si="768"/>
        <v>1</v>
      </c>
      <c r="AB3836" t="str">
        <f t="shared" si="769"/>
        <v>https://www.okazii.ro</v>
      </c>
      <c r="AC3836" t="str">
        <f t="shared" si="761"/>
        <v>adidas_4_fun</v>
      </c>
      <c r="AD3836" t="str">
        <f t="shared" si="762"/>
        <v>cocacolam</v>
      </c>
      <c r="AF3836">
        <f t="shared" si="770"/>
        <v>3821</v>
      </c>
      <c r="AG3836" t="s">
        <v>12210</v>
      </c>
      <c r="AH3836" t="s">
        <v>12211</v>
      </c>
      <c r="AI3836" t="s">
        <v>12212</v>
      </c>
      <c r="AK3836">
        <v>1152</v>
      </c>
      <c r="AL3836" t="s">
        <v>3084</v>
      </c>
      <c r="AM3836" t="s">
        <v>3084</v>
      </c>
      <c r="AN3836" t="s">
        <v>3084</v>
      </c>
    </row>
    <row r="3837" spans="1:40">
      <c r="A3837" t="s">
        <v>1828</v>
      </c>
      <c r="B3837" t="str">
        <f t="shared" si="763"/>
        <v>{1189} Website: "http://joci.ro", Username: "little_cupcake", Password: "vanilla"</v>
      </c>
      <c r="C3837" t="s">
        <v>1828</v>
      </c>
      <c r="D3837" t="s">
        <v>7181</v>
      </c>
      <c r="E3837" t="s">
        <v>4254</v>
      </c>
      <c r="F3837" t="s">
        <v>7182</v>
      </c>
      <c r="G3837" t="s">
        <v>4256</v>
      </c>
      <c r="H3837" t="s">
        <v>7183</v>
      </c>
      <c r="I3837" t="s">
        <v>4258</v>
      </c>
      <c r="J3837" t="s">
        <v>7184</v>
      </c>
      <c r="L3837" t="str">
        <f t="shared" si="771"/>
        <v xml:space="preserve"> "http://joci.ro"</v>
      </c>
      <c r="M3837" t="str">
        <f t="shared" si="772"/>
        <v xml:space="preserve"> "little_cupcake"</v>
      </c>
      <c r="N3837" t="str">
        <f t="shared" si="773"/>
        <v xml:space="preserve"> "vanilla"</v>
      </c>
      <c r="Q3837" t="s">
        <v>12213</v>
      </c>
      <c r="R3837" t="s">
        <v>12214</v>
      </c>
      <c r="S3837" t="s">
        <v>12215</v>
      </c>
      <c r="U3837" t="str">
        <f t="shared" si="764"/>
        <v>http://joci.rolittle_cupcakevanilla</v>
      </c>
      <c r="W3837">
        <f t="shared" si="765"/>
        <v>1</v>
      </c>
      <c r="X3837">
        <f t="shared" si="766"/>
        <v>1</v>
      </c>
      <c r="Y3837">
        <f t="shared" si="767"/>
        <v>1</v>
      </c>
      <c r="Z3837">
        <f t="shared" si="768"/>
        <v>1</v>
      </c>
      <c r="AB3837" t="str">
        <f t="shared" si="769"/>
        <v>http://joci.ro</v>
      </c>
      <c r="AC3837" t="str">
        <f t="shared" si="761"/>
        <v>little_cupcake</v>
      </c>
      <c r="AD3837" t="str">
        <f t="shared" si="762"/>
        <v>vanilla</v>
      </c>
      <c r="AF3837">
        <f t="shared" si="770"/>
        <v>3822</v>
      </c>
      <c r="AG3837" t="s">
        <v>12213</v>
      </c>
      <c r="AH3837" t="s">
        <v>12214</v>
      </c>
      <c r="AI3837" t="s">
        <v>12215</v>
      </c>
      <c r="AK3837">
        <v>1153</v>
      </c>
      <c r="AL3837" t="s">
        <v>3084</v>
      </c>
      <c r="AM3837" t="s">
        <v>3084</v>
      </c>
      <c r="AN3837" t="s">
        <v>3084</v>
      </c>
    </row>
    <row r="3838" spans="1:40">
      <c r="A3838" t="s">
        <v>1829</v>
      </c>
      <c r="B3838" t="str">
        <f t="shared" si="763"/>
        <v>{1190} Website: "http://forum.computergames.ro", Username: "adidas23t", Password: "cocacolaA"</v>
      </c>
      <c r="C3838" t="s">
        <v>1829</v>
      </c>
      <c r="D3838" t="s">
        <v>7185</v>
      </c>
      <c r="E3838" t="s">
        <v>4254</v>
      </c>
      <c r="F3838" t="s">
        <v>7186</v>
      </c>
      <c r="G3838" t="s">
        <v>4256</v>
      </c>
      <c r="H3838" t="s">
        <v>7187</v>
      </c>
      <c r="I3838" t="s">
        <v>4258</v>
      </c>
      <c r="J3838" t="s">
        <v>7188</v>
      </c>
      <c r="L3838" t="str">
        <f t="shared" si="771"/>
        <v xml:space="preserve"> "http://forum.computergames.ro"</v>
      </c>
      <c r="M3838" t="str">
        <f t="shared" si="772"/>
        <v xml:space="preserve"> "adidas23t"</v>
      </c>
      <c r="N3838" t="str">
        <f t="shared" si="773"/>
        <v xml:space="preserve"> "cocacolaA"</v>
      </c>
      <c r="Q3838" t="s">
        <v>12216</v>
      </c>
      <c r="R3838" t="s">
        <v>12217</v>
      </c>
      <c r="S3838" t="s">
        <v>12218</v>
      </c>
      <c r="U3838" t="str">
        <f t="shared" si="764"/>
        <v>http://forum.computergames.roadidas23tcocacolaA</v>
      </c>
      <c r="W3838">
        <f t="shared" si="765"/>
        <v>1</v>
      </c>
      <c r="X3838">
        <f t="shared" si="766"/>
        <v>1</v>
      </c>
      <c r="Y3838">
        <f t="shared" si="767"/>
        <v>1</v>
      </c>
      <c r="Z3838">
        <f t="shared" si="768"/>
        <v>1</v>
      </c>
      <c r="AB3838" t="str">
        <f t="shared" si="769"/>
        <v>http://forum.computergames.ro</v>
      </c>
      <c r="AC3838" t="str">
        <f t="shared" si="761"/>
        <v>adidas23t</v>
      </c>
      <c r="AD3838" t="str">
        <f t="shared" si="762"/>
        <v>cocacolaA</v>
      </c>
      <c r="AF3838">
        <f t="shared" si="770"/>
        <v>3823</v>
      </c>
      <c r="AG3838" t="s">
        <v>12216</v>
      </c>
      <c r="AH3838" t="s">
        <v>12217</v>
      </c>
      <c r="AI3838" t="s">
        <v>12218</v>
      </c>
      <c r="AK3838">
        <v>1154</v>
      </c>
      <c r="AL3838" t="s">
        <v>3084</v>
      </c>
      <c r="AM3838" t="s">
        <v>3084</v>
      </c>
      <c r="AN3838" t="s">
        <v>3084</v>
      </c>
    </row>
    <row r="3839" spans="1:40">
      <c r="A3839" t="s">
        <v>1830</v>
      </c>
      <c r="B3839" t="str">
        <f t="shared" si="763"/>
        <v>{1191} Website: "http://en.dinorpg.com", Username: "0cupcake0", Password: "vanilla"</v>
      </c>
      <c r="C3839" t="s">
        <v>1830</v>
      </c>
      <c r="D3839" t="s">
        <v>7189</v>
      </c>
      <c r="E3839" t="s">
        <v>4254</v>
      </c>
      <c r="F3839" t="s">
        <v>7190</v>
      </c>
      <c r="G3839" t="s">
        <v>4256</v>
      </c>
      <c r="H3839" t="s">
        <v>7191</v>
      </c>
      <c r="I3839" t="s">
        <v>4258</v>
      </c>
      <c r="J3839" t="s">
        <v>7184</v>
      </c>
      <c r="L3839" t="str">
        <f t="shared" si="771"/>
        <v xml:space="preserve"> "http://en.dinorpg.com"</v>
      </c>
      <c r="M3839" t="str">
        <f t="shared" si="772"/>
        <v xml:space="preserve"> "0cupcake0"</v>
      </c>
      <c r="N3839" t="str">
        <f t="shared" si="773"/>
        <v xml:space="preserve"> "vanilla"</v>
      </c>
      <c r="Q3839" t="s">
        <v>12219</v>
      </c>
      <c r="R3839" t="s">
        <v>12220</v>
      </c>
      <c r="S3839" t="s">
        <v>12215</v>
      </c>
      <c r="U3839" t="str">
        <f t="shared" si="764"/>
        <v>http://en.dinorpg.com0cupcake0vanilla</v>
      </c>
      <c r="W3839">
        <f t="shared" si="765"/>
        <v>1</v>
      </c>
      <c r="X3839">
        <f t="shared" si="766"/>
        <v>1</v>
      </c>
      <c r="Y3839">
        <f t="shared" si="767"/>
        <v>1</v>
      </c>
      <c r="Z3839">
        <f t="shared" si="768"/>
        <v>1</v>
      </c>
      <c r="AB3839" t="str">
        <f t="shared" si="769"/>
        <v>http://en.dinorpg.com</v>
      </c>
      <c r="AC3839" t="str">
        <f t="shared" si="761"/>
        <v>0cupcake0</v>
      </c>
      <c r="AD3839" t="str">
        <f t="shared" si="762"/>
        <v>vanilla</v>
      </c>
      <c r="AF3839">
        <f t="shared" si="770"/>
        <v>3824</v>
      </c>
      <c r="AG3839" t="s">
        <v>12219</v>
      </c>
      <c r="AH3839" t="s">
        <v>12220</v>
      </c>
      <c r="AI3839" t="s">
        <v>12215</v>
      </c>
      <c r="AK3839">
        <v>1155</v>
      </c>
      <c r="AL3839" t="s">
        <v>3084</v>
      </c>
      <c r="AM3839" t="s">
        <v>3084</v>
      </c>
      <c r="AN3839" t="s">
        <v>3084</v>
      </c>
    </row>
    <row r="3840" spans="1:40">
      <c r="A3840" t="s">
        <v>1831</v>
      </c>
      <c r="B3840" t="str">
        <f t="shared" si="763"/>
        <v>{1192} Website: "http://filelist.ro", Username: "ophium", Password: "0729096628"</v>
      </c>
      <c r="C3840" t="s">
        <v>1831</v>
      </c>
      <c r="D3840" t="s">
        <v>7192</v>
      </c>
      <c r="E3840" t="s">
        <v>4254</v>
      </c>
      <c r="F3840" t="s">
        <v>7162</v>
      </c>
      <c r="G3840" t="s">
        <v>4256</v>
      </c>
      <c r="H3840" t="s">
        <v>7193</v>
      </c>
      <c r="I3840" t="s">
        <v>4258</v>
      </c>
      <c r="J3840" t="s">
        <v>7194</v>
      </c>
      <c r="L3840" t="str">
        <f t="shared" si="771"/>
        <v xml:space="preserve"> "http://filelist.ro"</v>
      </c>
      <c r="M3840" t="str">
        <f t="shared" si="772"/>
        <v xml:space="preserve"> "ophium"</v>
      </c>
      <c r="N3840" t="str">
        <f t="shared" si="773"/>
        <v xml:space="preserve"> "0729096628"</v>
      </c>
      <c r="Q3840" t="s">
        <v>12199</v>
      </c>
      <c r="R3840" t="s">
        <v>12221</v>
      </c>
      <c r="S3840" t="s">
        <v>13855</v>
      </c>
      <c r="U3840" t="str">
        <f t="shared" si="764"/>
        <v>http://filelist.roophium729096628</v>
      </c>
      <c r="W3840">
        <f t="shared" si="765"/>
        <v>1</v>
      </c>
      <c r="X3840">
        <f t="shared" si="766"/>
        <v>1</v>
      </c>
      <c r="Y3840">
        <f t="shared" si="767"/>
        <v>1</v>
      </c>
      <c r="Z3840">
        <f t="shared" si="768"/>
        <v>1</v>
      </c>
      <c r="AB3840" t="str">
        <f t="shared" si="769"/>
        <v>http://filelist.ro</v>
      </c>
      <c r="AC3840" t="str">
        <f t="shared" si="761"/>
        <v>ophium</v>
      </c>
      <c r="AD3840" t="str">
        <f t="shared" si="762"/>
        <v>729096628</v>
      </c>
      <c r="AF3840">
        <f t="shared" si="770"/>
        <v>3825</v>
      </c>
      <c r="AG3840" t="s">
        <v>12199</v>
      </c>
      <c r="AH3840" t="s">
        <v>12221</v>
      </c>
      <c r="AI3840" t="s">
        <v>13855</v>
      </c>
      <c r="AK3840">
        <v>1156</v>
      </c>
      <c r="AL3840" t="s">
        <v>3084</v>
      </c>
      <c r="AM3840" t="s">
        <v>3084</v>
      </c>
      <c r="AN3840" t="s">
        <v>3084</v>
      </c>
    </row>
    <row r="3841" spans="1:40">
      <c r="A3841" t="s">
        <v>1832</v>
      </c>
      <c r="B3841" t="str">
        <f t="shared" si="763"/>
        <v>{1193} Website: "http://forum.tntvillage.scambioetico.org", Username: "silva2773", Password: "cocacolaD"</v>
      </c>
      <c r="C3841" t="s">
        <v>1832</v>
      </c>
      <c r="D3841" t="s">
        <v>7195</v>
      </c>
      <c r="E3841" t="s">
        <v>4254</v>
      </c>
      <c r="F3841" t="s">
        <v>7196</v>
      </c>
      <c r="G3841" t="s">
        <v>4256</v>
      </c>
      <c r="H3841" t="s">
        <v>7197</v>
      </c>
      <c r="I3841" t="s">
        <v>4258</v>
      </c>
      <c r="J3841" t="s">
        <v>7198</v>
      </c>
      <c r="L3841" t="str">
        <f t="shared" si="771"/>
        <v xml:space="preserve"> "http://forum.tntvillage.scambioetico.org"</v>
      </c>
      <c r="M3841" t="str">
        <f t="shared" si="772"/>
        <v xml:space="preserve"> "silva2773"</v>
      </c>
      <c r="N3841" t="str">
        <f t="shared" si="773"/>
        <v xml:space="preserve"> "cocacolaD"</v>
      </c>
      <c r="Q3841" t="s">
        <v>12222</v>
      </c>
      <c r="R3841" t="s">
        <v>12223</v>
      </c>
      <c r="S3841" t="s">
        <v>12224</v>
      </c>
      <c r="U3841" t="str">
        <f t="shared" si="764"/>
        <v>http://forum.tntvillage.scambioetico.orgsilva2773cocacolaD</v>
      </c>
      <c r="W3841">
        <f t="shared" si="765"/>
        <v>1</v>
      </c>
      <c r="X3841">
        <f t="shared" si="766"/>
        <v>1</v>
      </c>
      <c r="Y3841">
        <f t="shared" si="767"/>
        <v>1</v>
      </c>
      <c r="Z3841">
        <f t="shared" si="768"/>
        <v>1</v>
      </c>
      <c r="AB3841" t="str">
        <f t="shared" si="769"/>
        <v>http://forum.tntvillage.scambioetico.org</v>
      </c>
      <c r="AC3841" t="str">
        <f t="shared" si="761"/>
        <v>silva2773</v>
      </c>
      <c r="AD3841" t="str">
        <f t="shared" si="762"/>
        <v>cocacolaD</v>
      </c>
      <c r="AF3841">
        <f t="shared" si="770"/>
        <v>3826</v>
      </c>
      <c r="AG3841" t="s">
        <v>12222</v>
      </c>
      <c r="AH3841" t="s">
        <v>12223</v>
      </c>
      <c r="AI3841" t="s">
        <v>12224</v>
      </c>
      <c r="AK3841">
        <v>1157</v>
      </c>
      <c r="AL3841" t="s">
        <v>3084</v>
      </c>
      <c r="AM3841" t="s">
        <v>3084</v>
      </c>
      <c r="AN3841" t="s">
        <v>3084</v>
      </c>
    </row>
    <row r="3842" spans="1:40">
      <c r="A3842" t="s">
        <v>1833</v>
      </c>
      <c r="B3842" t="str">
        <f t="shared" si="763"/>
        <v>{1194} Website: "http://filelist.it", Username: "adidas2773", Password: "cocacola\"</v>
      </c>
      <c r="C3842" t="s">
        <v>1833</v>
      </c>
      <c r="D3842" t="s">
        <v>7199</v>
      </c>
      <c r="E3842" t="s">
        <v>4254</v>
      </c>
      <c r="F3842" t="s">
        <v>7200</v>
      </c>
      <c r="G3842" t="s">
        <v>4256</v>
      </c>
      <c r="H3842" t="s">
        <v>7201</v>
      </c>
      <c r="I3842" t="s">
        <v>4258</v>
      </c>
      <c r="J3842" t="s">
        <v>7202</v>
      </c>
      <c r="L3842" t="str">
        <f t="shared" si="771"/>
        <v xml:space="preserve"> "http://filelist.it"</v>
      </c>
      <c r="M3842" t="str">
        <f t="shared" si="772"/>
        <v xml:space="preserve"> "adidas2773"</v>
      </c>
      <c r="N3842" t="str">
        <f t="shared" si="773"/>
        <v xml:space="preserve"> "cocacola\"</v>
      </c>
      <c r="Q3842" t="s">
        <v>12225</v>
      </c>
      <c r="R3842" t="s">
        <v>12226</v>
      </c>
      <c r="S3842" t="s">
        <v>12227</v>
      </c>
      <c r="U3842" t="str">
        <f t="shared" si="764"/>
        <v>http://filelist.itadidas2773cocacola\</v>
      </c>
      <c r="W3842">
        <f t="shared" si="765"/>
        <v>1</v>
      </c>
      <c r="X3842">
        <f t="shared" si="766"/>
        <v>1</v>
      </c>
      <c r="Y3842">
        <f t="shared" si="767"/>
        <v>1</v>
      </c>
      <c r="Z3842">
        <f t="shared" si="768"/>
        <v>1</v>
      </c>
      <c r="AB3842" t="str">
        <f t="shared" si="769"/>
        <v>http://filelist.it</v>
      </c>
      <c r="AC3842" t="str">
        <f t="shared" si="761"/>
        <v>adidas2773</v>
      </c>
      <c r="AD3842" t="str">
        <f t="shared" si="762"/>
        <v>cocacola\</v>
      </c>
      <c r="AF3842">
        <f t="shared" si="770"/>
        <v>3827</v>
      </c>
      <c r="AG3842" t="s">
        <v>12225</v>
      </c>
      <c r="AH3842" t="s">
        <v>12226</v>
      </c>
      <c r="AI3842" t="s">
        <v>12227</v>
      </c>
      <c r="AK3842">
        <v>1158</v>
      </c>
      <c r="AL3842" t="s">
        <v>3084</v>
      </c>
      <c r="AM3842" t="s">
        <v>3084</v>
      </c>
      <c r="AN3842" t="s">
        <v>3084</v>
      </c>
    </row>
    <row r="3843" spans="1:40">
      <c r="A3843" t="s">
        <v>1834</v>
      </c>
      <c r="B3843" t="str">
        <f t="shared" si="763"/>
        <v>{1195} Website: "https://login.facebook.com", Username: "adidas_4_fun_and_sex@yahoo.com", Password: "cocacolai"</v>
      </c>
      <c r="C3843" t="s">
        <v>1834</v>
      </c>
      <c r="D3843" t="s">
        <v>7203</v>
      </c>
      <c r="E3843" t="s">
        <v>4265</v>
      </c>
      <c r="F3843" t="s">
        <v>4442</v>
      </c>
      <c r="G3843" t="s">
        <v>4256</v>
      </c>
      <c r="H3843" t="s">
        <v>7204</v>
      </c>
      <c r="I3843" t="s">
        <v>4258</v>
      </c>
      <c r="J3843" t="s">
        <v>7205</v>
      </c>
      <c r="L3843" t="str">
        <f t="shared" si="771"/>
        <v xml:space="preserve"> "https://login.facebook.com"</v>
      </c>
      <c r="M3843" t="str">
        <f t="shared" si="772"/>
        <v xml:space="preserve"> "adidas_4_fun_and_sex@yahoo.com"</v>
      </c>
      <c r="N3843" t="str">
        <f t="shared" si="773"/>
        <v xml:space="preserve"> "cocacolai"</v>
      </c>
      <c r="Q3843" t="s">
        <v>10333</v>
      </c>
      <c r="R3843" t="s">
        <v>12228</v>
      </c>
      <c r="S3843" t="s">
        <v>12229</v>
      </c>
      <c r="U3843" t="str">
        <f t="shared" si="764"/>
        <v>https://login.facebook.comadidas_4_fun_and_sex@yahoo.comcocacolai</v>
      </c>
      <c r="W3843">
        <f t="shared" si="765"/>
        <v>1</v>
      </c>
      <c r="X3843">
        <f t="shared" si="766"/>
        <v>1</v>
      </c>
      <c r="Y3843">
        <f t="shared" si="767"/>
        <v>1</v>
      </c>
      <c r="Z3843">
        <f t="shared" si="768"/>
        <v>1</v>
      </c>
      <c r="AB3843" t="str">
        <f t="shared" si="769"/>
        <v>https://login.facebook.com</v>
      </c>
      <c r="AC3843" t="str">
        <f t="shared" si="761"/>
        <v>adidas_4_fun_and_sex@yahoo.com</v>
      </c>
      <c r="AD3843" t="str">
        <f t="shared" si="762"/>
        <v>cocacolai</v>
      </c>
      <c r="AF3843">
        <f t="shared" si="770"/>
        <v>3828</v>
      </c>
      <c r="AG3843" t="s">
        <v>10333</v>
      </c>
      <c r="AH3843" t="s">
        <v>12228</v>
      </c>
      <c r="AI3843" t="s">
        <v>12229</v>
      </c>
      <c r="AK3843">
        <v>1159</v>
      </c>
      <c r="AL3843" t="s">
        <v>3084</v>
      </c>
      <c r="AM3843" t="s">
        <v>3084</v>
      </c>
      <c r="AN3843" t="s">
        <v>3084</v>
      </c>
    </row>
    <row r="3844" spans="1:40">
      <c r="A3844" t="s">
        <v>1835</v>
      </c>
      <c r="B3844" t="str">
        <f t="shared" si="763"/>
        <v>{1196} Website: "http://login.live.com", Username: "#blank#", Password: "romania01121918"</v>
      </c>
      <c r="C3844" t="s">
        <v>3341</v>
      </c>
      <c r="D3844" t="s">
        <v>7206</v>
      </c>
      <c r="E3844" t="s">
        <v>4254</v>
      </c>
      <c r="F3844" t="s">
        <v>4320</v>
      </c>
      <c r="G3844" t="s">
        <v>4256</v>
      </c>
      <c r="H3844" t="s">
        <v>4298</v>
      </c>
      <c r="I3844" t="s">
        <v>4258</v>
      </c>
      <c r="J3844" t="s">
        <v>7207</v>
      </c>
      <c r="L3844" t="str">
        <f t="shared" si="771"/>
        <v xml:space="preserve"> "http://login.live.com"</v>
      </c>
      <c r="M3844" t="str">
        <f t="shared" si="772"/>
        <v xml:space="preserve"> </v>
      </c>
      <c r="N3844" t="str">
        <f t="shared" si="773"/>
        <v xml:space="preserve"> "romania01121918"</v>
      </c>
      <c r="Q3844" t="s">
        <v>10356</v>
      </c>
      <c r="R3844" t="s">
        <v>3084</v>
      </c>
      <c r="S3844" t="s">
        <v>12230</v>
      </c>
      <c r="U3844" t="str">
        <f t="shared" si="764"/>
        <v>http://login.live.comromania01121918</v>
      </c>
      <c r="W3844">
        <f t="shared" si="765"/>
        <v>0</v>
      </c>
      <c r="X3844">
        <f t="shared" si="766"/>
        <v>1</v>
      </c>
      <c r="Y3844">
        <f t="shared" si="767"/>
        <v>1</v>
      </c>
      <c r="Z3844">
        <f t="shared" si="768"/>
        <v>0</v>
      </c>
      <c r="AB3844" t="str">
        <f t="shared" si="769"/>
        <v/>
      </c>
      <c r="AC3844" t="str">
        <f t="shared" si="761"/>
        <v/>
      </c>
      <c r="AD3844" t="str">
        <f t="shared" si="762"/>
        <v/>
      </c>
      <c r="AF3844">
        <f t="shared" si="770"/>
        <v>3829</v>
      </c>
      <c r="AG3844" t="s">
        <v>3084</v>
      </c>
      <c r="AH3844" t="s">
        <v>3084</v>
      </c>
      <c r="AI3844" t="s">
        <v>3084</v>
      </c>
      <c r="AK3844">
        <v>1160</v>
      </c>
      <c r="AL3844" t="s">
        <v>3084</v>
      </c>
      <c r="AM3844" t="s">
        <v>3084</v>
      </c>
      <c r="AN3844" t="s">
        <v>3084</v>
      </c>
    </row>
    <row r="3845" spans="1:40">
      <c r="A3845" t="s">
        <v>1836</v>
      </c>
      <c r="B3845" t="str">
        <f t="shared" si="763"/>
        <v>{1197} Website: "https://login.yahoo.com", Username: "mackherring12@yahoo.com", Password: "m2178114t"</v>
      </c>
      <c r="C3845" t="s">
        <v>1836</v>
      </c>
      <c r="D3845" t="s">
        <v>7208</v>
      </c>
      <c r="E3845" t="s">
        <v>4265</v>
      </c>
      <c r="F3845" t="s">
        <v>4345</v>
      </c>
      <c r="G3845" t="s">
        <v>4256</v>
      </c>
      <c r="H3845" t="s">
        <v>7209</v>
      </c>
      <c r="I3845" t="s">
        <v>4258</v>
      </c>
      <c r="J3845" t="s">
        <v>7210</v>
      </c>
      <c r="L3845" t="str">
        <f t="shared" si="771"/>
        <v xml:space="preserve"> "https://login.yahoo.com"</v>
      </c>
      <c r="M3845" t="str">
        <f t="shared" si="772"/>
        <v xml:space="preserve"> "mackherring12@yahoo.com"</v>
      </c>
      <c r="N3845" t="str">
        <f t="shared" si="773"/>
        <v xml:space="preserve"> "m2178114t"</v>
      </c>
      <c r="Q3845" t="s">
        <v>10280</v>
      </c>
      <c r="R3845" t="s">
        <v>12231</v>
      </c>
      <c r="S3845" t="s">
        <v>12232</v>
      </c>
      <c r="U3845" t="str">
        <f t="shared" si="764"/>
        <v>https://login.yahoo.commackherring12@yahoo.comm2178114t</v>
      </c>
      <c r="W3845">
        <f t="shared" si="765"/>
        <v>1</v>
      </c>
      <c r="X3845">
        <f t="shared" si="766"/>
        <v>1</v>
      </c>
      <c r="Y3845">
        <f t="shared" si="767"/>
        <v>1</v>
      </c>
      <c r="Z3845">
        <f t="shared" si="768"/>
        <v>1</v>
      </c>
      <c r="AB3845" t="str">
        <f t="shared" si="769"/>
        <v>https://login.yahoo.com</v>
      </c>
      <c r="AC3845" t="str">
        <f t="shared" si="761"/>
        <v>mackherring12@yahoo.com</v>
      </c>
      <c r="AD3845" t="str">
        <f t="shared" si="762"/>
        <v>m2178114t</v>
      </c>
      <c r="AF3845">
        <f t="shared" si="770"/>
        <v>3830</v>
      </c>
      <c r="AG3845" t="s">
        <v>10280</v>
      </c>
      <c r="AH3845" t="s">
        <v>12231</v>
      </c>
      <c r="AI3845" t="s">
        <v>12232</v>
      </c>
      <c r="AK3845">
        <v>1161</v>
      </c>
      <c r="AL3845" t="s">
        <v>3084</v>
      </c>
      <c r="AM3845" t="s">
        <v>3084</v>
      </c>
      <c r="AN3845" t="s">
        <v>3084</v>
      </c>
    </row>
    <row r="3846" spans="1:40">
      <c r="A3846" t="s">
        <v>1837</v>
      </c>
      <c r="B3846" t="str">
        <f t="shared" si="763"/>
        <v>{1198} Website: "http://www.myspace.com", Username: "mackisyummy@aim.com", Password: "ilovekendall"</v>
      </c>
      <c r="C3846" t="s">
        <v>1837</v>
      </c>
      <c r="D3846" t="s">
        <v>7211</v>
      </c>
      <c r="E3846" t="s">
        <v>4254</v>
      </c>
      <c r="F3846" t="s">
        <v>4342</v>
      </c>
      <c r="G3846" t="s">
        <v>4256</v>
      </c>
      <c r="H3846" t="s">
        <v>7212</v>
      </c>
      <c r="I3846" t="s">
        <v>4258</v>
      </c>
      <c r="J3846" t="s">
        <v>7213</v>
      </c>
      <c r="L3846" t="str">
        <f t="shared" si="771"/>
        <v xml:space="preserve"> "http://www.myspace.com"</v>
      </c>
      <c r="M3846" t="str">
        <f t="shared" si="772"/>
        <v xml:space="preserve"> "mackisyummy@aim.com"</v>
      </c>
      <c r="N3846" t="str">
        <f t="shared" si="773"/>
        <v xml:space="preserve"> "ilovekendall"</v>
      </c>
      <c r="Q3846" t="s">
        <v>10277</v>
      </c>
      <c r="R3846" t="s">
        <v>12233</v>
      </c>
      <c r="S3846" t="s">
        <v>12234</v>
      </c>
      <c r="U3846" t="str">
        <f t="shared" si="764"/>
        <v>http://www.myspace.commackisyummy@aim.comilovekendall</v>
      </c>
      <c r="W3846">
        <f t="shared" si="765"/>
        <v>1</v>
      </c>
      <c r="X3846">
        <f t="shared" si="766"/>
        <v>1</v>
      </c>
      <c r="Y3846">
        <f t="shared" si="767"/>
        <v>1</v>
      </c>
      <c r="Z3846">
        <f t="shared" si="768"/>
        <v>1</v>
      </c>
      <c r="AB3846" t="str">
        <f t="shared" si="769"/>
        <v>http://www.myspace.com</v>
      </c>
      <c r="AC3846" t="str">
        <f t="shared" si="761"/>
        <v>mackisyummy@aim.com</v>
      </c>
      <c r="AD3846" t="str">
        <f t="shared" si="762"/>
        <v>ilovekendall</v>
      </c>
      <c r="AF3846">
        <f t="shared" si="770"/>
        <v>3831</v>
      </c>
      <c r="AG3846" t="s">
        <v>10277</v>
      </c>
      <c r="AH3846" t="s">
        <v>12233</v>
      </c>
      <c r="AI3846" t="s">
        <v>12234</v>
      </c>
      <c r="AK3846">
        <v>1162</v>
      </c>
      <c r="AL3846" t="s">
        <v>3084</v>
      </c>
      <c r="AM3846" t="s">
        <v>3084</v>
      </c>
      <c r="AN3846" t="s">
        <v>3084</v>
      </c>
    </row>
    <row r="3847" spans="1:40">
      <c r="A3847" t="s">
        <v>1838</v>
      </c>
      <c r="B3847" t="str">
        <f t="shared" si="763"/>
        <v>{1199} Website: "https://www.google.com", Username: "expl0iitz", Password: "m2178114o"</v>
      </c>
      <c r="C3847" t="s">
        <v>1838</v>
      </c>
      <c r="D3847" t="s">
        <v>7214</v>
      </c>
      <c r="E3847" t="s">
        <v>4265</v>
      </c>
      <c r="F3847" t="s">
        <v>4266</v>
      </c>
      <c r="G3847" t="s">
        <v>4256</v>
      </c>
      <c r="H3847" t="s">
        <v>7215</v>
      </c>
      <c r="I3847" t="s">
        <v>4258</v>
      </c>
      <c r="J3847" t="s">
        <v>7216</v>
      </c>
      <c r="L3847" t="str">
        <f t="shared" si="771"/>
        <v xml:space="preserve"> "https://www.google.com"</v>
      </c>
      <c r="M3847" t="str">
        <f t="shared" si="772"/>
        <v xml:space="preserve"> "expl0iitz"</v>
      </c>
      <c r="N3847" t="str">
        <f t="shared" si="773"/>
        <v xml:space="preserve"> "m2178114o"</v>
      </c>
      <c r="Q3847" t="s">
        <v>10266</v>
      </c>
      <c r="R3847" t="s">
        <v>12235</v>
      </c>
      <c r="S3847" t="s">
        <v>12236</v>
      </c>
      <c r="U3847" t="str">
        <f t="shared" si="764"/>
        <v>https://www.google.comexpl0iitzm2178114o</v>
      </c>
      <c r="W3847">
        <f t="shared" si="765"/>
        <v>1</v>
      </c>
      <c r="X3847">
        <f t="shared" si="766"/>
        <v>1</v>
      </c>
      <c r="Y3847">
        <f t="shared" si="767"/>
        <v>1</v>
      </c>
      <c r="Z3847">
        <f t="shared" si="768"/>
        <v>1</v>
      </c>
      <c r="AB3847" t="str">
        <f t="shared" si="769"/>
        <v>https://www.google.com</v>
      </c>
      <c r="AC3847" t="str">
        <f t="shared" si="761"/>
        <v>expl0iitz</v>
      </c>
      <c r="AD3847" t="str">
        <f t="shared" si="762"/>
        <v>m2178114o</v>
      </c>
      <c r="AF3847">
        <f t="shared" si="770"/>
        <v>3832</v>
      </c>
      <c r="AG3847" t="s">
        <v>10266</v>
      </c>
      <c r="AH3847" t="s">
        <v>12235</v>
      </c>
      <c r="AI3847" t="s">
        <v>12236</v>
      </c>
      <c r="AK3847">
        <v>1163</v>
      </c>
      <c r="AL3847" t="s">
        <v>3084</v>
      </c>
      <c r="AM3847" t="s">
        <v>3084</v>
      </c>
      <c r="AN3847" t="s">
        <v>3084</v>
      </c>
    </row>
    <row r="3848" spans="1:40">
      <c r="A3848" t="s">
        <v>1839</v>
      </c>
      <c r="B3848" t="str">
        <f t="shared" si="763"/>
        <v>{1200} Website: "http://www.left4modz.com", Username: "mackherring12@yahoo.com", Password: "m2178114n"</v>
      </c>
      <c r="C3848" t="s">
        <v>1839</v>
      </c>
      <c r="D3848" t="s">
        <v>7217</v>
      </c>
      <c r="E3848" t="s">
        <v>4254</v>
      </c>
      <c r="F3848" t="s">
        <v>7218</v>
      </c>
      <c r="G3848" t="s">
        <v>4256</v>
      </c>
      <c r="H3848" t="s">
        <v>7209</v>
      </c>
      <c r="I3848" t="s">
        <v>4258</v>
      </c>
      <c r="J3848" t="s">
        <v>7219</v>
      </c>
      <c r="L3848" t="str">
        <f t="shared" si="771"/>
        <v xml:space="preserve"> "http://www.left4modz.com"</v>
      </c>
      <c r="M3848" t="str">
        <f t="shared" si="772"/>
        <v xml:space="preserve"> "mackherring12@yahoo.com"</v>
      </c>
      <c r="N3848" t="str">
        <f t="shared" si="773"/>
        <v xml:space="preserve"> "m2178114n"</v>
      </c>
      <c r="Q3848" t="s">
        <v>12237</v>
      </c>
      <c r="R3848" t="s">
        <v>12231</v>
      </c>
      <c r="S3848" t="s">
        <v>12238</v>
      </c>
      <c r="U3848" t="str">
        <f t="shared" si="764"/>
        <v>http://www.left4modz.commackherring12@yahoo.comm2178114n</v>
      </c>
      <c r="W3848">
        <f t="shared" si="765"/>
        <v>1</v>
      </c>
      <c r="X3848">
        <f t="shared" si="766"/>
        <v>1</v>
      </c>
      <c r="Y3848">
        <f t="shared" si="767"/>
        <v>1</v>
      </c>
      <c r="Z3848">
        <f t="shared" si="768"/>
        <v>1</v>
      </c>
      <c r="AB3848" t="str">
        <f t="shared" si="769"/>
        <v>http://www.left4modz.com</v>
      </c>
      <c r="AC3848" t="str">
        <f t="shared" si="761"/>
        <v>mackherring12@yahoo.com</v>
      </c>
      <c r="AD3848" t="str">
        <f t="shared" si="762"/>
        <v>m2178114n</v>
      </c>
      <c r="AF3848">
        <f t="shared" si="770"/>
        <v>3833</v>
      </c>
      <c r="AG3848" t="s">
        <v>12237</v>
      </c>
      <c r="AH3848" t="s">
        <v>12231</v>
      </c>
      <c r="AI3848" t="s">
        <v>12238</v>
      </c>
      <c r="AK3848">
        <v>1164</v>
      </c>
      <c r="AL3848" t="s">
        <v>3084</v>
      </c>
      <c r="AM3848" t="s">
        <v>3084</v>
      </c>
      <c r="AN3848" t="s">
        <v>3084</v>
      </c>
    </row>
    <row r="3849" spans="1:40">
      <c r="A3849" t="s">
        <v>1840</v>
      </c>
      <c r="B3849" t="str">
        <f t="shared" si="763"/>
        <v>{1201} Website: "http://www.left4modz.com", Username: "mackisgay", Password: "m2178114o"</v>
      </c>
      <c r="C3849" t="s">
        <v>1840</v>
      </c>
      <c r="D3849" t="s">
        <v>7220</v>
      </c>
      <c r="E3849" t="s">
        <v>4254</v>
      </c>
      <c r="F3849" t="s">
        <v>7218</v>
      </c>
      <c r="G3849" t="s">
        <v>4256</v>
      </c>
      <c r="H3849" t="s">
        <v>7221</v>
      </c>
      <c r="I3849" t="s">
        <v>4258</v>
      </c>
      <c r="J3849" t="s">
        <v>7216</v>
      </c>
      <c r="L3849" t="str">
        <f t="shared" si="771"/>
        <v xml:space="preserve"> "http://www.left4modz.com"</v>
      </c>
      <c r="M3849" t="str">
        <f t="shared" si="772"/>
        <v xml:space="preserve"> "mackisgay"</v>
      </c>
      <c r="N3849" t="str">
        <f t="shared" si="773"/>
        <v xml:space="preserve"> "m2178114o"</v>
      </c>
      <c r="Q3849" t="s">
        <v>12237</v>
      </c>
      <c r="R3849" t="s">
        <v>12239</v>
      </c>
      <c r="S3849" t="s">
        <v>12236</v>
      </c>
      <c r="U3849" t="str">
        <f t="shared" si="764"/>
        <v>http://www.left4modz.commackisgaym2178114o</v>
      </c>
      <c r="W3849">
        <f t="shared" si="765"/>
        <v>1</v>
      </c>
      <c r="X3849">
        <f t="shared" si="766"/>
        <v>1</v>
      </c>
      <c r="Y3849">
        <f t="shared" si="767"/>
        <v>1</v>
      </c>
      <c r="Z3849">
        <f t="shared" si="768"/>
        <v>1</v>
      </c>
      <c r="AB3849" t="str">
        <f t="shared" si="769"/>
        <v>http://www.left4modz.com</v>
      </c>
      <c r="AC3849" t="str">
        <f t="shared" si="761"/>
        <v>mackisgay</v>
      </c>
      <c r="AD3849" t="str">
        <f t="shared" si="762"/>
        <v>m2178114o</v>
      </c>
      <c r="AF3849">
        <f t="shared" si="770"/>
        <v>3834</v>
      </c>
      <c r="AG3849" t="s">
        <v>12237</v>
      </c>
      <c r="AH3849" t="s">
        <v>12239</v>
      </c>
      <c r="AI3849" t="s">
        <v>12236</v>
      </c>
      <c r="AK3849">
        <v>1165</v>
      </c>
      <c r="AL3849" t="s">
        <v>3084</v>
      </c>
      <c r="AM3849" t="s">
        <v>3084</v>
      </c>
      <c r="AN3849" t="s">
        <v>3084</v>
      </c>
    </row>
    <row r="3850" spans="1:40">
      <c r="A3850" t="s">
        <v>1841</v>
      </c>
      <c r="B3850" t="str">
        <f t="shared" si="763"/>
        <v>{1202} Website: "http://www.woome.com", Username: "mackherring12@yahoo.com", Password: "m2178114l"</v>
      </c>
      <c r="C3850" t="s">
        <v>1841</v>
      </c>
      <c r="D3850" t="s">
        <v>7222</v>
      </c>
      <c r="E3850" t="s">
        <v>4254</v>
      </c>
      <c r="F3850" t="s">
        <v>7223</v>
      </c>
      <c r="G3850" t="s">
        <v>4256</v>
      </c>
      <c r="H3850" t="s">
        <v>7209</v>
      </c>
      <c r="I3850" t="s">
        <v>4258</v>
      </c>
      <c r="J3850" t="s">
        <v>7224</v>
      </c>
      <c r="L3850" t="str">
        <f t="shared" si="771"/>
        <v xml:space="preserve"> "http://www.woome.com"</v>
      </c>
      <c r="M3850" t="str">
        <f t="shared" si="772"/>
        <v xml:space="preserve"> "mackherring12@yahoo.com"</v>
      </c>
      <c r="N3850" t="str">
        <f t="shared" si="773"/>
        <v xml:space="preserve"> "m2178114l"</v>
      </c>
      <c r="Q3850" t="s">
        <v>12240</v>
      </c>
      <c r="R3850" t="s">
        <v>12231</v>
      </c>
      <c r="S3850" t="s">
        <v>12241</v>
      </c>
      <c r="U3850" t="str">
        <f t="shared" si="764"/>
        <v>http://www.woome.commackherring12@yahoo.comm2178114l</v>
      </c>
      <c r="W3850">
        <f t="shared" si="765"/>
        <v>1</v>
      </c>
      <c r="X3850">
        <f t="shared" si="766"/>
        <v>1</v>
      </c>
      <c r="Y3850">
        <f t="shared" si="767"/>
        <v>1</v>
      </c>
      <c r="Z3850">
        <f t="shared" si="768"/>
        <v>1</v>
      </c>
      <c r="AB3850" t="str">
        <f t="shared" si="769"/>
        <v>http://www.woome.com</v>
      </c>
      <c r="AC3850" t="str">
        <f t="shared" si="761"/>
        <v>mackherring12@yahoo.com</v>
      </c>
      <c r="AD3850" t="str">
        <f t="shared" si="762"/>
        <v>m2178114l</v>
      </c>
      <c r="AF3850">
        <f t="shared" si="770"/>
        <v>3835</v>
      </c>
      <c r="AG3850" t="s">
        <v>12240</v>
      </c>
      <c r="AH3850" t="s">
        <v>12231</v>
      </c>
      <c r="AI3850" t="s">
        <v>12241</v>
      </c>
      <c r="AK3850">
        <v>1166</v>
      </c>
      <c r="AL3850" t="s">
        <v>3084</v>
      </c>
      <c r="AM3850" t="s">
        <v>3084</v>
      </c>
      <c r="AN3850" t="s">
        <v>3084</v>
      </c>
    </row>
    <row r="3851" spans="1:40">
      <c r="A3851" t="s">
        <v>1842</v>
      </c>
      <c r="B3851" t="str">
        <f t="shared" si="763"/>
        <v>{1203} Website: "http://www.xfire.com", Username: "mynameismack", Password: "m2178114i"</v>
      </c>
      <c r="C3851" t="s">
        <v>1842</v>
      </c>
      <c r="D3851" t="s">
        <v>7225</v>
      </c>
      <c r="E3851" t="s">
        <v>4254</v>
      </c>
      <c r="F3851" t="s">
        <v>6681</v>
      </c>
      <c r="G3851" t="s">
        <v>4256</v>
      </c>
      <c r="H3851" t="s">
        <v>7226</v>
      </c>
      <c r="I3851" t="s">
        <v>4258</v>
      </c>
      <c r="J3851" t="s">
        <v>7227</v>
      </c>
      <c r="L3851" t="str">
        <f t="shared" si="771"/>
        <v xml:space="preserve"> "http://www.xfire.com"</v>
      </c>
      <c r="M3851" t="str">
        <f t="shared" si="772"/>
        <v xml:space="preserve"> "mynameismack"</v>
      </c>
      <c r="N3851" t="str">
        <f t="shared" si="773"/>
        <v xml:space="preserve"> "m2178114i"</v>
      </c>
      <c r="Q3851" t="s">
        <v>11927</v>
      </c>
      <c r="R3851" t="s">
        <v>12242</v>
      </c>
      <c r="S3851" t="s">
        <v>12243</v>
      </c>
      <c r="U3851" t="str">
        <f t="shared" si="764"/>
        <v>http://www.xfire.commynameismackm2178114i</v>
      </c>
      <c r="W3851">
        <f t="shared" si="765"/>
        <v>1</v>
      </c>
      <c r="X3851">
        <f t="shared" si="766"/>
        <v>1</v>
      </c>
      <c r="Y3851">
        <f t="shared" si="767"/>
        <v>1</v>
      </c>
      <c r="Z3851">
        <f t="shared" si="768"/>
        <v>1</v>
      </c>
      <c r="AB3851" t="str">
        <f t="shared" si="769"/>
        <v>http://www.xfire.com</v>
      </c>
      <c r="AC3851" t="str">
        <f t="shared" si="761"/>
        <v>mynameismack</v>
      </c>
      <c r="AD3851" t="str">
        <f t="shared" si="762"/>
        <v>m2178114i</v>
      </c>
      <c r="AF3851">
        <f t="shared" si="770"/>
        <v>3836</v>
      </c>
      <c r="AG3851" t="s">
        <v>11927</v>
      </c>
      <c r="AH3851" t="s">
        <v>12242</v>
      </c>
      <c r="AI3851" t="s">
        <v>12243</v>
      </c>
      <c r="AK3851">
        <v>1167</v>
      </c>
      <c r="AL3851" t="s">
        <v>3084</v>
      </c>
      <c r="AM3851" t="s">
        <v>3084</v>
      </c>
      <c r="AN3851" t="s">
        <v>3084</v>
      </c>
    </row>
    <row r="3852" spans="1:40">
      <c r="A3852" t="s">
        <v>1843</v>
      </c>
      <c r="B3852" t="str">
        <f t="shared" si="763"/>
        <v>{1204} Website: "https://www.google.com", Username: "MrW3irdos@yahoo.com", Password: "m2178114o"</v>
      </c>
      <c r="C3852" t="s">
        <v>1843</v>
      </c>
      <c r="D3852" t="s">
        <v>7228</v>
      </c>
      <c r="E3852" t="s">
        <v>4265</v>
      </c>
      <c r="F3852" t="s">
        <v>4266</v>
      </c>
      <c r="G3852" t="s">
        <v>4256</v>
      </c>
      <c r="H3852" t="s">
        <v>7229</v>
      </c>
      <c r="I3852" t="s">
        <v>4258</v>
      </c>
      <c r="J3852" t="s">
        <v>7216</v>
      </c>
      <c r="L3852" t="str">
        <f t="shared" si="771"/>
        <v xml:space="preserve"> "https://www.google.com"</v>
      </c>
      <c r="M3852" t="str">
        <f t="shared" si="772"/>
        <v xml:space="preserve"> "MrW3irdos@yahoo.com"</v>
      </c>
      <c r="N3852" t="str">
        <f t="shared" si="773"/>
        <v xml:space="preserve"> "m2178114o"</v>
      </c>
      <c r="Q3852" t="s">
        <v>10266</v>
      </c>
      <c r="R3852" t="s">
        <v>12244</v>
      </c>
      <c r="S3852" t="s">
        <v>12236</v>
      </c>
      <c r="U3852" t="str">
        <f t="shared" si="764"/>
        <v>https://www.google.comMrW3irdos@yahoo.comm2178114o</v>
      </c>
      <c r="W3852">
        <f t="shared" si="765"/>
        <v>1</v>
      </c>
      <c r="X3852">
        <f t="shared" si="766"/>
        <v>1</v>
      </c>
      <c r="Y3852">
        <f t="shared" si="767"/>
        <v>1</v>
      </c>
      <c r="Z3852">
        <f t="shared" si="768"/>
        <v>1</v>
      </c>
      <c r="AB3852" t="str">
        <f t="shared" si="769"/>
        <v>https://www.google.com</v>
      </c>
      <c r="AC3852" t="str">
        <f t="shared" si="761"/>
        <v>MrW3irdos@yahoo.com</v>
      </c>
      <c r="AD3852" t="str">
        <f t="shared" si="762"/>
        <v>m2178114o</v>
      </c>
      <c r="AF3852">
        <f t="shared" si="770"/>
        <v>3837</v>
      </c>
      <c r="AG3852" t="s">
        <v>10266</v>
      </c>
      <c r="AH3852" t="s">
        <v>12244</v>
      </c>
      <c r="AI3852" t="s">
        <v>12236</v>
      </c>
      <c r="AK3852">
        <v>1168</v>
      </c>
      <c r="AL3852" t="s">
        <v>3084</v>
      </c>
      <c r="AM3852" t="s">
        <v>3084</v>
      </c>
      <c r="AN3852" t="s">
        <v>3084</v>
      </c>
    </row>
    <row r="3853" spans="1:40">
      <c r="A3853" t="s">
        <v>1844</v>
      </c>
      <c r="B3853" t="str">
        <f t="shared" si="763"/>
        <v>{1205} Website: "https://login.yahoo.com", Username: "MrW3irdos@yahoo.com", Password: "m2178114r"</v>
      </c>
      <c r="C3853" t="s">
        <v>1844</v>
      </c>
      <c r="D3853" t="s">
        <v>7230</v>
      </c>
      <c r="E3853" t="s">
        <v>4265</v>
      </c>
      <c r="F3853" t="s">
        <v>4345</v>
      </c>
      <c r="G3853" t="s">
        <v>4256</v>
      </c>
      <c r="H3853" t="s">
        <v>7229</v>
      </c>
      <c r="I3853" t="s">
        <v>4258</v>
      </c>
      <c r="J3853" t="s">
        <v>7231</v>
      </c>
      <c r="L3853" t="str">
        <f t="shared" si="771"/>
        <v xml:space="preserve"> "https://login.yahoo.com"</v>
      </c>
      <c r="M3853" t="str">
        <f t="shared" si="772"/>
        <v xml:space="preserve"> "MrW3irdos@yahoo.com"</v>
      </c>
      <c r="N3853" t="str">
        <f t="shared" si="773"/>
        <v xml:space="preserve"> "m2178114r"</v>
      </c>
      <c r="Q3853" t="s">
        <v>10280</v>
      </c>
      <c r="R3853" t="s">
        <v>12244</v>
      </c>
      <c r="S3853" t="s">
        <v>12245</v>
      </c>
      <c r="U3853" t="str">
        <f t="shared" si="764"/>
        <v>https://login.yahoo.comMrW3irdos@yahoo.comm2178114r</v>
      </c>
      <c r="W3853">
        <f t="shared" si="765"/>
        <v>1</v>
      </c>
      <c r="X3853">
        <f t="shared" si="766"/>
        <v>1</v>
      </c>
      <c r="Y3853">
        <f t="shared" si="767"/>
        <v>1</v>
      </c>
      <c r="Z3853">
        <f t="shared" si="768"/>
        <v>1</v>
      </c>
      <c r="AB3853" t="str">
        <f t="shared" si="769"/>
        <v>https://login.yahoo.com</v>
      </c>
      <c r="AC3853" t="str">
        <f t="shared" si="761"/>
        <v>MrW3irdos@yahoo.com</v>
      </c>
      <c r="AD3853" t="str">
        <f t="shared" si="762"/>
        <v>m2178114r</v>
      </c>
      <c r="AF3853">
        <f t="shared" si="770"/>
        <v>3838</v>
      </c>
      <c r="AG3853" t="s">
        <v>10280</v>
      </c>
      <c r="AH3853" t="s">
        <v>12244</v>
      </c>
      <c r="AI3853" t="s">
        <v>12245</v>
      </c>
      <c r="AK3853">
        <v>1169</v>
      </c>
      <c r="AL3853" t="s">
        <v>3084</v>
      </c>
      <c r="AM3853" t="s">
        <v>3084</v>
      </c>
      <c r="AN3853" t="s">
        <v>3084</v>
      </c>
    </row>
    <row r="3854" spans="1:40">
      <c r="A3854" t="s">
        <v>1845</v>
      </c>
      <c r="B3854" t="str">
        <f t="shared" si="763"/>
        <v>{1206} Website: "http://blackboard.hanover.k12.va.us", Username: "13459", Password: "50296"</v>
      </c>
      <c r="C3854" t="s">
        <v>1845</v>
      </c>
      <c r="D3854" t="s">
        <v>7232</v>
      </c>
      <c r="E3854" t="s">
        <v>4254</v>
      </c>
      <c r="F3854" t="s">
        <v>7233</v>
      </c>
      <c r="G3854" t="s">
        <v>4256</v>
      </c>
      <c r="H3854" t="s">
        <v>7234</v>
      </c>
      <c r="I3854" t="s">
        <v>4258</v>
      </c>
      <c r="J3854" t="s">
        <v>7235</v>
      </c>
      <c r="L3854" t="str">
        <f t="shared" si="771"/>
        <v xml:space="preserve"> "http://blackboard.hanover.k12.va.us"</v>
      </c>
      <c r="M3854" t="str">
        <f t="shared" si="772"/>
        <v xml:space="preserve"> "13459"</v>
      </c>
      <c r="N3854" t="str">
        <f t="shared" si="773"/>
        <v xml:space="preserve"> "50296"</v>
      </c>
      <c r="Q3854" t="s">
        <v>12246</v>
      </c>
      <c r="R3854" t="s">
        <v>13856</v>
      </c>
      <c r="S3854" t="s">
        <v>13857</v>
      </c>
      <c r="U3854" t="str">
        <f t="shared" si="764"/>
        <v>http://blackboard.hanover.k12.va.us1345950296</v>
      </c>
      <c r="W3854">
        <f t="shared" si="765"/>
        <v>1</v>
      </c>
      <c r="X3854">
        <f t="shared" si="766"/>
        <v>1</v>
      </c>
      <c r="Y3854">
        <f t="shared" si="767"/>
        <v>1</v>
      </c>
      <c r="Z3854">
        <f t="shared" si="768"/>
        <v>1</v>
      </c>
      <c r="AB3854" t="str">
        <f t="shared" si="769"/>
        <v>http://blackboard.hanover.k12.va.us</v>
      </c>
      <c r="AC3854" t="str">
        <f t="shared" si="761"/>
        <v>13459</v>
      </c>
      <c r="AD3854" t="str">
        <f t="shared" si="762"/>
        <v>50296</v>
      </c>
      <c r="AF3854">
        <f t="shared" si="770"/>
        <v>3839</v>
      </c>
      <c r="AG3854" t="s">
        <v>12246</v>
      </c>
      <c r="AH3854" t="s">
        <v>13856</v>
      </c>
      <c r="AI3854" t="s">
        <v>13857</v>
      </c>
      <c r="AK3854">
        <v>1170</v>
      </c>
      <c r="AL3854" t="s">
        <v>3084</v>
      </c>
      <c r="AM3854" t="s">
        <v>3084</v>
      </c>
      <c r="AN3854" t="s">
        <v>3084</v>
      </c>
    </row>
    <row r="3855" spans="1:40">
      <c r="A3855" t="s">
        <v>1846</v>
      </c>
      <c r="B3855" t="str">
        <f t="shared" si="763"/>
        <v>{1207} Website: "http://forum.inkognitus.com", Username: "mackherring12@yahoo.com", Password: "m2178114o"</v>
      </c>
      <c r="C3855" t="s">
        <v>1846</v>
      </c>
      <c r="D3855" t="s">
        <v>7236</v>
      </c>
      <c r="E3855" t="s">
        <v>4254</v>
      </c>
      <c r="F3855" t="s">
        <v>7237</v>
      </c>
      <c r="G3855" t="s">
        <v>4256</v>
      </c>
      <c r="H3855" t="s">
        <v>7209</v>
      </c>
      <c r="I3855" t="s">
        <v>4258</v>
      </c>
      <c r="J3855" t="s">
        <v>7216</v>
      </c>
      <c r="L3855" t="str">
        <f t="shared" si="771"/>
        <v xml:space="preserve"> "http://forum.inkognitus.com"</v>
      </c>
      <c r="M3855" t="str">
        <f t="shared" si="772"/>
        <v xml:space="preserve"> "mackherring12@yahoo.com"</v>
      </c>
      <c r="N3855" t="str">
        <f t="shared" si="773"/>
        <v xml:space="preserve"> "m2178114o"</v>
      </c>
      <c r="Q3855" t="s">
        <v>12247</v>
      </c>
      <c r="R3855" t="s">
        <v>12231</v>
      </c>
      <c r="S3855" t="s">
        <v>12236</v>
      </c>
      <c r="U3855" t="str">
        <f t="shared" si="764"/>
        <v>http://forum.inkognitus.commackherring12@yahoo.comm2178114o</v>
      </c>
      <c r="W3855">
        <f t="shared" si="765"/>
        <v>1</v>
      </c>
      <c r="X3855">
        <f t="shared" si="766"/>
        <v>1</v>
      </c>
      <c r="Y3855">
        <f t="shared" si="767"/>
        <v>1</v>
      </c>
      <c r="Z3855">
        <f t="shared" si="768"/>
        <v>1</v>
      </c>
      <c r="AB3855" t="str">
        <f t="shared" si="769"/>
        <v>http://forum.inkognitus.com</v>
      </c>
      <c r="AC3855" t="str">
        <f t="shared" si="761"/>
        <v>mackherring12@yahoo.com</v>
      </c>
      <c r="AD3855" t="str">
        <f t="shared" si="762"/>
        <v>m2178114o</v>
      </c>
      <c r="AF3855">
        <f t="shared" si="770"/>
        <v>3840</v>
      </c>
      <c r="AG3855" t="s">
        <v>12247</v>
      </c>
      <c r="AH3855" t="s">
        <v>12231</v>
      </c>
      <c r="AI3855" t="s">
        <v>12236</v>
      </c>
      <c r="AK3855">
        <v>1171</v>
      </c>
      <c r="AL3855" t="s">
        <v>3084</v>
      </c>
      <c r="AM3855" t="s">
        <v>3084</v>
      </c>
      <c r="AN3855" t="s">
        <v>3084</v>
      </c>
    </row>
    <row r="3856" spans="1:40">
      <c r="A3856" t="s">
        <v>1847</v>
      </c>
      <c r="B3856" t="str">
        <f t="shared" si="763"/>
        <v>{1208} Website: "http://www.left4modz.com", Username: "iiMACK", Password: "m2178114a"</v>
      </c>
      <c r="C3856" t="s">
        <v>1847</v>
      </c>
      <c r="D3856" t="s">
        <v>7238</v>
      </c>
      <c r="E3856" t="s">
        <v>4254</v>
      </c>
      <c r="F3856" t="s">
        <v>7218</v>
      </c>
      <c r="G3856" t="s">
        <v>4256</v>
      </c>
      <c r="H3856" t="s">
        <v>7239</v>
      </c>
      <c r="I3856" t="s">
        <v>4258</v>
      </c>
      <c r="J3856" t="s">
        <v>7240</v>
      </c>
      <c r="L3856" t="str">
        <f t="shared" si="771"/>
        <v xml:space="preserve"> "http://www.left4modz.com"</v>
      </c>
      <c r="M3856" t="str">
        <f t="shared" si="772"/>
        <v xml:space="preserve"> "iiMACK"</v>
      </c>
      <c r="N3856" t="str">
        <f t="shared" si="773"/>
        <v xml:space="preserve"> "m2178114a"</v>
      </c>
      <c r="Q3856" t="s">
        <v>12237</v>
      </c>
      <c r="R3856" t="s">
        <v>12248</v>
      </c>
      <c r="S3856" t="s">
        <v>12249</v>
      </c>
      <c r="U3856" t="str">
        <f t="shared" si="764"/>
        <v>http://www.left4modz.comiiMACKm2178114a</v>
      </c>
      <c r="W3856">
        <f t="shared" si="765"/>
        <v>1</v>
      </c>
      <c r="X3856">
        <f t="shared" si="766"/>
        <v>1</v>
      </c>
      <c r="Y3856">
        <f t="shared" si="767"/>
        <v>1</v>
      </c>
      <c r="Z3856">
        <f t="shared" si="768"/>
        <v>1</v>
      </c>
      <c r="AB3856" t="str">
        <f t="shared" si="769"/>
        <v>http://www.left4modz.com</v>
      </c>
      <c r="AC3856" t="str">
        <f t="shared" ref="AC3856:AC3919" si="774">IF($Z3856=1,R3856,"")</f>
        <v>iiMACK</v>
      </c>
      <c r="AD3856" t="str">
        <f t="shared" ref="AD3856:AD3919" si="775">IF($Z3856=1,S3856,"")</f>
        <v>m2178114a</v>
      </c>
      <c r="AF3856">
        <f t="shared" si="770"/>
        <v>3841</v>
      </c>
      <c r="AG3856" t="s">
        <v>12237</v>
      </c>
      <c r="AH3856" t="s">
        <v>12248</v>
      </c>
      <c r="AI3856" t="s">
        <v>12249</v>
      </c>
      <c r="AK3856">
        <v>1172</v>
      </c>
      <c r="AL3856" t="s">
        <v>3084</v>
      </c>
      <c r="AM3856" t="s">
        <v>3084</v>
      </c>
      <c r="AN3856" t="s">
        <v>3084</v>
      </c>
    </row>
    <row r="3857" spans="1:40">
      <c r="A3857" t="s">
        <v>1848</v>
      </c>
      <c r="B3857" t="str">
        <f t="shared" ref="B3857:B3920" si="776">CLEAN(A3857)</f>
        <v>{1209} Website: "https://scgi.ebay.com", Username: "iiMACK", Password: "m2178114n"</v>
      </c>
      <c r="C3857" t="s">
        <v>1848</v>
      </c>
      <c r="D3857" t="s">
        <v>7241</v>
      </c>
      <c r="E3857" t="s">
        <v>4265</v>
      </c>
      <c r="F3857" t="s">
        <v>4839</v>
      </c>
      <c r="G3857" t="s">
        <v>4256</v>
      </c>
      <c r="H3857" t="s">
        <v>7239</v>
      </c>
      <c r="I3857" t="s">
        <v>4258</v>
      </c>
      <c r="J3857" t="s">
        <v>7219</v>
      </c>
      <c r="L3857" t="str">
        <f t="shared" si="771"/>
        <v xml:space="preserve"> "https://scgi.ebay.com"</v>
      </c>
      <c r="M3857" t="str">
        <f t="shared" si="772"/>
        <v xml:space="preserve"> "iiMACK"</v>
      </c>
      <c r="N3857" t="str">
        <f t="shared" si="773"/>
        <v xml:space="preserve"> "m2178114n"</v>
      </c>
      <c r="Q3857" t="s">
        <v>10894</v>
      </c>
      <c r="R3857" t="s">
        <v>12248</v>
      </c>
      <c r="S3857" t="s">
        <v>12238</v>
      </c>
      <c r="U3857" t="str">
        <f t="shared" ref="U3857:U3920" si="777">CONCATENATE(Q3857,R3857,S3857)</f>
        <v>https://scgi.ebay.comiiMACKm2178114n</v>
      </c>
      <c r="W3857">
        <f t="shared" ref="W3857:W3920" si="778">IF(OR(S3857=0,R3857="",S3857="0"),0,1)</f>
        <v>1</v>
      </c>
      <c r="X3857">
        <f t="shared" ref="X3857:X3920" si="779">IF(COUNTIF(U3858:U9841,U3857)&gt;0,0,1)</f>
        <v>1</v>
      </c>
      <c r="Y3857">
        <f t="shared" ref="Y3857:Y3920" si="780">IF(OR(LEN(S3857)&lt;4,LEN(S3857)&gt;40),0,1)</f>
        <v>1</v>
      </c>
      <c r="Z3857">
        <f t="shared" ref="Z3857:Z3920" si="781">W3857*X3857*Y3857</f>
        <v>1</v>
      </c>
      <c r="AB3857" t="str">
        <f t="shared" ref="AB3857:AB3920" si="782">IF($Z3857=1,Q3857,"")</f>
        <v>https://scgi.ebay.com</v>
      </c>
      <c r="AC3857" t="str">
        <f t="shared" si="774"/>
        <v>iiMACK</v>
      </c>
      <c r="AD3857" t="str">
        <f t="shared" si="775"/>
        <v>m2178114n</v>
      </c>
      <c r="AF3857">
        <f t="shared" si="770"/>
        <v>3842</v>
      </c>
      <c r="AG3857" t="s">
        <v>10894</v>
      </c>
      <c r="AH3857" t="s">
        <v>12248</v>
      </c>
      <c r="AI3857" t="s">
        <v>12238</v>
      </c>
      <c r="AK3857">
        <v>1173</v>
      </c>
      <c r="AL3857" t="s">
        <v>3084</v>
      </c>
      <c r="AM3857" t="s">
        <v>3084</v>
      </c>
      <c r="AN3857" t="s">
        <v>3084</v>
      </c>
    </row>
    <row r="3858" spans="1:40">
      <c r="A3858" t="s">
        <v>1849</v>
      </c>
      <c r="B3858" t="str">
        <f t="shared" si="776"/>
        <v>{1210} Website: "https://signin.ebay.com", Username: "iiMACK", Password: "m2178114i"</v>
      </c>
      <c r="C3858" t="s">
        <v>1849</v>
      </c>
      <c r="D3858" t="s">
        <v>7242</v>
      </c>
      <c r="E3858" t="s">
        <v>4265</v>
      </c>
      <c r="F3858" t="s">
        <v>4304</v>
      </c>
      <c r="G3858" t="s">
        <v>4256</v>
      </c>
      <c r="H3858" t="s">
        <v>7239</v>
      </c>
      <c r="I3858" t="s">
        <v>4258</v>
      </c>
      <c r="J3858" t="s">
        <v>7227</v>
      </c>
      <c r="L3858" t="str">
        <f t="shared" si="771"/>
        <v xml:space="preserve"> "https://signin.ebay.com"</v>
      </c>
      <c r="M3858" t="str">
        <f t="shared" si="772"/>
        <v xml:space="preserve"> "iiMACK"</v>
      </c>
      <c r="N3858" t="str">
        <f t="shared" si="773"/>
        <v xml:space="preserve"> "m2178114i"</v>
      </c>
      <c r="Q3858" t="s">
        <v>10603</v>
      </c>
      <c r="R3858" t="s">
        <v>12248</v>
      </c>
      <c r="S3858" t="s">
        <v>12243</v>
      </c>
      <c r="U3858" t="str">
        <f t="shared" si="777"/>
        <v>https://signin.ebay.comiiMACKm2178114i</v>
      </c>
      <c r="W3858">
        <f t="shared" si="778"/>
        <v>1</v>
      </c>
      <c r="X3858">
        <f t="shared" si="779"/>
        <v>1</v>
      </c>
      <c r="Y3858">
        <f t="shared" si="780"/>
        <v>1</v>
      </c>
      <c r="Z3858">
        <f t="shared" si="781"/>
        <v>1</v>
      </c>
      <c r="AB3858" t="str">
        <f t="shared" si="782"/>
        <v>https://signin.ebay.com</v>
      </c>
      <c r="AC3858" t="str">
        <f t="shared" si="774"/>
        <v>iiMACK</v>
      </c>
      <c r="AD3858" t="str">
        <f t="shared" si="775"/>
        <v>m2178114i</v>
      </c>
      <c r="AF3858">
        <f t="shared" ref="AF3858:AF3921" si="783">AF3857+1</f>
        <v>3843</v>
      </c>
      <c r="AG3858" t="s">
        <v>10603</v>
      </c>
      <c r="AH3858" t="s">
        <v>12248</v>
      </c>
      <c r="AI3858" t="s">
        <v>12243</v>
      </c>
      <c r="AK3858">
        <v>1174</v>
      </c>
      <c r="AL3858" t="s">
        <v>3084</v>
      </c>
      <c r="AM3858" t="s">
        <v>3084</v>
      </c>
      <c r="AN3858" t="s">
        <v>3084</v>
      </c>
    </row>
    <row r="3859" spans="1:40">
      <c r="A3859" t="s">
        <v>1850</v>
      </c>
      <c r="B3859" t="str">
        <f t="shared" si="776"/>
        <v>{1211} Website: "https://www.battlefieldheroes.com", Username: "zerds101@aol.com", Password: "gifford"</v>
      </c>
      <c r="C3859" t="s">
        <v>1850</v>
      </c>
      <c r="D3859" t="s">
        <v>7243</v>
      </c>
      <c r="E3859" t="s">
        <v>4265</v>
      </c>
      <c r="F3859" t="s">
        <v>4371</v>
      </c>
      <c r="G3859" t="s">
        <v>4256</v>
      </c>
      <c r="H3859" t="s">
        <v>7244</v>
      </c>
      <c r="I3859" t="s">
        <v>4258</v>
      </c>
      <c r="J3859" t="s">
        <v>7245</v>
      </c>
      <c r="L3859" t="str">
        <f t="shared" si="771"/>
        <v xml:space="preserve"> "https://www.battlefieldheroes.com"</v>
      </c>
      <c r="M3859" t="str">
        <f t="shared" si="772"/>
        <v xml:space="preserve"> "zerds101@aol.com"</v>
      </c>
      <c r="N3859" t="str">
        <f t="shared" si="773"/>
        <v xml:space="preserve"> "gifford"</v>
      </c>
      <c r="Q3859" t="s">
        <v>10376</v>
      </c>
      <c r="R3859" t="s">
        <v>12250</v>
      </c>
      <c r="S3859" t="s">
        <v>12251</v>
      </c>
      <c r="U3859" t="str">
        <f t="shared" si="777"/>
        <v>https://www.battlefieldheroes.comzerds101@aol.comgifford</v>
      </c>
      <c r="W3859">
        <f t="shared" si="778"/>
        <v>1</v>
      </c>
      <c r="X3859">
        <f t="shared" si="779"/>
        <v>1</v>
      </c>
      <c r="Y3859">
        <f t="shared" si="780"/>
        <v>1</v>
      </c>
      <c r="Z3859">
        <f t="shared" si="781"/>
        <v>1</v>
      </c>
      <c r="AB3859" t="str">
        <f t="shared" si="782"/>
        <v>https://www.battlefieldheroes.com</v>
      </c>
      <c r="AC3859" t="str">
        <f t="shared" si="774"/>
        <v>zerds101@aol.com</v>
      </c>
      <c r="AD3859" t="str">
        <f t="shared" si="775"/>
        <v>gifford</v>
      </c>
      <c r="AF3859">
        <f t="shared" si="783"/>
        <v>3844</v>
      </c>
      <c r="AG3859" t="s">
        <v>10376</v>
      </c>
      <c r="AH3859" t="s">
        <v>12250</v>
      </c>
      <c r="AI3859" t="s">
        <v>12251</v>
      </c>
      <c r="AK3859">
        <v>1175</v>
      </c>
      <c r="AL3859" t="s">
        <v>3084</v>
      </c>
      <c r="AM3859" t="s">
        <v>3084</v>
      </c>
      <c r="AN3859" t="s">
        <v>3084</v>
      </c>
    </row>
    <row r="3860" spans="1:40">
      <c r="A3860" t="s">
        <v>1851</v>
      </c>
      <c r="B3860" t="str">
        <f t="shared" si="776"/>
        <v>{1212} Website: "http://member.ijji.com", Username: "theunknownmystery", Password: "gifford1"</v>
      </c>
      <c r="C3860" t="s">
        <v>1851</v>
      </c>
      <c r="D3860" t="s">
        <v>7246</v>
      </c>
      <c r="E3860" t="s">
        <v>4254</v>
      </c>
      <c r="F3860" t="s">
        <v>6687</v>
      </c>
      <c r="G3860" t="s">
        <v>4256</v>
      </c>
      <c r="H3860" t="s">
        <v>7247</v>
      </c>
      <c r="I3860" t="s">
        <v>4258</v>
      </c>
      <c r="J3860" t="s">
        <v>7248</v>
      </c>
      <c r="L3860" t="str">
        <f t="shared" si="771"/>
        <v xml:space="preserve"> "http://member.ijji.com"</v>
      </c>
      <c r="M3860" t="str">
        <f t="shared" si="772"/>
        <v xml:space="preserve"> "theunknownmystery"</v>
      </c>
      <c r="N3860" t="str">
        <f t="shared" si="773"/>
        <v xml:space="preserve"> "gifford1"</v>
      </c>
      <c r="Q3860" t="s">
        <v>11930</v>
      </c>
      <c r="R3860" t="s">
        <v>12252</v>
      </c>
      <c r="S3860" t="s">
        <v>12253</v>
      </c>
      <c r="U3860" t="str">
        <f t="shared" si="777"/>
        <v>http://member.ijji.comtheunknownmysterygifford1</v>
      </c>
      <c r="W3860">
        <f t="shared" si="778"/>
        <v>1</v>
      </c>
      <c r="X3860">
        <f t="shared" si="779"/>
        <v>1</v>
      </c>
      <c r="Y3860">
        <f t="shared" si="780"/>
        <v>1</v>
      </c>
      <c r="Z3860">
        <f t="shared" si="781"/>
        <v>1</v>
      </c>
      <c r="AB3860" t="str">
        <f t="shared" si="782"/>
        <v>http://member.ijji.com</v>
      </c>
      <c r="AC3860" t="str">
        <f t="shared" si="774"/>
        <v>theunknownmystery</v>
      </c>
      <c r="AD3860" t="str">
        <f t="shared" si="775"/>
        <v>gifford1</v>
      </c>
      <c r="AF3860">
        <f t="shared" si="783"/>
        <v>3845</v>
      </c>
      <c r="AG3860" t="s">
        <v>11930</v>
      </c>
      <c r="AH3860" t="s">
        <v>12252</v>
      </c>
      <c r="AI3860" t="s">
        <v>12253</v>
      </c>
      <c r="AK3860">
        <v>1176</v>
      </c>
      <c r="AL3860" t="s">
        <v>3084</v>
      </c>
      <c r="AM3860" t="s">
        <v>3084</v>
      </c>
      <c r="AN3860" t="s">
        <v>3084</v>
      </c>
    </row>
    <row r="3861" spans="1:40">
      <c r="A3861" t="s">
        <v>1852</v>
      </c>
      <c r="B3861" t="str">
        <f t="shared" si="776"/>
        <v>{1213} Website: "https://signin.ebay.com", Username: "brianax33", Password: "welcome1"</v>
      </c>
      <c r="C3861" t="s">
        <v>1852</v>
      </c>
      <c r="D3861" t="s">
        <v>7249</v>
      </c>
      <c r="E3861" t="s">
        <v>4265</v>
      </c>
      <c r="F3861" t="s">
        <v>4304</v>
      </c>
      <c r="G3861" t="s">
        <v>4256</v>
      </c>
      <c r="H3861" t="s">
        <v>7250</v>
      </c>
      <c r="I3861" t="s">
        <v>4258</v>
      </c>
      <c r="J3861" t="s">
        <v>7251</v>
      </c>
      <c r="L3861" t="str">
        <f t="shared" si="771"/>
        <v xml:space="preserve"> "https://signin.ebay.com"</v>
      </c>
      <c r="M3861" t="str">
        <f t="shared" si="772"/>
        <v xml:space="preserve"> "brianax33"</v>
      </c>
      <c r="N3861" t="str">
        <f t="shared" si="773"/>
        <v xml:space="preserve"> "welcome1"</v>
      </c>
      <c r="Q3861" t="s">
        <v>10603</v>
      </c>
      <c r="R3861" t="s">
        <v>12254</v>
      </c>
      <c r="S3861" t="s">
        <v>12255</v>
      </c>
      <c r="U3861" t="str">
        <f t="shared" si="777"/>
        <v>https://signin.ebay.combrianax33welcome1</v>
      </c>
      <c r="W3861">
        <f t="shared" si="778"/>
        <v>1</v>
      </c>
      <c r="X3861">
        <f t="shared" si="779"/>
        <v>1</v>
      </c>
      <c r="Y3861">
        <f t="shared" si="780"/>
        <v>1</v>
      </c>
      <c r="Z3861">
        <f t="shared" si="781"/>
        <v>1</v>
      </c>
      <c r="AB3861" t="str">
        <f t="shared" si="782"/>
        <v>https://signin.ebay.com</v>
      </c>
      <c r="AC3861" t="str">
        <f t="shared" si="774"/>
        <v>brianax33</v>
      </c>
      <c r="AD3861" t="str">
        <f t="shared" si="775"/>
        <v>welcome1</v>
      </c>
      <c r="AF3861">
        <f t="shared" si="783"/>
        <v>3846</v>
      </c>
      <c r="AG3861" t="s">
        <v>10603</v>
      </c>
      <c r="AH3861" t="s">
        <v>12254</v>
      </c>
      <c r="AI3861" t="s">
        <v>12255</v>
      </c>
      <c r="AK3861">
        <v>1177</v>
      </c>
      <c r="AL3861" t="s">
        <v>3084</v>
      </c>
      <c r="AM3861" t="s">
        <v>3084</v>
      </c>
      <c r="AN3861" t="s">
        <v>3084</v>
      </c>
    </row>
    <row r="3862" spans="1:40">
      <c r="A3862" t="s">
        <v>1853</v>
      </c>
      <c r="B3862" t="str">
        <f t="shared" si="776"/>
        <v>{1214} Website: "https://www.google.com", Username: "xjimj0nesx", Password: "sammie"</v>
      </c>
      <c r="C3862" t="s">
        <v>1853</v>
      </c>
      <c r="D3862" t="s">
        <v>7252</v>
      </c>
      <c r="E3862" t="s">
        <v>4265</v>
      </c>
      <c r="F3862" t="s">
        <v>4266</v>
      </c>
      <c r="G3862" t="s">
        <v>4256</v>
      </c>
      <c r="H3862" t="s">
        <v>7253</v>
      </c>
      <c r="I3862" t="s">
        <v>4258</v>
      </c>
      <c r="J3862" t="s">
        <v>7254</v>
      </c>
      <c r="L3862" t="str">
        <f t="shared" si="771"/>
        <v xml:space="preserve"> "https://www.google.com"</v>
      </c>
      <c r="M3862" t="str">
        <f t="shared" si="772"/>
        <v xml:space="preserve"> "xjimj0nesx"</v>
      </c>
      <c r="N3862" t="str">
        <f t="shared" si="773"/>
        <v xml:space="preserve"> "sammie"</v>
      </c>
      <c r="Q3862" t="s">
        <v>10266</v>
      </c>
      <c r="R3862" t="s">
        <v>12256</v>
      </c>
      <c r="S3862" t="s">
        <v>12257</v>
      </c>
      <c r="U3862" t="str">
        <f t="shared" si="777"/>
        <v>https://www.google.comxjimj0nesxsammie</v>
      </c>
      <c r="W3862">
        <f t="shared" si="778"/>
        <v>1</v>
      </c>
      <c r="X3862">
        <f t="shared" si="779"/>
        <v>1</v>
      </c>
      <c r="Y3862">
        <f t="shared" si="780"/>
        <v>1</v>
      </c>
      <c r="Z3862">
        <f t="shared" si="781"/>
        <v>1</v>
      </c>
      <c r="AB3862" t="str">
        <f t="shared" si="782"/>
        <v>https://www.google.com</v>
      </c>
      <c r="AC3862" t="str">
        <f t="shared" si="774"/>
        <v>xjimj0nesx</v>
      </c>
      <c r="AD3862" t="str">
        <f t="shared" si="775"/>
        <v>sammie</v>
      </c>
      <c r="AF3862">
        <f t="shared" si="783"/>
        <v>3847</v>
      </c>
      <c r="AG3862" t="s">
        <v>10266</v>
      </c>
      <c r="AH3862" t="s">
        <v>12256</v>
      </c>
      <c r="AI3862" t="s">
        <v>12257</v>
      </c>
      <c r="AK3862">
        <v>1178</v>
      </c>
      <c r="AL3862" t="s">
        <v>3084</v>
      </c>
      <c r="AM3862" t="s">
        <v>3084</v>
      </c>
      <c r="AN3862" t="s">
        <v>3084</v>
      </c>
    </row>
    <row r="3863" spans="1:40">
      <c r="A3863" t="s">
        <v>1854</v>
      </c>
      <c r="B3863" t="str">
        <f t="shared" si="776"/>
        <v>{1215} Website: "http://www.myspace.com", Username: "xjoshuax300@yahoo.com", Password: "resident2"</v>
      </c>
      <c r="C3863" t="s">
        <v>1854</v>
      </c>
      <c r="D3863" t="s">
        <v>7255</v>
      </c>
      <c r="E3863" t="s">
        <v>4254</v>
      </c>
      <c r="F3863" t="s">
        <v>4342</v>
      </c>
      <c r="G3863" t="s">
        <v>4256</v>
      </c>
      <c r="H3863" t="s">
        <v>7256</v>
      </c>
      <c r="I3863" t="s">
        <v>4258</v>
      </c>
      <c r="J3863" t="s">
        <v>7257</v>
      </c>
      <c r="L3863" t="str">
        <f t="shared" si="771"/>
        <v xml:space="preserve"> "http://www.myspace.com"</v>
      </c>
      <c r="M3863" t="str">
        <f t="shared" si="772"/>
        <v xml:space="preserve"> "xjoshuax300@yahoo.com"</v>
      </c>
      <c r="N3863" t="str">
        <f t="shared" si="773"/>
        <v xml:space="preserve"> "resident2"</v>
      </c>
      <c r="Q3863" t="s">
        <v>10277</v>
      </c>
      <c r="R3863" t="s">
        <v>12258</v>
      </c>
      <c r="S3863" t="s">
        <v>12259</v>
      </c>
      <c r="U3863" t="str">
        <f t="shared" si="777"/>
        <v>http://www.myspace.comxjoshuax300@yahoo.comresident2</v>
      </c>
      <c r="W3863">
        <f t="shared" si="778"/>
        <v>1</v>
      </c>
      <c r="X3863">
        <f t="shared" si="779"/>
        <v>1</v>
      </c>
      <c r="Y3863">
        <f t="shared" si="780"/>
        <v>1</v>
      </c>
      <c r="Z3863">
        <f t="shared" si="781"/>
        <v>1</v>
      </c>
      <c r="AB3863" t="str">
        <f t="shared" si="782"/>
        <v>http://www.myspace.com</v>
      </c>
      <c r="AC3863" t="str">
        <f t="shared" si="774"/>
        <v>xjoshuax300@yahoo.com</v>
      </c>
      <c r="AD3863" t="str">
        <f t="shared" si="775"/>
        <v>resident2</v>
      </c>
      <c r="AF3863">
        <f t="shared" si="783"/>
        <v>3848</v>
      </c>
      <c r="AG3863" t="s">
        <v>10277</v>
      </c>
      <c r="AH3863" t="s">
        <v>12258</v>
      </c>
      <c r="AI3863" t="s">
        <v>12259</v>
      </c>
      <c r="AK3863">
        <v>1179</v>
      </c>
      <c r="AL3863" t="s">
        <v>3084</v>
      </c>
      <c r="AM3863" t="s">
        <v>3084</v>
      </c>
      <c r="AN3863" t="s">
        <v>3084</v>
      </c>
    </row>
    <row r="3864" spans="1:40">
      <c r="A3864" t="s">
        <v>1855</v>
      </c>
      <c r="B3864" t="str">
        <f t="shared" si="776"/>
        <v>{1216} Website: "https://www.google.com", Username: "xjoshx3", Password: "resident2"</v>
      </c>
      <c r="C3864" t="s">
        <v>1855</v>
      </c>
      <c r="D3864" t="s">
        <v>7258</v>
      </c>
      <c r="E3864" t="s">
        <v>4265</v>
      </c>
      <c r="F3864" t="s">
        <v>4266</v>
      </c>
      <c r="G3864" t="s">
        <v>4256</v>
      </c>
      <c r="H3864" t="s">
        <v>7259</v>
      </c>
      <c r="I3864" t="s">
        <v>4258</v>
      </c>
      <c r="J3864" t="s">
        <v>7257</v>
      </c>
      <c r="L3864" t="str">
        <f t="shared" ref="L3864:L3927" si="784">CONCATENATE(E3864,":",F3864)</f>
        <v xml:space="preserve"> "https://www.google.com"</v>
      </c>
      <c r="M3864" t="str">
        <f t="shared" ref="M3864:M3927" si="785">H3864</f>
        <v xml:space="preserve"> "xjoshx3"</v>
      </c>
      <c r="N3864" t="str">
        <f t="shared" ref="N3864:N3927" si="786">J3864</f>
        <v xml:space="preserve"> "resident2"</v>
      </c>
      <c r="Q3864" t="s">
        <v>10266</v>
      </c>
      <c r="R3864" t="s">
        <v>12260</v>
      </c>
      <c r="S3864" t="s">
        <v>12259</v>
      </c>
      <c r="U3864" t="str">
        <f t="shared" si="777"/>
        <v>https://www.google.comxjoshx3resident2</v>
      </c>
      <c r="W3864">
        <f t="shared" si="778"/>
        <v>1</v>
      </c>
      <c r="X3864">
        <f t="shared" si="779"/>
        <v>1</v>
      </c>
      <c r="Y3864">
        <f t="shared" si="780"/>
        <v>1</v>
      </c>
      <c r="Z3864">
        <f t="shared" si="781"/>
        <v>1</v>
      </c>
      <c r="AB3864" t="str">
        <f t="shared" si="782"/>
        <v>https://www.google.com</v>
      </c>
      <c r="AC3864" t="str">
        <f t="shared" si="774"/>
        <v>xjoshx3</v>
      </c>
      <c r="AD3864" t="str">
        <f t="shared" si="775"/>
        <v>resident2</v>
      </c>
      <c r="AF3864">
        <f t="shared" si="783"/>
        <v>3849</v>
      </c>
      <c r="AG3864" t="s">
        <v>10266</v>
      </c>
      <c r="AH3864" t="s">
        <v>12260</v>
      </c>
      <c r="AI3864" t="s">
        <v>12259</v>
      </c>
      <c r="AK3864">
        <v>1180</v>
      </c>
      <c r="AL3864" t="s">
        <v>3084</v>
      </c>
      <c r="AM3864" t="s">
        <v>3084</v>
      </c>
      <c r="AN3864" t="s">
        <v>3084</v>
      </c>
    </row>
    <row r="3865" spans="1:40">
      <c r="A3865" t="s">
        <v>1856</v>
      </c>
      <c r="B3865" t="str">
        <f t="shared" si="776"/>
        <v>{1217} Website: "http://www.youtube.com", Username: "peeparmy2", Password: "m146800"</v>
      </c>
      <c r="C3865" t="s">
        <v>1856</v>
      </c>
      <c r="D3865" t="s">
        <v>7260</v>
      </c>
      <c r="E3865" t="s">
        <v>4254</v>
      </c>
      <c r="F3865" t="s">
        <v>5637</v>
      </c>
      <c r="G3865" t="s">
        <v>4256</v>
      </c>
      <c r="H3865" t="s">
        <v>7261</v>
      </c>
      <c r="I3865" t="s">
        <v>4258</v>
      </c>
      <c r="J3865" t="s">
        <v>7262</v>
      </c>
      <c r="L3865" t="str">
        <f t="shared" si="784"/>
        <v xml:space="preserve"> "http://www.youtube.com"</v>
      </c>
      <c r="M3865" t="str">
        <f t="shared" si="785"/>
        <v xml:space="preserve"> "peeparmy2"</v>
      </c>
      <c r="N3865" t="str">
        <f t="shared" si="786"/>
        <v xml:space="preserve"> "m146800"</v>
      </c>
      <c r="Q3865" t="s">
        <v>10306</v>
      </c>
      <c r="R3865" t="s">
        <v>12261</v>
      </c>
      <c r="S3865" t="s">
        <v>12262</v>
      </c>
      <c r="U3865" t="str">
        <f t="shared" si="777"/>
        <v>http://www.youtube.compeeparmy2m146800</v>
      </c>
      <c r="W3865">
        <f t="shared" si="778"/>
        <v>1</v>
      </c>
      <c r="X3865">
        <f t="shared" si="779"/>
        <v>1</v>
      </c>
      <c r="Y3865">
        <f t="shared" si="780"/>
        <v>1</v>
      </c>
      <c r="Z3865">
        <f t="shared" si="781"/>
        <v>1</v>
      </c>
      <c r="AB3865" t="str">
        <f t="shared" si="782"/>
        <v>http://www.youtube.com</v>
      </c>
      <c r="AC3865" t="str">
        <f t="shared" si="774"/>
        <v>peeparmy2</v>
      </c>
      <c r="AD3865" t="str">
        <f t="shared" si="775"/>
        <v>m146800</v>
      </c>
      <c r="AF3865">
        <f t="shared" si="783"/>
        <v>3850</v>
      </c>
      <c r="AG3865" t="s">
        <v>10306</v>
      </c>
      <c r="AH3865" t="s">
        <v>12261</v>
      </c>
      <c r="AI3865" t="s">
        <v>12262</v>
      </c>
      <c r="AK3865">
        <v>1181</v>
      </c>
      <c r="AL3865" t="s">
        <v>3084</v>
      </c>
      <c r="AM3865" t="s">
        <v>3084</v>
      </c>
      <c r="AN3865" t="s">
        <v>3084</v>
      </c>
    </row>
    <row r="3866" spans="1:40">
      <c r="A3866" t="s">
        <v>1857</v>
      </c>
      <c r="B3866" t="str">
        <f t="shared" si="776"/>
        <v>{1218} Website: "https://www.amazon.com", Username: "peeparmy2@aol.com", Password: "m146800"</v>
      </c>
      <c r="C3866" t="s">
        <v>1857</v>
      </c>
      <c r="D3866" t="s">
        <v>7263</v>
      </c>
      <c r="E3866" t="s">
        <v>4265</v>
      </c>
      <c r="F3866" t="s">
        <v>4328</v>
      </c>
      <c r="G3866" t="s">
        <v>4256</v>
      </c>
      <c r="H3866" t="s">
        <v>7264</v>
      </c>
      <c r="I3866" t="s">
        <v>4258</v>
      </c>
      <c r="J3866" t="s">
        <v>7262</v>
      </c>
      <c r="L3866" t="str">
        <f t="shared" si="784"/>
        <v xml:space="preserve"> "https://www.amazon.com"</v>
      </c>
      <c r="M3866" t="str">
        <f t="shared" si="785"/>
        <v xml:space="preserve"> "peeparmy2@aol.com"</v>
      </c>
      <c r="N3866" t="str">
        <f t="shared" si="786"/>
        <v xml:space="preserve"> "m146800"</v>
      </c>
      <c r="Q3866" t="s">
        <v>10615</v>
      </c>
      <c r="R3866" t="s">
        <v>12263</v>
      </c>
      <c r="S3866" t="s">
        <v>12262</v>
      </c>
      <c r="U3866" t="str">
        <f t="shared" si="777"/>
        <v>https://www.amazon.compeeparmy2@aol.comm146800</v>
      </c>
      <c r="W3866">
        <f t="shared" si="778"/>
        <v>1</v>
      </c>
      <c r="X3866">
        <f t="shared" si="779"/>
        <v>1</v>
      </c>
      <c r="Y3866">
        <f t="shared" si="780"/>
        <v>1</v>
      </c>
      <c r="Z3866">
        <f t="shared" si="781"/>
        <v>1</v>
      </c>
      <c r="AB3866" t="str">
        <f t="shared" si="782"/>
        <v>https://www.amazon.com</v>
      </c>
      <c r="AC3866" t="str">
        <f t="shared" si="774"/>
        <v>peeparmy2@aol.com</v>
      </c>
      <c r="AD3866" t="str">
        <f t="shared" si="775"/>
        <v>m146800</v>
      </c>
      <c r="AF3866">
        <f t="shared" si="783"/>
        <v>3851</v>
      </c>
      <c r="AG3866" t="s">
        <v>10615</v>
      </c>
      <c r="AH3866" t="s">
        <v>12263</v>
      </c>
      <c r="AI3866" t="s">
        <v>12262</v>
      </c>
      <c r="AK3866">
        <v>1182</v>
      </c>
      <c r="AL3866" t="s">
        <v>3084</v>
      </c>
      <c r="AM3866" t="s">
        <v>3084</v>
      </c>
      <c r="AN3866" t="s">
        <v>3084</v>
      </c>
    </row>
    <row r="3867" spans="1:40">
      <c r="A3867" t="s">
        <v>1858</v>
      </c>
      <c r="B3867" t="str">
        <f t="shared" si="776"/>
        <v>{1219} Website: "http://view.playlist.com", Username: "peeparmy2", Password: "m146800"</v>
      </c>
      <c r="C3867" t="s">
        <v>1858</v>
      </c>
      <c r="D3867" t="s">
        <v>7265</v>
      </c>
      <c r="E3867" t="s">
        <v>4254</v>
      </c>
      <c r="F3867" t="s">
        <v>7266</v>
      </c>
      <c r="G3867" t="s">
        <v>4256</v>
      </c>
      <c r="H3867" t="s">
        <v>7261</v>
      </c>
      <c r="I3867" t="s">
        <v>4258</v>
      </c>
      <c r="J3867" t="s">
        <v>7262</v>
      </c>
      <c r="L3867" t="str">
        <f t="shared" si="784"/>
        <v xml:space="preserve"> "http://view.playlist.com"</v>
      </c>
      <c r="M3867" t="str">
        <f t="shared" si="785"/>
        <v xml:space="preserve"> "peeparmy2"</v>
      </c>
      <c r="N3867" t="str">
        <f t="shared" si="786"/>
        <v xml:space="preserve"> "m146800"</v>
      </c>
      <c r="Q3867" t="s">
        <v>12264</v>
      </c>
      <c r="R3867" t="s">
        <v>12261</v>
      </c>
      <c r="S3867" t="s">
        <v>12262</v>
      </c>
      <c r="U3867" t="str">
        <f t="shared" si="777"/>
        <v>http://view.playlist.compeeparmy2m146800</v>
      </c>
      <c r="W3867">
        <f t="shared" si="778"/>
        <v>1</v>
      </c>
      <c r="X3867">
        <f t="shared" si="779"/>
        <v>1</v>
      </c>
      <c r="Y3867">
        <f t="shared" si="780"/>
        <v>1</v>
      </c>
      <c r="Z3867">
        <f t="shared" si="781"/>
        <v>1</v>
      </c>
      <c r="AB3867" t="str">
        <f t="shared" si="782"/>
        <v>http://view.playlist.com</v>
      </c>
      <c r="AC3867" t="str">
        <f t="shared" si="774"/>
        <v>peeparmy2</v>
      </c>
      <c r="AD3867" t="str">
        <f t="shared" si="775"/>
        <v>m146800</v>
      </c>
      <c r="AF3867">
        <f t="shared" si="783"/>
        <v>3852</v>
      </c>
      <c r="AG3867" t="s">
        <v>12264</v>
      </c>
      <c r="AH3867" t="s">
        <v>12261</v>
      </c>
      <c r="AI3867" t="s">
        <v>12262</v>
      </c>
      <c r="AK3867">
        <v>1183</v>
      </c>
      <c r="AL3867" t="s">
        <v>3084</v>
      </c>
      <c r="AM3867" t="s">
        <v>3084</v>
      </c>
      <c r="AN3867" t="s">
        <v>3084</v>
      </c>
    </row>
    <row r="3868" spans="1:40">
      <c r="A3868" t="s">
        <v>1859</v>
      </c>
      <c r="B3868" t="str">
        <f t="shared" si="776"/>
        <v>{1220} Website: "http://photobucket.com", Username: "peeparmy2", Password: "m146800"</v>
      </c>
      <c r="C3868" t="s">
        <v>1859</v>
      </c>
      <c r="D3868" t="s">
        <v>7267</v>
      </c>
      <c r="E3868" t="s">
        <v>4254</v>
      </c>
      <c r="F3868" t="s">
        <v>4381</v>
      </c>
      <c r="G3868" t="s">
        <v>4256</v>
      </c>
      <c r="H3868" t="s">
        <v>7261</v>
      </c>
      <c r="I3868" t="s">
        <v>4258</v>
      </c>
      <c r="J3868" t="s">
        <v>7262</v>
      </c>
      <c r="L3868" t="str">
        <f t="shared" si="784"/>
        <v xml:space="preserve"> "http://photobucket.com"</v>
      </c>
      <c r="M3868" t="str">
        <f t="shared" si="785"/>
        <v xml:space="preserve"> "peeparmy2"</v>
      </c>
      <c r="N3868" t="str">
        <f t="shared" si="786"/>
        <v xml:space="preserve"> "m146800"</v>
      </c>
      <c r="Q3868" t="s">
        <v>10640</v>
      </c>
      <c r="R3868" t="s">
        <v>12261</v>
      </c>
      <c r="S3868" t="s">
        <v>12262</v>
      </c>
      <c r="U3868" t="str">
        <f t="shared" si="777"/>
        <v>http://photobucket.compeeparmy2m146800</v>
      </c>
      <c r="W3868">
        <f t="shared" si="778"/>
        <v>1</v>
      </c>
      <c r="X3868">
        <f t="shared" si="779"/>
        <v>1</v>
      </c>
      <c r="Y3868">
        <f t="shared" si="780"/>
        <v>1</v>
      </c>
      <c r="Z3868">
        <f t="shared" si="781"/>
        <v>1</v>
      </c>
      <c r="AB3868" t="str">
        <f t="shared" si="782"/>
        <v>http://photobucket.com</v>
      </c>
      <c r="AC3868" t="str">
        <f t="shared" si="774"/>
        <v>peeparmy2</v>
      </c>
      <c r="AD3868" t="str">
        <f t="shared" si="775"/>
        <v>m146800</v>
      </c>
      <c r="AF3868">
        <f t="shared" si="783"/>
        <v>3853</v>
      </c>
      <c r="AG3868" t="s">
        <v>10640</v>
      </c>
      <c r="AH3868" t="s">
        <v>12261</v>
      </c>
      <c r="AI3868" t="s">
        <v>12262</v>
      </c>
      <c r="AK3868">
        <v>1184</v>
      </c>
      <c r="AL3868" t="s">
        <v>3084</v>
      </c>
      <c r="AM3868" t="s">
        <v>3084</v>
      </c>
      <c r="AN3868" t="s">
        <v>3084</v>
      </c>
    </row>
    <row r="3869" spans="1:40">
      <c r="A3869" t="s">
        <v>1860</v>
      </c>
      <c r="B3869" t="str">
        <f t="shared" si="776"/>
        <v>{1221} Website: "http://fs-mps1.mpsvt.org", Username: "gomesm", Password: "m146800"</v>
      </c>
      <c r="C3869" t="s">
        <v>1860</v>
      </c>
      <c r="D3869" t="s">
        <v>7268</v>
      </c>
      <c r="E3869" t="s">
        <v>4254</v>
      </c>
      <c r="F3869" t="s">
        <v>7269</v>
      </c>
      <c r="G3869" t="s">
        <v>4256</v>
      </c>
      <c r="H3869" t="s">
        <v>7270</v>
      </c>
      <c r="I3869" t="s">
        <v>4258</v>
      </c>
      <c r="J3869" t="s">
        <v>7262</v>
      </c>
      <c r="L3869" t="str">
        <f t="shared" si="784"/>
        <v xml:space="preserve"> "http://fs-mps1.mpsvt.org"</v>
      </c>
      <c r="M3869" t="str">
        <f t="shared" si="785"/>
        <v xml:space="preserve"> "gomesm"</v>
      </c>
      <c r="N3869" t="str">
        <f t="shared" si="786"/>
        <v xml:space="preserve"> "m146800"</v>
      </c>
      <c r="Q3869" t="s">
        <v>12265</v>
      </c>
      <c r="R3869" t="s">
        <v>12266</v>
      </c>
      <c r="S3869" t="s">
        <v>12262</v>
      </c>
      <c r="U3869" t="str">
        <f t="shared" si="777"/>
        <v>http://fs-mps1.mpsvt.orggomesmm146800</v>
      </c>
      <c r="W3869">
        <f t="shared" si="778"/>
        <v>1</v>
      </c>
      <c r="X3869">
        <f t="shared" si="779"/>
        <v>1</v>
      </c>
      <c r="Y3869">
        <f t="shared" si="780"/>
        <v>1</v>
      </c>
      <c r="Z3869">
        <f t="shared" si="781"/>
        <v>1</v>
      </c>
      <c r="AB3869" t="str">
        <f t="shared" si="782"/>
        <v>http://fs-mps1.mpsvt.org</v>
      </c>
      <c r="AC3869" t="str">
        <f t="shared" si="774"/>
        <v>gomesm</v>
      </c>
      <c r="AD3869" t="str">
        <f t="shared" si="775"/>
        <v>m146800</v>
      </c>
      <c r="AF3869">
        <f t="shared" si="783"/>
        <v>3854</v>
      </c>
      <c r="AG3869" t="s">
        <v>12265</v>
      </c>
      <c r="AH3869" t="s">
        <v>12266</v>
      </c>
      <c r="AI3869" t="s">
        <v>12262</v>
      </c>
      <c r="AK3869">
        <v>1185</v>
      </c>
      <c r="AL3869" t="s">
        <v>3084</v>
      </c>
      <c r="AM3869" t="s">
        <v>3084</v>
      </c>
      <c r="AN3869" t="s">
        <v>3084</v>
      </c>
    </row>
    <row r="3870" spans="1:40">
      <c r="A3870" t="s">
        <v>1861</v>
      </c>
      <c r="B3870" t="str">
        <f t="shared" si="776"/>
        <v>{1222} Website: "https://shop.ccs.com", Username: "peeparmy2@aol.com", Password: "m156800"</v>
      </c>
      <c r="C3870" t="s">
        <v>1861</v>
      </c>
      <c r="D3870" t="s">
        <v>7271</v>
      </c>
      <c r="E3870" t="s">
        <v>4265</v>
      </c>
      <c r="F3870" t="s">
        <v>7272</v>
      </c>
      <c r="G3870" t="s">
        <v>4256</v>
      </c>
      <c r="H3870" t="s">
        <v>7264</v>
      </c>
      <c r="I3870" t="s">
        <v>4258</v>
      </c>
      <c r="J3870" t="s">
        <v>7273</v>
      </c>
      <c r="L3870" t="str">
        <f t="shared" si="784"/>
        <v xml:space="preserve"> "https://shop.ccs.com"</v>
      </c>
      <c r="M3870" t="str">
        <f t="shared" si="785"/>
        <v xml:space="preserve"> "peeparmy2@aol.com"</v>
      </c>
      <c r="N3870" t="str">
        <f t="shared" si="786"/>
        <v xml:space="preserve"> "m156800"</v>
      </c>
      <c r="Q3870" t="s">
        <v>12267</v>
      </c>
      <c r="R3870" t="s">
        <v>12263</v>
      </c>
      <c r="S3870" t="s">
        <v>12268</v>
      </c>
      <c r="U3870" t="str">
        <f t="shared" si="777"/>
        <v>https://shop.ccs.compeeparmy2@aol.comm156800</v>
      </c>
      <c r="W3870">
        <f t="shared" si="778"/>
        <v>1</v>
      </c>
      <c r="X3870">
        <f t="shared" si="779"/>
        <v>1</v>
      </c>
      <c r="Y3870">
        <f t="shared" si="780"/>
        <v>1</v>
      </c>
      <c r="Z3870">
        <f t="shared" si="781"/>
        <v>1</v>
      </c>
      <c r="AB3870" t="str">
        <f t="shared" si="782"/>
        <v>https://shop.ccs.com</v>
      </c>
      <c r="AC3870" t="str">
        <f t="shared" si="774"/>
        <v>peeparmy2@aol.com</v>
      </c>
      <c r="AD3870" t="str">
        <f t="shared" si="775"/>
        <v>m156800</v>
      </c>
      <c r="AF3870">
        <f t="shared" si="783"/>
        <v>3855</v>
      </c>
      <c r="AG3870" t="s">
        <v>12267</v>
      </c>
      <c r="AH3870" t="s">
        <v>12263</v>
      </c>
      <c r="AI3870" t="s">
        <v>12268</v>
      </c>
      <c r="AK3870">
        <v>1186</v>
      </c>
      <c r="AL3870" t="s">
        <v>3084</v>
      </c>
      <c r="AM3870" t="s">
        <v>3084</v>
      </c>
      <c r="AN3870" t="s">
        <v>3084</v>
      </c>
    </row>
    <row r="3871" spans="1:40">
      <c r="A3871" t="s">
        <v>1862</v>
      </c>
      <c r="B3871" t="str">
        <f t="shared" si="776"/>
        <v>{1223} Website: "https://www.mygradebook.com", Username: "peeparmy2", Password: "m146800"</v>
      </c>
      <c r="C3871" t="s">
        <v>1862</v>
      </c>
      <c r="D3871" t="s">
        <v>7274</v>
      </c>
      <c r="E3871" t="s">
        <v>4265</v>
      </c>
      <c r="F3871" t="s">
        <v>7275</v>
      </c>
      <c r="G3871" t="s">
        <v>4256</v>
      </c>
      <c r="H3871" t="s">
        <v>7261</v>
      </c>
      <c r="I3871" t="s">
        <v>4258</v>
      </c>
      <c r="J3871" t="s">
        <v>7262</v>
      </c>
      <c r="L3871" t="str">
        <f t="shared" si="784"/>
        <v xml:space="preserve"> "https://www.mygradebook.com"</v>
      </c>
      <c r="M3871" t="str">
        <f t="shared" si="785"/>
        <v xml:space="preserve"> "peeparmy2"</v>
      </c>
      <c r="N3871" t="str">
        <f t="shared" si="786"/>
        <v xml:space="preserve"> "m146800"</v>
      </c>
      <c r="Q3871" t="s">
        <v>12269</v>
      </c>
      <c r="R3871" t="s">
        <v>12261</v>
      </c>
      <c r="S3871" t="s">
        <v>12262</v>
      </c>
      <c r="U3871" t="str">
        <f t="shared" si="777"/>
        <v>https://www.mygradebook.compeeparmy2m146800</v>
      </c>
      <c r="W3871">
        <f t="shared" si="778"/>
        <v>1</v>
      </c>
      <c r="X3871">
        <f t="shared" si="779"/>
        <v>1</v>
      </c>
      <c r="Y3871">
        <f t="shared" si="780"/>
        <v>1</v>
      </c>
      <c r="Z3871">
        <f t="shared" si="781"/>
        <v>1</v>
      </c>
      <c r="AB3871" t="str">
        <f t="shared" si="782"/>
        <v>https://www.mygradebook.com</v>
      </c>
      <c r="AC3871" t="str">
        <f t="shared" si="774"/>
        <v>peeparmy2</v>
      </c>
      <c r="AD3871" t="str">
        <f t="shared" si="775"/>
        <v>m146800</v>
      </c>
      <c r="AF3871">
        <f t="shared" si="783"/>
        <v>3856</v>
      </c>
      <c r="AG3871" t="s">
        <v>12269</v>
      </c>
      <c r="AH3871" t="s">
        <v>12261</v>
      </c>
      <c r="AI3871" t="s">
        <v>12262</v>
      </c>
      <c r="AK3871">
        <v>1187</v>
      </c>
      <c r="AL3871" t="s">
        <v>3084</v>
      </c>
      <c r="AM3871" t="s">
        <v>3084</v>
      </c>
      <c r="AN3871" t="s">
        <v>3084</v>
      </c>
    </row>
    <row r="3872" spans="1:40">
      <c r="A3872" t="s">
        <v>1863</v>
      </c>
      <c r="B3872" t="str">
        <f t="shared" si="776"/>
        <v>{1224} Website: "http://www.espin.com", Username: "peeparmy2", Password: "m146800"</v>
      </c>
      <c r="C3872" t="s">
        <v>1863</v>
      </c>
      <c r="D3872" t="s">
        <v>7276</v>
      </c>
      <c r="E3872" t="s">
        <v>4254</v>
      </c>
      <c r="F3872" t="s">
        <v>7277</v>
      </c>
      <c r="G3872" t="s">
        <v>4256</v>
      </c>
      <c r="H3872" t="s">
        <v>7261</v>
      </c>
      <c r="I3872" t="s">
        <v>4258</v>
      </c>
      <c r="J3872" t="s">
        <v>7262</v>
      </c>
      <c r="L3872" t="str">
        <f t="shared" si="784"/>
        <v xml:space="preserve"> "http://www.espin.com"</v>
      </c>
      <c r="M3872" t="str">
        <f t="shared" si="785"/>
        <v xml:space="preserve"> "peeparmy2"</v>
      </c>
      <c r="N3872" t="str">
        <f t="shared" si="786"/>
        <v xml:space="preserve"> "m146800"</v>
      </c>
      <c r="Q3872" t="s">
        <v>12270</v>
      </c>
      <c r="R3872" t="s">
        <v>12261</v>
      </c>
      <c r="S3872" t="s">
        <v>12262</v>
      </c>
      <c r="U3872" t="str">
        <f t="shared" si="777"/>
        <v>http://www.espin.compeeparmy2m146800</v>
      </c>
      <c r="W3872">
        <f t="shared" si="778"/>
        <v>1</v>
      </c>
      <c r="X3872">
        <f t="shared" si="779"/>
        <v>1</v>
      </c>
      <c r="Y3872">
        <f t="shared" si="780"/>
        <v>1</v>
      </c>
      <c r="Z3872">
        <f t="shared" si="781"/>
        <v>1</v>
      </c>
      <c r="AB3872" t="str">
        <f t="shared" si="782"/>
        <v>http://www.espin.com</v>
      </c>
      <c r="AC3872" t="str">
        <f t="shared" si="774"/>
        <v>peeparmy2</v>
      </c>
      <c r="AD3872" t="str">
        <f t="shared" si="775"/>
        <v>m146800</v>
      </c>
      <c r="AF3872">
        <f t="shared" si="783"/>
        <v>3857</v>
      </c>
      <c r="AG3872" t="s">
        <v>12270</v>
      </c>
      <c r="AH3872" t="s">
        <v>12261</v>
      </c>
      <c r="AI3872" t="s">
        <v>12262</v>
      </c>
      <c r="AK3872">
        <v>1188</v>
      </c>
      <c r="AL3872" t="s">
        <v>3084</v>
      </c>
      <c r="AM3872" t="s">
        <v>3084</v>
      </c>
      <c r="AN3872" t="s">
        <v>3084</v>
      </c>
    </row>
    <row r="3873" spans="1:40">
      <c r="A3873" t="s">
        <v>1864</v>
      </c>
      <c r="B3873" t="str">
        <f t="shared" si="776"/>
        <v>{1225} Website: "http://www.stickam.com", Username: "peeparmy2@aol.com", Password: "m146800"</v>
      </c>
      <c r="C3873" t="s">
        <v>1864</v>
      </c>
      <c r="D3873" t="s">
        <v>7278</v>
      </c>
      <c r="E3873" t="s">
        <v>4254</v>
      </c>
      <c r="F3873" t="s">
        <v>6467</v>
      </c>
      <c r="G3873" t="s">
        <v>4256</v>
      </c>
      <c r="H3873" t="s">
        <v>7264</v>
      </c>
      <c r="I3873" t="s">
        <v>4258</v>
      </c>
      <c r="J3873" t="s">
        <v>7262</v>
      </c>
      <c r="L3873" t="str">
        <f t="shared" si="784"/>
        <v xml:space="preserve"> "http://www.stickam.com"</v>
      </c>
      <c r="M3873" t="str">
        <f t="shared" si="785"/>
        <v xml:space="preserve"> "peeparmy2@aol.com"</v>
      </c>
      <c r="N3873" t="str">
        <f t="shared" si="786"/>
        <v xml:space="preserve"> "m146800"</v>
      </c>
      <c r="Q3873" t="s">
        <v>10316</v>
      </c>
      <c r="R3873" t="s">
        <v>12263</v>
      </c>
      <c r="S3873" t="s">
        <v>12262</v>
      </c>
      <c r="U3873" t="str">
        <f t="shared" si="777"/>
        <v>http://www.stickam.compeeparmy2@aol.comm146800</v>
      </c>
      <c r="W3873">
        <f t="shared" si="778"/>
        <v>1</v>
      </c>
      <c r="X3873">
        <f t="shared" si="779"/>
        <v>1</v>
      </c>
      <c r="Y3873">
        <f t="shared" si="780"/>
        <v>1</v>
      </c>
      <c r="Z3873">
        <f t="shared" si="781"/>
        <v>1</v>
      </c>
      <c r="AB3873" t="str">
        <f t="shared" si="782"/>
        <v>http://www.stickam.com</v>
      </c>
      <c r="AC3873" t="str">
        <f t="shared" si="774"/>
        <v>peeparmy2@aol.com</v>
      </c>
      <c r="AD3873" t="str">
        <f t="shared" si="775"/>
        <v>m146800</v>
      </c>
      <c r="AF3873">
        <f t="shared" si="783"/>
        <v>3858</v>
      </c>
      <c r="AG3873" t="s">
        <v>10316</v>
      </c>
      <c r="AH3873" t="s">
        <v>12263</v>
      </c>
      <c r="AI3873" t="s">
        <v>12262</v>
      </c>
      <c r="AK3873">
        <v>1189</v>
      </c>
      <c r="AL3873" t="s">
        <v>3084</v>
      </c>
      <c r="AM3873" t="s">
        <v>3084</v>
      </c>
      <c r="AN3873" t="s">
        <v>3084</v>
      </c>
    </row>
    <row r="3874" spans="1:40">
      <c r="A3874" t="s">
        <v>1865</v>
      </c>
      <c r="B3874" t="str">
        <f t="shared" si="776"/>
        <v>{1226} Website: "http://www.mygradebook.com", Username: "peeparmy2", Password: "m146800"</v>
      </c>
      <c r="C3874" t="s">
        <v>1865</v>
      </c>
      <c r="D3874" t="s">
        <v>7279</v>
      </c>
      <c r="E3874" t="s">
        <v>4254</v>
      </c>
      <c r="F3874" t="s">
        <v>7275</v>
      </c>
      <c r="G3874" t="s">
        <v>4256</v>
      </c>
      <c r="H3874" t="s">
        <v>7261</v>
      </c>
      <c r="I3874" t="s">
        <v>4258</v>
      </c>
      <c r="J3874" t="s">
        <v>7262</v>
      </c>
      <c r="L3874" t="str">
        <f t="shared" si="784"/>
        <v xml:space="preserve"> "http://www.mygradebook.com"</v>
      </c>
      <c r="M3874" t="str">
        <f t="shared" si="785"/>
        <v xml:space="preserve"> "peeparmy2"</v>
      </c>
      <c r="N3874" t="str">
        <f t="shared" si="786"/>
        <v xml:space="preserve"> "m146800"</v>
      </c>
      <c r="Q3874" t="s">
        <v>12271</v>
      </c>
      <c r="R3874" t="s">
        <v>12261</v>
      </c>
      <c r="S3874" t="s">
        <v>12262</v>
      </c>
      <c r="U3874" t="str">
        <f t="shared" si="777"/>
        <v>http://www.mygradebook.compeeparmy2m146800</v>
      </c>
      <c r="W3874">
        <f t="shared" si="778"/>
        <v>1</v>
      </c>
      <c r="X3874">
        <f t="shared" si="779"/>
        <v>1</v>
      </c>
      <c r="Y3874">
        <f t="shared" si="780"/>
        <v>1</v>
      </c>
      <c r="Z3874">
        <f t="shared" si="781"/>
        <v>1</v>
      </c>
      <c r="AB3874" t="str">
        <f t="shared" si="782"/>
        <v>http://www.mygradebook.com</v>
      </c>
      <c r="AC3874" t="str">
        <f t="shared" si="774"/>
        <v>peeparmy2</v>
      </c>
      <c r="AD3874" t="str">
        <f t="shared" si="775"/>
        <v>m146800</v>
      </c>
      <c r="AF3874">
        <f t="shared" si="783"/>
        <v>3859</v>
      </c>
      <c r="AG3874" t="s">
        <v>12271</v>
      </c>
      <c r="AH3874" t="s">
        <v>12261</v>
      </c>
      <c r="AI3874" t="s">
        <v>12262</v>
      </c>
      <c r="AK3874">
        <v>1190</v>
      </c>
      <c r="AL3874" t="s">
        <v>3084</v>
      </c>
      <c r="AM3874" t="s">
        <v>3084</v>
      </c>
      <c r="AN3874" t="s">
        <v>3084</v>
      </c>
    </row>
    <row r="3875" spans="1:40">
      <c r="A3875" t="s">
        <v>1866</v>
      </c>
      <c r="B3875" t="str">
        <f t="shared" si="776"/>
        <v>{1227} Website: "http://www.valuedopinions.com", Username: "peeparmy2@aol.com", Password: "m146800"</v>
      </c>
      <c r="C3875" t="s">
        <v>1866</v>
      </c>
      <c r="D3875" t="s">
        <v>7280</v>
      </c>
      <c r="E3875" t="s">
        <v>4254</v>
      </c>
      <c r="F3875" t="s">
        <v>7281</v>
      </c>
      <c r="G3875" t="s">
        <v>4256</v>
      </c>
      <c r="H3875" t="s">
        <v>7264</v>
      </c>
      <c r="I3875" t="s">
        <v>4258</v>
      </c>
      <c r="J3875" t="s">
        <v>7262</v>
      </c>
      <c r="L3875" t="str">
        <f t="shared" si="784"/>
        <v xml:space="preserve"> "http://www.valuedopinions.com"</v>
      </c>
      <c r="M3875" t="str">
        <f t="shared" si="785"/>
        <v xml:space="preserve"> "peeparmy2@aol.com"</v>
      </c>
      <c r="N3875" t="str">
        <f t="shared" si="786"/>
        <v xml:space="preserve"> "m146800"</v>
      </c>
      <c r="Q3875" t="s">
        <v>12272</v>
      </c>
      <c r="R3875" t="s">
        <v>12263</v>
      </c>
      <c r="S3875" t="s">
        <v>12262</v>
      </c>
      <c r="U3875" t="str">
        <f t="shared" si="777"/>
        <v>http://www.valuedopinions.compeeparmy2@aol.comm146800</v>
      </c>
      <c r="W3875">
        <f t="shared" si="778"/>
        <v>1</v>
      </c>
      <c r="X3875">
        <f t="shared" si="779"/>
        <v>1</v>
      </c>
      <c r="Y3875">
        <f t="shared" si="780"/>
        <v>1</v>
      </c>
      <c r="Z3875">
        <f t="shared" si="781"/>
        <v>1</v>
      </c>
      <c r="AB3875" t="str">
        <f t="shared" si="782"/>
        <v>http://www.valuedopinions.com</v>
      </c>
      <c r="AC3875" t="str">
        <f t="shared" si="774"/>
        <v>peeparmy2@aol.com</v>
      </c>
      <c r="AD3875" t="str">
        <f t="shared" si="775"/>
        <v>m146800</v>
      </c>
      <c r="AF3875">
        <f t="shared" si="783"/>
        <v>3860</v>
      </c>
      <c r="AG3875" t="s">
        <v>12272</v>
      </c>
      <c r="AH3875" t="s">
        <v>12263</v>
      </c>
      <c r="AI3875" t="s">
        <v>12262</v>
      </c>
      <c r="AK3875">
        <v>1191</v>
      </c>
      <c r="AL3875" t="s">
        <v>3084</v>
      </c>
      <c r="AM3875" t="s">
        <v>3084</v>
      </c>
      <c r="AN3875" t="s">
        <v>3084</v>
      </c>
    </row>
    <row r="3876" spans="1:40">
      <c r="A3876" t="s">
        <v>1867</v>
      </c>
      <c r="B3876" t="str">
        <f t="shared" si="776"/>
        <v>{1228} Website: "http://www.valuedopinions.com", Username: "pimpinpiglet2@aol.com", Password: "m146800"</v>
      </c>
      <c r="C3876" t="s">
        <v>1867</v>
      </c>
      <c r="D3876" t="s">
        <v>7282</v>
      </c>
      <c r="E3876" t="s">
        <v>4254</v>
      </c>
      <c r="F3876" t="s">
        <v>7281</v>
      </c>
      <c r="G3876" t="s">
        <v>4256</v>
      </c>
      <c r="H3876" t="s">
        <v>7283</v>
      </c>
      <c r="I3876" t="s">
        <v>4258</v>
      </c>
      <c r="J3876" t="s">
        <v>7262</v>
      </c>
      <c r="L3876" t="str">
        <f t="shared" si="784"/>
        <v xml:space="preserve"> "http://www.valuedopinions.com"</v>
      </c>
      <c r="M3876" t="str">
        <f t="shared" si="785"/>
        <v xml:space="preserve"> "pimpinpiglet2@aol.com"</v>
      </c>
      <c r="N3876" t="str">
        <f t="shared" si="786"/>
        <v xml:space="preserve"> "m146800"</v>
      </c>
      <c r="Q3876" t="s">
        <v>12272</v>
      </c>
      <c r="R3876" t="s">
        <v>12273</v>
      </c>
      <c r="S3876" t="s">
        <v>12262</v>
      </c>
      <c r="U3876" t="str">
        <f t="shared" si="777"/>
        <v>http://www.valuedopinions.compimpinpiglet2@aol.comm146800</v>
      </c>
      <c r="W3876">
        <f t="shared" si="778"/>
        <v>1</v>
      </c>
      <c r="X3876">
        <f t="shared" si="779"/>
        <v>1</v>
      </c>
      <c r="Y3876">
        <f t="shared" si="780"/>
        <v>1</v>
      </c>
      <c r="Z3876">
        <f t="shared" si="781"/>
        <v>1</v>
      </c>
      <c r="AB3876" t="str">
        <f t="shared" si="782"/>
        <v>http://www.valuedopinions.com</v>
      </c>
      <c r="AC3876" t="str">
        <f t="shared" si="774"/>
        <v>pimpinpiglet2@aol.com</v>
      </c>
      <c r="AD3876" t="str">
        <f t="shared" si="775"/>
        <v>m146800</v>
      </c>
      <c r="AF3876">
        <f t="shared" si="783"/>
        <v>3861</v>
      </c>
      <c r="AG3876" t="s">
        <v>12272</v>
      </c>
      <c r="AH3876" t="s">
        <v>12273</v>
      </c>
      <c r="AI3876" t="s">
        <v>12262</v>
      </c>
      <c r="AK3876">
        <v>1192</v>
      </c>
      <c r="AL3876" t="s">
        <v>3084</v>
      </c>
      <c r="AM3876" t="s">
        <v>3084</v>
      </c>
      <c r="AN3876" t="s">
        <v>3084</v>
      </c>
    </row>
    <row r="3877" spans="1:40">
      <c r="A3877" t="s">
        <v>1868</v>
      </c>
      <c r="B3877" t="str">
        <f t="shared" si="776"/>
        <v>{1229} Website: "http://www.ibeatyou.com", Username: "peeparmy2", Password: "m146800"</v>
      </c>
      <c r="C3877" t="s">
        <v>1868</v>
      </c>
      <c r="D3877" t="s">
        <v>7284</v>
      </c>
      <c r="E3877" t="s">
        <v>4254</v>
      </c>
      <c r="F3877" t="s">
        <v>7285</v>
      </c>
      <c r="G3877" t="s">
        <v>4256</v>
      </c>
      <c r="H3877" t="s">
        <v>7261</v>
      </c>
      <c r="I3877" t="s">
        <v>4258</v>
      </c>
      <c r="J3877" t="s">
        <v>7262</v>
      </c>
      <c r="L3877" t="str">
        <f t="shared" si="784"/>
        <v xml:space="preserve"> "http://www.ibeatyou.com"</v>
      </c>
      <c r="M3877" t="str">
        <f t="shared" si="785"/>
        <v xml:space="preserve"> "peeparmy2"</v>
      </c>
      <c r="N3877" t="str">
        <f t="shared" si="786"/>
        <v xml:space="preserve"> "m146800"</v>
      </c>
      <c r="Q3877" t="s">
        <v>12274</v>
      </c>
      <c r="R3877" t="s">
        <v>12261</v>
      </c>
      <c r="S3877" t="s">
        <v>12262</v>
      </c>
      <c r="U3877" t="str">
        <f t="shared" si="777"/>
        <v>http://www.ibeatyou.compeeparmy2m146800</v>
      </c>
      <c r="W3877">
        <f t="shared" si="778"/>
        <v>1</v>
      </c>
      <c r="X3877">
        <f t="shared" si="779"/>
        <v>1</v>
      </c>
      <c r="Y3877">
        <f t="shared" si="780"/>
        <v>1</v>
      </c>
      <c r="Z3877">
        <f t="shared" si="781"/>
        <v>1</v>
      </c>
      <c r="AB3877" t="str">
        <f t="shared" si="782"/>
        <v>http://www.ibeatyou.com</v>
      </c>
      <c r="AC3877" t="str">
        <f t="shared" si="774"/>
        <v>peeparmy2</v>
      </c>
      <c r="AD3877" t="str">
        <f t="shared" si="775"/>
        <v>m146800</v>
      </c>
      <c r="AF3877">
        <f t="shared" si="783"/>
        <v>3862</v>
      </c>
      <c r="AG3877" t="s">
        <v>12274</v>
      </c>
      <c r="AH3877" t="s">
        <v>12261</v>
      </c>
      <c r="AI3877" t="s">
        <v>12262</v>
      </c>
      <c r="AK3877">
        <v>1193</v>
      </c>
      <c r="AL3877" t="s">
        <v>3084</v>
      </c>
      <c r="AM3877" t="s">
        <v>3084</v>
      </c>
      <c r="AN3877" t="s">
        <v>3084</v>
      </c>
    </row>
    <row r="3878" spans="1:40">
      <c r="A3878" t="s">
        <v>1869</v>
      </c>
      <c r="B3878" t="str">
        <f t="shared" si="776"/>
        <v>{1230} Website: "https://www.google.com", Username: "peeparmy2", Password: "m146800"</v>
      </c>
      <c r="C3878" t="s">
        <v>1869</v>
      </c>
      <c r="D3878" t="s">
        <v>7286</v>
      </c>
      <c r="E3878" t="s">
        <v>4265</v>
      </c>
      <c r="F3878" t="s">
        <v>4266</v>
      </c>
      <c r="G3878" t="s">
        <v>4256</v>
      </c>
      <c r="H3878" t="s">
        <v>7261</v>
      </c>
      <c r="I3878" t="s">
        <v>4258</v>
      </c>
      <c r="J3878" t="s">
        <v>7262</v>
      </c>
      <c r="L3878" t="str">
        <f t="shared" si="784"/>
        <v xml:space="preserve"> "https://www.google.com"</v>
      </c>
      <c r="M3878" t="str">
        <f t="shared" si="785"/>
        <v xml:space="preserve"> "peeparmy2"</v>
      </c>
      <c r="N3878" t="str">
        <f t="shared" si="786"/>
        <v xml:space="preserve"> "m146800"</v>
      </c>
      <c r="Q3878" t="s">
        <v>10266</v>
      </c>
      <c r="R3878" t="s">
        <v>12261</v>
      </c>
      <c r="S3878" t="s">
        <v>12262</v>
      </c>
      <c r="U3878" t="str">
        <f t="shared" si="777"/>
        <v>https://www.google.compeeparmy2m146800</v>
      </c>
      <c r="W3878">
        <f t="shared" si="778"/>
        <v>1</v>
      </c>
      <c r="X3878">
        <f t="shared" si="779"/>
        <v>1</v>
      </c>
      <c r="Y3878">
        <f t="shared" si="780"/>
        <v>1</v>
      </c>
      <c r="Z3878">
        <f t="shared" si="781"/>
        <v>1</v>
      </c>
      <c r="AB3878" t="str">
        <f t="shared" si="782"/>
        <v>https://www.google.com</v>
      </c>
      <c r="AC3878" t="str">
        <f t="shared" si="774"/>
        <v>peeparmy2</v>
      </c>
      <c r="AD3878" t="str">
        <f t="shared" si="775"/>
        <v>m146800</v>
      </c>
      <c r="AF3878">
        <f t="shared" si="783"/>
        <v>3863</v>
      </c>
      <c r="AG3878" t="s">
        <v>10266</v>
      </c>
      <c r="AH3878" t="s">
        <v>12261</v>
      </c>
      <c r="AI3878" t="s">
        <v>12262</v>
      </c>
      <c r="AK3878">
        <v>1194</v>
      </c>
      <c r="AL3878" t="s">
        <v>3084</v>
      </c>
      <c r="AM3878" t="s">
        <v>3084</v>
      </c>
      <c r="AN3878" t="s">
        <v>3084</v>
      </c>
    </row>
    <row r="3879" spans="1:40">
      <c r="A3879" t="s">
        <v>1870</v>
      </c>
      <c r="B3879" t="str">
        <f t="shared" si="776"/>
        <v>{1231} Website: "http://www.glotouch.com", Username: "peeparmy2", Password: "m146800"</v>
      </c>
      <c r="C3879" t="s">
        <v>1870</v>
      </c>
      <c r="D3879" t="s">
        <v>7287</v>
      </c>
      <c r="E3879" t="s">
        <v>4254</v>
      </c>
      <c r="F3879" t="s">
        <v>7288</v>
      </c>
      <c r="G3879" t="s">
        <v>4256</v>
      </c>
      <c r="H3879" t="s">
        <v>7261</v>
      </c>
      <c r="I3879" t="s">
        <v>4258</v>
      </c>
      <c r="J3879" t="s">
        <v>7262</v>
      </c>
      <c r="L3879" t="str">
        <f t="shared" si="784"/>
        <v xml:space="preserve"> "http://www.glotouch.com"</v>
      </c>
      <c r="M3879" t="str">
        <f t="shared" si="785"/>
        <v xml:space="preserve"> "peeparmy2"</v>
      </c>
      <c r="N3879" t="str">
        <f t="shared" si="786"/>
        <v xml:space="preserve"> "m146800"</v>
      </c>
      <c r="Q3879" t="s">
        <v>12275</v>
      </c>
      <c r="R3879" t="s">
        <v>12261</v>
      </c>
      <c r="S3879" t="s">
        <v>12262</v>
      </c>
      <c r="U3879" t="str">
        <f t="shared" si="777"/>
        <v>http://www.glotouch.compeeparmy2m146800</v>
      </c>
      <c r="W3879">
        <f t="shared" si="778"/>
        <v>1</v>
      </c>
      <c r="X3879">
        <f t="shared" si="779"/>
        <v>1</v>
      </c>
      <c r="Y3879">
        <f t="shared" si="780"/>
        <v>1</v>
      </c>
      <c r="Z3879">
        <f t="shared" si="781"/>
        <v>1</v>
      </c>
      <c r="AB3879" t="str">
        <f t="shared" si="782"/>
        <v>http://www.glotouch.com</v>
      </c>
      <c r="AC3879" t="str">
        <f t="shared" si="774"/>
        <v>peeparmy2</v>
      </c>
      <c r="AD3879" t="str">
        <f t="shared" si="775"/>
        <v>m146800</v>
      </c>
      <c r="AF3879">
        <f t="shared" si="783"/>
        <v>3864</v>
      </c>
      <c r="AG3879" t="s">
        <v>12275</v>
      </c>
      <c r="AH3879" t="s">
        <v>12261</v>
      </c>
      <c r="AI3879" t="s">
        <v>12262</v>
      </c>
      <c r="AK3879">
        <v>1195</v>
      </c>
      <c r="AL3879" t="s">
        <v>3084</v>
      </c>
      <c r="AM3879" t="s">
        <v>3084</v>
      </c>
      <c r="AN3879" t="s">
        <v>3084</v>
      </c>
    </row>
    <row r="3880" spans="1:40">
      <c r="A3880" t="s">
        <v>1871</v>
      </c>
      <c r="B3880" t="str">
        <f t="shared" si="776"/>
        <v>{1232} Website: "https://login.facebook.com", Username: "peeparmy2@aol.com", Password: "m1468000"</v>
      </c>
      <c r="C3880" t="s">
        <v>1871</v>
      </c>
      <c r="D3880" t="s">
        <v>7289</v>
      </c>
      <c r="E3880" t="s">
        <v>4265</v>
      </c>
      <c r="F3880" t="s">
        <v>4442</v>
      </c>
      <c r="G3880" t="s">
        <v>4256</v>
      </c>
      <c r="H3880" t="s">
        <v>7264</v>
      </c>
      <c r="I3880" t="s">
        <v>4258</v>
      </c>
      <c r="J3880" t="s">
        <v>7290</v>
      </c>
      <c r="L3880" t="str">
        <f t="shared" si="784"/>
        <v xml:space="preserve"> "https://login.facebook.com"</v>
      </c>
      <c r="M3880" t="str">
        <f t="shared" si="785"/>
        <v xml:space="preserve"> "peeparmy2@aol.com"</v>
      </c>
      <c r="N3880" t="str">
        <f t="shared" si="786"/>
        <v xml:space="preserve"> "m1468000"</v>
      </c>
      <c r="Q3880" t="s">
        <v>10333</v>
      </c>
      <c r="R3880" t="s">
        <v>12263</v>
      </c>
      <c r="S3880" t="s">
        <v>12276</v>
      </c>
      <c r="U3880" t="str">
        <f t="shared" si="777"/>
        <v>https://login.facebook.compeeparmy2@aol.comm1468000</v>
      </c>
      <c r="W3880">
        <f t="shared" si="778"/>
        <v>1</v>
      </c>
      <c r="X3880">
        <f t="shared" si="779"/>
        <v>1</v>
      </c>
      <c r="Y3880">
        <f t="shared" si="780"/>
        <v>1</v>
      </c>
      <c r="Z3880">
        <f t="shared" si="781"/>
        <v>1</v>
      </c>
      <c r="AB3880" t="str">
        <f t="shared" si="782"/>
        <v>https://login.facebook.com</v>
      </c>
      <c r="AC3880" t="str">
        <f t="shared" si="774"/>
        <v>peeparmy2@aol.com</v>
      </c>
      <c r="AD3880" t="str">
        <f t="shared" si="775"/>
        <v>m1468000</v>
      </c>
      <c r="AF3880">
        <f t="shared" si="783"/>
        <v>3865</v>
      </c>
      <c r="AG3880" t="s">
        <v>10333</v>
      </c>
      <c r="AH3880" t="s">
        <v>12263</v>
      </c>
      <c r="AI3880" t="s">
        <v>12276</v>
      </c>
      <c r="AK3880">
        <v>1196</v>
      </c>
      <c r="AL3880" t="s">
        <v>3084</v>
      </c>
      <c r="AM3880" t="s">
        <v>3084</v>
      </c>
      <c r="AN3880" t="s">
        <v>3084</v>
      </c>
    </row>
    <row r="3881" spans="1:40">
      <c r="A3881" t="s">
        <v>1872</v>
      </c>
      <c r="B3881" t="str">
        <f t="shared" si="776"/>
        <v>{1233} Website: "http://www.facebook.com", Username: "peeparmy2@aol.com", Password: "m1468000"</v>
      </c>
      <c r="C3881" t="s">
        <v>1872</v>
      </c>
      <c r="D3881" t="s">
        <v>7291</v>
      </c>
      <c r="E3881" t="s">
        <v>4254</v>
      </c>
      <c r="F3881" t="s">
        <v>4280</v>
      </c>
      <c r="G3881" t="s">
        <v>4256</v>
      </c>
      <c r="H3881" t="s">
        <v>7264</v>
      </c>
      <c r="I3881" t="s">
        <v>4258</v>
      </c>
      <c r="J3881" t="s">
        <v>7290</v>
      </c>
      <c r="L3881" t="str">
        <f t="shared" si="784"/>
        <v xml:space="preserve"> "http://www.facebook.com"</v>
      </c>
      <c r="M3881" t="str">
        <f t="shared" si="785"/>
        <v xml:space="preserve"> "peeparmy2@aol.com"</v>
      </c>
      <c r="N3881" t="str">
        <f t="shared" si="786"/>
        <v xml:space="preserve"> "m1468000"</v>
      </c>
      <c r="Q3881" t="s">
        <v>10264</v>
      </c>
      <c r="R3881" t="s">
        <v>12263</v>
      </c>
      <c r="S3881" t="s">
        <v>12276</v>
      </c>
      <c r="U3881" t="str">
        <f t="shared" si="777"/>
        <v>http://www.facebook.compeeparmy2@aol.comm1468000</v>
      </c>
      <c r="W3881">
        <f t="shared" si="778"/>
        <v>1</v>
      </c>
      <c r="X3881">
        <f t="shared" si="779"/>
        <v>1</v>
      </c>
      <c r="Y3881">
        <f t="shared" si="780"/>
        <v>1</v>
      </c>
      <c r="Z3881">
        <f t="shared" si="781"/>
        <v>1</v>
      </c>
      <c r="AB3881" t="str">
        <f t="shared" si="782"/>
        <v>http://www.facebook.com</v>
      </c>
      <c r="AC3881" t="str">
        <f t="shared" si="774"/>
        <v>peeparmy2@aol.com</v>
      </c>
      <c r="AD3881" t="str">
        <f t="shared" si="775"/>
        <v>m1468000</v>
      </c>
      <c r="AF3881">
        <f t="shared" si="783"/>
        <v>3866</v>
      </c>
      <c r="AG3881" t="s">
        <v>10264</v>
      </c>
      <c r="AH3881" t="s">
        <v>12263</v>
      </c>
      <c r="AI3881" t="s">
        <v>12276</v>
      </c>
      <c r="AK3881">
        <v>1197</v>
      </c>
      <c r="AL3881" t="s">
        <v>3084</v>
      </c>
      <c r="AM3881" t="s">
        <v>3084</v>
      </c>
      <c r="AN3881" t="s">
        <v>3084</v>
      </c>
    </row>
    <row r="3882" spans="1:40">
      <c r="A3882" t="s">
        <v>1873</v>
      </c>
      <c r="B3882" t="str">
        <f t="shared" si="776"/>
        <v>{1234} Website: "https://my.screenname.aol.com", Username: "peeparmy2", Password: "m146800"</v>
      </c>
      <c r="C3882" t="s">
        <v>1873</v>
      </c>
      <c r="D3882" t="s">
        <v>7292</v>
      </c>
      <c r="E3882" t="s">
        <v>4265</v>
      </c>
      <c r="F3882" t="s">
        <v>4308</v>
      </c>
      <c r="G3882" t="s">
        <v>4256</v>
      </c>
      <c r="H3882" t="s">
        <v>7261</v>
      </c>
      <c r="I3882" t="s">
        <v>4258</v>
      </c>
      <c r="J3882" t="s">
        <v>7262</v>
      </c>
      <c r="L3882" t="str">
        <f t="shared" si="784"/>
        <v xml:space="preserve"> "https://my.screenname.aol.com"</v>
      </c>
      <c r="M3882" t="str">
        <f t="shared" si="785"/>
        <v xml:space="preserve"> "peeparmy2"</v>
      </c>
      <c r="N3882" t="str">
        <f t="shared" si="786"/>
        <v xml:space="preserve"> "m146800"</v>
      </c>
      <c r="Q3882" t="s">
        <v>10292</v>
      </c>
      <c r="R3882" t="s">
        <v>12261</v>
      </c>
      <c r="S3882" t="s">
        <v>12262</v>
      </c>
      <c r="U3882" t="str">
        <f t="shared" si="777"/>
        <v>https://my.screenname.aol.compeeparmy2m146800</v>
      </c>
      <c r="W3882">
        <f t="shared" si="778"/>
        <v>1</v>
      </c>
      <c r="X3882">
        <f t="shared" si="779"/>
        <v>1</v>
      </c>
      <c r="Y3882">
        <f t="shared" si="780"/>
        <v>1</v>
      </c>
      <c r="Z3882">
        <f t="shared" si="781"/>
        <v>1</v>
      </c>
      <c r="AB3882" t="str">
        <f t="shared" si="782"/>
        <v>https://my.screenname.aol.com</v>
      </c>
      <c r="AC3882" t="str">
        <f t="shared" si="774"/>
        <v>peeparmy2</v>
      </c>
      <c r="AD3882" t="str">
        <f t="shared" si="775"/>
        <v>m146800</v>
      </c>
      <c r="AF3882">
        <f t="shared" si="783"/>
        <v>3867</v>
      </c>
      <c r="AG3882" t="s">
        <v>10292</v>
      </c>
      <c r="AH3882" t="s">
        <v>12261</v>
      </c>
      <c r="AI3882" t="s">
        <v>12262</v>
      </c>
      <c r="AK3882">
        <v>1198</v>
      </c>
      <c r="AL3882" t="s">
        <v>3084</v>
      </c>
      <c r="AM3882" t="s">
        <v>3084</v>
      </c>
      <c r="AN3882" t="s">
        <v>3084</v>
      </c>
    </row>
    <row r="3883" spans="1:40">
      <c r="A3883" t="s">
        <v>1874</v>
      </c>
      <c r="B3883" t="str">
        <f t="shared" si="776"/>
        <v>{1235} Website: "http://www.glotouch.com", Username: "peeparmy2@aol.com", Password: "m146800"</v>
      </c>
      <c r="C3883" t="s">
        <v>1874</v>
      </c>
      <c r="D3883" t="s">
        <v>7293</v>
      </c>
      <c r="E3883" t="s">
        <v>4254</v>
      </c>
      <c r="F3883" t="s">
        <v>7288</v>
      </c>
      <c r="G3883" t="s">
        <v>4256</v>
      </c>
      <c r="H3883" t="s">
        <v>7264</v>
      </c>
      <c r="I3883" t="s">
        <v>4258</v>
      </c>
      <c r="J3883" t="s">
        <v>7262</v>
      </c>
      <c r="L3883" t="str">
        <f t="shared" si="784"/>
        <v xml:space="preserve"> "http://www.glotouch.com"</v>
      </c>
      <c r="M3883" t="str">
        <f t="shared" si="785"/>
        <v xml:space="preserve"> "peeparmy2@aol.com"</v>
      </c>
      <c r="N3883" t="str">
        <f t="shared" si="786"/>
        <v xml:space="preserve"> "m146800"</v>
      </c>
      <c r="Q3883" t="s">
        <v>12275</v>
      </c>
      <c r="R3883" t="s">
        <v>12263</v>
      </c>
      <c r="S3883" t="s">
        <v>12262</v>
      </c>
      <c r="U3883" t="str">
        <f t="shared" si="777"/>
        <v>http://www.glotouch.compeeparmy2@aol.comm146800</v>
      </c>
      <c r="W3883">
        <f t="shared" si="778"/>
        <v>1</v>
      </c>
      <c r="X3883">
        <f t="shared" si="779"/>
        <v>1</v>
      </c>
      <c r="Y3883">
        <f t="shared" si="780"/>
        <v>1</v>
      </c>
      <c r="Z3883">
        <f t="shared" si="781"/>
        <v>1</v>
      </c>
      <c r="AB3883" t="str">
        <f t="shared" si="782"/>
        <v>http://www.glotouch.com</v>
      </c>
      <c r="AC3883" t="str">
        <f t="shared" si="774"/>
        <v>peeparmy2@aol.com</v>
      </c>
      <c r="AD3883" t="str">
        <f t="shared" si="775"/>
        <v>m146800</v>
      </c>
      <c r="AF3883">
        <f t="shared" si="783"/>
        <v>3868</v>
      </c>
      <c r="AG3883" t="s">
        <v>12275</v>
      </c>
      <c r="AH3883" t="s">
        <v>12263</v>
      </c>
      <c r="AI3883" t="s">
        <v>12262</v>
      </c>
      <c r="AK3883">
        <v>1199</v>
      </c>
      <c r="AL3883" t="s">
        <v>3084</v>
      </c>
      <c r="AM3883" t="s">
        <v>3084</v>
      </c>
      <c r="AN3883" t="s">
        <v>3084</v>
      </c>
    </row>
    <row r="3884" spans="1:40">
      <c r="A3884" t="s">
        <v>1875</v>
      </c>
      <c r="B3884" t="str">
        <f t="shared" si="776"/>
        <v>{1236} Website: "http://www.myspace.com", Username: "peeparmy2@aol.com", Password: "m146800"</v>
      </c>
      <c r="C3884" t="s">
        <v>1875</v>
      </c>
      <c r="D3884" t="s">
        <v>7294</v>
      </c>
      <c r="E3884" t="s">
        <v>4254</v>
      </c>
      <c r="F3884" t="s">
        <v>4342</v>
      </c>
      <c r="G3884" t="s">
        <v>4256</v>
      </c>
      <c r="H3884" t="s">
        <v>7264</v>
      </c>
      <c r="I3884" t="s">
        <v>4258</v>
      </c>
      <c r="J3884" t="s">
        <v>7262</v>
      </c>
      <c r="L3884" t="str">
        <f t="shared" si="784"/>
        <v xml:space="preserve"> "http://www.myspace.com"</v>
      </c>
      <c r="M3884" t="str">
        <f t="shared" si="785"/>
        <v xml:space="preserve"> "peeparmy2@aol.com"</v>
      </c>
      <c r="N3884" t="str">
        <f t="shared" si="786"/>
        <v xml:space="preserve"> "m146800"</v>
      </c>
      <c r="Q3884" t="s">
        <v>10277</v>
      </c>
      <c r="R3884" t="s">
        <v>12263</v>
      </c>
      <c r="S3884" t="s">
        <v>12262</v>
      </c>
      <c r="U3884" t="str">
        <f t="shared" si="777"/>
        <v>http://www.myspace.compeeparmy2@aol.comm146800</v>
      </c>
      <c r="W3884">
        <f t="shared" si="778"/>
        <v>1</v>
      </c>
      <c r="X3884">
        <f t="shared" si="779"/>
        <v>1</v>
      </c>
      <c r="Y3884">
        <f t="shared" si="780"/>
        <v>1</v>
      </c>
      <c r="Z3884">
        <f t="shared" si="781"/>
        <v>1</v>
      </c>
      <c r="AB3884" t="str">
        <f t="shared" si="782"/>
        <v>http://www.myspace.com</v>
      </c>
      <c r="AC3884" t="str">
        <f t="shared" si="774"/>
        <v>peeparmy2@aol.com</v>
      </c>
      <c r="AD3884" t="str">
        <f t="shared" si="775"/>
        <v>m146800</v>
      </c>
      <c r="AF3884">
        <f t="shared" si="783"/>
        <v>3869</v>
      </c>
      <c r="AG3884" t="s">
        <v>10277</v>
      </c>
      <c r="AH3884" t="s">
        <v>12263</v>
      </c>
      <c r="AI3884" t="s">
        <v>12262</v>
      </c>
      <c r="AK3884">
        <v>1200</v>
      </c>
      <c r="AL3884" t="s">
        <v>3084</v>
      </c>
      <c r="AM3884" t="s">
        <v>3084</v>
      </c>
      <c r="AN3884" t="s">
        <v>3084</v>
      </c>
    </row>
    <row r="3885" spans="1:40">
      <c r="A3885" t="s">
        <v>1876</v>
      </c>
      <c r="B3885" t="str">
        <f t="shared" si="776"/>
        <v>{1237} Website: "http://www.playlist.com", Username: "peeparmy2", Password: "m146800"</v>
      </c>
      <c r="C3885" t="s">
        <v>1876</v>
      </c>
      <c r="D3885" t="s">
        <v>7295</v>
      </c>
      <c r="E3885" t="s">
        <v>4254</v>
      </c>
      <c r="F3885" t="s">
        <v>5939</v>
      </c>
      <c r="G3885" t="s">
        <v>4256</v>
      </c>
      <c r="H3885" t="s">
        <v>7261</v>
      </c>
      <c r="I3885" t="s">
        <v>4258</v>
      </c>
      <c r="J3885" t="s">
        <v>7262</v>
      </c>
      <c r="L3885" t="str">
        <f t="shared" si="784"/>
        <v xml:space="preserve"> "http://www.playlist.com"</v>
      </c>
      <c r="M3885" t="str">
        <f t="shared" si="785"/>
        <v xml:space="preserve"> "peeparmy2"</v>
      </c>
      <c r="N3885" t="str">
        <f t="shared" si="786"/>
        <v xml:space="preserve"> "m146800"</v>
      </c>
      <c r="Q3885" t="s">
        <v>11521</v>
      </c>
      <c r="R3885" t="s">
        <v>12261</v>
      </c>
      <c r="S3885" t="s">
        <v>12262</v>
      </c>
      <c r="U3885" t="str">
        <f t="shared" si="777"/>
        <v>http://www.playlist.compeeparmy2m146800</v>
      </c>
      <c r="W3885">
        <f t="shared" si="778"/>
        <v>1</v>
      </c>
      <c r="X3885">
        <f t="shared" si="779"/>
        <v>1</v>
      </c>
      <c r="Y3885">
        <f t="shared" si="780"/>
        <v>1</v>
      </c>
      <c r="Z3885">
        <f t="shared" si="781"/>
        <v>1</v>
      </c>
      <c r="AB3885" t="str">
        <f t="shared" si="782"/>
        <v>http://www.playlist.com</v>
      </c>
      <c r="AC3885" t="str">
        <f t="shared" si="774"/>
        <v>peeparmy2</v>
      </c>
      <c r="AD3885" t="str">
        <f t="shared" si="775"/>
        <v>m146800</v>
      </c>
      <c r="AF3885">
        <f t="shared" si="783"/>
        <v>3870</v>
      </c>
      <c r="AG3885" t="s">
        <v>11521</v>
      </c>
      <c r="AH3885" t="s">
        <v>12261</v>
      </c>
      <c r="AI3885" t="s">
        <v>12262</v>
      </c>
      <c r="AK3885">
        <v>1201</v>
      </c>
      <c r="AL3885" t="s">
        <v>3084</v>
      </c>
      <c r="AM3885" t="s">
        <v>3084</v>
      </c>
      <c r="AN3885" t="s">
        <v>3084</v>
      </c>
    </row>
    <row r="3886" spans="1:40">
      <c r="A3886" t="s">
        <v>1877</v>
      </c>
      <c r="B3886" t="str">
        <f t="shared" si="776"/>
        <v>{1238} Website: "https://accounts.zoho.com", Username: "peeparmy2", Password: "m146800"</v>
      </c>
      <c r="C3886" t="s">
        <v>1877</v>
      </c>
      <c r="D3886" t="s">
        <v>7296</v>
      </c>
      <c r="E3886" t="s">
        <v>4265</v>
      </c>
      <c r="F3886" t="s">
        <v>7297</v>
      </c>
      <c r="G3886" t="s">
        <v>4256</v>
      </c>
      <c r="H3886" t="s">
        <v>7261</v>
      </c>
      <c r="I3886" t="s">
        <v>4258</v>
      </c>
      <c r="J3886" t="s">
        <v>7262</v>
      </c>
      <c r="L3886" t="str">
        <f t="shared" si="784"/>
        <v xml:space="preserve"> "https://accounts.zoho.com"</v>
      </c>
      <c r="M3886" t="str">
        <f t="shared" si="785"/>
        <v xml:space="preserve"> "peeparmy2"</v>
      </c>
      <c r="N3886" t="str">
        <f t="shared" si="786"/>
        <v xml:space="preserve"> "m146800"</v>
      </c>
      <c r="Q3886" t="s">
        <v>12277</v>
      </c>
      <c r="R3886" t="s">
        <v>12261</v>
      </c>
      <c r="S3886" t="s">
        <v>12262</v>
      </c>
      <c r="U3886" t="str">
        <f t="shared" si="777"/>
        <v>https://accounts.zoho.compeeparmy2m146800</v>
      </c>
      <c r="W3886">
        <f t="shared" si="778"/>
        <v>1</v>
      </c>
      <c r="X3886">
        <f t="shared" si="779"/>
        <v>1</v>
      </c>
      <c r="Y3886">
        <f t="shared" si="780"/>
        <v>1</v>
      </c>
      <c r="Z3886">
        <f t="shared" si="781"/>
        <v>1</v>
      </c>
      <c r="AB3886" t="str">
        <f t="shared" si="782"/>
        <v>https://accounts.zoho.com</v>
      </c>
      <c r="AC3886" t="str">
        <f t="shared" si="774"/>
        <v>peeparmy2</v>
      </c>
      <c r="AD3886" t="str">
        <f t="shared" si="775"/>
        <v>m146800</v>
      </c>
      <c r="AF3886">
        <f t="shared" si="783"/>
        <v>3871</v>
      </c>
      <c r="AG3886" t="s">
        <v>12277</v>
      </c>
      <c r="AH3886" t="s">
        <v>12261</v>
      </c>
      <c r="AI3886" t="s">
        <v>12262</v>
      </c>
      <c r="AK3886">
        <v>1202</v>
      </c>
      <c r="AL3886" t="s">
        <v>3084</v>
      </c>
      <c r="AM3886" t="s">
        <v>3084</v>
      </c>
      <c r="AN3886" t="s">
        <v>3084</v>
      </c>
    </row>
    <row r="3887" spans="1:40">
      <c r="A3887" t="s">
        <v>1878</v>
      </c>
      <c r="B3887" t="str">
        <f t="shared" si="776"/>
        <v>{1239} Website: "http://www.mlgpro.com", Username: "peeparmy2", Password: "m146800"</v>
      </c>
      <c r="C3887" t="s">
        <v>1878</v>
      </c>
      <c r="D3887" t="s">
        <v>7298</v>
      </c>
      <c r="E3887" t="s">
        <v>4254</v>
      </c>
      <c r="F3887" t="s">
        <v>5111</v>
      </c>
      <c r="G3887" t="s">
        <v>4256</v>
      </c>
      <c r="H3887" t="s">
        <v>7261</v>
      </c>
      <c r="I3887" t="s">
        <v>4258</v>
      </c>
      <c r="J3887" t="s">
        <v>7262</v>
      </c>
      <c r="L3887" t="str">
        <f t="shared" si="784"/>
        <v xml:space="preserve"> "http://www.mlgpro.com"</v>
      </c>
      <c r="M3887" t="str">
        <f t="shared" si="785"/>
        <v xml:space="preserve"> "peeparmy2"</v>
      </c>
      <c r="N3887" t="str">
        <f t="shared" si="786"/>
        <v xml:space="preserve"> "m146800"</v>
      </c>
      <c r="Q3887" t="s">
        <v>11049</v>
      </c>
      <c r="R3887" t="s">
        <v>12261</v>
      </c>
      <c r="S3887" t="s">
        <v>12262</v>
      </c>
      <c r="U3887" t="str">
        <f t="shared" si="777"/>
        <v>http://www.mlgpro.compeeparmy2m146800</v>
      </c>
      <c r="W3887">
        <f t="shared" si="778"/>
        <v>1</v>
      </c>
      <c r="X3887">
        <f t="shared" si="779"/>
        <v>1</v>
      </c>
      <c r="Y3887">
        <f t="shared" si="780"/>
        <v>1</v>
      </c>
      <c r="Z3887">
        <f t="shared" si="781"/>
        <v>1</v>
      </c>
      <c r="AB3887" t="str">
        <f t="shared" si="782"/>
        <v>http://www.mlgpro.com</v>
      </c>
      <c r="AC3887" t="str">
        <f t="shared" si="774"/>
        <v>peeparmy2</v>
      </c>
      <c r="AD3887" t="str">
        <f t="shared" si="775"/>
        <v>m146800</v>
      </c>
      <c r="AF3887">
        <f t="shared" si="783"/>
        <v>3872</v>
      </c>
      <c r="AG3887" t="s">
        <v>11049</v>
      </c>
      <c r="AH3887" t="s">
        <v>12261</v>
      </c>
      <c r="AI3887" t="s">
        <v>12262</v>
      </c>
      <c r="AK3887">
        <v>1203</v>
      </c>
      <c r="AL3887" t="s">
        <v>3084</v>
      </c>
      <c r="AM3887" t="s">
        <v>3084</v>
      </c>
      <c r="AN3887" t="s">
        <v>3084</v>
      </c>
    </row>
    <row r="3888" spans="1:40">
      <c r="A3888" t="s">
        <v>1879</v>
      </c>
      <c r="B3888" t="str">
        <f t="shared" si="776"/>
        <v>{1240} Website: "http://www.thelightupshirt.com", Username: "peeparny2@aol.com", Password: "m146800"</v>
      </c>
      <c r="C3888" t="s">
        <v>1879</v>
      </c>
      <c r="D3888" t="s">
        <v>7299</v>
      </c>
      <c r="E3888" t="s">
        <v>4254</v>
      </c>
      <c r="F3888" t="s">
        <v>7300</v>
      </c>
      <c r="G3888" t="s">
        <v>4256</v>
      </c>
      <c r="H3888" t="s">
        <v>7301</v>
      </c>
      <c r="I3888" t="s">
        <v>4258</v>
      </c>
      <c r="J3888" t="s">
        <v>7262</v>
      </c>
      <c r="L3888" t="str">
        <f t="shared" si="784"/>
        <v xml:space="preserve"> "http://www.thelightupshirt.com"</v>
      </c>
      <c r="M3888" t="str">
        <f t="shared" si="785"/>
        <v xml:space="preserve"> "peeparny2@aol.com"</v>
      </c>
      <c r="N3888" t="str">
        <f t="shared" si="786"/>
        <v xml:space="preserve"> "m146800"</v>
      </c>
      <c r="Q3888" t="s">
        <v>12278</v>
      </c>
      <c r="R3888" t="s">
        <v>12279</v>
      </c>
      <c r="S3888" t="s">
        <v>12262</v>
      </c>
      <c r="U3888" t="str">
        <f t="shared" si="777"/>
        <v>http://www.thelightupshirt.compeeparny2@aol.comm146800</v>
      </c>
      <c r="W3888">
        <f t="shared" si="778"/>
        <v>1</v>
      </c>
      <c r="X3888">
        <f t="shared" si="779"/>
        <v>1</v>
      </c>
      <c r="Y3888">
        <f t="shared" si="780"/>
        <v>1</v>
      </c>
      <c r="Z3888">
        <f t="shared" si="781"/>
        <v>1</v>
      </c>
      <c r="AB3888" t="str">
        <f t="shared" si="782"/>
        <v>http://www.thelightupshirt.com</v>
      </c>
      <c r="AC3888" t="str">
        <f t="shared" si="774"/>
        <v>peeparny2@aol.com</v>
      </c>
      <c r="AD3888" t="str">
        <f t="shared" si="775"/>
        <v>m146800</v>
      </c>
      <c r="AF3888">
        <f t="shared" si="783"/>
        <v>3873</v>
      </c>
      <c r="AG3888" t="s">
        <v>12278</v>
      </c>
      <c r="AH3888" t="s">
        <v>12279</v>
      </c>
      <c r="AI3888" t="s">
        <v>12262</v>
      </c>
      <c r="AK3888">
        <v>1204</v>
      </c>
      <c r="AL3888" t="s">
        <v>3084</v>
      </c>
      <c r="AM3888" t="s">
        <v>3084</v>
      </c>
      <c r="AN3888" t="s">
        <v>3084</v>
      </c>
    </row>
    <row r="3889" spans="1:40">
      <c r="A3889" t="s">
        <v>1880</v>
      </c>
      <c r="B3889" t="str">
        <f t="shared" si="776"/>
        <v>{1241} Website: "http://thebotnet.com", Username: "peeparmy2", Password: "m146800"</v>
      </c>
      <c r="C3889" t="s">
        <v>1880</v>
      </c>
      <c r="D3889" t="s">
        <v>7302</v>
      </c>
      <c r="E3889" t="s">
        <v>4254</v>
      </c>
      <c r="F3889" t="s">
        <v>7303</v>
      </c>
      <c r="G3889" t="s">
        <v>4256</v>
      </c>
      <c r="H3889" t="s">
        <v>7261</v>
      </c>
      <c r="I3889" t="s">
        <v>4258</v>
      </c>
      <c r="J3889" t="s">
        <v>7262</v>
      </c>
      <c r="L3889" t="str">
        <f t="shared" si="784"/>
        <v xml:space="preserve"> "http://thebotnet.com"</v>
      </c>
      <c r="M3889" t="str">
        <f t="shared" si="785"/>
        <v xml:space="preserve"> "peeparmy2"</v>
      </c>
      <c r="N3889" t="str">
        <f t="shared" si="786"/>
        <v xml:space="preserve"> "m146800"</v>
      </c>
      <c r="Q3889" t="s">
        <v>12280</v>
      </c>
      <c r="R3889" t="s">
        <v>12261</v>
      </c>
      <c r="S3889" t="s">
        <v>12262</v>
      </c>
      <c r="U3889" t="str">
        <f t="shared" si="777"/>
        <v>http://thebotnet.compeeparmy2m146800</v>
      </c>
      <c r="W3889">
        <f t="shared" si="778"/>
        <v>1</v>
      </c>
      <c r="X3889">
        <f t="shared" si="779"/>
        <v>1</v>
      </c>
      <c r="Y3889">
        <f t="shared" si="780"/>
        <v>1</v>
      </c>
      <c r="Z3889">
        <f t="shared" si="781"/>
        <v>1</v>
      </c>
      <c r="AB3889" t="str">
        <f t="shared" si="782"/>
        <v>http://thebotnet.com</v>
      </c>
      <c r="AC3889" t="str">
        <f t="shared" si="774"/>
        <v>peeparmy2</v>
      </c>
      <c r="AD3889" t="str">
        <f t="shared" si="775"/>
        <v>m146800</v>
      </c>
      <c r="AF3889">
        <f t="shared" si="783"/>
        <v>3874</v>
      </c>
      <c r="AG3889" t="s">
        <v>12280</v>
      </c>
      <c r="AH3889" t="s">
        <v>12261</v>
      </c>
      <c r="AI3889" t="s">
        <v>12262</v>
      </c>
      <c r="AK3889">
        <v>1205</v>
      </c>
      <c r="AL3889" t="s">
        <v>3084</v>
      </c>
      <c r="AM3889" t="s">
        <v>3084</v>
      </c>
      <c r="AN3889" t="s">
        <v>3084</v>
      </c>
    </row>
    <row r="3890" spans="1:40">
      <c r="A3890" t="s">
        <v>1881</v>
      </c>
      <c r="B3890" t="str">
        <f t="shared" si="776"/>
        <v>{1242} Website: "http://shop.ccs.com", Username: "peeparmy2@aol.com", Password: "m146800"</v>
      </c>
      <c r="C3890" t="s">
        <v>1881</v>
      </c>
      <c r="D3890" t="s">
        <v>7304</v>
      </c>
      <c r="E3890" t="s">
        <v>4254</v>
      </c>
      <c r="F3890" t="s">
        <v>7272</v>
      </c>
      <c r="G3890" t="s">
        <v>4256</v>
      </c>
      <c r="H3890" t="s">
        <v>7264</v>
      </c>
      <c r="I3890" t="s">
        <v>4258</v>
      </c>
      <c r="J3890" t="s">
        <v>7262</v>
      </c>
      <c r="L3890" t="str">
        <f t="shared" si="784"/>
        <v xml:space="preserve"> "http://shop.ccs.com"</v>
      </c>
      <c r="M3890" t="str">
        <f t="shared" si="785"/>
        <v xml:space="preserve"> "peeparmy2@aol.com"</v>
      </c>
      <c r="N3890" t="str">
        <f t="shared" si="786"/>
        <v xml:space="preserve"> "m146800"</v>
      </c>
      <c r="Q3890" t="s">
        <v>12281</v>
      </c>
      <c r="R3890" t="s">
        <v>12263</v>
      </c>
      <c r="S3890" t="s">
        <v>12262</v>
      </c>
      <c r="U3890" t="str">
        <f t="shared" si="777"/>
        <v>http://shop.ccs.compeeparmy2@aol.comm146800</v>
      </c>
      <c r="W3890">
        <f t="shared" si="778"/>
        <v>1</v>
      </c>
      <c r="X3890">
        <f t="shared" si="779"/>
        <v>1</v>
      </c>
      <c r="Y3890">
        <f t="shared" si="780"/>
        <v>1</v>
      </c>
      <c r="Z3890">
        <f t="shared" si="781"/>
        <v>1</v>
      </c>
      <c r="AB3890" t="str">
        <f t="shared" si="782"/>
        <v>http://shop.ccs.com</v>
      </c>
      <c r="AC3890" t="str">
        <f t="shared" si="774"/>
        <v>peeparmy2@aol.com</v>
      </c>
      <c r="AD3890" t="str">
        <f t="shared" si="775"/>
        <v>m146800</v>
      </c>
      <c r="AF3890">
        <f t="shared" si="783"/>
        <v>3875</v>
      </c>
      <c r="AG3890" t="s">
        <v>12281</v>
      </c>
      <c r="AH3890" t="s">
        <v>12263</v>
      </c>
      <c r="AI3890" t="s">
        <v>12262</v>
      </c>
      <c r="AK3890">
        <v>1206</v>
      </c>
      <c r="AL3890" t="s">
        <v>3084</v>
      </c>
      <c r="AM3890" t="s">
        <v>3084</v>
      </c>
      <c r="AN3890" t="s">
        <v>3084</v>
      </c>
    </row>
    <row r="3891" spans="1:40">
      <c r="A3891" t="s">
        <v>1882</v>
      </c>
      <c r="B3891" t="str">
        <f t="shared" si="776"/>
        <v>{1243} Website: "https://www.google.com", Username: "gomesm", Password: "m146800"</v>
      </c>
      <c r="C3891" t="s">
        <v>1882</v>
      </c>
      <c r="D3891" t="s">
        <v>7305</v>
      </c>
      <c r="E3891" t="s">
        <v>4265</v>
      </c>
      <c r="F3891" t="s">
        <v>4266</v>
      </c>
      <c r="G3891" t="s">
        <v>4256</v>
      </c>
      <c r="H3891" t="s">
        <v>7270</v>
      </c>
      <c r="I3891" t="s">
        <v>4258</v>
      </c>
      <c r="J3891" t="s">
        <v>7262</v>
      </c>
      <c r="L3891" t="str">
        <f t="shared" si="784"/>
        <v xml:space="preserve"> "https://www.google.com"</v>
      </c>
      <c r="M3891" t="str">
        <f t="shared" si="785"/>
        <v xml:space="preserve"> "gomesm"</v>
      </c>
      <c r="N3891" t="str">
        <f t="shared" si="786"/>
        <v xml:space="preserve"> "m146800"</v>
      </c>
      <c r="Q3891" t="s">
        <v>10266</v>
      </c>
      <c r="R3891" t="s">
        <v>12266</v>
      </c>
      <c r="S3891" t="s">
        <v>12262</v>
      </c>
      <c r="U3891" t="str">
        <f t="shared" si="777"/>
        <v>https://www.google.comgomesmm146800</v>
      </c>
      <c r="W3891">
        <f t="shared" si="778"/>
        <v>1</v>
      </c>
      <c r="X3891">
        <f t="shared" si="779"/>
        <v>1</v>
      </c>
      <c r="Y3891">
        <f t="shared" si="780"/>
        <v>1</v>
      </c>
      <c r="Z3891">
        <f t="shared" si="781"/>
        <v>1</v>
      </c>
      <c r="AB3891" t="str">
        <f t="shared" si="782"/>
        <v>https://www.google.com</v>
      </c>
      <c r="AC3891" t="str">
        <f t="shared" si="774"/>
        <v>gomesm</v>
      </c>
      <c r="AD3891" t="str">
        <f t="shared" si="775"/>
        <v>m146800</v>
      </c>
      <c r="AF3891">
        <f t="shared" si="783"/>
        <v>3876</v>
      </c>
      <c r="AG3891" t="s">
        <v>10266</v>
      </c>
      <c r="AH3891" t="s">
        <v>12266</v>
      </c>
      <c r="AI3891" t="s">
        <v>12262</v>
      </c>
      <c r="AK3891">
        <v>1207</v>
      </c>
      <c r="AL3891" t="s">
        <v>3084</v>
      </c>
      <c r="AM3891" t="s">
        <v>3084</v>
      </c>
      <c r="AN3891" t="s">
        <v>3084</v>
      </c>
    </row>
    <row r="3892" spans="1:40">
      <c r="A3892" t="s">
        <v>1883</v>
      </c>
      <c r="B3892" t="str">
        <f t="shared" si="776"/>
        <v>{1244} Website: "https://www.eastbay.com", Username: "#blank#", Password: "m146800"</v>
      </c>
      <c r="C3892" t="s">
        <v>3342</v>
      </c>
      <c r="D3892" t="s">
        <v>7306</v>
      </c>
      <c r="E3892" t="s">
        <v>4265</v>
      </c>
      <c r="F3892" t="s">
        <v>7307</v>
      </c>
      <c r="G3892" t="s">
        <v>4256</v>
      </c>
      <c r="H3892" t="s">
        <v>4298</v>
      </c>
      <c r="I3892" t="s">
        <v>4258</v>
      </c>
      <c r="J3892" t="s">
        <v>7262</v>
      </c>
      <c r="L3892" t="str">
        <f t="shared" si="784"/>
        <v xml:space="preserve"> "https://www.eastbay.com"</v>
      </c>
      <c r="M3892" t="str">
        <f t="shared" si="785"/>
        <v xml:space="preserve"> </v>
      </c>
      <c r="N3892" t="str">
        <f t="shared" si="786"/>
        <v xml:space="preserve"> "m146800"</v>
      </c>
      <c r="Q3892" t="s">
        <v>12282</v>
      </c>
      <c r="R3892" t="s">
        <v>3084</v>
      </c>
      <c r="S3892" t="s">
        <v>12262</v>
      </c>
      <c r="U3892" t="str">
        <f t="shared" si="777"/>
        <v>https://www.eastbay.comm146800</v>
      </c>
      <c r="W3892">
        <f t="shared" si="778"/>
        <v>0</v>
      </c>
      <c r="X3892">
        <f t="shared" si="779"/>
        <v>1</v>
      </c>
      <c r="Y3892">
        <f t="shared" si="780"/>
        <v>1</v>
      </c>
      <c r="Z3892">
        <f t="shared" si="781"/>
        <v>0</v>
      </c>
      <c r="AB3892" t="str">
        <f t="shared" si="782"/>
        <v/>
      </c>
      <c r="AC3892" t="str">
        <f t="shared" si="774"/>
        <v/>
      </c>
      <c r="AD3892" t="str">
        <f t="shared" si="775"/>
        <v/>
      </c>
      <c r="AF3892">
        <f t="shared" si="783"/>
        <v>3877</v>
      </c>
      <c r="AG3892" t="s">
        <v>3084</v>
      </c>
      <c r="AH3892" t="s">
        <v>3084</v>
      </c>
      <c r="AI3892" t="s">
        <v>3084</v>
      </c>
      <c r="AK3892">
        <v>1208</v>
      </c>
      <c r="AL3892" t="s">
        <v>3084</v>
      </c>
      <c r="AM3892" t="s">
        <v>3084</v>
      </c>
      <c r="AN3892" t="s">
        <v>3084</v>
      </c>
    </row>
    <row r="3893" spans="1:40">
      <c r="A3893" t="s">
        <v>1884</v>
      </c>
      <c r="B3893" t="str">
        <f t="shared" si="776"/>
        <v>{1245} Website: "http://www.facebook.com", Username: "gomesm@mpsvt.orgàGFw", Password: "m146800"</v>
      </c>
      <c r="C3893" t="s">
        <v>1884</v>
      </c>
      <c r="D3893" t="s">
        <v>7308</v>
      </c>
      <c r="E3893" t="s">
        <v>4254</v>
      </c>
      <c r="F3893" t="s">
        <v>4280</v>
      </c>
      <c r="G3893" t="s">
        <v>4256</v>
      </c>
      <c r="H3893" t="s">
        <v>7309</v>
      </c>
      <c r="I3893" t="s">
        <v>4258</v>
      </c>
      <c r="J3893" t="s">
        <v>7262</v>
      </c>
      <c r="L3893" t="str">
        <f t="shared" si="784"/>
        <v xml:space="preserve"> "http://www.facebook.com"</v>
      </c>
      <c r="M3893" t="str">
        <f t="shared" si="785"/>
        <v xml:space="preserve"> "gomesm@mpsvt.orgàGFw"</v>
      </c>
      <c r="N3893" t="str">
        <f t="shared" si="786"/>
        <v xml:space="preserve"> "m146800"</v>
      </c>
      <c r="Q3893" t="s">
        <v>10264</v>
      </c>
      <c r="R3893" t="s">
        <v>12283</v>
      </c>
      <c r="S3893" t="s">
        <v>12262</v>
      </c>
      <c r="U3893" t="str">
        <f t="shared" si="777"/>
        <v>http://www.facebook.comgomesm@mpsvt.orgàGFwm146800</v>
      </c>
      <c r="W3893">
        <f t="shared" si="778"/>
        <v>1</v>
      </c>
      <c r="X3893">
        <f t="shared" si="779"/>
        <v>1</v>
      </c>
      <c r="Y3893">
        <f t="shared" si="780"/>
        <v>1</v>
      </c>
      <c r="Z3893">
        <f t="shared" si="781"/>
        <v>1</v>
      </c>
      <c r="AB3893" t="str">
        <f t="shared" si="782"/>
        <v>http://www.facebook.com</v>
      </c>
      <c r="AC3893" t="str">
        <f t="shared" si="774"/>
        <v>gomesm@mpsvt.orgàGFw</v>
      </c>
      <c r="AD3893" t="str">
        <f t="shared" si="775"/>
        <v>m146800</v>
      </c>
      <c r="AF3893">
        <f t="shared" si="783"/>
        <v>3878</v>
      </c>
      <c r="AG3893" t="s">
        <v>10264</v>
      </c>
      <c r="AH3893" t="s">
        <v>12283</v>
      </c>
      <c r="AI3893" t="s">
        <v>12262</v>
      </c>
      <c r="AK3893">
        <v>1209</v>
      </c>
      <c r="AL3893" t="s">
        <v>3084</v>
      </c>
      <c r="AM3893" t="s">
        <v>3084</v>
      </c>
      <c r="AN3893" t="s">
        <v>3084</v>
      </c>
    </row>
    <row r="3894" spans="1:40">
      <c r="A3894" t="s">
        <v>1885</v>
      </c>
      <c r="B3894" t="str">
        <f t="shared" si="776"/>
        <v>{1246} Website: "http://offers.playphone.com", Username: "#blank#", Password: "4312"</v>
      </c>
      <c r="C3894" t="s">
        <v>3343</v>
      </c>
      <c r="D3894" t="s">
        <v>7310</v>
      </c>
      <c r="E3894" t="s">
        <v>4254</v>
      </c>
      <c r="F3894" t="s">
        <v>7311</v>
      </c>
      <c r="G3894" t="s">
        <v>4256</v>
      </c>
      <c r="H3894" t="s">
        <v>4298</v>
      </c>
      <c r="I3894" t="s">
        <v>4258</v>
      </c>
      <c r="J3894" t="s">
        <v>7312</v>
      </c>
      <c r="L3894" t="str">
        <f t="shared" si="784"/>
        <v xml:space="preserve"> "http://offers.playphone.com"</v>
      </c>
      <c r="M3894" t="str">
        <f t="shared" si="785"/>
        <v xml:space="preserve"> </v>
      </c>
      <c r="N3894" t="str">
        <f t="shared" si="786"/>
        <v xml:space="preserve"> "4312"</v>
      </c>
      <c r="Q3894" t="s">
        <v>12284</v>
      </c>
      <c r="R3894" t="s">
        <v>3084</v>
      </c>
      <c r="S3894" t="s">
        <v>13858</v>
      </c>
      <c r="U3894" t="str">
        <f t="shared" si="777"/>
        <v>http://offers.playphone.com4312</v>
      </c>
      <c r="W3894">
        <f t="shared" si="778"/>
        <v>0</v>
      </c>
      <c r="X3894">
        <f t="shared" si="779"/>
        <v>1</v>
      </c>
      <c r="Y3894">
        <f t="shared" si="780"/>
        <v>1</v>
      </c>
      <c r="Z3894">
        <f t="shared" si="781"/>
        <v>0</v>
      </c>
      <c r="AB3894" t="str">
        <f t="shared" si="782"/>
        <v/>
      </c>
      <c r="AC3894" t="str">
        <f t="shared" si="774"/>
        <v/>
      </c>
      <c r="AD3894" t="str">
        <f t="shared" si="775"/>
        <v/>
      </c>
      <c r="AF3894">
        <f t="shared" si="783"/>
        <v>3879</v>
      </c>
      <c r="AG3894" t="s">
        <v>3084</v>
      </c>
      <c r="AH3894" t="s">
        <v>3084</v>
      </c>
      <c r="AI3894" t="s">
        <v>3084</v>
      </c>
      <c r="AK3894">
        <v>1210</v>
      </c>
      <c r="AL3894" t="s">
        <v>3084</v>
      </c>
      <c r="AM3894" t="s">
        <v>3084</v>
      </c>
      <c r="AN3894" t="s">
        <v>3084</v>
      </c>
    </row>
    <row r="3895" spans="1:40">
      <c r="A3895" t="s">
        <v>1886</v>
      </c>
      <c r="B3895" t="str">
        <f t="shared" si="776"/>
        <v>{1247} Website: "http://profiles.members.freewebs.com", Username: "Crazychimp12", Password: "joshua"</v>
      </c>
      <c r="C3895" t="s">
        <v>1886</v>
      </c>
      <c r="D3895" t="s">
        <v>7313</v>
      </c>
      <c r="E3895" t="s">
        <v>4254</v>
      </c>
      <c r="F3895" t="s">
        <v>7314</v>
      </c>
      <c r="G3895" t="s">
        <v>4256</v>
      </c>
      <c r="H3895" t="s">
        <v>7315</v>
      </c>
      <c r="I3895" t="s">
        <v>4258</v>
      </c>
      <c r="J3895" t="s">
        <v>7316</v>
      </c>
      <c r="L3895" t="str">
        <f t="shared" si="784"/>
        <v xml:space="preserve"> "http://profiles.members.freewebs.com"</v>
      </c>
      <c r="M3895" t="str">
        <f t="shared" si="785"/>
        <v xml:space="preserve"> "Crazychimp12"</v>
      </c>
      <c r="N3895" t="str">
        <f t="shared" si="786"/>
        <v xml:space="preserve"> "joshua"</v>
      </c>
      <c r="Q3895" t="s">
        <v>12285</v>
      </c>
      <c r="R3895" t="s">
        <v>12286</v>
      </c>
      <c r="S3895" t="s">
        <v>12287</v>
      </c>
      <c r="U3895" t="str">
        <f t="shared" si="777"/>
        <v>http://profiles.members.freewebs.comCrazychimp12joshua</v>
      </c>
      <c r="W3895">
        <f t="shared" si="778"/>
        <v>1</v>
      </c>
      <c r="X3895">
        <f t="shared" si="779"/>
        <v>1</v>
      </c>
      <c r="Y3895">
        <f t="shared" si="780"/>
        <v>1</v>
      </c>
      <c r="Z3895">
        <f t="shared" si="781"/>
        <v>1</v>
      </c>
      <c r="AB3895" t="str">
        <f t="shared" si="782"/>
        <v>http://profiles.members.freewebs.com</v>
      </c>
      <c r="AC3895" t="str">
        <f t="shared" si="774"/>
        <v>Crazychimp12</v>
      </c>
      <c r="AD3895" t="str">
        <f t="shared" si="775"/>
        <v>joshua</v>
      </c>
      <c r="AF3895">
        <f t="shared" si="783"/>
        <v>3880</v>
      </c>
      <c r="AG3895" t="s">
        <v>12285</v>
      </c>
      <c r="AH3895" t="s">
        <v>12286</v>
      </c>
      <c r="AI3895" t="s">
        <v>12287</v>
      </c>
      <c r="AK3895">
        <v>1211</v>
      </c>
      <c r="AL3895" t="s">
        <v>3084</v>
      </c>
      <c r="AM3895" t="s">
        <v>3084</v>
      </c>
      <c r="AN3895" t="s">
        <v>3084</v>
      </c>
    </row>
    <row r="3896" spans="1:40">
      <c r="A3896" t="s">
        <v>1887</v>
      </c>
      <c r="B3896" t="str">
        <f t="shared" si="776"/>
        <v>{1248} Website: "http://www.glidegold.com", Username: "JJdestroyer", Password: "plcatej"</v>
      </c>
      <c r="C3896" t="s">
        <v>1887</v>
      </c>
      <c r="D3896" t="s">
        <v>7317</v>
      </c>
      <c r="E3896" t="s">
        <v>4254</v>
      </c>
      <c r="F3896" t="s">
        <v>7318</v>
      </c>
      <c r="G3896" t="s">
        <v>4256</v>
      </c>
      <c r="H3896" t="s">
        <v>7319</v>
      </c>
      <c r="I3896" t="s">
        <v>4258</v>
      </c>
      <c r="J3896" t="s">
        <v>7320</v>
      </c>
      <c r="L3896" t="str">
        <f t="shared" si="784"/>
        <v xml:space="preserve"> "http://www.glidegold.com"</v>
      </c>
      <c r="M3896" t="str">
        <f t="shared" si="785"/>
        <v xml:space="preserve"> "JJdestroyer"</v>
      </c>
      <c r="N3896" t="str">
        <f t="shared" si="786"/>
        <v xml:space="preserve"> "plcatej"</v>
      </c>
      <c r="Q3896" t="s">
        <v>12288</v>
      </c>
      <c r="R3896" t="s">
        <v>12289</v>
      </c>
      <c r="S3896" t="s">
        <v>12290</v>
      </c>
      <c r="U3896" t="str">
        <f t="shared" si="777"/>
        <v>http://www.glidegold.comJJdestroyerplcatej</v>
      </c>
      <c r="W3896">
        <f t="shared" si="778"/>
        <v>1</v>
      </c>
      <c r="X3896">
        <f t="shared" si="779"/>
        <v>1</v>
      </c>
      <c r="Y3896">
        <f t="shared" si="780"/>
        <v>1</v>
      </c>
      <c r="Z3896">
        <f t="shared" si="781"/>
        <v>1</v>
      </c>
      <c r="AB3896" t="str">
        <f t="shared" si="782"/>
        <v>http://www.glidegold.com</v>
      </c>
      <c r="AC3896" t="str">
        <f t="shared" si="774"/>
        <v>JJdestroyer</v>
      </c>
      <c r="AD3896" t="str">
        <f t="shared" si="775"/>
        <v>plcatej</v>
      </c>
      <c r="AF3896">
        <f t="shared" si="783"/>
        <v>3881</v>
      </c>
      <c r="AG3896" t="s">
        <v>12288</v>
      </c>
      <c r="AH3896" t="s">
        <v>12289</v>
      </c>
      <c r="AI3896" t="s">
        <v>12290</v>
      </c>
      <c r="AK3896">
        <v>1212</v>
      </c>
      <c r="AL3896" t="s">
        <v>3084</v>
      </c>
      <c r="AM3896" t="s">
        <v>3084</v>
      </c>
      <c r="AN3896" t="s">
        <v>3084</v>
      </c>
    </row>
    <row r="3897" spans="1:40">
      <c r="A3897" t="s">
        <v>1888</v>
      </c>
      <c r="B3897" t="str">
        <f t="shared" si="776"/>
        <v>{1249} Website: "https://daw.apple.com", Username: "fell68@hotmail.com", Password: "plcatej"</v>
      </c>
      <c r="C3897" t="s">
        <v>1888</v>
      </c>
      <c r="D3897" t="s">
        <v>7321</v>
      </c>
      <c r="E3897" t="s">
        <v>4265</v>
      </c>
      <c r="F3897" t="s">
        <v>4792</v>
      </c>
      <c r="G3897" t="s">
        <v>4256</v>
      </c>
      <c r="H3897" t="s">
        <v>7322</v>
      </c>
      <c r="I3897" t="s">
        <v>4258</v>
      </c>
      <c r="J3897" t="s">
        <v>7320</v>
      </c>
      <c r="L3897" t="str">
        <f t="shared" si="784"/>
        <v xml:space="preserve"> "https://daw.apple.com"</v>
      </c>
      <c r="M3897" t="str">
        <f t="shared" si="785"/>
        <v xml:space="preserve"> "fell68@hotmail.com"</v>
      </c>
      <c r="N3897" t="str">
        <f t="shared" si="786"/>
        <v xml:space="preserve"> "plcatej"</v>
      </c>
      <c r="Q3897" t="s">
        <v>10339</v>
      </c>
      <c r="R3897" t="s">
        <v>12291</v>
      </c>
      <c r="S3897" t="s">
        <v>12290</v>
      </c>
      <c r="U3897" t="str">
        <f t="shared" si="777"/>
        <v>https://daw.apple.comfell68@hotmail.complcatej</v>
      </c>
      <c r="W3897">
        <f t="shared" si="778"/>
        <v>1</v>
      </c>
      <c r="X3897">
        <f t="shared" si="779"/>
        <v>1</v>
      </c>
      <c r="Y3897">
        <f t="shared" si="780"/>
        <v>1</v>
      </c>
      <c r="Z3897">
        <f t="shared" si="781"/>
        <v>1</v>
      </c>
      <c r="AB3897" t="str">
        <f t="shared" si="782"/>
        <v>https://daw.apple.com</v>
      </c>
      <c r="AC3897" t="str">
        <f t="shared" si="774"/>
        <v>fell68@hotmail.com</v>
      </c>
      <c r="AD3897" t="str">
        <f t="shared" si="775"/>
        <v>plcatej</v>
      </c>
      <c r="AF3897">
        <f t="shared" si="783"/>
        <v>3882</v>
      </c>
      <c r="AG3897" t="s">
        <v>10339</v>
      </c>
      <c r="AH3897" t="s">
        <v>12291</v>
      </c>
      <c r="AI3897" t="s">
        <v>12290</v>
      </c>
      <c r="AK3897">
        <v>1213</v>
      </c>
      <c r="AL3897" t="s">
        <v>3084</v>
      </c>
      <c r="AM3897" t="s">
        <v>3084</v>
      </c>
      <c r="AN3897" t="s">
        <v>3084</v>
      </c>
    </row>
    <row r="3898" spans="1:40">
      <c r="A3898" t="s">
        <v>1889</v>
      </c>
      <c r="B3898" t="str">
        <f t="shared" si="776"/>
        <v>{1250} Website: "http://www.youtube.com", Username: "JJJdestro", Password: "plcatej"</v>
      </c>
      <c r="C3898" t="s">
        <v>1889</v>
      </c>
      <c r="D3898" t="s">
        <v>7323</v>
      </c>
      <c r="E3898" t="s">
        <v>4254</v>
      </c>
      <c r="F3898" t="s">
        <v>5637</v>
      </c>
      <c r="G3898" t="s">
        <v>4256</v>
      </c>
      <c r="H3898" t="s">
        <v>7324</v>
      </c>
      <c r="I3898" t="s">
        <v>4258</v>
      </c>
      <c r="J3898" t="s">
        <v>7320</v>
      </c>
      <c r="L3898" t="str">
        <f t="shared" si="784"/>
        <v xml:space="preserve"> "http://www.youtube.com"</v>
      </c>
      <c r="M3898" t="str">
        <f t="shared" si="785"/>
        <v xml:space="preserve"> "JJJdestro"</v>
      </c>
      <c r="N3898" t="str">
        <f t="shared" si="786"/>
        <v xml:space="preserve"> "plcatej"</v>
      </c>
      <c r="Q3898" t="s">
        <v>10306</v>
      </c>
      <c r="R3898" t="s">
        <v>12292</v>
      </c>
      <c r="S3898" t="s">
        <v>12290</v>
      </c>
      <c r="U3898" t="str">
        <f t="shared" si="777"/>
        <v>http://www.youtube.comJJJdestroplcatej</v>
      </c>
      <c r="W3898">
        <f t="shared" si="778"/>
        <v>1</v>
      </c>
      <c r="X3898">
        <f t="shared" si="779"/>
        <v>1</v>
      </c>
      <c r="Y3898">
        <f t="shared" si="780"/>
        <v>1</v>
      </c>
      <c r="Z3898">
        <f t="shared" si="781"/>
        <v>1</v>
      </c>
      <c r="AB3898" t="str">
        <f t="shared" si="782"/>
        <v>http://www.youtube.com</v>
      </c>
      <c r="AC3898" t="str">
        <f t="shared" si="774"/>
        <v>JJJdestro</v>
      </c>
      <c r="AD3898" t="str">
        <f t="shared" si="775"/>
        <v>plcatej</v>
      </c>
      <c r="AF3898">
        <f t="shared" si="783"/>
        <v>3883</v>
      </c>
      <c r="AG3898" t="s">
        <v>10306</v>
      </c>
      <c r="AH3898" t="s">
        <v>12292</v>
      </c>
      <c r="AI3898" t="s">
        <v>12290</v>
      </c>
      <c r="AK3898">
        <v>1214</v>
      </c>
      <c r="AL3898" t="s">
        <v>3084</v>
      </c>
      <c r="AM3898" t="s">
        <v>3084</v>
      </c>
      <c r="AN3898" t="s">
        <v>3084</v>
      </c>
    </row>
    <row r="3899" spans="1:40">
      <c r="A3899" t="s">
        <v>1890</v>
      </c>
      <c r="B3899" t="str">
        <f t="shared" si="776"/>
        <v>{1251} Website: "http://charleshreczkosij.listingware.com", Username: "newmandevelopment@gmail.com", Password: "123456"</v>
      </c>
      <c r="C3899" t="s">
        <v>1890</v>
      </c>
      <c r="D3899" t="s">
        <v>7325</v>
      </c>
      <c r="E3899" t="s">
        <v>4254</v>
      </c>
      <c r="F3899" t="s">
        <v>7326</v>
      </c>
      <c r="G3899" t="s">
        <v>4256</v>
      </c>
      <c r="H3899" t="s">
        <v>7327</v>
      </c>
      <c r="I3899" t="s">
        <v>4258</v>
      </c>
      <c r="J3899" t="s">
        <v>4479</v>
      </c>
      <c r="L3899" t="str">
        <f t="shared" si="784"/>
        <v xml:space="preserve"> "http://charleshreczkosij.listingware.com"</v>
      </c>
      <c r="M3899" t="str">
        <f t="shared" si="785"/>
        <v xml:space="preserve"> "newmandevelopment@gmail.com"</v>
      </c>
      <c r="N3899" t="str">
        <f t="shared" si="786"/>
        <v xml:space="preserve"> "123456"</v>
      </c>
      <c r="Q3899" t="s">
        <v>12293</v>
      </c>
      <c r="R3899" t="s">
        <v>12294</v>
      </c>
      <c r="S3899" t="s">
        <v>13763</v>
      </c>
      <c r="U3899" t="str">
        <f t="shared" si="777"/>
        <v>http://charleshreczkosij.listingware.comnewmandevelopment@gmail.com123456</v>
      </c>
      <c r="W3899">
        <f t="shared" si="778"/>
        <v>1</v>
      </c>
      <c r="X3899">
        <f t="shared" si="779"/>
        <v>1</v>
      </c>
      <c r="Y3899">
        <f t="shared" si="780"/>
        <v>1</v>
      </c>
      <c r="Z3899">
        <f t="shared" si="781"/>
        <v>1</v>
      </c>
      <c r="AB3899" t="str">
        <f t="shared" si="782"/>
        <v>http://charleshreczkosij.listingware.com</v>
      </c>
      <c r="AC3899" t="str">
        <f t="shared" si="774"/>
        <v>newmandevelopment@gmail.com</v>
      </c>
      <c r="AD3899" t="str">
        <f t="shared" si="775"/>
        <v>123456</v>
      </c>
      <c r="AF3899">
        <f t="shared" si="783"/>
        <v>3884</v>
      </c>
      <c r="AG3899" t="s">
        <v>12293</v>
      </c>
      <c r="AH3899" t="s">
        <v>12294</v>
      </c>
      <c r="AI3899" t="s">
        <v>13763</v>
      </c>
      <c r="AK3899">
        <v>1215</v>
      </c>
      <c r="AL3899" t="s">
        <v>3084</v>
      </c>
      <c r="AM3899" t="s">
        <v>3084</v>
      </c>
      <c r="AN3899" t="s">
        <v>3084</v>
      </c>
    </row>
    <row r="3900" spans="1:40">
      <c r="A3900" t="s">
        <v>1891</v>
      </c>
      <c r="B3900" t="str">
        <f t="shared" si="776"/>
        <v>{1252} Website: "http://msalpha.freeforums.org", Username: "Crazychimp", Password: "plcatej"</v>
      </c>
      <c r="C3900" t="s">
        <v>1891</v>
      </c>
      <c r="D3900" t="s">
        <v>7328</v>
      </c>
      <c r="E3900" t="s">
        <v>4254</v>
      </c>
      <c r="F3900" t="s">
        <v>7329</v>
      </c>
      <c r="G3900" t="s">
        <v>4256</v>
      </c>
      <c r="H3900" t="s">
        <v>7330</v>
      </c>
      <c r="I3900" t="s">
        <v>4258</v>
      </c>
      <c r="J3900" t="s">
        <v>7320</v>
      </c>
      <c r="L3900" t="str">
        <f t="shared" si="784"/>
        <v xml:space="preserve"> "http://msalpha.freeforums.org"</v>
      </c>
      <c r="M3900" t="str">
        <f t="shared" si="785"/>
        <v xml:space="preserve"> "Crazychimp"</v>
      </c>
      <c r="N3900" t="str">
        <f t="shared" si="786"/>
        <v xml:space="preserve"> "plcatej"</v>
      </c>
      <c r="Q3900" t="s">
        <v>12295</v>
      </c>
      <c r="R3900" t="s">
        <v>12296</v>
      </c>
      <c r="S3900" t="s">
        <v>12290</v>
      </c>
      <c r="U3900" t="str">
        <f t="shared" si="777"/>
        <v>http://msalpha.freeforums.orgCrazychimpplcatej</v>
      </c>
      <c r="W3900">
        <f t="shared" si="778"/>
        <v>1</v>
      </c>
      <c r="X3900">
        <f t="shared" si="779"/>
        <v>1</v>
      </c>
      <c r="Y3900">
        <f t="shared" si="780"/>
        <v>1</v>
      </c>
      <c r="Z3900">
        <f t="shared" si="781"/>
        <v>1</v>
      </c>
      <c r="AB3900" t="str">
        <f t="shared" si="782"/>
        <v>http://msalpha.freeforums.org</v>
      </c>
      <c r="AC3900" t="str">
        <f t="shared" si="774"/>
        <v>Crazychimp</v>
      </c>
      <c r="AD3900" t="str">
        <f t="shared" si="775"/>
        <v>plcatej</v>
      </c>
      <c r="AF3900">
        <f t="shared" si="783"/>
        <v>3885</v>
      </c>
      <c r="AG3900" t="s">
        <v>12295</v>
      </c>
      <c r="AH3900" t="s">
        <v>12296</v>
      </c>
      <c r="AI3900" t="s">
        <v>12290</v>
      </c>
      <c r="AK3900">
        <v>1216</v>
      </c>
      <c r="AL3900" t="s">
        <v>3084</v>
      </c>
      <c r="AM3900" t="s">
        <v>3084</v>
      </c>
      <c r="AN3900" t="s">
        <v>3084</v>
      </c>
    </row>
    <row r="3901" spans="1:40">
      <c r="A3901" t="s">
        <v>1892</v>
      </c>
      <c r="B3901" t="str">
        <f t="shared" si="776"/>
        <v>{1253} Website: "https://secure.battleon.com", Username: "chingching", Password: "joey"</v>
      </c>
      <c r="C3901" t="s">
        <v>1892</v>
      </c>
      <c r="D3901" t="s">
        <v>7331</v>
      </c>
      <c r="E3901" t="s">
        <v>4265</v>
      </c>
      <c r="F3901" t="s">
        <v>7332</v>
      </c>
      <c r="G3901" t="s">
        <v>4256</v>
      </c>
      <c r="H3901" t="s">
        <v>7333</v>
      </c>
      <c r="I3901" t="s">
        <v>4258</v>
      </c>
      <c r="J3901" t="s">
        <v>7334</v>
      </c>
      <c r="L3901" t="str">
        <f t="shared" si="784"/>
        <v xml:space="preserve"> "https://secure.battleon.com"</v>
      </c>
      <c r="M3901" t="str">
        <f t="shared" si="785"/>
        <v xml:space="preserve"> "chingching"</v>
      </c>
      <c r="N3901" t="str">
        <f t="shared" si="786"/>
        <v xml:space="preserve"> "joey"</v>
      </c>
      <c r="Q3901" t="s">
        <v>12297</v>
      </c>
      <c r="R3901" t="s">
        <v>12298</v>
      </c>
      <c r="S3901" t="s">
        <v>12299</v>
      </c>
      <c r="U3901" t="str">
        <f t="shared" si="777"/>
        <v>https://secure.battleon.comchingchingjoey</v>
      </c>
      <c r="W3901">
        <f t="shared" si="778"/>
        <v>1</v>
      </c>
      <c r="X3901">
        <f t="shared" si="779"/>
        <v>1</v>
      </c>
      <c r="Y3901">
        <f t="shared" si="780"/>
        <v>1</v>
      </c>
      <c r="Z3901">
        <f t="shared" si="781"/>
        <v>1</v>
      </c>
      <c r="AB3901" t="str">
        <f t="shared" si="782"/>
        <v>https://secure.battleon.com</v>
      </c>
      <c r="AC3901" t="str">
        <f t="shared" si="774"/>
        <v>chingching</v>
      </c>
      <c r="AD3901" t="str">
        <f t="shared" si="775"/>
        <v>joey</v>
      </c>
      <c r="AF3901">
        <f t="shared" si="783"/>
        <v>3886</v>
      </c>
      <c r="AG3901" t="s">
        <v>12297</v>
      </c>
      <c r="AH3901" t="s">
        <v>12298</v>
      </c>
      <c r="AI3901" t="s">
        <v>12299</v>
      </c>
      <c r="AK3901">
        <v>1217</v>
      </c>
      <c r="AL3901" t="s">
        <v>3084</v>
      </c>
      <c r="AM3901" t="s">
        <v>3084</v>
      </c>
      <c r="AN3901" t="s">
        <v>3084</v>
      </c>
    </row>
    <row r="3902" spans="1:40">
      <c r="A3902" t="s">
        <v>1893</v>
      </c>
      <c r="B3902" t="str">
        <f t="shared" si="776"/>
        <v>{1254} Website: "https://secure.battleon.com", Username: "myfivehandfulls", Password: "resheads"</v>
      </c>
      <c r="C3902" t="s">
        <v>1893</v>
      </c>
      <c r="D3902" t="s">
        <v>7335</v>
      </c>
      <c r="E3902" t="s">
        <v>4265</v>
      </c>
      <c r="F3902" t="s">
        <v>7332</v>
      </c>
      <c r="G3902" t="s">
        <v>4256</v>
      </c>
      <c r="H3902" t="s">
        <v>7336</v>
      </c>
      <c r="I3902" t="s">
        <v>4258</v>
      </c>
      <c r="J3902" t="s">
        <v>7337</v>
      </c>
      <c r="L3902" t="str">
        <f t="shared" si="784"/>
        <v xml:space="preserve"> "https://secure.battleon.com"</v>
      </c>
      <c r="M3902" t="str">
        <f t="shared" si="785"/>
        <v xml:space="preserve"> "myfivehandfulls"</v>
      </c>
      <c r="N3902" t="str">
        <f t="shared" si="786"/>
        <v xml:space="preserve"> "resheads"</v>
      </c>
      <c r="Q3902" t="s">
        <v>12297</v>
      </c>
      <c r="R3902" t="s">
        <v>12300</v>
      </c>
      <c r="S3902" t="s">
        <v>12301</v>
      </c>
      <c r="U3902" t="str">
        <f t="shared" si="777"/>
        <v>https://secure.battleon.commyfivehandfullsresheads</v>
      </c>
      <c r="W3902">
        <f t="shared" si="778"/>
        <v>1</v>
      </c>
      <c r="X3902">
        <f t="shared" si="779"/>
        <v>1</v>
      </c>
      <c r="Y3902">
        <f t="shared" si="780"/>
        <v>1</v>
      </c>
      <c r="Z3902">
        <f t="shared" si="781"/>
        <v>1</v>
      </c>
      <c r="AB3902" t="str">
        <f t="shared" si="782"/>
        <v>https://secure.battleon.com</v>
      </c>
      <c r="AC3902" t="str">
        <f t="shared" si="774"/>
        <v>myfivehandfulls</v>
      </c>
      <c r="AD3902" t="str">
        <f t="shared" si="775"/>
        <v>resheads</v>
      </c>
      <c r="AF3902">
        <f t="shared" si="783"/>
        <v>3887</v>
      </c>
      <c r="AG3902" t="s">
        <v>12297</v>
      </c>
      <c r="AH3902" t="s">
        <v>12300</v>
      </c>
      <c r="AI3902" t="s">
        <v>12301</v>
      </c>
      <c r="AK3902">
        <v>1218</v>
      </c>
      <c r="AL3902" t="s">
        <v>3084</v>
      </c>
      <c r="AM3902" t="s">
        <v>3084</v>
      </c>
      <c r="AN3902" t="s">
        <v>3084</v>
      </c>
    </row>
    <row r="3903" spans="1:40">
      <c r="A3903" t="s">
        <v>1894</v>
      </c>
      <c r="B3903" t="str">
        <f t="shared" si="776"/>
        <v>{1255} Website: "http://vox-hax.com", Username: "JJdestroyer", Password: "plcatej"</v>
      </c>
      <c r="C3903" t="s">
        <v>1894</v>
      </c>
      <c r="D3903" t="s">
        <v>7338</v>
      </c>
      <c r="E3903" t="s">
        <v>4254</v>
      </c>
      <c r="F3903" t="s">
        <v>7339</v>
      </c>
      <c r="G3903" t="s">
        <v>4256</v>
      </c>
      <c r="H3903" t="s">
        <v>7319</v>
      </c>
      <c r="I3903" t="s">
        <v>4258</v>
      </c>
      <c r="J3903" t="s">
        <v>7320</v>
      </c>
      <c r="L3903" t="str">
        <f t="shared" si="784"/>
        <v xml:space="preserve"> "http://vox-hax.com"</v>
      </c>
      <c r="M3903" t="str">
        <f t="shared" si="785"/>
        <v xml:space="preserve"> "JJdestroyer"</v>
      </c>
      <c r="N3903" t="str">
        <f t="shared" si="786"/>
        <v xml:space="preserve"> "plcatej"</v>
      </c>
      <c r="Q3903" t="s">
        <v>12302</v>
      </c>
      <c r="R3903" t="s">
        <v>12289</v>
      </c>
      <c r="S3903" t="s">
        <v>12290</v>
      </c>
      <c r="U3903" t="str">
        <f t="shared" si="777"/>
        <v>http://vox-hax.comJJdestroyerplcatej</v>
      </c>
      <c r="W3903">
        <f t="shared" si="778"/>
        <v>1</v>
      </c>
      <c r="X3903">
        <f t="shared" si="779"/>
        <v>1</v>
      </c>
      <c r="Y3903">
        <f t="shared" si="780"/>
        <v>1</v>
      </c>
      <c r="Z3903">
        <f t="shared" si="781"/>
        <v>1</v>
      </c>
      <c r="AB3903" t="str">
        <f t="shared" si="782"/>
        <v>http://vox-hax.com</v>
      </c>
      <c r="AC3903" t="str">
        <f t="shared" si="774"/>
        <v>JJdestroyer</v>
      </c>
      <c r="AD3903" t="str">
        <f t="shared" si="775"/>
        <v>plcatej</v>
      </c>
      <c r="AF3903">
        <f t="shared" si="783"/>
        <v>3888</v>
      </c>
      <c r="AG3903" t="s">
        <v>12302</v>
      </c>
      <c r="AH3903" t="s">
        <v>12289</v>
      </c>
      <c r="AI3903" t="s">
        <v>12290</v>
      </c>
      <c r="AK3903">
        <v>1219</v>
      </c>
      <c r="AL3903" t="s">
        <v>3084</v>
      </c>
      <c r="AM3903" t="s">
        <v>3084</v>
      </c>
      <c r="AN3903" t="s">
        <v>3084</v>
      </c>
    </row>
    <row r="3904" spans="1:40">
      <c r="A3904" t="s">
        <v>1895</v>
      </c>
      <c r="B3904" t="str">
        <f t="shared" si="776"/>
        <v>{1256} Website: "http://pokemonlake.com", Username: "Phillycheesesteak", Password: "plcatej"</v>
      </c>
      <c r="C3904" t="s">
        <v>1895</v>
      </c>
      <c r="D3904" t="s">
        <v>7340</v>
      </c>
      <c r="E3904" t="s">
        <v>4254</v>
      </c>
      <c r="F3904" t="s">
        <v>7341</v>
      </c>
      <c r="G3904" t="s">
        <v>4256</v>
      </c>
      <c r="H3904" t="s">
        <v>7342</v>
      </c>
      <c r="I3904" t="s">
        <v>4258</v>
      </c>
      <c r="J3904" t="s">
        <v>7320</v>
      </c>
      <c r="L3904" t="str">
        <f t="shared" si="784"/>
        <v xml:space="preserve"> "http://pokemonlake.com"</v>
      </c>
      <c r="M3904" t="str">
        <f t="shared" si="785"/>
        <v xml:space="preserve"> "Phillycheesesteak"</v>
      </c>
      <c r="N3904" t="str">
        <f t="shared" si="786"/>
        <v xml:space="preserve"> "plcatej"</v>
      </c>
      <c r="Q3904" t="s">
        <v>12303</v>
      </c>
      <c r="R3904" t="s">
        <v>12304</v>
      </c>
      <c r="S3904" t="s">
        <v>12290</v>
      </c>
      <c r="U3904" t="str">
        <f t="shared" si="777"/>
        <v>http://pokemonlake.comPhillycheesesteakplcatej</v>
      </c>
      <c r="W3904">
        <f t="shared" si="778"/>
        <v>1</v>
      </c>
      <c r="X3904">
        <f t="shared" si="779"/>
        <v>1</v>
      </c>
      <c r="Y3904">
        <f t="shared" si="780"/>
        <v>1</v>
      </c>
      <c r="Z3904">
        <f t="shared" si="781"/>
        <v>1</v>
      </c>
      <c r="AB3904" t="str">
        <f t="shared" si="782"/>
        <v>http://pokemonlake.com</v>
      </c>
      <c r="AC3904" t="str">
        <f t="shared" si="774"/>
        <v>Phillycheesesteak</v>
      </c>
      <c r="AD3904" t="str">
        <f t="shared" si="775"/>
        <v>plcatej</v>
      </c>
      <c r="AF3904">
        <f t="shared" si="783"/>
        <v>3889</v>
      </c>
      <c r="AG3904" t="s">
        <v>12303</v>
      </c>
      <c r="AH3904" t="s">
        <v>12304</v>
      </c>
      <c r="AI3904" t="s">
        <v>12290</v>
      </c>
      <c r="AK3904">
        <v>1220</v>
      </c>
      <c r="AL3904" t="s">
        <v>3084</v>
      </c>
      <c r="AM3904" t="s">
        <v>3084</v>
      </c>
      <c r="AN3904" t="s">
        <v>3084</v>
      </c>
    </row>
    <row r="3905" spans="1:40">
      <c r="A3905" t="s">
        <v>1896</v>
      </c>
      <c r="B3905" t="str">
        <f t="shared" si="776"/>
        <v>{1257} Website: "http://pokemonlake.com", Username: "JJdestroyer", Password: "plcatej"</v>
      </c>
      <c r="C3905" t="s">
        <v>1896</v>
      </c>
      <c r="D3905" t="s">
        <v>7343</v>
      </c>
      <c r="E3905" t="s">
        <v>4254</v>
      </c>
      <c r="F3905" t="s">
        <v>7341</v>
      </c>
      <c r="G3905" t="s">
        <v>4256</v>
      </c>
      <c r="H3905" t="s">
        <v>7319</v>
      </c>
      <c r="I3905" t="s">
        <v>4258</v>
      </c>
      <c r="J3905" t="s">
        <v>7320</v>
      </c>
      <c r="L3905" t="str">
        <f t="shared" si="784"/>
        <v xml:space="preserve"> "http://pokemonlake.com"</v>
      </c>
      <c r="M3905" t="str">
        <f t="shared" si="785"/>
        <v xml:space="preserve"> "JJdestroyer"</v>
      </c>
      <c r="N3905" t="str">
        <f t="shared" si="786"/>
        <v xml:space="preserve"> "plcatej"</v>
      </c>
      <c r="Q3905" t="s">
        <v>12303</v>
      </c>
      <c r="R3905" t="s">
        <v>12289</v>
      </c>
      <c r="S3905" t="s">
        <v>12290</v>
      </c>
      <c r="U3905" t="str">
        <f t="shared" si="777"/>
        <v>http://pokemonlake.comJJdestroyerplcatej</v>
      </c>
      <c r="W3905">
        <f t="shared" si="778"/>
        <v>1</v>
      </c>
      <c r="X3905">
        <f t="shared" si="779"/>
        <v>1</v>
      </c>
      <c r="Y3905">
        <f t="shared" si="780"/>
        <v>1</v>
      </c>
      <c r="Z3905">
        <f t="shared" si="781"/>
        <v>1</v>
      </c>
      <c r="AB3905" t="str">
        <f t="shared" si="782"/>
        <v>http://pokemonlake.com</v>
      </c>
      <c r="AC3905" t="str">
        <f t="shared" si="774"/>
        <v>JJdestroyer</v>
      </c>
      <c r="AD3905" t="str">
        <f t="shared" si="775"/>
        <v>plcatej</v>
      </c>
      <c r="AF3905">
        <f t="shared" si="783"/>
        <v>3890</v>
      </c>
      <c r="AG3905" t="s">
        <v>12303</v>
      </c>
      <c r="AH3905" t="s">
        <v>12289</v>
      </c>
      <c r="AI3905" t="s">
        <v>12290</v>
      </c>
      <c r="AK3905">
        <v>1221</v>
      </c>
      <c r="AL3905" t="s">
        <v>3084</v>
      </c>
      <c r="AM3905" t="s">
        <v>3084</v>
      </c>
      <c r="AN3905" t="s">
        <v>3084</v>
      </c>
    </row>
    <row r="3906" spans="1:40">
      <c r="A3906" t="s">
        <v>1897</v>
      </c>
      <c r="B3906" t="str">
        <f t="shared" si="776"/>
        <v>{1258} Website: "http://www.outspark.com", Username: "jj_cheese106@yahoo.com", Password: "plcatej123"</v>
      </c>
      <c r="C3906" t="s">
        <v>1897</v>
      </c>
      <c r="D3906" t="s">
        <v>7344</v>
      </c>
      <c r="E3906" t="s">
        <v>4254</v>
      </c>
      <c r="F3906" t="s">
        <v>7345</v>
      </c>
      <c r="G3906" t="s">
        <v>4256</v>
      </c>
      <c r="H3906" t="s">
        <v>7346</v>
      </c>
      <c r="I3906" t="s">
        <v>4258</v>
      </c>
      <c r="J3906" t="s">
        <v>7347</v>
      </c>
      <c r="L3906" t="str">
        <f t="shared" si="784"/>
        <v xml:space="preserve"> "http://www.outspark.com"</v>
      </c>
      <c r="M3906" t="str">
        <f t="shared" si="785"/>
        <v xml:space="preserve"> "jj_cheese106@yahoo.com"</v>
      </c>
      <c r="N3906" t="str">
        <f t="shared" si="786"/>
        <v xml:space="preserve"> "plcatej123"</v>
      </c>
      <c r="Q3906" t="s">
        <v>12305</v>
      </c>
      <c r="R3906" t="s">
        <v>12306</v>
      </c>
      <c r="S3906" t="s">
        <v>12307</v>
      </c>
      <c r="U3906" t="str">
        <f t="shared" si="777"/>
        <v>http://www.outspark.comjj_cheese106@yahoo.complcatej123</v>
      </c>
      <c r="W3906">
        <f t="shared" si="778"/>
        <v>1</v>
      </c>
      <c r="X3906">
        <f t="shared" si="779"/>
        <v>1</v>
      </c>
      <c r="Y3906">
        <f t="shared" si="780"/>
        <v>1</v>
      </c>
      <c r="Z3906">
        <f t="shared" si="781"/>
        <v>1</v>
      </c>
      <c r="AB3906" t="str">
        <f t="shared" si="782"/>
        <v>http://www.outspark.com</v>
      </c>
      <c r="AC3906" t="str">
        <f t="shared" si="774"/>
        <v>jj_cheese106@yahoo.com</v>
      </c>
      <c r="AD3906" t="str">
        <f t="shared" si="775"/>
        <v>plcatej123</v>
      </c>
      <c r="AF3906">
        <f t="shared" si="783"/>
        <v>3891</v>
      </c>
      <c r="AG3906" t="s">
        <v>12305</v>
      </c>
      <c r="AH3906" t="s">
        <v>12306</v>
      </c>
      <c r="AI3906" t="s">
        <v>12307</v>
      </c>
      <c r="AK3906">
        <v>1222</v>
      </c>
      <c r="AL3906" t="s">
        <v>3084</v>
      </c>
      <c r="AM3906" t="s">
        <v>3084</v>
      </c>
      <c r="AN3906" t="s">
        <v>3084</v>
      </c>
    </row>
    <row r="3907" spans="1:40">
      <c r="A3907" t="s">
        <v>1898</v>
      </c>
      <c r="B3907" t="str">
        <f t="shared" si="776"/>
        <v>{1259} Website: "http://www.phonezoo.com", Username: "Jbird343", Password: "plcatej"</v>
      </c>
      <c r="C3907" t="s">
        <v>1898</v>
      </c>
      <c r="D3907" t="s">
        <v>7348</v>
      </c>
      <c r="E3907" t="s">
        <v>4254</v>
      </c>
      <c r="F3907" t="s">
        <v>4420</v>
      </c>
      <c r="G3907" t="s">
        <v>4256</v>
      </c>
      <c r="H3907" t="s">
        <v>7349</v>
      </c>
      <c r="I3907" t="s">
        <v>4258</v>
      </c>
      <c r="J3907" t="s">
        <v>7320</v>
      </c>
      <c r="L3907" t="str">
        <f t="shared" si="784"/>
        <v xml:space="preserve"> "http://www.phonezoo.com"</v>
      </c>
      <c r="M3907" t="str">
        <f t="shared" si="785"/>
        <v xml:space="preserve"> "Jbird343"</v>
      </c>
      <c r="N3907" t="str">
        <f t="shared" si="786"/>
        <v xml:space="preserve"> "plcatej"</v>
      </c>
      <c r="Q3907" t="s">
        <v>10661</v>
      </c>
      <c r="R3907" t="s">
        <v>12308</v>
      </c>
      <c r="S3907" t="s">
        <v>12290</v>
      </c>
      <c r="U3907" t="str">
        <f t="shared" si="777"/>
        <v>http://www.phonezoo.comJbird343plcatej</v>
      </c>
      <c r="W3907">
        <f t="shared" si="778"/>
        <v>1</v>
      </c>
      <c r="X3907">
        <f t="shared" si="779"/>
        <v>1</v>
      </c>
      <c r="Y3907">
        <f t="shared" si="780"/>
        <v>1</v>
      </c>
      <c r="Z3907">
        <f t="shared" si="781"/>
        <v>1</v>
      </c>
      <c r="AB3907" t="str">
        <f t="shared" si="782"/>
        <v>http://www.phonezoo.com</v>
      </c>
      <c r="AC3907" t="str">
        <f t="shared" si="774"/>
        <v>Jbird343</v>
      </c>
      <c r="AD3907" t="str">
        <f t="shared" si="775"/>
        <v>plcatej</v>
      </c>
      <c r="AF3907">
        <f t="shared" si="783"/>
        <v>3892</v>
      </c>
      <c r="AG3907" t="s">
        <v>10661</v>
      </c>
      <c r="AH3907" t="s">
        <v>12308</v>
      </c>
      <c r="AI3907" t="s">
        <v>12290</v>
      </c>
      <c r="AK3907">
        <v>1223</v>
      </c>
      <c r="AL3907" t="s">
        <v>3084</v>
      </c>
      <c r="AM3907" t="s">
        <v>3084</v>
      </c>
      <c r="AN3907" t="s">
        <v>3084</v>
      </c>
    </row>
    <row r="3908" spans="1:40">
      <c r="A3908" t="s">
        <v>1899</v>
      </c>
      <c r="B3908" t="str">
        <f t="shared" si="776"/>
        <v>{1260} Website: "http://www2.snapfish.com", Username: "vicki@cal-scapes.com", Password: "sophie2005"</v>
      </c>
      <c r="C3908" t="s">
        <v>1899</v>
      </c>
      <c r="D3908" t="s">
        <v>7350</v>
      </c>
      <c r="E3908" t="s">
        <v>4254</v>
      </c>
      <c r="F3908" t="s">
        <v>7351</v>
      </c>
      <c r="G3908" t="s">
        <v>4256</v>
      </c>
      <c r="H3908" t="s">
        <v>7352</v>
      </c>
      <c r="I3908" t="s">
        <v>4258</v>
      </c>
      <c r="J3908" t="s">
        <v>7353</v>
      </c>
      <c r="L3908" t="str">
        <f t="shared" si="784"/>
        <v xml:space="preserve"> "http://www2.snapfish.com"</v>
      </c>
      <c r="M3908" t="str">
        <f t="shared" si="785"/>
        <v xml:space="preserve"> "vicki@cal-scapes.com"</v>
      </c>
      <c r="N3908" t="str">
        <f t="shared" si="786"/>
        <v xml:space="preserve"> "sophie2005"</v>
      </c>
      <c r="Q3908" t="s">
        <v>12309</v>
      </c>
      <c r="R3908" t="s">
        <v>12310</v>
      </c>
      <c r="S3908" t="s">
        <v>12311</v>
      </c>
      <c r="U3908" t="str">
        <f t="shared" si="777"/>
        <v>http://www2.snapfish.comvicki@cal-scapes.comsophie2005</v>
      </c>
      <c r="W3908">
        <f t="shared" si="778"/>
        <v>1</v>
      </c>
      <c r="X3908">
        <f t="shared" si="779"/>
        <v>1</v>
      </c>
      <c r="Y3908">
        <f t="shared" si="780"/>
        <v>1</v>
      </c>
      <c r="Z3908">
        <f t="shared" si="781"/>
        <v>1</v>
      </c>
      <c r="AB3908" t="str">
        <f t="shared" si="782"/>
        <v>http://www2.snapfish.com</v>
      </c>
      <c r="AC3908" t="str">
        <f t="shared" si="774"/>
        <v>vicki@cal-scapes.com</v>
      </c>
      <c r="AD3908" t="str">
        <f t="shared" si="775"/>
        <v>sophie2005</v>
      </c>
      <c r="AF3908">
        <f t="shared" si="783"/>
        <v>3893</v>
      </c>
      <c r="AG3908" t="s">
        <v>12309</v>
      </c>
      <c r="AH3908" t="s">
        <v>12310</v>
      </c>
      <c r="AI3908" t="s">
        <v>12311</v>
      </c>
      <c r="AK3908">
        <v>1224</v>
      </c>
      <c r="AL3908" t="s">
        <v>3084</v>
      </c>
      <c r="AM3908" t="s">
        <v>3084</v>
      </c>
      <c r="AN3908" t="s">
        <v>3084</v>
      </c>
    </row>
    <row r="3909" spans="1:40">
      <c r="A3909" t="s">
        <v>1900</v>
      </c>
      <c r="B3909" t="str">
        <f t="shared" si="776"/>
        <v>{1261} Website: "http://www.ploxed.com", Username: "Crazychimp", Password: "plcatej"</v>
      </c>
      <c r="C3909" t="s">
        <v>1900</v>
      </c>
      <c r="D3909" t="s">
        <v>7354</v>
      </c>
      <c r="E3909" t="s">
        <v>4254</v>
      </c>
      <c r="F3909" t="s">
        <v>7355</v>
      </c>
      <c r="G3909" t="s">
        <v>4256</v>
      </c>
      <c r="H3909" t="s">
        <v>7330</v>
      </c>
      <c r="I3909" t="s">
        <v>4258</v>
      </c>
      <c r="J3909" t="s">
        <v>7320</v>
      </c>
      <c r="L3909" t="str">
        <f t="shared" si="784"/>
        <v xml:space="preserve"> "http://www.ploxed.com"</v>
      </c>
      <c r="M3909" t="str">
        <f t="shared" si="785"/>
        <v xml:space="preserve"> "Crazychimp"</v>
      </c>
      <c r="N3909" t="str">
        <f t="shared" si="786"/>
        <v xml:space="preserve"> "plcatej"</v>
      </c>
      <c r="Q3909" t="s">
        <v>12312</v>
      </c>
      <c r="R3909" t="s">
        <v>12296</v>
      </c>
      <c r="S3909" t="s">
        <v>12290</v>
      </c>
      <c r="U3909" t="str">
        <f t="shared" si="777"/>
        <v>http://www.ploxed.comCrazychimpplcatej</v>
      </c>
      <c r="W3909">
        <f t="shared" si="778"/>
        <v>1</v>
      </c>
      <c r="X3909">
        <f t="shared" si="779"/>
        <v>1</v>
      </c>
      <c r="Y3909">
        <f t="shared" si="780"/>
        <v>1</v>
      </c>
      <c r="Z3909">
        <f t="shared" si="781"/>
        <v>1</v>
      </c>
      <c r="AB3909" t="str">
        <f t="shared" si="782"/>
        <v>http://www.ploxed.com</v>
      </c>
      <c r="AC3909" t="str">
        <f t="shared" si="774"/>
        <v>Crazychimp</v>
      </c>
      <c r="AD3909" t="str">
        <f t="shared" si="775"/>
        <v>plcatej</v>
      </c>
      <c r="AF3909">
        <f t="shared" si="783"/>
        <v>3894</v>
      </c>
      <c r="AG3909" t="s">
        <v>12312</v>
      </c>
      <c r="AH3909" t="s">
        <v>12296</v>
      </c>
      <c r="AI3909" t="s">
        <v>12290</v>
      </c>
      <c r="AK3909">
        <v>1225</v>
      </c>
      <c r="AL3909" t="s">
        <v>3084</v>
      </c>
      <c r="AM3909" t="s">
        <v>3084</v>
      </c>
      <c r="AN3909" t="s">
        <v>3084</v>
      </c>
    </row>
    <row r="3910" spans="1:40">
      <c r="A3910" t="s">
        <v>1901</v>
      </c>
      <c r="B3910" t="str">
        <f t="shared" si="776"/>
        <v>{1262} Website: "http://forums.plentyoffish.com", Username: "vicki1948", Password: "1989"</v>
      </c>
      <c r="C3910" t="s">
        <v>1901</v>
      </c>
      <c r="D3910" t="s">
        <v>7356</v>
      </c>
      <c r="E3910" t="s">
        <v>4254</v>
      </c>
      <c r="F3910" t="s">
        <v>7357</v>
      </c>
      <c r="G3910" t="s">
        <v>4256</v>
      </c>
      <c r="H3910" t="s">
        <v>7358</v>
      </c>
      <c r="I3910" t="s">
        <v>4258</v>
      </c>
      <c r="J3910" t="s">
        <v>7359</v>
      </c>
      <c r="L3910" t="str">
        <f t="shared" si="784"/>
        <v xml:space="preserve"> "http://forums.plentyoffish.com"</v>
      </c>
      <c r="M3910" t="str">
        <f t="shared" si="785"/>
        <v xml:space="preserve"> "vicki1948"</v>
      </c>
      <c r="N3910" t="str">
        <f t="shared" si="786"/>
        <v xml:space="preserve"> "1989"</v>
      </c>
      <c r="Q3910" t="s">
        <v>12313</v>
      </c>
      <c r="R3910" t="s">
        <v>12314</v>
      </c>
      <c r="S3910" t="s">
        <v>13859</v>
      </c>
      <c r="U3910" t="str">
        <f t="shared" si="777"/>
        <v>http://forums.plentyoffish.comvicki19481989</v>
      </c>
      <c r="W3910">
        <f t="shared" si="778"/>
        <v>1</v>
      </c>
      <c r="X3910">
        <f t="shared" si="779"/>
        <v>1</v>
      </c>
      <c r="Y3910">
        <f t="shared" si="780"/>
        <v>1</v>
      </c>
      <c r="Z3910">
        <f t="shared" si="781"/>
        <v>1</v>
      </c>
      <c r="AB3910" t="str">
        <f t="shared" si="782"/>
        <v>http://forums.plentyoffish.com</v>
      </c>
      <c r="AC3910" t="str">
        <f t="shared" si="774"/>
        <v>vicki1948</v>
      </c>
      <c r="AD3910" t="str">
        <f t="shared" si="775"/>
        <v>1989</v>
      </c>
      <c r="AF3910">
        <f t="shared" si="783"/>
        <v>3895</v>
      </c>
      <c r="AG3910" t="s">
        <v>12313</v>
      </c>
      <c r="AH3910" t="s">
        <v>12314</v>
      </c>
      <c r="AI3910" t="s">
        <v>13859</v>
      </c>
      <c r="AK3910">
        <v>1226</v>
      </c>
      <c r="AL3910" t="s">
        <v>3084</v>
      </c>
      <c r="AM3910" t="s">
        <v>3084</v>
      </c>
      <c r="AN3910" t="s">
        <v>3084</v>
      </c>
    </row>
    <row r="3911" spans="1:40">
      <c r="A3911" t="s">
        <v>1902</v>
      </c>
      <c r="B3911" t="str">
        <f t="shared" si="776"/>
        <v>{1263} Website: "http://s0.myvnc.com:8080", Username: "Crazychimp", Password: "plcatej"</v>
      </c>
      <c r="C3911" t="s">
        <v>1902</v>
      </c>
      <c r="D3911" t="s">
        <v>7360</v>
      </c>
      <c r="E3911" t="s">
        <v>4254</v>
      </c>
      <c r="F3911" t="s">
        <v>10258</v>
      </c>
      <c r="G3911" t="s">
        <v>4256</v>
      </c>
      <c r="H3911" t="s">
        <v>7330</v>
      </c>
      <c r="I3911" t="s">
        <v>4258</v>
      </c>
      <c r="J3911" t="s">
        <v>7320</v>
      </c>
      <c r="L3911" t="str">
        <f t="shared" si="784"/>
        <v xml:space="preserve"> "http://s0.myvnc.com:8080</v>
      </c>
      <c r="M3911" t="str">
        <f t="shared" si="785"/>
        <v xml:space="preserve"> "Crazychimp"</v>
      </c>
      <c r="N3911" t="str">
        <f t="shared" si="786"/>
        <v xml:space="preserve"> "plcatej"</v>
      </c>
      <c r="Q3911" t="s">
        <v>12315</v>
      </c>
      <c r="R3911" t="s">
        <v>12296</v>
      </c>
      <c r="S3911" t="s">
        <v>12290</v>
      </c>
      <c r="U3911" t="str">
        <f t="shared" si="777"/>
        <v>http://s0.myvnc.com:8080Crazychimpplcatej</v>
      </c>
      <c r="W3911">
        <f t="shared" si="778"/>
        <v>1</v>
      </c>
      <c r="X3911">
        <f t="shared" si="779"/>
        <v>1</v>
      </c>
      <c r="Y3911">
        <f t="shared" si="780"/>
        <v>1</v>
      </c>
      <c r="Z3911">
        <f t="shared" si="781"/>
        <v>1</v>
      </c>
      <c r="AB3911" t="str">
        <f t="shared" si="782"/>
        <v>http://s0.myvnc.com:8080</v>
      </c>
      <c r="AC3911" t="str">
        <f t="shared" si="774"/>
        <v>Crazychimp</v>
      </c>
      <c r="AD3911" t="str">
        <f t="shared" si="775"/>
        <v>plcatej</v>
      </c>
      <c r="AF3911">
        <f t="shared" si="783"/>
        <v>3896</v>
      </c>
      <c r="AG3911" t="s">
        <v>12315</v>
      </c>
      <c r="AH3911" t="s">
        <v>12296</v>
      </c>
      <c r="AI3911" t="s">
        <v>12290</v>
      </c>
      <c r="AK3911">
        <v>1227</v>
      </c>
      <c r="AL3911" t="s">
        <v>3084</v>
      </c>
      <c r="AM3911" t="s">
        <v>3084</v>
      </c>
      <c r="AN3911" t="s">
        <v>3084</v>
      </c>
    </row>
    <row r="3912" spans="1:40">
      <c r="A3912" t="s">
        <v>1903</v>
      </c>
      <c r="B3912" t="str">
        <f t="shared" si="776"/>
        <v>{1264} Website: "http://phonezoo.com", Username: "beckhamfan678", Password: "4t9s2q"</v>
      </c>
      <c r="C3912" t="s">
        <v>1903</v>
      </c>
      <c r="D3912" t="s">
        <v>7361</v>
      </c>
      <c r="E3912" t="s">
        <v>4254</v>
      </c>
      <c r="F3912" t="s">
        <v>7362</v>
      </c>
      <c r="G3912" t="s">
        <v>4256</v>
      </c>
      <c r="H3912" t="s">
        <v>7363</v>
      </c>
      <c r="I3912" t="s">
        <v>4258</v>
      </c>
      <c r="J3912" t="s">
        <v>7364</v>
      </c>
      <c r="L3912" t="str">
        <f t="shared" si="784"/>
        <v xml:space="preserve"> "http://phonezoo.com"</v>
      </c>
      <c r="M3912" t="str">
        <f t="shared" si="785"/>
        <v xml:space="preserve"> "beckhamfan678"</v>
      </c>
      <c r="N3912" t="str">
        <f t="shared" si="786"/>
        <v xml:space="preserve"> "4t9s2q"</v>
      </c>
      <c r="Q3912" t="s">
        <v>12316</v>
      </c>
      <c r="R3912" t="s">
        <v>12317</v>
      </c>
      <c r="S3912" t="s">
        <v>12318</v>
      </c>
      <c r="U3912" t="str">
        <f t="shared" si="777"/>
        <v>http://phonezoo.combeckhamfan6784t9s2q</v>
      </c>
      <c r="W3912">
        <f t="shared" si="778"/>
        <v>1</v>
      </c>
      <c r="X3912">
        <f t="shared" si="779"/>
        <v>1</v>
      </c>
      <c r="Y3912">
        <f t="shared" si="780"/>
        <v>1</v>
      </c>
      <c r="Z3912">
        <f t="shared" si="781"/>
        <v>1</v>
      </c>
      <c r="AB3912" t="str">
        <f t="shared" si="782"/>
        <v>http://phonezoo.com</v>
      </c>
      <c r="AC3912" t="str">
        <f t="shared" si="774"/>
        <v>beckhamfan678</v>
      </c>
      <c r="AD3912" t="str">
        <f t="shared" si="775"/>
        <v>4t9s2q</v>
      </c>
      <c r="AF3912">
        <f t="shared" si="783"/>
        <v>3897</v>
      </c>
      <c r="AG3912" t="s">
        <v>12316</v>
      </c>
      <c r="AH3912" t="s">
        <v>12317</v>
      </c>
      <c r="AI3912" t="s">
        <v>12318</v>
      </c>
      <c r="AK3912">
        <v>1228</v>
      </c>
      <c r="AL3912" t="s">
        <v>3084</v>
      </c>
      <c r="AM3912" t="s">
        <v>3084</v>
      </c>
      <c r="AN3912" t="s">
        <v>3084</v>
      </c>
    </row>
    <row r="3913" spans="1:40">
      <c r="A3913" t="s">
        <v>1904</v>
      </c>
      <c r="B3913" t="str">
        <f t="shared" si="776"/>
        <v>{1265} Website: "https://www.google.com", Username: "Jbird343", Password: "plcatejplcatej"</v>
      </c>
      <c r="C3913" t="s">
        <v>1904</v>
      </c>
      <c r="D3913" t="s">
        <v>7365</v>
      </c>
      <c r="E3913" t="s">
        <v>4265</v>
      </c>
      <c r="F3913" t="s">
        <v>4266</v>
      </c>
      <c r="G3913" t="s">
        <v>4256</v>
      </c>
      <c r="H3913" t="s">
        <v>7349</v>
      </c>
      <c r="I3913" t="s">
        <v>4258</v>
      </c>
      <c r="J3913" t="s">
        <v>7366</v>
      </c>
      <c r="L3913" t="str">
        <f t="shared" si="784"/>
        <v xml:space="preserve"> "https://www.google.com"</v>
      </c>
      <c r="M3913" t="str">
        <f t="shared" si="785"/>
        <v xml:space="preserve"> "Jbird343"</v>
      </c>
      <c r="N3913" t="str">
        <f t="shared" si="786"/>
        <v xml:space="preserve"> "plcatejplcatej"</v>
      </c>
      <c r="Q3913" t="s">
        <v>10266</v>
      </c>
      <c r="R3913" t="s">
        <v>12308</v>
      </c>
      <c r="S3913" t="s">
        <v>12319</v>
      </c>
      <c r="U3913" t="str">
        <f t="shared" si="777"/>
        <v>https://www.google.comJbird343plcatejplcatej</v>
      </c>
      <c r="W3913">
        <f t="shared" si="778"/>
        <v>1</v>
      </c>
      <c r="X3913">
        <f t="shared" si="779"/>
        <v>1</v>
      </c>
      <c r="Y3913">
        <f t="shared" si="780"/>
        <v>1</v>
      </c>
      <c r="Z3913">
        <f t="shared" si="781"/>
        <v>1</v>
      </c>
      <c r="AB3913" t="str">
        <f t="shared" si="782"/>
        <v>https://www.google.com</v>
      </c>
      <c r="AC3913" t="str">
        <f t="shared" si="774"/>
        <v>Jbird343</v>
      </c>
      <c r="AD3913" t="str">
        <f t="shared" si="775"/>
        <v>plcatejplcatej</v>
      </c>
      <c r="AF3913">
        <f t="shared" si="783"/>
        <v>3898</v>
      </c>
      <c r="AG3913" t="s">
        <v>10266</v>
      </c>
      <c r="AH3913" t="s">
        <v>12308</v>
      </c>
      <c r="AI3913" t="s">
        <v>12319</v>
      </c>
      <c r="AK3913">
        <v>1229</v>
      </c>
      <c r="AL3913" t="s">
        <v>3084</v>
      </c>
      <c r="AM3913" t="s">
        <v>3084</v>
      </c>
      <c r="AN3913" t="s">
        <v>3084</v>
      </c>
    </row>
    <row r="3914" spans="1:40">
      <c r="A3914" t="s">
        <v>1905</v>
      </c>
      <c r="B3914" t="str">
        <f t="shared" si="776"/>
        <v>{1266} Website: "https://www.google.com", Username: "NEWMANDEVELOPMENT", Password: "JOSHUA100698"</v>
      </c>
      <c r="C3914" t="s">
        <v>1905</v>
      </c>
      <c r="D3914" t="s">
        <v>7367</v>
      </c>
      <c r="E3914" t="s">
        <v>4265</v>
      </c>
      <c r="F3914" t="s">
        <v>4266</v>
      </c>
      <c r="G3914" t="s">
        <v>4256</v>
      </c>
      <c r="H3914" t="s">
        <v>7368</v>
      </c>
      <c r="I3914" t="s">
        <v>4258</v>
      </c>
      <c r="J3914" t="s">
        <v>7369</v>
      </c>
      <c r="L3914" t="str">
        <f t="shared" si="784"/>
        <v xml:space="preserve"> "https://www.google.com"</v>
      </c>
      <c r="M3914" t="str">
        <f t="shared" si="785"/>
        <v xml:space="preserve"> "NEWMANDEVELOPMENT"</v>
      </c>
      <c r="N3914" t="str">
        <f t="shared" si="786"/>
        <v xml:space="preserve"> "JOSHUA100698"</v>
      </c>
      <c r="Q3914" t="s">
        <v>10266</v>
      </c>
      <c r="R3914" t="s">
        <v>12320</v>
      </c>
      <c r="S3914" t="s">
        <v>12321</v>
      </c>
      <c r="U3914" t="str">
        <f t="shared" si="777"/>
        <v>https://www.google.comNEWMANDEVELOPMENTJOSHUA100698</v>
      </c>
      <c r="W3914">
        <f t="shared" si="778"/>
        <v>1</v>
      </c>
      <c r="X3914">
        <f t="shared" si="779"/>
        <v>1</v>
      </c>
      <c r="Y3914">
        <f t="shared" si="780"/>
        <v>1</v>
      </c>
      <c r="Z3914">
        <f t="shared" si="781"/>
        <v>1</v>
      </c>
      <c r="AB3914" t="str">
        <f t="shared" si="782"/>
        <v>https://www.google.com</v>
      </c>
      <c r="AC3914" t="str">
        <f t="shared" si="774"/>
        <v>NEWMANDEVELOPMENT</v>
      </c>
      <c r="AD3914" t="str">
        <f t="shared" si="775"/>
        <v>JOSHUA100698</v>
      </c>
      <c r="AF3914">
        <f t="shared" si="783"/>
        <v>3899</v>
      </c>
      <c r="AG3914" t="s">
        <v>10266</v>
      </c>
      <c r="AH3914" t="s">
        <v>12320</v>
      </c>
      <c r="AI3914" t="s">
        <v>12321</v>
      </c>
      <c r="AK3914">
        <v>1230</v>
      </c>
      <c r="AL3914" t="s">
        <v>3084</v>
      </c>
      <c r="AM3914" t="s">
        <v>3084</v>
      </c>
      <c r="AN3914" t="s">
        <v>3084</v>
      </c>
    </row>
    <row r="3915" spans="1:40">
      <c r="A3915" t="s">
        <v>1906</v>
      </c>
      <c r="B3915" t="str">
        <f t="shared" si="776"/>
        <v>{1267} Website: "http://pinhunterz.com", Username: "JJdestroyer", Password: "plcatej"</v>
      </c>
      <c r="C3915" t="s">
        <v>1906</v>
      </c>
      <c r="D3915" t="s">
        <v>7370</v>
      </c>
      <c r="E3915" t="s">
        <v>4254</v>
      </c>
      <c r="F3915" t="s">
        <v>7371</v>
      </c>
      <c r="G3915" t="s">
        <v>4256</v>
      </c>
      <c r="H3915" t="s">
        <v>7319</v>
      </c>
      <c r="I3915" t="s">
        <v>4258</v>
      </c>
      <c r="J3915" t="s">
        <v>7320</v>
      </c>
      <c r="L3915" t="str">
        <f t="shared" si="784"/>
        <v xml:space="preserve"> "http://pinhunterz.com"</v>
      </c>
      <c r="M3915" t="str">
        <f t="shared" si="785"/>
        <v xml:space="preserve"> "JJdestroyer"</v>
      </c>
      <c r="N3915" t="str">
        <f t="shared" si="786"/>
        <v xml:space="preserve"> "plcatej"</v>
      </c>
      <c r="Q3915" t="s">
        <v>12322</v>
      </c>
      <c r="R3915" t="s">
        <v>12289</v>
      </c>
      <c r="S3915" t="s">
        <v>12290</v>
      </c>
      <c r="U3915" t="str">
        <f t="shared" si="777"/>
        <v>http://pinhunterz.comJJdestroyerplcatej</v>
      </c>
      <c r="W3915">
        <f t="shared" si="778"/>
        <v>1</v>
      </c>
      <c r="X3915">
        <f t="shared" si="779"/>
        <v>1</v>
      </c>
      <c r="Y3915">
        <f t="shared" si="780"/>
        <v>1</v>
      </c>
      <c r="Z3915">
        <f t="shared" si="781"/>
        <v>1</v>
      </c>
      <c r="AB3915" t="str">
        <f t="shared" si="782"/>
        <v>http://pinhunterz.com</v>
      </c>
      <c r="AC3915" t="str">
        <f t="shared" si="774"/>
        <v>JJdestroyer</v>
      </c>
      <c r="AD3915" t="str">
        <f t="shared" si="775"/>
        <v>plcatej</v>
      </c>
      <c r="AF3915">
        <f t="shared" si="783"/>
        <v>3900</v>
      </c>
      <c r="AG3915" t="s">
        <v>12322</v>
      </c>
      <c r="AH3915" t="s">
        <v>12289</v>
      </c>
      <c r="AI3915" t="s">
        <v>12290</v>
      </c>
      <c r="AK3915">
        <v>1231</v>
      </c>
      <c r="AL3915" t="s">
        <v>3084</v>
      </c>
      <c r="AM3915" t="s">
        <v>3084</v>
      </c>
      <c r="AN3915" t="s">
        <v>3084</v>
      </c>
    </row>
    <row r="3916" spans="1:40">
      <c r="A3916" t="s">
        <v>1907</v>
      </c>
      <c r="B3916" t="str">
        <f t="shared" si="776"/>
        <v>{1268} Website: "http://www.smosh.com", Username: "JJDestroyer", Password: "plcatej"</v>
      </c>
      <c r="C3916" t="s">
        <v>1907</v>
      </c>
      <c r="D3916" t="s">
        <v>7372</v>
      </c>
      <c r="E3916" t="s">
        <v>4254</v>
      </c>
      <c r="F3916" t="s">
        <v>5671</v>
      </c>
      <c r="G3916" t="s">
        <v>4256</v>
      </c>
      <c r="H3916" t="s">
        <v>7373</v>
      </c>
      <c r="I3916" t="s">
        <v>4258</v>
      </c>
      <c r="J3916" t="s">
        <v>7320</v>
      </c>
      <c r="L3916" t="str">
        <f t="shared" si="784"/>
        <v xml:space="preserve"> "http://www.smosh.com"</v>
      </c>
      <c r="M3916" t="str">
        <f t="shared" si="785"/>
        <v xml:space="preserve"> "JJDestroyer"</v>
      </c>
      <c r="N3916" t="str">
        <f t="shared" si="786"/>
        <v xml:space="preserve"> "plcatej"</v>
      </c>
      <c r="Q3916" t="s">
        <v>11369</v>
      </c>
      <c r="R3916" t="s">
        <v>12323</v>
      </c>
      <c r="S3916" t="s">
        <v>12290</v>
      </c>
      <c r="U3916" t="str">
        <f t="shared" si="777"/>
        <v>http://www.smosh.comJJDestroyerplcatej</v>
      </c>
      <c r="W3916">
        <f t="shared" si="778"/>
        <v>1</v>
      </c>
      <c r="X3916">
        <f t="shared" si="779"/>
        <v>1</v>
      </c>
      <c r="Y3916">
        <f t="shared" si="780"/>
        <v>1</v>
      </c>
      <c r="Z3916">
        <f t="shared" si="781"/>
        <v>1</v>
      </c>
      <c r="AB3916" t="str">
        <f t="shared" si="782"/>
        <v>http://www.smosh.com</v>
      </c>
      <c r="AC3916" t="str">
        <f t="shared" si="774"/>
        <v>JJDestroyer</v>
      </c>
      <c r="AD3916" t="str">
        <f t="shared" si="775"/>
        <v>plcatej</v>
      </c>
      <c r="AF3916">
        <f t="shared" si="783"/>
        <v>3901</v>
      </c>
      <c r="AG3916" t="s">
        <v>11369</v>
      </c>
      <c r="AH3916" t="s">
        <v>12323</v>
      </c>
      <c r="AI3916" t="s">
        <v>12290</v>
      </c>
      <c r="AK3916">
        <v>1232</v>
      </c>
      <c r="AL3916" t="s">
        <v>3084</v>
      </c>
      <c r="AM3916" t="s">
        <v>3084</v>
      </c>
      <c r="AN3916" t="s">
        <v>3084</v>
      </c>
    </row>
    <row r="3917" spans="1:40">
      <c r="A3917" t="s">
        <v>1908</v>
      </c>
      <c r="B3917" t="str">
        <f t="shared" si="776"/>
        <v>{1269} Website: "http://h1.ripway.com", Username: "#blank#", Password: "plcatej12"</v>
      </c>
      <c r="C3917" t="s">
        <v>3344</v>
      </c>
      <c r="D3917" t="s">
        <v>7374</v>
      </c>
      <c r="E3917" t="s">
        <v>4254</v>
      </c>
      <c r="F3917" t="s">
        <v>7375</v>
      </c>
      <c r="G3917" t="s">
        <v>4256</v>
      </c>
      <c r="H3917" t="s">
        <v>4298</v>
      </c>
      <c r="I3917" t="s">
        <v>4258</v>
      </c>
      <c r="J3917" t="s">
        <v>7376</v>
      </c>
      <c r="L3917" t="str">
        <f t="shared" si="784"/>
        <v xml:space="preserve"> "http://h1.ripway.com"</v>
      </c>
      <c r="M3917" t="str">
        <f t="shared" si="785"/>
        <v xml:space="preserve"> </v>
      </c>
      <c r="N3917" t="str">
        <f t="shared" si="786"/>
        <v xml:space="preserve"> "plcatej12"</v>
      </c>
      <c r="Q3917" t="s">
        <v>12324</v>
      </c>
      <c r="R3917" t="s">
        <v>3084</v>
      </c>
      <c r="S3917" t="s">
        <v>12325</v>
      </c>
      <c r="U3917" t="str">
        <f t="shared" si="777"/>
        <v>http://h1.ripway.complcatej12</v>
      </c>
      <c r="W3917">
        <f t="shared" si="778"/>
        <v>0</v>
      </c>
      <c r="X3917">
        <f t="shared" si="779"/>
        <v>1</v>
      </c>
      <c r="Y3917">
        <f t="shared" si="780"/>
        <v>1</v>
      </c>
      <c r="Z3917">
        <f t="shared" si="781"/>
        <v>0</v>
      </c>
      <c r="AB3917" t="str">
        <f t="shared" si="782"/>
        <v/>
      </c>
      <c r="AC3917" t="str">
        <f t="shared" si="774"/>
        <v/>
      </c>
      <c r="AD3917" t="str">
        <f t="shared" si="775"/>
        <v/>
      </c>
      <c r="AF3917">
        <f t="shared" si="783"/>
        <v>3902</v>
      </c>
      <c r="AG3917" t="s">
        <v>3084</v>
      </c>
      <c r="AH3917" t="s">
        <v>3084</v>
      </c>
      <c r="AI3917" t="s">
        <v>3084</v>
      </c>
      <c r="AK3917">
        <v>1233</v>
      </c>
      <c r="AL3917" t="s">
        <v>3084</v>
      </c>
      <c r="AM3917" t="s">
        <v>3084</v>
      </c>
      <c r="AN3917" t="s">
        <v>3084</v>
      </c>
    </row>
    <row r="3918" spans="1:40">
      <c r="A3918" t="s">
        <v>1909</v>
      </c>
      <c r="B3918" t="str">
        <f t="shared" si="776"/>
        <v>{1270} Website: "http://starburstms.com", Username: "JJdestroyer", Password: "plcatej"</v>
      </c>
      <c r="C3918" t="s">
        <v>1909</v>
      </c>
      <c r="D3918" t="s">
        <v>7377</v>
      </c>
      <c r="E3918" t="s">
        <v>4254</v>
      </c>
      <c r="F3918" t="s">
        <v>7378</v>
      </c>
      <c r="G3918" t="s">
        <v>4256</v>
      </c>
      <c r="H3918" t="s">
        <v>7319</v>
      </c>
      <c r="I3918" t="s">
        <v>4258</v>
      </c>
      <c r="J3918" t="s">
        <v>7320</v>
      </c>
      <c r="L3918" t="str">
        <f t="shared" si="784"/>
        <v xml:space="preserve"> "http://starburstms.com"</v>
      </c>
      <c r="M3918" t="str">
        <f t="shared" si="785"/>
        <v xml:space="preserve"> "JJdestroyer"</v>
      </c>
      <c r="N3918" t="str">
        <f t="shared" si="786"/>
        <v xml:space="preserve"> "plcatej"</v>
      </c>
      <c r="Q3918" t="s">
        <v>12326</v>
      </c>
      <c r="R3918" t="s">
        <v>12289</v>
      </c>
      <c r="S3918" t="s">
        <v>12290</v>
      </c>
      <c r="U3918" t="str">
        <f t="shared" si="777"/>
        <v>http://starburstms.comJJdestroyerplcatej</v>
      </c>
      <c r="W3918">
        <f t="shared" si="778"/>
        <v>1</v>
      </c>
      <c r="X3918">
        <f t="shared" si="779"/>
        <v>1</v>
      </c>
      <c r="Y3918">
        <f t="shared" si="780"/>
        <v>1</v>
      </c>
      <c r="Z3918">
        <f t="shared" si="781"/>
        <v>1</v>
      </c>
      <c r="AB3918" t="str">
        <f t="shared" si="782"/>
        <v>http://starburstms.com</v>
      </c>
      <c r="AC3918" t="str">
        <f t="shared" si="774"/>
        <v>JJdestroyer</v>
      </c>
      <c r="AD3918" t="str">
        <f t="shared" si="775"/>
        <v>plcatej</v>
      </c>
      <c r="AF3918">
        <f t="shared" si="783"/>
        <v>3903</v>
      </c>
      <c r="AG3918" t="s">
        <v>12326</v>
      </c>
      <c r="AH3918" t="s">
        <v>12289</v>
      </c>
      <c r="AI3918" t="s">
        <v>12290</v>
      </c>
      <c r="AK3918">
        <v>1234</v>
      </c>
      <c r="AL3918" t="s">
        <v>3084</v>
      </c>
      <c r="AM3918" t="s">
        <v>3084</v>
      </c>
      <c r="AN3918" t="s">
        <v>3084</v>
      </c>
    </row>
    <row r="3919" spans="1:40">
      <c r="A3919" t="s">
        <v>1910</v>
      </c>
      <c r="B3919" t="str">
        <f t="shared" si="776"/>
        <v>{1271} Website: "https://my.screenname.aol.com", Username: "CChimpkid", Password: "plcatej"</v>
      </c>
      <c r="C3919" t="s">
        <v>1910</v>
      </c>
      <c r="D3919" t="s">
        <v>7379</v>
      </c>
      <c r="E3919" t="s">
        <v>4265</v>
      </c>
      <c r="F3919" t="s">
        <v>4308</v>
      </c>
      <c r="G3919" t="s">
        <v>4256</v>
      </c>
      <c r="H3919" t="s">
        <v>7380</v>
      </c>
      <c r="I3919" t="s">
        <v>4258</v>
      </c>
      <c r="J3919" t="s">
        <v>7320</v>
      </c>
      <c r="L3919" t="str">
        <f t="shared" si="784"/>
        <v xml:space="preserve"> "https://my.screenname.aol.com"</v>
      </c>
      <c r="M3919" t="str">
        <f t="shared" si="785"/>
        <v xml:space="preserve"> "CChimpkid"</v>
      </c>
      <c r="N3919" t="str">
        <f t="shared" si="786"/>
        <v xml:space="preserve"> "plcatej"</v>
      </c>
      <c r="Q3919" t="s">
        <v>10292</v>
      </c>
      <c r="R3919" t="s">
        <v>12327</v>
      </c>
      <c r="S3919" t="s">
        <v>12290</v>
      </c>
      <c r="U3919" t="str">
        <f t="shared" si="777"/>
        <v>https://my.screenname.aol.comCChimpkidplcatej</v>
      </c>
      <c r="W3919">
        <f t="shared" si="778"/>
        <v>1</v>
      </c>
      <c r="X3919">
        <f t="shared" si="779"/>
        <v>1</v>
      </c>
      <c r="Y3919">
        <f t="shared" si="780"/>
        <v>1</v>
      </c>
      <c r="Z3919">
        <f t="shared" si="781"/>
        <v>1</v>
      </c>
      <c r="AB3919" t="str">
        <f t="shared" si="782"/>
        <v>https://my.screenname.aol.com</v>
      </c>
      <c r="AC3919" t="str">
        <f t="shared" si="774"/>
        <v>CChimpkid</v>
      </c>
      <c r="AD3919" t="str">
        <f t="shared" si="775"/>
        <v>plcatej</v>
      </c>
      <c r="AF3919">
        <f t="shared" si="783"/>
        <v>3904</v>
      </c>
      <c r="AG3919" t="s">
        <v>10292</v>
      </c>
      <c r="AH3919" t="s">
        <v>12327</v>
      </c>
      <c r="AI3919" t="s">
        <v>12290</v>
      </c>
      <c r="AK3919">
        <v>1235</v>
      </c>
      <c r="AL3919" t="s">
        <v>3084</v>
      </c>
      <c r="AM3919" t="s">
        <v>3084</v>
      </c>
      <c r="AN3919" t="s">
        <v>3084</v>
      </c>
    </row>
    <row r="3920" spans="1:40">
      <c r="A3920" t="s">
        <v>1911</v>
      </c>
      <c r="B3920" t="str">
        <f t="shared" si="776"/>
        <v>{1272} Website: "http://z4.invisionfree.com", Username: "JJdestroyer9", Password: "plcatej"</v>
      </c>
      <c r="C3920" t="s">
        <v>1911</v>
      </c>
      <c r="D3920" t="s">
        <v>7381</v>
      </c>
      <c r="E3920" t="s">
        <v>4254</v>
      </c>
      <c r="F3920" t="s">
        <v>7382</v>
      </c>
      <c r="G3920" t="s">
        <v>4256</v>
      </c>
      <c r="H3920" t="s">
        <v>7383</v>
      </c>
      <c r="I3920" t="s">
        <v>4258</v>
      </c>
      <c r="J3920" t="s">
        <v>7320</v>
      </c>
      <c r="L3920" t="str">
        <f t="shared" si="784"/>
        <v xml:space="preserve"> "http://z4.invisionfree.com"</v>
      </c>
      <c r="M3920" t="str">
        <f t="shared" si="785"/>
        <v xml:space="preserve"> "JJdestroyer9"</v>
      </c>
      <c r="N3920" t="str">
        <f t="shared" si="786"/>
        <v xml:space="preserve"> "plcatej"</v>
      </c>
      <c r="Q3920" t="s">
        <v>12328</v>
      </c>
      <c r="R3920" t="s">
        <v>12329</v>
      </c>
      <c r="S3920" t="s">
        <v>12290</v>
      </c>
      <c r="U3920" t="str">
        <f t="shared" si="777"/>
        <v>http://z4.invisionfree.comJJdestroyer9plcatej</v>
      </c>
      <c r="W3920">
        <f t="shared" si="778"/>
        <v>1</v>
      </c>
      <c r="X3920">
        <f t="shared" si="779"/>
        <v>1</v>
      </c>
      <c r="Y3920">
        <f t="shared" si="780"/>
        <v>1</v>
      </c>
      <c r="Z3920">
        <f t="shared" si="781"/>
        <v>1</v>
      </c>
      <c r="AB3920" t="str">
        <f t="shared" si="782"/>
        <v>http://z4.invisionfree.com</v>
      </c>
      <c r="AC3920" t="str">
        <f t="shared" ref="AC3920:AC3983" si="787">IF($Z3920=1,R3920,"")</f>
        <v>JJdestroyer9</v>
      </c>
      <c r="AD3920" t="str">
        <f t="shared" ref="AD3920:AD3983" si="788">IF($Z3920=1,S3920,"")</f>
        <v>plcatej</v>
      </c>
      <c r="AF3920">
        <f t="shared" si="783"/>
        <v>3905</v>
      </c>
      <c r="AG3920" t="s">
        <v>12328</v>
      </c>
      <c r="AH3920" t="s">
        <v>12329</v>
      </c>
      <c r="AI3920" t="s">
        <v>12290</v>
      </c>
      <c r="AK3920">
        <v>1236</v>
      </c>
      <c r="AL3920" t="s">
        <v>3084</v>
      </c>
      <c r="AM3920" t="s">
        <v>3084</v>
      </c>
      <c r="AN3920" t="s">
        <v>3084</v>
      </c>
    </row>
    <row r="3921" spans="1:40">
      <c r="A3921" t="s">
        <v>1912</v>
      </c>
      <c r="B3921" t="str">
        <f t="shared" ref="B3921:B3984" si="789">CLEAN(A3921)</f>
        <v>{1273} Website: "http://z4.invisionfree.com", Username: "crazychimp", Password: "plcatej"</v>
      </c>
      <c r="C3921" t="s">
        <v>1912</v>
      </c>
      <c r="D3921" t="s">
        <v>7384</v>
      </c>
      <c r="E3921" t="s">
        <v>4254</v>
      </c>
      <c r="F3921" t="s">
        <v>7382</v>
      </c>
      <c r="G3921" t="s">
        <v>4256</v>
      </c>
      <c r="H3921" t="s">
        <v>7385</v>
      </c>
      <c r="I3921" t="s">
        <v>4258</v>
      </c>
      <c r="J3921" t="s">
        <v>7320</v>
      </c>
      <c r="L3921" t="str">
        <f t="shared" si="784"/>
        <v xml:space="preserve"> "http://z4.invisionfree.com"</v>
      </c>
      <c r="M3921" t="str">
        <f t="shared" si="785"/>
        <v xml:space="preserve"> "crazychimp"</v>
      </c>
      <c r="N3921" t="str">
        <f t="shared" si="786"/>
        <v xml:space="preserve"> "plcatej"</v>
      </c>
      <c r="Q3921" t="s">
        <v>12328</v>
      </c>
      <c r="R3921" t="s">
        <v>12330</v>
      </c>
      <c r="S3921" t="s">
        <v>12290</v>
      </c>
      <c r="U3921" t="str">
        <f t="shared" ref="U3921:U3984" si="790">CONCATENATE(Q3921,R3921,S3921)</f>
        <v>http://z4.invisionfree.comcrazychimpplcatej</v>
      </c>
      <c r="W3921">
        <f t="shared" ref="W3921:W3984" si="791">IF(OR(S3921=0,R3921="",S3921="0"),0,1)</f>
        <v>1</v>
      </c>
      <c r="X3921">
        <f t="shared" ref="X3921:X3984" si="792">IF(COUNTIF(U3922:U9905,U3921)&gt;0,0,1)</f>
        <v>1</v>
      </c>
      <c r="Y3921">
        <f t="shared" ref="Y3921:Y3984" si="793">IF(OR(LEN(S3921)&lt;4,LEN(S3921)&gt;40),0,1)</f>
        <v>1</v>
      </c>
      <c r="Z3921">
        <f t="shared" ref="Z3921:Z3984" si="794">W3921*X3921*Y3921</f>
        <v>1</v>
      </c>
      <c r="AB3921" t="str">
        <f t="shared" ref="AB3921:AB3984" si="795">IF($Z3921=1,Q3921,"")</f>
        <v>http://z4.invisionfree.com</v>
      </c>
      <c r="AC3921" t="str">
        <f t="shared" si="787"/>
        <v>crazychimp</v>
      </c>
      <c r="AD3921" t="str">
        <f t="shared" si="788"/>
        <v>plcatej</v>
      </c>
      <c r="AF3921">
        <f t="shared" si="783"/>
        <v>3906</v>
      </c>
      <c r="AG3921" t="s">
        <v>12328</v>
      </c>
      <c r="AH3921" t="s">
        <v>12330</v>
      </c>
      <c r="AI3921" t="s">
        <v>12290</v>
      </c>
      <c r="AK3921">
        <v>1237</v>
      </c>
      <c r="AL3921" t="s">
        <v>3084</v>
      </c>
      <c r="AM3921" t="s">
        <v>3084</v>
      </c>
      <c r="AN3921" t="s">
        <v>3084</v>
      </c>
    </row>
    <row r="3922" spans="1:40">
      <c r="A3922" t="s">
        <v>1913</v>
      </c>
      <c r="B3922" t="str">
        <f t="shared" si="789"/>
        <v>{1274} Website: "http://www.freewebs.com", Username: "crazygameplayersÿÿÿÿ", Password: "pokemon"</v>
      </c>
      <c r="C3922" t="s">
        <v>1913</v>
      </c>
      <c r="D3922" t="s">
        <v>7386</v>
      </c>
      <c r="E3922" t="s">
        <v>4254</v>
      </c>
      <c r="F3922" t="s">
        <v>7387</v>
      </c>
      <c r="G3922" t="s">
        <v>4256</v>
      </c>
      <c r="H3922" t="s">
        <v>7388</v>
      </c>
      <c r="I3922" t="s">
        <v>4258</v>
      </c>
      <c r="J3922" t="s">
        <v>7389</v>
      </c>
      <c r="L3922" t="str">
        <f t="shared" si="784"/>
        <v xml:space="preserve"> "http://www.freewebs.com"</v>
      </c>
      <c r="M3922" t="str">
        <f t="shared" si="785"/>
        <v xml:space="preserve"> "crazygameplayersÿÿÿÿ"</v>
      </c>
      <c r="N3922" t="str">
        <f t="shared" si="786"/>
        <v xml:space="preserve"> "pokemon"</v>
      </c>
      <c r="Q3922" t="s">
        <v>12331</v>
      </c>
      <c r="R3922" t="s">
        <v>12332</v>
      </c>
      <c r="S3922" t="s">
        <v>12333</v>
      </c>
      <c r="U3922" t="str">
        <f t="shared" si="790"/>
        <v>http://www.freewebs.comcrazygameplayersÿÿÿÿpokemon</v>
      </c>
      <c r="W3922">
        <f t="shared" si="791"/>
        <v>1</v>
      </c>
      <c r="X3922">
        <f t="shared" si="792"/>
        <v>1</v>
      </c>
      <c r="Y3922">
        <f t="shared" si="793"/>
        <v>1</v>
      </c>
      <c r="Z3922">
        <f t="shared" si="794"/>
        <v>1</v>
      </c>
      <c r="AB3922" t="str">
        <f t="shared" si="795"/>
        <v>http://www.freewebs.com</v>
      </c>
      <c r="AC3922" t="str">
        <f t="shared" si="787"/>
        <v>crazygameplayersÿÿÿÿ</v>
      </c>
      <c r="AD3922" t="str">
        <f t="shared" si="788"/>
        <v>pokemon</v>
      </c>
      <c r="AF3922">
        <f t="shared" ref="AF3922:AF3985" si="796">AF3921+1</f>
        <v>3907</v>
      </c>
      <c r="AG3922" t="s">
        <v>12331</v>
      </c>
      <c r="AH3922" t="s">
        <v>12332</v>
      </c>
      <c r="AI3922" t="s">
        <v>12333</v>
      </c>
      <c r="AK3922">
        <v>1238</v>
      </c>
      <c r="AL3922" t="s">
        <v>3084</v>
      </c>
      <c r="AM3922" t="s">
        <v>3084</v>
      </c>
      <c r="AN3922" t="s">
        <v>3084</v>
      </c>
    </row>
    <row r="3923" spans="1:40">
      <c r="A3923" t="s">
        <v>1914</v>
      </c>
      <c r="B3923" t="str">
        <f t="shared" si="789"/>
        <v>{1275} Website: "https://tiga.simbiotic.co.uk", Username: "callumburns2008@hotmail.co.uk", Password: "rangers.1"</v>
      </c>
      <c r="C3923" t="s">
        <v>1914</v>
      </c>
      <c r="D3923" t="s">
        <v>7390</v>
      </c>
      <c r="E3923" t="s">
        <v>4265</v>
      </c>
      <c r="F3923" t="s">
        <v>7391</v>
      </c>
      <c r="G3923" t="s">
        <v>4256</v>
      </c>
      <c r="H3923" t="s">
        <v>7392</v>
      </c>
      <c r="I3923" t="s">
        <v>4258</v>
      </c>
      <c r="J3923" t="s">
        <v>7393</v>
      </c>
      <c r="L3923" t="str">
        <f t="shared" si="784"/>
        <v xml:space="preserve"> "https://tiga.simbiotic.co.uk"</v>
      </c>
      <c r="M3923" t="str">
        <f t="shared" si="785"/>
        <v xml:space="preserve"> "callumburns2008@hotmail.co.uk"</v>
      </c>
      <c r="N3923" t="str">
        <f t="shared" si="786"/>
        <v xml:space="preserve"> "rangers.1"</v>
      </c>
      <c r="Q3923" t="s">
        <v>12334</v>
      </c>
      <c r="R3923" t="s">
        <v>12335</v>
      </c>
      <c r="S3923" t="s">
        <v>12336</v>
      </c>
      <c r="U3923" t="str">
        <f t="shared" si="790"/>
        <v>https://tiga.simbiotic.co.ukcallumburns2008@hotmail.co.ukrangers.1</v>
      </c>
      <c r="W3923">
        <f t="shared" si="791"/>
        <v>1</v>
      </c>
      <c r="X3923">
        <f t="shared" si="792"/>
        <v>1</v>
      </c>
      <c r="Y3923">
        <f t="shared" si="793"/>
        <v>1</v>
      </c>
      <c r="Z3923">
        <f t="shared" si="794"/>
        <v>1</v>
      </c>
      <c r="AB3923" t="str">
        <f t="shared" si="795"/>
        <v>https://tiga.simbiotic.co.uk</v>
      </c>
      <c r="AC3923" t="str">
        <f t="shared" si="787"/>
        <v>callumburns2008@hotmail.co.uk</v>
      </c>
      <c r="AD3923" t="str">
        <f t="shared" si="788"/>
        <v>rangers.1</v>
      </c>
      <c r="AF3923">
        <f t="shared" si="796"/>
        <v>3908</v>
      </c>
      <c r="AG3923" t="s">
        <v>12334</v>
      </c>
      <c r="AH3923" t="s">
        <v>12335</v>
      </c>
      <c r="AI3923" t="s">
        <v>12336</v>
      </c>
      <c r="AK3923">
        <v>1239</v>
      </c>
      <c r="AL3923" t="s">
        <v>3084</v>
      </c>
      <c r="AM3923" t="s">
        <v>3084</v>
      </c>
      <c r="AN3923" t="s">
        <v>3084</v>
      </c>
    </row>
    <row r="3924" spans="1:40">
      <c r="A3924" t="s">
        <v>1915</v>
      </c>
      <c r="B3924" t="str">
        <f t="shared" si="789"/>
        <v>{1276} Website: "http://www.bouncy-tunez.net", Username: "callumburns1", Password: "rangers.1"</v>
      </c>
      <c r="C3924" t="s">
        <v>1915</v>
      </c>
      <c r="D3924" t="s">
        <v>7394</v>
      </c>
      <c r="E3924" t="s">
        <v>4254</v>
      </c>
      <c r="F3924" t="s">
        <v>7395</v>
      </c>
      <c r="G3924" t="s">
        <v>4256</v>
      </c>
      <c r="H3924" t="s">
        <v>7396</v>
      </c>
      <c r="I3924" t="s">
        <v>4258</v>
      </c>
      <c r="J3924" t="s">
        <v>7393</v>
      </c>
      <c r="L3924" t="str">
        <f t="shared" si="784"/>
        <v xml:space="preserve"> "http://www.bouncy-tunez.net"</v>
      </c>
      <c r="M3924" t="str">
        <f t="shared" si="785"/>
        <v xml:space="preserve"> "callumburns1"</v>
      </c>
      <c r="N3924" t="str">
        <f t="shared" si="786"/>
        <v xml:space="preserve"> "rangers.1"</v>
      </c>
      <c r="Q3924" t="s">
        <v>12337</v>
      </c>
      <c r="R3924" t="s">
        <v>12338</v>
      </c>
      <c r="S3924" t="s">
        <v>12336</v>
      </c>
      <c r="U3924" t="str">
        <f t="shared" si="790"/>
        <v>http://www.bouncy-tunez.netcallumburns1rangers.1</v>
      </c>
      <c r="W3924">
        <f t="shared" si="791"/>
        <v>1</v>
      </c>
      <c r="X3924">
        <f t="shared" si="792"/>
        <v>1</v>
      </c>
      <c r="Y3924">
        <f t="shared" si="793"/>
        <v>1</v>
      </c>
      <c r="Z3924">
        <f t="shared" si="794"/>
        <v>1</v>
      </c>
      <c r="AB3924" t="str">
        <f t="shared" si="795"/>
        <v>http://www.bouncy-tunez.net</v>
      </c>
      <c r="AC3924" t="str">
        <f t="shared" si="787"/>
        <v>callumburns1</v>
      </c>
      <c r="AD3924" t="str">
        <f t="shared" si="788"/>
        <v>rangers.1</v>
      </c>
      <c r="AF3924">
        <f t="shared" si="796"/>
        <v>3909</v>
      </c>
      <c r="AG3924" t="s">
        <v>12337</v>
      </c>
      <c r="AH3924" t="s">
        <v>12338</v>
      </c>
      <c r="AI3924" t="s">
        <v>12336</v>
      </c>
      <c r="AK3924">
        <v>1240</v>
      </c>
      <c r="AL3924" t="s">
        <v>3084</v>
      </c>
      <c r="AM3924" t="s">
        <v>3084</v>
      </c>
      <c r="AN3924" t="s">
        <v>3084</v>
      </c>
    </row>
    <row r="3925" spans="1:40">
      <c r="A3925" t="s">
        <v>1916</v>
      </c>
      <c r="B3925" t="str">
        <f t="shared" si="789"/>
        <v>{1277} Website: "https://profile.ea.com", Username: "callumburns1", Password: "callumburns1"</v>
      </c>
      <c r="C3925" t="s">
        <v>1916</v>
      </c>
      <c r="D3925" t="s">
        <v>7397</v>
      </c>
      <c r="E3925" t="s">
        <v>4265</v>
      </c>
      <c r="F3925" t="s">
        <v>4622</v>
      </c>
      <c r="G3925" t="s">
        <v>4256</v>
      </c>
      <c r="H3925" t="s">
        <v>7396</v>
      </c>
      <c r="I3925" t="s">
        <v>4258</v>
      </c>
      <c r="J3925" t="s">
        <v>7396</v>
      </c>
      <c r="L3925" t="str">
        <f t="shared" si="784"/>
        <v xml:space="preserve"> "https://profile.ea.com"</v>
      </c>
      <c r="M3925" t="str">
        <f t="shared" si="785"/>
        <v xml:space="preserve"> "callumburns1"</v>
      </c>
      <c r="N3925" t="str">
        <f t="shared" si="786"/>
        <v xml:space="preserve"> "callumburns1"</v>
      </c>
      <c r="Q3925" t="s">
        <v>10770</v>
      </c>
      <c r="R3925" t="s">
        <v>12338</v>
      </c>
      <c r="S3925" t="s">
        <v>12338</v>
      </c>
      <c r="U3925" t="str">
        <f t="shared" si="790"/>
        <v>https://profile.ea.comcallumburns1callumburns1</v>
      </c>
      <c r="W3925">
        <f t="shared" si="791"/>
        <v>1</v>
      </c>
      <c r="X3925">
        <f t="shared" si="792"/>
        <v>1</v>
      </c>
      <c r="Y3925">
        <f t="shared" si="793"/>
        <v>1</v>
      </c>
      <c r="Z3925">
        <f t="shared" si="794"/>
        <v>1</v>
      </c>
      <c r="AB3925" t="str">
        <f t="shared" si="795"/>
        <v>https://profile.ea.com</v>
      </c>
      <c r="AC3925" t="str">
        <f t="shared" si="787"/>
        <v>callumburns1</v>
      </c>
      <c r="AD3925" t="str">
        <f t="shared" si="788"/>
        <v>callumburns1</v>
      </c>
      <c r="AF3925">
        <f t="shared" si="796"/>
        <v>3910</v>
      </c>
      <c r="AG3925" t="s">
        <v>10770</v>
      </c>
      <c r="AH3925" t="s">
        <v>12338</v>
      </c>
      <c r="AI3925" t="s">
        <v>12338</v>
      </c>
      <c r="AK3925">
        <v>1241</v>
      </c>
      <c r="AL3925" t="s">
        <v>3084</v>
      </c>
      <c r="AM3925" t="s">
        <v>3084</v>
      </c>
      <c r="AN3925" t="s">
        <v>3084</v>
      </c>
    </row>
    <row r="3926" spans="1:40">
      <c r="A3926" t="s">
        <v>1917</v>
      </c>
      <c r="B3926" t="str">
        <f t="shared" si="789"/>
        <v>{1278} Website: "http://www.bebo.com", Username: "jaimiejeanx", Password: "roberthoffman"</v>
      </c>
      <c r="C3926" t="s">
        <v>1917</v>
      </c>
      <c r="D3926" t="s">
        <v>7398</v>
      </c>
      <c r="E3926" t="s">
        <v>4254</v>
      </c>
      <c r="F3926" t="s">
        <v>7399</v>
      </c>
      <c r="G3926" t="s">
        <v>4256</v>
      </c>
      <c r="H3926" t="s">
        <v>7400</v>
      </c>
      <c r="I3926" t="s">
        <v>4258</v>
      </c>
      <c r="J3926" t="s">
        <v>7401</v>
      </c>
      <c r="L3926" t="str">
        <f t="shared" si="784"/>
        <v xml:space="preserve"> "http://www.bebo.com"</v>
      </c>
      <c r="M3926" t="str">
        <f t="shared" si="785"/>
        <v xml:space="preserve"> "jaimiejeanx"</v>
      </c>
      <c r="N3926" t="str">
        <f t="shared" si="786"/>
        <v xml:space="preserve"> "roberthoffman"</v>
      </c>
      <c r="Q3926" t="s">
        <v>10442</v>
      </c>
      <c r="R3926" t="s">
        <v>12339</v>
      </c>
      <c r="S3926" t="s">
        <v>12340</v>
      </c>
      <c r="U3926" t="str">
        <f t="shared" si="790"/>
        <v>http://www.bebo.comjaimiejeanxroberthoffman</v>
      </c>
      <c r="W3926">
        <f t="shared" si="791"/>
        <v>1</v>
      </c>
      <c r="X3926">
        <f t="shared" si="792"/>
        <v>1</v>
      </c>
      <c r="Y3926">
        <f t="shared" si="793"/>
        <v>1</v>
      </c>
      <c r="Z3926">
        <f t="shared" si="794"/>
        <v>1</v>
      </c>
      <c r="AB3926" t="str">
        <f t="shared" si="795"/>
        <v>http://www.bebo.com</v>
      </c>
      <c r="AC3926" t="str">
        <f t="shared" si="787"/>
        <v>jaimiejeanx</v>
      </c>
      <c r="AD3926" t="str">
        <f t="shared" si="788"/>
        <v>roberthoffman</v>
      </c>
      <c r="AF3926">
        <f t="shared" si="796"/>
        <v>3911</v>
      </c>
      <c r="AG3926" t="s">
        <v>10442</v>
      </c>
      <c r="AH3926" t="s">
        <v>12339</v>
      </c>
      <c r="AI3926" t="s">
        <v>12340</v>
      </c>
      <c r="AK3926">
        <v>1242</v>
      </c>
      <c r="AL3926" t="s">
        <v>3084</v>
      </c>
      <c r="AM3926" t="s">
        <v>3084</v>
      </c>
      <c r="AN3926" t="s">
        <v>3084</v>
      </c>
    </row>
    <row r="3927" spans="1:40">
      <c r="A3927" t="s">
        <v>1918</v>
      </c>
      <c r="B3927" t="str">
        <f t="shared" si="789"/>
        <v>{1279} Website: "http://www.gaiaonline.com", Username: "ll Anju Chan ll", Password: "4181996"</v>
      </c>
      <c r="C3927" t="s">
        <v>1918</v>
      </c>
      <c r="D3927" t="s">
        <v>7402</v>
      </c>
      <c r="E3927" t="s">
        <v>4254</v>
      </c>
      <c r="F3927" t="s">
        <v>4362</v>
      </c>
      <c r="G3927" t="s">
        <v>4256</v>
      </c>
      <c r="H3927" t="s">
        <v>7403</v>
      </c>
      <c r="I3927" t="s">
        <v>4258</v>
      </c>
      <c r="J3927" t="s">
        <v>7404</v>
      </c>
      <c r="L3927" t="str">
        <f t="shared" si="784"/>
        <v xml:space="preserve"> "http://www.gaiaonline.com"</v>
      </c>
      <c r="M3927" t="str">
        <f t="shared" si="785"/>
        <v xml:space="preserve"> "ll Anju Chan ll"</v>
      </c>
      <c r="N3927" t="str">
        <f t="shared" si="786"/>
        <v xml:space="preserve"> "4181996"</v>
      </c>
      <c r="Q3927" t="s">
        <v>10634</v>
      </c>
      <c r="R3927" t="s">
        <v>13860</v>
      </c>
      <c r="S3927" t="s">
        <v>13861</v>
      </c>
      <c r="U3927" t="str">
        <f t="shared" si="790"/>
        <v>http://www.gaiaonline.comll Anju Chan ll4181996</v>
      </c>
      <c r="W3927">
        <f t="shared" si="791"/>
        <v>1</v>
      </c>
      <c r="X3927">
        <f t="shared" si="792"/>
        <v>1</v>
      </c>
      <c r="Y3927">
        <f t="shared" si="793"/>
        <v>1</v>
      </c>
      <c r="Z3927">
        <f t="shared" si="794"/>
        <v>1</v>
      </c>
      <c r="AB3927" t="str">
        <f t="shared" si="795"/>
        <v>http://www.gaiaonline.com</v>
      </c>
      <c r="AC3927" t="str">
        <f t="shared" si="787"/>
        <v>ll Anju Chan ll</v>
      </c>
      <c r="AD3927" t="str">
        <f t="shared" si="788"/>
        <v>4181996</v>
      </c>
      <c r="AF3927">
        <f t="shared" si="796"/>
        <v>3912</v>
      </c>
      <c r="AG3927" t="s">
        <v>10634</v>
      </c>
      <c r="AH3927" t="s">
        <v>13860</v>
      </c>
      <c r="AI3927" t="s">
        <v>13861</v>
      </c>
      <c r="AK3927">
        <v>1243</v>
      </c>
      <c r="AL3927" t="s">
        <v>3084</v>
      </c>
      <c r="AM3927" t="s">
        <v>3084</v>
      </c>
      <c r="AN3927" t="s">
        <v>3084</v>
      </c>
    </row>
    <row r="3928" spans="1:40">
      <c r="A3928" t="s">
        <v>1919</v>
      </c>
      <c r="B3928" t="str">
        <f t="shared" si="789"/>
        <v>{1280} Website: "http://drift.ijji.com", Username: "flashcabaja", Password: "wohenshuai1"</v>
      </c>
      <c r="C3928" t="s">
        <v>1919</v>
      </c>
      <c r="D3928" t="s">
        <v>7405</v>
      </c>
      <c r="E3928" t="s">
        <v>4254</v>
      </c>
      <c r="F3928" t="s">
        <v>7406</v>
      </c>
      <c r="G3928" t="s">
        <v>4256</v>
      </c>
      <c r="H3928" t="s">
        <v>7407</v>
      </c>
      <c r="I3928" t="s">
        <v>4258</v>
      </c>
      <c r="J3928" t="s">
        <v>7408</v>
      </c>
      <c r="L3928" t="str">
        <f t="shared" ref="L3928:L3991" si="797">CONCATENATE(E3928,":",F3928)</f>
        <v xml:space="preserve"> "http://drift.ijji.com"</v>
      </c>
      <c r="M3928" t="str">
        <f t="shared" ref="M3928:M3991" si="798">H3928</f>
        <v xml:space="preserve"> "flashcabaja"</v>
      </c>
      <c r="N3928" t="str">
        <f t="shared" ref="N3928:N3991" si="799">J3928</f>
        <v xml:space="preserve"> "wohenshuai1"</v>
      </c>
      <c r="Q3928" t="s">
        <v>12342</v>
      </c>
      <c r="R3928" t="s">
        <v>12343</v>
      </c>
      <c r="S3928" t="s">
        <v>12344</v>
      </c>
      <c r="U3928" t="str">
        <f t="shared" si="790"/>
        <v>http://drift.ijji.comflashcabajawohenshuai1</v>
      </c>
      <c r="W3928">
        <f t="shared" si="791"/>
        <v>1</v>
      </c>
      <c r="X3928">
        <f t="shared" si="792"/>
        <v>1</v>
      </c>
      <c r="Y3928">
        <f t="shared" si="793"/>
        <v>1</v>
      </c>
      <c r="Z3928">
        <f t="shared" si="794"/>
        <v>1</v>
      </c>
      <c r="AB3928" t="str">
        <f t="shared" si="795"/>
        <v>http://drift.ijji.com</v>
      </c>
      <c r="AC3928" t="str">
        <f t="shared" si="787"/>
        <v>flashcabaja</v>
      </c>
      <c r="AD3928" t="str">
        <f t="shared" si="788"/>
        <v>wohenshuai1</v>
      </c>
      <c r="AF3928">
        <f t="shared" si="796"/>
        <v>3913</v>
      </c>
      <c r="AG3928" t="s">
        <v>12342</v>
      </c>
      <c r="AH3928" t="s">
        <v>12343</v>
      </c>
      <c r="AI3928" t="s">
        <v>12344</v>
      </c>
      <c r="AK3928">
        <v>1244</v>
      </c>
      <c r="AL3928" t="s">
        <v>3084</v>
      </c>
      <c r="AM3928" t="s">
        <v>3084</v>
      </c>
      <c r="AN3928" t="s">
        <v>3084</v>
      </c>
    </row>
    <row r="3929" spans="1:40">
      <c r="A3929" t="s">
        <v>1920</v>
      </c>
      <c r="B3929" t="str">
        <f t="shared" si="789"/>
        <v>{1281} Website: "https://www.dangerden.com", Username: "flashcabaja64", Password: "brightwoodd"</v>
      </c>
      <c r="C3929" t="s">
        <v>1920</v>
      </c>
      <c r="D3929" t="s">
        <v>7409</v>
      </c>
      <c r="E3929" t="s">
        <v>4265</v>
      </c>
      <c r="F3929" t="s">
        <v>7410</v>
      </c>
      <c r="G3929" t="s">
        <v>4256</v>
      </c>
      <c r="H3929" t="s">
        <v>7411</v>
      </c>
      <c r="I3929" t="s">
        <v>4258</v>
      </c>
      <c r="J3929" t="s">
        <v>7412</v>
      </c>
      <c r="L3929" t="str">
        <f t="shared" si="797"/>
        <v xml:space="preserve"> "https://www.dangerden.com"</v>
      </c>
      <c r="M3929" t="str">
        <f t="shared" si="798"/>
        <v xml:space="preserve"> "flashcabaja64"</v>
      </c>
      <c r="N3929" t="str">
        <f t="shared" si="799"/>
        <v xml:space="preserve"> "brightwoodd"</v>
      </c>
      <c r="Q3929" t="s">
        <v>12345</v>
      </c>
      <c r="R3929" t="s">
        <v>12346</v>
      </c>
      <c r="S3929" t="s">
        <v>12347</v>
      </c>
      <c r="U3929" t="str">
        <f t="shared" si="790"/>
        <v>https://www.dangerden.comflashcabaja64brightwoodd</v>
      </c>
      <c r="W3929">
        <f t="shared" si="791"/>
        <v>1</v>
      </c>
      <c r="X3929">
        <f t="shared" si="792"/>
        <v>1</v>
      </c>
      <c r="Y3929">
        <f t="shared" si="793"/>
        <v>1</v>
      </c>
      <c r="Z3929">
        <f t="shared" si="794"/>
        <v>1</v>
      </c>
      <c r="AB3929" t="str">
        <f t="shared" si="795"/>
        <v>https://www.dangerden.com</v>
      </c>
      <c r="AC3929" t="str">
        <f t="shared" si="787"/>
        <v>flashcabaja64</v>
      </c>
      <c r="AD3929" t="str">
        <f t="shared" si="788"/>
        <v>brightwoodd</v>
      </c>
      <c r="AF3929">
        <f t="shared" si="796"/>
        <v>3914</v>
      </c>
      <c r="AG3929" t="s">
        <v>12345</v>
      </c>
      <c r="AH3929" t="s">
        <v>12346</v>
      </c>
      <c r="AI3929" t="s">
        <v>12347</v>
      </c>
      <c r="AK3929">
        <v>1245</v>
      </c>
      <c r="AL3929" t="s">
        <v>3084</v>
      </c>
      <c r="AM3929" t="s">
        <v>3084</v>
      </c>
      <c r="AN3929" t="s">
        <v>3084</v>
      </c>
    </row>
    <row r="3930" spans="1:40">
      <c r="A3930" t="s">
        <v>1921</v>
      </c>
      <c r="B3930" t="str">
        <f t="shared" si="789"/>
        <v>{1282} Website: "http://login.ijji.com", Username: "flashcabaja", Password: "wohenshuai1"</v>
      </c>
      <c r="C3930" t="s">
        <v>1921</v>
      </c>
      <c r="D3930" t="s">
        <v>7413</v>
      </c>
      <c r="E3930" t="s">
        <v>4254</v>
      </c>
      <c r="F3930" t="s">
        <v>7414</v>
      </c>
      <c r="G3930" t="s">
        <v>4256</v>
      </c>
      <c r="H3930" t="s">
        <v>7407</v>
      </c>
      <c r="I3930" t="s">
        <v>4258</v>
      </c>
      <c r="J3930" t="s">
        <v>7408</v>
      </c>
      <c r="L3930" t="str">
        <f t="shared" si="797"/>
        <v xml:space="preserve"> "http://login.ijji.com"</v>
      </c>
      <c r="M3930" t="str">
        <f t="shared" si="798"/>
        <v xml:space="preserve"> "flashcabaja"</v>
      </c>
      <c r="N3930" t="str">
        <f t="shared" si="799"/>
        <v xml:space="preserve"> "wohenshuai1"</v>
      </c>
      <c r="Q3930" t="s">
        <v>12348</v>
      </c>
      <c r="R3930" t="s">
        <v>12343</v>
      </c>
      <c r="S3930" t="s">
        <v>12344</v>
      </c>
      <c r="U3930" t="str">
        <f t="shared" si="790"/>
        <v>http://login.ijji.comflashcabajawohenshuai1</v>
      </c>
      <c r="W3930">
        <f t="shared" si="791"/>
        <v>1</v>
      </c>
      <c r="X3930">
        <f t="shared" si="792"/>
        <v>1</v>
      </c>
      <c r="Y3930">
        <f t="shared" si="793"/>
        <v>1</v>
      </c>
      <c r="Z3930">
        <f t="shared" si="794"/>
        <v>1</v>
      </c>
      <c r="AB3930" t="str">
        <f t="shared" si="795"/>
        <v>http://login.ijji.com</v>
      </c>
      <c r="AC3930" t="str">
        <f t="shared" si="787"/>
        <v>flashcabaja</v>
      </c>
      <c r="AD3930" t="str">
        <f t="shared" si="788"/>
        <v>wohenshuai1</v>
      </c>
      <c r="AF3930">
        <f t="shared" si="796"/>
        <v>3915</v>
      </c>
      <c r="AG3930" t="s">
        <v>12348</v>
      </c>
      <c r="AH3930" t="s">
        <v>12343</v>
      </c>
      <c r="AI3930" t="s">
        <v>12344</v>
      </c>
      <c r="AK3930">
        <v>1246</v>
      </c>
      <c r="AL3930" t="s">
        <v>3084</v>
      </c>
      <c r="AM3930" t="s">
        <v>3084</v>
      </c>
      <c r="AN3930" t="s">
        <v>3084</v>
      </c>
    </row>
    <row r="3931" spans="1:40">
      <c r="A3931" t="s">
        <v>1922</v>
      </c>
      <c r="B3931" t="str">
        <f t="shared" si="789"/>
        <v>{1283} Website: "http://www.360mods.net", Username: "flashcabaja64", Password: "brightwoodd"</v>
      </c>
      <c r="C3931" t="s">
        <v>1922</v>
      </c>
      <c r="D3931" t="s">
        <v>7415</v>
      </c>
      <c r="E3931" t="s">
        <v>4254</v>
      </c>
      <c r="F3931" t="s">
        <v>7416</v>
      </c>
      <c r="G3931" t="s">
        <v>4256</v>
      </c>
      <c r="H3931" t="s">
        <v>7411</v>
      </c>
      <c r="I3931" t="s">
        <v>4258</v>
      </c>
      <c r="J3931" t="s">
        <v>7412</v>
      </c>
      <c r="L3931" t="str">
        <f t="shared" si="797"/>
        <v xml:space="preserve"> "http://www.360mods.net"</v>
      </c>
      <c r="M3931" t="str">
        <f t="shared" si="798"/>
        <v xml:space="preserve"> "flashcabaja64"</v>
      </c>
      <c r="N3931" t="str">
        <f t="shared" si="799"/>
        <v xml:space="preserve"> "brightwoodd"</v>
      </c>
      <c r="Q3931" t="s">
        <v>12349</v>
      </c>
      <c r="R3931" t="s">
        <v>12346</v>
      </c>
      <c r="S3931" t="s">
        <v>12347</v>
      </c>
      <c r="U3931" t="str">
        <f t="shared" si="790"/>
        <v>http://www.360mods.netflashcabaja64brightwoodd</v>
      </c>
      <c r="W3931">
        <f t="shared" si="791"/>
        <v>1</v>
      </c>
      <c r="X3931">
        <f t="shared" si="792"/>
        <v>1</v>
      </c>
      <c r="Y3931">
        <f t="shared" si="793"/>
        <v>1</v>
      </c>
      <c r="Z3931">
        <f t="shared" si="794"/>
        <v>1</v>
      </c>
      <c r="AB3931" t="str">
        <f t="shared" si="795"/>
        <v>http://www.360mods.net</v>
      </c>
      <c r="AC3931" t="str">
        <f t="shared" si="787"/>
        <v>flashcabaja64</v>
      </c>
      <c r="AD3931" t="str">
        <f t="shared" si="788"/>
        <v>brightwoodd</v>
      </c>
      <c r="AF3931">
        <f t="shared" si="796"/>
        <v>3916</v>
      </c>
      <c r="AG3931" t="s">
        <v>12349</v>
      </c>
      <c r="AH3931" t="s">
        <v>12346</v>
      </c>
      <c r="AI3931" t="s">
        <v>12347</v>
      </c>
      <c r="AK3931">
        <v>1247</v>
      </c>
      <c r="AL3931" t="s">
        <v>3084</v>
      </c>
      <c r="AM3931" t="s">
        <v>3084</v>
      </c>
      <c r="AN3931" t="s">
        <v>3084</v>
      </c>
    </row>
    <row r="3932" spans="1:40">
      <c r="A3932" t="s">
        <v>1923</v>
      </c>
      <c r="B3932" t="str">
        <f t="shared" si="789"/>
        <v>{1284} Website: "http://www.deviantart.com", Username: "yangster88", Password: "brightwoodd"</v>
      </c>
      <c r="C3932" t="s">
        <v>1923</v>
      </c>
      <c r="D3932" t="s">
        <v>7417</v>
      </c>
      <c r="E3932" t="s">
        <v>4254</v>
      </c>
      <c r="F3932" t="s">
        <v>4672</v>
      </c>
      <c r="G3932" t="s">
        <v>4256</v>
      </c>
      <c r="H3932" t="s">
        <v>7418</v>
      </c>
      <c r="I3932" t="s">
        <v>4258</v>
      </c>
      <c r="J3932" t="s">
        <v>7412</v>
      </c>
      <c r="L3932" t="str">
        <f t="shared" si="797"/>
        <v xml:space="preserve"> "http://www.deviantart.com"</v>
      </c>
      <c r="M3932" t="str">
        <f t="shared" si="798"/>
        <v xml:space="preserve"> "yangster88"</v>
      </c>
      <c r="N3932" t="str">
        <f t="shared" si="799"/>
        <v xml:space="preserve"> "brightwoodd"</v>
      </c>
      <c r="Q3932" t="s">
        <v>10278</v>
      </c>
      <c r="R3932" t="s">
        <v>12350</v>
      </c>
      <c r="S3932" t="s">
        <v>12347</v>
      </c>
      <c r="U3932" t="str">
        <f t="shared" si="790"/>
        <v>http://www.deviantart.comyangster88brightwoodd</v>
      </c>
      <c r="W3932">
        <f t="shared" si="791"/>
        <v>1</v>
      </c>
      <c r="X3932">
        <f t="shared" si="792"/>
        <v>1</v>
      </c>
      <c r="Y3932">
        <f t="shared" si="793"/>
        <v>1</v>
      </c>
      <c r="Z3932">
        <f t="shared" si="794"/>
        <v>1</v>
      </c>
      <c r="AB3932" t="str">
        <f t="shared" si="795"/>
        <v>http://www.deviantart.com</v>
      </c>
      <c r="AC3932" t="str">
        <f t="shared" si="787"/>
        <v>yangster88</v>
      </c>
      <c r="AD3932" t="str">
        <f t="shared" si="788"/>
        <v>brightwoodd</v>
      </c>
      <c r="AF3932">
        <f t="shared" si="796"/>
        <v>3917</v>
      </c>
      <c r="AG3932" t="s">
        <v>10278</v>
      </c>
      <c r="AH3932" t="s">
        <v>12350</v>
      </c>
      <c r="AI3932" t="s">
        <v>12347</v>
      </c>
      <c r="AK3932">
        <v>1248</v>
      </c>
      <c r="AL3932" t="s">
        <v>3084</v>
      </c>
      <c r="AM3932" t="s">
        <v>3084</v>
      </c>
      <c r="AN3932" t="s">
        <v>3084</v>
      </c>
    </row>
    <row r="3933" spans="1:40">
      <c r="A3933" t="s">
        <v>1924</v>
      </c>
      <c r="B3933" t="str">
        <f t="shared" si="789"/>
        <v>{1285} Website: "http://browse.deviantart.com", Username: "GripeOut\", Password: "administrationy"</v>
      </c>
      <c r="C3933" t="s">
        <v>1924</v>
      </c>
      <c r="D3933" t="s">
        <v>7419</v>
      </c>
      <c r="E3933" t="s">
        <v>4254</v>
      </c>
      <c r="F3933" t="s">
        <v>7420</v>
      </c>
      <c r="G3933" t="s">
        <v>4256</v>
      </c>
      <c r="H3933" t="s">
        <v>7421</v>
      </c>
      <c r="I3933" t="s">
        <v>4258</v>
      </c>
      <c r="J3933" t="s">
        <v>7422</v>
      </c>
      <c r="L3933" t="str">
        <f t="shared" si="797"/>
        <v xml:space="preserve"> "http://browse.deviantart.com"</v>
      </c>
      <c r="M3933" t="str">
        <f t="shared" si="798"/>
        <v xml:space="preserve"> "GripeOut\"</v>
      </c>
      <c r="N3933" t="str">
        <f t="shared" si="799"/>
        <v xml:space="preserve"> "administrationy"</v>
      </c>
      <c r="Q3933" t="s">
        <v>12351</v>
      </c>
      <c r="R3933" t="s">
        <v>12352</v>
      </c>
      <c r="S3933" t="s">
        <v>12353</v>
      </c>
      <c r="U3933" t="str">
        <f t="shared" si="790"/>
        <v>http://browse.deviantart.comGripeOut\administrationy</v>
      </c>
      <c r="W3933">
        <f t="shared" si="791"/>
        <v>1</v>
      </c>
      <c r="X3933">
        <f t="shared" si="792"/>
        <v>1</v>
      </c>
      <c r="Y3933">
        <f t="shared" si="793"/>
        <v>1</v>
      </c>
      <c r="Z3933">
        <f t="shared" si="794"/>
        <v>1</v>
      </c>
      <c r="AB3933" t="str">
        <f t="shared" si="795"/>
        <v>http://browse.deviantart.com</v>
      </c>
      <c r="AC3933" t="str">
        <f t="shared" si="787"/>
        <v>GripeOut\</v>
      </c>
      <c r="AD3933" t="str">
        <f t="shared" si="788"/>
        <v>administrationy</v>
      </c>
      <c r="AF3933">
        <f t="shared" si="796"/>
        <v>3918</v>
      </c>
      <c r="AG3933" t="s">
        <v>12351</v>
      </c>
      <c r="AH3933" t="s">
        <v>12352</v>
      </c>
      <c r="AI3933" t="s">
        <v>12353</v>
      </c>
      <c r="AK3933">
        <v>1249</v>
      </c>
      <c r="AL3933" t="s">
        <v>3084</v>
      </c>
      <c r="AM3933" t="s">
        <v>3084</v>
      </c>
      <c r="AN3933" t="s">
        <v>3084</v>
      </c>
    </row>
    <row r="3934" spans="1:40">
      <c r="A3934" t="s">
        <v>1925</v>
      </c>
      <c r="B3934" t="str">
        <f t="shared" si="789"/>
        <v>{1286} Website: "http://www.deviantart.com", Username: "GripeOutm", Password: "administrationy"</v>
      </c>
      <c r="C3934" t="s">
        <v>1925</v>
      </c>
      <c r="D3934" t="s">
        <v>7423</v>
      </c>
      <c r="E3934" t="s">
        <v>4254</v>
      </c>
      <c r="F3934" t="s">
        <v>4672</v>
      </c>
      <c r="G3934" t="s">
        <v>4256</v>
      </c>
      <c r="H3934" t="s">
        <v>7424</v>
      </c>
      <c r="I3934" t="s">
        <v>4258</v>
      </c>
      <c r="J3934" t="s">
        <v>7422</v>
      </c>
      <c r="L3934" t="str">
        <f t="shared" si="797"/>
        <v xml:space="preserve"> "http://www.deviantart.com"</v>
      </c>
      <c r="M3934" t="str">
        <f t="shared" si="798"/>
        <v xml:space="preserve"> "GripeOutm"</v>
      </c>
      <c r="N3934" t="str">
        <f t="shared" si="799"/>
        <v xml:space="preserve"> "administrationy"</v>
      </c>
      <c r="Q3934" t="s">
        <v>10278</v>
      </c>
      <c r="R3934" t="s">
        <v>12354</v>
      </c>
      <c r="S3934" t="s">
        <v>12353</v>
      </c>
      <c r="U3934" t="str">
        <f t="shared" si="790"/>
        <v>http://www.deviantart.comGripeOutmadministrationy</v>
      </c>
      <c r="W3934">
        <f t="shared" si="791"/>
        <v>1</v>
      </c>
      <c r="X3934">
        <f t="shared" si="792"/>
        <v>1</v>
      </c>
      <c r="Y3934">
        <f t="shared" si="793"/>
        <v>1</v>
      </c>
      <c r="Z3934">
        <f t="shared" si="794"/>
        <v>1</v>
      </c>
      <c r="AB3934" t="str">
        <f t="shared" si="795"/>
        <v>http://www.deviantart.com</v>
      </c>
      <c r="AC3934" t="str">
        <f t="shared" si="787"/>
        <v>GripeOutm</v>
      </c>
      <c r="AD3934" t="str">
        <f t="shared" si="788"/>
        <v>administrationy</v>
      </c>
      <c r="AF3934">
        <f t="shared" si="796"/>
        <v>3919</v>
      </c>
      <c r="AG3934" t="s">
        <v>10278</v>
      </c>
      <c r="AH3934" t="s">
        <v>12354</v>
      </c>
      <c r="AI3934" t="s">
        <v>12353</v>
      </c>
      <c r="AK3934">
        <v>1250</v>
      </c>
      <c r="AL3934" t="s">
        <v>3084</v>
      </c>
      <c r="AM3934" t="s">
        <v>3084</v>
      </c>
      <c r="AN3934" t="s">
        <v>3084</v>
      </c>
    </row>
    <row r="3935" spans="1:40">
      <c r="A3935" t="s">
        <v>1926</v>
      </c>
      <c r="B3935" t="str">
        <f t="shared" si="789"/>
        <v>{1287} Website: "http://login.live.com", Username: "#blank#", Password: "administrationy"</v>
      </c>
      <c r="C3935" t="s">
        <v>3345</v>
      </c>
      <c r="D3935" t="s">
        <v>7425</v>
      </c>
      <c r="E3935" t="s">
        <v>4254</v>
      </c>
      <c r="F3935" t="s">
        <v>4320</v>
      </c>
      <c r="G3935" t="s">
        <v>4256</v>
      </c>
      <c r="H3935" t="s">
        <v>4298</v>
      </c>
      <c r="I3935" t="s">
        <v>4258</v>
      </c>
      <c r="J3935" t="s">
        <v>7422</v>
      </c>
      <c r="L3935" t="str">
        <f t="shared" si="797"/>
        <v xml:space="preserve"> "http://login.live.com"</v>
      </c>
      <c r="M3935" t="str">
        <f t="shared" si="798"/>
        <v xml:space="preserve"> </v>
      </c>
      <c r="N3935" t="str">
        <f t="shared" si="799"/>
        <v xml:space="preserve"> "administrationy"</v>
      </c>
      <c r="Q3935" t="s">
        <v>10356</v>
      </c>
      <c r="R3935" t="s">
        <v>3084</v>
      </c>
      <c r="S3935" t="s">
        <v>12353</v>
      </c>
      <c r="U3935" t="str">
        <f t="shared" si="790"/>
        <v>http://login.live.comadministrationy</v>
      </c>
      <c r="W3935">
        <f t="shared" si="791"/>
        <v>0</v>
      </c>
      <c r="X3935">
        <f t="shared" si="792"/>
        <v>1</v>
      </c>
      <c r="Y3935">
        <f t="shared" si="793"/>
        <v>1</v>
      </c>
      <c r="Z3935">
        <f t="shared" si="794"/>
        <v>0</v>
      </c>
      <c r="AB3935" t="str">
        <f t="shared" si="795"/>
        <v/>
      </c>
      <c r="AC3935" t="str">
        <f t="shared" si="787"/>
        <v/>
      </c>
      <c r="AD3935" t="str">
        <f t="shared" si="788"/>
        <v/>
      </c>
      <c r="AF3935">
        <f t="shared" si="796"/>
        <v>3920</v>
      </c>
      <c r="AG3935" t="s">
        <v>3084</v>
      </c>
      <c r="AH3935" t="s">
        <v>3084</v>
      </c>
      <c r="AI3935" t="s">
        <v>3084</v>
      </c>
      <c r="AK3935">
        <v>1251</v>
      </c>
      <c r="AL3935" t="s">
        <v>3084</v>
      </c>
      <c r="AM3935" t="s">
        <v>3084</v>
      </c>
      <c r="AN3935" t="s">
        <v>3084</v>
      </c>
    </row>
    <row r="3936" spans="1:40">
      <c r="A3936" t="s">
        <v>1927</v>
      </c>
      <c r="B3936" t="str">
        <f t="shared" si="789"/>
        <v>{1288} Website: "http://www.romulation.net", Username: "GripeOut\", Password: "39b826983ae76"</v>
      </c>
      <c r="C3936" t="s">
        <v>1927</v>
      </c>
      <c r="D3936" t="s">
        <v>7426</v>
      </c>
      <c r="E3936" t="s">
        <v>4254</v>
      </c>
      <c r="F3936" t="s">
        <v>5634</v>
      </c>
      <c r="G3936" t="s">
        <v>4256</v>
      </c>
      <c r="H3936" t="s">
        <v>7421</v>
      </c>
      <c r="I3936" t="s">
        <v>4258</v>
      </c>
      <c r="J3936" t="s">
        <v>7427</v>
      </c>
      <c r="L3936" t="str">
        <f t="shared" si="797"/>
        <v xml:space="preserve"> "http://www.romulation.net"</v>
      </c>
      <c r="M3936" t="str">
        <f t="shared" si="798"/>
        <v xml:space="preserve"> "GripeOut\"</v>
      </c>
      <c r="N3936" t="str">
        <f t="shared" si="799"/>
        <v xml:space="preserve"> "39b826983ae76"</v>
      </c>
      <c r="Q3936" t="s">
        <v>10409</v>
      </c>
      <c r="R3936" t="s">
        <v>12352</v>
      </c>
      <c r="S3936" t="s">
        <v>12355</v>
      </c>
      <c r="U3936" t="str">
        <f t="shared" si="790"/>
        <v>http://www.romulation.netGripeOut\39b826983ae76</v>
      </c>
      <c r="W3936">
        <f t="shared" si="791"/>
        <v>1</v>
      </c>
      <c r="X3936">
        <f t="shared" si="792"/>
        <v>1</v>
      </c>
      <c r="Y3936">
        <f t="shared" si="793"/>
        <v>1</v>
      </c>
      <c r="Z3936">
        <f t="shared" si="794"/>
        <v>1</v>
      </c>
      <c r="AB3936" t="str">
        <f t="shared" si="795"/>
        <v>http://www.romulation.net</v>
      </c>
      <c r="AC3936" t="str">
        <f t="shared" si="787"/>
        <v>GripeOut\</v>
      </c>
      <c r="AD3936" t="str">
        <f t="shared" si="788"/>
        <v>39b826983ae76</v>
      </c>
      <c r="AF3936">
        <f t="shared" si="796"/>
        <v>3921</v>
      </c>
      <c r="AG3936" t="s">
        <v>10409</v>
      </c>
      <c r="AH3936" t="s">
        <v>12352</v>
      </c>
      <c r="AI3936" t="s">
        <v>12355</v>
      </c>
      <c r="AK3936">
        <v>1252</v>
      </c>
      <c r="AL3936" t="s">
        <v>3084</v>
      </c>
      <c r="AM3936" t="s">
        <v>3084</v>
      </c>
      <c r="AN3936" t="s">
        <v>3084</v>
      </c>
    </row>
    <row r="3937" spans="1:40">
      <c r="A3937" t="s">
        <v>1928</v>
      </c>
      <c r="B3937" t="str">
        <f t="shared" si="789"/>
        <v>{1289} Website: "https://login.live.com", Username: "walkmansilver@live.co.uk", Password: "administrationy"</v>
      </c>
      <c r="C3937" t="s">
        <v>1928</v>
      </c>
      <c r="D3937" t="s">
        <v>7428</v>
      </c>
      <c r="E3937" t="s">
        <v>4265</v>
      </c>
      <c r="F3937" t="s">
        <v>4320</v>
      </c>
      <c r="G3937" t="s">
        <v>4256</v>
      </c>
      <c r="H3937" t="s">
        <v>7429</v>
      </c>
      <c r="I3937" t="s">
        <v>4258</v>
      </c>
      <c r="J3937" t="s">
        <v>7422</v>
      </c>
      <c r="L3937" t="str">
        <f t="shared" si="797"/>
        <v xml:space="preserve"> "https://login.live.com"</v>
      </c>
      <c r="M3937" t="str">
        <f t="shared" si="798"/>
        <v xml:space="preserve"> "walkmansilver@live.co.uk"</v>
      </c>
      <c r="N3937" t="str">
        <f t="shared" si="799"/>
        <v xml:space="preserve"> "administrationy"</v>
      </c>
      <c r="Q3937" t="s">
        <v>10439</v>
      </c>
      <c r="R3937" t="s">
        <v>12356</v>
      </c>
      <c r="S3937" t="s">
        <v>12353</v>
      </c>
      <c r="U3937" t="str">
        <f t="shared" si="790"/>
        <v>https://login.live.comwalkmansilver@live.co.ukadministrationy</v>
      </c>
      <c r="W3937">
        <f t="shared" si="791"/>
        <v>1</v>
      </c>
      <c r="X3937">
        <f t="shared" si="792"/>
        <v>1</v>
      </c>
      <c r="Y3937">
        <f t="shared" si="793"/>
        <v>1</v>
      </c>
      <c r="Z3937">
        <f t="shared" si="794"/>
        <v>1</v>
      </c>
      <c r="AB3937" t="str">
        <f t="shared" si="795"/>
        <v>https://login.live.com</v>
      </c>
      <c r="AC3937" t="str">
        <f t="shared" si="787"/>
        <v>walkmansilver@live.co.uk</v>
      </c>
      <c r="AD3937" t="str">
        <f t="shared" si="788"/>
        <v>administrationy</v>
      </c>
      <c r="AF3937">
        <f t="shared" si="796"/>
        <v>3922</v>
      </c>
      <c r="AG3937" t="s">
        <v>10439</v>
      </c>
      <c r="AH3937" t="s">
        <v>12356</v>
      </c>
      <c r="AI3937" t="s">
        <v>12353</v>
      </c>
      <c r="AK3937">
        <v>1253</v>
      </c>
      <c r="AL3937" t="s">
        <v>3084</v>
      </c>
      <c r="AM3937" t="s">
        <v>3084</v>
      </c>
      <c r="AN3937" t="s">
        <v>3084</v>
      </c>
    </row>
    <row r="3938" spans="1:40">
      <c r="A3938" t="s">
        <v>1929</v>
      </c>
      <c r="B3938" t="str">
        <f t="shared" si="789"/>
        <v>{1290} Website: "http://transfur.com", Username: "GripeOuti", Password: "administrationy"</v>
      </c>
      <c r="C3938" t="s">
        <v>1929</v>
      </c>
      <c r="D3938" t="s">
        <v>7430</v>
      </c>
      <c r="E3938" t="s">
        <v>4254</v>
      </c>
      <c r="F3938" t="s">
        <v>7431</v>
      </c>
      <c r="G3938" t="s">
        <v>4256</v>
      </c>
      <c r="H3938" t="s">
        <v>7432</v>
      </c>
      <c r="I3938" t="s">
        <v>4258</v>
      </c>
      <c r="J3938" t="s">
        <v>7422</v>
      </c>
      <c r="L3938" t="str">
        <f t="shared" si="797"/>
        <v xml:space="preserve"> "http://transfur.com"</v>
      </c>
      <c r="M3938" t="str">
        <f t="shared" si="798"/>
        <v xml:space="preserve"> "GripeOuti"</v>
      </c>
      <c r="N3938" t="str">
        <f t="shared" si="799"/>
        <v xml:space="preserve"> "administrationy"</v>
      </c>
      <c r="Q3938" t="s">
        <v>12357</v>
      </c>
      <c r="R3938" t="s">
        <v>12358</v>
      </c>
      <c r="S3938" t="s">
        <v>12353</v>
      </c>
      <c r="U3938" t="str">
        <f t="shared" si="790"/>
        <v>http://transfur.comGripeOutiadministrationy</v>
      </c>
      <c r="W3938">
        <f t="shared" si="791"/>
        <v>1</v>
      </c>
      <c r="X3938">
        <f t="shared" si="792"/>
        <v>1</v>
      </c>
      <c r="Y3938">
        <f t="shared" si="793"/>
        <v>1</v>
      </c>
      <c r="Z3938">
        <f t="shared" si="794"/>
        <v>1</v>
      </c>
      <c r="AB3938" t="str">
        <f t="shared" si="795"/>
        <v>http://transfur.com</v>
      </c>
      <c r="AC3938" t="str">
        <f t="shared" si="787"/>
        <v>GripeOuti</v>
      </c>
      <c r="AD3938" t="str">
        <f t="shared" si="788"/>
        <v>administrationy</v>
      </c>
      <c r="AF3938">
        <f t="shared" si="796"/>
        <v>3923</v>
      </c>
      <c r="AG3938" t="s">
        <v>12357</v>
      </c>
      <c r="AH3938" t="s">
        <v>12358</v>
      </c>
      <c r="AI3938" t="s">
        <v>12353</v>
      </c>
      <c r="AK3938">
        <v>1254</v>
      </c>
      <c r="AL3938" t="s">
        <v>3084</v>
      </c>
      <c r="AM3938" t="s">
        <v>3084</v>
      </c>
      <c r="AN3938" t="s">
        <v>3084</v>
      </c>
    </row>
    <row r="3939" spans="1:40">
      <c r="A3939" t="s">
        <v>1930</v>
      </c>
      <c r="B3939" t="str">
        <f t="shared" si="789"/>
        <v>{1291} Website: "http://www.facebook.com", Username: "jbithell007@hotmail.co.uk", Password: "administrationy"</v>
      </c>
      <c r="C3939" t="s">
        <v>1930</v>
      </c>
      <c r="D3939" t="s">
        <v>7433</v>
      </c>
      <c r="E3939" t="s">
        <v>4254</v>
      </c>
      <c r="F3939" t="s">
        <v>4280</v>
      </c>
      <c r="G3939" t="s">
        <v>4256</v>
      </c>
      <c r="H3939" t="s">
        <v>7434</v>
      </c>
      <c r="I3939" t="s">
        <v>4258</v>
      </c>
      <c r="J3939" t="s">
        <v>7422</v>
      </c>
      <c r="L3939" t="str">
        <f t="shared" si="797"/>
        <v xml:space="preserve"> "http://www.facebook.com"</v>
      </c>
      <c r="M3939" t="str">
        <f t="shared" si="798"/>
        <v xml:space="preserve"> "jbithell007@hotmail.co.uk"</v>
      </c>
      <c r="N3939" t="str">
        <f t="shared" si="799"/>
        <v xml:space="preserve"> "administrationy"</v>
      </c>
      <c r="Q3939" t="s">
        <v>10264</v>
      </c>
      <c r="R3939" t="s">
        <v>12359</v>
      </c>
      <c r="S3939" t="s">
        <v>12353</v>
      </c>
      <c r="U3939" t="str">
        <f t="shared" si="790"/>
        <v>http://www.facebook.comjbithell007@hotmail.co.ukadministrationy</v>
      </c>
      <c r="W3939">
        <f t="shared" si="791"/>
        <v>1</v>
      </c>
      <c r="X3939">
        <f t="shared" si="792"/>
        <v>1</v>
      </c>
      <c r="Y3939">
        <f t="shared" si="793"/>
        <v>1</v>
      </c>
      <c r="Z3939">
        <f t="shared" si="794"/>
        <v>1</v>
      </c>
      <c r="AB3939" t="str">
        <f t="shared" si="795"/>
        <v>http://www.facebook.com</v>
      </c>
      <c r="AC3939" t="str">
        <f t="shared" si="787"/>
        <v>jbithell007@hotmail.co.uk</v>
      </c>
      <c r="AD3939" t="str">
        <f t="shared" si="788"/>
        <v>administrationy</v>
      </c>
      <c r="AF3939">
        <f t="shared" si="796"/>
        <v>3924</v>
      </c>
      <c r="AG3939" t="s">
        <v>10264</v>
      </c>
      <c r="AH3939" t="s">
        <v>12359</v>
      </c>
      <c r="AI3939" t="s">
        <v>12353</v>
      </c>
      <c r="AK3939">
        <v>1255</v>
      </c>
      <c r="AL3939" t="s">
        <v>3084</v>
      </c>
      <c r="AM3939" t="s">
        <v>3084</v>
      </c>
      <c r="AN3939" t="s">
        <v>3084</v>
      </c>
    </row>
    <row r="3940" spans="1:40">
      <c r="A3940" t="s">
        <v>1931</v>
      </c>
      <c r="B3940" t="str">
        <f t="shared" si="789"/>
        <v>{1292} Website: "https://www.google.com", Username: "WalkmanSilver", Password: "administrationy"</v>
      </c>
      <c r="C3940" t="s">
        <v>1931</v>
      </c>
      <c r="D3940" t="s">
        <v>7435</v>
      </c>
      <c r="E3940" t="s">
        <v>4265</v>
      </c>
      <c r="F3940" t="s">
        <v>4266</v>
      </c>
      <c r="G3940" t="s">
        <v>4256</v>
      </c>
      <c r="H3940" t="s">
        <v>7436</v>
      </c>
      <c r="I3940" t="s">
        <v>4258</v>
      </c>
      <c r="J3940" t="s">
        <v>7422</v>
      </c>
      <c r="L3940" t="str">
        <f t="shared" si="797"/>
        <v xml:space="preserve"> "https://www.google.com"</v>
      </c>
      <c r="M3940" t="str">
        <f t="shared" si="798"/>
        <v xml:space="preserve"> "WalkmanSilver"</v>
      </c>
      <c r="N3940" t="str">
        <f t="shared" si="799"/>
        <v xml:space="preserve"> "administrationy"</v>
      </c>
      <c r="Q3940" t="s">
        <v>10266</v>
      </c>
      <c r="R3940" t="s">
        <v>12360</v>
      </c>
      <c r="S3940" t="s">
        <v>12353</v>
      </c>
      <c r="U3940" t="str">
        <f t="shared" si="790"/>
        <v>https://www.google.comWalkmanSilveradministrationy</v>
      </c>
      <c r="W3940">
        <f t="shared" si="791"/>
        <v>1</v>
      </c>
      <c r="X3940">
        <f t="shared" si="792"/>
        <v>1</v>
      </c>
      <c r="Y3940">
        <f t="shared" si="793"/>
        <v>1</v>
      </c>
      <c r="Z3940">
        <f t="shared" si="794"/>
        <v>1</v>
      </c>
      <c r="AB3940" t="str">
        <f t="shared" si="795"/>
        <v>https://www.google.com</v>
      </c>
      <c r="AC3940" t="str">
        <f t="shared" si="787"/>
        <v>WalkmanSilver</v>
      </c>
      <c r="AD3940" t="str">
        <f t="shared" si="788"/>
        <v>administrationy</v>
      </c>
      <c r="AF3940">
        <f t="shared" si="796"/>
        <v>3925</v>
      </c>
      <c r="AG3940" t="s">
        <v>10266</v>
      </c>
      <c r="AH3940" t="s">
        <v>12360</v>
      </c>
      <c r="AI3940" t="s">
        <v>12353</v>
      </c>
      <c r="AK3940">
        <v>1256</v>
      </c>
      <c r="AL3940" t="s">
        <v>3084</v>
      </c>
      <c r="AM3940" t="s">
        <v>3084</v>
      </c>
      <c r="AN3940" t="s">
        <v>3084</v>
      </c>
    </row>
    <row r="3941" spans="1:40">
      <c r="A3941" t="s">
        <v>1932</v>
      </c>
      <c r="B3941" t="str">
        <f t="shared" si="789"/>
        <v>{1293} Website: "http://pikaole.deviantart.com", Username: "GripeOut\", Password: "administrationy"</v>
      </c>
      <c r="C3941" t="s">
        <v>1932</v>
      </c>
      <c r="D3941" t="s">
        <v>7437</v>
      </c>
      <c r="E3941" t="s">
        <v>4254</v>
      </c>
      <c r="F3941" t="s">
        <v>7438</v>
      </c>
      <c r="G3941" t="s">
        <v>4256</v>
      </c>
      <c r="H3941" t="s">
        <v>7421</v>
      </c>
      <c r="I3941" t="s">
        <v>4258</v>
      </c>
      <c r="J3941" t="s">
        <v>7422</v>
      </c>
      <c r="L3941" t="str">
        <f t="shared" si="797"/>
        <v xml:space="preserve"> "http://pikaole.deviantart.com"</v>
      </c>
      <c r="M3941" t="str">
        <f t="shared" si="798"/>
        <v xml:space="preserve"> "GripeOut\"</v>
      </c>
      <c r="N3941" t="str">
        <f t="shared" si="799"/>
        <v xml:space="preserve"> "administrationy"</v>
      </c>
      <c r="Q3941" t="s">
        <v>12361</v>
      </c>
      <c r="R3941" t="s">
        <v>12352</v>
      </c>
      <c r="S3941" t="s">
        <v>12353</v>
      </c>
      <c r="U3941" t="str">
        <f t="shared" si="790"/>
        <v>http://pikaole.deviantart.comGripeOut\administrationy</v>
      </c>
      <c r="W3941">
        <f t="shared" si="791"/>
        <v>1</v>
      </c>
      <c r="X3941">
        <f t="shared" si="792"/>
        <v>1</v>
      </c>
      <c r="Y3941">
        <f t="shared" si="793"/>
        <v>1</v>
      </c>
      <c r="Z3941">
        <f t="shared" si="794"/>
        <v>1</v>
      </c>
      <c r="AB3941" t="str">
        <f t="shared" si="795"/>
        <v>http://pikaole.deviantart.com</v>
      </c>
      <c r="AC3941" t="str">
        <f t="shared" si="787"/>
        <v>GripeOut\</v>
      </c>
      <c r="AD3941" t="str">
        <f t="shared" si="788"/>
        <v>administrationy</v>
      </c>
      <c r="AF3941">
        <f t="shared" si="796"/>
        <v>3926</v>
      </c>
      <c r="AG3941" t="s">
        <v>12361</v>
      </c>
      <c r="AH3941" t="s">
        <v>12352</v>
      </c>
      <c r="AI3941" t="s">
        <v>12353</v>
      </c>
      <c r="AK3941">
        <v>1257</v>
      </c>
      <c r="AL3941" t="s">
        <v>3084</v>
      </c>
      <c r="AM3941" t="s">
        <v>3084</v>
      </c>
      <c r="AN3941" t="s">
        <v>3084</v>
      </c>
    </row>
    <row r="3942" spans="1:40">
      <c r="A3942" t="s">
        <v>1933</v>
      </c>
      <c r="B3942" t="str">
        <f t="shared" si="789"/>
        <v>{1294} Website: "http://login.live.com", Username: "gripeout@hotmail.co.uk", Password: "PlayStation3"</v>
      </c>
      <c r="C3942" t="s">
        <v>1933</v>
      </c>
      <c r="D3942" t="s">
        <v>7439</v>
      </c>
      <c r="E3942" t="s">
        <v>4254</v>
      </c>
      <c r="F3942" t="s">
        <v>4320</v>
      </c>
      <c r="G3942" t="s">
        <v>4256</v>
      </c>
      <c r="H3942" t="s">
        <v>7440</v>
      </c>
      <c r="I3942" t="s">
        <v>4258</v>
      </c>
      <c r="J3942" t="s">
        <v>7441</v>
      </c>
      <c r="L3942" t="str">
        <f t="shared" si="797"/>
        <v xml:space="preserve"> "http://login.live.com"</v>
      </c>
      <c r="M3942" t="str">
        <f t="shared" si="798"/>
        <v xml:space="preserve"> "gripeout@hotmail.co.uk"</v>
      </c>
      <c r="N3942" t="str">
        <f t="shared" si="799"/>
        <v xml:space="preserve"> "PlayStation3"</v>
      </c>
      <c r="Q3942" t="s">
        <v>10356</v>
      </c>
      <c r="R3942" t="s">
        <v>12362</v>
      </c>
      <c r="S3942" t="s">
        <v>12363</v>
      </c>
      <c r="U3942" t="str">
        <f t="shared" si="790"/>
        <v>http://login.live.comgripeout@hotmail.co.ukPlayStation3</v>
      </c>
      <c r="W3942">
        <f t="shared" si="791"/>
        <v>1</v>
      </c>
      <c r="X3942">
        <f t="shared" si="792"/>
        <v>1</v>
      </c>
      <c r="Y3942">
        <f t="shared" si="793"/>
        <v>1</v>
      </c>
      <c r="Z3942">
        <f t="shared" si="794"/>
        <v>1</v>
      </c>
      <c r="AB3942" t="str">
        <f t="shared" si="795"/>
        <v>http://login.live.com</v>
      </c>
      <c r="AC3942" t="str">
        <f t="shared" si="787"/>
        <v>gripeout@hotmail.co.uk</v>
      </c>
      <c r="AD3942" t="str">
        <f t="shared" si="788"/>
        <v>PlayStation3</v>
      </c>
      <c r="AF3942">
        <f t="shared" si="796"/>
        <v>3927</v>
      </c>
      <c r="AG3942" t="s">
        <v>10356</v>
      </c>
      <c r="AH3942" t="s">
        <v>12362</v>
      </c>
      <c r="AI3942" t="s">
        <v>12363</v>
      </c>
      <c r="AK3942">
        <v>1258</v>
      </c>
      <c r="AL3942" t="s">
        <v>3084</v>
      </c>
      <c r="AM3942" t="s">
        <v>3084</v>
      </c>
      <c r="AN3942" t="s">
        <v>3084</v>
      </c>
    </row>
    <row r="3943" spans="1:40">
      <c r="A3943" t="s">
        <v>1934</v>
      </c>
      <c r="B3943" t="str">
        <f t="shared" si="789"/>
        <v>{1295} Website: "http://www.bebo.com", Username: "gripeout@hotmail.co.uk", Password: "administrationy"</v>
      </c>
      <c r="C3943" t="s">
        <v>1934</v>
      </c>
      <c r="D3943" t="s">
        <v>7442</v>
      </c>
      <c r="E3943" t="s">
        <v>4254</v>
      </c>
      <c r="F3943" t="s">
        <v>7399</v>
      </c>
      <c r="G3943" t="s">
        <v>4256</v>
      </c>
      <c r="H3943" t="s">
        <v>7440</v>
      </c>
      <c r="I3943" t="s">
        <v>4258</v>
      </c>
      <c r="J3943" t="s">
        <v>7422</v>
      </c>
      <c r="L3943" t="str">
        <f t="shared" si="797"/>
        <v xml:space="preserve"> "http://www.bebo.com"</v>
      </c>
      <c r="M3943" t="str">
        <f t="shared" si="798"/>
        <v xml:space="preserve"> "gripeout@hotmail.co.uk"</v>
      </c>
      <c r="N3943" t="str">
        <f t="shared" si="799"/>
        <v xml:space="preserve"> "administrationy"</v>
      </c>
      <c r="Q3943" t="s">
        <v>10442</v>
      </c>
      <c r="R3943" t="s">
        <v>12362</v>
      </c>
      <c r="S3943" t="s">
        <v>12353</v>
      </c>
      <c r="U3943" t="str">
        <f t="shared" si="790"/>
        <v>http://www.bebo.comgripeout@hotmail.co.ukadministrationy</v>
      </c>
      <c r="W3943">
        <f t="shared" si="791"/>
        <v>1</v>
      </c>
      <c r="X3943">
        <f t="shared" si="792"/>
        <v>1</v>
      </c>
      <c r="Y3943">
        <f t="shared" si="793"/>
        <v>1</v>
      </c>
      <c r="Z3943">
        <f t="shared" si="794"/>
        <v>1</v>
      </c>
      <c r="AB3943" t="str">
        <f t="shared" si="795"/>
        <v>http://www.bebo.com</v>
      </c>
      <c r="AC3943" t="str">
        <f t="shared" si="787"/>
        <v>gripeout@hotmail.co.uk</v>
      </c>
      <c r="AD3943" t="str">
        <f t="shared" si="788"/>
        <v>administrationy</v>
      </c>
      <c r="AF3943">
        <f t="shared" si="796"/>
        <v>3928</v>
      </c>
      <c r="AG3943" t="s">
        <v>10442</v>
      </c>
      <c r="AH3943" t="s">
        <v>12362</v>
      </c>
      <c r="AI3943" t="s">
        <v>12353</v>
      </c>
      <c r="AK3943">
        <v>1259</v>
      </c>
      <c r="AL3943" t="s">
        <v>3084</v>
      </c>
      <c r="AM3943" t="s">
        <v>3084</v>
      </c>
      <c r="AN3943" t="s">
        <v>3084</v>
      </c>
    </row>
    <row r="3944" spans="1:40">
      <c r="A3944" t="s">
        <v>1935</v>
      </c>
      <c r="B3944" t="str">
        <f t="shared" si="789"/>
        <v>{1296} Website: "https://services.orange.co.uk", Username: "07977944494", Password: "joebones17"</v>
      </c>
      <c r="C3944" t="s">
        <v>1935</v>
      </c>
      <c r="D3944" t="s">
        <v>7443</v>
      </c>
      <c r="E3944" t="s">
        <v>4265</v>
      </c>
      <c r="F3944" t="s">
        <v>7444</v>
      </c>
      <c r="G3944" t="s">
        <v>4256</v>
      </c>
      <c r="H3944" t="s">
        <v>7445</v>
      </c>
      <c r="I3944" t="s">
        <v>4258</v>
      </c>
      <c r="J3944" t="s">
        <v>7446</v>
      </c>
      <c r="L3944" t="str">
        <f t="shared" si="797"/>
        <v xml:space="preserve"> "https://services.orange.co.uk"</v>
      </c>
      <c r="M3944" t="str">
        <f t="shared" si="798"/>
        <v xml:space="preserve"> "07977944494"</v>
      </c>
      <c r="N3944" t="str">
        <f t="shared" si="799"/>
        <v xml:space="preserve"> "joebones17"</v>
      </c>
      <c r="Q3944" t="s">
        <v>12364</v>
      </c>
      <c r="R3944" t="s">
        <v>13862</v>
      </c>
      <c r="S3944" t="s">
        <v>12365</v>
      </c>
      <c r="U3944" t="str">
        <f t="shared" si="790"/>
        <v>https://services.orange.co.uk7977944494joebones17</v>
      </c>
      <c r="W3944">
        <f t="shared" si="791"/>
        <v>1</v>
      </c>
      <c r="X3944">
        <f t="shared" si="792"/>
        <v>1</v>
      </c>
      <c r="Y3944">
        <f t="shared" si="793"/>
        <v>1</v>
      </c>
      <c r="Z3944">
        <f t="shared" si="794"/>
        <v>1</v>
      </c>
      <c r="AB3944" t="str">
        <f t="shared" si="795"/>
        <v>https://services.orange.co.uk</v>
      </c>
      <c r="AC3944" t="str">
        <f t="shared" si="787"/>
        <v>7977944494</v>
      </c>
      <c r="AD3944" t="str">
        <f t="shared" si="788"/>
        <v>joebones17</v>
      </c>
      <c r="AF3944">
        <f t="shared" si="796"/>
        <v>3929</v>
      </c>
      <c r="AG3944" t="s">
        <v>12364</v>
      </c>
      <c r="AH3944" t="s">
        <v>13862</v>
      </c>
      <c r="AI3944" t="s">
        <v>12365</v>
      </c>
      <c r="AK3944">
        <v>1260</v>
      </c>
      <c r="AL3944" t="s">
        <v>3084</v>
      </c>
      <c r="AM3944" t="s">
        <v>3084</v>
      </c>
      <c r="AN3944" t="s">
        <v>3084</v>
      </c>
    </row>
    <row r="3945" spans="1:40">
      <c r="A3945" t="s">
        <v>1936</v>
      </c>
      <c r="B3945" t="str">
        <f t="shared" si="789"/>
        <v>{1297} Website: "http://web.orange.co.uk", Username: "07977944494", Password: "joebones17"</v>
      </c>
      <c r="C3945" t="s">
        <v>1936</v>
      </c>
      <c r="D3945" t="s">
        <v>7447</v>
      </c>
      <c r="E3945" t="s">
        <v>4254</v>
      </c>
      <c r="F3945" t="s">
        <v>7448</v>
      </c>
      <c r="G3945" t="s">
        <v>4256</v>
      </c>
      <c r="H3945" t="s">
        <v>7445</v>
      </c>
      <c r="I3945" t="s">
        <v>4258</v>
      </c>
      <c r="J3945" t="s">
        <v>7446</v>
      </c>
      <c r="L3945" t="str">
        <f t="shared" si="797"/>
        <v xml:space="preserve"> "http://web.orange.co.uk"</v>
      </c>
      <c r="M3945" t="str">
        <f t="shared" si="798"/>
        <v xml:space="preserve"> "07977944494"</v>
      </c>
      <c r="N3945" t="str">
        <f t="shared" si="799"/>
        <v xml:space="preserve"> "joebones17"</v>
      </c>
      <c r="Q3945" t="s">
        <v>12366</v>
      </c>
      <c r="R3945" t="s">
        <v>13862</v>
      </c>
      <c r="S3945" t="s">
        <v>12365</v>
      </c>
      <c r="U3945" t="str">
        <f t="shared" si="790"/>
        <v>http://web.orange.co.uk7977944494joebones17</v>
      </c>
      <c r="W3945">
        <f t="shared" si="791"/>
        <v>1</v>
      </c>
      <c r="X3945">
        <f t="shared" si="792"/>
        <v>1</v>
      </c>
      <c r="Y3945">
        <f t="shared" si="793"/>
        <v>1</v>
      </c>
      <c r="Z3945">
        <f t="shared" si="794"/>
        <v>1</v>
      </c>
      <c r="AB3945" t="str">
        <f t="shared" si="795"/>
        <v>http://web.orange.co.uk</v>
      </c>
      <c r="AC3945" t="str">
        <f t="shared" si="787"/>
        <v>7977944494</v>
      </c>
      <c r="AD3945" t="str">
        <f t="shared" si="788"/>
        <v>joebones17</v>
      </c>
      <c r="AF3945">
        <f t="shared" si="796"/>
        <v>3930</v>
      </c>
      <c r="AG3945" t="s">
        <v>12366</v>
      </c>
      <c r="AH3945" t="s">
        <v>13862</v>
      </c>
      <c r="AI3945" t="s">
        <v>12365</v>
      </c>
      <c r="AK3945">
        <v>1261</v>
      </c>
      <c r="AL3945" t="s">
        <v>3084</v>
      </c>
      <c r="AM3945" t="s">
        <v>3084</v>
      </c>
      <c r="AN3945" t="s">
        <v>3084</v>
      </c>
    </row>
    <row r="3946" spans="1:40">
      <c r="A3946" t="s">
        <v>1937</v>
      </c>
      <c r="B3946" t="str">
        <f t="shared" si="789"/>
        <v>{1298} Website: "http://forums.eidosgames.com", Username: "door noob", Password: "1khc2fjr3ne"</v>
      </c>
      <c r="C3946" t="s">
        <v>1937</v>
      </c>
      <c r="D3946" t="s">
        <v>7449</v>
      </c>
      <c r="E3946" t="s">
        <v>4254</v>
      </c>
      <c r="F3946" t="s">
        <v>7450</v>
      </c>
      <c r="G3946" t="s">
        <v>4256</v>
      </c>
      <c r="H3946" t="s">
        <v>7451</v>
      </c>
      <c r="I3946" t="s">
        <v>4258</v>
      </c>
      <c r="J3946" t="s">
        <v>7452</v>
      </c>
      <c r="L3946" t="str">
        <f t="shared" si="797"/>
        <v xml:space="preserve"> "http://forums.eidosgames.com"</v>
      </c>
      <c r="M3946" t="str">
        <f t="shared" si="798"/>
        <v xml:space="preserve"> "door noob"</v>
      </c>
      <c r="N3946" t="str">
        <f t="shared" si="799"/>
        <v xml:space="preserve"> "1khc2fjr3ne"</v>
      </c>
      <c r="Q3946" t="s">
        <v>12367</v>
      </c>
      <c r="R3946" t="s">
        <v>13863</v>
      </c>
      <c r="S3946" t="s">
        <v>12369</v>
      </c>
      <c r="U3946" t="str">
        <f t="shared" si="790"/>
        <v>http://forums.eidosgames.comdoor noob1khc2fjr3ne</v>
      </c>
      <c r="W3946">
        <f t="shared" si="791"/>
        <v>1</v>
      </c>
      <c r="X3946">
        <f t="shared" si="792"/>
        <v>1</v>
      </c>
      <c r="Y3946">
        <f t="shared" si="793"/>
        <v>1</v>
      </c>
      <c r="Z3946">
        <f t="shared" si="794"/>
        <v>1</v>
      </c>
      <c r="AB3946" t="str">
        <f t="shared" si="795"/>
        <v>http://forums.eidosgames.com</v>
      </c>
      <c r="AC3946" t="str">
        <f t="shared" si="787"/>
        <v>door noob</v>
      </c>
      <c r="AD3946" t="str">
        <f t="shared" si="788"/>
        <v>1khc2fjr3ne</v>
      </c>
      <c r="AF3946">
        <f t="shared" si="796"/>
        <v>3931</v>
      </c>
      <c r="AG3946" t="s">
        <v>12367</v>
      </c>
      <c r="AH3946" t="s">
        <v>13863</v>
      </c>
      <c r="AI3946" t="s">
        <v>12369</v>
      </c>
      <c r="AK3946">
        <v>1262</v>
      </c>
      <c r="AL3946" t="s">
        <v>3084</v>
      </c>
      <c r="AM3946" t="s">
        <v>3084</v>
      </c>
      <c r="AN3946" t="s">
        <v>3084</v>
      </c>
    </row>
    <row r="3947" spans="1:40">
      <c r="A3947" t="s">
        <v>1938</v>
      </c>
      <c r="B3947" t="str">
        <f t="shared" si="789"/>
        <v>{1299} Website: "https://www.keysikfm.com", Username: "doornoob@hotmail.com", Password: "1khc2fjr3ne"</v>
      </c>
      <c r="C3947" t="s">
        <v>1938</v>
      </c>
      <c r="D3947" t="s">
        <v>7453</v>
      </c>
      <c r="E3947" t="s">
        <v>4265</v>
      </c>
      <c r="F3947" t="s">
        <v>7454</v>
      </c>
      <c r="G3947" t="s">
        <v>4256</v>
      </c>
      <c r="H3947" t="s">
        <v>7455</v>
      </c>
      <c r="I3947" t="s">
        <v>4258</v>
      </c>
      <c r="J3947" t="s">
        <v>7452</v>
      </c>
      <c r="L3947" t="str">
        <f t="shared" si="797"/>
        <v xml:space="preserve"> "https://www.keysikfm.com"</v>
      </c>
      <c r="M3947" t="str">
        <f t="shared" si="798"/>
        <v xml:space="preserve"> "doornoob@hotmail.com"</v>
      </c>
      <c r="N3947" t="str">
        <f t="shared" si="799"/>
        <v xml:space="preserve"> "1khc2fjr3ne"</v>
      </c>
      <c r="Q3947" t="s">
        <v>12370</v>
      </c>
      <c r="R3947" t="s">
        <v>12371</v>
      </c>
      <c r="S3947" t="s">
        <v>12369</v>
      </c>
      <c r="U3947" t="str">
        <f t="shared" si="790"/>
        <v>https://www.keysikfm.comdoornoob@hotmail.com1khc2fjr3ne</v>
      </c>
      <c r="W3947">
        <f t="shared" si="791"/>
        <v>1</v>
      </c>
      <c r="X3947">
        <f t="shared" si="792"/>
        <v>0</v>
      </c>
      <c r="Y3947">
        <f t="shared" si="793"/>
        <v>1</v>
      </c>
      <c r="Z3947">
        <f t="shared" si="794"/>
        <v>0</v>
      </c>
      <c r="AB3947" t="str">
        <f t="shared" si="795"/>
        <v/>
      </c>
      <c r="AC3947" t="str">
        <f t="shared" si="787"/>
        <v/>
      </c>
      <c r="AD3947" t="str">
        <f t="shared" si="788"/>
        <v/>
      </c>
      <c r="AF3947">
        <f t="shared" si="796"/>
        <v>3932</v>
      </c>
      <c r="AG3947" t="s">
        <v>3084</v>
      </c>
      <c r="AH3947" t="s">
        <v>3084</v>
      </c>
      <c r="AI3947" t="s">
        <v>3084</v>
      </c>
      <c r="AK3947">
        <v>1263</v>
      </c>
      <c r="AL3947" t="s">
        <v>3084</v>
      </c>
      <c r="AM3947" t="s">
        <v>3084</v>
      </c>
      <c r="AN3947" t="s">
        <v>3084</v>
      </c>
    </row>
    <row r="3948" spans="1:40">
      <c r="A3948" t="s">
        <v>1939</v>
      </c>
      <c r="B3948" t="str">
        <f t="shared" si="789"/>
        <v>{1300} Website: "https://www.keysikfm.com", Username: "doornoob@hotmail.com", Password: "1khc2fjr3ne"</v>
      </c>
      <c r="C3948" t="s">
        <v>1939</v>
      </c>
      <c r="D3948" t="s">
        <v>7456</v>
      </c>
      <c r="E3948" t="s">
        <v>4265</v>
      </c>
      <c r="F3948" t="s">
        <v>7454</v>
      </c>
      <c r="G3948" t="s">
        <v>4256</v>
      </c>
      <c r="H3948" t="s">
        <v>7455</v>
      </c>
      <c r="I3948" t="s">
        <v>4258</v>
      </c>
      <c r="J3948" t="s">
        <v>7452</v>
      </c>
      <c r="L3948" t="str">
        <f t="shared" si="797"/>
        <v xml:space="preserve"> "https://www.keysikfm.com"</v>
      </c>
      <c r="M3948" t="str">
        <f t="shared" si="798"/>
        <v xml:space="preserve"> "doornoob@hotmail.com"</v>
      </c>
      <c r="N3948" t="str">
        <f t="shared" si="799"/>
        <v xml:space="preserve"> "1khc2fjr3ne"</v>
      </c>
      <c r="Q3948" t="s">
        <v>12370</v>
      </c>
      <c r="R3948" t="s">
        <v>12371</v>
      </c>
      <c r="S3948" t="s">
        <v>12369</v>
      </c>
      <c r="U3948" t="str">
        <f t="shared" si="790"/>
        <v>https://www.keysikfm.comdoornoob@hotmail.com1khc2fjr3ne</v>
      </c>
      <c r="W3948">
        <f t="shared" si="791"/>
        <v>1</v>
      </c>
      <c r="X3948">
        <f t="shared" si="792"/>
        <v>1</v>
      </c>
      <c r="Y3948">
        <f t="shared" si="793"/>
        <v>1</v>
      </c>
      <c r="Z3948">
        <f t="shared" si="794"/>
        <v>1</v>
      </c>
      <c r="AB3948" t="str">
        <f t="shared" si="795"/>
        <v>https://www.keysikfm.com</v>
      </c>
      <c r="AC3948" t="str">
        <f t="shared" si="787"/>
        <v>doornoob@hotmail.com</v>
      </c>
      <c r="AD3948" t="str">
        <f t="shared" si="788"/>
        <v>1khc2fjr3ne</v>
      </c>
      <c r="AF3948">
        <f t="shared" si="796"/>
        <v>3933</v>
      </c>
      <c r="AG3948" t="s">
        <v>12370</v>
      </c>
      <c r="AH3948" t="s">
        <v>12371</v>
      </c>
      <c r="AI3948" t="s">
        <v>12369</v>
      </c>
      <c r="AK3948">
        <v>1264</v>
      </c>
      <c r="AL3948" t="s">
        <v>3084</v>
      </c>
      <c r="AM3948" t="s">
        <v>3084</v>
      </c>
      <c r="AN3948" t="s">
        <v>3084</v>
      </c>
    </row>
    <row r="3949" spans="1:40">
      <c r="A3949" t="s">
        <v>1940</v>
      </c>
      <c r="B3949" t="str">
        <f t="shared" si="789"/>
        <v>{1301} Website: "http://www.xtremewrestlingtorrents.net", Username: "AJ92Styles", Password: "goumiss"</v>
      </c>
      <c r="C3949" t="s">
        <v>1940</v>
      </c>
      <c r="D3949" t="s">
        <v>7457</v>
      </c>
      <c r="E3949" t="s">
        <v>4254</v>
      </c>
      <c r="F3949" t="s">
        <v>7458</v>
      </c>
      <c r="G3949" t="s">
        <v>4256</v>
      </c>
      <c r="H3949" t="s">
        <v>7459</v>
      </c>
      <c r="I3949" t="s">
        <v>4258</v>
      </c>
      <c r="J3949" t="s">
        <v>7460</v>
      </c>
      <c r="L3949" t="str">
        <f t="shared" si="797"/>
        <v xml:space="preserve"> "http://www.xtremewrestlingtorrents.net"</v>
      </c>
      <c r="M3949" t="str">
        <f t="shared" si="798"/>
        <v xml:space="preserve"> "AJ92Styles"</v>
      </c>
      <c r="N3949" t="str">
        <f t="shared" si="799"/>
        <v xml:space="preserve"> "goumiss"</v>
      </c>
      <c r="Q3949" t="s">
        <v>12372</v>
      </c>
      <c r="R3949" t="s">
        <v>12373</v>
      </c>
      <c r="S3949" t="s">
        <v>12374</v>
      </c>
      <c r="U3949" t="str">
        <f t="shared" si="790"/>
        <v>http://www.xtremewrestlingtorrents.netAJ92Stylesgoumiss</v>
      </c>
      <c r="W3949">
        <f t="shared" si="791"/>
        <v>1</v>
      </c>
      <c r="X3949">
        <f t="shared" si="792"/>
        <v>1</v>
      </c>
      <c r="Y3949">
        <f t="shared" si="793"/>
        <v>1</v>
      </c>
      <c r="Z3949">
        <f t="shared" si="794"/>
        <v>1</v>
      </c>
      <c r="AB3949" t="str">
        <f t="shared" si="795"/>
        <v>http://www.xtremewrestlingtorrents.net</v>
      </c>
      <c r="AC3949" t="str">
        <f t="shared" si="787"/>
        <v>AJ92Styles</v>
      </c>
      <c r="AD3949" t="str">
        <f t="shared" si="788"/>
        <v>goumiss</v>
      </c>
      <c r="AF3949">
        <f t="shared" si="796"/>
        <v>3934</v>
      </c>
      <c r="AG3949" t="s">
        <v>12372</v>
      </c>
      <c r="AH3949" t="s">
        <v>12373</v>
      </c>
      <c r="AI3949" t="s">
        <v>12374</v>
      </c>
      <c r="AK3949">
        <v>1265</v>
      </c>
      <c r="AL3949" t="s">
        <v>3084</v>
      </c>
      <c r="AM3949" t="s">
        <v>3084</v>
      </c>
      <c r="AN3949" t="s">
        <v>3084</v>
      </c>
    </row>
    <row r="3950" spans="1:40">
      <c r="A3950" t="s">
        <v>1941</v>
      </c>
      <c r="B3950" t="str">
        <f t="shared" si="789"/>
        <v>{1302} Website: "http://www.jeuxvideo.com", Username: "Sasuke-Kun92", Password: "goumiss92"</v>
      </c>
      <c r="C3950" t="s">
        <v>1941</v>
      </c>
      <c r="D3950" t="s">
        <v>7461</v>
      </c>
      <c r="E3950" t="s">
        <v>4254</v>
      </c>
      <c r="F3950" t="s">
        <v>7462</v>
      </c>
      <c r="G3950" t="s">
        <v>4256</v>
      </c>
      <c r="H3950" t="s">
        <v>7463</v>
      </c>
      <c r="I3950" t="s">
        <v>4258</v>
      </c>
      <c r="J3950" t="s">
        <v>7464</v>
      </c>
      <c r="L3950" t="str">
        <f t="shared" si="797"/>
        <v xml:space="preserve"> "http://www.jeuxvideo.com"</v>
      </c>
      <c r="M3950" t="str">
        <f t="shared" si="798"/>
        <v xml:space="preserve"> "Sasuke-Kun92"</v>
      </c>
      <c r="N3950" t="str">
        <f t="shared" si="799"/>
        <v xml:space="preserve"> "goumiss92"</v>
      </c>
      <c r="Q3950" t="s">
        <v>12375</v>
      </c>
      <c r="R3950" t="s">
        <v>12376</v>
      </c>
      <c r="S3950" t="s">
        <v>12377</v>
      </c>
      <c r="U3950" t="str">
        <f t="shared" si="790"/>
        <v>http://www.jeuxvideo.comSasuke-Kun92goumiss92</v>
      </c>
      <c r="W3950">
        <f t="shared" si="791"/>
        <v>1</v>
      </c>
      <c r="X3950">
        <f t="shared" si="792"/>
        <v>0</v>
      </c>
      <c r="Y3950">
        <f t="shared" si="793"/>
        <v>1</v>
      </c>
      <c r="Z3950">
        <f t="shared" si="794"/>
        <v>0</v>
      </c>
      <c r="AB3950" t="str">
        <f t="shared" si="795"/>
        <v/>
      </c>
      <c r="AC3950" t="str">
        <f t="shared" si="787"/>
        <v/>
      </c>
      <c r="AD3950" t="str">
        <f t="shared" si="788"/>
        <v/>
      </c>
      <c r="AF3950">
        <f t="shared" si="796"/>
        <v>3935</v>
      </c>
      <c r="AG3950" t="s">
        <v>3084</v>
      </c>
      <c r="AH3950" t="s">
        <v>3084</v>
      </c>
      <c r="AI3950" t="s">
        <v>3084</v>
      </c>
      <c r="AK3950">
        <v>1266</v>
      </c>
      <c r="AL3950" t="s">
        <v>3084</v>
      </c>
      <c r="AM3950" t="s">
        <v>3084</v>
      </c>
      <c r="AN3950" t="s">
        <v>3084</v>
      </c>
    </row>
    <row r="3951" spans="1:40">
      <c r="A3951" t="s">
        <v>1942</v>
      </c>
      <c r="B3951" t="str">
        <f t="shared" si="789"/>
        <v>{1303} Website: "http://www.jeuxvideo.com", Username: "Sasuke-Kun92", Password: "goumiss92"</v>
      </c>
      <c r="C3951" t="s">
        <v>1942</v>
      </c>
      <c r="D3951" t="s">
        <v>7465</v>
      </c>
      <c r="E3951" t="s">
        <v>4254</v>
      </c>
      <c r="F3951" t="s">
        <v>7462</v>
      </c>
      <c r="G3951" t="s">
        <v>4256</v>
      </c>
      <c r="H3951" t="s">
        <v>7463</v>
      </c>
      <c r="I3951" t="s">
        <v>4258</v>
      </c>
      <c r="J3951" t="s">
        <v>7464</v>
      </c>
      <c r="L3951" t="str">
        <f t="shared" si="797"/>
        <v xml:space="preserve"> "http://www.jeuxvideo.com"</v>
      </c>
      <c r="M3951" t="str">
        <f t="shared" si="798"/>
        <v xml:space="preserve"> "Sasuke-Kun92"</v>
      </c>
      <c r="N3951" t="str">
        <f t="shared" si="799"/>
        <v xml:space="preserve"> "goumiss92"</v>
      </c>
      <c r="Q3951" t="s">
        <v>12375</v>
      </c>
      <c r="R3951" t="s">
        <v>12376</v>
      </c>
      <c r="S3951" t="s">
        <v>12377</v>
      </c>
      <c r="U3951" t="str">
        <f t="shared" si="790"/>
        <v>http://www.jeuxvideo.comSasuke-Kun92goumiss92</v>
      </c>
      <c r="W3951">
        <f t="shared" si="791"/>
        <v>1</v>
      </c>
      <c r="X3951">
        <f t="shared" si="792"/>
        <v>1</v>
      </c>
      <c r="Y3951">
        <f t="shared" si="793"/>
        <v>1</v>
      </c>
      <c r="Z3951">
        <f t="shared" si="794"/>
        <v>1</v>
      </c>
      <c r="AB3951" t="str">
        <f t="shared" si="795"/>
        <v>http://www.jeuxvideo.com</v>
      </c>
      <c r="AC3951" t="str">
        <f t="shared" si="787"/>
        <v>Sasuke-Kun92</v>
      </c>
      <c r="AD3951" t="str">
        <f t="shared" si="788"/>
        <v>goumiss92</v>
      </c>
      <c r="AF3951">
        <f t="shared" si="796"/>
        <v>3936</v>
      </c>
      <c r="AG3951" t="s">
        <v>12375</v>
      </c>
      <c r="AH3951" t="s">
        <v>12376</v>
      </c>
      <c r="AI3951" t="s">
        <v>12377</v>
      </c>
      <c r="AK3951">
        <v>1267</v>
      </c>
      <c r="AL3951" t="s">
        <v>3084</v>
      </c>
      <c r="AM3951" t="s">
        <v>3084</v>
      </c>
      <c r="AN3951" t="s">
        <v>3084</v>
      </c>
    </row>
    <row r="3952" spans="1:40">
      <c r="A3952" s="2" t="s">
        <v>1943</v>
      </c>
      <c r="B3952" t="str">
        <f t="shared" si="789"/>
        <v>{1304} Website: "https://www.priceminister.com", Username: "fadma92260", Password: "dyf4w1rnAAAAAAAAAAAAAAAAAAEwFAYIKoZIhvcNAwcECAxsXHnNHX1YBBC9ppm8lZSmVkhM5kVl2iklMDoEEPgAAAAAAAAAAAAAAAAAAAEwFAYIKoZIhvcNAwcECBc1m4UAaG+WBBC5hXHmwf8NHSE4kdv+GzYR{ee549096-e938-407d-b43b-8f48961028f8}‚d</v>
      </c>
      <c r="C3952" t="s">
        <v>3192</v>
      </c>
      <c r="D3952" t="s">
        <v>7466</v>
      </c>
      <c r="E3952" t="s">
        <v>4265</v>
      </c>
      <c r="F3952" t="s">
        <v>7467</v>
      </c>
      <c r="G3952" t="s">
        <v>4256</v>
      </c>
      <c r="H3952" t="s">
        <v>7468</v>
      </c>
      <c r="I3952" t="s">
        <v>4258</v>
      </c>
      <c r="J3952" t="s">
        <v>7469</v>
      </c>
      <c r="L3952" t="str">
        <f t="shared" si="797"/>
        <v xml:space="preserve"> "https://www.priceminister.com"</v>
      </c>
      <c r="M3952" t="str">
        <f t="shared" si="798"/>
        <v xml:space="preserve"> "fadma92260"</v>
      </c>
      <c r="N3952" t="str">
        <f t="shared" si="799"/>
        <v xml:space="preserve"> "dyf4w1rnAAAAAAAAAAAAAAAAAAEwFAYIKoZIhvcNAwcECAxsXHnNHX1YBBC9ppm8lZSmVkhM5kVl2iklMDoEEPgAAAAAAAAAAAAAAAAAAAEwFAYIKoZIhvcNAwcECBc1m4UAaG+WBBC5hXHmwf8NHSE4kdv+GzYR{ee549096-e938-407d-b43b-8f48961028f8}‚d</v>
      </c>
      <c r="Q3952" t="s">
        <v>12378</v>
      </c>
      <c r="R3952" t="s">
        <v>12379</v>
      </c>
      <c r="S3952" t="s">
        <v>12380</v>
      </c>
      <c r="U3952" t="str">
        <f t="shared" si="790"/>
        <v>https://www.priceminister.comfadma92260dyf4w1rnAAAAAAAAAAAAAAAAAAEwFAYIKoZIhvcNAwcECAxsXHnNHX1YBBC9ppm8lZSmVkhM5kVl2iklMDoEEPgAAAAAAAAAAAAAAAAAAAEwFAYIKoZIhvcNAwcECBc1m4UAaG+WBBC5hXHmwf8NHSE4kdv+GzYR{ee549096-e938-407d-b43b-8f48961028f8}‚d</v>
      </c>
      <c r="W3952">
        <f t="shared" si="791"/>
        <v>1</v>
      </c>
      <c r="X3952">
        <f t="shared" si="792"/>
        <v>1</v>
      </c>
      <c r="Y3952">
        <f t="shared" si="793"/>
        <v>0</v>
      </c>
      <c r="Z3952">
        <f t="shared" si="794"/>
        <v>0</v>
      </c>
      <c r="AB3952" t="str">
        <f t="shared" si="795"/>
        <v/>
      </c>
      <c r="AC3952" t="str">
        <f t="shared" si="787"/>
        <v/>
      </c>
      <c r="AD3952" t="str">
        <f t="shared" si="788"/>
        <v/>
      </c>
      <c r="AF3952">
        <f t="shared" si="796"/>
        <v>3937</v>
      </c>
      <c r="AG3952" t="s">
        <v>3084</v>
      </c>
      <c r="AH3952" t="s">
        <v>3084</v>
      </c>
      <c r="AI3952" t="s">
        <v>3084</v>
      </c>
      <c r="AK3952">
        <v>1268</v>
      </c>
      <c r="AL3952" t="s">
        <v>3084</v>
      </c>
      <c r="AM3952" t="s">
        <v>3084</v>
      </c>
      <c r="AN3952" t="s">
        <v>3084</v>
      </c>
    </row>
    <row r="3953" spans="1:40" ht="45">
      <c r="A3953" s="1" t="s">
        <v>1944</v>
      </c>
      <c r="B3953" t="str">
        <f t="shared" si="789"/>
        <v>{1305} Website: http://www.auchandirect.fr", Username: "goumissy@free.frplw", Password: "goumiss"</v>
      </c>
      <c r="C3953" t="s">
        <v>3193</v>
      </c>
      <c r="D3953" t="s">
        <v>7470</v>
      </c>
      <c r="E3953" t="s">
        <v>5537</v>
      </c>
      <c r="F3953" t="s">
        <v>7471</v>
      </c>
      <c r="G3953" t="s">
        <v>4256</v>
      </c>
      <c r="H3953" t="s">
        <v>7472</v>
      </c>
      <c r="I3953" t="s">
        <v>4258</v>
      </c>
      <c r="J3953" t="s">
        <v>7460</v>
      </c>
      <c r="L3953" t="str">
        <f t="shared" si="797"/>
        <v xml:space="preserve"> http://www.auchandirect.fr"</v>
      </c>
      <c r="M3953" t="str">
        <f t="shared" si="798"/>
        <v xml:space="preserve"> "goumissy@free.frplw"</v>
      </c>
      <c r="N3953" t="str">
        <f t="shared" si="799"/>
        <v xml:space="preserve"> "goumiss"</v>
      </c>
      <c r="Q3953" t="s">
        <v>12381</v>
      </c>
      <c r="R3953" t="s">
        <v>12382</v>
      </c>
      <c r="S3953" t="s">
        <v>12374</v>
      </c>
      <c r="U3953" t="str">
        <f t="shared" si="790"/>
        <v>http://www.auchandirect.frgoumissy@free.frplwgoumiss</v>
      </c>
      <c r="W3953">
        <f t="shared" si="791"/>
        <v>1</v>
      </c>
      <c r="X3953">
        <f t="shared" si="792"/>
        <v>1</v>
      </c>
      <c r="Y3953">
        <f t="shared" si="793"/>
        <v>1</v>
      </c>
      <c r="Z3953">
        <f t="shared" si="794"/>
        <v>1</v>
      </c>
      <c r="AB3953" t="str">
        <f t="shared" si="795"/>
        <v>http://www.auchandirect.fr</v>
      </c>
      <c r="AC3953" t="str">
        <f t="shared" si="787"/>
        <v>goumissy@free.frplw</v>
      </c>
      <c r="AD3953" t="str">
        <f t="shared" si="788"/>
        <v>goumiss</v>
      </c>
      <c r="AF3953">
        <f t="shared" si="796"/>
        <v>3938</v>
      </c>
      <c r="AG3953" t="s">
        <v>12381</v>
      </c>
      <c r="AH3953" t="s">
        <v>12382</v>
      </c>
      <c r="AI3953" t="s">
        <v>12374</v>
      </c>
      <c r="AK3953">
        <v>1269</v>
      </c>
      <c r="AL3953" t="s">
        <v>3084</v>
      </c>
      <c r="AM3953" t="s">
        <v>3084</v>
      </c>
      <c r="AN3953" t="s">
        <v>3084</v>
      </c>
    </row>
    <row r="3954" spans="1:40">
      <c r="A3954" t="s">
        <v>1945</v>
      </c>
      <c r="B3954" t="str">
        <f t="shared" si="789"/>
        <v>{1306} Website: "http://forum.downparadise.com", Username: "R.92", Password: "goumiss"</v>
      </c>
      <c r="C3954" t="s">
        <v>1945</v>
      </c>
      <c r="D3954" t="s">
        <v>7473</v>
      </c>
      <c r="E3954" t="s">
        <v>4254</v>
      </c>
      <c r="F3954" t="s">
        <v>7474</v>
      </c>
      <c r="G3954" t="s">
        <v>4256</v>
      </c>
      <c r="H3954" t="s">
        <v>7475</v>
      </c>
      <c r="I3954" t="s">
        <v>4258</v>
      </c>
      <c r="J3954" t="s">
        <v>7460</v>
      </c>
      <c r="L3954" t="str">
        <f t="shared" si="797"/>
        <v xml:space="preserve"> "http://forum.downparadise.com"</v>
      </c>
      <c r="M3954" t="str">
        <f t="shared" si="798"/>
        <v xml:space="preserve"> "R.92"</v>
      </c>
      <c r="N3954" t="str">
        <f t="shared" si="799"/>
        <v xml:space="preserve"> "goumiss"</v>
      </c>
      <c r="Q3954" t="s">
        <v>12383</v>
      </c>
      <c r="R3954" t="s">
        <v>12384</v>
      </c>
      <c r="S3954" t="s">
        <v>12374</v>
      </c>
      <c r="U3954" t="str">
        <f t="shared" si="790"/>
        <v>http://forum.downparadise.comR.92goumiss</v>
      </c>
      <c r="W3954">
        <f t="shared" si="791"/>
        <v>1</v>
      </c>
      <c r="X3954">
        <f t="shared" si="792"/>
        <v>1</v>
      </c>
      <c r="Y3954">
        <f t="shared" si="793"/>
        <v>1</v>
      </c>
      <c r="Z3954">
        <f t="shared" si="794"/>
        <v>1</v>
      </c>
      <c r="AB3954" t="str">
        <f t="shared" si="795"/>
        <v>http://forum.downparadise.com</v>
      </c>
      <c r="AC3954" t="str">
        <f t="shared" si="787"/>
        <v>R.92</v>
      </c>
      <c r="AD3954" t="str">
        <f t="shared" si="788"/>
        <v>goumiss</v>
      </c>
      <c r="AF3954">
        <f t="shared" si="796"/>
        <v>3939</v>
      </c>
      <c r="AG3954" t="s">
        <v>12383</v>
      </c>
      <c r="AH3954" t="s">
        <v>12384</v>
      </c>
      <c r="AI3954" t="s">
        <v>12374</v>
      </c>
      <c r="AK3954">
        <v>1270</v>
      </c>
      <c r="AL3954" t="s">
        <v>3084</v>
      </c>
      <c r="AM3954" t="s">
        <v>3084</v>
      </c>
      <c r="AN3954" t="s">
        <v>3084</v>
      </c>
    </row>
    <row r="3955" spans="1:40">
      <c r="A3955" t="s">
        <v>1946</v>
      </c>
      <c r="B3955" t="str">
        <f t="shared" si="789"/>
        <v>{1307} Website: "http://animes.legend.free.fr", Username: "R.92", Password: "goumiss"</v>
      </c>
      <c r="C3955" t="s">
        <v>1946</v>
      </c>
      <c r="D3955" t="s">
        <v>7476</v>
      </c>
      <c r="E3955" t="s">
        <v>4254</v>
      </c>
      <c r="F3955" t="s">
        <v>7477</v>
      </c>
      <c r="G3955" t="s">
        <v>4256</v>
      </c>
      <c r="H3955" t="s">
        <v>7475</v>
      </c>
      <c r="I3955" t="s">
        <v>4258</v>
      </c>
      <c r="J3955" t="s">
        <v>7460</v>
      </c>
      <c r="L3955" t="str">
        <f t="shared" si="797"/>
        <v xml:space="preserve"> "http://animes.legend.free.fr"</v>
      </c>
      <c r="M3955" t="str">
        <f t="shared" si="798"/>
        <v xml:space="preserve"> "R.92"</v>
      </c>
      <c r="N3955" t="str">
        <f t="shared" si="799"/>
        <v xml:space="preserve"> "goumiss"</v>
      </c>
      <c r="Q3955" t="s">
        <v>12385</v>
      </c>
      <c r="R3955" t="s">
        <v>12384</v>
      </c>
      <c r="S3955" t="s">
        <v>12374</v>
      </c>
      <c r="U3955" t="str">
        <f t="shared" si="790"/>
        <v>http://animes.legend.free.frR.92goumiss</v>
      </c>
      <c r="W3955">
        <f t="shared" si="791"/>
        <v>1</v>
      </c>
      <c r="X3955">
        <f t="shared" si="792"/>
        <v>1</v>
      </c>
      <c r="Y3955">
        <f t="shared" si="793"/>
        <v>1</v>
      </c>
      <c r="Z3955">
        <f t="shared" si="794"/>
        <v>1</v>
      </c>
      <c r="AB3955" t="str">
        <f t="shared" si="795"/>
        <v>http://animes.legend.free.fr</v>
      </c>
      <c r="AC3955" t="str">
        <f t="shared" si="787"/>
        <v>R.92</v>
      </c>
      <c r="AD3955" t="str">
        <f t="shared" si="788"/>
        <v>goumiss</v>
      </c>
      <c r="AF3955">
        <f t="shared" si="796"/>
        <v>3940</v>
      </c>
      <c r="AG3955" t="s">
        <v>12385</v>
      </c>
      <c r="AH3955" t="s">
        <v>12384</v>
      </c>
      <c r="AI3955" t="s">
        <v>12374</v>
      </c>
      <c r="AK3955">
        <v>1271</v>
      </c>
      <c r="AL3955" t="s">
        <v>3084</v>
      </c>
      <c r="AM3955" t="s">
        <v>3084</v>
      </c>
      <c r="AN3955" t="s">
        <v>3084</v>
      </c>
    </row>
    <row r="3956" spans="1:40">
      <c r="A3956" s="2" t="s">
        <v>1947</v>
      </c>
      <c r="B3956" t="str">
        <f t="shared" si="789"/>
        <v>{1308} Website: "http://fr-fr.facebook.com", Username: "dragonhwoarang@hotmail.fr", Password: "dyf4w1rnAwcECAxsXHnNHX1YBBC9ppm8lZSmVkhM5kVl2iklMDoEEPgAAAAAAAAAAAAAAAAAAAEwFAYIKoZIhvcNAwcECBc1m4UAaG+WBBC5hXHmwf8NHSE4kdv+GzYR{ee549096-e938-407d-b43b-8f48961028f8}‚d</v>
      </c>
      <c r="C3956" t="s">
        <v>3194</v>
      </c>
      <c r="D3956" t="s">
        <v>7478</v>
      </c>
      <c r="E3956" t="s">
        <v>4254</v>
      </c>
      <c r="F3956" t="s">
        <v>7479</v>
      </c>
      <c r="G3956" t="s">
        <v>4256</v>
      </c>
      <c r="H3956" t="s">
        <v>7480</v>
      </c>
      <c r="I3956" t="s">
        <v>4258</v>
      </c>
      <c r="J3956" t="s">
        <v>7481</v>
      </c>
      <c r="L3956" t="str">
        <f t="shared" si="797"/>
        <v xml:space="preserve"> "http://fr-fr.facebook.com"</v>
      </c>
      <c r="M3956" t="str">
        <f t="shared" si="798"/>
        <v xml:space="preserve"> "dragonhwoarang@hotmail.fr"</v>
      </c>
      <c r="N3956" t="str">
        <f t="shared" si="799"/>
        <v xml:space="preserve"> "dyf4w1rnAwcECAxsXHnNHX1YBBC9ppm8lZSmVkhM5kVl2iklMDoEEPgAAAAAAAAAAAAAAAAAAAEwFAYIKoZIhvcNAwcECBc1m4UAaG+WBBC5hXHmwf8NHSE4kdv+GzYR{ee549096-e938-407d-b43b-8f48961028f8}‚d</v>
      </c>
      <c r="Q3956" t="s">
        <v>10342</v>
      </c>
      <c r="R3956" t="s">
        <v>12386</v>
      </c>
      <c r="S3956" t="s">
        <v>12387</v>
      </c>
      <c r="U3956" t="str">
        <f t="shared" si="790"/>
        <v>http://fr-fr.facebook.comdragonhwoarang@hotmail.frdyf4w1rnAwcECAxsXHnNHX1YBBC9ppm8lZSmVkhM5kVl2iklMDoEEPgAAAAAAAAAAAAAAAAAAAEwFAYIKoZIhvcNAwcECBc1m4UAaG+WBBC5hXHmwf8NHSE4kdv+GzYR{ee549096-e938-407d-b43b-8f48961028f8}‚d</v>
      </c>
      <c r="W3956">
        <f t="shared" si="791"/>
        <v>1</v>
      </c>
      <c r="X3956">
        <f t="shared" si="792"/>
        <v>1</v>
      </c>
      <c r="Y3956">
        <f t="shared" si="793"/>
        <v>0</v>
      </c>
      <c r="Z3956">
        <f t="shared" si="794"/>
        <v>0</v>
      </c>
      <c r="AB3956" t="str">
        <f t="shared" si="795"/>
        <v/>
      </c>
      <c r="AC3956" t="str">
        <f t="shared" si="787"/>
        <v/>
      </c>
      <c r="AD3956" t="str">
        <f t="shared" si="788"/>
        <v/>
      </c>
      <c r="AF3956">
        <f t="shared" si="796"/>
        <v>3941</v>
      </c>
      <c r="AG3956" t="s">
        <v>3084</v>
      </c>
      <c r="AH3956" t="s">
        <v>3084</v>
      </c>
      <c r="AI3956" t="s">
        <v>3084</v>
      </c>
      <c r="AK3956">
        <v>1272</v>
      </c>
      <c r="AL3956" t="s">
        <v>3084</v>
      </c>
      <c r="AM3956" t="s">
        <v>3084</v>
      </c>
      <c r="AN3956" t="s">
        <v>3084</v>
      </c>
    </row>
    <row r="3957" spans="1:40" ht="90">
      <c r="A3957" s="1" t="s">
        <v>1948</v>
      </c>
      <c r="B3957" t="str">
        <f t="shared" si="789"/>
        <v>{1309} Website: http://fr-fr.facebook.com", Username: "goumissy@free.frplw", Password: "dyf4w1rnXHnNHX1YBBC9ppm8lZSmVkhM5kVl2iklMDoEEPgAAAAAAAAAAAAAAAAAAAEwFAYIKoZIhvcNAwcECBc1m4UAaG+WBBC5hXHmwf8NHSE4kdv+GzYR{ee549096-e938-407d-b43b-8f48961028f8}‚d</v>
      </c>
      <c r="C3957" t="s">
        <v>3195</v>
      </c>
      <c r="D3957" t="s">
        <v>7482</v>
      </c>
      <c r="E3957" t="s">
        <v>5537</v>
      </c>
      <c r="F3957" t="s">
        <v>7479</v>
      </c>
      <c r="G3957" t="s">
        <v>4256</v>
      </c>
      <c r="H3957" t="s">
        <v>7472</v>
      </c>
      <c r="I3957" t="s">
        <v>4258</v>
      </c>
      <c r="J3957" t="s">
        <v>7483</v>
      </c>
      <c r="L3957" t="str">
        <f t="shared" si="797"/>
        <v xml:space="preserve"> http://fr-fr.facebook.com"</v>
      </c>
      <c r="M3957" t="str">
        <f t="shared" si="798"/>
        <v xml:space="preserve"> "goumissy@free.frplw"</v>
      </c>
      <c r="N3957" t="str">
        <f t="shared" si="799"/>
        <v xml:space="preserve"> "dyf4w1rnXHnNHX1YBBC9ppm8lZSmVkhM5kVl2iklMDoEEPgAAAAAAAAAAAAAAAAAAAEwFAYIKoZIhvcNAwcECBc1m4UAaG+WBBC5hXHmwf8NHSE4kdv+GzYR{ee549096-e938-407d-b43b-8f48961028f8}‚d</v>
      </c>
      <c r="Q3957" t="s">
        <v>10342</v>
      </c>
      <c r="R3957" t="s">
        <v>12382</v>
      </c>
      <c r="S3957" t="s">
        <v>12388</v>
      </c>
      <c r="U3957" t="str">
        <f t="shared" si="790"/>
        <v>http://fr-fr.facebook.comgoumissy@free.frplwdyf4w1rnXHnNHX1YBBC9ppm8lZSmVkhM5kVl2iklMDoEEPgAAAAAAAAAAAAAAAAAAAEwFAYIKoZIhvcNAwcECBc1m4UAaG+WBBC5hXHmwf8NHSE4kdv+GzYR{ee549096-e938-407d-b43b-8f48961028f8}‚d</v>
      </c>
      <c r="W3957">
        <f t="shared" si="791"/>
        <v>1</v>
      </c>
      <c r="X3957">
        <f t="shared" si="792"/>
        <v>1</v>
      </c>
      <c r="Y3957">
        <f t="shared" si="793"/>
        <v>0</v>
      </c>
      <c r="Z3957">
        <f t="shared" si="794"/>
        <v>0</v>
      </c>
      <c r="AB3957" t="str">
        <f t="shared" si="795"/>
        <v/>
      </c>
      <c r="AC3957" t="str">
        <f t="shared" si="787"/>
        <v/>
      </c>
      <c r="AD3957" t="str">
        <f t="shared" si="788"/>
        <v/>
      </c>
      <c r="AF3957">
        <f t="shared" si="796"/>
        <v>3942</v>
      </c>
      <c r="AG3957" t="s">
        <v>3084</v>
      </c>
      <c r="AH3957" t="s">
        <v>3084</v>
      </c>
      <c r="AI3957" t="s">
        <v>3084</v>
      </c>
      <c r="AK3957">
        <v>1273</v>
      </c>
      <c r="AL3957" t="s">
        <v>3084</v>
      </c>
      <c r="AM3957" t="s">
        <v>3084</v>
      </c>
      <c r="AN3957" t="s">
        <v>3084</v>
      </c>
    </row>
    <row r="3958" spans="1:40" ht="90">
      <c r="A3958" s="1" t="s">
        <v>1949</v>
      </c>
      <c r="B3958" t="str">
        <f t="shared" si="789"/>
        <v>{1310} Website: http://fr-fr.facebook.com", Username: "dragonhwoarang@hotmail.fr", Password: "dyf4w1rnBBC9ppm8lZSmVkhM5kVl2iklMDoEEPgAAAAAAAAAAAAAAAAAAAEwFAYIKoZIhvcNAwcECBc1m4UAaG+WBBC5hXHmwf8NHSE4kdv+GzYR{ee549096-e938-407d-b43b-8f48961028f8}‚d</v>
      </c>
      <c r="C3958" t="s">
        <v>3196</v>
      </c>
      <c r="D3958" t="s">
        <v>7484</v>
      </c>
      <c r="E3958" t="s">
        <v>5537</v>
      </c>
      <c r="F3958" t="s">
        <v>7479</v>
      </c>
      <c r="G3958" t="s">
        <v>4256</v>
      </c>
      <c r="H3958" t="s">
        <v>7480</v>
      </c>
      <c r="I3958" t="s">
        <v>4258</v>
      </c>
      <c r="J3958" t="s">
        <v>7485</v>
      </c>
      <c r="L3958" t="str">
        <f t="shared" si="797"/>
        <v xml:space="preserve"> http://fr-fr.facebook.com"</v>
      </c>
      <c r="M3958" t="str">
        <f t="shared" si="798"/>
        <v xml:space="preserve"> "dragonhwoarang@hotmail.fr"</v>
      </c>
      <c r="N3958" t="str">
        <f t="shared" si="799"/>
        <v xml:space="preserve"> "dyf4w1rnBBC9ppm8lZSmVkhM5kVl2iklMDoEEPgAAAAAAAAAAAAAAAAAAAEwFAYIKoZIhvcNAwcECBc1m4UAaG+WBBC5hXHmwf8NHSE4kdv+GzYR{ee549096-e938-407d-b43b-8f48961028f8}‚d</v>
      </c>
      <c r="Q3958" t="s">
        <v>10342</v>
      </c>
      <c r="R3958" t="s">
        <v>12386</v>
      </c>
      <c r="S3958" t="s">
        <v>12389</v>
      </c>
      <c r="U3958" t="str">
        <f t="shared" si="790"/>
        <v>http://fr-fr.facebook.comdragonhwoarang@hotmail.frdyf4w1rnBBC9ppm8lZSmVkhM5kVl2iklMDoEEPgAAAAAAAAAAAAAAAAAAAEwFAYIKoZIhvcNAwcECBc1m4UAaG+WBBC5hXHmwf8NHSE4kdv+GzYR{ee549096-e938-407d-b43b-8f48961028f8}‚d</v>
      </c>
      <c r="W3958">
        <f t="shared" si="791"/>
        <v>1</v>
      </c>
      <c r="X3958">
        <f t="shared" si="792"/>
        <v>1</v>
      </c>
      <c r="Y3958">
        <f t="shared" si="793"/>
        <v>0</v>
      </c>
      <c r="Z3958">
        <f t="shared" si="794"/>
        <v>0</v>
      </c>
      <c r="AB3958" t="str">
        <f t="shared" si="795"/>
        <v/>
      </c>
      <c r="AC3958" t="str">
        <f t="shared" si="787"/>
        <v/>
      </c>
      <c r="AD3958" t="str">
        <f t="shared" si="788"/>
        <v/>
      </c>
      <c r="AF3958">
        <f t="shared" si="796"/>
        <v>3943</v>
      </c>
      <c r="AG3958" t="s">
        <v>3084</v>
      </c>
      <c r="AH3958" t="s">
        <v>3084</v>
      </c>
      <c r="AI3958" t="s">
        <v>3084</v>
      </c>
      <c r="AK3958">
        <v>1274</v>
      </c>
      <c r="AL3958" t="s">
        <v>3084</v>
      </c>
      <c r="AM3958" t="s">
        <v>3084</v>
      </c>
      <c r="AN3958" t="s">
        <v>3084</v>
      </c>
    </row>
    <row r="3959" spans="1:40" ht="45">
      <c r="A3959" s="1" t="s">
        <v>1950</v>
      </c>
      <c r="B3959" t="str">
        <f t="shared" si="789"/>
        <v>{1311} Website: https://secure.mygamercard.net", Username: "Mafiozi92", Password: "#blank#"</v>
      </c>
      <c r="C3959" t="s">
        <v>3346</v>
      </c>
      <c r="D3959" t="s">
        <v>7486</v>
      </c>
      <c r="E3959" t="s">
        <v>7487</v>
      </c>
      <c r="F3959" t="s">
        <v>7488</v>
      </c>
      <c r="G3959" t="s">
        <v>4256</v>
      </c>
      <c r="H3959" t="s">
        <v>7489</v>
      </c>
      <c r="I3959" t="s">
        <v>4258</v>
      </c>
      <c r="J3959" t="s">
        <v>4298</v>
      </c>
      <c r="L3959" t="str">
        <f t="shared" si="797"/>
        <v xml:space="preserve"> https://secure.mygamercard.net"</v>
      </c>
      <c r="M3959" t="str">
        <f t="shared" si="798"/>
        <v xml:space="preserve"> "Mafiozi92"</v>
      </c>
      <c r="N3959" t="str">
        <f t="shared" si="799"/>
        <v xml:space="preserve"> </v>
      </c>
      <c r="Q3959" t="s">
        <v>12390</v>
      </c>
      <c r="R3959" t="s">
        <v>12391</v>
      </c>
      <c r="S3959" t="s">
        <v>3084</v>
      </c>
      <c r="U3959" t="str">
        <f t="shared" si="790"/>
        <v>https://secure.mygamercard.netMafiozi92</v>
      </c>
      <c r="W3959">
        <f t="shared" si="791"/>
        <v>1</v>
      </c>
      <c r="X3959">
        <f t="shared" si="792"/>
        <v>1</v>
      </c>
      <c r="Y3959">
        <f t="shared" si="793"/>
        <v>0</v>
      </c>
      <c r="Z3959">
        <f t="shared" si="794"/>
        <v>0</v>
      </c>
      <c r="AB3959" t="str">
        <f t="shared" si="795"/>
        <v/>
      </c>
      <c r="AC3959" t="str">
        <f t="shared" si="787"/>
        <v/>
      </c>
      <c r="AD3959" t="str">
        <f t="shared" si="788"/>
        <v/>
      </c>
      <c r="AF3959">
        <f t="shared" si="796"/>
        <v>3944</v>
      </c>
      <c r="AG3959" t="s">
        <v>3084</v>
      </c>
      <c r="AH3959" t="s">
        <v>3084</v>
      </c>
      <c r="AI3959" t="s">
        <v>3084</v>
      </c>
      <c r="AK3959">
        <v>1275</v>
      </c>
      <c r="AL3959" t="s">
        <v>3084</v>
      </c>
      <c r="AM3959" t="s">
        <v>3084</v>
      </c>
      <c r="AN3959" t="s">
        <v>3084</v>
      </c>
    </row>
    <row r="3960" spans="1:40">
      <c r="A3960" t="s">
        <v>1951</v>
      </c>
      <c r="B3960" t="str">
        <f t="shared" si="789"/>
        <v>{1312} Website: "https://secure.mygamercard.net", Username: "Mafiozi92", Password: "goumiss"</v>
      </c>
      <c r="C3960" t="s">
        <v>1951</v>
      </c>
      <c r="D3960" t="s">
        <v>7490</v>
      </c>
      <c r="E3960" t="s">
        <v>4265</v>
      </c>
      <c r="F3960" t="s">
        <v>7488</v>
      </c>
      <c r="G3960" t="s">
        <v>4256</v>
      </c>
      <c r="H3960" t="s">
        <v>7489</v>
      </c>
      <c r="I3960" t="s">
        <v>4258</v>
      </c>
      <c r="J3960" t="s">
        <v>7460</v>
      </c>
      <c r="L3960" t="str">
        <f t="shared" si="797"/>
        <v xml:space="preserve"> "https://secure.mygamercard.net"</v>
      </c>
      <c r="M3960" t="str">
        <f t="shared" si="798"/>
        <v xml:space="preserve"> "Mafiozi92"</v>
      </c>
      <c r="N3960" t="str">
        <f t="shared" si="799"/>
        <v xml:space="preserve"> "goumiss"</v>
      </c>
      <c r="Q3960" t="s">
        <v>12390</v>
      </c>
      <c r="R3960" t="s">
        <v>12391</v>
      </c>
      <c r="S3960" t="s">
        <v>12374</v>
      </c>
      <c r="U3960" t="str">
        <f t="shared" si="790"/>
        <v>https://secure.mygamercard.netMafiozi92goumiss</v>
      </c>
      <c r="W3960">
        <f t="shared" si="791"/>
        <v>1</v>
      </c>
      <c r="X3960">
        <f t="shared" si="792"/>
        <v>1</v>
      </c>
      <c r="Y3960">
        <f t="shared" si="793"/>
        <v>1</v>
      </c>
      <c r="Z3960">
        <f t="shared" si="794"/>
        <v>1</v>
      </c>
      <c r="AB3960" t="str">
        <f t="shared" si="795"/>
        <v>https://secure.mygamercard.net</v>
      </c>
      <c r="AC3960" t="str">
        <f t="shared" si="787"/>
        <v>Mafiozi92</v>
      </c>
      <c r="AD3960" t="str">
        <f t="shared" si="788"/>
        <v>goumiss</v>
      </c>
      <c r="AF3960">
        <f t="shared" si="796"/>
        <v>3945</v>
      </c>
      <c r="AG3960" t="s">
        <v>12390</v>
      </c>
      <c r="AH3960" t="s">
        <v>12391</v>
      </c>
      <c r="AI3960" t="s">
        <v>12374</v>
      </c>
      <c r="AK3960">
        <v>1276</v>
      </c>
      <c r="AL3960" t="s">
        <v>3084</v>
      </c>
      <c r="AM3960" t="s">
        <v>3084</v>
      </c>
      <c r="AN3960" t="s">
        <v>3084</v>
      </c>
    </row>
    <row r="3961" spans="1:40">
      <c r="A3961" t="s">
        <v>1952</v>
      </c>
      <c r="B3961" t="str">
        <f t="shared" si="789"/>
        <v>{1313} Website: "http://beta.dailymotion.com", Username: "roni92", Password: "goumiss"</v>
      </c>
      <c r="C3961" t="s">
        <v>1952</v>
      </c>
      <c r="D3961" t="s">
        <v>7491</v>
      </c>
      <c r="E3961" t="s">
        <v>4254</v>
      </c>
      <c r="F3961" t="s">
        <v>7492</v>
      </c>
      <c r="G3961" t="s">
        <v>4256</v>
      </c>
      <c r="H3961" t="s">
        <v>7493</v>
      </c>
      <c r="I3961" t="s">
        <v>4258</v>
      </c>
      <c r="J3961" t="s">
        <v>7460</v>
      </c>
      <c r="L3961" t="str">
        <f t="shared" si="797"/>
        <v xml:space="preserve"> "http://beta.dailymotion.com"</v>
      </c>
      <c r="M3961" t="str">
        <f t="shared" si="798"/>
        <v xml:space="preserve"> "roni92"</v>
      </c>
      <c r="N3961" t="str">
        <f t="shared" si="799"/>
        <v xml:space="preserve"> "goumiss"</v>
      </c>
      <c r="Q3961" t="s">
        <v>12392</v>
      </c>
      <c r="R3961" t="s">
        <v>12393</v>
      </c>
      <c r="S3961" t="s">
        <v>12374</v>
      </c>
      <c r="U3961" t="str">
        <f t="shared" si="790"/>
        <v>http://beta.dailymotion.comroni92goumiss</v>
      </c>
      <c r="W3961">
        <f t="shared" si="791"/>
        <v>1</v>
      </c>
      <c r="X3961">
        <f t="shared" si="792"/>
        <v>1</v>
      </c>
      <c r="Y3961">
        <f t="shared" si="793"/>
        <v>1</v>
      </c>
      <c r="Z3961">
        <f t="shared" si="794"/>
        <v>1</v>
      </c>
      <c r="AB3961" t="str">
        <f t="shared" si="795"/>
        <v>http://beta.dailymotion.com</v>
      </c>
      <c r="AC3961" t="str">
        <f t="shared" si="787"/>
        <v>roni92</v>
      </c>
      <c r="AD3961" t="str">
        <f t="shared" si="788"/>
        <v>goumiss</v>
      </c>
      <c r="AF3961">
        <f t="shared" si="796"/>
        <v>3946</v>
      </c>
      <c r="AG3961" t="s">
        <v>12392</v>
      </c>
      <c r="AH3961" t="s">
        <v>12393</v>
      </c>
      <c r="AI3961" t="s">
        <v>12374</v>
      </c>
      <c r="AK3961">
        <v>1277</v>
      </c>
      <c r="AL3961" t="s">
        <v>3084</v>
      </c>
      <c r="AM3961" t="s">
        <v>3084</v>
      </c>
      <c r="AN3961" t="s">
        <v>3084</v>
      </c>
    </row>
    <row r="3962" spans="1:40">
      <c r="A3962" t="s">
        <v>1953</v>
      </c>
      <c r="B3962" t="str">
        <f t="shared" si="789"/>
        <v>{1314} Website: "http://portail.free.fr", Username: "0146156832", Password: "v5poum2yAAAAAAAAAAAAAAAAAAEwFAYIKoZIhvcNAwcECBc1m4UAaG+WBB"</v>
      </c>
      <c r="C3962" t="s">
        <v>1953</v>
      </c>
      <c r="D3962" t="s">
        <v>7494</v>
      </c>
      <c r="E3962" t="s">
        <v>4254</v>
      </c>
      <c r="F3962" t="s">
        <v>7495</v>
      </c>
      <c r="G3962" t="s">
        <v>4256</v>
      </c>
      <c r="H3962" t="s">
        <v>7496</v>
      </c>
      <c r="I3962" t="s">
        <v>4258</v>
      </c>
      <c r="J3962" t="s">
        <v>7497</v>
      </c>
      <c r="L3962" t="str">
        <f t="shared" si="797"/>
        <v xml:space="preserve"> "http://portail.free.fr"</v>
      </c>
      <c r="M3962" t="str">
        <f t="shared" si="798"/>
        <v xml:space="preserve"> "0146156832"</v>
      </c>
      <c r="N3962" t="str">
        <f t="shared" si="799"/>
        <v xml:space="preserve"> "v5poum2yAAAAAAAAAAAAAAAAAAEwFAYIKoZIhvcNAwcECBc1m4UAaG+WBB"</v>
      </c>
      <c r="Q3962" t="s">
        <v>12394</v>
      </c>
      <c r="R3962" t="s">
        <v>13864</v>
      </c>
      <c r="S3962" t="s">
        <v>12395</v>
      </c>
      <c r="U3962" t="str">
        <f t="shared" si="790"/>
        <v>http://portail.free.fr146156832v5poum2yAAAAAAAAAAAAAAAAAAEwFAYIKoZIhvcNAwcECBc1m4UAaG+WBB</v>
      </c>
      <c r="W3962">
        <f t="shared" si="791"/>
        <v>1</v>
      </c>
      <c r="X3962">
        <f t="shared" si="792"/>
        <v>1</v>
      </c>
      <c r="Y3962">
        <f t="shared" si="793"/>
        <v>0</v>
      </c>
      <c r="Z3962">
        <f t="shared" si="794"/>
        <v>0</v>
      </c>
      <c r="AB3962" t="str">
        <f t="shared" si="795"/>
        <v/>
      </c>
      <c r="AC3962" t="str">
        <f t="shared" si="787"/>
        <v/>
      </c>
      <c r="AD3962" t="str">
        <f t="shared" si="788"/>
        <v/>
      </c>
      <c r="AF3962">
        <f t="shared" si="796"/>
        <v>3947</v>
      </c>
      <c r="AG3962" t="s">
        <v>3084</v>
      </c>
      <c r="AH3962" t="s">
        <v>3084</v>
      </c>
      <c r="AI3962" t="s">
        <v>3084</v>
      </c>
      <c r="AK3962">
        <v>1278</v>
      </c>
      <c r="AL3962" t="s">
        <v>3084</v>
      </c>
      <c r="AM3962" t="s">
        <v>3084</v>
      </c>
      <c r="AN3962" t="s">
        <v>3084</v>
      </c>
    </row>
    <row r="3963" spans="1:40">
      <c r="A3963" t="s">
        <v>1954</v>
      </c>
      <c r="B3963" t="str">
        <f t="shared" si="789"/>
        <v>{1315} Website: "http://www.dreamingtree.org", Username: "discgolfer276", Password: "skatin"</v>
      </c>
      <c r="C3963" t="s">
        <v>1954</v>
      </c>
      <c r="D3963" t="s">
        <v>7498</v>
      </c>
      <c r="E3963" t="s">
        <v>4254</v>
      </c>
      <c r="F3963" t="s">
        <v>7499</v>
      </c>
      <c r="G3963" t="s">
        <v>4256</v>
      </c>
      <c r="H3963" t="s">
        <v>7500</v>
      </c>
      <c r="I3963" t="s">
        <v>4258</v>
      </c>
      <c r="J3963" t="s">
        <v>7501</v>
      </c>
      <c r="L3963" t="str">
        <f t="shared" si="797"/>
        <v xml:space="preserve"> "http://www.dreamingtree.org"</v>
      </c>
      <c r="M3963" t="str">
        <f t="shared" si="798"/>
        <v xml:space="preserve"> "discgolfer276"</v>
      </c>
      <c r="N3963" t="str">
        <f t="shared" si="799"/>
        <v xml:space="preserve"> "skatin"</v>
      </c>
      <c r="Q3963" t="s">
        <v>12396</v>
      </c>
      <c r="R3963" t="s">
        <v>12397</v>
      </c>
      <c r="S3963" t="s">
        <v>12398</v>
      </c>
      <c r="U3963" t="str">
        <f t="shared" si="790"/>
        <v>http://www.dreamingtree.orgdiscgolfer276skatin</v>
      </c>
      <c r="W3963">
        <f t="shared" si="791"/>
        <v>1</v>
      </c>
      <c r="X3963">
        <f t="shared" si="792"/>
        <v>1</v>
      </c>
      <c r="Y3963">
        <f t="shared" si="793"/>
        <v>1</v>
      </c>
      <c r="Z3963">
        <f t="shared" si="794"/>
        <v>1</v>
      </c>
      <c r="AB3963" t="str">
        <f t="shared" si="795"/>
        <v>http://www.dreamingtree.org</v>
      </c>
      <c r="AC3963" t="str">
        <f t="shared" si="787"/>
        <v>discgolfer276</v>
      </c>
      <c r="AD3963" t="str">
        <f t="shared" si="788"/>
        <v>skatin</v>
      </c>
      <c r="AF3963">
        <f t="shared" si="796"/>
        <v>3948</v>
      </c>
      <c r="AG3963" t="s">
        <v>12396</v>
      </c>
      <c r="AH3963" t="s">
        <v>12397</v>
      </c>
      <c r="AI3963" t="s">
        <v>12398</v>
      </c>
      <c r="AK3963">
        <v>1279</v>
      </c>
      <c r="AL3963" t="s">
        <v>3084</v>
      </c>
      <c r="AM3963" t="s">
        <v>3084</v>
      </c>
      <c r="AN3963" t="s">
        <v>3084</v>
      </c>
    </row>
    <row r="3964" spans="1:40">
      <c r="A3964" t="s">
        <v>1955</v>
      </c>
      <c r="B3964" t="str">
        <f t="shared" si="789"/>
        <v>{1316} Website: "http://thepiratebay.org", Username: "jeffbb41@yahoo.com", Password: "skatin"</v>
      </c>
      <c r="C3964" t="s">
        <v>1955</v>
      </c>
      <c r="D3964" t="s">
        <v>7502</v>
      </c>
      <c r="E3964" t="s">
        <v>4254</v>
      </c>
      <c r="F3964" t="s">
        <v>7503</v>
      </c>
      <c r="G3964" t="s">
        <v>4256</v>
      </c>
      <c r="H3964" t="s">
        <v>7504</v>
      </c>
      <c r="I3964" t="s">
        <v>4258</v>
      </c>
      <c r="J3964" t="s">
        <v>7501</v>
      </c>
      <c r="L3964" t="str">
        <f t="shared" si="797"/>
        <v xml:space="preserve"> "http://thepiratebay.org"</v>
      </c>
      <c r="M3964" t="str">
        <f t="shared" si="798"/>
        <v xml:space="preserve"> "jeffbb41@yahoo.com"</v>
      </c>
      <c r="N3964" t="str">
        <f t="shared" si="799"/>
        <v xml:space="preserve"> "skatin"</v>
      </c>
      <c r="Q3964" t="s">
        <v>12399</v>
      </c>
      <c r="R3964" t="s">
        <v>12400</v>
      </c>
      <c r="S3964" t="s">
        <v>12398</v>
      </c>
      <c r="U3964" t="str">
        <f t="shared" si="790"/>
        <v>http://thepiratebay.orgjeffbb41@yahoo.comskatin</v>
      </c>
      <c r="W3964">
        <f t="shared" si="791"/>
        <v>1</v>
      </c>
      <c r="X3964">
        <f t="shared" si="792"/>
        <v>1</v>
      </c>
      <c r="Y3964">
        <f t="shared" si="793"/>
        <v>1</v>
      </c>
      <c r="Z3964">
        <f t="shared" si="794"/>
        <v>1</v>
      </c>
      <c r="AB3964" t="str">
        <f t="shared" si="795"/>
        <v>http://thepiratebay.org</v>
      </c>
      <c r="AC3964" t="str">
        <f t="shared" si="787"/>
        <v>jeffbb41@yahoo.com</v>
      </c>
      <c r="AD3964" t="str">
        <f t="shared" si="788"/>
        <v>skatin</v>
      </c>
      <c r="AF3964">
        <f t="shared" si="796"/>
        <v>3949</v>
      </c>
      <c r="AG3964" t="s">
        <v>12399</v>
      </c>
      <c r="AH3964" t="s">
        <v>12400</v>
      </c>
      <c r="AI3964" t="s">
        <v>12398</v>
      </c>
      <c r="AK3964">
        <v>1280</v>
      </c>
      <c r="AL3964" t="s">
        <v>3084</v>
      </c>
      <c r="AM3964" t="s">
        <v>3084</v>
      </c>
      <c r="AN3964" t="s">
        <v>3084</v>
      </c>
    </row>
    <row r="3965" spans="1:40">
      <c r="A3965" t="s">
        <v>1956</v>
      </c>
      <c r="B3965" t="str">
        <f t="shared" si="789"/>
        <v>{1317} Website: "http://thepiratebay.org", Username: "texascountry11", Password: "skatin"</v>
      </c>
      <c r="C3965" t="s">
        <v>1956</v>
      </c>
      <c r="D3965" t="s">
        <v>7505</v>
      </c>
      <c r="E3965" t="s">
        <v>4254</v>
      </c>
      <c r="F3965" t="s">
        <v>7503</v>
      </c>
      <c r="G3965" t="s">
        <v>4256</v>
      </c>
      <c r="H3965" t="s">
        <v>7506</v>
      </c>
      <c r="I3965" t="s">
        <v>4258</v>
      </c>
      <c r="J3965" t="s">
        <v>7501</v>
      </c>
      <c r="L3965" t="str">
        <f t="shared" si="797"/>
        <v xml:space="preserve"> "http://thepiratebay.org"</v>
      </c>
      <c r="M3965" t="str">
        <f t="shared" si="798"/>
        <v xml:space="preserve"> "texascountry11"</v>
      </c>
      <c r="N3965" t="str">
        <f t="shared" si="799"/>
        <v xml:space="preserve"> "skatin"</v>
      </c>
      <c r="Q3965" t="s">
        <v>12399</v>
      </c>
      <c r="R3965" t="s">
        <v>12401</v>
      </c>
      <c r="S3965" t="s">
        <v>12398</v>
      </c>
      <c r="U3965" t="str">
        <f t="shared" si="790"/>
        <v>http://thepiratebay.orgtexascountry11skatin</v>
      </c>
      <c r="W3965">
        <f t="shared" si="791"/>
        <v>1</v>
      </c>
      <c r="X3965">
        <f t="shared" si="792"/>
        <v>1</v>
      </c>
      <c r="Y3965">
        <f t="shared" si="793"/>
        <v>1</v>
      </c>
      <c r="Z3965">
        <f t="shared" si="794"/>
        <v>1</v>
      </c>
      <c r="AB3965" t="str">
        <f t="shared" si="795"/>
        <v>http://thepiratebay.org</v>
      </c>
      <c r="AC3965" t="str">
        <f t="shared" si="787"/>
        <v>texascountry11</v>
      </c>
      <c r="AD3965" t="str">
        <f t="shared" si="788"/>
        <v>skatin</v>
      </c>
      <c r="AF3965">
        <f t="shared" si="796"/>
        <v>3950</v>
      </c>
      <c r="AG3965" t="s">
        <v>12399</v>
      </c>
      <c r="AH3965" t="s">
        <v>12401</v>
      </c>
      <c r="AI3965" t="s">
        <v>12398</v>
      </c>
      <c r="AK3965">
        <v>1281</v>
      </c>
      <c r="AL3965" t="s">
        <v>3084</v>
      </c>
      <c r="AM3965" t="s">
        <v>3084</v>
      </c>
      <c r="AN3965" t="s">
        <v>3084</v>
      </c>
    </row>
    <row r="3966" spans="1:40">
      <c r="A3966" t="s">
        <v>1957</v>
      </c>
      <c r="B3966" t="str">
        <f t="shared" si="789"/>
        <v>{1318} Website: "http://www.freshcope.com", Username: "texascountry11", Password: "skatin"</v>
      </c>
      <c r="C3966" t="s">
        <v>1957</v>
      </c>
      <c r="D3966" t="s">
        <v>7507</v>
      </c>
      <c r="E3966" t="s">
        <v>4254</v>
      </c>
      <c r="F3966" t="s">
        <v>7508</v>
      </c>
      <c r="G3966" t="s">
        <v>4256</v>
      </c>
      <c r="H3966" t="s">
        <v>7506</v>
      </c>
      <c r="I3966" t="s">
        <v>4258</v>
      </c>
      <c r="J3966" t="s">
        <v>7501</v>
      </c>
      <c r="L3966" t="str">
        <f t="shared" si="797"/>
        <v xml:space="preserve"> "http://www.freshcope.com"</v>
      </c>
      <c r="M3966" t="str">
        <f t="shared" si="798"/>
        <v xml:space="preserve"> "texascountry11"</v>
      </c>
      <c r="N3966" t="str">
        <f t="shared" si="799"/>
        <v xml:space="preserve"> "skatin"</v>
      </c>
      <c r="Q3966" t="s">
        <v>12402</v>
      </c>
      <c r="R3966" t="s">
        <v>12401</v>
      </c>
      <c r="S3966" t="s">
        <v>12398</v>
      </c>
      <c r="U3966" t="str">
        <f t="shared" si="790"/>
        <v>http://www.freshcope.comtexascountry11skatin</v>
      </c>
      <c r="W3966">
        <f t="shared" si="791"/>
        <v>1</v>
      </c>
      <c r="X3966">
        <f t="shared" si="792"/>
        <v>1</v>
      </c>
      <c r="Y3966">
        <f t="shared" si="793"/>
        <v>1</v>
      </c>
      <c r="Z3966">
        <f t="shared" si="794"/>
        <v>1</v>
      </c>
      <c r="AB3966" t="str">
        <f t="shared" si="795"/>
        <v>http://www.freshcope.com</v>
      </c>
      <c r="AC3966" t="str">
        <f t="shared" si="787"/>
        <v>texascountry11</v>
      </c>
      <c r="AD3966" t="str">
        <f t="shared" si="788"/>
        <v>skatin</v>
      </c>
      <c r="AF3966">
        <f t="shared" si="796"/>
        <v>3951</v>
      </c>
      <c r="AG3966" t="s">
        <v>12402</v>
      </c>
      <c r="AH3966" t="s">
        <v>12401</v>
      </c>
      <c r="AI3966" t="s">
        <v>12398</v>
      </c>
      <c r="AK3966">
        <v>1282</v>
      </c>
      <c r="AL3966" t="s">
        <v>3084</v>
      </c>
      <c r="AM3966" t="s">
        <v>3084</v>
      </c>
      <c r="AN3966" t="s">
        <v>3084</v>
      </c>
    </row>
    <row r="3967" spans="1:40">
      <c r="A3967" t="s">
        <v>1958</v>
      </c>
      <c r="B3967" t="str">
        <f t="shared" si="789"/>
        <v>{1319} Website: "http://www.smpost.net", Username: "texascountry11", Password: "skatin"</v>
      </c>
      <c r="C3967" t="s">
        <v>1958</v>
      </c>
      <c r="D3967" t="s">
        <v>7509</v>
      </c>
      <c r="E3967" t="s">
        <v>4254</v>
      </c>
      <c r="F3967" t="s">
        <v>7510</v>
      </c>
      <c r="G3967" t="s">
        <v>4256</v>
      </c>
      <c r="H3967" t="s">
        <v>7506</v>
      </c>
      <c r="I3967" t="s">
        <v>4258</v>
      </c>
      <c r="J3967" t="s">
        <v>7501</v>
      </c>
      <c r="L3967" t="str">
        <f t="shared" si="797"/>
        <v xml:space="preserve"> "http://www.smpost.net"</v>
      </c>
      <c r="M3967" t="str">
        <f t="shared" si="798"/>
        <v xml:space="preserve"> "texascountry11"</v>
      </c>
      <c r="N3967" t="str">
        <f t="shared" si="799"/>
        <v xml:space="preserve"> "skatin"</v>
      </c>
      <c r="Q3967" t="s">
        <v>12403</v>
      </c>
      <c r="R3967" t="s">
        <v>12401</v>
      </c>
      <c r="S3967" t="s">
        <v>12398</v>
      </c>
      <c r="U3967" t="str">
        <f t="shared" si="790"/>
        <v>http://www.smpost.nettexascountry11skatin</v>
      </c>
      <c r="W3967">
        <f t="shared" si="791"/>
        <v>1</v>
      </c>
      <c r="X3967">
        <f t="shared" si="792"/>
        <v>1</v>
      </c>
      <c r="Y3967">
        <f t="shared" si="793"/>
        <v>1</v>
      </c>
      <c r="Z3967">
        <f t="shared" si="794"/>
        <v>1</v>
      </c>
      <c r="AB3967" t="str">
        <f t="shared" si="795"/>
        <v>http://www.smpost.net</v>
      </c>
      <c r="AC3967" t="str">
        <f t="shared" si="787"/>
        <v>texascountry11</v>
      </c>
      <c r="AD3967" t="str">
        <f t="shared" si="788"/>
        <v>skatin</v>
      </c>
      <c r="AF3967">
        <f t="shared" si="796"/>
        <v>3952</v>
      </c>
      <c r="AG3967" t="s">
        <v>12403</v>
      </c>
      <c r="AH3967" t="s">
        <v>12401</v>
      </c>
      <c r="AI3967" t="s">
        <v>12398</v>
      </c>
      <c r="AK3967">
        <v>1283</v>
      </c>
      <c r="AL3967" t="s">
        <v>3084</v>
      </c>
      <c r="AM3967" t="s">
        <v>3084</v>
      </c>
      <c r="AN3967" t="s">
        <v>3084</v>
      </c>
    </row>
    <row r="3968" spans="1:40">
      <c r="A3968" t="s">
        <v>1959</v>
      </c>
      <c r="B3968" t="str">
        <f t="shared" si="789"/>
        <v>{1320} Website: "https://signin.ebay.com", Username: "marytyler11", Password: "skatin"</v>
      </c>
      <c r="C3968" t="s">
        <v>1959</v>
      </c>
      <c r="D3968" t="s">
        <v>7511</v>
      </c>
      <c r="E3968" t="s">
        <v>4265</v>
      </c>
      <c r="F3968" t="s">
        <v>4304</v>
      </c>
      <c r="G3968" t="s">
        <v>4256</v>
      </c>
      <c r="H3968" t="s">
        <v>7512</v>
      </c>
      <c r="I3968" t="s">
        <v>4258</v>
      </c>
      <c r="J3968" t="s">
        <v>7501</v>
      </c>
      <c r="L3968" t="str">
        <f t="shared" si="797"/>
        <v xml:space="preserve"> "https://signin.ebay.com"</v>
      </c>
      <c r="M3968" t="str">
        <f t="shared" si="798"/>
        <v xml:space="preserve"> "marytyler11"</v>
      </c>
      <c r="N3968" t="str">
        <f t="shared" si="799"/>
        <v xml:space="preserve"> "skatin"</v>
      </c>
      <c r="Q3968" t="s">
        <v>10603</v>
      </c>
      <c r="R3968" t="s">
        <v>12404</v>
      </c>
      <c r="S3968" t="s">
        <v>12398</v>
      </c>
      <c r="U3968" t="str">
        <f t="shared" si="790"/>
        <v>https://signin.ebay.commarytyler11skatin</v>
      </c>
      <c r="W3968">
        <f t="shared" si="791"/>
        <v>1</v>
      </c>
      <c r="X3968">
        <f t="shared" si="792"/>
        <v>1</v>
      </c>
      <c r="Y3968">
        <f t="shared" si="793"/>
        <v>1</v>
      </c>
      <c r="Z3968">
        <f t="shared" si="794"/>
        <v>1</v>
      </c>
      <c r="AB3968" t="str">
        <f t="shared" si="795"/>
        <v>https://signin.ebay.com</v>
      </c>
      <c r="AC3968" t="str">
        <f t="shared" si="787"/>
        <v>marytyler11</v>
      </c>
      <c r="AD3968" t="str">
        <f t="shared" si="788"/>
        <v>skatin</v>
      </c>
      <c r="AF3968">
        <f t="shared" si="796"/>
        <v>3953</v>
      </c>
      <c r="AG3968" t="s">
        <v>10603</v>
      </c>
      <c r="AH3968" t="s">
        <v>12404</v>
      </c>
      <c r="AI3968" t="s">
        <v>12398</v>
      </c>
      <c r="AK3968">
        <v>1284</v>
      </c>
      <c r="AL3968" t="s">
        <v>3084</v>
      </c>
      <c r="AM3968" t="s">
        <v>3084</v>
      </c>
      <c r="AN3968" t="s">
        <v>3084</v>
      </c>
    </row>
    <row r="3969" spans="1:40">
      <c r="A3969" t="s">
        <v>1960</v>
      </c>
      <c r="B3969" t="str">
        <f t="shared" si="789"/>
        <v>{1321} Website: "https://www.swoopo.com", Username: "texascountry", Password: "skatin11"</v>
      </c>
      <c r="C3969" t="s">
        <v>1960</v>
      </c>
      <c r="D3969" t="s">
        <v>7513</v>
      </c>
      <c r="E3969" t="s">
        <v>4265</v>
      </c>
      <c r="F3969" t="s">
        <v>7514</v>
      </c>
      <c r="G3969" t="s">
        <v>4256</v>
      </c>
      <c r="H3969" t="s">
        <v>7515</v>
      </c>
      <c r="I3969" t="s">
        <v>4258</v>
      </c>
      <c r="J3969" t="s">
        <v>7516</v>
      </c>
      <c r="L3969" t="str">
        <f t="shared" si="797"/>
        <v xml:space="preserve"> "https://www.swoopo.com"</v>
      </c>
      <c r="M3969" t="str">
        <f t="shared" si="798"/>
        <v xml:space="preserve"> "texascountry"</v>
      </c>
      <c r="N3969" t="str">
        <f t="shared" si="799"/>
        <v xml:space="preserve"> "skatin11"</v>
      </c>
      <c r="Q3969" t="s">
        <v>12405</v>
      </c>
      <c r="R3969" t="s">
        <v>12406</v>
      </c>
      <c r="S3969" t="s">
        <v>12407</v>
      </c>
      <c r="U3969" t="str">
        <f t="shared" si="790"/>
        <v>https://www.swoopo.comtexascountryskatin11</v>
      </c>
      <c r="W3969">
        <f t="shared" si="791"/>
        <v>1</v>
      </c>
      <c r="X3969">
        <f t="shared" si="792"/>
        <v>1</v>
      </c>
      <c r="Y3969">
        <f t="shared" si="793"/>
        <v>1</v>
      </c>
      <c r="Z3969">
        <f t="shared" si="794"/>
        <v>1</v>
      </c>
      <c r="AB3969" t="str">
        <f t="shared" si="795"/>
        <v>https://www.swoopo.com</v>
      </c>
      <c r="AC3969" t="str">
        <f t="shared" si="787"/>
        <v>texascountry</v>
      </c>
      <c r="AD3969" t="str">
        <f t="shared" si="788"/>
        <v>skatin11</v>
      </c>
      <c r="AF3969">
        <f t="shared" si="796"/>
        <v>3954</v>
      </c>
      <c r="AG3969" t="s">
        <v>12405</v>
      </c>
      <c r="AH3969" t="s">
        <v>12406</v>
      </c>
      <c r="AI3969" t="s">
        <v>12407</v>
      </c>
      <c r="AK3969">
        <v>1285</v>
      </c>
      <c r="AL3969" t="s">
        <v>3084</v>
      </c>
      <c r="AM3969" t="s">
        <v>3084</v>
      </c>
      <c r="AN3969" t="s">
        <v>3084</v>
      </c>
    </row>
    <row r="3970" spans="1:40">
      <c r="A3970" t="s">
        <v>1961</v>
      </c>
      <c r="B3970" t="str">
        <f t="shared" si="789"/>
        <v>{1322} Website: "http://www.easportsworld.com", Username: "jeffbb41@yahoo.com", Password: "skatin11háò"</v>
      </c>
      <c r="C3970" t="s">
        <v>1961</v>
      </c>
      <c r="D3970" t="s">
        <v>7517</v>
      </c>
      <c r="E3970" t="s">
        <v>4254</v>
      </c>
      <c r="F3970" t="s">
        <v>6235</v>
      </c>
      <c r="G3970" t="s">
        <v>4256</v>
      </c>
      <c r="H3970" t="s">
        <v>7504</v>
      </c>
      <c r="I3970" t="s">
        <v>4258</v>
      </c>
      <c r="J3970" t="s">
        <v>7518</v>
      </c>
      <c r="L3970" t="str">
        <f t="shared" si="797"/>
        <v xml:space="preserve"> "http://www.easportsworld.com"</v>
      </c>
      <c r="M3970" t="str">
        <f t="shared" si="798"/>
        <v xml:space="preserve"> "jeffbb41@yahoo.com"</v>
      </c>
      <c r="N3970" t="str">
        <f t="shared" si="799"/>
        <v xml:space="preserve"> "skatin11háò"</v>
      </c>
      <c r="Q3970" t="s">
        <v>11687</v>
      </c>
      <c r="R3970" t="s">
        <v>12400</v>
      </c>
      <c r="S3970" t="s">
        <v>12408</v>
      </c>
      <c r="U3970" t="str">
        <f t="shared" si="790"/>
        <v>http://www.easportsworld.comjeffbb41@yahoo.comskatin11háò</v>
      </c>
      <c r="W3970">
        <f t="shared" si="791"/>
        <v>1</v>
      </c>
      <c r="X3970">
        <f t="shared" si="792"/>
        <v>1</v>
      </c>
      <c r="Y3970">
        <f t="shared" si="793"/>
        <v>1</v>
      </c>
      <c r="Z3970">
        <f t="shared" si="794"/>
        <v>1</v>
      </c>
      <c r="AB3970" t="str">
        <f t="shared" si="795"/>
        <v>http://www.easportsworld.com</v>
      </c>
      <c r="AC3970" t="str">
        <f t="shared" si="787"/>
        <v>jeffbb41@yahoo.com</v>
      </c>
      <c r="AD3970" t="str">
        <f t="shared" si="788"/>
        <v>skatin11háò</v>
      </c>
      <c r="AF3970">
        <f t="shared" si="796"/>
        <v>3955</v>
      </c>
      <c r="AG3970" t="s">
        <v>11687</v>
      </c>
      <c r="AH3970" t="s">
        <v>12400</v>
      </c>
      <c r="AI3970" t="s">
        <v>12408</v>
      </c>
      <c r="AK3970">
        <v>1286</v>
      </c>
      <c r="AL3970" t="s">
        <v>3084</v>
      </c>
      <c r="AM3970" t="s">
        <v>3084</v>
      </c>
      <c r="AN3970" t="s">
        <v>3084</v>
      </c>
    </row>
    <row r="3971" spans="1:40">
      <c r="A3971" t="s">
        <v>1962</v>
      </c>
      <c r="B3971" t="str">
        <f t="shared" si="789"/>
        <v>{1323} Website: "http://www.woot.com", Username: "discgolfer276", Password: "skatin11"</v>
      </c>
      <c r="C3971" t="s">
        <v>1962</v>
      </c>
      <c r="D3971" t="s">
        <v>7519</v>
      </c>
      <c r="E3971" t="s">
        <v>4254</v>
      </c>
      <c r="F3971" t="s">
        <v>7520</v>
      </c>
      <c r="G3971" t="s">
        <v>4256</v>
      </c>
      <c r="H3971" t="s">
        <v>7500</v>
      </c>
      <c r="I3971" t="s">
        <v>4258</v>
      </c>
      <c r="J3971" t="s">
        <v>7516</v>
      </c>
      <c r="L3971" t="str">
        <f t="shared" si="797"/>
        <v xml:space="preserve"> "http://www.woot.com"</v>
      </c>
      <c r="M3971" t="str">
        <f t="shared" si="798"/>
        <v xml:space="preserve"> "discgolfer276"</v>
      </c>
      <c r="N3971" t="str">
        <f t="shared" si="799"/>
        <v xml:space="preserve"> "skatin11"</v>
      </c>
      <c r="Q3971" t="s">
        <v>12409</v>
      </c>
      <c r="R3971" t="s">
        <v>12397</v>
      </c>
      <c r="S3971" t="s">
        <v>12407</v>
      </c>
      <c r="U3971" t="str">
        <f t="shared" si="790"/>
        <v>http://www.woot.comdiscgolfer276skatin11</v>
      </c>
      <c r="W3971">
        <f t="shared" si="791"/>
        <v>1</v>
      </c>
      <c r="X3971">
        <f t="shared" si="792"/>
        <v>1</v>
      </c>
      <c r="Y3971">
        <f t="shared" si="793"/>
        <v>1</v>
      </c>
      <c r="Z3971">
        <f t="shared" si="794"/>
        <v>1</v>
      </c>
      <c r="AB3971" t="str">
        <f t="shared" si="795"/>
        <v>http://www.woot.com</v>
      </c>
      <c r="AC3971" t="str">
        <f t="shared" si="787"/>
        <v>discgolfer276</v>
      </c>
      <c r="AD3971" t="str">
        <f t="shared" si="788"/>
        <v>skatin11</v>
      </c>
      <c r="AF3971">
        <f t="shared" si="796"/>
        <v>3956</v>
      </c>
      <c r="AG3971" t="s">
        <v>12409</v>
      </c>
      <c r="AH3971" t="s">
        <v>12397</v>
      </c>
      <c r="AI3971" t="s">
        <v>12407</v>
      </c>
      <c r="AK3971">
        <v>1287</v>
      </c>
      <c r="AL3971" t="s">
        <v>3084</v>
      </c>
      <c r="AM3971" t="s">
        <v>3084</v>
      </c>
      <c r="AN3971" t="s">
        <v>3084</v>
      </c>
    </row>
    <row r="3972" spans="1:40">
      <c r="A3972" t="s">
        <v>1963</v>
      </c>
      <c r="B3972" t="str">
        <f t="shared" si="789"/>
        <v>{1324} Website: "http://www.woot.com", Username: "discgolfer276", Password: "skatin11Ðáò"</v>
      </c>
      <c r="C3972" t="s">
        <v>1963</v>
      </c>
      <c r="D3972" t="s">
        <v>7521</v>
      </c>
      <c r="E3972" t="s">
        <v>4254</v>
      </c>
      <c r="F3972" t="s">
        <v>7520</v>
      </c>
      <c r="G3972" t="s">
        <v>4256</v>
      </c>
      <c r="H3972" t="s">
        <v>7500</v>
      </c>
      <c r="I3972" t="s">
        <v>4258</v>
      </c>
      <c r="J3972" t="s">
        <v>7522</v>
      </c>
      <c r="L3972" t="str">
        <f t="shared" si="797"/>
        <v xml:space="preserve"> "http://www.woot.com"</v>
      </c>
      <c r="M3972" t="str">
        <f t="shared" si="798"/>
        <v xml:space="preserve"> "discgolfer276"</v>
      </c>
      <c r="N3972" t="str">
        <f t="shared" si="799"/>
        <v xml:space="preserve"> "skatin11Ðáò"</v>
      </c>
      <c r="Q3972" t="s">
        <v>12409</v>
      </c>
      <c r="R3972" t="s">
        <v>12397</v>
      </c>
      <c r="S3972" t="s">
        <v>12410</v>
      </c>
      <c r="U3972" t="str">
        <f t="shared" si="790"/>
        <v>http://www.woot.comdiscgolfer276skatin11Ðáò</v>
      </c>
      <c r="W3972">
        <f t="shared" si="791"/>
        <v>1</v>
      </c>
      <c r="X3972">
        <f t="shared" si="792"/>
        <v>1</v>
      </c>
      <c r="Y3972">
        <f t="shared" si="793"/>
        <v>1</v>
      </c>
      <c r="Z3972">
        <f t="shared" si="794"/>
        <v>1</v>
      </c>
      <c r="AB3972" t="str">
        <f t="shared" si="795"/>
        <v>http://www.woot.com</v>
      </c>
      <c r="AC3972" t="str">
        <f t="shared" si="787"/>
        <v>discgolfer276</v>
      </c>
      <c r="AD3972" t="str">
        <f t="shared" si="788"/>
        <v>skatin11Ðáò</v>
      </c>
      <c r="AF3972">
        <f t="shared" si="796"/>
        <v>3957</v>
      </c>
      <c r="AG3972" t="s">
        <v>12409</v>
      </c>
      <c r="AH3972" t="s">
        <v>12397</v>
      </c>
      <c r="AI3972" t="s">
        <v>12410</v>
      </c>
      <c r="AK3972">
        <v>1288</v>
      </c>
      <c r="AL3972" t="s">
        <v>3084</v>
      </c>
      <c r="AM3972" t="s">
        <v>3084</v>
      </c>
      <c r="AN3972" t="s">
        <v>3084</v>
      </c>
    </row>
    <row r="3973" spans="1:40">
      <c r="A3973" t="s">
        <v>1964</v>
      </c>
      <c r="B3973" t="str">
        <f t="shared" si="789"/>
        <v>{1325} Website: "https://www.woot.com", Username: "discgolfer276", Password: "6263cb69"</v>
      </c>
      <c r="C3973" t="s">
        <v>1964</v>
      </c>
      <c r="D3973" t="s">
        <v>7523</v>
      </c>
      <c r="E3973" t="s">
        <v>4265</v>
      </c>
      <c r="F3973" t="s">
        <v>7520</v>
      </c>
      <c r="G3973" t="s">
        <v>4256</v>
      </c>
      <c r="H3973" t="s">
        <v>7500</v>
      </c>
      <c r="I3973" t="s">
        <v>4258</v>
      </c>
      <c r="J3973" t="s">
        <v>7524</v>
      </c>
      <c r="L3973" t="str">
        <f t="shared" si="797"/>
        <v xml:space="preserve"> "https://www.woot.com"</v>
      </c>
      <c r="M3973" t="str">
        <f t="shared" si="798"/>
        <v xml:space="preserve"> "discgolfer276"</v>
      </c>
      <c r="N3973" t="str">
        <f t="shared" si="799"/>
        <v xml:space="preserve"> "6263cb69"</v>
      </c>
      <c r="Q3973" t="s">
        <v>12411</v>
      </c>
      <c r="R3973" t="s">
        <v>12397</v>
      </c>
      <c r="S3973" t="s">
        <v>12412</v>
      </c>
      <c r="U3973" t="str">
        <f t="shared" si="790"/>
        <v>https://www.woot.comdiscgolfer2766263cb69</v>
      </c>
      <c r="W3973">
        <f t="shared" si="791"/>
        <v>1</v>
      </c>
      <c r="X3973">
        <f t="shared" si="792"/>
        <v>1</v>
      </c>
      <c r="Y3973">
        <f t="shared" si="793"/>
        <v>1</v>
      </c>
      <c r="Z3973">
        <f t="shared" si="794"/>
        <v>1</v>
      </c>
      <c r="AB3973" t="str">
        <f t="shared" si="795"/>
        <v>https://www.woot.com</v>
      </c>
      <c r="AC3973" t="str">
        <f t="shared" si="787"/>
        <v>discgolfer276</v>
      </c>
      <c r="AD3973" t="str">
        <f t="shared" si="788"/>
        <v>6263cb69</v>
      </c>
      <c r="AF3973">
        <f t="shared" si="796"/>
        <v>3958</v>
      </c>
      <c r="AG3973" t="s">
        <v>12411</v>
      </c>
      <c r="AH3973" t="s">
        <v>12397</v>
      </c>
      <c r="AI3973" t="s">
        <v>12412</v>
      </c>
      <c r="AK3973">
        <v>1289</v>
      </c>
      <c r="AL3973" t="s">
        <v>3084</v>
      </c>
      <c r="AM3973" t="s">
        <v>3084</v>
      </c>
      <c r="AN3973" t="s">
        <v>3084</v>
      </c>
    </row>
    <row r="3974" spans="1:40">
      <c r="A3974" t="s">
        <v>1965</v>
      </c>
      <c r="B3974" t="str">
        <f t="shared" si="789"/>
        <v>{1326} Website: "https://gameweb.theclubservices.com", Username: "texasfight11", Password: "skatin11"</v>
      </c>
      <c r="C3974" t="s">
        <v>1965</v>
      </c>
      <c r="D3974" t="s">
        <v>7525</v>
      </c>
      <c r="E3974" t="s">
        <v>4265</v>
      </c>
      <c r="F3974" t="s">
        <v>7526</v>
      </c>
      <c r="G3974" t="s">
        <v>4256</v>
      </c>
      <c r="H3974" t="s">
        <v>7527</v>
      </c>
      <c r="I3974" t="s">
        <v>4258</v>
      </c>
      <c r="J3974" t="s">
        <v>7516</v>
      </c>
      <c r="L3974" t="str">
        <f t="shared" si="797"/>
        <v xml:space="preserve"> "https://gameweb.theclubservices.com"</v>
      </c>
      <c r="M3974" t="str">
        <f t="shared" si="798"/>
        <v xml:space="preserve"> "texasfight11"</v>
      </c>
      <c r="N3974" t="str">
        <f t="shared" si="799"/>
        <v xml:space="preserve"> "skatin11"</v>
      </c>
      <c r="Q3974" t="s">
        <v>12413</v>
      </c>
      <c r="R3974" t="s">
        <v>12414</v>
      </c>
      <c r="S3974" t="s">
        <v>12407</v>
      </c>
      <c r="U3974" t="str">
        <f t="shared" si="790"/>
        <v>https://gameweb.theclubservices.comtexasfight11skatin11</v>
      </c>
      <c r="W3974">
        <f t="shared" si="791"/>
        <v>1</v>
      </c>
      <c r="X3974">
        <f t="shared" si="792"/>
        <v>1</v>
      </c>
      <c r="Y3974">
        <f t="shared" si="793"/>
        <v>1</v>
      </c>
      <c r="Z3974">
        <f t="shared" si="794"/>
        <v>1</v>
      </c>
      <c r="AB3974" t="str">
        <f t="shared" si="795"/>
        <v>https://gameweb.theclubservices.com</v>
      </c>
      <c r="AC3974" t="str">
        <f t="shared" si="787"/>
        <v>texasfight11</v>
      </c>
      <c r="AD3974" t="str">
        <f t="shared" si="788"/>
        <v>skatin11</v>
      </c>
      <c r="AF3974">
        <f t="shared" si="796"/>
        <v>3959</v>
      </c>
      <c r="AG3974" t="s">
        <v>12413</v>
      </c>
      <c r="AH3974" t="s">
        <v>12414</v>
      </c>
      <c r="AI3974" t="s">
        <v>12407</v>
      </c>
      <c r="AK3974">
        <v>1290</v>
      </c>
      <c r="AL3974" t="s">
        <v>3084</v>
      </c>
      <c r="AM3974" t="s">
        <v>3084</v>
      </c>
      <c r="AN3974" t="s">
        <v>3084</v>
      </c>
    </row>
    <row r="3975" spans="1:40">
      <c r="A3975" t="s">
        <v>1966</v>
      </c>
      <c r="B3975" t="str">
        <f t="shared" si="789"/>
        <v>{1327} Website: "http://www.lonestarmusic.com", Username: "jeffbb41@yahoo.com", Password: "skatin11 âò"</v>
      </c>
      <c r="C3975" t="s">
        <v>1966</v>
      </c>
      <c r="D3975" t="s">
        <v>7528</v>
      </c>
      <c r="E3975" t="s">
        <v>4254</v>
      </c>
      <c r="F3975" t="s">
        <v>7529</v>
      </c>
      <c r="G3975" t="s">
        <v>4256</v>
      </c>
      <c r="H3975" t="s">
        <v>7504</v>
      </c>
      <c r="I3975" t="s">
        <v>4258</v>
      </c>
      <c r="J3975" t="s">
        <v>7530</v>
      </c>
      <c r="L3975" t="str">
        <f t="shared" si="797"/>
        <v xml:space="preserve"> "http://www.lonestarmusic.com"</v>
      </c>
      <c r="M3975" t="str">
        <f t="shared" si="798"/>
        <v xml:space="preserve"> "jeffbb41@yahoo.com"</v>
      </c>
      <c r="N3975" t="str">
        <f t="shared" si="799"/>
        <v xml:space="preserve"> "skatin11 âò"</v>
      </c>
      <c r="Q3975" t="s">
        <v>12415</v>
      </c>
      <c r="R3975" t="s">
        <v>12400</v>
      </c>
      <c r="S3975" t="s">
        <v>13865</v>
      </c>
      <c r="U3975" t="str">
        <f t="shared" si="790"/>
        <v>http://www.lonestarmusic.comjeffbb41@yahoo.comskatin11 âò</v>
      </c>
      <c r="W3975">
        <f t="shared" si="791"/>
        <v>1</v>
      </c>
      <c r="X3975">
        <f t="shared" si="792"/>
        <v>1</v>
      </c>
      <c r="Y3975">
        <f t="shared" si="793"/>
        <v>1</v>
      </c>
      <c r="Z3975">
        <f t="shared" si="794"/>
        <v>1</v>
      </c>
      <c r="AB3975" t="str">
        <f t="shared" si="795"/>
        <v>http://www.lonestarmusic.com</v>
      </c>
      <c r="AC3975" t="str">
        <f t="shared" si="787"/>
        <v>jeffbb41@yahoo.com</v>
      </c>
      <c r="AD3975" t="str">
        <f t="shared" si="788"/>
        <v>skatin11 âò</v>
      </c>
      <c r="AF3975">
        <f t="shared" si="796"/>
        <v>3960</v>
      </c>
      <c r="AG3975" t="s">
        <v>12415</v>
      </c>
      <c r="AH3975" t="s">
        <v>12400</v>
      </c>
      <c r="AI3975" t="s">
        <v>13865</v>
      </c>
      <c r="AK3975">
        <v>1291</v>
      </c>
      <c r="AL3975" t="s">
        <v>3084</v>
      </c>
      <c r="AM3975" t="s">
        <v>3084</v>
      </c>
      <c r="AN3975" t="s">
        <v>3084</v>
      </c>
    </row>
    <row r="3976" spans="1:40">
      <c r="A3976" t="s">
        <v>1967</v>
      </c>
      <c r="B3976" t="str">
        <f t="shared" si="789"/>
        <v>{1328} Website: "https://www.lonestarmusic.com", Username: "jeffbb41@yahoo.com", Password: "skatin11"</v>
      </c>
      <c r="C3976" t="s">
        <v>1967</v>
      </c>
      <c r="D3976" t="s">
        <v>7531</v>
      </c>
      <c r="E3976" t="s">
        <v>4265</v>
      </c>
      <c r="F3976" t="s">
        <v>7529</v>
      </c>
      <c r="G3976" t="s">
        <v>4256</v>
      </c>
      <c r="H3976" t="s">
        <v>7504</v>
      </c>
      <c r="I3976" t="s">
        <v>4258</v>
      </c>
      <c r="J3976" t="s">
        <v>7516</v>
      </c>
      <c r="L3976" t="str">
        <f t="shared" si="797"/>
        <v xml:space="preserve"> "https://www.lonestarmusic.com"</v>
      </c>
      <c r="M3976" t="str">
        <f t="shared" si="798"/>
        <v xml:space="preserve"> "jeffbb41@yahoo.com"</v>
      </c>
      <c r="N3976" t="str">
        <f t="shared" si="799"/>
        <v xml:space="preserve"> "skatin11"</v>
      </c>
      <c r="Q3976" t="s">
        <v>12417</v>
      </c>
      <c r="R3976" t="s">
        <v>12400</v>
      </c>
      <c r="S3976" t="s">
        <v>12407</v>
      </c>
      <c r="U3976" t="str">
        <f t="shared" si="790"/>
        <v>https://www.lonestarmusic.comjeffbb41@yahoo.comskatin11</v>
      </c>
      <c r="W3976">
        <f t="shared" si="791"/>
        <v>1</v>
      </c>
      <c r="X3976">
        <f t="shared" si="792"/>
        <v>1</v>
      </c>
      <c r="Y3976">
        <f t="shared" si="793"/>
        <v>1</v>
      </c>
      <c r="Z3976">
        <f t="shared" si="794"/>
        <v>1</v>
      </c>
      <c r="AB3976" t="str">
        <f t="shared" si="795"/>
        <v>https://www.lonestarmusic.com</v>
      </c>
      <c r="AC3976" t="str">
        <f t="shared" si="787"/>
        <v>jeffbb41@yahoo.com</v>
      </c>
      <c r="AD3976" t="str">
        <f t="shared" si="788"/>
        <v>skatin11</v>
      </c>
      <c r="AF3976">
        <f t="shared" si="796"/>
        <v>3961</v>
      </c>
      <c r="AG3976" t="s">
        <v>12417</v>
      </c>
      <c r="AH3976" t="s">
        <v>12400</v>
      </c>
      <c r="AI3976" t="s">
        <v>12407</v>
      </c>
      <c r="AK3976">
        <v>1292</v>
      </c>
      <c r="AL3976" t="s">
        <v>3084</v>
      </c>
      <c r="AM3976" t="s">
        <v>3084</v>
      </c>
      <c r="AN3976" t="s">
        <v>3084</v>
      </c>
    </row>
    <row r="3977" spans="1:40">
      <c r="A3977" t="s">
        <v>1968</v>
      </c>
      <c r="B3977" t="str">
        <f t="shared" si="789"/>
        <v>{1329} Website: "http://www.rosecitydiscclub.com", Username: "discgolfer276", Password: "skatin"</v>
      </c>
      <c r="C3977" t="s">
        <v>1968</v>
      </c>
      <c r="D3977" t="s">
        <v>7532</v>
      </c>
      <c r="E3977" t="s">
        <v>4254</v>
      </c>
      <c r="F3977" t="s">
        <v>7533</v>
      </c>
      <c r="G3977" t="s">
        <v>4256</v>
      </c>
      <c r="H3977" t="s">
        <v>7500</v>
      </c>
      <c r="I3977" t="s">
        <v>4258</v>
      </c>
      <c r="J3977" t="s">
        <v>7501</v>
      </c>
      <c r="L3977" t="str">
        <f t="shared" si="797"/>
        <v xml:space="preserve"> "http://www.rosecitydiscclub.com"</v>
      </c>
      <c r="M3977" t="str">
        <f t="shared" si="798"/>
        <v xml:space="preserve"> "discgolfer276"</v>
      </c>
      <c r="N3977" t="str">
        <f t="shared" si="799"/>
        <v xml:space="preserve"> "skatin"</v>
      </c>
      <c r="Q3977" t="s">
        <v>12418</v>
      </c>
      <c r="R3977" t="s">
        <v>12397</v>
      </c>
      <c r="S3977" t="s">
        <v>12398</v>
      </c>
      <c r="U3977" t="str">
        <f t="shared" si="790"/>
        <v>http://www.rosecitydiscclub.comdiscgolfer276skatin</v>
      </c>
      <c r="W3977">
        <f t="shared" si="791"/>
        <v>1</v>
      </c>
      <c r="X3977">
        <f t="shared" si="792"/>
        <v>1</v>
      </c>
      <c r="Y3977">
        <f t="shared" si="793"/>
        <v>1</v>
      </c>
      <c r="Z3977">
        <f t="shared" si="794"/>
        <v>1</v>
      </c>
      <c r="AB3977" t="str">
        <f t="shared" si="795"/>
        <v>http://www.rosecitydiscclub.com</v>
      </c>
      <c r="AC3977" t="str">
        <f t="shared" si="787"/>
        <v>discgolfer276</v>
      </c>
      <c r="AD3977" t="str">
        <f t="shared" si="788"/>
        <v>skatin</v>
      </c>
      <c r="AF3977">
        <f t="shared" si="796"/>
        <v>3962</v>
      </c>
      <c r="AG3977" t="s">
        <v>12418</v>
      </c>
      <c r="AH3977" t="s">
        <v>12397</v>
      </c>
      <c r="AI3977" t="s">
        <v>12398</v>
      </c>
      <c r="AK3977">
        <v>1293</v>
      </c>
      <c r="AL3977" t="s">
        <v>3084</v>
      </c>
      <c r="AM3977" t="s">
        <v>3084</v>
      </c>
      <c r="AN3977" t="s">
        <v>3084</v>
      </c>
    </row>
    <row r="3978" spans="1:40">
      <c r="A3978" t="s">
        <v>1969</v>
      </c>
      <c r="B3978" t="str">
        <f t="shared" si="789"/>
        <v>{1330} Website: "http://espn.go.com", Username: "jeffbb41@yahoo.com", Password: "skatin"</v>
      </c>
      <c r="C3978" t="s">
        <v>1969</v>
      </c>
      <c r="D3978" t="s">
        <v>7534</v>
      </c>
      <c r="E3978" t="s">
        <v>4254</v>
      </c>
      <c r="F3978" t="s">
        <v>6298</v>
      </c>
      <c r="G3978" t="s">
        <v>4256</v>
      </c>
      <c r="H3978" t="s">
        <v>7504</v>
      </c>
      <c r="I3978" t="s">
        <v>4258</v>
      </c>
      <c r="J3978" t="s">
        <v>7501</v>
      </c>
      <c r="L3978" t="str">
        <f t="shared" si="797"/>
        <v xml:space="preserve"> "http://espn.go.com"</v>
      </c>
      <c r="M3978" t="str">
        <f t="shared" si="798"/>
        <v xml:space="preserve"> "jeffbb41@yahoo.com"</v>
      </c>
      <c r="N3978" t="str">
        <f t="shared" si="799"/>
        <v xml:space="preserve"> "skatin"</v>
      </c>
      <c r="Q3978" t="s">
        <v>11718</v>
      </c>
      <c r="R3978" t="s">
        <v>12400</v>
      </c>
      <c r="S3978" t="s">
        <v>12398</v>
      </c>
      <c r="U3978" t="str">
        <f t="shared" si="790"/>
        <v>http://espn.go.comjeffbb41@yahoo.comskatin</v>
      </c>
      <c r="W3978">
        <f t="shared" si="791"/>
        <v>1</v>
      </c>
      <c r="X3978">
        <f t="shared" si="792"/>
        <v>1</v>
      </c>
      <c r="Y3978">
        <f t="shared" si="793"/>
        <v>1</v>
      </c>
      <c r="Z3978">
        <f t="shared" si="794"/>
        <v>1</v>
      </c>
      <c r="AB3978" t="str">
        <f t="shared" si="795"/>
        <v>http://espn.go.com</v>
      </c>
      <c r="AC3978" t="str">
        <f t="shared" si="787"/>
        <v>jeffbb41@yahoo.com</v>
      </c>
      <c r="AD3978" t="str">
        <f t="shared" si="788"/>
        <v>skatin</v>
      </c>
      <c r="AF3978">
        <f t="shared" si="796"/>
        <v>3963</v>
      </c>
      <c r="AG3978" t="s">
        <v>11718</v>
      </c>
      <c r="AH3978" t="s">
        <v>12400</v>
      </c>
      <c r="AI3978" t="s">
        <v>12398</v>
      </c>
      <c r="AK3978">
        <v>1294</v>
      </c>
      <c r="AL3978" t="s">
        <v>3084</v>
      </c>
      <c r="AM3978" t="s">
        <v>3084</v>
      </c>
      <c r="AN3978" t="s">
        <v>3084</v>
      </c>
    </row>
    <row r="3979" spans="1:40">
      <c r="A3979" t="s">
        <v>1970</v>
      </c>
      <c r="B3979" t="str">
        <f t="shared" si="789"/>
        <v>{1331} Website: "http://games.espn.go.com", Username: "jeffbb4@yahoo.com", Password: "skatin"</v>
      </c>
      <c r="C3979" t="s">
        <v>1970</v>
      </c>
      <c r="D3979" t="s">
        <v>7535</v>
      </c>
      <c r="E3979" t="s">
        <v>4254</v>
      </c>
      <c r="F3979" t="s">
        <v>4892</v>
      </c>
      <c r="G3979" t="s">
        <v>4256</v>
      </c>
      <c r="H3979" t="s">
        <v>7536</v>
      </c>
      <c r="I3979" t="s">
        <v>4258</v>
      </c>
      <c r="J3979" t="s">
        <v>7501</v>
      </c>
      <c r="L3979" t="str">
        <f t="shared" si="797"/>
        <v xml:space="preserve"> "http://games.espn.go.com"</v>
      </c>
      <c r="M3979" t="str">
        <f t="shared" si="798"/>
        <v xml:space="preserve"> "jeffbb4@yahoo.com"</v>
      </c>
      <c r="N3979" t="str">
        <f t="shared" si="799"/>
        <v xml:space="preserve"> "skatin"</v>
      </c>
      <c r="Q3979" t="s">
        <v>10923</v>
      </c>
      <c r="R3979" t="s">
        <v>12419</v>
      </c>
      <c r="S3979" t="s">
        <v>12398</v>
      </c>
      <c r="U3979" t="str">
        <f t="shared" si="790"/>
        <v>http://games.espn.go.comjeffbb4@yahoo.comskatin</v>
      </c>
      <c r="W3979">
        <f t="shared" si="791"/>
        <v>1</v>
      </c>
      <c r="X3979">
        <f t="shared" si="792"/>
        <v>1</v>
      </c>
      <c r="Y3979">
        <f t="shared" si="793"/>
        <v>1</v>
      </c>
      <c r="Z3979">
        <f t="shared" si="794"/>
        <v>1</v>
      </c>
      <c r="AB3979" t="str">
        <f t="shared" si="795"/>
        <v>http://games.espn.go.com</v>
      </c>
      <c r="AC3979" t="str">
        <f t="shared" si="787"/>
        <v>jeffbb4@yahoo.com</v>
      </c>
      <c r="AD3979" t="str">
        <f t="shared" si="788"/>
        <v>skatin</v>
      </c>
      <c r="AF3979">
        <f t="shared" si="796"/>
        <v>3964</v>
      </c>
      <c r="AG3979" t="s">
        <v>10923</v>
      </c>
      <c r="AH3979" t="s">
        <v>12419</v>
      </c>
      <c r="AI3979" t="s">
        <v>12398</v>
      </c>
      <c r="AK3979">
        <v>1295</v>
      </c>
      <c r="AL3979" t="s">
        <v>3084</v>
      </c>
      <c r="AM3979" t="s">
        <v>3084</v>
      </c>
      <c r="AN3979" t="s">
        <v>3084</v>
      </c>
    </row>
    <row r="3980" spans="1:40">
      <c r="A3980" t="s">
        <v>1971</v>
      </c>
      <c r="B3980" t="str">
        <f t="shared" si="789"/>
        <v>{1332} Website: "http://games.espn.go.com", Username: "jeffbb41@yahoo.com", Password: "skatin"</v>
      </c>
      <c r="C3980" t="s">
        <v>1971</v>
      </c>
      <c r="D3980" t="s">
        <v>7537</v>
      </c>
      <c r="E3980" t="s">
        <v>4254</v>
      </c>
      <c r="F3980" t="s">
        <v>4892</v>
      </c>
      <c r="G3980" t="s">
        <v>4256</v>
      </c>
      <c r="H3980" t="s">
        <v>7504</v>
      </c>
      <c r="I3980" t="s">
        <v>4258</v>
      </c>
      <c r="J3980" t="s">
        <v>7501</v>
      </c>
      <c r="L3980" t="str">
        <f t="shared" si="797"/>
        <v xml:space="preserve"> "http://games.espn.go.com"</v>
      </c>
      <c r="M3980" t="str">
        <f t="shared" si="798"/>
        <v xml:space="preserve"> "jeffbb41@yahoo.com"</v>
      </c>
      <c r="N3980" t="str">
        <f t="shared" si="799"/>
        <v xml:space="preserve"> "skatin"</v>
      </c>
      <c r="Q3980" t="s">
        <v>10923</v>
      </c>
      <c r="R3980" t="s">
        <v>12400</v>
      </c>
      <c r="S3980" t="s">
        <v>12398</v>
      </c>
      <c r="U3980" t="str">
        <f t="shared" si="790"/>
        <v>http://games.espn.go.comjeffbb41@yahoo.comskatin</v>
      </c>
      <c r="W3980">
        <f t="shared" si="791"/>
        <v>1</v>
      </c>
      <c r="X3980">
        <f t="shared" si="792"/>
        <v>1</v>
      </c>
      <c r="Y3980">
        <f t="shared" si="793"/>
        <v>1</v>
      </c>
      <c r="Z3980">
        <f t="shared" si="794"/>
        <v>1</v>
      </c>
      <c r="AB3980" t="str">
        <f t="shared" si="795"/>
        <v>http://games.espn.go.com</v>
      </c>
      <c r="AC3980" t="str">
        <f t="shared" si="787"/>
        <v>jeffbb41@yahoo.com</v>
      </c>
      <c r="AD3980" t="str">
        <f t="shared" si="788"/>
        <v>skatin</v>
      </c>
      <c r="AF3980">
        <f t="shared" si="796"/>
        <v>3965</v>
      </c>
      <c r="AG3980" t="s">
        <v>10923</v>
      </c>
      <c r="AH3980" t="s">
        <v>12400</v>
      </c>
      <c r="AI3980" t="s">
        <v>12398</v>
      </c>
      <c r="AK3980">
        <v>1296</v>
      </c>
      <c r="AL3980" t="s">
        <v>3084</v>
      </c>
      <c r="AM3980" t="s">
        <v>3084</v>
      </c>
      <c r="AN3980" t="s">
        <v>3084</v>
      </c>
    </row>
    <row r="3981" spans="1:40">
      <c r="A3981" t="s">
        <v>1972</v>
      </c>
      <c r="B3981" t="str">
        <f t="shared" si="789"/>
        <v>{1333} Website: "http://www.freerolltourny.com", Username: "jeffbb41@yahoo.com", Password: "skatin11"</v>
      </c>
      <c r="C3981" t="s">
        <v>1972</v>
      </c>
      <c r="D3981" t="s">
        <v>7538</v>
      </c>
      <c r="E3981" t="s">
        <v>4254</v>
      </c>
      <c r="F3981" t="s">
        <v>7539</v>
      </c>
      <c r="G3981" t="s">
        <v>4256</v>
      </c>
      <c r="H3981" t="s">
        <v>7504</v>
      </c>
      <c r="I3981" t="s">
        <v>4258</v>
      </c>
      <c r="J3981" t="s">
        <v>7516</v>
      </c>
      <c r="L3981" t="str">
        <f t="shared" si="797"/>
        <v xml:space="preserve"> "http://www.freerolltourny.com"</v>
      </c>
      <c r="M3981" t="str">
        <f t="shared" si="798"/>
        <v xml:space="preserve"> "jeffbb41@yahoo.com"</v>
      </c>
      <c r="N3981" t="str">
        <f t="shared" si="799"/>
        <v xml:space="preserve"> "skatin11"</v>
      </c>
      <c r="Q3981" t="s">
        <v>12420</v>
      </c>
      <c r="R3981" t="s">
        <v>12400</v>
      </c>
      <c r="S3981" t="s">
        <v>12407</v>
      </c>
      <c r="U3981" t="str">
        <f t="shared" si="790"/>
        <v>http://www.freerolltourny.comjeffbb41@yahoo.comskatin11</v>
      </c>
      <c r="W3981">
        <f t="shared" si="791"/>
        <v>1</v>
      </c>
      <c r="X3981">
        <f t="shared" si="792"/>
        <v>1</v>
      </c>
      <c r="Y3981">
        <f t="shared" si="793"/>
        <v>1</v>
      </c>
      <c r="Z3981">
        <f t="shared" si="794"/>
        <v>1</v>
      </c>
      <c r="AB3981" t="str">
        <f t="shared" si="795"/>
        <v>http://www.freerolltourny.com</v>
      </c>
      <c r="AC3981" t="str">
        <f t="shared" si="787"/>
        <v>jeffbb41@yahoo.com</v>
      </c>
      <c r="AD3981" t="str">
        <f t="shared" si="788"/>
        <v>skatin11</v>
      </c>
      <c r="AF3981">
        <f t="shared" si="796"/>
        <v>3966</v>
      </c>
      <c r="AG3981" t="s">
        <v>12420</v>
      </c>
      <c r="AH3981" t="s">
        <v>12400</v>
      </c>
      <c r="AI3981" t="s">
        <v>12407</v>
      </c>
      <c r="AK3981">
        <v>1297</v>
      </c>
      <c r="AL3981" t="s">
        <v>3084</v>
      </c>
      <c r="AM3981" t="s">
        <v>3084</v>
      </c>
      <c r="AN3981" t="s">
        <v>3084</v>
      </c>
    </row>
    <row r="3982" spans="1:40">
      <c r="A3982" t="s">
        <v>1973</v>
      </c>
      <c r="B3982" t="str">
        <f t="shared" si="789"/>
        <v>{1334} Website: "http://www.skoalbrotherhood.com", Username: "texasfight11", Password: "skatin11€çò"</v>
      </c>
      <c r="C3982" t="s">
        <v>1973</v>
      </c>
      <c r="D3982" t="s">
        <v>7540</v>
      </c>
      <c r="E3982" t="s">
        <v>4254</v>
      </c>
      <c r="F3982" t="s">
        <v>7541</v>
      </c>
      <c r="G3982" t="s">
        <v>4256</v>
      </c>
      <c r="H3982" t="s">
        <v>7527</v>
      </c>
      <c r="I3982" t="s">
        <v>4258</v>
      </c>
      <c r="J3982" t="s">
        <v>7542</v>
      </c>
      <c r="L3982" t="str">
        <f t="shared" si="797"/>
        <v xml:space="preserve"> "http://www.skoalbrotherhood.com"</v>
      </c>
      <c r="M3982" t="str">
        <f t="shared" si="798"/>
        <v xml:space="preserve"> "texasfight11"</v>
      </c>
      <c r="N3982" t="str">
        <f t="shared" si="799"/>
        <v xml:space="preserve"> "skatin11€çò"</v>
      </c>
      <c r="Q3982" t="s">
        <v>12421</v>
      </c>
      <c r="R3982" t="s">
        <v>12414</v>
      </c>
      <c r="S3982" t="s">
        <v>12422</v>
      </c>
      <c r="U3982" t="str">
        <f t="shared" si="790"/>
        <v>http://www.skoalbrotherhood.comtexasfight11skatin11€çò</v>
      </c>
      <c r="W3982">
        <f t="shared" si="791"/>
        <v>1</v>
      </c>
      <c r="X3982">
        <f t="shared" si="792"/>
        <v>1</v>
      </c>
      <c r="Y3982">
        <f t="shared" si="793"/>
        <v>1</v>
      </c>
      <c r="Z3982">
        <f t="shared" si="794"/>
        <v>1</v>
      </c>
      <c r="AB3982" t="str">
        <f t="shared" si="795"/>
        <v>http://www.skoalbrotherhood.com</v>
      </c>
      <c r="AC3982" t="str">
        <f t="shared" si="787"/>
        <v>texasfight11</v>
      </c>
      <c r="AD3982" t="str">
        <f t="shared" si="788"/>
        <v>skatin11€çò</v>
      </c>
      <c r="AF3982">
        <f t="shared" si="796"/>
        <v>3967</v>
      </c>
      <c r="AG3982" t="s">
        <v>12421</v>
      </c>
      <c r="AH3982" t="s">
        <v>12414</v>
      </c>
      <c r="AI3982" t="s">
        <v>12422</v>
      </c>
      <c r="AK3982">
        <v>1298</v>
      </c>
      <c r="AL3982" t="s">
        <v>3084</v>
      </c>
      <c r="AM3982" t="s">
        <v>3084</v>
      </c>
      <c r="AN3982" t="s">
        <v>3084</v>
      </c>
    </row>
    <row r="3983" spans="1:40">
      <c r="A3983" t="s">
        <v>1974</v>
      </c>
      <c r="B3983" t="str">
        <f t="shared" si="789"/>
        <v>{1335} Website: "https://www.dailysteals.com", Username: "jefbb41@yahoo.com", Password: "skatin11"</v>
      </c>
      <c r="C3983" t="s">
        <v>1974</v>
      </c>
      <c r="D3983" t="s">
        <v>7543</v>
      </c>
      <c r="E3983" t="s">
        <v>4265</v>
      </c>
      <c r="F3983" t="s">
        <v>7544</v>
      </c>
      <c r="G3983" t="s">
        <v>4256</v>
      </c>
      <c r="H3983" t="s">
        <v>7545</v>
      </c>
      <c r="I3983" t="s">
        <v>4258</v>
      </c>
      <c r="J3983" t="s">
        <v>7516</v>
      </c>
      <c r="L3983" t="str">
        <f t="shared" si="797"/>
        <v xml:space="preserve"> "https://www.dailysteals.com"</v>
      </c>
      <c r="M3983" t="str">
        <f t="shared" si="798"/>
        <v xml:space="preserve"> "jefbb41@yahoo.com"</v>
      </c>
      <c r="N3983" t="str">
        <f t="shared" si="799"/>
        <v xml:space="preserve"> "skatin11"</v>
      </c>
      <c r="Q3983" t="s">
        <v>12423</v>
      </c>
      <c r="R3983" t="s">
        <v>12424</v>
      </c>
      <c r="S3983" t="s">
        <v>12407</v>
      </c>
      <c r="U3983" t="str">
        <f t="shared" si="790"/>
        <v>https://www.dailysteals.comjefbb41@yahoo.comskatin11</v>
      </c>
      <c r="W3983">
        <f t="shared" si="791"/>
        <v>1</v>
      </c>
      <c r="X3983">
        <f t="shared" si="792"/>
        <v>1</v>
      </c>
      <c r="Y3983">
        <f t="shared" si="793"/>
        <v>1</v>
      </c>
      <c r="Z3983">
        <f t="shared" si="794"/>
        <v>1</v>
      </c>
      <c r="AB3983" t="str">
        <f t="shared" si="795"/>
        <v>https://www.dailysteals.com</v>
      </c>
      <c r="AC3983" t="str">
        <f t="shared" si="787"/>
        <v>jefbb41@yahoo.com</v>
      </c>
      <c r="AD3983" t="str">
        <f t="shared" si="788"/>
        <v>skatin11</v>
      </c>
      <c r="AF3983">
        <f t="shared" si="796"/>
        <v>3968</v>
      </c>
      <c r="AG3983" t="s">
        <v>12423</v>
      </c>
      <c r="AH3983" t="s">
        <v>12424</v>
      </c>
      <c r="AI3983" t="s">
        <v>12407</v>
      </c>
      <c r="AK3983">
        <v>1299</v>
      </c>
      <c r="AL3983" t="s">
        <v>3084</v>
      </c>
      <c r="AM3983" t="s">
        <v>3084</v>
      </c>
      <c r="AN3983" t="s">
        <v>3084</v>
      </c>
    </row>
    <row r="3984" spans="1:40">
      <c r="A3984" t="s">
        <v>1975</v>
      </c>
      <c r="B3984" t="str">
        <f t="shared" si="789"/>
        <v>{1336} Website: "http://www.evony.com", Username: "texasfight11", Password: "skatin11"</v>
      </c>
      <c r="C3984" t="s">
        <v>1975</v>
      </c>
      <c r="D3984" t="s">
        <v>7546</v>
      </c>
      <c r="E3984" t="s">
        <v>4254</v>
      </c>
      <c r="F3984" t="s">
        <v>6882</v>
      </c>
      <c r="G3984" t="s">
        <v>4256</v>
      </c>
      <c r="H3984" t="s">
        <v>7527</v>
      </c>
      <c r="I3984" t="s">
        <v>4258</v>
      </c>
      <c r="J3984" t="s">
        <v>7516</v>
      </c>
      <c r="L3984" t="str">
        <f t="shared" si="797"/>
        <v xml:space="preserve"> "http://www.evony.com"</v>
      </c>
      <c r="M3984" t="str">
        <f t="shared" si="798"/>
        <v xml:space="preserve"> "texasfight11"</v>
      </c>
      <c r="N3984" t="str">
        <f t="shared" si="799"/>
        <v xml:space="preserve"> "skatin11"</v>
      </c>
      <c r="Q3984" t="s">
        <v>12035</v>
      </c>
      <c r="R3984" t="s">
        <v>12414</v>
      </c>
      <c r="S3984" t="s">
        <v>12407</v>
      </c>
      <c r="U3984" t="str">
        <f t="shared" si="790"/>
        <v>http://www.evony.comtexasfight11skatin11</v>
      </c>
      <c r="W3984">
        <f t="shared" si="791"/>
        <v>1</v>
      </c>
      <c r="X3984">
        <f t="shared" si="792"/>
        <v>1</v>
      </c>
      <c r="Y3984">
        <f t="shared" si="793"/>
        <v>1</v>
      </c>
      <c r="Z3984">
        <f t="shared" si="794"/>
        <v>1</v>
      </c>
      <c r="AB3984" t="str">
        <f t="shared" si="795"/>
        <v>http://www.evony.com</v>
      </c>
      <c r="AC3984" t="str">
        <f t="shared" ref="AC3984:AC4047" si="800">IF($Z3984=1,R3984,"")</f>
        <v>texasfight11</v>
      </c>
      <c r="AD3984" t="str">
        <f t="shared" ref="AD3984:AD4047" si="801">IF($Z3984=1,S3984,"")</f>
        <v>skatin11</v>
      </c>
      <c r="AF3984">
        <f t="shared" si="796"/>
        <v>3969</v>
      </c>
      <c r="AG3984" t="s">
        <v>12035</v>
      </c>
      <c r="AH3984" t="s">
        <v>12414</v>
      </c>
      <c r="AI3984" t="s">
        <v>12407</v>
      </c>
      <c r="AK3984">
        <v>1300</v>
      </c>
      <c r="AL3984" t="s">
        <v>3084</v>
      </c>
      <c r="AM3984" t="s">
        <v>3084</v>
      </c>
      <c r="AN3984" t="s">
        <v>3084</v>
      </c>
    </row>
    <row r="3985" spans="1:40">
      <c r="A3985" t="s">
        <v>1976</v>
      </c>
      <c r="B3985" t="str">
        <f t="shared" ref="B3985:B4048" si="802">CLEAN(A3985)</f>
        <v>{1337} Website: "http://www.bitsarah.com", Username: "texascountry11", Password: "skatin"</v>
      </c>
      <c r="C3985" t="s">
        <v>1976</v>
      </c>
      <c r="D3985" t="s">
        <v>7547</v>
      </c>
      <c r="E3985" t="s">
        <v>4254</v>
      </c>
      <c r="F3985" t="s">
        <v>7548</v>
      </c>
      <c r="G3985" t="s">
        <v>4256</v>
      </c>
      <c r="H3985" t="s">
        <v>7506</v>
      </c>
      <c r="I3985" t="s">
        <v>4258</v>
      </c>
      <c r="J3985" t="s">
        <v>7501</v>
      </c>
      <c r="L3985" t="str">
        <f t="shared" si="797"/>
        <v xml:space="preserve"> "http://www.bitsarah.com"</v>
      </c>
      <c r="M3985" t="str">
        <f t="shared" si="798"/>
        <v xml:space="preserve"> "texascountry11"</v>
      </c>
      <c r="N3985" t="str">
        <f t="shared" si="799"/>
        <v xml:space="preserve"> "skatin"</v>
      </c>
      <c r="Q3985" t="s">
        <v>12425</v>
      </c>
      <c r="R3985" t="s">
        <v>12401</v>
      </c>
      <c r="S3985" t="s">
        <v>12398</v>
      </c>
      <c r="U3985" t="str">
        <f t="shared" ref="U3985:U4048" si="803">CONCATENATE(Q3985,R3985,S3985)</f>
        <v>http://www.bitsarah.comtexascountry11skatin</v>
      </c>
      <c r="W3985">
        <f t="shared" ref="W3985:W4048" si="804">IF(OR(S3985=0,R3985="",S3985="0"),0,1)</f>
        <v>1</v>
      </c>
      <c r="X3985">
        <f t="shared" ref="X3985:X4048" si="805">IF(COUNTIF(U3986:U9969,U3985)&gt;0,0,1)</f>
        <v>1</v>
      </c>
      <c r="Y3985">
        <f t="shared" ref="Y3985:Y4048" si="806">IF(OR(LEN(S3985)&lt;4,LEN(S3985)&gt;40),0,1)</f>
        <v>1</v>
      </c>
      <c r="Z3985">
        <f t="shared" ref="Z3985:Z4048" si="807">W3985*X3985*Y3985</f>
        <v>1</v>
      </c>
      <c r="AB3985" t="str">
        <f t="shared" ref="AB3985:AB4048" si="808">IF($Z3985=1,Q3985,"")</f>
        <v>http://www.bitsarah.com</v>
      </c>
      <c r="AC3985" t="str">
        <f t="shared" si="800"/>
        <v>texascountry11</v>
      </c>
      <c r="AD3985" t="str">
        <f t="shared" si="801"/>
        <v>skatin</v>
      </c>
      <c r="AF3985">
        <f t="shared" si="796"/>
        <v>3970</v>
      </c>
      <c r="AG3985" t="s">
        <v>12425</v>
      </c>
      <c r="AH3985" t="s">
        <v>12401</v>
      </c>
      <c r="AI3985" t="s">
        <v>12398</v>
      </c>
      <c r="AK3985">
        <v>1301</v>
      </c>
      <c r="AL3985" t="s">
        <v>3084</v>
      </c>
      <c r="AM3985" t="s">
        <v>3084</v>
      </c>
      <c r="AN3985" t="s">
        <v>3084</v>
      </c>
    </row>
    <row r="3986" spans="1:40">
      <c r="A3986" t="s">
        <v>1977</v>
      </c>
      <c r="B3986" t="str">
        <f t="shared" si="802"/>
        <v>{1338} Website: "http://www.xiphone.org", Username: "0736473", Password: "873628301"</v>
      </c>
      <c r="C3986" t="s">
        <v>1977</v>
      </c>
      <c r="D3986" t="s">
        <v>7549</v>
      </c>
      <c r="E3986" t="s">
        <v>4254</v>
      </c>
      <c r="F3986" t="s">
        <v>7550</v>
      </c>
      <c r="G3986" t="s">
        <v>4256</v>
      </c>
      <c r="H3986" t="s">
        <v>7551</v>
      </c>
      <c r="I3986" t="s">
        <v>4258</v>
      </c>
      <c r="J3986" t="s">
        <v>7552</v>
      </c>
      <c r="L3986" t="str">
        <f t="shared" si="797"/>
        <v xml:space="preserve"> "http://www.xiphone.org"</v>
      </c>
      <c r="M3986" t="str">
        <f t="shared" si="798"/>
        <v xml:space="preserve"> "0736473"</v>
      </c>
      <c r="N3986" t="str">
        <f t="shared" si="799"/>
        <v xml:space="preserve"> "873628301"</v>
      </c>
      <c r="Q3986" t="s">
        <v>12426</v>
      </c>
      <c r="R3986" t="s">
        <v>13866</v>
      </c>
      <c r="S3986" t="s">
        <v>13867</v>
      </c>
      <c r="U3986" t="str">
        <f t="shared" si="803"/>
        <v>http://www.xiphone.org736473873628301</v>
      </c>
      <c r="W3986">
        <f t="shared" si="804"/>
        <v>1</v>
      </c>
      <c r="X3986">
        <f t="shared" si="805"/>
        <v>1</v>
      </c>
      <c r="Y3986">
        <f t="shared" si="806"/>
        <v>1</v>
      </c>
      <c r="Z3986">
        <f t="shared" si="807"/>
        <v>1</v>
      </c>
      <c r="AB3986" t="str">
        <f t="shared" si="808"/>
        <v>http://www.xiphone.org</v>
      </c>
      <c r="AC3986" t="str">
        <f t="shared" si="800"/>
        <v>736473</v>
      </c>
      <c r="AD3986" t="str">
        <f t="shared" si="801"/>
        <v>873628301</v>
      </c>
      <c r="AF3986">
        <f t="shared" ref="AF3986:AF4049" si="809">AF3985+1</f>
        <v>3971</v>
      </c>
      <c r="AG3986" t="s">
        <v>12426</v>
      </c>
      <c r="AH3986" t="s">
        <v>13866</v>
      </c>
      <c r="AI3986" t="s">
        <v>13867</v>
      </c>
      <c r="AK3986">
        <v>1302</v>
      </c>
      <c r="AL3986" t="s">
        <v>3084</v>
      </c>
      <c r="AM3986" t="s">
        <v>3084</v>
      </c>
      <c r="AN3986" t="s">
        <v>3084</v>
      </c>
    </row>
    <row r="3987" spans="1:40">
      <c r="A3987" t="s">
        <v>1978</v>
      </c>
      <c r="B3987" t="str">
        <f t="shared" si="802"/>
        <v>{1339} Website: "https://login.facebook.com", Username: "jbb41@cox.net", Password: "skatin11àåò"</v>
      </c>
      <c r="C3987" t="s">
        <v>1978</v>
      </c>
      <c r="D3987" t="s">
        <v>7553</v>
      </c>
      <c r="E3987" t="s">
        <v>4265</v>
      </c>
      <c r="F3987" t="s">
        <v>4442</v>
      </c>
      <c r="G3987" t="s">
        <v>4256</v>
      </c>
      <c r="H3987" t="s">
        <v>7554</v>
      </c>
      <c r="I3987" t="s">
        <v>4258</v>
      </c>
      <c r="J3987" t="s">
        <v>7555</v>
      </c>
      <c r="L3987" t="str">
        <f t="shared" si="797"/>
        <v xml:space="preserve"> "https://login.facebook.com"</v>
      </c>
      <c r="M3987" t="str">
        <f t="shared" si="798"/>
        <v xml:space="preserve"> "jbb41@cox.net"</v>
      </c>
      <c r="N3987" t="str">
        <f t="shared" si="799"/>
        <v xml:space="preserve"> "skatin11àåò"</v>
      </c>
      <c r="Q3987" t="s">
        <v>10333</v>
      </c>
      <c r="R3987" t="s">
        <v>12427</v>
      </c>
      <c r="S3987" t="s">
        <v>12428</v>
      </c>
      <c r="U3987" t="str">
        <f t="shared" si="803"/>
        <v>https://login.facebook.comjbb41@cox.netskatin11àåò</v>
      </c>
      <c r="W3987">
        <f t="shared" si="804"/>
        <v>1</v>
      </c>
      <c r="X3987">
        <f t="shared" si="805"/>
        <v>1</v>
      </c>
      <c r="Y3987">
        <f t="shared" si="806"/>
        <v>1</v>
      </c>
      <c r="Z3987">
        <f t="shared" si="807"/>
        <v>1</v>
      </c>
      <c r="AB3987" t="str">
        <f t="shared" si="808"/>
        <v>https://login.facebook.com</v>
      </c>
      <c r="AC3987" t="str">
        <f t="shared" si="800"/>
        <v>jbb41@cox.net</v>
      </c>
      <c r="AD3987" t="str">
        <f t="shared" si="801"/>
        <v>skatin11àåò</v>
      </c>
      <c r="AF3987">
        <f t="shared" si="809"/>
        <v>3972</v>
      </c>
      <c r="AG3987" t="s">
        <v>10333</v>
      </c>
      <c r="AH3987" t="s">
        <v>12427</v>
      </c>
      <c r="AI3987" t="s">
        <v>12428</v>
      </c>
      <c r="AK3987">
        <v>1303</v>
      </c>
      <c r="AL3987" t="s">
        <v>3084</v>
      </c>
      <c r="AM3987" t="s">
        <v>3084</v>
      </c>
      <c r="AN3987" t="s">
        <v>3084</v>
      </c>
    </row>
    <row r="3988" spans="1:40">
      <c r="A3988" t="s">
        <v>1979</v>
      </c>
      <c r="B3988" t="str">
        <f t="shared" si="802"/>
        <v>{1340} Website: "http://site.snaggstuff.com", Username: "texasfight11", Password: "skatin11"</v>
      </c>
      <c r="C3988" t="s">
        <v>1979</v>
      </c>
      <c r="D3988" t="s">
        <v>7556</v>
      </c>
      <c r="E3988" t="s">
        <v>4254</v>
      </c>
      <c r="F3988" t="s">
        <v>7557</v>
      </c>
      <c r="G3988" t="s">
        <v>4256</v>
      </c>
      <c r="H3988" t="s">
        <v>7527</v>
      </c>
      <c r="I3988" t="s">
        <v>4258</v>
      </c>
      <c r="J3988" t="s">
        <v>7516</v>
      </c>
      <c r="L3988" t="str">
        <f t="shared" si="797"/>
        <v xml:space="preserve"> "http://site.snaggstuff.com"</v>
      </c>
      <c r="M3988" t="str">
        <f t="shared" si="798"/>
        <v xml:space="preserve"> "texasfight11"</v>
      </c>
      <c r="N3988" t="str">
        <f t="shared" si="799"/>
        <v xml:space="preserve"> "skatin11"</v>
      </c>
      <c r="Q3988" t="s">
        <v>12429</v>
      </c>
      <c r="R3988" t="s">
        <v>12414</v>
      </c>
      <c r="S3988" t="s">
        <v>12407</v>
      </c>
      <c r="U3988" t="str">
        <f t="shared" si="803"/>
        <v>http://site.snaggstuff.comtexasfight11skatin11</v>
      </c>
      <c r="W3988">
        <f t="shared" si="804"/>
        <v>1</v>
      </c>
      <c r="X3988">
        <f t="shared" si="805"/>
        <v>1</v>
      </c>
      <c r="Y3988">
        <f t="shared" si="806"/>
        <v>1</v>
      </c>
      <c r="Z3988">
        <f t="shared" si="807"/>
        <v>1</v>
      </c>
      <c r="AB3988" t="str">
        <f t="shared" si="808"/>
        <v>http://site.snaggstuff.com</v>
      </c>
      <c r="AC3988" t="str">
        <f t="shared" si="800"/>
        <v>texasfight11</v>
      </c>
      <c r="AD3988" t="str">
        <f t="shared" si="801"/>
        <v>skatin11</v>
      </c>
      <c r="AF3988">
        <f t="shared" si="809"/>
        <v>3973</v>
      </c>
      <c r="AG3988" t="s">
        <v>12429</v>
      </c>
      <c r="AH3988" t="s">
        <v>12414</v>
      </c>
      <c r="AI3988" t="s">
        <v>12407</v>
      </c>
      <c r="AK3988">
        <v>1304</v>
      </c>
      <c r="AL3988" t="s">
        <v>3084</v>
      </c>
      <c r="AM3988" t="s">
        <v>3084</v>
      </c>
      <c r="AN3988" t="s">
        <v>3084</v>
      </c>
    </row>
    <row r="3989" spans="1:40">
      <c r="A3989" t="s">
        <v>1980</v>
      </c>
      <c r="B3989" t="str">
        <f t="shared" si="802"/>
        <v>{1341} Website: "https://bidmillerlite.com", Username: "texasfight27", Password: "skatin11"</v>
      </c>
      <c r="C3989" t="s">
        <v>1980</v>
      </c>
      <c r="D3989" t="s">
        <v>7558</v>
      </c>
      <c r="E3989" t="s">
        <v>4265</v>
      </c>
      <c r="F3989" t="s">
        <v>7559</v>
      </c>
      <c r="G3989" t="s">
        <v>4256</v>
      </c>
      <c r="H3989" t="s">
        <v>7560</v>
      </c>
      <c r="I3989" t="s">
        <v>4258</v>
      </c>
      <c r="J3989" t="s">
        <v>7516</v>
      </c>
      <c r="L3989" t="str">
        <f t="shared" si="797"/>
        <v xml:space="preserve"> "https://bidmillerlite.com"</v>
      </c>
      <c r="M3989" t="str">
        <f t="shared" si="798"/>
        <v xml:space="preserve"> "texasfight27"</v>
      </c>
      <c r="N3989" t="str">
        <f t="shared" si="799"/>
        <v xml:space="preserve"> "skatin11"</v>
      </c>
      <c r="Q3989" t="s">
        <v>12430</v>
      </c>
      <c r="R3989" t="s">
        <v>12431</v>
      </c>
      <c r="S3989" t="s">
        <v>12407</v>
      </c>
      <c r="U3989" t="str">
        <f t="shared" si="803"/>
        <v>https://bidmillerlite.comtexasfight27skatin11</v>
      </c>
      <c r="W3989">
        <f t="shared" si="804"/>
        <v>1</v>
      </c>
      <c r="X3989">
        <f t="shared" si="805"/>
        <v>1</v>
      </c>
      <c r="Y3989">
        <f t="shared" si="806"/>
        <v>1</v>
      </c>
      <c r="Z3989">
        <f t="shared" si="807"/>
        <v>1</v>
      </c>
      <c r="AB3989" t="str">
        <f t="shared" si="808"/>
        <v>https://bidmillerlite.com</v>
      </c>
      <c r="AC3989" t="str">
        <f t="shared" si="800"/>
        <v>texasfight27</v>
      </c>
      <c r="AD3989" t="str">
        <f t="shared" si="801"/>
        <v>skatin11</v>
      </c>
      <c r="AF3989">
        <f t="shared" si="809"/>
        <v>3974</v>
      </c>
      <c r="AG3989" t="s">
        <v>12430</v>
      </c>
      <c r="AH3989" t="s">
        <v>12431</v>
      </c>
      <c r="AI3989" t="s">
        <v>12407</v>
      </c>
      <c r="AK3989">
        <v>1305</v>
      </c>
      <c r="AL3989" t="s">
        <v>3084</v>
      </c>
      <c r="AM3989" t="s">
        <v>3084</v>
      </c>
      <c r="AN3989" t="s">
        <v>3084</v>
      </c>
    </row>
    <row r="3990" spans="1:40">
      <c r="A3990" t="s">
        <v>1981</v>
      </c>
      <c r="B3990" t="str">
        <f t="shared" si="802"/>
        <v>{1342} Website: "https://www.google.com", Username: "angustho@gmail.com", Password: "thommo"</v>
      </c>
      <c r="C3990" t="s">
        <v>1981</v>
      </c>
      <c r="D3990" t="s">
        <v>7561</v>
      </c>
      <c r="E3990" t="s">
        <v>4265</v>
      </c>
      <c r="F3990" t="s">
        <v>4266</v>
      </c>
      <c r="G3990" t="s">
        <v>4256</v>
      </c>
      <c r="H3990" t="s">
        <v>7562</v>
      </c>
      <c r="I3990" t="s">
        <v>4258</v>
      </c>
      <c r="J3990" t="s">
        <v>7563</v>
      </c>
      <c r="L3990" t="str">
        <f t="shared" si="797"/>
        <v xml:space="preserve"> "https://www.google.com"</v>
      </c>
      <c r="M3990" t="str">
        <f t="shared" si="798"/>
        <v xml:space="preserve"> "angustho@gmail.com"</v>
      </c>
      <c r="N3990" t="str">
        <f t="shared" si="799"/>
        <v xml:space="preserve"> "thommo"</v>
      </c>
      <c r="Q3990" t="s">
        <v>10266</v>
      </c>
      <c r="R3990" t="s">
        <v>12432</v>
      </c>
      <c r="S3990" t="s">
        <v>12433</v>
      </c>
      <c r="U3990" t="str">
        <f t="shared" si="803"/>
        <v>https://www.google.comangustho@gmail.comthommo</v>
      </c>
      <c r="W3990">
        <f t="shared" si="804"/>
        <v>1</v>
      </c>
      <c r="X3990">
        <f t="shared" si="805"/>
        <v>1</v>
      </c>
      <c r="Y3990">
        <f t="shared" si="806"/>
        <v>1</v>
      </c>
      <c r="Z3990">
        <f t="shared" si="807"/>
        <v>1</v>
      </c>
      <c r="AB3990" t="str">
        <f t="shared" si="808"/>
        <v>https://www.google.com</v>
      </c>
      <c r="AC3990" t="str">
        <f t="shared" si="800"/>
        <v>angustho@gmail.com</v>
      </c>
      <c r="AD3990" t="str">
        <f t="shared" si="801"/>
        <v>thommo</v>
      </c>
      <c r="AF3990">
        <f t="shared" si="809"/>
        <v>3975</v>
      </c>
      <c r="AG3990" t="s">
        <v>10266</v>
      </c>
      <c r="AH3990" t="s">
        <v>12432</v>
      </c>
      <c r="AI3990" t="s">
        <v>12433</v>
      </c>
      <c r="AK3990">
        <v>1306</v>
      </c>
      <c r="AL3990" t="s">
        <v>3084</v>
      </c>
      <c r="AM3990" t="s">
        <v>3084</v>
      </c>
      <c r="AN3990" t="s">
        <v>3084</v>
      </c>
    </row>
    <row r="3991" spans="1:40">
      <c r="A3991" t="s">
        <v>1982</v>
      </c>
      <c r="B3991" t="str">
        <f t="shared" si="802"/>
        <v>{1343} Website: "http://www.facebook.com", Username: "angustho@gmail.com", Password: "thommo"</v>
      </c>
      <c r="C3991" t="s">
        <v>1982</v>
      </c>
      <c r="D3991" t="s">
        <v>7564</v>
      </c>
      <c r="E3991" t="s">
        <v>4254</v>
      </c>
      <c r="F3991" t="s">
        <v>4280</v>
      </c>
      <c r="G3991" t="s">
        <v>4256</v>
      </c>
      <c r="H3991" t="s">
        <v>7562</v>
      </c>
      <c r="I3991" t="s">
        <v>4258</v>
      </c>
      <c r="J3991" t="s">
        <v>7563</v>
      </c>
      <c r="L3991" t="str">
        <f t="shared" si="797"/>
        <v xml:space="preserve"> "http://www.facebook.com"</v>
      </c>
      <c r="M3991" t="str">
        <f t="shared" si="798"/>
        <v xml:space="preserve"> "angustho@gmail.com"</v>
      </c>
      <c r="N3991" t="str">
        <f t="shared" si="799"/>
        <v xml:space="preserve"> "thommo"</v>
      </c>
      <c r="Q3991" t="s">
        <v>10264</v>
      </c>
      <c r="R3991" t="s">
        <v>12432</v>
      </c>
      <c r="S3991" t="s">
        <v>12433</v>
      </c>
      <c r="U3991" t="str">
        <f t="shared" si="803"/>
        <v>http://www.facebook.comangustho@gmail.comthommo</v>
      </c>
      <c r="W3991">
        <f t="shared" si="804"/>
        <v>1</v>
      </c>
      <c r="X3991">
        <f t="shared" si="805"/>
        <v>1</v>
      </c>
      <c r="Y3991">
        <f t="shared" si="806"/>
        <v>1</v>
      </c>
      <c r="Z3991">
        <f t="shared" si="807"/>
        <v>1</v>
      </c>
      <c r="AB3991" t="str">
        <f t="shared" si="808"/>
        <v>http://www.facebook.com</v>
      </c>
      <c r="AC3991" t="str">
        <f t="shared" si="800"/>
        <v>angustho@gmail.com</v>
      </c>
      <c r="AD3991" t="str">
        <f t="shared" si="801"/>
        <v>thommo</v>
      </c>
      <c r="AF3991">
        <f t="shared" si="809"/>
        <v>3976</v>
      </c>
      <c r="AG3991" t="s">
        <v>10264</v>
      </c>
      <c r="AH3991" t="s">
        <v>12432</v>
      </c>
      <c r="AI3991" t="s">
        <v>12433</v>
      </c>
      <c r="AK3991">
        <v>1307</v>
      </c>
      <c r="AL3991" t="s">
        <v>3084</v>
      </c>
      <c r="AM3991" t="s">
        <v>3084</v>
      </c>
      <c r="AN3991" t="s">
        <v>3084</v>
      </c>
    </row>
    <row r="3992" spans="1:40">
      <c r="A3992" t="s">
        <v>1983</v>
      </c>
      <c r="B3992" t="str">
        <f t="shared" si="802"/>
        <v>{1344} Website: "http://kings.onlinerostering.com", Username: "angustho@gmail.com", Password: "thommo"</v>
      </c>
      <c r="C3992" t="s">
        <v>1983</v>
      </c>
      <c r="D3992" t="s">
        <v>7565</v>
      </c>
      <c r="E3992" t="s">
        <v>4254</v>
      </c>
      <c r="F3992" t="s">
        <v>7566</v>
      </c>
      <c r="G3992" t="s">
        <v>4256</v>
      </c>
      <c r="H3992" t="s">
        <v>7562</v>
      </c>
      <c r="I3992" t="s">
        <v>4258</v>
      </c>
      <c r="J3992" t="s">
        <v>7563</v>
      </c>
      <c r="L3992" t="str">
        <f t="shared" ref="L3992:L4055" si="810">CONCATENATE(E3992,":",F3992)</f>
        <v xml:space="preserve"> "http://kings.onlinerostering.com"</v>
      </c>
      <c r="M3992" t="str">
        <f t="shared" ref="M3992:M4055" si="811">H3992</f>
        <v xml:space="preserve"> "angustho@gmail.com"</v>
      </c>
      <c r="N3992" t="str">
        <f t="shared" ref="N3992:N4055" si="812">J3992</f>
        <v xml:space="preserve"> "thommo"</v>
      </c>
      <c r="Q3992" t="s">
        <v>12434</v>
      </c>
      <c r="R3992" t="s">
        <v>12432</v>
      </c>
      <c r="S3992" t="s">
        <v>12433</v>
      </c>
      <c r="U3992" t="str">
        <f t="shared" si="803"/>
        <v>http://kings.onlinerostering.comangustho@gmail.comthommo</v>
      </c>
      <c r="W3992">
        <f t="shared" si="804"/>
        <v>1</v>
      </c>
      <c r="X3992">
        <f t="shared" si="805"/>
        <v>1</v>
      </c>
      <c r="Y3992">
        <f t="shared" si="806"/>
        <v>1</v>
      </c>
      <c r="Z3992">
        <f t="shared" si="807"/>
        <v>1</v>
      </c>
      <c r="AB3992" t="str">
        <f t="shared" si="808"/>
        <v>http://kings.onlinerostering.com</v>
      </c>
      <c r="AC3992" t="str">
        <f t="shared" si="800"/>
        <v>angustho@gmail.com</v>
      </c>
      <c r="AD3992" t="str">
        <f t="shared" si="801"/>
        <v>thommo</v>
      </c>
      <c r="AF3992">
        <f t="shared" si="809"/>
        <v>3977</v>
      </c>
      <c r="AG3992" t="s">
        <v>12434</v>
      </c>
      <c r="AH3992" t="s">
        <v>12432</v>
      </c>
      <c r="AI3992" t="s">
        <v>12433</v>
      </c>
      <c r="AK3992">
        <v>1308</v>
      </c>
      <c r="AL3992" t="s">
        <v>3084</v>
      </c>
      <c r="AM3992" t="s">
        <v>3084</v>
      </c>
      <c r="AN3992" t="s">
        <v>3084</v>
      </c>
    </row>
    <row r="3993" spans="1:40">
      <c r="A3993" t="s">
        <v>1984</v>
      </c>
      <c r="B3993" t="str">
        <f t="shared" si="802"/>
        <v>{1345} Website: "http://www.mycrysis.com", Username: "angustho@gmail.com", Password: "thommo"</v>
      </c>
      <c r="C3993" t="s">
        <v>1984</v>
      </c>
      <c r="D3993" t="s">
        <v>7567</v>
      </c>
      <c r="E3993" t="s">
        <v>4254</v>
      </c>
      <c r="F3993" t="s">
        <v>7568</v>
      </c>
      <c r="G3993" t="s">
        <v>4256</v>
      </c>
      <c r="H3993" t="s">
        <v>7562</v>
      </c>
      <c r="I3993" t="s">
        <v>4258</v>
      </c>
      <c r="J3993" t="s">
        <v>7563</v>
      </c>
      <c r="L3993" t="str">
        <f t="shared" si="810"/>
        <v xml:space="preserve"> "http://www.mycrysis.com"</v>
      </c>
      <c r="M3993" t="str">
        <f t="shared" si="811"/>
        <v xml:space="preserve"> "angustho@gmail.com"</v>
      </c>
      <c r="N3993" t="str">
        <f t="shared" si="812"/>
        <v xml:space="preserve"> "thommo"</v>
      </c>
      <c r="Q3993" t="s">
        <v>12435</v>
      </c>
      <c r="R3993" t="s">
        <v>12432</v>
      </c>
      <c r="S3993" t="s">
        <v>12433</v>
      </c>
      <c r="U3993" t="str">
        <f t="shared" si="803"/>
        <v>http://www.mycrysis.comangustho@gmail.comthommo</v>
      </c>
      <c r="W3993">
        <f t="shared" si="804"/>
        <v>1</v>
      </c>
      <c r="X3993">
        <f t="shared" si="805"/>
        <v>1</v>
      </c>
      <c r="Y3993">
        <f t="shared" si="806"/>
        <v>1</v>
      </c>
      <c r="Z3993">
        <f t="shared" si="807"/>
        <v>1</v>
      </c>
      <c r="AB3993" t="str">
        <f t="shared" si="808"/>
        <v>http://www.mycrysis.com</v>
      </c>
      <c r="AC3993" t="str">
        <f t="shared" si="800"/>
        <v>angustho@gmail.com</v>
      </c>
      <c r="AD3993" t="str">
        <f t="shared" si="801"/>
        <v>thommo</v>
      </c>
      <c r="AF3993">
        <f t="shared" si="809"/>
        <v>3978</v>
      </c>
      <c r="AG3993" t="s">
        <v>12435</v>
      </c>
      <c r="AH3993" t="s">
        <v>12432</v>
      </c>
      <c r="AI3993" t="s">
        <v>12433</v>
      </c>
      <c r="AK3993">
        <v>1309</v>
      </c>
      <c r="AL3993" t="s">
        <v>3084</v>
      </c>
      <c r="AM3993" t="s">
        <v>3084</v>
      </c>
      <c r="AN3993" t="s">
        <v>3084</v>
      </c>
    </row>
    <row r="3994" spans="1:40">
      <c r="A3994" t="s">
        <v>1985</v>
      </c>
      <c r="B3994" t="str">
        <f t="shared" si="802"/>
        <v>{1346} Website: "https://secure.logmein.com", Username: "angustho@gmail.com", Password: "thommo"</v>
      </c>
      <c r="C3994" t="s">
        <v>1985</v>
      </c>
      <c r="D3994" t="s">
        <v>7569</v>
      </c>
      <c r="E3994" t="s">
        <v>4265</v>
      </c>
      <c r="F3994" t="s">
        <v>7570</v>
      </c>
      <c r="G3994" t="s">
        <v>4256</v>
      </c>
      <c r="H3994" t="s">
        <v>7562</v>
      </c>
      <c r="I3994" t="s">
        <v>4258</v>
      </c>
      <c r="J3994" t="s">
        <v>7563</v>
      </c>
      <c r="L3994" t="str">
        <f t="shared" si="810"/>
        <v xml:space="preserve"> "https://secure.logmein.com"</v>
      </c>
      <c r="M3994" t="str">
        <f t="shared" si="811"/>
        <v xml:space="preserve"> "angustho@gmail.com"</v>
      </c>
      <c r="N3994" t="str">
        <f t="shared" si="812"/>
        <v xml:space="preserve"> "thommo"</v>
      </c>
      <c r="Q3994" t="s">
        <v>12436</v>
      </c>
      <c r="R3994" t="s">
        <v>12432</v>
      </c>
      <c r="S3994" t="s">
        <v>12433</v>
      </c>
      <c r="U3994" t="str">
        <f t="shared" si="803"/>
        <v>https://secure.logmein.comangustho@gmail.comthommo</v>
      </c>
      <c r="W3994">
        <f t="shared" si="804"/>
        <v>1</v>
      </c>
      <c r="X3994">
        <f t="shared" si="805"/>
        <v>1</v>
      </c>
      <c r="Y3994">
        <f t="shared" si="806"/>
        <v>1</v>
      </c>
      <c r="Z3994">
        <f t="shared" si="807"/>
        <v>1</v>
      </c>
      <c r="AB3994" t="str">
        <f t="shared" si="808"/>
        <v>https://secure.logmein.com</v>
      </c>
      <c r="AC3994" t="str">
        <f t="shared" si="800"/>
        <v>angustho@gmail.com</v>
      </c>
      <c r="AD3994" t="str">
        <f t="shared" si="801"/>
        <v>thommo</v>
      </c>
      <c r="AF3994">
        <f t="shared" si="809"/>
        <v>3979</v>
      </c>
      <c r="AG3994" t="s">
        <v>12436</v>
      </c>
      <c r="AH3994" t="s">
        <v>12432</v>
      </c>
      <c r="AI3994" t="s">
        <v>12433</v>
      </c>
      <c r="AK3994">
        <v>1310</v>
      </c>
      <c r="AL3994" t="s">
        <v>3084</v>
      </c>
      <c r="AM3994" t="s">
        <v>3084</v>
      </c>
      <c r="AN3994" t="s">
        <v>3084</v>
      </c>
    </row>
    <row r="3995" spans="1:40">
      <c r="A3995" t="s">
        <v>1986</v>
      </c>
      <c r="B3995" t="str">
        <f t="shared" si="802"/>
        <v>{1347} Website: "http://tehparadox.com", Username: "thomo120", Password: "thommo"</v>
      </c>
      <c r="C3995" t="s">
        <v>1986</v>
      </c>
      <c r="D3995" t="s">
        <v>7571</v>
      </c>
      <c r="E3995" t="s">
        <v>4254</v>
      </c>
      <c r="F3995" t="s">
        <v>6005</v>
      </c>
      <c r="G3995" t="s">
        <v>4256</v>
      </c>
      <c r="H3995" t="s">
        <v>7572</v>
      </c>
      <c r="I3995" t="s">
        <v>4258</v>
      </c>
      <c r="J3995" t="s">
        <v>7563</v>
      </c>
      <c r="L3995" t="str">
        <f t="shared" si="810"/>
        <v xml:space="preserve"> "http://tehparadox.com"</v>
      </c>
      <c r="M3995" t="str">
        <f t="shared" si="811"/>
        <v xml:space="preserve"> "thomo120"</v>
      </c>
      <c r="N3995" t="str">
        <f t="shared" si="812"/>
        <v xml:space="preserve"> "thommo"</v>
      </c>
      <c r="Q3995" t="s">
        <v>11555</v>
      </c>
      <c r="R3995" t="s">
        <v>12437</v>
      </c>
      <c r="S3995" t="s">
        <v>12433</v>
      </c>
      <c r="U3995" t="str">
        <f t="shared" si="803"/>
        <v>http://tehparadox.comthomo120thommo</v>
      </c>
      <c r="W3995">
        <f t="shared" si="804"/>
        <v>1</v>
      </c>
      <c r="X3995">
        <f t="shared" si="805"/>
        <v>1</v>
      </c>
      <c r="Y3995">
        <f t="shared" si="806"/>
        <v>1</v>
      </c>
      <c r="Z3995">
        <f t="shared" si="807"/>
        <v>1</v>
      </c>
      <c r="AB3995" t="str">
        <f t="shared" si="808"/>
        <v>http://tehparadox.com</v>
      </c>
      <c r="AC3995" t="str">
        <f t="shared" si="800"/>
        <v>thomo120</v>
      </c>
      <c r="AD3995" t="str">
        <f t="shared" si="801"/>
        <v>thommo</v>
      </c>
      <c r="AF3995">
        <f t="shared" si="809"/>
        <v>3980</v>
      </c>
      <c r="AG3995" t="s">
        <v>11555</v>
      </c>
      <c r="AH3995" t="s">
        <v>12437</v>
      </c>
      <c r="AI3995" t="s">
        <v>12433</v>
      </c>
      <c r="AK3995">
        <v>1311</v>
      </c>
      <c r="AL3995" t="s">
        <v>3084</v>
      </c>
      <c r="AM3995" t="s">
        <v>3084</v>
      </c>
      <c r="AN3995" t="s">
        <v>3084</v>
      </c>
    </row>
    <row r="3996" spans="1:40">
      <c r="A3996" t="s">
        <v>1987</v>
      </c>
      <c r="B3996" t="str">
        <f t="shared" si="802"/>
        <v>{1348} Website: "http://www.planningcenteronline.com", Username: "angustho@gmail.com", Password: "thommo"</v>
      </c>
      <c r="C3996" t="s">
        <v>1987</v>
      </c>
      <c r="D3996" t="s">
        <v>7573</v>
      </c>
      <c r="E3996" t="s">
        <v>4254</v>
      </c>
      <c r="F3996" t="s">
        <v>7574</v>
      </c>
      <c r="G3996" t="s">
        <v>4256</v>
      </c>
      <c r="H3996" t="s">
        <v>7562</v>
      </c>
      <c r="I3996" t="s">
        <v>4258</v>
      </c>
      <c r="J3996" t="s">
        <v>7563</v>
      </c>
      <c r="L3996" t="str">
        <f t="shared" si="810"/>
        <v xml:space="preserve"> "http://www.planningcenteronline.com"</v>
      </c>
      <c r="M3996" t="str">
        <f t="shared" si="811"/>
        <v xml:space="preserve"> "angustho@gmail.com"</v>
      </c>
      <c r="N3996" t="str">
        <f t="shared" si="812"/>
        <v xml:space="preserve"> "thommo"</v>
      </c>
      <c r="Q3996" t="s">
        <v>12438</v>
      </c>
      <c r="R3996" t="s">
        <v>12432</v>
      </c>
      <c r="S3996" t="s">
        <v>12433</v>
      </c>
      <c r="U3996" t="str">
        <f t="shared" si="803"/>
        <v>http://www.planningcenteronline.comangustho@gmail.comthommo</v>
      </c>
      <c r="W3996">
        <f t="shared" si="804"/>
        <v>1</v>
      </c>
      <c r="X3996">
        <f t="shared" si="805"/>
        <v>1</v>
      </c>
      <c r="Y3996">
        <f t="shared" si="806"/>
        <v>1</v>
      </c>
      <c r="Z3996">
        <f t="shared" si="807"/>
        <v>1</v>
      </c>
      <c r="AB3996" t="str">
        <f t="shared" si="808"/>
        <v>http://www.planningcenteronline.com</v>
      </c>
      <c r="AC3996" t="str">
        <f t="shared" si="800"/>
        <v>angustho@gmail.com</v>
      </c>
      <c r="AD3996" t="str">
        <f t="shared" si="801"/>
        <v>thommo</v>
      </c>
      <c r="AF3996">
        <f t="shared" si="809"/>
        <v>3981</v>
      </c>
      <c r="AG3996" t="s">
        <v>12438</v>
      </c>
      <c r="AH3996" t="s">
        <v>12432</v>
      </c>
      <c r="AI3996" t="s">
        <v>12433</v>
      </c>
      <c r="AK3996">
        <v>1312</v>
      </c>
      <c r="AL3996" t="s">
        <v>3084</v>
      </c>
      <c r="AM3996" t="s">
        <v>3084</v>
      </c>
      <c r="AN3996" t="s">
        <v>3084</v>
      </c>
    </row>
    <row r="3997" spans="1:40">
      <c r="A3997" t="s">
        <v>1988</v>
      </c>
      <c r="B3997" t="str">
        <f t="shared" si="802"/>
        <v>{1349} Website: "https://myarchicad.com", Username: "14d69b6a0000000028if9g0e21135564–-Lš¬Á_[ÕösùJåtÆËFa%ÆÓƒDÎuCl[èi", Password: "thommo"</v>
      </c>
      <c r="C3997" t="s">
        <v>3197</v>
      </c>
      <c r="D3997" t="s">
        <v>7575</v>
      </c>
      <c r="E3997" t="s">
        <v>4265</v>
      </c>
      <c r="F3997" t="s">
        <v>7576</v>
      </c>
      <c r="G3997" t="s">
        <v>4256</v>
      </c>
      <c r="H3997" t="s">
        <v>7577</v>
      </c>
      <c r="I3997" t="s">
        <v>4258</v>
      </c>
      <c r="J3997" t="s">
        <v>7563</v>
      </c>
      <c r="L3997" t="str">
        <f t="shared" si="810"/>
        <v xml:space="preserve"> "https://myarchicad.com"</v>
      </c>
      <c r="M3997" t="str">
        <f t="shared" si="811"/>
        <v xml:space="preserve"> "14d69b6a0000000028if9g0e21135564–-Lš¬Á_[ÕösùJåtÆËFa%ÆÓƒDÎuCl[èi"</v>
      </c>
      <c r="N3997" t="str">
        <f t="shared" si="812"/>
        <v xml:space="preserve"> "thommo"</v>
      </c>
      <c r="Q3997" t="s">
        <v>12439</v>
      </c>
      <c r="R3997" t="s">
        <v>12440</v>
      </c>
      <c r="S3997" t="s">
        <v>12433</v>
      </c>
      <c r="U3997" t="str">
        <f t="shared" si="803"/>
        <v>https://myarchicad.com14d69b6a0000000028if9g0e21135564–-Lš¬Á_[ÕösùJåtÆËFa%ÆÓƒDÎuCl[èithommo</v>
      </c>
      <c r="W3997">
        <f t="shared" si="804"/>
        <v>1</v>
      </c>
      <c r="X3997">
        <f t="shared" si="805"/>
        <v>1</v>
      </c>
      <c r="Y3997">
        <f t="shared" si="806"/>
        <v>1</v>
      </c>
      <c r="Z3997">
        <f t="shared" si="807"/>
        <v>1</v>
      </c>
      <c r="AB3997" t="str">
        <f t="shared" si="808"/>
        <v>https://myarchicad.com</v>
      </c>
      <c r="AC3997" t="str">
        <f t="shared" si="800"/>
        <v>14d69b6a0000000028if9g0e21135564–-Lš¬Á_[ÕösùJåtÆËFa%ÆÓƒDÎuCl[èi</v>
      </c>
      <c r="AD3997" t="str">
        <f t="shared" si="801"/>
        <v>thommo</v>
      </c>
      <c r="AF3997">
        <f t="shared" si="809"/>
        <v>3982</v>
      </c>
      <c r="AG3997" t="s">
        <v>12439</v>
      </c>
      <c r="AH3997" t="s">
        <v>12440</v>
      </c>
      <c r="AI3997" t="s">
        <v>12433</v>
      </c>
      <c r="AK3997">
        <v>1313</v>
      </c>
      <c r="AL3997" t="s">
        <v>3084</v>
      </c>
      <c r="AM3997" t="s">
        <v>3084</v>
      </c>
      <c r="AN3997" t="s">
        <v>3084</v>
      </c>
    </row>
    <row r="3998" spans="1:40">
      <c r="A3998" t="s">
        <v>1989</v>
      </c>
      <c r="B3998" t="str">
        <f t="shared" si="802"/>
        <v>{1350} Website: "http://www.turnitin.com", Username: "angustho@gmail.com", Password: "thommo"</v>
      </c>
      <c r="C3998" t="s">
        <v>1989</v>
      </c>
      <c r="D3998" t="s">
        <v>7578</v>
      </c>
      <c r="E3998" t="s">
        <v>4254</v>
      </c>
      <c r="F3998" t="s">
        <v>7579</v>
      </c>
      <c r="G3998" t="s">
        <v>4256</v>
      </c>
      <c r="H3998" t="s">
        <v>7562</v>
      </c>
      <c r="I3998" t="s">
        <v>4258</v>
      </c>
      <c r="J3998" t="s">
        <v>7563</v>
      </c>
      <c r="L3998" t="str">
        <f t="shared" si="810"/>
        <v xml:space="preserve"> "http://www.turnitin.com"</v>
      </c>
      <c r="M3998" t="str">
        <f t="shared" si="811"/>
        <v xml:space="preserve"> "angustho@gmail.com"</v>
      </c>
      <c r="N3998" t="str">
        <f t="shared" si="812"/>
        <v xml:space="preserve"> "thommo"</v>
      </c>
      <c r="Q3998" t="s">
        <v>10393</v>
      </c>
      <c r="R3998" t="s">
        <v>12432</v>
      </c>
      <c r="S3998" t="s">
        <v>12433</v>
      </c>
      <c r="U3998" t="str">
        <f t="shared" si="803"/>
        <v>http://www.turnitin.comangustho@gmail.comthommo</v>
      </c>
      <c r="W3998">
        <f t="shared" si="804"/>
        <v>1</v>
      </c>
      <c r="X3998">
        <f t="shared" si="805"/>
        <v>1</v>
      </c>
      <c r="Y3998">
        <f t="shared" si="806"/>
        <v>1</v>
      </c>
      <c r="Z3998">
        <f t="shared" si="807"/>
        <v>1</v>
      </c>
      <c r="AB3998" t="str">
        <f t="shared" si="808"/>
        <v>http://www.turnitin.com</v>
      </c>
      <c r="AC3998" t="str">
        <f t="shared" si="800"/>
        <v>angustho@gmail.com</v>
      </c>
      <c r="AD3998" t="str">
        <f t="shared" si="801"/>
        <v>thommo</v>
      </c>
      <c r="AF3998">
        <f t="shared" si="809"/>
        <v>3983</v>
      </c>
      <c r="AG3998" t="s">
        <v>10393</v>
      </c>
      <c r="AH3998" t="s">
        <v>12432</v>
      </c>
      <c r="AI3998" t="s">
        <v>12433</v>
      </c>
      <c r="AK3998">
        <v>1314</v>
      </c>
      <c r="AL3998" t="s">
        <v>3084</v>
      </c>
      <c r="AM3998" t="s">
        <v>3084</v>
      </c>
      <c r="AN3998" t="s">
        <v>3084</v>
      </c>
    </row>
    <row r="3999" spans="1:40">
      <c r="A3999" t="s">
        <v>1990</v>
      </c>
      <c r="B3999" t="str">
        <f t="shared" si="802"/>
        <v>{1351} Website: "https://www.turnitin.com", Username: "#blank#", Password: "thommo12"</v>
      </c>
      <c r="C3999" t="s">
        <v>3347</v>
      </c>
      <c r="D3999" t="s">
        <v>7580</v>
      </c>
      <c r="E3999" t="s">
        <v>4265</v>
      </c>
      <c r="F3999" t="s">
        <v>7579</v>
      </c>
      <c r="G3999" t="s">
        <v>4256</v>
      </c>
      <c r="H3999" t="s">
        <v>4298</v>
      </c>
      <c r="I3999" t="s">
        <v>4258</v>
      </c>
      <c r="J3999" t="s">
        <v>7581</v>
      </c>
      <c r="L3999" t="str">
        <f t="shared" si="810"/>
        <v xml:space="preserve"> "https://www.turnitin.com"</v>
      </c>
      <c r="M3999" t="str">
        <f t="shared" si="811"/>
        <v xml:space="preserve"> </v>
      </c>
      <c r="N3999" t="str">
        <f t="shared" si="812"/>
        <v xml:space="preserve"> "thommo12"</v>
      </c>
      <c r="Q3999" t="s">
        <v>12441</v>
      </c>
      <c r="R3999" t="s">
        <v>3084</v>
      </c>
      <c r="S3999" t="s">
        <v>12442</v>
      </c>
      <c r="U3999" t="str">
        <f t="shared" si="803"/>
        <v>https://www.turnitin.comthommo12</v>
      </c>
      <c r="W3999">
        <f t="shared" si="804"/>
        <v>0</v>
      </c>
      <c r="X3999">
        <f t="shared" si="805"/>
        <v>1</v>
      </c>
      <c r="Y3999">
        <f t="shared" si="806"/>
        <v>1</v>
      </c>
      <c r="Z3999">
        <f t="shared" si="807"/>
        <v>0</v>
      </c>
      <c r="AB3999" t="str">
        <f t="shared" si="808"/>
        <v/>
      </c>
      <c r="AC3999" t="str">
        <f t="shared" si="800"/>
        <v/>
      </c>
      <c r="AD3999" t="str">
        <f t="shared" si="801"/>
        <v/>
      </c>
      <c r="AF3999">
        <f t="shared" si="809"/>
        <v>3984</v>
      </c>
      <c r="AG3999" t="s">
        <v>3084</v>
      </c>
      <c r="AH3999" t="s">
        <v>3084</v>
      </c>
      <c r="AI3999" t="s">
        <v>3084</v>
      </c>
      <c r="AK3999">
        <v>1315</v>
      </c>
      <c r="AL3999" t="s">
        <v>3084</v>
      </c>
      <c r="AM3999" t="s">
        <v>3084</v>
      </c>
      <c r="AN3999" t="s">
        <v>3084</v>
      </c>
    </row>
    <row r="4000" spans="1:40">
      <c r="A4000" t="s">
        <v>1991</v>
      </c>
      <c r="B4000" t="str">
        <f t="shared" si="802"/>
        <v>{1352} Website: "http://videocopilot.net", Username: "angustho@gmail.com", Password: "thommo12"</v>
      </c>
      <c r="C4000" t="s">
        <v>1991</v>
      </c>
      <c r="D4000" t="s">
        <v>7582</v>
      </c>
      <c r="E4000" t="s">
        <v>4254</v>
      </c>
      <c r="F4000" t="s">
        <v>7583</v>
      </c>
      <c r="G4000" t="s">
        <v>4256</v>
      </c>
      <c r="H4000" t="s">
        <v>7562</v>
      </c>
      <c r="I4000" t="s">
        <v>4258</v>
      </c>
      <c r="J4000" t="s">
        <v>7581</v>
      </c>
      <c r="L4000" t="str">
        <f t="shared" si="810"/>
        <v xml:space="preserve"> "http://videocopilot.net"</v>
      </c>
      <c r="M4000" t="str">
        <f t="shared" si="811"/>
        <v xml:space="preserve"> "angustho@gmail.com"</v>
      </c>
      <c r="N4000" t="str">
        <f t="shared" si="812"/>
        <v xml:space="preserve"> "thommo12"</v>
      </c>
      <c r="Q4000" t="s">
        <v>12443</v>
      </c>
      <c r="R4000" t="s">
        <v>12432</v>
      </c>
      <c r="S4000" t="s">
        <v>12442</v>
      </c>
      <c r="U4000" t="str">
        <f t="shared" si="803"/>
        <v>http://videocopilot.netangustho@gmail.comthommo12</v>
      </c>
      <c r="W4000">
        <f t="shared" si="804"/>
        <v>1</v>
      </c>
      <c r="X4000">
        <f t="shared" si="805"/>
        <v>1</v>
      </c>
      <c r="Y4000">
        <f t="shared" si="806"/>
        <v>1</v>
      </c>
      <c r="Z4000">
        <f t="shared" si="807"/>
        <v>1</v>
      </c>
      <c r="AB4000" t="str">
        <f t="shared" si="808"/>
        <v>http://videocopilot.net</v>
      </c>
      <c r="AC4000" t="str">
        <f t="shared" si="800"/>
        <v>angustho@gmail.com</v>
      </c>
      <c r="AD4000" t="str">
        <f t="shared" si="801"/>
        <v>thommo12</v>
      </c>
      <c r="AF4000">
        <f t="shared" si="809"/>
        <v>3985</v>
      </c>
      <c r="AG4000" t="s">
        <v>12443</v>
      </c>
      <c r="AH4000" t="s">
        <v>12432</v>
      </c>
      <c r="AI4000" t="s">
        <v>12442</v>
      </c>
      <c r="AK4000">
        <v>1316</v>
      </c>
      <c r="AL4000" t="s">
        <v>3084</v>
      </c>
      <c r="AM4000" t="s">
        <v>3084</v>
      </c>
      <c r="AN4000" t="s">
        <v>3084</v>
      </c>
    </row>
    <row r="4001" spans="1:40">
      <c r="A4001" t="s">
        <v>1992</v>
      </c>
      <c r="B4001" t="str">
        <f t="shared" si="802"/>
        <v>{1353} Website: "http://videocopilot.net", Username: "Thomo120", Password: "thommo12"</v>
      </c>
      <c r="C4001" t="s">
        <v>1992</v>
      </c>
      <c r="D4001" t="s">
        <v>7584</v>
      </c>
      <c r="E4001" t="s">
        <v>4254</v>
      </c>
      <c r="F4001" t="s">
        <v>7583</v>
      </c>
      <c r="G4001" t="s">
        <v>4256</v>
      </c>
      <c r="H4001" t="s">
        <v>7585</v>
      </c>
      <c r="I4001" t="s">
        <v>4258</v>
      </c>
      <c r="J4001" t="s">
        <v>7581</v>
      </c>
      <c r="L4001" t="str">
        <f t="shared" si="810"/>
        <v xml:space="preserve"> "http://videocopilot.net"</v>
      </c>
      <c r="M4001" t="str">
        <f t="shared" si="811"/>
        <v xml:space="preserve"> "Thomo120"</v>
      </c>
      <c r="N4001" t="str">
        <f t="shared" si="812"/>
        <v xml:space="preserve"> "thommo12"</v>
      </c>
      <c r="Q4001" t="s">
        <v>12443</v>
      </c>
      <c r="R4001" t="s">
        <v>12444</v>
      </c>
      <c r="S4001" t="s">
        <v>12442</v>
      </c>
      <c r="U4001" t="str">
        <f t="shared" si="803"/>
        <v>http://videocopilot.netThomo120thommo12</v>
      </c>
      <c r="W4001">
        <f t="shared" si="804"/>
        <v>1</v>
      </c>
      <c r="X4001">
        <f t="shared" si="805"/>
        <v>1</v>
      </c>
      <c r="Y4001">
        <f t="shared" si="806"/>
        <v>1</v>
      </c>
      <c r="Z4001">
        <f t="shared" si="807"/>
        <v>1</v>
      </c>
      <c r="AB4001" t="str">
        <f t="shared" si="808"/>
        <v>http://videocopilot.net</v>
      </c>
      <c r="AC4001" t="str">
        <f t="shared" si="800"/>
        <v>Thomo120</v>
      </c>
      <c r="AD4001" t="str">
        <f t="shared" si="801"/>
        <v>thommo12</v>
      </c>
      <c r="AF4001">
        <f t="shared" si="809"/>
        <v>3986</v>
      </c>
      <c r="AG4001" t="s">
        <v>12443</v>
      </c>
      <c r="AH4001" t="s">
        <v>12444</v>
      </c>
      <c r="AI4001" t="s">
        <v>12442</v>
      </c>
      <c r="AK4001">
        <v>1317</v>
      </c>
      <c r="AL4001" t="s">
        <v>3084</v>
      </c>
      <c r="AM4001" t="s">
        <v>3084</v>
      </c>
      <c r="AN4001" t="s">
        <v>3084</v>
      </c>
    </row>
    <row r="4002" spans="1:40">
      <c r="A4002" t="s">
        <v>1993</v>
      </c>
      <c r="B4002" t="str">
        <f t="shared" si="802"/>
        <v>{1354} Website: "http://www.megaupload.com", Username: "thomo120", Password: "thommo"</v>
      </c>
      <c r="C4002" t="s">
        <v>1993</v>
      </c>
      <c r="D4002" t="s">
        <v>7586</v>
      </c>
      <c r="E4002" t="s">
        <v>4254</v>
      </c>
      <c r="F4002" t="s">
        <v>4881</v>
      </c>
      <c r="G4002" t="s">
        <v>4256</v>
      </c>
      <c r="H4002" t="s">
        <v>7572</v>
      </c>
      <c r="I4002" t="s">
        <v>4258</v>
      </c>
      <c r="J4002" t="s">
        <v>7563</v>
      </c>
      <c r="L4002" t="str">
        <f t="shared" si="810"/>
        <v xml:space="preserve"> "http://www.megaupload.com"</v>
      </c>
      <c r="M4002" t="str">
        <f t="shared" si="811"/>
        <v xml:space="preserve"> "thomo120"</v>
      </c>
      <c r="N4002" t="str">
        <f t="shared" si="812"/>
        <v xml:space="preserve"> "thommo"</v>
      </c>
      <c r="Q4002" t="s">
        <v>10917</v>
      </c>
      <c r="R4002" t="s">
        <v>12437</v>
      </c>
      <c r="S4002" t="s">
        <v>12433</v>
      </c>
      <c r="U4002" t="str">
        <f t="shared" si="803"/>
        <v>http://www.megaupload.comthomo120thommo</v>
      </c>
      <c r="W4002">
        <f t="shared" si="804"/>
        <v>1</v>
      </c>
      <c r="X4002">
        <f t="shared" si="805"/>
        <v>1</v>
      </c>
      <c r="Y4002">
        <f t="shared" si="806"/>
        <v>1</v>
      </c>
      <c r="Z4002">
        <f t="shared" si="807"/>
        <v>1</v>
      </c>
      <c r="AB4002" t="str">
        <f t="shared" si="808"/>
        <v>http://www.megaupload.com</v>
      </c>
      <c r="AC4002" t="str">
        <f t="shared" si="800"/>
        <v>thomo120</v>
      </c>
      <c r="AD4002" t="str">
        <f t="shared" si="801"/>
        <v>thommo</v>
      </c>
      <c r="AF4002">
        <f t="shared" si="809"/>
        <v>3987</v>
      </c>
      <c r="AG4002" t="s">
        <v>10917</v>
      </c>
      <c r="AH4002" t="s">
        <v>12437</v>
      </c>
      <c r="AI4002" t="s">
        <v>12433</v>
      </c>
      <c r="AK4002">
        <v>1318</v>
      </c>
      <c r="AL4002" t="s">
        <v>3084</v>
      </c>
      <c r="AM4002" t="s">
        <v>3084</v>
      </c>
      <c r="AN4002" t="s">
        <v>3084</v>
      </c>
    </row>
    <row r="4003" spans="1:40">
      <c r="A4003" t="s">
        <v>1994</v>
      </c>
      <c r="B4003" t="str">
        <f t="shared" si="802"/>
        <v>{1355} Website: "http://www.ministryofsound.com.au", Username: "Thomo120", Password: "thommo"</v>
      </c>
      <c r="C4003" t="s">
        <v>1994</v>
      </c>
      <c r="D4003" t="s">
        <v>7587</v>
      </c>
      <c r="E4003" t="s">
        <v>4254</v>
      </c>
      <c r="F4003" t="s">
        <v>7588</v>
      </c>
      <c r="G4003" t="s">
        <v>4256</v>
      </c>
      <c r="H4003" t="s">
        <v>7585</v>
      </c>
      <c r="I4003" t="s">
        <v>4258</v>
      </c>
      <c r="J4003" t="s">
        <v>7563</v>
      </c>
      <c r="L4003" t="str">
        <f t="shared" si="810"/>
        <v xml:space="preserve"> "http://www.ministryofsound.com.au"</v>
      </c>
      <c r="M4003" t="str">
        <f t="shared" si="811"/>
        <v xml:space="preserve"> "Thomo120"</v>
      </c>
      <c r="N4003" t="str">
        <f t="shared" si="812"/>
        <v xml:space="preserve"> "thommo"</v>
      </c>
      <c r="Q4003" t="s">
        <v>12445</v>
      </c>
      <c r="R4003" t="s">
        <v>12444</v>
      </c>
      <c r="S4003" t="s">
        <v>12433</v>
      </c>
      <c r="U4003" t="str">
        <f t="shared" si="803"/>
        <v>http://www.ministryofsound.com.auThomo120thommo</v>
      </c>
      <c r="W4003">
        <f t="shared" si="804"/>
        <v>1</v>
      </c>
      <c r="X4003">
        <f t="shared" si="805"/>
        <v>1</v>
      </c>
      <c r="Y4003">
        <f t="shared" si="806"/>
        <v>1</v>
      </c>
      <c r="Z4003">
        <f t="shared" si="807"/>
        <v>1</v>
      </c>
      <c r="AB4003" t="str">
        <f t="shared" si="808"/>
        <v>http://www.ministryofsound.com.au</v>
      </c>
      <c r="AC4003" t="str">
        <f t="shared" si="800"/>
        <v>Thomo120</v>
      </c>
      <c r="AD4003" t="str">
        <f t="shared" si="801"/>
        <v>thommo</v>
      </c>
      <c r="AF4003">
        <f t="shared" si="809"/>
        <v>3988</v>
      </c>
      <c r="AG4003" t="s">
        <v>12445</v>
      </c>
      <c r="AH4003" t="s">
        <v>12444</v>
      </c>
      <c r="AI4003" t="s">
        <v>12433</v>
      </c>
      <c r="AK4003">
        <v>1319</v>
      </c>
      <c r="AL4003" t="s">
        <v>3084</v>
      </c>
      <c r="AM4003" t="s">
        <v>3084</v>
      </c>
      <c r="AN4003" t="s">
        <v>3084</v>
      </c>
    </row>
    <row r="4004" spans="1:40">
      <c r="A4004" t="s">
        <v>1995</v>
      </c>
      <c r="B4004" t="str">
        <f t="shared" si="802"/>
        <v>{1356} Website: "http://www.redspacelearning.com.au", Username: "F4657athompson62", Password: "thommo"</v>
      </c>
      <c r="C4004" t="s">
        <v>1995</v>
      </c>
      <c r="D4004" t="s">
        <v>7589</v>
      </c>
      <c r="E4004" t="s">
        <v>4254</v>
      </c>
      <c r="F4004" t="s">
        <v>7590</v>
      </c>
      <c r="G4004" t="s">
        <v>4256</v>
      </c>
      <c r="H4004" t="s">
        <v>7591</v>
      </c>
      <c r="I4004" t="s">
        <v>4258</v>
      </c>
      <c r="J4004" t="s">
        <v>7563</v>
      </c>
      <c r="L4004" t="str">
        <f t="shared" si="810"/>
        <v xml:space="preserve"> "http://www.redspacelearning.com.au"</v>
      </c>
      <c r="M4004" t="str">
        <f t="shared" si="811"/>
        <v xml:space="preserve"> "F4657athompson62"</v>
      </c>
      <c r="N4004" t="str">
        <f t="shared" si="812"/>
        <v xml:space="preserve"> "thommo"</v>
      </c>
      <c r="Q4004" t="s">
        <v>12446</v>
      </c>
      <c r="R4004" t="s">
        <v>12447</v>
      </c>
      <c r="S4004" t="s">
        <v>12433</v>
      </c>
      <c r="U4004" t="str">
        <f t="shared" si="803"/>
        <v>http://www.redspacelearning.com.auF4657athompson62thommo</v>
      </c>
      <c r="W4004">
        <f t="shared" si="804"/>
        <v>1</v>
      </c>
      <c r="X4004">
        <f t="shared" si="805"/>
        <v>1</v>
      </c>
      <c r="Y4004">
        <f t="shared" si="806"/>
        <v>1</v>
      </c>
      <c r="Z4004">
        <f t="shared" si="807"/>
        <v>1</v>
      </c>
      <c r="AB4004" t="str">
        <f t="shared" si="808"/>
        <v>http://www.redspacelearning.com.au</v>
      </c>
      <c r="AC4004" t="str">
        <f t="shared" si="800"/>
        <v>F4657athompson62</v>
      </c>
      <c r="AD4004" t="str">
        <f t="shared" si="801"/>
        <v>thommo</v>
      </c>
      <c r="AF4004">
        <f t="shared" si="809"/>
        <v>3989</v>
      </c>
      <c r="AG4004" t="s">
        <v>12446</v>
      </c>
      <c r="AH4004" t="s">
        <v>12447</v>
      </c>
      <c r="AI4004" t="s">
        <v>12433</v>
      </c>
      <c r="AK4004">
        <v>1320</v>
      </c>
      <c r="AL4004" t="s">
        <v>3084</v>
      </c>
      <c r="AM4004" t="s">
        <v>3084</v>
      </c>
      <c r="AN4004" t="s">
        <v>3084</v>
      </c>
    </row>
    <row r="4005" spans="1:40">
      <c r="A4005" t="s">
        <v>1996</v>
      </c>
      <c r="B4005" t="str">
        <f t="shared" si="802"/>
        <v>{1357} Website: "https://www.adobe.com", Username: "angustho@gmail.com", Password: "thommo12"</v>
      </c>
      <c r="C4005" t="s">
        <v>1996</v>
      </c>
      <c r="D4005" t="s">
        <v>7592</v>
      </c>
      <c r="E4005" t="s">
        <v>4265</v>
      </c>
      <c r="F4005" t="s">
        <v>6549</v>
      </c>
      <c r="G4005" t="s">
        <v>4256</v>
      </c>
      <c r="H4005" t="s">
        <v>7562</v>
      </c>
      <c r="I4005" t="s">
        <v>4258</v>
      </c>
      <c r="J4005" t="s">
        <v>7581</v>
      </c>
      <c r="L4005" t="str">
        <f t="shared" si="810"/>
        <v xml:space="preserve"> "https://www.adobe.com"</v>
      </c>
      <c r="M4005" t="str">
        <f t="shared" si="811"/>
        <v xml:space="preserve"> "angustho@gmail.com"</v>
      </c>
      <c r="N4005" t="str">
        <f t="shared" si="812"/>
        <v xml:space="preserve"> "thommo12"</v>
      </c>
      <c r="Q4005" t="s">
        <v>10334</v>
      </c>
      <c r="R4005" t="s">
        <v>12432</v>
      </c>
      <c r="S4005" t="s">
        <v>12442</v>
      </c>
      <c r="U4005" t="str">
        <f t="shared" si="803"/>
        <v>https://www.adobe.comangustho@gmail.comthommo12</v>
      </c>
      <c r="W4005">
        <f t="shared" si="804"/>
        <v>1</v>
      </c>
      <c r="X4005">
        <f t="shared" si="805"/>
        <v>1</v>
      </c>
      <c r="Y4005">
        <f t="shared" si="806"/>
        <v>1</v>
      </c>
      <c r="Z4005">
        <f t="shared" si="807"/>
        <v>1</v>
      </c>
      <c r="AB4005" t="str">
        <f t="shared" si="808"/>
        <v>https://www.adobe.com</v>
      </c>
      <c r="AC4005" t="str">
        <f t="shared" si="800"/>
        <v>angustho@gmail.com</v>
      </c>
      <c r="AD4005" t="str">
        <f t="shared" si="801"/>
        <v>thommo12</v>
      </c>
      <c r="AF4005">
        <f t="shared" si="809"/>
        <v>3990</v>
      </c>
      <c r="AG4005" t="s">
        <v>10334</v>
      </c>
      <c r="AH4005" t="s">
        <v>12432</v>
      </c>
      <c r="AI4005" t="s">
        <v>12442</v>
      </c>
      <c r="AK4005">
        <v>1321</v>
      </c>
      <c r="AL4005" t="s">
        <v>3084</v>
      </c>
      <c r="AM4005" t="s">
        <v>3084</v>
      </c>
      <c r="AN4005" t="s">
        <v>3084</v>
      </c>
    </row>
    <row r="4006" spans="1:40">
      <c r="A4006" t="s">
        <v>1997</v>
      </c>
      <c r="B4006" t="str">
        <f t="shared" si="802"/>
        <v>{1358} Website: "http://www.turnitin.com", Username: "angustho@gmail.com", Password: "thommo12"</v>
      </c>
      <c r="C4006" t="s">
        <v>1997</v>
      </c>
      <c r="D4006" t="s">
        <v>7593</v>
      </c>
      <c r="E4006" t="s">
        <v>4254</v>
      </c>
      <c r="F4006" t="s">
        <v>7579</v>
      </c>
      <c r="G4006" t="s">
        <v>4256</v>
      </c>
      <c r="H4006" t="s">
        <v>7562</v>
      </c>
      <c r="I4006" t="s">
        <v>4258</v>
      </c>
      <c r="J4006" t="s">
        <v>7581</v>
      </c>
      <c r="L4006" t="str">
        <f t="shared" si="810"/>
        <v xml:space="preserve"> "http://www.turnitin.com"</v>
      </c>
      <c r="M4006" t="str">
        <f t="shared" si="811"/>
        <v xml:space="preserve"> "angustho@gmail.com"</v>
      </c>
      <c r="N4006" t="str">
        <f t="shared" si="812"/>
        <v xml:space="preserve"> "thommo12"</v>
      </c>
      <c r="Q4006" t="s">
        <v>10393</v>
      </c>
      <c r="R4006" t="s">
        <v>12432</v>
      </c>
      <c r="S4006" t="s">
        <v>12442</v>
      </c>
      <c r="U4006" t="str">
        <f t="shared" si="803"/>
        <v>http://www.turnitin.comangustho@gmail.comthommo12</v>
      </c>
      <c r="W4006">
        <f t="shared" si="804"/>
        <v>1</v>
      </c>
      <c r="X4006">
        <f t="shared" si="805"/>
        <v>1</v>
      </c>
      <c r="Y4006">
        <f t="shared" si="806"/>
        <v>1</v>
      </c>
      <c r="Z4006">
        <f t="shared" si="807"/>
        <v>1</v>
      </c>
      <c r="AB4006" t="str">
        <f t="shared" si="808"/>
        <v>http://www.turnitin.com</v>
      </c>
      <c r="AC4006" t="str">
        <f t="shared" si="800"/>
        <v>angustho@gmail.com</v>
      </c>
      <c r="AD4006" t="str">
        <f t="shared" si="801"/>
        <v>thommo12</v>
      </c>
      <c r="AF4006">
        <f t="shared" si="809"/>
        <v>3991</v>
      </c>
      <c r="AG4006" t="s">
        <v>10393</v>
      </c>
      <c r="AH4006" t="s">
        <v>12432</v>
      </c>
      <c r="AI4006" t="s">
        <v>12442</v>
      </c>
      <c r="AK4006">
        <v>1322</v>
      </c>
      <c r="AL4006" t="s">
        <v>3084</v>
      </c>
      <c r="AM4006" t="s">
        <v>3084</v>
      </c>
      <c r="AN4006" t="s">
        <v>3084</v>
      </c>
    </row>
    <row r="4007" spans="1:40">
      <c r="A4007" t="s">
        <v>1998</v>
      </c>
      <c r="B4007" t="str">
        <f t="shared" si="802"/>
        <v>{1359} Website: "http://www.turnitin.com", Username: "3168037", Password: "10Eng2010"</v>
      </c>
      <c r="C4007" t="s">
        <v>1998</v>
      </c>
      <c r="D4007" t="s">
        <v>7594</v>
      </c>
      <c r="E4007" t="s">
        <v>4254</v>
      </c>
      <c r="F4007" t="s">
        <v>7579</v>
      </c>
      <c r="G4007" t="s">
        <v>4256</v>
      </c>
      <c r="H4007" t="s">
        <v>7595</v>
      </c>
      <c r="I4007" t="s">
        <v>4258</v>
      </c>
      <c r="J4007" t="s">
        <v>7596</v>
      </c>
      <c r="L4007" t="str">
        <f t="shared" si="810"/>
        <v xml:space="preserve"> "http://www.turnitin.com"</v>
      </c>
      <c r="M4007" t="str">
        <f t="shared" si="811"/>
        <v xml:space="preserve"> "3168037"</v>
      </c>
      <c r="N4007" t="str">
        <f t="shared" si="812"/>
        <v xml:space="preserve"> "10Eng2010"</v>
      </c>
      <c r="Q4007" t="s">
        <v>10393</v>
      </c>
      <c r="R4007" t="s">
        <v>13868</v>
      </c>
      <c r="S4007" t="s">
        <v>12448</v>
      </c>
      <c r="U4007" t="str">
        <f t="shared" si="803"/>
        <v>http://www.turnitin.com316803710Eng2010</v>
      </c>
      <c r="W4007">
        <f t="shared" si="804"/>
        <v>1</v>
      </c>
      <c r="X4007">
        <f t="shared" si="805"/>
        <v>1</v>
      </c>
      <c r="Y4007">
        <f t="shared" si="806"/>
        <v>1</v>
      </c>
      <c r="Z4007">
        <f t="shared" si="807"/>
        <v>1</v>
      </c>
      <c r="AB4007" t="str">
        <f t="shared" si="808"/>
        <v>http://www.turnitin.com</v>
      </c>
      <c r="AC4007" t="str">
        <f t="shared" si="800"/>
        <v>3168037</v>
      </c>
      <c r="AD4007" t="str">
        <f t="shared" si="801"/>
        <v>10Eng2010</v>
      </c>
      <c r="AF4007">
        <f t="shared" si="809"/>
        <v>3992</v>
      </c>
      <c r="AG4007" t="s">
        <v>10393</v>
      </c>
      <c r="AH4007" t="s">
        <v>13868</v>
      </c>
      <c r="AI4007" t="s">
        <v>12448</v>
      </c>
      <c r="AK4007">
        <v>1323</v>
      </c>
      <c r="AL4007" t="s">
        <v>3084</v>
      </c>
      <c r="AM4007" t="s">
        <v>3084</v>
      </c>
      <c r="AN4007" t="s">
        <v>3084</v>
      </c>
    </row>
    <row r="4008" spans="1:40">
      <c r="A4008" t="s">
        <v>1999</v>
      </c>
      <c r="B4008" t="str">
        <f t="shared" si="802"/>
        <v>{1360} Website: "https://www.ptc.com", Username: "#blank#", Password: "thommo"</v>
      </c>
      <c r="C4008" t="s">
        <v>3348</v>
      </c>
      <c r="D4008" t="s">
        <v>7597</v>
      </c>
      <c r="E4008" t="s">
        <v>4265</v>
      </c>
      <c r="F4008" t="s">
        <v>7598</v>
      </c>
      <c r="G4008" t="s">
        <v>4256</v>
      </c>
      <c r="H4008" t="s">
        <v>4298</v>
      </c>
      <c r="I4008" t="s">
        <v>4258</v>
      </c>
      <c r="J4008" t="s">
        <v>7563</v>
      </c>
      <c r="L4008" t="str">
        <f t="shared" si="810"/>
        <v xml:space="preserve"> "https://www.ptc.com"</v>
      </c>
      <c r="M4008" t="str">
        <f t="shared" si="811"/>
        <v xml:space="preserve"> </v>
      </c>
      <c r="N4008" t="str">
        <f t="shared" si="812"/>
        <v xml:space="preserve"> "thommo"</v>
      </c>
      <c r="Q4008" t="s">
        <v>12449</v>
      </c>
      <c r="R4008" t="s">
        <v>3084</v>
      </c>
      <c r="S4008" t="s">
        <v>12433</v>
      </c>
      <c r="U4008" t="str">
        <f t="shared" si="803"/>
        <v>https://www.ptc.comthommo</v>
      </c>
      <c r="W4008">
        <f t="shared" si="804"/>
        <v>0</v>
      </c>
      <c r="X4008">
        <f t="shared" si="805"/>
        <v>1</v>
      </c>
      <c r="Y4008">
        <f t="shared" si="806"/>
        <v>1</v>
      </c>
      <c r="Z4008">
        <f t="shared" si="807"/>
        <v>0</v>
      </c>
      <c r="AB4008" t="str">
        <f t="shared" si="808"/>
        <v/>
      </c>
      <c r="AC4008" t="str">
        <f t="shared" si="800"/>
        <v/>
      </c>
      <c r="AD4008" t="str">
        <f t="shared" si="801"/>
        <v/>
      </c>
      <c r="AF4008">
        <f t="shared" si="809"/>
        <v>3993</v>
      </c>
      <c r="AG4008" t="s">
        <v>3084</v>
      </c>
      <c r="AH4008" t="s">
        <v>3084</v>
      </c>
      <c r="AI4008" t="s">
        <v>3084</v>
      </c>
      <c r="AK4008">
        <v>1324</v>
      </c>
      <c r="AL4008" t="s">
        <v>3084</v>
      </c>
      <c r="AM4008" t="s">
        <v>3084</v>
      </c>
      <c r="AN4008" t="s">
        <v>3084</v>
      </c>
    </row>
    <row r="4009" spans="1:40">
      <c r="A4009" t="s">
        <v>2000</v>
      </c>
      <c r="B4009" t="str">
        <f t="shared" si="802"/>
        <v>{1361} Website: "https://signin.ebay.com.au", Username: "Thomo_Bro", Password: "thommo"</v>
      </c>
      <c r="C4009" t="s">
        <v>2000</v>
      </c>
      <c r="D4009" t="s">
        <v>7599</v>
      </c>
      <c r="E4009" t="s">
        <v>4265</v>
      </c>
      <c r="F4009" t="s">
        <v>7600</v>
      </c>
      <c r="G4009" t="s">
        <v>4256</v>
      </c>
      <c r="H4009" t="s">
        <v>7601</v>
      </c>
      <c r="I4009" t="s">
        <v>4258</v>
      </c>
      <c r="J4009" t="s">
        <v>7563</v>
      </c>
      <c r="L4009" t="str">
        <f t="shared" si="810"/>
        <v xml:space="preserve"> "https://signin.ebay.com.au"</v>
      </c>
      <c r="M4009" t="str">
        <f t="shared" si="811"/>
        <v xml:space="preserve"> "Thomo_Bro"</v>
      </c>
      <c r="N4009" t="str">
        <f t="shared" si="812"/>
        <v xml:space="preserve"> "thommo"</v>
      </c>
      <c r="Q4009" t="s">
        <v>12450</v>
      </c>
      <c r="R4009" t="s">
        <v>12451</v>
      </c>
      <c r="S4009" t="s">
        <v>12433</v>
      </c>
      <c r="U4009" t="str">
        <f t="shared" si="803"/>
        <v>https://signin.ebay.com.auThomo_Brothommo</v>
      </c>
      <c r="W4009">
        <f t="shared" si="804"/>
        <v>1</v>
      </c>
      <c r="X4009">
        <f t="shared" si="805"/>
        <v>1</v>
      </c>
      <c r="Y4009">
        <f t="shared" si="806"/>
        <v>1</v>
      </c>
      <c r="Z4009">
        <f t="shared" si="807"/>
        <v>1</v>
      </c>
      <c r="AB4009" t="str">
        <f t="shared" si="808"/>
        <v>https://signin.ebay.com.au</v>
      </c>
      <c r="AC4009" t="str">
        <f t="shared" si="800"/>
        <v>Thomo_Bro</v>
      </c>
      <c r="AD4009" t="str">
        <f t="shared" si="801"/>
        <v>thommo</v>
      </c>
      <c r="AF4009">
        <f t="shared" si="809"/>
        <v>3994</v>
      </c>
      <c r="AG4009" t="s">
        <v>12450</v>
      </c>
      <c r="AH4009" t="s">
        <v>12451</v>
      </c>
      <c r="AI4009" t="s">
        <v>12433</v>
      </c>
      <c r="AK4009">
        <v>1325</v>
      </c>
      <c r="AL4009" t="s">
        <v>3084</v>
      </c>
      <c r="AM4009" t="s">
        <v>3084</v>
      </c>
      <c r="AN4009" t="s">
        <v>3084</v>
      </c>
    </row>
    <row r="4010" spans="1:40">
      <c r="A4010" t="s">
        <v>2001</v>
      </c>
      <c r="B4010" t="str">
        <f t="shared" si="802"/>
        <v>{1362} Website: "http://www.youtube.com", Username: "HahYouWish", Password: "littled"</v>
      </c>
      <c r="C4010" t="s">
        <v>2001</v>
      </c>
      <c r="D4010" t="s">
        <v>7602</v>
      </c>
      <c r="E4010" t="s">
        <v>4254</v>
      </c>
      <c r="F4010" t="s">
        <v>5637</v>
      </c>
      <c r="G4010" t="s">
        <v>4256</v>
      </c>
      <c r="H4010" t="s">
        <v>7603</v>
      </c>
      <c r="I4010" t="s">
        <v>4258</v>
      </c>
      <c r="J4010" t="s">
        <v>7604</v>
      </c>
      <c r="L4010" t="str">
        <f t="shared" si="810"/>
        <v xml:space="preserve"> "http://www.youtube.com"</v>
      </c>
      <c r="M4010" t="str">
        <f t="shared" si="811"/>
        <v xml:space="preserve"> "HahYouWish"</v>
      </c>
      <c r="N4010" t="str">
        <f t="shared" si="812"/>
        <v xml:space="preserve"> "littled"</v>
      </c>
      <c r="Q4010" t="s">
        <v>10306</v>
      </c>
      <c r="R4010" t="s">
        <v>12452</v>
      </c>
      <c r="S4010" t="s">
        <v>12453</v>
      </c>
      <c r="U4010" t="str">
        <f t="shared" si="803"/>
        <v>http://www.youtube.comHahYouWishlittled</v>
      </c>
      <c r="W4010">
        <f t="shared" si="804"/>
        <v>1</v>
      </c>
      <c r="X4010">
        <f t="shared" si="805"/>
        <v>1</v>
      </c>
      <c r="Y4010">
        <f t="shared" si="806"/>
        <v>1</v>
      </c>
      <c r="Z4010">
        <f t="shared" si="807"/>
        <v>1</v>
      </c>
      <c r="AB4010" t="str">
        <f t="shared" si="808"/>
        <v>http://www.youtube.com</v>
      </c>
      <c r="AC4010" t="str">
        <f t="shared" si="800"/>
        <v>HahYouWish</v>
      </c>
      <c r="AD4010" t="str">
        <f t="shared" si="801"/>
        <v>littled</v>
      </c>
      <c r="AF4010">
        <f t="shared" si="809"/>
        <v>3995</v>
      </c>
      <c r="AG4010" t="s">
        <v>10306</v>
      </c>
      <c r="AH4010" t="s">
        <v>12452</v>
      </c>
      <c r="AI4010" t="s">
        <v>12453</v>
      </c>
      <c r="AK4010">
        <v>1326</v>
      </c>
      <c r="AL4010" t="s">
        <v>3084</v>
      </c>
      <c r="AM4010" t="s">
        <v>3084</v>
      </c>
      <c r="AN4010" t="s">
        <v>3084</v>
      </c>
    </row>
    <row r="4011" spans="1:40">
      <c r="A4011" t="s">
        <v>2002</v>
      </c>
      <c r="B4011" t="str">
        <f t="shared" si="802"/>
        <v>{1363} Website: "http://www.fpsbanana.com", Username: "dustinlekilla", Password: "123123"</v>
      </c>
      <c r="C4011" t="s">
        <v>2002</v>
      </c>
      <c r="D4011" t="s">
        <v>7605</v>
      </c>
      <c r="E4011" t="s">
        <v>4254</v>
      </c>
      <c r="F4011" t="s">
        <v>7606</v>
      </c>
      <c r="G4011" t="s">
        <v>4256</v>
      </c>
      <c r="H4011" t="s">
        <v>7607</v>
      </c>
      <c r="I4011" t="s">
        <v>4258</v>
      </c>
      <c r="J4011" t="s">
        <v>4263</v>
      </c>
      <c r="L4011" t="str">
        <f t="shared" si="810"/>
        <v xml:space="preserve"> "http://www.fpsbanana.com"</v>
      </c>
      <c r="M4011" t="str">
        <f t="shared" si="811"/>
        <v xml:space="preserve"> "dustinlekilla"</v>
      </c>
      <c r="N4011" t="str">
        <f t="shared" si="812"/>
        <v xml:space="preserve"> "123123"</v>
      </c>
      <c r="Q4011" t="s">
        <v>12454</v>
      </c>
      <c r="R4011" t="s">
        <v>12455</v>
      </c>
      <c r="S4011" t="s">
        <v>13758</v>
      </c>
      <c r="U4011" t="str">
        <f t="shared" si="803"/>
        <v>http://www.fpsbanana.comdustinlekilla123123</v>
      </c>
      <c r="W4011">
        <f t="shared" si="804"/>
        <v>1</v>
      </c>
      <c r="X4011">
        <f t="shared" si="805"/>
        <v>1</v>
      </c>
      <c r="Y4011">
        <f t="shared" si="806"/>
        <v>1</v>
      </c>
      <c r="Z4011">
        <f t="shared" si="807"/>
        <v>1</v>
      </c>
      <c r="AB4011" t="str">
        <f t="shared" si="808"/>
        <v>http://www.fpsbanana.com</v>
      </c>
      <c r="AC4011" t="str">
        <f t="shared" si="800"/>
        <v>dustinlekilla</v>
      </c>
      <c r="AD4011" t="str">
        <f t="shared" si="801"/>
        <v>123123</v>
      </c>
      <c r="AF4011">
        <f t="shared" si="809"/>
        <v>3996</v>
      </c>
      <c r="AG4011" t="s">
        <v>12454</v>
      </c>
      <c r="AH4011" t="s">
        <v>12455</v>
      </c>
      <c r="AI4011" t="s">
        <v>13758</v>
      </c>
      <c r="AK4011">
        <v>1327</v>
      </c>
      <c r="AL4011" t="s">
        <v>3084</v>
      </c>
      <c r="AM4011" t="s">
        <v>3084</v>
      </c>
      <c r="AN4011" t="s">
        <v>3084</v>
      </c>
    </row>
    <row r="4012" spans="1:40">
      <c r="A4012" t="s">
        <v>2003</v>
      </c>
      <c r="B4012" t="str">
        <f t="shared" si="802"/>
        <v>{1364} Website: "http://www.sourcesoccerleague.com", Username: "dUsTiN", Password: "123123"</v>
      </c>
      <c r="C4012" t="s">
        <v>2003</v>
      </c>
      <c r="D4012" t="s">
        <v>7608</v>
      </c>
      <c r="E4012" t="s">
        <v>4254</v>
      </c>
      <c r="F4012" t="s">
        <v>7609</v>
      </c>
      <c r="G4012" t="s">
        <v>4256</v>
      </c>
      <c r="H4012" t="s">
        <v>7610</v>
      </c>
      <c r="I4012" t="s">
        <v>4258</v>
      </c>
      <c r="J4012" t="s">
        <v>4263</v>
      </c>
      <c r="L4012" t="str">
        <f t="shared" si="810"/>
        <v xml:space="preserve"> "http://www.sourcesoccerleague.com"</v>
      </c>
      <c r="M4012" t="str">
        <f t="shared" si="811"/>
        <v xml:space="preserve"> "dUsTiN"</v>
      </c>
      <c r="N4012" t="str">
        <f t="shared" si="812"/>
        <v xml:space="preserve"> "123123"</v>
      </c>
      <c r="Q4012" t="s">
        <v>12456</v>
      </c>
      <c r="R4012" t="s">
        <v>12457</v>
      </c>
      <c r="S4012" t="s">
        <v>13758</v>
      </c>
      <c r="U4012" t="str">
        <f t="shared" si="803"/>
        <v>http://www.sourcesoccerleague.comdUsTiN123123</v>
      </c>
      <c r="W4012">
        <f t="shared" si="804"/>
        <v>1</v>
      </c>
      <c r="X4012">
        <f t="shared" si="805"/>
        <v>1</v>
      </c>
      <c r="Y4012">
        <f t="shared" si="806"/>
        <v>1</v>
      </c>
      <c r="Z4012">
        <f t="shared" si="807"/>
        <v>1</v>
      </c>
      <c r="AB4012" t="str">
        <f t="shared" si="808"/>
        <v>http://www.sourcesoccerleague.com</v>
      </c>
      <c r="AC4012" t="str">
        <f t="shared" si="800"/>
        <v>dUsTiN</v>
      </c>
      <c r="AD4012" t="str">
        <f t="shared" si="801"/>
        <v>123123</v>
      </c>
      <c r="AF4012">
        <f t="shared" si="809"/>
        <v>3997</v>
      </c>
      <c r="AG4012" t="s">
        <v>12456</v>
      </c>
      <c r="AH4012" t="s">
        <v>12457</v>
      </c>
      <c r="AI4012" t="s">
        <v>13758</v>
      </c>
      <c r="AK4012">
        <v>1328</v>
      </c>
      <c r="AL4012" t="s">
        <v>3084</v>
      </c>
      <c r="AM4012" t="s">
        <v>3084</v>
      </c>
      <c r="AN4012" t="s">
        <v>3084</v>
      </c>
    </row>
    <row r="4013" spans="1:40">
      <c r="A4013" t="s">
        <v>2004</v>
      </c>
      <c r="B4013" t="str">
        <f t="shared" si="802"/>
        <v>{1365} Website: "http://www.gametracker.com", Username: "dustinlekilla", Password: "s0ccer"</v>
      </c>
      <c r="C4013" t="s">
        <v>2004</v>
      </c>
      <c r="D4013" t="s">
        <v>7611</v>
      </c>
      <c r="E4013" t="s">
        <v>4254</v>
      </c>
      <c r="F4013" t="s">
        <v>7612</v>
      </c>
      <c r="G4013" t="s">
        <v>4256</v>
      </c>
      <c r="H4013" t="s">
        <v>7607</v>
      </c>
      <c r="I4013" t="s">
        <v>4258</v>
      </c>
      <c r="J4013" t="s">
        <v>7613</v>
      </c>
      <c r="L4013" t="str">
        <f t="shared" si="810"/>
        <v xml:space="preserve"> "http://www.gametracker.com"</v>
      </c>
      <c r="M4013" t="str">
        <f t="shared" si="811"/>
        <v xml:space="preserve"> "dustinlekilla"</v>
      </c>
      <c r="N4013" t="str">
        <f t="shared" si="812"/>
        <v xml:space="preserve"> "s0ccer"</v>
      </c>
      <c r="Q4013" t="s">
        <v>12458</v>
      </c>
      <c r="R4013" t="s">
        <v>12455</v>
      </c>
      <c r="S4013" t="s">
        <v>12459</v>
      </c>
      <c r="U4013" t="str">
        <f t="shared" si="803"/>
        <v>http://www.gametracker.comdustinlekillas0ccer</v>
      </c>
      <c r="W4013">
        <f t="shared" si="804"/>
        <v>1</v>
      </c>
      <c r="X4013">
        <f t="shared" si="805"/>
        <v>1</v>
      </c>
      <c r="Y4013">
        <f t="shared" si="806"/>
        <v>1</v>
      </c>
      <c r="Z4013">
        <f t="shared" si="807"/>
        <v>1</v>
      </c>
      <c r="AB4013" t="str">
        <f t="shared" si="808"/>
        <v>http://www.gametracker.com</v>
      </c>
      <c r="AC4013" t="str">
        <f t="shared" si="800"/>
        <v>dustinlekilla</v>
      </c>
      <c r="AD4013" t="str">
        <f t="shared" si="801"/>
        <v>s0ccer</v>
      </c>
      <c r="AF4013">
        <f t="shared" si="809"/>
        <v>3998</v>
      </c>
      <c r="AG4013" t="s">
        <v>12458</v>
      </c>
      <c r="AH4013" t="s">
        <v>12455</v>
      </c>
      <c r="AI4013" t="s">
        <v>12459</v>
      </c>
      <c r="AK4013">
        <v>1329</v>
      </c>
      <c r="AL4013" t="s">
        <v>3084</v>
      </c>
      <c r="AM4013" t="s">
        <v>3084</v>
      </c>
      <c r="AN4013" t="s">
        <v>3084</v>
      </c>
    </row>
    <row r="4014" spans="1:40">
      <c r="A4014" t="s">
        <v>2005</v>
      </c>
      <c r="B4014" t="str">
        <f t="shared" si="802"/>
        <v>{1366} Website: "http://fpsbanana.com", Username: "dustinlekilla", Password: "123123"</v>
      </c>
      <c r="C4014" t="s">
        <v>2005</v>
      </c>
      <c r="D4014" t="s">
        <v>7614</v>
      </c>
      <c r="E4014" t="s">
        <v>4254</v>
      </c>
      <c r="F4014" t="s">
        <v>7615</v>
      </c>
      <c r="G4014" t="s">
        <v>4256</v>
      </c>
      <c r="H4014" t="s">
        <v>7607</v>
      </c>
      <c r="I4014" t="s">
        <v>4258</v>
      </c>
      <c r="J4014" t="s">
        <v>4263</v>
      </c>
      <c r="L4014" t="str">
        <f t="shared" si="810"/>
        <v xml:space="preserve"> "http://fpsbanana.com"</v>
      </c>
      <c r="M4014" t="str">
        <f t="shared" si="811"/>
        <v xml:space="preserve"> "dustinlekilla"</v>
      </c>
      <c r="N4014" t="str">
        <f t="shared" si="812"/>
        <v xml:space="preserve"> "123123"</v>
      </c>
      <c r="Q4014" t="s">
        <v>12460</v>
      </c>
      <c r="R4014" t="s">
        <v>12455</v>
      </c>
      <c r="S4014" t="s">
        <v>13758</v>
      </c>
      <c r="U4014" t="str">
        <f t="shared" si="803"/>
        <v>http://fpsbanana.comdustinlekilla123123</v>
      </c>
      <c r="W4014">
        <f t="shared" si="804"/>
        <v>1</v>
      </c>
      <c r="X4014">
        <f t="shared" si="805"/>
        <v>1</v>
      </c>
      <c r="Y4014">
        <f t="shared" si="806"/>
        <v>1</v>
      </c>
      <c r="Z4014">
        <f t="shared" si="807"/>
        <v>1</v>
      </c>
      <c r="AB4014" t="str">
        <f t="shared" si="808"/>
        <v>http://fpsbanana.com</v>
      </c>
      <c r="AC4014" t="str">
        <f t="shared" si="800"/>
        <v>dustinlekilla</v>
      </c>
      <c r="AD4014" t="str">
        <f t="shared" si="801"/>
        <v>123123</v>
      </c>
      <c r="AF4014">
        <f t="shared" si="809"/>
        <v>3999</v>
      </c>
      <c r="AG4014" t="s">
        <v>12460</v>
      </c>
      <c r="AH4014" t="s">
        <v>12455</v>
      </c>
      <c r="AI4014" t="s">
        <v>13758</v>
      </c>
      <c r="AK4014">
        <v>1330</v>
      </c>
      <c r="AL4014" t="s">
        <v>3084</v>
      </c>
      <c r="AM4014" t="s">
        <v>3084</v>
      </c>
      <c r="AN4014" t="s">
        <v>3084</v>
      </c>
    </row>
    <row r="4015" spans="1:40">
      <c r="A4015" t="s">
        <v>2006</v>
      </c>
      <c r="B4015" t="str">
        <f t="shared" si="802"/>
        <v>{1367} Website: "http://www.webs.com", Username: "EnergyFCSSL", Password: "fcenergy"</v>
      </c>
      <c r="C4015" t="s">
        <v>2006</v>
      </c>
      <c r="D4015" t="s">
        <v>7616</v>
      </c>
      <c r="E4015" t="s">
        <v>4254</v>
      </c>
      <c r="F4015" t="s">
        <v>5017</v>
      </c>
      <c r="G4015" t="s">
        <v>4256</v>
      </c>
      <c r="H4015" t="s">
        <v>7617</v>
      </c>
      <c r="I4015" t="s">
        <v>4258</v>
      </c>
      <c r="J4015" t="s">
        <v>7618</v>
      </c>
      <c r="L4015" t="str">
        <f t="shared" si="810"/>
        <v xml:space="preserve"> "http://www.webs.com"</v>
      </c>
      <c r="M4015" t="str">
        <f t="shared" si="811"/>
        <v xml:space="preserve"> "EnergyFCSSL"</v>
      </c>
      <c r="N4015" t="str">
        <f t="shared" si="812"/>
        <v xml:space="preserve"> "fcenergy"</v>
      </c>
      <c r="Q4015" t="s">
        <v>10429</v>
      </c>
      <c r="R4015" t="s">
        <v>12461</v>
      </c>
      <c r="S4015" t="s">
        <v>12462</v>
      </c>
      <c r="U4015" t="str">
        <f t="shared" si="803"/>
        <v>http://www.webs.comEnergyFCSSLfcenergy</v>
      </c>
      <c r="W4015">
        <f t="shared" si="804"/>
        <v>1</v>
      </c>
      <c r="X4015">
        <f t="shared" si="805"/>
        <v>1</v>
      </c>
      <c r="Y4015">
        <f t="shared" si="806"/>
        <v>1</v>
      </c>
      <c r="Z4015">
        <f t="shared" si="807"/>
        <v>1</v>
      </c>
      <c r="AB4015" t="str">
        <f t="shared" si="808"/>
        <v>http://www.webs.com</v>
      </c>
      <c r="AC4015" t="str">
        <f t="shared" si="800"/>
        <v>EnergyFCSSL</v>
      </c>
      <c r="AD4015" t="str">
        <f t="shared" si="801"/>
        <v>fcenergy</v>
      </c>
      <c r="AF4015">
        <f t="shared" si="809"/>
        <v>4000</v>
      </c>
      <c r="AG4015" t="s">
        <v>10429</v>
      </c>
      <c r="AH4015" t="s">
        <v>12461</v>
      </c>
      <c r="AI4015" t="s">
        <v>12462</v>
      </c>
      <c r="AK4015">
        <v>1331</v>
      </c>
      <c r="AL4015" t="s">
        <v>3084</v>
      </c>
      <c r="AM4015" t="s">
        <v>3084</v>
      </c>
      <c r="AN4015" t="s">
        <v>3084</v>
      </c>
    </row>
    <row r="4016" spans="1:40">
      <c r="A4016" t="s">
        <v>2007</v>
      </c>
      <c r="B4016" t="str">
        <f t="shared" si="802"/>
        <v>{1368} Website: "http://vimeo.com", Username: "dustinwii@yahoo.com", Password: "123123"</v>
      </c>
      <c r="C4016" t="s">
        <v>2007</v>
      </c>
      <c r="D4016" t="s">
        <v>7619</v>
      </c>
      <c r="E4016" t="s">
        <v>4254</v>
      </c>
      <c r="F4016" t="s">
        <v>7620</v>
      </c>
      <c r="G4016" t="s">
        <v>4256</v>
      </c>
      <c r="H4016" t="s">
        <v>7621</v>
      </c>
      <c r="I4016" t="s">
        <v>4258</v>
      </c>
      <c r="J4016" t="s">
        <v>4263</v>
      </c>
      <c r="L4016" t="str">
        <f t="shared" si="810"/>
        <v xml:space="preserve"> "http://vimeo.com"</v>
      </c>
      <c r="M4016" t="str">
        <f t="shared" si="811"/>
        <v xml:space="preserve"> "dustinwii@yahoo.com"</v>
      </c>
      <c r="N4016" t="str">
        <f t="shared" si="812"/>
        <v xml:space="preserve"> "123123"</v>
      </c>
      <c r="Q4016" t="s">
        <v>12463</v>
      </c>
      <c r="R4016" t="s">
        <v>12464</v>
      </c>
      <c r="S4016" t="s">
        <v>13758</v>
      </c>
      <c r="U4016" t="str">
        <f t="shared" si="803"/>
        <v>http://vimeo.comdustinwii@yahoo.com123123</v>
      </c>
      <c r="W4016">
        <f t="shared" si="804"/>
        <v>1</v>
      </c>
      <c r="X4016">
        <f t="shared" si="805"/>
        <v>1</v>
      </c>
      <c r="Y4016">
        <f t="shared" si="806"/>
        <v>1</v>
      </c>
      <c r="Z4016">
        <f t="shared" si="807"/>
        <v>1</v>
      </c>
      <c r="AB4016" t="str">
        <f t="shared" si="808"/>
        <v>http://vimeo.com</v>
      </c>
      <c r="AC4016" t="str">
        <f t="shared" si="800"/>
        <v>dustinwii@yahoo.com</v>
      </c>
      <c r="AD4016" t="str">
        <f t="shared" si="801"/>
        <v>123123</v>
      </c>
      <c r="AF4016">
        <f t="shared" si="809"/>
        <v>4001</v>
      </c>
      <c r="AG4016" t="s">
        <v>12463</v>
      </c>
      <c r="AH4016" t="s">
        <v>12464</v>
      </c>
      <c r="AI4016" t="s">
        <v>13758</v>
      </c>
      <c r="AK4016">
        <v>1332</v>
      </c>
      <c r="AL4016" t="s">
        <v>3084</v>
      </c>
      <c r="AM4016" t="s">
        <v>3084</v>
      </c>
      <c r="AN4016" t="s">
        <v>3084</v>
      </c>
    </row>
    <row r="4017" spans="1:40">
      <c r="A4017" t="s">
        <v>2008</v>
      </c>
      <c r="B4017" t="str">
        <f t="shared" si="802"/>
        <v>{1369} Website: "http://vimeo.com", Username: "fairesd@austin.rr.com", Password: "123123"</v>
      </c>
      <c r="C4017" t="s">
        <v>2008</v>
      </c>
      <c r="D4017" t="s">
        <v>7622</v>
      </c>
      <c r="E4017" t="s">
        <v>4254</v>
      </c>
      <c r="F4017" t="s">
        <v>7620</v>
      </c>
      <c r="G4017" t="s">
        <v>4256</v>
      </c>
      <c r="H4017" t="s">
        <v>7623</v>
      </c>
      <c r="I4017" t="s">
        <v>4258</v>
      </c>
      <c r="J4017" t="s">
        <v>4263</v>
      </c>
      <c r="L4017" t="str">
        <f t="shared" si="810"/>
        <v xml:space="preserve"> "http://vimeo.com"</v>
      </c>
      <c r="M4017" t="str">
        <f t="shared" si="811"/>
        <v xml:space="preserve"> "fairesd@austin.rr.com"</v>
      </c>
      <c r="N4017" t="str">
        <f t="shared" si="812"/>
        <v xml:space="preserve"> "123123"</v>
      </c>
      <c r="Q4017" t="s">
        <v>12463</v>
      </c>
      <c r="R4017" t="s">
        <v>12465</v>
      </c>
      <c r="S4017" t="s">
        <v>13758</v>
      </c>
      <c r="U4017" t="str">
        <f t="shared" si="803"/>
        <v>http://vimeo.comfairesd@austin.rr.com123123</v>
      </c>
      <c r="W4017">
        <f t="shared" si="804"/>
        <v>1</v>
      </c>
      <c r="X4017">
        <f t="shared" si="805"/>
        <v>1</v>
      </c>
      <c r="Y4017">
        <f t="shared" si="806"/>
        <v>1</v>
      </c>
      <c r="Z4017">
        <f t="shared" si="807"/>
        <v>1</v>
      </c>
      <c r="AB4017" t="str">
        <f t="shared" si="808"/>
        <v>http://vimeo.com</v>
      </c>
      <c r="AC4017" t="str">
        <f t="shared" si="800"/>
        <v>fairesd@austin.rr.com</v>
      </c>
      <c r="AD4017" t="str">
        <f t="shared" si="801"/>
        <v>123123</v>
      </c>
      <c r="AF4017">
        <f t="shared" si="809"/>
        <v>4002</v>
      </c>
      <c r="AG4017" t="s">
        <v>12463</v>
      </c>
      <c r="AH4017" t="s">
        <v>12465</v>
      </c>
      <c r="AI4017" t="s">
        <v>13758</v>
      </c>
      <c r="AK4017">
        <v>1333</v>
      </c>
      <c r="AL4017" t="s">
        <v>3084</v>
      </c>
      <c r="AM4017" t="s">
        <v>3084</v>
      </c>
      <c r="AN4017" t="s">
        <v>3084</v>
      </c>
    </row>
    <row r="4018" spans="1:40">
      <c r="A4018" t="s">
        <v>2009</v>
      </c>
      <c r="B4018" t="str">
        <f t="shared" si="802"/>
        <v>{1370} Website: "http://www.vimeo.com", Username: "fairesd@austin.rr.com", Password: "123123"</v>
      </c>
      <c r="C4018" t="s">
        <v>2009</v>
      </c>
      <c r="D4018" t="s">
        <v>7624</v>
      </c>
      <c r="E4018" t="s">
        <v>4254</v>
      </c>
      <c r="F4018" t="s">
        <v>7625</v>
      </c>
      <c r="G4018" t="s">
        <v>4256</v>
      </c>
      <c r="H4018" t="s">
        <v>7623</v>
      </c>
      <c r="I4018" t="s">
        <v>4258</v>
      </c>
      <c r="J4018" t="s">
        <v>4263</v>
      </c>
      <c r="L4018" t="str">
        <f t="shared" si="810"/>
        <v xml:space="preserve"> "http://www.vimeo.com"</v>
      </c>
      <c r="M4018" t="str">
        <f t="shared" si="811"/>
        <v xml:space="preserve"> "fairesd@austin.rr.com"</v>
      </c>
      <c r="N4018" t="str">
        <f t="shared" si="812"/>
        <v xml:space="preserve"> "123123"</v>
      </c>
      <c r="Q4018" t="s">
        <v>12466</v>
      </c>
      <c r="R4018" t="s">
        <v>12465</v>
      </c>
      <c r="S4018" t="s">
        <v>13758</v>
      </c>
      <c r="U4018" t="str">
        <f t="shared" si="803"/>
        <v>http://www.vimeo.comfairesd@austin.rr.com123123</v>
      </c>
      <c r="W4018">
        <f t="shared" si="804"/>
        <v>1</v>
      </c>
      <c r="X4018">
        <f t="shared" si="805"/>
        <v>1</v>
      </c>
      <c r="Y4018">
        <f t="shared" si="806"/>
        <v>1</v>
      </c>
      <c r="Z4018">
        <f t="shared" si="807"/>
        <v>1</v>
      </c>
      <c r="AB4018" t="str">
        <f t="shared" si="808"/>
        <v>http://www.vimeo.com</v>
      </c>
      <c r="AC4018" t="str">
        <f t="shared" si="800"/>
        <v>fairesd@austin.rr.com</v>
      </c>
      <c r="AD4018" t="str">
        <f t="shared" si="801"/>
        <v>123123</v>
      </c>
      <c r="AF4018">
        <f t="shared" si="809"/>
        <v>4003</v>
      </c>
      <c r="AG4018" t="s">
        <v>12466</v>
      </c>
      <c r="AH4018" t="s">
        <v>12465</v>
      </c>
      <c r="AI4018" t="s">
        <v>13758</v>
      </c>
      <c r="AK4018">
        <v>1334</v>
      </c>
      <c r="AL4018" t="s">
        <v>3084</v>
      </c>
      <c r="AM4018" t="s">
        <v>3084</v>
      </c>
      <c r="AN4018" t="s">
        <v>3084</v>
      </c>
    </row>
    <row r="4019" spans="1:40">
      <c r="A4019" t="s">
        <v>2010</v>
      </c>
      <c r="B4019" t="str">
        <f t="shared" si="802"/>
        <v>{1371} Website: "http://www.vimeo.com", Username: "dustinwii@yahoo.com", Password: "123123"</v>
      </c>
      <c r="C4019" t="s">
        <v>2010</v>
      </c>
      <c r="D4019" t="s">
        <v>7626</v>
      </c>
      <c r="E4019" t="s">
        <v>4254</v>
      </c>
      <c r="F4019" t="s">
        <v>7625</v>
      </c>
      <c r="G4019" t="s">
        <v>4256</v>
      </c>
      <c r="H4019" t="s">
        <v>7621</v>
      </c>
      <c r="I4019" t="s">
        <v>4258</v>
      </c>
      <c r="J4019" t="s">
        <v>4263</v>
      </c>
      <c r="L4019" t="str">
        <f t="shared" si="810"/>
        <v xml:space="preserve"> "http://www.vimeo.com"</v>
      </c>
      <c r="M4019" t="str">
        <f t="shared" si="811"/>
        <v xml:space="preserve"> "dustinwii@yahoo.com"</v>
      </c>
      <c r="N4019" t="str">
        <f t="shared" si="812"/>
        <v xml:space="preserve"> "123123"</v>
      </c>
      <c r="Q4019" t="s">
        <v>12466</v>
      </c>
      <c r="R4019" t="s">
        <v>12464</v>
      </c>
      <c r="S4019" t="s">
        <v>13758</v>
      </c>
      <c r="U4019" t="str">
        <f t="shared" si="803"/>
        <v>http://www.vimeo.comdustinwii@yahoo.com123123</v>
      </c>
      <c r="W4019">
        <f t="shared" si="804"/>
        <v>1</v>
      </c>
      <c r="X4019">
        <f t="shared" si="805"/>
        <v>1</v>
      </c>
      <c r="Y4019">
        <f t="shared" si="806"/>
        <v>1</v>
      </c>
      <c r="Z4019">
        <f t="shared" si="807"/>
        <v>1</v>
      </c>
      <c r="AB4019" t="str">
        <f t="shared" si="808"/>
        <v>http://www.vimeo.com</v>
      </c>
      <c r="AC4019" t="str">
        <f t="shared" si="800"/>
        <v>dustinwii@yahoo.com</v>
      </c>
      <c r="AD4019" t="str">
        <f t="shared" si="801"/>
        <v>123123</v>
      </c>
      <c r="AF4019">
        <f t="shared" si="809"/>
        <v>4004</v>
      </c>
      <c r="AG4019" t="s">
        <v>12466</v>
      </c>
      <c r="AH4019" t="s">
        <v>12464</v>
      </c>
      <c r="AI4019" t="s">
        <v>13758</v>
      </c>
      <c r="AK4019">
        <v>1335</v>
      </c>
      <c r="AL4019" t="s">
        <v>3084</v>
      </c>
      <c r="AM4019" t="s">
        <v>3084</v>
      </c>
      <c r="AN4019" t="s">
        <v>3084</v>
      </c>
    </row>
    <row r="4020" spans="1:40">
      <c r="A4020" t="s">
        <v>2011</v>
      </c>
      <c r="B4020" t="str">
        <f t="shared" si="802"/>
        <v>{1372} Website: "http://signup.filefront.com", Username: "dustinwii@yahoo.com", Password: "123123"</v>
      </c>
      <c r="C4020" t="s">
        <v>2011</v>
      </c>
      <c r="D4020" t="s">
        <v>7627</v>
      </c>
      <c r="E4020" t="s">
        <v>4254</v>
      </c>
      <c r="F4020" t="s">
        <v>6043</v>
      </c>
      <c r="G4020" t="s">
        <v>4256</v>
      </c>
      <c r="H4020" t="s">
        <v>7621</v>
      </c>
      <c r="I4020" t="s">
        <v>4258</v>
      </c>
      <c r="J4020" t="s">
        <v>4263</v>
      </c>
      <c r="L4020" t="str">
        <f t="shared" si="810"/>
        <v xml:space="preserve"> "http://signup.filefront.com"</v>
      </c>
      <c r="M4020" t="str">
        <f t="shared" si="811"/>
        <v xml:space="preserve"> "dustinwii@yahoo.com"</v>
      </c>
      <c r="N4020" t="str">
        <f t="shared" si="812"/>
        <v xml:space="preserve"> "123123"</v>
      </c>
      <c r="Q4020" t="s">
        <v>11577</v>
      </c>
      <c r="R4020" t="s">
        <v>12464</v>
      </c>
      <c r="S4020" t="s">
        <v>13758</v>
      </c>
      <c r="U4020" t="str">
        <f t="shared" si="803"/>
        <v>http://signup.filefront.comdustinwii@yahoo.com123123</v>
      </c>
      <c r="W4020">
        <f t="shared" si="804"/>
        <v>1</v>
      </c>
      <c r="X4020">
        <f t="shared" si="805"/>
        <v>1</v>
      </c>
      <c r="Y4020">
        <f t="shared" si="806"/>
        <v>1</v>
      </c>
      <c r="Z4020">
        <f t="shared" si="807"/>
        <v>1</v>
      </c>
      <c r="AB4020" t="str">
        <f t="shared" si="808"/>
        <v>http://signup.filefront.com</v>
      </c>
      <c r="AC4020" t="str">
        <f t="shared" si="800"/>
        <v>dustinwii@yahoo.com</v>
      </c>
      <c r="AD4020" t="str">
        <f t="shared" si="801"/>
        <v>123123</v>
      </c>
      <c r="AF4020">
        <f t="shared" si="809"/>
        <v>4005</v>
      </c>
      <c r="AG4020" t="s">
        <v>11577</v>
      </c>
      <c r="AH4020" t="s">
        <v>12464</v>
      </c>
      <c r="AI4020" t="s">
        <v>13758</v>
      </c>
      <c r="AK4020">
        <v>1336</v>
      </c>
      <c r="AL4020" t="s">
        <v>3084</v>
      </c>
      <c r="AM4020" t="s">
        <v>3084</v>
      </c>
      <c r="AN4020" t="s">
        <v>3084</v>
      </c>
    </row>
    <row r="4021" spans="1:40">
      <c r="A4021" t="s">
        <v>2012</v>
      </c>
      <c r="B4021" t="str">
        <f t="shared" si="802"/>
        <v>{1373} Website: "http://sourcesoccerleague.com", Username: "dUsTiN", Password: "123123"</v>
      </c>
      <c r="C4021" t="s">
        <v>2012</v>
      </c>
      <c r="D4021" t="s">
        <v>7628</v>
      </c>
      <c r="E4021" t="s">
        <v>4254</v>
      </c>
      <c r="F4021" t="s">
        <v>7629</v>
      </c>
      <c r="G4021" t="s">
        <v>4256</v>
      </c>
      <c r="H4021" t="s">
        <v>7610</v>
      </c>
      <c r="I4021" t="s">
        <v>4258</v>
      </c>
      <c r="J4021" t="s">
        <v>4263</v>
      </c>
      <c r="L4021" t="str">
        <f t="shared" si="810"/>
        <v xml:space="preserve"> "http://sourcesoccerleague.com"</v>
      </c>
      <c r="M4021" t="str">
        <f t="shared" si="811"/>
        <v xml:space="preserve"> "dUsTiN"</v>
      </c>
      <c r="N4021" t="str">
        <f t="shared" si="812"/>
        <v xml:space="preserve"> "123123"</v>
      </c>
      <c r="Q4021" t="s">
        <v>12467</v>
      </c>
      <c r="R4021" t="s">
        <v>12457</v>
      </c>
      <c r="S4021" t="s">
        <v>13758</v>
      </c>
      <c r="U4021" t="str">
        <f t="shared" si="803"/>
        <v>http://sourcesoccerleague.comdUsTiN123123</v>
      </c>
      <c r="W4021">
        <f t="shared" si="804"/>
        <v>1</v>
      </c>
      <c r="X4021">
        <f t="shared" si="805"/>
        <v>1</v>
      </c>
      <c r="Y4021">
        <f t="shared" si="806"/>
        <v>1</v>
      </c>
      <c r="Z4021">
        <f t="shared" si="807"/>
        <v>1</v>
      </c>
      <c r="AB4021" t="str">
        <f t="shared" si="808"/>
        <v>http://sourcesoccerleague.com</v>
      </c>
      <c r="AC4021" t="str">
        <f t="shared" si="800"/>
        <v>dUsTiN</v>
      </c>
      <c r="AD4021" t="str">
        <f t="shared" si="801"/>
        <v>123123</v>
      </c>
      <c r="AF4021">
        <f t="shared" si="809"/>
        <v>4006</v>
      </c>
      <c r="AG4021" t="s">
        <v>12467</v>
      </c>
      <c r="AH4021" t="s">
        <v>12457</v>
      </c>
      <c r="AI4021" t="s">
        <v>13758</v>
      </c>
      <c r="AK4021">
        <v>1337</v>
      </c>
      <c r="AL4021" t="s">
        <v>3084</v>
      </c>
      <c r="AM4021" t="s">
        <v>3084</v>
      </c>
      <c r="AN4021" t="s">
        <v>3084</v>
      </c>
    </row>
    <row r="4022" spans="1:40">
      <c r="A4022" t="s">
        <v>2013</v>
      </c>
      <c r="B4022" t="str">
        <f t="shared" si="802"/>
        <v>{1374} Website: "http://twitter.com", Username: "HaiDustin", Password: "123123"</v>
      </c>
      <c r="C4022" t="s">
        <v>2013</v>
      </c>
      <c r="D4022" t="s">
        <v>7630</v>
      </c>
      <c r="E4022" t="s">
        <v>4254</v>
      </c>
      <c r="F4022" t="s">
        <v>4284</v>
      </c>
      <c r="G4022" t="s">
        <v>4256</v>
      </c>
      <c r="H4022" t="s">
        <v>7631</v>
      </c>
      <c r="I4022" t="s">
        <v>4258</v>
      </c>
      <c r="J4022" t="s">
        <v>4263</v>
      </c>
      <c r="L4022" t="str">
        <f t="shared" si="810"/>
        <v xml:space="preserve"> "http://twitter.com"</v>
      </c>
      <c r="M4022" t="str">
        <f t="shared" si="811"/>
        <v xml:space="preserve"> "HaiDustin"</v>
      </c>
      <c r="N4022" t="str">
        <f t="shared" si="812"/>
        <v xml:space="preserve"> "123123"</v>
      </c>
      <c r="Q4022" t="s">
        <v>10284</v>
      </c>
      <c r="R4022" t="s">
        <v>12468</v>
      </c>
      <c r="S4022" t="s">
        <v>13758</v>
      </c>
      <c r="U4022" t="str">
        <f t="shared" si="803"/>
        <v>http://twitter.comHaiDustin123123</v>
      </c>
      <c r="W4022">
        <f t="shared" si="804"/>
        <v>1</v>
      </c>
      <c r="X4022">
        <f t="shared" si="805"/>
        <v>1</v>
      </c>
      <c r="Y4022">
        <f t="shared" si="806"/>
        <v>1</v>
      </c>
      <c r="Z4022">
        <f t="shared" si="807"/>
        <v>1</v>
      </c>
      <c r="AB4022" t="str">
        <f t="shared" si="808"/>
        <v>http://twitter.com</v>
      </c>
      <c r="AC4022" t="str">
        <f t="shared" si="800"/>
        <v>HaiDustin</v>
      </c>
      <c r="AD4022" t="str">
        <f t="shared" si="801"/>
        <v>123123</v>
      </c>
      <c r="AF4022">
        <f t="shared" si="809"/>
        <v>4007</v>
      </c>
      <c r="AG4022" t="s">
        <v>10284</v>
      </c>
      <c r="AH4022" t="s">
        <v>12468</v>
      </c>
      <c r="AI4022" t="s">
        <v>13758</v>
      </c>
      <c r="AK4022">
        <v>1338</v>
      </c>
      <c r="AL4022" t="s">
        <v>3084</v>
      </c>
      <c r="AM4022" t="s">
        <v>3084</v>
      </c>
      <c r="AN4022" t="s">
        <v>3084</v>
      </c>
    </row>
    <row r="4023" spans="1:40">
      <c r="A4023" t="s">
        <v>2014</v>
      </c>
      <c r="B4023" t="str">
        <f t="shared" si="802"/>
        <v>{1375} Website: "http://www.gamerdna.com", Username: "dustinwii@ymail.com", Password: "123123"</v>
      </c>
      <c r="C4023" t="s">
        <v>2014</v>
      </c>
      <c r="D4023" t="s">
        <v>7632</v>
      </c>
      <c r="E4023" t="s">
        <v>4254</v>
      </c>
      <c r="F4023" t="s">
        <v>7633</v>
      </c>
      <c r="G4023" t="s">
        <v>4256</v>
      </c>
      <c r="H4023" t="s">
        <v>7634</v>
      </c>
      <c r="I4023" t="s">
        <v>4258</v>
      </c>
      <c r="J4023" t="s">
        <v>4263</v>
      </c>
      <c r="L4023" t="str">
        <f t="shared" si="810"/>
        <v xml:space="preserve"> "http://www.gamerdna.com"</v>
      </c>
      <c r="M4023" t="str">
        <f t="shared" si="811"/>
        <v xml:space="preserve"> "dustinwii@ymail.com"</v>
      </c>
      <c r="N4023" t="str">
        <f t="shared" si="812"/>
        <v xml:space="preserve"> "123123"</v>
      </c>
      <c r="Q4023" t="s">
        <v>12469</v>
      </c>
      <c r="R4023" t="s">
        <v>12470</v>
      </c>
      <c r="S4023" t="s">
        <v>13758</v>
      </c>
      <c r="U4023" t="str">
        <f t="shared" si="803"/>
        <v>http://www.gamerdna.comdustinwii@ymail.com123123</v>
      </c>
      <c r="W4023">
        <f t="shared" si="804"/>
        <v>1</v>
      </c>
      <c r="X4023">
        <f t="shared" si="805"/>
        <v>1</v>
      </c>
      <c r="Y4023">
        <f t="shared" si="806"/>
        <v>1</v>
      </c>
      <c r="Z4023">
        <f t="shared" si="807"/>
        <v>1</v>
      </c>
      <c r="AB4023" t="str">
        <f t="shared" si="808"/>
        <v>http://www.gamerdna.com</v>
      </c>
      <c r="AC4023" t="str">
        <f t="shared" si="800"/>
        <v>dustinwii@ymail.com</v>
      </c>
      <c r="AD4023" t="str">
        <f t="shared" si="801"/>
        <v>123123</v>
      </c>
      <c r="AF4023">
        <f t="shared" si="809"/>
        <v>4008</v>
      </c>
      <c r="AG4023" t="s">
        <v>12469</v>
      </c>
      <c r="AH4023" t="s">
        <v>12470</v>
      </c>
      <c r="AI4023" t="s">
        <v>13758</v>
      </c>
      <c r="AK4023">
        <v>1339</v>
      </c>
      <c r="AL4023" t="s">
        <v>3084</v>
      </c>
      <c r="AM4023" t="s">
        <v>3084</v>
      </c>
      <c r="AN4023" t="s">
        <v>3084</v>
      </c>
    </row>
    <row r="4024" spans="1:40">
      <c r="A4024" t="s">
        <v>2015</v>
      </c>
      <c r="B4024" t="str">
        <f t="shared" si="802"/>
        <v>{1376} Website: "http://www.gamerdna.com", Username: "NRG-Dustin", Password: "123123"</v>
      </c>
      <c r="C4024" t="s">
        <v>2015</v>
      </c>
      <c r="D4024" t="s">
        <v>7635</v>
      </c>
      <c r="E4024" t="s">
        <v>4254</v>
      </c>
      <c r="F4024" t="s">
        <v>7633</v>
      </c>
      <c r="G4024" t="s">
        <v>4256</v>
      </c>
      <c r="H4024" t="s">
        <v>7636</v>
      </c>
      <c r="I4024" t="s">
        <v>4258</v>
      </c>
      <c r="J4024" t="s">
        <v>4263</v>
      </c>
      <c r="L4024" t="str">
        <f t="shared" si="810"/>
        <v xml:space="preserve"> "http://www.gamerdna.com"</v>
      </c>
      <c r="M4024" t="str">
        <f t="shared" si="811"/>
        <v xml:space="preserve"> "NRG-Dustin"</v>
      </c>
      <c r="N4024" t="str">
        <f t="shared" si="812"/>
        <v xml:space="preserve"> "123123"</v>
      </c>
      <c r="Q4024" t="s">
        <v>12469</v>
      </c>
      <c r="R4024" t="s">
        <v>12471</v>
      </c>
      <c r="S4024" t="s">
        <v>13758</v>
      </c>
      <c r="U4024" t="str">
        <f t="shared" si="803"/>
        <v>http://www.gamerdna.comNRG-Dustin123123</v>
      </c>
      <c r="W4024">
        <f t="shared" si="804"/>
        <v>1</v>
      </c>
      <c r="X4024">
        <f t="shared" si="805"/>
        <v>1</v>
      </c>
      <c r="Y4024">
        <f t="shared" si="806"/>
        <v>1</v>
      </c>
      <c r="Z4024">
        <f t="shared" si="807"/>
        <v>1</v>
      </c>
      <c r="AB4024" t="str">
        <f t="shared" si="808"/>
        <v>http://www.gamerdna.com</v>
      </c>
      <c r="AC4024" t="str">
        <f t="shared" si="800"/>
        <v>NRG-Dustin</v>
      </c>
      <c r="AD4024" t="str">
        <f t="shared" si="801"/>
        <v>123123</v>
      </c>
      <c r="AF4024">
        <f t="shared" si="809"/>
        <v>4009</v>
      </c>
      <c r="AG4024" t="s">
        <v>12469</v>
      </c>
      <c r="AH4024" t="s">
        <v>12471</v>
      </c>
      <c r="AI4024" t="s">
        <v>13758</v>
      </c>
      <c r="AK4024">
        <v>1340</v>
      </c>
      <c r="AL4024" t="s">
        <v>3084</v>
      </c>
      <c r="AM4024" t="s">
        <v>3084</v>
      </c>
      <c r="AN4024" t="s">
        <v>3084</v>
      </c>
    </row>
    <row r="4025" spans="1:40">
      <c r="A4025" t="s">
        <v>2016</v>
      </c>
      <c r="B4025" t="str">
        <f t="shared" si="802"/>
        <v>{1377} Website: "http://drboom.aceboard.com", Username: "drboom", Password: "123123"</v>
      </c>
      <c r="C4025" t="s">
        <v>2016</v>
      </c>
      <c r="D4025" t="s">
        <v>7637</v>
      </c>
      <c r="E4025" t="s">
        <v>4254</v>
      </c>
      <c r="F4025" t="s">
        <v>7638</v>
      </c>
      <c r="G4025" t="s">
        <v>4256</v>
      </c>
      <c r="H4025" t="s">
        <v>7639</v>
      </c>
      <c r="I4025" t="s">
        <v>4258</v>
      </c>
      <c r="J4025" t="s">
        <v>4263</v>
      </c>
      <c r="L4025" t="str">
        <f t="shared" si="810"/>
        <v xml:space="preserve"> "http://drboom.aceboard.com"</v>
      </c>
      <c r="M4025" t="str">
        <f t="shared" si="811"/>
        <v xml:space="preserve"> "drboom"</v>
      </c>
      <c r="N4025" t="str">
        <f t="shared" si="812"/>
        <v xml:space="preserve"> "123123"</v>
      </c>
      <c r="Q4025" t="s">
        <v>12472</v>
      </c>
      <c r="R4025" t="s">
        <v>12473</v>
      </c>
      <c r="S4025" t="s">
        <v>13758</v>
      </c>
      <c r="U4025" t="str">
        <f t="shared" si="803"/>
        <v>http://drboom.aceboard.comdrboom123123</v>
      </c>
      <c r="W4025">
        <f t="shared" si="804"/>
        <v>1</v>
      </c>
      <c r="X4025">
        <f t="shared" si="805"/>
        <v>1</v>
      </c>
      <c r="Y4025">
        <f t="shared" si="806"/>
        <v>1</v>
      </c>
      <c r="Z4025">
        <f t="shared" si="807"/>
        <v>1</v>
      </c>
      <c r="AB4025" t="str">
        <f t="shared" si="808"/>
        <v>http://drboom.aceboard.com</v>
      </c>
      <c r="AC4025" t="str">
        <f t="shared" si="800"/>
        <v>drboom</v>
      </c>
      <c r="AD4025" t="str">
        <f t="shared" si="801"/>
        <v>123123</v>
      </c>
      <c r="AF4025">
        <f t="shared" si="809"/>
        <v>4010</v>
      </c>
      <c r="AG4025" t="s">
        <v>12472</v>
      </c>
      <c r="AH4025" t="s">
        <v>12473</v>
      </c>
      <c r="AI4025" t="s">
        <v>13758</v>
      </c>
      <c r="AK4025">
        <v>1341</v>
      </c>
      <c r="AL4025" t="s">
        <v>3084</v>
      </c>
      <c r="AM4025" t="s">
        <v>3084</v>
      </c>
      <c r="AN4025" t="s">
        <v>3084</v>
      </c>
    </row>
    <row r="4026" spans="1:40">
      <c r="A4026" t="s">
        <v>2017</v>
      </c>
      <c r="B4026" t="str">
        <f t="shared" si="802"/>
        <v>{1378} Website: "http://www.lefora.com", Username: "drboom", Password: "counterstrike"</v>
      </c>
      <c r="C4026" t="s">
        <v>2017</v>
      </c>
      <c r="D4026" t="s">
        <v>7640</v>
      </c>
      <c r="E4026" t="s">
        <v>4254</v>
      </c>
      <c r="F4026" t="s">
        <v>7641</v>
      </c>
      <c r="G4026" t="s">
        <v>4256</v>
      </c>
      <c r="H4026" t="s">
        <v>7639</v>
      </c>
      <c r="I4026" t="s">
        <v>4258</v>
      </c>
      <c r="J4026" t="s">
        <v>7642</v>
      </c>
      <c r="L4026" t="str">
        <f t="shared" si="810"/>
        <v xml:space="preserve"> "http://www.lefora.com"</v>
      </c>
      <c r="M4026" t="str">
        <f t="shared" si="811"/>
        <v xml:space="preserve"> "drboom"</v>
      </c>
      <c r="N4026" t="str">
        <f t="shared" si="812"/>
        <v xml:space="preserve"> "counterstrike"</v>
      </c>
      <c r="Q4026" t="s">
        <v>12474</v>
      </c>
      <c r="R4026" t="s">
        <v>12473</v>
      </c>
      <c r="S4026" t="s">
        <v>12475</v>
      </c>
      <c r="U4026" t="str">
        <f t="shared" si="803"/>
        <v>http://www.lefora.comdrboomcounterstrike</v>
      </c>
      <c r="W4026">
        <f t="shared" si="804"/>
        <v>1</v>
      </c>
      <c r="X4026">
        <f t="shared" si="805"/>
        <v>1</v>
      </c>
      <c r="Y4026">
        <f t="shared" si="806"/>
        <v>1</v>
      </c>
      <c r="Z4026">
        <f t="shared" si="807"/>
        <v>1</v>
      </c>
      <c r="AB4026" t="str">
        <f t="shared" si="808"/>
        <v>http://www.lefora.com</v>
      </c>
      <c r="AC4026" t="str">
        <f t="shared" si="800"/>
        <v>drboom</v>
      </c>
      <c r="AD4026" t="str">
        <f t="shared" si="801"/>
        <v>counterstrike</v>
      </c>
      <c r="AF4026">
        <f t="shared" si="809"/>
        <v>4011</v>
      </c>
      <c r="AG4026" t="s">
        <v>12474</v>
      </c>
      <c r="AH4026" t="s">
        <v>12473</v>
      </c>
      <c r="AI4026" t="s">
        <v>12475</v>
      </c>
      <c r="AK4026">
        <v>1342</v>
      </c>
      <c r="AL4026" t="s">
        <v>3084</v>
      </c>
      <c r="AM4026" t="s">
        <v>3084</v>
      </c>
      <c r="AN4026" t="s">
        <v>3084</v>
      </c>
    </row>
    <row r="4027" spans="1:40">
      <c r="A4027" t="s">
        <v>2018</v>
      </c>
      <c r="B4027" t="str">
        <f t="shared" si="802"/>
        <v>{1379} Website: "http://www.lefora.com", Username: "dustinwii@ymail.com", Password: "counterstrike"</v>
      </c>
      <c r="C4027" t="s">
        <v>2018</v>
      </c>
      <c r="D4027" t="s">
        <v>7643</v>
      </c>
      <c r="E4027" t="s">
        <v>4254</v>
      </c>
      <c r="F4027" t="s">
        <v>7641</v>
      </c>
      <c r="G4027" t="s">
        <v>4256</v>
      </c>
      <c r="H4027" t="s">
        <v>7634</v>
      </c>
      <c r="I4027" t="s">
        <v>4258</v>
      </c>
      <c r="J4027" t="s">
        <v>7642</v>
      </c>
      <c r="L4027" t="str">
        <f t="shared" si="810"/>
        <v xml:space="preserve"> "http://www.lefora.com"</v>
      </c>
      <c r="M4027" t="str">
        <f t="shared" si="811"/>
        <v xml:space="preserve"> "dustinwii@ymail.com"</v>
      </c>
      <c r="N4027" t="str">
        <f t="shared" si="812"/>
        <v xml:space="preserve"> "counterstrike"</v>
      </c>
      <c r="Q4027" t="s">
        <v>12474</v>
      </c>
      <c r="R4027" t="s">
        <v>12470</v>
      </c>
      <c r="S4027" t="s">
        <v>12475</v>
      </c>
      <c r="U4027" t="str">
        <f t="shared" si="803"/>
        <v>http://www.lefora.comdustinwii@ymail.comcounterstrike</v>
      </c>
      <c r="W4027">
        <f t="shared" si="804"/>
        <v>1</v>
      </c>
      <c r="X4027">
        <f t="shared" si="805"/>
        <v>1</v>
      </c>
      <c r="Y4027">
        <f t="shared" si="806"/>
        <v>1</v>
      </c>
      <c r="Z4027">
        <f t="shared" si="807"/>
        <v>1</v>
      </c>
      <c r="AB4027" t="str">
        <f t="shared" si="808"/>
        <v>http://www.lefora.com</v>
      </c>
      <c r="AC4027" t="str">
        <f t="shared" si="800"/>
        <v>dustinwii@ymail.com</v>
      </c>
      <c r="AD4027" t="str">
        <f t="shared" si="801"/>
        <v>counterstrike</v>
      </c>
      <c r="AF4027">
        <f t="shared" si="809"/>
        <v>4012</v>
      </c>
      <c r="AG4027" t="s">
        <v>12474</v>
      </c>
      <c r="AH4027" t="s">
        <v>12470</v>
      </c>
      <c r="AI4027" t="s">
        <v>12475</v>
      </c>
      <c r="AK4027">
        <v>1343</v>
      </c>
      <c r="AL4027" t="s">
        <v>3084</v>
      </c>
      <c r="AM4027" t="s">
        <v>3084</v>
      </c>
      <c r="AN4027" t="s">
        <v>3084</v>
      </c>
    </row>
    <row r="4028" spans="1:40">
      <c r="A4028" t="s">
        <v>2019</v>
      </c>
      <c r="B4028" t="str">
        <f t="shared" si="802"/>
        <v>{1380} Website: "http://boom-deathrun.lefora.com", Username: "drboom", Password: "counterstrike"</v>
      </c>
      <c r="C4028" t="s">
        <v>2019</v>
      </c>
      <c r="D4028" t="s">
        <v>7644</v>
      </c>
      <c r="E4028" t="s">
        <v>4254</v>
      </c>
      <c r="F4028" t="s">
        <v>7645</v>
      </c>
      <c r="G4028" t="s">
        <v>4256</v>
      </c>
      <c r="H4028" t="s">
        <v>7639</v>
      </c>
      <c r="I4028" t="s">
        <v>4258</v>
      </c>
      <c r="J4028" t="s">
        <v>7642</v>
      </c>
      <c r="L4028" t="str">
        <f t="shared" si="810"/>
        <v xml:space="preserve"> "http://boom-deathrun.lefora.com"</v>
      </c>
      <c r="M4028" t="str">
        <f t="shared" si="811"/>
        <v xml:space="preserve"> "drboom"</v>
      </c>
      <c r="N4028" t="str">
        <f t="shared" si="812"/>
        <v xml:space="preserve"> "counterstrike"</v>
      </c>
      <c r="Q4028" t="s">
        <v>12476</v>
      </c>
      <c r="R4028" t="s">
        <v>12473</v>
      </c>
      <c r="S4028" t="s">
        <v>12475</v>
      </c>
      <c r="U4028" t="str">
        <f t="shared" si="803"/>
        <v>http://boom-deathrun.lefora.comdrboomcounterstrike</v>
      </c>
      <c r="W4028">
        <f t="shared" si="804"/>
        <v>1</v>
      </c>
      <c r="X4028">
        <f t="shared" si="805"/>
        <v>1</v>
      </c>
      <c r="Y4028">
        <f t="shared" si="806"/>
        <v>1</v>
      </c>
      <c r="Z4028">
        <f t="shared" si="807"/>
        <v>1</v>
      </c>
      <c r="AB4028" t="str">
        <f t="shared" si="808"/>
        <v>http://boom-deathrun.lefora.com</v>
      </c>
      <c r="AC4028" t="str">
        <f t="shared" si="800"/>
        <v>drboom</v>
      </c>
      <c r="AD4028" t="str">
        <f t="shared" si="801"/>
        <v>counterstrike</v>
      </c>
      <c r="AF4028">
        <f t="shared" si="809"/>
        <v>4013</v>
      </c>
      <c r="AG4028" t="s">
        <v>12476</v>
      </c>
      <c r="AH4028" t="s">
        <v>12473</v>
      </c>
      <c r="AI4028" t="s">
        <v>12475</v>
      </c>
      <c r="AK4028">
        <v>1344</v>
      </c>
      <c r="AL4028" t="s">
        <v>3084</v>
      </c>
      <c r="AM4028" t="s">
        <v>3084</v>
      </c>
      <c r="AN4028" t="s">
        <v>3084</v>
      </c>
    </row>
    <row r="4029" spans="1:40">
      <c r="A4029" t="s">
        <v>2020</v>
      </c>
      <c r="B4029" t="str">
        <f t="shared" si="802"/>
        <v>{1381} Website: "http://www.clansites.com", Username: "DustinLeKilla", Password: "123123"</v>
      </c>
      <c r="C4029" t="s">
        <v>2020</v>
      </c>
      <c r="D4029" t="s">
        <v>7646</v>
      </c>
      <c r="E4029" t="s">
        <v>4254</v>
      </c>
      <c r="F4029" t="s">
        <v>7647</v>
      </c>
      <c r="G4029" t="s">
        <v>4256</v>
      </c>
      <c r="H4029" t="s">
        <v>7648</v>
      </c>
      <c r="I4029" t="s">
        <v>4258</v>
      </c>
      <c r="J4029" t="s">
        <v>4263</v>
      </c>
      <c r="L4029" t="str">
        <f t="shared" si="810"/>
        <v xml:space="preserve"> "http://www.clansites.com"</v>
      </c>
      <c r="M4029" t="str">
        <f t="shared" si="811"/>
        <v xml:space="preserve"> "DustinLeKilla"</v>
      </c>
      <c r="N4029" t="str">
        <f t="shared" si="812"/>
        <v xml:space="preserve"> "123123"</v>
      </c>
      <c r="Q4029" t="s">
        <v>12477</v>
      </c>
      <c r="R4029" t="s">
        <v>12478</v>
      </c>
      <c r="S4029" t="s">
        <v>13758</v>
      </c>
      <c r="U4029" t="str">
        <f t="shared" si="803"/>
        <v>http://www.clansites.comDustinLeKilla123123</v>
      </c>
      <c r="W4029">
        <f t="shared" si="804"/>
        <v>1</v>
      </c>
      <c r="X4029">
        <f t="shared" si="805"/>
        <v>1</v>
      </c>
      <c r="Y4029">
        <f t="shared" si="806"/>
        <v>1</v>
      </c>
      <c r="Z4029">
        <f t="shared" si="807"/>
        <v>1</v>
      </c>
      <c r="AB4029" t="str">
        <f t="shared" si="808"/>
        <v>http://www.clansites.com</v>
      </c>
      <c r="AC4029" t="str">
        <f t="shared" si="800"/>
        <v>DustinLeKilla</v>
      </c>
      <c r="AD4029" t="str">
        <f t="shared" si="801"/>
        <v>123123</v>
      </c>
      <c r="AF4029">
        <f t="shared" si="809"/>
        <v>4014</v>
      </c>
      <c r="AG4029" t="s">
        <v>12477</v>
      </c>
      <c r="AH4029" t="s">
        <v>12478</v>
      </c>
      <c r="AI4029" t="s">
        <v>13758</v>
      </c>
      <c r="AK4029">
        <v>1345</v>
      </c>
      <c r="AL4029" t="s">
        <v>3084</v>
      </c>
      <c r="AM4029" t="s">
        <v>3084</v>
      </c>
      <c r="AN4029" t="s">
        <v>3084</v>
      </c>
    </row>
    <row r="4030" spans="1:40">
      <c r="A4030" t="s">
        <v>2021</v>
      </c>
      <c r="B4030" t="str">
        <f t="shared" si="802"/>
        <v>{1382} Website: "http://www.websitetoolbox.com", Username: "drboom", Password: "counterstrike"</v>
      </c>
      <c r="C4030" t="s">
        <v>2021</v>
      </c>
      <c r="D4030" t="s">
        <v>7649</v>
      </c>
      <c r="E4030" t="s">
        <v>4254</v>
      </c>
      <c r="F4030" t="s">
        <v>7650</v>
      </c>
      <c r="G4030" t="s">
        <v>4256</v>
      </c>
      <c r="H4030" t="s">
        <v>7639</v>
      </c>
      <c r="I4030" t="s">
        <v>4258</v>
      </c>
      <c r="J4030" t="s">
        <v>7642</v>
      </c>
      <c r="L4030" t="str">
        <f t="shared" si="810"/>
        <v xml:space="preserve"> "http://www.websitetoolbox.com"</v>
      </c>
      <c r="M4030" t="str">
        <f t="shared" si="811"/>
        <v xml:space="preserve"> "drboom"</v>
      </c>
      <c r="N4030" t="str">
        <f t="shared" si="812"/>
        <v xml:space="preserve"> "counterstrike"</v>
      </c>
      <c r="Q4030" t="s">
        <v>12479</v>
      </c>
      <c r="R4030" t="s">
        <v>12473</v>
      </c>
      <c r="S4030" t="s">
        <v>12475</v>
      </c>
      <c r="U4030" t="str">
        <f t="shared" si="803"/>
        <v>http://www.websitetoolbox.comdrboomcounterstrike</v>
      </c>
      <c r="W4030">
        <f t="shared" si="804"/>
        <v>1</v>
      </c>
      <c r="X4030">
        <f t="shared" si="805"/>
        <v>1</v>
      </c>
      <c r="Y4030">
        <f t="shared" si="806"/>
        <v>1</v>
      </c>
      <c r="Z4030">
        <f t="shared" si="807"/>
        <v>1</v>
      </c>
      <c r="AB4030" t="str">
        <f t="shared" si="808"/>
        <v>http://www.websitetoolbox.com</v>
      </c>
      <c r="AC4030" t="str">
        <f t="shared" si="800"/>
        <v>drboom</v>
      </c>
      <c r="AD4030" t="str">
        <f t="shared" si="801"/>
        <v>counterstrike</v>
      </c>
      <c r="AF4030">
        <f t="shared" si="809"/>
        <v>4015</v>
      </c>
      <c r="AG4030" t="s">
        <v>12479</v>
      </c>
      <c r="AH4030" t="s">
        <v>12473</v>
      </c>
      <c r="AI4030" t="s">
        <v>12475</v>
      </c>
      <c r="AK4030">
        <v>1346</v>
      </c>
      <c r="AL4030" t="s">
        <v>3084</v>
      </c>
      <c r="AM4030" t="s">
        <v>3084</v>
      </c>
      <c r="AN4030" t="s">
        <v>3084</v>
      </c>
    </row>
    <row r="4031" spans="1:40">
      <c r="A4031" t="s">
        <v>2022</v>
      </c>
      <c r="B4031" t="str">
        <f t="shared" si="802"/>
        <v>{1383} Website: "http://www.freeforum101.com", Username: "DustinLeKilla", Password: "t4tta78x"</v>
      </c>
      <c r="C4031" t="s">
        <v>2022</v>
      </c>
      <c r="D4031" t="s">
        <v>7651</v>
      </c>
      <c r="E4031" t="s">
        <v>4254</v>
      </c>
      <c r="F4031" t="s">
        <v>7652</v>
      </c>
      <c r="G4031" t="s">
        <v>4256</v>
      </c>
      <c r="H4031" t="s">
        <v>7648</v>
      </c>
      <c r="I4031" t="s">
        <v>4258</v>
      </c>
      <c r="J4031" t="s">
        <v>7653</v>
      </c>
      <c r="L4031" t="str">
        <f t="shared" si="810"/>
        <v xml:space="preserve"> "http://www.freeforum101.com"</v>
      </c>
      <c r="M4031" t="str">
        <f t="shared" si="811"/>
        <v xml:space="preserve"> "DustinLeKilla"</v>
      </c>
      <c r="N4031" t="str">
        <f t="shared" si="812"/>
        <v xml:space="preserve"> "t4tta78x"</v>
      </c>
      <c r="Q4031" t="s">
        <v>12480</v>
      </c>
      <c r="R4031" t="s">
        <v>12478</v>
      </c>
      <c r="S4031" t="s">
        <v>12481</v>
      </c>
      <c r="U4031" t="str">
        <f t="shared" si="803"/>
        <v>http://www.freeforum101.comDustinLeKillat4tta78x</v>
      </c>
      <c r="W4031">
        <f t="shared" si="804"/>
        <v>1</v>
      </c>
      <c r="X4031">
        <f t="shared" si="805"/>
        <v>1</v>
      </c>
      <c r="Y4031">
        <f t="shared" si="806"/>
        <v>1</v>
      </c>
      <c r="Z4031">
        <f t="shared" si="807"/>
        <v>1</v>
      </c>
      <c r="AB4031" t="str">
        <f t="shared" si="808"/>
        <v>http://www.freeforum101.com</v>
      </c>
      <c r="AC4031" t="str">
        <f t="shared" si="800"/>
        <v>DustinLeKilla</v>
      </c>
      <c r="AD4031" t="str">
        <f t="shared" si="801"/>
        <v>t4tta78x</v>
      </c>
      <c r="AF4031">
        <f t="shared" si="809"/>
        <v>4016</v>
      </c>
      <c r="AG4031" t="s">
        <v>12480</v>
      </c>
      <c r="AH4031" t="s">
        <v>12478</v>
      </c>
      <c r="AI4031" t="s">
        <v>12481</v>
      </c>
      <c r="AK4031">
        <v>1347</v>
      </c>
      <c r="AL4031" t="s">
        <v>3084</v>
      </c>
      <c r="AM4031" t="s">
        <v>3084</v>
      </c>
      <c r="AN4031" t="s">
        <v>3084</v>
      </c>
    </row>
    <row r="4032" spans="1:40">
      <c r="A4032" t="s">
        <v>2023</v>
      </c>
      <c r="B4032" t="str">
        <f t="shared" si="802"/>
        <v>{1384} Website: "http://www.yola.com", Username: "Passwordàó", Password: "123123"</v>
      </c>
      <c r="C4032" t="s">
        <v>3198</v>
      </c>
      <c r="D4032" t="s">
        <v>7654</v>
      </c>
      <c r="E4032" t="s">
        <v>4254</v>
      </c>
      <c r="F4032" t="s">
        <v>7655</v>
      </c>
      <c r="G4032" t="s">
        <v>4256</v>
      </c>
      <c r="H4032" t="s">
        <v>7656</v>
      </c>
      <c r="I4032" t="s">
        <v>4258</v>
      </c>
      <c r="J4032" t="s">
        <v>4263</v>
      </c>
      <c r="L4032" t="str">
        <f t="shared" si="810"/>
        <v xml:space="preserve"> "http://www.yola.com"</v>
      </c>
      <c r="M4032" t="str">
        <f t="shared" si="811"/>
        <v xml:space="preserve"> "Passwordàó"</v>
      </c>
      <c r="N4032" t="str">
        <f t="shared" si="812"/>
        <v xml:space="preserve"> "123123"</v>
      </c>
      <c r="Q4032" t="s">
        <v>12482</v>
      </c>
      <c r="R4032" t="s">
        <v>12483</v>
      </c>
      <c r="S4032" t="s">
        <v>13758</v>
      </c>
      <c r="U4032" t="str">
        <f t="shared" si="803"/>
        <v>http://www.yola.comPasswordàó123123</v>
      </c>
      <c r="W4032">
        <f t="shared" si="804"/>
        <v>1</v>
      </c>
      <c r="X4032">
        <f t="shared" si="805"/>
        <v>1</v>
      </c>
      <c r="Y4032">
        <f t="shared" si="806"/>
        <v>1</v>
      </c>
      <c r="Z4032">
        <f t="shared" si="807"/>
        <v>1</v>
      </c>
      <c r="AB4032" t="str">
        <f t="shared" si="808"/>
        <v>http://www.yola.com</v>
      </c>
      <c r="AC4032" t="str">
        <f t="shared" si="800"/>
        <v>Passwordàó</v>
      </c>
      <c r="AD4032" t="str">
        <f t="shared" si="801"/>
        <v>123123</v>
      </c>
      <c r="AF4032">
        <f t="shared" si="809"/>
        <v>4017</v>
      </c>
      <c r="AG4032" t="s">
        <v>12482</v>
      </c>
      <c r="AH4032" t="s">
        <v>12483</v>
      </c>
      <c r="AI4032" t="s">
        <v>13758</v>
      </c>
      <c r="AK4032">
        <v>1348</v>
      </c>
      <c r="AL4032" t="s">
        <v>3084</v>
      </c>
      <c r="AM4032" t="s">
        <v>3084</v>
      </c>
      <c r="AN4032" t="s">
        <v>3084</v>
      </c>
    </row>
    <row r="4033" spans="1:40">
      <c r="A4033" t="s">
        <v>2024</v>
      </c>
      <c r="B4033" t="str">
        <f t="shared" si="802"/>
        <v>{1385} Website: "http://www.fkn0wned.com", Username: "DustinLeKilla", Password: "123123"</v>
      </c>
      <c r="C4033" t="s">
        <v>2024</v>
      </c>
      <c r="D4033" t="s">
        <v>7657</v>
      </c>
      <c r="E4033" t="s">
        <v>4254</v>
      </c>
      <c r="F4033" t="s">
        <v>5005</v>
      </c>
      <c r="G4033" t="s">
        <v>4256</v>
      </c>
      <c r="H4033" t="s">
        <v>7648</v>
      </c>
      <c r="I4033" t="s">
        <v>4258</v>
      </c>
      <c r="J4033" t="s">
        <v>4263</v>
      </c>
      <c r="L4033" t="str">
        <f t="shared" si="810"/>
        <v xml:space="preserve"> "http://www.fkn0wned.com"</v>
      </c>
      <c r="M4033" t="str">
        <f t="shared" si="811"/>
        <v xml:space="preserve"> "DustinLeKilla"</v>
      </c>
      <c r="N4033" t="str">
        <f t="shared" si="812"/>
        <v xml:space="preserve"> "123123"</v>
      </c>
      <c r="Q4033" t="s">
        <v>10990</v>
      </c>
      <c r="R4033" t="s">
        <v>12478</v>
      </c>
      <c r="S4033" t="s">
        <v>13758</v>
      </c>
      <c r="U4033" t="str">
        <f t="shared" si="803"/>
        <v>http://www.fkn0wned.comDustinLeKilla123123</v>
      </c>
      <c r="W4033">
        <f t="shared" si="804"/>
        <v>1</v>
      </c>
      <c r="X4033">
        <f t="shared" si="805"/>
        <v>1</v>
      </c>
      <c r="Y4033">
        <f t="shared" si="806"/>
        <v>1</v>
      </c>
      <c r="Z4033">
        <f t="shared" si="807"/>
        <v>1</v>
      </c>
      <c r="AB4033" t="str">
        <f t="shared" si="808"/>
        <v>http://www.fkn0wned.com</v>
      </c>
      <c r="AC4033" t="str">
        <f t="shared" si="800"/>
        <v>DustinLeKilla</v>
      </c>
      <c r="AD4033" t="str">
        <f t="shared" si="801"/>
        <v>123123</v>
      </c>
      <c r="AF4033">
        <f t="shared" si="809"/>
        <v>4018</v>
      </c>
      <c r="AG4033" t="s">
        <v>10990</v>
      </c>
      <c r="AH4033" t="s">
        <v>12478</v>
      </c>
      <c r="AI4033" t="s">
        <v>13758</v>
      </c>
      <c r="AK4033">
        <v>1349</v>
      </c>
      <c r="AL4033" t="s">
        <v>3084</v>
      </c>
      <c r="AM4033" t="s">
        <v>3084</v>
      </c>
      <c r="AN4033" t="s">
        <v>3084</v>
      </c>
    </row>
    <row r="4034" spans="1:40">
      <c r="A4034" t="s">
        <v>2025</v>
      </c>
      <c r="B4034" t="str">
        <f t="shared" si="802"/>
        <v>{1386} Website: "http://www.valvehacks.com", Username: "ctnumber003", Password: "123123"</v>
      </c>
      <c r="C4034" t="s">
        <v>2025</v>
      </c>
      <c r="D4034" t="s">
        <v>7658</v>
      </c>
      <c r="E4034" t="s">
        <v>4254</v>
      </c>
      <c r="F4034" t="s">
        <v>7659</v>
      </c>
      <c r="G4034" t="s">
        <v>4256</v>
      </c>
      <c r="H4034" t="s">
        <v>7660</v>
      </c>
      <c r="I4034" t="s">
        <v>4258</v>
      </c>
      <c r="J4034" t="s">
        <v>4263</v>
      </c>
      <c r="L4034" t="str">
        <f t="shared" si="810"/>
        <v xml:space="preserve"> "http://www.valvehacks.com"</v>
      </c>
      <c r="M4034" t="str">
        <f t="shared" si="811"/>
        <v xml:space="preserve"> "ctnumber003"</v>
      </c>
      <c r="N4034" t="str">
        <f t="shared" si="812"/>
        <v xml:space="preserve"> "123123"</v>
      </c>
      <c r="Q4034" t="s">
        <v>12484</v>
      </c>
      <c r="R4034" t="s">
        <v>12485</v>
      </c>
      <c r="S4034" t="s">
        <v>13758</v>
      </c>
      <c r="U4034" t="str">
        <f t="shared" si="803"/>
        <v>http://www.valvehacks.comctnumber003123123</v>
      </c>
      <c r="W4034">
        <f t="shared" si="804"/>
        <v>1</v>
      </c>
      <c r="X4034">
        <f t="shared" si="805"/>
        <v>1</v>
      </c>
      <c r="Y4034">
        <f t="shared" si="806"/>
        <v>1</v>
      </c>
      <c r="Z4034">
        <f t="shared" si="807"/>
        <v>1</v>
      </c>
      <c r="AB4034" t="str">
        <f t="shared" si="808"/>
        <v>http://www.valvehacks.com</v>
      </c>
      <c r="AC4034" t="str">
        <f t="shared" si="800"/>
        <v>ctnumber003</v>
      </c>
      <c r="AD4034" t="str">
        <f t="shared" si="801"/>
        <v>123123</v>
      </c>
      <c r="AF4034">
        <f t="shared" si="809"/>
        <v>4019</v>
      </c>
      <c r="AG4034" t="s">
        <v>12484</v>
      </c>
      <c r="AH4034" t="s">
        <v>12485</v>
      </c>
      <c r="AI4034" t="s">
        <v>13758</v>
      </c>
      <c r="AK4034">
        <v>1350</v>
      </c>
      <c r="AL4034" t="s">
        <v>3084</v>
      </c>
      <c r="AM4034" t="s">
        <v>3084</v>
      </c>
      <c r="AN4034" t="s">
        <v>3084</v>
      </c>
    </row>
    <row r="4035" spans="1:40">
      <c r="A4035" t="s">
        <v>2026</v>
      </c>
      <c r="B4035" t="str">
        <f t="shared" si="802"/>
        <v>{1387} Website: "http://proclubowns.forumotion.net", Username: "DustinLeKilla", Password: "123123"</v>
      </c>
      <c r="C4035" t="s">
        <v>2026</v>
      </c>
      <c r="D4035" t="s">
        <v>7661</v>
      </c>
      <c r="E4035" t="s">
        <v>4254</v>
      </c>
      <c r="F4035" t="s">
        <v>7662</v>
      </c>
      <c r="G4035" t="s">
        <v>4256</v>
      </c>
      <c r="H4035" t="s">
        <v>7648</v>
      </c>
      <c r="I4035" t="s">
        <v>4258</v>
      </c>
      <c r="J4035" t="s">
        <v>4263</v>
      </c>
      <c r="L4035" t="str">
        <f t="shared" si="810"/>
        <v xml:space="preserve"> "http://proclubowns.forumotion.net"</v>
      </c>
      <c r="M4035" t="str">
        <f t="shared" si="811"/>
        <v xml:space="preserve"> "DustinLeKilla"</v>
      </c>
      <c r="N4035" t="str">
        <f t="shared" si="812"/>
        <v xml:space="preserve"> "123123"</v>
      </c>
      <c r="Q4035" t="s">
        <v>12486</v>
      </c>
      <c r="R4035" t="s">
        <v>12478</v>
      </c>
      <c r="S4035" t="s">
        <v>13758</v>
      </c>
      <c r="U4035" t="str">
        <f t="shared" si="803"/>
        <v>http://proclubowns.forumotion.netDustinLeKilla123123</v>
      </c>
      <c r="W4035">
        <f t="shared" si="804"/>
        <v>1</v>
      </c>
      <c r="X4035">
        <f t="shared" si="805"/>
        <v>1</v>
      </c>
      <c r="Y4035">
        <f t="shared" si="806"/>
        <v>1</v>
      </c>
      <c r="Z4035">
        <f t="shared" si="807"/>
        <v>1</v>
      </c>
      <c r="AB4035" t="str">
        <f t="shared" si="808"/>
        <v>http://proclubowns.forumotion.net</v>
      </c>
      <c r="AC4035" t="str">
        <f t="shared" si="800"/>
        <v>DustinLeKilla</v>
      </c>
      <c r="AD4035" t="str">
        <f t="shared" si="801"/>
        <v>123123</v>
      </c>
      <c r="AF4035">
        <f t="shared" si="809"/>
        <v>4020</v>
      </c>
      <c r="AG4035" t="s">
        <v>12486</v>
      </c>
      <c r="AH4035" t="s">
        <v>12478</v>
      </c>
      <c r="AI4035" t="s">
        <v>13758</v>
      </c>
      <c r="AK4035">
        <v>1351</v>
      </c>
      <c r="AL4035" t="s">
        <v>3084</v>
      </c>
      <c r="AM4035" t="s">
        <v>3084</v>
      </c>
      <c r="AN4035" t="s">
        <v>3084</v>
      </c>
    </row>
    <row r="4036" spans="1:40">
      <c r="A4036" t="s">
        <v>2027</v>
      </c>
      <c r="B4036" t="str">
        <f t="shared" si="802"/>
        <v>{1388} Website: "http://www.clansites.com", Username: "clanBOOMqó", Password: "123123"</v>
      </c>
      <c r="C4036" t="s">
        <v>3199</v>
      </c>
      <c r="D4036" t="s">
        <v>7663</v>
      </c>
      <c r="E4036" t="s">
        <v>4254</v>
      </c>
      <c r="F4036" t="s">
        <v>7647</v>
      </c>
      <c r="G4036" t="s">
        <v>4256</v>
      </c>
      <c r="H4036" t="s">
        <v>7664</v>
      </c>
      <c r="I4036" t="s">
        <v>4258</v>
      </c>
      <c r="J4036" t="s">
        <v>4263</v>
      </c>
      <c r="L4036" t="str">
        <f t="shared" si="810"/>
        <v xml:space="preserve"> "http://www.clansites.com"</v>
      </c>
      <c r="M4036" t="str">
        <f t="shared" si="811"/>
        <v xml:space="preserve"> "clanBOOMqó"</v>
      </c>
      <c r="N4036" t="str">
        <f t="shared" si="812"/>
        <v xml:space="preserve"> "123123"</v>
      </c>
      <c r="Q4036" t="s">
        <v>12477</v>
      </c>
      <c r="R4036" t="s">
        <v>12487</v>
      </c>
      <c r="S4036" t="s">
        <v>13758</v>
      </c>
      <c r="U4036" t="str">
        <f t="shared" si="803"/>
        <v>http://www.clansites.comclanBOOMqó123123</v>
      </c>
      <c r="W4036">
        <f t="shared" si="804"/>
        <v>1</v>
      </c>
      <c r="X4036">
        <f t="shared" si="805"/>
        <v>1</v>
      </c>
      <c r="Y4036">
        <f t="shared" si="806"/>
        <v>1</v>
      </c>
      <c r="Z4036">
        <f t="shared" si="807"/>
        <v>1</v>
      </c>
      <c r="AB4036" t="str">
        <f t="shared" si="808"/>
        <v>http://www.clansites.com</v>
      </c>
      <c r="AC4036" t="str">
        <f t="shared" si="800"/>
        <v>clanBOOMqó</v>
      </c>
      <c r="AD4036" t="str">
        <f t="shared" si="801"/>
        <v>123123</v>
      </c>
      <c r="AF4036">
        <f t="shared" si="809"/>
        <v>4021</v>
      </c>
      <c r="AG4036" t="s">
        <v>12477</v>
      </c>
      <c r="AH4036" t="s">
        <v>12487</v>
      </c>
      <c r="AI4036" t="s">
        <v>13758</v>
      </c>
      <c r="AK4036">
        <v>1352</v>
      </c>
      <c r="AL4036" t="s">
        <v>3084</v>
      </c>
      <c r="AM4036" t="s">
        <v>3084</v>
      </c>
      <c r="AN4036" t="s">
        <v>3084</v>
      </c>
    </row>
    <row r="4037" spans="1:40">
      <c r="A4037" t="s">
        <v>2028</v>
      </c>
      <c r="B4037" t="str">
        <f t="shared" si="802"/>
        <v>{1389} Website: "https://my.gamespeak.com", Username: "773185", Password: "s0ccer"</v>
      </c>
      <c r="C4037" t="s">
        <v>2028</v>
      </c>
      <c r="D4037" t="s">
        <v>7665</v>
      </c>
      <c r="E4037" t="s">
        <v>4265</v>
      </c>
      <c r="F4037" t="s">
        <v>7666</v>
      </c>
      <c r="G4037" t="s">
        <v>4256</v>
      </c>
      <c r="H4037" t="s">
        <v>7667</v>
      </c>
      <c r="I4037" t="s">
        <v>4258</v>
      </c>
      <c r="J4037" t="s">
        <v>7613</v>
      </c>
      <c r="L4037" t="str">
        <f t="shared" si="810"/>
        <v xml:space="preserve"> "https://my.gamespeak.com"</v>
      </c>
      <c r="M4037" t="str">
        <f t="shared" si="811"/>
        <v xml:space="preserve"> "773185"</v>
      </c>
      <c r="N4037" t="str">
        <f t="shared" si="812"/>
        <v xml:space="preserve"> "s0ccer"</v>
      </c>
      <c r="Q4037" t="s">
        <v>12488</v>
      </c>
      <c r="R4037" t="s">
        <v>13869</v>
      </c>
      <c r="S4037" t="s">
        <v>12459</v>
      </c>
      <c r="U4037" t="str">
        <f t="shared" si="803"/>
        <v>https://my.gamespeak.com773185s0ccer</v>
      </c>
      <c r="W4037">
        <f t="shared" si="804"/>
        <v>1</v>
      </c>
      <c r="X4037">
        <f t="shared" si="805"/>
        <v>1</v>
      </c>
      <c r="Y4037">
        <f t="shared" si="806"/>
        <v>1</v>
      </c>
      <c r="Z4037">
        <f t="shared" si="807"/>
        <v>1</v>
      </c>
      <c r="AB4037" t="str">
        <f t="shared" si="808"/>
        <v>https://my.gamespeak.com</v>
      </c>
      <c r="AC4037" t="str">
        <f t="shared" si="800"/>
        <v>773185</v>
      </c>
      <c r="AD4037" t="str">
        <f t="shared" si="801"/>
        <v>s0ccer</v>
      </c>
      <c r="AF4037">
        <f t="shared" si="809"/>
        <v>4022</v>
      </c>
      <c r="AG4037" t="s">
        <v>12488</v>
      </c>
      <c r="AH4037" t="s">
        <v>13869</v>
      </c>
      <c r="AI4037" t="s">
        <v>12459</v>
      </c>
      <c r="AK4037">
        <v>1353</v>
      </c>
      <c r="AL4037" t="s">
        <v>3084</v>
      </c>
      <c r="AM4037" t="s">
        <v>3084</v>
      </c>
      <c r="AN4037" t="s">
        <v>3084</v>
      </c>
    </row>
    <row r="4038" spans="1:40">
      <c r="A4038" t="s">
        <v>2029</v>
      </c>
      <c r="B4038" t="str">
        <f t="shared" si="802"/>
        <v>{1390} Website: "http://photobucket.com", Username: "dustinwii@yahoo.com", Password: "123123"</v>
      </c>
      <c r="C4038" t="s">
        <v>2029</v>
      </c>
      <c r="D4038" t="s">
        <v>7668</v>
      </c>
      <c r="E4038" t="s">
        <v>4254</v>
      </c>
      <c r="F4038" t="s">
        <v>4381</v>
      </c>
      <c r="G4038" t="s">
        <v>4256</v>
      </c>
      <c r="H4038" t="s">
        <v>7621</v>
      </c>
      <c r="I4038" t="s">
        <v>4258</v>
      </c>
      <c r="J4038" t="s">
        <v>4263</v>
      </c>
      <c r="L4038" t="str">
        <f t="shared" si="810"/>
        <v xml:space="preserve"> "http://photobucket.com"</v>
      </c>
      <c r="M4038" t="str">
        <f t="shared" si="811"/>
        <v xml:space="preserve"> "dustinwii@yahoo.com"</v>
      </c>
      <c r="N4038" t="str">
        <f t="shared" si="812"/>
        <v xml:space="preserve"> "123123"</v>
      </c>
      <c r="Q4038" t="s">
        <v>10640</v>
      </c>
      <c r="R4038" t="s">
        <v>12464</v>
      </c>
      <c r="S4038" t="s">
        <v>13758</v>
      </c>
      <c r="U4038" t="str">
        <f t="shared" si="803"/>
        <v>http://photobucket.comdustinwii@yahoo.com123123</v>
      </c>
      <c r="W4038">
        <f t="shared" si="804"/>
        <v>1</v>
      </c>
      <c r="X4038">
        <f t="shared" si="805"/>
        <v>1</v>
      </c>
      <c r="Y4038">
        <f t="shared" si="806"/>
        <v>1</v>
      </c>
      <c r="Z4038">
        <f t="shared" si="807"/>
        <v>1</v>
      </c>
      <c r="AB4038" t="str">
        <f t="shared" si="808"/>
        <v>http://photobucket.com</v>
      </c>
      <c r="AC4038" t="str">
        <f t="shared" si="800"/>
        <v>dustinwii@yahoo.com</v>
      </c>
      <c r="AD4038" t="str">
        <f t="shared" si="801"/>
        <v>123123</v>
      </c>
      <c r="AF4038">
        <f t="shared" si="809"/>
        <v>4023</v>
      </c>
      <c r="AG4038" t="s">
        <v>10640</v>
      </c>
      <c r="AH4038" t="s">
        <v>12464</v>
      </c>
      <c r="AI4038" t="s">
        <v>13758</v>
      </c>
      <c r="AK4038">
        <v>1354</v>
      </c>
      <c r="AL4038" t="s">
        <v>3084</v>
      </c>
      <c r="AM4038" t="s">
        <v>3084</v>
      </c>
      <c r="AN4038" t="s">
        <v>3084</v>
      </c>
    </row>
    <row r="4039" spans="1:40">
      <c r="A4039" t="s">
        <v>2030</v>
      </c>
      <c r="B4039" t="str">
        <f t="shared" si="802"/>
        <v>{1391} Website: "https://www.dofus.com", Username: "eeliox", Password: "odioaray"</v>
      </c>
      <c r="C4039" t="s">
        <v>2030</v>
      </c>
      <c r="D4039" t="s">
        <v>7669</v>
      </c>
      <c r="E4039" t="s">
        <v>4265</v>
      </c>
      <c r="F4039" t="s">
        <v>7670</v>
      </c>
      <c r="G4039" t="s">
        <v>4256</v>
      </c>
      <c r="H4039" t="s">
        <v>7671</v>
      </c>
      <c r="I4039" t="s">
        <v>4258</v>
      </c>
      <c r="J4039" t="s">
        <v>7672</v>
      </c>
      <c r="L4039" t="str">
        <f t="shared" si="810"/>
        <v xml:space="preserve"> "https://www.dofus.com"</v>
      </c>
      <c r="M4039" t="str">
        <f t="shared" si="811"/>
        <v xml:space="preserve"> "eeliox"</v>
      </c>
      <c r="N4039" t="str">
        <f t="shared" si="812"/>
        <v xml:space="preserve"> "odioaray"</v>
      </c>
      <c r="Q4039" t="s">
        <v>12489</v>
      </c>
      <c r="R4039" t="s">
        <v>12490</v>
      </c>
      <c r="S4039" t="s">
        <v>12491</v>
      </c>
      <c r="U4039" t="str">
        <f t="shared" si="803"/>
        <v>https://www.dofus.comeelioxodioaray</v>
      </c>
      <c r="W4039">
        <f t="shared" si="804"/>
        <v>1</v>
      </c>
      <c r="X4039">
        <f t="shared" si="805"/>
        <v>1</v>
      </c>
      <c r="Y4039">
        <f t="shared" si="806"/>
        <v>1</v>
      </c>
      <c r="Z4039">
        <f t="shared" si="807"/>
        <v>1</v>
      </c>
      <c r="AB4039" t="str">
        <f t="shared" si="808"/>
        <v>https://www.dofus.com</v>
      </c>
      <c r="AC4039" t="str">
        <f t="shared" si="800"/>
        <v>eeliox</v>
      </c>
      <c r="AD4039" t="str">
        <f t="shared" si="801"/>
        <v>odioaray</v>
      </c>
      <c r="AF4039">
        <f t="shared" si="809"/>
        <v>4024</v>
      </c>
      <c r="AG4039" t="s">
        <v>12489</v>
      </c>
      <c r="AH4039" t="s">
        <v>12490</v>
      </c>
      <c r="AI4039" t="s">
        <v>12491</v>
      </c>
      <c r="AK4039">
        <v>1355</v>
      </c>
      <c r="AL4039" t="s">
        <v>3084</v>
      </c>
      <c r="AM4039" t="s">
        <v>3084</v>
      </c>
      <c r="AN4039" t="s">
        <v>3084</v>
      </c>
    </row>
    <row r="4040" spans="1:40">
      <c r="A4040" t="s">
        <v>2031</v>
      </c>
      <c r="B4040" t="str">
        <f t="shared" si="802"/>
        <v>{1392} Website: "http://www.escolastica.com.mx", Username: "elopezm5", Password: "emi57"</v>
      </c>
      <c r="C4040" t="s">
        <v>2031</v>
      </c>
      <c r="D4040" t="s">
        <v>7673</v>
      </c>
      <c r="E4040" t="s">
        <v>4254</v>
      </c>
      <c r="F4040" t="s">
        <v>7674</v>
      </c>
      <c r="G4040" t="s">
        <v>4256</v>
      </c>
      <c r="H4040" t="s">
        <v>7675</v>
      </c>
      <c r="I4040" t="s">
        <v>4258</v>
      </c>
      <c r="J4040" t="s">
        <v>7676</v>
      </c>
      <c r="L4040" t="str">
        <f t="shared" si="810"/>
        <v xml:space="preserve"> "http://www.escolastica.com.mx"</v>
      </c>
      <c r="M4040" t="str">
        <f t="shared" si="811"/>
        <v xml:space="preserve"> "elopezm5"</v>
      </c>
      <c r="N4040" t="str">
        <f t="shared" si="812"/>
        <v xml:space="preserve"> "emi57"</v>
      </c>
      <c r="Q4040" t="s">
        <v>12492</v>
      </c>
      <c r="R4040" t="s">
        <v>12493</v>
      </c>
      <c r="S4040" t="s">
        <v>12494</v>
      </c>
      <c r="U4040" t="str">
        <f t="shared" si="803"/>
        <v>http://www.escolastica.com.mxelopezm5emi57</v>
      </c>
      <c r="W4040">
        <f t="shared" si="804"/>
        <v>1</v>
      </c>
      <c r="X4040">
        <f t="shared" si="805"/>
        <v>1</v>
      </c>
      <c r="Y4040">
        <f t="shared" si="806"/>
        <v>1</v>
      </c>
      <c r="Z4040">
        <f t="shared" si="807"/>
        <v>1</v>
      </c>
      <c r="AB4040" t="str">
        <f t="shared" si="808"/>
        <v>http://www.escolastica.com.mx</v>
      </c>
      <c r="AC4040" t="str">
        <f t="shared" si="800"/>
        <v>elopezm5</v>
      </c>
      <c r="AD4040" t="str">
        <f t="shared" si="801"/>
        <v>emi57</v>
      </c>
      <c r="AF4040">
        <f t="shared" si="809"/>
        <v>4025</v>
      </c>
      <c r="AG4040" t="s">
        <v>12492</v>
      </c>
      <c r="AH4040" t="s">
        <v>12493</v>
      </c>
      <c r="AI4040" t="s">
        <v>12494</v>
      </c>
      <c r="AK4040">
        <v>1356</v>
      </c>
      <c r="AL4040" t="s">
        <v>3084</v>
      </c>
      <c r="AM4040" t="s">
        <v>3084</v>
      </c>
      <c r="AN4040" t="s">
        <v>3084</v>
      </c>
    </row>
    <row r="4041" spans="1:40">
      <c r="A4041" t="s">
        <v>2032</v>
      </c>
      <c r="B4041" t="str">
        <f t="shared" si="802"/>
        <v>{1393} Website: "https://www.google.com", Username: "HoNoRaJaCeGik", Password: "jacegikchavez"</v>
      </c>
      <c r="C4041" t="s">
        <v>2032</v>
      </c>
      <c r="D4041" t="s">
        <v>7677</v>
      </c>
      <c r="E4041" t="s">
        <v>4265</v>
      </c>
      <c r="F4041" t="s">
        <v>4266</v>
      </c>
      <c r="G4041" t="s">
        <v>4256</v>
      </c>
      <c r="H4041" t="s">
        <v>7678</v>
      </c>
      <c r="I4041" t="s">
        <v>4258</v>
      </c>
      <c r="J4041" t="s">
        <v>7679</v>
      </c>
      <c r="L4041" t="str">
        <f t="shared" si="810"/>
        <v xml:space="preserve"> "https://www.google.com"</v>
      </c>
      <c r="M4041" t="str">
        <f t="shared" si="811"/>
        <v xml:space="preserve"> "HoNoRaJaCeGik"</v>
      </c>
      <c r="N4041" t="str">
        <f t="shared" si="812"/>
        <v xml:space="preserve"> "jacegikchavez"</v>
      </c>
      <c r="Q4041" t="s">
        <v>10266</v>
      </c>
      <c r="R4041" t="s">
        <v>12495</v>
      </c>
      <c r="S4041" t="s">
        <v>12496</v>
      </c>
      <c r="U4041" t="str">
        <f t="shared" si="803"/>
        <v>https://www.google.comHoNoRaJaCeGikjacegikchavez</v>
      </c>
      <c r="W4041">
        <f t="shared" si="804"/>
        <v>1</v>
      </c>
      <c r="X4041">
        <f t="shared" si="805"/>
        <v>1</v>
      </c>
      <c r="Y4041">
        <f t="shared" si="806"/>
        <v>1</v>
      </c>
      <c r="Z4041">
        <f t="shared" si="807"/>
        <v>1</v>
      </c>
      <c r="AB4041" t="str">
        <f t="shared" si="808"/>
        <v>https://www.google.com</v>
      </c>
      <c r="AC4041" t="str">
        <f t="shared" si="800"/>
        <v>HoNoRaJaCeGik</v>
      </c>
      <c r="AD4041" t="str">
        <f t="shared" si="801"/>
        <v>jacegikchavez</v>
      </c>
      <c r="AF4041">
        <f t="shared" si="809"/>
        <v>4026</v>
      </c>
      <c r="AG4041" t="s">
        <v>10266</v>
      </c>
      <c r="AH4041" t="s">
        <v>12495</v>
      </c>
      <c r="AI4041" t="s">
        <v>12496</v>
      </c>
      <c r="AK4041">
        <v>1357</v>
      </c>
      <c r="AL4041" t="s">
        <v>3084</v>
      </c>
      <c r="AM4041" t="s">
        <v>3084</v>
      </c>
      <c r="AN4041" t="s">
        <v>3084</v>
      </c>
    </row>
    <row r="4042" spans="1:40">
      <c r="A4042" t="s">
        <v>2033</v>
      </c>
      <c r="B4042" t="str">
        <f t="shared" si="802"/>
        <v>{1394} Website: "http://descargas.empotv.com", Username: "DJ.-EeLiOx", Password: "pantech1o"</v>
      </c>
      <c r="C4042" t="s">
        <v>2033</v>
      </c>
      <c r="D4042" t="s">
        <v>7680</v>
      </c>
      <c r="E4042" t="s">
        <v>4254</v>
      </c>
      <c r="F4042" t="s">
        <v>7681</v>
      </c>
      <c r="G4042" t="s">
        <v>4256</v>
      </c>
      <c r="H4042" t="s">
        <v>7682</v>
      </c>
      <c r="I4042" t="s">
        <v>4258</v>
      </c>
      <c r="J4042" t="s">
        <v>7683</v>
      </c>
      <c r="L4042" t="str">
        <f t="shared" si="810"/>
        <v xml:space="preserve"> "http://descargas.empotv.com"</v>
      </c>
      <c r="M4042" t="str">
        <f t="shared" si="811"/>
        <v xml:space="preserve"> "DJ.-EeLiOx"</v>
      </c>
      <c r="N4042" t="str">
        <f t="shared" si="812"/>
        <v xml:space="preserve"> "pantech1o"</v>
      </c>
      <c r="Q4042" t="s">
        <v>12497</v>
      </c>
      <c r="R4042" t="s">
        <v>12498</v>
      </c>
      <c r="S4042" t="s">
        <v>12499</v>
      </c>
      <c r="U4042" t="str">
        <f t="shared" si="803"/>
        <v>http://descargas.empotv.comDJ.-EeLiOxpantech1o</v>
      </c>
      <c r="W4042">
        <f t="shared" si="804"/>
        <v>1</v>
      </c>
      <c r="X4042">
        <f t="shared" si="805"/>
        <v>1</v>
      </c>
      <c r="Y4042">
        <f t="shared" si="806"/>
        <v>1</v>
      </c>
      <c r="Z4042">
        <f t="shared" si="807"/>
        <v>1</v>
      </c>
      <c r="AB4042" t="str">
        <f t="shared" si="808"/>
        <v>http://descargas.empotv.com</v>
      </c>
      <c r="AC4042" t="str">
        <f t="shared" si="800"/>
        <v>DJ.-EeLiOx</v>
      </c>
      <c r="AD4042" t="str">
        <f t="shared" si="801"/>
        <v>pantech1o</v>
      </c>
      <c r="AF4042">
        <f t="shared" si="809"/>
        <v>4027</v>
      </c>
      <c r="AG4042" t="s">
        <v>12497</v>
      </c>
      <c r="AH4042" t="s">
        <v>12498</v>
      </c>
      <c r="AI4042" t="s">
        <v>12499</v>
      </c>
      <c r="AK4042">
        <v>1358</v>
      </c>
      <c r="AL4042" t="s">
        <v>3084</v>
      </c>
      <c r="AM4042" t="s">
        <v>3084</v>
      </c>
      <c r="AN4042" t="s">
        <v>3084</v>
      </c>
    </row>
    <row r="4043" spans="1:40">
      <c r="A4043" t="s">
        <v>2034</v>
      </c>
      <c r="B4043" t="str">
        <f t="shared" si="802"/>
        <v>{1395} Website: "https://www.google.com", Username: "pulgatheboy", Password: "pantech"</v>
      </c>
      <c r="C4043" t="s">
        <v>2034</v>
      </c>
      <c r="D4043" t="s">
        <v>7684</v>
      </c>
      <c r="E4043" t="s">
        <v>4265</v>
      </c>
      <c r="F4043" t="s">
        <v>4266</v>
      </c>
      <c r="G4043" t="s">
        <v>4256</v>
      </c>
      <c r="H4043" t="s">
        <v>7685</v>
      </c>
      <c r="I4043" t="s">
        <v>4258</v>
      </c>
      <c r="J4043" t="s">
        <v>7686</v>
      </c>
      <c r="L4043" t="str">
        <f t="shared" si="810"/>
        <v xml:space="preserve"> "https://www.google.com"</v>
      </c>
      <c r="M4043" t="str">
        <f t="shared" si="811"/>
        <v xml:space="preserve"> "pulgatheboy"</v>
      </c>
      <c r="N4043" t="str">
        <f t="shared" si="812"/>
        <v xml:space="preserve"> "pantech"</v>
      </c>
      <c r="Q4043" t="s">
        <v>10266</v>
      </c>
      <c r="R4043" t="s">
        <v>12500</v>
      </c>
      <c r="S4043" t="s">
        <v>12501</v>
      </c>
      <c r="U4043" t="str">
        <f t="shared" si="803"/>
        <v>https://www.google.compulgatheboypantech</v>
      </c>
      <c r="W4043">
        <f t="shared" si="804"/>
        <v>1</v>
      </c>
      <c r="X4043">
        <f t="shared" si="805"/>
        <v>1</v>
      </c>
      <c r="Y4043">
        <f t="shared" si="806"/>
        <v>1</v>
      </c>
      <c r="Z4043">
        <f t="shared" si="807"/>
        <v>1</v>
      </c>
      <c r="AB4043" t="str">
        <f t="shared" si="808"/>
        <v>https://www.google.com</v>
      </c>
      <c r="AC4043" t="str">
        <f t="shared" si="800"/>
        <v>pulgatheboy</v>
      </c>
      <c r="AD4043" t="str">
        <f t="shared" si="801"/>
        <v>pantech</v>
      </c>
      <c r="AF4043">
        <f t="shared" si="809"/>
        <v>4028</v>
      </c>
      <c r="AG4043" t="s">
        <v>10266</v>
      </c>
      <c r="AH4043" t="s">
        <v>12500</v>
      </c>
      <c r="AI4043" t="s">
        <v>12501</v>
      </c>
      <c r="AK4043">
        <v>1359</v>
      </c>
      <c r="AL4043" t="s">
        <v>3084</v>
      </c>
      <c r="AM4043" t="s">
        <v>3084</v>
      </c>
      <c r="AN4043" t="s">
        <v>3084</v>
      </c>
    </row>
    <row r="4044" spans="1:40">
      <c r="A4044" t="s">
        <v>2035</v>
      </c>
      <c r="B4044" t="str">
        <f t="shared" si="802"/>
        <v>{1396} Website: "http://www.facebook.com", Username: "emiliox20@hotmail.com", Password: "pantech1 "</v>
      </c>
      <c r="C4044" t="s">
        <v>2035</v>
      </c>
      <c r="D4044" t="s">
        <v>7687</v>
      </c>
      <c r="E4044" t="s">
        <v>4254</v>
      </c>
      <c r="F4044" t="s">
        <v>4280</v>
      </c>
      <c r="G4044" t="s">
        <v>4256</v>
      </c>
      <c r="H4044" t="s">
        <v>7688</v>
      </c>
      <c r="I4044" t="s">
        <v>4258</v>
      </c>
      <c r="J4044" t="s">
        <v>7689</v>
      </c>
      <c r="L4044" t="str">
        <f t="shared" si="810"/>
        <v xml:space="preserve"> "http://www.facebook.com"</v>
      </c>
      <c r="M4044" t="str">
        <f t="shared" si="811"/>
        <v xml:space="preserve"> "emiliox20@hotmail.com"</v>
      </c>
      <c r="N4044" t="str">
        <f t="shared" si="812"/>
        <v xml:space="preserve"> "pantech1 "</v>
      </c>
      <c r="Q4044" t="s">
        <v>10264</v>
      </c>
      <c r="R4044" t="s">
        <v>12502</v>
      </c>
      <c r="S4044" t="s">
        <v>12503</v>
      </c>
      <c r="U4044" t="str">
        <f t="shared" si="803"/>
        <v>http://www.facebook.comemiliox20@hotmail.compantech1</v>
      </c>
      <c r="W4044">
        <f t="shared" si="804"/>
        <v>1</v>
      </c>
      <c r="X4044">
        <f t="shared" si="805"/>
        <v>1</v>
      </c>
      <c r="Y4044">
        <f t="shared" si="806"/>
        <v>1</v>
      </c>
      <c r="Z4044">
        <f t="shared" si="807"/>
        <v>1</v>
      </c>
      <c r="AB4044" t="str">
        <f t="shared" si="808"/>
        <v>http://www.facebook.com</v>
      </c>
      <c r="AC4044" t="str">
        <f t="shared" si="800"/>
        <v>emiliox20@hotmail.com</v>
      </c>
      <c r="AD4044" t="str">
        <f t="shared" si="801"/>
        <v>pantech1</v>
      </c>
      <c r="AF4044">
        <f t="shared" si="809"/>
        <v>4029</v>
      </c>
      <c r="AG4044" t="s">
        <v>10264</v>
      </c>
      <c r="AH4044" t="s">
        <v>12502</v>
      </c>
      <c r="AI4044" t="s">
        <v>12503</v>
      </c>
      <c r="AK4044">
        <v>1360</v>
      </c>
      <c r="AL4044" t="s">
        <v>3084</v>
      </c>
      <c r="AM4044" t="s">
        <v>3084</v>
      </c>
      <c r="AN4044" t="s">
        <v>3084</v>
      </c>
    </row>
    <row r="4045" spans="1:40">
      <c r="A4045" t="s">
        <v>2036</v>
      </c>
      <c r="B4045" t="str">
        <f t="shared" si="802"/>
        <v>{1397} Website: "http://www.thedaftclub.com", Username: "X.-.Daft_EeLiOx_Punk.-.X", Password: "DAFTPUNKFOREVER"</v>
      </c>
      <c r="C4045" t="s">
        <v>2036</v>
      </c>
      <c r="D4045" t="s">
        <v>7690</v>
      </c>
      <c r="E4045" t="s">
        <v>4254</v>
      </c>
      <c r="F4045" t="s">
        <v>7691</v>
      </c>
      <c r="G4045" t="s">
        <v>4256</v>
      </c>
      <c r="H4045" t="s">
        <v>7692</v>
      </c>
      <c r="I4045" t="s">
        <v>4258</v>
      </c>
      <c r="J4045" t="s">
        <v>7693</v>
      </c>
      <c r="L4045" t="str">
        <f t="shared" si="810"/>
        <v xml:space="preserve"> "http://www.thedaftclub.com"</v>
      </c>
      <c r="M4045" t="str">
        <f t="shared" si="811"/>
        <v xml:space="preserve"> "X.-.Daft_EeLiOx_Punk.-.X"</v>
      </c>
      <c r="N4045" t="str">
        <f t="shared" si="812"/>
        <v xml:space="preserve"> "DAFTPUNKFOREVER"</v>
      </c>
      <c r="Q4045" t="s">
        <v>12504</v>
      </c>
      <c r="R4045" t="s">
        <v>12505</v>
      </c>
      <c r="S4045" t="s">
        <v>12506</v>
      </c>
      <c r="U4045" t="str">
        <f t="shared" si="803"/>
        <v>http://www.thedaftclub.comX.-.Daft_EeLiOx_Punk.-.XDAFTPUNKFOREVER</v>
      </c>
      <c r="W4045">
        <f t="shared" si="804"/>
        <v>1</v>
      </c>
      <c r="X4045">
        <f t="shared" si="805"/>
        <v>1</v>
      </c>
      <c r="Y4045">
        <f t="shared" si="806"/>
        <v>1</v>
      </c>
      <c r="Z4045">
        <f t="shared" si="807"/>
        <v>1</v>
      </c>
      <c r="AB4045" t="str">
        <f t="shared" si="808"/>
        <v>http://www.thedaftclub.com</v>
      </c>
      <c r="AC4045" t="str">
        <f t="shared" si="800"/>
        <v>X.-.Daft_EeLiOx_Punk.-.X</v>
      </c>
      <c r="AD4045" t="str">
        <f t="shared" si="801"/>
        <v>DAFTPUNKFOREVER</v>
      </c>
      <c r="AF4045">
        <f t="shared" si="809"/>
        <v>4030</v>
      </c>
      <c r="AG4045" t="s">
        <v>12504</v>
      </c>
      <c r="AH4045" t="s">
        <v>12505</v>
      </c>
      <c r="AI4045" t="s">
        <v>12506</v>
      </c>
      <c r="AK4045">
        <v>1361</v>
      </c>
      <c r="AL4045" t="s">
        <v>3084</v>
      </c>
      <c r="AM4045" t="s">
        <v>3084</v>
      </c>
      <c r="AN4045" t="s">
        <v>3084</v>
      </c>
    </row>
    <row r="4046" spans="1:40">
      <c r="A4046" t="s">
        <v>2037</v>
      </c>
      <c r="B4046" t="str">
        <f t="shared" si="802"/>
        <v>{1398} Website: "https://login.yahoo.com", Username: "DJ.EeLiOx", Password: "pantech1 "</v>
      </c>
      <c r="C4046" t="s">
        <v>2037</v>
      </c>
      <c r="D4046" t="s">
        <v>7694</v>
      </c>
      <c r="E4046" t="s">
        <v>4265</v>
      </c>
      <c r="F4046" t="s">
        <v>4345</v>
      </c>
      <c r="G4046" t="s">
        <v>4256</v>
      </c>
      <c r="H4046" t="s">
        <v>7695</v>
      </c>
      <c r="I4046" t="s">
        <v>4258</v>
      </c>
      <c r="J4046" t="s">
        <v>7689</v>
      </c>
      <c r="L4046" t="str">
        <f t="shared" si="810"/>
        <v xml:space="preserve"> "https://login.yahoo.com"</v>
      </c>
      <c r="M4046" t="str">
        <f t="shared" si="811"/>
        <v xml:space="preserve"> "DJ.EeLiOx"</v>
      </c>
      <c r="N4046" t="str">
        <f t="shared" si="812"/>
        <v xml:space="preserve"> "pantech1 "</v>
      </c>
      <c r="Q4046" t="s">
        <v>10280</v>
      </c>
      <c r="R4046" t="s">
        <v>12507</v>
      </c>
      <c r="S4046" t="s">
        <v>12503</v>
      </c>
      <c r="U4046" t="str">
        <f t="shared" si="803"/>
        <v>https://login.yahoo.comDJ.EeLiOxpantech1</v>
      </c>
      <c r="W4046">
        <f t="shared" si="804"/>
        <v>1</v>
      </c>
      <c r="X4046">
        <f t="shared" si="805"/>
        <v>1</v>
      </c>
      <c r="Y4046">
        <f t="shared" si="806"/>
        <v>1</v>
      </c>
      <c r="Z4046">
        <f t="shared" si="807"/>
        <v>1</v>
      </c>
      <c r="AB4046" t="str">
        <f t="shared" si="808"/>
        <v>https://login.yahoo.com</v>
      </c>
      <c r="AC4046" t="str">
        <f t="shared" si="800"/>
        <v>DJ.EeLiOx</v>
      </c>
      <c r="AD4046" t="str">
        <f t="shared" si="801"/>
        <v>pantech1</v>
      </c>
      <c r="AF4046">
        <f t="shared" si="809"/>
        <v>4031</v>
      </c>
      <c r="AG4046" t="s">
        <v>10280</v>
      </c>
      <c r="AH4046" t="s">
        <v>12507</v>
      </c>
      <c r="AI4046" t="s">
        <v>12503</v>
      </c>
      <c r="AK4046">
        <v>1362</v>
      </c>
      <c r="AL4046" t="s">
        <v>3084</v>
      </c>
      <c r="AM4046" t="s">
        <v>3084</v>
      </c>
      <c r="AN4046" t="s">
        <v>3084</v>
      </c>
    </row>
    <row r="4047" spans="1:40">
      <c r="A4047" t="s">
        <v>2038</v>
      </c>
      <c r="B4047" t="str">
        <f t="shared" si="802"/>
        <v>{1399} Website: "https://www.google.com", Username: "hardwaresink@hotmail.com", Password: "searcherman"</v>
      </c>
      <c r="C4047" t="s">
        <v>2038</v>
      </c>
      <c r="D4047" t="s">
        <v>7696</v>
      </c>
      <c r="E4047" t="s">
        <v>4265</v>
      </c>
      <c r="F4047" t="s">
        <v>4266</v>
      </c>
      <c r="G4047" t="s">
        <v>4256</v>
      </c>
      <c r="H4047" t="s">
        <v>7697</v>
      </c>
      <c r="I4047" t="s">
        <v>4258</v>
      </c>
      <c r="J4047" t="s">
        <v>7698</v>
      </c>
      <c r="L4047" t="str">
        <f t="shared" si="810"/>
        <v xml:space="preserve"> "https://www.google.com"</v>
      </c>
      <c r="M4047" t="str">
        <f t="shared" si="811"/>
        <v xml:space="preserve"> "hardwaresink@hotmail.com"</v>
      </c>
      <c r="N4047" t="str">
        <f t="shared" si="812"/>
        <v xml:space="preserve"> "searcherman"</v>
      </c>
      <c r="Q4047" t="s">
        <v>10266</v>
      </c>
      <c r="R4047" t="s">
        <v>12508</v>
      </c>
      <c r="S4047" t="s">
        <v>12509</v>
      </c>
      <c r="U4047" t="str">
        <f t="shared" si="803"/>
        <v>https://www.google.comhardwaresink@hotmail.comsearcherman</v>
      </c>
      <c r="W4047">
        <f t="shared" si="804"/>
        <v>1</v>
      </c>
      <c r="X4047">
        <f t="shared" si="805"/>
        <v>1</v>
      </c>
      <c r="Y4047">
        <f t="shared" si="806"/>
        <v>1</v>
      </c>
      <c r="Z4047">
        <f t="shared" si="807"/>
        <v>1</v>
      </c>
      <c r="AB4047" t="str">
        <f t="shared" si="808"/>
        <v>https://www.google.com</v>
      </c>
      <c r="AC4047" t="str">
        <f t="shared" si="800"/>
        <v>hardwaresink@hotmail.com</v>
      </c>
      <c r="AD4047" t="str">
        <f t="shared" si="801"/>
        <v>searcherman</v>
      </c>
      <c r="AF4047">
        <f t="shared" si="809"/>
        <v>4032</v>
      </c>
      <c r="AG4047" t="s">
        <v>10266</v>
      </c>
      <c r="AH4047" t="s">
        <v>12508</v>
      </c>
      <c r="AI4047" t="s">
        <v>12509</v>
      </c>
      <c r="AK4047">
        <v>1363</v>
      </c>
      <c r="AL4047" t="s">
        <v>3084</v>
      </c>
      <c r="AM4047" t="s">
        <v>3084</v>
      </c>
      <c r="AN4047" t="s">
        <v>3084</v>
      </c>
    </row>
    <row r="4048" spans="1:40">
      <c r="A4048" t="s">
        <v>2039</v>
      </c>
      <c r="B4048" t="str">
        <f t="shared" si="802"/>
        <v>{1400} Website: "http://forums.epicgames.com", Username: "Daft_EeLiOx", Password: "pantech1t"</v>
      </c>
      <c r="C4048" t="s">
        <v>2039</v>
      </c>
      <c r="D4048" t="s">
        <v>7699</v>
      </c>
      <c r="E4048" t="s">
        <v>4254</v>
      </c>
      <c r="F4048" t="s">
        <v>7700</v>
      </c>
      <c r="G4048" t="s">
        <v>4256</v>
      </c>
      <c r="H4048" t="s">
        <v>7701</v>
      </c>
      <c r="I4048" t="s">
        <v>4258</v>
      </c>
      <c r="J4048" t="s">
        <v>7702</v>
      </c>
      <c r="L4048" t="str">
        <f t="shared" si="810"/>
        <v xml:space="preserve"> "http://forums.epicgames.com"</v>
      </c>
      <c r="M4048" t="str">
        <f t="shared" si="811"/>
        <v xml:space="preserve"> "Daft_EeLiOx"</v>
      </c>
      <c r="N4048" t="str">
        <f t="shared" si="812"/>
        <v xml:space="preserve"> "pantech1t"</v>
      </c>
      <c r="Q4048" t="s">
        <v>12510</v>
      </c>
      <c r="R4048" t="s">
        <v>12511</v>
      </c>
      <c r="S4048" t="s">
        <v>12512</v>
      </c>
      <c r="U4048" t="str">
        <f t="shared" si="803"/>
        <v>http://forums.epicgames.comDaft_EeLiOxpantech1t</v>
      </c>
      <c r="W4048">
        <f t="shared" si="804"/>
        <v>1</v>
      </c>
      <c r="X4048">
        <f t="shared" si="805"/>
        <v>1</v>
      </c>
      <c r="Y4048">
        <f t="shared" si="806"/>
        <v>1</v>
      </c>
      <c r="Z4048">
        <f t="shared" si="807"/>
        <v>1</v>
      </c>
      <c r="AB4048" t="str">
        <f t="shared" si="808"/>
        <v>http://forums.epicgames.com</v>
      </c>
      <c r="AC4048" t="str">
        <f t="shared" ref="AC4048:AC4111" si="813">IF($Z4048=1,R4048,"")</f>
        <v>Daft_EeLiOx</v>
      </c>
      <c r="AD4048" t="str">
        <f t="shared" ref="AD4048:AD4111" si="814">IF($Z4048=1,S4048,"")</f>
        <v>pantech1t</v>
      </c>
      <c r="AF4048">
        <f t="shared" si="809"/>
        <v>4033</v>
      </c>
      <c r="AG4048" t="s">
        <v>12510</v>
      </c>
      <c r="AH4048" t="s">
        <v>12511</v>
      </c>
      <c r="AI4048" t="s">
        <v>12512</v>
      </c>
      <c r="AK4048">
        <v>1364</v>
      </c>
      <c r="AL4048" t="s">
        <v>3084</v>
      </c>
      <c r="AM4048" t="s">
        <v>3084</v>
      </c>
      <c r="AN4048" t="s">
        <v>3084</v>
      </c>
    </row>
    <row r="4049" spans="1:40">
      <c r="A4049" t="s">
        <v>2040</v>
      </c>
      <c r="B4049" t="str">
        <f t="shared" ref="B4049:B4112" si="815">CLEAN(A4049)</f>
        <v>{1401} Website: "http://www.habbo.com.au", Username: "DJ.EeLiOx", Password: "pantech1s"</v>
      </c>
      <c r="C4049" t="s">
        <v>2040</v>
      </c>
      <c r="D4049" t="s">
        <v>7703</v>
      </c>
      <c r="E4049" t="s">
        <v>4254</v>
      </c>
      <c r="F4049" t="s">
        <v>7704</v>
      </c>
      <c r="G4049" t="s">
        <v>4256</v>
      </c>
      <c r="H4049" t="s">
        <v>7695</v>
      </c>
      <c r="I4049" t="s">
        <v>4258</v>
      </c>
      <c r="J4049" t="s">
        <v>7705</v>
      </c>
      <c r="L4049" t="str">
        <f t="shared" si="810"/>
        <v xml:space="preserve"> "http://www.habbo.com.au"</v>
      </c>
      <c r="M4049" t="str">
        <f t="shared" si="811"/>
        <v xml:space="preserve"> "DJ.EeLiOx"</v>
      </c>
      <c r="N4049" t="str">
        <f t="shared" si="812"/>
        <v xml:space="preserve"> "pantech1s"</v>
      </c>
      <c r="Q4049" t="s">
        <v>12513</v>
      </c>
      <c r="R4049" t="s">
        <v>12507</v>
      </c>
      <c r="S4049" t="s">
        <v>12514</v>
      </c>
      <c r="U4049" t="str">
        <f t="shared" ref="U4049:U4112" si="816">CONCATENATE(Q4049,R4049,S4049)</f>
        <v>http://www.habbo.com.auDJ.EeLiOxpantech1s</v>
      </c>
      <c r="W4049">
        <f t="shared" ref="W4049:W4112" si="817">IF(OR(S4049=0,R4049="",S4049="0"),0,1)</f>
        <v>1</v>
      </c>
      <c r="X4049">
        <f t="shared" ref="X4049:X4112" si="818">IF(COUNTIF(U4050:U10033,U4049)&gt;0,0,1)</f>
        <v>1</v>
      </c>
      <c r="Y4049">
        <f t="shared" ref="Y4049:Y4112" si="819">IF(OR(LEN(S4049)&lt;4,LEN(S4049)&gt;40),0,1)</f>
        <v>1</v>
      </c>
      <c r="Z4049">
        <f t="shared" ref="Z4049:Z4112" si="820">W4049*X4049*Y4049</f>
        <v>1</v>
      </c>
      <c r="AB4049" t="str">
        <f t="shared" ref="AB4049:AB4112" si="821">IF($Z4049=1,Q4049,"")</f>
        <v>http://www.habbo.com.au</v>
      </c>
      <c r="AC4049" t="str">
        <f t="shared" si="813"/>
        <v>DJ.EeLiOx</v>
      </c>
      <c r="AD4049" t="str">
        <f t="shared" si="814"/>
        <v>pantech1s</v>
      </c>
      <c r="AF4049">
        <f t="shared" si="809"/>
        <v>4034</v>
      </c>
      <c r="AG4049" t="s">
        <v>12513</v>
      </c>
      <c r="AH4049" t="s">
        <v>12507</v>
      </c>
      <c r="AI4049" t="s">
        <v>12514</v>
      </c>
      <c r="AK4049">
        <v>1365</v>
      </c>
      <c r="AL4049" t="s">
        <v>3084</v>
      </c>
      <c r="AM4049" t="s">
        <v>3084</v>
      </c>
      <c r="AN4049" t="s">
        <v>3084</v>
      </c>
    </row>
    <row r="4050" spans="1:40">
      <c r="A4050" t="s">
        <v>2041</v>
      </c>
      <c r="B4050" t="str">
        <f t="shared" si="815"/>
        <v>{1402} Website: "http://portal.habbzo.co.uk", Username: "#blank#", Password: "pantech1o"</v>
      </c>
      <c r="C4050" t="s">
        <v>3349</v>
      </c>
      <c r="D4050" t="s">
        <v>7706</v>
      </c>
      <c r="E4050" t="s">
        <v>4254</v>
      </c>
      <c r="F4050" t="s">
        <v>7707</v>
      </c>
      <c r="G4050" t="s">
        <v>4256</v>
      </c>
      <c r="H4050" t="s">
        <v>4298</v>
      </c>
      <c r="I4050" t="s">
        <v>4258</v>
      </c>
      <c r="J4050" t="s">
        <v>7683</v>
      </c>
      <c r="L4050" t="str">
        <f t="shared" si="810"/>
        <v xml:space="preserve"> "http://portal.habbzo.co.uk"</v>
      </c>
      <c r="M4050" t="str">
        <f t="shared" si="811"/>
        <v xml:space="preserve"> </v>
      </c>
      <c r="N4050" t="str">
        <f t="shared" si="812"/>
        <v xml:space="preserve"> "pantech1o"</v>
      </c>
      <c r="Q4050" t="s">
        <v>12515</v>
      </c>
      <c r="R4050" t="s">
        <v>3084</v>
      </c>
      <c r="S4050" t="s">
        <v>12499</v>
      </c>
      <c r="U4050" t="str">
        <f t="shared" si="816"/>
        <v>http://portal.habbzo.co.ukpantech1o</v>
      </c>
      <c r="W4050">
        <f t="shared" si="817"/>
        <v>0</v>
      </c>
      <c r="X4050">
        <f t="shared" si="818"/>
        <v>1</v>
      </c>
      <c r="Y4050">
        <f t="shared" si="819"/>
        <v>1</v>
      </c>
      <c r="Z4050">
        <f t="shared" si="820"/>
        <v>0</v>
      </c>
      <c r="AB4050" t="str">
        <f t="shared" si="821"/>
        <v/>
      </c>
      <c r="AC4050" t="str">
        <f t="shared" si="813"/>
        <v/>
      </c>
      <c r="AD4050" t="str">
        <f t="shared" si="814"/>
        <v/>
      </c>
      <c r="AF4050">
        <f t="shared" ref="AF4050:AF4113" si="822">AF4049+1</f>
        <v>4035</v>
      </c>
      <c r="AG4050" t="s">
        <v>3084</v>
      </c>
      <c r="AH4050" t="s">
        <v>3084</v>
      </c>
      <c r="AI4050" t="s">
        <v>3084</v>
      </c>
      <c r="AK4050">
        <v>1366</v>
      </c>
      <c r="AL4050" t="s">
        <v>3084</v>
      </c>
      <c r="AM4050" t="s">
        <v>3084</v>
      </c>
      <c r="AN4050" t="s">
        <v>3084</v>
      </c>
    </row>
    <row r="4051" spans="1:40">
      <c r="A4051" t="s">
        <v>2042</v>
      </c>
      <c r="B4051" t="str">
        <f t="shared" si="815"/>
        <v>{1403} Website: "http://www.habbzo.co.uk", Username: "eeliox", Password: "pantech1o"</v>
      </c>
      <c r="C4051" t="s">
        <v>2042</v>
      </c>
      <c r="D4051" t="s">
        <v>7708</v>
      </c>
      <c r="E4051" t="s">
        <v>4254</v>
      </c>
      <c r="F4051" t="s">
        <v>7709</v>
      </c>
      <c r="G4051" t="s">
        <v>4256</v>
      </c>
      <c r="H4051" t="s">
        <v>7671</v>
      </c>
      <c r="I4051" t="s">
        <v>4258</v>
      </c>
      <c r="J4051" t="s">
        <v>7683</v>
      </c>
      <c r="L4051" t="str">
        <f t="shared" si="810"/>
        <v xml:space="preserve"> "http://www.habbzo.co.uk"</v>
      </c>
      <c r="M4051" t="str">
        <f t="shared" si="811"/>
        <v xml:space="preserve"> "eeliox"</v>
      </c>
      <c r="N4051" t="str">
        <f t="shared" si="812"/>
        <v xml:space="preserve"> "pantech1o"</v>
      </c>
      <c r="Q4051" t="s">
        <v>12516</v>
      </c>
      <c r="R4051" t="s">
        <v>12490</v>
      </c>
      <c r="S4051" t="s">
        <v>12499</v>
      </c>
      <c r="U4051" t="str">
        <f t="shared" si="816"/>
        <v>http://www.habbzo.co.ukeelioxpantech1o</v>
      </c>
      <c r="W4051">
        <f t="shared" si="817"/>
        <v>1</v>
      </c>
      <c r="X4051">
        <f t="shared" si="818"/>
        <v>1</v>
      </c>
      <c r="Y4051">
        <f t="shared" si="819"/>
        <v>1</v>
      </c>
      <c r="Z4051">
        <f t="shared" si="820"/>
        <v>1</v>
      </c>
      <c r="AB4051" t="str">
        <f t="shared" si="821"/>
        <v>http://www.habbzo.co.uk</v>
      </c>
      <c r="AC4051" t="str">
        <f t="shared" si="813"/>
        <v>eeliox</v>
      </c>
      <c r="AD4051" t="str">
        <f t="shared" si="814"/>
        <v>pantech1o</v>
      </c>
      <c r="AF4051">
        <f t="shared" si="822"/>
        <v>4036</v>
      </c>
      <c r="AG4051" t="s">
        <v>12516</v>
      </c>
      <c r="AH4051" t="s">
        <v>12490</v>
      </c>
      <c r="AI4051" t="s">
        <v>12499</v>
      </c>
      <c r="AK4051">
        <v>1367</v>
      </c>
      <c r="AL4051" t="s">
        <v>3084</v>
      </c>
      <c r="AM4051" t="s">
        <v>3084</v>
      </c>
      <c r="AN4051" t="s">
        <v>3084</v>
      </c>
    </row>
    <row r="4052" spans="1:40">
      <c r="A4052" t="s">
        <v>2043</v>
      </c>
      <c r="B4052" t="str">
        <f t="shared" si="815"/>
        <v>{1404} Website: "http://www.habbzo.co.uk", Username: "eeliox", Password: "pantech1d"</v>
      </c>
      <c r="C4052" t="s">
        <v>2043</v>
      </c>
      <c r="D4052" t="s">
        <v>7710</v>
      </c>
      <c r="E4052" t="s">
        <v>4254</v>
      </c>
      <c r="F4052" t="s">
        <v>7709</v>
      </c>
      <c r="G4052" t="s">
        <v>4256</v>
      </c>
      <c r="H4052" t="s">
        <v>7671</v>
      </c>
      <c r="I4052" t="s">
        <v>4258</v>
      </c>
      <c r="J4052" t="s">
        <v>7711</v>
      </c>
      <c r="L4052" t="str">
        <f t="shared" si="810"/>
        <v xml:space="preserve"> "http://www.habbzo.co.uk"</v>
      </c>
      <c r="M4052" t="str">
        <f t="shared" si="811"/>
        <v xml:space="preserve"> "eeliox"</v>
      </c>
      <c r="N4052" t="str">
        <f t="shared" si="812"/>
        <v xml:space="preserve"> "pantech1d"</v>
      </c>
      <c r="Q4052" t="s">
        <v>12516</v>
      </c>
      <c r="R4052" t="s">
        <v>12490</v>
      </c>
      <c r="S4052" t="s">
        <v>12517</v>
      </c>
      <c r="U4052" t="str">
        <f t="shared" si="816"/>
        <v>http://www.habbzo.co.ukeelioxpantech1d</v>
      </c>
      <c r="W4052">
        <f t="shared" si="817"/>
        <v>1</v>
      </c>
      <c r="X4052">
        <f t="shared" si="818"/>
        <v>1</v>
      </c>
      <c r="Y4052">
        <f t="shared" si="819"/>
        <v>1</v>
      </c>
      <c r="Z4052">
        <f t="shared" si="820"/>
        <v>1</v>
      </c>
      <c r="AB4052" t="str">
        <f t="shared" si="821"/>
        <v>http://www.habbzo.co.uk</v>
      </c>
      <c r="AC4052" t="str">
        <f t="shared" si="813"/>
        <v>eeliox</v>
      </c>
      <c r="AD4052" t="str">
        <f t="shared" si="814"/>
        <v>pantech1d</v>
      </c>
      <c r="AF4052">
        <f t="shared" si="822"/>
        <v>4037</v>
      </c>
      <c r="AG4052" t="s">
        <v>12516</v>
      </c>
      <c r="AH4052" t="s">
        <v>12490</v>
      </c>
      <c r="AI4052" t="s">
        <v>12517</v>
      </c>
      <c r="AK4052">
        <v>1368</v>
      </c>
      <c r="AL4052" t="s">
        <v>3084</v>
      </c>
      <c r="AM4052" t="s">
        <v>3084</v>
      </c>
      <c r="AN4052" t="s">
        <v>3084</v>
      </c>
    </row>
    <row r="4053" spans="1:40">
      <c r="A4053" t="s">
        <v>2044</v>
      </c>
      <c r="B4053" t="str">
        <f t="shared" si="815"/>
        <v>{1405} Website: "http://rage-hotel.co.cc", Username: "eeliox", Password: "PANTECH1a"</v>
      </c>
      <c r="C4053" t="s">
        <v>2044</v>
      </c>
      <c r="D4053" t="s">
        <v>7712</v>
      </c>
      <c r="E4053" t="s">
        <v>4254</v>
      </c>
      <c r="F4053" t="s">
        <v>7713</v>
      </c>
      <c r="G4053" t="s">
        <v>4256</v>
      </c>
      <c r="H4053" t="s">
        <v>7671</v>
      </c>
      <c r="I4053" t="s">
        <v>4258</v>
      </c>
      <c r="J4053" t="s">
        <v>7714</v>
      </c>
      <c r="L4053" t="str">
        <f t="shared" si="810"/>
        <v xml:space="preserve"> "http://rage-hotel.co.cc"</v>
      </c>
      <c r="M4053" t="str">
        <f t="shared" si="811"/>
        <v xml:space="preserve"> "eeliox"</v>
      </c>
      <c r="N4053" t="str">
        <f t="shared" si="812"/>
        <v xml:space="preserve"> "PANTECH1a"</v>
      </c>
      <c r="Q4053" t="s">
        <v>12518</v>
      </c>
      <c r="R4053" t="s">
        <v>12490</v>
      </c>
      <c r="S4053" t="s">
        <v>12519</v>
      </c>
      <c r="U4053" t="str">
        <f t="shared" si="816"/>
        <v>http://rage-hotel.co.cceelioxPANTECH1a</v>
      </c>
      <c r="W4053">
        <f t="shared" si="817"/>
        <v>1</v>
      </c>
      <c r="X4053">
        <f t="shared" si="818"/>
        <v>1</v>
      </c>
      <c r="Y4053">
        <f t="shared" si="819"/>
        <v>1</v>
      </c>
      <c r="Z4053">
        <f t="shared" si="820"/>
        <v>1</v>
      </c>
      <c r="AB4053" t="str">
        <f t="shared" si="821"/>
        <v>http://rage-hotel.co.cc</v>
      </c>
      <c r="AC4053" t="str">
        <f t="shared" si="813"/>
        <v>eeliox</v>
      </c>
      <c r="AD4053" t="str">
        <f t="shared" si="814"/>
        <v>PANTECH1a</v>
      </c>
      <c r="AF4053">
        <f t="shared" si="822"/>
        <v>4038</v>
      </c>
      <c r="AG4053" t="s">
        <v>12518</v>
      </c>
      <c r="AH4053" t="s">
        <v>12490</v>
      </c>
      <c r="AI4053" t="s">
        <v>12519</v>
      </c>
      <c r="AK4053">
        <v>1369</v>
      </c>
      <c r="AL4053" t="s">
        <v>3084</v>
      </c>
      <c r="AM4053" t="s">
        <v>3084</v>
      </c>
      <c r="AN4053" t="s">
        <v>3084</v>
      </c>
    </row>
    <row r="4054" spans="1:40">
      <c r="A4054" t="s">
        <v>2045</v>
      </c>
      <c r="B4054" t="str">
        <f t="shared" si="815"/>
        <v>{1406} Website: "http://mundoholo.no-ip.biz", Username: "#blank#", Password: "123456789"</v>
      </c>
      <c r="C4054" t="s">
        <v>3350</v>
      </c>
      <c r="D4054" t="s">
        <v>7715</v>
      </c>
      <c r="E4054" t="s">
        <v>4254</v>
      </c>
      <c r="F4054" t="s">
        <v>7716</v>
      </c>
      <c r="G4054" t="s">
        <v>4256</v>
      </c>
      <c r="H4054" t="s">
        <v>4298</v>
      </c>
      <c r="I4054" t="s">
        <v>4258</v>
      </c>
      <c r="J4054" t="s">
        <v>7717</v>
      </c>
      <c r="L4054" t="str">
        <f t="shared" si="810"/>
        <v xml:space="preserve"> "http://mundoholo.no-ip.biz"</v>
      </c>
      <c r="M4054" t="str">
        <f t="shared" si="811"/>
        <v xml:space="preserve"> </v>
      </c>
      <c r="N4054" t="str">
        <f t="shared" si="812"/>
        <v xml:space="preserve"> "123456789"</v>
      </c>
      <c r="Q4054" t="s">
        <v>12520</v>
      </c>
      <c r="R4054" t="s">
        <v>3084</v>
      </c>
      <c r="S4054" t="s">
        <v>13870</v>
      </c>
      <c r="U4054" t="str">
        <f t="shared" si="816"/>
        <v>http://mundoholo.no-ip.biz123456789</v>
      </c>
      <c r="W4054">
        <f t="shared" si="817"/>
        <v>0</v>
      </c>
      <c r="X4054">
        <f t="shared" si="818"/>
        <v>1</v>
      </c>
      <c r="Y4054">
        <f t="shared" si="819"/>
        <v>1</v>
      </c>
      <c r="Z4054">
        <f t="shared" si="820"/>
        <v>0</v>
      </c>
      <c r="AB4054" t="str">
        <f t="shared" si="821"/>
        <v/>
      </c>
      <c r="AC4054" t="str">
        <f t="shared" si="813"/>
        <v/>
      </c>
      <c r="AD4054" t="str">
        <f t="shared" si="814"/>
        <v/>
      </c>
      <c r="AF4054">
        <f t="shared" si="822"/>
        <v>4039</v>
      </c>
      <c r="AG4054" t="s">
        <v>3084</v>
      </c>
      <c r="AH4054" t="s">
        <v>3084</v>
      </c>
      <c r="AI4054" t="s">
        <v>3084</v>
      </c>
      <c r="AK4054">
        <v>1370</v>
      </c>
      <c r="AL4054" t="s">
        <v>3084</v>
      </c>
      <c r="AM4054" t="s">
        <v>3084</v>
      </c>
      <c r="AN4054" t="s">
        <v>3084</v>
      </c>
    </row>
    <row r="4055" spans="1:40">
      <c r="A4055" t="s">
        <v>2046</v>
      </c>
      <c r="B4055" t="str">
        <f t="shared" si="815"/>
        <v>{1407} Website: "http://technoastur.com", Username: "DJ.EeLiOx", Password: "pantech1M"</v>
      </c>
      <c r="C4055" t="s">
        <v>2046</v>
      </c>
      <c r="D4055" t="s">
        <v>7718</v>
      </c>
      <c r="E4055" t="s">
        <v>4254</v>
      </c>
      <c r="F4055" t="s">
        <v>7719</v>
      </c>
      <c r="G4055" t="s">
        <v>4256</v>
      </c>
      <c r="H4055" t="s">
        <v>7695</v>
      </c>
      <c r="I4055" t="s">
        <v>4258</v>
      </c>
      <c r="J4055" t="s">
        <v>7720</v>
      </c>
      <c r="L4055" t="str">
        <f t="shared" si="810"/>
        <v xml:space="preserve"> "http://technoastur.com"</v>
      </c>
      <c r="M4055" t="str">
        <f t="shared" si="811"/>
        <v xml:space="preserve"> "DJ.EeLiOx"</v>
      </c>
      <c r="N4055" t="str">
        <f t="shared" si="812"/>
        <v xml:space="preserve"> "pantech1M"</v>
      </c>
      <c r="Q4055" t="s">
        <v>12521</v>
      </c>
      <c r="R4055" t="s">
        <v>12507</v>
      </c>
      <c r="S4055" t="s">
        <v>12522</v>
      </c>
      <c r="U4055" t="str">
        <f t="shared" si="816"/>
        <v>http://technoastur.comDJ.EeLiOxpantech1M</v>
      </c>
      <c r="W4055">
        <f t="shared" si="817"/>
        <v>1</v>
      </c>
      <c r="X4055">
        <f t="shared" si="818"/>
        <v>1</v>
      </c>
      <c r="Y4055">
        <f t="shared" si="819"/>
        <v>1</v>
      </c>
      <c r="Z4055">
        <f t="shared" si="820"/>
        <v>1</v>
      </c>
      <c r="AB4055" t="str">
        <f t="shared" si="821"/>
        <v>http://technoastur.com</v>
      </c>
      <c r="AC4055" t="str">
        <f t="shared" si="813"/>
        <v>DJ.EeLiOx</v>
      </c>
      <c r="AD4055" t="str">
        <f t="shared" si="814"/>
        <v>pantech1M</v>
      </c>
      <c r="AF4055">
        <f t="shared" si="822"/>
        <v>4040</v>
      </c>
      <c r="AG4055" t="s">
        <v>12521</v>
      </c>
      <c r="AH4055" t="s">
        <v>12507</v>
      </c>
      <c r="AI4055" t="s">
        <v>12522</v>
      </c>
      <c r="AK4055">
        <v>1371</v>
      </c>
      <c r="AL4055" t="s">
        <v>3084</v>
      </c>
      <c r="AM4055" t="s">
        <v>3084</v>
      </c>
      <c r="AN4055" t="s">
        <v>3084</v>
      </c>
    </row>
    <row r="4056" spans="1:40">
      <c r="A4056" t="s">
        <v>2047</v>
      </c>
      <c r="B4056" t="str">
        <f t="shared" si="815"/>
        <v>{1408} Website: "http://holowood.no-ip.biz", Username: "EELIOX", Password: "pantech1F"</v>
      </c>
      <c r="C4056" t="s">
        <v>2047</v>
      </c>
      <c r="D4056" t="s">
        <v>7721</v>
      </c>
      <c r="E4056" t="s">
        <v>4254</v>
      </c>
      <c r="F4056" t="s">
        <v>7722</v>
      </c>
      <c r="G4056" t="s">
        <v>4256</v>
      </c>
      <c r="H4056" t="s">
        <v>7723</v>
      </c>
      <c r="I4056" t="s">
        <v>4258</v>
      </c>
      <c r="J4056" t="s">
        <v>7724</v>
      </c>
      <c r="L4056" t="str">
        <f t="shared" ref="L4056:L4119" si="823">CONCATENATE(E4056,":",F4056)</f>
        <v xml:space="preserve"> "http://holowood.no-ip.biz"</v>
      </c>
      <c r="M4056" t="str">
        <f t="shared" ref="M4056:M4119" si="824">H4056</f>
        <v xml:space="preserve"> "EELIOX"</v>
      </c>
      <c r="N4056" t="str">
        <f t="shared" ref="N4056:N4119" si="825">J4056</f>
        <v xml:space="preserve"> "pantech1F"</v>
      </c>
      <c r="Q4056" t="s">
        <v>12523</v>
      </c>
      <c r="R4056" t="s">
        <v>12524</v>
      </c>
      <c r="S4056" t="s">
        <v>12525</v>
      </c>
      <c r="U4056" t="str">
        <f t="shared" si="816"/>
        <v>http://holowood.no-ip.bizEELIOXpantech1F</v>
      </c>
      <c r="W4056">
        <f t="shared" si="817"/>
        <v>1</v>
      </c>
      <c r="X4056">
        <f t="shared" si="818"/>
        <v>1</v>
      </c>
      <c r="Y4056">
        <f t="shared" si="819"/>
        <v>1</v>
      </c>
      <c r="Z4056">
        <f t="shared" si="820"/>
        <v>1</v>
      </c>
      <c r="AB4056" t="str">
        <f t="shared" si="821"/>
        <v>http://holowood.no-ip.biz</v>
      </c>
      <c r="AC4056" t="str">
        <f t="shared" si="813"/>
        <v>EELIOX</v>
      </c>
      <c r="AD4056" t="str">
        <f t="shared" si="814"/>
        <v>pantech1F</v>
      </c>
      <c r="AF4056">
        <f t="shared" si="822"/>
        <v>4041</v>
      </c>
      <c r="AG4056" t="s">
        <v>12523</v>
      </c>
      <c r="AH4056" t="s">
        <v>12524</v>
      </c>
      <c r="AI4056" t="s">
        <v>12525</v>
      </c>
      <c r="AK4056">
        <v>1372</v>
      </c>
      <c r="AL4056" t="s">
        <v>3084</v>
      </c>
      <c r="AM4056" t="s">
        <v>3084</v>
      </c>
      <c r="AN4056" t="s">
        <v>3084</v>
      </c>
    </row>
    <row r="4057" spans="1:40">
      <c r="A4057" t="s">
        <v>2048</v>
      </c>
      <c r="B4057" t="str">
        <f t="shared" si="815"/>
        <v>{1409} Website: "http://habboxns.sytes.net", Username: "#blank#", Password: "pantech1f"</v>
      </c>
      <c r="C4057" t="s">
        <v>3351</v>
      </c>
      <c r="D4057" t="s">
        <v>7725</v>
      </c>
      <c r="E4057" t="s">
        <v>4254</v>
      </c>
      <c r="F4057" t="s">
        <v>7726</v>
      </c>
      <c r="G4057" t="s">
        <v>4256</v>
      </c>
      <c r="H4057" t="s">
        <v>4298</v>
      </c>
      <c r="I4057" t="s">
        <v>4258</v>
      </c>
      <c r="J4057" t="s">
        <v>7727</v>
      </c>
      <c r="L4057" t="str">
        <f t="shared" si="823"/>
        <v xml:space="preserve"> "http://habboxns.sytes.net"</v>
      </c>
      <c r="M4057" t="str">
        <f t="shared" si="824"/>
        <v xml:space="preserve"> </v>
      </c>
      <c r="N4057" t="str">
        <f t="shared" si="825"/>
        <v xml:space="preserve"> "pantech1f"</v>
      </c>
      <c r="Q4057" t="s">
        <v>12526</v>
      </c>
      <c r="R4057" t="s">
        <v>3084</v>
      </c>
      <c r="S4057" t="s">
        <v>12527</v>
      </c>
      <c r="U4057" t="str">
        <f t="shared" si="816"/>
        <v>http://habboxns.sytes.netpantech1f</v>
      </c>
      <c r="W4057">
        <f t="shared" si="817"/>
        <v>0</v>
      </c>
      <c r="X4057">
        <f t="shared" si="818"/>
        <v>1</v>
      </c>
      <c r="Y4057">
        <f t="shared" si="819"/>
        <v>1</v>
      </c>
      <c r="Z4057">
        <f t="shared" si="820"/>
        <v>0</v>
      </c>
      <c r="AB4057" t="str">
        <f t="shared" si="821"/>
        <v/>
      </c>
      <c r="AC4057" t="str">
        <f t="shared" si="813"/>
        <v/>
      </c>
      <c r="AD4057" t="str">
        <f t="shared" si="814"/>
        <v/>
      </c>
      <c r="AF4057">
        <f t="shared" si="822"/>
        <v>4042</v>
      </c>
      <c r="AG4057" t="s">
        <v>3084</v>
      </c>
      <c r="AH4057" t="s">
        <v>3084</v>
      </c>
      <c r="AI4057" t="s">
        <v>3084</v>
      </c>
      <c r="AK4057">
        <v>1373</v>
      </c>
      <c r="AL4057" t="s">
        <v>3084</v>
      </c>
      <c r="AM4057" t="s">
        <v>3084</v>
      </c>
      <c r="AN4057" t="s">
        <v>3084</v>
      </c>
    </row>
    <row r="4058" spans="1:40">
      <c r="A4058" t="s">
        <v>2049</v>
      </c>
      <c r="B4058" t="str">
        <f t="shared" si="815"/>
        <v>{1410} Website: "http://login.live.com", Username: "emiliox20@hotmail.com", Password: "santanonP"</v>
      </c>
      <c r="C4058" t="s">
        <v>2049</v>
      </c>
      <c r="D4058" t="s">
        <v>7728</v>
      </c>
      <c r="E4058" t="s">
        <v>4254</v>
      </c>
      <c r="F4058" t="s">
        <v>4320</v>
      </c>
      <c r="G4058" t="s">
        <v>4256</v>
      </c>
      <c r="H4058" t="s">
        <v>7688</v>
      </c>
      <c r="I4058" t="s">
        <v>4258</v>
      </c>
      <c r="J4058" t="s">
        <v>7729</v>
      </c>
      <c r="L4058" t="str">
        <f t="shared" si="823"/>
        <v xml:space="preserve"> "http://login.live.com"</v>
      </c>
      <c r="M4058" t="str">
        <f t="shared" si="824"/>
        <v xml:space="preserve"> "emiliox20@hotmail.com"</v>
      </c>
      <c r="N4058" t="str">
        <f t="shared" si="825"/>
        <v xml:space="preserve"> "santanonP"</v>
      </c>
      <c r="Q4058" t="s">
        <v>10356</v>
      </c>
      <c r="R4058" t="s">
        <v>12502</v>
      </c>
      <c r="S4058" t="s">
        <v>12528</v>
      </c>
      <c r="U4058" t="str">
        <f t="shared" si="816"/>
        <v>http://login.live.comemiliox20@hotmail.comsantanonP</v>
      </c>
      <c r="W4058">
        <f t="shared" si="817"/>
        <v>1</v>
      </c>
      <c r="X4058">
        <f t="shared" si="818"/>
        <v>1</v>
      </c>
      <c r="Y4058">
        <f t="shared" si="819"/>
        <v>1</v>
      </c>
      <c r="Z4058">
        <f t="shared" si="820"/>
        <v>1</v>
      </c>
      <c r="AB4058" t="str">
        <f t="shared" si="821"/>
        <v>http://login.live.com</v>
      </c>
      <c r="AC4058" t="str">
        <f t="shared" si="813"/>
        <v>emiliox20@hotmail.com</v>
      </c>
      <c r="AD4058" t="str">
        <f t="shared" si="814"/>
        <v>santanonP</v>
      </c>
      <c r="AF4058">
        <f t="shared" si="822"/>
        <v>4043</v>
      </c>
      <c r="AG4058" t="s">
        <v>10356</v>
      </c>
      <c r="AH4058" t="s">
        <v>12502</v>
      </c>
      <c r="AI4058" t="s">
        <v>12528</v>
      </c>
      <c r="AK4058">
        <v>1374</v>
      </c>
      <c r="AL4058" t="s">
        <v>3084</v>
      </c>
      <c r="AM4058" t="s">
        <v>3084</v>
      </c>
      <c r="AN4058" t="s">
        <v>3084</v>
      </c>
    </row>
    <row r="4059" spans="1:40">
      <c r="A4059" t="s">
        <v>2050</v>
      </c>
      <c r="B4059" t="str">
        <f t="shared" si="815"/>
        <v>{1411} Website: "http://hubbix.servegame.com", Username: "eeliox", Password: "pantech1\"</v>
      </c>
      <c r="C4059" t="s">
        <v>2050</v>
      </c>
      <c r="D4059" t="s">
        <v>7730</v>
      </c>
      <c r="E4059" t="s">
        <v>4254</v>
      </c>
      <c r="F4059" t="s">
        <v>7731</v>
      </c>
      <c r="G4059" t="s">
        <v>4256</v>
      </c>
      <c r="H4059" t="s">
        <v>7671</v>
      </c>
      <c r="I4059" t="s">
        <v>4258</v>
      </c>
      <c r="J4059" t="s">
        <v>7732</v>
      </c>
      <c r="L4059" t="str">
        <f t="shared" si="823"/>
        <v xml:space="preserve"> "http://hubbix.servegame.com"</v>
      </c>
      <c r="M4059" t="str">
        <f t="shared" si="824"/>
        <v xml:space="preserve"> "eeliox"</v>
      </c>
      <c r="N4059" t="str">
        <f t="shared" si="825"/>
        <v xml:space="preserve"> "pantech1\"</v>
      </c>
      <c r="Q4059" t="s">
        <v>12529</v>
      </c>
      <c r="R4059" t="s">
        <v>12490</v>
      </c>
      <c r="S4059" t="s">
        <v>12530</v>
      </c>
      <c r="U4059" t="str">
        <f t="shared" si="816"/>
        <v>http://hubbix.servegame.comeelioxpantech1\</v>
      </c>
      <c r="W4059">
        <f t="shared" si="817"/>
        <v>1</v>
      </c>
      <c r="X4059">
        <f t="shared" si="818"/>
        <v>1</v>
      </c>
      <c r="Y4059">
        <f t="shared" si="819"/>
        <v>1</v>
      </c>
      <c r="Z4059">
        <f t="shared" si="820"/>
        <v>1</v>
      </c>
      <c r="AB4059" t="str">
        <f t="shared" si="821"/>
        <v>http://hubbix.servegame.com</v>
      </c>
      <c r="AC4059" t="str">
        <f t="shared" si="813"/>
        <v>eeliox</v>
      </c>
      <c r="AD4059" t="str">
        <f t="shared" si="814"/>
        <v>pantech1\</v>
      </c>
      <c r="AF4059">
        <f t="shared" si="822"/>
        <v>4044</v>
      </c>
      <c r="AG4059" t="s">
        <v>12529</v>
      </c>
      <c r="AH4059" t="s">
        <v>12490</v>
      </c>
      <c r="AI4059" t="s">
        <v>12530</v>
      </c>
      <c r="AK4059">
        <v>1375</v>
      </c>
      <c r="AL4059" t="s">
        <v>3084</v>
      </c>
      <c r="AM4059" t="s">
        <v>3084</v>
      </c>
      <c r="AN4059" t="s">
        <v>3084</v>
      </c>
    </row>
    <row r="4060" spans="1:40">
      <c r="A4060" t="s">
        <v>2051</v>
      </c>
      <c r="B4060" t="str">
        <f t="shared" si="815"/>
        <v>{1412} Website: "https://www.google.com", Username: "pokemonfanboos", Password: "201172123456789"</v>
      </c>
      <c r="C4060" t="s">
        <v>2051</v>
      </c>
      <c r="D4060" t="s">
        <v>7733</v>
      </c>
      <c r="E4060" t="s">
        <v>4265</v>
      </c>
      <c r="F4060" t="s">
        <v>4266</v>
      </c>
      <c r="G4060" t="s">
        <v>4256</v>
      </c>
      <c r="H4060" t="s">
        <v>7734</v>
      </c>
      <c r="I4060" t="s">
        <v>4258</v>
      </c>
      <c r="J4060" t="s">
        <v>7735</v>
      </c>
      <c r="L4060" t="str">
        <f t="shared" si="823"/>
        <v xml:space="preserve"> "https://www.google.com"</v>
      </c>
      <c r="M4060" t="str">
        <f t="shared" si="824"/>
        <v xml:space="preserve"> "pokemonfanboos"</v>
      </c>
      <c r="N4060" t="str">
        <f t="shared" si="825"/>
        <v xml:space="preserve"> "201172123456789"</v>
      </c>
      <c r="Q4060" t="s">
        <v>10266</v>
      </c>
      <c r="R4060" t="s">
        <v>12531</v>
      </c>
      <c r="S4060" t="s">
        <v>13871</v>
      </c>
      <c r="U4060" t="str">
        <f t="shared" si="816"/>
        <v>https://www.google.compokemonfanboos201172123456789</v>
      </c>
      <c r="W4060">
        <f t="shared" si="817"/>
        <v>1</v>
      </c>
      <c r="X4060">
        <f t="shared" si="818"/>
        <v>1</v>
      </c>
      <c r="Y4060">
        <f t="shared" si="819"/>
        <v>1</v>
      </c>
      <c r="Z4060">
        <f t="shared" si="820"/>
        <v>1</v>
      </c>
      <c r="AB4060" t="str">
        <f t="shared" si="821"/>
        <v>https://www.google.com</v>
      </c>
      <c r="AC4060" t="str">
        <f t="shared" si="813"/>
        <v>pokemonfanboos</v>
      </c>
      <c r="AD4060" t="str">
        <f t="shared" si="814"/>
        <v>201172123456789</v>
      </c>
      <c r="AF4060">
        <f t="shared" si="822"/>
        <v>4045</v>
      </c>
      <c r="AG4060" t="s">
        <v>10266</v>
      </c>
      <c r="AH4060" t="s">
        <v>12531</v>
      </c>
      <c r="AI4060" t="s">
        <v>13871</v>
      </c>
      <c r="AK4060">
        <v>1376</v>
      </c>
      <c r="AL4060" t="s">
        <v>3084</v>
      </c>
      <c r="AM4060" t="s">
        <v>3084</v>
      </c>
      <c r="AN4060" t="s">
        <v>3084</v>
      </c>
    </row>
    <row r="4061" spans="1:40">
      <c r="A4061" t="s">
        <v>2052</v>
      </c>
      <c r="B4061" t="str">
        <f t="shared" si="815"/>
        <v>{1413} Website: "http://www.pspisoz.com", Username: "AndrewC9744", Password: "nohackersallowed]"</v>
      </c>
      <c r="C4061" t="s">
        <v>2052</v>
      </c>
      <c r="D4061" t="s">
        <v>7736</v>
      </c>
      <c r="E4061" t="s">
        <v>4254</v>
      </c>
      <c r="F4061" t="s">
        <v>7737</v>
      </c>
      <c r="G4061" t="s">
        <v>4256</v>
      </c>
      <c r="H4061" t="s">
        <v>7738</v>
      </c>
      <c r="I4061" t="s">
        <v>4258</v>
      </c>
      <c r="J4061" t="s">
        <v>7739</v>
      </c>
      <c r="L4061" t="str">
        <f t="shared" si="823"/>
        <v xml:space="preserve"> "http://www.pspisoz.com"</v>
      </c>
      <c r="M4061" t="str">
        <f t="shared" si="824"/>
        <v xml:space="preserve"> "AndrewC9744"</v>
      </c>
      <c r="N4061" t="str">
        <f t="shared" si="825"/>
        <v xml:space="preserve"> "nohackersallowed]"</v>
      </c>
      <c r="Q4061" t="s">
        <v>12532</v>
      </c>
      <c r="R4061" t="s">
        <v>12533</v>
      </c>
      <c r="S4061" t="s">
        <v>12534</v>
      </c>
      <c r="U4061" t="str">
        <f t="shared" si="816"/>
        <v>http://www.pspisoz.comAndrewC9744nohackersallowed]</v>
      </c>
      <c r="W4061">
        <f t="shared" si="817"/>
        <v>1</v>
      </c>
      <c r="X4061">
        <f t="shared" si="818"/>
        <v>1</v>
      </c>
      <c r="Y4061">
        <f t="shared" si="819"/>
        <v>1</v>
      </c>
      <c r="Z4061">
        <f t="shared" si="820"/>
        <v>1</v>
      </c>
      <c r="AB4061" t="str">
        <f t="shared" si="821"/>
        <v>http://www.pspisoz.com</v>
      </c>
      <c r="AC4061" t="str">
        <f t="shared" si="813"/>
        <v>AndrewC9744</v>
      </c>
      <c r="AD4061" t="str">
        <f t="shared" si="814"/>
        <v>nohackersallowed]</v>
      </c>
      <c r="AF4061">
        <f t="shared" si="822"/>
        <v>4046</v>
      </c>
      <c r="AG4061" t="s">
        <v>12532</v>
      </c>
      <c r="AH4061" t="s">
        <v>12533</v>
      </c>
      <c r="AI4061" t="s">
        <v>12534</v>
      </c>
      <c r="AK4061">
        <v>1377</v>
      </c>
      <c r="AL4061" t="s">
        <v>3084</v>
      </c>
      <c r="AM4061" t="s">
        <v>3084</v>
      </c>
      <c r="AN4061" t="s">
        <v>3084</v>
      </c>
    </row>
    <row r="4062" spans="1:40">
      <c r="A4062" t="s">
        <v>2053</v>
      </c>
      <c r="B4062" t="str">
        <f t="shared" si="815"/>
        <v>{1414} Website: "http://tehparadox.com", Username: "AndrewC9744", Password: "nohackersallowed]"</v>
      </c>
      <c r="C4062" t="s">
        <v>2053</v>
      </c>
      <c r="D4062" t="s">
        <v>7740</v>
      </c>
      <c r="E4062" t="s">
        <v>4254</v>
      </c>
      <c r="F4062" t="s">
        <v>6005</v>
      </c>
      <c r="G4062" t="s">
        <v>4256</v>
      </c>
      <c r="H4062" t="s">
        <v>7738</v>
      </c>
      <c r="I4062" t="s">
        <v>4258</v>
      </c>
      <c r="J4062" t="s">
        <v>7739</v>
      </c>
      <c r="L4062" t="str">
        <f t="shared" si="823"/>
        <v xml:space="preserve"> "http://tehparadox.com"</v>
      </c>
      <c r="M4062" t="str">
        <f t="shared" si="824"/>
        <v xml:space="preserve"> "AndrewC9744"</v>
      </c>
      <c r="N4062" t="str">
        <f t="shared" si="825"/>
        <v xml:space="preserve"> "nohackersallowed]"</v>
      </c>
      <c r="Q4062" t="s">
        <v>11555</v>
      </c>
      <c r="R4062" t="s">
        <v>12533</v>
      </c>
      <c r="S4062" t="s">
        <v>12534</v>
      </c>
      <c r="U4062" t="str">
        <f t="shared" si="816"/>
        <v>http://tehparadox.comAndrewC9744nohackersallowed]</v>
      </c>
      <c r="W4062">
        <f t="shared" si="817"/>
        <v>1</v>
      </c>
      <c r="X4062">
        <f t="shared" si="818"/>
        <v>1</v>
      </c>
      <c r="Y4062">
        <f t="shared" si="819"/>
        <v>1</v>
      </c>
      <c r="Z4062">
        <f t="shared" si="820"/>
        <v>1</v>
      </c>
      <c r="AB4062" t="str">
        <f t="shared" si="821"/>
        <v>http://tehparadox.com</v>
      </c>
      <c r="AC4062" t="str">
        <f t="shared" si="813"/>
        <v>AndrewC9744</v>
      </c>
      <c r="AD4062" t="str">
        <f t="shared" si="814"/>
        <v>nohackersallowed]</v>
      </c>
      <c r="AF4062">
        <f t="shared" si="822"/>
        <v>4047</v>
      </c>
      <c r="AG4062" t="s">
        <v>11555</v>
      </c>
      <c r="AH4062" t="s">
        <v>12533</v>
      </c>
      <c r="AI4062" t="s">
        <v>12534</v>
      </c>
      <c r="AK4062">
        <v>1378</v>
      </c>
      <c r="AL4062" t="s">
        <v>3084</v>
      </c>
      <c r="AM4062" t="s">
        <v>3084</v>
      </c>
      <c r="AN4062" t="s">
        <v>3084</v>
      </c>
    </row>
    <row r="4063" spans="1:40">
      <c r="A4063" t="s">
        <v>2054</v>
      </c>
      <c r="B4063" t="str">
        <f t="shared" si="815"/>
        <v>{1415} Website: "https://www.google.com", Username: "AnDrEw_AzN_bOi@hotmail.com", Password: "â—â—â—â—â—â—â—â—â—â—â—â—â—â—â—â—"</v>
      </c>
      <c r="C4063" t="s">
        <v>3200</v>
      </c>
      <c r="D4063" t="s">
        <v>7741</v>
      </c>
      <c r="E4063" t="s">
        <v>4265</v>
      </c>
      <c r="F4063" t="s">
        <v>4266</v>
      </c>
      <c r="G4063" t="s">
        <v>4256</v>
      </c>
      <c r="H4063" t="s">
        <v>7742</v>
      </c>
      <c r="I4063" t="s">
        <v>4258</v>
      </c>
      <c r="J4063" t="s">
        <v>7743</v>
      </c>
      <c r="L4063" t="str">
        <f t="shared" si="823"/>
        <v xml:space="preserve"> "https://www.google.com"</v>
      </c>
      <c r="M4063" t="str">
        <f t="shared" si="824"/>
        <v xml:space="preserve"> "AnDrEw_AzN_bOi@hotmail.com"</v>
      </c>
      <c r="N4063" t="str">
        <f t="shared" si="825"/>
        <v xml:space="preserve"> "â—â—â—â—â—â—â—â—â—â—â—â—â—â—â—â—"</v>
      </c>
      <c r="Q4063" t="s">
        <v>10266</v>
      </c>
      <c r="R4063" t="s">
        <v>12535</v>
      </c>
      <c r="S4063" t="s">
        <v>12536</v>
      </c>
      <c r="U4063" t="str">
        <f t="shared" si="816"/>
        <v>https://www.google.comAnDrEw_AzN_bOi@hotmail.comâ—â—â—â—â—â—â—â—â—â—â—â—â—â—â—â—</v>
      </c>
      <c r="W4063">
        <f t="shared" si="817"/>
        <v>1</v>
      </c>
      <c r="X4063">
        <f t="shared" si="818"/>
        <v>1</v>
      </c>
      <c r="Y4063">
        <f t="shared" si="819"/>
        <v>1</v>
      </c>
      <c r="Z4063">
        <f t="shared" si="820"/>
        <v>1</v>
      </c>
      <c r="AB4063" t="str">
        <f t="shared" si="821"/>
        <v>https://www.google.com</v>
      </c>
      <c r="AC4063" t="str">
        <f t="shared" si="813"/>
        <v>AnDrEw_AzN_bOi@hotmail.com</v>
      </c>
      <c r="AD4063" t="str">
        <f t="shared" si="814"/>
        <v>â—â—â—â—â—â—â—â—â—â—â—â—â—â—â—â—</v>
      </c>
      <c r="AF4063">
        <f t="shared" si="822"/>
        <v>4048</v>
      </c>
      <c r="AG4063" t="s">
        <v>10266</v>
      </c>
      <c r="AH4063" t="s">
        <v>12535</v>
      </c>
      <c r="AI4063" t="s">
        <v>12536</v>
      </c>
      <c r="AK4063">
        <v>1379</v>
      </c>
      <c r="AL4063" t="s">
        <v>3084</v>
      </c>
      <c r="AM4063" t="s">
        <v>3084</v>
      </c>
      <c r="AN4063" t="s">
        <v>3084</v>
      </c>
    </row>
    <row r="4064" spans="1:40">
      <c r="A4064" t="s">
        <v>2055</v>
      </c>
      <c r="B4064" t="str">
        <f t="shared" si="815"/>
        <v>{1416} Website: "https://www.google.com", Username: "Andrew_135@live.com", Password: "andrew1"</v>
      </c>
      <c r="C4064" t="s">
        <v>2055</v>
      </c>
      <c r="D4064" t="s">
        <v>7744</v>
      </c>
      <c r="E4064" t="s">
        <v>4265</v>
      </c>
      <c r="F4064" t="s">
        <v>4266</v>
      </c>
      <c r="G4064" t="s">
        <v>4256</v>
      </c>
      <c r="H4064" t="s">
        <v>7745</v>
      </c>
      <c r="I4064" t="s">
        <v>4258</v>
      </c>
      <c r="J4064" t="s">
        <v>7746</v>
      </c>
      <c r="L4064" t="str">
        <f t="shared" si="823"/>
        <v xml:space="preserve"> "https://www.google.com"</v>
      </c>
      <c r="M4064" t="str">
        <f t="shared" si="824"/>
        <v xml:space="preserve"> "Andrew_135@live.com"</v>
      </c>
      <c r="N4064" t="str">
        <f t="shared" si="825"/>
        <v xml:space="preserve"> "andrew1"</v>
      </c>
      <c r="Q4064" t="s">
        <v>10266</v>
      </c>
      <c r="R4064" t="s">
        <v>12537</v>
      </c>
      <c r="S4064" t="s">
        <v>12538</v>
      </c>
      <c r="U4064" t="str">
        <f t="shared" si="816"/>
        <v>https://www.google.comAndrew_135@live.comandrew1</v>
      </c>
      <c r="W4064">
        <f t="shared" si="817"/>
        <v>1</v>
      </c>
      <c r="X4064">
        <f t="shared" si="818"/>
        <v>1</v>
      </c>
      <c r="Y4064">
        <f t="shared" si="819"/>
        <v>1</v>
      </c>
      <c r="Z4064">
        <f t="shared" si="820"/>
        <v>1</v>
      </c>
      <c r="AB4064" t="str">
        <f t="shared" si="821"/>
        <v>https://www.google.com</v>
      </c>
      <c r="AC4064" t="str">
        <f t="shared" si="813"/>
        <v>Andrew_135@live.com</v>
      </c>
      <c r="AD4064" t="str">
        <f t="shared" si="814"/>
        <v>andrew1</v>
      </c>
      <c r="AF4064">
        <f t="shared" si="822"/>
        <v>4049</v>
      </c>
      <c r="AG4064" t="s">
        <v>10266</v>
      </c>
      <c r="AH4064" t="s">
        <v>12537</v>
      </c>
      <c r="AI4064" t="s">
        <v>12538</v>
      </c>
      <c r="AK4064">
        <v>1380</v>
      </c>
      <c r="AL4064" t="s">
        <v>3084</v>
      </c>
      <c r="AM4064" t="s">
        <v>3084</v>
      </c>
      <c r="AN4064" t="s">
        <v>3084</v>
      </c>
    </row>
    <row r="4065" spans="1:40">
      <c r="A4065" t="s">
        <v>2056</v>
      </c>
      <c r="B4065" t="str">
        <f t="shared" si="815"/>
        <v>{1417} Website: "http://www.skillzpk.smfnew.com", Username: "i skiller x", Password: "whosyourdaddy"</v>
      </c>
      <c r="C4065" t="s">
        <v>2056</v>
      </c>
      <c r="D4065" t="s">
        <v>7747</v>
      </c>
      <c r="E4065" t="s">
        <v>4254</v>
      </c>
      <c r="F4065" t="s">
        <v>7748</v>
      </c>
      <c r="G4065" t="s">
        <v>4256</v>
      </c>
      <c r="H4065" t="s">
        <v>7749</v>
      </c>
      <c r="I4065" t="s">
        <v>4258</v>
      </c>
      <c r="J4065" t="s">
        <v>7750</v>
      </c>
      <c r="L4065" t="str">
        <f t="shared" si="823"/>
        <v xml:space="preserve"> "http://www.skillzpk.smfnew.com"</v>
      </c>
      <c r="M4065" t="str">
        <f t="shared" si="824"/>
        <v xml:space="preserve"> "i skiller x"</v>
      </c>
      <c r="N4065" t="str">
        <f t="shared" si="825"/>
        <v xml:space="preserve"> "whosyourdaddy"</v>
      </c>
      <c r="Q4065" t="s">
        <v>12539</v>
      </c>
      <c r="R4065" t="s">
        <v>13872</v>
      </c>
      <c r="S4065" t="s">
        <v>12541</v>
      </c>
      <c r="U4065" t="str">
        <f t="shared" si="816"/>
        <v>http://www.skillzpk.smfnew.comi skiller xwhosyourdaddy</v>
      </c>
      <c r="W4065">
        <f t="shared" si="817"/>
        <v>1</v>
      </c>
      <c r="X4065">
        <f t="shared" si="818"/>
        <v>1</v>
      </c>
      <c r="Y4065">
        <f t="shared" si="819"/>
        <v>1</v>
      </c>
      <c r="Z4065">
        <f t="shared" si="820"/>
        <v>1</v>
      </c>
      <c r="AB4065" t="str">
        <f t="shared" si="821"/>
        <v>http://www.skillzpk.smfnew.com</v>
      </c>
      <c r="AC4065" t="str">
        <f t="shared" si="813"/>
        <v>i skiller x</v>
      </c>
      <c r="AD4065" t="str">
        <f t="shared" si="814"/>
        <v>whosyourdaddy</v>
      </c>
      <c r="AF4065">
        <f t="shared" si="822"/>
        <v>4050</v>
      </c>
      <c r="AG4065" t="s">
        <v>12539</v>
      </c>
      <c r="AH4065" t="s">
        <v>13872</v>
      </c>
      <c r="AI4065" t="s">
        <v>12541</v>
      </c>
      <c r="AK4065">
        <v>1381</v>
      </c>
      <c r="AL4065" t="s">
        <v>3084</v>
      </c>
      <c r="AM4065" t="s">
        <v>3084</v>
      </c>
      <c r="AN4065" t="s">
        <v>3084</v>
      </c>
    </row>
    <row r="4066" spans="1:40">
      <c r="A4066" t="s">
        <v>2057</v>
      </c>
      <c r="B4066" t="str">
        <f t="shared" si="815"/>
        <v>{1418} Website: "http://www.meez.com", Username: "xxjolienaxx", Password: "chloe21"</v>
      </c>
      <c r="C4066" t="s">
        <v>2057</v>
      </c>
      <c r="D4066" t="s">
        <v>7751</v>
      </c>
      <c r="E4066" t="s">
        <v>4254</v>
      </c>
      <c r="F4066" t="s">
        <v>7752</v>
      </c>
      <c r="G4066" t="s">
        <v>4256</v>
      </c>
      <c r="H4066" t="s">
        <v>7753</v>
      </c>
      <c r="I4066" t="s">
        <v>4258</v>
      </c>
      <c r="J4066" t="s">
        <v>7754</v>
      </c>
      <c r="L4066" t="str">
        <f t="shared" si="823"/>
        <v xml:space="preserve"> "http://www.meez.com"</v>
      </c>
      <c r="M4066" t="str">
        <f t="shared" si="824"/>
        <v xml:space="preserve"> "xxjolienaxx"</v>
      </c>
      <c r="N4066" t="str">
        <f t="shared" si="825"/>
        <v xml:space="preserve"> "chloe21"</v>
      </c>
      <c r="Q4066" t="s">
        <v>12542</v>
      </c>
      <c r="R4066" t="s">
        <v>12543</v>
      </c>
      <c r="S4066" t="s">
        <v>12544</v>
      </c>
      <c r="U4066" t="str">
        <f t="shared" si="816"/>
        <v>http://www.meez.comxxjolienaxxchloe21</v>
      </c>
      <c r="W4066">
        <f t="shared" si="817"/>
        <v>1</v>
      </c>
      <c r="X4066">
        <f t="shared" si="818"/>
        <v>1</v>
      </c>
      <c r="Y4066">
        <f t="shared" si="819"/>
        <v>1</v>
      </c>
      <c r="Z4066">
        <f t="shared" si="820"/>
        <v>1</v>
      </c>
      <c r="AB4066" t="str">
        <f t="shared" si="821"/>
        <v>http://www.meez.com</v>
      </c>
      <c r="AC4066" t="str">
        <f t="shared" si="813"/>
        <v>xxjolienaxx</v>
      </c>
      <c r="AD4066" t="str">
        <f t="shared" si="814"/>
        <v>chloe21</v>
      </c>
      <c r="AF4066">
        <f t="shared" si="822"/>
        <v>4051</v>
      </c>
      <c r="AG4066" t="s">
        <v>12542</v>
      </c>
      <c r="AH4066" t="s">
        <v>12543</v>
      </c>
      <c r="AI4066" t="s">
        <v>12544</v>
      </c>
      <c r="AK4066">
        <v>1382</v>
      </c>
      <c r="AL4066" t="s">
        <v>3084</v>
      </c>
      <c r="AM4066" t="s">
        <v>3084</v>
      </c>
      <c r="AN4066" t="s">
        <v>3084</v>
      </c>
    </row>
    <row r="4067" spans="1:40">
      <c r="A4067" t="s">
        <v>2058</v>
      </c>
      <c r="B4067" t="str">
        <f t="shared" si="815"/>
        <v>{1419} Website: "http://www.meez.com", Username: "xxjolieanxx", Password: "chloe21"</v>
      </c>
      <c r="C4067" t="s">
        <v>2058</v>
      </c>
      <c r="D4067" t="s">
        <v>7755</v>
      </c>
      <c r="E4067" t="s">
        <v>4254</v>
      </c>
      <c r="F4067" t="s">
        <v>7752</v>
      </c>
      <c r="G4067" t="s">
        <v>4256</v>
      </c>
      <c r="H4067" t="s">
        <v>7756</v>
      </c>
      <c r="I4067" t="s">
        <v>4258</v>
      </c>
      <c r="J4067" t="s">
        <v>7754</v>
      </c>
      <c r="L4067" t="str">
        <f t="shared" si="823"/>
        <v xml:space="preserve"> "http://www.meez.com"</v>
      </c>
      <c r="M4067" t="str">
        <f t="shared" si="824"/>
        <v xml:space="preserve"> "xxjolieanxx"</v>
      </c>
      <c r="N4067" t="str">
        <f t="shared" si="825"/>
        <v xml:space="preserve"> "chloe21"</v>
      </c>
      <c r="Q4067" t="s">
        <v>12542</v>
      </c>
      <c r="R4067" t="s">
        <v>12545</v>
      </c>
      <c r="S4067" t="s">
        <v>12544</v>
      </c>
      <c r="U4067" t="str">
        <f t="shared" si="816"/>
        <v>http://www.meez.comxxjolieanxxchloe21</v>
      </c>
      <c r="W4067">
        <f t="shared" si="817"/>
        <v>1</v>
      </c>
      <c r="X4067">
        <f t="shared" si="818"/>
        <v>1</v>
      </c>
      <c r="Y4067">
        <f t="shared" si="819"/>
        <v>1</v>
      </c>
      <c r="Z4067">
        <f t="shared" si="820"/>
        <v>1</v>
      </c>
      <c r="AB4067" t="str">
        <f t="shared" si="821"/>
        <v>http://www.meez.com</v>
      </c>
      <c r="AC4067" t="str">
        <f t="shared" si="813"/>
        <v>xxjolieanxx</v>
      </c>
      <c r="AD4067" t="str">
        <f t="shared" si="814"/>
        <v>chloe21</v>
      </c>
      <c r="AF4067">
        <f t="shared" si="822"/>
        <v>4052</v>
      </c>
      <c r="AG4067" t="s">
        <v>12542</v>
      </c>
      <c r="AH4067" t="s">
        <v>12545</v>
      </c>
      <c r="AI4067" t="s">
        <v>12544</v>
      </c>
      <c r="AK4067">
        <v>1383</v>
      </c>
      <c r="AL4067" t="s">
        <v>3084</v>
      </c>
      <c r="AM4067" t="s">
        <v>3084</v>
      </c>
      <c r="AN4067" t="s">
        <v>3084</v>
      </c>
    </row>
    <row r="4068" spans="1:40">
      <c r="A4068" t="s">
        <v>2059</v>
      </c>
      <c r="B4068" t="str">
        <f t="shared" si="815"/>
        <v>{1420} Website: "http://www.youtube.com", Username: "donut43", Password: "aztecdot"</v>
      </c>
      <c r="C4068" t="s">
        <v>2059</v>
      </c>
      <c r="D4068" t="s">
        <v>7757</v>
      </c>
      <c r="E4068" t="s">
        <v>4254</v>
      </c>
      <c r="F4068" t="s">
        <v>5637</v>
      </c>
      <c r="G4068" t="s">
        <v>4256</v>
      </c>
      <c r="H4068" t="s">
        <v>7758</v>
      </c>
      <c r="I4068" t="s">
        <v>4258</v>
      </c>
      <c r="J4068" t="s">
        <v>7759</v>
      </c>
      <c r="L4068" t="str">
        <f t="shared" si="823"/>
        <v xml:space="preserve"> "http://www.youtube.com"</v>
      </c>
      <c r="M4068" t="str">
        <f t="shared" si="824"/>
        <v xml:space="preserve"> "donut43"</v>
      </c>
      <c r="N4068" t="str">
        <f t="shared" si="825"/>
        <v xml:space="preserve"> "aztecdot"</v>
      </c>
      <c r="Q4068" t="s">
        <v>10306</v>
      </c>
      <c r="R4068" t="s">
        <v>12546</v>
      </c>
      <c r="S4068" t="s">
        <v>12547</v>
      </c>
      <c r="U4068" t="str">
        <f t="shared" si="816"/>
        <v>http://www.youtube.comdonut43aztecdot</v>
      </c>
      <c r="W4068">
        <f t="shared" si="817"/>
        <v>1</v>
      </c>
      <c r="X4068">
        <f t="shared" si="818"/>
        <v>1</v>
      </c>
      <c r="Y4068">
        <f t="shared" si="819"/>
        <v>1</v>
      </c>
      <c r="Z4068">
        <f t="shared" si="820"/>
        <v>1</v>
      </c>
      <c r="AB4068" t="str">
        <f t="shared" si="821"/>
        <v>http://www.youtube.com</v>
      </c>
      <c r="AC4068" t="str">
        <f t="shared" si="813"/>
        <v>donut43</v>
      </c>
      <c r="AD4068" t="str">
        <f t="shared" si="814"/>
        <v>aztecdot</v>
      </c>
      <c r="AF4068">
        <f t="shared" si="822"/>
        <v>4053</v>
      </c>
      <c r="AG4068" t="s">
        <v>10306</v>
      </c>
      <c r="AH4068" t="s">
        <v>12546</v>
      </c>
      <c r="AI4068" t="s">
        <v>12547</v>
      </c>
      <c r="AK4068">
        <v>1384</v>
      </c>
      <c r="AL4068" t="s">
        <v>3084</v>
      </c>
      <c r="AM4068" t="s">
        <v>3084</v>
      </c>
      <c r="AN4068" t="s">
        <v>3084</v>
      </c>
    </row>
    <row r="4069" spans="1:40">
      <c r="A4069" t="s">
        <v>2060</v>
      </c>
      <c r="B4069" t="str">
        <f t="shared" si="815"/>
        <v>{1421} Website: "http://www.akfgfan.com", Username: "Maxim", Password: "aztecdot"</v>
      </c>
      <c r="C4069" t="s">
        <v>2060</v>
      </c>
      <c r="D4069" t="s">
        <v>7760</v>
      </c>
      <c r="E4069" t="s">
        <v>4254</v>
      </c>
      <c r="F4069" t="s">
        <v>7761</v>
      </c>
      <c r="G4069" t="s">
        <v>4256</v>
      </c>
      <c r="H4069" t="s">
        <v>7762</v>
      </c>
      <c r="I4069" t="s">
        <v>4258</v>
      </c>
      <c r="J4069" t="s">
        <v>7759</v>
      </c>
      <c r="L4069" t="str">
        <f t="shared" si="823"/>
        <v xml:space="preserve"> "http://www.akfgfan.com"</v>
      </c>
      <c r="M4069" t="str">
        <f t="shared" si="824"/>
        <v xml:space="preserve"> "Maxim"</v>
      </c>
      <c r="N4069" t="str">
        <f t="shared" si="825"/>
        <v xml:space="preserve"> "aztecdot"</v>
      </c>
      <c r="Q4069" t="s">
        <v>12548</v>
      </c>
      <c r="R4069" t="s">
        <v>12549</v>
      </c>
      <c r="S4069" t="s">
        <v>12547</v>
      </c>
      <c r="U4069" t="str">
        <f t="shared" si="816"/>
        <v>http://www.akfgfan.comMaximaztecdot</v>
      </c>
      <c r="W4069">
        <f t="shared" si="817"/>
        <v>1</v>
      </c>
      <c r="X4069">
        <f t="shared" si="818"/>
        <v>1</v>
      </c>
      <c r="Y4069">
        <f t="shared" si="819"/>
        <v>1</v>
      </c>
      <c r="Z4069">
        <f t="shared" si="820"/>
        <v>1</v>
      </c>
      <c r="AB4069" t="str">
        <f t="shared" si="821"/>
        <v>http://www.akfgfan.com</v>
      </c>
      <c r="AC4069" t="str">
        <f t="shared" si="813"/>
        <v>Maxim</v>
      </c>
      <c r="AD4069" t="str">
        <f t="shared" si="814"/>
        <v>aztecdot</v>
      </c>
      <c r="AF4069">
        <f t="shared" si="822"/>
        <v>4054</v>
      </c>
      <c r="AG4069" t="s">
        <v>12548</v>
      </c>
      <c r="AH4069" t="s">
        <v>12549</v>
      </c>
      <c r="AI4069" t="s">
        <v>12547</v>
      </c>
      <c r="AK4069">
        <v>1385</v>
      </c>
      <c r="AL4069" t="s">
        <v>3084</v>
      </c>
      <c r="AM4069" t="s">
        <v>3084</v>
      </c>
      <c r="AN4069" t="s">
        <v>3084</v>
      </c>
    </row>
    <row r="4070" spans="1:40">
      <c r="A4070" t="s">
        <v>2061</v>
      </c>
      <c r="B4070" t="str">
        <f t="shared" si="815"/>
        <v>{1422} Website: "http://www.akfgfan.com", Username: "Donutnaruto@hotmail.com", Password: "aztecdot"</v>
      </c>
      <c r="C4070" t="s">
        <v>2061</v>
      </c>
      <c r="D4070" t="s">
        <v>7763</v>
      </c>
      <c r="E4070" t="s">
        <v>4254</v>
      </c>
      <c r="F4070" t="s">
        <v>7761</v>
      </c>
      <c r="G4070" t="s">
        <v>4256</v>
      </c>
      <c r="H4070" t="s">
        <v>7764</v>
      </c>
      <c r="I4070" t="s">
        <v>4258</v>
      </c>
      <c r="J4070" t="s">
        <v>7759</v>
      </c>
      <c r="L4070" t="str">
        <f t="shared" si="823"/>
        <v xml:space="preserve"> "http://www.akfgfan.com"</v>
      </c>
      <c r="M4070" t="str">
        <f t="shared" si="824"/>
        <v xml:space="preserve"> "Donutnaruto@hotmail.com"</v>
      </c>
      <c r="N4070" t="str">
        <f t="shared" si="825"/>
        <v xml:space="preserve"> "aztecdot"</v>
      </c>
      <c r="Q4070" t="s">
        <v>12548</v>
      </c>
      <c r="R4070" t="s">
        <v>12550</v>
      </c>
      <c r="S4070" t="s">
        <v>12547</v>
      </c>
      <c r="U4070" t="str">
        <f t="shared" si="816"/>
        <v>http://www.akfgfan.comDonutnaruto@hotmail.comaztecdot</v>
      </c>
      <c r="W4070">
        <f t="shared" si="817"/>
        <v>1</v>
      </c>
      <c r="X4070">
        <f t="shared" si="818"/>
        <v>1</v>
      </c>
      <c r="Y4070">
        <f t="shared" si="819"/>
        <v>1</v>
      </c>
      <c r="Z4070">
        <f t="shared" si="820"/>
        <v>1</v>
      </c>
      <c r="AB4070" t="str">
        <f t="shared" si="821"/>
        <v>http://www.akfgfan.com</v>
      </c>
      <c r="AC4070" t="str">
        <f t="shared" si="813"/>
        <v>Donutnaruto@hotmail.com</v>
      </c>
      <c r="AD4070" t="str">
        <f t="shared" si="814"/>
        <v>aztecdot</v>
      </c>
      <c r="AF4070">
        <f t="shared" si="822"/>
        <v>4055</v>
      </c>
      <c r="AG4070" t="s">
        <v>12548</v>
      </c>
      <c r="AH4070" t="s">
        <v>12550</v>
      </c>
      <c r="AI4070" t="s">
        <v>12547</v>
      </c>
      <c r="AK4070">
        <v>1386</v>
      </c>
      <c r="AL4070" t="s">
        <v>3084</v>
      </c>
      <c r="AM4070" t="s">
        <v>3084</v>
      </c>
      <c r="AN4070" t="s">
        <v>3084</v>
      </c>
    </row>
    <row r="4071" spans="1:40">
      <c r="A4071" t="s">
        <v>2062</v>
      </c>
      <c r="B4071" t="str">
        <f t="shared" si="815"/>
        <v>{1423} Website: "http://www.1up.com", Username: "Donutnaruto@hotmail.com", Password: "aztecdot"</v>
      </c>
      <c r="C4071" t="s">
        <v>2062</v>
      </c>
      <c r="D4071" t="s">
        <v>7765</v>
      </c>
      <c r="E4071" t="s">
        <v>4254</v>
      </c>
      <c r="F4071" t="s">
        <v>7766</v>
      </c>
      <c r="G4071" t="s">
        <v>4256</v>
      </c>
      <c r="H4071" t="s">
        <v>7764</v>
      </c>
      <c r="I4071" t="s">
        <v>4258</v>
      </c>
      <c r="J4071" t="s">
        <v>7759</v>
      </c>
      <c r="L4071" t="str">
        <f t="shared" si="823"/>
        <v xml:space="preserve"> "http://www.1up.com"</v>
      </c>
      <c r="M4071" t="str">
        <f t="shared" si="824"/>
        <v xml:space="preserve"> "Donutnaruto@hotmail.com"</v>
      </c>
      <c r="N4071" t="str">
        <f t="shared" si="825"/>
        <v xml:space="preserve"> "aztecdot"</v>
      </c>
      <c r="Q4071" t="s">
        <v>12551</v>
      </c>
      <c r="R4071" t="s">
        <v>12550</v>
      </c>
      <c r="S4071" t="s">
        <v>12547</v>
      </c>
      <c r="U4071" t="str">
        <f t="shared" si="816"/>
        <v>http://www.1up.comDonutnaruto@hotmail.comaztecdot</v>
      </c>
      <c r="W4071">
        <f t="shared" si="817"/>
        <v>1</v>
      </c>
      <c r="X4071">
        <f t="shared" si="818"/>
        <v>1</v>
      </c>
      <c r="Y4071">
        <f t="shared" si="819"/>
        <v>1</v>
      </c>
      <c r="Z4071">
        <f t="shared" si="820"/>
        <v>1</v>
      </c>
      <c r="AB4071" t="str">
        <f t="shared" si="821"/>
        <v>http://www.1up.com</v>
      </c>
      <c r="AC4071" t="str">
        <f t="shared" si="813"/>
        <v>Donutnaruto@hotmail.com</v>
      </c>
      <c r="AD4071" t="str">
        <f t="shared" si="814"/>
        <v>aztecdot</v>
      </c>
      <c r="AF4071">
        <f t="shared" si="822"/>
        <v>4056</v>
      </c>
      <c r="AG4071" t="s">
        <v>12551</v>
      </c>
      <c r="AH4071" t="s">
        <v>12550</v>
      </c>
      <c r="AI4071" t="s">
        <v>12547</v>
      </c>
      <c r="AK4071">
        <v>1387</v>
      </c>
      <c r="AL4071" t="s">
        <v>3084</v>
      </c>
      <c r="AM4071" t="s">
        <v>3084</v>
      </c>
      <c r="AN4071" t="s">
        <v>3084</v>
      </c>
    </row>
    <row r="4072" spans="1:40">
      <c r="A4072" t="s">
        <v>2063</v>
      </c>
      <c r="B4072" t="str">
        <f t="shared" si="815"/>
        <v>{1424} Website: "http://www.1up.com", Username: "90007", Password: "142FE1344C8E3231AEB2A54CA999C4686174CBBF"</v>
      </c>
      <c r="C4072" t="s">
        <v>2063</v>
      </c>
      <c r="D4072" t="s">
        <v>7767</v>
      </c>
      <c r="E4072" t="s">
        <v>4254</v>
      </c>
      <c r="F4072" t="s">
        <v>7766</v>
      </c>
      <c r="G4072" t="s">
        <v>4256</v>
      </c>
      <c r="H4072" t="s">
        <v>7768</v>
      </c>
      <c r="I4072" t="s">
        <v>4258</v>
      </c>
      <c r="J4072" t="s">
        <v>7769</v>
      </c>
      <c r="L4072" t="str">
        <f t="shared" si="823"/>
        <v xml:space="preserve"> "http://www.1up.com"</v>
      </c>
      <c r="M4072" t="str">
        <f t="shared" si="824"/>
        <v xml:space="preserve"> "90007"</v>
      </c>
      <c r="N4072" t="str">
        <f t="shared" si="825"/>
        <v xml:space="preserve"> "142FE1344C8E3231AEB2A54CA999C4686174CBBF"</v>
      </c>
      <c r="Q4072" t="s">
        <v>12551</v>
      </c>
      <c r="R4072" t="s">
        <v>13873</v>
      </c>
      <c r="S4072" t="s">
        <v>12552</v>
      </c>
      <c r="U4072" t="str">
        <f t="shared" si="816"/>
        <v>http://www.1up.com90007142FE1344C8E3231AEB2A54CA999C4686174CBBF</v>
      </c>
      <c r="W4072">
        <f t="shared" si="817"/>
        <v>1</v>
      </c>
      <c r="X4072">
        <f t="shared" si="818"/>
        <v>1</v>
      </c>
      <c r="Y4072">
        <f t="shared" si="819"/>
        <v>1</v>
      </c>
      <c r="Z4072">
        <f t="shared" si="820"/>
        <v>1</v>
      </c>
      <c r="AB4072" t="str">
        <f t="shared" si="821"/>
        <v>http://www.1up.com</v>
      </c>
      <c r="AC4072" t="str">
        <f t="shared" si="813"/>
        <v>90007</v>
      </c>
      <c r="AD4072" t="str">
        <f t="shared" si="814"/>
        <v>142FE1344C8E3231AEB2A54CA999C4686174CBBF</v>
      </c>
      <c r="AF4072">
        <f t="shared" si="822"/>
        <v>4057</v>
      </c>
      <c r="AG4072" t="s">
        <v>12551</v>
      </c>
      <c r="AH4072" t="s">
        <v>13873</v>
      </c>
      <c r="AI4072" t="s">
        <v>12552</v>
      </c>
      <c r="AK4072">
        <v>1388</v>
      </c>
      <c r="AL4072" t="s">
        <v>3084</v>
      </c>
      <c r="AM4072" t="s">
        <v>3084</v>
      </c>
      <c r="AN4072" t="s">
        <v>3084</v>
      </c>
    </row>
    <row r="4073" spans="1:40">
      <c r="A4073" t="s">
        <v>2064</v>
      </c>
      <c r="B4073" t="str">
        <f t="shared" si="815"/>
        <v>{1425} Website: "http://www.serebiiforums.com", Username: "Savvao", Password: "aztecdot"</v>
      </c>
      <c r="C4073" t="s">
        <v>2064</v>
      </c>
      <c r="D4073" t="s">
        <v>7770</v>
      </c>
      <c r="E4073" t="s">
        <v>4254</v>
      </c>
      <c r="F4073" t="s">
        <v>7771</v>
      </c>
      <c r="G4073" t="s">
        <v>4256</v>
      </c>
      <c r="H4073" t="s">
        <v>7772</v>
      </c>
      <c r="I4073" t="s">
        <v>4258</v>
      </c>
      <c r="J4073" t="s">
        <v>7759</v>
      </c>
      <c r="L4073" t="str">
        <f t="shared" si="823"/>
        <v xml:space="preserve"> "http://www.serebiiforums.com"</v>
      </c>
      <c r="M4073" t="str">
        <f t="shared" si="824"/>
        <v xml:space="preserve"> "Savvao"</v>
      </c>
      <c r="N4073" t="str">
        <f t="shared" si="825"/>
        <v xml:space="preserve"> "aztecdot"</v>
      </c>
      <c r="Q4073" t="s">
        <v>12553</v>
      </c>
      <c r="R4073" t="s">
        <v>12554</v>
      </c>
      <c r="S4073" t="s">
        <v>12547</v>
      </c>
      <c r="U4073" t="str">
        <f t="shared" si="816"/>
        <v>http://www.serebiiforums.comSavvaoaztecdot</v>
      </c>
      <c r="W4073">
        <f t="shared" si="817"/>
        <v>1</v>
      </c>
      <c r="X4073">
        <f t="shared" si="818"/>
        <v>1</v>
      </c>
      <c r="Y4073">
        <f t="shared" si="819"/>
        <v>1</v>
      </c>
      <c r="Z4073">
        <f t="shared" si="820"/>
        <v>1</v>
      </c>
      <c r="AB4073" t="str">
        <f t="shared" si="821"/>
        <v>http://www.serebiiforums.com</v>
      </c>
      <c r="AC4073" t="str">
        <f t="shared" si="813"/>
        <v>Savvao</v>
      </c>
      <c r="AD4073" t="str">
        <f t="shared" si="814"/>
        <v>aztecdot</v>
      </c>
      <c r="AF4073">
        <f t="shared" si="822"/>
        <v>4058</v>
      </c>
      <c r="AG4073" t="s">
        <v>12553</v>
      </c>
      <c r="AH4073" t="s">
        <v>12554</v>
      </c>
      <c r="AI4073" t="s">
        <v>12547</v>
      </c>
      <c r="AK4073">
        <v>1389</v>
      </c>
      <c r="AL4073" t="s">
        <v>3084</v>
      </c>
      <c r="AM4073" t="s">
        <v>3084</v>
      </c>
      <c r="AN4073" t="s">
        <v>3084</v>
      </c>
    </row>
    <row r="4074" spans="1:40">
      <c r="A4074" t="s">
        <v>2065</v>
      </c>
      <c r="B4074" t="str">
        <f t="shared" si="815"/>
        <v>{1426} Website: "http://mullemeck.serveftp.org", Username: "3pcr", Password: "aztecdot"</v>
      </c>
      <c r="C4074" t="s">
        <v>2065</v>
      </c>
      <c r="D4074" t="s">
        <v>7773</v>
      </c>
      <c r="E4074" t="s">
        <v>4254</v>
      </c>
      <c r="F4074" t="s">
        <v>7774</v>
      </c>
      <c r="G4074" t="s">
        <v>4256</v>
      </c>
      <c r="H4074" t="s">
        <v>7775</v>
      </c>
      <c r="I4074" t="s">
        <v>4258</v>
      </c>
      <c r="J4074" t="s">
        <v>7759</v>
      </c>
      <c r="L4074" t="str">
        <f t="shared" si="823"/>
        <v xml:space="preserve"> "http://mullemeck.serveftp.org"</v>
      </c>
      <c r="M4074" t="str">
        <f t="shared" si="824"/>
        <v xml:space="preserve"> "3pcr"</v>
      </c>
      <c r="N4074" t="str">
        <f t="shared" si="825"/>
        <v xml:space="preserve"> "aztecdot"</v>
      </c>
      <c r="Q4074" t="s">
        <v>12555</v>
      </c>
      <c r="R4074" t="s">
        <v>12556</v>
      </c>
      <c r="S4074" t="s">
        <v>12547</v>
      </c>
      <c r="U4074" t="str">
        <f t="shared" si="816"/>
        <v>http://mullemeck.serveftp.org3pcraztecdot</v>
      </c>
      <c r="W4074">
        <f t="shared" si="817"/>
        <v>1</v>
      </c>
      <c r="X4074">
        <f t="shared" si="818"/>
        <v>1</v>
      </c>
      <c r="Y4074">
        <f t="shared" si="819"/>
        <v>1</v>
      </c>
      <c r="Z4074">
        <f t="shared" si="820"/>
        <v>1</v>
      </c>
      <c r="AB4074" t="str">
        <f t="shared" si="821"/>
        <v>http://mullemeck.serveftp.org</v>
      </c>
      <c r="AC4074" t="str">
        <f t="shared" si="813"/>
        <v>3pcr</v>
      </c>
      <c r="AD4074" t="str">
        <f t="shared" si="814"/>
        <v>aztecdot</v>
      </c>
      <c r="AF4074">
        <f t="shared" si="822"/>
        <v>4059</v>
      </c>
      <c r="AG4074" t="s">
        <v>12555</v>
      </c>
      <c r="AH4074" t="s">
        <v>12556</v>
      </c>
      <c r="AI4074" t="s">
        <v>12547</v>
      </c>
      <c r="AK4074">
        <v>1390</v>
      </c>
      <c r="AL4074" t="s">
        <v>3084</v>
      </c>
      <c r="AM4074" t="s">
        <v>3084</v>
      </c>
      <c r="AN4074" t="s">
        <v>3084</v>
      </c>
    </row>
    <row r="4075" spans="1:40">
      <c r="A4075" t="s">
        <v>2066</v>
      </c>
      <c r="B4075" t="str">
        <f t="shared" si="815"/>
        <v>{1427} Website: "http://z13.invisionfree.com", Username: "[HOA]Dragon", Password: "pokemon"</v>
      </c>
      <c r="C4075" t="s">
        <v>2066</v>
      </c>
      <c r="D4075" t="s">
        <v>7776</v>
      </c>
      <c r="E4075" t="s">
        <v>4254</v>
      </c>
      <c r="F4075" t="s">
        <v>7777</v>
      </c>
      <c r="G4075" t="s">
        <v>4256</v>
      </c>
      <c r="H4075" t="s">
        <v>7778</v>
      </c>
      <c r="I4075" t="s">
        <v>4258</v>
      </c>
      <c r="J4075" t="s">
        <v>7389</v>
      </c>
      <c r="L4075" t="str">
        <f t="shared" si="823"/>
        <v xml:space="preserve"> "http://z13.invisionfree.com"</v>
      </c>
      <c r="M4075" t="str">
        <f t="shared" si="824"/>
        <v xml:space="preserve"> "[HOA]Dragon"</v>
      </c>
      <c r="N4075" t="str">
        <f t="shared" si="825"/>
        <v xml:space="preserve"> "pokemon"</v>
      </c>
      <c r="Q4075" t="s">
        <v>12557</v>
      </c>
      <c r="R4075" t="s">
        <v>12558</v>
      </c>
      <c r="S4075" t="s">
        <v>12333</v>
      </c>
      <c r="U4075" t="str">
        <f t="shared" si="816"/>
        <v>http://z13.invisionfree.com[HOA]Dragonpokemon</v>
      </c>
      <c r="W4075">
        <f t="shared" si="817"/>
        <v>1</v>
      </c>
      <c r="X4075">
        <f t="shared" si="818"/>
        <v>1</v>
      </c>
      <c r="Y4075">
        <f t="shared" si="819"/>
        <v>1</v>
      </c>
      <c r="Z4075">
        <f t="shared" si="820"/>
        <v>1</v>
      </c>
      <c r="AB4075" t="str">
        <f t="shared" si="821"/>
        <v>http://z13.invisionfree.com</v>
      </c>
      <c r="AC4075" t="str">
        <f t="shared" si="813"/>
        <v>[HOA]Dragon</v>
      </c>
      <c r="AD4075" t="str">
        <f t="shared" si="814"/>
        <v>pokemon</v>
      </c>
      <c r="AF4075">
        <f t="shared" si="822"/>
        <v>4060</v>
      </c>
      <c r="AG4075" t="s">
        <v>12557</v>
      </c>
      <c r="AH4075" t="s">
        <v>12558</v>
      </c>
      <c r="AI4075" t="s">
        <v>12333</v>
      </c>
      <c r="AK4075">
        <v>1391</v>
      </c>
      <c r="AL4075" t="s">
        <v>3084</v>
      </c>
      <c r="AM4075" t="s">
        <v>3084</v>
      </c>
      <c r="AN4075" t="s">
        <v>3084</v>
      </c>
    </row>
    <row r="4076" spans="1:40">
      <c r="A4076" t="s">
        <v>2067</v>
      </c>
      <c r="B4076" t="str">
        <f t="shared" si="815"/>
        <v>{1428} Website: "http://www.brawlcentral.com", Username: "BrawlFighter", Password: "aztecdot"</v>
      </c>
      <c r="C4076" t="s">
        <v>2067</v>
      </c>
      <c r="D4076" t="s">
        <v>7779</v>
      </c>
      <c r="E4076" t="s">
        <v>4254</v>
      </c>
      <c r="F4076" t="s">
        <v>7780</v>
      </c>
      <c r="G4076" t="s">
        <v>4256</v>
      </c>
      <c r="H4076" t="s">
        <v>7781</v>
      </c>
      <c r="I4076" t="s">
        <v>4258</v>
      </c>
      <c r="J4076" t="s">
        <v>7759</v>
      </c>
      <c r="L4076" t="str">
        <f t="shared" si="823"/>
        <v xml:space="preserve"> "http://www.brawlcentral.com"</v>
      </c>
      <c r="M4076" t="str">
        <f t="shared" si="824"/>
        <v xml:space="preserve"> "BrawlFighter"</v>
      </c>
      <c r="N4076" t="str">
        <f t="shared" si="825"/>
        <v xml:space="preserve"> "aztecdot"</v>
      </c>
      <c r="Q4076" t="s">
        <v>12559</v>
      </c>
      <c r="R4076" t="s">
        <v>12560</v>
      </c>
      <c r="S4076" t="s">
        <v>12547</v>
      </c>
      <c r="U4076" t="str">
        <f t="shared" si="816"/>
        <v>http://www.brawlcentral.comBrawlFighteraztecdot</v>
      </c>
      <c r="W4076">
        <f t="shared" si="817"/>
        <v>1</v>
      </c>
      <c r="X4076">
        <f t="shared" si="818"/>
        <v>1</v>
      </c>
      <c r="Y4076">
        <f t="shared" si="819"/>
        <v>1</v>
      </c>
      <c r="Z4076">
        <f t="shared" si="820"/>
        <v>1</v>
      </c>
      <c r="AB4076" t="str">
        <f t="shared" si="821"/>
        <v>http://www.brawlcentral.com</v>
      </c>
      <c r="AC4076" t="str">
        <f t="shared" si="813"/>
        <v>BrawlFighter</v>
      </c>
      <c r="AD4076" t="str">
        <f t="shared" si="814"/>
        <v>aztecdot</v>
      </c>
      <c r="AF4076">
        <f t="shared" si="822"/>
        <v>4061</v>
      </c>
      <c r="AG4076" t="s">
        <v>12559</v>
      </c>
      <c r="AH4076" t="s">
        <v>12560</v>
      </c>
      <c r="AI4076" t="s">
        <v>12547</v>
      </c>
      <c r="AK4076">
        <v>1392</v>
      </c>
      <c r="AL4076" t="s">
        <v>3084</v>
      </c>
      <c r="AM4076" t="s">
        <v>3084</v>
      </c>
      <c r="AN4076" t="s">
        <v>3084</v>
      </c>
    </row>
    <row r="4077" spans="1:40">
      <c r="A4077" t="s">
        <v>2068</v>
      </c>
      <c r="B4077" t="str">
        <f t="shared" si="815"/>
        <v>{1429} Website: "http://1337planet.net", Username: "Weirdgamer", Password: "aztecdot"</v>
      </c>
      <c r="C4077" t="s">
        <v>2068</v>
      </c>
      <c r="D4077" t="s">
        <v>7782</v>
      </c>
      <c r="E4077" t="s">
        <v>4254</v>
      </c>
      <c r="F4077" t="s">
        <v>7783</v>
      </c>
      <c r="G4077" t="s">
        <v>4256</v>
      </c>
      <c r="H4077" t="s">
        <v>7784</v>
      </c>
      <c r="I4077" t="s">
        <v>4258</v>
      </c>
      <c r="J4077" t="s">
        <v>7759</v>
      </c>
      <c r="L4077" t="str">
        <f t="shared" si="823"/>
        <v xml:space="preserve"> "http://1337planet.net"</v>
      </c>
      <c r="M4077" t="str">
        <f t="shared" si="824"/>
        <v xml:space="preserve"> "Weirdgamer"</v>
      </c>
      <c r="N4077" t="str">
        <f t="shared" si="825"/>
        <v xml:space="preserve"> "aztecdot"</v>
      </c>
      <c r="Q4077" t="s">
        <v>12561</v>
      </c>
      <c r="R4077" t="s">
        <v>12562</v>
      </c>
      <c r="S4077" t="s">
        <v>12547</v>
      </c>
      <c r="U4077" t="str">
        <f t="shared" si="816"/>
        <v>http://1337planet.netWeirdgameraztecdot</v>
      </c>
      <c r="W4077">
        <f t="shared" si="817"/>
        <v>1</v>
      </c>
      <c r="X4077">
        <f t="shared" si="818"/>
        <v>1</v>
      </c>
      <c r="Y4077">
        <f t="shared" si="819"/>
        <v>1</v>
      </c>
      <c r="Z4077">
        <f t="shared" si="820"/>
        <v>1</v>
      </c>
      <c r="AB4077" t="str">
        <f t="shared" si="821"/>
        <v>http://1337planet.net</v>
      </c>
      <c r="AC4077" t="str">
        <f t="shared" si="813"/>
        <v>Weirdgamer</v>
      </c>
      <c r="AD4077" t="str">
        <f t="shared" si="814"/>
        <v>aztecdot</v>
      </c>
      <c r="AF4077">
        <f t="shared" si="822"/>
        <v>4062</v>
      </c>
      <c r="AG4077" t="s">
        <v>12561</v>
      </c>
      <c r="AH4077" t="s">
        <v>12562</v>
      </c>
      <c r="AI4077" t="s">
        <v>12547</v>
      </c>
      <c r="AK4077">
        <v>1393</v>
      </c>
      <c r="AL4077" t="s">
        <v>3084</v>
      </c>
      <c r="AM4077" t="s">
        <v>3084</v>
      </c>
      <c r="AN4077" t="s">
        <v>3084</v>
      </c>
    </row>
    <row r="4078" spans="1:40">
      <c r="A4078" t="s">
        <v>2069</v>
      </c>
      <c r="B4078" t="str">
        <f t="shared" si="815"/>
        <v>{1430} Website: "http://forums.mygamercard.net", Username: "Donutfiend", Password: "aztecdot"</v>
      </c>
      <c r="C4078" t="s">
        <v>2069</v>
      </c>
      <c r="D4078" t="s">
        <v>7785</v>
      </c>
      <c r="E4078" t="s">
        <v>4254</v>
      </c>
      <c r="F4078" t="s">
        <v>7786</v>
      </c>
      <c r="G4078" t="s">
        <v>4256</v>
      </c>
      <c r="H4078" t="s">
        <v>7787</v>
      </c>
      <c r="I4078" t="s">
        <v>4258</v>
      </c>
      <c r="J4078" t="s">
        <v>7759</v>
      </c>
      <c r="L4078" t="str">
        <f t="shared" si="823"/>
        <v xml:space="preserve"> "http://forums.mygamercard.net"</v>
      </c>
      <c r="M4078" t="str">
        <f t="shared" si="824"/>
        <v xml:space="preserve"> "Donutfiend"</v>
      </c>
      <c r="N4078" t="str">
        <f t="shared" si="825"/>
        <v xml:space="preserve"> "aztecdot"</v>
      </c>
      <c r="Q4078" t="s">
        <v>12563</v>
      </c>
      <c r="R4078" t="s">
        <v>12564</v>
      </c>
      <c r="S4078" t="s">
        <v>12547</v>
      </c>
      <c r="U4078" t="str">
        <f t="shared" si="816"/>
        <v>http://forums.mygamercard.netDonutfiendaztecdot</v>
      </c>
      <c r="W4078">
        <f t="shared" si="817"/>
        <v>1</v>
      </c>
      <c r="X4078">
        <f t="shared" si="818"/>
        <v>1</v>
      </c>
      <c r="Y4078">
        <f t="shared" si="819"/>
        <v>1</v>
      </c>
      <c r="Z4078">
        <f t="shared" si="820"/>
        <v>1</v>
      </c>
      <c r="AB4078" t="str">
        <f t="shared" si="821"/>
        <v>http://forums.mygamercard.net</v>
      </c>
      <c r="AC4078" t="str">
        <f t="shared" si="813"/>
        <v>Donutfiend</v>
      </c>
      <c r="AD4078" t="str">
        <f t="shared" si="814"/>
        <v>aztecdot</v>
      </c>
      <c r="AF4078">
        <f t="shared" si="822"/>
        <v>4063</v>
      </c>
      <c r="AG4078" t="s">
        <v>12563</v>
      </c>
      <c r="AH4078" t="s">
        <v>12564</v>
      </c>
      <c r="AI4078" t="s">
        <v>12547</v>
      </c>
      <c r="AK4078">
        <v>1398</v>
      </c>
      <c r="AL4078" t="s">
        <v>3084</v>
      </c>
      <c r="AM4078" t="s">
        <v>3084</v>
      </c>
      <c r="AN4078" t="s">
        <v>3084</v>
      </c>
    </row>
    <row r="4079" spans="1:40">
      <c r="A4079" t="s">
        <v>2070</v>
      </c>
      <c r="B4079" t="str">
        <f t="shared" si="815"/>
        <v>{1431} Website: "http://www.infinityward.com", Username: "Donutnaruto@hotmail.com", Password: "aztecdot"</v>
      </c>
      <c r="C4079" t="s">
        <v>2070</v>
      </c>
      <c r="D4079" t="s">
        <v>7788</v>
      </c>
      <c r="E4079" t="s">
        <v>4254</v>
      </c>
      <c r="F4079" t="s">
        <v>5000</v>
      </c>
      <c r="G4079" t="s">
        <v>4256</v>
      </c>
      <c r="H4079" t="s">
        <v>7764</v>
      </c>
      <c r="I4079" t="s">
        <v>4258</v>
      </c>
      <c r="J4079" t="s">
        <v>7759</v>
      </c>
      <c r="L4079" t="str">
        <f t="shared" si="823"/>
        <v xml:space="preserve"> "http://www.infinityward.com"</v>
      </c>
      <c r="M4079" t="str">
        <f t="shared" si="824"/>
        <v xml:space="preserve"> "Donutnaruto@hotmail.com"</v>
      </c>
      <c r="N4079" t="str">
        <f t="shared" si="825"/>
        <v xml:space="preserve"> "aztecdot"</v>
      </c>
      <c r="Q4079" t="s">
        <v>10283</v>
      </c>
      <c r="R4079" t="s">
        <v>12550</v>
      </c>
      <c r="S4079" t="s">
        <v>12547</v>
      </c>
      <c r="U4079" t="str">
        <f t="shared" si="816"/>
        <v>http://www.infinityward.comDonutnaruto@hotmail.comaztecdot</v>
      </c>
      <c r="W4079">
        <f t="shared" si="817"/>
        <v>1</v>
      </c>
      <c r="X4079">
        <f t="shared" si="818"/>
        <v>1</v>
      </c>
      <c r="Y4079">
        <f t="shared" si="819"/>
        <v>1</v>
      </c>
      <c r="Z4079">
        <f t="shared" si="820"/>
        <v>1</v>
      </c>
      <c r="AB4079" t="str">
        <f t="shared" si="821"/>
        <v>http://www.infinityward.com</v>
      </c>
      <c r="AC4079" t="str">
        <f t="shared" si="813"/>
        <v>Donutnaruto@hotmail.com</v>
      </c>
      <c r="AD4079" t="str">
        <f t="shared" si="814"/>
        <v>aztecdot</v>
      </c>
      <c r="AF4079">
        <f t="shared" si="822"/>
        <v>4064</v>
      </c>
      <c r="AG4079" t="s">
        <v>10283</v>
      </c>
      <c r="AH4079" t="s">
        <v>12550</v>
      </c>
      <c r="AI4079" t="s">
        <v>12547</v>
      </c>
      <c r="AK4079">
        <v>1399</v>
      </c>
      <c r="AL4079" t="s">
        <v>3084</v>
      </c>
      <c r="AM4079" t="s">
        <v>3084</v>
      </c>
      <c r="AN4079" t="s">
        <v>3084</v>
      </c>
    </row>
    <row r="4080" spans="1:40">
      <c r="A4080" t="s">
        <v>2071</v>
      </c>
      <c r="B4080" t="str">
        <f t="shared" si="815"/>
        <v>{1432} Website: "http://www.xfire.com", Username: "spy43", Password: "aztecdot"</v>
      </c>
      <c r="C4080" t="s">
        <v>2071</v>
      </c>
      <c r="D4080" t="s">
        <v>7789</v>
      </c>
      <c r="E4080" t="s">
        <v>4254</v>
      </c>
      <c r="F4080" t="s">
        <v>6681</v>
      </c>
      <c r="G4080" t="s">
        <v>4256</v>
      </c>
      <c r="H4080" t="s">
        <v>7790</v>
      </c>
      <c r="I4080" t="s">
        <v>4258</v>
      </c>
      <c r="J4080" t="s">
        <v>7759</v>
      </c>
      <c r="L4080" t="str">
        <f t="shared" si="823"/>
        <v xml:space="preserve"> "http://www.xfire.com"</v>
      </c>
      <c r="M4080" t="str">
        <f t="shared" si="824"/>
        <v xml:space="preserve"> "spy43"</v>
      </c>
      <c r="N4080" t="str">
        <f t="shared" si="825"/>
        <v xml:space="preserve"> "aztecdot"</v>
      </c>
      <c r="Q4080" t="s">
        <v>11927</v>
      </c>
      <c r="R4080" t="s">
        <v>12565</v>
      </c>
      <c r="S4080" t="s">
        <v>12547</v>
      </c>
      <c r="U4080" t="str">
        <f t="shared" si="816"/>
        <v>http://www.xfire.comspy43aztecdot</v>
      </c>
      <c r="W4080">
        <f t="shared" si="817"/>
        <v>1</v>
      </c>
      <c r="X4080">
        <f t="shared" si="818"/>
        <v>1</v>
      </c>
      <c r="Y4080">
        <f t="shared" si="819"/>
        <v>1</v>
      </c>
      <c r="Z4080">
        <f t="shared" si="820"/>
        <v>1</v>
      </c>
      <c r="AB4080" t="str">
        <f t="shared" si="821"/>
        <v>http://www.xfire.com</v>
      </c>
      <c r="AC4080" t="str">
        <f t="shared" si="813"/>
        <v>spy43</v>
      </c>
      <c r="AD4080" t="str">
        <f t="shared" si="814"/>
        <v>aztecdot</v>
      </c>
      <c r="AF4080">
        <f t="shared" si="822"/>
        <v>4065</v>
      </c>
      <c r="AG4080" t="s">
        <v>11927</v>
      </c>
      <c r="AH4080" t="s">
        <v>12565</v>
      </c>
      <c r="AI4080" t="s">
        <v>12547</v>
      </c>
      <c r="AK4080">
        <v>1429</v>
      </c>
      <c r="AL4080" t="s">
        <v>3084</v>
      </c>
      <c r="AM4080" t="s">
        <v>3084</v>
      </c>
      <c r="AN4080" t="s">
        <v>3084</v>
      </c>
    </row>
    <row r="4081" spans="1:40">
      <c r="A4081" t="s">
        <v>2072</v>
      </c>
      <c r="B4081" t="str">
        <f t="shared" si="815"/>
        <v>{1433} Website: "http://photobucket.com", Username: "aztec43", Password: "aztecdot"</v>
      </c>
      <c r="C4081" t="s">
        <v>2072</v>
      </c>
      <c r="D4081" t="s">
        <v>7791</v>
      </c>
      <c r="E4081" t="s">
        <v>4254</v>
      </c>
      <c r="F4081" t="s">
        <v>4381</v>
      </c>
      <c r="G4081" t="s">
        <v>4256</v>
      </c>
      <c r="H4081" t="s">
        <v>7792</v>
      </c>
      <c r="I4081" t="s">
        <v>4258</v>
      </c>
      <c r="J4081" t="s">
        <v>7759</v>
      </c>
      <c r="L4081" t="str">
        <f t="shared" si="823"/>
        <v xml:space="preserve"> "http://photobucket.com"</v>
      </c>
      <c r="M4081" t="str">
        <f t="shared" si="824"/>
        <v xml:space="preserve"> "aztec43"</v>
      </c>
      <c r="N4081" t="str">
        <f t="shared" si="825"/>
        <v xml:space="preserve"> "aztecdot"</v>
      </c>
      <c r="Q4081" t="s">
        <v>10640</v>
      </c>
      <c r="R4081" t="s">
        <v>12566</v>
      </c>
      <c r="S4081" t="s">
        <v>12547</v>
      </c>
      <c r="U4081" t="str">
        <f t="shared" si="816"/>
        <v>http://photobucket.comaztec43aztecdot</v>
      </c>
      <c r="W4081">
        <f t="shared" si="817"/>
        <v>1</v>
      </c>
      <c r="X4081">
        <f t="shared" si="818"/>
        <v>1</v>
      </c>
      <c r="Y4081">
        <f t="shared" si="819"/>
        <v>1</v>
      </c>
      <c r="Z4081">
        <f t="shared" si="820"/>
        <v>1</v>
      </c>
      <c r="AB4081" t="str">
        <f t="shared" si="821"/>
        <v>http://photobucket.com</v>
      </c>
      <c r="AC4081" t="str">
        <f t="shared" si="813"/>
        <v>aztec43</v>
      </c>
      <c r="AD4081" t="str">
        <f t="shared" si="814"/>
        <v>aztecdot</v>
      </c>
      <c r="AF4081">
        <f t="shared" si="822"/>
        <v>4066</v>
      </c>
      <c r="AG4081" t="s">
        <v>10640</v>
      </c>
      <c r="AH4081" t="s">
        <v>12566</v>
      </c>
      <c r="AI4081" t="s">
        <v>12547</v>
      </c>
      <c r="AK4081">
        <v>1444</v>
      </c>
      <c r="AL4081" t="s">
        <v>3084</v>
      </c>
      <c r="AM4081" t="s">
        <v>3084</v>
      </c>
      <c r="AN4081" t="s">
        <v>3084</v>
      </c>
    </row>
    <row r="4082" spans="1:40">
      <c r="A4082" t="s">
        <v>2073</v>
      </c>
      <c r="B4082" t="str">
        <f t="shared" si="815"/>
        <v>{1434} Website: "http://photobucket.com", Username: "aztecdot43", Password: "aztecdot"</v>
      </c>
      <c r="C4082" t="s">
        <v>2073</v>
      </c>
      <c r="D4082" t="s">
        <v>7793</v>
      </c>
      <c r="E4082" t="s">
        <v>4254</v>
      </c>
      <c r="F4082" t="s">
        <v>4381</v>
      </c>
      <c r="G4082" t="s">
        <v>4256</v>
      </c>
      <c r="H4082" t="s">
        <v>7794</v>
      </c>
      <c r="I4082" t="s">
        <v>4258</v>
      </c>
      <c r="J4082" t="s">
        <v>7759</v>
      </c>
      <c r="L4082" t="str">
        <f t="shared" si="823"/>
        <v xml:space="preserve"> "http://photobucket.com"</v>
      </c>
      <c r="M4082" t="str">
        <f t="shared" si="824"/>
        <v xml:space="preserve"> "aztecdot43"</v>
      </c>
      <c r="N4082" t="str">
        <f t="shared" si="825"/>
        <v xml:space="preserve"> "aztecdot"</v>
      </c>
      <c r="Q4082" t="s">
        <v>10640</v>
      </c>
      <c r="R4082" t="s">
        <v>12567</v>
      </c>
      <c r="S4082" t="s">
        <v>12547</v>
      </c>
      <c r="U4082" t="str">
        <f t="shared" si="816"/>
        <v>http://photobucket.comaztecdot43aztecdot</v>
      </c>
      <c r="W4082">
        <f t="shared" si="817"/>
        <v>1</v>
      </c>
      <c r="X4082">
        <f t="shared" si="818"/>
        <v>1</v>
      </c>
      <c r="Y4082">
        <f t="shared" si="819"/>
        <v>1</v>
      </c>
      <c r="Z4082">
        <f t="shared" si="820"/>
        <v>1</v>
      </c>
      <c r="AB4082" t="str">
        <f t="shared" si="821"/>
        <v>http://photobucket.com</v>
      </c>
      <c r="AC4082" t="str">
        <f t="shared" si="813"/>
        <v>aztecdot43</v>
      </c>
      <c r="AD4082" t="str">
        <f t="shared" si="814"/>
        <v>aztecdot</v>
      </c>
      <c r="AF4082">
        <f t="shared" si="822"/>
        <v>4067</v>
      </c>
      <c r="AG4082" t="s">
        <v>10640</v>
      </c>
      <c r="AH4082" t="s">
        <v>12567</v>
      </c>
      <c r="AI4082" t="s">
        <v>12547</v>
      </c>
      <c r="AK4082">
        <v>1446</v>
      </c>
      <c r="AL4082" t="s">
        <v>3084</v>
      </c>
      <c r="AM4082" t="s">
        <v>3084</v>
      </c>
      <c r="AN4082" t="s">
        <v>3084</v>
      </c>
    </row>
    <row r="4083" spans="1:40">
      <c r="A4083" t="s">
        <v>2074</v>
      </c>
      <c r="B4083" t="str">
        <f t="shared" si="815"/>
        <v>{1435} Website: "http://photobucket.com", Username: "aztec_43", Password: "aztecdot"</v>
      </c>
      <c r="C4083" t="s">
        <v>2074</v>
      </c>
      <c r="D4083" t="s">
        <v>7795</v>
      </c>
      <c r="E4083" t="s">
        <v>4254</v>
      </c>
      <c r="F4083" t="s">
        <v>4381</v>
      </c>
      <c r="G4083" t="s">
        <v>4256</v>
      </c>
      <c r="H4083" t="s">
        <v>7796</v>
      </c>
      <c r="I4083" t="s">
        <v>4258</v>
      </c>
      <c r="J4083" t="s">
        <v>7759</v>
      </c>
      <c r="L4083" t="str">
        <f t="shared" si="823"/>
        <v xml:space="preserve"> "http://photobucket.com"</v>
      </c>
      <c r="M4083" t="str">
        <f t="shared" si="824"/>
        <v xml:space="preserve"> "aztec_43"</v>
      </c>
      <c r="N4083" t="str">
        <f t="shared" si="825"/>
        <v xml:space="preserve"> "aztecdot"</v>
      </c>
      <c r="Q4083" t="s">
        <v>10640</v>
      </c>
      <c r="R4083" t="s">
        <v>12568</v>
      </c>
      <c r="S4083" t="s">
        <v>12547</v>
      </c>
      <c r="U4083" t="str">
        <f t="shared" si="816"/>
        <v>http://photobucket.comaztec_43aztecdot</v>
      </c>
      <c r="W4083">
        <f t="shared" si="817"/>
        <v>1</v>
      </c>
      <c r="X4083">
        <f t="shared" si="818"/>
        <v>1</v>
      </c>
      <c r="Y4083">
        <f t="shared" si="819"/>
        <v>1</v>
      </c>
      <c r="Z4083">
        <f t="shared" si="820"/>
        <v>1</v>
      </c>
      <c r="AB4083" t="str">
        <f t="shared" si="821"/>
        <v>http://photobucket.com</v>
      </c>
      <c r="AC4083" t="str">
        <f t="shared" si="813"/>
        <v>aztec_43</v>
      </c>
      <c r="AD4083" t="str">
        <f t="shared" si="814"/>
        <v>aztecdot</v>
      </c>
      <c r="AF4083">
        <f t="shared" si="822"/>
        <v>4068</v>
      </c>
      <c r="AG4083" t="s">
        <v>10640</v>
      </c>
      <c r="AH4083" t="s">
        <v>12568</v>
      </c>
      <c r="AI4083" t="s">
        <v>12547</v>
      </c>
      <c r="AK4083">
        <v>1455</v>
      </c>
      <c r="AL4083" t="s">
        <v>3084</v>
      </c>
      <c r="AM4083" t="s">
        <v>3084</v>
      </c>
      <c r="AN4083" t="s">
        <v>3084</v>
      </c>
    </row>
    <row r="4084" spans="1:40">
      <c r="A4084" t="s">
        <v>2075</v>
      </c>
      <c r="B4084" t="str">
        <f t="shared" si="815"/>
        <v>{1436} Website: "http://photobucket.com", Username: "Donutnaruto@hotmail.com", Password: "aztecdot"</v>
      </c>
      <c r="C4084" t="s">
        <v>2075</v>
      </c>
      <c r="D4084" t="s">
        <v>7797</v>
      </c>
      <c r="E4084" t="s">
        <v>4254</v>
      </c>
      <c r="F4084" t="s">
        <v>4381</v>
      </c>
      <c r="G4084" t="s">
        <v>4256</v>
      </c>
      <c r="H4084" t="s">
        <v>7764</v>
      </c>
      <c r="I4084" t="s">
        <v>4258</v>
      </c>
      <c r="J4084" t="s">
        <v>7759</v>
      </c>
      <c r="L4084" t="str">
        <f t="shared" si="823"/>
        <v xml:space="preserve"> "http://photobucket.com"</v>
      </c>
      <c r="M4084" t="str">
        <f t="shared" si="824"/>
        <v xml:space="preserve"> "Donutnaruto@hotmail.com"</v>
      </c>
      <c r="N4084" t="str">
        <f t="shared" si="825"/>
        <v xml:space="preserve"> "aztecdot"</v>
      </c>
      <c r="Q4084" t="s">
        <v>10640</v>
      </c>
      <c r="R4084" t="s">
        <v>12550</v>
      </c>
      <c r="S4084" t="s">
        <v>12547</v>
      </c>
      <c r="U4084" t="str">
        <f t="shared" si="816"/>
        <v>http://photobucket.comDonutnaruto@hotmail.comaztecdot</v>
      </c>
      <c r="W4084">
        <f t="shared" si="817"/>
        <v>1</v>
      </c>
      <c r="X4084">
        <f t="shared" si="818"/>
        <v>1</v>
      </c>
      <c r="Y4084">
        <f t="shared" si="819"/>
        <v>1</v>
      </c>
      <c r="Z4084">
        <f t="shared" si="820"/>
        <v>1</v>
      </c>
      <c r="AB4084" t="str">
        <f t="shared" si="821"/>
        <v>http://photobucket.com</v>
      </c>
      <c r="AC4084" t="str">
        <f t="shared" si="813"/>
        <v>Donutnaruto@hotmail.com</v>
      </c>
      <c r="AD4084" t="str">
        <f t="shared" si="814"/>
        <v>aztecdot</v>
      </c>
      <c r="AF4084">
        <f t="shared" si="822"/>
        <v>4069</v>
      </c>
      <c r="AG4084" t="s">
        <v>10640</v>
      </c>
      <c r="AH4084" t="s">
        <v>12550</v>
      </c>
      <c r="AI4084" t="s">
        <v>12547</v>
      </c>
      <c r="AK4084">
        <v>1456</v>
      </c>
      <c r="AL4084" t="s">
        <v>3084</v>
      </c>
      <c r="AM4084" t="s">
        <v>3084</v>
      </c>
      <c r="AN4084" t="s">
        <v>3084</v>
      </c>
    </row>
    <row r="4085" spans="1:40">
      <c r="A4085" t="s">
        <v>2076</v>
      </c>
      <c r="B4085" t="str">
        <f t="shared" si="815"/>
        <v>{1437} Website: "http://www.deviantart.com", Username: "spy1014", Password: "aztecdot"</v>
      </c>
      <c r="C4085" t="s">
        <v>2076</v>
      </c>
      <c r="D4085" t="s">
        <v>7798</v>
      </c>
      <c r="E4085" t="s">
        <v>4254</v>
      </c>
      <c r="F4085" t="s">
        <v>4672</v>
      </c>
      <c r="G4085" t="s">
        <v>4256</v>
      </c>
      <c r="H4085" t="s">
        <v>7799</v>
      </c>
      <c r="I4085" t="s">
        <v>4258</v>
      </c>
      <c r="J4085" t="s">
        <v>7759</v>
      </c>
      <c r="L4085" t="str">
        <f t="shared" si="823"/>
        <v xml:space="preserve"> "http://www.deviantart.com"</v>
      </c>
      <c r="M4085" t="str">
        <f t="shared" si="824"/>
        <v xml:space="preserve"> "spy1014"</v>
      </c>
      <c r="N4085" t="str">
        <f t="shared" si="825"/>
        <v xml:space="preserve"> "aztecdot"</v>
      </c>
      <c r="Q4085" t="s">
        <v>10278</v>
      </c>
      <c r="R4085" t="s">
        <v>12569</v>
      </c>
      <c r="S4085" t="s">
        <v>12547</v>
      </c>
      <c r="U4085" t="str">
        <f t="shared" si="816"/>
        <v>http://www.deviantart.comspy1014aztecdot</v>
      </c>
      <c r="W4085">
        <f t="shared" si="817"/>
        <v>1</v>
      </c>
      <c r="X4085">
        <f t="shared" si="818"/>
        <v>1</v>
      </c>
      <c r="Y4085">
        <f t="shared" si="819"/>
        <v>1</v>
      </c>
      <c r="Z4085">
        <f t="shared" si="820"/>
        <v>1</v>
      </c>
      <c r="AB4085" t="str">
        <f t="shared" si="821"/>
        <v>http://www.deviantart.com</v>
      </c>
      <c r="AC4085" t="str">
        <f t="shared" si="813"/>
        <v>spy1014</v>
      </c>
      <c r="AD4085" t="str">
        <f t="shared" si="814"/>
        <v>aztecdot</v>
      </c>
      <c r="AF4085">
        <f t="shared" si="822"/>
        <v>4070</v>
      </c>
      <c r="AG4085" t="s">
        <v>10278</v>
      </c>
      <c r="AH4085" t="s">
        <v>12569</v>
      </c>
      <c r="AI4085" t="s">
        <v>12547</v>
      </c>
      <c r="AK4085">
        <v>1457</v>
      </c>
      <c r="AL4085" t="s">
        <v>3084</v>
      </c>
      <c r="AM4085" t="s">
        <v>3084</v>
      </c>
      <c r="AN4085" t="s">
        <v>3084</v>
      </c>
    </row>
    <row r="4086" spans="1:40">
      <c r="A4086" t="s">
        <v>2077</v>
      </c>
      <c r="B4086" t="str">
        <f t="shared" si="815"/>
        <v>{1438} Website: "http://hoadragon.chatango.com", Username: "HOADragon", Password: "aztecdot"</v>
      </c>
      <c r="C4086" t="s">
        <v>2077</v>
      </c>
      <c r="D4086" t="s">
        <v>7800</v>
      </c>
      <c r="E4086" t="s">
        <v>4254</v>
      </c>
      <c r="F4086" t="s">
        <v>7801</v>
      </c>
      <c r="G4086" t="s">
        <v>4256</v>
      </c>
      <c r="H4086" t="s">
        <v>7802</v>
      </c>
      <c r="I4086" t="s">
        <v>4258</v>
      </c>
      <c r="J4086" t="s">
        <v>7759</v>
      </c>
      <c r="L4086" t="str">
        <f t="shared" si="823"/>
        <v xml:space="preserve"> "http://hoadragon.chatango.com"</v>
      </c>
      <c r="M4086" t="str">
        <f t="shared" si="824"/>
        <v xml:space="preserve"> "HOADragon"</v>
      </c>
      <c r="N4086" t="str">
        <f t="shared" si="825"/>
        <v xml:space="preserve"> "aztecdot"</v>
      </c>
      <c r="Q4086" t="s">
        <v>12570</v>
      </c>
      <c r="R4086" t="s">
        <v>12571</v>
      </c>
      <c r="S4086" t="s">
        <v>12547</v>
      </c>
      <c r="U4086" t="str">
        <f t="shared" si="816"/>
        <v>http://hoadragon.chatango.comHOADragonaztecdot</v>
      </c>
      <c r="W4086">
        <f t="shared" si="817"/>
        <v>1</v>
      </c>
      <c r="X4086">
        <f t="shared" si="818"/>
        <v>1</v>
      </c>
      <c r="Y4086">
        <f t="shared" si="819"/>
        <v>1</v>
      </c>
      <c r="Z4086">
        <f t="shared" si="820"/>
        <v>1</v>
      </c>
      <c r="AB4086" t="str">
        <f t="shared" si="821"/>
        <v>http://hoadragon.chatango.com</v>
      </c>
      <c r="AC4086" t="str">
        <f t="shared" si="813"/>
        <v>HOADragon</v>
      </c>
      <c r="AD4086" t="str">
        <f t="shared" si="814"/>
        <v>aztecdot</v>
      </c>
      <c r="AF4086">
        <f t="shared" si="822"/>
        <v>4071</v>
      </c>
      <c r="AG4086" t="s">
        <v>12570</v>
      </c>
      <c r="AH4086" t="s">
        <v>12571</v>
      </c>
      <c r="AI4086" t="s">
        <v>12547</v>
      </c>
      <c r="AK4086">
        <v>1458</v>
      </c>
      <c r="AL4086" t="s">
        <v>3084</v>
      </c>
      <c r="AM4086" t="s">
        <v>3084</v>
      </c>
      <c r="AN4086" t="s">
        <v>3084</v>
      </c>
    </row>
    <row r="4087" spans="1:40">
      <c r="A4087" t="s">
        <v>2078</v>
      </c>
      <c r="B4087" t="str">
        <f t="shared" si="815"/>
        <v>{1439} Website: "http://www.callofduty.com", Username: "Donutnaruto@hotmail.com", Password: "aaaaa"</v>
      </c>
      <c r="C4087" t="s">
        <v>2078</v>
      </c>
      <c r="D4087" t="s">
        <v>7803</v>
      </c>
      <c r="E4087" t="s">
        <v>4254</v>
      </c>
      <c r="F4087" t="s">
        <v>7804</v>
      </c>
      <c r="G4087" t="s">
        <v>4256</v>
      </c>
      <c r="H4087" t="s">
        <v>7764</v>
      </c>
      <c r="I4087" t="s">
        <v>4258</v>
      </c>
      <c r="J4087" t="s">
        <v>7805</v>
      </c>
      <c r="L4087" t="str">
        <f t="shared" si="823"/>
        <v xml:space="preserve"> "http://www.callofduty.com"</v>
      </c>
      <c r="M4087" t="str">
        <f t="shared" si="824"/>
        <v xml:space="preserve"> "Donutnaruto@hotmail.com"</v>
      </c>
      <c r="N4087" t="str">
        <f t="shared" si="825"/>
        <v xml:space="preserve"> "aaaaa"</v>
      </c>
      <c r="Q4087" t="s">
        <v>12572</v>
      </c>
      <c r="R4087" t="s">
        <v>12550</v>
      </c>
      <c r="S4087" t="s">
        <v>12573</v>
      </c>
      <c r="U4087" t="str">
        <f t="shared" si="816"/>
        <v>http://www.callofduty.comDonutnaruto@hotmail.comaaaaa</v>
      </c>
      <c r="W4087">
        <f t="shared" si="817"/>
        <v>1</v>
      </c>
      <c r="X4087">
        <f t="shared" si="818"/>
        <v>1</v>
      </c>
      <c r="Y4087">
        <f t="shared" si="819"/>
        <v>1</v>
      </c>
      <c r="Z4087">
        <f t="shared" si="820"/>
        <v>1</v>
      </c>
      <c r="AB4087" t="str">
        <f t="shared" si="821"/>
        <v>http://www.callofduty.com</v>
      </c>
      <c r="AC4087" t="str">
        <f t="shared" si="813"/>
        <v>Donutnaruto@hotmail.com</v>
      </c>
      <c r="AD4087" t="str">
        <f t="shared" si="814"/>
        <v>aaaaa</v>
      </c>
      <c r="AF4087">
        <f t="shared" si="822"/>
        <v>4072</v>
      </c>
      <c r="AG4087" t="s">
        <v>12572</v>
      </c>
      <c r="AH4087" t="s">
        <v>12550</v>
      </c>
      <c r="AI4087" t="s">
        <v>12573</v>
      </c>
      <c r="AK4087">
        <v>1459</v>
      </c>
      <c r="AL4087" t="s">
        <v>3084</v>
      </c>
      <c r="AM4087" t="s">
        <v>3084</v>
      </c>
      <c r="AN4087" t="s">
        <v>3084</v>
      </c>
    </row>
    <row r="4088" spans="1:40">
      <c r="A4088" t="s">
        <v>2079</v>
      </c>
      <c r="B4088" t="str">
        <f t="shared" si="815"/>
        <v>{1440} Website: "http://www.callofduty.com", Username: "testing1234@bugmenot.com", Password: "bugmenot"</v>
      </c>
      <c r="C4088" t="s">
        <v>2079</v>
      </c>
      <c r="D4088" t="s">
        <v>7806</v>
      </c>
      <c r="E4088" t="s">
        <v>4254</v>
      </c>
      <c r="F4088" t="s">
        <v>7804</v>
      </c>
      <c r="G4088" t="s">
        <v>4256</v>
      </c>
      <c r="H4088" t="s">
        <v>7807</v>
      </c>
      <c r="I4088" t="s">
        <v>4258</v>
      </c>
      <c r="J4088" t="s">
        <v>7808</v>
      </c>
      <c r="L4088" t="str">
        <f t="shared" si="823"/>
        <v xml:space="preserve"> "http://www.callofduty.com"</v>
      </c>
      <c r="M4088" t="str">
        <f t="shared" si="824"/>
        <v xml:space="preserve"> "testing1234@bugmenot.com"</v>
      </c>
      <c r="N4088" t="str">
        <f t="shared" si="825"/>
        <v xml:space="preserve"> "bugmenot"</v>
      </c>
      <c r="Q4088" t="s">
        <v>12572</v>
      </c>
      <c r="R4088" t="s">
        <v>12574</v>
      </c>
      <c r="S4088" t="s">
        <v>12575</v>
      </c>
      <c r="U4088" t="str">
        <f t="shared" si="816"/>
        <v>http://www.callofduty.comtesting1234@bugmenot.combugmenot</v>
      </c>
      <c r="W4088">
        <f t="shared" si="817"/>
        <v>1</v>
      </c>
      <c r="X4088">
        <f t="shared" si="818"/>
        <v>1</v>
      </c>
      <c r="Y4088">
        <f t="shared" si="819"/>
        <v>1</v>
      </c>
      <c r="Z4088">
        <f t="shared" si="820"/>
        <v>1</v>
      </c>
      <c r="AB4088" t="str">
        <f t="shared" si="821"/>
        <v>http://www.callofduty.com</v>
      </c>
      <c r="AC4088" t="str">
        <f t="shared" si="813"/>
        <v>testing1234@bugmenot.com</v>
      </c>
      <c r="AD4088" t="str">
        <f t="shared" si="814"/>
        <v>bugmenot</v>
      </c>
      <c r="AF4088">
        <f t="shared" si="822"/>
        <v>4073</v>
      </c>
      <c r="AG4088" t="s">
        <v>12572</v>
      </c>
      <c r="AH4088" t="s">
        <v>12574</v>
      </c>
      <c r="AI4088" t="s">
        <v>12575</v>
      </c>
      <c r="AK4088">
        <v>1460</v>
      </c>
      <c r="AL4088" t="s">
        <v>3084</v>
      </c>
      <c r="AM4088" t="s">
        <v>3084</v>
      </c>
      <c r="AN4088" t="s">
        <v>3084</v>
      </c>
    </row>
    <row r="4089" spans="1:40">
      <c r="A4089" t="s">
        <v>2080</v>
      </c>
      <c r="B4089" t="str">
        <f t="shared" si="815"/>
        <v>{1441} Website: "https://secure.xfire.com", Username: "spy43", Password: "aaaaa"</v>
      </c>
      <c r="C4089" t="s">
        <v>2080</v>
      </c>
      <c r="D4089" t="s">
        <v>7809</v>
      </c>
      <c r="E4089" t="s">
        <v>4265</v>
      </c>
      <c r="F4089" t="s">
        <v>7810</v>
      </c>
      <c r="G4089" t="s">
        <v>4256</v>
      </c>
      <c r="H4089" t="s">
        <v>7790</v>
      </c>
      <c r="I4089" t="s">
        <v>4258</v>
      </c>
      <c r="J4089" t="s">
        <v>7805</v>
      </c>
      <c r="L4089" t="str">
        <f t="shared" si="823"/>
        <v xml:space="preserve"> "https://secure.xfire.com"</v>
      </c>
      <c r="M4089" t="str">
        <f t="shared" si="824"/>
        <v xml:space="preserve"> "spy43"</v>
      </c>
      <c r="N4089" t="str">
        <f t="shared" si="825"/>
        <v xml:space="preserve"> "aaaaa"</v>
      </c>
      <c r="Q4089" t="s">
        <v>12576</v>
      </c>
      <c r="R4089" t="s">
        <v>12565</v>
      </c>
      <c r="S4089" t="s">
        <v>12573</v>
      </c>
      <c r="U4089" t="str">
        <f t="shared" si="816"/>
        <v>https://secure.xfire.comspy43aaaaa</v>
      </c>
      <c r="W4089">
        <f t="shared" si="817"/>
        <v>1</v>
      </c>
      <c r="X4089">
        <f t="shared" si="818"/>
        <v>1</v>
      </c>
      <c r="Y4089">
        <f t="shared" si="819"/>
        <v>1</v>
      </c>
      <c r="Z4089">
        <f t="shared" si="820"/>
        <v>1</v>
      </c>
      <c r="AB4089" t="str">
        <f t="shared" si="821"/>
        <v>https://secure.xfire.com</v>
      </c>
      <c r="AC4089" t="str">
        <f t="shared" si="813"/>
        <v>spy43</v>
      </c>
      <c r="AD4089" t="str">
        <f t="shared" si="814"/>
        <v>aaaaa</v>
      </c>
      <c r="AF4089">
        <f t="shared" si="822"/>
        <v>4074</v>
      </c>
      <c r="AG4089" t="s">
        <v>12576</v>
      </c>
      <c r="AH4089" t="s">
        <v>12565</v>
      </c>
      <c r="AI4089" t="s">
        <v>12573</v>
      </c>
      <c r="AK4089">
        <v>1461</v>
      </c>
      <c r="AL4089" t="s">
        <v>3084</v>
      </c>
      <c r="AM4089" t="s">
        <v>3084</v>
      </c>
      <c r="AN4089" t="s">
        <v>3084</v>
      </c>
    </row>
    <row r="4090" spans="1:40">
      <c r="A4090" t="s">
        <v>2081</v>
      </c>
      <c r="B4090" t="str">
        <f t="shared" si="815"/>
        <v>{1442} Website: "http://www.cog.cc", Username: "Donutnaruto@hotmail.com", Password: "aztecdot"</v>
      </c>
      <c r="C4090" t="s">
        <v>2081</v>
      </c>
      <c r="D4090" t="s">
        <v>7811</v>
      </c>
      <c r="E4090" t="s">
        <v>4254</v>
      </c>
      <c r="F4090" t="s">
        <v>7812</v>
      </c>
      <c r="G4090" t="s">
        <v>4256</v>
      </c>
      <c r="H4090" t="s">
        <v>7764</v>
      </c>
      <c r="I4090" t="s">
        <v>4258</v>
      </c>
      <c r="J4090" t="s">
        <v>7759</v>
      </c>
      <c r="L4090" t="str">
        <f t="shared" si="823"/>
        <v xml:space="preserve"> "http://www.cog.cc"</v>
      </c>
      <c r="M4090" t="str">
        <f t="shared" si="824"/>
        <v xml:space="preserve"> "Donutnaruto@hotmail.com"</v>
      </c>
      <c r="N4090" t="str">
        <f t="shared" si="825"/>
        <v xml:space="preserve"> "aztecdot"</v>
      </c>
      <c r="Q4090" t="s">
        <v>12577</v>
      </c>
      <c r="R4090" t="s">
        <v>12550</v>
      </c>
      <c r="S4090" t="s">
        <v>12547</v>
      </c>
      <c r="U4090" t="str">
        <f t="shared" si="816"/>
        <v>http://www.cog.ccDonutnaruto@hotmail.comaztecdot</v>
      </c>
      <c r="W4090">
        <f t="shared" si="817"/>
        <v>1</v>
      </c>
      <c r="X4090">
        <f t="shared" si="818"/>
        <v>1</v>
      </c>
      <c r="Y4090">
        <f t="shared" si="819"/>
        <v>1</v>
      </c>
      <c r="Z4090">
        <f t="shared" si="820"/>
        <v>1</v>
      </c>
      <c r="AB4090" t="str">
        <f t="shared" si="821"/>
        <v>http://www.cog.cc</v>
      </c>
      <c r="AC4090" t="str">
        <f t="shared" si="813"/>
        <v>Donutnaruto@hotmail.com</v>
      </c>
      <c r="AD4090" t="str">
        <f t="shared" si="814"/>
        <v>aztecdot</v>
      </c>
      <c r="AF4090">
        <f t="shared" si="822"/>
        <v>4075</v>
      </c>
      <c r="AG4090" t="s">
        <v>12577</v>
      </c>
      <c r="AH4090" t="s">
        <v>12550</v>
      </c>
      <c r="AI4090" t="s">
        <v>12547</v>
      </c>
      <c r="AK4090">
        <v>1462</v>
      </c>
      <c r="AL4090" t="s">
        <v>3084</v>
      </c>
      <c r="AM4090" t="s">
        <v>3084</v>
      </c>
      <c r="AN4090" t="s">
        <v>3084</v>
      </c>
    </row>
    <row r="4091" spans="1:40">
      <c r="A4091" t="s">
        <v>2082</v>
      </c>
      <c r="B4091" t="str">
        <f t="shared" si="815"/>
        <v>{1443} Website: "http://www.cog.cc", Username: "[HOA]Dragon", Password: "aztecdot"</v>
      </c>
      <c r="C4091" t="s">
        <v>2082</v>
      </c>
      <c r="D4091" t="s">
        <v>7813</v>
      </c>
      <c r="E4091" t="s">
        <v>4254</v>
      </c>
      <c r="F4091" t="s">
        <v>7812</v>
      </c>
      <c r="G4091" t="s">
        <v>4256</v>
      </c>
      <c r="H4091" t="s">
        <v>7778</v>
      </c>
      <c r="I4091" t="s">
        <v>4258</v>
      </c>
      <c r="J4091" t="s">
        <v>7759</v>
      </c>
      <c r="L4091" t="str">
        <f t="shared" si="823"/>
        <v xml:space="preserve"> "http://www.cog.cc"</v>
      </c>
      <c r="M4091" t="str">
        <f t="shared" si="824"/>
        <v xml:space="preserve"> "[HOA]Dragon"</v>
      </c>
      <c r="N4091" t="str">
        <f t="shared" si="825"/>
        <v xml:space="preserve"> "aztecdot"</v>
      </c>
      <c r="Q4091" t="s">
        <v>12577</v>
      </c>
      <c r="R4091" t="s">
        <v>12558</v>
      </c>
      <c r="S4091" t="s">
        <v>12547</v>
      </c>
      <c r="U4091" t="str">
        <f t="shared" si="816"/>
        <v>http://www.cog.cc[HOA]Dragonaztecdot</v>
      </c>
      <c r="W4091">
        <f t="shared" si="817"/>
        <v>1</v>
      </c>
      <c r="X4091">
        <f t="shared" si="818"/>
        <v>1</v>
      </c>
      <c r="Y4091">
        <f t="shared" si="819"/>
        <v>1</v>
      </c>
      <c r="Z4091">
        <f t="shared" si="820"/>
        <v>1</v>
      </c>
      <c r="AB4091" t="str">
        <f t="shared" si="821"/>
        <v>http://www.cog.cc</v>
      </c>
      <c r="AC4091" t="str">
        <f t="shared" si="813"/>
        <v>[HOA]Dragon</v>
      </c>
      <c r="AD4091" t="str">
        <f t="shared" si="814"/>
        <v>aztecdot</v>
      </c>
      <c r="AF4091">
        <f t="shared" si="822"/>
        <v>4076</v>
      </c>
      <c r="AG4091" t="s">
        <v>12577</v>
      </c>
      <c r="AH4091" t="s">
        <v>12558</v>
      </c>
      <c r="AI4091" t="s">
        <v>12547</v>
      </c>
      <c r="AK4091">
        <v>1463</v>
      </c>
      <c r="AL4091" t="s">
        <v>3084</v>
      </c>
      <c r="AM4091" t="s">
        <v>3084</v>
      </c>
      <c r="AN4091" t="s">
        <v>3084</v>
      </c>
    </row>
    <row r="4092" spans="1:40">
      <c r="A4092" t="s">
        <v>2083</v>
      </c>
      <c r="B4092" t="str">
        <f t="shared" si="815"/>
        <v>{1444} Website: "http://chatango.com", Username: "hoaspace", Password: "aztecdot"</v>
      </c>
      <c r="C4092" t="s">
        <v>2083</v>
      </c>
      <c r="D4092" t="s">
        <v>7814</v>
      </c>
      <c r="E4092" t="s">
        <v>4254</v>
      </c>
      <c r="F4092" t="s">
        <v>7815</v>
      </c>
      <c r="G4092" t="s">
        <v>4256</v>
      </c>
      <c r="H4092" t="s">
        <v>7816</v>
      </c>
      <c r="I4092" t="s">
        <v>4258</v>
      </c>
      <c r="J4092" t="s">
        <v>7759</v>
      </c>
      <c r="L4092" t="str">
        <f t="shared" si="823"/>
        <v xml:space="preserve"> "http://chatango.com"</v>
      </c>
      <c r="M4092" t="str">
        <f t="shared" si="824"/>
        <v xml:space="preserve"> "hoaspace"</v>
      </c>
      <c r="N4092" t="str">
        <f t="shared" si="825"/>
        <v xml:space="preserve"> "aztecdot"</v>
      </c>
      <c r="Q4092" t="s">
        <v>12578</v>
      </c>
      <c r="R4092" t="s">
        <v>12579</v>
      </c>
      <c r="S4092" t="s">
        <v>12547</v>
      </c>
      <c r="U4092" t="str">
        <f t="shared" si="816"/>
        <v>http://chatango.comhoaspaceaztecdot</v>
      </c>
      <c r="W4092">
        <f t="shared" si="817"/>
        <v>1</v>
      </c>
      <c r="X4092">
        <f t="shared" si="818"/>
        <v>1</v>
      </c>
      <c r="Y4092">
        <f t="shared" si="819"/>
        <v>1</v>
      </c>
      <c r="Z4092">
        <f t="shared" si="820"/>
        <v>1</v>
      </c>
      <c r="AB4092" t="str">
        <f t="shared" si="821"/>
        <v>http://chatango.com</v>
      </c>
      <c r="AC4092" t="str">
        <f t="shared" si="813"/>
        <v>hoaspace</v>
      </c>
      <c r="AD4092" t="str">
        <f t="shared" si="814"/>
        <v>aztecdot</v>
      </c>
      <c r="AF4092">
        <f t="shared" si="822"/>
        <v>4077</v>
      </c>
      <c r="AG4092" t="s">
        <v>12578</v>
      </c>
      <c r="AH4092" t="s">
        <v>12579</v>
      </c>
      <c r="AI4092" t="s">
        <v>12547</v>
      </c>
      <c r="AK4092">
        <v>1464</v>
      </c>
      <c r="AL4092" t="s">
        <v>3084</v>
      </c>
      <c r="AM4092" t="s">
        <v>3084</v>
      </c>
      <c r="AN4092" t="s">
        <v>3084</v>
      </c>
    </row>
    <row r="4093" spans="1:40">
      <c r="A4093" t="s">
        <v>2084</v>
      </c>
      <c r="B4093" t="str">
        <f t="shared" si="815"/>
        <v>{1445} Website: "http://gamers.eurogamer.net", Username: "captain_maxim", Password: "aztecdot"</v>
      </c>
      <c r="C4093" t="s">
        <v>2084</v>
      </c>
      <c r="D4093" t="s">
        <v>7817</v>
      </c>
      <c r="E4093" t="s">
        <v>4254</v>
      </c>
      <c r="F4093" t="s">
        <v>7818</v>
      </c>
      <c r="G4093" t="s">
        <v>4256</v>
      </c>
      <c r="H4093" t="s">
        <v>7819</v>
      </c>
      <c r="I4093" t="s">
        <v>4258</v>
      </c>
      <c r="J4093" t="s">
        <v>7759</v>
      </c>
      <c r="L4093" t="str">
        <f t="shared" si="823"/>
        <v xml:space="preserve"> "http://gamers.eurogamer.net"</v>
      </c>
      <c r="M4093" t="str">
        <f t="shared" si="824"/>
        <v xml:space="preserve"> "captain_maxim"</v>
      </c>
      <c r="N4093" t="str">
        <f t="shared" si="825"/>
        <v xml:space="preserve"> "aztecdot"</v>
      </c>
      <c r="Q4093" t="s">
        <v>12580</v>
      </c>
      <c r="R4093" t="s">
        <v>12581</v>
      </c>
      <c r="S4093" t="s">
        <v>12547</v>
      </c>
      <c r="U4093" t="str">
        <f t="shared" si="816"/>
        <v>http://gamers.eurogamer.netcaptain_maximaztecdot</v>
      </c>
      <c r="W4093">
        <f t="shared" si="817"/>
        <v>1</v>
      </c>
      <c r="X4093">
        <f t="shared" si="818"/>
        <v>1</v>
      </c>
      <c r="Y4093">
        <f t="shared" si="819"/>
        <v>1</v>
      </c>
      <c r="Z4093">
        <f t="shared" si="820"/>
        <v>1</v>
      </c>
      <c r="AB4093" t="str">
        <f t="shared" si="821"/>
        <v>http://gamers.eurogamer.net</v>
      </c>
      <c r="AC4093" t="str">
        <f t="shared" si="813"/>
        <v>captain_maxim</v>
      </c>
      <c r="AD4093" t="str">
        <f t="shared" si="814"/>
        <v>aztecdot</v>
      </c>
      <c r="AF4093">
        <f t="shared" si="822"/>
        <v>4078</v>
      </c>
      <c r="AG4093" t="s">
        <v>12580</v>
      </c>
      <c r="AH4093" t="s">
        <v>12581</v>
      </c>
      <c r="AI4093" t="s">
        <v>12547</v>
      </c>
      <c r="AK4093">
        <v>1465</v>
      </c>
      <c r="AL4093" t="s">
        <v>3084</v>
      </c>
      <c r="AM4093" t="s">
        <v>3084</v>
      </c>
      <c r="AN4093" t="s">
        <v>3084</v>
      </c>
    </row>
    <row r="4094" spans="1:40">
      <c r="A4094" t="s">
        <v>2085</v>
      </c>
      <c r="B4094" t="str">
        <f t="shared" si="815"/>
        <v>{1446} Website: "https://my.screenname.aol.com", Username: "HikaruSauske", Password: "aztecdot"</v>
      </c>
      <c r="C4094" t="s">
        <v>2085</v>
      </c>
      <c r="D4094" t="s">
        <v>7820</v>
      </c>
      <c r="E4094" t="s">
        <v>4265</v>
      </c>
      <c r="F4094" t="s">
        <v>4308</v>
      </c>
      <c r="G4094" t="s">
        <v>4256</v>
      </c>
      <c r="H4094" t="s">
        <v>7821</v>
      </c>
      <c r="I4094" t="s">
        <v>4258</v>
      </c>
      <c r="J4094" t="s">
        <v>7759</v>
      </c>
      <c r="L4094" t="str">
        <f t="shared" si="823"/>
        <v xml:space="preserve"> "https://my.screenname.aol.com"</v>
      </c>
      <c r="M4094" t="str">
        <f t="shared" si="824"/>
        <v xml:space="preserve"> "HikaruSauske"</v>
      </c>
      <c r="N4094" t="str">
        <f t="shared" si="825"/>
        <v xml:space="preserve"> "aztecdot"</v>
      </c>
      <c r="Q4094" t="s">
        <v>10292</v>
      </c>
      <c r="R4094" t="s">
        <v>12582</v>
      </c>
      <c r="S4094" t="s">
        <v>12547</v>
      </c>
      <c r="U4094" t="str">
        <f t="shared" si="816"/>
        <v>https://my.screenname.aol.comHikaruSauskeaztecdot</v>
      </c>
      <c r="W4094">
        <f t="shared" si="817"/>
        <v>1</v>
      </c>
      <c r="X4094">
        <f t="shared" si="818"/>
        <v>1</v>
      </c>
      <c r="Y4094">
        <f t="shared" si="819"/>
        <v>1</v>
      </c>
      <c r="Z4094">
        <f t="shared" si="820"/>
        <v>1</v>
      </c>
      <c r="AB4094" t="str">
        <f t="shared" si="821"/>
        <v>https://my.screenname.aol.com</v>
      </c>
      <c r="AC4094" t="str">
        <f t="shared" si="813"/>
        <v>HikaruSauske</v>
      </c>
      <c r="AD4094" t="str">
        <f t="shared" si="814"/>
        <v>aztecdot</v>
      </c>
      <c r="AF4094">
        <f t="shared" si="822"/>
        <v>4079</v>
      </c>
      <c r="AG4094" t="s">
        <v>10292</v>
      </c>
      <c r="AH4094" t="s">
        <v>12582</v>
      </c>
      <c r="AI4094" t="s">
        <v>12547</v>
      </c>
      <c r="AK4094">
        <v>1466</v>
      </c>
      <c r="AL4094" t="s">
        <v>3084</v>
      </c>
      <c r="AM4094" t="s">
        <v>3084</v>
      </c>
      <c r="AN4094" t="s">
        <v>3084</v>
      </c>
    </row>
    <row r="4095" spans="1:40">
      <c r="A4095" t="s">
        <v>2086</v>
      </c>
      <c r="B4095" t="str">
        <f t="shared" si="815"/>
        <v>{1447} Website: "https://login.fileplanet.com", Username: "90007", Password: "aztecdot"</v>
      </c>
      <c r="C4095" t="s">
        <v>2086</v>
      </c>
      <c r="D4095" t="s">
        <v>7822</v>
      </c>
      <c r="E4095" t="s">
        <v>4265</v>
      </c>
      <c r="F4095" t="s">
        <v>6660</v>
      </c>
      <c r="G4095" t="s">
        <v>4256</v>
      </c>
      <c r="H4095" t="s">
        <v>7768</v>
      </c>
      <c r="I4095" t="s">
        <v>4258</v>
      </c>
      <c r="J4095" t="s">
        <v>7759</v>
      </c>
      <c r="L4095" t="str">
        <f t="shared" si="823"/>
        <v xml:space="preserve"> "https://login.fileplanet.com"</v>
      </c>
      <c r="M4095" t="str">
        <f t="shared" si="824"/>
        <v xml:space="preserve"> "90007"</v>
      </c>
      <c r="N4095" t="str">
        <f t="shared" si="825"/>
        <v xml:space="preserve"> "aztecdot"</v>
      </c>
      <c r="Q4095" t="s">
        <v>11916</v>
      </c>
      <c r="R4095" t="s">
        <v>13873</v>
      </c>
      <c r="S4095" t="s">
        <v>12547</v>
      </c>
      <c r="U4095" t="str">
        <f t="shared" si="816"/>
        <v>https://login.fileplanet.com90007aztecdot</v>
      </c>
      <c r="W4095">
        <f t="shared" si="817"/>
        <v>1</v>
      </c>
      <c r="X4095">
        <f t="shared" si="818"/>
        <v>1</v>
      </c>
      <c r="Y4095">
        <f t="shared" si="819"/>
        <v>1</v>
      </c>
      <c r="Z4095">
        <f t="shared" si="820"/>
        <v>1</v>
      </c>
      <c r="AB4095" t="str">
        <f t="shared" si="821"/>
        <v>https://login.fileplanet.com</v>
      </c>
      <c r="AC4095" t="str">
        <f t="shared" si="813"/>
        <v>90007</v>
      </c>
      <c r="AD4095" t="str">
        <f t="shared" si="814"/>
        <v>aztecdot</v>
      </c>
      <c r="AF4095">
        <f t="shared" si="822"/>
        <v>4080</v>
      </c>
      <c r="AG4095" t="s">
        <v>11916</v>
      </c>
      <c r="AH4095" t="s">
        <v>13873</v>
      </c>
      <c r="AI4095" t="s">
        <v>12547</v>
      </c>
      <c r="AK4095">
        <v>1467</v>
      </c>
      <c r="AL4095" t="s">
        <v>3084</v>
      </c>
      <c r="AM4095" t="s">
        <v>3084</v>
      </c>
      <c r="AN4095" t="s">
        <v>3084</v>
      </c>
    </row>
    <row r="4096" spans="1:40">
      <c r="A4096" t="s">
        <v>2087</v>
      </c>
      <c r="B4096" t="str">
        <f t="shared" si="815"/>
        <v>{1448} Website: "http://192.168.1.1", Username: "#blank#", Password: "yovier012245"</v>
      </c>
      <c r="C4096" t="s">
        <v>3352</v>
      </c>
      <c r="D4096" t="s">
        <v>7823</v>
      </c>
      <c r="E4096" t="s">
        <v>4254</v>
      </c>
      <c r="F4096" t="s">
        <v>4270</v>
      </c>
      <c r="G4096" t="s">
        <v>4256</v>
      </c>
      <c r="H4096" t="s">
        <v>4298</v>
      </c>
      <c r="I4096" t="s">
        <v>4258</v>
      </c>
      <c r="J4096" t="s">
        <v>7824</v>
      </c>
      <c r="L4096" t="str">
        <f t="shared" si="823"/>
        <v xml:space="preserve"> "http://192.168.1.1"</v>
      </c>
      <c r="M4096" t="str">
        <f t="shared" si="824"/>
        <v xml:space="preserve"> </v>
      </c>
      <c r="N4096" t="str">
        <f t="shared" si="825"/>
        <v xml:space="preserve"> "yovier012245"</v>
      </c>
      <c r="Q4096" t="s">
        <v>10275</v>
      </c>
      <c r="R4096" t="s">
        <v>3084</v>
      </c>
      <c r="S4096" t="s">
        <v>12583</v>
      </c>
      <c r="U4096" t="str">
        <f t="shared" si="816"/>
        <v>http://192.168.1.1yovier012245</v>
      </c>
      <c r="W4096">
        <f t="shared" si="817"/>
        <v>0</v>
      </c>
      <c r="X4096">
        <f t="shared" si="818"/>
        <v>1</v>
      </c>
      <c r="Y4096">
        <f t="shared" si="819"/>
        <v>1</v>
      </c>
      <c r="Z4096">
        <f t="shared" si="820"/>
        <v>0</v>
      </c>
      <c r="AB4096" t="str">
        <f t="shared" si="821"/>
        <v/>
      </c>
      <c r="AC4096" t="str">
        <f t="shared" si="813"/>
        <v/>
      </c>
      <c r="AD4096" t="str">
        <f t="shared" si="814"/>
        <v/>
      </c>
      <c r="AF4096">
        <f t="shared" si="822"/>
        <v>4081</v>
      </c>
      <c r="AG4096" t="s">
        <v>3084</v>
      </c>
      <c r="AH4096" t="s">
        <v>3084</v>
      </c>
      <c r="AI4096" t="s">
        <v>3084</v>
      </c>
      <c r="AK4096">
        <v>1468</v>
      </c>
      <c r="AL4096" t="s">
        <v>3084</v>
      </c>
      <c r="AM4096" t="s">
        <v>3084</v>
      </c>
      <c r="AN4096" t="s">
        <v>3084</v>
      </c>
    </row>
    <row r="4097" spans="1:40">
      <c r="A4097" t="s">
        <v>2088</v>
      </c>
      <c r="B4097" t="str">
        <f t="shared" si="815"/>
        <v>{1449} Website: "http://twitter.com", Username: "topgamelab@ymail.com", Password: "gi1234"</v>
      </c>
      <c r="C4097" t="s">
        <v>2088</v>
      </c>
      <c r="D4097" t="s">
        <v>7825</v>
      </c>
      <c r="E4097" t="s">
        <v>4254</v>
      </c>
      <c r="F4097" t="s">
        <v>4284</v>
      </c>
      <c r="G4097" t="s">
        <v>4256</v>
      </c>
      <c r="H4097" t="s">
        <v>7826</v>
      </c>
      <c r="I4097" t="s">
        <v>4258</v>
      </c>
      <c r="J4097" t="s">
        <v>7827</v>
      </c>
      <c r="L4097" t="str">
        <f t="shared" si="823"/>
        <v xml:space="preserve"> "http://twitter.com"</v>
      </c>
      <c r="M4097" t="str">
        <f t="shared" si="824"/>
        <v xml:space="preserve"> "topgamelab@ymail.com"</v>
      </c>
      <c r="N4097" t="str">
        <f t="shared" si="825"/>
        <v xml:space="preserve"> "gi1234"</v>
      </c>
      <c r="Q4097" t="s">
        <v>10284</v>
      </c>
      <c r="R4097" t="s">
        <v>12584</v>
      </c>
      <c r="S4097" t="s">
        <v>12585</v>
      </c>
      <c r="U4097" t="str">
        <f t="shared" si="816"/>
        <v>http://twitter.comtopgamelab@ymail.comgi1234</v>
      </c>
      <c r="W4097">
        <f t="shared" si="817"/>
        <v>1</v>
      </c>
      <c r="X4097">
        <f t="shared" si="818"/>
        <v>1</v>
      </c>
      <c r="Y4097">
        <f t="shared" si="819"/>
        <v>1</v>
      </c>
      <c r="Z4097">
        <f t="shared" si="820"/>
        <v>1</v>
      </c>
      <c r="AB4097" t="str">
        <f t="shared" si="821"/>
        <v>http://twitter.com</v>
      </c>
      <c r="AC4097" t="str">
        <f t="shared" si="813"/>
        <v>topgamelab@ymail.com</v>
      </c>
      <c r="AD4097" t="str">
        <f t="shared" si="814"/>
        <v>gi1234</v>
      </c>
      <c r="AF4097">
        <f t="shared" si="822"/>
        <v>4082</v>
      </c>
      <c r="AG4097" t="s">
        <v>10284</v>
      </c>
      <c r="AH4097" t="s">
        <v>12584</v>
      </c>
      <c r="AI4097" t="s">
        <v>12585</v>
      </c>
      <c r="AK4097">
        <v>1469</v>
      </c>
      <c r="AL4097" t="s">
        <v>3084</v>
      </c>
      <c r="AM4097" t="s">
        <v>3084</v>
      </c>
      <c r="AN4097" t="s">
        <v>3084</v>
      </c>
    </row>
    <row r="4098" spans="1:40">
      <c r="A4098" t="s">
        <v>2089</v>
      </c>
      <c r="B4098" t="str">
        <f t="shared" si="815"/>
        <v>{1450} Website: "https://login.facebook.com", Username: "yovier.1@gmail.com", Password: "yovier1234"</v>
      </c>
      <c r="C4098" t="s">
        <v>2089</v>
      </c>
      <c r="D4098" t="s">
        <v>7828</v>
      </c>
      <c r="E4098" t="s">
        <v>4265</v>
      </c>
      <c r="F4098" t="s">
        <v>4442</v>
      </c>
      <c r="G4098" t="s">
        <v>4256</v>
      </c>
      <c r="H4098" t="s">
        <v>7829</v>
      </c>
      <c r="I4098" t="s">
        <v>4258</v>
      </c>
      <c r="J4098" t="s">
        <v>7830</v>
      </c>
      <c r="L4098" t="str">
        <f t="shared" si="823"/>
        <v xml:space="preserve"> "https://login.facebook.com"</v>
      </c>
      <c r="M4098" t="str">
        <f t="shared" si="824"/>
        <v xml:space="preserve"> "yovier.1@gmail.com"</v>
      </c>
      <c r="N4098" t="str">
        <f t="shared" si="825"/>
        <v xml:space="preserve"> "yovier1234"</v>
      </c>
      <c r="Q4098" t="s">
        <v>10333</v>
      </c>
      <c r="R4098" t="s">
        <v>12586</v>
      </c>
      <c r="S4098" t="s">
        <v>12587</v>
      </c>
      <c r="U4098" t="str">
        <f t="shared" si="816"/>
        <v>https://login.facebook.comyovier.1@gmail.comyovier1234</v>
      </c>
      <c r="W4098">
        <f t="shared" si="817"/>
        <v>1</v>
      </c>
      <c r="X4098">
        <f t="shared" si="818"/>
        <v>1</v>
      </c>
      <c r="Y4098">
        <f t="shared" si="819"/>
        <v>1</v>
      </c>
      <c r="Z4098">
        <f t="shared" si="820"/>
        <v>1</v>
      </c>
      <c r="AB4098" t="str">
        <f t="shared" si="821"/>
        <v>https://login.facebook.com</v>
      </c>
      <c r="AC4098" t="str">
        <f t="shared" si="813"/>
        <v>yovier.1@gmail.com</v>
      </c>
      <c r="AD4098" t="str">
        <f t="shared" si="814"/>
        <v>yovier1234</v>
      </c>
      <c r="AF4098">
        <f t="shared" si="822"/>
        <v>4083</v>
      </c>
      <c r="AG4098" t="s">
        <v>10333</v>
      </c>
      <c r="AH4098" t="s">
        <v>12586</v>
      </c>
      <c r="AI4098" t="s">
        <v>12587</v>
      </c>
      <c r="AK4098">
        <v>1470</v>
      </c>
      <c r="AL4098" t="s">
        <v>3084</v>
      </c>
      <c r="AM4098" t="s">
        <v>3084</v>
      </c>
      <c r="AN4098" t="s">
        <v>3084</v>
      </c>
    </row>
    <row r="4099" spans="1:40">
      <c r="A4099" t="s">
        <v>2090</v>
      </c>
      <c r="B4099" t="str">
        <f t="shared" si="815"/>
        <v>{1451} Website: "http://www.myspace.com", Username: "yovier.1@gmail.com", Password: "elnene1"</v>
      </c>
      <c r="C4099" t="s">
        <v>2090</v>
      </c>
      <c r="D4099" t="s">
        <v>7831</v>
      </c>
      <c r="E4099" t="s">
        <v>4254</v>
      </c>
      <c r="F4099" t="s">
        <v>4342</v>
      </c>
      <c r="G4099" t="s">
        <v>4256</v>
      </c>
      <c r="H4099" t="s">
        <v>7829</v>
      </c>
      <c r="I4099" t="s">
        <v>4258</v>
      </c>
      <c r="J4099" t="s">
        <v>7832</v>
      </c>
      <c r="L4099" t="str">
        <f t="shared" si="823"/>
        <v xml:space="preserve"> "http://www.myspace.com"</v>
      </c>
      <c r="M4099" t="str">
        <f t="shared" si="824"/>
        <v xml:space="preserve"> "yovier.1@gmail.com"</v>
      </c>
      <c r="N4099" t="str">
        <f t="shared" si="825"/>
        <v xml:space="preserve"> "elnene1"</v>
      </c>
      <c r="Q4099" t="s">
        <v>10277</v>
      </c>
      <c r="R4099" t="s">
        <v>12586</v>
      </c>
      <c r="S4099" t="s">
        <v>12588</v>
      </c>
      <c r="U4099" t="str">
        <f t="shared" si="816"/>
        <v>http://www.myspace.comyovier.1@gmail.comelnene1</v>
      </c>
      <c r="W4099">
        <f t="shared" si="817"/>
        <v>1</v>
      </c>
      <c r="X4099">
        <f t="shared" si="818"/>
        <v>1</v>
      </c>
      <c r="Y4099">
        <f t="shared" si="819"/>
        <v>1</v>
      </c>
      <c r="Z4099">
        <f t="shared" si="820"/>
        <v>1</v>
      </c>
      <c r="AB4099" t="str">
        <f t="shared" si="821"/>
        <v>http://www.myspace.com</v>
      </c>
      <c r="AC4099" t="str">
        <f t="shared" si="813"/>
        <v>yovier.1@gmail.com</v>
      </c>
      <c r="AD4099" t="str">
        <f t="shared" si="814"/>
        <v>elnene1</v>
      </c>
      <c r="AF4099">
        <f t="shared" si="822"/>
        <v>4084</v>
      </c>
      <c r="AG4099" t="s">
        <v>10277</v>
      </c>
      <c r="AH4099" t="s">
        <v>12586</v>
      </c>
      <c r="AI4099" t="s">
        <v>12588</v>
      </c>
      <c r="AK4099">
        <v>1471</v>
      </c>
      <c r="AL4099" t="s">
        <v>3084</v>
      </c>
      <c r="AM4099" t="s">
        <v>3084</v>
      </c>
      <c r="AN4099" t="s">
        <v>3084</v>
      </c>
    </row>
    <row r="4100" spans="1:40">
      <c r="A4100" t="s">
        <v>2091</v>
      </c>
      <c r="B4100" t="str">
        <f t="shared" si="815"/>
        <v>{1452} Website: "https://www.google.com", Username: "yovier.1", Password: "yovier012245"</v>
      </c>
      <c r="C4100" t="s">
        <v>2091</v>
      </c>
      <c r="D4100" t="s">
        <v>7833</v>
      </c>
      <c r="E4100" t="s">
        <v>4265</v>
      </c>
      <c r="F4100" t="s">
        <v>4266</v>
      </c>
      <c r="G4100" t="s">
        <v>4256</v>
      </c>
      <c r="H4100" t="s">
        <v>7834</v>
      </c>
      <c r="I4100" t="s">
        <v>4258</v>
      </c>
      <c r="J4100" t="s">
        <v>7824</v>
      </c>
      <c r="L4100" t="str">
        <f t="shared" si="823"/>
        <v xml:space="preserve"> "https://www.google.com"</v>
      </c>
      <c r="M4100" t="str">
        <f t="shared" si="824"/>
        <v xml:space="preserve"> "yovier.1"</v>
      </c>
      <c r="N4100" t="str">
        <f t="shared" si="825"/>
        <v xml:space="preserve"> "yovier012245"</v>
      </c>
      <c r="Q4100" t="s">
        <v>10266</v>
      </c>
      <c r="R4100" t="s">
        <v>12589</v>
      </c>
      <c r="S4100" t="s">
        <v>12583</v>
      </c>
      <c r="U4100" t="str">
        <f t="shared" si="816"/>
        <v>https://www.google.comyovier.1yovier012245</v>
      </c>
      <c r="W4100">
        <f t="shared" si="817"/>
        <v>1</v>
      </c>
      <c r="X4100">
        <f t="shared" si="818"/>
        <v>1</v>
      </c>
      <c r="Y4100">
        <f t="shared" si="819"/>
        <v>1</v>
      </c>
      <c r="Z4100">
        <f t="shared" si="820"/>
        <v>1</v>
      </c>
      <c r="AB4100" t="str">
        <f t="shared" si="821"/>
        <v>https://www.google.com</v>
      </c>
      <c r="AC4100" t="str">
        <f t="shared" si="813"/>
        <v>yovier.1</v>
      </c>
      <c r="AD4100" t="str">
        <f t="shared" si="814"/>
        <v>yovier012245</v>
      </c>
      <c r="AF4100">
        <f t="shared" si="822"/>
        <v>4085</v>
      </c>
      <c r="AG4100" t="s">
        <v>10266</v>
      </c>
      <c r="AH4100" t="s">
        <v>12589</v>
      </c>
      <c r="AI4100" t="s">
        <v>12583</v>
      </c>
      <c r="AK4100">
        <v>1472</v>
      </c>
      <c r="AL4100" t="s">
        <v>3084</v>
      </c>
      <c r="AM4100" t="s">
        <v>3084</v>
      </c>
      <c r="AN4100" t="s">
        <v>3084</v>
      </c>
    </row>
    <row r="4101" spans="1:40">
      <c r="A4101" t="s">
        <v>2092</v>
      </c>
      <c r="B4101" t="str">
        <f t="shared" si="815"/>
        <v>{1453} Website: "https://audience.fusionfall.com", Username: "ryu360", Password: "darkvader"</v>
      </c>
      <c r="C4101" t="s">
        <v>2092</v>
      </c>
      <c r="D4101" t="s">
        <v>7835</v>
      </c>
      <c r="E4101" t="s">
        <v>4265</v>
      </c>
      <c r="F4101" t="s">
        <v>5043</v>
      </c>
      <c r="G4101" t="s">
        <v>4256</v>
      </c>
      <c r="H4101" t="s">
        <v>7836</v>
      </c>
      <c r="I4101" t="s">
        <v>4258</v>
      </c>
      <c r="J4101" t="s">
        <v>7837</v>
      </c>
      <c r="L4101" t="str">
        <f t="shared" si="823"/>
        <v xml:space="preserve"> "https://audience.fusionfall.com"</v>
      </c>
      <c r="M4101" t="str">
        <f t="shared" si="824"/>
        <v xml:space="preserve"> "ryu360"</v>
      </c>
      <c r="N4101" t="str">
        <f t="shared" si="825"/>
        <v xml:space="preserve"> "darkvader"</v>
      </c>
      <c r="Q4101" t="s">
        <v>11011</v>
      </c>
      <c r="R4101" t="s">
        <v>12590</v>
      </c>
      <c r="S4101" t="s">
        <v>12591</v>
      </c>
      <c r="U4101" t="str">
        <f t="shared" si="816"/>
        <v>https://audience.fusionfall.comryu360darkvader</v>
      </c>
      <c r="W4101">
        <f t="shared" si="817"/>
        <v>1</v>
      </c>
      <c r="X4101">
        <f t="shared" si="818"/>
        <v>1</v>
      </c>
      <c r="Y4101">
        <f t="shared" si="819"/>
        <v>1</v>
      </c>
      <c r="Z4101">
        <f t="shared" si="820"/>
        <v>1</v>
      </c>
      <c r="AB4101" t="str">
        <f t="shared" si="821"/>
        <v>https://audience.fusionfall.com</v>
      </c>
      <c r="AC4101" t="str">
        <f t="shared" si="813"/>
        <v>ryu360</v>
      </c>
      <c r="AD4101" t="str">
        <f t="shared" si="814"/>
        <v>darkvader</v>
      </c>
      <c r="AF4101">
        <f t="shared" si="822"/>
        <v>4086</v>
      </c>
      <c r="AG4101" t="s">
        <v>11011</v>
      </c>
      <c r="AH4101" t="s">
        <v>12590</v>
      </c>
      <c r="AI4101" t="s">
        <v>12591</v>
      </c>
      <c r="AK4101">
        <v>1473</v>
      </c>
      <c r="AL4101" t="s">
        <v>3084</v>
      </c>
      <c r="AM4101" t="s">
        <v>3084</v>
      </c>
      <c r="AN4101" t="s">
        <v>3084</v>
      </c>
    </row>
    <row r="4102" spans="1:40">
      <c r="A4102" t="s">
        <v>2093</v>
      </c>
      <c r="B4102" t="str">
        <f t="shared" si="815"/>
        <v>{1454} Website: "https://www.google.com", Username: "ryanjeudy", Password: "darkvader"</v>
      </c>
      <c r="C4102" t="s">
        <v>2093</v>
      </c>
      <c r="D4102" t="s">
        <v>7838</v>
      </c>
      <c r="E4102" t="s">
        <v>4265</v>
      </c>
      <c r="F4102" t="s">
        <v>4266</v>
      </c>
      <c r="G4102" t="s">
        <v>4256</v>
      </c>
      <c r="H4102" t="s">
        <v>7839</v>
      </c>
      <c r="I4102" t="s">
        <v>4258</v>
      </c>
      <c r="J4102" t="s">
        <v>7837</v>
      </c>
      <c r="L4102" t="str">
        <f t="shared" si="823"/>
        <v xml:space="preserve"> "https://www.google.com"</v>
      </c>
      <c r="M4102" t="str">
        <f t="shared" si="824"/>
        <v xml:space="preserve"> "ryanjeudy"</v>
      </c>
      <c r="N4102" t="str">
        <f t="shared" si="825"/>
        <v xml:space="preserve"> "darkvader"</v>
      </c>
      <c r="Q4102" t="s">
        <v>10266</v>
      </c>
      <c r="R4102" t="s">
        <v>12592</v>
      </c>
      <c r="S4102" t="s">
        <v>12591</v>
      </c>
      <c r="U4102" t="str">
        <f t="shared" si="816"/>
        <v>https://www.google.comryanjeudydarkvader</v>
      </c>
      <c r="W4102">
        <f t="shared" si="817"/>
        <v>1</v>
      </c>
      <c r="X4102">
        <f t="shared" si="818"/>
        <v>1</v>
      </c>
      <c r="Y4102">
        <f t="shared" si="819"/>
        <v>1</v>
      </c>
      <c r="Z4102">
        <f t="shared" si="820"/>
        <v>1</v>
      </c>
      <c r="AB4102" t="str">
        <f t="shared" si="821"/>
        <v>https://www.google.com</v>
      </c>
      <c r="AC4102" t="str">
        <f t="shared" si="813"/>
        <v>ryanjeudy</v>
      </c>
      <c r="AD4102" t="str">
        <f t="shared" si="814"/>
        <v>darkvader</v>
      </c>
      <c r="AF4102">
        <f t="shared" si="822"/>
        <v>4087</v>
      </c>
      <c r="AG4102" t="s">
        <v>10266</v>
      </c>
      <c r="AH4102" t="s">
        <v>12592</v>
      </c>
      <c r="AI4102" t="s">
        <v>12591</v>
      </c>
      <c r="AK4102">
        <v>1474</v>
      </c>
      <c r="AL4102" t="s">
        <v>3084</v>
      </c>
      <c r="AM4102" t="s">
        <v>3084</v>
      </c>
      <c r="AN4102" t="s">
        <v>3084</v>
      </c>
    </row>
    <row r="4103" spans="1:40">
      <c r="A4103" t="s">
        <v>2094</v>
      </c>
      <c r="B4103" t="str">
        <f t="shared" si="815"/>
        <v>{1455} Website: "https://www.gametap-shop.com", Username: "zyslayeri", Password: "darkvader"</v>
      </c>
      <c r="C4103" t="s">
        <v>2094</v>
      </c>
      <c r="D4103" t="s">
        <v>7840</v>
      </c>
      <c r="E4103" t="s">
        <v>4265</v>
      </c>
      <c r="F4103" t="s">
        <v>7841</v>
      </c>
      <c r="G4103" t="s">
        <v>4256</v>
      </c>
      <c r="H4103" t="s">
        <v>7842</v>
      </c>
      <c r="I4103" t="s">
        <v>4258</v>
      </c>
      <c r="J4103" t="s">
        <v>7837</v>
      </c>
      <c r="L4103" t="str">
        <f t="shared" si="823"/>
        <v xml:space="preserve"> "https://www.gametap-shop.com"</v>
      </c>
      <c r="M4103" t="str">
        <f t="shared" si="824"/>
        <v xml:space="preserve"> "zyslayeri"</v>
      </c>
      <c r="N4103" t="str">
        <f t="shared" si="825"/>
        <v xml:space="preserve"> "darkvader"</v>
      </c>
      <c r="Q4103" t="s">
        <v>12593</v>
      </c>
      <c r="R4103" t="s">
        <v>12594</v>
      </c>
      <c r="S4103" t="s">
        <v>12591</v>
      </c>
      <c r="U4103" t="str">
        <f t="shared" si="816"/>
        <v>https://www.gametap-shop.comzyslayeridarkvader</v>
      </c>
      <c r="W4103">
        <f t="shared" si="817"/>
        <v>1</v>
      </c>
      <c r="X4103">
        <f t="shared" si="818"/>
        <v>1</v>
      </c>
      <c r="Y4103">
        <f t="shared" si="819"/>
        <v>1</v>
      </c>
      <c r="Z4103">
        <f t="shared" si="820"/>
        <v>1</v>
      </c>
      <c r="AB4103" t="str">
        <f t="shared" si="821"/>
        <v>https://www.gametap-shop.com</v>
      </c>
      <c r="AC4103" t="str">
        <f t="shared" si="813"/>
        <v>zyslayeri</v>
      </c>
      <c r="AD4103" t="str">
        <f t="shared" si="814"/>
        <v>darkvader</v>
      </c>
      <c r="AF4103">
        <f t="shared" si="822"/>
        <v>4088</v>
      </c>
      <c r="AG4103" t="s">
        <v>12593</v>
      </c>
      <c r="AH4103" t="s">
        <v>12594</v>
      </c>
      <c r="AI4103" t="s">
        <v>12591</v>
      </c>
      <c r="AK4103">
        <v>1475</v>
      </c>
      <c r="AL4103" t="s">
        <v>3084</v>
      </c>
      <c r="AM4103" t="s">
        <v>3084</v>
      </c>
      <c r="AN4103" t="s">
        <v>3084</v>
      </c>
    </row>
    <row r="4104" spans="1:40">
      <c r="A4104" t="s">
        <v>2095</v>
      </c>
      <c r="B4104" t="str">
        <f t="shared" si="815"/>
        <v>{1456} Website: "http://freemspoint4u.t35.com", Username: "ryanjeudy@gmail.com", Password: "ok12345"</v>
      </c>
      <c r="C4104" t="s">
        <v>2095</v>
      </c>
      <c r="D4104" t="s">
        <v>7843</v>
      </c>
      <c r="E4104" t="s">
        <v>4254</v>
      </c>
      <c r="F4104" t="s">
        <v>7844</v>
      </c>
      <c r="G4104" t="s">
        <v>4256</v>
      </c>
      <c r="H4104" t="s">
        <v>7845</v>
      </c>
      <c r="I4104" t="s">
        <v>4258</v>
      </c>
      <c r="J4104" t="s">
        <v>7846</v>
      </c>
      <c r="L4104" t="str">
        <f t="shared" si="823"/>
        <v xml:space="preserve"> "http://freemspoint4u.t35.com"</v>
      </c>
      <c r="M4104" t="str">
        <f t="shared" si="824"/>
        <v xml:space="preserve"> "ryanjeudy@gmail.com"</v>
      </c>
      <c r="N4104" t="str">
        <f t="shared" si="825"/>
        <v xml:space="preserve"> "ok12345"</v>
      </c>
      <c r="Q4104" t="s">
        <v>12595</v>
      </c>
      <c r="R4104" t="s">
        <v>12596</v>
      </c>
      <c r="S4104" t="s">
        <v>12597</v>
      </c>
      <c r="U4104" t="str">
        <f t="shared" si="816"/>
        <v>http://freemspoint4u.t35.comryanjeudy@gmail.comok12345</v>
      </c>
      <c r="W4104">
        <f t="shared" si="817"/>
        <v>1</v>
      </c>
      <c r="X4104">
        <f t="shared" si="818"/>
        <v>1</v>
      </c>
      <c r="Y4104">
        <f t="shared" si="819"/>
        <v>1</v>
      </c>
      <c r="Z4104">
        <f t="shared" si="820"/>
        <v>1</v>
      </c>
      <c r="AB4104" t="str">
        <f t="shared" si="821"/>
        <v>http://freemspoint4u.t35.com</v>
      </c>
      <c r="AC4104" t="str">
        <f t="shared" si="813"/>
        <v>ryanjeudy@gmail.com</v>
      </c>
      <c r="AD4104" t="str">
        <f t="shared" si="814"/>
        <v>ok12345</v>
      </c>
      <c r="AF4104">
        <f t="shared" si="822"/>
        <v>4089</v>
      </c>
      <c r="AG4104" t="s">
        <v>12595</v>
      </c>
      <c r="AH4104" t="s">
        <v>12596</v>
      </c>
      <c r="AI4104" t="s">
        <v>12597</v>
      </c>
      <c r="AK4104">
        <v>1476</v>
      </c>
      <c r="AL4104" t="s">
        <v>3084</v>
      </c>
      <c r="AM4104" t="s">
        <v>3084</v>
      </c>
      <c r="AN4104" t="s">
        <v>3084</v>
      </c>
    </row>
    <row r="4105" spans="1:40">
      <c r="A4105" t="s">
        <v>2096</v>
      </c>
      <c r="B4105" t="str">
        <f t="shared" si="815"/>
        <v>{1457} Website: "https://www.gamefly.com", Username: "decostejeudy@yahoo.com", Password: "dadzyalyl"</v>
      </c>
      <c r="C4105" t="s">
        <v>2096</v>
      </c>
      <c r="D4105" t="s">
        <v>7847</v>
      </c>
      <c r="E4105" t="s">
        <v>4265</v>
      </c>
      <c r="F4105" t="s">
        <v>6572</v>
      </c>
      <c r="G4105" t="s">
        <v>4256</v>
      </c>
      <c r="H4105" t="s">
        <v>7848</v>
      </c>
      <c r="I4105" t="s">
        <v>4258</v>
      </c>
      <c r="J4105" t="s">
        <v>7849</v>
      </c>
      <c r="L4105" t="str">
        <f t="shared" si="823"/>
        <v xml:space="preserve"> "https://www.gamefly.com"</v>
      </c>
      <c r="M4105" t="str">
        <f t="shared" si="824"/>
        <v xml:space="preserve"> "decostejeudy@yahoo.com"</v>
      </c>
      <c r="N4105" t="str">
        <f t="shared" si="825"/>
        <v xml:space="preserve"> "dadzyalyl"</v>
      </c>
      <c r="Q4105" t="s">
        <v>11865</v>
      </c>
      <c r="R4105" t="s">
        <v>12598</v>
      </c>
      <c r="S4105" t="s">
        <v>12599</v>
      </c>
      <c r="U4105" t="str">
        <f t="shared" si="816"/>
        <v>https://www.gamefly.comdecostejeudy@yahoo.comdadzyalyl</v>
      </c>
      <c r="W4105">
        <f t="shared" si="817"/>
        <v>1</v>
      </c>
      <c r="X4105">
        <f t="shared" si="818"/>
        <v>1</v>
      </c>
      <c r="Y4105">
        <f t="shared" si="819"/>
        <v>1</v>
      </c>
      <c r="Z4105">
        <f t="shared" si="820"/>
        <v>1</v>
      </c>
      <c r="AB4105" t="str">
        <f t="shared" si="821"/>
        <v>https://www.gamefly.com</v>
      </c>
      <c r="AC4105" t="str">
        <f t="shared" si="813"/>
        <v>decostejeudy@yahoo.com</v>
      </c>
      <c r="AD4105" t="str">
        <f t="shared" si="814"/>
        <v>dadzyalyl</v>
      </c>
      <c r="AF4105">
        <f t="shared" si="822"/>
        <v>4090</v>
      </c>
      <c r="AG4105" t="s">
        <v>11865</v>
      </c>
      <c r="AH4105" t="s">
        <v>12598</v>
      </c>
      <c r="AI4105" t="s">
        <v>12599</v>
      </c>
      <c r="AK4105">
        <v>1477</v>
      </c>
      <c r="AL4105" t="s">
        <v>3084</v>
      </c>
      <c r="AM4105" t="s">
        <v>3084</v>
      </c>
      <c r="AN4105" t="s">
        <v>3084</v>
      </c>
    </row>
    <row r="4106" spans="1:40">
      <c r="A4106" t="s">
        <v>2097</v>
      </c>
      <c r="B4106" t="str">
        <f t="shared" si="815"/>
        <v>{1458} Website: "https://www.battlefieldheroes.com", Username: "ryanjeudy@gmail.com", Password: "darkvader"</v>
      </c>
      <c r="C4106" t="s">
        <v>2097</v>
      </c>
      <c r="D4106" t="s">
        <v>7850</v>
      </c>
      <c r="E4106" t="s">
        <v>4265</v>
      </c>
      <c r="F4106" t="s">
        <v>4371</v>
      </c>
      <c r="G4106" t="s">
        <v>4256</v>
      </c>
      <c r="H4106" t="s">
        <v>7845</v>
      </c>
      <c r="I4106" t="s">
        <v>4258</v>
      </c>
      <c r="J4106" t="s">
        <v>7837</v>
      </c>
      <c r="L4106" t="str">
        <f t="shared" si="823"/>
        <v xml:space="preserve"> "https://www.battlefieldheroes.com"</v>
      </c>
      <c r="M4106" t="str">
        <f t="shared" si="824"/>
        <v xml:space="preserve"> "ryanjeudy@gmail.com"</v>
      </c>
      <c r="N4106" t="str">
        <f t="shared" si="825"/>
        <v xml:space="preserve"> "darkvader"</v>
      </c>
      <c r="Q4106" t="s">
        <v>10376</v>
      </c>
      <c r="R4106" t="s">
        <v>12596</v>
      </c>
      <c r="S4106" t="s">
        <v>12591</v>
      </c>
      <c r="U4106" t="str">
        <f t="shared" si="816"/>
        <v>https://www.battlefieldheroes.comryanjeudy@gmail.comdarkvader</v>
      </c>
      <c r="W4106">
        <f t="shared" si="817"/>
        <v>1</v>
      </c>
      <c r="X4106">
        <f t="shared" si="818"/>
        <v>1</v>
      </c>
      <c r="Y4106">
        <f t="shared" si="819"/>
        <v>1</v>
      </c>
      <c r="Z4106">
        <f t="shared" si="820"/>
        <v>1</v>
      </c>
      <c r="AB4106" t="str">
        <f t="shared" si="821"/>
        <v>https://www.battlefieldheroes.com</v>
      </c>
      <c r="AC4106" t="str">
        <f t="shared" si="813"/>
        <v>ryanjeudy@gmail.com</v>
      </c>
      <c r="AD4106" t="str">
        <f t="shared" si="814"/>
        <v>darkvader</v>
      </c>
      <c r="AF4106">
        <f t="shared" si="822"/>
        <v>4091</v>
      </c>
      <c r="AG4106" t="s">
        <v>10376</v>
      </c>
      <c r="AH4106" t="s">
        <v>12596</v>
      </c>
      <c r="AI4106" t="s">
        <v>12591</v>
      </c>
      <c r="AK4106">
        <v>1478</v>
      </c>
      <c r="AL4106" t="s">
        <v>3084</v>
      </c>
      <c r="AM4106" t="s">
        <v>3084</v>
      </c>
      <c r="AN4106" t="s">
        <v>3084</v>
      </c>
    </row>
    <row r="4107" spans="1:40">
      <c r="A4107" t="s">
        <v>2098</v>
      </c>
      <c r="B4107" t="str">
        <f t="shared" si="815"/>
        <v>{1459} Website: "https://www.battlefieldheroes.com", Username: "gamefreak12323@gmail.com", Password: "darkvader"</v>
      </c>
      <c r="C4107" t="s">
        <v>2098</v>
      </c>
      <c r="D4107" t="s">
        <v>7851</v>
      </c>
      <c r="E4107" t="s">
        <v>4265</v>
      </c>
      <c r="F4107" t="s">
        <v>4371</v>
      </c>
      <c r="G4107" t="s">
        <v>4256</v>
      </c>
      <c r="H4107" t="s">
        <v>7852</v>
      </c>
      <c r="I4107" t="s">
        <v>4258</v>
      </c>
      <c r="J4107" t="s">
        <v>7837</v>
      </c>
      <c r="L4107" t="str">
        <f t="shared" si="823"/>
        <v xml:space="preserve"> "https://www.battlefieldheroes.com"</v>
      </c>
      <c r="M4107" t="str">
        <f t="shared" si="824"/>
        <v xml:space="preserve"> "gamefreak12323@gmail.com"</v>
      </c>
      <c r="N4107" t="str">
        <f t="shared" si="825"/>
        <v xml:space="preserve"> "darkvader"</v>
      </c>
      <c r="Q4107" t="s">
        <v>10376</v>
      </c>
      <c r="R4107" t="s">
        <v>12600</v>
      </c>
      <c r="S4107" t="s">
        <v>12591</v>
      </c>
      <c r="U4107" t="str">
        <f t="shared" si="816"/>
        <v>https://www.battlefieldheroes.comgamefreak12323@gmail.comdarkvader</v>
      </c>
      <c r="W4107">
        <f t="shared" si="817"/>
        <v>1</v>
      </c>
      <c r="X4107">
        <f t="shared" si="818"/>
        <v>1</v>
      </c>
      <c r="Y4107">
        <f t="shared" si="819"/>
        <v>1</v>
      </c>
      <c r="Z4107">
        <f t="shared" si="820"/>
        <v>1</v>
      </c>
      <c r="AB4107" t="str">
        <f t="shared" si="821"/>
        <v>https://www.battlefieldheroes.com</v>
      </c>
      <c r="AC4107" t="str">
        <f t="shared" si="813"/>
        <v>gamefreak12323@gmail.com</v>
      </c>
      <c r="AD4107" t="str">
        <f t="shared" si="814"/>
        <v>darkvader</v>
      </c>
      <c r="AF4107">
        <f t="shared" si="822"/>
        <v>4092</v>
      </c>
      <c r="AG4107" t="s">
        <v>10376</v>
      </c>
      <c r="AH4107" t="s">
        <v>12600</v>
      </c>
      <c r="AI4107" t="s">
        <v>12591</v>
      </c>
      <c r="AK4107">
        <v>1479</v>
      </c>
      <c r="AL4107" t="s">
        <v>3084</v>
      </c>
      <c r="AM4107" t="s">
        <v>3084</v>
      </c>
      <c r="AN4107" t="s">
        <v>3084</v>
      </c>
    </row>
    <row r="4108" spans="1:40">
      <c r="A4108" t="s">
        <v>2099</v>
      </c>
      <c r="B4108" t="str">
        <f t="shared" si="815"/>
        <v>{1460} Website: "http://www.kaboodle.com", Username: "ryanjeudy@gmail.com", Password: "darkvader"</v>
      </c>
      <c r="C4108" t="s">
        <v>2099</v>
      </c>
      <c r="D4108" t="s">
        <v>7853</v>
      </c>
      <c r="E4108" t="s">
        <v>4254</v>
      </c>
      <c r="F4108" t="s">
        <v>7854</v>
      </c>
      <c r="G4108" t="s">
        <v>4256</v>
      </c>
      <c r="H4108" t="s">
        <v>7845</v>
      </c>
      <c r="I4108" t="s">
        <v>4258</v>
      </c>
      <c r="J4108" t="s">
        <v>7837</v>
      </c>
      <c r="L4108" t="str">
        <f t="shared" si="823"/>
        <v xml:space="preserve"> "http://www.kaboodle.com"</v>
      </c>
      <c r="M4108" t="str">
        <f t="shared" si="824"/>
        <v xml:space="preserve"> "ryanjeudy@gmail.com"</v>
      </c>
      <c r="N4108" t="str">
        <f t="shared" si="825"/>
        <v xml:space="preserve"> "darkvader"</v>
      </c>
      <c r="Q4108" t="s">
        <v>12601</v>
      </c>
      <c r="R4108" t="s">
        <v>12596</v>
      </c>
      <c r="S4108" t="s">
        <v>12591</v>
      </c>
      <c r="U4108" t="str">
        <f t="shared" si="816"/>
        <v>http://www.kaboodle.comryanjeudy@gmail.comdarkvader</v>
      </c>
      <c r="W4108">
        <f t="shared" si="817"/>
        <v>1</v>
      </c>
      <c r="X4108">
        <f t="shared" si="818"/>
        <v>1</v>
      </c>
      <c r="Y4108">
        <f t="shared" si="819"/>
        <v>1</v>
      </c>
      <c r="Z4108">
        <f t="shared" si="820"/>
        <v>1</v>
      </c>
      <c r="AB4108" t="str">
        <f t="shared" si="821"/>
        <v>http://www.kaboodle.com</v>
      </c>
      <c r="AC4108" t="str">
        <f t="shared" si="813"/>
        <v>ryanjeudy@gmail.com</v>
      </c>
      <c r="AD4108" t="str">
        <f t="shared" si="814"/>
        <v>darkvader</v>
      </c>
      <c r="AF4108">
        <f t="shared" si="822"/>
        <v>4093</v>
      </c>
      <c r="AG4108" t="s">
        <v>12601</v>
      </c>
      <c r="AH4108" t="s">
        <v>12596</v>
      </c>
      <c r="AI4108" t="s">
        <v>12591</v>
      </c>
      <c r="AK4108">
        <v>1480</v>
      </c>
      <c r="AL4108" t="s">
        <v>3084</v>
      </c>
      <c r="AM4108" t="s">
        <v>3084</v>
      </c>
      <c r="AN4108" t="s">
        <v>3084</v>
      </c>
    </row>
    <row r="4109" spans="1:40">
      <c r="A4109" t="s">
        <v>2100</v>
      </c>
      <c r="B4109" t="str">
        <f t="shared" si="815"/>
        <v>{1461} Website: "http://www.gaiaonline.com", Username: "angelichero12", Password: "qwertyuiop"</v>
      </c>
      <c r="C4109" t="s">
        <v>2100</v>
      </c>
      <c r="D4109" t="s">
        <v>7855</v>
      </c>
      <c r="E4109" t="s">
        <v>4254</v>
      </c>
      <c r="F4109" t="s">
        <v>4362</v>
      </c>
      <c r="G4109" t="s">
        <v>4256</v>
      </c>
      <c r="H4109" t="s">
        <v>7856</v>
      </c>
      <c r="I4109" t="s">
        <v>4258</v>
      </c>
      <c r="J4109" t="s">
        <v>7857</v>
      </c>
      <c r="L4109" t="str">
        <f t="shared" si="823"/>
        <v xml:space="preserve"> "http://www.gaiaonline.com"</v>
      </c>
      <c r="M4109" t="str">
        <f t="shared" si="824"/>
        <v xml:space="preserve"> "angelichero12"</v>
      </c>
      <c r="N4109" t="str">
        <f t="shared" si="825"/>
        <v xml:space="preserve"> "qwertyuiop"</v>
      </c>
      <c r="Q4109" t="s">
        <v>10634</v>
      </c>
      <c r="R4109" t="s">
        <v>12602</v>
      </c>
      <c r="S4109" t="s">
        <v>12603</v>
      </c>
      <c r="U4109" t="str">
        <f t="shared" si="816"/>
        <v>http://www.gaiaonline.comangelichero12qwertyuiop</v>
      </c>
      <c r="W4109">
        <f t="shared" si="817"/>
        <v>1</v>
      </c>
      <c r="X4109">
        <f t="shared" si="818"/>
        <v>1</v>
      </c>
      <c r="Y4109">
        <f t="shared" si="819"/>
        <v>1</v>
      </c>
      <c r="Z4109">
        <f t="shared" si="820"/>
        <v>1</v>
      </c>
      <c r="AB4109" t="str">
        <f t="shared" si="821"/>
        <v>http://www.gaiaonline.com</v>
      </c>
      <c r="AC4109" t="str">
        <f t="shared" si="813"/>
        <v>angelichero12</v>
      </c>
      <c r="AD4109" t="str">
        <f t="shared" si="814"/>
        <v>qwertyuiop</v>
      </c>
      <c r="AF4109">
        <f t="shared" si="822"/>
        <v>4094</v>
      </c>
      <c r="AG4109" t="s">
        <v>10634</v>
      </c>
      <c r="AH4109" t="s">
        <v>12602</v>
      </c>
      <c r="AI4109" t="s">
        <v>12603</v>
      </c>
      <c r="AK4109">
        <v>1481</v>
      </c>
      <c r="AL4109" t="s">
        <v>3084</v>
      </c>
      <c r="AM4109" t="s">
        <v>3084</v>
      </c>
      <c r="AN4109" t="s">
        <v>3084</v>
      </c>
    </row>
    <row r="4110" spans="1:40">
      <c r="A4110" t="s">
        <v>2101</v>
      </c>
      <c r="B4110" t="str">
        <f t="shared" si="815"/>
        <v>{1462} Website: "http://www.fcatexplorer.com", Username: "pb24821746", Password: "pb24821746"</v>
      </c>
      <c r="C4110" t="s">
        <v>2101</v>
      </c>
      <c r="D4110" t="s">
        <v>7858</v>
      </c>
      <c r="E4110" t="s">
        <v>4254</v>
      </c>
      <c r="F4110" t="s">
        <v>7859</v>
      </c>
      <c r="G4110" t="s">
        <v>4256</v>
      </c>
      <c r="H4110" t="s">
        <v>7860</v>
      </c>
      <c r="I4110" t="s">
        <v>4258</v>
      </c>
      <c r="J4110" t="s">
        <v>7860</v>
      </c>
      <c r="L4110" t="str">
        <f t="shared" si="823"/>
        <v xml:space="preserve"> "http://www.fcatexplorer.com"</v>
      </c>
      <c r="M4110" t="str">
        <f t="shared" si="824"/>
        <v xml:space="preserve"> "pb24821746"</v>
      </c>
      <c r="N4110" t="str">
        <f t="shared" si="825"/>
        <v xml:space="preserve"> "pb24821746"</v>
      </c>
      <c r="Q4110" t="s">
        <v>12604</v>
      </c>
      <c r="R4110" t="s">
        <v>12605</v>
      </c>
      <c r="S4110" t="s">
        <v>12605</v>
      </c>
      <c r="U4110" t="str">
        <f t="shared" si="816"/>
        <v>http://www.fcatexplorer.compb24821746pb24821746</v>
      </c>
      <c r="W4110">
        <f t="shared" si="817"/>
        <v>1</v>
      </c>
      <c r="X4110">
        <f t="shared" si="818"/>
        <v>1</v>
      </c>
      <c r="Y4110">
        <f t="shared" si="819"/>
        <v>1</v>
      </c>
      <c r="Z4110">
        <f t="shared" si="820"/>
        <v>1</v>
      </c>
      <c r="AB4110" t="str">
        <f t="shared" si="821"/>
        <v>http://www.fcatexplorer.com</v>
      </c>
      <c r="AC4110" t="str">
        <f t="shared" si="813"/>
        <v>pb24821746</v>
      </c>
      <c r="AD4110" t="str">
        <f t="shared" si="814"/>
        <v>pb24821746</v>
      </c>
      <c r="AF4110">
        <f t="shared" si="822"/>
        <v>4095</v>
      </c>
      <c r="AG4110" t="s">
        <v>12604</v>
      </c>
      <c r="AH4110" t="s">
        <v>12605</v>
      </c>
      <c r="AI4110" t="s">
        <v>12605</v>
      </c>
      <c r="AK4110">
        <v>1482</v>
      </c>
      <c r="AL4110" t="s">
        <v>3084</v>
      </c>
      <c r="AM4110" t="s">
        <v>3084</v>
      </c>
      <c r="AN4110" t="s">
        <v>3084</v>
      </c>
    </row>
    <row r="4111" spans="1:40">
      <c r="A4111" t="s">
        <v>2102</v>
      </c>
      <c r="B4111" t="str">
        <f t="shared" si="815"/>
        <v>{1463} Website: "http://www.facebook.com", Username: "robert.schihl@gmail.com", Password: "qtipen"</v>
      </c>
      <c r="C4111" t="s">
        <v>2102</v>
      </c>
      <c r="D4111" t="s">
        <v>7861</v>
      </c>
      <c r="E4111" t="s">
        <v>4254</v>
      </c>
      <c r="F4111" t="s">
        <v>4280</v>
      </c>
      <c r="G4111" t="s">
        <v>4256</v>
      </c>
      <c r="H4111" t="s">
        <v>7862</v>
      </c>
      <c r="I4111" t="s">
        <v>4258</v>
      </c>
      <c r="J4111" t="s">
        <v>7863</v>
      </c>
      <c r="L4111" t="str">
        <f t="shared" si="823"/>
        <v xml:space="preserve"> "http://www.facebook.com"</v>
      </c>
      <c r="M4111" t="str">
        <f t="shared" si="824"/>
        <v xml:space="preserve"> "robert.schihl@gmail.com"</v>
      </c>
      <c r="N4111" t="str">
        <f t="shared" si="825"/>
        <v xml:space="preserve"> "qtipen"</v>
      </c>
      <c r="Q4111" t="s">
        <v>10264</v>
      </c>
      <c r="R4111" t="s">
        <v>12606</v>
      </c>
      <c r="S4111" t="s">
        <v>12607</v>
      </c>
      <c r="U4111" t="str">
        <f t="shared" si="816"/>
        <v>http://www.facebook.comrobert.schihl@gmail.comqtipen</v>
      </c>
      <c r="W4111">
        <f t="shared" si="817"/>
        <v>1</v>
      </c>
      <c r="X4111">
        <f t="shared" si="818"/>
        <v>1</v>
      </c>
      <c r="Y4111">
        <f t="shared" si="819"/>
        <v>1</v>
      </c>
      <c r="Z4111">
        <f t="shared" si="820"/>
        <v>1</v>
      </c>
      <c r="AB4111" t="str">
        <f t="shared" si="821"/>
        <v>http://www.facebook.com</v>
      </c>
      <c r="AC4111" t="str">
        <f t="shared" si="813"/>
        <v>robert.schihl@gmail.com</v>
      </c>
      <c r="AD4111" t="str">
        <f t="shared" si="814"/>
        <v>qtipen</v>
      </c>
      <c r="AF4111">
        <f t="shared" si="822"/>
        <v>4096</v>
      </c>
      <c r="AG4111" t="s">
        <v>10264</v>
      </c>
      <c r="AH4111" t="s">
        <v>12606</v>
      </c>
      <c r="AI4111" t="s">
        <v>12607</v>
      </c>
      <c r="AK4111">
        <v>1483</v>
      </c>
      <c r="AL4111" t="s">
        <v>3084</v>
      </c>
      <c r="AM4111" t="s">
        <v>3084</v>
      </c>
      <c r="AN4111" t="s">
        <v>3084</v>
      </c>
    </row>
    <row r="4112" spans="1:40">
      <c r="A4112" t="s">
        <v>2103</v>
      </c>
      <c r="B4112" t="str">
        <f t="shared" si="815"/>
        <v>{1464} Website: "http://wow-v.com", Username: "drewcydia", Password: "grape1998"</v>
      </c>
      <c r="C4112" t="s">
        <v>2103</v>
      </c>
      <c r="D4112" t="s">
        <v>7864</v>
      </c>
      <c r="E4112" t="s">
        <v>4254</v>
      </c>
      <c r="F4112" t="s">
        <v>7865</v>
      </c>
      <c r="G4112" t="s">
        <v>4256</v>
      </c>
      <c r="H4112" t="s">
        <v>7866</v>
      </c>
      <c r="I4112" t="s">
        <v>4258</v>
      </c>
      <c r="J4112" t="s">
        <v>7867</v>
      </c>
      <c r="L4112" t="str">
        <f t="shared" si="823"/>
        <v xml:space="preserve"> "http://wow-v.com"</v>
      </c>
      <c r="M4112" t="str">
        <f t="shared" si="824"/>
        <v xml:space="preserve"> "drewcydia"</v>
      </c>
      <c r="N4112" t="str">
        <f t="shared" si="825"/>
        <v xml:space="preserve"> "grape1998"</v>
      </c>
      <c r="Q4112" t="s">
        <v>12608</v>
      </c>
      <c r="R4112" t="s">
        <v>12609</v>
      </c>
      <c r="S4112" t="s">
        <v>12610</v>
      </c>
      <c r="U4112" t="str">
        <f t="shared" si="816"/>
        <v>http://wow-v.comdrewcydiagrape1998</v>
      </c>
      <c r="W4112">
        <f t="shared" si="817"/>
        <v>1</v>
      </c>
      <c r="X4112">
        <f t="shared" si="818"/>
        <v>1</v>
      </c>
      <c r="Y4112">
        <f t="shared" si="819"/>
        <v>1</v>
      </c>
      <c r="Z4112">
        <f t="shared" si="820"/>
        <v>1</v>
      </c>
      <c r="AB4112" t="str">
        <f t="shared" si="821"/>
        <v>http://wow-v.com</v>
      </c>
      <c r="AC4112" t="str">
        <f t="shared" ref="AC4112:AC4175" si="826">IF($Z4112=1,R4112,"")</f>
        <v>drewcydia</v>
      </c>
      <c r="AD4112" t="str">
        <f t="shared" ref="AD4112:AD4175" si="827">IF($Z4112=1,S4112,"")</f>
        <v>grape1998</v>
      </c>
      <c r="AF4112">
        <f t="shared" si="822"/>
        <v>4097</v>
      </c>
      <c r="AG4112" t="s">
        <v>12608</v>
      </c>
      <c r="AH4112" t="s">
        <v>12609</v>
      </c>
      <c r="AI4112" t="s">
        <v>12610</v>
      </c>
      <c r="AK4112">
        <v>1484</v>
      </c>
      <c r="AL4112" t="s">
        <v>3084</v>
      </c>
      <c r="AM4112" t="s">
        <v>3084</v>
      </c>
      <c r="AN4112" t="s">
        <v>3084</v>
      </c>
    </row>
    <row r="4113" spans="1:40">
      <c r="A4113" t="s">
        <v>2104</v>
      </c>
      <c r="B4113" t="str">
        <f t="shared" ref="B4113:B4176" si="828">CLEAN(A4113)</f>
        <v>{1465} Website: "http://www.facebook.com", Username: "apoclypse98@gmail.com", Password: "grape1998"</v>
      </c>
      <c r="C4113" t="s">
        <v>2104</v>
      </c>
      <c r="D4113" t="s">
        <v>7868</v>
      </c>
      <c r="E4113" t="s">
        <v>4254</v>
      </c>
      <c r="F4113" t="s">
        <v>4280</v>
      </c>
      <c r="G4113" t="s">
        <v>4256</v>
      </c>
      <c r="H4113" t="s">
        <v>7869</v>
      </c>
      <c r="I4113" t="s">
        <v>4258</v>
      </c>
      <c r="J4113" t="s">
        <v>7867</v>
      </c>
      <c r="L4113" t="str">
        <f t="shared" si="823"/>
        <v xml:space="preserve"> "http://www.facebook.com"</v>
      </c>
      <c r="M4113" t="str">
        <f t="shared" si="824"/>
        <v xml:space="preserve"> "apoclypse98@gmail.com"</v>
      </c>
      <c r="N4113" t="str">
        <f t="shared" si="825"/>
        <v xml:space="preserve"> "grape1998"</v>
      </c>
      <c r="Q4113" t="s">
        <v>10264</v>
      </c>
      <c r="R4113" t="s">
        <v>12611</v>
      </c>
      <c r="S4113" t="s">
        <v>12610</v>
      </c>
      <c r="U4113" t="str">
        <f t="shared" ref="U4113:U4176" si="829">CONCATENATE(Q4113,R4113,S4113)</f>
        <v>http://www.facebook.comapoclypse98@gmail.comgrape1998</v>
      </c>
      <c r="W4113">
        <f t="shared" ref="W4113:W4176" si="830">IF(OR(S4113=0,R4113="",S4113="0"),0,1)</f>
        <v>1</v>
      </c>
      <c r="X4113">
        <f t="shared" ref="X4113:X4176" si="831">IF(COUNTIF(U4114:U10097,U4113)&gt;0,0,1)</f>
        <v>1</v>
      </c>
      <c r="Y4113">
        <f t="shared" ref="Y4113:Y4176" si="832">IF(OR(LEN(S4113)&lt;4,LEN(S4113)&gt;40),0,1)</f>
        <v>1</v>
      </c>
      <c r="Z4113">
        <f t="shared" ref="Z4113:Z4176" si="833">W4113*X4113*Y4113</f>
        <v>1</v>
      </c>
      <c r="AB4113" t="str">
        <f t="shared" ref="AB4113:AB4176" si="834">IF($Z4113=1,Q4113,"")</f>
        <v>http://www.facebook.com</v>
      </c>
      <c r="AC4113" t="str">
        <f t="shared" si="826"/>
        <v>apoclypse98@gmail.com</v>
      </c>
      <c r="AD4113" t="str">
        <f t="shared" si="827"/>
        <v>grape1998</v>
      </c>
      <c r="AF4113">
        <f t="shared" si="822"/>
        <v>4098</v>
      </c>
      <c r="AG4113" t="s">
        <v>10264</v>
      </c>
      <c r="AH4113" t="s">
        <v>12611</v>
      </c>
      <c r="AI4113" t="s">
        <v>12610</v>
      </c>
      <c r="AK4113">
        <v>1485</v>
      </c>
      <c r="AL4113" t="s">
        <v>3084</v>
      </c>
      <c r="AM4113" t="s">
        <v>3084</v>
      </c>
      <c r="AN4113" t="s">
        <v>3084</v>
      </c>
    </row>
    <row r="4114" spans="1:40">
      <c r="A4114" t="s">
        <v>2105</v>
      </c>
      <c r="B4114" t="str">
        <f t="shared" si="828"/>
        <v>{1466} Website: "https://login.comcast.net", Username: "drewcydia@comcast.net", Password: "grape1998"</v>
      </c>
      <c r="C4114" t="s">
        <v>2105</v>
      </c>
      <c r="D4114" t="s">
        <v>7870</v>
      </c>
      <c r="E4114" t="s">
        <v>4265</v>
      </c>
      <c r="F4114" t="s">
        <v>4706</v>
      </c>
      <c r="G4114" t="s">
        <v>4256</v>
      </c>
      <c r="H4114" t="s">
        <v>7871</v>
      </c>
      <c r="I4114" t="s">
        <v>4258</v>
      </c>
      <c r="J4114" t="s">
        <v>7867</v>
      </c>
      <c r="L4114" t="str">
        <f t="shared" si="823"/>
        <v xml:space="preserve"> "https://login.comcast.net"</v>
      </c>
      <c r="M4114" t="str">
        <f t="shared" si="824"/>
        <v xml:space="preserve"> "drewcydia@comcast.net"</v>
      </c>
      <c r="N4114" t="str">
        <f t="shared" si="825"/>
        <v xml:space="preserve"> "grape1998"</v>
      </c>
      <c r="Q4114" t="s">
        <v>10815</v>
      </c>
      <c r="R4114" t="s">
        <v>12612</v>
      </c>
      <c r="S4114" t="s">
        <v>12610</v>
      </c>
      <c r="U4114" t="str">
        <f t="shared" si="829"/>
        <v>https://login.comcast.netdrewcydia@comcast.netgrape1998</v>
      </c>
      <c r="W4114">
        <f t="shared" si="830"/>
        <v>1</v>
      </c>
      <c r="X4114">
        <f t="shared" si="831"/>
        <v>1</v>
      </c>
      <c r="Y4114">
        <f t="shared" si="832"/>
        <v>1</v>
      </c>
      <c r="Z4114">
        <f t="shared" si="833"/>
        <v>1</v>
      </c>
      <c r="AB4114" t="str">
        <f t="shared" si="834"/>
        <v>https://login.comcast.net</v>
      </c>
      <c r="AC4114" t="str">
        <f t="shared" si="826"/>
        <v>drewcydia@comcast.net</v>
      </c>
      <c r="AD4114" t="str">
        <f t="shared" si="827"/>
        <v>grape1998</v>
      </c>
      <c r="AF4114">
        <f t="shared" ref="AF4114:AF4177" si="835">AF4113+1</f>
        <v>4099</v>
      </c>
      <c r="AG4114" t="s">
        <v>10815</v>
      </c>
      <c r="AH4114" t="s">
        <v>12612</v>
      </c>
      <c r="AI4114" t="s">
        <v>12610</v>
      </c>
      <c r="AK4114">
        <v>1486</v>
      </c>
      <c r="AL4114" t="s">
        <v>3084</v>
      </c>
      <c r="AM4114" t="s">
        <v>3084</v>
      </c>
      <c r="AN4114" t="s">
        <v>3084</v>
      </c>
    </row>
    <row r="4115" spans="1:40">
      <c r="A4115" t="s">
        <v>2106</v>
      </c>
      <c r="B4115" t="str">
        <f t="shared" si="828"/>
        <v>{1467} Website: "http://www.habbo.com", Username: "apoclypse98@gmail.com", Password: "grape1998"</v>
      </c>
      <c r="C4115" t="s">
        <v>2106</v>
      </c>
      <c r="D4115" t="s">
        <v>7872</v>
      </c>
      <c r="E4115" t="s">
        <v>4254</v>
      </c>
      <c r="F4115" t="s">
        <v>7873</v>
      </c>
      <c r="G4115" t="s">
        <v>4256</v>
      </c>
      <c r="H4115" t="s">
        <v>7869</v>
      </c>
      <c r="I4115" t="s">
        <v>4258</v>
      </c>
      <c r="J4115" t="s">
        <v>7867</v>
      </c>
      <c r="L4115" t="str">
        <f t="shared" si="823"/>
        <v xml:space="preserve"> "http://www.habbo.com"</v>
      </c>
      <c r="M4115" t="str">
        <f t="shared" si="824"/>
        <v xml:space="preserve"> "apoclypse98@gmail.com"</v>
      </c>
      <c r="N4115" t="str">
        <f t="shared" si="825"/>
        <v xml:space="preserve"> "grape1998"</v>
      </c>
      <c r="Q4115" t="s">
        <v>12613</v>
      </c>
      <c r="R4115" t="s">
        <v>12611</v>
      </c>
      <c r="S4115" t="s">
        <v>12610</v>
      </c>
      <c r="U4115" t="str">
        <f t="shared" si="829"/>
        <v>http://www.habbo.comapoclypse98@gmail.comgrape1998</v>
      </c>
      <c r="W4115">
        <f t="shared" si="830"/>
        <v>1</v>
      </c>
      <c r="X4115">
        <f t="shared" si="831"/>
        <v>1</v>
      </c>
      <c r="Y4115">
        <f t="shared" si="832"/>
        <v>1</v>
      </c>
      <c r="Z4115">
        <f t="shared" si="833"/>
        <v>1</v>
      </c>
      <c r="AB4115" t="str">
        <f t="shared" si="834"/>
        <v>http://www.habbo.com</v>
      </c>
      <c r="AC4115" t="str">
        <f t="shared" si="826"/>
        <v>apoclypse98@gmail.com</v>
      </c>
      <c r="AD4115" t="str">
        <f t="shared" si="827"/>
        <v>grape1998</v>
      </c>
      <c r="AF4115">
        <f t="shared" si="835"/>
        <v>4100</v>
      </c>
      <c r="AG4115" t="s">
        <v>12613</v>
      </c>
      <c r="AH4115" t="s">
        <v>12611</v>
      </c>
      <c r="AI4115" t="s">
        <v>12610</v>
      </c>
      <c r="AK4115">
        <v>1487</v>
      </c>
      <c r="AL4115" t="s">
        <v>3084</v>
      </c>
      <c r="AM4115" t="s">
        <v>3084</v>
      </c>
      <c r="AN4115" t="s">
        <v>3084</v>
      </c>
    </row>
    <row r="4116" spans="1:40">
      <c r="A4116" t="s">
        <v>2107</v>
      </c>
      <c r="B4116" t="str">
        <f t="shared" si="828"/>
        <v>{1468} Website: "http://www.drpepper.com", Username: "dashawnshelton@yahoo.com", Password: "element"</v>
      </c>
      <c r="C4116" t="s">
        <v>2107</v>
      </c>
      <c r="D4116" t="s">
        <v>7874</v>
      </c>
      <c r="E4116" t="s">
        <v>4254</v>
      </c>
      <c r="F4116" t="s">
        <v>7875</v>
      </c>
      <c r="G4116" t="s">
        <v>4256</v>
      </c>
      <c r="H4116" t="s">
        <v>7876</v>
      </c>
      <c r="I4116" t="s">
        <v>4258</v>
      </c>
      <c r="J4116" t="s">
        <v>7877</v>
      </c>
      <c r="L4116" t="str">
        <f t="shared" si="823"/>
        <v xml:space="preserve"> "http://www.drpepper.com"</v>
      </c>
      <c r="M4116" t="str">
        <f t="shared" si="824"/>
        <v xml:space="preserve"> "dashawnshelton@yahoo.com"</v>
      </c>
      <c r="N4116" t="str">
        <f t="shared" si="825"/>
        <v xml:space="preserve"> "element"</v>
      </c>
      <c r="Q4116" t="s">
        <v>12614</v>
      </c>
      <c r="R4116" t="s">
        <v>12615</v>
      </c>
      <c r="S4116" t="s">
        <v>12616</v>
      </c>
      <c r="U4116" t="str">
        <f t="shared" si="829"/>
        <v>http://www.drpepper.comdashawnshelton@yahoo.comelement</v>
      </c>
      <c r="W4116">
        <f t="shared" si="830"/>
        <v>1</v>
      </c>
      <c r="X4116">
        <f t="shared" si="831"/>
        <v>1</v>
      </c>
      <c r="Y4116">
        <f t="shared" si="832"/>
        <v>1</v>
      </c>
      <c r="Z4116">
        <f t="shared" si="833"/>
        <v>1</v>
      </c>
      <c r="AB4116" t="str">
        <f t="shared" si="834"/>
        <v>http://www.drpepper.com</v>
      </c>
      <c r="AC4116" t="str">
        <f t="shared" si="826"/>
        <v>dashawnshelton@yahoo.com</v>
      </c>
      <c r="AD4116" t="str">
        <f t="shared" si="827"/>
        <v>element</v>
      </c>
      <c r="AF4116">
        <f t="shared" si="835"/>
        <v>4101</v>
      </c>
      <c r="AG4116" t="s">
        <v>12614</v>
      </c>
      <c r="AH4116" t="s">
        <v>12615</v>
      </c>
      <c r="AI4116" t="s">
        <v>12616</v>
      </c>
      <c r="AK4116">
        <v>1488</v>
      </c>
      <c r="AL4116" t="s">
        <v>3084</v>
      </c>
      <c r="AM4116" t="s">
        <v>3084</v>
      </c>
      <c r="AN4116" t="s">
        <v>3084</v>
      </c>
    </row>
    <row r="4117" spans="1:40">
      <c r="A4117" t="s">
        <v>2108</v>
      </c>
      <c r="B4117" t="str">
        <f t="shared" si="828"/>
        <v>{1469} Website: "https://twitter.com", Username: "Tacfan", Password: "element1"</v>
      </c>
      <c r="C4117" t="s">
        <v>2108</v>
      </c>
      <c r="D4117" t="s">
        <v>7878</v>
      </c>
      <c r="E4117" t="s">
        <v>4265</v>
      </c>
      <c r="F4117" t="s">
        <v>4284</v>
      </c>
      <c r="G4117" t="s">
        <v>4256</v>
      </c>
      <c r="H4117" t="s">
        <v>7879</v>
      </c>
      <c r="I4117" t="s">
        <v>4258</v>
      </c>
      <c r="J4117" t="s">
        <v>7880</v>
      </c>
      <c r="L4117" t="str">
        <f t="shared" si="823"/>
        <v xml:space="preserve"> "https://twitter.com"</v>
      </c>
      <c r="M4117" t="str">
        <f t="shared" si="824"/>
        <v xml:space="preserve"> "Tacfan"</v>
      </c>
      <c r="N4117" t="str">
        <f t="shared" si="825"/>
        <v xml:space="preserve"> "element1"</v>
      </c>
      <c r="Q4117" t="s">
        <v>10592</v>
      </c>
      <c r="R4117" t="s">
        <v>12617</v>
      </c>
      <c r="S4117" t="s">
        <v>12618</v>
      </c>
      <c r="U4117" t="str">
        <f t="shared" si="829"/>
        <v>https://twitter.comTacfanelement1</v>
      </c>
      <c r="W4117">
        <f t="shared" si="830"/>
        <v>1</v>
      </c>
      <c r="X4117">
        <f t="shared" si="831"/>
        <v>1</v>
      </c>
      <c r="Y4117">
        <f t="shared" si="832"/>
        <v>1</v>
      </c>
      <c r="Z4117">
        <f t="shared" si="833"/>
        <v>1</v>
      </c>
      <c r="AB4117" t="str">
        <f t="shared" si="834"/>
        <v>https://twitter.com</v>
      </c>
      <c r="AC4117" t="str">
        <f t="shared" si="826"/>
        <v>Tacfan</v>
      </c>
      <c r="AD4117" t="str">
        <f t="shared" si="827"/>
        <v>element1</v>
      </c>
      <c r="AF4117">
        <f t="shared" si="835"/>
        <v>4102</v>
      </c>
      <c r="AG4117" t="s">
        <v>10592</v>
      </c>
      <c r="AH4117" t="s">
        <v>12617</v>
      </c>
      <c r="AI4117" t="s">
        <v>12618</v>
      </c>
      <c r="AK4117">
        <v>1489</v>
      </c>
      <c r="AL4117" t="s">
        <v>3084</v>
      </c>
      <c r="AM4117" t="s">
        <v>3084</v>
      </c>
      <c r="AN4117" t="s">
        <v>3084</v>
      </c>
    </row>
    <row r="4118" spans="1:40">
      <c r="A4118" t="s">
        <v>2109</v>
      </c>
      <c r="B4118" t="str">
        <f t="shared" si="828"/>
        <v>{1470} Website: "http://www.myspace.com", Username: "dashawnshelton@yahoo.com", Password: "element@1"</v>
      </c>
      <c r="C4118" t="s">
        <v>2109</v>
      </c>
      <c r="D4118" t="s">
        <v>7881</v>
      </c>
      <c r="E4118" t="s">
        <v>4254</v>
      </c>
      <c r="F4118" t="s">
        <v>4342</v>
      </c>
      <c r="G4118" t="s">
        <v>4256</v>
      </c>
      <c r="H4118" t="s">
        <v>7876</v>
      </c>
      <c r="I4118" t="s">
        <v>4258</v>
      </c>
      <c r="J4118" t="s">
        <v>7882</v>
      </c>
      <c r="L4118" t="str">
        <f t="shared" si="823"/>
        <v xml:space="preserve"> "http://www.myspace.com"</v>
      </c>
      <c r="M4118" t="str">
        <f t="shared" si="824"/>
        <v xml:space="preserve"> "dashawnshelton@yahoo.com"</v>
      </c>
      <c r="N4118" t="str">
        <f t="shared" si="825"/>
        <v xml:space="preserve"> "element@1"</v>
      </c>
      <c r="Q4118" t="s">
        <v>10277</v>
      </c>
      <c r="R4118" t="s">
        <v>12615</v>
      </c>
      <c r="S4118" t="s">
        <v>12619</v>
      </c>
      <c r="U4118" t="str">
        <f t="shared" si="829"/>
        <v>http://www.myspace.comdashawnshelton@yahoo.comelement@1</v>
      </c>
      <c r="W4118">
        <f t="shared" si="830"/>
        <v>1</v>
      </c>
      <c r="X4118">
        <f t="shared" si="831"/>
        <v>1</v>
      </c>
      <c r="Y4118">
        <f t="shared" si="832"/>
        <v>1</v>
      </c>
      <c r="Z4118">
        <f t="shared" si="833"/>
        <v>1</v>
      </c>
      <c r="AB4118" t="str">
        <f t="shared" si="834"/>
        <v>http://www.myspace.com</v>
      </c>
      <c r="AC4118" t="str">
        <f t="shared" si="826"/>
        <v>dashawnshelton@yahoo.com</v>
      </c>
      <c r="AD4118" t="str">
        <f t="shared" si="827"/>
        <v>element@1</v>
      </c>
      <c r="AF4118">
        <f t="shared" si="835"/>
        <v>4103</v>
      </c>
      <c r="AG4118" t="s">
        <v>10277</v>
      </c>
      <c r="AH4118" t="s">
        <v>12615</v>
      </c>
      <c r="AI4118" t="s">
        <v>12619</v>
      </c>
      <c r="AK4118">
        <v>1490</v>
      </c>
      <c r="AL4118" t="s">
        <v>3084</v>
      </c>
      <c r="AM4118" t="s">
        <v>3084</v>
      </c>
      <c r="AN4118" t="s">
        <v>3084</v>
      </c>
    </row>
    <row r="4119" spans="1:40">
      <c r="A4119" t="s">
        <v>2110</v>
      </c>
      <c r="B4119" t="str">
        <f t="shared" si="828"/>
        <v>{1471} Website: "https://login.yahoo.com", Username: "dashawnshelton@yahoo.com", Password: "element1C"</v>
      </c>
      <c r="C4119" t="s">
        <v>2110</v>
      </c>
      <c r="D4119" t="s">
        <v>7883</v>
      </c>
      <c r="E4119" t="s">
        <v>4265</v>
      </c>
      <c r="F4119" t="s">
        <v>4345</v>
      </c>
      <c r="G4119" t="s">
        <v>4256</v>
      </c>
      <c r="H4119" t="s">
        <v>7876</v>
      </c>
      <c r="I4119" t="s">
        <v>4258</v>
      </c>
      <c r="J4119" t="s">
        <v>7884</v>
      </c>
      <c r="L4119" t="str">
        <f t="shared" si="823"/>
        <v xml:space="preserve"> "https://login.yahoo.com"</v>
      </c>
      <c r="M4119" t="str">
        <f t="shared" si="824"/>
        <v xml:space="preserve"> "dashawnshelton@yahoo.com"</v>
      </c>
      <c r="N4119" t="str">
        <f t="shared" si="825"/>
        <v xml:space="preserve"> "element1C"</v>
      </c>
      <c r="Q4119" t="s">
        <v>10280</v>
      </c>
      <c r="R4119" t="s">
        <v>12615</v>
      </c>
      <c r="S4119" t="s">
        <v>12620</v>
      </c>
      <c r="U4119" t="str">
        <f t="shared" si="829"/>
        <v>https://login.yahoo.comdashawnshelton@yahoo.comelement1C</v>
      </c>
      <c r="W4119">
        <f t="shared" si="830"/>
        <v>1</v>
      </c>
      <c r="X4119">
        <f t="shared" si="831"/>
        <v>1</v>
      </c>
      <c r="Y4119">
        <f t="shared" si="832"/>
        <v>1</v>
      </c>
      <c r="Z4119">
        <f t="shared" si="833"/>
        <v>1</v>
      </c>
      <c r="AB4119" t="str">
        <f t="shared" si="834"/>
        <v>https://login.yahoo.com</v>
      </c>
      <c r="AC4119" t="str">
        <f t="shared" si="826"/>
        <v>dashawnshelton@yahoo.com</v>
      </c>
      <c r="AD4119" t="str">
        <f t="shared" si="827"/>
        <v>element1C</v>
      </c>
      <c r="AF4119">
        <f t="shared" si="835"/>
        <v>4104</v>
      </c>
      <c r="AG4119" t="s">
        <v>10280</v>
      </c>
      <c r="AH4119" t="s">
        <v>12615</v>
      </c>
      <c r="AI4119" t="s">
        <v>12620</v>
      </c>
      <c r="AK4119">
        <v>1491</v>
      </c>
      <c r="AL4119" t="s">
        <v>3084</v>
      </c>
      <c r="AM4119" t="s">
        <v>3084</v>
      </c>
      <c r="AN4119" t="s">
        <v>3084</v>
      </c>
    </row>
    <row r="4120" spans="1:40">
      <c r="A4120" t="s">
        <v>2111</v>
      </c>
      <c r="B4120" t="str">
        <f t="shared" si="828"/>
        <v>{1472} Website: "https://www.google.com", Username: "dashawnshelton", Password: "element1o"</v>
      </c>
      <c r="C4120" t="s">
        <v>2111</v>
      </c>
      <c r="D4120" t="s">
        <v>7885</v>
      </c>
      <c r="E4120" t="s">
        <v>4265</v>
      </c>
      <c r="F4120" t="s">
        <v>4266</v>
      </c>
      <c r="G4120" t="s">
        <v>4256</v>
      </c>
      <c r="H4120" t="s">
        <v>7886</v>
      </c>
      <c r="I4120" t="s">
        <v>4258</v>
      </c>
      <c r="J4120" t="s">
        <v>7887</v>
      </c>
      <c r="L4120" t="str">
        <f t="shared" ref="L4120:L4183" si="836">CONCATENATE(E4120,":",F4120)</f>
        <v xml:space="preserve"> "https://www.google.com"</v>
      </c>
      <c r="M4120" t="str">
        <f t="shared" ref="M4120:M4183" si="837">H4120</f>
        <v xml:space="preserve"> "dashawnshelton"</v>
      </c>
      <c r="N4120" t="str">
        <f t="shared" ref="N4120:N4183" si="838">J4120</f>
        <v xml:space="preserve"> "element1o"</v>
      </c>
      <c r="Q4120" t="s">
        <v>10266</v>
      </c>
      <c r="R4120" t="s">
        <v>12621</v>
      </c>
      <c r="S4120" t="s">
        <v>12622</v>
      </c>
      <c r="U4120" t="str">
        <f t="shared" si="829"/>
        <v>https://www.google.comdashawnsheltonelement1o</v>
      </c>
      <c r="W4120">
        <f t="shared" si="830"/>
        <v>1</v>
      </c>
      <c r="X4120">
        <f t="shared" si="831"/>
        <v>1</v>
      </c>
      <c r="Y4120">
        <f t="shared" si="832"/>
        <v>1</v>
      </c>
      <c r="Z4120">
        <f t="shared" si="833"/>
        <v>1</v>
      </c>
      <c r="AB4120" t="str">
        <f t="shared" si="834"/>
        <v>https://www.google.com</v>
      </c>
      <c r="AC4120" t="str">
        <f t="shared" si="826"/>
        <v>dashawnshelton</v>
      </c>
      <c r="AD4120" t="str">
        <f t="shared" si="827"/>
        <v>element1o</v>
      </c>
      <c r="AF4120">
        <f t="shared" si="835"/>
        <v>4105</v>
      </c>
      <c r="AG4120" t="s">
        <v>10266</v>
      </c>
      <c r="AH4120" t="s">
        <v>12621</v>
      </c>
      <c r="AI4120" t="s">
        <v>12622</v>
      </c>
      <c r="AK4120">
        <v>1492</v>
      </c>
      <c r="AL4120" t="s">
        <v>3084</v>
      </c>
      <c r="AM4120" t="s">
        <v>3084</v>
      </c>
      <c r="AN4120" t="s">
        <v>3084</v>
      </c>
    </row>
    <row r="4121" spans="1:40">
      <c r="A4121" t="s">
        <v>2112</v>
      </c>
      <c r="B4121" t="str">
        <f t="shared" si="828"/>
        <v>{1473} Website: "http://www.aleks.com", Username: "LNETTLES6", Password: "kids1812e"</v>
      </c>
      <c r="C4121" t="s">
        <v>2112</v>
      </c>
      <c r="D4121" t="s">
        <v>7888</v>
      </c>
      <c r="E4121" t="s">
        <v>4254</v>
      </c>
      <c r="F4121" t="s">
        <v>7889</v>
      </c>
      <c r="G4121" t="s">
        <v>4256</v>
      </c>
      <c r="H4121" t="s">
        <v>7890</v>
      </c>
      <c r="I4121" t="s">
        <v>4258</v>
      </c>
      <c r="J4121" t="s">
        <v>7891</v>
      </c>
      <c r="L4121" t="str">
        <f t="shared" si="836"/>
        <v xml:space="preserve"> "http://www.aleks.com"</v>
      </c>
      <c r="M4121" t="str">
        <f t="shared" si="837"/>
        <v xml:space="preserve"> "LNETTLES6"</v>
      </c>
      <c r="N4121" t="str">
        <f t="shared" si="838"/>
        <v xml:space="preserve"> "kids1812e"</v>
      </c>
      <c r="Q4121" t="s">
        <v>12623</v>
      </c>
      <c r="R4121" t="s">
        <v>12624</v>
      </c>
      <c r="S4121" t="s">
        <v>12625</v>
      </c>
      <c r="U4121" t="str">
        <f t="shared" si="829"/>
        <v>http://www.aleks.comLNETTLES6kids1812e</v>
      </c>
      <c r="W4121">
        <f t="shared" si="830"/>
        <v>1</v>
      </c>
      <c r="X4121">
        <f t="shared" si="831"/>
        <v>1</v>
      </c>
      <c r="Y4121">
        <f t="shared" si="832"/>
        <v>1</v>
      </c>
      <c r="Z4121">
        <f t="shared" si="833"/>
        <v>1</v>
      </c>
      <c r="AB4121" t="str">
        <f t="shared" si="834"/>
        <v>http://www.aleks.com</v>
      </c>
      <c r="AC4121" t="str">
        <f t="shared" si="826"/>
        <v>LNETTLES6</v>
      </c>
      <c r="AD4121" t="str">
        <f t="shared" si="827"/>
        <v>kids1812e</v>
      </c>
      <c r="AF4121">
        <f t="shared" si="835"/>
        <v>4106</v>
      </c>
      <c r="AG4121" t="s">
        <v>12623</v>
      </c>
      <c r="AH4121" t="s">
        <v>12624</v>
      </c>
      <c r="AI4121" t="s">
        <v>12625</v>
      </c>
      <c r="AK4121">
        <v>1493</v>
      </c>
      <c r="AL4121" t="s">
        <v>3084</v>
      </c>
      <c r="AM4121" t="s">
        <v>3084</v>
      </c>
      <c r="AN4121" t="s">
        <v>3084</v>
      </c>
    </row>
    <row r="4122" spans="1:40">
      <c r="A4122" t="s">
        <v>2113</v>
      </c>
      <c r="B4122" t="str">
        <f t="shared" si="828"/>
        <v>{1474} Website: "http://twitter.com", Username: "dashawnshelton@yahoo.com", Password: "element@1"</v>
      </c>
      <c r="C4122" t="s">
        <v>2113</v>
      </c>
      <c r="D4122" t="s">
        <v>7892</v>
      </c>
      <c r="E4122" t="s">
        <v>4254</v>
      </c>
      <c r="F4122" t="s">
        <v>4284</v>
      </c>
      <c r="G4122" t="s">
        <v>4256</v>
      </c>
      <c r="H4122" t="s">
        <v>7876</v>
      </c>
      <c r="I4122" t="s">
        <v>4258</v>
      </c>
      <c r="J4122" t="s">
        <v>7882</v>
      </c>
      <c r="L4122" t="str">
        <f t="shared" si="836"/>
        <v xml:space="preserve"> "http://twitter.com"</v>
      </c>
      <c r="M4122" t="str">
        <f t="shared" si="837"/>
        <v xml:space="preserve"> "dashawnshelton@yahoo.com"</v>
      </c>
      <c r="N4122" t="str">
        <f t="shared" si="838"/>
        <v xml:space="preserve"> "element@1"</v>
      </c>
      <c r="Q4122" t="s">
        <v>10284</v>
      </c>
      <c r="R4122" t="s">
        <v>12615</v>
      </c>
      <c r="S4122" t="s">
        <v>12619</v>
      </c>
      <c r="U4122" t="str">
        <f t="shared" si="829"/>
        <v>http://twitter.comdashawnshelton@yahoo.comelement@1</v>
      </c>
      <c r="W4122">
        <f t="shared" si="830"/>
        <v>1</v>
      </c>
      <c r="X4122">
        <f t="shared" si="831"/>
        <v>1</v>
      </c>
      <c r="Y4122">
        <f t="shared" si="832"/>
        <v>1</v>
      </c>
      <c r="Z4122">
        <f t="shared" si="833"/>
        <v>1</v>
      </c>
      <c r="AB4122" t="str">
        <f t="shared" si="834"/>
        <v>http://twitter.com</v>
      </c>
      <c r="AC4122" t="str">
        <f t="shared" si="826"/>
        <v>dashawnshelton@yahoo.com</v>
      </c>
      <c r="AD4122" t="str">
        <f t="shared" si="827"/>
        <v>element@1</v>
      </c>
      <c r="AF4122">
        <f t="shared" si="835"/>
        <v>4107</v>
      </c>
      <c r="AG4122" t="s">
        <v>10284</v>
      </c>
      <c r="AH4122" t="s">
        <v>12615</v>
      </c>
      <c r="AI4122" t="s">
        <v>12619</v>
      </c>
      <c r="AK4122">
        <v>1494</v>
      </c>
      <c r="AL4122" t="s">
        <v>3084</v>
      </c>
      <c r="AM4122" t="s">
        <v>3084</v>
      </c>
      <c r="AN4122" t="s">
        <v>3084</v>
      </c>
    </row>
    <row r="4123" spans="1:40">
      <c r="A4123" t="s">
        <v>2114</v>
      </c>
      <c r="B4123" t="str">
        <f t="shared" si="828"/>
        <v>{1475} Website: "https://extlogin.kp.org", Username: "K248523", Password: "diamond2 "</v>
      </c>
      <c r="C4123" t="s">
        <v>2114</v>
      </c>
      <c r="D4123" t="s">
        <v>7893</v>
      </c>
      <c r="E4123" t="s">
        <v>4265</v>
      </c>
      <c r="F4123" t="s">
        <v>7894</v>
      </c>
      <c r="G4123" t="s">
        <v>4256</v>
      </c>
      <c r="H4123" t="s">
        <v>7895</v>
      </c>
      <c r="I4123" t="s">
        <v>4258</v>
      </c>
      <c r="J4123" t="s">
        <v>7896</v>
      </c>
      <c r="L4123" t="str">
        <f t="shared" si="836"/>
        <v xml:space="preserve"> "https://extlogin.kp.org"</v>
      </c>
      <c r="M4123" t="str">
        <f t="shared" si="837"/>
        <v xml:space="preserve"> "K248523"</v>
      </c>
      <c r="N4123" t="str">
        <f t="shared" si="838"/>
        <v xml:space="preserve"> "diamond2 "</v>
      </c>
      <c r="Q4123" t="s">
        <v>12626</v>
      </c>
      <c r="R4123" t="s">
        <v>12627</v>
      </c>
      <c r="S4123" t="s">
        <v>12628</v>
      </c>
      <c r="U4123" t="str">
        <f t="shared" si="829"/>
        <v>https://extlogin.kp.orgK248523diamond2</v>
      </c>
      <c r="W4123">
        <f t="shared" si="830"/>
        <v>1</v>
      </c>
      <c r="X4123">
        <f t="shared" si="831"/>
        <v>1</v>
      </c>
      <c r="Y4123">
        <f t="shared" si="832"/>
        <v>1</v>
      </c>
      <c r="Z4123">
        <f t="shared" si="833"/>
        <v>1</v>
      </c>
      <c r="AB4123" t="str">
        <f t="shared" si="834"/>
        <v>https://extlogin.kp.org</v>
      </c>
      <c r="AC4123" t="str">
        <f t="shared" si="826"/>
        <v>K248523</v>
      </c>
      <c r="AD4123" t="str">
        <f t="shared" si="827"/>
        <v>diamond2</v>
      </c>
      <c r="AF4123">
        <f t="shared" si="835"/>
        <v>4108</v>
      </c>
      <c r="AG4123" t="s">
        <v>12626</v>
      </c>
      <c r="AH4123" t="s">
        <v>12627</v>
      </c>
      <c r="AI4123" t="s">
        <v>12628</v>
      </c>
      <c r="AK4123">
        <v>1495</v>
      </c>
      <c r="AL4123" t="s">
        <v>3084</v>
      </c>
      <c r="AM4123" t="s">
        <v>3084</v>
      </c>
      <c r="AN4123" t="s">
        <v>3084</v>
      </c>
    </row>
    <row r="4124" spans="1:40">
      <c r="A4124" t="s">
        <v>2115</v>
      </c>
      <c r="B4124" t="str">
        <f t="shared" si="828"/>
        <v>{1476} Website: "http://www.myspace.com", Username: "durocdeee@aol.com", Password: "element@1"</v>
      </c>
      <c r="C4124" t="s">
        <v>2115</v>
      </c>
      <c r="D4124" t="s">
        <v>7897</v>
      </c>
      <c r="E4124" t="s">
        <v>4254</v>
      </c>
      <c r="F4124" t="s">
        <v>4342</v>
      </c>
      <c r="G4124" t="s">
        <v>4256</v>
      </c>
      <c r="H4124" t="s">
        <v>7898</v>
      </c>
      <c r="I4124" t="s">
        <v>4258</v>
      </c>
      <c r="J4124" t="s">
        <v>7882</v>
      </c>
      <c r="L4124" t="str">
        <f t="shared" si="836"/>
        <v xml:space="preserve"> "http://www.myspace.com"</v>
      </c>
      <c r="M4124" t="str">
        <f t="shared" si="837"/>
        <v xml:space="preserve"> "durocdeee@aol.com"</v>
      </c>
      <c r="N4124" t="str">
        <f t="shared" si="838"/>
        <v xml:space="preserve"> "element@1"</v>
      </c>
      <c r="Q4124" t="s">
        <v>10277</v>
      </c>
      <c r="R4124" t="s">
        <v>12629</v>
      </c>
      <c r="S4124" t="s">
        <v>12619</v>
      </c>
      <c r="U4124" t="str">
        <f t="shared" si="829"/>
        <v>http://www.myspace.comdurocdeee@aol.comelement@1</v>
      </c>
      <c r="W4124">
        <f t="shared" si="830"/>
        <v>1</v>
      </c>
      <c r="X4124">
        <f t="shared" si="831"/>
        <v>1</v>
      </c>
      <c r="Y4124">
        <f t="shared" si="832"/>
        <v>1</v>
      </c>
      <c r="Z4124">
        <f t="shared" si="833"/>
        <v>1</v>
      </c>
      <c r="AB4124" t="str">
        <f t="shared" si="834"/>
        <v>http://www.myspace.com</v>
      </c>
      <c r="AC4124" t="str">
        <f t="shared" si="826"/>
        <v>durocdeee@aol.com</v>
      </c>
      <c r="AD4124" t="str">
        <f t="shared" si="827"/>
        <v>element@1</v>
      </c>
      <c r="AF4124">
        <f t="shared" si="835"/>
        <v>4109</v>
      </c>
      <c r="AG4124" t="s">
        <v>10277</v>
      </c>
      <c r="AH4124" t="s">
        <v>12629</v>
      </c>
      <c r="AI4124" t="s">
        <v>12619</v>
      </c>
      <c r="AK4124">
        <v>1496</v>
      </c>
      <c r="AL4124" t="s">
        <v>3084</v>
      </c>
      <c r="AM4124" t="s">
        <v>3084</v>
      </c>
      <c r="AN4124" t="s">
        <v>3084</v>
      </c>
    </row>
    <row r="4125" spans="1:40">
      <c r="A4125" t="s">
        <v>2116</v>
      </c>
      <c r="B4125" t="str">
        <f t="shared" si="828"/>
        <v>{1477} Website: "http://www.facebook.com", Username: "bcarroll@email.itt-tech.edu", Password: "pimppotta#69"</v>
      </c>
      <c r="C4125" t="s">
        <v>2116</v>
      </c>
      <c r="D4125" t="s">
        <v>7899</v>
      </c>
      <c r="E4125" t="s">
        <v>4254</v>
      </c>
      <c r="F4125" t="s">
        <v>4280</v>
      </c>
      <c r="G4125" t="s">
        <v>4256</v>
      </c>
      <c r="H4125" t="s">
        <v>7900</v>
      </c>
      <c r="I4125" t="s">
        <v>4258</v>
      </c>
      <c r="J4125" t="s">
        <v>7901</v>
      </c>
      <c r="L4125" t="str">
        <f t="shared" si="836"/>
        <v xml:space="preserve"> "http://www.facebook.com"</v>
      </c>
      <c r="M4125" t="str">
        <f t="shared" si="837"/>
        <v xml:space="preserve"> "bcarroll@email.itt-tech.edu"</v>
      </c>
      <c r="N4125" t="str">
        <f t="shared" si="838"/>
        <v xml:space="preserve"> "pimppotta#69"</v>
      </c>
      <c r="Q4125" t="s">
        <v>10264</v>
      </c>
      <c r="R4125" t="s">
        <v>12630</v>
      </c>
      <c r="S4125" t="s">
        <v>12631</v>
      </c>
      <c r="U4125" t="str">
        <f t="shared" si="829"/>
        <v>http://www.facebook.combcarroll@email.itt-tech.edupimppotta#69</v>
      </c>
      <c r="W4125">
        <f t="shared" si="830"/>
        <v>1</v>
      </c>
      <c r="X4125">
        <f t="shared" si="831"/>
        <v>1</v>
      </c>
      <c r="Y4125">
        <f t="shared" si="832"/>
        <v>1</v>
      </c>
      <c r="Z4125">
        <f t="shared" si="833"/>
        <v>1</v>
      </c>
      <c r="AB4125" t="str">
        <f t="shared" si="834"/>
        <v>http://www.facebook.com</v>
      </c>
      <c r="AC4125" t="str">
        <f t="shared" si="826"/>
        <v>bcarroll@email.itt-tech.edu</v>
      </c>
      <c r="AD4125" t="str">
        <f t="shared" si="827"/>
        <v>pimppotta#69</v>
      </c>
      <c r="AF4125">
        <f t="shared" si="835"/>
        <v>4110</v>
      </c>
      <c r="AG4125" t="s">
        <v>10264</v>
      </c>
      <c r="AH4125" t="s">
        <v>12630</v>
      </c>
      <c r="AI4125" t="s">
        <v>12631</v>
      </c>
      <c r="AK4125">
        <v>1497</v>
      </c>
      <c r="AL4125" t="s">
        <v>3084</v>
      </c>
      <c r="AM4125" t="s">
        <v>3084</v>
      </c>
      <c r="AN4125" t="s">
        <v>3084</v>
      </c>
    </row>
    <row r="4126" spans="1:40">
      <c r="A4126" t="s">
        <v>2117</v>
      </c>
      <c r="B4126" t="str">
        <f t="shared" si="828"/>
        <v>{1478} Website: "http://www.facebook.com", Username: "killercules@gmail.itt-tech.edu", Password: "pimppotta#69"</v>
      </c>
      <c r="C4126" t="s">
        <v>2117</v>
      </c>
      <c r="D4126" t="s">
        <v>7902</v>
      </c>
      <c r="E4126" t="s">
        <v>4254</v>
      </c>
      <c r="F4126" t="s">
        <v>4280</v>
      </c>
      <c r="G4126" t="s">
        <v>4256</v>
      </c>
      <c r="H4126" t="s">
        <v>7903</v>
      </c>
      <c r="I4126" t="s">
        <v>4258</v>
      </c>
      <c r="J4126" t="s">
        <v>7901</v>
      </c>
      <c r="L4126" t="str">
        <f t="shared" si="836"/>
        <v xml:space="preserve"> "http://www.facebook.com"</v>
      </c>
      <c r="M4126" t="str">
        <f t="shared" si="837"/>
        <v xml:space="preserve"> "killercules@gmail.itt-tech.edu"</v>
      </c>
      <c r="N4126" t="str">
        <f t="shared" si="838"/>
        <v xml:space="preserve"> "pimppotta#69"</v>
      </c>
      <c r="Q4126" t="s">
        <v>10264</v>
      </c>
      <c r="R4126" t="s">
        <v>12632</v>
      </c>
      <c r="S4126" t="s">
        <v>12631</v>
      </c>
      <c r="U4126" t="str">
        <f t="shared" si="829"/>
        <v>http://www.facebook.comkillercules@gmail.itt-tech.edupimppotta#69</v>
      </c>
      <c r="W4126">
        <f t="shared" si="830"/>
        <v>1</v>
      </c>
      <c r="X4126">
        <f t="shared" si="831"/>
        <v>1</v>
      </c>
      <c r="Y4126">
        <f t="shared" si="832"/>
        <v>1</v>
      </c>
      <c r="Z4126">
        <f t="shared" si="833"/>
        <v>1</v>
      </c>
      <c r="AB4126" t="str">
        <f t="shared" si="834"/>
        <v>http://www.facebook.com</v>
      </c>
      <c r="AC4126" t="str">
        <f t="shared" si="826"/>
        <v>killercules@gmail.itt-tech.edu</v>
      </c>
      <c r="AD4126" t="str">
        <f t="shared" si="827"/>
        <v>pimppotta#69</v>
      </c>
      <c r="AF4126">
        <f t="shared" si="835"/>
        <v>4111</v>
      </c>
      <c r="AG4126" t="s">
        <v>10264</v>
      </c>
      <c r="AH4126" t="s">
        <v>12632</v>
      </c>
      <c r="AI4126" t="s">
        <v>12631</v>
      </c>
      <c r="AK4126">
        <v>1498</v>
      </c>
      <c r="AL4126" t="s">
        <v>3084</v>
      </c>
      <c r="AM4126" t="s">
        <v>3084</v>
      </c>
      <c r="AN4126" t="s">
        <v>3084</v>
      </c>
    </row>
    <row r="4127" spans="1:40">
      <c r="A4127" t="s">
        <v>2118</v>
      </c>
      <c r="B4127" t="str">
        <f t="shared" si="828"/>
        <v>{1479} Website: "https://login.facebook.com", Username: "killercules@gmail.com", Password: "pimppotta#69"</v>
      </c>
      <c r="C4127" t="s">
        <v>2118</v>
      </c>
      <c r="D4127" t="s">
        <v>7904</v>
      </c>
      <c r="E4127" t="s">
        <v>4265</v>
      </c>
      <c r="F4127" t="s">
        <v>4442</v>
      </c>
      <c r="G4127" t="s">
        <v>4256</v>
      </c>
      <c r="H4127" t="s">
        <v>7905</v>
      </c>
      <c r="I4127" t="s">
        <v>4258</v>
      </c>
      <c r="J4127" t="s">
        <v>7901</v>
      </c>
      <c r="L4127" t="str">
        <f t="shared" si="836"/>
        <v xml:space="preserve"> "https://login.facebook.com"</v>
      </c>
      <c r="M4127" t="str">
        <f t="shared" si="837"/>
        <v xml:space="preserve"> "killercules@gmail.com"</v>
      </c>
      <c r="N4127" t="str">
        <f t="shared" si="838"/>
        <v xml:space="preserve"> "pimppotta#69"</v>
      </c>
      <c r="Q4127" t="s">
        <v>10333</v>
      </c>
      <c r="R4127" t="s">
        <v>12633</v>
      </c>
      <c r="S4127" t="s">
        <v>12631</v>
      </c>
      <c r="U4127" t="str">
        <f t="shared" si="829"/>
        <v>https://login.facebook.comkillercules@gmail.compimppotta#69</v>
      </c>
      <c r="W4127">
        <f t="shared" si="830"/>
        <v>1</v>
      </c>
      <c r="X4127">
        <f t="shared" si="831"/>
        <v>1</v>
      </c>
      <c r="Y4127">
        <f t="shared" si="832"/>
        <v>1</v>
      </c>
      <c r="Z4127">
        <f t="shared" si="833"/>
        <v>1</v>
      </c>
      <c r="AB4127" t="str">
        <f t="shared" si="834"/>
        <v>https://login.facebook.com</v>
      </c>
      <c r="AC4127" t="str">
        <f t="shared" si="826"/>
        <v>killercules@gmail.com</v>
      </c>
      <c r="AD4127" t="str">
        <f t="shared" si="827"/>
        <v>pimppotta#69</v>
      </c>
      <c r="AF4127">
        <f t="shared" si="835"/>
        <v>4112</v>
      </c>
      <c r="AG4127" t="s">
        <v>10333</v>
      </c>
      <c r="AH4127" t="s">
        <v>12633</v>
      </c>
      <c r="AI4127" t="s">
        <v>12631</v>
      </c>
      <c r="AK4127">
        <v>1499</v>
      </c>
      <c r="AL4127" t="s">
        <v>3084</v>
      </c>
      <c r="AM4127" t="s">
        <v>3084</v>
      </c>
      <c r="AN4127" t="s">
        <v>3084</v>
      </c>
    </row>
    <row r="4128" spans="1:40">
      <c r="A4128" t="s">
        <v>2119</v>
      </c>
      <c r="B4128" t="str">
        <f t="shared" si="828"/>
        <v>{1480} Website: "http://www.myspace.com", Username: "mattsexington@gmail.com", Password: "3halo."</v>
      </c>
      <c r="C4128" t="s">
        <v>2119</v>
      </c>
      <c r="D4128" t="s">
        <v>7906</v>
      </c>
      <c r="E4128" t="s">
        <v>4254</v>
      </c>
      <c r="F4128" t="s">
        <v>4342</v>
      </c>
      <c r="G4128" t="s">
        <v>4256</v>
      </c>
      <c r="H4128" t="s">
        <v>7907</v>
      </c>
      <c r="I4128" t="s">
        <v>4258</v>
      </c>
      <c r="J4128" t="s">
        <v>7908</v>
      </c>
      <c r="L4128" t="str">
        <f t="shared" si="836"/>
        <v xml:space="preserve"> "http://www.myspace.com"</v>
      </c>
      <c r="M4128" t="str">
        <f t="shared" si="837"/>
        <v xml:space="preserve"> "mattsexington@gmail.com"</v>
      </c>
      <c r="N4128" t="str">
        <f t="shared" si="838"/>
        <v xml:space="preserve"> "3halo."</v>
      </c>
      <c r="Q4128" t="s">
        <v>10277</v>
      </c>
      <c r="R4128" t="s">
        <v>12634</v>
      </c>
      <c r="S4128" t="s">
        <v>12635</v>
      </c>
      <c r="U4128" t="str">
        <f t="shared" si="829"/>
        <v>http://www.myspace.commattsexington@gmail.com3halo.</v>
      </c>
      <c r="W4128">
        <f t="shared" si="830"/>
        <v>1</v>
      </c>
      <c r="X4128">
        <f t="shared" si="831"/>
        <v>1</v>
      </c>
      <c r="Y4128">
        <f t="shared" si="832"/>
        <v>1</v>
      </c>
      <c r="Z4128">
        <f t="shared" si="833"/>
        <v>1</v>
      </c>
      <c r="AB4128" t="str">
        <f t="shared" si="834"/>
        <v>http://www.myspace.com</v>
      </c>
      <c r="AC4128" t="str">
        <f t="shared" si="826"/>
        <v>mattsexington@gmail.com</v>
      </c>
      <c r="AD4128" t="str">
        <f t="shared" si="827"/>
        <v>3halo.</v>
      </c>
      <c r="AF4128">
        <f t="shared" si="835"/>
        <v>4113</v>
      </c>
      <c r="AG4128" t="s">
        <v>10277</v>
      </c>
      <c r="AH4128" t="s">
        <v>12634</v>
      </c>
      <c r="AI4128" t="s">
        <v>12635</v>
      </c>
      <c r="AK4128">
        <v>1500</v>
      </c>
      <c r="AL4128" t="s">
        <v>3084</v>
      </c>
      <c r="AM4128" t="s">
        <v>3084</v>
      </c>
      <c r="AN4128" t="s">
        <v>3084</v>
      </c>
    </row>
    <row r="4129" spans="1:40">
      <c r="A4129" t="s">
        <v>2120</v>
      </c>
      <c r="B4129" t="str">
        <f t="shared" si="828"/>
        <v>{1481} Website: "http://www.datingdna.com", Username: "bcarroll@email.itt-tech.edu", Password: "pimppotta69"</v>
      </c>
      <c r="C4129" t="s">
        <v>2120</v>
      </c>
      <c r="D4129" t="s">
        <v>7909</v>
      </c>
      <c r="E4129" t="s">
        <v>4254</v>
      </c>
      <c r="F4129" t="s">
        <v>7910</v>
      </c>
      <c r="G4129" t="s">
        <v>4256</v>
      </c>
      <c r="H4129" t="s">
        <v>7900</v>
      </c>
      <c r="I4129" t="s">
        <v>4258</v>
      </c>
      <c r="J4129" t="s">
        <v>7911</v>
      </c>
      <c r="L4129" t="str">
        <f t="shared" si="836"/>
        <v xml:space="preserve"> "http://www.datingdna.com"</v>
      </c>
      <c r="M4129" t="str">
        <f t="shared" si="837"/>
        <v xml:space="preserve"> "bcarroll@email.itt-tech.edu"</v>
      </c>
      <c r="N4129" t="str">
        <f t="shared" si="838"/>
        <v xml:space="preserve"> "pimppotta69"</v>
      </c>
      <c r="Q4129" t="s">
        <v>12636</v>
      </c>
      <c r="R4129" t="s">
        <v>12630</v>
      </c>
      <c r="S4129" t="s">
        <v>12637</v>
      </c>
      <c r="U4129" t="str">
        <f t="shared" si="829"/>
        <v>http://www.datingdna.combcarroll@email.itt-tech.edupimppotta69</v>
      </c>
      <c r="W4129">
        <f t="shared" si="830"/>
        <v>1</v>
      </c>
      <c r="X4129">
        <f t="shared" si="831"/>
        <v>1</v>
      </c>
      <c r="Y4129">
        <f t="shared" si="832"/>
        <v>1</v>
      </c>
      <c r="Z4129">
        <f t="shared" si="833"/>
        <v>1</v>
      </c>
      <c r="AB4129" t="str">
        <f t="shared" si="834"/>
        <v>http://www.datingdna.com</v>
      </c>
      <c r="AC4129" t="str">
        <f t="shared" si="826"/>
        <v>bcarroll@email.itt-tech.edu</v>
      </c>
      <c r="AD4129" t="str">
        <f t="shared" si="827"/>
        <v>pimppotta69</v>
      </c>
      <c r="AF4129">
        <f t="shared" si="835"/>
        <v>4114</v>
      </c>
      <c r="AG4129" t="s">
        <v>12636</v>
      </c>
      <c r="AH4129" t="s">
        <v>12630</v>
      </c>
      <c r="AI4129" t="s">
        <v>12637</v>
      </c>
      <c r="AK4129">
        <v>1501</v>
      </c>
      <c r="AL4129" t="s">
        <v>3084</v>
      </c>
      <c r="AM4129" t="s">
        <v>3084</v>
      </c>
      <c r="AN4129" t="s">
        <v>3084</v>
      </c>
    </row>
    <row r="4130" spans="1:40">
      <c r="A4130" t="s">
        <v>2121</v>
      </c>
      <c r="B4130" t="str">
        <f t="shared" si="828"/>
        <v>{1482} Website: "http://www.demonoid.com", Username: "ckyslayer666", Password: "pimppotta69"</v>
      </c>
      <c r="C4130" t="s">
        <v>2121</v>
      </c>
      <c r="D4130" t="s">
        <v>7912</v>
      </c>
      <c r="E4130" t="s">
        <v>4254</v>
      </c>
      <c r="F4130" t="s">
        <v>4993</v>
      </c>
      <c r="G4130" t="s">
        <v>4256</v>
      </c>
      <c r="H4130" t="s">
        <v>7913</v>
      </c>
      <c r="I4130" t="s">
        <v>4258</v>
      </c>
      <c r="J4130" t="s">
        <v>7911</v>
      </c>
      <c r="L4130" t="str">
        <f t="shared" si="836"/>
        <v xml:space="preserve"> "http://www.demonoid.com"</v>
      </c>
      <c r="M4130" t="str">
        <f t="shared" si="837"/>
        <v xml:space="preserve"> "ckyslayer666"</v>
      </c>
      <c r="N4130" t="str">
        <f t="shared" si="838"/>
        <v xml:space="preserve"> "pimppotta69"</v>
      </c>
      <c r="Q4130" t="s">
        <v>10985</v>
      </c>
      <c r="R4130" t="s">
        <v>12638</v>
      </c>
      <c r="S4130" t="s">
        <v>12637</v>
      </c>
      <c r="U4130" t="str">
        <f t="shared" si="829"/>
        <v>http://www.demonoid.comckyslayer666pimppotta69</v>
      </c>
      <c r="W4130">
        <f t="shared" si="830"/>
        <v>1</v>
      </c>
      <c r="X4130">
        <f t="shared" si="831"/>
        <v>1</v>
      </c>
      <c r="Y4130">
        <f t="shared" si="832"/>
        <v>1</v>
      </c>
      <c r="Z4130">
        <f t="shared" si="833"/>
        <v>1</v>
      </c>
      <c r="AB4130" t="str">
        <f t="shared" si="834"/>
        <v>http://www.demonoid.com</v>
      </c>
      <c r="AC4130" t="str">
        <f t="shared" si="826"/>
        <v>ckyslayer666</v>
      </c>
      <c r="AD4130" t="str">
        <f t="shared" si="827"/>
        <v>pimppotta69</v>
      </c>
      <c r="AF4130">
        <f t="shared" si="835"/>
        <v>4115</v>
      </c>
      <c r="AG4130" t="s">
        <v>10985</v>
      </c>
      <c r="AH4130" t="s">
        <v>12638</v>
      </c>
      <c r="AI4130" t="s">
        <v>12637</v>
      </c>
      <c r="AK4130">
        <v>1502</v>
      </c>
      <c r="AL4130" t="s">
        <v>3084</v>
      </c>
      <c r="AM4130" t="s">
        <v>3084</v>
      </c>
      <c r="AN4130" t="s">
        <v>3084</v>
      </c>
    </row>
    <row r="4131" spans="1:40">
      <c r="A4131" t="s">
        <v>2122</v>
      </c>
      <c r="B4131" t="str">
        <f t="shared" si="828"/>
        <v>{1483} Website: "http://www.facebook.com", Username: "killercules@gmail.com", Password: "pimppotta#69"</v>
      </c>
      <c r="C4131" t="s">
        <v>2122</v>
      </c>
      <c r="D4131" t="s">
        <v>7914</v>
      </c>
      <c r="E4131" t="s">
        <v>4254</v>
      </c>
      <c r="F4131" t="s">
        <v>4280</v>
      </c>
      <c r="G4131" t="s">
        <v>4256</v>
      </c>
      <c r="H4131" t="s">
        <v>7905</v>
      </c>
      <c r="I4131" t="s">
        <v>4258</v>
      </c>
      <c r="J4131" t="s">
        <v>7901</v>
      </c>
      <c r="L4131" t="str">
        <f t="shared" si="836"/>
        <v xml:space="preserve"> "http://www.facebook.com"</v>
      </c>
      <c r="M4131" t="str">
        <f t="shared" si="837"/>
        <v xml:space="preserve"> "killercules@gmail.com"</v>
      </c>
      <c r="N4131" t="str">
        <f t="shared" si="838"/>
        <v xml:space="preserve"> "pimppotta#69"</v>
      </c>
      <c r="Q4131" t="s">
        <v>10264</v>
      </c>
      <c r="R4131" t="s">
        <v>12633</v>
      </c>
      <c r="S4131" t="s">
        <v>12631</v>
      </c>
      <c r="U4131" t="str">
        <f t="shared" si="829"/>
        <v>http://www.facebook.comkillercules@gmail.compimppotta#69</v>
      </c>
      <c r="W4131">
        <f t="shared" si="830"/>
        <v>1</v>
      </c>
      <c r="X4131">
        <f t="shared" si="831"/>
        <v>1</v>
      </c>
      <c r="Y4131">
        <f t="shared" si="832"/>
        <v>1</v>
      </c>
      <c r="Z4131">
        <f t="shared" si="833"/>
        <v>1</v>
      </c>
      <c r="AB4131" t="str">
        <f t="shared" si="834"/>
        <v>http://www.facebook.com</v>
      </c>
      <c r="AC4131" t="str">
        <f t="shared" si="826"/>
        <v>killercules@gmail.com</v>
      </c>
      <c r="AD4131" t="str">
        <f t="shared" si="827"/>
        <v>pimppotta#69</v>
      </c>
      <c r="AF4131">
        <f t="shared" si="835"/>
        <v>4116</v>
      </c>
      <c r="AG4131" t="s">
        <v>10264</v>
      </c>
      <c r="AH4131" t="s">
        <v>12633</v>
      </c>
      <c r="AI4131" t="s">
        <v>12631</v>
      </c>
      <c r="AK4131">
        <v>1503</v>
      </c>
      <c r="AL4131" t="s">
        <v>3084</v>
      </c>
      <c r="AM4131" t="s">
        <v>3084</v>
      </c>
      <c r="AN4131" t="s">
        <v>3084</v>
      </c>
    </row>
    <row r="4132" spans="1:40">
      <c r="A4132" t="s">
        <v>2123</v>
      </c>
      <c r="B4132" t="str">
        <f t="shared" si="828"/>
        <v>{1484} Website: "http://www.scribd.com", Username: "Killercules", Password: "pimppotta#69"</v>
      </c>
      <c r="C4132" t="s">
        <v>2123</v>
      </c>
      <c r="D4132" t="s">
        <v>7915</v>
      </c>
      <c r="E4132" t="s">
        <v>4254</v>
      </c>
      <c r="F4132" t="s">
        <v>4946</v>
      </c>
      <c r="G4132" t="s">
        <v>4256</v>
      </c>
      <c r="H4132" t="s">
        <v>7916</v>
      </c>
      <c r="I4132" t="s">
        <v>4258</v>
      </c>
      <c r="J4132" t="s">
        <v>7901</v>
      </c>
      <c r="L4132" t="str">
        <f t="shared" si="836"/>
        <v xml:space="preserve"> "http://www.scribd.com"</v>
      </c>
      <c r="M4132" t="str">
        <f t="shared" si="837"/>
        <v xml:space="preserve"> "Killercules"</v>
      </c>
      <c r="N4132" t="str">
        <f t="shared" si="838"/>
        <v xml:space="preserve"> "pimppotta#69"</v>
      </c>
      <c r="Q4132" t="s">
        <v>10955</v>
      </c>
      <c r="R4132" t="s">
        <v>12639</v>
      </c>
      <c r="S4132" t="s">
        <v>12631</v>
      </c>
      <c r="U4132" t="str">
        <f t="shared" si="829"/>
        <v>http://www.scribd.comKillerculespimppotta#69</v>
      </c>
      <c r="W4132">
        <f t="shared" si="830"/>
        <v>1</v>
      </c>
      <c r="X4132">
        <f t="shared" si="831"/>
        <v>1</v>
      </c>
      <c r="Y4132">
        <f t="shared" si="832"/>
        <v>1</v>
      </c>
      <c r="Z4132">
        <f t="shared" si="833"/>
        <v>1</v>
      </c>
      <c r="AB4132" t="str">
        <f t="shared" si="834"/>
        <v>http://www.scribd.com</v>
      </c>
      <c r="AC4132" t="str">
        <f t="shared" si="826"/>
        <v>Killercules</v>
      </c>
      <c r="AD4132" t="str">
        <f t="shared" si="827"/>
        <v>pimppotta#69</v>
      </c>
      <c r="AF4132">
        <f t="shared" si="835"/>
        <v>4117</v>
      </c>
      <c r="AG4132" t="s">
        <v>10955</v>
      </c>
      <c r="AH4132" t="s">
        <v>12639</v>
      </c>
      <c r="AI4132" t="s">
        <v>12631</v>
      </c>
      <c r="AK4132">
        <v>1504</v>
      </c>
      <c r="AL4132" t="s">
        <v>3084</v>
      </c>
      <c r="AM4132" t="s">
        <v>3084</v>
      </c>
      <c r="AN4132" t="s">
        <v>3084</v>
      </c>
    </row>
    <row r="4133" spans="1:40">
      <c r="A4133" t="s">
        <v>2124</v>
      </c>
      <c r="B4133" t="str">
        <f t="shared" si="828"/>
        <v>{1485} Website: "http://downloads.khinsider.com", Username: "toki wartooth", Password: "pimppotta69"</v>
      </c>
      <c r="C4133" t="s">
        <v>2124</v>
      </c>
      <c r="D4133" t="s">
        <v>7917</v>
      </c>
      <c r="E4133" t="s">
        <v>4254</v>
      </c>
      <c r="F4133" t="s">
        <v>7918</v>
      </c>
      <c r="G4133" t="s">
        <v>4256</v>
      </c>
      <c r="H4133" t="s">
        <v>7919</v>
      </c>
      <c r="I4133" t="s">
        <v>4258</v>
      </c>
      <c r="J4133" t="s">
        <v>7911</v>
      </c>
      <c r="L4133" t="str">
        <f t="shared" si="836"/>
        <v xml:space="preserve"> "http://downloads.khinsider.com"</v>
      </c>
      <c r="M4133" t="str">
        <f t="shared" si="837"/>
        <v xml:space="preserve"> "toki wartooth"</v>
      </c>
      <c r="N4133" t="str">
        <f t="shared" si="838"/>
        <v xml:space="preserve"> "pimppotta69"</v>
      </c>
      <c r="Q4133" t="s">
        <v>12640</v>
      </c>
      <c r="R4133" t="s">
        <v>13874</v>
      </c>
      <c r="S4133" t="s">
        <v>12637</v>
      </c>
      <c r="U4133" t="str">
        <f t="shared" si="829"/>
        <v>http://downloads.khinsider.comtoki wartoothpimppotta69</v>
      </c>
      <c r="W4133">
        <f t="shared" si="830"/>
        <v>1</v>
      </c>
      <c r="X4133">
        <f t="shared" si="831"/>
        <v>1</v>
      </c>
      <c r="Y4133">
        <f t="shared" si="832"/>
        <v>1</v>
      </c>
      <c r="Z4133">
        <f t="shared" si="833"/>
        <v>1</v>
      </c>
      <c r="AB4133" t="str">
        <f t="shared" si="834"/>
        <v>http://downloads.khinsider.com</v>
      </c>
      <c r="AC4133" t="str">
        <f t="shared" si="826"/>
        <v>toki wartooth</v>
      </c>
      <c r="AD4133" t="str">
        <f t="shared" si="827"/>
        <v>pimppotta69</v>
      </c>
      <c r="AF4133">
        <f t="shared" si="835"/>
        <v>4118</v>
      </c>
      <c r="AG4133" t="s">
        <v>12640</v>
      </c>
      <c r="AH4133" t="s">
        <v>13874</v>
      </c>
      <c r="AI4133" t="s">
        <v>12637</v>
      </c>
      <c r="AK4133">
        <v>1505</v>
      </c>
      <c r="AL4133" t="s">
        <v>3084</v>
      </c>
      <c r="AM4133" t="s">
        <v>3084</v>
      </c>
      <c r="AN4133" t="s">
        <v>3084</v>
      </c>
    </row>
    <row r="4134" spans="1:40">
      <c r="A4134" t="s">
        <v>2125</v>
      </c>
      <c r="B4134" t="str">
        <f t="shared" si="828"/>
        <v>{1486} Website: "https://www.wireless.att.com", Username: "6302678235", Password: "pimppotta69"</v>
      </c>
      <c r="C4134" t="s">
        <v>2125</v>
      </c>
      <c r="D4134" t="s">
        <v>7920</v>
      </c>
      <c r="E4134" t="s">
        <v>4265</v>
      </c>
      <c r="F4134" t="s">
        <v>7921</v>
      </c>
      <c r="G4134" t="s">
        <v>4256</v>
      </c>
      <c r="H4134" t="s">
        <v>7922</v>
      </c>
      <c r="I4134" t="s">
        <v>4258</v>
      </c>
      <c r="J4134" t="s">
        <v>7911</v>
      </c>
      <c r="L4134" t="str">
        <f t="shared" si="836"/>
        <v xml:space="preserve"> "https://www.wireless.att.com"</v>
      </c>
      <c r="M4134" t="str">
        <f t="shared" si="837"/>
        <v xml:space="preserve"> "6302678235"</v>
      </c>
      <c r="N4134" t="str">
        <f t="shared" si="838"/>
        <v xml:space="preserve"> "pimppotta69"</v>
      </c>
      <c r="Q4134" t="s">
        <v>12642</v>
      </c>
      <c r="R4134" t="s">
        <v>13875</v>
      </c>
      <c r="S4134" t="s">
        <v>12637</v>
      </c>
      <c r="U4134" t="str">
        <f t="shared" si="829"/>
        <v>https://www.wireless.att.com6302678235pimppotta69</v>
      </c>
      <c r="W4134">
        <f t="shared" si="830"/>
        <v>1</v>
      </c>
      <c r="X4134">
        <f t="shared" si="831"/>
        <v>1</v>
      </c>
      <c r="Y4134">
        <f t="shared" si="832"/>
        <v>1</v>
      </c>
      <c r="Z4134">
        <f t="shared" si="833"/>
        <v>1</v>
      </c>
      <c r="AB4134" t="str">
        <f t="shared" si="834"/>
        <v>https://www.wireless.att.com</v>
      </c>
      <c r="AC4134" t="str">
        <f t="shared" si="826"/>
        <v>6302678235</v>
      </c>
      <c r="AD4134" t="str">
        <f t="shared" si="827"/>
        <v>pimppotta69</v>
      </c>
      <c r="AF4134">
        <f t="shared" si="835"/>
        <v>4119</v>
      </c>
      <c r="AG4134" t="s">
        <v>12642</v>
      </c>
      <c r="AH4134" t="s">
        <v>13875</v>
      </c>
      <c r="AI4134" t="s">
        <v>12637</v>
      </c>
      <c r="AK4134">
        <v>1506</v>
      </c>
      <c r="AL4134" t="s">
        <v>3084</v>
      </c>
      <c r="AM4134" t="s">
        <v>3084</v>
      </c>
      <c r="AN4134" t="s">
        <v>3084</v>
      </c>
    </row>
    <row r="4135" spans="1:40">
      <c r="A4135" t="s">
        <v>2126</v>
      </c>
      <c r="B4135" t="str">
        <f t="shared" si="828"/>
        <v>{1487} Website: "https://signin.ebay.com", Username: "thearchbishopdonmagicjuan", Password: "pimppotta69"</v>
      </c>
      <c r="C4135" t="s">
        <v>2126</v>
      </c>
      <c r="D4135" t="s">
        <v>7923</v>
      </c>
      <c r="E4135" t="s">
        <v>4265</v>
      </c>
      <c r="F4135" t="s">
        <v>4304</v>
      </c>
      <c r="G4135" t="s">
        <v>4256</v>
      </c>
      <c r="H4135" t="s">
        <v>7924</v>
      </c>
      <c r="I4135" t="s">
        <v>4258</v>
      </c>
      <c r="J4135" t="s">
        <v>7911</v>
      </c>
      <c r="L4135" t="str">
        <f t="shared" si="836"/>
        <v xml:space="preserve"> "https://signin.ebay.com"</v>
      </c>
      <c r="M4135" t="str">
        <f t="shared" si="837"/>
        <v xml:space="preserve"> "thearchbishopdonmagicjuan"</v>
      </c>
      <c r="N4135" t="str">
        <f t="shared" si="838"/>
        <v xml:space="preserve"> "pimppotta69"</v>
      </c>
      <c r="Q4135" t="s">
        <v>10603</v>
      </c>
      <c r="R4135" t="s">
        <v>12643</v>
      </c>
      <c r="S4135" t="s">
        <v>12637</v>
      </c>
      <c r="U4135" t="str">
        <f t="shared" si="829"/>
        <v>https://signin.ebay.comthearchbishopdonmagicjuanpimppotta69</v>
      </c>
      <c r="W4135">
        <f t="shared" si="830"/>
        <v>1</v>
      </c>
      <c r="X4135">
        <f t="shared" si="831"/>
        <v>1</v>
      </c>
      <c r="Y4135">
        <f t="shared" si="832"/>
        <v>1</v>
      </c>
      <c r="Z4135">
        <f t="shared" si="833"/>
        <v>1</v>
      </c>
      <c r="AB4135" t="str">
        <f t="shared" si="834"/>
        <v>https://signin.ebay.com</v>
      </c>
      <c r="AC4135" t="str">
        <f t="shared" si="826"/>
        <v>thearchbishopdonmagicjuan</v>
      </c>
      <c r="AD4135" t="str">
        <f t="shared" si="827"/>
        <v>pimppotta69</v>
      </c>
      <c r="AF4135">
        <f t="shared" si="835"/>
        <v>4120</v>
      </c>
      <c r="AG4135" t="s">
        <v>10603</v>
      </c>
      <c r="AH4135" t="s">
        <v>12643</v>
      </c>
      <c r="AI4135" t="s">
        <v>12637</v>
      </c>
      <c r="AK4135">
        <v>1507</v>
      </c>
      <c r="AL4135" t="s">
        <v>3084</v>
      </c>
      <c r="AM4135" t="s">
        <v>3084</v>
      </c>
      <c r="AN4135" t="s">
        <v>3084</v>
      </c>
    </row>
    <row r="4136" spans="1:40">
      <c r="A4136" t="s">
        <v>2127</v>
      </c>
      <c r="B4136" t="str">
        <f t="shared" si="828"/>
        <v>{1488} Website: "http://192.168.10.1", Username: "admin", Password: "pimppotta#69"</v>
      </c>
      <c r="C4136" t="s">
        <v>2127</v>
      </c>
      <c r="D4136" t="s">
        <v>7925</v>
      </c>
      <c r="E4136" t="s">
        <v>4254</v>
      </c>
      <c r="F4136" t="s">
        <v>7926</v>
      </c>
      <c r="G4136" t="s">
        <v>4256</v>
      </c>
      <c r="H4136" t="s">
        <v>4271</v>
      </c>
      <c r="I4136" t="s">
        <v>4258</v>
      </c>
      <c r="J4136" t="s">
        <v>7901</v>
      </c>
      <c r="L4136" t="str">
        <f t="shared" si="836"/>
        <v xml:space="preserve"> "http://192.168.10.1"</v>
      </c>
      <c r="M4136" t="str">
        <f t="shared" si="837"/>
        <v xml:space="preserve"> "admin"</v>
      </c>
      <c r="N4136" t="str">
        <f t="shared" si="838"/>
        <v xml:space="preserve"> "pimppotta#69"</v>
      </c>
      <c r="Q4136" t="s">
        <v>10273</v>
      </c>
      <c r="R4136" t="s">
        <v>3424</v>
      </c>
      <c r="S4136" t="s">
        <v>12631</v>
      </c>
      <c r="U4136" t="str">
        <f t="shared" si="829"/>
        <v>http://192.168.10.1adminpimppotta#69</v>
      </c>
      <c r="W4136">
        <f t="shared" si="830"/>
        <v>1</v>
      </c>
      <c r="X4136">
        <f t="shared" si="831"/>
        <v>1</v>
      </c>
      <c r="Y4136">
        <f t="shared" si="832"/>
        <v>1</v>
      </c>
      <c r="Z4136">
        <f t="shared" si="833"/>
        <v>1</v>
      </c>
      <c r="AB4136" t="str">
        <f t="shared" si="834"/>
        <v>http://192.168.10.1</v>
      </c>
      <c r="AC4136" t="str">
        <f t="shared" si="826"/>
        <v>admin</v>
      </c>
      <c r="AD4136" t="str">
        <f t="shared" si="827"/>
        <v>pimppotta#69</v>
      </c>
      <c r="AF4136">
        <f t="shared" si="835"/>
        <v>4121</v>
      </c>
      <c r="AG4136" t="s">
        <v>10273</v>
      </c>
      <c r="AH4136" t="s">
        <v>3424</v>
      </c>
      <c r="AI4136" t="s">
        <v>12631</v>
      </c>
      <c r="AK4136">
        <v>1508</v>
      </c>
      <c r="AL4136" t="s">
        <v>3084</v>
      </c>
      <c r="AM4136" t="s">
        <v>3084</v>
      </c>
      <c r="AN4136" t="s">
        <v>3084</v>
      </c>
    </row>
    <row r="4137" spans="1:40">
      <c r="A4137" t="s">
        <v>2128</v>
      </c>
      <c r="B4137" t="str">
        <f t="shared" si="828"/>
        <v>{1489} Website: "http://www.cheapassgamer.com", Username: "Killercules", Password: "pimppotta#69"</v>
      </c>
      <c r="C4137" t="s">
        <v>2128</v>
      </c>
      <c r="D4137" t="s">
        <v>7927</v>
      </c>
      <c r="E4137" t="s">
        <v>4254</v>
      </c>
      <c r="F4137" t="s">
        <v>7928</v>
      </c>
      <c r="G4137" t="s">
        <v>4256</v>
      </c>
      <c r="H4137" t="s">
        <v>7916</v>
      </c>
      <c r="I4137" t="s">
        <v>4258</v>
      </c>
      <c r="J4137" t="s">
        <v>7901</v>
      </c>
      <c r="L4137" t="str">
        <f t="shared" si="836"/>
        <v xml:space="preserve"> "http://www.cheapassgamer.com"</v>
      </c>
      <c r="M4137" t="str">
        <f t="shared" si="837"/>
        <v xml:space="preserve"> "Killercules"</v>
      </c>
      <c r="N4137" t="str">
        <f t="shared" si="838"/>
        <v xml:space="preserve"> "pimppotta#69"</v>
      </c>
      <c r="Q4137" t="s">
        <v>12644</v>
      </c>
      <c r="R4137" t="s">
        <v>12639</v>
      </c>
      <c r="S4137" t="s">
        <v>12631</v>
      </c>
      <c r="U4137" t="str">
        <f t="shared" si="829"/>
        <v>http://www.cheapassgamer.comKillerculespimppotta#69</v>
      </c>
      <c r="W4137">
        <f t="shared" si="830"/>
        <v>1</v>
      </c>
      <c r="X4137">
        <f t="shared" si="831"/>
        <v>1</v>
      </c>
      <c r="Y4137">
        <f t="shared" si="832"/>
        <v>1</v>
      </c>
      <c r="Z4137">
        <f t="shared" si="833"/>
        <v>1</v>
      </c>
      <c r="AB4137" t="str">
        <f t="shared" si="834"/>
        <v>http://www.cheapassgamer.com</v>
      </c>
      <c r="AC4137" t="str">
        <f t="shared" si="826"/>
        <v>Killercules</v>
      </c>
      <c r="AD4137" t="str">
        <f t="shared" si="827"/>
        <v>pimppotta#69</v>
      </c>
      <c r="AF4137">
        <f t="shared" si="835"/>
        <v>4122</v>
      </c>
      <c r="AG4137" t="s">
        <v>12644</v>
      </c>
      <c r="AH4137" t="s">
        <v>12639</v>
      </c>
      <c r="AI4137" t="s">
        <v>12631</v>
      </c>
      <c r="AK4137">
        <v>1509</v>
      </c>
      <c r="AL4137" t="s">
        <v>3084</v>
      </c>
      <c r="AM4137" t="s">
        <v>3084</v>
      </c>
      <c r="AN4137" t="s">
        <v>3084</v>
      </c>
    </row>
    <row r="4138" spans="1:40">
      <c r="A4138" t="s">
        <v>2129</v>
      </c>
      <c r="B4138" t="str">
        <f t="shared" si="828"/>
        <v>{1490} Website: "http://www.instructables.com", Username: "killercules", Password: "pimppotta69"</v>
      </c>
      <c r="C4138" t="s">
        <v>2129</v>
      </c>
      <c r="D4138" t="s">
        <v>7929</v>
      </c>
      <c r="E4138" t="s">
        <v>4254</v>
      </c>
      <c r="F4138" t="s">
        <v>7930</v>
      </c>
      <c r="G4138" t="s">
        <v>4256</v>
      </c>
      <c r="H4138" t="s">
        <v>7931</v>
      </c>
      <c r="I4138" t="s">
        <v>4258</v>
      </c>
      <c r="J4138" t="s">
        <v>7911</v>
      </c>
      <c r="L4138" t="str">
        <f t="shared" si="836"/>
        <v xml:space="preserve"> "http://www.instructables.com"</v>
      </c>
      <c r="M4138" t="str">
        <f t="shared" si="837"/>
        <v xml:space="preserve"> "killercules"</v>
      </c>
      <c r="N4138" t="str">
        <f t="shared" si="838"/>
        <v xml:space="preserve"> "pimppotta69"</v>
      </c>
      <c r="Q4138" t="s">
        <v>12645</v>
      </c>
      <c r="R4138" t="s">
        <v>12646</v>
      </c>
      <c r="S4138" t="s">
        <v>12637</v>
      </c>
      <c r="U4138" t="str">
        <f t="shared" si="829"/>
        <v>http://www.instructables.comkillerculespimppotta69</v>
      </c>
      <c r="W4138">
        <f t="shared" si="830"/>
        <v>1</v>
      </c>
      <c r="X4138">
        <f t="shared" si="831"/>
        <v>1</v>
      </c>
      <c r="Y4138">
        <f t="shared" si="832"/>
        <v>1</v>
      </c>
      <c r="Z4138">
        <f t="shared" si="833"/>
        <v>1</v>
      </c>
      <c r="AB4138" t="str">
        <f t="shared" si="834"/>
        <v>http://www.instructables.com</v>
      </c>
      <c r="AC4138" t="str">
        <f t="shared" si="826"/>
        <v>killercules</v>
      </c>
      <c r="AD4138" t="str">
        <f t="shared" si="827"/>
        <v>pimppotta69</v>
      </c>
      <c r="AF4138">
        <f t="shared" si="835"/>
        <v>4123</v>
      </c>
      <c r="AG4138" t="s">
        <v>12645</v>
      </c>
      <c r="AH4138" t="s">
        <v>12646</v>
      </c>
      <c r="AI4138" t="s">
        <v>12637</v>
      </c>
      <c r="AK4138">
        <v>1510</v>
      </c>
      <c r="AL4138" t="s">
        <v>3084</v>
      </c>
      <c r="AM4138" t="s">
        <v>3084</v>
      </c>
      <c r="AN4138" t="s">
        <v>3084</v>
      </c>
    </row>
    <row r="4139" spans="1:40">
      <c r="A4139" t="s">
        <v>2130</v>
      </c>
      <c r="B4139" t="str">
        <f t="shared" si="828"/>
        <v>{1491} Website: "http://www.myspleen.cc", Username: "dethklok", Password: "pimppotta69"</v>
      </c>
      <c r="C4139" t="s">
        <v>2130</v>
      </c>
      <c r="D4139" t="s">
        <v>7932</v>
      </c>
      <c r="E4139" t="s">
        <v>4254</v>
      </c>
      <c r="F4139" t="s">
        <v>7933</v>
      </c>
      <c r="G4139" t="s">
        <v>4256</v>
      </c>
      <c r="H4139" t="s">
        <v>7934</v>
      </c>
      <c r="I4139" t="s">
        <v>4258</v>
      </c>
      <c r="J4139" t="s">
        <v>7911</v>
      </c>
      <c r="L4139" t="str">
        <f t="shared" si="836"/>
        <v xml:space="preserve"> "http://www.myspleen.cc"</v>
      </c>
      <c r="M4139" t="str">
        <f t="shared" si="837"/>
        <v xml:space="preserve"> "dethklok"</v>
      </c>
      <c r="N4139" t="str">
        <f t="shared" si="838"/>
        <v xml:space="preserve"> "pimppotta69"</v>
      </c>
      <c r="Q4139" t="s">
        <v>12647</v>
      </c>
      <c r="R4139" t="s">
        <v>12648</v>
      </c>
      <c r="S4139" t="s">
        <v>12637</v>
      </c>
      <c r="U4139" t="str">
        <f t="shared" si="829"/>
        <v>http://www.myspleen.ccdethklokpimppotta69</v>
      </c>
      <c r="W4139">
        <f t="shared" si="830"/>
        <v>1</v>
      </c>
      <c r="X4139">
        <f t="shared" si="831"/>
        <v>1</v>
      </c>
      <c r="Y4139">
        <f t="shared" si="832"/>
        <v>1</v>
      </c>
      <c r="Z4139">
        <f t="shared" si="833"/>
        <v>1</v>
      </c>
      <c r="AB4139" t="str">
        <f t="shared" si="834"/>
        <v>http://www.myspleen.cc</v>
      </c>
      <c r="AC4139" t="str">
        <f t="shared" si="826"/>
        <v>dethklok</v>
      </c>
      <c r="AD4139" t="str">
        <f t="shared" si="827"/>
        <v>pimppotta69</v>
      </c>
      <c r="AF4139">
        <f t="shared" si="835"/>
        <v>4124</v>
      </c>
      <c r="AG4139" t="s">
        <v>12647</v>
      </c>
      <c r="AH4139" t="s">
        <v>12648</v>
      </c>
      <c r="AI4139" t="s">
        <v>12637</v>
      </c>
      <c r="AK4139">
        <v>1511</v>
      </c>
      <c r="AL4139" t="s">
        <v>3084</v>
      </c>
      <c r="AM4139" t="s">
        <v>3084</v>
      </c>
      <c r="AN4139" t="s">
        <v>3084</v>
      </c>
    </row>
    <row r="4140" spans="1:40">
      <c r="A4140" t="s">
        <v>2131</v>
      </c>
      <c r="B4140" t="str">
        <f t="shared" si="828"/>
        <v>{1492} Website: "https://www.google.com", Username: "killercules@gmail.com", Password: "pimppotta#69"</v>
      </c>
      <c r="C4140" t="s">
        <v>2131</v>
      </c>
      <c r="D4140" t="s">
        <v>7935</v>
      </c>
      <c r="E4140" t="s">
        <v>4265</v>
      </c>
      <c r="F4140" t="s">
        <v>4266</v>
      </c>
      <c r="G4140" t="s">
        <v>4256</v>
      </c>
      <c r="H4140" t="s">
        <v>7905</v>
      </c>
      <c r="I4140" t="s">
        <v>4258</v>
      </c>
      <c r="J4140" t="s">
        <v>7901</v>
      </c>
      <c r="L4140" t="str">
        <f t="shared" si="836"/>
        <v xml:space="preserve"> "https://www.google.com"</v>
      </c>
      <c r="M4140" t="str">
        <f t="shared" si="837"/>
        <v xml:space="preserve"> "killercules@gmail.com"</v>
      </c>
      <c r="N4140" t="str">
        <f t="shared" si="838"/>
        <v xml:space="preserve"> "pimppotta#69"</v>
      </c>
      <c r="Q4140" t="s">
        <v>10266</v>
      </c>
      <c r="R4140" t="s">
        <v>12633</v>
      </c>
      <c r="S4140" t="s">
        <v>12631</v>
      </c>
      <c r="U4140" t="str">
        <f t="shared" si="829"/>
        <v>https://www.google.comkillercules@gmail.compimppotta#69</v>
      </c>
      <c r="W4140">
        <f t="shared" si="830"/>
        <v>1</v>
      </c>
      <c r="X4140">
        <f t="shared" si="831"/>
        <v>1</v>
      </c>
      <c r="Y4140">
        <f t="shared" si="832"/>
        <v>1</v>
      </c>
      <c r="Z4140">
        <f t="shared" si="833"/>
        <v>1</v>
      </c>
      <c r="AB4140" t="str">
        <f t="shared" si="834"/>
        <v>https://www.google.com</v>
      </c>
      <c r="AC4140" t="str">
        <f t="shared" si="826"/>
        <v>killercules@gmail.com</v>
      </c>
      <c r="AD4140" t="str">
        <f t="shared" si="827"/>
        <v>pimppotta#69</v>
      </c>
      <c r="AF4140">
        <f t="shared" si="835"/>
        <v>4125</v>
      </c>
      <c r="AG4140" t="s">
        <v>10266</v>
      </c>
      <c r="AH4140" t="s">
        <v>12633</v>
      </c>
      <c r="AI4140" t="s">
        <v>12631</v>
      </c>
      <c r="AK4140">
        <v>1512</v>
      </c>
      <c r="AL4140" t="s">
        <v>3084</v>
      </c>
      <c r="AM4140" t="s">
        <v>3084</v>
      </c>
      <c r="AN4140" t="s">
        <v>3084</v>
      </c>
    </row>
    <row r="4141" spans="1:40">
      <c r="A4141" t="s">
        <v>2132</v>
      </c>
      <c r="B4141" t="str">
        <f t="shared" si="828"/>
        <v>{1493} Website: "https://login.facebook.com", Username: "bcarroll@email.itt-tech.edu", Password: "pimppotta#69"</v>
      </c>
      <c r="C4141" t="s">
        <v>2132</v>
      </c>
      <c r="D4141" t="s">
        <v>7936</v>
      </c>
      <c r="E4141" t="s">
        <v>4265</v>
      </c>
      <c r="F4141" t="s">
        <v>4442</v>
      </c>
      <c r="G4141" t="s">
        <v>4256</v>
      </c>
      <c r="H4141" t="s">
        <v>7900</v>
      </c>
      <c r="I4141" t="s">
        <v>4258</v>
      </c>
      <c r="J4141" t="s">
        <v>7901</v>
      </c>
      <c r="L4141" t="str">
        <f t="shared" si="836"/>
        <v xml:space="preserve"> "https://login.facebook.com"</v>
      </c>
      <c r="M4141" t="str">
        <f t="shared" si="837"/>
        <v xml:space="preserve"> "bcarroll@email.itt-tech.edu"</v>
      </c>
      <c r="N4141" t="str">
        <f t="shared" si="838"/>
        <v xml:space="preserve"> "pimppotta#69"</v>
      </c>
      <c r="Q4141" t="s">
        <v>10333</v>
      </c>
      <c r="R4141" t="s">
        <v>12630</v>
      </c>
      <c r="S4141" t="s">
        <v>12631</v>
      </c>
      <c r="U4141" t="str">
        <f t="shared" si="829"/>
        <v>https://login.facebook.combcarroll@email.itt-tech.edupimppotta#69</v>
      </c>
      <c r="W4141">
        <f t="shared" si="830"/>
        <v>1</v>
      </c>
      <c r="X4141">
        <f t="shared" si="831"/>
        <v>1</v>
      </c>
      <c r="Y4141">
        <f t="shared" si="832"/>
        <v>1</v>
      </c>
      <c r="Z4141">
        <f t="shared" si="833"/>
        <v>1</v>
      </c>
      <c r="AB4141" t="str">
        <f t="shared" si="834"/>
        <v>https://login.facebook.com</v>
      </c>
      <c r="AC4141" t="str">
        <f t="shared" si="826"/>
        <v>bcarroll@email.itt-tech.edu</v>
      </c>
      <c r="AD4141" t="str">
        <f t="shared" si="827"/>
        <v>pimppotta#69</v>
      </c>
      <c r="AF4141">
        <f t="shared" si="835"/>
        <v>4126</v>
      </c>
      <c r="AG4141" t="s">
        <v>10333</v>
      </c>
      <c r="AH4141" t="s">
        <v>12630</v>
      </c>
      <c r="AI4141" t="s">
        <v>12631</v>
      </c>
      <c r="AK4141">
        <v>1513</v>
      </c>
      <c r="AL4141" t="s">
        <v>3084</v>
      </c>
      <c r="AM4141" t="s">
        <v>3084</v>
      </c>
      <c r="AN4141" t="s">
        <v>3084</v>
      </c>
    </row>
    <row r="4142" spans="1:40">
      <c r="A4142" t="s">
        <v>2133</v>
      </c>
      <c r="B4142" t="str">
        <f t="shared" si="828"/>
        <v>{1494} Website: "https://www.speedway.com", Username: "bcarroll@email.itt-tech.edu", Password: "74107410"</v>
      </c>
      <c r="C4142" t="s">
        <v>3201</v>
      </c>
      <c r="D4142" t="s">
        <v>7937</v>
      </c>
      <c r="E4142" t="s">
        <v>4265</v>
      </c>
      <c r="F4142" t="s">
        <v>7938</v>
      </c>
      <c r="G4142" t="s">
        <v>4256</v>
      </c>
      <c r="H4142" t="s">
        <v>7900</v>
      </c>
      <c r="I4142" t="s">
        <v>4258</v>
      </c>
      <c r="J4142" t="s">
        <v>7939</v>
      </c>
      <c r="L4142" t="str">
        <f t="shared" si="836"/>
        <v xml:space="preserve"> "https://www.speedway.com"</v>
      </c>
      <c r="M4142" t="str">
        <f t="shared" si="837"/>
        <v xml:space="preserve"> "bcarroll@email.itt-tech.edu"</v>
      </c>
      <c r="N4142" t="str">
        <f t="shared" si="838"/>
        <v xml:space="preserve"> "74107410"</v>
      </c>
      <c r="Q4142" t="s">
        <v>12649</v>
      </c>
      <c r="R4142" t="s">
        <v>12630</v>
      </c>
      <c r="S4142" t="s">
        <v>13876</v>
      </c>
      <c r="U4142" t="str">
        <f t="shared" si="829"/>
        <v>https://www.speedway.combcarroll@email.itt-tech.edu74107410</v>
      </c>
      <c r="W4142">
        <f t="shared" si="830"/>
        <v>1</v>
      </c>
      <c r="X4142">
        <f t="shared" si="831"/>
        <v>1</v>
      </c>
      <c r="Y4142">
        <f t="shared" si="832"/>
        <v>1</v>
      </c>
      <c r="Z4142">
        <f t="shared" si="833"/>
        <v>1</v>
      </c>
      <c r="AB4142" t="str">
        <f t="shared" si="834"/>
        <v>https://www.speedway.com</v>
      </c>
      <c r="AC4142" t="str">
        <f t="shared" si="826"/>
        <v>bcarroll@email.itt-tech.edu</v>
      </c>
      <c r="AD4142" t="str">
        <f t="shared" si="827"/>
        <v>74107410</v>
      </c>
      <c r="AF4142">
        <f t="shared" si="835"/>
        <v>4127</v>
      </c>
      <c r="AG4142" t="s">
        <v>12649</v>
      </c>
      <c r="AH4142" t="s">
        <v>12630</v>
      </c>
      <c r="AI4142" t="s">
        <v>13876</v>
      </c>
      <c r="AK4142">
        <v>1514</v>
      </c>
      <c r="AL4142" t="s">
        <v>3084</v>
      </c>
      <c r="AM4142" t="s">
        <v>3084</v>
      </c>
      <c r="AN4142" t="s">
        <v>3084</v>
      </c>
    </row>
    <row r="4143" spans="1:40">
      <c r="A4143" t="s">
        <v>2134</v>
      </c>
      <c r="B4143" t="str">
        <f t="shared" si="828"/>
        <v>{1495} Website: "https://login.fileplanet.com", Username: "bcarroll@email.itt-tech.edu", Password: "pimppotta69"</v>
      </c>
      <c r="C4143" t="s">
        <v>2134</v>
      </c>
      <c r="D4143" t="s">
        <v>7940</v>
      </c>
      <c r="E4143" t="s">
        <v>4265</v>
      </c>
      <c r="F4143" t="s">
        <v>6660</v>
      </c>
      <c r="G4143" t="s">
        <v>4256</v>
      </c>
      <c r="H4143" t="s">
        <v>7900</v>
      </c>
      <c r="I4143" t="s">
        <v>4258</v>
      </c>
      <c r="J4143" t="s">
        <v>7911</v>
      </c>
      <c r="L4143" t="str">
        <f t="shared" si="836"/>
        <v xml:space="preserve"> "https://login.fileplanet.com"</v>
      </c>
      <c r="M4143" t="str">
        <f t="shared" si="837"/>
        <v xml:space="preserve"> "bcarroll@email.itt-tech.edu"</v>
      </c>
      <c r="N4143" t="str">
        <f t="shared" si="838"/>
        <v xml:space="preserve"> "pimppotta69"</v>
      </c>
      <c r="Q4143" t="s">
        <v>11916</v>
      </c>
      <c r="R4143" t="s">
        <v>12630</v>
      </c>
      <c r="S4143" t="s">
        <v>12637</v>
      </c>
      <c r="U4143" t="str">
        <f t="shared" si="829"/>
        <v>https://login.fileplanet.combcarroll@email.itt-tech.edupimppotta69</v>
      </c>
      <c r="W4143">
        <f t="shared" si="830"/>
        <v>1</v>
      </c>
      <c r="X4143">
        <f t="shared" si="831"/>
        <v>1</v>
      </c>
      <c r="Y4143">
        <f t="shared" si="832"/>
        <v>1</v>
      </c>
      <c r="Z4143">
        <f t="shared" si="833"/>
        <v>1</v>
      </c>
      <c r="AB4143" t="str">
        <f t="shared" si="834"/>
        <v>https://login.fileplanet.com</v>
      </c>
      <c r="AC4143" t="str">
        <f t="shared" si="826"/>
        <v>bcarroll@email.itt-tech.edu</v>
      </c>
      <c r="AD4143" t="str">
        <f t="shared" si="827"/>
        <v>pimppotta69</v>
      </c>
      <c r="AF4143">
        <f t="shared" si="835"/>
        <v>4128</v>
      </c>
      <c r="AG4143" t="s">
        <v>11916</v>
      </c>
      <c r="AH4143" t="s">
        <v>12630</v>
      </c>
      <c r="AI4143" t="s">
        <v>12637</v>
      </c>
      <c r="AK4143">
        <v>1515</v>
      </c>
      <c r="AL4143" t="s">
        <v>3084</v>
      </c>
      <c r="AM4143" t="s">
        <v>3084</v>
      </c>
      <c r="AN4143" t="s">
        <v>3084</v>
      </c>
    </row>
    <row r="4144" spans="1:40">
      <c r="A4144" t="s">
        <v>2135</v>
      </c>
      <c r="B4144" t="str">
        <f t="shared" si="828"/>
        <v>{1496} Website: "http://www.facebook.com", Username: "jmcupp@yahoo.com", Password: "jesc1987"</v>
      </c>
      <c r="C4144" t="s">
        <v>2135</v>
      </c>
      <c r="D4144" t="s">
        <v>7941</v>
      </c>
      <c r="E4144" t="s">
        <v>4254</v>
      </c>
      <c r="F4144" t="s">
        <v>4280</v>
      </c>
      <c r="G4144" t="s">
        <v>4256</v>
      </c>
      <c r="H4144" t="s">
        <v>7942</v>
      </c>
      <c r="I4144" t="s">
        <v>4258</v>
      </c>
      <c r="J4144" t="s">
        <v>7943</v>
      </c>
      <c r="L4144" t="str">
        <f t="shared" si="836"/>
        <v xml:space="preserve"> "http://www.facebook.com"</v>
      </c>
      <c r="M4144" t="str">
        <f t="shared" si="837"/>
        <v xml:space="preserve"> "jmcupp@yahoo.com"</v>
      </c>
      <c r="N4144" t="str">
        <f t="shared" si="838"/>
        <v xml:space="preserve"> "jesc1987"</v>
      </c>
      <c r="Q4144" t="s">
        <v>10264</v>
      </c>
      <c r="R4144" t="s">
        <v>12650</v>
      </c>
      <c r="S4144" t="s">
        <v>12651</v>
      </c>
      <c r="U4144" t="str">
        <f t="shared" si="829"/>
        <v>http://www.facebook.comjmcupp@yahoo.comjesc1987</v>
      </c>
      <c r="W4144">
        <f t="shared" si="830"/>
        <v>1</v>
      </c>
      <c r="X4144">
        <f t="shared" si="831"/>
        <v>1</v>
      </c>
      <c r="Y4144">
        <f t="shared" si="832"/>
        <v>1</v>
      </c>
      <c r="Z4144">
        <f t="shared" si="833"/>
        <v>1</v>
      </c>
      <c r="AB4144" t="str">
        <f t="shared" si="834"/>
        <v>http://www.facebook.com</v>
      </c>
      <c r="AC4144" t="str">
        <f t="shared" si="826"/>
        <v>jmcupp@yahoo.com</v>
      </c>
      <c r="AD4144" t="str">
        <f t="shared" si="827"/>
        <v>jesc1987</v>
      </c>
      <c r="AF4144">
        <f t="shared" si="835"/>
        <v>4129</v>
      </c>
      <c r="AG4144" t="s">
        <v>10264</v>
      </c>
      <c r="AH4144" t="s">
        <v>12650</v>
      </c>
      <c r="AI4144" t="s">
        <v>12651</v>
      </c>
      <c r="AK4144">
        <v>1516</v>
      </c>
      <c r="AL4144" t="s">
        <v>3084</v>
      </c>
      <c r="AM4144" t="s">
        <v>3084</v>
      </c>
      <c r="AN4144" t="s">
        <v>3084</v>
      </c>
    </row>
    <row r="4145" spans="1:40">
      <c r="A4145" t="s">
        <v>2136</v>
      </c>
      <c r="B4145" t="str">
        <f t="shared" si="828"/>
        <v>{1497} Website: "http://www.myspace.com", Username: "jmcupp@yahoo.comàGDw", Password: "jesc1987"</v>
      </c>
      <c r="C4145" t="s">
        <v>2136</v>
      </c>
      <c r="D4145" t="s">
        <v>7944</v>
      </c>
      <c r="E4145" t="s">
        <v>4254</v>
      </c>
      <c r="F4145" t="s">
        <v>4342</v>
      </c>
      <c r="G4145" t="s">
        <v>4256</v>
      </c>
      <c r="H4145" t="s">
        <v>7945</v>
      </c>
      <c r="I4145" t="s">
        <v>4258</v>
      </c>
      <c r="J4145" t="s">
        <v>7943</v>
      </c>
      <c r="L4145" t="str">
        <f t="shared" si="836"/>
        <v xml:space="preserve"> "http://www.myspace.com"</v>
      </c>
      <c r="M4145" t="str">
        <f t="shared" si="837"/>
        <v xml:space="preserve"> "jmcupp@yahoo.comàGDw"</v>
      </c>
      <c r="N4145" t="str">
        <f t="shared" si="838"/>
        <v xml:space="preserve"> "jesc1987"</v>
      </c>
      <c r="Q4145" t="s">
        <v>10277</v>
      </c>
      <c r="R4145" t="s">
        <v>12652</v>
      </c>
      <c r="S4145" t="s">
        <v>12651</v>
      </c>
      <c r="U4145" t="str">
        <f t="shared" si="829"/>
        <v>http://www.myspace.comjmcupp@yahoo.comàGDwjesc1987</v>
      </c>
      <c r="W4145">
        <f t="shared" si="830"/>
        <v>1</v>
      </c>
      <c r="X4145">
        <f t="shared" si="831"/>
        <v>1</v>
      </c>
      <c r="Y4145">
        <f t="shared" si="832"/>
        <v>1</v>
      </c>
      <c r="Z4145">
        <f t="shared" si="833"/>
        <v>1</v>
      </c>
      <c r="AB4145" t="str">
        <f t="shared" si="834"/>
        <v>http://www.myspace.com</v>
      </c>
      <c r="AC4145" t="str">
        <f t="shared" si="826"/>
        <v>jmcupp@yahoo.comàGDw</v>
      </c>
      <c r="AD4145" t="str">
        <f t="shared" si="827"/>
        <v>jesc1987</v>
      </c>
      <c r="AF4145">
        <f t="shared" si="835"/>
        <v>4130</v>
      </c>
      <c r="AG4145" t="s">
        <v>10277</v>
      </c>
      <c r="AH4145" t="s">
        <v>12652</v>
      </c>
      <c r="AI4145" t="s">
        <v>12651</v>
      </c>
      <c r="AK4145">
        <v>1517</v>
      </c>
      <c r="AL4145" t="s">
        <v>3084</v>
      </c>
      <c r="AM4145" t="s">
        <v>3084</v>
      </c>
      <c r="AN4145" t="s">
        <v>3084</v>
      </c>
    </row>
    <row r="4146" spans="1:40">
      <c r="A4146" t="s">
        <v>2137</v>
      </c>
      <c r="B4146" t="str">
        <f t="shared" si="828"/>
        <v>{1498} Website: "https://www.netflix.com", Username: "nvykos@gmail.comàGDw", Password: "newyork6"</v>
      </c>
      <c r="C4146" t="s">
        <v>2137</v>
      </c>
      <c r="D4146" t="s">
        <v>7946</v>
      </c>
      <c r="E4146" t="s">
        <v>4265</v>
      </c>
      <c r="F4146" t="s">
        <v>4485</v>
      </c>
      <c r="G4146" t="s">
        <v>4256</v>
      </c>
      <c r="H4146" t="s">
        <v>7947</v>
      </c>
      <c r="I4146" t="s">
        <v>4258</v>
      </c>
      <c r="J4146" t="s">
        <v>7948</v>
      </c>
      <c r="L4146" t="str">
        <f t="shared" si="836"/>
        <v xml:space="preserve"> "https://www.netflix.com"</v>
      </c>
      <c r="M4146" t="str">
        <f t="shared" si="837"/>
        <v xml:space="preserve"> "nvykos@gmail.comàGDw"</v>
      </c>
      <c r="N4146" t="str">
        <f t="shared" si="838"/>
        <v xml:space="preserve"> "newyork6"</v>
      </c>
      <c r="Q4146" t="s">
        <v>10703</v>
      </c>
      <c r="R4146" t="s">
        <v>12653</v>
      </c>
      <c r="S4146" t="s">
        <v>12654</v>
      </c>
      <c r="U4146" t="str">
        <f t="shared" si="829"/>
        <v>https://www.netflix.comnvykos@gmail.comàGDwnewyork6</v>
      </c>
      <c r="W4146">
        <f t="shared" si="830"/>
        <v>1</v>
      </c>
      <c r="X4146">
        <f t="shared" si="831"/>
        <v>1</v>
      </c>
      <c r="Y4146">
        <f t="shared" si="832"/>
        <v>1</v>
      </c>
      <c r="Z4146">
        <f t="shared" si="833"/>
        <v>1</v>
      </c>
      <c r="AB4146" t="str">
        <f t="shared" si="834"/>
        <v>https://www.netflix.com</v>
      </c>
      <c r="AC4146" t="str">
        <f t="shared" si="826"/>
        <v>nvykos@gmail.comàGDw</v>
      </c>
      <c r="AD4146" t="str">
        <f t="shared" si="827"/>
        <v>newyork6</v>
      </c>
      <c r="AF4146">
        <f t="shared" si="835"/>
        <v>4131</v>
      </c>
      <c r="AG4146" t="s">
        <v>10703</v>
      </c>
      <c r="AH4146" t="s">
        <v>12653</v>
      </c>
      <c r="AI4146" t="s">
        <v>12654</v>
      </c>
      <c r="AK4146">
        <v>1518</v>
      </c>
      <c r="AL4146" t="s">
        <v>3084</v>
      </c>
      <c r="AM4146" t="s">
        <v>3084</v>
      </c>
      <c r="AN4146" t="s">
        <v>3084</v>
      </c>
    </row>
    <row r="4147" spans="1:40">
      <c r="A4147" t="s">
        <v>2138</v>
      </c>
      <c r="B4147" t="str">
        <f t="shared" si="828"/>
        <v>{1499} Website: "http://www.deviantart.com", Username: "jmcupp", Password: "jesc1987PC˜C"</v>
      </c>
      <c r="C4147" t="s">
        <v>3202</v>
      </c>
      <c r="D4147" t="s">
        <v>7949</v>
      </c>
      <c r="E4147" t="s">
        <v>4254</v>
      </c>
      <c r="F4147" t="s">
        <v>4672</v>
      </c>
      <c r="G4147" t="s">
        <v>4256</v>
      </c>
      <c r="H4147" t="s">
        <v>7950</v>
      </c>
      <c r="I4147" t="s">
        <v>4258</v>
      </c>
      <c r="J4147" t="s">
        <v>7951</v>
      </c>
      <c r="L4147" t="str">
        <f t="shared" si="836"/>
        <v xml:space="preserve"> "http://www.deviantart.com"</v>
      </c>
      <c r="M4147" t="str">
        <f t="shared" si="837"/>
        <v xml:space="preserve"> "jmcupp"</v>
      </c>
      <c r="N4147" t="str">
        <f t="shared" si="838"/>
        <v xml:space="preserve"> "jesc1987PC˜C"</v>
      </c>
      <c r="Q4147" t="s">
        <v>10278</v>
      </c>
      <c r="R4147" t="s">
        <v>12655</v>
      </c>
      <c r="S4147" t="s">
        <v>12656</v>
      </c>
      <c r="U4147" t="str">
        <f t="shared" si="829"/>
        <v>http://www.deviantart.comjmcuppjesc1987PC˜C</v>
      </c>
      <c r="W4147">
        <f t="shared" si="830"/>
        <v>1</v>
      </c>
      <c r="X4147">
        <f t="shared" si="831"/>
        <v>1</v>
      </c>
      <c r="Y4147">
        <f t="shared" si="832"/>
        <v>1</v>
      </c>
      <c r="Z4147">
        <f t="shared" si="833"/>
        <v>1</v>
      </c>
      <c r="AB4147" t="str">
        <f t="shared" si="834"/>
        <v>http://www.deviantart.com</v>
      </c>
      <c r="AC4147" t="str">
        <f t="shared" si="826"/>
        <v>jmcupp</v>
      </c>
      <c r="AD4147" t="str">
        <f t="shared" si="827"/>
        <v>jesc1987PC˜C</v>
      </c>
      <c r="AF4147">
        <f t="shared" si="835"/>
        <v>4132</v>
      </c>
      <c r="AG4147" t="s">
        <v>10278</v>
      </c>
      <c r="AH4147" t="s">
        <v>12655</v>
      </c>
      <c r="AI4147" t="s">
        <v>12656</v>
      </c>
      <c r="AK4147">
        <v>1519</v>
      </c>
      <c r="AL4147" t="s">
        <v>3084</v>
      </c>
      <c r="AM4147" t="s">
        <v>3084</v>
      </c>
      <c r="AN4147" t="s">
        <v>3084</v>
      </c>
    </row>
    <row r="4148" spans="1:40">
      <c r="A4148" t="s">
        <v>2139</v>
      </c>
      <c r="B4148" t="str">
        <f t="shared" si="828"/>
        <v>{1500} Website: "http://www.altdesire.com", Username: "nvykos6", Password: "kindred6"</v>
      </c>
      <c r="C4148" t="s">
        <v>2139</v>
      </c>
      <c r="D4148" t="s">
        <v>7952</v>
      </c>
      <c r="E4148" t="s">
        <v>4254</v>
      </c>
      <c r="F4148" t="s">
        <v>7953</v>
      </c>
      <c r="G4148" t="s">
        <v>4256</v>
      </c>
      <c r="H4148" t="s">
        <v>7954</v>
      </c>
      <c r="I4148" t="s">
        <v>4258</v>
      </c>
      <c r="J4148" t="s">
        <v>7955</v>
      </c>
      <c r="L4148" t="str">
        <f t="shared" si="836"/>
        <v xml:space="preserve"> "http://www.altdesire.com"</v>
      </c>
      <c r="M4148" t="str">
        <f t="shared" si="837"/>
        <v xml:space="preserve"> "nvykos6"</v>
      </c>
      <c r="N4148" t="str">
        <f t="shared" si="838"/>
        <v xml:space="preserve"> "kindred6"</v>
      </c>
      <c r="Q4148" t="s">
        <v>12657</v>
      </c>
      <c r="R4148" t="s">
        <v>12658</v>
      </c>
      <c r="S4148" t="s">
        <v>12659</v>
      </c>
      <c r="U4148" t="str">
        <f t="shared" si="829"/>
        <v>http://www.altdesire.comnvykos6kindred6</v>
      </c>
      <c r="W4148">
        <f t="shared" si="830"/>
        <v>1</v>
      </c>
      <c r="X4148">
        <f t="shared" si="831"/>
        <v>1</v>
      </c>
      <c r="Y4148">
        <f t="shared" si="832"/>
        <v>1</v>
      </c>
      <c r="Z4148">
        <f t="shared" si="833"/>
        <v>1</v>
      </c>
      <c r="AB4148" t="str">
        <f t="shared" si="834"/>
        <v>http://www.altdesire.com</v>
      </c>
      <c r="AC4148" t="str">
        <f t="shared" si="826"/>
        <v>nvykos6</v>
      </c>
      <c r="AD4148" t="str">
        <f t="shared" si="827"/>
        <v>kindred6</v>
      </c>
      <c r="AF4148">
        <f t="shared" si="835"/>
        <v>4133</v>
      </c>
      <c r="AG4148" t="s">
        <v>12657</v>
      </c>
      <c r="AH4148" t="s">
        <v>12658</v>
      </c>
      <c r="AI4148" t="s">
        <v>12659</v>
      </c>
      <c r="AK4148">
        <v>1520</v>
      </c>
      <c r="AL4148" t="s">
        <v>3084</v>
      </c>
      <c r="AM4148" t="s">
        <v>3084</v>
      </c>
      <c r="AN4148" t="s">
        <v>3084</v>
      </c>
    </row>
    <row r="4149" spans="1:40">
      <c r="A4149" t="s">
        <v>2140</v>
      </c>
      <c r="B4149" t="str">
        <f t="shared" si="828"/>
        <v>{1501} Website: "http://www.fling.com", Username: "nvykos666@yahoo.com", Password: "kindred6hC"</v>
      </c>
      <c r="C4149" t="s">
        <v>3203</v>
      </c>
      <c r="D4149" t="s">
        <v>7956</v>
      </c>
      <c r="E4149" t="s">
        <v>4254</v>
      </c>
      <c r="F4149" t="s">
        <v>7957</v>
      </c>
      <c r="G4149" t="s">
        <v>4256</v>
      </c>
      <c r="H4149" t="s">
        <v>7958</v>
      </c>
      <c r="I4149" t="s">
        <v>4258</v>
      </c>
      <c r="J4149" t="s">
        <v>7959</v>
      </c>
      <c r="L4149" t="str">
        <f t="shared" si="836"/>
        <v xml:space="preserve"> "http://www.fling.com"</v>
      </c>
      <c r="M4149" t="str">
        <f t="shared" si="837"/>
        <v xml:space="preserve"> "nvykos666@yahoo.com"</v>
      </c>
      <c r="N4149" t="str">
        <f t="shared" si="838"/>
        <v xml:space="preserve"> "kindred6hC"</v>
      </c>
      <c r="Q4149" t="s">
        <v>12660</v>
      </c>
      <c r="R4149" t="s">
        <v>12661</v>
      </c>
      <c r="S4149" t="s">
        <v>12662</v>
      </c>
      <c r="U4149" t="str">
        <f t="shared" si="829"/>
        <v>http://www.fling.comnvykos666@yahoo.comkindred6hC</v>
      </c>
      <c r="W4149">
        <f t="shared" si="830"/>
        <v>1</v>
      </c>
      <c r="X4149">
        <f t="shared" si="831"/>
        <v>1</v>
      </c>
      <c r="Y4149">
        <f t="shared" si="832"/>
        <v>1</v>
      </c>
      <c r="Z4149">
        <f t="shared" si="833"/>
        <v>1</v>
      </c>
      <c r="AB4149" t="str">
        <f t="shared" si="834"/>
        <v>http://www.fling.com</v>
      </c>
      <c r="AC4149" t="str">
        <f t="shared" si="826"/>
        <v>nvykos666@yahoo.com</v>
      </c>
      <c r="AD4149" t="str">
        <f t="shared" si="827"/>
        <v>kindred6hC</v>
      </c>
      <c r="AF4149">
        <f t="shared" si="835"/>
        <v>4134</v>
      </c>
      <c r="AG4149" t="s">
        <v>12660</v>
      </c>
      <c r="AH4149" t="s">
        <v>12661</v>
      </c>
      <c r="AI4149" t="s">
        <v>12662</v>
      </c>
      <c r="AK4149">
        <v>1521</v>
      </c>
      <c r="AL4149" t="s">
        <v>3084</v>
      </c>
      <c r="AM4149" t="s">
        <v>3084</v>
      </c>
      <c r="AN4149" t="s">
        <v>3084</v>
      </c>
    </row>
    <row r="4150" spans="1:40">
      <c r="A4150" t="s">
        <v>2141</v>
      </c>
      <c r="B4150" t="str">
        <f t="shared" si="828"/>
        <v>{1502} Website: "http://www.xtube.com", Username: "Password", Password: "newyork6ÐC8C"</v>
      </c>
      <c r="C4150" t="s">
        <v>3204</v>
      </c>
      <c r="D4150" t="s">
        <v>7960</v>
      </c>
      <c r="E4150" t="s">
        <v>4254</v>
      </c>
      <c r="F4150" t="s">
        <v>7961</v>
      </c>
      <c r="G4150" t="s">
        <v>4256</v>
      </c>
      <c r="H4150" t="s">
        <v>5103</v>
      </c>
      <c r="I4150" t="s">
        <v>4258</v>
      </c>
      <c r="J4150" t="s">
        <v>7962</v>
      </c>
      <c r="L4150" t="str">
        <f t="shared" si="836"/>
        <v xml:space="preserve"> "http://www.xtube.com"</v>
      </c>
      <c r="M4150" t="str">
        <f t="shared" si="837"/>
        <v xml:space="preserve"> "Password"</v>
      </c>
      <c r="N4150" t="str">
        <f t="shared" si="838"/>
        <v xml:space="preserve"> "newyork6ÐC8C"</v>
      </c>
      <c r="Q4150" t="s">
        <v>12663</v>
      </c>
      <c r="R4150" t="s">
        <v>11045</v>
      </c>
      <c r="S4150" t="s">
        <v>12664</v>
      </c>
      <c r="U4150" t="str">
        <f t="shared" si="829"/>
        <v>http://www.xtube.comPasswordnewyork6ÐC8C</v>
      </c>
      <c r="W4150">
        <f t="shared" si="830"/>
        <v>1</v>
      </c>
      <c r="X4150">
        <f t="shared" si="831"/>
        <v>1</v>
      </c>
      <c r="Y4150">
        <f t="shared" si="832"/>
        <v>1</v>
      </c>
      <c r="Z4150">
        <f t="shared" si="833"/>
        <v>1</v>
      </c>
      <c r="AB4150" t="str">
        <f t="shared" si="834"/>
        <v>http://www.xtube.com</v>
      </c>
      <c r="AC4150" t="str">
        <f t="shared" si="826"/>
        <v>Password</v>
      </c>
      <c r="AD4150" t="str">
        <f t="shared" si="827"/>
        <v>newyork6ÐC8C</v>
      </c>
      <c r="AF4150">
        <f t="shared" si="835"/>
        <v>4135</v>
      </c>
      <c r="AG4150" t="s">
        <v>12663</v>
      </c>
      <c r="AH4150" t="s">
        <v>11045</v>
      </c>
      <c r="AI4150" t="s">
        <v>12664</v>
      </c>
      <c r="AK4150">
        <v>1522</v>
      </c>
      <c r="AL4150" t="s">
        <v>3084</v>
      </c>
      <c r="AM4150" t="s">
        <v>3084</v>
      </c>
      <c r="AN4150" t="s">
        <v>3084</v>
      </c>
    </row>
    <row r="4151" spans="1:40">
      <c r="A4151" t="s">
        <v>2142</v>
      </c>
      <c r="B4151" t="str">
        <f t="shared" si="828"/>
        <v>{1503} Website: "http://www.xtube.com", Username: "nvykos", Password: "kindred6"</v>
      </c>
      <c r="C4151" t="s">
        <v>2142</v>
      </c>
      <c r="D4151" t="s">
        <v>7963</v>
      </c>
      <c r="E4151" t="s">
        <v>4254</v>
      </c>
      <c r="F4151" t="s">
        <v>7961</v>
      </c>
      <c r="G4151" t="s">
        <v>4256</v>
      </c>
      <c r="H4151" t="s">
        <v>7964</v>
      </c>
      <c r="I4151" t="s">
        <v>4258</v>
      </c>
      <c r="J4151" t="s">
        <v>7955</v>
      </c>
      <c r="L4151" t="str">
        <f t="shared" si="836"/>
        <v xml:space="preserve"> "http://www.xtube.com"</v>
      </c>
      <c r="M4151" t="str">
        <f t="shared" si="837"/>
        <v xml:space="preserve"> "nvykos"</v>
      </c>
      <c r="N4151" t="str">
        <f t="shared" si="838"/>
        <v xml:space="preserve"> "kindred6"</v>
      </c>
      <c r="Q4151" t="s">
        <v>12663</v>
      </c>
      <c r="R4151" t="s">
        <v>12665</v>
      </c>
      <c r="S4151" t="s">
        <v>12659</v>
      </c>
      <c r="U4151" t="str">
        <f t="shared" si="829"/>
        <v>http://www.xtube.comnvykoskindred6</v>
      </c>
      <c r="W4151">
        <f t="shared" si="830"/>
        <v>1</v>
      </c>
      <c r="X4151">
        <f t="shared" si="831"/>
        <v>1</v>
      </c>
      <c r="Y4151">
        <f t="shared" si="832"/>
        <v>1</v>
      </c>
      <c r="Z4151">
        <f t="shared" si="833"/>
        <v>1</v>
      </c>
      <c r="AB4151" t="str">
        <f t="shared" si="834"/>
        <v>http://www.xtube.com</v>
      </c>
      <c r="AC4151" t="str">
        <f t="shared" si="826"/>
        <v>nvykos</v>
      </c>
      <c r="AD4151" t="str">
        <f t="shared" si="827"/>
        <v>kindred6</v>
      </c>
      <c r="AF4151">
        <f t="shared" si="835"/>
        <v>4136</v>
      </c>
      <c r="AG4151" t="s">
        <v>12663</v>
      </c>
      <c r="AH4151" t="s">
        <v>12665</v>
      </c>
      <c r="AI4151" t="s">
        <v>12659</v>
      </c>
      <c r="AK4151">
        <v>1523</v>
      </c>
      <c r="AL4151" t="s">
        <v>3084</v>
      </c>
      <c r="AM4151" t="s">
        <v>3084</v>
      </c>
      <c r="AN4151" t="s">
        <v>3084</v>
      </c>
    </row>
    <row r="4152" spans="1:40">
      <c r="A4152" t="s">
        <v>2143</v>
      </c>
      <c r="B4152" t="str">
        <f t="shared" si="828"/>
        <v>{1504} Website: "http://xtube.com", Username: "Password C", Password: "newyork6"</v>
      </c>
      <c r="C4152" t="s">
        <v>3205</v>
      </c>
      <c r="D4152" t="s">
        <v>7965</v>
      </c>
      <c r="E4152" t="s">
        <v>4254</v>
      </c>
      <c r="F4152" t="s">
        <v>7966</v>
      </c>
      <c r="G4152" t="s">
        <v>4256</v>
      </c>
      <c r="H4152" t="s">
        <v>7967</v>
      </c>
      <c r="I4152" t="s">
        <v>4258</v>
      </c>
      <c r="J4152" t="s">
        <v>7948</v>
      </c>
      <c r="L4152" t="str">
        <f t="shared" si="836"/>
        <v xml:space="preserve"> "http://xtube.com"</v>
      </c>
      <c r="M4152" t="str">
        <f t="shared" si="837"/>
        <v xml:space="preserve"> "Password C"</v>
      </c>
      <c r="N4152" t="str">
        <f t="shared" si="838"/>
        <v xml:space="preserve"> "newyork6"</v>
      </c>
      <c r="Q4152" t="s">
        <v>12666</v>
      </c>
      <c r="R4152" t="s">
        <v>13877</v>
      </c>
      <c r="S4152" t="s">
        <v>12654</v>
      </c>
      <c r="U4152" t="str">
        <f t="shared" si="829"/>
        <v>http://xtube.comPassword Cnewyork6</v>
      </c>
      <c r="W4152">
        <f t="shared" si="830"/>
        <v>1</v>
      </c>
      <c r="X4152">
        <f t="shared" si="831"/>
        <v>1</v>
      </c>
      <c r="Y4152">
        <f t="shared" si="832"/>
        <v>1</v>
      </c>
      <c r="Z4152">
        <f t="shared" si="833"/>
        <v>1</v>
      </c>
      <c r="AB4152" t="str">
        <f t="shared" si="834"/>
        <v>http://xtube.com</v>
      </c>
      <c r="AC4152" t="str">
        <f t="shared" si="826"/>
        <v>Password C</v>
      </c>
      <c r="AD4152" t="str">
        <f t="shared" si="827"/>
        <v>newyork6</v>
      </c>
      <c r="AF4152">
        <f t="shared" si="835"/>
        <v>4137</v>
      </c>
      <c r="AG4152" t="s">
        <v>12666</v>
      </c>
      <c r="AH4152" t="s">
        <v>13877</v>
      </c>
      <c r="AI4152" t="s">
        <v>12654</v>
      </c>
      <c r="AK4152">
        <v>1524</v>
      </c>
      <c r="AL4152" t="s">
        <v>3084</v>
      </c>
      <c r="AM4152" t="s">
        <v>3084</v>
      </c>
      <c r="AN4152" t="s">
        <v>3084</v>
      </c>
    </row>
    <row r="4153" spans="1:40">
      <c r="A4153" t="s">
        <v>2144</v>
      </c>
      <c r="B4153" t="str">
        <f t="shared" si="828"/>
        <v>{1505} Website: "http://www.gaiaonline.com", Username: "nvykos", Password: "kindred6"</v>
      </c>
      <c r="C4153" t="s">
        <v>2144</v>
      </c>
      <c r="D4153" t="s">
        <v>7968</v>
      </c>
      <c r="E4153" t="s">
        <v>4254</v>
      </c>
      <c r="F4153" t="s">
        <v>4362</v>
      </c>
      <c r="G4153" t="s">
        <v>4256</v>
      </c>
      <c r="H4153" t="s">
        <v>7964</v>
      </c>
      <c r="I4153" t="s">
        <v>4258</v>
      </c>
      <c r="J4153" t="s">
        <v>7955</v>
      </c>
      <c r="L4153" t="str">
        <f t="shared" si="836"/>
        <v xml:space="preserve"> "http://www.gaiaonline.com"</v>
      </c>
      <c r="M4153" t="str">
        <f t="shared" si="837"/>
        <v xml:space="preserve"> "nvykos"</v>
      </c>
      <c r="N4153" t="str">
        <f t="shared" si="838"/>
        <v xml:space="preserve"> "kindred6"</v>
      </c>
      <c r="Q4153" t="s">
        <v>10634</v>
      </c>
      <c r="R4153" t="s">
        <v>12665</v>
      </c>
      <c r="S4153" t="s">
        <v>12659</v>
      </c>
      <c r="U4153" t="str">
        <f t="shared" si="829"/>
        <v>http://www.gaiaonline.comnvykoskindred6</v>
      </c>
      <c r="W4153">
        <f t="shared" si="830"/>
        <v>1</v>
      </c>
      <c r="X4153">
        <f t="shared" si="831"/>
        <v>1</v>
      </c>
      <c r="Y4153">
        <f t="shared" si="832"/>
        <v>1</v>
      </c>
      <c r="Z4153">
        <f t="shared" si="833"/>
        <v>1</v>
      </c>
      <c r="AB4153" t="str">
        <f t="shared" si="834"/>
        <v>http://www.gaiaonline.com</v>
      </c>
      <c r="AC4153" t="str">
        <f t="shared" si="826"/>
        <v>nvykos</v>
      </c>
      <c r="AD4153" t="str">
        <f t="shared" si="827"/>
        <v>kindred6</v>
      </c>
      <c r="AF4153">
        <f t="shared" si="835"/>
        <v>4138</v>
      </c>
      <c r="AG4153" t="s">
        <v>10634</v>
      </c>
      <c r="AH4153" t="s">
        <v>12665</v>
      </c>
      <c r="AI4153" t="s">
        <v>12659</v>
      </c>
      <c r="AK4153">
        <v>1525</v>
      </c>
      <c r="AL4153" t="s">
        <v>3084</v>
      </c>
      <c r="AM4153" t="s">
        <v>3084</v>
      </c>
      <c r="AN4153" t="s">
        <v>3084</v>
      </c>
    </row>
    <row r="4154" spans="1:40">
      <c r="A4154" t="s">
        <v>2145</v>
      </c>
      <c r="B4154" t="str">
        <f t="shared" si="828"/>
        <v>{1506} Website: "https://my.screenname.aol.com", Username: "jessica7ugh", Password: "jesc1987"</v>
      </c>
      <c r="C4154" t="s">
        <v>2145</v>
      </c>
      <c r="D4154" t="s">
        <v>7969</v>
      </c>
      <c r="E4154" t="s">
        <v>4265</v>
      </c>
      <c r="F4154" t="s">
        <v>4308</v>
      </c>
      <c r="G4154" t="s">
        <v>4256</v>
      </c>
      <c r="H4154" t="s">
        <v>7970</v>
      </c>
      <c r="I4154" t="s">
        <v>4258</v>
      </c>
      <c r="J4154" t="s">
        <v>7943</v>
      </c>
      <c r="L4154" t="str">
        <f t="shared" si="836"/>
        <v xml:space="preserve"> "https://my.screenname.aol.com"</v>
      </c>
      <c r="M4154" t="str">
        <f t="shared" si="837"/>
        <v xml:space="preserve"> "jessica7ugh"</v>
      </c>
      <c r="N4154" t="str">
        <f t="shared" si="838"/>
        <v xml:space="preserve"> "jesc1987"</v>
      </c>
      <c r="Q4154" t="s">
        <v>10292</v>
      </c>
      <c r="R4154" t="s">
        <v>12668</v>
      </c>
      <c r="S4154" t="s">
        <v>12651</v>
      </c>
      <c r="U4154" t="str">
        <f t="shared" si="829"/>
        <v>https://my.screenname.aol.comjessica7ughjesc1987</v>
      </c>
      <c r="W4154">
        <f t="shared" si="830"/>
        <v>1</v>
      </c>
      <c r="X4154">
        <f t="shared" si="831"/>
        <v>1</v>
      </c>
      <c r="Y4154">
        <f t="shared" si="832"/>
        <v>1</v>
      </c>
      <c r="Z4154">
        <f t="shared" si="833"/>
        <v>1</v>
      </c>
      <c r="AB4154" t="str">
        <f t="shared" si="834"/>
        <v>https://my.screenname.aol.com</v>
      </c>
      <c r="AC4154" t="str">
        <f t="shared" si="826"/>
        <v>jessica7ugh</v>
      </c>
      <c r="AD4154" t="str">
        <f t="shared" si="827"/>
        <v>jesc1987</v>
      </c>
      <c r="AF4154">
        <f t="shared" si="835"/>
        <v>4139</v>
      </c>
      <c r="AG4154" t="s">
        <v>10292</v>
      </c>
      <c r="AH4154" t="s">
        <v>12668</v>
      </c>
      <c r="AI4154" t="s">
        <v>12651</v>
      </c>
      <c r="AK4154">
        <v>1526</v>
      </c>
      <c r="AL4154" t="s">
        <v>3084</v>
      </c>
      <c r="AM4154" t="s">
        <v>3084</v>
      </c>
      <c r="AN4154" t="s">
        <v>3084</v>
      </c>
    </row>
    <row r="4155" spans="1:40">
      <c r="A4155" t="s">
        <v>2146</v>
      </c>
      <c r="B4155" t="str">
        <f t="shared" si="828"/>
        <v>{1507} Website: "http://www.sexinyourcity.com", Username: "nvykos@gmail.comàGDw", Password: "kindred60C"</v>
      </c>
      <c r="C4155" t="s">
        <v>3206</v>
      </c>
      <c r="D4155" t="s">
        <v>7971</v>
      </c>
      <c r="E4155" t="s">
        <v>4254</v>
      </c>
      <c r="F4155" t="s">
        <v>7972</v>
      </c>
      <c r="G4155" t="s">
        <v>4256</v>
      </c>
      <c r="H4155" t="s">
        <v>7947</v>
      </c>
      <c r="I4155" t="s">
        <v>4258</v>
      </c>
      <c r="J4155" t="s">
        <v>7973</v>
      </c>
      <c r="L4155" t="str">
        <f t="shared" si="836"/>
        <v xml:space="preserve"> "http://www.sexinyourcity.com"</v>
      </c>
      <c r="M4155" t="str">
        <f t="shared" si="837"/>
        <v xml:space="preserve"> "nvykos@gmail.comàGDw"</v>
      </c>
      <c r="N4155" t="str">
        <f t="shared" si="838"/>
        <v xml:space="preserve"> "kindred60C"</v>
      </c>
      <c r="Q4155" t="s">
        <v>12669</v>
      </c>
      <c r="R4155" t="s">
        <v>12653</v>
      </c>
      <c r="S4155" t="s">
        <v>12670</v>
      </c>
      <c r="U4155" t="str">
        <f t="shared" si="829"/>
        <v>http://www.sexinyourcity.comnvykos@gmail.comàGDwkindred60C</v>
      </c>
      <c r="W4155">
        <f t="shared" si="830"/>
        <v>1</v>
      </c>
      <c r="X4155">
        <f t="shared" si="831"/>
        <v>1</v>
      </c>
      <c r="Y4155">
        <f t="shared" si="832"/>
        <v>1</v>
      </c>
      <c r="Z4155">
        <f t="shared" si="833"/>
        <v>1</v>
      </c>
      <c r="AB4155" t="str">
        <f t="shared" si="834"/>
        <v>http://www.sexinyourcity.com</v>
      </c>
      <c r="AC4155" t="str">
        <f t="shared" si="826"/>
        <v>nvykos@gmail.comàGDw</v>
      </c>
      <c r="AD4155" t="str">
        <f t="shared" si="827"/>
        <v>kindred60C</v>
      </c>
      <c r="AF4155">
        <f t="shared" si="835"/>
        <v>4140</v>
      </c>
      <c r="AG4155" t="s">
        <v>12669</v>
      </c>
      <c r="AH4155" t="s">
        <v>12653</v>
      </c>
      <c r="AI4155" t="s">
        <v>12670</v>
      </c>
      <c r="AK4155">
        <v>1527</v>
      </c>
      <c r="AL4155" t="s">
        <v>3084</v>
      </c>
      <c r="AM4155" t="s">
        <v>3084</v>
      </c>
      <c r="AN4155" t="s">
        <v>3084</v>
      </c>
    </row>
    <row r="4156" spans="1:40">
      <c r="A4156" t="s">
        <v>2147</v>
      </c>
      <c r="B4156" t="str">
        <f t="shared" si="828"/>
        <v>{1508} Website: "http://www.hornymatches.com", Username: "nvykos", Password: "kindred6€CC"</v>
      </c>
      <c r="C4156" t="s">
        <v>3207</v>
      </c>
      <c r="D4156" t="s">
        <v>7974</v>
      </c>
      <c r="E4156" t="s">
        <v>4254</v>
      </c>
      <c r="F4156" t="s">
        <v>7975</v>
      </c>
      <c r="G4156" t="s">
        <v>4256</v>
      </c>
      <c r="H4156" t="s">
        <v>7964</v>
      </c>
      <c r="I4156" t="s">
        <v>4258</v>
      </c>
      <c r="J4156" t="s">
        <v>7976</v>
      </c>
      <c r="L4156" t="str">
        <f t="shared" si="836"/>
        <v xml:space="preserve"> "http://www.hornymatches.com"</v>
      </c>
      <c r="M4156" t="str">
        <f t="shared" si="837"/>
        <v xml:space="preserve"> "nvykos"</v>
      </c>
      <c r="N4156" t="str">
        <f t="shared" si="838"/>
        <v xml:space="preserve"> "kindred6€CC"</v>
      </c>
      <c r="Q4156" t="s">
        <v>12671</v>
      </c>
      <c r="R4156" t="s">
        <v>12665</v>
      </c>
      <c r="S4156" t="s">
        <v>12672</v>
      </c>
      <c r="U4156" t="str">
        <f t="shared" si="829"/>
        <v>http://www.hornymatches.comnvykoskindred6€CC</v>
      </c>
      <c r="W4156">
        <f t="shared" si="830"/>
        <v>1</v>
      </c>
      <c r="X4156">
        <f t="shared" si="831"/>
        <v>1</v>
      </c>
      <c r="Y4156">
        <f t="shared" si="832"/>
        <v>1</v>
      </c>
      <c r="Z4156">
        <f t="shared" si="833"/>
        <v>1</v>
      </c>
      <c r="AB4156" t="str">
        <f t="shared" si="834"/>
        <v>http://www.hornymatches.com</v>
      </c>
      <c r="AC4156" t="str">
        <f t="shared" si="826"/>
        <v>nvykos</v>
      </c>
      <c r="AD4156" t="str">
        <f t="shared" si="827"/>
        <v>kindred6€CC</v>
      </c>
      <c r="AF4156">
        <f t="shared" si="835"/>
        <v>4141</v>
      </c>
      <c r="AG4156" t="s">
        <v>12671</v>
      </c>
      <c r="AH4156" t="s">
        <v>12665</v>
      </c>
      <c r="AI4156" t="s">
        <v>12672</v>
      </c>
      <c r="AK4156">
        <v>1528</v>
      </c>
      <c r="AL4156" t="s">
        <v>3084</v>
      </c>
      <c r="AM4156" t="s">
        <v>3084</v>
      </c>
      <c r="AN4156" t="s">
        <v>3084</v>
      </c>
    </row>
    <row r="4157" spans="1:40">
      <c r="A4157" t="s">
        <v>2148</v>
      </c>
      <c r="B4157" t="str">
        <f t="shared" si="828"/>
        <v>{1509} Website: "http://getiton.com", Username: "nvykos", Password: "k92dk"</v>
      </c>
      <c r="C4157" t="s">
        <v>2148</v>
      </c>
      <c r="D4157" t="s">
        <v>7977</v>
      </c>
      <c r="E4157" t="s">
        <v>4254</v>
      </c>
      <c r="F4157" t="s">
        <v>7978</v>
      </c>
      <c r="G4157" t="s">
        <v>4256</v>
      </c>
      <c r="H4157" t="s">
        <v>7964</v>
      </c>
      <c r="I4157" t="s">
        <v>4258</v>
      </c>
      <c r="J4157" t="s">
        <v>7979</v>
      </c>
      <c r="L4157" t="str">
        <f t="shared" si="836"/>
        <v xml:space="preserve"> "http://getiton.com"</v>
      </c>
      <c r="M4157" t="str">
        <f t="shared" si="837"/>
        <v xml:space="preserve"> "nvykos"</v>
      </c>
      <c r="N4157" t="str">
        <f t="shared" si="838"/>
        <v xml:space="preserve"> "k92dk"</v>
      </c>
      <c r="Q4157" t="s">
        <v>12673</v>
      </c>
      <c r="R4157" t="s">
        <v>12665</v>
      </c>
      <c r="S4157" t="s">
        <v>12674</v>
      </c>
      <c r="U4157" t="str">
        <f t="shared" si="829"/>
        <v>http://getiton.comnvykosk92dk</v>
      </c>
      <c r="W4157">
        <f t="shared" si="830"/>
        <v>1</v>
      </c>
      <c r="X4157">
        <f t="shared" si="831"/>
        <v>1</v>
      </c>
      <c r="Y4157">
        <f t="shared" si="832"/>
        <v>1</v>
      </c>
      <c r="Z4157">
        <f t="shared" si="833"/>
        <v>1</v>
      </c>
      <c r="AB4157" t="str">
        <f t="shared" si="834"/>
        <v>http://getiton.com</v>
      </c>
      <c r="AC4157" t="str">
        <f t="shared" si="826"/>
        <v>nvykos</v>
      </c>
      <c r="AD4157" t="str">
        <f t="shared" si="827"/>
        <v>k92dk</v>
      </c>
      <c r="AF4157">
        <f t="shared" si="835"/>
        <v>4142</v>
      </c>
      <c r="AG4157" t="s">
        <v>12673</v>
      </c>
      <c r="AH4157" t="s">
        <v>12665</v>
      </c>
      <c r="AI4157" t="s">
        <v>12674</v>
      </c>
      <c r="AK4157">
        <v>1529</v>
      </c>
      <c r="AL4157" t="s">
        <v>3084</v>
      </c>
      <c r="AM4157" t="s">
        <v>3084</v>
      </c>
      <c r="AN4157" t="s">
        <v>3084</v>
      </c>
    </row>
    <row r="4158" spans="1:40">
      <c r="A4158" t="s">
        <v>2149</v>
      </c>
      <c r="B4158" t="str">
        <f t="shared" si="828"/>
        <v>{1510} Website: "http://www.benaughty.com", Username: "nvykos", Password: "GARDEN846"</v>
      </c>
      <c r="C4158" t="s">
        <v>2149</v>
      </c>
      <c r="D4158" t="s">
        <v>7980</v>
      </c>
      <c r="E4158" t="s">
        <v>4254</v>
      </c>
      <c r="F4158" t="s">
        <v>7981</v>
      </c>
      <c r="G4158" t="s">
        <v>4256</v>
      </c>
      <c r="H4158" t="s">
        <v>7964</v>
      </c>
      <c r="I4158" t="s">
        <v>4258</v>
      </c>
      <c r="J4158" t="s">
        <v>7982</v>
      </c>
      <c r="L4158" t="str">
        <f t="shared" si="836"/>
        <v xml:space="preserve"> "http://www.benaughty.com"</v>
      </c>
      <c r="M4158" t="str">
        <f t="shared" si="837"/>
        <v xml:space="preserve"> "nvykos"</v>
      </c>
      <c r="N4158" t="str">
        <f t="shared" si="838"/>
        <v xml:space="preserve"> "GARDEN846"</v>
      </c>
      <c r="Q4158" t="s">
        <v>12675</v>
      </c>
      <c r="R4158" t="s">
        <v>12665</v>
      </c>
      <c r="S4158" t="s">
        <v>12676</v>
      </c>
      <c r="U4158" t="str">
        <f t="shared" si="829"/>
        <v>http://www.benaughty.comnvykosGARDEN846</v>
      </c>
      <c r="W4158">
        <f t="shared" si="830"/>
        <v>1</v>
      </c>
      <c r="X4158">
        <f t="shared" si="831"/>
        <v>1</v>
      </c>
      <c r="Y4158">
        <f t="shared" si="832"/>
        <v>1</v>
      </c>
      <c r="Z4158">
        <f t="shared" si="833"/>
        <v>1</v>
      </c>
      <c r="AB4158" t="str">
        <f t="shared" si="834"/>
        <v>http://www.benaughty.com</v>
      </c>
      <c r="AC4158" t="str">
        <f t="shared" si="826"/>
        <v>nvykos</v>
      </c>
      <c r="AD4158" t="str">
        <f t="shared" si="827"/>
        <v>GARDEN846</v>
      </c>
      <c r="AF4158">
        <f t="shared" si="835"/>
        <v>4143</v>
      </c>
      <c r="AG4158" t="s">
        <v>12675</v>
      </c>
      <c r="AH4158" t="s">
        <v>12665</v>
      </c>
      <c r="AI4158" t="s">
        <v>12676</v>
      </c>
      <c r="AK4158">
        <v>1530</v>
      </c>
      <c r="AL4158" t="s">
        <v>3084</v>
      </c>
      <c r="AM4158" t="s">
        <v>3084</v>
      </c>
      <c r="AN4158" t="s">
        <v>3084</v>
      </c>
    </row>
    <row r="4159" spans="1:40">
      <c r="A4159" t="s">
        <v>2150</v>
      </c>
      <c r="B4159" t="str">
        <f t="shared" si="828"/>
        <v>{1511} Website: "http://meetcam.com", Username: "nvykos", Password: "kindred6àCHC"</v>
      </c>
      <c r="C4159" t="s">
        <v>3208</v>
      </c>
      <c r="D4159" t="s">
        <v>7983</v>
      </c>
      <c r="E4159" t="s">
        <v>4254</v>
      </c>
      <c r="F4159" t="s">
        <v>7984</v>
      </c>
      <c r="G4159" t="s">
        <v>4256</v>
      </c>
      <c r="H4159" t="s">
        <v>7964</v>
      </c>
      <c r="I4159" t="s">
        <v>4258</v>
      </c>
      <c r="J4159" t="s">
        <v>7985</v>
      </c>
      <c r="L4159" t="str">
        <f t="shared" si="836"/>
        <v xml:space="preserve"> "http://meetcam.com"</v>
      </c>
      <c r="M4159" t="str">
        <f t="shared" si="837"/>
        <v xml:space="preserve"> "nvykos"</v>
      </c>
      <c r="N4159" t="str">
        <f t="shared" si="838"/>
        <v xml:space="preserve"> "kindred6àCHC"</v>
      </c>
      <c r="Q4159" t="s">
        <v>12677</v>
      </c>
      <c r="R4159" t="s">
        <v>12665</v>
      </c>
      <c r="S4159" t="s">
        <v>12678</v>
      </c>
      <c r="U4159" t="str">
        <f t="shared" si="829"/>
        <v>http://meetcam.comnvykoskindred6àCHC</v>
      </c>
      <c r="W4159">
        <f t="shared" si="830"/>
        <v>1</v>
      </c>
      <c r="X4159">
        <f t="shared" si="831"/>
        <v>1</v>
      </c>
      <c r="Y4159">
        <f t="shared" si="832"/>
        <v>1</v>
      </c>
      <c r="Z4159">
        <f t="shared" si="833"/>
        <v>1</v>
      </c>
      <c r="AB4159" t="str">
        <f t="shared" si="834"/>
        <v>http://meetcam.com</v>
      </c>
      <c r="AC4159" t="str">
        <f t="shared" si="826"/>
        <v>nvykos</v>
      </c>
      <c r="AD4159" t="str">
        <f t="shared" si="827"/>
        <v>kindred6àCHC</v>
      </c>
      <c r="AF4159">
        <f t="shared" si="835"/>
        <v>4144</v>
      </c>
      <c r="AG4159" t="s">
        <v>12677</v>
      </c>
      <c r="AH4159" t="s">
        <v>12665</v>
      </c>
      <c r="AI4159" t="s">
        <v>12678</v>
      </c>
      <c r="AK4159">
        <v>1531</v>
      </c>
      <c r="AL4159" t="s">
        <v>3084</v>
      </c>
      <c r="AM4159" t="s">
        <v>3084</v>
      </c>
      <c r="AN4159" t="s">
        <v>3084</v>
      </c>
    </row>
    <row r="4160" spans="1:40">
      <c r="A4160" t="s">
        <v>2151</v>
      </c>
      <c r="B4160" t="str">
        <f t="shared" si="828"/>
        <v>{1512} Website: "http://www.localtryst.com", Username: "nvykos", Password: "kindred6"</v>
      </c>
      <c r="C4160" t="s">
        <v>2151</v>
      </c>
      <c r="D4160" t="s">
        <v>7986</v>
      </c>
      <c r="E4160" t="s">
        <v>4254</v>
      </c>
      <c r="F4160" t="s">
        <v>7987</v>
      </c>
      <c r="G4160" t="s">
        <v>4256</v>
      </c>
      <c r="H4160" t="s">
        <v>7964</v>
      </c>
      <c r="I4160" t="s">
        <v>4258</v>
      </c>
      <c r="J4160" t="s">
        <v>7955</v>
      </c>
      <c r="L4160" t="str">
        <f t="shared" si="836"/>
        <v xml:space="preserve"> "http://www.localtryst.com"</v>
      </c>
      <c r="M4160" t="str">
        <f t="shared" si="837"/>
        <v xml:space="preserve"> "nvykos"</v>
      </c>
      <c r="N4160" t="str">
        <f t="shared" si="838"/>
        <v xml:space="preserve"> "kindred6"</v>
      </c>
      <c r="Q4160" t="s">
        <v>12679</v>
      </c>
      <c r="R4160" t="s">
        <v>12665</v>
      </c>
      <c r="S4160" t="s">
        <v>12659</v>
      </c>
      <c r="U4160" t="str">
        <f t="shared" si="829"/>
        <v>http://www.localtryst.comnvykoskindred6</v>
      </c>
      <c r="W4160">
        <f t="shared" si="830"/>
        <v>1</v>
      </c>
      <c r="X4160">
        <f t="shared" si="831"/>
        <v>1</v>
      </c>
      <c r="Y4160">
        <f t="shared" si="832"/>
        <v>1</v>
      </c>
      <c r="Z4160">
        <f t="shared" si="833"/>
        <v>1</v>
      </c>
      <c r="AB4160" t="str">
        <f t="shared" si="834"/>
        <v>http://www.localtryst.com</v>
      </c>
      <c r="AC4160" t="str">
        <f t="shared" si="826"/>
        <v>nvykos</v>
      </c>
      <c r="AD4160" t="str">
        <f t="shared" si="827"/>
        <v>kindred6</v>
      </c>
      <c r="AF4160">
        <f t="shared" si="835"/>
        <v>4145</v>
      </c>
      <c r="AG4160" t="s">
        <v>12679</v>
      </c>
      <c r="AH4160" t="s">
        <v>12665</v>
      </c>
      <c r="AI4160" t="s">
        <v>12659</v>
      </c>
      <c r="AK4160">
        <v>1532</v>
      </c>
      <c r="AL4160" t="s">
        <v>3084</v>
      </c>
      <c r="AM4160" t="s">
        <v>3084</v>
      </c>
      <c r="AN4160" t="s">
        <v>3084</v>
      </c>
    </row>
    <row r="4161" spans="1:40">
      <c r="A4161" t="s">
        <v>2152</v>
      </c>
      <c r="B4161" t="str">
        <f t="shared" si="828"/>
        <v>{1513} Website: "http://www.69adulttoys.com", Username: "nvykos@gmail.comàGDw", Password: "kindred"</v>
      </c>
      <c r="C4161" t="s">
        <v>2152</v>
      </c>
      <c r="D4161" t="s">
        <v>7988</v>
      </c>
      <c r="E4161" t="s">
        <v>4254</v>
      </c>
      <c r="F4161" t="s">
        <v>7989</v>
      </c>
      <c r="G4161" t="s">
        <v>4256</v>
      </c>
      <c r="H4161" t="s">
        <v>7947</v>
      </c>
      <c r="I4161" t="s">
        <v>4258</v>
      </c>
      <c r="J4161" t="s">
        <v>7990</v>
      </c>
      <c r="L4161" t="str">
        <f t="shared" si="836"/>
        <v xml:space="preserve"> "http://www.69adulttoys.com"</v>
      </c>
      <c r="M4161" t="str">
        <f t="shared" si="837"/>
        <v xml:space="preserve"> "nvykos@gmail.comàGDw"</v>
      </c>
      <c r="N4161" t="str">
        <f t="shared" si="838"/>
        <v xml:space="preserve"> "kindred"</v>
      </c>
      <c r="Q4161" t="s">
        <v>12680</v>
      </c>
      <c r="R4161" t="s">
        <v>12653</v>
      </c>
      <c r="S4161" t="s">
        <v>12681</v>
      </c>
      <c r="U4161" t="str">
        <f t="shared" si="829"/>
        <v>http://www.69adulttoys.comnvykos@gmail.comàGDwkindred</v>
      </c>
      <c r="W4161">
        <f t="shared" si="830"/>
        <v>1</v>
      </c>
      <c r="X4161">
        <f t="shared" si="831"/>
        <v>1</v>
      </c>
      <c r="Y4161">
        <f t="shared" si="832"/>
        <v>1</v>
      </c>
      <c r="Z4161">
        <f t="shared" si="833"/>
        <v>1</v>
      </c>
      <c r="AB4161" t="str">
        <f t="shared" si="834"/>
        <v>http://www.69adulttoys.com</v>
      </c>
      <c r="AC4161" t="str">
        <f t="shared" si="826"/>
        <v>nvykos@gmail.comàGDw</v>
      </c>
      <c r="AD4161" t="str">
        <f t="shared" si="827"/>
        <v>kindred</v>
      </c>
      <c r="AF4161">
        <f t="shared" si="835"/>
        <v>4146</v>
      </c>
      <c r="AG4161" t="s">
        <v>12680</v>
      </c>
      <c r="AH4161" t="s">
        <v>12653</v>
      </c>
      <c r="AI4161" t="s">
        <v>12681</v>
      </c>
      <c r="AK4161">
        <v>1533</v>
      </c>
      <c r="AL4161" t="s">
        <v>3084</v>
      </c>
      <c r="AM4161" t="s">
        <v>3084</v>
      </c>
      <c r="AN4161" t="s">
        <v>3084</v>
      </c>
    </row>
    <row r="4162" spans="1:40">
      <c r="A4162" t="s">
        <v>2153</v>
      </c>
      <c r="B4162" t="str">
        <f t="shared" si="828"/>
        <v>{1514} Website: "http://www.netflix.com", Username: "nvykos@gmail.comàGDw", Password: "kindred6"</v>
      </c>
      <c r="C4162" t="s">
        <v>2153</v>
      </c>
      <c r="D4162" t="s">
        <v>7991</v>
      </c>
      <c r="E4162" t="s">
        <v>4254</v>
      </c>
      <c r="F4162" t="s">
        <v>4485</v>
      </c>
      <c r="G4162" t="s">
        <v>4256</v>
      </c>
      <c r="H4162" t="s">
        <v>7947</v>
      </c>
      <c r="I4162" t="s">
        <v>4258</v>
      </c>
      <c r="J4162" t="s">
        <v>7955</v>
      </c>
      <c r="L4162" t="str">
        <f t="shared" si="836"/>
        <v xml:space="preserve"> "http://www.netflix.com"</v>
      </c>
      <c r="M4162" t="str">
        <f t="shared" si="837"/>
        <v xml:space="preserve"> "nvykos@gmail.comàGDw"</v>
      </c>
      <c r="N4162" t="str">
        <f t="shared" si="838"/>
        <v xml:space="preserve"> "kindred6"</v>
      </c>
      <c r="Q4162" t="s">
        <v>10700</v>
      </c>
      <c r="R4162" t="s">
        <v>12653</v>
      </c>
      <c r="S4162" t="s">
        <v>12659</v>
      </c>
      <c r="U4162" t="str">
        <f t="shared" si="829"/>
        <v>http://www.netflix.comnvykos@gmail.comàGDwkindred6</v>
      </c>
      <c r="W4162">
        <f t="shared" si="830"/>
        <v>1</v>
      </c>
      <c r="X4162">
        <f t="shared" si="831"/>
        <v>1</v>
      </c>
      <c r="Y4162">
        <f t="shared" si="832"/>
        <v>1</v>
      </c>
      <c r="Z4162">
        <f t="shared" si="833"/>
        <v>1</v>
      </c>
      <c r="AB4162" t="str">
        <f t="shared" si="834"/>
        <v>http://www.netflix.com</v>
      </c>
      <c r="AC4162" t="str">
        <f t="shared" si="826"/>
        <v>nvykos@gmail.comàGDw</v>
      </c>
      <c r="AD4162" t="str">
        <f t="shared" si="827"/>
        <v>kindred6</v>
      </c>
      <c r="AF4162">
        <f t="shared" si="835"/>
        <v>4147</v>
      </c>
      <c r="AG4162" t="s">
        <v>10700</v>
      </c>
      <c r="AH4162" t="s">
        <v>12653</v>
      </c>
      <c r="AI4162" t="s">
        <v>12659</v>
      </c>
      <c r="AK4162">
        <v>1534</v>
      </c>
      <c r="AL4162" t="s">
        <v>3084</v>
      </c>
      <c r="AM4162" t="s">
        <v>3084</v>
      </c>
      <c r="AN4162" t="s">
        <v>3084</v>
      </c>
    </row>
    <row r="4163" spans="1:40">
      <c r="A4163" t="s">
        <v>2154</v>
      </c>
      <c r="B4163" t="str">
        <f t="shared" si="828"/>
        <v>{1515} Website: "http://www.csd.toshiba.com", Username: "jescupp@gmail.com", Password: "jesc1987C"</v>
      </c>
      <c r="C4163" t="s">
        <v>3209</v>
      </c>
      <c r="D4163" t="s">
        <v>7992</v>
      </c>
      <c r="E4163" t="s">
        <v>4254</v>
      </c>
      <c r="F4163" t="s">
        <v>7993</v>
      </c>
      <c r="G4163" t="s">
        <v>4256</v>
      </c>
      <c r="H4163" t="s">
        <v>7994</v>
      </c>
      <c r="I4163" t="s">
        <v>4258</v>
      </c>
      <c r="J4163" t="s">
        <v>7995</v>
      </c>
      <c r="L4163" t="str">
        <f t="shared" si="836"/>
        <v xml:space="preserve"> "http://www.csd.toshiba.com"</v>
      </c>
      <c r="M4163" t="str">
        <f t="shared" si="837"/>
        <v xml:space="preserve"> "jescupp@gmail.com"</v>
      </c>
      <c r="N4163" t="str">
        <f t="shared" si="838"/>
        <v xml:space="preserve"> "jesc1987C"</v>
      </c>
      <c r="Q4163" t="s">
        <v>12682</v>
      </c>
      <c r="R4163" t="s">
        <v>12683</v>
      </c>
      <c r="S4163" t="s">
        <v>12684</v>
      </c>
      <c r="U4163" t="str">
        <f t="shared" si="829"/>
        <v>http://www.csd.toshiba.comjescupp@gmail.comjesc1987C</v>
      </c>
      <c r="W4163">
        <f t="shared" si="830"/>
        <v>1</v>
      </c>
      <c r="X4163">
        <f t="shared" si="831"/>
        <v>1</v>
      </c>
      <c r="Y4163">
        <f t="shared" si="832"/>
        <v>1</v>
      </c>
      <c r="Z4163">
        <f t="shared" si="833"/>
        <v>1</v>
      </c>
      <c r="AB4163" t="str">
        <f t="shared" si="834"/>
        <v>http://www.csd.toshiba.com</v>
      </c>
      <c r="AC4163" t="str">
        <f t="shared" si="826"/>
        <v>jescupp@gmail.com</v>
      </c>
      <c r="AD4163" t="str">
        <f t="shared" si="827"/>
        <v>jesc1987C</v>
      </c>
      <c r="AF4163">
        <f t="shared" si="835"/>
        <v>4148</v>
      </c>
      <c r="AG4163" t="s">
        <v>12682</v>
      </c>
      <c r="AH4163" t="s">
        <v>12683</v>
      </c>
      <c r="AI4163" t="s">
        <v>12684</v>
      </c>
      <c r="AK4163">
        <v>1535</v>
      </c>
      <c r="AL4163" t="s">
        <v>3084</v>
      </c>
      <c r="AM4163" t="s">
        <v>3084</v>
      </c>
      <c r="AN4163" t="s">
        <v>3084</v>
      </c>
    </row>
    <row r="4164" spans="1:40">
      <c r="A4164" t="s">
        <v>2155</v>
      </c>
      <c r="B4164" t="str">
        <f t="shared" si="828"/>
        <v>{1516} Website: "http://www.sidereel.com", Username: "jmcupp", Password: "jesc1987"</v>
      </c>
      <c r="C4164" t="s">
        <v>2155</v>
      </c>
      <c r="D4164" t="s">
        <v>7996</v>
      </c>
      <c r="E4164" t="s">
        <v>4254</v>
      </c>
      <c r="F4164" t="s">
        <v>6271</v>
      </c>
      <c r="G4164" t="s">
        <v>4256</v>
      </c>
      <c r="H4164" t="s">
        <v>7950</v>
      </c>
      <c r="I4164" t="s">
        <v>4258</v>
      </c>
      <c r="J4164" t="s">
        <v>7943</v>
      </c>
      <c r="L4164" t="str">
        <f t="shared" si="836"/>
        <v xml:space="preserve"> "http://www.sidereel.com"</v>
      </c>
      <c r="M4164" t="str">
        <f t="shared" si="837"/>
        <v xml:space="preserve"> "jmcupp"</v>
      </c>
      <c r="N4164" t="str">
        <f t="shared" si="838"/>
        <v xml:space="preserve"> "jesc1987"</v>
      </c>
      <c r="Q4164" t="s">
        <v>11704</v>
      </c>
      <c r="R4164" t="s">
        <v>12655</v>
      </c>
      <c r="S4164" t="s">
        <v>12651</v>
      </c>
      <c r="U4164" t="str">
        <f t="shared" si="829"/>
        <v>http://www.sidereel.comjmcuppjesc1987</v>
      </c>
      <c r="W4164">
        <f t="shared" si="830"/>
        <v>1</v>
      </c>
      <c r="X4164">
        <f t="shared" si="831"/>
        <v>1</v>
      </c>
      <c r="Y4164">
        <f t="shared" si="832"/>
        <v>1</v>
      </c>
      <c r="Z4164">
        <f t="shared" si="833"/>
        <v>1</v>
      </c>
      <c r="AB4164" t="str">
        <f t="shared" si="834"/>
        <v>http://www.sidereel.com</v>
      </c>
      <c r="AC4164" t="str">
        <f t="shared" si="826"/>
        <v>jmcupp</v>
      </c>
      <c r="AD4164" t="str">
        <f t="shared" si="827"/>
        <v>jesc1987</v>
      </c>
      <c r="AF4164">
        <f t="shared" si="835"/>
        <v>4149</v>
      </c>
      <c r="AG4164" t="s">
        <v>11704</v>
      </c>
      <c r="AH4164" t="s">
        <v>12655</v>
      </c>
      <c r="AI4164" t="s">
        <v>12651</v>
      </c>
      <c r="AK4164">
        <v>1536</v>
      </c>
      <c r="AL4164" t="s">
        <v>3084</v>
      </c>
      <c r="AM4164" t="s">
        <v>3084</v>
      </c>
      <c r="AN4164" t="s">
        <v>3084</v>
      </c>
    </row>
    <row r="4165" spans="1:40">
      <c r="A4165" t="s">
        <v>2156</v>
      </c>
      <c r="B4165" t="str">
        <f t="shared" si="828"/>
        <v>{1517} Website: "https://signup.workspace.office.live.com", Username: "#blank#", Password: "jesc1987ÀÑ@ÈÃ¶"</v>
      </c>
      <c r="C4165" t="s">
        <v>3353</v>
      </c>
      <c r="D4165" t="s">
        <v>7997</v>
      </c>
      <c r="E4165" t="s">
        <v>4265</v>
      </c>
      <c r="F4165" t="s">
        <v>7998</v>
      </c>
      <c r="G4165" t="s">
        <v>4256</v>
      </c>
      <c r="H4165" t="s">
        <v>4298</v>
      </c>
      <c r="I4165" t="s">
        <v>4258</v>
      </c>
      <c r="J4165" t="s">
        <v>7999</v>
      </c>
      <c r="L4165" t="str">
        <f t="shared" si="836"/>
        <v xml:space="preserve"> "https://signup.workspace.office.live.com"</v>
      </c>
      <c r="M4165" t="str">
        <f t="shared" si="837"/>
        <v xml:space="preserve"> </v>
      </c>
      <c r="N4165" t="str">
        <f t="shared" si="838"/>
        <v xml:space="preserve"> "jesc1987ÀÑ@ÈÃ¶"</v>
      </c>
      <c r="Q4165" t="s">
        <v>12685</v>
      </c>
      <c r="R4165" t="s">
        <v>3084</v>
      </c>
      <c r="S4165" t="s">
        <v>12686</v>
      </c>
      <c r="U4165" t="str">
        <f t="shared" si="829"/>
        <v>https://signup.workspace.office.live.comjesc1987ÀÑ@ÈÃ¶</v>
      </c>
      <c r="W4165">
        <f t="shared" si="830"/>
        <v>0</v>
      </c>
      <c r="X4165">
        <f t="shared" si="831"/>
        <v>1</v>
      </c>
      <c r="Y4165">
        <f t="shared" si="832"/>
        <v>1</v>
      </c>
      <c r="Z4165">
        <f t="shared" si="833"/>
        <v>0</v>
      </c>
      <c r="AB4165" t="str">
        <f t="shared" si="834"/>
        <v/>
      </c>
      <c r="AC4165" t="str">
        <f t="shared" si="826"/>
        <v/>
      </c>
      <c r="AD4165" t="str">
        <f t="shared" si="827"/>
        <v/>
      </c>
      <c r="AF4165">
        <f t="shared" si="835"/>
        <v>4150</v>
      </c>
      <c r="AG4165" t="s">
        <v>3084</v>
      </c>
      <c r="AH4165" t="s">
        <v>3084</v>
      </c>
      <c r="AI4165" t="s">
        <v>3084</v>
      </c>
      <c r="AK4165">
        <v>1537</v>
      </c>
      <c r="AL4165" t="s">
        <v>3084</v>
      </c>
      <c r="AM4165" t="s">
        <v>3084</v>
      </c>
      <c r="AN4165" t="s">
        <v>3084</v>
      </c>
    </row>
    <row r="4166" spans="1:40">
      <c r="A4166" t="s">
        <v>2157</v>
      </c>
      <c r="B4166" t="str">
        <f t="shared" si="828"/>
        <v>{1518} Website: "http://www.points2shop.com", Username: "jmcupp", Password: "jesc1987"</v>
      </c>
      <c r="C4166" t="s">
        <v>3210</v>
      </c>
      <c r="D4166" t="s">
        <v>8000</v>
      </c>
      <c r="E4166" t="s">
        <v>4254</v>
      </c>
      <c r="F4166" t="s">
        <v>6873</v>
      </c>
      <c r="G4166" t="s">
        <v>4256</v>
      </c>
      <c r="H4166" t="s">
        <v>7950</v>
      </c>
      <c r="I4166" t="s">
        <v>4258</v>
      </c>
      <c r="J4166" t="s">
        <v>7943</v>
      </c>
      <c r="L4166" t="str">
        <f t="shared" si="836"/>
        <v xml:space="preserve"> "http://www.points2shop.com"</v>
      </c>
      <c r="M4166" t="str">
        <f t="shared" si="837"/>
        <v xml:space="preserve"> "jmcupp"</v>
      </c>
      <c r="N4166" t="str">
        <f t="shared" si="838"/>
        <v xml:space="preserve"> "jesc1987"</v>
      </c>
      <c r="Q4166" t="s">
        <v>12032</v>
      </c>
      <c r="R4166" t="s">
        <v>12655</v>
      </c>
      <c r="S4166" t="s">
        <v>12651</v>
      </c>
      <c r="U4166" t="str">
        <f t="shared" si="829"/>
        <v>http://www.points2shop.comjmcuppjesc1987</v>
      </c>
      <c r="W4166">
        <f t="shared" si="830"/>
        <v>1</v>
      </c>
      <c r="X4166">
        <f t="shared" si="831"/>
        <v>1</v>
      </c>
      <c r="Y4166">
        <f t="shared" si="832"/>
        <v>1</v>
      </c>
      <c r="Z4166">
        <f t="shared" si="833"/>
        <v>1</v>
      </c>
      <c r="AB4166" t="str">
        <f t="shared" si="834"/>
        <v>http://www.points2shop.com</v>
      </c>
      <c r="AC4166" t="str">
        <f t="shared" si="826"/>
        <v>jmcupp</v>
      </c>
      <c r="AD4166" t="str">
        <f t="shared" si="827"/>
        <v>jesc1987</v>
      </c>
      <c r="AF4166">
        <f t="shared" si="835"/>
        <v>4151</v>
      </c>
      <c r="AG4166" t="s">
        <v>12032</v>
      </c>
      <c r="AH4166" t="s">
        <v>12655</v>
      </c>
      <c r="AI4166" t="s">
        <v>12651</v>
      </c>
      <c r="AK4166">
        <v>1538</v>
      </c>
      <c r="AL4166" t="s">
        <v>3084</v>
      </c>
      <c r="AM4166" t="s">
        <v>3084</v>
      </c>
      <c r="AN4166" t="s">
        <v>3084</v>
      </c>
    </row>
    <row r="4167" spans="1:40">
      <c r="A4167" t="s">
        <v>2158</v>
      </c>
      <c r="B4167" t="str">
        <f t="shared" si="828"/>
        <v>{1519} Website: "https://login.yahoo.com", Username: "jmcupp", Password: "jesc1987</v>
      </c>
      <c r="C4167" t="s">
        <v>2158</v>
      </c>
      <c r="D4167" t="s">
        <v>8001</v>
      </c>
      <c r="E4167" t="s">
        <v>4265</v>
      </c>
      <c r="F4167" t="s">
        <v>4345</v>
      </c>
      <c r="G4167" t="s">
        <v>4256</v>
      </c>
      <c r="H4167" t="s">
        <v>7950</v>
      </c>
      <c r="I4167" t="s">
        <v>4258</v>
      </c>
      <c r="J4167" t="s">
        <v>8002</v>
      </c>
      <c r="L4167" t="str">
        <f t="shared" si="836"/>
        <v xml:space="preserve"> "https://login.yahoo.com"</v>
      </c>
      <c r="M4167" t="str">
        <f t="shared" si="837"/>
        <v xml:space="preserve"> "jmcupp"</v>
      </c>
      <c r="N4167" t="str">
        <f t="shared" si="838"/>
        <v xml:space="preserve"> "jesc1987</v>
      </c>
      <c r="Q4167" t="s">
        <v>10280</v>
      </c>
      <c r="R4167" t="s">
        <v>12655</v>
      </c>
      <c r="S4167" t="s">
        <v>12651</v>
      </c>
      <c r="U4167" t="str">
        <f t="shared" si="829"/>
        <v>https://login.yahoo.comjmcuppjesc1987</v>
      </c>
      <c r="W4167">
        <f t="shared" si="830"/>
        <v>1</v>
      </c>
      <c r="X4167">
        <f t="shared" si="831"/>
        <v>1</v>
      </c>
      <c r="Y4167">
        <f t="shared" si="832"/>
        <v>1</v>
      </c>
      <c r="Z4167">
        <f t="shared" si="833"/>
        <v>1</v>
      </c>
      <c r="AB4167" t="str">
        <f t="shared" si="834"/>
        <v>https://login.yahoo.com</v>
      </c>
      <c r="AC4167" t="str">
        <f t="shared" si="826"/>
        <v>jmcupp</v>
      </c>
      <c r="AD4167" t="str">
        <f t="shared" si="827"/>
        <v>jesc1987</v>
      </c>
      <c r="AF4167">
        <f t="shared" si="835"/>
        <v>4152</v>
      </c>
      <c r="AG4167" t="s">
        <v>10280</v>
      </c>
      <c r="AH4167" t="s">
        <v>12655</v>
      </c>
      <c r="AI4167" t="s">
        <v>12651</v>
      </c>
      <c r="AK4167">
        <v>1539</v>
      </c>
      <c r="AL4167" t="s">
        <v>3084</v>
      </c>
      <c r="AM4167" t="s">
        <v>3084</v>
      </c>
      <c r="AN4167" t="s">
        <v>3084</v>
      </c>
    </row>
    <row r="4168" spans="1:40" ht="45">
      <c r="A4168" s="1" t="s">
        <v>2159</v>
      </c>
      <c r="B4168" t="str">
        <f t="shared" si="828"/>
        <v>{1520} Website: http://www.pogo.com", Username: "jescupp", Password: "jesc1987"</v>
      </c>
      <c r="C4168" t="s">
        <v>3211</v>
      </c>
      <c r="D4168" t="s">
        <v>8003</v>
      </c>
      <c r="E4168" t="s">
        <v>5537</v>
      </c>
      <c r="F4168" t="s">
        <v>4302</v>
      </c>
      <c r="G4168" t="s">
        <v>4256</v>
      </c>
      <c r="H4168" t="s">
        <v>8004</v>
      </c>
      <c r="I4168" t="s">
        <v>4258</v>
      </c>
      <c r="J4168" t="s">
        <v>7943</v>
      </c>
      <c r="L4168" t="str">
        <f t="shared" si="836"/>
        <v xml:space="preserve"> http://www.pogo.com"</v>
      </c>
      <c r="M4168" t="str">
        <f t="shared" si="837"/>
        <v xml:space="preserve"> "jescupp"</v>
      </c>
      <c r="N4168" t="str">
        <f t="shared" si="838"/>
        <v xml:space="preserve"> "jesc1987"</v>
      </c>
      <c r="Q4168" t="s">
        <v>10602</v>
      </c>
      <c r="R4168" t="s">
        <v>12687</v>
      </c>
      <c r="S4168" t="s">
        <v>12651</v>
      </c>
      <c r="U4168" t="str">
        <f t="shared" si="829"/>
        <v>http://www.pogo.comjescuppjesc1987</v>
      </c>
      <c r="W4168">
        <f t="shared" si="830"/>
        <v>1</v>
      </c>
      <c r="X4168">
        <f t="shared" si="831"/>
        <v>1</v>
      </c>
      <c r="Y4168">
        <f t="shared" si="832"/>
        <v>1</v>
      </c>
      <c r="Z4168">
        <f t="shared" si="833"/>
        <v>1</v>
      </c>
      <c r="AB4168" t="str">
        <f t="shared" si="834"/>
        <v>http://www.pogo.com</v>
      </c>
      <c r="AC4168" t="str">
        <f t="shared" si="826"/>
        <v>jescupp</v>
      </c>
      <c r="AD4168" t="str">
        <f t="shared" si="827"/>
        <v>jesc1987</v>
      </c>
      <c r="AF4168">
        <f t="shared" si="835"/>
        <v>4153</v>
      </c>
      <c r="AG4168" t="s">
        <v>10602</v>
      </c>
      <c r="AH4168" t="s">
        <v>12687</v>
      </c>
      <c r="AI4168" t="s">
        <v>12651</v>
      </c>
      <c r="AK4168">
        <v>1540</v>
      </c>
      <c r="AL4168" t="s">
        <v>3084</v>
      </c>
      <c r="AM4168" t="s">
        <v>3084</v>
      </c>
      <c r="AN4168" t="s">
        <v>3084</v>
      </c>
    </row>
    <row r="4169" spans="1:40">
      <c r="A4169" t="s">
        <v>2160</v>
      </c>
      <c r="B4169" t="str">
        <f t="shared" si="828"/>
        <v>{1521} Website: "http://www.drivermax.com", Username: "jescupp@gmail.com", Password: "jesc1987"</v>
      </c>
      <c r="C4169" t="s">
        <v>3212</v>
      </c>
      <c r="D4169" t="s">
        <v>8005</v>
      </c>
      <c r="E4169" t="s">
        <v>4254</v>
      </c>
      <c r="F4169" t="s">
        <v>8006</v>
      </c>
      <c r="G4169" t="s">
        <v>4256</v>
      </c>
      <c r="H4169" t="s">
        <v>7994</v>
      </c>
      <c r="I4169" t="s">
        <v>4258</v>
      </c>
      <c r="J4169" t="s">
        <v>7943</v>
      </c>
      <c r="L4169" t="str">
        <f t="shared" si="836"/>
        <v xml:space="preserve"> "http://www.drivermax.com"</v>
      </c>
      <c r="M4169" t="str">
        <f t="shared" si="837"/>
        <v xml:space="preserve"> "jescupp@gmail.com"</v>
      </c>
      <c r="N4169" t="str">
        <f t="shared" si="838"/>
        <v xml:space="preserve"> "jesc1987"</v>
      </c>
      <c r="Q4169" t="s">
        <v>12688</v>
      </c>
      <c r="R4169" t="s">
        <v>12683</v>
      </c>
      <c r="S4169" t="s">
        <v>12651</v>
      </c>
      <c r="U4169" t="str">
        <f t="shared" si="829"/>
        <v>http://www.drivermax.comjescupp@gmail.comjesc1987</v>
      </c>
      <c r="W4169">
        <f t="shared" si="830"/>
        <v>1</v>
      </c>
      <c r="X4169">
        <f t="shared" si="831"/>
        <v>1</v>
      </c>
      <c r="Y4169">
        <f t="shared" si="832"/>
        <v>1</v>
      </c>
      <c r="Z4169">
        <f t="shared" si="833"/>
        <v>1</v>
      </c>
      <c r="AB4169" t="str">
        <f t="shared" si="834"/>
        <v>http://www.drivermax.com</v>
      </c>
      <c r="AC4169" t="str">
        <f t="shared" si="826"/>
        <v>jescupp@gmail.com</v>
      </c>
      <c r="AD4169" t="str">
        <f t="shared" si="827"/>
        <v>jesc1987</v>
      </c>
      <c r="AF4169">
        <f t="shared" si="835"/>
        <v>4154</v>
      </c>
      <c r="AG4169" t="s">
        <v>12688</v>
      </c>
      <c r="AH4169" t="s">
        <v>12683</v>
      </c>
      <c r="AI4169" t="s">
        <v>12651</v>
      </c>
      <c r="AK4169">
        <v>1541</v>
      </c>
      <c r="AL4169" t="s">
        <v>3084</v>
      </c>
      <c r="AM4169" t="s">
        <v>3084</v>
      </c>
      <c r="AN4169" t="s">
        <v>3084</v>
      </c>
    </row>
    <row r="4170" spans="1:40">
      <c r="A4170" t="s">
        <v>2161</v>
      </c>
      <c r="B4170" t="str">
        <f t="shared" si="828"/>
        <v>{1522} Website: "http://gamebattles.com", Username: "DAxPoPxSHoTTa", Password: "walterpayton34"</v>
      </c>
      <c r="C4170" t="s">
        <v>2161</v>
      </c>
      <c r="D4170" t="s">
        <v>8007</v>
      </c>
      <c r="E4170" t="s">
        <v>4254</v>
      </c>
      <c r="F4170" t="s">
        <v>4255</v>
      </c>
      <c r="G4170" t="s">
        <v>4256</v>
      </c>
      <c r="H4170" t="s">
        <v>8008</v>
      </c>
      <c r="I4170" t="s">
        <v>4258</v>
      </c>
      <c r="J4170" t="s">
        <v>8009</v>
      </c>
      <c r="L4170" t="str">
        <f t="shared" si="836"/>
        <v xml:space="preserve"> "http://gamebattles.com"</v>
      </c>
      <c r="M4170" t="str">
        <f t="shared" si="837"/>
        <v xml:space="preserve"> "DAxPoPxSHoTTa"</v>
      </c>
      <c r="N4170" t="str">
        <f t="shared" si="838"/>
        <v xml:space="preserve"> "walterpayton34"</v>
      </c>
      <c r="Q4170" t="s">
        <v>10301</v>
      </c>
      <c r="R4170" t="s">
        <v>12689</v>
      </c>
      <c r="S4170" t="s">
        <v>12690</v>
      </c>
      <c r="U4170" t="str">
        <f t="shared" si="829"/>
        <v>http://gamebattles.comDAxPoPxSHoTTawalterpayton34</v>
      </c>
      <c r="W4170">
        <f t="shared" si="830"/>
        <v>1</v>
      </c>
      <c r="X4170">
        <f t="shared" si="831"/>
        <v>1</v>
      </c>
      <c r="Y4170">
        <f t="shared" si="832"/>
        <v>1</v>
      </c>
      <c r="Z4170">
        <f t="shared" si="833"/>
        <v>1</v>
      </c>
      <c r="AB4170" t="str">
        <f t="shared" si="834"/>
        <v>http://gamebattles.com</v>
      </c>
      <c r="AC4170" t="str">
        <f t="shared" si="826"/>
        <v>DAxPoPxSHoTTa</v>
      </c>
      <c r="AD4170" t="str">
        <f t="shared" si="827"/>
        <v>walterpayton34</v>
      </c>
      <c r="AF4170">
        <f t="shared" si="835"/>
        <v>4155</v>
      </c>
      <c r="AG4170" t="s">
        <v>10301</v>
      </c>
      <c r="AH4170" t="s">
        <v>12689</v>
      </c>
      <c r="AI4170" t="s">
        <v>12690</v>
      </c>
      <c r="AK4170">
        <v>1542</v>
      </c>
      <c r="AL4170" t="s">
        <v>3084</v>
      </c>
      <c r="AM4170" t="s">
        <v>3084</v>
      </c>
      <c r="AN4170" t="s">
        <v>3084</v>
      </c>
    </row>
    <row r="4171" spans="1:40">
      <c r="A4171" t="s">
        <v>2162</v>
      </c>
      <c r="B4171" t="str">
        <f t="shared" si="828"/>
        <v>{1523} Website: "http://gamebattles.com", Username: "Whitetrash13", Password: "gearsofwar2"</v>
      </c>
      <c r="C4171" t="s">
        <v>2162</v>
      </c>
      <c r="D4171" t="s">
        <v>8010</v>
      </c>
      <c r="E4171" t="s">
        <v>4254</v>
      </c>
      <c r="F4171" t="s">
        <v>4255</v>
      </c>
      <c r="G4171" t="s">
        <v>4256</v>
      </c>
      <c r="H4171" t="s">
        <v>8011</v>
      </c>
      <c r="I4171" t="s">
        <v>4258</v>
      </c>
      <c r="J4171" t="s">
        <v>8012</v>
      </c>
      <c r="L4171" t="str">
        <f t="shared" si="836"/>
        <v xml:space="preserve"> "http://gamebattles.com"</v>
      </c>
      <c r="M4171" t="str">
        <f t="shared" si="837"/>
        <v xml:space="preserve"> "Whitetrash13"</v>
      </c>
      <c r="N4171" t="str">
        <f t="shared" si="838"/>
        <v xml:space="preserve"> "gearsofwar2"</v>
      </c>
      <c r="Q4171" t="s">
        <v>10301</v>
      </c>
      <c r="R4171" t="s">
        <v>12691</v>
      </c>
      <c r="S4171" t="s">
        <v>12692</v>
      </c>
      <c r="U4171" t="str">
        <f t="shared" si="829"/>
        <v>http://gamebattles.comWhitetrash13gearsofwar2</v>
      </c>
      <c r="W4171">
        <f t="shared" si="830"/>
        <v>1</v>
      </c>
      <c r="X4171">
        <f t="shared" si="831"/>
        <v>1</v>
      </c>
      <c r="Y4171">
        <f t="shared" si="832"/>
        <v>1</v>
      </c>
      <c r="Z4171">
        <f t="shared" si="833"/>
        <v>1</v>
      </c>
      <c r="AB4171" t="str">
        <f t="shared" si="834"/>
        <v>http://gamebattles.com</v>
      </c>
      <c r="AC4171" t="str">
        <f t="shared" si="826"/>
        <v>Whitetrash13</v>
      </c>
      <c r="AD4171" t="str">
        <f t="shared" si="827"/>
        <v>gearsofwar2</v>
      </c>
      <c r="AF4171">
        <f t="shared" si="835"/>
        <v>4156</v>
      </c>
      <c r="AG4171" t="s">
        <v>10301</v>
      </c>
      <c r="AH4171" t="s">
        <v>12691</v>
      </c>
      <c r="AI4171" t="s">
        <v>12692</v>
      </c>
      <c r="AK4171">
        <v>1543</v>
      </c>
      <c r="AL4171" t="s">
        <v>3084</v>
      </c>
      <c r="AM4171" t="s">
        <v>3084</v>
      </c>
      <c r="AN4171" t="s">
        <v>3084</v>
      </c>
    </row>
    <row r="4172" spans="1:40">
      <c r="A4172" t="s">
        <v>2163</v>
      </c>
      <c r="B4172" t="str">
        <f t="shared" si="828"/>
        <v>{1524} Website: "http://gamebattles.com", Username: "jasanthan03", Password: "jasanthan03"</v>
      </c>
      <c r="C4172" t="s">
        <v>2163</v>
      </c>
      <c r="D4172" t="s">
        <v>8013</v>
      </c>
      <c r="E4172" t="s">
        <v>4254</v>
      </c>
      <c r="F4172" t="s">
        <v>4255</v>
      </c>
      <c r="G4172" t="s">
        <v>4256</v>
      </c>
      <c r="H4172" t="s">
        <v>8014</v>
      </c>
      <c r="I4172" t="s">
        <v>4258</v>
      </c>
      <c r="J4172" t="s">
        <v>8014</v>
      </c>
      <c r="L4172" t="str">
        <f t="shared" si="836"/>
        <v xml:space="preserve"> "http://gamebattles.com"</v>
      </c>
      <c r="M4172" t="str">
        <f t="shared" si="837"/>
        <v xml:space="preserve"> "jasanthan03"</v>
      </c>
      <c r="N4172" t="str">
        <f t="shared" si="838"/>
        <v xml:space="preserve"> "jasanthan03"</v>
      </c>
      <c r="Q4172" t="s">
        <v>10301</v>
      </c>
      <c r="R4172" t="s">
        <v>12693</v>
      </c>
      <c r="S4172" t="s">
        <v>12693</v>
      </c>
      <c r="U4172" t="str">
        <f t="shared" si="829"/>
        <v>http://gamebattles.comjasanthan03jasanthan03</v>
      </c>
      <c r="W4172">
        <f t="shared" si="830"/>
        <v>1</v>
      </c>
      <c r="X4172">
        <f t="shared" si="831"/>
        <v>1</v>
      </c>
      <c r="Y4172">
        <f t="shared" si="832"/>
        <v>1</v>
      </c>
      <c r="Z4172">
        <f t="shared" si="833"/>
        <v>1</v>
      </c>
      <c r="AB4172" t="str">
        <f t="shared" si="834"/>
        <v>http://gamebattles.com</v>
      </c>
      <c r="AC4172" t="str">
        <f t="shared" si="826"/>
        <v>jasanthan03</v>
      </c>
      <c r="AD4172" t="str">
        <f t="shared" si="827"/>
        <v>jasanthan03</v>
      </c>
      <c r="AF4172">
        <f t="shared" si="835"/>
        <v>4157</v>
      </c>
      <c r="AG4172" t="s">
        <v>10301</v>
      </c>
      <c r="AH4172" t="s">
        <v>12693</v>
      </c>
      <c r="AI4172" t="s">
        <v>12693</v>
      </c>
      <c r="AK4172">
        <v>1544</v>
      </c>
      <c r="AL4172" t="s">
        <v>3084</v>
      </c>
      <c r="AM4172" t="s">
        <v>3084</v>
      </c>
      <c r="AN4172" t="s">
        <v>3084</v>
      </c>
    </row>
    <row r="4173" spans="1:40">
      <c r="A4173" t="s">
        <v>2164</v>
      </c>
      <c r="B4173" t="str">
        <f t="shared" si="828"/>
        <v>{1525} Website: "http://gamebattles.com", Username: "Dunstan23", Password: "dunstan1"</v>
      </c>
      <c r="C4173" t="s">
        <v>2164</v>
      </c>
      <c r="D4173" t="s">
        <v>8015</v>
      </c>
      <c r="E4173" t="s">
        <v>4254</v>
      </c>
      <c r="F4173" t="s">
        <v>4255</v>
      </c>
      <c r="G4173" t="s">
        <v>4256</v>
      </c>
      <c r="H4173" t="s">
        <v>8016</v>
      </c>
      <c r="I4173" t="s">
        <v>4258</v>
      </c>
      <c r="J4173" t="s">
        <v>8017</v>
      </c>
      <c r="L4173" t="str">
        <f t="shared" si="836"/>
        <v xml:space="preserve"> "http://gamebattles.com"</v>
      </c>
      <c r="M4173" t="str">
        <f t="shared" si="837"/>
        <v xml:space="preserve"> "Dunstan23"</v>
      </c>
      <c r="N4173" t="str">
        <f t="shared" si="838"/>
        <v xml:space="preserve"> "dunstan1"</v>
      </c>
      <c r="Q4173" t="s">
        <v>10301</v>
      </c>
      <c r="R4173" t="s">
        <v>12694</v>
      </c>
      <c r="S4173" t="s">
        <v>12695</v>
      </c>
      <c r="U4173" t="str">
        <f t="shared" si="829"/>
        <v>http://gamebattles.comDunstan23dunstan1</v>
      </c>
      <c r="W4173">
        <f t="shared" si="830"/>
        <v>1</v>
      </c>
      <c r="X4173">
        <f t="shared" si="831"/>
        <v>1</v>
      </c>
      <c r="Y4173">
        <f t="shared" si="832"/>
        <v>1</v>
      </c>
      <c r="Z4173">
        <f t="shared" si="833"/>
        <v>1</v>
      </c>
      <c r="AB4173" t="str">
        <f t="shared" si="834"/>
        <v>http://gamebattles.com</v>
      </c>
      <c r="AC4173" t="str">
        <f t="shared" si="826"/>
        <v>Dunstan23</v>
      </c>
      <c r="AD4173" t="str">
        <f t="shared" si="827"/>
        <v>dunstan1</v>
      </c>
      <c r="AF4173">
        <f t="shared" si="835"/>
        <v>4158</v>
      </c>
      <c r="AG4173" t="s">
        <v>10301</v>
      </c>
      <c r="AH4173" t="s">
        <v>12694</v>
      </c>
      <c r="AI4173" t="s">
        <v>12695</v>
      </c>
      <c r="AK4173">
        <v>1545</v>
      </c>
      <c r="AL4173" t="s">
        <v>3084</v>
      </c>
      <c r="AM4173" t="s">
        <v>3084</v>
      </c>
      <c r="AN4173" t="s">
        <v>3084</v>
      </c>
    </row>
    <row r="4174" spans="1:40">
      <c r="A4174" t="s">
        <v>2165</v>
      </c>
      <c r="B4174" t="str">
        <f t="shared" si="828"/>
        <v>{1526} Website: "http://gamebattles.com", Username: "oCoRRupTiioNo", Password: "walterpayton34"</v>
      </c>
      <c r="C4174" t="s">
        <v>2165</v>
      </c>
      <c r="D4174" t="s">
        <v>8018</v>
      </c>
      <c r="E4174" t="s">
        <v>4254</v>
      </c>
      <c r="F4174" t="s">
        <v>4255</v>
      </c>
      <c r="G4174" t="s">
        <v>4256</v>
      </c>
      <c r="H4174" t="s">
        <v>8019</v>
      </c>
      <c r="I4174" t="s">
        <v>4258</v>
      </c>
      <c r="J4174" t="s">
        <v>8009</v>
      </c>
      <c r="L4174" t="str">
        <f t="shared" si="836"/>
        <v xml:space="preserve"> "http://gamebattles.com"</v>
      </c>
      <c r="M4174" t="str">
        <f t="shared" si="837"/>
        <v xml:space="preserve"> "oCoRRupTiioNo"</v>
      </c>
      <c r="N4174" t="str">
        <f t="shared" si="838"/>
        <v xml:space="preserve"> "walterpayton34"</v>
      </c>
      <c r="Q4174" t="s">
        <v>10301</v>
      </c>
      <c r="R4174" t="s">
        <v>12696</v>
      </c>
      <c r="S4174" t="s">
        <v>12690</v>
      </c>
      <c r="U4174" t="str">
        <f t="shared" si="829"/>
        <v>http://gamebattles.comoCoRRupTiioNowalterpayton34</v>
      </c>
      <c r="W4174">
        <f t="shared" si="830"/>
        <v>1</v>
      </c>
      <c r="X4174">
        <f t="shared" si="831"/>
        <v>1</v>
      </c>
      <c r="Y4174">
        <f t="shared" si="832"/>
        <v>1</v>
      </c>
      <c r="Z4174">
        <f t="shared" si="833"/>
        <v>1</v>
      </c>
      <c r="AB4174" t="str">
        <f t="shared" si="834"/>
        <v>http://gamebattles.com</v>
      </c>
      <c r="AC4174" t="str">
        <f t="shared" si="826"/>
        <v>oCoRRupTiioNo</v>
      </c>
      <c r="AD4174" t="str">
        <f t="shared" si="827"/>
        <v>walterpayton34</v>
      </c>
      <c r="AF4174">
        <f t="shared" si="835"/>
        <v>4159</v>
      </c>
      <c r="AG4174" t="s">
        <v>10301</v>
      </c>
      <c r="AH4174" t="s">
        <v>12696</v>
      </c>
      <c r="AI4174" t="s">
        <v>12690</v>
      </c>
      <c r="AK4174">
        <v>1546</v>
      </c>
      <c r="AL4174" t="s">
        <v>3084</v>
      </c>
      <c r="AM4174" t="s">
        <v>3084</v>
      </c>
      <c r="AN4174" t="s">
        <v>3084</v>
      </c>
    </row>
    <row r="4175" spans="1:40">
      <c r="A4175" t="s">
        <v>2166</v>
      </c>
      <c r="B4175" t="str">
        <f t="shared" si="828"/>
        <v>{1527} Website: "https://www.google.com", Username: "gabishk04@live.com", Password: "walterpayton34"</v>
      </c>
      <c r="C4175" t="s">
        <v>2166</v>
      </c>
      <c r="D4175" t="s">
        <v>8020</v>
      </c>
      <c r="E4175" t="s">
        <v>4265</v>
      </c>
      <c r="F4175" t="s">
        <v>4266</v>
      </c>
      <c r="G4175" t="s">
        <v>4256</v>
      </c>
      <c r="H4175" t="s">
        <v>8021</v>
      </c>
      <c r="I4175" t="s">
        <v>4258</v>
      </c>
      <c r="J4175" t="s">
        <v>8009</v>
      </c>
      <c r="L4175" t="str">
        <f t="shared" si="836"/>
        <v xml:space="preserve"> "https://www.google.com"</v>
      </c>
      <c r="M4175" t="str">
        <f t="shared" si="837"/>
        <v xml:space="preserve"> "gabishk04@live.com"</v>
      </c>
      <c r="N4175" t="str">
        <f t="shared" si="838"/>
        <v xml:space="preserve"> "walterpayton34"</v>
      </c>
      <c r="Q4175" t="s">
        <v>10266</v>
      </c>
      <c r="R4175" t="s">
        <v>12697</v>
      </c>
      <c r="S4175" t="s">
        <v>12690</v>
      </c>
      <c r="U4175" t="str">
        <f t="shared" si="829"/>
        <v>https://www.google.comgabishk04@live.comwalterpayton34</v>
      </c>
      <c r="W4175">
        <f t="shared" si="830"/>
        <v>1</v>
      </c>
      <c r="X4175">
        <f t="shared" si="831"/>
        <v>1</v>
      </c>
      <c r="Y4175">
        <f t="shared" si="832"/>
        <v>1</v>
      </c>
      <c r="Z4175">
        <f t="shared" si="833"/>
        <v>1</v>
      </c>
      <c r="AB4175" t="str">
        <f t="shared" si="834"/>
        <v>https://www.google.com</v>
      </c>
      <c r="AC4175" t="str">
        <f t="shared" si="826"/>
        <v>gabishk04@live.com</v>
      </c>
      <c r="AD4175" t="str">
        <f t="shared" si="827"/>
        <v>walterpayton34</v>
      </c>
      <c r="AF4175">
        <f t="shared" si="835"/>
        <v>4160</v>
      </c>
      <c r="AG4175" t="s">
        <v>10266</v>
      </c>
      <c r="AH4175" t="s">
        <v>12697</v>
      </c>
      <c r="AI4175" t="s">
        <v>12690</v>
      </c>
      <c r="AK4175">
        <v>1547</v>
      </c>
      <c r="AL4175" t="s">
        <v>3084</v>
      </c>
      <c r="AM4175" t="s">
        <v>3084</v>
      </c>
      <c r="AN4175" t="s">
        <v>3084</v>
      </c>
    </row>
    <row r="4176" spans="1:40">
      <c r="A4176" t="s">
        <v>2167</v>
      </c>
      <c r="B4176" t="str">
        <f t="shared" si="828"/>
        <v>{1528} Website: "http://gamebattles.com", Username: "Fatmonster", Password: "Nn78345"</v>
      </c>
      <c r="C4176" t="s">
        <v>2167</v>
      </c>
      <c r="D4176" t="s">
        <v>8022</v>
      </c>
      <c r="E4176" t="s">
        <v>4254</v>
      </c>
      <c r="F4176" t="s">
        <v>4255</v>
      </c>
      <c r="G4176" t="s">
        <v>4256</v>
      </c>
      <c r="H4176" t="s">
        <v>8023</v>
      </c>
      <c r="I4176" t="s">
        <v>4258</v>
      </c>
      <c r="J4176" t="s">
        <v>8024</v>
      </c>
      <c r="L4176" t="str">
        <f t="shared" si="836"/>
        <v xml:space="preserve"> "http://gamebattles.com"</v>
      </c>
      <c r="M4176" t="str">
        <f t="shared" si="837"/>
        <v xml:space="preserve"> "Fatmonster"</v>
      </c>
      <c r="N4176" t="str">
        <f t="shared" si="838"/>
        <v xml:space="preserve"> "Nn78345"</v>
      </c>
      <c r="Q4176" t="s">
        <v>10301</v>
      </c>
      <c r="R4176" t="s">
        <v>12698</v>
      </c>
      <c r="S4176" t="s">
        <v>12699</v>
      </c>
      <c r="U4176" t="str">
        <f t="shared" si="829"/>
        <v>http://gamebattles.comFatmonsterNn78345</v>
      </c>
      <c r="W4176">
        <f t="shared" si="830"/>
        <v>1</v>
      </c>
      <c r="X4176">
        <f t="shared" si="831"/>
        <v>1</v>
      </c>
      <c r="Y4176">
        <f t="shared" si="832"/>
        <v>1</v>
      </c>
      <c r="Z4176">
        <f t="shared" si="833"/>
        <v>1</v>
      </c>
      <c r="AB4176" t="str">
        <f t="shared" si="834"/>
        <v>http://gamebattles.com</v>
      </c>
      <c r="AC4176" t="str">
        <f t="shared" ref="AC4176:AC4239" si="839">IF($Z4176=1,R4176,"")</f>
        <v>Fatmonster</v>
      </c>
      <c r="AD4176" t="str">
        <f t="shared" ref="AD4176:AD4239" si="840">IF($Z4176=1,S4176,"")</f>
        <v>Nn78345</v>
      </c>
      <c r="AF4176">
        <f t="shared" si="835"/>
        <v>4161</v>
      </c>
      <c r="AG4176" t="s">
        <v>10301</v>
      </c>
      <c r="AH4176" t="s">
        <v>12698</v>
      </c>
      <c r="AI4176" t="s">
        <v>12699</v>
      </c>
      <c r="AK4176">
        <v>1548</v>
      </c>
      <c r="AL4176" t="s">
        <v>3084</v>
      </c>
      <c r="AM4176" t="s">
        <v>3084</v>
      </c>
      <c r="AN4176" t="s">
        <v>3084</v>
      </c>
    </row>
    <row r="4177" spans="1:40">
      <c r="A4177" t="s">
        <v>2168</v>
      </c>
      <c r="B4177" t="str">
        <f t="shared" ref="B4177:B4240" si="841">CLEAN(A4177)</f>
        <v>{1529} Website: "http://www.vvv-gaming.com", Username: "gabishk04@live.com", Password: "walterpayton34"</v>
      </c>
      <c r="C4177" t="s">
        <v>2168</v>
      </c>
      <c r="D4177" t="s">
        <v>8025</v>
      </c>
      <c r="E4177" t="s">
        <v>4254</v>
      </c>
      <c r="F4177" t="s">
        <v>8026</v>
      </c>
      <c r="G4177" t="s">
        <v>4256</v>
      </c>
      <c r="H4177" t="s">
        <v>8021</v>
      </c>
      <c r="I4177" t="s">
        <v>4258</v>
      </c>
      <c r="J4177" t="s">
        <v>8009</v>
      </c>
      <c r="L4177" t="str">
        <f t="shared" si="836"/>
        <v xml:space="preserve"> "http://www.vvv-gaming.com"</v>
      </c>
      <c r="M4177" t="str">
        <f t="shared" si="837"/>
        <v xml:space="preserve"> "gabishk04@live.com"</v>
      </c>
      <c r="N4177" t="str">
        <f t="shared" si="838"/>
        <v xml:space="preserve"> "walterpayton34"</v>
      </c>
      <c r="Q4177" t="s">
        <v>12700</v>
      </c>
      <c r="R4177" t="s">
        <v>12697</v>
      </c>
      <c r="S4177" t="s">
        <v>12690</v>
      </c>
      <c r="U4177" t="str">
        <f t="shared" ref="U4177:U4240" si="842">CONCATENATE(Q4177,R4177,S4177)</f>
        <v>http://www.vvv-gaming.comgabishk04@live.comwalterpayton34</v>
      </c>
      <c r="W4177">
        <f t="shared" ref="W4177:W4240" si="843">IF(OR(S4177=0,R4177="",S4177="0"),0,1)</f>
        <v>1</v>
      </c>
      <c r="X4177">
        <f t="shared" ref="X4177:X4240" si="844">IF(COUNTIF(U4178:U10161,U4177)&gt;0,0,1)</f>
        <v>1</v>
      </c>
      <c r="Y4177">
        <f t="shared" ref="Y4177:Y4240" si="845">IF(OR(LEN(S4177)&lt;4,LEN(S4177)&gt;40),0,1)</f>
        <v>1</v>
      </c>
      <c r="Z4177">
        <f t="shared" ref="Z4177:Z4240" si="846">W4177*X4177*Y4177</f>
        <v>1</v>
      </c>
      <c r="AB4177" t="str">
        <f t="shared" ref="AB4177:AB4240" si="847">IF($Z4177=1,Q4177,"")</f>
        <v>http://www.vvv-gaming.com</v>
      </c>
      <c r="AC4177" t="str">
        <f t="shared" si="839"/>
        <v>gabishk04@live.com</v>
      </c>
      <c r="AD4177" t="str">
        <f t="shared" si="840"/>
        <v>walterpayton34</v>
      </c>
      <c r="AF4177">
        <f t="shared" si="835"/>
        <v>4162</v>
      </c>
      <c r="AG4177" t="s">
        <v>12700</v>
      </c>
      <c r="AH4177" t="s">
        <v>12697</v>
      </c>
      <c r="AI4177" t="s">
        <v>12690</v>
      </c>
      <c r="AK4177">
        <v>1549</v>
      </c>
      <c r="AL4177" t="s">
        <v>3084</v>
      </c>
      <c r="AM4177" t="s">
        <v>3084</v>
      </c>
      <c r="AN4177" t="s">
        <v>3084</v>
      </c>
    </row>
    <row r="4178" spans="1:40">
      <c r="A4178" t="s">
        <v>2169</v>
      </c>
      <c r="B4178" t="str">
        <f t="shared" si="841"/>
        <v>{1530} Website: "http://signin.telenav.com", Username: "3142430551", Password: "0000"</v>
      </c>
      <c r="C4178" t="s">
        <v>2169</v>
      </c>
      <c r="D4178" t="s">
        <v>8027</v>
      </c>
      <c r="E4178" t="s">
        <v>4254</v>
      </c>
      <c r="F4178" t="s">
        <v>8028</v>
      </c>
      <c r="G4178" t="s">
        <v>4256</v>
      </c>
      <c r="H4178" t="s">
        <v>8029</v>
      </c>
      <c r="I4178" t="s">
        <v>4258</v>
      </c>
      <c r="J4178" t="s">
        <v>8030</v>
      </c>
      <c r="L4178" t="str">
        <f t="shared" si="836"/>
        <v xml:space="preserve"> "http://signin.telenav.com"</v>
      </c>
      <c r="M4178" t="str">
        <f t="shared" si="837"/>
        <v xml:space="preserve"> "3142430551"</v>
      </c>
      <c r="N4178" t="str">
        <f t="shared" si="838"/>
        <v xml:space="preserve"> "0000"</v>
      </c>
      <c r="Q4178" t="s">
        <v>12701</v>
      </c>
      <c r="R4178" t="s">
        <v>13878</v>
      </c>
      <c r="S4178" t="s">
        <v>13747</v>
      </c>
      <c r="U4178" t="str">
        <f t="shared" si="842"/>
        <v>http://signin.telenav.com31424305510</v>
      </c>
      <c r="W4178">
        <f t="shared" si="843"/>
        <v>0</v>
      </c>
      <c r="X4178">
        <f t="shared" si="844"/>
        <v>1</v>
      </c>
      <c r="Y4178">
        <f t="shared" si="845"/>
        <v>0</v>
      </c>
      <c r="Z4178">
        <f t="shared" si="846"/>
        <v>0</v>
      </c>
      <c r="AB4178" t="str">
        <f t="shared" si="847"/>
        <v/>
      </c>
      <c r="AC4178" t="str">
        <f t="shared" si="839"/>
        <v/>
      </c>
      <c r="AD4178" t="str">
        <f t="shared" si="840"/>
        <v/>
      </c>
      <c r="AF4178">
        <f t="shared" ref="AF4178:AF4241" si="848">AF4177+1</f>
        <v>4163</v>
      </c>
      <c r="AG4178" t="s">
        <v>3084</v>
      </c>
      <c r="AH4178" t="s">
        <v>3084</v>
      </c>
      <c r="AI4178" t="s">
        <v>3084</v>
      </c>
      <c r="AK4178">
        <v>1550</v>
      </c>
      <c r="AL4178" t="s">
        <v>3084</v>
      </c>
      <c r="AM4178" t="s">
        <v>3084</v>
      </c>
      <c r="AN4178" t="s">
        <v>3084</v>
      </c>
    </row>
    <row r="4179" spans="1:40">
      <c r="A4179" t="s">
        <v>2170</v>
      </c>
      <c r="B4179" t="str">
        <f t="shared" si="841"/>
        <v>{1531} Website: "https://signin.telenav.com", Username: "3142430551", Password: "3256"</v>
      </c>
      <c r="C4179" t="s">
        <v>2170</v>
      </c>
      <c r="D4179" t="s">
        <v>8031</v>
      </c>
      <c r="E4179" t="s">
        <v>4265</v>
      </c>
      <c r="F4179" t="s">
        <v>8028</v>
      </c>
      <c r="G4179" t="s">
        <v>4256</v>
      </c>
      <c r="H4179" t="s">
        <v>8029</v>
      </c>
      <c r="I4179" t="s">
        <v>4258</v>
      </c>
      <c r="J4179" t="s">
        <v>8032</v>
      </c>
      <c r="L4179" t="str">
        <f t="shared" si="836"/>
        <v xml:space="preserve"> "https://signin.telenav.com"</v>
      </c>
      <c r="M4179" t="str">
        <f t="shared" si="837"/>
        <v xml:space="preserve"> "3142430551"</v>
      </c>
      <c r="N4179" t="str">
        <f t="shared" si="838"/>
        <v xml:space="preserve"> "3256"</v>
      </c>
      <c r="Q4179" t="s">
        <v>12702</v>
      </c>
      <c r="R4179" t="s">
        <v>13878</v>
      </c>
      <c r="S4179" t="s">
        <v>13879</v>
      </c>
      <c r="U4179" t="str">
        <f t="shared" si="842"/>
        <v>https://signin.telenav.com31424305513256</v>
      </c>
      <c r="W4179">
        <f t="shared" si="843"/>
        <v>1</v>
      </c>
      <c r="X4179">
        <f t="shared" si="844"/>
        <v>1</v>
      </c>
      <c r="Y4179">
        <f t="shared" si="845"/>
        <v>1</v>
      </c>
      <c r="Z4179">
        <f t="shared" si="846"/>
        <v>1</v>
      </c>
      <c r="AB4179" t="str">
        <f t="shared" si="847"/>
        <v>https://signin.telenav.com</v>
      </c>
      <c r="AC4179" t="str">
        <f t="shared" si="839"/>
        <v>3142430551</v>
      </c>
      <c r="AD4179" t="str">
        <f t="shared" si="840"/>
        <v>3256</v>
      </c>
      <c r="AF4179">
        <f t="shared" si="848"/>
        <v>4164</v>
      </c>
      <c r="AG4179" t="s">
        <v>12702</v>
      </c>
      <c r="AH4179" t="s">
        <v>13878</v>
      </c>
      <c r="AI4179" t="s">
        <v>13879</v>
      </c>
      <c r="AK4179">
        <v>1551</v>
      </c>
      <c r="AL4179" t="s">
        <v>3084</v>
      </c>
      <c r="AM4179" t="s">
        <v>3084</v>
      </c>
      <c r="AN4179" t="s">
        <v>3084</v>
      </c>
    </row>
    <row r="4180" spans="1:40">
      <c r="A4180" t="s">
        <v>2171</v>
      </c>
      <c r="B4180" t="str">
        <f t="shared" si="841"/>
        <v>{1532} Website: "http://www.thetechgame.com", Username: "kj151", Password: "callofduty5"</v>
      </c>
      <c r="C4180" t="s">
        <v>2171</v>
      </c>
      <c r="D4180" t="s">
        <v>8033</v>
      </c>
      <c r="E4180" t="s">
        <v>4254</v>
      </c>
      <c r="F4180" t="s">
        <v>4313</v>
      </c>
      <c r="G4180" t="s">
        <v>4256</v>
      </c>
      <c r="H4180" t="s">
        <v>8034</v>
      </c>
      <c r="I4180" t="s">
        <v>4258</v>
      </c>
      <c r="J4180" t="s">
        <v>8035</v>
      </c>
      <c r="L4180" t="str">
        <f t="shared" si="836"/>
        <v xml:space="preserve"> "http://www.thetechgame.com"</v>
      </c>
      <c r="M4180" t="str">
        <f t="shared" si="837"/>
        <v xml:space="preserve"> "kj151"</v>
      </c>
      <c r="N4180" t="str">
        <f t="shared" si="838"/>
        <v xml:space="preserve"> "callofduty5"</v>
      </c>
      <c r="Q4180" t="s">
        <v>10607</v>
      </c>
      <c r="R4180" t="s">
        <v>12703</v>
      </c>
      <c r="S4180" t="s">
        <v>12704</v>
      </c>
      <c r="U4180" t="str">
        <f t="shared" si="842"/>
        <v>http://www.thetechgame.comkj151callofduty5</v>
      </c>
      <c r="W4180">
        <f t="shared" si="843"/>
        <v>1</v>
      </c>
      <c r="X4180">
        <f t="shared" si="844"/>
        <v>1</v>
      </c>
      <c r="Y4180">
        <f t="shared" si="845"/>
        <v>1</v>
      </c>
      <c r="Z4180">
        <f t="shared" si="846"/>
        <v>1</v>
      </c>
      <c r="AB4180" t="str">
        <f t="shared" si="847"/>
        <v>http://www.thetechgame.com</v>
      </c>
      <c r="AC4180" t="str">
        <f t="shared" si="839"/>
        <v>kj151</v>
      </c>
      <c r="AD4180" t="str">
        <f t="shared" si="840"/>
        <v>callofduty5</v>
      </c>
      <c r="AF4180">
        <f t="shared" si="848"/>
        <v>4165</v>
      </c>
      <c r="AG4180" t="s">
        <v>10607</v>
      </c>
      <c r="AH4180" t="s">
        <v>12703</v>
      </c>
      <c r="AI4180" t="s">
        <v>12704</v>
      </c>
      <c r="AK4180">
        <v>1552</v>
      </c>
      <c r="AL4180" t="s">
        <v>3084</v>
      </c>
      <c r="AM4180" t="s">
        <v>3084</v>
      </c>
      <c r="AN4180" t="s">
        <v>3084</v>
      </c>
    </row>
    <row r="4181" spans="1:40">
      <c r="A4181" t="s">
        <v>2172</v>
      </c>
      <c r="B4181" t="str">
        <f t="shared" si="841"/>
        <v>{1533} Website: "http://www.facebook.com", Username: "redx151@yahoo.com", Password: "reddog675"</v>
      </c>
      <c r="C4181" t="s">
        <v>2172</v>
      </c>
      <c r="D4181" t="s">
        <v>8036</v>
      </c>
      <c r="E4181" t="s">
        <v>4254</v>
      </c>
      <c r="F4181" t="s">
        <v>4280</v>
      </c>
      <c r="G4181" t="s">
        <v>4256</v>
      </c>
      <c r="H4181" t="s">
        <v>8037</v>
      </c>
      <c r="I4181" t="s">
        <v>4258</v>
      </c>
      <c r="J4181" t="s">
        <v>8038</v>
      </c>
      <c r="L4181" t="str">
        <f t="shared" si="836"/>
        <v xml:space="preserve"> "http://www.facebook.com"</v>
      </c>
      <c r="M4181" t="str">
        <f t="shared" si="837"/>
        <v xml:space="preserve"> "redx151@yahoo.com"</v>
      </c>
      <c r="N4181" t="str">
        <f t="shared" si="838"/>
        <v xml:space="preserve"> "reddog675"</v>
      </c>
      <c r="Q4181" t="s">
        <v>10264</v>
      </c>
      <c r="R4181" t="s">
        <v>12705</v>
      </c>
      <c r="S4181" t="s">
        <v>12706</v>
      </c>
      <c r="U4181" t="str">
        <f t="shared" si="842"/>
        <v>http://www.facebook.comredx151@yahoo.comreddog675</v>
      </c>
      <c r="W4181">
        <f t="shared" si="843"/>
        <v>1</v>
      </c>
      <c r="X4181">
        <f t="shared" si="844"/>
        <v>1</v>
      </c>
      <c r="Y4181">
        <f t="shared" si="845"/>
        <v>1</v>
      </c>
      <c r="Z4181">
        <f t="shared" si="846"/>
        <v>1</v>
      </c>
      <c r="AB4181" t="str">
        <f t="shared" si="847"/>
        <v>http://www.facebook.com</v>
      </c>
      <c r="AC4181" t="str">
        <f t="shared" si="839"/>
        <v>redx151@yahoo.com</v>
      </c>
      <c r="AD4181" t="str">
        <f t="shared" si="840"/>
        <v>reddog675</v>
      </c>
      <c r="AF4181">
        <f t="shared" si="848"/>
        <v>4166</v>
      </c>
      <c r="AG4181" t="s">
        <v>10264</v>
      </c>
      <c r="AH4181" t="s">
        <v>12705</v>
      </c>
      <c r="AI4181" t="s">
        <v>12706</v>
      </c>
      <c r="AK4181">
        <v>1553</v>
      </c>
      <c r="AL4181" t="s">
        <v>3084</v>
      </c>
      <c r="AM4181" t="s">
        <v>3084</v>
      </c>
      <c r="AN4181" t="s">
        <v>3084</v>
      </c>
    </row>
    <row r="4182" spans="1:40">
      <c r="A4182" t="s">
        <v>2173</v>
      </c>
      <c r="B4182" t="str">
        <f t="shared" si="841"/>
        <v>{1534} Website: "http://forums.d2jsp.org", Username: "#blank#", Password: "rideonmyak47"</v>
      </c>
      <c r="C4182" t="s">
        <v>3354</v>
      </c>
      <c r="D4182" t="s">
        <v>8039</v>
      </c>
      <c r="E4182" t="s">
        <v>4254</v>
      </c>
      <c r="F4182" t="s">
        <v>8040</v>
      </c>
      <c r="G4182" t="s">
        <v>4256</v>
      </c>
      <c r="H4182" t="s">
        <v>4298</v>
      </c>
      <c r="I4182" t="s">
        <v>4258</v>
      </c>
      <c r="J4182" t="s">
        <v>8041</v>
      </c>
      <c r="L4182" t="str">
        <f t="shared" si="836"/>
        <v xml:space="preserve"> "http://forums.d2jsp.org"</v>
      </c>
      <c r="M4182" t="str">
        <f t="shared" si="837"/>
        <v xml:space="preserve"> </v>
      </c>
      <c r="N4182" t="str">
        <f t="shared" si="838"/>
        <v xml:space="preserve"> "rideonmyak47"</v>
      </c>
      <c r="Q4182" t="s">
        <v>12707</v>
      </c>
      <c r="R4182" t="s">
        <v>3084</v>
      </c>
      <c r="S4182" t="s">
        <v>12708</v>
      </c>
      <c r="U4182" t="str">
        <f t="shared" si="842"/>
        <v>http://forums.d2jsp.orgrideonmyak47</v>
      </c>
      <c r="W4182">
        <f t="shared" si="843"/>
        <v>0</v>
      </c>
      <c r="X4182">
        <f t="shared" si="844"/>
        <v>1</v>
      </c>
      <c r="Y4182">
        <f t="shared" si="845"/>
        <v>1</v>
      </c>
      <c r="Z4182">
        <f t="shared" si="846"/>
        <v>0</v>
      </c>
      <c r="AB4182" t="str">
        <f t="shared" si="847"/>
        <v/>
      </c>
      <c r="AC4182" t="str">
        <f t="shared" si="839"/>
        <v/>
      </c>
      <c r="AD4182" t="str">
        <f t="shared" si="840"/>
        <v/>
      </c>
      <c r="AF4182">
        <f t="shared" si="848"/>
        <v>4167</v>
      </c>
      <c r="AG4182" t="s">
        <v>3084</v>
      </c>
      <c r="AH4182" t="s">
        <v>3084</v>
      </c>
      <c r="AI4182" t="s">
        <v>3084</v>
      </c>
      <c r="AK4182">
        <v>1554</v>
      </c>
      <c r="AL4182" t="s">
        <v>3084</v>
      </c>
      <c r="AM4182" t="s">
        <v>3084</v>
      </c>
      <c r="AN4182" t="s">
        <v>3084</v>
      </c>
    </row>
    <row r="4183" spans="1:40">
      <c r="A4183" t="s">
        <v>2174</v>
      </c>
      <c r="B4183" t="str">
        <f t="shared" si="841"/>
        <v>{1535} Website: "http://www.facebook.com", Username: "b.toledo23@hotmail.com", Password: "d3v1l231991"</v>
      </c>
      <c r="C4183" t="s">
        <v>2174</v>
      </c>
      <c r="D4183" t="s">
        <v>8042</v>
      </c>
      <c r="E4183" t="s">
        <v>4254</v>
      </c>
      <c r="F4183" t="s">
        <v>4280</v>
      </c>
      <c r="G4183" t="s">
        <v>4256</v>
      </c>
      <c r="H4183" t="s">
        <v>8043</v>
      </c>
      <c r="I4183" t="s">
        <v>4258</v>
      </c>
      <c r="J4183" t="s">
        <v>8044</v>
      </c>
      <c r="L4183" t="str">
        <f t="shared" si="836"/>
        <v xml:space="preserve"> "http://www.facebook.com"</v>
      </c>
      <c r="M4183" t="str">
        <f t="shared" si="837"/>
        <v xml:space="preserve"> "b.toledo23@hotmail.com"</v>
      </c>
      <c r="N4183" t="str">
        <f t="shared" si="838"/>
        <v xml:space="preserve"> "d3v1l231991"</v>
      </c>
      <c r="Q4183" t="s">
        <v>10264</v>
      </c>
      <c r="R4183" t="s">
        <v>12709</v>
      </c>
      <c r="S4183" t="s">
        <v>12710</v>
      </c>
      <c r="U4183" t="str">
        <f t="shared" si="842"/>
        <v>http://www.facebook.comb.toledo23@hotmail.comd3v1l231991</v>
      </c>
      <c r="W4183">
        <f t="shared" si="843"/>
        <v>1</v>
      </c>
      <c r="X4183">
        <f t="shared" si="844"/>
        <v>1</v>
      </c>
      <c r="Y4183">
        <f t="shared" si="845"/>
        <v>1</v>
      </c>
      <c r="Z4183">
        <f t="shared" si="846"/>
        <v>1</v>
      </c>
      <c r="AB4183" t="str">
        <f t="shared" si="847"/>
        <v>http://www.facebook.com</v>
      </c>
      <c r="AC4183" t="str">
        <f t="shared" si="839"/>
        <v>b.toledo23@hotmail.com</v>
      </c>
      <c r="AD4183" t="str">
        <f t="shared" si="840"/>
        <v>d3v1l231991</v>
      </c>
      <c r="AF4183">
        <f t="shared" si="848"/>
        <v>4168</v>
      </c>
      <c r="AG4183" t="s">
        <v>10264</v>
      </c>
      <c r="AH4183" t="s">
        <v>12709</v>
      </c>
      <c r="AI4183" t="s">
        <v>12710</v>
      </c>
      <c r="AK4183">
        <v>1555</v>
      </c>
      <c r="AL4183" t="s">
        <v>3084</v>
      </c>
      <c r="AM4183" t="s">
        <v>3084</v>
      </c>
      <c r="AN4183" t="s">
        <v>3084</v>
      </c>
    </row>
    <row r="4184" spans="1:40">
      <c r="A4184" t="s">
        <v>2175</v>
      </c>
      <c r="B4184" t="str">
        <f t="shared" si="841"/>
        <v>{1536} Website: "https://www.google.com", Username: "btoledo23", Password: "rideonmyak47"</v>
      </c>
      <c r="C4184" t="s">
        <v>2175</v>
      </c>
      <c r="D4184" t="s">
        <v>8045</v>
      </c>
      <c r="E4184" t="s">
        <v>4265</v>
      </c>
      <c r="F4184" t="s">
        <v>4266</v>
      </c>
      <c r="G4184" t="s">
        <v>4256</v>
      </c>
      <c r="H4184" t="s">
        <v>8046</v>
      </c>
      <c r="I4184" t="s">
        <v>4258</v>
      </c>
      <c r="J4184" t="s">
        <v>8041</v>
      </c>
      <c r="L4184" t="str">
        <f t="shared" ref="L4184:L4247" si="849">CONCATENATE(E4184,":",F4184)</f>
        <v xml:space="preserve"> "https://www.google.com"</v>
      </c>
      <c r="M4184" t="str">
        <f t="shared" ref="M4184:M4247" si="850">H4184</f>
        <v xml:space="preserve"> "btoledo23"</v>
      </c>
      <c r="N4184" t="str">
        <f t="shared" ref="N4184:N4247" si="851">J4184</f>
        <v xml:space="preserve"> "rideonmyak47"</v>
      </c>
      <c r="Q4184" t="s">
        <v>10266</v>
      </c>
      <c r="R4184" t="s">
        <v>12711</v>
      </c>
      <c r="S4184" t="s">
        <v>12708</v>
      </c>
      <c r="U4184" t="str">
        <f t="shared" si="842"/>
        <v>https://www.google.combtoledo23rideonmyak47</v>
      </c>
      <c r="W4184">
        <f t="shared" si="843"/>
        <v>1</v>
      </c>
      <c r="X4184">
        <f t="shared" si="844"/>
        <v>1</v>
      </c>
      <c r="Y4184">
        <f t="shared" si="845"/>
        <v>1</v>
      </c>
      <c r="Z4184">
        <f t="shared" si="846"/>
        <v>1</v>
      </c>
      <c r="AB4184" t="str">
        <f t="shared" si="847"/>
        <v>https://www.google.com</v>
      </c>
      <c r="AC4184" t="str">
        <f t="shared" si="839"/>
        <v>btoledo23</v>
      </c>
      <c r="AD4184" t="str">
        <f t="shared" si="840"/>
        <v>rideonmyak47</v>
      </c>
      <c r="AF4184">
        <f t="shared" si="848"/>
        <v>4169</v>
      </c>
      <c r="AG4184" t="s">
        <v>10266</v>
      </c>
      <c r="AH4184" t="s">
        <v>12711</v>
      </c>
      <c r="AI4184" t="s">
        <v>12708</v>
      </c>
      <c r="AK4184">
        <v>1556</v>
      </c>
      <c r="AL4184" t="s">
        <v>3084</v>
      </c>
      <c r="AM4184" t="s">
        <v>3084</v>
      </c>
      <c r="AN4184" t="s">
        <v>3084</v>
      </c>
    </row>
    <row r="4185" spans="1:40">
      <c r="A4185" t="s">
        <v>2176</v>
      </c>
      <c r="B4185" t="str">
        <f t="shared" si="841"/>
        <v>{1537} Website: "http://photobucket.com", Username: "ibrent", Password: "rideonmyak47"</v>
      </c>
      <c r="C4185" t="s">
        <v>2176</v>
      </c>
      <c r="D4185" t="s">
        <v>8047</v>
      </c>
      <c r="E4185" t="s">
        <v>4254</v>
      </c>
      <c r="F4185" t="s">
        <v>4381</v>
      </c>
      <c r="G4185" t="s">
        <v>4256</v>
      </c>
      <c r="H4185" t="s">
        <v>8048</v>
      </c>
      <c r="I4185" t="s">
        <v>4258</v>
      </c>
      <c r="J4185" t="s">
        <v>8041</v>
      </c>
      <c r="L4185" t="str">
        <f t="shared" si="849"/>
        <v xml:space="preserve"> "http://photobucket.com"</v>
      </c>
      <c r="M4185" t="str">
        <f t="shared" si="850"/>
        <v xml:space="preserve"> "ibrent"</v>
      </c>
      <c r="N4185" t="str">
        <f t="shared" si="851"/>
        <v xml:space="preserve"> "rideonmyak47"</v>
      </c>
      <c r="Q4185" t="s">
        <v>10640</v>
      </c>
      <c r="R4185" t="s">
        <v>12712</v>
      </c>
      <c r="S4185" t="s">
        <v>12708</v>
      </c>
      <c r="U4185" t="str">
        <f t="shared" si="842"/>
        <v>http://photobucket.comibrentrideonmyak47</v>
      </c>
      <c r="W4185">
        <f t="shared" si="843"/>
        <v>1</v>
      </c>
      <c r="X4185">
        <f t="shared" si="844"/>
        <v>0</v>
      </c>
      <c r="Y4185">
        <f t="shared" si="845"/>
        <v>1</v>
      </c>
      <c r="Z4185">
        <f t="shared" si="846"/>
        <v>0</v>
      </c>
      <c r="AB4185" t="str">
        <f t="shared" si="847"/>
        <v/>
      </c>
      <c r="AC4185" t="str">
        <f t="shared" si="839"/>
        <v/>
      </c>
      <c r="AD4185" t="str">
        <f t="shared" si="840"/>
        <v/>
      </c>
      <c r="AF4185">
        <f t="shared" si="848"/>
        <v>4170</v>
      </c>
      <c r="AG4185" t="s">
        <v>3084</v>
      </c>
      <c r="AH4185" t="s">
        <v>3084</v>
      </c>
      <c r="AI4185" t="s">
        <v>3084</v>
      </c>
      <c r="AK4185">
        <v>1557</v>
      </c>
      <c r="AL4185" t="s">
        <v>3084</v>
      </c>
      <c r="AM4185" t="s">
        <v>3084</v>
      </c>
      <c r="AN4185" t="s">
        <v>3084</v>
      </c>
    </row>
    <row r="4186" spans="1:40">
      <c r="A4186" t="s">
        <v>2177</v>
      </c>
      <c r="B4186" t="str">
        <f t="shared" si="841"/>
        <v>{1538} Website: "https://r.espn.go.com", Username: "B.Toledo23", Password: "rideonmyak47"</v>
      </c>
      <c r="C4186" t="s">
        <v>2177</v>
      </c>
      <c r="D4186" t="s">
        <v>8049</v>
      </c>
      <c r="E4186" t="s">
        <v>4265</v>
      </c>
      <c r="F4186" t="s">
        <v>8050</v>
      </c>
      <c r="G4186" t="s">
        <v>4256</v>
      </c>
      <c r="H4186" t="s">
        <v>8051</v>
      </c>
      <c r="I4186" t="s">
        <v>4258</v>
      </c>
      <c r="J4186" t="s">
        <v>8041</v>
      </c>
      <c r="L4186" t="str">
        <f t="shared" si="849"/>
        <v xml:space="preserve"> "https://r.espn.go.com"</v>
      </c>
      <c r="M4186" t="str">
        <f t="shared" si="850"/>
        <v xml:space="preserve"> "B.Toledo23"</v>
      </c>
      <c r="N4186" t="str">
        <f t="shared" si="851"/>
        <v xml:space="preserve"> "rideonmyak47"</v>
      </c>
      <c r="Q4186" t="s">
        <v>12713</v>
      </c>
      <c r="R4186" t="s">
        <v>12714</v>
      </c>
      <c r="S4186" t="s">
        <v>12708</v>
      </c>
      <c r="U4186" t="str">
        <f t="shared" si="842"/>
        <v>https://r.espn.go.comB.Toledo23rideonmyak47</v>
      </c>
      <c r="W4186">
        <f t="shared" si="843"/>
        <v>1</v>
      </c>
      <c r="X4186">
        <f t="shared" si="844"/>
        <v>1</v>
      </c>
      <c r="Y4186">
        <f t="shared" si="845"/>
        <v>1</v>
      </c>
      <c r="Z4186">
        <f t="shared" si="846"/>
        <v>1</v>
      </c>
      <c r="AB4186" t="str">
        <f t="shared" si="847"/>
        <v>https://r.espn.go.com</v>
      </c>
      <c r="AC4186" t="str">
        <f t="shared" si="839"/>
        <v>B.Toledo23</v>
      </c>
      <c r="AD4186" t="str">
        <f t="shared" si="840"/>
        <v>rideonmyak47</v>
      </c>
      <c r="AF4186">
        <f t="shared" si="848"/>
        <v>4171</v>
      </c>
      <c r="AG4186" t="s">
        <v>12713</v>
      </c>
      <c r="AH4186" t="s">
        <v>12714</v>
      </c>
      <c r="AI4186" t="s">
        <v>12708</v>
      </c>
      <c r="AK4186">
        <v>1558</v>
      </c>
      <c r="AL4186" t="s">
        <v>3084</v>
      </c>
      <c r="AM4186" t="s">
        <v>3084</v>
      </c>
      <c r="AN4186" t="s">
        <v>3084</v>
      </c>
    </row>
    <row r="4187" spans="1:40">
      <c r="A4187" t="s">
        <v>2178</v>
      </c>
      <c r="B4187" t="str">
        <f t="shared" si="841"/>
        <v>{1539} Website: "http://photobucket.com", Username: "ibrent", Password: "rideonmyak47"</v>
      </c>
      <c r="C4187" t="s">
        <v>2178</v>
      </c>
      <c r="D4187" t="s">
        <v>8052</v>
      </c>
      <c r="E4187" t="s">
        <v>4254</v>
      </c>
      <c r="F4187" t="s">
        <v>4381</v>
      </c>
      <c r="G4187" t="s">
        <v>4256</v>
      </c>
      <c r="H4187" t="s">
        <v>8048</v>
      </c>
      <c r="I4187" t="s">
        <v>4258</v>
      </c>
      <c r="J4187" t="s">
        <v>8041</v>
      </c>
      <c r="L4187" t="str">
        <f t="shared" si="849"/>
        <v xml:space="preserve"> "http://photobucket.com"</v>
      </c>
      <c r="M4187" t="str">
        <f t="shared" si="850"/>
        <v xml:space="preserve"> "ibrent"</v>
      </c>
      <c r="N4187" t="str">
        <f t="shared" si="851"/>
        <v xml:space="preserve"> "rideonmyak47"</v>
      </c>
      <c r="Q4187" t="s">
        <v>10640</v>
      </c>
      <c r="R4187" t="s">
        <v>12712</v>
      </c>
      <c r="S4187" t="s">
        <v>12708</v>
      </c>
      <c r="U4187" t="str">
        <f t="shared" si="842"/>
        <v>http://photobucket.comibrentrideonmyak47</v>
      </c>
      <c r="W4187">
        <f t="shared" si="843"/>
        <v>1</v>
      </c>
      <c r="X4187">
        <f t="shared" si="844"/>
        <v>1</v>
      </c>
      <c r="Y4187">
        <f t="shared" si="845"/>
        <v>1</v>
      </c>
      <c r="Z4187">
        <f t="shared" si="846"/>
        <v>1</v>
      </c>
      <c r="AB4187" t="str">
        <f t="shared" si="847"/>
        <v>http://photobucket.com</v>
      </c>
      <c r="AC4187" t="str">
        <f t="shared" si="839"/>
        <v>ibrent</v>
      </c>
      <c r="AD4187" t="str">
        <f t="shared" si="840"/>
        <v>rideonmyak47</v>
      </c>
      <c r="AF4187">
        <f t="shared" si="848"/>
        <v>4172</v>
      </c>
      <c r="AG4187" t="s">
        <v>10640</v>
      </c>
      <c r="AH4187" t="s">
        <v>12712</v>
      </c>
      <c r="AI4187" t="s">
        <v>12708</v>
      </c>
      <c r="AK4187">
        <v>1559</v>
      </c>
      <c r="AL4187" t="s">
        <v>3084</v>
      </c>
      <c r="AM4187" t="s">
        <v>3084</v>
      </c>
      <c r="AN4187" t="s">
        <v>3084</v>
      </c>
    </row>
    <row r="4188" spans="1:40">
      <c r="A4188" t="s">
        <v>2179</v>
      </c>
      <c r="B4188" t="str">
        <f t="shared" si="841"/>
        <v>{1540} Website: "https://www.stouffers-rewards.ca", Username: "#blank#", Password: "waffles23"</v>
      </c>
      <c r="C4188" t="s">
        <v>3355</v>
      </c>
      <c r="D4188" t="s">
        <v>8053</v>
      </c>
      <c r="E4188" t="s">
        <v>4265</v>
      </c>
      <c r="F4188" t="s">
        <v>8054</v>
      </c>
      <c r="G4188" t="s">
        <v>4256</v>
      </c>
      <c r="H4188" t="s">
        <v>4298</v>
      </c>
      <c r="I4188" t="s">
        <v>4258</v>
      </c>
      <c r="J4188" t="s">
        <v>8055</v>
      </c>
      <c r="L4188" t="str">
        <f t="shared" si="849"/>
        <v xml:space="preserve"> "https://www.stouffers-rewards.ca"</v>
      </c>
      <c r="M4188" t="str">
        <f t="shared" si="850"/>
        <v xml:space="preserve"> </v>
      </c>
      <c r="N4188" t="str">
        <f t="shared" si="851"/>
        <v xml:space="preserve"> "waffles23"</v>
      </c>
      <c r="Q4188" t="s">
        <v>12715</v>
      </c>
      <c r="R4188" t="s">
        <v>3084</v>
      </c>
      <c r="S4188" t="s">
        <v>12716</v>
      </c>
      <c r="U4188" t="str">
        <f t="shared" si="842"/>
        <v>https://www.stouffers-rewards.cawaffles23</v>
      </c>
      <c r="W4188">
        <f t="shared" si="843"/>
        <v>0</v>
      </c>
      <c r="X4188">
        <f t="shared" si="844"/>
        <v>1</v>
      </c>
      <c r="Y4188">
        <f t="shared" si="845"/>
        <v>1</v>
      </c>
      <c r="Z4188">
        <f t="shared" si="846"/>
        <v>0</v>
      </c>
      <c r="AB4188" t="str">
        <f t="shared" si="847"/>
        <v/>
      </c>
      <c r="AC4188" t="str">
        <f t="shared" si="839"/>
        <v/>
      </c>
      <c r="AD4188" t="str">
        <f t="shared" si="840"/>
        <v/>
      </c>
      <c r="AF4188">
        <f t="shared" si="848"/>
        <v>4173</v>
      </c>
      <c r="AG4188" t="s">
        <v>3084</v>
      </c>
      <c r="AH4188" t="s">
        <v>3084</v>
      </c>
      <c r="AI4188" t="s">
        <v>3084</v>
      </c>
      <c r="AK4188">
        <v>1560</v>
      </c>
      <c r="AL4188" t="s">
        <v>3084</v>
      </c>
      <c r="AM4188" t="s">
        <v>3084</v>
      </c>
      <c r="AN4188" t="s">
        <v>3084</v>
      </c>
    </row>
    <row r="4189" spans="1:40">
      <c r="A4189" t="s">
        <v>2180</v>
      </c>
      <c r="B4189" t="str">
        <f t="shared" si="841"/>
        <v>{1541} Website: "http://www.tribalwars.net", Username: "braker52\", Password: "puddin"</v>
      </c>
      <c r="C4189" t="s">
        <v>2180</v>
      </c>
      <c r="D4189" t="s">
        <v>8056</v>
      </c>
      <c r="E4189" t="s">
        <v>4254</v>
      </c>
      <c r="F4189" t="s">
        <v>8057</v>
      </c>
      <c r="G4189" t="s">
        <v>4256</v>
      </c>
      <c r="H4189" t="s">
        <v>8058</v>
      </c>
      <c r="I4189" t="s">
        <v>4258</v>
      </c>
      <c r="J4189" t="s">
        <v>8059</v>
      </c>
      <c r="L4189" t="str">
        <f t="shared" si="849"/>
        <v xml:space="preserve"> "http://www.tribalwars.net"</v>
      </c>
      <c r="M4189" t="str">
        <f t="shared" si="850"/>
        <v xml:space="preserve"> "braker52\"</v>
      </c>
      <c r="N4189" t="str">
        <f t="shared" si="851"/>
        <v xml:space="preserve"> "puddin"</v>
      </c>
      <c r="Q4189" t="s">
        <v>12717</v>
      </c>
      <c r="R4189" t="s">
        <v>12718</v>
      </c>
      <c r="S4189" t="s">
        <v>12719</v>
      </c>
      <c r="U4189" t="str">
        <f t="shared" si="842"/>
        <v>http://www.tribalwars.netbraker52\puddin</v>
      </c>
      <c r="W4189">
        <f t="shared" si="843"/>
        <v>1</v>
      </c>
      <c r="X4189">
        <f t="shared" si="844"/>
        <v>1</v>
      </c>
      <c r="Y4189">
        <f t="shared" si="845"/>
        <v>1</v>
      </c>
      <c r="Z4189">
        <f t="shared" si="846"/>
        <v>1</v>
      </c>
      <c r="AB4189" t="str">
        <f t="shared" si="847"/>
        <v>http://www.tribalwars.net</v>
      </c>
      <c r="AC4189" t="str">
        <f t="shared" si="839"/>
        <v>braker52\</v>
      </c>
      <c r="AD4189" t="str">
        <f t="shared" si="840"/>
        <v>puddin</v>
      </c>
      <c r="AF4189">
        <f t="shared" si="848"/>
        <v>4174</v>
      </c>
      <c r="AG4189" t="s">
        <v>12717</v>
      </c>
      <c r="AH4189" t="s">
        <v>12718</v>
      </c>
      <c r="AI4189" t="s">
        <v>12719</v>
      </c>
      <c r="AK4189">
        <v>1561</v>
      </c>
      <c r="AL4189" t="s">
        <v>3084</v>
      </c>
      <c r="AM4189" t="s">
        <v>3084</v>
      </c>
      <c r="AN4189" t="s">
        <v>3084</v>
      </c>
    </row>
    <row r="4190" spans="1:40">
      <c r="A4190" t="s">
        <v>2181</v>
      </c>
      <c r="B4190" t="str">
        <f t="shared" si="841"/>
        <v>{1542} Website: "http://www.the-west.net", Username: "braker52.", Password: "puddin"</v>
      </c>
      <c r="C4190" t="s">
        <v>2181</v>
      </c>
      <c r="D4190" t="s">
        <v>8060</v>
      </c>
      <c r="E4190" t="s">
        <v>4254</v>
      </c>
      <c r="F4190" t="s">
        <v>8061</v>
      </c>
      <c r="G4190" t="s">
        <v>4256</v>
      </c>
      <c r="H4190" t="s">
        <v>8062</v>
      </c>
      <c r="I4190" t="s">
        <v>4258</v>
      </c>
      <c r="J4190" t="s">
        <v>8059</v>
      </c>
      <c r="L4190" t="str">
        <f t="shared" si="849"/>
        <v xml:space="preserve"> "http://www.the-west.net"</v>
      </c>
      <c r="M4190" t="str">
        <f t="shared" si="850"/>
        <v xml:space="preserve"> "braker52."</v>
      </c>
      <c r="N4190" t="str">
        <f t="shared" si="851"/>
        <v xml:space="preserve"> "puddin"</v>
      </c>
      <c r="Q4190" t="s">
        <v>12720</v>
      </c>
      <c r="R4190" t="s">
        <v>12721</v>
      </c>
      <c r="S4190" t="s">
        <v>12719</v>
      </c>
      <c r="U4190" t="str">
        <f t="shared" si="842"/>
        <v>http://www.the-west.netbraker52.puddin</v>
      </c>
      <c r="W4190">
        <f t="shared" si="843"/>
        <v>1</v>
      </c>
      <c r="X4190">
        <f t="shared" si="844"/>
        <v>1</v>
      </c>
      <c r="Y4190">
        <f t="shared" si="845"/>
        <v>1</v>
      </c>
      <c r="Z4190">
        <f t="shared" si="846"/>
        <v>1</v>
      </c>
      <c r="AB4190" t="str">
        <f t="shared" si="847"/>
        <v>http://www.the-west.net</v>
      </c>
      <c r="AC4190" t="str">
        <f t="shared" si="839"/>
        <v>braker52.</v>
      </c>
      <c r="AD4190" t="str">
        <f t="shared" si="840"/>
        <v>puddin</v>
      </c>
      <c r="AF4190">
        <f t="shared" si="848"/>
        <v>4175</v>
      </c>
      <c r="AG4190" t="s">
        <v>12720</v>
      </c>
      <c r="AH4190" t="s">
        <v>12721</v>
      </c>
      <c r="AI4190" t="s">
        <v>12719</v>
      </c>
      <c r="AK4190">
        <v>1562</v>
      </c>
      <c r="AL4190" t="s">
        <v>3084</v>
      </c>
      <c r="AM4190" t="s">
        <v>3084</v>
      </c>
      <c r="AN4190" t="s">
        <v>3084</v>
      </c>
    </row>
    <row r="4191" spans="1:40">
      <c r="A4191" t="s">
        <v>2182</v>
      </c>
      <c r="B4191" t="str">
        <f t="shared" si="841"/>
        <v>{1543} Website: "http://www.1100ad.com", Username: "braker52j", Password: "puddin"</v>
      </c>
      <c r="C4191" t="s">
        <v>2182</v>
      </c>
      <c r="D4191" t="s">
        <v>8063</v>
      </c>
      <c r="E4191" t="s">
        <v>4254</v>
      </c>
      <c r="F4191" t="s">
        <v>8064</v>
      </c>
      <c r="G4191" t="s">
        <v>4256</v>
      </c>
      <c r="H4191" t="s">
        <v>8065</v>
      </c>
      <c r="I4191" t="s">
        <v>4258</v>
      </c>
      <c r="J4191" t="s">
        <v>8059</v>
      </c>
      <c r="L4191" t="str">
        <f t="shared" si="849"/>
        <v xml:space="preserve"> "http://www.1100ad.com"</v>
      </c>
      <c r="M4191" t="str">
        <f t="shared" si="850"/>
        <v xml:space="preserve"> "braker52j"</v>
      </c>
      <c r="N4191" t="str">
        <f t="shared" si="851"/>
        <v xml:space="preserve"> "puddin"</v>
      </c>
      <c r="Q4191" t="s">
        <v>12722</v>
      </c>
      <c r="R4191" t="s">
        <v>12723</v>
      </c>
      <c r="S4191" t="s">
        <v>12719</v>
      </c>
      <c r="U4191" t="str">
        <f t="shared" si="842"/>
        <v>http://www.1100ad.combraker52jpuddin</v>
      </c>
      <c r="W4191">
        <f t="shared" si="843"/>
        <v>1</v>
      </c>
      <c r="X4191">
        <f t="shared" si="844"/>
        <v>1</v>
      </c>
      <c r="Y4191">
        <f t="shared" si="845"/>
        <v>1</v>
      </c>
      <c r="Z4191">
        <f t="shared" si="846"/>
        <v>1</v>
      </c>
      <c r="AB4191" t="str">
        <f t="shared" si="847"/>
        <v>http://www.1100ad.com</v>
      </c>
      <c r="AC4191" t="str">
        <f t="shared" si="839"/>
        <v>braker52j</v>
      </c>
      <c r="AD4191" t="str">
        <f t="shared" si="840"/>
        <v>puddin</v>
      </c>
      <c r="AF4191">
        <f t="shared" si="848"/>
        <v>4176</v>
      </c>
      <c r="AG4191" t="s">
        <v>12722</v>
      </c>
      <c r="AH4191" t="s">
        <v>12723</v>
      </c>
      <c r="AI4191" t="s">
        <v>12719</v>
      </c>
      <c r="AK4191">
        <v>1563</v>
      </c>
      <c r="AL4191" t="s">
        <v>3084</v>
      </c>
      <c r="AM4191" t="s">
        <v>3084</v>
      </c>
      <c r="AN4191" t="s">
        <v>3084</v>
      </c>
    </row>
    <row r="4192" spans="1:40">
      <c r="A4192" t="s">
        <v>2183</v>
      </c>
      <c r="B4192" t="str">
        <f t="shared" si="841"/>
        <v>{1544} Website: "http://www.ilovetorrents.com", Username: "GAMERMAN3654", Password: "godsaint"</v>
      </c>
      <c r="C4192" t="s">
        <v>2183</v>
      </c>
      <c r="D4192" t="s">
        <v>8066</v>
      </c>
      <c r="E4192" t="s">
        <v>4254</v>
      </c>
      <c r="F4192" t="s">
        <v>8067</v>
      </c>
      <c r="G4192" t="s">
        <v>4256</v>
      </c>
      <c r="H4192" t="s">
        <v>8068</v>
      </c>
      <c r="I4192" t="s">
        <v>4258</v>
      </c>
      <c r="J4192" t="s">
        <v>8069</v>
      </c>
      <c r="L4192" t="str">
        <f t="shared" si="849"/>
        <v xml:space="preserve"> "http://www.ilovetorrents.com"</v>
      </c>
      <c r="M4192" t="str">
        <f t="shared" si="850"/>
        <v xml:space="preserve"> "GAMERMAN3654"</v>
      </c>
      <c r="N4192" t="str">
        <f t="shared" si="851"/>
        <v xml:space="preserve"> "godsaint"</v>
      </c>
      <c r="Q4192" t="s">
        <v>12724</v>
      </c>
      <c r="R4192" t="s">
        <v>12725</v>
      </c>
      <c r="S4192" t="s">
        <v>12726</v>
      </c>
      <c r="U4192" t="str">
        <f t="shared" si="842"/>
        <v>http://www.ilovetorrents.comGAMERMAN3654godsaint</v>
      </c>
      <c r="W4192">
        <f t="shared" si="843"/>
        <v>1</v>
      </c>
      <c r="X4192">
        <f t="shared" si="844"/>
        <v>1</v>
      </c>
      <c r="Y4192">
        <f t="shared" si="845"/>
        <v>1</v>
      </c>
      <c r="Z4192">
        <f t="shared" si="846"/>
        <v>1</v>
      </c>
      <c r="AB4192" t="str">
        <f t="shared" si="847"/>
        <v>http://www.ilovetorrents.com</v>
      </c>
      <c r="AC4192" t="str">
        <f t="shared" si="839"/>
        <v>GAMERMAN3654</v>
      </c>
      <c r="AD4192" t="str">
        <f t="shared" si="840"/>
        <v>godsaint</v>
      </c>
      <c r="AF4192">
        <f t="shared" si="848"/>
        <v>4177</v>
      </c>
      <c r="AG4192" t="s">
        <v>12724</v>
      </c>
      <c r="AH4192" t="s">
        <v>12725</v>
      </c>
      <c r="AI4192" t="s">
        <v>12726</v>
      </c>
      <c r="AK4192">
        <v>1564</v>
      </c>
      <c r="AL4192" t="s">
        <v>3084</v>
      </c>
      <c r="AM4192" t="s">
        <v>3084</v>
      </c>
      <c r="AN4192" t="s">
        <v>3084</v>
      </c>
    </row>
    <row r="4193" spans="1:40">
      <c r="A4193" t="s">
        <v>2184</v>
      </c>
      <c r="B4193" t="str">
        <f t="shared" si="841"/>
        <v>{1545} Website: "http://www.console-covers.com", Username: "GAMERMAN3654", Password: "godsaint"</v>
      </c>
      <c r="C4193" t="s">
        <v>2184</v>
      </c>
      <c r="D4193" t="s">
        <v>8070</v>
      </c>
      <c r="E4193" t="s">
        <v>4254</v>
      </c>
      <c r="F4193" t="s">
        <v>8071</v>
      </c>
      <c r="G4193" t="s">
        <v>4256</v>
      </c>
      <c r="H4193" t="s">
        <v>8068</v>
      </c>
      <c r="I4193" t="s">
        <v>4258</v>
      </c>
      <c r="J4193" t="s">
        <v>8069</v>
      </c>
      <c r="L4193" t="str">
        <f t="shared" si="849"/>
        <v xml:space="preserve"> "http://www.console-covers.com"</v>
      </c>
      <c r="M4193" t="str">
        <f t="shared" si="850"/>
        <v xml:space="preserve"> "GAMERMAN3654"</v>
      </c>
      <c r="N4193" t="str">
        <f t="shared" si="851"/>
        <v xml:space="preserve"> "godsaint"</v>
      </c>
      <c r="Q4193" t="s">
        <v>12727</v>
      </c>
      <c r="R4193" t="s">
        <v>12725</v>
      </c>
      <c r="S4193" t="s">
        <v>12726</v>
      </c>
      <c r="U4193" t="str">
        <f t="shared" si="842"/>
        <v>http://www.console-covers.comGAMERMAN3654godsaint</v>
      </c>
      <c r="W4193">
        <f t="shared" si="843"/>
        <v>1</v>
      </c>
      <c r="X4193">
        <f t="shared" si="844"/>
        <v>1</v>
      </c>
      <c r="Y4193">
        <f t="shared" si="845"/>
        <v>1</v>
      </c>
      <c r="Z4193">
        <f t="shared" si="846"/>
        <v>1</v>
      </c>
      <c r="AB4193" t="str">
        <f t="shared" si="847"/>
        <v>http://www.console-covers.com</v>
      </c>
      <c r="AC4193" t="str">
        <f t="shared" si="839"/>
        <v>GAMERMAN3654</v>
      </c>
      <c r="AD4193" t="str">
        <f t="shared" si="840"/>
        <v>godsaint</v>
      </c>
      <c r="AF4193">
        <f t="shared" si="848"/>
        <v>4178</v>
      </c>
      <c r="AG4193" t="s">
        <v>12727</v>
      </c>
      <c r="AH4193" t="s">
        <v>12725</v>
      </c>
      <c r="AI4193" t="s">
        <v>12726</v>
      </c>
      <c r="AK4193">
        <v>1565</v>
      </c>
      <c r="AL4193" t="s">
        <v>3084</v>
      </c>
      <c r="AM4193" t="s">
        <v>3084</v>
      </c>
      <c r="AN4193" t="s">
        <v>3084</v>
      </c>
    </row>
    <row r="4194" spans="1:40">
      <c r="A4194" t="s">
        <v>2185</v>
      </c>
      <c r="B4194" t="str">
        <f t="shared" si="841"/>
        <v>{1546} Website: "https://signin.ebay.com", Username: "godsaint36", Password: "heavensoldier"</v>
      </c>
      <c r="C4194" t="s">
        <v>2185</v>
      </c>
      <c r="D4194" t="s">
        <v>8072</v>
      </c>
      <c r="E4194" t="s">
        <v>4265</v>
      </c>
      <c r="F4194" t="s">
        <v>4304</v>
      </c>
      <c r="G4194" t="s">
        <v>4256</v>
      </c>
      <c r="H4194" t="s">
        <v>8073</v>
      </c>
      <c r="I4194" t="s">
        <v>4258</v>
      </c>
      <c r="J4194" t="s">
        <v>8074</v>
      </c>
      <c r="L4194" t="str">
        <f t="shared" si="849"/>
        <v xml:space="preserve"> "https://signin.ebay.com"</v>
      </c>
      <c r="M4194" t="str">
        <f t="shared" si="850"/>
        <v xml:space="preserve"> "godsaint36"</v>
      </c>
      <c r="N4194" t="str">
        <f t="shared" si="851"/>
        <v xml:space="preserve"> "heavensoldier"</v>
      </c>
      <c r="Q4194" t="s">
        <v>10603</v>
      </c>
      <c r="R4194" t="s">
        <v>12728</v>
      </c>
      <c r="S4194" t="s">
        <v>12729</v>
      </c>
      <c r="U4194" t="str">
        <f t="shared" si="842"/>
        <v>https://signin.ebay.comgodsaint36heavensoldier</v>
      </c>
      <c r="W4194">
        <f t="shared" si="843"/>
        <v>1</v>
      </c>
      <c r="X4194">
        <f t="shared" si="844"/>
        <v>1</v>
      </c>
      <c r="Y4194">
        <f t="shared" si="845"/>
        <v>1</v>
      </c>
      <c r="Z4194">
        <f t="shared" si="846"/>
        <v>1</v>
      </c>
      <c r="AB4194" t="str">
        <f t="shared" si="847"/>
        <v>https://signin.ebay.com</v>
      </c>
      <c r="AC4194" t="str">
        <f t="shared" si="839"/>
        <v>godsaint36</v>
      </c>
      <c r="AD4194" t="str">
        <f t="shared" si="840"/>
        <v>heavensoldier</v>
      </c>
      <c r="AF4194">
        <f t="shared" si="848"/>
        <v>4179</v>
      </c>
      <c r="AG4194" t="s">
        <v>10603</v>
      </c>
      <c r="AH4194" t="s">
        <v>12728</v>
      </c>
      <c r="AI4194" t="s">
        <v>12729</v>
      </c>
      <c r="AK4194">
        <v>1566</v>
      </c>
      <c r="AL4194" t="s">
        <v>3084</v>
      </c>
      <c r="AM4194" t="s">
        <v>3084</v>
      </c>
      <c r="AN4194" t="s">
        <v>3084</v>
      </c>
    </row>
    <row r="4195" spans="1:40">
      <c r="A4195" t="s">
        <v>2186</v>
      </c>
      <c r="B4195" t="str">
        <f t="shared" si="841"/>
        <v>{1547} Website: "https://www.wireless.att.com", Username: "5625229089", Password: "godsaint"</v>
      </c>
      <c r="C4195" t="s">
        <v>2186</v>
      </c>
      <c r="D4195" t="s">
        <v>8075</v>
      </c>
      <c r="E4195" t="s">
        <v>4265</v>
      </c>
      <c r="F4195" t="s">
        <v>7921</v>
      </c>
      <c r="G4195" t="s">
        <v>4256</v>
      </c>
      <c r="H4195" t="s">
        <v>8076</v>
      </c>
      <c r="I4195" t="s">
        <v>4258</v>
      </c>
      <c r="J4195" t="s">
        <v>8069</v>
      </c>
      <c r="L4195" t="str">
        <f t="shared" si="849"/>
        <v xml:space="preserve"> "https://www.wireless.att.com"</v>
      </c>
      <c r="M4195" t="str">
        <f t="shared" si="850"/>
        <v xml:space="preserve"> "5625229089"</v>
      </c>
      <c r="N4195" t="str">
        <f t="shared" si="851"/>
        <v xml:space="preserve"> "godsaint"</v>
      </c>
      <c r="Q4195" t="s">
        <v>12642</v>
      </c>
      <c r="R4195" t="s">
        <v>13880</v>
      </c>
      <c r="S4195" t="s">
        <v>12726</v>
      </c>
      <c r="U4195" t="str">
        <f t="shared" si="842"/>
        <v>https://www.wireless.att.com5625229089godsaint</v>
      </c>
      <c r="W4195">
        <f t="shared" si="843"/>
        <v>1</v>
      </c>
      <c r="X4195">
        <f t="shared" si="844"/>
        <v>1</v>
      </c>
      <c r="Y4195">
        <f t="shared" si="845"/>
        <v>1</v>
      </c>
      <c r="Z4195">
        <f t="shared" si="846"/>
        <v>1</v>
      </c>
      <c r="AB4195" t="str">
        <f t="shared" si="847"/>
        <v>https://www.wireless.att.com</v>
      </c>
      <c r="AC4195" t="str">
        <f t="shared" si="839"/>
        <v>5625229089</v>
      </c>
      <c r="AD4195" t="str">
        <f t="shared" si="840"/>
        <v>godsaint</v>
      </c>
      <c r="AF4195">
        <f t="shared" si="848"/>
        <v>4180</v>
      </c>
      <c r="AG4195" t="s">
        <v>12642</v>
      </c>
      <c r="AH4195" t="s">
        <v>13880</v>
      </c>
      <c r="AI4195" t="s">
        <v>12726</v>
      </c>
      <c r="AK4195">
        <v>1567</v>
      </c>
      <c r="AL4195" t="s">
        <v>3084</v>
      </c>
      <c r="AM4195" t="s">
        <v>3084</v>
      </c>
      <c r="AN4195" t="s">
        <v>3084</v>
      </c>
    </row>
    <row r="4196" spans="1:40">
      <c r="A4196" t="s">
        <v>2187</v>
      </c>
      <c r="B4196" t="str">
        <f t="shared" si="841"/>
        <v>{1548} Website: "http://www.modchipcentral.com", Username: "gamerman3654", Password: "godsaint"</v>
      </c>
      <c r="C4196" t="s">
        <v>3213</v>
      </c>
      <c r="D4196" t="s">
        <v>8077</v>
      </c>
      <c r="E4196" t="s">
        <v>4254</v>
      </c>
      <c r="F4196" t="s">
        <v>8078</v>
      </c>
      <c r="G4196" t="s">
        <v>4256</v>
      </c>
      <c r="H4196" t="s">
        <v>8079</v>
      </c>
      <c r="I4196" t="s">
        <v>4258</v>
      </c>
      <c r="J4196" t="s">
        <v>8069</v>
      </c>
      <c r="L4196" t="str">
        <f t="shared" si="849"/>
        <v xml:space="preserve"> "http://www.modchipcentral.com"</v>
      </c>
      <c r="M4196" t="str">
        <f t="shared" si="850"/>
        <v xml:space="preserve"> "gamerman3654"</v>
      </c>
      <c r="N4196" t="str">
        <f t="shared" si="851"/>
        <v xml:space="preserve"> "godsaint"</v>
      </c>
      <c r="Q4196" t="s">
        <v>12730</v>
      </c>
      <c r="R4196" t="s">
        <v>12731</v>
      </c>
      <c r="S4196" t="s">
        <v>12726</v>
      </c>
      <c r="U4196" t="str">
        <f t="shared" si="842"/>
        <v>http://www.modchipcentral.comgamerman3654godsaint</v>
      </c>
      <c r="W4196">
        <f t="shared" si="843"/>
        <v>1</v>
      </c>
      <c r="X4196">
        <f t="shared" si="844"/>
        <v>1</v>
      </c>
      <c r="Y4196">
        <f t="shared" si="845"/>
        <v>1</v>
      </c>
      <c r="Z4196">
        <f t="shared" si="846"/>
        <v>1</v>
      </c>
      <c r="AB4196" t="str">
        <f t="shared" si="847"/>
        <v>http://www.modchipcentral.com</v>
      </c>
      <c r="AC4196" t="str">
        <f t="shared" si="839"/>
        <v>gamerman3654</v>
      </c>
      <c r="AD4196" t="str">
        <f t="shared" si="840"/>
        <v>godsaint</v>
      </c>
      <c r="AF4196">
        <f t="shared" si="848"/>
        <v>4181</v>
      </c>
      <c r="AG4196" t="s">
        <v>12730</v>
      </c>
      <c r="AH4196" t="s">
        <v>12731</v>
      </c>
      <c r="AI4196" t="s">
        <v>12726</v>
      </c>
      <c r="AK4196">
        <v>1568</v>
      </c>
      <c r="AL4196" t="s">
        <v>3084</v>
      </c>
      <c r="AM4196" t="s">
        <v>3084</v>
      </c>
      <c r="AN4196" t="s">
        <v>3084</v>
      </c>
    </row>
    <row r="4197" spans="1:40">
      <c r="A4197" t="s">
        <v>2188</v>
      </c>
      <c r="B4197" t="str">
        <f t="shared" si="841"/>
        <v>{1549} Website: "http://www.bullseyetattoos.com", Username: "benjamin_hernandez3654@yahoo.comDU¶", Password: "godsaint36"</v>
      </c>
      <c r="C4197" t="s">
        <v>3214</v>
      </c>
      <c r="D4197" t="s">
        <v>8080</v>
      </c>
      <c r="E4197" t="s">
        <v>4254</v>
      </c>
      <c r="F4197" t="s">
        <v>8081</v>
      </c>
      <c r="G4197" t="s">
        <v>4256</v>
      </c>
      <c r="H4197" t="s">
        <v>8082</v>
      </c>
      <c r="I4197" t="s">
        <v>4258</v>
      </c>
      <c r="J4197" t="s">
        <v>8073</v>
      </c>
      <c r="L4197" t="str">
        <f t="shared" si="849"/>
        <v xml:space="preserve"> "http://www.bullseyetattoos.com"</v>
      </c>
      <c r="M4197" t="str">
        <f t="shared" si="850"/>
        <v xml:space="preserve"> "benjamin_hernandez3654@yahoo.comDU¶"</v>
      </c>
      <c r="N4197" t="str">
        <f t="shared" si="851"/>
        <v xml:space="preserve"> "godsaint36"</v>
      </c>
      <c r="Q4197" t="s">
        <v>12732</v>
      </c>
      <c r="R4197" t="s">
        <v>12733</v>
      </c>
      <c r="S4197" t="s">
        <v>12728</v>
      </c>
      <c r="U4197" t="str">
        <f t="shared" si="842"/>
        <v>http://www.bullseyetattoos.combenjamin_hernandez3654@yahoo.comDU¶godsaint36</v>
      </c>
      <c r="W4197">
        <f t="shared" si="843"/>
        <v>1</v>
      </c>
      <c r="X4197">
        <f t="shared" si="844"/>
        <v>1</v>
      </c>
      <c r="Y4197">
        <f t="shared" si="845"/>
        <v>1</v>
      </c>
      <c r="Z4197">
        <f t="shared" si="846"/>
        <v>1</v>
      </c>
      <c r="AB4197" t="str">
        <f t="shared" si="847"/>
        <v>http://www.bullseyetattoos.com</v>
      </c>
      <c r="AC4197" t="str">
        <f t="shared" si="839"/>
        <v>benjamin_hernandez3654@yahoo.comDU¶</v>
      </c>
      <c r="AD4197" t="str">
        <f t="shared" si="840"/>
        <v>godsaint36</v>
      </c>
      <c r="AF4197">
        <f t="shared" si="848"/>
        <v>4182</v>
      </c>
      <c r="AG4197" t="s">
        <v>12732</v>
      </c>
      <c r="AH4197" t="s">
        <v>12733</v>
      </c>
      <c r="AI4197" t="s">
        <v>12728</v>
      </c>
      <c r="AK4197">
        <v>1569</v>
      </c>
      <c r="AL4197" t="s">
        <v>3084</v>
      </c>
      <c r="AM4197" t="s">
        <v>3084</v>
      </c>
      <c r="AN4197" t="s">
        <v>3084</v>
      </c>
    </row>
    <row r="4198" spans="1:40">
      <c r="A4198" t="s">
        <v>2189</v>
      </c>
      <c r="B4198" t="str">
        <f t="shared" si="841"/>
        <v>{1550} Website: "https://www.netflix.com", Username: "benjamin_hernandez3654@yahoo.com", Password: "godsaintP8³˜0³"</v>
      </c>
      <c r="C4198" t="s">
        <v>3215</v>
      </c>
      <c r="D4198" t="s">
        <v>8083</v>
      </c>
      <c r="E4198" t="s">
        <v>4265</v>
      </c>
      <c r="F4198" t="s">
        <v>4485</v>
      </c>
      <c r="G4198" t="s">
        <v>4256</v>
      </c>
      <c r="H4198" t="s">
        <v>8084</v>
      </c>
      <c r="I4198" t="s">
        <v>4258</v>
      </c>
      <c r="J4198" t="s">
        <v>8085</v>
      </c>
      <c r="L4198" t="str">
        <f t="shared" si="849"/>
        <v xml:space="preserve"> "https://www.netflix.com"</v>
      </c>
      <c r="M4198" t="str">
        <f t="shared" si="850"/>
        <v xml:space="preserve"> "benjamin_hernandez3654@yahoo.com"</v>
      </c>
      <c r="N4198" t="str">
        <f t="shared" si="851"/>
        <v xml:space="preserve"> "godsaintP8³˜0³"</v>
      </c>
      <c r="Q4198" t="s">
        <v>10703</v>
      </c>
      <c r="R4198" t="s">
        <v>12734</v>
      </c>
      <c r="S4198" t="s">
        <v>12735</v>
      </c>
      <c r="U4198" t="str">
        <f t="shared" si="842"/>
        <v>https://www.netflix.combenjamin_hernandez3654@yahoo.comgodsaintP8³˜0³</v>
      </c>
      <c r="W4198">
        <f t="shared" si="843"/>
        <v>1</v>
      </c>
      <c r="X4198">
        <f t="shared" si="844"/>
        <v>1</v>
      </c>
      <c r="Y4198">
        <f t="shared" si="845"/>
        <v>1</v>
      </c>
      <c r="Z4198">
        <f t="shared" si="846"/>
        <v>1</v>
      </c>
      <c r="AB4198" t="str">
        <f t="shared" si="847"/>
        <v>https://www.netflix.com</v>
      </c>
      <c r="AC4198" t="str">
        <f t="shared" si="839"/>
        <v>benjamin_hernandez3654@yahoo.com</v>
      </c>
      <c r="AD4198" t="str">
        <f t="shared" si="840"/>
        <v>godsaintP8³˜0³</v>
      </c>
      <c r="AF4198">
        <f t="shared" si="848"/>
        <v>4183</v>
      </c>
      <c r="AG4198" t="s">
        <v>10703</v>
      </c>
      <c r="AH4198" t="s">
        <v>12734</v>
      </c>
      <c r="AI4198" t="s">
        <v>12735</v>
      </c>
      <c r="AK4198">
        <v>1570</v>
      </c>
      <c r="AL4198" t="s">
        <v>3084</v>
      </c>
      <c r="AM4198" t="s">
        <v>3084</v>
      </c>
      <c r="AN4198" t="s">
        <v>3084</v>
      </c>
    </row>
    <row r="4199" spans="1:40">
      <c r="A4199" t="s">
        <v>2190</v>
      </c>
      <c r="B4199" t="str">
        <f t="shared" si="841"/>
        <v>{1551} Website: "http://www.att.com", Username: "9089", Password: "Godsaint1"</v>
      </c>
      <c r="C4199" t="s">
        <v>2190</v>
      </c>
      <c r="D4199" t="s">
        <v>8086</v>
      </c>
      <c r="E4199" t="s">
        <v>4254</v>
      </c>
      <c r="F4199" t="s">
        <v>8087</v>
      </c>
      <c r="G4199" t="s">
        <v>4256</v>
      </c>
      <c r="H4199" t="s">
        <v>8088</v>
      </c>
      <c r="I4199" t="s">
        <v>4258</v>
      </c>
      <c r="J4199" t="s">
        <v>8089</v>
      </c>
      <c r="L4199" t="str">
        <f t="shared" si="849"/>
        <v xml:space="preserve"> "http://www.att.com"</v>
      </c>
      <c r="M4199" t="str">
        <f t="shared" si="850"/>
        <v xml:space="preserve"> "9089"</v>
      </c>
      <c r="N4199" t="str">
        <f t="shared" si="851"/>
        <v xml:space="preserve"> "Godsaint1"</v>
      </c>
      <c r="Q4199" t="s">
        <v>12736</v>
      </c>
      <c r="R4199" t="s">
        <v>13881</v>
      </c>
      <c r="S4199" t="s">
        <v>12737</v>
      </c>
      <c r="U4199" t="str">
        <f t="shared" si="842"/>
        <v>http://www.att.com9089Godsaint1</v>
      </c>
      <c r="W4199">
        <f t="shared" si="843"/>
        <v>1</v>
      </c>
      <c r="X4199">
        <f t="shared" si="844"/>
        <v>1</v>
      </c>
      <c r="Y4199">
        <f t="shared" si="845"/>
        <v>1</v>
      </c>
      <c r="Z4199">
        <f t="shared" si="846"/>
        <v>1</v>
      </c>
      <c r="AB4199" t="str">
        <f t="shared" si="847"/>
        <v>http://www.att.com</v>
      </c>
      <c r="AC4199" t="str">
        <f t="shared" si="839"/>
        <v>9089</v>
      </c>
      <c r="AD4199" t="str">
        <f t="shared" si="840"/>
        <v>Godsaint1</v>
      </c>
      <c r="AF4199">
        <f t="shared" si="848"/>
        <v>4184</v>
      </c>
      <c r="AG4199" t="s">
        <v>12736</v>
      </c>
      <c r="AH4199" t="s">
        <v>13881</v>
      </c>
      <c r="AI4199" t="s">
        <v>12737</v>
      </c>
      <c r="AK4199">
        <v>1571</v>
      </c>
      <c r="AL4199" t="s">
        <v>3084</v>
      </c>
      <c r="AM4199" t="s">
        <v>3084</v>
      </c>
      <c r="AN4199" t="s">
        <v>3084</v>
      </c>
    </row>
    <row r="4200" spans="1:40">
      <c r="A4200" t="s">
        <v>2191</v>
      </c>
      <c r="B4200" t="str">
        <f t="shared" si="841"/>
        <v>{1552} Website: "http://jpdean.proboards.com", Username: "GAMERMAN3654", Password: "godsaint"</v>
      </c>
      <c r="C4200" t="s">
        <v>2191</v>
      </c>
      <c r="D4200" t="s">
        <v>8090</v>
      </c>
      <c r="E4200" t="s">
        <v>4254</v>
      </c>
      <c r="F4200" t="s">
        <v>8091</v>
      </c>
      <c r="G4200" t="s">
        <v>4256</v>
      </c>
      <c r="H4200" t="s">
        <v>8068</v>
      </c>
      <c r="I4200" t="s">
        <v>4258</v>
      </c>
      <c r="J4200" t="s">
        <v>8069</v>
      </c>
      <c r="L4200" t="str">
        <f t="shared" si="849"/>
        <v xml:space="preserve"> "http://jpdean.proboards.com"</v>
      </c>
      <c r="M4200" t="str">
        <f t="shared" si="850"/>
        <v xml:space="preserve"> "GAMERMAN3654"</v>
      </c>
      <c r="N4200" t="str">
        <f t="shared" si="851"/>
        <v xml:space="preserve"> "godsaint"</v>
      </c>
      <c r="Q4200" t="s">
        <v>12738</v>
      </c>
      <c r="R4200" t="s">
        <v>12725</v>
      </c>
      <c r="S4200" t="s">
        <v>12726</v>
      </c>
      <c r="U4200" t="str">
        <f t="shared" si="842"/>
        <v>http://jpdean.proboards.comGAMERMAN3654godsaint</v>
      </c>
      <c r="W4200">
        <f t="shared" si="843"/>
        <v>1</v>
      </c>
      <c r="X4200">
        <f t="shared" si="844"/>
        <v>1</v>
      </c>
      <c r="Y4200">
        <f t="shared" si="845"/>
        <v>1</v>
      </c>
      <c r="Z4200">
        <f t="shared" si="846"/>
        <v>1</v>
      </c>
      <c r="AB4200" t="str">
        <f t="shared" si="847"/>
        <v>http://jpdean.proboards.com</v>
      </c>
      <c r="AC4200" t="str">
        <f t="shared" si="839"/>
        <v>GAMERMAN3654</v>
      </c>
      <c r="AD4200" t="str">
        <f t="shared" si="840"/>
        <v>godsaint</v>
      </c>
      <c r="AF4200">
        <f t="shared" si="848"/>
        <v>4185</v>
      </c>
      <c r="AG4200" t="s">
        <v>12738</v>
      </c>
      <c r="AH4200" t="s">
        <v>12725</v>
      </c>
      <c r="AI4200" t="s">
        <v>12726</v>
      </c>
      <c r="AK4200">
        <v>1572</v>
      </c>
      <c r="AL4200" t="s">
        <v>3084</v>
      </c>
      <c r="AM4200" t="s">
        <v>3084</v>
      </c>
      <c r="AN4200" t="s">
        <v>3084</v>
      </c>
    </row>
    <row r="4201" spans="1:40">
      <c r="A4201" t="s">
        <v>2192</v>
      </c>
      <c r="B4201" t="str">
        <f t="shared" si="841"/>
        <v>{1553} Website: "https://www.sears.com", Username: "benjamin_hernandez3654@yahoo.com:JêcZ»¯;7K;ÑÝÓÌéVtóüh9e-Zy", Password: "godsaint1"</v>
      </c>
      <c r="C4201" t="s">
        <v>3216</v>
      </c>
      <c r="D4201" t="s">
        <v>8092</v>
      </c>
      <c r="E4201" t="s">
        <v>4265</v>
      </c>
      <c r="F4201" t="s">
        <v>8093</v>
      </c>
      <c r="G4201" t="s">
        <v>4256</v>
      </c>
      <c r="H4201" t="s">
        <v>8094</v>
      </c>
      <c r="I4201" t="s">
        <v>4258</v>
      </c>
      <c r="J4201" t="s">
        <v>8095</v>
      </c>
      <c r="L4201" t="str">
        <f t="shared" si="849"/>
        <v xml:space="preserve"> "https://www.sears.com"</v>
      </c>
      <c r="M4201" t="str">
        <f t="shared" si="850"/>
        <v xml:space="preserve"> "benjamin_hernandez3654@yahoo.com</v>
      </c>
      <c r="N4201" t="str">
        <f t="shared" si="851"/>
        <v xml:space="preserve"> "godsaint1"</v>
      </c>
      <c r="Q4201" t="s">
        <v>12739</v>
      </c>
      <c r="R4201" t="s">
        <v>12734</v>
      </c>
      <c r="S4201" t="s">
        <v>12740</v>
      </c>
      <c r="U4201" t="str">
        <f t="shared" si="842"/>
        <v>https://www.sears.combenjamin_hernandez3654@yahoo.comgodsaint1</v>
      </c>
      <c r="W4201">
        <f t="shared" si="843"/>
        <v>1</v>
      </c>
      <c r="X4201">
        <f t="shared" si="844"/>
        <v>1</v>
      </c>
      <c r="Y4201">
        <f t="shared" si="845"/>
        <v>1</v>
      </c>
      <c r="Z4201">
        <f t="shared" si="846"/>
        <v>1</v>
      </c>
      <c r="AB4201" t="str">
        <f t="shared" si="847"/>
        <v>https://www.sears.com</v>
      </c>
      <c r="AC4201" t="str">
        <f t="shared" si="839"/>
        <v>benjamin_hernandez3654@yahoo.com</v>
      </c>
      <c r="AD4201" t="str">
        <f t="shared" si="840"/>
        <v>godsaint1</v>
      </c>
      <c r="AF4201">
        <f t="shared" si="848"/>
        <v>4186</v>
      </c>
      <c r="AG4201" t="s">
        <v>12739</v>
      </c>
      <c r="AH4201" t="s">
        <v>12734</v>
      </c>
      <c r="AI4201" t="s">
        <v>12740</v>
      </c>
      <c r="AK4201">
        <v>1573</v>
      </c>
      <c r="AL4201" t="s">
        <v>3084</v>
      </c>
      <c r="AM4201" t="s">
        <v>3084</v>
      </c>
      <c r="AN4201" t="s">
        <v>3084</v>
      </c>
    </row>
    <row r="4202" spans="1:40">
      <c r="A4202" t="s">
        <v>2193</v>
      </c>
      <c r="B4202" t="str">
        <f t="shared" si="841"/>
        <v>{1554} Website: "https://www.swoopo.com", Username: "gamerman36", Password: "Godsaint1"</v>
      </c>
      <c r="C4202" t="s">
        <v>2193</v>
      </c>
      <c r="D4202" t="s">
        <v>8096</v>
      </c>
      <c r="E4202" t="s">
        <v>4265</v>
      </c>
      <c r="F4202" t="s">
        <v>7514</v>
      </c>
      <c r="G4202" t="s">
        <v>4256</v>
      </c>
      <c r="H4202" t="s">
        <v>8097</v>
      </c>
      <c r="I4202" t="s">
        <v>4258</v>
      </c>
      <c r="J4202" t="s">
        <v>8089</v>
      </c>
      <c r="L4202" t="str">
        <f t="shared" si="849"/>
        <v xml:space="preserve"> "https://www.swoopo.com"</v>
      </c>
      <c r="M4202" t="str">
        <f t="shared" si="850"/>
        <v xml:space="preserve"> "gamerman36"</v>
      </c>
      <c r="N4202" t="str">
        <f t="shared" si="851"/>
        <v xml:space="preserve"> "Godsaint1"</v>
      </c>
      <c r="Q4202" t="s">
        <v>12405</v>
      </c>
      <c r="R4202" t="s">
        <v>12741</v>
      </c>
      <c r="S4202" t="s">
        <v>12737</v>
      </c>
      <c r="U4202" t="str">
        <f t="shared" si="842"/>
        <v>https://www.swoopo.comgamerman36Godsaint1</v>
      </c>
      <c r="W4202">
        <f t="shared" si="843"/>
        <v>1</v>
      </c>
      <c r="X4202">
        <f t="shared" si="844"/>
        <v>1</v>
      </c>
      <c r="Y4202">
        <f t="shared" si="845"/>
        <v>1</v>
      </c>
      <c r="Z4202">
        <f t="shared" si="846"/>
        <v>1</v>
      </c>
      <c r="AB4202" t="str">
        <f t="shared" si="847"/>
        <v>https://www.swoopo.com</v>
      </c>
      <c r="AC4202" t="str">
        <f t="shared" si="839"/>
        <v>gamerman36</v>
      </c>
      <c r="AD4202" t="str">
        <f t="shared" si="840"/>
        <v>Godsaint1</v>
      </c>
      <c r="AF4202">
        <f t="shared" si="848"/>
        <v>4187</v>
      </c>
      <c r="AG4202" t="s">
        <v>12405</v>
      </c>
      <c r="AH4202" t="s">
        <v>12741</v>
      </c>
      <c r="AI4202" t="s">
        <v>12737</v>
      </c>
      <c r="AK4202">
        <v>1574</v>
      </c>
      <c r="AL4202" t="s">
        <v>3084</v>
      </c>
      <c r="AM4202" t="s">
        <v>3084</v>
      </c>
      <c r="AN4202" t="s">
        <v>3084</v>
      </c>
    </row>
    <row r="4203" spans="1:40">
      <c r="A4203" t="s">
        <v>2194</v>
      </c>
      <c r="B4203" t="str">
        <f t="shared" si="841"/>
        <v>{1555} Website: "https://www.ups.com", Username: "benjamin_hernandez3654@yahoo.comäØ;ùæGëÔÀƒvõŒJ¥ •sáÜè8`òÂä", Password: "godsaint"</v>
      </c>
      <c r="C4203" t="s">
        <v>3217</v>
      </c>
      <c r="D4203" t="s">
        <v>8098</v>
      </c>
      <c r="E4203" t="s">
        <v>4265</v>
      </c>
      <c r="F4203" t="s">
        <v>6169</v>
      </c>
      <c r="G4203" t="s">
        <v>4256</v>
      </c>
      <c r="H4203" t="s">
        <v>8099</v>
      </c>
      <c r="I4203" t="s">
        <v>4258</v>
      </c>
      <c r="J4203" t="s">
        <v>8069</v>
      </c>
      <c r="L4203" t="str">
        <f t="shared" si="849"/>
        <v xml:space="preserve"> "https://www.ups.com"</v>
      </c>
      <c r="M4203" t="str">
        <f t="shared" si="850"/>
        <v xml:space="preserve"> "benjamin_hernandez3654@yahoo.comäØ;ùæGëÔÀƒvõŒJ¥ •sáÜè8`òÂä"</v>
      </c>
      <c r="N4203" t="str">
        <f t="shared" si="851"/>
        <v xml:space="preserve"> "godsaint"</v>
      </c>
      <c r="Q4203" t="s">
        <v>11652</v>
      </c>
      <c r="R4203" t="s">
        <v>13882</v>
      </c>
      <c r="S4203" t="s">
        <v>12726</v>
      </c>
      <c r="U4203" t="str">
        <f t="shared" si="842"/>
        <v>https://www.ups.combenjamin_hernandez3654@yahoo.comäØ;ùæGëÔÀƒvõŒJ¥ •sáÜè8`òÂägodsaint</v>
      </c>
      <c r="W4203">
        <f t="shared" si="843"/>
        <v>1</v>
      </c>
      <c r="X4203">
        <f t="shared" si="844"/>
        <v>1</v>
      </c>
      <c r="Y4203">
        <f t="shared" si="845"/>
        <v>1</v>
      </c>
      <c r="Z4203">
        <f t="shared" si="846"/>
        <v>1</v>
      </c>
      <c r="AB4203" t="str">
        <f t="shared" si="847"/>
        <v>https://www.ups.com</v>
      </c>
      <c r="AC4203" t="str">
        <f t="shared" si="839"/>
        <v>benjamin_hernandez3654@yahoo.comäØ;ùæGëÔÀƒvõŒJ¥ •sáÜè8`òÂä</v>
      </c>
      <c r="AD4203" t="str">
        <f t="shared" si="840"/>
        <v>godsaint</v>
      </c>
      <c r="AF4203">
        <f t="shared" si="848"/>
        <v>4188</v>
      </c>
      <c r="AG4203" t="s">
        <v>11652</v>
      </c>
      <c r="AH4203" t="s">
        <v>13882</v>
      </c>
      <c r="AI4203" t="s">
        <v>12726</v>
      </c>
      <c r="AK4203">
        <v>1575</v>
      </c>
      <c r="AL4203" t="s">
        <v>3084</v>
      </c>
      <c r="AM4203" t="s">
        <v>3084</v>
      </c>
      <c r="AN4203" t="s">
        <v>3084</v>
      </c>
    </row>
    <row r="4204" spans="1:40">
      <c r="A4204" t="s">
        <v>2195</v>
      </c>
      <c r="B4204" t="str">
        <f t="shared" si="841"/>
        <v>{1556} Website: "https://www.lacuracao.com", Username: "#blank#", Password: "godsainth1³"</v>
      </c>
      <c r="C4204" t="s">
        <v>3356</v>
      </c>
      <c r="D4204" t="s">
        <v>8100</v>
      </c>
      <c r="E4204" t="s">
        <v>4265</v>
      </c>
      <c r="F4204" t="s">
        <v>8101</v>
      </c>
      <c r="G4204" t="s">
        <v>4256</v>
      </c>
      <c r="H4204" t="s">
        <v>4298</v>
      </c>
      <c r="I4204" t="s">
        <v>4258</v>
      </c>
      <c r="J4204" t="s">
        <v>8102</v>
      </c>
      <c r="L4204" t="str">
        <f t="shared" si="849"/>
        <v xml:space="preserve"> "https://www.lacuracao.com"</v>
      </c>
      <c r="M4204" t="str">
        <f t="shared" si="850"/>
        <v xml:space="preserve"> </v>
      </c>
      <c r="N4204" t="str">
        <f t="shared" si="851"/>
        <v xml:space="preserve"> "godsainth1³"</v>
      </c>
      <c r="Q4204" t="s">
        <v>12743</v>
      </c>
      <c r="R4204" t="s">
        <v>3084</v>
      </c>
      <c r="S4204" t="s">
        <v>12744</v>
      </c>
      <c r="U4204" t="str">
        <f t="shared" si="842"/>
        <v>https://www.lacuracao.comgodsainth1³</v>
      </c>
      <c r="W4204">
        <f t="shared" si="843"/>
        <v>0</v>
      </c>
      <c r="X4204">
        <f t="shared" si="844"/>
        <v>1</v>
      </c>
      <c r="Y4204">
        <f t="shared" si="845"/>
        <v>1</v>
      </c>
      <c r="Z4204">
        <f t="shared" si="846"/>
        <v>0</v>
      </c>
      <c r="AB4204" t="str">
        <f t="shared" si="847"/>
        <v/>
      </c>
      <c r="AC4204" t="str">
        <f t="shared" si="839"/>
        <v/>
      </c>
      <c r="AD4204" t="str">
        <f t="shared" si="840"/>
        <v/>
      </c>
      <c r="AF4204">
        <f t="shared" si="848"/>
        <v>4189</v>
      </c>
      <c r="AG4204" t="s">
        <v>3084</v>
      </c>
      <c r="AH4204" t="s">
        <v>3084</v>
      </c>
      <c r="AI4204" t="s">
        <v>3084</v>
      </c>
      <c r="AK4204">
        <v>1576</v>
      </c>
      <c r="AL4204" t="s">
        <v>3084</v>
      </c>
      <c r="AM4204" t="s">
        <v>3084</v>
      </c>
      <c r="AN4204" t="s">
        <v>3084</v>
      </c>
    </row>
    <row r="4205" spans="1:40">
      <c r="A4205" t="s">
        <v>2196</v>
      </c>
      <c r="B4205" t="str">
        <f t="shared" si="841"/>
        <v>{1557} Website: "https://www.ups.com", Username: "bhernandez36", Password: "godsaint"</v>
      </c>
      <c r="C4205" t="s">
        <v>2196</v>
      </c>
      <c r="D4205" t="s">
        <v>8103</v>
      </c>
      <c r="E4205" t="s">
        <v>4265</v>
      </c>
      <c r="F4205" t="s">
        <v>6169</v>
      </c>
      <c r="G4205" t="s">
        <v>4256</v>
      </c>
      <c r="H4205" t="s">
        <v>8104</v>
      </c>
      <c r="I4205" t="s">
        <v>4258</v>
      </c>
      <c r="J4205" t="s">
        <v>8069</v>
      </c>
      <c r="L4205" t="str">
        <f t="shared" si="849"/>
        <v xml:space="preserve"> "https://www.ups.com"</v>
      </c>
      <c r="M4205" t="str">
        <f t="shared" si="850"/>
        <v xml:space="preserve"> "bhernandez36"</v>
      </c>
      <c r="N4205" t="str">
        <f t="shared" si="851"/>
        <v xml:space="preserve"> "godsaint"</v>
      </c>
      <c r="Q4205" t="s">
        <v>11652</v>
      </c>
      <c r="R4205" t="s">
        <v>12745</v>
      </c>
      <c r="S4205" t="s">
        <v>12726</v>
      </c>
      <c r="U4205" t="str">
        <f t="shared" si="842"/>
        <v>https://www.ups.combhernandez36godsaint</v>
      </c>
      <c r="W4205">
        <f t="shared" si="843"/>
        <v>1</v>
      </c>
      <c r="X4205">
        <f t="shared" si="844"/>
        <v>1</v>
      </c>
      <c r="Y4205">
        <f t="shared" si="845"/>
        <v>1</v>
      </c>
      <c r="Z4205">
        <f t="shared" si="846"/>
        <v>1</v>
      </c>
      <c r="AB4205" t="str">
        <f t="shared" si="847"/>
        <v>https://www.ups.com</v>
      </c>
      <c r="AC4205" t="str">
        <f t="shared" si="839"/>
        <v>bhernandez36</v>
      </c>
      <c r="AD4205" t="str">
        <f t="shared" si="840"/>
        <v>godsaint</v>
      </c>
      <c r="AF4205">
        <f t="shared" si="848"/>
        <v>4190</v>
      </c>
      <c r="AG4205" t="s">
        <v>11652</v>
      </c>
      <c r="AH4205" t="s">
        <v>12745</v>
      </c>
      <c r="AI4205" t="s">
        <v>12726</v>
      </c>
      <c r="AK4205">
        <v>1577</v>
      </c>
      <c r="AL4205" t="s">
        <v>3084</v>
      </c>
      <c r="AM4205" t="s">
        <v>3084</v>
      </c>
      <c r="AN4205" t="s">
        <v>3084</v>
      </c>
    </row>
    <row r="4206" spans="1:40">
      <c r="A4206" t="s">
        <v>2197</v>
      </c>
      <c r="B4206" t="str">
        <f t="shared" si="841"/>
        <v>{1558} Website: "https://www.mypremiercreditcard.com", Username: "bhernandez36", Password: "godsaint36"</v>
      </c>
      <c r="C4206" t="s">
        <v>2197</v>
      </c>
      <c r="D4206" t="s">
        <v>8105</v>
      </c>
      <c r="E4206" t="s">
        <v>4265</v>
      </c>
      <c r="F4206" t="s">
        <v>8106</v>
      </c>
      <c r="G4206" t="s">
        <v>4256</v>
      </c>
      <c r="H4206" t="s">
        <v>8104</v>
      </c>
      <c r="I4206" t="s">
        <v>4258</v>
      </c>
      <c r="J4206" t="s">
        <v>8073</v>
      </c>
      <c r="L4206" t="str">
        <f t="shared" si="849"/>
        <v xml:space="preserve"> "https://www.mypremiercreditcard.com"</v>
      </c>
      <c r="M4206" t="str">
        <f t="shared" si="850"/>
        <v xml:space="preserve"> "bhernandez36"</v>
      </c>
      <c r="N4206" t="str">
        <f t="shared" si="851"/>
        <v xml:space="preserve"> "godsaint36"</v>
      </c>
      <c r="Q4206" t="s">
        <v>12746</v>
      </c>
      <c r="R4206" t="s">
        <v>12745</v>
      </c>
      <c r="S4206" t="s">
        <v>12728</v>
      </c>
      <c r="U4206" t="str">
        <f t="shared" si="842"/>
        <v>https://www.mypremiercreditcard.combhernandez36godsaint36</v>
      </c>
      <c r="W4206">
        <f t="shared" si="843"/>
        <v>1</v>
      </c>
      <c r="X4206">
        <f t="shared" si="844"/>
        <v>1</v>
      </c>
      <c r="Y4206">
        <f t="shared" si="845"/>
        <v>1</v>
      </c>
      <c r="Z4206">
        <f t="shared" si="846"/>
        <v>1</v>
      </c>
      <c r="AB4206" t="str">
        <f t="shared" si="847"/>
        <v>https://www.mypremiercreditcard.com</v>
      </c>
      <c r="AC4206" t="str">
        <f t="shared" si="839"/>
        <v>bhernandez36</v>
      </c>
      <c r="AD4206" t="str">
        <f t="shared" si="840"/>
        <v>godsaint36</v>
      </c>
      <c r="AF4206">
        <f t="shared" si="848"/>
        <v>4191</v>
      </c>
      <c r="AG4206" t="s">
        <v>12746</v>
      </c>
      <c r="AH4206" t="s">
        <v>12745</v>
      </c>
      <c r="AI4206" t="s">
        <v>12728</v>
      </c>
      <c r="AK4206">
        <v>1578</v>
      </c>
      <c r="AL4206" t="s">
        <v>3084</v>
      </c>
      <c r="AM4206" t="s">
        <v>3084</v>
      </c>
      <c r="AN4206" t="s">
        <v>3084</v>
      </c>
    </row>
    <row r="4207" spans="1:40">
      <c r="A4207" t="s">
        <v>2198</v>
      </c>
      <c r="B4207" t="str">
        <f t="shared" si="841"/>
        <v>{1559} Website: "http://www.habbo.ca", Username: "Doomy24", Password: "secret1"</v>
      </c>
      <c r="C4207" t="s">
        <v>2198</v>
      </c>
      <c r="D4207" t="s">
        <v>8107</v>
      </c>
      <c r="E4207" t="s">
        <v>4254</v>
      </c>
      <c r="F4207" t="s">
        <v>8108</v>
      </c>
      <c r="G4207" t="s">
        <v>4256</v>
      </c>
      <c r="H4207" t="s">
        <v>8109</v>
      </c>
      <c r="I4207" t="s">
        <v>4258</v>
      </c>
      <c r="J4207" t="s">
        <v>8110</v>
      </c>
      <c r="L4207" t="str">
        <f t="shared" si="849"/>
        <v xml:space="preserve"> "http://www.habbo.ca"</v>
      </c>
      <c r="M4207" t="str">
        <f t="shared" si="850"/>
        <v xml:space="preserve"> "Doomy24"</v>
      </c>
      <c r="N4207" t="str">
        <f t="shared" si="851"/>
        <v xml:space="preserve"> "secret1"</v>
      </c>
      <c r="Q4207" t="s">
        <v>12747</v>
      </c>
      <c r="R4207" t="s">
        <v>12748</v>
      </c>
      <c r="S4207" t="s">
        <v>12749</v>
      </c>
      <c r="U4207" t="str">
        <f t="shared" si="842"/>
        <v>http://www.habbo.caDoomy24secret1</v>
      </c>
      <c r="W4207">
        <f t="shared" si="843"/>
        <v>1</v>
      </c>
      <c r="X4207">
        <f t="shared" si="844"/>
        <v>1</v>
      </c>
      <c r="Y4207">
        <f t="shared" si="845"/>
        <v>1</v>
      </c>
      <c r="Z4207">
        <f t="shared" si="846"/>
        <v>1</v>
      </c>
      <c r="AB4207" t="str">
        <f t="shared" si="847"/>
        <v>http://www.habbo.ca</v>
      </c>
      <c r="AC4207" t="str">
        <f t="shared" si="839"/>
        <v>Doomy24</v>
      </c>
      <c r="AD4207" t="str">
        <f t="shared" si="840"/>
        <v>secret1</v>
      </c>
      <c r="AF4207">
        <f t="shared" si="848"/>
        <v>4192</v>
      </c>
      <c r="AG4207" t="s">
        <v>12747</v>
      </c>
      <c r="AH4207" t="s">
        <v>12748</v>
      </c>
      <c r="AI4207" t="s">
        <v>12749</v>
      </c>
      <c r="AK4207">
        <v>1579</v>
      </c>
      <c r="AL4207" t="s">
        <v>3084</v>
      </c>
      <c r="AM4207" t="s">
        <v>3084</v>
      </c>
      <c r="AN4207" t="s">
        <v>3084</v>
      </c>
    </row>
    <row r="4208" spans="1:40">
      <c r="A4208" t="s">
        <v>2199</v>
      </c>
      <c r="B4208" t="str">
        <f t="shared" si="841"/>
        <v>{1560} Website: "http://home.zwinky.com", Username: "brainbait", Password: "123456"</v>
      </c>
      <c r="C4208" t="s">
        <v>2199</v>
      </c>
      <c r="D4208" t="s">
        <v>8111</v>
      </c>
      <c r="E4208" t="s">
        <v>4254</v>
      </c>
      <c r="F4208" t="s">
        <v>8112</v>
      </c>
      <c r="G4208" t="s">
        <v>4256</v>
      </c>
      <c r="H4208" t="s">
        <v>8113</v>
      </c>
      <c r="I4208" t="s">
        <v>4258</v>
      </c>
      <c r="J4208" t="s">
        <v>4479</v>
      </c>
      <c r="L4208" t="str">
        <f t="shared" si="849"/>
        <v xml:space="preserve"> "http://home.zwinky.com"</v>
      </c>
      <c r="M4208" t="str">
        <f t="shared" si="850"/>
        <v xml:space="preserve"> "brainbait"</v>
      </c>
      <c r="N4208" t="str">
        <f t="shared" si="851"/>
        <v xml:space="preserve"> "123456"</v>
      </c>
      <c r="Q4208" t="s">
        <v>12750</v>
      </c>
      <c r="R4208" t="s">
        <v>12751</v>
      </c>
      <c r="S4208" t="s">
        <v>13763</v>
      </c>
      <c r="U4208" t="str">
        <f t="shared" si="842"/>
        <v>http://home.zwinky.combrainbait123456</v>
      </c>
      <c r="W4208">
        <f t="shared" si="843"/>
        <v>1</v>
      </c>
      <c r="X4208">
        <f t="shared" si="844"/>
        <v>1</v>
      </c>
      <c r="Y4208">
        <f t="shared" si="845"/>
        <v>1</v>
      </c>
      <c r="Z4208">
        <f t="shared" si="846"/>
        <v>1</v>
      </c>
      <c r="AB4208" t="str">
        <f t="shared" si="847"/>
        <v>http://home.zwinky.com</v>
      </c>
      <c r="AC4208" t="str">
        <f t="shared" si="839"/>
        <v>brainbait</v>
      </c>
      <c r="AD4208" t="str">
        <f t="shared" si="840"/>
        <v>123456</v>
      </c>
      <c r="AF4208">
        <f t="shared" si="848"/>
        <v>4193</v>
      </c>
      <c r="AG4208" t="s">
        <v>12750</v>
      </c>
      <c r="AH4208" t="s">
        <v>12751</v>
      </c>
      <c r="AI4208" t="s">
        <v>13763</v>
      </c>
      <c r="AK4208">
        <v>1580</v>
      </c>
      <c r="AL4208" t="s">
        <v>3084</v>
      </c>
      <c r="AM4208" t="s">
        <v>3084</v>
      </c>
      <c r="AN4208" t="s">
        <v>3084</v>
      </c>
    </row>
    <row r="4209" spans="1:40">
      <c r="A4209" t="s">
        <v>2200</v>
      </c>
      <c r="B4209" t="str">
        <f t="shared" si="841"/>
        <v>{1561} Website: "http://www.zimmertwins.ca", Username: "GoldBox868", Password: "4086"</v>
      </c>
      <c r="C4209" t="s">
        <v>2200</v>
      </c>
      <c r="D4209" t="s">
        <v>8114</v>
      </c>
      <c r="E4209" t="s">
        <v>4254</v>
      </c>
      <c r="F4209" t="s">
        <v>8115</v>
      </c>
      <c r="G4209" t="s">
        <v>4256</v>
      </c>
      <c r="H4209" t="s">
        <v>8116</v>
      </c>
      <c r="I4209" t="s">
        <v>4258</v>
      </c>
      <c r="J4209" t="s">
        <v>8117</v>
      </c>
      <c r="L4209" t="str">
        <f t="shared" si="849"/>
        <v xml:space="preserve"> "http://www.zimmertwins.ca"</v>
      </c>
      <c r="M4209" t="str">
        <f t="shared" si="850"/>
        <v xml:space="preserve"> "GoldBox868"</v>
      </c>
      <c r="N4209" t="str">
        <f t="shared" si="851"/>
        <v xml:space="preserve"> "4086"</v>
      </c>
      <c r="Q4209" t="s">
        <v>12752</v>
      </c>
      <c r="R4209" t="s">
        <v>12753</v>
      </c>
      <c r="S4209" t="s">
        <v>13883</v>
      </c>
      <c r="U4209" t="str">
        <f t="shared" si="842"/>
        <v>http://www.zimmertwins.caGoldBox8684086</v>
      </c>
      <c r="W4209">
        <f t="shared" si="843"/>
        <v>1</v>
      </c>
      <c r="X4209">
        <f t="shared" si="844"/>
        <v>1</v>
      </c>
      <c r="Y4209">
        <f t="shared" si="845"/>
        <v>1</v>
      </c>
      <c r="Z4209">
        <f t="shared" si="846"/>
        <v>1</v>
      </c>
      <c r="AB4209" t="str">
        <f t="shared" si="847"/>
        <v>http://www.zimmertwins.ca</v>
      </c>
      <c r="AC4209" t="str">
        <f t="shared" si="839"/>
        <v>GoldBox868</v>
      </c>
      <c r="AD4209" t="str">
        <f t="shared" si="840"/>
        <v>4086</v>
      </c>
      <c r="AF4209">
        <f t="shared" si="848"/>
        <v>4194</v>
      </c>
      <c r="AG4209" t="s">
        <v>12752</v>
      </c>
      <c r="AH4209" t="s">
        <v>12753</v>
      </c>
      <c r="AI4209" t="s">
        <v>13883</v>
      </c>
      <c r="AK4209">
        <v>1600</v>
      </c>
      <c r="AL4209" t="s">
        <v>3084</v>
      </c>
      <c r="AM4209" t="s">
        <v>3084</v>
      </c>
      <c r="AN4209" t="s">
        <v>3084</v>
      </c>
    </row>
    <row r="4210" spans="1:40">
      <c r="A4210" t="s">
        <v>2201</v>
      </c>
      <c r="B4210" t="str">
        <f t="shared" si="841"/>
        <v>{1562} Website: "http://forums.funny-games.biz", Username: "Gaz868", Password: "us9xZSryi"</v>
      </c>
      <c r="C4210" t="s">
        <v>2201</v>
      </c>
      <c r="D4210" t="s">
        <v>8118</v>
      </c>
      <c r="E4210" t="s">
        <v>4254</v>
      </c>
      <c r="F4210" t="s">
        <v>8119</v>
      </c>
      <c r="G4210" t="s">
        <v>4256</v>
      </c>
      <c r="H4210" t="s">
        <v>8120</v>
      </c>
      <c r="I4210" t="s">
        <v>4258</v>
      </c>
      <c r="J4210" t="s">
        <v>8121</v>
      </c>
      <c r="L4210" t="str">
        <f t="shared" si="849"/>
        <v xml:space="preserve"> "http://forums.funny-games.biz"</v>
      </c>
      <c r="M4210" t="str">
        <f t="shared" si="850"/>
        <v xml:space="preserve"> "Gaz868"</v>
      </c>
      <c r="N4210" t="str">
        <f t="shared" si="851"/>
        <v xml:space="preserve"> "us9xZSryi"</v>
      </c>
      <c r="Q4210" t="s">
        <v>12754</v>
      </c>
      <c r="R4210" t="s">
        <v>12755</v>
      </c>
      <c r="S4210" t="s">
        <v>12756</v>
      </c>
      <c r="U4210" t="str">
        <f t="shared" si="842"/>
        <v>http://forums.funny-games.bizGaz868us9xZSryi</v>
      </c>
      <c r="W4210">
        <f t="shared" si="843"/>
        <v>1</v>
      </c>
      <c r="X4210">
        <f t="shared" si="844"/>
        <v>1</v>
      </c>
      <c r="Y4210">
        <f t="shared" si="845"/>
        <v>1</v>
      </c>
      <c r="Z4210">
        <f t="shared" si="846"/>
        <v>1</v>
      </c>
      <c r="AB4210" t="str">
        <f t="shared" si="847"/>
        <v>http://forums.funny-games.biz</v>
      </c>
      <c r="AC4210" t="str">
        <f t="shared" si="839"/>
        <v>Gaz868</v>
      </c>
      <c r="AD4210" t="str">
        <f t="shared" si="840"/>
        <v>us9xZSryi</v>
      </c>
      <c r="AF4210">
        <f t="shared" si="848"/>
        <v>4195</v>
      </c>
      <c r="AG4210" t="s">
        <v>12754</v>
      </c>
      <c r="AH4210" t="s">
        <v>12755</v>
      </c>
      <c r="AI4210" t="s">
        <v>12756</v>
      </c>
      <c r="AK4210">
        <v>1601</v>
      </c>
      <c r="AL4210" t="s">
        <v>3084</v>
      </c>
      <c r="AM4210" t="s">
        <v>3084</v>
      </c>
      <c r="AN4210" t="s">
        <v>3084</v>
      </c>
    </row>
    <row r="4211" spans="1:40">
      <c r="A4211" t="s">
        <v>2202</v>
      </c>
      <c r="B4211" t="str">
        <f t="shared" si="841"/>
        <v>{1563} Website: "https://www.rogers.com", Username: "ayshcubej", Password: "teepu68"</v>
      </c>
      <c r="C4211" t="s">
        <v>2202</v>
      </c>
      <c r="D4211" t="s">
        <v>8122</v>
      </c>
      <c r="E4211" t="s">
        <v>4265</v>
      </c>
      <c r="F4211" t="s">
        <v>8123</v>
      </c>
      <c r="G4211" t="s">
        <v>4256</v>
      </c>
      <c r="H4211" t="s">
        <v>8124</v>
      </c>
      <c r="I4211" t="s">
        <v>4258</v>
      </c>
      <c r="J4211" t="s">
        <v>8125</v>
      </c>
      <c r="L4211" t="str">
        <f t="shared" si="849"/>
        <v xml:space="preserve"> "https://www.rogers.com"</v>
      </c>
      <c r="M4211" t="str">
        <f t="shared" si="850"/>
        <v xml:space="preserve"> "ayshcubej"</v>
      </c>
      <c r="N4211" t="str">
        <f t="shared" si="851"/>
        <v xml:space="preserve"> "teepu68"</v>
      </c>
      <c r="Q4211" t="s">
        <v>12757</v>
      </c>
      <c r="R4211" t="s">
        <v>12758</v>
      </c>
      <c r="S4211" t="s">
        <v>12759</v>
      </c>
      <c r="U4211" t="str">
        <f t="shared" si="842"/>
        <v>https://www.rogers.comayshcubejteepu68</v>
      </c>
      <c r="W4211">
        <f t="shared" si="843"/>
        <v>1</v>
      </c>
      <c r="X4211">
        <f t="shared" si="844"/>
        <v>1</v>
      </c>
      <c r="Y4211">
        <f t="shared" si="845"/>
        <v>1</v>
      </c>
      <c r="Z4211">
        <f t="shared" si="846"/>
        <v>1</v>
      </c>
      <c r="AB4211" t="str">
        <f t="shared" si="847"/>
        <v>https://www.rogers.com</v>
      </c>
      <c r="AC4211" t="str">
        <f t="shared" si="839"/>
        <v>ayshcubej</v>
      </c>
      <c r="AD4211" t="str">
        <f t="shared" si="840"/>
        <v>teepu68</v>
      </c>
      <c r="AF4211">
        <f t="shared" si="848"/>
        <v>4196</v>
      </c>
      <c r="AG4211" t="s">
        <v>12757</v>
      </c>
      <c r="AH4211" t="s">
        <v>12758</v>
      </c>
      <c r="AI4211" t="s">
        <v>12759</v>
      </c>
      <c r="AK4211">
        <v>1602</v>
      </c>
      <c r="AL4211" t="s">
        <v>3084</v>
      </c>
      <c r="AM4211" t="s">
        <v>3084</v>
      </c>
      <c r="AN4211" t="s">
        <v>3084</v>
      </c>
    </row>
    <row r="4212" spans="1:40">
      <c r="A4212" t="s">
        <v>2203</v>
      </c>
      <c r="B4212" t="str">
        <f t="shared" si="841"/>
        <v>{1564} Website: "http://www.rogers.com", Username: "Enter Password", Password: "teepu68"</v>
      </c>
      <c r="C4212" t="s">
        <v>2203</v>
      </c>
      <c r="D4212" t="s">
        <v>8126</v>
      </c>
      <c r="E4212" t="s">
        <v>4254</v>
      </c>
      <c r="F4212" t="s">
        <v>8123</v>
      </c>
      <c r="G4212" t="s">
        <v>4256</v>
      </c>
      <c r="H4212" t="s">
        <v>8127</v>
      </c>
      <c r="I4212" t="s">
        <v>4258</v>
      </c>
      <c r="J4212" t="s">
        <v>8125</v>
      </c>
      <c r="L4212" t="str">
        <f t="shared" si="849"/>
        <v xml:space="preserve"> "http://www.rogers.com"</v>
      </c>
      <c r="M4212" t="str">
        <f t="shared" si="850"/>
        <v xml:space="preserve"> "Enter Password"</v>
      </c>
      <c r="N4212" t="str">
        <f t="shared" si="851"/>
        <v xml:space="preserve"> "teepu68"</v>
      </c>
      <c r="Q4212" t="s">
        <v>12760</v>
      </c>
      <c r="R4212" t="s">
        <v>13884</v>
      </c>
      <c r="S4212" t="s">
        <v>12759</v>
      </c>
      <c r="U4212" t="str">
        <f t="shared" si="842"/>
        <v>http://www.rogers.comEnter Passwordteepu68</v>
      </c>
      <c r="W4212">
        <f t="shared" si="843"/>
        <v>1</v>
      </c>
      <c r="X4212">
        <f t="shared" si="844"/>
        <v>1</v>
      </c>
      <c r="Y4212">
        <f t="shared" si="845"/>
        <v>1</v>
      </c>
      <c r="Z4212">
        <f t="shared" si="846"/>
        <v>1</v>
      </c>
      <c r="AB4212" t="str">
        <f t="shared" si="847"/>
        <v>http://www.rogers.com</v>
      </c>
      <c r="AC4212" t="str">
        <f t="shared" si="839"/>
        <v>Enter Password</v>
      </c>
      <c r="AD4212" t="str">
        <f t="shared" si="840"/>
        <v>teepu68</v>
      </c>
      <c r="AF4212">
        <f t="shared" si="848"/>
        <v>4197</v>
      </c>
      <c r="AG4212" t="s">
        <v>12760</v>
      </c>
      <c r="AH4212" t="s">
        <v>13884</v>
      </c>
      <c r="AI4212" t="s">
        <v>12759</v>
      </c>
      <c r="AK4212">
        <v>1603</v>
      </c>
      <c r="AL4212" t="s">
        <v>3084</v>
      </c>
      <c r="AM4212" t="s">
        <v>3084</v>
      </c>
      <c r="AN4212" t="s">
        <v>3084</v>
      </c>
    </row>
    <row r="4213" spans="1:40">
      <c r="A4213" t="s">
        <v>2204</v>
      </c>
      <c r="B4213" t="str">
        <f t="shared" si="841"/>
        <v>{1565} Website: "https://www.arcamax.com", Username: "#blank#", Password: "pokey123."</v>
      </c>
      <c r="C4213" t="s">
        <v>3357</v>
      </c>
      <c r="D4213" t="s">
        <v>8128</v>
      </c>
      <c r="E4213" t="s">
        <v>4265</v>
      </c>
      <c r="F4213" t="s">
        <v>8129</v>
      </c>
      <c r="G4213" t="s">
        <v>4256</v>
      </c>
      <c r="H4213" t="s">
        <v>4298</v>
      </c>
      <c r="I4213" t="s">
        <v>4258</v>
      </c>
      <c r="J4213" t="s">
        <v>8130</v>
      </c>
      <c r="L4213" t="str">
        <f t="shared" si="849"/>
        <v xml:space="preserve"> "https://www.arcamax.com"</v>
      </c>
      <c r="M4213" t="str">
        <f t="shared" si="850"/>
        <v xml:space="preserve"> </v>
      </c>
      <c r="N4213" t="str">
        <f t="shared" si="851"/>
        <v xml:space="preserve"> "pokey123."</v>
      </c>
      <c r="Q4213" t="s">
        <v>12762</v>
      </c>
      <c r="R4213" t="s">
        <v>3084</v>
      </c>
      <c r="S4213" t="s">
        <v>12763</v>
      </c>
      <c r="U4213" t="str">
        <f t="shared" si="842"/>
        <v>https://www.arcamax.compokey123.</v>
      </c>
      <c r="W4213">
        <f t="shared" si="843"/>
        <v>0</v>
      </c>
      <c r="X4213">
        <f t="shared" si="844"/>
        <v>1</v>
      </c>
      <c r="Y4213">
        <f t="shared" si="845"/>
        <v>1</v>
      </c>
      <c r="Z4213">
        <f t="shared" si="846"/>
        <v>0</v>
      </c>
      <c r="AB4213" t="str">
        <f t="shared" si="847"/>
        <v/>
      </c>
      <c r="AC4213" t="str">
        <f t="shared" si="839"/>
        <v/>
      </c>
      <c r="AD4213" t="str">
        <f t="shared" si="840"/>
        <v/>
      </c>
      <c r="AF4213">
        <f t="shared" si="848"/>
        <v>4198</v>
      </c>
      <c r="AG4213" t="s">
        <v>3084</v>
      </c>
      <c r="AH4213" t="s">
        <v>3084</v>
      </c>
      <c r="AI4213" t="s">
        <v>3084</v>
      </c>
      <c r="AK4213">
        <v>1604</v>
      </c>
      <c r="AL4213" t="s">
        <v>3084</v>
      </c>
      <c r="AM4213" t="s">
        <v>3084</v>
      </c>
      <c r="AN4213" t="s">
        <v>3084</v>
      </c>
    </row>
    <row r="4214" spans="1:40">
      <c r="A4214" t="s">
        <v>2205</v>
      </c>
      <c r="B4214" t="str">
        <f t="shared" si="841"/>
        <v>{1566} Website: "https://www.battlefieldheroes.com", Username: "vampire.868@hotmail.com", Password: "secret"</v>
      </c>
      <c r="C4214" t="s">
        <v>2205</v>
      </c>
      <c r="D4214" t="s">
        <v>8131</v>
      </c>
      <c r="E4214" t="s">
        <v>4265</v>
      </c>
      <c r="F4214" t="s">
        <v>4371</v>
      </c>
      <c r="G4214" t="s">
        <v>4256</v>
      </c>
      <c r="H4214" t="s">
        <v>8132</v>
      </c>
      <c r="I4214" t="s">
        <v>4258</v>
      </c>
      <c r="J4214" t="s">
        <v>8133</v>
      </c>
      <c r="L4214" t="str">
        <f t="shared" si="849"/>
        <v xml:space="preserve"> "https://www.battlefieldheroes.com"</v>
      </c>
      <c r="M4214" t="str">
        <f t="shared" si="850"/>
        <v xml:space="preserve"> "vampire.868@hotmail.com"</v>
      </c>
      <c r="N4214" t="str">
        <f t="shared" si="851"/>
        <v xml:space="preserve"> "secret"</v>
      </c>
      <c r="Q4214" t="s">
        <v>10376</v>
      </c>
      <c r="R4214" t="s">
        <v>12764</v>
      </c>
      <c r="S4214" t="s">
        <v>12765</v>
      </c>
      <c r="U4214" t="str">
        <f t="shared" si="842"/>
        <v>https://www.battlefieldheroes.comvampire.868@hotmail.comsecret</v>
      </c>
      <c r="W4214">
        <f t="shared" si="843"/>
        <v>1</v>
      </c>
      <c r="X4214">
        <f t="shared" si="844"/>
        <v>1</v>
      </c>
      <c r="Y4214">
        <f t="shared" si="845"/>
        <v>1</v>
      </c>
      <c r="Z4214">
        <f t="shared" si="846"/>
        <v>1</v>
      </c>
      <c r="AB4214" t="str">
        <f t="shared" si="847"/>
        <v>https://www.battlefieldheroes.com</v>
      </c>
      <c r="AC4214" t="str">
        <f t="shared" si="839"/>
        <v>vampire.868@hotmail.com</v>
      </c>
      <c r="AD4214" t="str">
        <f t="shared" si="840"/>
        <v>secret</v>
      </c>
      <c r="AF4214">
        <f t="shared" si="848"/>
        <v>4199</v>
      </c>
      <c r="AG4214" t="s">
        <v>10376</v>
      </c>
      <c r="AH4214" t="s">
        <v>12764</v>
      </c>
      <c r="AI4214" t="s">
        <v>12765</v>
      </c>
      <c r="AK4214">
        <v>1605</v>
      </c>
      <c r="AL4214" t="s">
        <v>3084</v>
      </c>
      <c r="AM4214" t="s">
        <v>3084</v>
      </c>
      <c r="AN4214" t="s">
        <v>3084</v>
      </c>
    </row>
    <row r="4215" spans="1:40">
      <c r="A4215" t="s">
        <v>2206</v>
      </c>
      <c r="B4215" t="str">
        <f t="shared" si="841"/>
        <v>{1567} Website: "http://www.kongregate.com", Username: "FrozenFire868", Password: "secret"</v>
      </c>
      <c r="C4215" t="s">
        <v>2206</v>
      </c>
      <c r="D4215" t="s">
        <v>8134</v>
      </c>
      <c r="E4215" t="s">
        <v>4254</v>
      </c>
      <c r="F4215" t="s">
        <v>4273</v>
      </c>
      <c r="G4215" t="s">
        <v>4256</v>
      </c>
      <c r="H4215" t="s">
        <v>8135</v>
      </c>
      <c r="I4215" t="s">
        <v>4258</v>
      </c>
      <c r="J4215" t="s">
        <v>8133</v>
      </c>
      <c r="L4215" t="str">
        <f t="shared" si="849"/>
        <v xml:space="preserve"> "http://www.kongregate.com"</v>
      </c>
      <c r="M4215" t="str">
        <f t="shared" si="850"/>
        <v xml:space="preserve"> "FrozenFire868"</v>
      </c>
      <c r="N4215" t="str">
        <f t="shared" si="851"/>
        <v xml:space="preserve"> "secret"</v>
      </c>
      <c r="Q4215" t="s">
        <v>10373</v>
      </c>
      <c r="R4215" t="s">
        <v>12766</v>
      </c>
      <c r="S4215" t="s">
        <v>12765</v>
      </c>
      <c r="U4215" t="str">
        <f t="shared" si="842"/>
        <v>http://www.kongregate.comFrozenFire868secret</v>
      </c>
      <c r="W4215">
        <f t="shared" si="843"/>
        <v>1</v>
      </c>
      <c r="X4215">
        <f t="shared" si="844"/>
        <v>1</v>
      </c>
      <c r="Y4215">
        <f t="shared" si="845"/>
        <v>1</v>
      </c>
      <c r="Z4215">
        <f t="shared" si="846"/>
        <v>1</v>
      </c>
      <c r="AB4215" t="str">
        <f t="shared" si="847"/>
        <v>http://www.kongregate.com</v>
      </c>
      <c r="AC4215" t="str">
        <f t="shared" si="839"/>
        <v>FrozenFire868</v>
      </c>
      <c r="AD4215" t="str">
        <f t="shared" si="840"/>
        <v>secret</v>
      </c>
      <c r="AF4215">
        <f t="shared" si="848"/>
        <v>4200</v>
      </c>
      <c r="AG4215" t="s">
        <v>10373</v>
      </c>
      <c r="AH4215" t="s">
        <v>12766</v>
      </c>
      <c r="AI4215" t="s">
        <v>12765</v>
      </c>
      <c r="AK4215">
        <v>1606</v>
      </c>
      <c r="AL4215" t="s">
        <v>3084</v>
      </c>
      <c r="AM4215" t="s">
        <v>3084</v>
      </c>
      <c r="AN4215" t="s">
        <v>3084</v>
      </c>
    </row>
    <row r="4216" spans="1:40">
      <c r="A4216" t="s">
        <v>2207</v>
      </c>
      <c r="B4216" t="str">
        <f t="shared" si="841"/>
        <v>{1568} Website: "http://drawapig.desktopcreatures.com", Username: "#blank#", Password: "oink"</v>
      </c>
      <c r="C4216" t="s">
        <v>3358</v>
      </c>
      <c r="D4216" t="s">
        <v>8136</v>
      </c>
      <c r="E4216" t="s">
        <v>4254</v>
      </c>
      <c r="F4216" t="s">
        <v>8137</v>
      </c>
      <c r="G4216" t="s">
        <v>4256</v>
      </c>
      <c r="H4216" t="s">
        <v>4298</v>
      </c>
      <c r="I4216" t="s">
        <v>4258</v>
      </c>
      <c r="J4216" t="s">
        <v>8138</v>
      </c>
      <c r="L4216" t="str">
        <f t="shared" si="849"/>
        <v xml:space="preserve"> "http://drawapig.desktopcreatures.com"</v>
      </c>
      <c r="M4216" t="str">
        <f t="shared" si="850"/>
        <v xml:space="preserve"> </v>
      </c>
      <c r="N4216" t="str">
        <f t="shared" si="851"/>
        <v xml:space="preserve"> "oink"</v>
      </c>
      <c r="Q4216" t="s">
        <v>12767</v>
      </c>
      <c r="R4216" t="s">
        <v>3084</v>
      </c>
      <c r="S4216" t="s">
        <v>12768</v>
      </c>
      <c r="U4216" t="str">
        <f t="shared" si="842"/>
        <v>http://drawapig.desktopcreatures.comoink</v>
      </c>
      <c r="W4216">
        <f t="shared" si="843"/>
        <v>0</v>
      </c>
      <c r="X4216">
        <f t="shared" si="844"/>
        <v>1</v>
      </c>
      <c r="Y4216">
        <f t="shared" si="845"/>
        <v>1</v>
      </c>
      <c r="Z4216">
        <f t="shared" si="846"/>
        <v>0</v>
      </c>
      <c r="AB4216" t="str">
        <f t="shared" si="847"/>
        <v/>
      </c>
      <c r="AC4216" t="str">
        <f t="shared" si="839"/>
        <v/>
      </c>
      <c r="AD4216" t="str">
        <f t="shared" si="840"/>
        <v/>
      </c>
      <c r="AF4216">
        <f t="shared" si="848"/>
        <v>4201</v>
      </c>
      <c r="AG4216" t="s">
        <v>3084</v>
      </c>
      <c r="AH4216" t="s">
        <v>3084</v>
      </c>
      <c r="AI4216" t="s">
        <v>3084</v>
      </c>
      <c r="AK4216">
        <v>1607</v>
      </c>
      <c r="AL4216" t="s">
        <v>3084</v>
      </c>
      <c r="AM4216" t="s">
        <v>3084</v>
      </c>
      <c r="AN4216" t="s">
        <v>3084</v>
      </c>
    </row>
    <row r="4217" spans="1:40">
      <c r="A4217" t="s">
        <v>2208</v>
      </c>
      <c r="B4217" t="str">
        <f t="shared" si="841"/>
        <v>{1569} Website: "http://www.myyearbook.com", Username: "vampire.868@hotmail.com", Password: "secret"</v>
      </c>
      <c r="C4217" t="s">
        <v>2208</v>
      </c>
      <c r="D4217" t="s">
        <v>8139</v>
      </c>
      <c r="E4217" t="s">
        <v>4254</v>
      </c>
      <c r="F4217" t="s">
        <v>8140</v>
      </c>
      <c r="G4217" t="s">
        <v>4256</v>
      </c>
      <c r="H4217" t="s">
        <v>8132</v>
      </c>
      <c r="I4217" t="s">
        <v>4258</v>
      </c>
      <c r="J4217" t="s">
        <v>8133</v>
      </c>
      <c r="L4217" t="str">
        <f t="shared" si="849"/>
        <v xml:space="preserve"> "http://www.myyearbook.com"</v>
      </c>
      <c r="M4217" t="str">
        <f t="shared" si="850"/>
        <v xml:space="preserve"> "vampire.868@hotmail.com"</v>
      </c>
      <c r="N4217" t="str">
        <f t="shared" si="851"/>
        <v xml:space="preserve"> "secret"</v>
      </c>
      <c r="Q4217" t="s">
        <v>10307</v>
      </c>
      <c r="R4217" t="s">
        <v>12764</v>
      </c>
      <c r="S4217" t="s">
        <v>12765</v>
      </c>
      <c r="U4217" t="str">
        <f t="shared" si="842"/>
        <v>http://www.myyearbook.comvampire.868@hotmail.comsecret</v>
      </c>
      <c r="W4217">
        <f t="shared" si="843"/>
        <v>1</v>
      </c>
      <c r="X4217">
        <f t="shared" si="844"/>
        <v>1</v>
      </c>
      <c r="Y4217">
        <f t="shared" si="845"/>
        <v>1</v>
      </c>
      <c r="Z4217">
        <f t="shared" si="846"/>
        <v>1</v>
      </c>
      <c r="AB4217" t="str">
        <f t="shared" si="847"/>
        <v>http://www.myyearbook.com</v>
      </c>
      <c r="AC4217" t="str">
        <f t="shared" si="839"/>
        <v>vampire.868@hotmail.com</v>
      </c>
      <c r="AD4217" t="str">
        <f t="shared" si="840"/>
        <v>secret</v>
      </c>
      <c r="AF4217">
        <f t="shared" si="848"/>
        <v>4202</v>
      </c>
      <c r="AG4217" t="s">
        <v>10307</v>
      </c>
      <c r="AH4217" t="s">
        <v>12764</v>
      </c>
      <c r="AI4217" t="s">
        <v>12765</v>
      </c>
      <c r="AK4217">
        <v>1608</v>
      </c>
      <c r="AL4217" t="s">
        <v>3084</v>
      </c>
      <c r="AM4217" t="s">
        <v>3084</v>
      </c>
      <c r="AN4217" t="s">
        <v>3084</v>
      </c>
    </row>
    <row r="4218" spans="1:40">
      <c r="A4218" t="s">
        <v>2209</v>
      </c>
      <c r="B4218" t="str">
        <f t="shared" si="841"/>
        <v>{1570} Website: "http://wow-v.com", Username: "draymondc@gmail.com", Password: "apacolypse"</v>
      </c>
      <c r="C4218" t="s">
        <v>2209</v>
      </c>
      <c r="D4218" t="s">
        <v>8141</v>
      </c>
      <c r="E4218" t="s">
        <v>4254</v>
      </c>
      <c r="F4218" t="s">
        <v>7865</v>
      </c>
      <c r="G4218" t="s">
        <v>4256</v>
      </c>
      <c r="H4218" t="s">
        <v>8142</v>
      </c>
      <c r="I4218" t="s">
        <v>4258</v>
      </c>
      <c r="J4218" t="s">
        <v>8143</v>
      </c>
      <c r="L4218" t="str">
        <f t="shared" si="849"/>
        <v xml:space="preserve"> "http://wow-v.com"</v>
      </c>
      <c r="M4218" t="str">
        <f t="shared" si="850"/>
        <v xml:space="preserve"> "draymondc@gmail.com"</v>
      </c>
      <c r="N4218" t="str">
        <f t="shared" si="851"/>
        <v xml:space="preserve"> "apacolypse"</v>
      </c>
      <c r="Q4218" t="s">
        <v>12608</v>
      </c>
      <c r="R4218" t="s">
        <v>12769</v>
      </c>
      <c r="S4218" t="s">
        <v>12770</v>
      </c>
      <c r="U4218" t="str">
        <f t="shared" si="842"/>
        <v>http://wow-v.comdraymondc@gmail.comapacolypse</v>
      </c>
      <c r="W4218">
        <f t="shared" si="843"/>
        <v>1</v>
      </c>
      <c r="X4218">
        <f t="shared" si="844"/>
        <v>1</v>
      </c>
      <c r="Y4218">
        <f t="shared" si="845"/>
        <v>1</v>
      </c>
      <c r="Z4218">
        <f t="shared" si="846"/>
        <v>1</v>
      </c>
      <c r="AB4218" t="str">
        <f t="shared" si="847"/>
        <v>http://wow-v.com</v>
      </c>
      <c r="AC4218" t="str">
        <f t="shared" si="839"/>
        <v>draymondc@gmail.com</v>
      </c>
      <c r="AD4218" t="str">
        <f t="shared" si="840"/>
        <v>apacolypse</v>
      </c>
      <c r="AF4218">
        <f t="shared" si="848"/>
        <v>4203</v>
      </c>
      <c r="AG4218" t="s">
        <v>12608</v>
      </c>
      <c r="AH4218" t="s">
        <v>12769</v>
      </c>
      <c r="AI4218" t="s">
        <v>12770</v>
      </c>
      <c r="AK4218">
        <v>1609</v>
      </c>
      <c r="AL4218" t="s">
        <v>3084</v>
      </c>
      <c r="AM4218" t="s">
        <v>3084</v>
      </c>
      <c r="AN4218" t="s">
        <v>3084</v>
      </c>
    </row>
    <row r="4219" spans="1:40">
      <c r="A4219" t="s">
        <v>2210</v>
      </c>
      <c r="B4219" t="str">
        <f t="shared" si="841"/>
        <v>{1571} Website: "https://www.google.com", Username: "drayctech", Password: "apacolypse"</v>
      </c>
      <c r="C4219" t="s">
        <v>2210</v>
      </c>
      <c r="D4219" t="s">
        <v>8144</v>
      </c>
      <c r="E4219" t="s">
        <v>4265</v>
      </c>
      <c r="F4219" t="s">
        <v>4266</v>
      </c>
      <c r="G4219" t="s">
        <v>4256</v>
      </c>
      <c r="H4219" t="s">
        <v>8145</v>
      </c>
      <c r="I4219" t="s">
        <v>4258</v>
      </c>
      <c r="J4219" t="s">
        <v>8143</v>
      </c>
      <c r="L4219" t="str">
        <f t="shared" si="849"/>
        <v xml:space="preserve"> "https://www.google.com"</v>
      </c>
      <c r="M4219" t="str">
        <f t="shared" si="850"/>
        <v xml:space="preserve"> "drayctech"</v>
      </c>
      <c r="N4219" t="str">
        <f t="shared" si="851"/>
        <v xml:space="preserve"> "apacolypse"</v>
      </c>
      <c r="Q4219" t="s">
        <v>10266</v>
      </c>
      <c r="R4219" t="s">
        <v>12771</v>
      </c>
      <c r="S4219" t="s">
        <v>12770</v>
      </c>
      <c r="U4219" t="str">
        <f t="shared" si="842"/>
        <v>https://www.google.comdrayctechapacolypse</v>
      </c>
      <c r="W4219">
        <f t="shared" si="843"/>
        <v>1</v>
      </c>
      <c r="X4219">
        <f t="shared" si="844"/>
        <v>1</v>
      </c>
      <c r="Y4219">
        <f t="shared" si="845"/>
        <v>1</v>
      </c>
      <c r="Z4219">
        <f t="shared" si="846"/>
        <v>1</v>
      </c>
      <c r="AB4219" t="str">
        <f t="shared" si="847"/>
        <v>https://www.google.com</v>
      </c>
      <c r="AC4219" t="str">
        <f t="shared" si="839"/>
        <v>drayctech</v>
      </c>
      <c r="AD4219" t="str">
        <f t="shared" si="840"/>
        <v>apacolypse</v>
      </c>
      <c r="AF4219">
        <f t="shared" si="848"/>
        <v>4204</v>
      </c>
      <c r="AG4219" t="s">
        <v>10266</v>
      </c>
      <c r="AH4219" t="s">
        <v>12771</v>
      </c>
      <c r="AI4219" t="s">
        <v>12770</v>
      </c>
      <c r="AK4219">
        <v>1610</v>
      </c>
      <c r="AL4219" t="s">
        <v>3084</v>
      </c>
      <c r="AM4219" t="s">
        <v>3084</v>
      </c>
      <c r="AN4219" t="s">
        <v>3084</v>
      </c>
    </row>
    <row r="4220" spans="1:40">
      <c r="A4220" t="s">
        <v>2211</v>
      </c>
      <c r="B4220" t="str">
        <f t="shared" si="841"/>
        <v>{1572} Website: "http://www.webs.com", Username: "draymondc@gmail.com", Password: "apacolypse"</v>
      </c>
      <c r="C4220" t="s">
        <v>2211</v>
      </c>
      <c r="D4220" t="s">
        <v>8146</v>
      </c>
      <c r="E4220" t="s">
        <v>4254</v>
      </c>
      <c r="F4220" t="s">
        <v>5017</v>
      </c>
      <c r="G4220" t="s">
        <v>4256</v>
      </c>
      <c r="H4220" t="s">
        <v>8142</v>
      </c>
      <c r="I4220" t="s">
        <v>4258</v>
      </c>
      <c r="J4220" t="s">
        <v>8143</v>
      </c>
      <c r="L4220" t="str">
        <f t="shared" si="849"/>
        <v xml:space="preserve"> "http://www.webs.com"</v>
      </c>
      <c r="M4220" t="str">
        <f t="shared" si="850"/>
        <v xml:space="preserve"> "draymondc@gmail.com"</v>
      </c>
      <c r="N4220" t="str">
        <f t="shared" si="851"/>
        <v xml:space="preserve"> "apacolypse"</v>
      </c>
      <c r="Q4220" t="s">
        <v>10429</v>
      </c>
      <c r="R4220" t="s">
        <v>12769</v>
      </c>
      <c r="S4220" t="s">
        <v>12770</v>
      </c>
      <c r="U4220" t="str">
        <f t="shared" si="842"/>
        <v>http://www.webs.comdraymondc@gmail.comapacolypse</v>
      </c>
      <c r="W4220">
        <f t="shared" si="843"/>
        <v>1</v>
      </c>
      <c r="X4220">
        <f t="shared" si="844"/>
        <v>1</v>
      </c>
      <c r="Y4220">
        <f t="shared" si="845"/>
        <v>1</v>
      </c>
      <c r="Z4220">
        <f t="shared" si="846"/>
        <v>1</v>
      </c>
      <c r="AB4220" t="str">
        <f t="shared" si="847"/>
        <v>http://www.webs.com</v>
      </c>
      <c r="AC4220" t="str">
        <f t="shared" si="839"/>
        <v>draymondc@gmail.com</v>
      </c>
      <c r="AD4220" t="str">
        <f t="shared" si="840"/>
        <v>apacolypse</v>
      </c>
      <c r="AF4220">
        <f t="shared" si="848"/>
        <v>4205</v>
      </c>
      <c r="AG4220" t="s">
        <v>10429</v>
      </c>
      <c r="AH4220" t="s">
        <v>12769</v>
      </c>
      <c r="AI4220" t="s">
        <v>12770</v>
      </c>
      <c r="AK4220">
        <v>1611</v>
      </c>
      <c r="AL4220" t="s">
        <v>3084</v>
      </c>
      <c r="AM4220" t="s">
        <v>3084</v>
      </c>
      <c r="AN4220" t="s">
        <v>3084</v>
      </c>
    </row>
    <row r="4221" spans="1:40">
      <c r="A4221" t="s">
        <v>2212</v>
      </c>
      <c r="B4221" t="str">
        <f t="shared" si="841"/>
        <v>{1573} Website: "http://wow-v.com", Username: "draymondc", Password: "apacolypse"</v>
      </c>
      <c r="C4221" t="s">
        <v>2212</v>
      </c>
      <c r="D4221" t="s">
        <v>8147</v>
      </c>
      <c r="E4221" t="s">
        <v>4254</v>
      </c>
      <c r="F4221" t="s">
        <v>7865</v>
      </c>
      <c r="G4221" t="s">
        <v>4256</v>
      </c>
      <c r="H4221" t="s">
        <v>8148</v>
      </c>
      <c r="I4221" t="s">
        <v>4258</v>
      </c>
      <c r="J4221" t="s">
        <v>8143</v>
      </c>
      <c r="L4221" t="str">
        <f t="shared" si="849"/>
        <v xml:space="preserve"> "http://wow-v.com"</v>
      </c>
      <c r="M4221" t="str">
        <f t="shared" si="850"/>
        <v xml:space="preserve"> "draymondc"</v>
      </c>
      <c r="N4221" t="str">
        <f t="shared" si="851"/>
        <v xml:space="preserve"> "apacolypse"</v>
      </c>
      <c r="Q4221" t="s">
        <v>12608</v>
      </c>
      <c r="R4221" t="s">
        <v>12772</v>
      </c>
      <c r="S4221" t="s">
        <v>12770</v>
      </c>
      <c r="U4221" t="str">
        <f t="shared" si="842"/>
        <v>http://wow-v.comdraymondcapacolypse</v>
      </c>
      <c r="W4221">
        <f t="shared" si="843"/>
        <v>1</v>
      </c>
      <c r="X4221">
        <f t="shared" si="844"/>
        <v>1</v>
      </c>
      <c r="Y4221">
        <f t="shared" si="845"/>
        <v>1</v>
      </c>
      <c r="Z4221">
        <f t="shared" si="846"/>
        <v>1</v>
      </c>
      <c r="AB4221" t="str">
        <f t="shared" si="847"/>
        <v>http://wow-v.com</v>
      </c>
      <c r="AC4221" t="str">
        <f t="shared" si="839"/>
        <v>draymondc</v>
      </c>
      <c r="AD4221" t="str">
        <f t="shared" si="840"/>
        <v>apacolypse</v>
      </c>
      <c r="AF4221">
        <f t="shared" si="848"/>
        <v>4206</v>
      </c>
      <c r="AG4221" t="s">
        <v>12608</v>
      </c>
      <c r="AH4221" t="s">
        <v>12772</v>
      </c>
      <c r="AI4221" t="s">
        <v>12770</v>
      </c>
      <c r="AK4221">
        <v>1612</v>
      </c>
      <c r="AL4221" t="s">
        <v>3084</v>
      </c>
      <c r="AM4221" t="s">
        <v>3084</v>
      </c>
      <c r="AN4221" t="s">
        <v>3084</v>
      </c>
    </row>
    <row r="4222" spans="1:40">
      <c r="A4222" t="s">
        <v>2213</v>
      </c>
      <c r="B4222" t="str">
        <f t="shared" si="841"/>
        <v>{1574} Website: "https://www.google.com", Username: "draymondc", Password: "apacolypse"</v>
      </c>
      <c r="C4222" t="s">
        <v>2213</v>
      </c>
      <c r="D4222" t="s">
        <v>8149</v>
      </c>
      <c r="E4222" t="s">
        <v>4265</v>
      </c>
      <c r="F4222" t="s">
        <v>4266</v>
      </c>
      <c r="G4222" t="s">
        <v>4256</v>
      </c>
      <c r="H4222" t="s">
        <v>8148</v>
      </c>
      <c r="I4222" t="s">
        <v>4258</v>
      </c>
      <c r="J4222" t="s">
        <v>8143</v>
      </c>
      <c r="L4222" t="str">
        <f t="shared" si="849"/>
        <v xml:space="preserve"> "https://www.google.com"</v>
      </c>
      <c r="M4222" t="str">
        <f t="shared" si="850"/>
        <v xml:space="preserve"> "draymondc"</v>
      </c>
      <c r="N4222" t="str">
        <f t="shared" si="851"/>
        <v xml:space="preserve"> "apacolypse"</v>
      </c>
      <c r="Q4222" t="s">
        <v>10266</v>
      </c>
      <c r="R4222" t="s">
        <v>12772</v>
      </c>
      <c r="S4222" t="s">
        <v>12770</v>
      </c>
      <c r="U4222" t="str">
        <f t="shared" si="842"/>
        <v>https://www.google.comdraymondcapacolypse</v>
      </c>
      <c r="W4222">
        <f t="shared" si="843"/>
        <v>1</v>
      </c>
      <c r="X4222">
        <f t="shared" si="844"/>
        <v>1</v>
      </c>
      <c r="Y4222">
        <f t="shared" si="845"/>
        <v>1</v>
      </c>
      <c r="Z4222">
        <f t="shared" si="846"/>
        <v>1</v>
      </c>
      <c r="AB4222" t="str">
        <f t="shared" si="847"/>
        <v>https://www.google.com</v>
      </c>
      <c r="AC4222" t="str">
        <f t="shared" si="839"/>
        <v>draymondc</v>
      </c>
      <c r="AD4222" t="str">
        <f t="shared" si="840"/>
        <v>apacolypse</v>
      </c>
      <c r="AF4222">
        <f t="shared" si="848"/>
        <v>4207</v>
      </c>
      <c r="AG4222" t="s">
        <v>10266</v>
      </c>
      <c r="AH4222" t="s">
        <v>12772</v>
      </c>
      <c r="AI4222" t="s">
        <v>12770</v>
      </c>
      <c r="AK4222">
        <v>1613</v>
      </c>
      <c r="AL4222" t="s">
        <v>3084</v>
      </c>
      <c r="AM4222" t="s">
        <v>3084</v>
      </c>
      <c r="AN4222" t="s">
        <v>3084</v>
      </c>
    </row>
    <row r="4223" spans="1:40">
      <c r="A4223" t="s">
        <v>2214</v>
      </c>
      <c r="B4223" t="str">
        <f t="shared" si="841"/>
        <v>{1575} Website: "http://www.tesnexus.com", Username: "docsmiles2", Password: "apacolypse"</v>
      </c>
      <c r="C4223" t="s">
        <v>2214</v>
      </c>
      <c r="D4223" t="s">
        <v>8150</v>
      </c>
      <c r="E4223" t="s">
        <v>4254</v>
      </c>
      <c r="F4223" t="s">
        <v>8151</v>
      </c>
      <c r="G4223" t="s">
        <v>4256</v>
      </c>
      <c r="H4223" t="s">
        <v>8152</v>
      </c>
      <c r="I4223" t="s">
        <v>4258</v>
      </c>
      <c r="J4223" t="s">
        <v>8143</v>
      </c>
      <c r="L4223" t="str">
        <f t="shared" si="849"/>
        <v xml:space="preserve"> "http://www.tesnexus.com"</v>
      </c>
      <c r="M4223" t="str">
        <f t="shared" si="850"/>
        <v xml:space="preserve"> "docsmiles2"</v>
      </c>
      <c r="N4223" t="str">
        <f t="shared" si="851"/>
        <v xml:space="preserve"> "apacolypse"</v>
      </c>
      <c r="Q4223" t="s">
        <v>12773</v>
      </c>
      <c r="R4223" t="s">
        <v>12774</v>
      </c>
      <c r="S4223" t="s">
        <v>12770</v>
      </c>
      <c r="U4223" t="str">
        <f t="shared" si="842"/>
        <v>http://www.tesnexus.comdocsmiles2apacolypse</v>
      </c>
      <c r="W4223">
        <f t="shared" si="843"/>
        <v>1</v>
      </c>
      <c r="X4223">
        <f t="shared" si="844"/>
        <v>1</v>
      </c>
      <c r="Y4223">
        <f t="shared" si="845"/>
        <v>1</v>
      </c>
      <c r="Z4223">
        <f t="shared" si="846"/>
        <v>1</v>
      </c>
      <c r="AB4223" t="str">
        <f t="shared" si="847"/>
        <v>http://www.tesnexus.com</v>
      </c>
      <c r="AC4223" t="str">
        <f t="shared" si="839"/>
        <v>docsmiles2</v>
      </c>
      <c r="AD4223" t="str">
        <f t="shared" si="840"/>
        <v>apacolypse</v>
      </c>
      <c r="AF4223">
        <f t="shared" si="848"/>
        <v>4208</v>
      </c>
      <c r="AG4223" t="s">
        <v>12773</v>
      </c>
      <c r="AH4223" t="s">
        <v>12774</v>
      </c>
      <c r="AI4223" t="s">
        <v>12770</v>
      </c>
      <c r="AK4223">
        <v>1614</v>
      </c>
      <c r="AL4223" t="s">
        <v>3084</v>
      </c>
      <c r="AM4223" t="s">
        <v>3084</v>
      </c>
      <c r="AN4223" t="s">
        <v>3084</v>
      </c>
    </row>
    <row r="4224" spans="1:40">
      <c r="A4224" t="s">
        <v>2215</v>
      </c>
      <c r="B4224" t="str">
        <f t="shared" si="841"/>
        <v>{1576} Website: "http://tesnexus.com", Username: "draymondc", Password: "apacolypse"</v>
      </c>
      <c r="C4224" t="s">
        <v>2215</v>
      </c>
      <c r="D4224" t="s">
        <v>8153</v>
      </c>
      <c r="E4224" t="s">
        <v>4254</v>
      </c>
      <c r="F4224" t="s">
        <v>8154</v>
      </c>
      <c r="G4224" t="s">
        <v>4256</v>
      </c>
      <c r="H4224" t="s">
        <v>8148</v>
      </c>
      <c r="I4224" t="s">
        <v>4258</v>
      </c>
      <c r="J4224" t="s">
        <v>8143</v>
      </c>
      <c r="L4224" t="str">
        <f t="shared" si="849"/>
        <v xml:space="preserve"> "http://tesnexus.com"</v>
      </c>
      <c r="M4224" t="str">
        <f t="shared" si="850"/>
        <v xml:space="preserve"> "draymondc"</v>
      </c>
      <c r="N4224" t="str">
        <f t="shared" si="851"/>
        <v xml:space="preserve"> "apacolypse"</v>
      </c>
      <c r="Q4224" t="s">
        <v>12775</v>
      </c>
      <c r="R4224" t="s">
        <v>12772</v>
      </c>
      <c r="S4224" t="s">
        <v>12770</v>
      </c>
      <c r="U4224" t="str">
        <f t="shared" si="842"/>
        <v>http://tesnexus.comdraymondcapacolypse</v>
      </c>
      <c r="W4224">
        <f t="shared" si="843"/>
        <v>1</v>
      </c>
      <c r="X4224">
        <f t="shared" si="844"/>
        <v>1</v>
      </c>
      <c r="Y4224">
        <f t="shared" si="845"/>
        <v>1</v>
      </c>
      <c r="Z4224">
        <f t="shared" si="846"/>
        <v>1</v>
      </c>
      <c r="AB4224" t="str">
        <f t="shared" si="847"/>
        <v>http://tesnexus.com</v>
      </c>
      <c r="AC4224" t="str">
        <f t="shared" si="839"/>
        <v>draymondc</v>
      </c>
      <c r="AD4224" t="str">
        <f t="shared" si="840"/>
        <v>apacolypse</v>
      </c>
      <c r="AF4224">
        <f t="shared" si="848"/>
        <v>4209</v>
      </c>
      <c r="AG4224" t="s">
        <v>12775</v>
      </c>
      <c r="AH4224" t="s">
        <v>12772</v>
      </c>
      <c r="AI4224" t="s">
        <v>12770</v>
      </c>
      <c r="AK4224">
        <v>1615</v>
      </c>
      <c r="AL4224" t="s">
        <v>3084</v>
      </c>
      <c r="AM4224" t="s">
        <v>3084</v>
      </c>
      <c r="AN4224" t="s">
        <v>3084</v>
      </c>
    </row>
    <row r="4225" spans="1:40">
      <c r="A4225" t="s">
        <v>2216</v>
      </c>
      <c r="B4225" t="str">
        <f t="shared" si="841"/>
        <v>{1577} Website: "http://tesnexus.com", Username: "docsmiles2", Password: "apacolypse"</v>
      </c>
      <c r="C4225" t="s">
        <v>2216</v>
      </c>
      <c r="D4225" t="s">
        <v>8155</v>
      </c>
      <c r="E4225" t="s">
        <v>4254</v>
      </c>
      <c r="F4225" t="s">
        <v>8154</v>
      </c>
      <c r="G4225" t="s">
        <v>4256</v>
      </c>
      <c r="H4225" t="s">
        <v>8152</v>
      </c>
      <c r="I4225" t="s">
        <v>4258</v>
      </c>
      <c r="J4225" t="s">
        <v>8143</v>
      </c>
      <c r="L4225" t="str">
        <f t="shared" si="849"/>
        <v xml:space="preserve"> "http://tesnexus.com"</v>
      </c>
      <c r="M4225" t="str">
        <f t="shared" si="850"/>
        <v xml:space="preserve"> "docsmiles2"</v>
      </c>
      <c r="N4225" t="str">
        <f t="shared" si="851"/>
        <v xml:space="preserve"> "apacolypse"</v>
      </c>
      <c r="Q4225" t="s">
        <v>12775</v>
      </c>
      <c r="R4225" t="s">
        <v>12774</v>
      </c>
      <c r="S4225" t="s">
        <v>12770</v>
      </c>
      <c r="U4225" t="str">
        <f t="shared" si="842"/>
        <v>http://tesnexus.comdocsmiles2apacolypse</v>
      </c>
      <c r="W4225">
        <f t="shared" si="843"/>
        <v>1</v>
      </c>
      <c r="X4225">
        <f t="shared" si="844"/>
        <v>1</v>
      </c>
      <c r="Y4225">
        <f t="shared" si="845"/>
        <v>1</v>
      </c>
      <c r="Z4225">
        <f t="shared" si="846"/>
        <v>1</v>
      </c>
      <c r="AB4225" t="str">
        <f t="shared" si="847"/>
        <v>http://tesnexus.com</v>
      </c>
      <c r="AC4225" t="str">
        <f t="shared" si="839"/>
        <v>docsmiles2</v>
      </c>
      <c r="AD4225" t="str">
        <f t="shared" si="840"/>
        <v>apacolypse</v>
      </c>
      <c r="AF4225">
        <f t="shared" si="848"/>
        <v>4210</v>
      </c>
      <c r="AG4225" t="s">
        <v>12775</v>
      </c>
      <c r="AH4225" t="s">
        <v>12774</v>
      </c>
      <c r="AI4225" t="s">
        <v>12770</v>
      </c>
      <c r="AK4225">
        <v>1616</v>
      </c>
      <c r="AL4225" t="s">
        <v>3084</v>
      </c>
      <c r="AM4225" t="s">
        <v>3084</v>
      </c>
      <c r="AN4225" t="s">
        <v>3084</v>
      </c>
    </row>
    <row r="4226" spans="1:40">
      <c r="A4226" t="s">
        <v>2217</v>
      </c>
      <c r="B4226" t="str">
        <f t="shared" si="841"/>
        <v>{1578} Website: "http://www.points2shop.com", Username: "docsmiles2", Password: "forestern"</v>
      </c>
      <c r="C4226" t="s">
        <v>2217</v>
      </c>
      <c r="D4226" t="s">
        <v>8156</v>
      </c>
      <c r="E4226" t="s">
        <v>4254</v>
      </c>
      <c r="F4226" t="s">
        <v>6873</v>
      </c>
      <c r="G4226" t="s">
        <v>4256</v>
      </c>
      <c r="H4226" t="s">
        <v>8152</v>
      </c>
      <c r="I4226" t="s">
        <v>4258</v>
      </c>
      <c r="J4226" t="s">
        <v>8157</v>
      </c>
      <c r="L4226" t="str">
        <f t="shared" si="849"/>
        <v xml:space="preserve"> "http://www.points2shop.com"</v>
      </c>
      <c r="M4226" t="str">
        <f t="shared" si="850"/>
        <v xml:space="preserve"> "docsmiles2"</v>
      </c>
      <c r="N4226" t="str">
        <f t="shared" si="851"/>
        <v xml:space="preserve"> "forestern"</v>
      </c>
      <c r="Q4226" t="s">
        <v>12032</v>
      </c>
      <c r="R4226" t="s">
        <v>12774</v>
      </c>
      <c r="S4226" t="s">
        <v>12776</v>
      </c>
      <c r="U4226" t="str">
        <f t="shared" si="842"/>
        <v>http://www.points2shop.comdocsmiles2forestern</v>
      </c>
      <c r="W4226">
        <f t="shared" si="843"/>
        <v>1</v>
      </c>
      <c r="X4226">
        <f t="shared" si="844"/>
        <v>1</v>
      </c>
      <c r="Y4226">
        <f t="shared" si="845"/>
        <v>1</v>
      </c>
      <c r="Z4226">
        <f t="shared" si="846"/>
        <v>1</v>
      </c>
      <c r="AB4226" t="str">
        <f t="shared" si="847"/>
        <v>http://www.points2shop.com</v>
      </c>
      <c r="AC4226" t="str">
        <f t="shared" si="839"/>
        <v>docsmiles2</v>
      </c>
      <c r="AD4226" t="str">
        <f t="shared" si="840"/>
        <v>forestern</v>
      </c>
      <c r="AF4226">
        <f t="shared" si="848"/>
        <v>4211</v>
      </c>
      <c r="AG4226" t="s">
        <v>12032</v>
      </c>
      <c r="AH4226" t="s">
        <v>12774</v>
      </c>
      <c r="AI4226" t="s">
        <v>12776</v>
      </c>
      <c r="AK4226">
        <v>1617</v>
      </c>
      <c r="AL4226" t="s">
        <v>3084</v>
      </c>
      <c r="AM4226" t="s">
        <v>3084</v>
      </c>
      <c r="AN4226" t="s">
        <v>3084</v>
      </c>
    </row>
    <row r="4227" spans="1:40">
      <c r="A4227" t="s">
        <v>2218</v>
      </c>
      <c r="B4227" t="str">
        <f t="shared" si="841"/>
        <v>{1579} Website: "https://www.google.com", Username: "#blank#", Password: "revan111\"</v>
      </c>
      <c r="C4227" t="s">
        <v>3359</v>
      </c>
      <c r="D4227" t="s">
        <v>8158</v>
      </c>
      <c r="E4227" t="s">
        <v>4265</v>
      </c>
      <c r="F4227" t="s">
        <v>4266</v>
      </c>
      <c r="G4227" t="s">
        <v>4256</v>
      </c>
      <c r="H4227" t="s">
        <v>4298</v>
      </c>
      <c r="I4227" t="s">
        <v>4258</v>
      </c>
      <c r="J4227" t="s">
        <v>8159</v>
      </c>
      <c r="L4227" t="str">
        <f t="shared" si="849"/>
        <v xml:space="preserve"> "https://www.google.com"</v>
      </c>
      <c r="M4227" t="str">
        <f t="shared" si="850"/>
        <v xml:space="preserve"> </v>
      </c>
      <c r="N4227" t="str">
        <f t="shared" si="851"/>
        <v xml:space="preserve"> "revan111\"</v>
      </c>
      <c r="Q4227" t="s">
        <v>10266</v>
      </c>
      <c r="R4227" t="s">
        <v>3084</v>
      </c>
      <c r="S4227" t="s">
        <v>12777</v>
      </c>
      <c r="U4227" t="str">
        <f t="shared" si="842"/>
        <v>https://www.google.comrevan111\</v>
      </c>
      <c r="W4227">
        <f t="shared" si="843"/>
        <v>0</v>
      </c>
      <c r="X4227">
        <f t="shared" si="844"/>
        <v>1</v>
      </c>
      <c r="Y4227">
        <f t="shared" si="845"/>
        <v>1</v>
      </c>
      <c r="Z4227">
        <f t="shared" si="846"/>
        <v>0</v>
      </c>
      <c r="AB4227" t="str">
        <f t="shared" si="847"/>
        <v/>
      </c>
      <c r="AC4227" t="str">
        <f t="shared" si="839"/>
        <v/>
      </c>
      <c r="AD4227" t="str">
        <f t="shared" si="840"/>
        <v/>
      </c>
      <c r="AF4227">
        <f t="shared" si="848"/>
        <v>4212</v>
      </c>
      <c r="AG4227" t="s">
        <v>3084</v>
      </c>
      <c r="AH4227" t="s">
        <v>3084</v>
      </c>
      <c r="AI4227" t="s">
        <v>3084</v>
      </c>
      <c r="AK4227">
        <v>1618</v>
      </c>
      <c r="AL4227" t="s">
        <v>3084</v>
      </c>
      <c r="AM4227" t="s">
        <v>3084</v>
      </c>
      <c r="AN4227" t="s">
        <v>3084</v>
      </c>
    </row>
    <row r="4228" spans="1:40">
      <c r="A4228" t="s">
        <v>2219</v>
      </c>
      <c r="B4228" t="str">
        <f t="shared" si="841"/>
        <v>{1580} Website: "https://cyberstore.tpg.com.au", Username: "mdarkno", Password: "adsl00"</v>
      </c>
      <c r="C4228" t="s">
        <v>2219</v>
      </c>
      <c r="D4228" t="s">
        <v>8160</v>
      </c>
      <c r="E4228" t="s">
        <v>4265</v>
      </c>
      <c r="F4228" t="s">
        <v>8161</v>
      </c>
      <c r="G4228" t="s">
        <v>4256</v>
      </c>
      <c r="H4228" t="s">
        <v>8162</v>
      </c>
      <c r="I4228" t="s">
        <v>4258</v>
      </c>
      <c r="J4228" t="s">
        <v>8163</v>
      </c>
      <c r="L4228" t="str">
        <f t="shared" si="849"/>
        <v xml:space="preserve"> "https://cyberstore.tpg.com.au"</v>
      </c>
      <c r="M4228" t="str">
        <f t="shared" si="850"/>
        <v xml:space="preserve"> "mdarkno"</v>
      </c>
      <c r="N4228" t="str">
        <f t="shared" si="851"/>
        <v xml:space="preserve"> "adsl00"</v>
      </c>
      <c r="Q4228" t="s">
        <v>12778</v>
      </c>
      <c r="R4228" t="s">
        <v>12779</v>
      </c>
      <c r="S4228" t="s">
        <v>12780</v>
      </c>
      <c r="U4228" t="str">
        <f t="shared" si="842"/>
        <v>https://cyberstore.tpg.com.aumdarknoadsl00</v>
      </c>
      <c r="W4228">
        <f t="shared" si="843"/>
        <v>1</v>
      </c>
      <c r="X4228">
        <f t="shared" si="844"/>
        <v>1</v>
      </c>
      <c r="Y4228">
        <f t="shared" si="845"/>
        <v>1</v>
      </c>
      <c r="Z4228">
        <f t="shared" si="846"/>
        <v>1</v>
      </c>
      <c r="AB4228" t="str">
        <f t="shared" si="847"/>
        <v>https://cyberstore.tpg.com.au</v>
      </c>
      <c r="AC4228" t="str">
        <f t="shared" si="839"/>
        <v>mdarkno</v>
      </c>
      <c r="AD4228" t="str">
        <f t="shared" si="840"/>
        <v>adsl00</v>
      </c>
      <c r="AF4228">
        <f t="shared" si="848"/>
        <v>4213</v>
      </c>
      <c r="AG4228" t="s">
        <v>12778</v>
      </c>
      <c r="AH4228" t="s">
        <v>12779</v>
      </c>
      <c r="AI4228" t="s">
        <v>12780</v>
      </c>
      <c r="AK4228">
        <v>1619</v>
      </c>
      <c r="AL4228" t="s">
        <v>3084</v>
      </c>
      <c r="AM4228" t="s">
        <v>3084</v>
      </c>
      <c r="AN4228" t="s">
        <v>3084</v>
      </c>
    </row>
    <row r="4229" spans="1:40">
      <c r="A4229" t="s">
        <v>2220</v>
      </c>
      <c r="B4229" t="str">
        <f t="shared" si="841"/>
        <v>{1581} Website: "http://www.facebook.com", Username: "darkno360@live.com.au", Password: "revan1"</v>
      </c>
      <c r="C4229" t="s">
        <v>2220</v>
      </c>
      <c r="D4229" t="s">
        <v>8164</v>
      </c>
      <c r="E4229" t="s">
        <v>4254</v>
      </c>
      <c r="F4229" t="s">
        <v>4280</v>
      </c>
      <c r="G4229" t="s">
        <v>4256</v>
      </c>
      <c r="H4229" t="s">
        <v>8165</v>
      </c>
      <c r="I4229" t="s">
        <v>4258</v>
      </c>
      <c r="J4229" t="s">
        <v>8166</v>
      </c>
      <c r="L4229" t="str">
        <f t="shared" si="849"/>
        <v xml:space="preserve"> "http://www.facebook.com"</v>
      </c>
      <c r="M4229" t="str">
        <f t="shared" si="850"/>
        <v xml:space="preserve"> "darkno360@live.com.au"</v>
      </c>
      <c r="N4229" t="str">
        <f t="shared" si="851"/>
        <v xml:space="preserve"> "revan1"</v>
      </c>
      <c r="Q4229" t="s">
        <v>10264</v>
      </c>
      <c r="R4229" t="s">
        <v>12781</v>
      </c>
      <c r="S4229" t="s">
        <v>12782</v>
      </c>
      <c r="U4229" t="str">
        <f t="shared" si="842"/>
        <v>http://www.facebook.comdarkno360@live.com.aurevan1</v>
      </c>
      <c r="W4229">
        <f t="shared" si="843"/>
        <v>1</v>
      </c>
      <c r="X4229">
        <f t="shared" si="844"/>
        <v>1</v>
      </c>
      <c r="Y4229">
        <f t="shared" si="845"/>
        <v>1</v>
      </c>
      <c r="Z4229">
        <f t="shared" si="846"/>
        <v>1</v>
      </c>
      <c r="AB4229" t="str">
        <f t="shared" si="847"/>
        <v>http://www.facebook.com</v>
      </c>
      <c r="AC4229" t="str">
        <f t="shared" si="839"/>
        <v>darkno360@live.com.au</v>
      </c>
      <c r="AD4229" t="str">
        <f t="shared" si="840"/>
        <v>revan1</v>
      </c>
      <c r="AF4229">
        <f t="shared" si="848"/>
        <v>4214</v>
      </c>
      <c r="AG4229" t="s">
        <v>10264</v>
      </c>
      <c r="AH4229" t="s">
        <v>12781</v>
      </c>
      <c r="AI4229" t="s">
        <v>12782</v>
      </c>
      <c r="AK4229">
        <v>1620</v>
      </c>
      <c r="AL4229" t="s">
        <v>3084</v>
      </c>
      <c r="AM4229" t="s">
        <v>3084</v>
      </c>
      <c r="AN4229" t="s">
        <v>3084</v>
      </c>
    </row>
    <row r="4230" spans="1:40">
      <c r="A4230" t="s">
        <v>2221</v>
      </c>
      <c r="B4230" t="str">
        <f t="shared" si="841"/>
        <v>{1582} Website: "http://www.myspace.com", Username: "metal_mix@live.com.au", Password: "107.3fm"</v>
      </c>
      <c r="C4230" t="s">
        <v>2221</v>
      </c>
      <c r="D4230" t="s">
        <v>8167</v>
      </c>
      <c r="E4230" t="s">
        <v>4254</v>
      </c>
      <c r="F4230" t="s">
        <v>4342</v>
      </c>
      <c r="G4230" t="s">
        <v>4256</v>
      </c>
      <c r="H4230" t="s">
        <v>8168</v>
      </c>
      <c r="I4230" t="s">
        <v>4258</v>
      </c>
      <c r="J4230" t="s">
        <v>8169</v>
      </c>
      <c r="L4230" t="str">
        <f t="shared" si="849"/>
        <v xml:space="preserve"> "http://www.myspace.com"</v>
      </c>
      <c r="M4230" t="str">
        <f t="shared" si="850"/>
        <v xml:space="preserve"> "metal_mix@live.com.au"</v>
      </c>
      <c r="N4230" t="str">
        <f t="shared" si="851"/>
        <v xml:space="preserve"> "107.3fm"</v>
      </c>
      <c r="Q4230" t="s">
        <v>10277</v>
      </c>
      <c r="R4230" t="s">
        <v>12783</v>
      </c>
      <c r="S4230" t="s">
        <v>12784</v>
      </c>
      <c r="U4230" t="str">
        <f t="shared" si="842"/>
        <v>http://www.myspace.commetal_mix@live.com.au107.3fm</v>
      </c>
      <c r="W4230">
        <f t="shared" si="843"/>
        <v>1</v>
      </c>
      <c r="X4230">
        <f t="shared" si="844"/>
        <v>1</v>
      </c>
      <c r="Y4230">
        <f t="shared" si="845"/>
        <v>1</v>
      </c>
      <c r="Z4230">
        <f t="shared" si="846"/>
        <v>1</v>
      </c>
      <c r="AB4230" t="str">
        <f t="shared" si="847"/>
        <v>http://www.myspace.com</v>
      </c>
      <c r="AC4230" t="str">
        <f t="shared" si="839"/>
        <v>metal_mix@live.com.au</v>
      </c>
      <c r="AD4230" t="str">
        <f t="shared" si="840"/>
        <v>107.3fm</v>
      </c>
      <c r="AF4230">
        <f t="shared" si="848"/>
        <v>4215</v>
      </c>
      <c r="AG4230" t="s">
        <v>10277</v>
      </c>
      <c r="AH4230" t="s">
        <v>12783</v>
      </c>
      <c r="AI4230" t="s">
        <v>12784</v>
      </c>
      <c r="AK4230">
        <v>1621</v>
      </c>
      <c r="AL4230" t="s">
        <v>3084</v>
      </c>
      <c r="AM4230" t="s">
        <v>3084</v>
      </c>
      <c r="AN4230" t="s">
        <v>3084</v>
      </c>
    </row>
    <row r="4231" spans="1:40">
      <c r="A4231" t="s">
        <v>2222</v>
      </c>
      <c r="B4231" t="str">
        <f t="shared" si="841"/>
        <v>{1583} Website: "https://my.optus.com.au", Username: "Darkno", Password: "Revan111\"</v>
      </c>
      <c r="C4231" t="s">
        <v>2222</v>
      </c>
      <c r="D4231" t="s">
        <v>8170</v>
      </c>
      <c r="E4231" t="s">
        <v>4265</v>
      </c>
      <c r="F4231" t="s">
        <v>8171</v>
      </c>
      <c r="G4231" t="s">
        <v>4256</v>
      </c>
      <c r="H4231" t="s">
        <v>8172</v>
      </c>
      <c r="I4231" t="s">
        <v>4258</v>
      </c>
      <c r="J4231" t="s">
        <v>8173</v>
      </c>
      <c r="L4231" t="str">
        <f t="shared" si="849"/>
        <v xml:space="preserve"> "https://my.optus.com.au"</v>
      </c>
      <c r="M4231" t="str">
        <f t="shared" si="850"/>
        <v xml:space="preserve"> "Darkno"</v>
      </c>
      <c r="N4231" t="str">
        <f t="shared" si="851"/>
        <v xml:space="preserve"> "Revan111\"</v>
      </c>
      <c r="Q4231" t="s">
        <v>12785</v>
      </c>
      <c r="R4231" t="s">
        <v>12786</v>
      </c>
      <c r="S4231" t="s">
        <v>12787</v>
      </c>
      <c r="U4231" t="str">
        <f t="shared" si="842"/>
        <v>https://my.optus.com.auDarknoRevan111\</v>
      </c>
      <c r="W4231">
        <f t="shared" si="843"/>
        <v>1</v>
      </c>
      <c r="X4231">
        <f t="shared" si="844"/>
        <v>1</v>
      </c>
      <c r="Y4231">
        <f t="shared" si="845"/>
        <v>1</v>
      </c>
      <c r="Z4231">
        <f t="shared" si="846"/>
        <v>1</v>
      </c>
      <c r="AB4231" t="str">
        <f t="shared" si="847"/>
        <v>https://my.optus.com.au</v>
      </c>
      <c r="AC4231" t="str">
        <f t="shared" si="839"/>
        <v>Darkno</v>
      </c>
      <c r="AD4231" t="str">
        <f t="shared" si="840"/>
        <v>Revan111\</v>
      </c>
      <c r="AF4231">
        <f t="shared" si="848"/>
        <v>4216</v>
      </c>
      <c r="AG4231" t="s">
        <v>12785</v>
      </c>
      <c r="AH4231" t="s">
        <v>12786</v>
      </c>
      <c r="AI4231" t="s">
        <v>12787</v>
      </c>
      <c r="AK4231">
        <v>1622</v>
      </c>
      <c r="AL4231" t="s">
        <v>3084</v>
      </c>
      <c r="AM4231" t="s">
        <v>3084</v>
      </c>
      <c r="AN4231" t="s">
        <v>3084</v>
      </c>
    </row>
    <row r="4232" spans="1:40">
      <c r="A4232" t="s">
        <v>2223</v>
      </c>
      <c r="B4232" t="str">
        <f t="shared" si="841"/>
        <v>{1584} Website: "https://my.optus.com.au", Username: "Darkno360", Password: "Revan111f"</v>
      </c>
      <c r="C4232" t="s">
        <v>2223</v>
      </c>
      <c r="D4232" t="s">
        <v>8174</v>
      </c>
      <c r="E4232" t="s">
        <v>4265</v>
      </c>
      <c r="F4232" t="s">
        <v>8171</v>
      </c>
      <c r="G4232" t="s">
        <v>4256</v>
      </c>
      <c r="H4232" t="s">
        <v>8175</v>
      </c>
      <c r="I4232" t="s">
        <v>4258</v>
      </c>
      <c r="J4232" t="s">
        <v>8176</v>
      </c>
      <c r="L4232" t="str">
        <f t="shared" si="849"/>
        <v xml:space="preserve"> "https://my.optus.com.au"</v>
      </c>
      <c r="M4232" t="str">
        <f t="shared" si="850"/>
        <v xml:space="preserve"> "Darkno360"</v>
      </c>
      <c r="N4232" t="str">
        <f t="shared" si="851"/>
        <v xml:space="preserve"> "Revan111f"</v>
      </c>
      <c r="Q4232" t="s">
        <v>12785</v>
      </c>
      <c r="R4232" t="s">
        <v>12788</v>
      </c>
      <c r="S4232" t="s">
        <v>12789</v>
      </c>
      <c r="U4232" t="str">
        <f t="shared" si="842"/>
        <v>https://my.optus.com.auDarkno360Revan111f</v>
      </c>
      <c r="W4232">
        <f t="shared" si="843"/>
        <v>1</v>
      </c>
      <c r="X4232">
        <f t="shared" si="844"/>
        <v>1</v>
      </c>
      <c r="Y4232">
        <f t="shared" si="845"/>
        <v>1</v>
      </c>
      <c r="Z4232">
        <f t="shared" si="846"/>
        <v>1</v>
      </c>
      <c r="AB4232" t="str">
        <f t="shared" si="847"/>
        <v>https://my.optus.com.au</v>
      </c>
      <c r="AC4232" t="str">
        <f t="shared" si="839"/>
        <v>Darkno360</v>
      </c>
      <c r="AD4232" t="str">
        <f t="shared" si="840"/>
        <v>Revan111f</v>
      </c>
      <c r="AF4232">
        <f t="shared" si="848"/>
        <v>4217</v>
      </c>
      <c r="AG4232" t="s">
        <v>12785</v>
      </c>
      <c r="AH4232" t="s">
        <v>12788</v>
      </c>
      <c r="AI4232" t="s">
        <v>12789</v>
      </c>
      <c r="AK4232">
        <v>1623</v>
      </c>
      <c r="AL4232" t="s">
        <v>3084</v>
      </c>
      <c r="AM4232" t="s">
        <v>3084</v>
      </c>
      <c r="AN4232" t="s">
        <v>3084</v>
      </c>
    </row>
    <row r="4233" spans="1:40">
      <c r="A4233" t="s">
        <v>2224</v>
      </c>
      <c r="B4233" t="str">
        <f t="shared" si="841"/>
        <v>{1585} Website: "http://www.facebook.com", Username: "dyran-11@hotmail.com", Password: "devil11"</v>
      </c>
      <c r="C4233" t="s">
        <v>2224</v>
      </c>
      <c r="D4233" t="s">
        <v>8177</v>
      </c>
      <c r="E4233" t="s">
        <v>4254</v>
      </c>
      <c r="F4233" t="s">
        <v>4280</v>
      </c>
      <c r="G4233" t="s">
        <v>4256</v>
      </c>
      <c r="H4233" t="s">
        <v>8178</v>
      </c>
      <c r="I4233" t="s">
        <v>4258</v>
      </c>
      <c r="J4233" t="s">
        <v>8179</v>
      </c>
      <c r="L4233" t="str">
        <f t="shared" si="849"/>
        <v xml:space="preserve"> "http://www.facebook.com"</v>
      </c>
      <c r="M4233" t="str">
        <f t="shared" si="850"/>
        <v xml:space="preserve"> "dyran-11@hotmail.com"</v>
      </c>
      <c r="N4233" t="str">
        <f t="shared" si="851"/>
        <v xml:space="preserve"> "devil11"</v>
      </c>
      <c r="Q4233" t="s">
        <v>10264</v>
      </c>
      <c r="R4233" t="s">
        <v>12790</v>
      </c>
      <c r="S4233" t="s">
        <v>12791</v>
      </c>
      <c r="U4233" t="str">
        <f t="shared" si="842"/>
        <v>http://www.facebook.comdyran-11@hotmail.comdevil11</v>
      </c>
      <c r="W4233">
        <f t="shared" si="843"/>
        <v>1</v>
      </c>
      <c r="X4233">
        <f t="shared" si="844"/>
        <v>1</v>
      </c>
      <c r="Y4233">
        <f t="shared" si="845"/>
        <v>1</v>
      </c>
      <c r="Z4233">
        <f t="shared" si="846"/>
        <v>1</v>
      </c>
      <c r="AB4233" t="str">
        <f t="shared" si="847"/>
        <v>http://www.facebook.com</v>
      </c>
      <c r="AC4233" t="str">
        <f t="shared" si="839"/>
        <v>dyran-11@hotmail.com</v>
      </c>
      <c r="AD4233" t="str">
        <f t="shared" si="840"/>
        <v>devil11</v>
      </c>
      <c r="AF4233">
        <f t="shared" si="848"/>
        <v>4218</v>
      </c>
      <c r="AG4233" t="s">
        <v>10264</v>
      </c>
      <c r="AH4233" t="s">
        <v>12790</v>
      </c>
      <c r="AI4233" t="s">
        <v>12791</v>
      </c>
      <c r="AK4233">
        <v>1624</v>
      </c>
      <c r="AL4233" t="s">
        <v>3084</v>
      </c>
      <c r="AM4233" t="s">
        <v>3084</v>
      </c>
      <c r="AN4233" t="s">
        <v>3084</v>
      </c>
    </row>
    <row r="4234" spans="1:40">
      <c r="A4234" t="s">
        <v>2225</v>
      </c>
      <c r="B4234" t="str">
        <f t="shared" si="841"/>
        <v>{1586} Website: "http://authorize.gamespot.com", Username: "darkno", Password: "revan1"</v>
      </c>
      <c r="C4234" t="s">
        <v>2225</v>
      </c>
      <c r="D4234" t="s">
        <v>8180</v>
      </c>
      <c r="E4234" t="s">
        <v>4254</v>
      </c>
      <c r="F4234" t="s">
        <v>8181</v>
      </c>
      <c r="G4234" t="s">
        <v>4256</v>
      </c>
      <c r="H4234" t="s">
        <v>8182</v>
      </c>
      <c r="I4234" t="s">
        <v>4258</v>
      </c>
      <c r="J4234" t="s">
        <v>8166</v>
      </c>
      <c r="L4234" t="str">
        <f t="shared" si="849"/>
        <v xml:space="preserve"> "http://authorize.gamespot.com"</v>
      </c>
      <c r="M4234" t="str">
        <f t="shared" si="850"/>
        <v xml:space="preserve"> "darkno"</v>
      </c>
      <c r="N4234" t="str">
        <f t="shared" si="851"/>
        <v xml:space="preserve"> "revan1"</v>
      </c>
      <c r="Q4234" t="s">
        <v>12792</v>
      </c>
      <c r="R4234" t="s">
        <v>12793</v>
      </c>
      <c r="S4234" t="s">
        <v>12782</v>
      </c>
      <c r="U4234" t="str">
        <f t="shared" si="842"/>
        <v>http://authorize.gamespot.comdarknorevan1</v>
      </c>
      <c r="W4234">
        <f t="shared" si="843"/>
        <v>1</v>
      </c>
      <c r="X4234">
        <f t="shared" si="844"/>
        <v>1</v>
      </c>
      <c r="Y4234">
        <f t="shared" si="845"/>
        <v>1</v>
      </c>
      <c r="Z4234">
        <f t="shared" si="846"/>
        <v>1</v>
      </c>
      <c r="AB4234" t="str">
        <f t="shared" si="847"/>
        <v>http://authorize.gamespot.com</v>
      </c>
      <c r="AC4234" t="str">
        <f t="shared" si="839"/>
        <v>darkno</v>
      </c>
      <c r="AD4234" t="str">
        <f t="shared" si="840"/>
        <v>revan1</v>
      </c>
      <c r="AF4234">
        <f t="shared" si="848"/>
        <v>4219</v>
      </c>
      <c r="AG4234" t="s">
        <v>12792</v>
      </c>
      <c r="AH4234" t="s">
        <v>12793</v>
      </c>
      <c r="AI4234" t="s">
        <v>12782</v>
      </c>
      <c r="AK4234">
        <v>1625</v>
      </c>
      <c r="AL4234" t="s">
        <v>3084</v>
      </c>
      <c r="AM4234" t="s">
        <v>3084</v>
      </c>
      <c r="AN4234" t="s">
        <v>3084</v>
      </c>
    </row>
    <row r="4235" spans="1:40">
      <c r="A4235" t="s">
        <v>2226</v>
      </c>
      <c r="B4235" t="str">
        <f t="shared" si="841"/>
        <v>{1587} Website: "https://secure.ubi.com", Username: "MDarkno360", Password: "revan1"</v>
      </c>
      <c r="C4235" t="s">
        <v>2226</v>
      </c>
      <c r="D4235" t="s">
        <v>8183</v>
      </c>
      <c r="E4235" t="s">
        <v>4265</v>
      </c>
      <c r="F4235" t="s">
        <v>8184</v>
      </c>
      <c r="G4235" t="s">
        <v>4256</v>
      </c>
      <c r="H4235" t="s">
        <v>8185</v>
      </c>
      <c r="I4235" t="s">
        <v>4258</v>
      </c>
      <c r="J4235" t="s">
        <v>8166</v>
      </c>
      <c r="L4235" t="str">
        <f t="shared" si="849"/>
        <v xml:space="preserve"> "https://secure.ubi.com"</v>
      </c>
      <c r="M4235" t="str">
        <f t="shared" si="850"/>
        <v xml:space="preserve"> "MDarkno360"</v>
      </c>
      <c r="N4235" t="str">
        <f t="shared" si="851"/>
        <v xml:space="preserve"> "revan1"</v>
      </c>
      <c r="Q4235" t="s">
        <v>12794</v>
      </c>
      <c r="R4235" t="s">
        <v>12795</v>
      </c>
      <c r="S4235" t="s">
        <v>12782</v>
      </c>
      <c r="U4235" t="str">
        <f t="shared" si="842"/>
        <v>https://secure.ubi.comMDarkno360revan1</v>
      </c>
      <c r="W4235">
        <f t="shared" si="843"/>
        <v>1</v>
      </c>
      <c r="X4235">
        <f t="shared" si="844"/>
        <v>1</v>
      </c>
      <c r="Y4235">
        <f t="shared" si="845"/>
        <v>1</v>
      </c>
      <c r="Z4235">
        <f t="shared" si="846"/>
        <v>1</v>
      </c>
      <c r="AB4235" t="str">
        <f t="shared" si="847"/>
        <v>https://secure.ubi.com</v>
      </c>
      <c r="AC4235" t="str">
        <f t="shared" si="839"/>
        <v>MDarkno360</v>
      </c>
      <c r="AD4235" t="str">
        <f t="shared" si="840"/>
        <v>revan1</v>
      </c>
      <c r="AF4235">
        <f t="shared" si="848"/>
        <v>4220</v>
      </c>
      <c r="AG4235" t="s">
        <v>12794</v>
      </c>
      <c r="AH4235" t="s">
        <v>12795</v>
      </c>
      <c r="AI4235" t="s">
        <v>12782</v>
      </c>
      <c r="AK4235">
        <v>1626</v>
      </c>
      <c r="AL4235" t="s">
        <v>3084</v>
      </c>
      <c r="AM4235" t="s">
        <v>3084</v>
      </c>
      <c r="AN4235" t="s">
        <v>3084</v>
      </c>
    </row>
    <row r="4236" spans="1:40">
      <c r="A4236" t="s">
        <v>2227</v>
      </c>
      <c r="B4236" t="str">
        <f t="shared" si="841"/>
        <v>{1588} Website: "http://authorize.gamespot.com", Username: "mark360@live.com.au", Password: "revan1"</v>
      </c>
      <c r="C4236" t="s">
        <v>2227</v>
      </c>
      <c r="D4236" t="s">
        <v>8186</v>
      </c>
      <c r="E4236" t="s">
        <v>4254</v>
      </c>
      <c r="F4236" t="s">
        <v>8181</v>
      </c>
      <c r="G4236" t="s">
        <v>4256</v>
      </c>
      <c r="H4236" t="s">
        <v>8187</v>
      </c>
      <c r="I4236" t="s">
        <v>4258</v>
      </c>
      <c r="J4236" t="s">
        <v>8166</v>
      </c>
      <c r="L4236" t="str">
        <f t="shared" si="849"/>
        <v xml:space="preserve"> "http://authorize.gamespot.com"</v>
      </c>
      <c r="M4236" t="str">
        <f t="shared" si="850"/>
        <v xml:space="preserve"> "mark360@live.com.au"</v>
      </c>
      <c r="N4236" t="str">
        <f t="shared" si="851"/>
        <v xml:space="preserve"> "revan1"</v>
      </c>
      <c r="Q4236" t="s">
        <v>12792</v>
      </c>
      <c r="R4236" t="s">
        <v>12796</v>
      </c>
      <c r="S4236" t="s">
        <v>12782</v>
      </c>
      <c r="U4236" t="str">
        <f t="shared" si="842"/>
        <v>http://authorize.gamespot.commark360@live.com.aurevan1</v>
      </c>
      <c r="W4236">
        <f t="shared" si="843"/>
        <v>1</v>
      </c>
      <c r="X4236">
        <f t="shared" si="844"/>
        <v>1</v>
      </c>
      <c r="Y4236">
        <f t="shared" si="845"/>
        <v>1</v>
      </c>
      <c r="Z4236">
        <f t="shared" si="846"/>
        <v>1</v>
      </c>
      <c r="AB4236" t="str">
        <f t="shared" si="847"/>
        <v>http://authorize.gamespot.com</v>
      </c>
      <c r="AC4236" t="str">
        <f t="shared" si="839"/>
        <v>mark360@live.com.au</v>
      </c>
      <c r="AD4236" t="str">
        <f t="shared" si="840"/>
        <v>revan1</v>
      </c>
      <c r="AF4236">
        <f t="shared" si="848"/>
        <v>4221</v>
      </c>
      <c r="AG4236" t="s">
        <v>12792</v>
      </c>
      <c r="AH4236" t="s">
        <v>12796</v>
      </c>
      <c r="AI4236" t="s">
        <v>12782</v>
      </c>
      <c r="AK4236">
        <v>1627</v>
      </c>
      <c r="AL4236" t="s">
        <v>3084</v>
      </c>
      <c r="AM4236" t="s">
        <v>3084</v>
      </c>
      <c r="AN4236" t="s">
        <v>3084</v>
      </c>
    </row>
    <row r="4237" spans="1:40">
      <c r="A4237" t="s">
        <v>2228</v>
      </c>
      <c r="B4237" t="str">
        <f t="shared" si="841"/>
        <v>{1589} Website: "https://login.facebook.com", Username: "#blank#", Password: "213f5b27i"</v>
      </c>
      <c r="C4237" t="s">
        <v>3360</v>
      </c>
      <c r="D4237" t="s">
        <v>8188</v>
      </c>
      <c r="E4237" t="s">
        <v>4265</v>
      </c>
      <c r="F4237" t="s">
        <v>4442</v>
      </c>
      <c r="G4237" t="s">
        <v>4256</v>
      </c>
      <c r="H4237" t="s">
        <v>4298</v>
      </c>
      <c r="I4237" t="s">
        <v>4258</v>
      </c>
      <c r="J4237" t="s">
        <v>8189</v>
      </c>
      <c r="L4237" t="str">
        <f t="shared" si="849"/>
        <v xml:space="preserve"> "https://login.facebook.com"</v>
      </c>
      <c r="M4237" t="str">
        <f t="shared" si="850"/>
        <v xml:space="preserve"> </v>
      </c>
      <c r="N4237" t="str">
        <f t="shared" si="851"/>
        <v xml:space="preserve"> "213f5b27i"</v>
      </c>
      <c r="Q4237" t="s">
        <v>10333</v>
      </c>
      <c r="R4237" t="s">
        <v>3084</v>
      </c>
      <c r="S4237" t="s">
        <v>12797</v>
      </c>
      <c r="U4237" t="str">
        <f t="shared" si="842"/>
        <v>https://login.facebook.com213f5b27i</v>
      </c>
      <c r="W4237">
        <f t="shared" si="843"/>
        <v>0</v>
      </c>
      <c r="X4237">
        <f t="shared" si="844"/>
        <v>1</v>
      </c>
      <c r="Y4237">
        <f t="shared" si="845"/>
        <v>1</v>
      </c>
      <c r="Z4237">
        <f t="shared" si="846"/>
        <v>0</v>
      </c>
      <c r="AB4237" t="str">
        <f t="shared" si="847"/>
        <v/>
      </c>
      <c r="AC4237" t="str">
        <f t="shared" si="839"/>
        <v/>
      </c>
      <c r="AD4237" t="str">
        <f t="shared" si="840"/>
        <v/>
      </c>
      <c r="AF4237">
        <f t="shared" si="848"/>
        <v>4222</v>
      </c>
      <c r="AG4237" t="s">
        <v>3084</v>
      </c>
      <c r="AH4237" t="s">
        <v>3084</v>
      </c>
      <c r="AI4237" t="s">
        <v>3084</v>
      </c>
      <c r="AK4237">
        <v>1628</v>
      </c>
      <c r="AL4237" t="s">
        <v>3084</v>
      </c>
      <c r="AM4237" t="s">
        <v>3084</v>
      </c>
      <c r="AN4237" t="s">
        <v>3084</v>
      </c>
    </row>
    <row r="4238" spans="1:40">
      <c r="A4238" t="s">
        <v>2229</v>
      </c>
      <c r="B4238" t="str">
        <f t="shared" si="841"/>
        <v>{1590} Website: "https://www.flybuys.com.au", Username: "6008944687695518àGVw", Password: "devil11"</v>
      </c>
      <c r="C4238" t="s">
        <v>2229</v>
      </c>
      <c r="D4238" t="s">
        <v>8190</v>
      </c>
      <c r="E4238" t="s">
        <v>4265</v>
      </c>
      <c r="F4238" t="s">
        <v>8191</v>
      </c>
      <c r="G4238" t="s">
        <v>4256</v>
      </c>
      <c r="H4238" t="s">
        <v>8192</v>
      </c>
      <c r="I4238" t="s">
        <v>4258</v>
      </c>
      <c r="J4238" t="s">
        <v>8179</v>
      </c>
      <c r="L4238" t="str">
        <f t="shared" si="849"/>
        <v xml:space="preserve"> "https://www.flybuys.com.au"</v>
      </c>
      <c r="M4238" t="str">
        <f t="shared" si="850"/>
        <v xml:space="preserve"> "6008944687695518àGVw"</v>
      </c>
      <c r="N4238" t="str">
        <f t="shared" si="851"/>
        <v xml:space="preserve"> "devil11"</v>
      </c>
      <c r="Q4238" t="s">
        <v>12798</v>
      </c>
      <c r="R4238" t="s">
        <v>12799</v>
      </c>
      <c r="S4238" t="s">
        <v>12791</v>
      </c>
      <c r="U4238" t="str">
        <f t="shared" si="842"/>
        <v>https://www.flybuys.com.au6008944687695518àGVwdevil11</v>
      </c>
      <c r="W4238">
        <f t="shared" si="843"/>
        <v>1</v>
      </c>
      <c r="X4238">
        <f t="shared" si="844"/>
        <v>1</v>
      </c>
      <c r="Y4238">
        <f t="shared" si="845"/>
        <v>1</v>
      </c>
      <c r="Z4238">
        <f t="shared" si="846"/>
        <v>1</v>
      </c>
      <c r="AB4238" t="str">
        <f t="shared" si="847"/>
        <v>https://www.flybuys.com.au</v>
      </c>
      <c r="AC4238" t="str">
        <f t="shared" si="839"/>
        <v>6008944687695518àGVw</v>
      </c>
      <c r="AD4238" t="str">
        <f t="shared" si="840"/>
        <v>devil11</v>
      </c>
      <c r="AF4238">
        <f t="shared" si="848"/>
        <v>4223</v>
      </c>
      <c r="AG4238" t="s">
        <v>12798</v>
      </c>
      <c r="AH4238" t="s">
        <v>12799</v>
      </c>
      <c r="AI4238" t="s">
        <v>12791</v>
      </c>
      <c r="AK4238">
        <v>1629</v>
      </c>
      <c r="AL4238" t="s">
        <v>3084</v>
      </c>
      <c r="AM4238" t="s">
        <v>3084</v>
      </c>
      <c r="AN4238" t="s">
        <v>3084</v>
      </c>
    </row>
    <row r="4239" spans="1:40">
      <c r="A4239" t="s">
        <v>2230</v>
      </c>
      <c r="B4239" t="str">
        <f t="shared" si="841"/>
        <v>{1591} Website: "https://www.google.com", Username: "markdarkno360", Password: "revan1"</v>
      </c>
      <c r="C4239" t="s">
        <v>2230</v>
      </c>
      <c r="D4239" t="s">
        <v>8193</v>
      </c>
      <c r="E4239" t="s">
        <v>4265</v>
      </c>
      <c r="F4239" t="s">
        <v>4266</v>
      </c>
      <c r="G4239" t="s">
        <v>4256</v>
      </c>
      <c r="H4239" t="s">
        <v>8194</v>
      </c>
      <c r="I4239" t="s">
        <v>4258</v>
      </c>
      <c r="J4239" t="s">
        <v>8166</v>
      </c>
      <c r="L4239" t="str">
        <f t="shared" si="849"/>
        <v xml:space="preserve"> "https://www.google.com"</v>
      </c>
      <c r="M4239" t="str">
        <f t="shared" si="850"/>
        <v xml:space="preserve"> "markdarkno360"</v>
      </c>
      <c r="N4239" t="str">
        <f t="shared" si="851"/>
        <v xml:space="preserve"> "revan1"</v>
      </c>
      <c r="Q4239" t="s">
        <v>10266</v>
      </c>
      <c r="R4239" t="s">
        <v>12800</v>
      </c>
      <c r="S4239" t="s">
        <v>12782</v>
      </c>
      <c r="U4239" t="str">
        <f t="shared" si="842"/>
        <v>https://www.google.commarkdarkno360revan1</v>
      </c>
      <c r="W4239">
        <f t="shared" si="843"/>
        <v>1</v>
      </c>
      <c r="X4239">
        <f t="shared" si="844"/>
        <v>1</v>
      </c>
      <c r="Y4239">
        <f t="shared" si="845"/>
        <v>1</v>
      </c>
      <c r="Z4239">
        <f t="shared" si="846"/>
        <v>1</v>
      </c>
      <c r="AB4239" t="str">
        <f t="shared" si="847"/>
        <v>https://www.google.com</v>
      </c>
      <c r="AC4239" t="str">
        <f t="shared" si="839"/>
        <v>markdarkno360</v>
      </c>
      <c r="AD4239" t="str">
        <f t="shared" si="840"/>
        <v>revan1</v>
      </c>
      <c r="AF4239">
        <f t="shared" si="848"/>
        <v>4224</v>
      </c>
      <c r="AG4239" t="s">
        <v>10266</v>
      </c>
      <c r="AH4239" t="s">
        <v>12800</v>
      </c>
      <c r="AI4239" t="s">
        <v>12782</v>
      </c>
      <c r="AK4239">
        <v>1630</v>
      </c>
      <c r="AL4239" t="s">
        <v>3084</v>
      </c>
      <c r="AM4239" t="s">
        <v>3084</v>
      </c>
      <c r="AN4239" t="s">
        <v>3084</v>
      </c>
    </row>
    <row r="4240" spans="1:40">
      <c r="A4240" t="s">
        <v>2231</v>
      </c>
      <c r="B4240" t="str">
        <f t="shared" si="841"/>
        <v>{1592} Website: "http://au.gamespot.com", Username: "mark360@live.com.au", Password: "revan1"</v>
      </c>
      <c r="C4240" t="s">
        <v>2231</v>
      </c>
      <c r="D4240" t="s">
        <v>8195</v>
      </c>
      <c r="E4240" t="s">
        <v>4254</v>
      </c>
      <c r="F4240" t="s">
        <v>8196</v>
      </c>
      <c r="G4240" t="s">
        <v>4256</v>
      </c>
      <c r="H4240" t="s">
        <v>8187</v>
      </c>
      <c r="I4240" t="s">
        <v>4258</v>
      </c>
      <c r="J4240" t="s">
        <v>8166</v>
      </c>
      <c r="L4240" t="str">
        <f t="shared" si="849"/>
        <v xml:space="preserve"> "http://au.gamespot.com"</v>
      </c>
      <c r="M4240" t="str">
        <f t="shared" si="850"/>
        <v xml:space="preserve"> "mark360@live.com.au"</v>
      </c>
      <c r="N4240" t="str">
        <f t="shared" si="851"/>
        <v xml:space="preserve"> "revan1"</v>
      </c>
      <c r="Q4240" t="s">
        <v>12801</v>
      </c>
      <c r="R4240" t="s">
        <v>12796</v>
      </c>
      <c r="S4240" t="s">
        <v>12782</v>
      </c>
      <c r="U4240" t="str">
        <f t="shared" si="842"/>
        <v>http://au.gamespot.commark360@live.com.aurevan1</v>
      </c>
      <c r="W4240">
        <f t="shared" si="843"/>
        <v>1</v>
      </c>
      <c r="X4240">
        <f t="shared" si="844"/>
        <v>1</v>
      </c>
      <c r="Y4240">
        <f t="shared" si="845"/>
        <v>1</v>
      </c>
      <c r="Z4240">
        <f t="shared" si="846"/>
        <v>1</v>
      </c>
      <c r="AB4240" t="str">
        <f t="shared" si="847"/>
        <v>http://au.gamespot.com</v>
      </c>
      <c r="AC4240" t="str">
        <f t="shared" ref="AC4240:AC4303" si="852">IF($Z4240=1,R4240,"")</f>
        <v>mark360@live.com.au</v>
      </c>
      <c r="AD4240" t="str">
        <f t="shared" ref="AD4240:AD4303" si="853">IF($Z4240=1,S4240,"")</f>
        <v>revan1</v>
      </c>
      <c r="AF4240">
        <f t="shared" si="848"/>
        <v>4225</v>
      </c>
      <c r="AG4240" t="s">
        <v>12801</v>
      </c>
      <c r="AH4240" t="s">
        <v>12796</v>
      </c>
      <c r="AI4240" t="s">
        <v>12782</v>
      </c>
      <c r="AK4240">
        <v>1631</v>
      </c>
      <c r="AL4240" t="s">
        <v>3084</v>
      </c>
      <c r="AM4240" t="s">
        <v>3084</v>
      </c>
      <c r="AN4240" t="s">
        <v>3084</v>
      </c>
    </row>
    <row r="4241" spans="1:40">
      <c r="A4241" t="s">
        <v>2232</v>
      </c>
      <c r="B4241" t="str">
        <f t="shared" ref="B4241:B4304" si="854">CLEAN(A4241)</f>
        <v>{1593} Website: "https://signin.ebay.com.au", Username: "mdarkno", Password: "revan1"</v>
      </c>
      <c r="C4241" t="s">
        <v>2232</v>
      </c>
      <c r="D4241" t="s">
        <v>8197</v>
      </c>
      <c r="E4241" t="s">
        <v>4265</v>
      </c>
      <c r="F4241" t="s">
        <v>7600</v>
      </c>
      <c r="G4241" t="s">
        <v>4256</v>
      </c>
      <c r="H4241" t="s">
        <v>8162</v>
      </c>
      <c r="I4241" t="s">
        <v>4258</v>
      </c>
      <c r="J4241" t="s">
        <v>8166</v>
      </c>
      <c r="L4241" t="str">
        <f t="shared" si="849"/>
        <v xml:space="preserve"> "https://signin.ebay.com.au"</v>
      </c>
      <c r="M4241" t="str">
        <f t="shared" si="850"/>
        <v xml:space="preserve"> "mdarkno"</v>
      </c>
      <c r="N4241" t="str">
        <f t="shared" si="851"/>
        <v xml:space="preserve"> "revan1"</v>
      </c>
      <c r="Q4241" t="s">
        <v>12450</v>
      </c>
      <c r="R4241" t="s">
        <v>12779</v>
      </c>
      <c r="S4241" t="s">
        <v>12782</v>
      </c>
      <c r="U4241" t="str">
        <f t="shared" ref="U4241:U4304" si="855">CONCATENATE(Q4241,R4241,S4241)</f>
        <v>https://signin.ebay.com.aumdarknorevan1</v>
      </c>
      <c r="W4241">
        <f t="shared" ref="W4241:W4304" si="856">IF(OR(S4241=0,R4241="",S4241="0"),0,1)</f>
        <v>1</v>
      </c>
      <c r="X4241">
        <f t="shared" ref="X4241:X4304" si="857">IF(COUNTIF(U4242:U10225,U4241)&gt;0,0,1)</f>
        <v>1</v>
      </c>
      <c r="Y4241">
        <f t="shared" ref="Y4241:Y4304" si="858">IF(OR(LEN(S4241)&lt;4,LEN(S4241)&gt;40),0,1)</f>
        <v>1</v>
      </c>
      <c r="Z4241">
        <f t="shared" ref="Z4241:Z4304" si="859">W4241*X4241*Y4241</f>
        <v>1</v>
      </c>
      <c r="AB4241" t="str">
        <f t="shared" ref="AB4241:AB4304" si="860">IF($Z4241=1,Q4241,"")</f>
        <v>https://signin.ebay.com.au</v>
      </c>
      <c r="AC4241" t="str">
        <f t="shared" si="852"/>
        <v>mdarkno</v>
      </c>
      <c r="AD4241" t="str">
        <f t="shared" si="853"/>
        <v>revan1</v>
      </c>
      <c r="AF4241">
        <f t="shared" si="848"/>
        <v>4226</v>
      </c>
      <c r="AG4241" t="s">
        <v>12450</v>
      </c>
      <c r="AH4241" t="s">
        <v>12779</v>
      </c>
      <c r="AI4241" t="s">
        <v>12782</v>
      </c>
      <c r="AK4241">
        <v>1632</v>
      </c>
      <c r="AL4241" t="s">
        <v>3084</v>
      </c>
      <c r="AM4241" t="s">
        <v>3084</v>
      </c>
      <c r="AN4241" t="s">
        <v>3084</v>
      </c>
    </row>
    <row r="4242" spans="1:40">
      <c r="A4242" t="s">
        <v>2233</v>
      </c>
      <c r="B4242" t="str">
        <f t="shared" si="854"/>
        <v>{1594} Website: "http://www.romulation.net", Username: "dyran11", Password: "devil11"</v>
      </c>
      <c r="C4242" t="s">
        <v>2233</v>
      </c>
      <c r="D4242" t="s">
        <v>8198</v>
      </c>
      <c r="E4242" t="s">
        <v>4254</v>
      </c>
      <c r="F4242" t="s">
        <v>5634</v>
      </c>
      <c r="G4242" t="s">
        <v>4256</v>
      </c>
      <c r="H4242" t="s">
        <v>8199</v>
      </c>
      <c r="I4242" t="s">
        <v>4258</v>
      </c>
      <c r="J4242" t="s">
        <v>8179</v>
      </c>
      <c r="L4242" t="str">
        <f t="shared" si="849"/>
        <v xml:space="preserve"> "http://www.romulation.net"</v>
      </c>
      <c r="M4242" t="str">
        <f t="shared" si="850"/>
        <v xml:space="preserve"> "dyran11"</v>
      </c>
      <c r="N4242" t="str">
        <f t="shared" si="851"/>
        <v xml:space="preserve"> "devil11"</v>
      </c>
      <c r="Q4242" t="s">
        <v>10409</v>
      </c>
      <c r="R4242" t="s">
        <v>12802</v>
      </c>
      <c r="S4242" t="s">
        <v>12791</v>
      </c>
      <c r="U4242" t="str">
        <f t="shared" si="855"/>
        <v>http://www.romulation.netdyran11devil11</v>
      </c>
      <c r="W4242">
        <f t="shared" si="856"/>
        <v>1</v>
      </c>
      <c r="X4242">
        <f t="shared" si="857"/>
        <v>1</v>
      </c>
      <c r="Y4242">
        <f t="shared" si="858"/>
        <v>1</v>
      </c>
      <c r="Z4242">
        <f t="shared" si="859"/>
        <v>1</v>
      </c>
      <c r="AB4242" t="str">
        <f t="shared" si="860"/>
        <v>http://www.romulation.net</v>
      </c>
      <c r="AC4242" t="str">
        <f t="shared" si="852"/>
        <v>dyran11</v>
      </c>
      <c r="AD4242" t="str">
        <f t="shared" si="853"/>
        <v>devil11</v>
      </c>
      <c r="AF4242">
        <f t="shared" ref="AF4242:AF4305" si="861">AF4241+1</f>
        <v>4227</v>
      </c>
      <c r="AG4242" t="s">
        <v>10409</v>
      </c>
      <c r="AH4242" t="s">
        <v>12802</v>
      </c>
      <c r="AI4242" t="s">
        <v>12791</v>
      </c>
      <c r="AK4242">
        <v>1633</v>
      </c>
      <c r="AL4242" t="s">
        <v>3084</v>
      </c>
      <c r="AM4242" t="s">
        <v>3084</v>
      </c>
      <c r="AN4242" t="s">
        <v>3084</v>
      </c>
    </row>
    <row r="4243" spans="1:40">
      <c r="A4243" t="s">
        <v>2234</v>
      </c>
      <c r="B4243" t="str">
        <f t="shared" si="854"/>
        <v>{1595} Website: "http://en.wikipedia.org", Username: "Mark360", Password: "revan1"</v>
      </c>
      <c r="C4243" t="s">
        <v>2234</v>
      </c>
      <c r="D4243" t="s">
        <v>8200</v>
      </c>
      <c r="E4243" t="s">
        <v>4254</v>
      </c>
      <c r="F4243" t="s">
        <v>8201</v>
      </c>
      <c r="G4243" t="s">
        <v>4256</v>
      </c>
      <c r="H4243" t="s">
        <v>8202</v>
      </c>
      <c r="I4243" t="s">
        <v>4258</v>
      </c>
      <c r="J4243" t="s">
        <v>8166</v>
      </c>
      <c r="L4243" t="str">
        <f t="shared" si="849"/>
        <v xml:space="preserve"> "http://en.wikipedia.org"</v>
      </c>
      <c r="M4243" t="str">
        <f t="shared" si="850"/>
        <v xml:space="preserve"> "Mark360"</v>
      </c>
      <c r="N4243" t="str">
        <f t="shared" si="851"/>
        <v xml:space="preserve"> "revan1"</v>
      </c>
      <c r="Q4243" t="s">
        <v>12803</v>
      </c>
      <c r="R4243" t="s">
        <v>12804</v>
      </c>
      <c r="S4243" t="s">
        <v>12782</v>
      </c>
      <c r="U4243" t="str">
        <f t="shared" si="855"/>
        <v>http://en.wikipedia.orgMark360revan1</v>
      </c>
      <c r="W4243">
        <f t="shared" si="856"/>
        <v>1</v>
      </c>
      <c r="X4243">
        <f t="shared" si="857"/>
        <v>1</v>
      </c>
      <c r="Y4243">
        <f t="shared" si="858"/>
        <v>1</v>
      </c>
      <c r="Z4243">
        <f t="shared" si="859"/>
        <v>1</v>
      </c>
      <c r="AB4243" t="str">
        <f t="shared" si="860"/>
        <v>http://en.wikipedia.org</v>
      </c>
      <c r="AC4243" t="str">
        <f t="shared" si="852"/>
        <v>Mark360</v>
      </c>
      <c r="AD4243" t="str">
        <f t="shared" si="853"/>
        <v>revan1</v>
      </c>
      <c r="AF4243">
        <f t="shared" si="861"/>
        <v>4228</v>
      </c>
      <c r="AG4243" t="s">
        <v>12803</v>
      </c>
      <c r="AH4243" t="s">
        <v>12804</v>
      </c>
      <c r="AI4243" t="s">
        <v>12782</v>
      </c>
      <c r="AK4243">
        <v>1634</v>
      </c>
      <c r="AL4243" t="s">
        <v>3084</v>
      </c>
      <c r="AM4243" t="s">
        <v>3084</v>
      </c>
      <c r="AN4243" t="s">
        <v>3084</v>
      </c>
    </row>
    <row r="4244" spans="1:40">
      <c r="A4244" t="s">
        <v>2235</v>
      </c>
      <c r="B4244" t="str">
        <f t="shared" si="854"/>
        <v>{1596} Website: "https://careers.au.baesystems.com", Username: "dyran-11@hotmail.com", Password: "dyran11"</v>
      </c>
      <c r="C4244" t="s">
        <v>2235</v>
      </c>
      <c r="D4244" t="s">
        <v>8203</v>
      </c>
      <c r="E4244" t="s">
        <v>4265</v>
      </c>
      <c r="F4244" t="s">
        <v>8204</v>
      </c>
      <c r="G4244" t="s">
        <v>4256</v>
      </c>
      <c r="H4244" t="s">
        <v>8178</v>
      </c>
      <c r="I4244" t="s">
        <v>4258</v>
      </c>
      <c r="J4244" t="s">
        <v>8199</v>
      </c>
      <c r="L4244" t="str">
        <f t="shared" si="849"/>
        <v xml:space="preserve"> "https://careers.au.baesystems.com"</v>
      </c>
      <c r="M4244" t="str">
        <f t="shared" si="850"/>
        <v xml:space="preserve"> "dyran-11@hotmail.com"</v>
      </c>
      <c r="N4244" t="str">
        <f t="shared" si="851"/>
        <v xml:space="preserve"> "dyran11"</v>
      </c>
      <c r="Q4244" t="s">
        <v>12805</v>
      </c>
      <c r="R4244" t="s">
        <v>12790</v>
      </c>
      <c r="S4244" t="s">
        <v>12802</v>
      </c>
      <c r="U4244" t="str">
        <f t="shared" si="855"/>
        <v>https://careers.au.baesystems.comdyran-11@hotmail.comdyran11</v>
      </c>
      <c r="W4244">
        <f t="shared" si="856"/>
        <v>1</v>
      </c>
      <c r="X4244">
        <f t="shared" si="857"/>
        <v>1</v>
      </c>
      <c r="Y4244">
        <f t="shared" si="858"/>
        <v>1</v>
      </c>
      <c r="Z4244">
        <f t="shared" si="859"/>
        <v>1</v>
      </c>
      <c r="AB4244" t="str">
        <f t="shared" si="860"/>
        <v>https://careers.au.baesystems.com</v>
      </c>
      <c r="AC4244" t="str">
        <f t="shared" si="852"/>
        <v>dyran-11@hotmail.com</v>
      </c>
      <c r="AD4244" t="str">
        <f t="shared" si="853"/>
        <v>dyran11</v>
      </c>
      <c r="AF4244">
        <f t="shared" si="861"/>
        <v>4229</v>
      </c>
      <c r="AG4244" t="s">
        <v>12805</v>
      </c>
      <c r="AH4244" t="s">
        <v>12790</v>
      </c>
      <c r="AI4244" t="s">
        <v>12802</v>
      </c>
      <c r="AK4244">
        <v>1635</v>
      </c>
      <c r="AL4244" t="s">
        <v>3084</v>
      </c>
      <c r="AM4244" t="s">
        <v>3084</v>
      </c>
      <c r="AN4244" t="s">
        <v>3084</v>
      </c>
    </row>
    <row r="4245" spans="1:40">
      <c r="A4245" t="s">
        <v>2236</v>
      </c>
      <c r="B4245" t="str">
        <f t="shared" si="854"/>
        <v>{1597} Website: "http://twitter.com", Username: "dyran11", Password: "devil11"</v>
      </c>
      <c r="C4245" t="s">
        <v>2236</v>
      </c>
      <c r="D4245" t="s">
        <v>8205</v>
      </c>
      <c r="E4245" t="s">
        <v>4254</v>
      </c>
      <c r="F4245" t="s">
        <v>4284</v>
      </c>
      <c r="G4245" t="s">
        <v>4256</v>
      </c>
      <c r="H4245" t="s">
        <v>8199</v>
      </c>
      <c r="I4245" t="s">
        <v>4258</v>
      </c>
      <c r="J4245" t="s">
        <v>8179</v>
      </c>
      <c r="L4245" t="str">
        <f t="shared" si="849"/>
        <v xml:space="preserve"> "http://twitter.com"</v>
      </c>
      <c r="M4245" t="str">
        <f t="shared" si="850"/>
        <v xml:space="preserve"> "dyran11"</v>
      </c>
      <c r="N4245" t="str">
        <f t="shared" si="851"/>
        <v xml:space="preserve"> "devil11"</v>
      </c>
      <c r="Q4245" t="s">
        <v>10284</v>
      </c>
      <c r="R4245" t="s">
        <v>12802</v>
      </c>
      <c r="S4245" t="s">
        <v>12791</v>
      </c>
      <c r="U4245" t="str">
        <f t="shared" si="855"/>
        <v>http://twitter.comdyran11devil11</v>
      </c>
      <c r="W4245">
        <f t="shared" si="856"/>
        <v>1</v>
      </c>
      <c r="X4245">
        <f t="shared" si="857"/>
        <v>1</v>
      </c>
      <c r="Y4245">
        <f t="shared" si="858"/>
        <v>1</v>
      </c>
      <c r="Z4245">
        <f t="shared" si="859"/>
        <v>1</v>
      </c>
      <c r="AB4245" t="str">
        <f t="shared" si="860"/>
        <v>http://twitter.com</v>
      </c>
      <c r="AC4245" t="str">
        <f t="shared" si="852"/>
        <v>dyran11</v>
      </c>
      <c r="AD4245" t="str">
        <f t="shared" si="853"/>
        <v>devil11</v>
      </c>
      <c r="AF4245">
        <f t="shared" si="861"/>
        <v>4230</v>
      </c>
      <c r="AG4245" t="s">
        <v>10284</v>
      </c>
      <c r="AH4245" t="s">
        <v>12802</v>
      </c>
      <c r="AI4245" t="s">
        <v>12791</v>
      </c>
      <c r="AK4245">
        <v>1636</v>
      </c>
      <c r="AL4245" t="s">
        <v>3084</v>
      </c>
      <c r="AM4245" t="s">
        <v>3084</v>
      </c>
      <c r="AN4245" t="s">
        <v>3084</v>
      </c>
    </row>
    <row r="4246" spans="1:40">
      <c r="A4246" t="s">
        <v>2237</v>
      </c>
      <c r="B4246" t="str">
        <f t="shared" si="854"/>
        <v>{1598} Website: "https://store.playstation.com", Username: "darkno360@live.com.au", Password: "revan1"</v>
      </c>
      <c r="C4246" t="s">
        <v>2237</v>
      </c>
      <c r="D4246" t="s">
        <v>8206</v>
      </c>
      <c r="E4246" t="s">
        <v>4265</v>
      </c>
      <c r="F4246" t="s">
        <v>4333</v>
      </c>
      <c r="G4246" t="s">
        <v>4256</v>
      </c>
      <c r="H4246" t="s">
        <v>8165</v>
      </c>
      <c r="I4246" t="s">
        <v>4258</v>
      </c>
      <c r="J4246" t="s">
        <v>8166</v>
      </c>
      <c r="L4246" t="str">
        <f t="shared" si="849"/>
        <v xml:space="preserve"> "https://store.playstation.com"</v>
      </c>
      <c r="M4246" t="str">
        <f t="shared" si="850"/>
        <v xml:space="preserve"> "darkno360@live.com.au"</v>
      </c>
      <c r="N4246" t="str">
        <f t="shared" si="851"/>
        <v xml:space="preserve"> "revan1"</v>
      </c>
      <c r="Q4246" t="s">
        <v>10457</v>
      </c>
      <c r="R4246" t="s">
        <v>12781</v>
      </c>
      <c r="S4246" t="s">
        <v>12782</v>
      </c>
      <c r="U4246" t="str">
        <f t="shared" si="855"/>
        <v>https://store.playstation.comdarkno360@live.com.aurevan1</v>
      </c>
      <c r="W4246">
        <f t="shared" si="856"/>
        <v>1</v>
      </c>
      <c r="X4246">
        <f t="shared" si="857"/>
        <v>1</v>
      </c>
      <c r="Y4246">
        <f t="shared" si="858"/>
        <v>1</v>
      </c>
      <c r="Z4246">
        <f t="shared" si="859"/>
        <v>1</v>
      </c>
      <c r="AB4246" t="str">
        <f t="shared" si="860"/>
        <v>https://store.playstation.com</v>
      </c>
      <c r="AC4246" t="str">
        <f t="shared" si="852"/>
        <v>darkno360@live.com.au</v>
      </c>
      <c r="AD4246" t="str">
        <f t="shared" si="853"/>
        <v>revan1</v>
      </c>
      <c r="AF4246">
        <f t="shared" si="861"/>
        <v>4231</v>
      </c>
      <c r="AG4246" t="s">
        <v>10457</v>
      </c>
      <c r="AH4246" t="s">
        <v>12781</v>
      </c>
      <c r="AI4246" t="s">
        <v>12782</v>
      </c>
      <c r="AK4246">
        <v>1637</v>
      </c>
      <c r="AL4246" t="s">
        <v>3084</v>
      </c>
      <c r="AM4246" t="s">
        <v>3084</v>
      </c>
      <c r="AN4246" t="s">
        <v>3084</v>
      </c>
    </row>
    <row r="4247" spans="1:40">
      <c r="A4247" t="s">
        <v>2238</v>
      </c>
      <c r="B4247" t="str">
        <f t="shared" si="854"/>
        <v>{1599} Website: "https://secure.eu.playstation.com", Username: "darkno360@live.com.au", Password: "revan1"</v>
      </c>
      <c r="C4247" t="s">
        <v>2238</v>
      </c>
      <c r="D4247" t="s">
        <v>8207</v>
      </c>
      <c r="E4247" t="s">
        <v>4265</v>
      </c>
      <c r="F4247" t="s">
        <v>8208</v>
      </c>
      <c r="G4247" t="s">
        <v>4256</v>
      </c>
      <c r="H4247" t="s">
        <v>8165</v>
      </c>
      <c r="I4247" t="s">
        <v>4258</v>
      </c>
      <c r="J4247" t="s">
        <v>8166</v>
      </c>
      <c r="L4247" t="str">
        <f t="shared" si="849"/>
        <v xml:space="preserve"> "https://secure.eu.playstation.com"</v>
      </c>
      <c r="M4247" t="str">
        <f t="shared" si="850"/>
        <v xml:space="preserve"> "darkno360@live.com.au"</v>
      </c>
      <c r="N4247" t="str">
        <f t="shared" si="851"/>
        <v xml:space="preserve"> "revan1"</v>
      </c>
      <c r="Q4247" t="s">
        <v>12806</v>
      </c>
      <c r="R4247" t="s">
        <v>12781</v>
      </c>
      <c r="S4247" t="s">
        <v>12782</v>
      </c>
      <c r="U4247" t="str">
        <f t="shared" si="855"/>
        <v>https://secure.eu.playstation.comdarkno360@live.com.aurevan1</v>
      </c>
      <c r="W4247">
        <f t="shared" si="856"/>
        <v>1</v>
      </c>
      <c r="X4247">
        <f t="shared" si="857"/>
        <v>1</v>
      </c>
      <c r="Y4247">
        <f t="shared" si="858"/>
        <v>1</v>
      </c>
      <c r="Z4247">
        <f t="shared" si="859"/>
        <v>1</v>
      </c>
      <c r="AB4247" t="str">
        <f t="shared" si="860"/>
        <v>https://secure.eu.playstation.com</v>
      </c>
      <c r="AC4247" t="str">
        <f t="shared" si="852"/>
        <v>darkno360@live.com.au</v>
      </c>
      <c r="AD4247" t="str">
        <f t="shared" si="853"/>
        <v>revan1</v>
      </c>
      <c r="AF4247">
        <f t="shared" si="861"/>
        <v>4232</v>
      </c>
      <c r="AG4247" t="s">
        <v>12806</v>
      </c>
      <c r="AH4247" t="s">
        <v>12781</v>
      </c>
      <c r="AI4247" t="s">
        <v>12782</v>
      </c>
      <c r="AK4247">
        <v>1638</v>
      </c>
      <c r="AL4247" t="s">
        <v>3084</v>
      </c>
      <c r="AM4247" t="s">
        <v>3084</v>
      </c>
      <c r="AN4247" t="s">
        <v>3084</v>
      </c>
    </row>
    <row r="4248" spans="1:40">
      <c r="A4248" t="s">
        <v>2239</v>
      </c>
      <c r="B4248" t="str">
        <f t="shared" si="854"/>
        <v>{1600} Website: "http://www.heavyrainps3.com", Username: "darkno360@live.com.au", Password: "revan1"</v>
      </c>
      <c r="C4248" t="s">
        <v>2239</v>
      </c>
      <c r="D4248" t="s">
        <v>8209</v>
      </c>
      <c r="E4248" t="s">
        <v>4254</v>
      </c>
      <c r="F4248" t="s">
        <v>8210</v>
      </c>
      <c r="G4248" t="s">
        <v>4256</v>
      </c>
      <c r="H4248" t="s">
        <v>8165</v>
      </c>
      <c r="I4248" t="s">
        <v>4258</v>
      </c>
      <c r="J4248" t="s">
        <v>8166</v>
      </c>
      <c r="L4248" t="str">
        <f t="shared" ref="L4248:L4311" si="862">CONCATENATE(E4248,":",F4248)</f>
        <v xml:space="preserve"> "http://www.heavyrainps3.com"</v>
      </c>
      <c r="M4248" t="str">
        <f t="shared" ref="M4248:M4311" si="863">H4248</f>
        <v xml:space="preserve"> "darkno360@live.com.au"</v>
      </c>
      <c r="N4248" t="str">
        <f t="shared" ref="N4248:N4311" si="864">J4248</f>
        <v xml:space="preserve"> "revan1"</v>
      </c>
      <c r="Q4248" t="s">
        <v>12807</v>
      </c>
      <c r="R4248" t="s">
        <v>12781</v>
      </c>
      <c r="S4248" t="s">
        <v>12782</v>
      </c>
      <c r="U4248" t="str">
        <f t="shared" si="855"/>
        <v>http://www.heavyrainps3.comdarkno360@live.com.aurevan1</v>
      </c>
      <c r="W4248">
        <f t="shared" si="856"/>
        <v>1</v>
      </c>
      <c r="X4248">
        <f t="shared" si="857"/>
        <v>1</v>
      </c>
      <c r="Y4248">
        <f t="shared" si="858"/>
        <v>1</v>
      </c>
      <c r="Z4248">
        <f t="shared" si="859"/>
        <v>1</v>
      </c>
      <c r="AB4248" t="str">
        <f t="shared" si="860"/>
        <v>http://www.heavyrainps3.com</v>
      </c>
      <c r="AC4248" t="str">
        <f t="shared" si="852"/>
        <v>darkno360@live.com.au</v>
      </c>
      <c r="AD4248" t="str">
        <f t="shared" si="853"/>
        <v>revan1</v>
      </c>
      <c r="AF4248">
        <f t="shared" si="861"/>
        <v>4233</v>
      </c>
      <c r="AG4248" t="s">
        <v>12807</v>
      </c>
      <c r="AH4248" t="s">
        <v>12781</v>
      </c>
      <c r="AI4248" t="s">
        <v>12782</v>
      </c>
      <c r="AK4248">
        <v>1639</v>
      </c>
      <c r="AL4248" t="s">
        <v>3084</v>
      </c>
      <c r="AM4248" t="s">
        <v>3084</v>
      </c>
      <c r="AN4248" t="s">
        <v>3084</v>
      </c>
    </row>
    <row r="4249" spans="1:40">
      <c r="A4249" t="s">
        <v>2240</v>
      </c>
      <c r="B4249" t="str">
        <f t="shared" si="854"/>
        <v>{1601} Website: "http://au.gamespot.com", Username: "darkno", Password: "revan1"</v>
      </c>
      <c r="C4249" t="s">
        <v>2240</v>
      </c>
      <c r="D4249" t="s">
        <v>8211</v>
      </c>
      <c r="E4249" t="s">
        <v>4254</v>
      </c>
      <c r="F4249" t="s">
        <v>8196</v>
      </c>
      <c r="G4249" t="s">
        <v>4256</v>
      </c>
      <c r="H4249" t="s">
        <v>8182</v>
      </c>
      <c r="I4249" t="s">
        <v>4258</v>
      </c>
      <c r="J4249" t="s">
        <v>8166</v>
      </c>
      <c r="L4249" t="str">
        <f t="shared" si="862"/>
        <v xml:space="preserve"> "http://au.gamespot.com"</v>
      </c>
      <c r="M4249" t="str">
        <f t="shared" si="863"/>
        <v xml:space="preserve"> "darkno"</v>
      </c>
      <c r="N4249" t="str">
        <f t="shared" si="864"/>
        <v xml:space="preserve"> "revan1"</v>
      </c>
      <c r="Q4249" t="s">
        <v>12801</v>
      </c>
      <c r="R4249" t="s">
        <v>12793</v>
      </c>
      <c r="S4249" t="s">
        <v>12782</v>
      </c>
      <c r="U4249" t="str">
        <f t="shared" si="855"/>
        <v>http://au.gamespot.comdarknorevan1</v>
      </c>
      <c r="W4249">
        <f t="shared" si="856"/>
        <v>1</v>
      </c>
      <c r="X4249">
        <f t="shared" si="857"/>
        <v>1</v>
      </c>
      <c r="Y4249">
        <f t="shared" si="858"/>
        <v>1</v>
      </c>
      <c r="Z4249">
        <f t="shared" si="859"/>
        <v>1</v>
      </c>
      <c r="AB4249" t="str">
        <f t="shared" si="860"/>
        <v>http://au.gamespot.com</v>
      </c>
      <c r="AC4249" t="str">
        <f t="shared" si="852"/>
        <v>darkno</v>
      </c>
      <c r="AD4249" t="str">
        <f t="shared" si="853"/>
        <v>revan1</v>
      </c>
      <c r="AF4249">
        <f t="shared" si="861"/>
        <v>4234</v>
      </c>
      <c r="AG4249" t="s">
        <v>12801</v>
      </c>
      <c r="AH4249" t="s">
        <v>12793</v>
      </c>
      <c r="AI4249" t="s">
        <v>12782</v>
      </c>
      <c r="AK4249">
        <v>1640</v>
      </c>
      <c r="AL4249" t="s">
        <v>3084</v>
      </c>
      <c r="AM4249" t="s">
        <v>3084</v>
      </c>
      <c r="AN4249" t="s">
        <v>3084</v>
      </c>
    </row>
    <row r="4250" spans="1:40">
      <c r="A4250" t="s">
        <v>2241</v>
      </c>
      <c r="B4250" t="str">
        <f t="shared" si="854"/>
        <v>{1602} Website: "http://www.lbz3d.com", Username: "darkno360@live.com.au", Password: "revan1"</v>
      </c>
      <c r="C4250" t="s">
        <v>2241</v>
      </c>
      <c r="D4250" t="s">
        <v>8212</v>
      </c>
      <c r="E4250" t="s">
        <v>4254</v>
      </c>
      <c r="F4250" t="s">
        <v>5174</v>
      </c>
      <c r="G4250" t="s">
        <v>4256</v>
      </c>
      <c r="H4250" t="s">
        <v>8165</v>
      </c>
      <c r="I4250" t="s">
        <v>4258</v>
      </c>
      <c r="J4250" t="s">
        <v>8166</v>
      </c>
      <c r="L4250" t="str">
        <f t="shared" si="862"/>
        <v xml:space="preserve"> "http://www.lbz3d.com"</v>
      </c>
      <c r="M4250" t="str">
        <f t="shared" si="863"/>
        <v xml:space="preserve"> "darkno360@live.com.au"</v>
      </c>
      <c r="N4250" t="str">
        <f t="shared" si="864"/>
        <v xml:space="preserve"> "revan1"</v>
      </c>
      <c r="Q4250" t="s">
        <v>11083</v>
      </c>
      <c r="R4250" t="s">
        <v>12781</v>
      </c>
      <c r="S4250" t="s">
        <v>12782</v>
      </c>
      <c r="U4250" t="str">
        <f t="shared" si="855"/>
        <v>http://www.lbz3d.comdarkno360@live.com.aurevan1</v>
      </c>
      <c r="W4250">
        <f t="shared" si="856"/>
        <v>1</v>
      </c>
      <c r="X4250">
        <f t="shared" si="857"/>
        <v>1</v>
      </c>
      <c r="Y4250">
        <f t="shared" si="858"/>
        <v>1</v>
      </c>
      <c r="Z4250">
        <f t="shared" si="859"/>
        <v>1</v>
      </c>
      <c r="AB4250" t="str">
        <f t="shared" si="860"/>
        <v>http://www.lbz3d.com</v>
      </c>
      <c r="AC4250" t="str">
        <f t="shared" si="852"/>
        <v>darkno360@live.com.au</v>
      </c>
      <c r="AD4250" t="str">
        <f t="shared" si="853"/>
        <v>revan1</v>
      </c>
      <c r="AF4250">
        <f t="shared" si="861"/>
        <v>4235</v>
      </c>
      <c r="AG4250" t="s">
        <v>11083</v>
      </c>
      <c r="AH4250" t="s">
        <v>12781</v>
      </c>
      <c r="AI4250" t="s">
        <v>12782</v>
      </c>
      <c r="AK4250">
        <v>1641</v>
      </c>
      <c r="AL4250" t="s">
        <v>3084</v>
      </c>
      <c r="AM4250" t="s">
        <v>3084</v>
      </c>
      <c r="AN4250" t="s">
        <v>3084</v>
      </c>
    </row>
    <row r="4251" spans="1:40">
      <c r="A4251" t="s">
        <v>2242</v>
      </c>
      <c r="B4251" t="str">
        <f t="shared" si="854"/>
        <v>{1603} Website: "http://www.lbz3d.com", Username: "Darkno", Password: "revan1"</v>
      </c>
      <c r="C4251" t="s">
        <v>2242</v>
      </c>
      <c r="D4251" t="s">
        <v>8213</v>
      </c>
      <c r="E4251" t="s">
        <v>4254</v>
      </c>
      <c r="F4251" t="s">
        <v>5174</v>
      </c>
      <c r="G4251" t="s">
        <v>4256</v>
      </c>
      <c r="H4251" t="s">
        <v>8172</v>
      </c>
      <c r="I4251" t="s">
        <v>4258</v>
      </c>
      <c r="J4251" t="s">
        <v>8166</v>
      </c>
      <c r="L4251" t="str">
        <f t="shared" si="862"/>
        <v xml:space="preserve"> "http://www.lbz3d.com"</v>
      </c>
      <c r="M4251" t="str">
        <f t="shared" si="863"/>
        <v xml:space="preserve"> "Darkno"</v>
      </c>
      <c r="N4251" t="str">
        <f t="shared" si="864"/>
        <v xml:space="preserve"> "revan1"</v>
      </c>
      <c r="Q4251" t="s">
        <v>11083</v>
      </c>
      <c r="R4251" t="s">
        <v>12786</v>
      </c>
      <c r="S4251" t="s">
        <v>12782</v>
      </c>
      <c r="U4251" t="str">
        <f t="shared" si="855"/>
        <v>http://www.lbz3d.comDarknorevan1</v>
      </c>
      <c r="W4251">
        <f t="shared" si="856"/>
        <v>1</v>
      </c>
      <c r="X4251">
        <f t="shared" si="857"/>
        <v>1</v>
      </c>
      <c r="Y4251">
        <f t="shared" si="858"/>
        <v>1</v>
      </c>
      <c r="Z4251">
        <f t="shared" si="859"/>
        <v>1</v>
      </c>
      <c r="AB4251" t="str">
        <f t="shared" si="860"/>
        <v>http://www.lbz3d.com</v>
      </c>
      <c r="AC4251" t="str">
        <f t="shared" si="852"/>
        <v>Darkno</v>
      </c>
      <c r="AD4251" t="str">
        <f t="shared" si="853"/>
        <v>revan1</v>
      </c>
      <c r="AF4251">
        <f t="shared" si="861"/>
        <v>4236</v>
      </c>
      <c r="AG4251" t="s">
        <v>11083</v>
      </c>
      <c r="AH4251" t="s">
        <v>12786</v>
      </c>
      <c r="AI4251" t="s">
        <v>12782</v>
      </c>
      <c r="AK4251">
        <v>1642</v>
      </c>
      <c r="AL4251" t="s">
        <v>3084</v>
      </c>
      <c r="AM4251" t="s">
        <v>3084</v>
      </c>
      <c r="AN4251" t="s">
        <v>3084</v>
      </c>
    </row>
    <row r="4252" spans="1:40">
      <c r="A4252" t="s">
        <v>2243</v>
      </c>
      <c r="B4252" t="str">
        <f t="shared" si="854"/>
        <v>{1604} Website: "https://login.fileplanet.com", Username: "darkno360@live.com.au", Password: "revan1"</v>
      </c>
      <c r="C4252" t="s">
        <v>2243</v>
      </c>
      <c r="D4252" t="s">
        <v>8214</v>
      </c>
      <c r="E4252" t="s">
        <v>4265</v>
      </c>
      <c r="F4252" t="s">
        <v>6660</v>
      </c>
      <c r="G4252" t="s">
        <v>4256</v>
      </c>
      <c r="H4252" t="s">
        <v>8165</v>
      </c>
      <c r="I4252" t="s">
        <v>4258</v>
      </c>
      <c r="J4252" t="s">
        <v>8166</v>
      </c>
      <c r="L4252" t="str">
        <f t="shared" si="862"/>
        <v xml:space="preserve"> "https://login.fileplanet.com"</v>
      </c>
      <c r="M4252" t="str">
        <f t="shared" si="863"/>
        <v xml:space="preserve"> "darkno360@live.com.au"</v>
      </c>
      <c r="N4252" t="str">
        <f t="shared" si="864"/>
        <v xml:space="preserve"> "revan1"</v>
      </c>
      <c r="Q4252" t="s">
        <v>11916</v>
      </c>
      <c r="R4252" t="s">
        <v>12781</v>
      </c>
      <c r="S4252" t="s">
        <v>12782</v>
      </c>
      <c r="U4252" t="str">
        <f t="shared" si="855"/>
        <v>https://login.fileplanet.comdarkno360@live.com.aurevan1</v>
      </c>
      <c r="W4252">
        <f t="shared" si="856"/>
        <v>1</v>
      </c>
      <c r="X4252">
        <f t="shared" si="857"/>
        <v>1</v>
      </c>
      <c r="Y4252">
        <f t="shared" si="858"/>
        <v>1</v>
      </c>
      <c r="Z4252">
        <f t="shared" si="859"/>
        <v>1</v>
      </c>
      <c r="AB4252" t="str">
        <f t="shared" si="860"/>
        <v>https://login.fileplanet.com</v>
      </c>
      <c r="AC4252" t="str">
        <f t="shared" si="852"/>
        <v>darkno360@live.com.au</v>
      </c>
      <c r="AD4252" t="str">
        <f t="shared" si="853"/>
        <v>revan1</v>
      </c>
      <c r="AF4252">
        <f t="shared" si="861"/>
        <v>4237</v>
      </c>
      <c r="AG4252" t="s">
        <v>11916</v>
      </c>
      <c r="AH4252" t="s">
        <v>12781</v>
      </c>
      <c r="AI4252" t="s">
        <v>12782</v>
      </c>
      <c r="AK4252">
        <v>1643</v>
      </c>
      <c r="AL4252" t="s">
        <v>3084</v>
      </c>
      <c r="AM4252" t="s">
        <v>3084</v>
      </c>
      <c r="AN4252" t="s">
        <v>3084</v>
      </c>
    </row>
    <row r="4253" spans="1:40">
      <c r="A4253" t="s">
        <v>2244</v>
      </c>
      <c r="B4253" t="str">
        <f t="shared" si="854"/>
        <v>{1605} Website: "http://www.atel.com.au", Username: "Dyran-11@hotmail.com", Password: "devil11"</v>
      </c>
      <c r="C4253" t="s">
        <v>2244</v>
      </c>
      <c r="D4253" t="s">
        <v>8215</v>
      </c>
      <c r="E4253" t="s">
        <v>4254</v>
      </c>
      <c r="F4253" t="s">
        <v>8216</v>
      </c>
      <c r="G4253" t="s">
        <v>4256</v>
      </c>
      <c r="H4253" t="s">
        <v>8217</v>
      </c>
      <c r="I4253" t="s">
        <v>4258</v>
      </c>
      <c r="J4253" t="s">
        <v>8179</v>
      </c>
      <c r="L4253" t="str">
        <f t="shared" si="862"/>
        <v xml:space="preserve"> "http://www.atel.com.au"</v>
      </c>
      <c r="M4253" t="str">
        <f t="shared" si="863"/>
        <v xml:space="preserve"> "Dyran-11@hotmail.com"</v>
      </c>
      <c r="N4253" t="str">
        <f t="shared" si="864"/>
        <v xml:space="preserve"> "devil11"</v>
      </c>
      <c r="Q4253" t="s">
        <v>12808</v>
      </c>
      <c r="R4253" t="s">
        <v>12809</v>
      </c>
      <c r="S4253" t="s">
        <v>12791</v>
      </c>
      <c r="U4253" t="str">
        <f t="shared" si="855"/>
        <v>http://www.atel.com.auDyran-11@hotmail.comdevil11</v>
      </c>
      <c r="W4253">
        <f t="shared" si="856"/>
        <v>1</v>
      </c>
      <c r="X4253">
        <f t="shared" si="857"/>
        <v>1</v>
      </c>
      <c r="Y4253">
        <f t="shared" si="858"/>
        <v>1</v>
      </c>
      <c r="Z4253">
        <f t="shared" si="859"/>
        <v>1</v>
      </c>
      <c r="AB4253" t="str">
        <f t="shared" si="860"/>
        <v>http://www.atel.com.au</v>
      </c>
      <c r="AC4253" t="str">
        <f t="shared" si="852"/>
        <v>Dyran-11@hotmail.com</v>
      </c>
      <c r="AD4253" t="str">
        <f t="shared" si="853"/>
        <v>devil11</v>
      </c>
      <c r="AF4253">
        <f t="shared" si="861"/>
        <v>4238</v>
      </c>
      <c r="AG4253" t="s">
        <v>12808</v>
      </c>
      <c r="AH4253" t="s">
        <v>12809</v>
      </c>
      <c r="AI4253" t="s">
        <v>12791</v>
      </c>
      <c r="AK4253">
        <v>1644</v>
      </c>
      <c r="AL4253" t="s">
        <v>3084</v>
      </c>
      <c r="AM4253" t="s">
        <v>3084</v>
      </c>
      <c r="AN4253" t="s">
        <v>3084</v>
      </c>
    </row>
    <row r="4254" spans="1:40">
      <c r="A4254" t="s">
        <v>2245</v>
      </c>
      <c r="B4254" t="str">
        <f t="shared" si="854"/>
        <v>{1606} Website: "https://secure.pageuppeople.com", Username: "#blank#", Password: "DEVIL11"</v>
      </c>
      <c r="C4254" t="s">
        <v>3361</v>
      </c>
      <c r="D4254" t="s">
        <v>8218</v>
      </c>
      <c r="E4254" t="s">
        <v>4265</v>
      </c>
      <c r="F4254" t="s">
        <v>8219</v>
      </c>
      <c r="G4254" t="s">
        <v>4256</v>
      </c>
      <c r="H4254" t="s">
        <v>4298</v>
      </c>
      <c r="I4254" t="s">
        <v>4258</v>
      </c>
      <c r="J4254" t="s">
        <v>8220</v>
      </c>
      <c r="L4254" t="str">
        <f t="shared" si="862"/>
        <v xml:space="preserve"> "https://secure.pageuppeople.com"</v>
      </c>
      <c r="M4254" t="str">
        <f t="shared" si="863"/>
        <v xml:space="preserve"> </v>
      </c>
      <c r="N4254" t="str">
        <f t="shared" si="864"/>
        <v xml:space="preserve"> "DEVIL11"</v>
      </c>
      <c r="Q4254" t="s">
        <v>12810</v>
      </c>
      <c r="R4254" t="s">
        <v>3084</v>
      </c>
      <c r="S4254" t="s">
        <v>12811</v>
      </c>
      <c r="U4254" t="str">
        <f t="shared" si="855"/>
        <v>https://secure.pageuppeople.comDEVIL11</v>
      </c>
      <c r="W4254">
        <f t="shared" si="856"/>
        <v>0</v>
      </c>
      <c r="X4254">
        <f t="shared" si="857"/>
        <v>1</v>
      </c>
      <c r="Y4254">
        <f t="shared" si="858"/>
        <v>1</v>
      </c>
      <c r="Z4254">
        <f t="shared" si="859"/>
        <v>0</v>
      </c>
      <c r="AB4254" t="str">
        <f t="shared" si="860"/>
        <v/>
      </c>
      <c r="AC4254" t="str">
        <f t="shared" si="852"/>
        <v/>
      </c>
      <c r="AD4254" t="str">
        <f t="shared" si="853"/>
        <v/>
      </c>
      <c r="AF4254">
        <f t="shared" si="861"/>
        <v>4239</v>
      </c>
      <c r="AG4254" t="s">
        <v>3084</v>
      </c>
      <c r="AH4254" t="s">
        <v>3084</v>
      </c>
      <c r="AI4254" t="s">
        <v>3084</v>
      </c>
      <c r="AK4254">
        <v>1645</v>
      </c>
      <c r="AL4254" t="s">
        <v>3084</v>
      </c>
      <c r="AM4254" t="s">
        <v>3084</v>
      </c>
      <c r="AN4254" t="s">
        <v>3084</v>
      </c>
    </row>
    <row r="4255" spans="1:40">
      <c r="A4255" t="s">
        <v>2246</v>
      </c>
      <c r="B4255" t="str">
        <f t="shared" si="854"/>
        <v>{1607} Website: "http://www.dssgeeks.com", Username: "dvdburner40", Password: "f2bd334u"</v>
      </c>
      <c r="C4255" t="s">
        <v>2246</v>
      </c>
      <c r="D4255" t="s">
        <v>8221</v>
      </c>
      <c r="E4255" t="s">
        <v>4254</v>
      </c>
      <c r="F4255" t="s">
        <v>8222</v>
      </c>
      <c r="G4255" t="s">
        <v>4256</v>
      </c>
      <c r="H4255" t="s">
        <v>8223</v>
      </c>
      <c r="I4255" t="s">
        <v>4258</v>
      </c>
      <c r="J4255" t="s">
        <v>8224</v>
      </c>
      <c r="L4255" t="str">
        <f t="shared" si="862"/>
        <v xml:space="preserve"> "http://www.dssgeeks.com"</v>
      </c>
      <c r="M4255" t="str">
        <f t="shared" si="863"/>
        <v xml:space="preserve"> "dvdburner40"</v>
      </c>
      <c r="N4255" t="str">
        <f t="shared" si="864"/>
        <v xml:space="preserve"> "f2bd334u"</v>
      </c>
      <c r="Q4255" t="s">
        <v>12812</v>
      </c>
      <c r="R4255" t="s">
        <v>12813</v>
      </c>
      <c r="S4255" t="s">
        <v>12814</v>
      </c>
      <c r="U4255" t="str">
        <f t="shared" si="855"/>
        <v>http://www.dssgeeks.comdvdburner40f2bd334u</v>
      </c>
      <c r="W4255">
        <f t="shared" si="856"/>
        <v>1</v>
      </c>
      <c r="X4255">
        <f t="shared" si="857"/>
        <v>1</v>
      </c>
      <c r="Y4255">
        <f t="shared" si="858"/>
        <v>1</v>
      </c>
      <c r="Z4255">
        <f t="shared" si="859"/>
        <v>1</v>
      </c>
      <c r="AB4255" t="str">
        <f t="shared" si="860"/>
        <v>http://www.dssgeeks.com</v>
      </c>
      <c r="AC4255" t="str">
        <f t="shared" si="852"/>
        <v>dvdburner40</v>
      </c>
      <c r="AD4255" t="str">
        <f t="shared" si="853"/>
        <v>f2bd334u</v>
      </c>
      <c r="AF4255">
        <f t="shared" si="861"/>
        <v>4240</v>
      </c>
      <c r="AG4255" t="s">
        <v>12812</v>
      </c>
      <c r="AH4255" t="s">
        <v>12813</v>
      </c>
      <c r="AI4255" t="s">
        <v>12814</v>
      </c>
      <c r="AK4255">
        <v>1646</v>
      </c>
      <c r="AL4255" t="s">
        <v>3084</v>
      </c>
      <c r="AM4255" t="s">
        <v>3084</v>
      </c>
      <c r="AN4255" t="s">
        <v>3084</v>
      </c>
    </row>
    <row r="4256" spans="1:40">
      <c r="A4256" t="s">
        <v>2247</v>
      </c>
      <c r="B4256" t="str">
        <f t="shared" si="854"/>
        <v>{1608} Website: "http://www.demonoid.com", Username: "dvdburner18", Password: "F2bd334u"</v>
      </c>
      <c r="C4256" t="s">
        <v>2247</v>
      </c>
      <c r="D4256" t="s">
        <v>8225</v>
      </c>
      <c r="E4256" t="s">
        <v>4254</v>
      </c>
      <c r="F4256" t="s">
        <v>4993</v>
      </c>
      <c r="G4256" t="s">
        <v>4256</v>
      </c>
      <c r="H4256" t="s">
        <v>8226</v>
      </c>
      <c r="I4256" t="s">
        <v>4258</v>
      </c>
      <c r="J4256" t="s">
        <v>8227</v>
      </c>
      <c r="L4256" t="str">
        <f t="shared" si="862"/>
        <v xml:space="preserve"> "http://www.demonoid.com"</v>
      </c>
      <c r="M4256" t="str">
        <f t="shared" si="863"/>
        <v xml:space="preserve"> "dvdburner18"</v>
      </c>
      <c r="N4256" t="str">
        <f t="shared" si="864"/>
        <v xml:space="preserve"> "F2bd334u"</v>
      </c>
      <c r="Q4256" t="s">
        <v>10985</v>
      </c>
      <c r="R4256" t="s">
        <v>12815</v>
      </c>
      <c r="S4256" t="s">
        <v>12816</v>
      </c>
      <c r="U4256" t="str">
        <f t="shared" si="855"/>
        <v>http://www.demonoid.comdvdburner18F2bd334u</v>
      </c>
      <c r="W4256">
        <f t="shared" si="856"/>
        <v>1</v>
      </c>
      <c r="X4256">
        <f t="shared" si="857"/>
        <v>1</v>
      </c>
      <c r="Y4256">
        <f t="shared" si="858"/>
        <v>1</v>
      </c>
      <c r="Z4256">
        <f t="shared" si="859"/>
        <v>1</v>
      </c>
      <c r="AB4256" t="str">
        <f t="shared" si="860"/>
        <v>http://www.demonoid.com</v>
      </c>
      <c r="AC4256" t="str">
        <f t="shared" si="852"/>
        <v>dvdburner18</v>
      </c>
      <c r="AD4256" t="str">
        <f t="shared" si="853"/>
        <v>F2bd334u</v>
      </c>
      <c r="AF4256">
        <f t="shared" si="861"/>
        <v>4241</v>
      </c>
      <c r="AG4256" t="s">
        <v>10985</v>
      </c>
      <c r="AH4256" t="s">
        <v>12815</v>
      </c>
      <c r="AI4256" t="s">
        <v>12816</v>
      </c>
      <c r="AK4256">
        <v>1647</v>
      </c>
      <c r="AL4256" t="s">
        <v>3084</v>
      </c>
      <c r="AM4256" t="s">
        <v>3084</v>
      </c>
      <c r="AN4256" t="s">
        <v>3084</v>
      </c>
    </row>
    <row r="4257" spans="1:40">
      <c r="A4257" t="s">
        <v>2248</v>
      </c>
      <c r="B4257" t="str">
        <f t="shared" si="854"/>
        <v>{1609} Website: "https://store.playstation.com", Username: "dvdburner@msn.com", Password: "f2bd334u"</v>
      </c>
      <c r="C4257" t="s">
        <v>2248</v>
      </c>
      <c r="D4257" t="s">
        <v>8228</v>
      </c>
      <c r="E4257" t="s">
        <v>4265</v>
      </c>
      <c r="F4257" t="s">
        <v>4333</v>
      </c>
      <c r="G4257" t="s">
        <v>4256</v>
      </c>
      <c r="H4257" t="s">
        <v>8229</v>
      </c>
      <c r="I4257" t="s">
        <v>4258</v>
      </c>
      <c r="J4257" t="s">
        <v>8224</v>
      </c>
      <c r="L4257" t="str">
        <f t="shared" si="862"/>
        <v xml:space="preserve"> "https://store.playstation.com"</v>
      </c>
      <c r="M4257" t="str">
        <f t="shared" si="863"/>
        <v xml:space="preserve"> "dvdburner@msn.com"</v>
      </c>
      <c r="N4257" t="str">
        <f t="shared" si="864"/>
        <v xml:space="preserve"> "f2bd334u"</v>
      </c>
      <c r="Q4257" t="s">
        <v>10457</v>
      </c>
      <c r="R4257" t="s">
        <v>12817</v>
      </c>
      <c r="S4257" t="s">
        <v>12814</v>
      </c>
      <c r="U4257" t="str">
        <f t="shared" si="855"/>
        <v>https://store.playstation.comdvdburner@msn.comf2bd334u</v>
      </c>
      <c r="W4257">
        <f t="shared" si="856"/>
        <v>1</v>
      </c>
      <c r="X4257">
        <f t="shared" si="857"/>
        <v>1</v>
      </c>
      <c r="Y4257">
        <f t="shared" si="858"/>
        <v>1</v>
      </c>
      <c r="Z4257">
        <f t="shared" si="859"/>
        <v>1</v>
      </c>
      <c r="AB4257" t="str">
        <f t="shared" si="860"/>
        <v>https://store.playstation.com</v>
      </c>
      <c r="AC4257" t="str">
        <f t="shared" si="852"/>
        <v>dvdburner@msn.com</v>
      </c>
      <c r="AD4257" t="str">
        <f t="shared" si="853"/>
        <v>f2bd334u</v>
      </c>
      <c r="AF4257">
        <f t="shared" si="861"/>
        <v>4242</v>
      </c>
      <c r="AG4257" t="s">
        <v>10457</v>
      </c>
      <c r="AH4257" t="s">
        <v>12817</v>
      </c>
      <c r="AI4257" t="s">
        <v>12814</v>
      </c>
      <c r="AK4257">
        <v>1648</v>
      </c>
      <c r="AL4257" t="s">
        <v>3084</v>
      </c>
      <c r="AM4257" t="s">
        <v>3084</v>
      </c>
      <c r="AN4257" t="s">
        <v>3084</v>
      </c>
    </row>
    <row r="4258" spans="1:40">
      <c r="A4258" t="s">
        <v>2249</v>
      </c>
      <c r="B4258" t="str">
        <f t="shared" si="854"/>
        <v>{1610} Website: "http://dssgeeks.com", Username: "dvdburner40", Password: "f2bd334u"</v>
      </c>
      <c r="C4258" t="s">
        <v>3218</v>
      </c>
      <c r="D4258" t="s">
        <v>8230</v>
      </c>
      <c r="E4258" t="s">
        <v>4254</v>
      </c>
      <c r="F4258" t="s">
        <v>8231</v>
      </c>
      <c r="G4258" t="s">
        <v>4256</v>
      </c>
      <c r="H4258" t="s">
        <v>8223</v>
      </c>
      <c r="I4258" t="s">
        <v>4258</v>
      </c>
      <c r="J4258" t="s">
        <v>8224</v>
      </c>
      <c r="L4258" t="str">
        <f t="shared" si="862"/>
        <v xml:space="preserve"> "http://dssgeeks.com"</v>
      </c>
      <c r="M4258" t="str">
        <f t="shared" si="863"/>
        <v xml:space="preserve"> "dvdburner40"</v>
      </c>
      <c r="N4258" t="str">
        <f t="shared" si="864"/>
        <v xml:space="preserve"> "f2bd334u"</v>
      </c>
      <c r="Q4258" t="s">
        <v>12818</v>
      </c>
      <c r="R4258" t="s">
        <v>12813</v>
      </c>
      <c r="S4258" t="s">
        <v>12814</v>
      </c>
      <c r="U4258" t="str">
        <f t="shared" si="855"/>
        <v>http://dssgeeks.comdvdburner40f2bd334u</v>
      </c>
      <c r="W4258">
        <f t="shared" si="856"/>
        <v>1</v>
      </c>
      <c r="X4258">
        <f t="shared" si="857"/>
        <v>1</v>
      </c>
      <c r="Y4258">
        <f t="shared" si="858"/>
        <v>1</v>
      </c>
      <c r="Z4258">
        <f t="shared" si="859"/>
        <v>1</v>
      </c>
      <c r="AB4258" t="str">
        <f t="shared" si="860"/>
        <v>http://dssgeeks.com</v>
      </c>
      <c r="AC4258" t="str">
        <f t="shared" si="852"/>
        <v>dvdburner40</v>
      </c>
      <c r="AD4258" t="str">
        <f t="shared" si="853"/>
        <v>f2bd334u</v>
      </c>
      <c r="AF4258">
        <f t="shared" si="861"/>
        <v>4243</v>
      </c>
      <c r="AG4258" t="s">
        <v>12818</v>
      </c>
      <c r="AH4258" t="s">
        <v>12813</v>
      </c>
      <c r="AI4258" t="s">
        <v>12814</v>
      </c>
      <c r="AK4258">
        <v>1649</v>
      </c>
      <c r="AL4258" t="s">
        <v>3084</v>
      </c>
      <c r="AM4258" t="s">
        <v>3084</v>
      </c>
      <c r="AN4258" t="s">
        <v>3084</v>
      </c>
    </row>
    <row r="4259" spans="1:40">
      <c r="A4259" t="s">
        <v>2250</v>
      </c>
      <c r="B4259" t="str">
        <f t="shared" si="854"/>
        <v>{1611} Website: "https://auth.freerealms.com", Username: "withymanPhã˜`ã", Password: "superking47"</v>
      </c>
      <c r="C4259" t="s">
        <v>3219</v>
      </c>
      <c r="D4259" t="s">
        <v>8232</v>
      </c>
      <c r="E4259" t="s">
        <v>4265</v>
      </c>
      <c r="F4259" t="s">
        <v>8233</v>
      </c>
      <c r="G4259" t="s">
        <v>4256</v>
      </c>
      <c r="H4259" t="s">
        <v>8234</v>
      </c>
      <c r="I4259" t="s">
        <v>4258</v>
      </c>
      <c r="J4259" t="s">
        <v>8235</v>
      </c>
      <c r="L4259" t="str">
        <f t="shared" si="862"/>
        <v xml:space="preserve"> "https://auth.freerealms.com"</v>
      </c>
      <c r="M4259" t="str">
        <f t="shared" si="863"/>
        <v xml:space="preserve"> "withymanPhã˜`ã"</v>
      </c>
      <c r="N4259" t="str">
        <f t="shared" si="864"/>
        <v xml:space="preserve"> "superking47"</v>
      </c>
      <c r="Q4259" t="s">
        <v>10360</v>
      </c>
      <c r="R4259" t="s">
        <v>12819</v>
      </c>
      <c r="S4259" t="s">
        <v>12820</v>
      </c>
      <c r="U4259" t="str">
        <f t="shared" si="855"/>
        <v>https://auth.freerealms.comwithymanPhã˜`ãsuperking47</v>
      </c>
      <c r="W4259">
        <f t="shared" si="856"/>
        <v>1</v>
      </c>
      <c r="X4259">
        <f t="shared" si="857"/>
        <v>1</v>
      </c>
      <c r="Y4259">
        <f t="shared" si="858"/>
        <v>1</v>
      </c>
      <c r="Z4259">
        <f t="shared" si="859"/>
        <v>1</v>
      </c>
      <c r="AB4259" t="str">
        <f t="shared" si="860"/>
        <v>https://auth.freerealms.com</v>
      </c>
      <c r="AC4259" t="str">
        <f t="shared" si="852"/>
        <v>withymanPhã˜`ã</v>
      </c>
      <c r="AD4259" t="str">
        <f t="shared" si="853"/>
        <v>superking47</v>
      </c>
      <c r="AF4259">
        <f t="shared" si="861"/>
        <v>4244</v>
      </c>
      <c r="AG4259" t="s">
        <v>10360</v>
      </c>
      <c r="AH4259" t="s">
        <v>12819</v>
      </c>
      <c r="AI4259" t="s">
        <v>12820</v>
      </c>
      <c r="AK4259">
        <v>1650</v>
      </c>
      <c r="AL4259" t="s">
        <v>3084</v>
      </c>
      <c r="AM4259" t="s">
        <v>3084</v>
      </c>
      <c r="AN4259" t="s">
        <v>3084</v>
      </c>
    </row>
    <row r="4260" spans="1:40">
      <c r="A4260" t="s">
        <v>2251</v>
      </c>
      <c r="B4260" t="str">
        <f t="shared" si="854"/>
        <v>{1612} Website: "https://account.lego.com", Username: "timmywithyman", Password: "selena"</v>
      </c>
      <c r="C4260" t="s">
        <v>2251</v>
      </c>
      <c r="D4260" t="s">
        <v>8236</v>
      </c>
      <c r="E4260" t="s">
        <v>4265</v>
      </c>
      <c r="F4260" t="s">
        <v>4277</v>
      </c>
      <c r="G4260" t="s">
        <v>4256</v>
      </c>
      <c r="H4260" t="s">
        <v>8237</v>
      </c>
      <c r="I4260" t="s">
        <v>4258</v>
      </c>
      <c r="J4260" t="s">
        <v>8238</v>
      </c>
      <c r="L4260" t="str">
        <f t="shared" si="862"/>
        <v xml:space="preserve"> "https://account.lego.com"</v>
      </c>
      <c r="M4260" t="str">
        <f t="shared" si="863"/>
        <v xml:space="preserve"> "timmywithyman"</v>
      </c>
      <c r="N4260" t="str">
        <f t="shared" si="864"/>
        <v xml:space="preserve"> "selena"</v>
      </c>
      <c r="Q4260" t="s">
        <v>10588</v>
      </c>
      <c r="R4260" t="s">
        <v>12821</v>
      </c>
      <c r="S4260" t="s">
        <v>12822</v>
      </c>
      <c r="U4260" t="str">
        <f t="shared" si="855"/>
        <v>https://account.lego.comtimmywithymanselena</v>
      </c>
      <c r="W4260">
        <f t="shared" si="856"/>
        <v>1</v>
      </c>
      <c r="X4260">
        <f t="shared" si="857"/>
        <v>1</v>
      </c>
      <c r="Y4260">
        <f t="shared" si="858"/>
        <v>1</v>
      </c>
      <c r="Z4260">
        <f t="shared" si="859"/>
        <v>1</v>
      </c>
      <c r="AB4260" t="str">
        <f t="shared" si="860"/>
        <v>https://account.lego.com</v>
      </c>
      <c r="AC4260" t="str">
        <f t="shared" si="852"/>
        <v>timmywithyman</v>
      </c>
      <c r="AD4260" t="str">
        <f t="shared" si="853"/>
        <v>selena</v>
      </c>
      <c r="AF4260">
        <f t="shared" si="861"/>
        <v>4245</v>
      </c>
      <c r="AG4260" t="s">
        <v>10588</v>
      </c>
      <c r="AH4260" t="s">
        <v>12821</v>
      </c>
      <c r="AI4260" t="s">
        <v>12822</v>
      </c>
      <c r="AK4260">
        <v>1651</v>
      </c>
      <c r="AL4260" t="s">
        <v>3084</v>
      </c>
      <c r="AM4260" t="s">
        <v>3084</v>
      </c>
      <c r="AN4260" t="s">
        <v>3084</v>
      </c>
    </row>
    <row r="4261" spans="1:40">
      <c r="A4261" t="s">
        <v>2252</v>
      </c>
      <c r="B4261" t="str">
        <f t="shared" si="854"/>
        <v>{1613} Website: "https://my.screenname.aol.com", Username: "xhannahx_96@hotmail.com", Password: "-13birch-"</v>
      </c>
      <c r="C4261" t="s">
        <v>2252</v>
      </c>
      <c r="D4261" t="s">
        <v>8239</v>
      </c>
      <c r="E4261" t="s">
        <v>4265</v>
      </c>
      <c r="F4261" t="s">
        <v>4308</v>
      </c>
      <c r="G4261" t="s">
        <v>4256</v>
      </c>
      <c r="H4261" t="s">
        <v>8240</v>
      </c>
      <c r="I4261" t="s">
        <v>4258</v>
      </c>
      <c r="J4261" t="s">
        <v>8241</v>
      </c>
      <c r="L4261" t="str">
        <f t="shared" si="862"/>
        <v xml:space="preserve"> "https://my.screenname.aol.com"</v>
      </c>
      <c r="M4261" t="str">
        <f t="shared" si="863"/>
        <v xml:space="preserve"> "xhannahx_96@hotmail.com"</v>
      </c>
      <c r="N4261" t="str">
        <f t="shared" si="864"/>
        <v xml:space="preserve"> "-13birch-"</v>
      </c>
      <c r="Q4261" t="s">
        <v>10292</v>
      </c>
      <c r="R4261" t="s">
        <v>12823</v>
      </c>
      <c r="S4261" t="s">
        <v>12824</v>
      </c>
      <c r="U4261" t="str">
        <f t="shared" si="855"/>
        <v>https://my.screenname.aol.comxhannahx_96@hotmail.com-13birch-</v>
      </c>
      <c r="W4261">
        <f t="shared" si="856"/>
        <v>1</v>
      </c>
      <c r="X4261">
        <f t="shared" si="857"/>
        <v>1</v>
      </c>
      <c r="Y4261">
        <f t="shared" si="858"/>
        <v>1</v>
      </c>
      <c r="Z4261">
        <f t="shared" si="859"/>
        <v>1</v>
      </c>
      <c r="AB4261" t="str">
        <f t="shared" si="860"/>
        <v>https://my.screenname.aol.com</v>
      </c>
      <c r="AC4261" t="str">
        <f t="shared" si="852"/>
        <v>xhannahx_96@hotmail.com</v>
      </c>
      <c r="AD4261" t="str">
        <f t="shared" si="853"/>
        <v>-13birch-</v>
      </c>
      <c r="AF4261">
        <f t="shared" si="861"/>
        <v>4246</v>
      </c>
      <c r="AG4261" t="s">
        <v>10292</v>
      </c>
      <c r="AH4261" t="s">
        <v>12823</v>
      </c>
      <c r="AI4261" t="s">
        <v>12824</v>
      </c>
      <c r="AK4261">
        <v>1652</v>
      </c>
      <c r="AL4261" t="s">
        <v>3084</v>
      </c>
      <c r="AM4261" t="s">
        <v>3084</v>
      </c>
      <c r="AN4261" t="s">
        <v>3084</v>
      </c>
    </row>
    <row r="4262" spans="1:40">
      <c r="A4262" t="s">
        <v>2253</v>
      </c>
      <c r="B4262" t="str">
        <f t="shared" si="854"/>
        <v>{1614} Website: "http://blingee.com", Username: "xhannahx_96@hotmail.com", Password: "-13birch-"</v>
      </c>
      <c r="C4262" t="s">
        <v>2253</v>
      </c>
      <c r="D4262" t="s">
        <v>8242</v>
      </c>
      <c r="E4262" t="s">
        <v>4254</v>
      </c>
      <c r="F4262" t="s">
        <v>8243</v>
      </c>
      <c r="G4262" t="s">
        <v>4256</v>
      </c>
      <c r="H4262" t="s">
        <v>8240</v>
      </c>
      <c r="I4262" t="s">
        <v>4258</v>
      </c>
      <c r="J4262" t="s">
        <v>8241</v>
      </c>
      <c r="L4262" t="str">
        <f t="shared" si="862"/>
        <v xml:space="preserve"> "http://blingee.com"</v>
      </c>
      <c r="M4262" t="str">
        <f t="shared" si="863"/>
        <v xml:space="preserve"> "xhannahx_96@hotmail.com"</v>
      </c>
      <c r="N4262" t="str">
        <f t="shared" si="864"/>
        <v xml:space="preserve"> "-13birch-"</v>
      </c>
      <c r="Q4262" t="s">
        <v>12825</v>
      </c>
      <c r="R4262" t="s">
        <v>12823</v>
      </c>
      <c r="S4262" t="s">
        <v>12824</v>
      </c>
      <c r="U4262" t="str">
        <f t="shared" si="855"/>
        <v>http://blingee.comxhannahx_96@hotmail.com-13birch-</v>
      </c>
      <c r="W4262">
        <f t="shared" si="856"/>
        <v>1</v>
      </c>
      <c r="X4262">
        <f t="shared" si="857"/>
        <v>1</v>
      </c>
      <c r="Y4262">
        <f t="shared" si="858"/>
        <v>1</v>
      </c>
      <c r="Z4262">
        <f t="shared" si="859"/>
        <v>1</v>
      </c>
      <c r="AB4262" t="str">
        <f t="shared" si="860"/>
        <v>http://blingee.com</v>
      </c>
      <c r="AC4262" t="str">
        <f t="shared" si="852"/>
        <v>xhannahx_96@hotmail.com</v>
      </c>
      <c r="AD4262" t="str">
        <f t="shared" si="853"/>
        <v>-13birch-</v>
      </c>
      <c r="AF4262">
        <f t="shared" si="861"/>
        <v>4247</v>
      </c>
      <c r="AG4262" t="s">
        <v>12825</v>
      </c>
      <c r="AH4262" t="s">
        <v>12823</v>
      </c>
      <c r="AI4262" t="s">
        <v>12824</v>
      </c>
      <c r="AK4262">
        <v>1653</v>
      </c>
      <c r="AL4262" t="s">
        <v>3084</v>
      </c>
      <c r="AM4262" t="s">
        <v>3084</v>
      </c>
      <c r="AN4262" t="s">
        <v>3084</v>
      </c>
    </row>
    <row r="4263" spans="1:40">
      <c r="A4263" t="s">
        <v>2254</v>
      </c>
      <c r="B4263" t="str">
        <f t="shared" si="854"/>
        <v>{1615} Website: "http://echohotel.ath.cx", Username: "uGiiRaPiiDzZ", Password: "joshy123"</v>
      </c>
      <c r="C4263" t="s">
        <v>2254</v>
      </c>
      <c r="D4263" t="s">
        <v>8244</v>
      </c>
      <c r="E4263" t="s">
        <v>4254</v>
      </c>
      <c r="F4263" t="s">
        <v>8245</v>
      </c>
      <c r="G4263" t="s">
        <v>4256</v>
      </c>
      <c r="H4263" t="s">
        <v>8246</v>
      </c>
      <c r="I4263" t="s">
        <v>4258</v>
      </c>
      <c r="J4263" t="s">
        <v>8247</v>
      </c>
      <c r="L4263" t="str">
        <f t="shared" si="862"/>
        <v xml:space="preserve"> "http://echohotel.ath.cx"</v>
      </c>
      <c r="M4263" t="str">
        <f t="shared" si="863"/>
        <v xml:space="preserve"> "uGiiRaPiiDzZ"</v>
      </c>
      <c r="N4263" t="str">
        <f t="shared" si="864"/>
        <v xml:space="preserve"> "joshy123"</v>
      </c>
      <c r="Q4263" t="s">
        <v>12826</v>
      </c>
      <c r="R4263" t="s">
        <v>12827</v>
      </c>
      <c r="S4263" t="s">
        <v>12828</v>
      </c>
      <c r="U4263" t="str">
        <f t="shared" si="855"/>
        <v>http://echohotel.ath.cxuGiiRaPiiDzZjoshy123</v>
      </c>
      <c r="W4263">
        <f t="shared" si="856"/>
        <v>1</v>
      </c>
      <c r="X4263">
        <f t="shared" si="857"/>
        <v>1</v>
      </c>
      <c r="Y4263">
        <f t="shared" si="858"/>
        <v>1</v>
      </c>
      <c r="Z4263">
        <f t="shared" si="859"/>
        <v>1</v>
      </c>
      <c r="AB4263" t="str">
        <f t="shared" si="860"/>
        <v>http://echohotel.ath.cx</v>
      </c>
      <c r="AC4263" t="str">
        <f t="shared" si="852"/>
        <v>uGiiRaPiiDzZ</v>
      </c>
      <c r="AD4263" t="str">
        <f t="shared" si="853"/>
        <v>joshy123</v>
      </c>
      <c r="AF4263">
        <f t="shared" si="861"/>
        <v>4248</v>
      </c>
      <c r="AG4263" t="s">
        <v>12826</v>
      </c>
      <c r="AH4263" t="s">
        <v>12827</v>
      </c>
      <c r="AI4263" t="s">
        <v>12828</v>
      </c>
      <c r="AK4263">
        <v>1654</v>
      </c>
      <c r="AL4263" t="s">
        <v>3084</v>
      </c>
      <c r="AM4263" t="s">
        <v>3084</v>
      </c>
      <c r="AN4263" t="s">
        <v>3084</v>
      </c>
    </row>
    <row r="4264" spans="1:40">
      <c r="A4264" t="s">
        <v>2255</v>
      </c>
      <c r="B4264" t="str">
        <f t="shared" si="854"/>
        <v>{1616} Website: "http://www.powerchallenge.com", Username: "keyvon3", Password: "k13456"</v>
      </c>
      <c r="C4264" t="s">
        <v>2255</v>
      </c>
      <c r="D4264" t="s">
        <v>8248</v>
      </c>
      <c r="E4264" t="s">
        <v>4254</v>
      </c>
      <c r="F4264" t="s">
        <v>8249</v>
      </c>
      <c r="G4264" t="s">
        <v>4256</v>
      </c>
      <c r="H4264" t="s">
        <v>8250</v>
      </c>
      <c r="I4264" t="s">
        <v>4258</v>
      </c>
      <c r="J4264" t="s">
        <v>8251</v>
      </c>
      <c r="L4264" t="str">
        <f t="shared" si="862"/>
        <v xml:space="preserve"> "http://www.powerchallenge.com"</v>
      </c>
      <c r="M4264" t="str">
        <f t="shared" si="863"/>
        <v xml:space="preserve"> "keyvon3"</v>
      </c>
      <c r="N4264" t="str">
        <f t="shared" si="864"/>
        <v xml:space="preserve"> "k13456"</v>
      </c>
      <c r="Q4264" t="s">
        <v>12829</v>
      </c>
      <c r="R4264" t="s">
        <v>12830</v>
      </c>
      <c r="S4264" t="s">
        <v>12831</v>
      </c>
      <c r="U4264" t="str">
        <f t="shared" si="855"/>
        <v>http://www.powerchallenge.comkeyvon3k13456</v>
      </c>
      <c r="W4264">
        <f t="shared" si="856"/>
        <v>1</v>
      </c>
      <c r="X4264">
        <f t="shared" si="857"/>
        <v>1</v>
      </c>
      <c r="Y4264">
        <f t="shared" si="858"/>
        <v>1</v>
      </c>
      <c r="Z4264">
        <f t="shared" si="859"/>
        <v>1</v>
      </c>
      <c r="AB4264" t="str">
        <f t="shared" si="860"/>
        <v>http://www.powerchallenge.com</v>
      </c>
      <c r="AC4264" t="str">
        <f t="shared" si="852"/>
        <v>keyvon3</v>
      </c>
      <c r="AD4264" t="str">
        <f t="shared" si="853"/>
        <v>k13456</v>
      </c>
      <c r="AF4264">
        <f t="shared" si="861"/>
        <v>4249</v>
      </c>
      <c r="AG4264" t="s">
        <v>12829</v>
      </c>
      <c r="AH4264" t="s">
        <v>12830</v>
      </c>
      <c r="AI4264" t="s">
        <v>12831</v>
      </c>
      <c r="AK4264">
        <v>1655</v>
      </c>
      <c r="AL4264" t="s">
        <v>3084</v>
      </c>
      <c r="AM4264" t="s">
        <v>3084</v>
      </c>
      <c r="AN4264" t="s">
        <v>3084</v>
      </c>
    </row>
    <row r="4265" spans="1:40">
      <c r="A4265" t="s">
        <v>2256</v>
      </c>
      <c r="B4265" t="str">
        <f t="shared" si="854"/>
        <v>{1617} Website: "http://www.facebook.com", Username: "shery_devil3@yahoo.com", Password: "firoozbahram3"</v>
      </c>
      <c r="C4265" t="s">
        <v>2256</v>
      </c>
      <c r="D4265" t="s">
        <v>8252</v>
      </c>
      <c r="E4265" t="s">
        <v>4254</v>
      </c>
      <c r="F4265" t="s">
        <v>4280</v>
      </c>
      <c r="G4265" t="s">
        <v>4256</v>
      </c>
      <c r="H4265" t="s">
        <v>8253</v>
      </c>
      <c r="I4265" t="s">
        <v>4258</v>
      </c>
      <c r="J4265" t="s">
        <v>8254</v>
      </c>
      <c r="L4265" t="str">
        <f t="shared" si="862"/>
        <v xml:space="preserve"> "http://www.facebook.com"</v>
      </c>
      <c r="M4265" t="str">
        <f t="shared" si="863"/>
        <v xml:space="preserve"> "shery_devil3@yahoo.com"</v>
      </c>
      <c r="N4265" t="str">
        <f t="shared" si="864"/>
        <v xml:space="preserve"> "firoozbahram3"</v>
      </c>
      <c r="Q4265" t="s">
        <v>10264</v>
      </c>
      <c r="R4265" t="s">
        <v>12832</v>
      </c>
      <c r="S4265" t="s">
        <v>12833</v>
      </c>
      <c r="U4265" t="str">
        <f t="shared" si="855"/>
        <v>http://www.facebook.comshery_devil3@yahoo.comfiroozbahram3</v>
      </c>
      <c r="W4265">
        <f t="shared" si="856"/>
        <v>1</v>
      </c>
      <c r="X4265">
        <f t="shared" si="857"/>
        <v>1</v>
      </c>
      <c r="Y4265">
        <f t="shared" si="858"/>
        <v>1</v>
      </c>
      <c r="Z4265">
        <f t="shared" si="859"/>
        <v>1</v>
      </c>
      <c r="AB4265" t="str">
        <f t="shared" si="860"/>
        <v>http://www.facebook.com</v>
      </c>
      <c r="AC4265" t="str">
        <f t="shared" si="852"/>
        <v>shery_devil3@yahoo.com</v>
      </c>
      <c r="AD4265" t="str">
        <f t="shared" si="853"/>
        <v>firoozbahram3</v>
      </c>
      <c r="AF4265">
        <f t="shared" si="861"/>
        <v>4250</v>
      </c>
      <c r="AG4265" t="s">
        <v>10264</v>
      </c>
      <c r="AH4265" t="s">
        <v>12832</v>
      </c>
      <c r="AI4265" t="s">
        <v>12833</v>
      </c>
      <c r="AK4265">
        <v>1656</v>
      </c>
      <c r="AL4265" t="s">
        <v>3084</v>
      </c>
      <c r="AM4265" t="s">
        <v>3084</v>
      </c>
      <c r="AN4265" t="s">
        <v>3084</v>
      </c>
    </row>
    <row r="4266" spans="1:40">
      <c r="A4266" t="s">
        <v>2257</v>
      </c>
      <c r="B4266" t="str">
        <f t="shared" si="854"/>
        <v>{1618} Website: "https://login.facebook.com", Username: "farno0o0osh@yahoo.com", Password: "bardiabardia"</v>
      </c>
      <c r="C4266" t="s">
        <v>2257</v>
      </c>
      <c r="D4266" t="s">
        <v>8255</v>
      </c>
      <c r="E4266" t="s">
        <v>4265</v>
      </c>
      <c r="F4266" t="s">
        <v>4442</v>
      </c>
      <c r="G4266" t="s">
        <v>4256</v>
      </c>
      <c r="H4266" t="s">
        <v>8256</v>
      </c>
      <c r="I4266" t="s">
        <v>4258</v>
      </c>
      <c r="J4266" t="s">
        <v>8257</v>
      </c>
      <c r="L4266" t="str">
        <f t="shared" si="862"/>
        <v xml:space="preserve"> "https://login.facebook.com"</v>
      </c>
      <c r="M4266" t="str">
        <f t="shared" si="863"/>
        <v xml:space="preserve"> "farno0o0osh@yahoo.com"</v>
      </c>
      <c r="N4266" t="str">
        <f t="shared" si="864"/>
        <v xml:space="preserve"> "bardiabardia"</v>
      </c>
      <c r="Q4266" t="s">
        <v>10333</v>
      </c>
      <c r="R4266" t="s">
        <v>12834</v>
      </c>
      <c r="S4266" t="s">
        <v>12835</v>
      </c>
      <c r="U4266" t="str">
        <f t="shared" si="855"/>
        <v>https://login.facebook.comfarno0o0osh@yahoo.combardiabardia</v>
      </c>
      <c r="W4266">
        <f t="shared" si="856"/>
        <v>1</v>
      </c>
      <c r="X4266">
        <f t="shared" si="857"/>
        <v>1</v>
      </c>
      <c r="Y4266">
        <f t="shared" si="858"/>
        <v>1</v>
      </c>
      <c r="Z4266">
        <f t="shared" si="859"/>
        <v>1</v>
      </c>
      <c r="AB4266" t="str">
        <f t="shared" si="860"/>
        <v>https://login.facebook.com</v>
      </c>
      <c r="AC4266" t="str">
        <f t="shared" si="852"/>
        <v>farno0o0osh@yahoo.com</v>
      </c>
      <c r="AD4266" t="str">
        <f t="shared" si="853"/>
        <v>bardiabardia</v>
      </c>
      <c r="AF4266">
        <f t="shared" si="861"/>
        <v>4251</v>
      </c>
      <c r="AG4266" t="s">
        <v>10333</v>
      </c>
      <c r="AH4266" t="s">
        <v>12834</v>
      </c>
      <c r="AI4266" t="s">
        <v>12835</v>
      </c>
      <c r="AK4266">
        <v>1657</v>
      </c>
      <c r="AL4266" t="s">
        <v>3084</v>
      </c>
      <c r="AM4266" t="s">
        <v>3084</v>
      </c>
      <c r="AN4266" t="s">
        <v>3084</v>
      </c>
    </row>
    <row r="4267" spans="1:40">
      <c r="A4267" t="s">
        <v>2258</v>
      </c>
      <c r="B4267" t="str">
        <f t="shared" si="854"/>
        <v>{1619} Website: "http://www.facebook.com", Username: "farno0o0osh@yahoo.com", Password: "choretsham"</v>
      </c>
      <c r="C4267" t="s">
        <v>2258</v>
      </c>
      <c r="D4267" t="s">
        <v>8258</v>
      </c>
      <c r="E4267" t="s">
        <v>4254</v>
      </c>
      <c r="F4267" t="s">
        <v>4280</v>
      </c>
      <c r="G4267" t="s">
        <v>4256</v>
      </c>
      <c r="H4267" t="s">
        <v>8256</v>
      </c>
      <c r="I4267" t="s">
        <v>4258</v>
      </c>
      <c r="J4267" t="s">
        <v>8259</v>
      </c>
      <c r="L4267" t="str">
        <f t="shared" si="862"/>
        <v xml:space="preserve"> "http://www.facebook.com"</v>
      </c>
      <c r="M4267" t="str">
        <f t="shared" si="863"/>
        <v xml:space="preserve"> "farno0o0osh@yahoo.com"</v>
      </c>
      <c r="N4267" t="str">
        <f t="shared" si="864"/>
        <v xml:space="preserve"> "choretsham"</v>
      </c>
      <c r="Q4267" t="s">
        <v>10264</v>
      </c>
      <c r="R4267" t="s">
        <v>12834</v>
      </c>
      <c r="S4267" t="s">
        <v>12836</v>
      </c>
      <c r="U4267" t="str">
        <f t="shared" si="855"/>
        <v>http://www.facebook.comfarno0o0osh@yahoo.comchoretsham</v>
      </c>
      <c r="W4267">
        <f t="shared" si="856"/>
        <v>1</v>
      </c>
      <c r="X4267">
        <f t="shared" si="857"/>
        <v>1</v>
      </c>
      <c r="Y4267">
        <f t="shared" si="858"/>
        <v>1</v>
      </c>
      <c r="Z4267">
        <f t="shared" si="859"/>
        <v>1</v>
      </c>
      <c r="AB4267" t="str">
        <f t="shared" si="860"/>
        <v>http://www.facebook.com</v>
      </c>
      <c r="AC4267" t="str">
        <f t="shared" si="852"/>
        <v>farno0o0osh@yahoo.com</v>
      </c>
      <c r="AD4267" t="str">
        <f t="shared" si="853"/>
        <v>choretsham</v>
      </c>
      <c r="AF4267">
        <f t="shared" si="861"/>
        <v>4252</v>
      </c>
      <c r="AG4267" t="s">
        <v>10264</v>
      </c>
      <c r="AH4267" t="s">
        <v>12834</v>
      </c>
      <c r="AI4267" t="s">
        <v>12836</v>
      </c>
      <c r="AK4267">
        <v>1658</v>
      </c>
      <c r="AL4267" t="s">
        <v>3084</v>
      </c>
      <c r="AM4267" t="s">
        <v>3084</v>
      </c>
      <c r="AN4267" t="s">
        <v>3084</v>
      </c>
    </row>
    <row r="4268" spans="1:40">
      <c r="A4268" t="s">
        <v>2259</v>
      </c>
      <c r="B4268" t="str">
        <f t="shared" si="854"/>
        <v>{1620} Website: "http://forum.iranproud.com", Username: "keyvon", Password: "k13456"</v>
      </c>
      <c r="C4268" t="s">
        <v>2259</v>
      </c>
      <c r="D4268" t="s">
        <v>8260</v>
      </c>
      <c r="E4268" t="s">
        <v>4254</v>
      </c>
      <c r="F4268" t="s">
        <v>8261</v>
      </c>
      <c r="G4268" t="s">
        <v>4256</v>
      </c>
      <c r="H4268" t="s">
        <v>8262</v>
      </c>
      <c r="I4268" t="s">
        <v>4258</v>
      </c>
      <c r="J4268" t="s">
        <v>8251</v>
      </c>
      <c r="L4268" t="str">
        <f t="shared" si="862"/>
        <v xml:space="preserve"> "http://forum.iranproud.com"</v>
      </c>
      <c r="M4268" t="str">
        <f t="shared" si="863"/>
        <v xml:space="preserve"> "keyvon"</v>
      </c>
      <c r="N4268" t="str">
        <f t="shared" si="864"/>
        <v xml:space="preserve"> "k13456"</v>
      </c>
      <c r="Q4268" t="s">
        <v>12837</v>
      </c>
      <c r="R4268" t="s">
        <v>12838</v>
      </c>
      <c r="S4268" t="s">
        <v>12831</v>
      </c>
      <c r="U4268" t="str">
        <f t="shared" si="855"/>
        <v>http://forum.iranproud.comkeyvonk13456</v>
      </c>
      <c r="W4268">
        <f t="shared" si="856"/>
        <v>1</v>
      </c>
      <c r="X4268">
        <f t="shared" si="857"/>
        <v>1</v>
      </c>
      <c r="Y4268">
        <f t="shared" si="858"/>
        <v>1</v>
      </c>
      <c r="Z4268">
        <f t="shared" si="859"/>
        <v>1</v>
      </c>
      <c r="AB4268" t="str">
        <f t="shared" si="860"/>
        <v>http://forum.iranproud.com</v>
      </c>
      <c r="AC4268" t="str">
        <f t="shared" si="852"/>
        <v>keyvon</v>
      </c>
      <c r="AD4268" t="str">
        <f t="shared" si="853"/>
        <v>k13456</v>
      </c>
      <c r="AF4268">
        <f t="shared" si="861"/>
        <v>4253</v>
      </c>
      <c r="AG4268" t="s">
        <v>12837</v>
      </c>
      <c r="AH4268" t="s">
        <v>12838</v>
      </c>
      <c r="AI4268" t="s">
        <v>12831</v>
      </c>
      <c r="AK4268">
        <v>1659</v>
      </c>
      <c r="AL4268" t="s">
        <v>3084</v>
      </c>
      <c r="AM4268" t="s">
        <v>3084</v>
      </c>
      <c r="AN4268" t="s">
        <v>3084</v>
      </c>
    </row>
    <row r="4269" spans="1:40">
      <c r="A4269" t="s">
        <v>2260</v>
      </c>
      <c r="B4269" t="str">
        <f t="shared" si="854"/>
        <v>{1621} Website: "https://www.google.com", Username: "k1_gagar@yahoo.com", Password: "09122065622"</v>
      </c>
      <c r="C4269" t="s">
        <v>2260</v>
      </c>
      <c r="D4269" t="s">
        <v>8263</v>
      </c>
      <c r="E4269" t="s">
        <v>4265</v>
      </c>
      <c r="F4269" t="s">
        <v>4266</v>
      </c>
      <c r="G4269" t="s">
        <v>4256</v>
      </c>
      <c r="H4269" t="s">
        <v>8264</v>
      </c>
      <c r="I4269" t="s">
        <v>4258</v>
      </c>
      <c r="J4269" t="s">
        <v>8265</v>
      </c>
      <c r="L4269" t="str">
        <f t="shared" si="862"/>
        <v xml:space="preserve"> "https://www.google.com"</v>
      </c>
      <c r="M4269" t="str">
        <f t="shared" si="863"/>
        <v xml:space="preserve"> "k1_gagar@yahoo.com"</v>
      </c>
      <c r="N4269" t="str">
        <f t="shared" si="864"/>
        <v xml:space="preserve"> "09122065622"</v>
      </c>
      <c r="Q4269" t="s">
        <v>10266</v>
      </c>
      <c r="R4269" t="s">
        <v>12839</v>
      </c>
      <c r="S4269" t="s">
        <v>13885</v>
      </c>
      <c r="U4269" t="str">
        <f t="shared" si="855"/>
        <v>https://www.google.comk1_gagar@yahoo.com9122065622</v>
      </c>
      <c r="W4269">
        <f t="shared" si="856"/>
        <v>1</v>
      </c>
      <c r="X4269">
        <f t="shared" si="857"/>
        <v>1</v>
      </c>
      <c r="Y4269">
        <f t="shared" si="858"/>
        <v>1</v>
      </c>
      <c r="Z4269">
        <f t="shared" si="859"/>
        <v>1</v>
      </c>
      <c r="AB4269" t="str">
        <f t="shared" si="860"/>
        <v>https://www.google.com</v>
      </c>
      <c r="AC4269" t="str">
        <f t="shared" si="852"/>
        <v>k1_gagar@yahoo.com</v>
      </c>
      <c r="AD4269" t="str">
        <f t="shared" si="853"/>
        <v>9122065622</v>
      </c>
      <c r="AF4269">
        <f t="shared" si="861"/>
        <v>4254</v>
      </c>
      <c r="AG4269" t="s">
        <v>10266</v>
      </c>
      <c r="AH4269" t="s">
        <v>12839</v>
      </c>
      <c r="AI4269" t="s">
        <v>13885</v>
      </c>
      <c r="AK4269">
        <v>1660</v>
      </c>
      <c r="AL4269" t="s">
        <v>3084</v>
      </c>
      <c r="AM4269" t="s">
        <v>3084</v>
      </c>
      <c r="AN4269" t="s">
        <v>3084</v>
      </c>
    </row>
    <row r="4270" spans="1:40">
      <c r="A4270" t="s">
        <v>2261</v>
      </c>
      <c r="B4270" t="str">
        <f t="shared" si="854"/>
        <v>{1622} Website: "https://login.facebook.com", Username: "death_alarm@yahoo.com", Password: "alarms16P˜"</v>
      </c>
      <c r="C4270" t="s">
        <v>3220</v>
      </c>
      <c r="D4270" t="s">
        <v>8266</v>
      </c>
      <c r="E4270" t="s">
        <v>4265</v>
      </c>
      <c r="F4270" t="s">
        <v>4442</v>
      </c>
      <c r="G4270" t="s">
        <v>4256</v>
      </c>
      <c r="H4270" t="s">
        <v>8267</v>
      </c>
      <c r="I4270" t="s">
        <v>4258</v>
      </c>
      <c r="J4270" t="s">
        <v>8268</v>
      </c>
      <c r="L4270" t="str">
        <f t="shared" si="862"/>
        <v xml:space="preserve"> "https://login.facebook.com"</v>
      </c>
      <c r="M4270" t="str">
        <f t="shared" si="863"/>
        <v xml:space="preserve"> "death_alarm@yahoo.com"</v>
      </c>
      <c r="N4270" t="str">
        <f t="shared" si="864"/>
        <v xml:space="preserve"> "alarms16P˜"</v>
      </c>
      <c r="Q4270" t="s">
        <v>10333</v>
      </c>
      <c r="R4270" t="s">
        <v>12840</v>
      </c>
      <c r="S4270" t="s">
        <v>12841</v>
      </c>
      <c r="U4270" t="str">
        <f t="shared" si="855"/>
        <v>https://login.facebook.comdeath_alarm@yahoo.comalarms16P˜</v>
      </c>
      <c r="W4270">
        <f t="shared" si="856"/>
        <v>1</v>
      </c>
      <c r="X4270">
        <f t="shared" si="857"/>
        <v>1</v>
      </c>
      <c r="Y4270">
        <f t="shared" si="858"/>
        <v>1</v>
      </c>
      <c r="Z4270">
        <f t="shared" si="859"/>
        <v>1</v>
      </c>
      <c r="AB4270" t="str">
        <f t="shared" si="860"/>
        <v>https://login.facebook.com</v>
      </c>
      <c r="AC4270" t="str">
        <f t="shared" si="852"/>
        <v>death_alarm@yahoo.com</v>
      </c>
      <c r="AD4270" t="str">
        <f t="shared" si="853"/>
        <v>alarms16P˜</v>
      </c>
      <c r="AF4270">
        <f t="shared" si="861"/>
        <v>4255</v>
      </c>
      <c r="AG4270" t="s">
        <v>10333</v>
      </c>
      <c r="AH4270" t="s">
        <v>12840</v>
      </c>
      <c r="AI4270" t="s">
        <v>12841</v>
      </c>
      <c r="AK4270">
        <v>1661</v>
      </c>
      <c r="AL4270" t="s">
        <v>3084</v>
      </c>
      <c r="AM4270" t="s">
        <v>3084</v>
      </c>
      <c r="AN4270" t="s">
        <v>3084</v>
      </c>
    </row>
    <row r="4271" spans="1:40">
      <c r="A4271" t="s">
        <v>2262</v>
      </c>
      <c r="B4271" t="str">
        <f t="shared" si="854"/>
        <v>{1623} Website: "https://login.facebook.com", Username: "goriillazz@yahoo.com", Password: "choretSHAM"</v>
      </c>
      <c r="C4271" t="s">
        <v>2262</v>
      </c>
      <c r="D4271" t="s">
        <v>8269</v>
      </c>
      <c r="E4271" t="s">
        <v>4265</v>
      </c>
      <c r="F4271" t="s">
        <v>4442</v>
      </c>
      <c r="G4271" t="s">
        <v>4256</v>
      </c>
      <c r="H4271" t="s">
        <v>8270</v>
      </c>
      <c r="I4271" t="s">
        <v>4258</v>
      </c>
      <c r="J4271" t="s">
        <v>8271</v>
      </c>
      <c r="L4271" t="str">
        <f t="shared" si="862"/>
        <v xml:space="preserve"> "https://login.facebook.com"</v>
      </c>
      <c r="M4271" t="str">
        <f t="shared" si="863"/>
        <v xml:space="preserve"> "goriillazz@yahoo.com"</v>
      </c>
      <c r="N4271" t="str">
        <f t="shared" si="864"/>
        <v xml:space="preserve"> "choretSHAM"</v>
      </c>
      <c r="Q4271" t="s">
        <v>10333</v>
      </c>
      <c r="R4271" t="s">
        <v>12842</v>
      </c>
      <c r="S4271" t="s">
        <v>12843</v>
      </c>
      <c r="U4271" t="str">
        <f t="shared" si="855"/>
        <v>https://login.facebook.comgoriillazz@yahoo.comchoretSHAM</v>
      </c>
      <c r="W4271">
        <f t="shared" si="856"/>
        <v>1</v>
      </c>
      <c r="X4271">
        <f t="shared" si="857"/>
        <v>1</v>
      </c>
      <c r="Y4271">
        <f t="shared" si="858"/>
        <v>1</v>
      </c>
      <c r="Z4271">
        <f t="shared" si="859"/>
        <v>1</v>
      </c>
      <c r="AB4271" t="str">
        <f t="shared" si="860"/>
        <v>https://login.facebook.com</v>
      </c>
      <c r="AC4271" t="str">
        <f t="shared" si="852"/>
        <v>goriillazz@yahoo.com</v>
      </c>
      <c r="AD4271" t="str">
        <f t="shared" si="853"/>
        <v>choretSHAM</v>
      </c>
      <c r="AF4271">
        <f t="shared" si="861"/>
        <v>4256</v>
      </c>
      <c r="AG4271" t="s">
        <v>10333</v>
      </c>
      <c r="AH4271" t="s">
        <v>12842</v>
      </c>
      <c r="AI4271" t="s">
        <v>12843</v>
      </c>
      <c r="AK4271">
        <v>1662</v>
      </c>
      <c r="AL4271" t="s">
        <v>3084</v>
      </c>
      <c r="AM4271" t="s">
        <v>3084</v>
      </c>
      <c r="AN4271" t="s">
        <v>3084</v>
      </c>
    </row>
    <row r="4272" spans="1:40">
      <c r="A4272" t="s">
        <v>2263</v>
      </c>
      <c r="B4272" t="str">
        <f t="shared" si="854"/>
        <v>{1624} Website: "https://login.facebook.com", Username: "death_alarm@yahoo,com", Password: "alarms16"</v>
      </c>
      <c r="C4272" t="s">
        <v>2263</v>
      </c>
      <c r="D4272" t="s">
        <v>8272</v>
      </c>
      <c r="E4272" t="s">
        <v>4265</v>
      </c>
      <c r="F4272" t="s">
        <v>4442</v>
      </c>
      <c r="G4272" t="s">
        <v>4256</v>
      </c>
      <c r="H4272" t="s">
        <v>10259</v>
      </c>
      <c r="I4272" t="s">
        <v>4258</v>
      </c>
      <c r="J4272" t="s">
        <v>8273</v>
      </c>
      <c r="L4272" t="str">
        <f t="shared" si="862"/>
        <v xml:space="preserve"> "https://login.facebook.com"</v>
      </c>
      <c r="M4272" t="str">
        <f t="shared" si="863"/>
        <v xml:space="preserve"> "death_alarm@yahoo,com</v>
      </c>
      <c r="N4272" t="str">
        <f t="shared" si="864"/>
        <v xml:space="preserve"> "alarms16"</v>
      </c>
      <c r="Q4272" t="s">
        <v>10333</v>
      </c>
      <c r="R4272" t="s">
        <v>12844</v>
      </c>
      <c r="S4272" t="s">
        <v>12845</v>
      </c>
      <c r="U4272" t="str">
        <f t="shared" si="855"/>
        <v>https://login.facebook.comdeath_alarm@yahoo,comalarms16</v>
      </c>
      <c r="W4272">
        <f t="shared" si="856"/>
        <v>1</v>
      </c>
      <c r="X4272">
        <f t="shared" si="857"/>
        <v>1</v>
      </c>
      <c r="Y4272">
        <f t="shared" si="858"/>
        <v>1</v>
      </c>
      <c r="Z4272">
        <f t="shared" si="859"/>
        <v>1</v>
      </c>
      <c r="AB4272" t="str">
        <f t="shared" si="860"/>
        <v>https://login.facebook.com</v>
      </c>
      <c r="AC4272" t="str">
        <f t="shared" si="852"/>
        <v>death_alarm@yahoo,com</v>
      </c>
      <c r="AD4272" t="str">
        <f t="shared" si="853"/>
        <v>alarms16</v>
      </c>
      <c r="AF4272">
        <f t="shared" si="861"/>
        <v>4257</v>
      </c>
      <c r="AG4272" t="s">
        <v>10333</v>
      </c>
      <c r="AH4272" t="s">
        <v>12844</v>
      </c>
      <c r="AI4272" t="s">
        <v>12845</v>
      </c>
      <c r="AK4272">
        <v>1663</v>
      </c>
      <c r="AL4272" t="s">
        <v>3084</v>
      </c>
      <c r="AM4272" t="s">
        <v>3084</v>
      </c>
      <c r="AN4272" t="s">
        <v>3084</v>
      </c>
    </row>
    <row r="4273" spans="1:40">
      <c r="A4273" t="s">
        <v>2264</v>
      </c>
      <c r="B4273" t="str">
        <f t="shared" si="854"/>
        <v>{1625} Website: "https://login.facebook.com", Username: "#blank#", Password: "BASTANI1369"</v>
      </c>
      <c r="C4273" t="s">
        <v>3362</v>
      </c>
      <c r="D4273" t="s">
        <v>8274</v>
      </c>
      <c r="E4273" t="s">
        <v>4265</v>
      </c>
      <c r="F4273" t="s">
        <v>4442</v>
      </c>
      <c r="G4273" t="s">
        <v>4256</v>
      </c>
      <c r="H4273" t="s">
        <v>4298</v>
      </c>
      <c r="I4273" t="s">
        <v>4258</v>
      </c>
      <c r="J4273" t="s">
        <v>8275</v>
      </c>
      <c r="L4273" t="str">
        <f t="shared" si="862"/>
        <v xml:space="preserve"> "https://login.facebook.com"</v>
      </c>
      <c r="M4273" t="str">
        <f t="shared" si="863"/>
        <v xml:space="preserve"> </v>
      </c>
      <c r="N4273" t="str">
        <f t="shared" si="864"/>
        <v xml:space="preserve"> "BASTANI1369"</v>
      </c>
      <c r="Q4273" t="s">
        <v>10333</v>
      </c>
      <c r="R4273" t="s">
        <v>3084</v>
      </c>
      <c r="S4273" t="s">
        <v>12846</v>
      </c>
      <c r="U4273" t="str">
        <f t="shared" si="855"/>
        <v>https://login.facebook.comBASTANI1369</v>
      </c>
      <c r="W4273">
        <f t="shared" si="856"/>
        <v>0</v>
      </c>
      <c r="X4273">
        <f t="shared" si="857"/>
        <v>1</v>
      </c>
      <c r="Y4273">
        <f t="shared" si="858"/>
        <v>1</v>
      </c>
      <c r="Z4273">
        <f t="shared" si="859"/>
        <v>0</v>
      </c>
      <c r="AB4273" t="str">
        <f t="shared" si="860"/>
        <v/>
      </c>
      <c r="AC4273" t="str">
        <f t="shared" si="852"/>
        <v/>
      </c>
      <c r="AD4273" t="str">
        <f t="shared" si="853"/>
        <v/>
      </c>
      <c r="AF4273">
        <f t="shared" si="861"/>
        <v>4258</v>
      </c>
      <c r="AG4273" t="s">
        <v>3084</v>
      </c>
      <c r="AH4273" t="s">
        <v>3084</v>
      </c>
      <c r="AI4273" t="s">
        <v>3084</v>
      </c>
      <c r="AK4273">
        <v>1664</v>
      </c>
      <c r="AL4273" t="s">
        <v>3084</v>
      </c>
      <c r="AM4273" t="s">
        <v>3084</v>
      </c>
      <c r="AN4273" t="s">
        <v>3084</v>
      </c>
    </row>
    <row r="4274" spans="1:40">
      <c r="A4274" t="s">
        <v>2265</v>
      </c>
      <c r="B4274" t="str">
        <f t="shared" si="854"/>
        <v>{1626} Website: "https://www.google.com", Username: "#blank#", Password: "ilovebarty"</v>
      </c>
      <c r="C4274" t="s">
        <v>3363</v>
      </c>
      <c r="D4274" t="s">
        <v>8276</v>
      </c>
      <c r="E4274" t="s">
        <v>4265</v>
      </c>
      <c r="F4274" t="s">
        <v>4266</v>
      </c>
      <c r="G4274" t="s">
        <v>4256</v>
      </c>
      <c r="H4274" t="s">
        <v>4298</v>
      </c>
      <c r="I4274" t="s">
        <v>4258</v>
      </c>
      <c r="J4274" t="s">
        <v>8277</v>
      </c>
      <c r="L4274" t="str">
        <f t="shared" si="862"/>
        <v xml:space="preserve"> "https://www.google.com"</v>
      </c>
      <c r="M4274" t="str">
        <f t="shared" si="863"/>
        <v xml:space="preserve"> </v>
      </c>
      <c r="N4274" t="str">
        <f t="shared" si="864"/>
        <v xml:space="preserve"> "ilovebarty"</v>
      </c>
      <c r="Q4274" t="s">
        <v>10266</v>
      </c>
      <c r="R4274" t="s">
        <v>3084</v>
      </c>
      <c r="S4274" t="s">
        <v>12847</v>
      </c>
      <c r="U4274" t="str">
        <f t="shared" si="855"/>
        <v>https://www.google.comilovebarty</v>
      </c>
      <c r="W4274">
        <f t="shared" si="856"/>
        <v>0</v>
      </c>
      <c r="X4274">
        <f t="shared" si="857"/>
        <v>1</v>
      </c>
      <c r="Y4274">
        <f t="shared" si="858"/>
        <v>1</v>
      </c>
      <c r="Z4274">
        <f t="shared" si="859"/>
        <v>0</v>
      </c>
      <c r="AB4274" t="str">
        <f t="shared" si="860"/>
        <v/>
      </c>
      <c r="AC4274" t="str">
        <f t="shared" si="852"/>
        <v/>
      </c>
      <c r="AD4274" t="str">
        <f t="shared" si="853"/>
        <v/>
      </c>
      <c r="AF4274">
        <f t="shared" si="861"/>
        <v>4259</v>
      </c>
      <c r="AG4274" t="s">
        <v>3084</v>
      </c>
      <c r="AH4274" t="s">
        <v>3084</v>
      </c>
      <c r="AI4274" t="s">
        <v>3084</v>
      </c>
      <c r="AK4274">
        <v>1665</v>
      </c>
      <c r="AL4274" t="s">
        <v>3084</v>
      </c>
      <c r="AM4274" t="s">
        <v>3084</v>
      </c>
      <c r="AN4274" t="s">
        <v>3084</v>
      </c>
    </row>
    <row r="4275" spans="1:40">
      <c r="A4275" t="s">
        <v>2266</v>
      </c>
      <c r="B4275" t="str">
        <f t="shared" si="854"/>
        <v>{1627} Website: "http://lasttorrents.org", Username: "selealex", Password: "archone"</v>
      </c>
      <c r="C4275" t="s">
        <v>2266</v>
      </c>
      <c r="D4275" t="s">
        <v>8278</v>
      </c>
      <c r="E4275" t="s">
        <v>4254</v>
      </c>
      <c r="F4275" t="s">
        <v>7148</v>
      </c>
      <c r="G4275" t="s">
        <v>4256</v>
      </c>
      <c r="H4275" t="s">
        <v>8279</v>
      </c>
      <c r="I4275" t="s">
        <v>4258</v>
      </c>
      <c r="J4275" t="s">
        <v>8280</v>
      </c>
      <c r="L4275" t="str">
        <f t="shared" si="862"/>
        <v xml:space="preserve"> "http://lasttorrents.org"</v>
      </c>
      <c r="M4275" t="str">
        <f t="shared" si="863"/>
        <v xml:space="preserve"> "selealex"</v>
      </c>
      <c r="N4275" t="str">
        <f t="shared" si="864"/>
        <v xml:space="preserve"> "archone"</v>
      </c>
      <c r="Q4275" t="s">
        <v>12189</v>
      </c>
      <c r="R4275" t="s">
        <v>12848</v>
      </c>
      <c r="S4275" t="s">
        <v>12849</v>
      </c>
      <c r="U4275" t="str">
        <f t="shared" si="855"/>
        <v>http://lasttorrents.orgselealexarchone</v>
      </c>
      <c r="W4275">
        <f t="shared" si="856"/>
        <v>1</v>
      </c>
      <c r="X4275">
        <f t="shared" si="857"/>
        <v>1</v>
      </c>
      <c r="Y4275">
        <f t="shared" si="858"/>
        <v>1</v>
      </c>
      <c r="Z4275">
        <f t="shared" si="859"/>
        <v>1</v>
      </c>
      <c r="AB4275" t="str">
        <f t="shared" si="860"/>
        <v>http://lasttorrents.org</v>
      </c>
      <c r="AC4275" t="str">
        <f t="shared" si="852"/>
        <v>selealex</v>
      </c>
      <c r="AD4275" t="str">
        <f t="shared" si="853"/>
        <v>archone</v>
      </c>
      <c r="AF4275">
        <f t="shared" si="861"/>
        <v>4260</v>
      </c>
      <c r="AG4275" t="s">
        <v>12189</v>
      </c>
      <c r="AH4275" t="s">
        <v>12848</v>
      </c>
      <c r="AI4275" t="s">
        <v>12849</v>
      </c>
      <c r="AK4275">
        <v>1666</v>
      </c>
      <c r="AL4275" t="s">
        <v>3084</v>
      </c>
      <c r="AM4275" t="s">
        <v>3084</v>
      </c>
      <c r="AN4275" t="s">
        <v>3084</v>
      </c>
    </row>
    <row r="4276" spans="1:40">
      <c r="A4276" t="s">
        <v>2267</v>
      </c>
      <c r="B4276" t="str">
        <f t="shared" si="854"/>
        <v>{1628} Website: "http://www.torrentbits.ro", Username: "smecher1997", Password: "archone"</v>
      </c>
      <c r="C4276" t="s">
        <v>2267</v>
      </c>
      <c r="D4276" t="s">
        <v>8281</v>
      </c>
      <c r="E4276" t="s">
        <v>4254</v>
      </c>
      <c r="F4276" t="s">
        <v>8282</v>
      </c>
      <c r="G4276" t="s">
        <v>4256</v>
      </c>
      <c r="H4276" t="s">
        <v>8283</v>
      </c>
      <c r="I4276" t="s">
        <v>4258</v>
      </c>
      <c r="J4276" t="s">
        <v>8280</v>
      </c>
      <c r="L4276" t="str">
        <f t="shared" si="862"/>
        <v xml:space="preserve"> "http://www.torrentbits.ro"</v>
      </c>
      <c r="M4276" t="str">
        <f t="shared" si="863"/>
        <v xml:space="preserve"> "smecher1997"</v>
      </c>
      <c r="N4276" t="str">
        <f t="shared" si="864"/>
        <v xml:space="preserve"> "archone"</v>
      </c>
      <c r="Q4276" t="s">
        <v>12850</v>
      </c>
      <c r="R4276" t="s">
        <v>12851</v>
      </c>
      <c r="S4276" t="s">
        <v>12849</v>
      </c>
      <c r="U4276" t="str">
        <f t="shared" si="855"/>
        <v>http://www.torrentbits.rosmecher1997archone</v>
      </c>
      <c r="W4276">
        <f t="shared" si="856"/>
        <v>1</v>
      </c>
      <c r="X4276">
        <f t="shared" si="857"/>
        <v>1</v>
      </c>
      <c r="Y4276">
        <f t="shared" si="858"/>
        <v>1</v>
      </c>
      <c r="Z4276">
        <f t="shared" si="859"/>
        <v>1</v>
      </c>
      <c r="AB4276" t="str">
        <f t="shared" si="860"/>
        <v>http://www.torrentbits.ro</v>
      </c>
      <c r="AC4276" t="str">
        <f t="shared" si="852"/>
        <v>smecher1997</v>
      </c>
      <c r="AD4276" t="str">
        <f t="shared" si="853"/>
        <v>archone</v>
      </c>
      <c r="AF4276">
        <f t="shared" si="861"/>
        <v>4261</v>
      </c>
      <c r="AG4276" t="s">
        <v>12850</v>
      </c>
      <c r="AH4276" t="s">
        <v>12851</v>
      </c>
      <c r="AI4276" t="s">
        <v>12849</v>
      </c>
      <c r="AK4276">
        <v>1667</v>
      </c>
      <c r="AL4276" t="s">
        <v>3084</v>
      </c>
      <c r="AM4276" t="s">
        <v>3084</v>
      </c>
      <c r="AN4276" t="s">
        <v>3084</v>
      </c>
    </row>
    <row r="4277" spans="1:40">
      <c r="A4277" t="s">
        <v>2268</v>
      </c>
      <c r="B4277" t="str">
        <f t="shared" si="854"/>
        <v>{1629} Website: "https://www.revolutiontt.net", Username: "smecher1997", Password: "8cdtbxnd8pg99v8"</v>
      </c>
      <c r="C4277" t="s">
        <v>2268</v>
      </c>
      <c r="D4277" t="s">
        <v>8284</v>
      </c>
      <c r="E4277" t="s">
        <v>4265</v>
      </c>
      <c r="F4277" t="s">
        <v>8285</v>
      </c>
      <c r="G4277" t="s">
        <v>4256</v>
      </c>
      <c r="H4277" t="s">
        <v>8283</v>
      </c>
      <c r="I4277" t="s">
        <v>4258</v>
      </c>
      <c r="J4277" t="s">
        <v>8286</v>
      </c>
      <c r="L4277" t="str">
        <f t="shared" si="862"/>
        <v xml:space="preserve"> "https://www.revolutiontt.net"</v>
      </c>
      <c r="M4277" t="str">
        <f t="shared" si="863"/>
        <v xml:space="preserve"> "smecher1997"</v>
      </c>
      <c r="N4277" t="str">
        <f t="shared" si="864"/>
        <v xml:space="preserve"> "8cdtbxnd8pg99v8"</v>
      </c>
      <c r="Q4277" t="s">
        <v>12852</v>
      </c>
      <c r="R4277" t="s">
        <v>12851</v>
      </c>
      <c r="S4277" t="s">
        <v>12853</v>
      </c>
      <c r="U4277" t="str">
        <f t="shared" si="855"/>
        <v>https://www.revolutiontt.netsmecher19978cdtbxnd8pg99v8</v>
      </c>
      <c r="W4277">
        <f t="shared" si="856"/>
        <v>1</v>
      </c>
      <c r="X4277">
        <f t="shared" si="857"/>
        <v>1</v>
      </c>
      <c r="Y4277">
        <f t="shared" si="858"/>
        <v>1</v>
      </c>
      <c r="Z4277">
        <f t="shared" si="859"/>
        <v>1</v>
      </c>
      <c r="AB4277" t="str">
        <f t="shared" si="860"/>
        <v>https://www.revolutiontt.net</v>
      </c>
      <c r="AC4277" t="str">
        <f t="shared" si="852"/>
        <v>smecher1997</v>
      </c>
      <c r="AD4277" t="str">
        <f t="shared" si="853"/>
        <v>8cdtbxnd8pg99v8</v>
      </c>
      <c r="AF4277">
        <f t="shared" si="861"/>
        <v>4262</v>
      </c>
      <c r="AG4277" t="s">
        <v>12852</v>
      </c>
      <c r="AH4277" t="s">
        <v>12851</v>
      </c>
      <c r="AI4277" t="s">
        <v>12853</v>
      </c>
      <c r="AK4277">
        <v>1668</v>
      </c>
      <c r="AL4277" t="s">
        <v>3084</v>
      </c>
      <c r="AM4277" t="s">
        <v>3084</v>
      </c>
      <c r="AN4277" t="s">
        <v>3084</v>
      </c>
    </row>
    <row r="4278" spans="1:40">
      <c r="A4278" t="s">
        <v>2269</v>
      </c>
      <c r="B4278" t="str">
        <f t="shared" si="854"/>
        <v>{1630} Website: "http://www.triburile.ro", Username: "smecher1997", Password: "archone"</v>
      </c>
      <c r="C4278" t="s">
        <v>2269</v>
      </c>
      <c r="D4278" t="s">
        <v>8287</v>
      </c>
      <c r="E4278" t="s">
        <v>4254</v>
      </c>
      <c r="F4278" t="s">
        <v>8288</v>
      </c>
      <c r="G4278" t="s">
        <v>4256</v>
      </c>
      <c r="H4278" t="s">
        <v>8283</v>
      </c>
      <c r="I4278" t="s">
        <v>4258</v>
      </c>
      <c r="J4278" t="s">
        <v>8280</v>
      </c>
      <c r="L4278" t="str">
        <f t="shared" si="862"/>
        <v xml:space="preserve"> "http://www.triburile.ro"</v>
      </c>
      <c r="M4278" t="str">
        <f t="shared" si="863"/>
        <v xml:space="preserve"> "smecher1997"</v>
      </c>
      <c r="N4278" t="str">
        <f t="shared" si="864"/>
        <v xml:space="preserve"> "archone"</v>
      </c>
      <c r="Q4278" t="s">
        <v>12854</v>
      </c>
      <c r="R4278" t="s">
        <v>12851</v>
      </c>
      <c r="S4278" t="s">
        <v>12849</v>
      </c>
      <c r="U4278" t="str">
        <f t="shared" si="855"/>
        <v>http://www.triburile.rosmecher1997archone</v>
      </c>
      <c r="W4278">
        <f t="shared" si="856"/>
        <v>1</v>
      </c>
      <c r="X4278">
        <f t="shared" si="857"/>
        <v>1</v>
      </c>
      <c r="Y4278">
        <f t="shared" si="858"/>
        <v>1</v>
      </c>
      <c r="Z4278">
        <f t="shared" si="859"/>
        <v>1</v>
      </c>
      <c r="AB4278" t="str">
        <f t="shared" si="860"/>
        <v>http://www.triburile.ro</v>
      </c>
      <c r="AC4278" t="str">
        <f t="shared" si="852"/>
        <v>smecher1997</v>
      </c>
      <c r="AD4278" t="str">
        <f t="shared" si="853"/>
        <v>archone</v>
      </c>
      <c r="AF4278">
        <f t="shared" si="861"/>
        <v>4263</v>
      </c>
      <c r="AG4278" t="s">
        <v>12854</v>
      </c>
      <c r="AH4278" t="s">
        <v>12851</v>
      </c>
      <c r="AI4278" t="s">
        <v>12849</v>
      </c>
      <c r="AK4278">
        <v>1669</v>
      </c>
      <c r="AL4278" t="s">
        <v>3084</v>
      </c>
      <c r="AM4278" t="s">
        <v>3084</v>
      </c>
      <c r="AN4278" t="s">
        <v>3084</v>
      </c>
    </row>
    <row r="4279" spans="1:40">
      <c r="A4279" t="s">
        <v>2270</v>
      </c>
      <c r="B4279" t="str">
        <f t="shared" si="854"/>
        <v>{1631} Website: "https://www.google.com", Username: "selea6b", Password: "8cdtbxnd8pg99v8"</v>
      </c>
      <c r="C4279" t="s">
        <v>2270</v>
      </c>
      <c r="D4279" t="s">
        <v>8289</v>
      </c>
      <c r="E4279" t="s">
        <v>4265</v>
      </c>
      <c r="F4279" t="s">
        <v>4266</v>
      </c>
      <c r="G4279" t="s">
        <v>4256</v>
      </c>
      <c r="H4279" t="s">
        <v>8290</v>
      </c>
      <c r="I4279" t="s">
        <v>4258</v>
      </c>
      <c r="J4279" t="s">
        <v>8286</v>
      </c>
      <c r="L4279" t="str">
        <f t="shared" si="862"/>
        <v xml:space="preserve"> "https://www.google.com"</v>
      </c>
      <c r="M4279" t="str">
        <f t="shared" si="863"/>
        <v xml:space="preserve"> "selea6b"</v>
      </c>
      <c r="N4279" t="str">
        <f t="shared" si="864"/>
        <v xml:space="preserve"> "8cdtbxnd8pg99v8"</v>
      </c>
      <c r="Q4279" t="s">
        <v>10266</v>
      </c>
      <c r="R4279" t="s">
        <v>12855</v>
      </c>
      <c r="S4279" t="s">
        <v>12853</v>
      </c>
      <c r="U4279" t="str">
        <f t="shared" si="855"/>
        <v>https://www.google.comselea6b8cdtbxnd8pg99v8</v>
      </c>
      <c r="W4279">
        <f t="shared" si="856"/>
        <v>1</v>
      </c>
      <c r="X4279">
        <f t="shared" si="857"/>
        <v>1</v>
      </c>
      <c r="Y4279">
        <f t="shared" si="858"/>
        <v>1</v>
      </c>
      <c r="Z4279">
        <f t="shared" si="859"/>
        <v>1</v>
      </c>
      <c r="AB4279" t="str">
        <f t="shared" si="860"/>
        <v>https://www.google.com</v>
      </c>
      <c r="AC4279" t="str">
        <f t="shared" si="852"/>
        <v>selea6b</v>
      </c>
      <c r="AD4279" t="str">
        <f t="shared" si="853"/>
        <v>8cdtbxnd8pg99v8</v>
      </c>
      <c r="AF4279">
        <f t="shared" si="861"/>
        <v>4264</v>
      </c>
      <c r="AG4279" t="s">
        <v>10266</v>
      </c>
      <c r="AH4279" t="s">
        <v>12855</v>
      </c>
      <c r="AI4279" t="s">
        <v>12853</v>
      </c>
      <c r="AK4279">
        <v>1670</v>
      </c>
      <c r="AL4279" t="s">
        <v>3084</v>
      </c>
      <c r="AM4279" t="s">
        <v>3084</v>
      </c>
      <c r="AN4279" t="s">
        <v>3084</v>
      </c>
    </row>
    <row r="4280" spans="1:40">
      <c r="A4280" t="s">
        <v>2271</v>
      </c>
      <c r="B4280" t="str">
        <f t="shared" si="854"/>
        <v>{1632} Website: "http://www.gamerdna.com", Username: "smecher1997", Password: "archone"</v>
      </c>
      <c r="C4280" t="s">
        <v>2271</v>
      </c>
      <c r="D4280" t="s">
        <v>8291</v>
      </c>
      <c r="E4280" t="s">
        <v>4254</v>
      </c>
      <c r="F4280" t="s">
        <v>7633</v>
      </c>
      <c r="G4280" t="s">
        <v>4256</v>
      </c>
      <c r="H4280" t="s">
        <v>8283</v>
      </c>
      <c r="I4280" t="s">
        <v>4258</v>
      </c>
      <c r="J4280" t="s">
        <v>8280</v>
      </c>
      <c r="L4280" t="str">
        <f t="shared" si="862"/>
        <v xml:space="preserve"> "http://www.gamerdna.com"</v>
      </c>
      <c r="M4280" t="str">
        <f t="shared" si="863"/>
        <v xml:space="preserve"> "smecher1997"</v>
      </c>
      <c r="N4280" t="str">
        <f t="shared" si="864"/>
        <v xml:space="preserve"> "archone"</v>
      </c>
      <c r="Q4280" t="s">
        <v>12469</v>
      </c>
      <c r="R4280" t="s">
        <v>12851</v>
      </c>
      <c r="S4280" t="s">
        <v>12849</v>
      </c>
      <c r="U4280" t="str">
        <f t="shared" si="855"/>
        <v>http://www.gamerdna.comsmecher1997archone</v>
      </c>
      <c r="W4280">
        <f t="shared" si="856"/>
        <v>1</v>
      </c>
      <c r="X4280">
        <f t="shared" si="857"/>
        <v>1</v>
      </c>
      <c r="Y4280">
        <f t="shared" si="858"/>
        <v>1</v>
      </c>
      <c r="Z4280">
        <f t="shared" si="859"/>
        <v>1</v>
      </c>
      <c r="AB4280" t="str">
        <f t="shared" si="860"/>
        <v>http://www.gamerdna.com</v>
      </c>
      <c r="AC4280" t="str">
        <f t="shared" si="852"/>
        <v>smecher1997</v>
      </c>
      <c r="AD4280" t="str">
        <f t="shared" si="853"/>
        <v>archone</v>
      </c>
      <c r="AF4280">
        <f t="shared" si="861"/>
        <v>4265</v>
      </c>
      <c r="AG4280" t="s">
        <v>12469</v>
      </c>
      <c r="AH4280" t="s">
        <v>12851</v>
      </c>
      <c r="AI4280" t="s">
        <v>12849</v>
      </c>
      <c r="AK4280">
        <v>1671</v>
      </c>
      <c r="AL4280" t="s">
        <v>3084</v>
      </c>
      <c r="AM4280" t="s">
        <v>3084</v>
      </c>
      <c r="AN4280" t="s">
        <v>3084</v>
      </c>
    </row>
    <row r="4281" spans="1:40">
      <c r="A4281" t="s">
        <v>2272</v>
      </c>
      <c r="B4281" t="str">
        <f t="shared" si="854"/>
        <v>{1633} Website: "http://s7.travian.ro", Username: "smecher1997", Password: "*******"</v>
      </c>
      <c r="C4281" t="s">
        <v>2272</v>
      </c>
      <c r="D4281" t="s">
        <v>8292</v>
      </c>
      <c r="E4281" t="s">
        <v>4254</v>
      </c>
      <c r="F4281" t="s">
        <v>8293</v>
      </c>
      <c r="G4281" t="s">
        <v>4256</v>
      </c>
      <c r="H4281" t="s">
        <v>8283</v>
      </c>
      <c r="I4281" t="s">
        <v>4258</v>
      </c>
      <c r="J4281" t="s">
        <v>8294</v>
      </c>
      <c r="L4281" t="str">
        <f t="shared" si="862"/>
        <v xml:space="preserve"> "http://s7.travian.ro"</v>
      </c>
      <c r="M4281" t="str">
        <f t="shared" si="863"/>
        <v xml:space="preserve"> "smecher1997"</v>
      </c>
      <c r="N4281" t="str">
        <f t="shared" si="864"/>
        <v xml:space="preserve"> "*******"</v>
      </c>
      <c r="Q4281" t="s">
        <v>12856</v>
      </c>
      <c r="R4281" t="s">
        <v>12851</v>
      </c>
      <c r="S4281" t="s">
        <v>12857</v>
      </c>
      <c r="U4281" t="str">
        <f t="shared" si="855"/>
        <v>http://s7.travian.rosmecher1997*******</v>
      </c>
      <c r="W4281">
        <f t="shared" si="856"/>
        <v>1</v>
      </c>
      <c r="X4281">
        <f t="shared" si="857"/>
        <v>1</v>
      </c>
      <c r="Y4281">
        <f t="shared" si="858"/>
        <v>1</v>
      </c>
      <c r="Z4281">
        <f t="shared" si="859"/>
        <v>1</v>
      </c>
      <c r="AB4281" t="str">
        <f t="shared" si="860"/>
        <v>http://s7.travian.ro</v>
      </c>
      <c r="AC4281" t="str">
        <f t="shared" si="852"/>
        <v>smecher1997</v>
      </c>
      <c r="AD4281" t="str">
        <f t="shared" si="853"/>
        <v>*******</v>
      </c>
      <c r="AF4281">
        <f t="shared" si="861"/>
        <v>4266</v>
      </c>
      <c r="AG4281" t="s">
        <v>12856</v>
      </c>
      <c r="AH4281" t="s">
        <v>12851</v>
      </c>
      <c r="AI4281" t="s">
        <v>12857</v>
      </c>
      <c r="AK4281">
        <v>1672</v>
      </c>
      <c r="AL4281" t="s">
        <v>3084</v>
      </c>
      <c r="AM4281" t="s">
        <v>3084</v>
      </c>
      <c r="AN4281" t="s">
        <v>3084</v>
      </c>
    </row>
    <row r="4282" spans="1:40">
      <c r="A4282" t="s">
        <v>2273</v>
      </c>
      <c r="B4282" t="str">
        <f t="shared" si="854"/>
        <v>{1634} Website: "http://www.urban-rivals.com", Username: "selealex@yahoo.com", Password: "8cdtbxnd8pg99v8"</v>
      </c>
      <c r="C4282" t="s">
        <v>2273</v>
      </c>
      <c r="D4282" t="s">
        <v>8295</v>
      </c>
      <c r="E4282" t="s">
        <v>4254</v>
      </c>
      <c r="F4282" t="s">
        <v>8296</v>
      </c>
      <c r="G4282" t="s">
        <v>4256</v>
      </c>
      <c r="H4282" t="s">
        <v>8297</v>
      </c>
      <c r="I4282" t="s">
        <v>4258</v>
      </c>
      <c r="J4282" t="s">
        <v>8286</v>
      </c>
      <c r="L4282" t="str">
        <f t="shared" si="862"/>
        <v xml:space="preserve"> "http://www.urban-rivals.com"</v>
      </c>
      <c r="M4282" t="str">
        <f t="shared" si="863"/>
        <v xml:space="preserve"> "selealex@yahoo.com"</v>
      </c>
      <c r="N4282" t="str">
        <f t="shared" si="864"/>
        <v xml:space="preserve"> "8cdtbxnd8pg99v8"</v>
      </c>
      <c r="Q4282" t="s">
        <v>12858</v>
      </c>
      <c r="R4282" t="s">
        <v>12859</v>
      </c>
      <c r="S4282" t="s">
        <v>12853</v>
      </c>
      <c r="U4282" t="str">
        <f t="shared" si="855"/>
        <v>http://www.urban-rivals.comselealex@yahoo.com8cdtbxnd8pg99v8</v>
      </c>
      <c r="W4282">
        <f t="shared" si="856"/>
        <v>1</v>
      </c>
      <c r="X4282">
        <f t="shared" si="857"/>
        <v>1</v>
      </c>
      <c r="Y4282">
        <f t="shared" si="858"/>
        <v>1</v>
      </c>
      <c r="Z4282">
        <f t="shared" si="859"/>
        <v>1</v>
      </c>
      <c r="AB4282" t="str">
        <f t="shared" si="860"/>
        <v>http://www.urban-rivals.com</v>
      </c>
      <c r="AC4282" t="str">
        <f t="shared" si="852"/>
        <v>selealex@yahoo.com</v>
      </c>
      <c r="AD4282" t="str">
        <f t="shared" si="853"/>
        <v>8cdtbxnd8pg99v8</v>
      </c>
      <c r="AF4282">
        <f t="shared" si="861"/>
        <v>4267</v>
      </c>
      <c r="AG4282" t="s">
        <v>12858</v>
      </c>
      <c r="AH4282" t="s">
        <v>12859</v>
      </c>
      <c r="AI4282" t="s">
        <v>12853</v>
      </c>
      <c r="AK4282">
        <v>1673</v>
      </c>
      <c r="AL4282" t="s">
        <v>3084</v>
      </c>
      <c r="AM4282" t="s">
        <v>3084</v>
      </c>
      <c r="AN4282" t="s">
        <v>3084</v>
      </c>
    </row>
    <row r="4283" spans="1:40">
      <c r="A4283" t="s">
        <v>2274</v>
      </c>
      <c r="B4283" t="str">
        <f t="shared" si="854"/>
        <v>{1635} Website: "http://192.168.1.1", Username: "admin", Password: "admin"</v>
      </c>
      <c r="C4283" t="s">
        <v>2274</v>
      </c>
      <c r="D4283" t="s">
        <v>8298</v>
      </c>
      <c r="E4283" t="s">
        <v>4254</v>
      </c>
      <c r="F4283" t="s">
        <v>4270</v>
      </c>
      <c r="G4283" t="s">
        <v>4256</v>
      </c>
      <c r="H4283" t="s">
        <v>4271</v>
      </c>
      <c r="I4283" t="s">
        <v>4258</v>
      </c>
      <c r="J4283" t="s">
        <v>4271</v>
      </c>
      <c r="L4283" t="str">
        <f t="shared" si="862"/>
        <v xml:space="preserve"> "http://192.168.1.1"</v>
      </c>
      <c r="M4283" t="str">
        <f t="shared" si="863"/>
        <v xml:space="preserve"> "admin"</v>
      </c>
      <c r="N4283" t="str">
        <f t="shared" si="864"/>
        <v xml:space="preserve"> "admin"</v>
      </c>
      <c r="Q4283" t="s">
        <v>10275</v>
      </c>
      <c r="R4283" t="s">
        <v>3424</v>
      </c>
      <c r="S4283" t="s">
        <v>3424</v>
      </c>
      <c r="U4283" t="str">
        <f t="shared" si="855"/>
        <v>http://192.168.1.1adminadmin</v>
      </c>
      <c r="W4283">
        <f t="shared" si="856"/>
        <v>1</v>
      </c>
      <c r="X4283">
        <f t="shared" si="857"/>
        <v>1</v>
      </c>
      <c r="Y4283">
        <f t="shared" si="858"/>
        <v>1</v>
      </c>
      <c r="Z4283">
        <f t="shared" si="859"/>
        <v>1</v>
      </c>
      <c r="AB4283" t="str">
        <f t="shared" si="860"/>
        <v>http://192.168.1.1</v>
      </c>
      <c r="AC4283" t="str">
        <f t="shared" si="852"/>
        <v>admin</v>
      </c>
      <c r="AD4283" t="str">
        <f t="shared" si="853"/>
        <v>admin</v>
      </c>
      <c r="AF4283">
        <f t="shared" si="861"/>
        <v>4268</v>
      </c>
      <c r="AG4283" t="s">
        <v>10275</v>
      </c>
      <c r="AH4283" t="s">
        <v>3424</v>
      </c>
      <c r="AI4283" t="s">
        <v>3424</v>
      </c>
      <c r="AK4283">
        <v>1674</v>
      </c>
      <c r="AL4283" t="s">
        <v>3084</v>
      </c>
      <c r="AM4283" t="s">
        <v>3084</v>
      </c>
      <c r="AN4283" t="s">
        <v>3084</v>
      </c>
    </row>
    <row r="4284" spans="1:40">
      <c r="A4284" t="s">
        <v>2275</v>
      </c>
      <c r="B4284" t="str">
        <f t="shared" si="854"/>
        <v>{1636} Website: "http://seedgames.org", Username: "smecher1997", Password: "archone"</v>
      </c>
      <c r="C4284" t="s">
        <v>2275</v>
      </c>
      <c r="D4284" t="s">
        <v>8299</v>
      </c>
      <c r="E4284" t="s">
        <v>4254</v>
      </c>
      <c r="F4284" t="s">
        <v>8300</v>
      </c>
      <c r="G4284" t="s">
        <v>4256</v>
      </c>
      <c r="H4284" t="s">
        <v>8283</v>
      </c>
      <c r="I4284" t="s">
        <v>4258</v>
      </c>
      <c r="J4284" t="s">
        <v>8280</v>
      </c>
      <c r="L4284" t="str">
        <f t="shared" si="862"/>
        <v xml:space="preserve"> "http://seedgames.org"</v>
      </c>
      <c r="M4284" t="str">
        <f t="shared" si="863"/>
        <v xml:space="preserve"> "smecher1997"</v>
      </c>
      <c r="N4284" t="str">
        <f t="shared" si="864"/>
        <v xml:space="preserve"> "archone"</v>
      </c>
      <c r="Q4284" t="s">
        <v>12860</v>
      </c>
      <c r="R4284" t="s">
        <v>12851</v>
      </c>
      <c r="S4284" t="s">
        <v>12849</v>
      </c>
      <c r="U4284" t="str">
        <f t="shared" si="855"/>
        <v>http://seedgames.orgsmecher1997archone</v>
      </c>
      <c r="W4284">
        <f t="shared" si="856"/>
        <v>1</v>
      </c>
      <c r="X4284">
        <f t="shared" si="857"/>
        <v>1</v>
      </c>
      <c r="Y4284">
        <f t="shared" si="858"/>
        <v>1</v>
      </c>
      <c r="Z4284">
        <f t="shared" si="859"/>
        <v>1</v>
      </c>
      <c r="AB4284" t="str">
        <f t="shared" si="860"/>
        <v>http://seedgames.org</v>
      </c>
      <c r="AC4284" t="str">
        <f t="shared" si="852"/>
        <v>smecher1997</v>
      </c>
      <c r="AD4284" t="str">
        <f t="shared" si="853"/>
        <v>archone</v>
      </c>
      <c r="AF4284">
        <f t="shared" si="861"/>
        <v>4269</v>
      </c>
      <c r="AG4284" t="s">
        <v>12860</v>
      </c>
      <c r="AH4284" t="s">
        <v>12851</v>
      </c>
      <c r="AI4284" t="s">
        <v>12849</v>
      </c>
      <c r="AK4284">
        <v>1675</v>
      </c>
      <c r="AL4284" t="s">
        <v>3084</v>
      </c>
      <c r="AM4284" t="s">
        <v>3084</v>
      </c>
      <c r="AN4284" t="s">
        <v>3084</v>
      </c>
    </row>
    <row r="4285" spans="1:40">
      <c r="A4285" t="s">
        <v>2276</v>
      </c>
      <c r="B4285" t="str">
        <f t="shared" si="854"/>
        <v>{1637} Website: "http://www.bestjobs.ro", Username: "ionelselea@yahoo.com", Password: "alexandru"</v>
      </c>
      <c r="C4285" t="s">
        <v>2276</v>
      </c>
      <c r="D4285" t="s">
        <v>8301</v>
      </c>
      <c r="E4285" t="s">
        <v>4254</v>
      </c>
      <c r="F4285" t="s">
        <v>8302</v>
      </c>
      <c r="G4285" t="s">
        <v>4256</v>
      </c>
      <c r="H4285" t="s">
        <v>8303</v>
      </c>
      <c r="I4285" t="s">
        <v>4258</v>
      </c>
      <c r="J4285" t="s">
        <v>8304</v>
      </c>
      <c r="L4285" t="str">
        <f t="shared" si="862"/>
        <v xml:space="preserve"> "http://www.bestjobs.ro"</v>
      </c>
      <c r="M4285" t="str">
        <f t="shared" si="863"/>
        <v xml:space="preserve"> "ionelselea@yahoo.com"</v>
      </c>
      <c r="N4285" t="str">
        <f t="shared" si="864"/>
        <v xml:space="preserve"> "alexandru"</v>
      </c>
      <c r="Q4285" t="s">
        <v>12861</v>
      </c>
      <c r="R4285" t="s">
        <v>12862</v>
      </c>
      <c r="S4285" t="s">
        <v>12863</v>
      </c>
      <c r="U4285" t="str">
        <f t="shared" si="855"/>
        <v>http://www.bestjobs.roionelselea@yahoo.comalexandru</v>
      </c>
      <c r="W4285">
        <f t="shared" si="856"/>
        <v>1</v>
      </c>
      <c r="X4285">
        <f t="shared" si="857"/>
        <v>1</v>
      </c>
      <c r="Y4285">
        <f t="shared" si="858"/>
        <v>1</v>
      </c>
      <c r="Z4285">
        <f t="shared" si="859"/>
        <v>1</v>
      </c>
      <c r="AB4285" t="str">
        <f t="shared" si="860"/>
        <v>http://www.bestjobs.ro</v>
      </c>
      <c r="AC4285" t="str">
        <f t="shared" si="852"/>
        <v>ionelselea@yahoo.com</v>
      </c>
      <c r="AD4285" t="str">
        <f t="shared" si="853"/>
        <v>alexandru</v>
      </c>
      <c r="AF4285">
        <f t="shared" si="861"/>
        <v>4270</v>
      </c>
      <c r="AG4285" t="s">
        <v>12861</v>
      </c>
      <c r="AH4285" t="s">
        <v>12862</v>
      </c>
      <c r="AI4285" t="s">
        <v>12863</v>
      </c>
      <c r="AK4285">
        <v>1676</v>
      </c>
      <c r="AL4285" t="s">
        <v>3084</v>
      </c>
      <c r="AM4285" t="s">
        <v>3084</v>
      </c>
      <c r="AN4285" t="s">
        <v>3084</v>
      </c>
    </row>
    <row r="4286" spans="1:40">
      <c r="A4286" t="s">
        <v>2277</v>
      </c>
      <c r="B4286" t="str">
        <f t="shared" si="854"/>
        <v>{1638} Website: "http://www.realraptalk.com", Username: "brain_trauma", Password: "raiders09"</v>
      </c>
      <c r="C4286" t="s">
        <v>2277</v>
      </c>
      <c r="D4286" t="s">
        <v>8305</v>
      </c>
      <c r="E4286" t="s">
        <v>4254</v>
      </c>
      <c r="F4286" t="s">
        <v>5533</v>
      </c>
      <c r="G4286" t="s">
        <v>4256</v>
      </c>
      <c r="H4286" t="s">
        <v>8306</v>
      </c>
      <c r="I4286" t="s">
        <v>4258</v>
      </c>
      <c r="J4286" t="s">
        <v>8307</v>
      </c>
      <c r="L4286" t="str">
        <f t="shared" si="862"/>
        <v xml:space="preserve"> "http://www.realraptalk.com"</v>
      </c>
      <c r="M4286" t="str">
        <f t="shared" si="863"/>
        <v xml:space="preserve"> "brain_trauma"</v>
      </c>
      <c r="N4286" t="str">
        <f t="shared" si="864"/>
        <v xml:space="preserve"> "raiders09"</v>
      </c>
      <c r="Q4286" t="s">
        <v>11283</v>
      </c>
      <c r="R4286" t="s">
        <v>12864</v>
      </c>
      <c r="S4286" t="s">
        <v>12865</v>
      </c>
      <c r="U4286" t="str">
        <f t="shared" si="855"/>
        <v>http://www.realraptalk.combrain_traumaraiders09</v>
      </c>
      <c r="W4286">
        <f t="shared" si="856"/>
        <v>1</v>
      </c>
      <c r="X4286">
        <f t="shared" si="857"/>
        <v>1</v>
      </c>
      <c r="Y4286">
        <f t="shared" si="858"/>
        <v>1</v>
      </c>
      <c r="Z4286">
        <f t="shared" si="859"/>
        <v>1</v>
      </c>
      <c r="AB4286" t="str">
        <f t="shared" si="860"/>
        <v>http://www.realraptalk.com</v>
      </c>
      <c r="AC4286" t="str">
        <f t="shared" si="852"/>
        <v>brain_trauma</v>
      </c>
      <c r="AD4286" t="str">
        <f t="shared" si="853"/>
        <v>raiders09</v>
      </c>
      <c r="AF4286">
        <f t="shared" si="861"/>
        <v>4271</v>
      </c>
      <c r="AG4286" t="s">
        <v>11283</v>
      </c>
      <c r="AH4286" t="s">
        <v>12864</v>
      </c>
      <c r="AI4286" t="s">
        <v>12865</v>
      </c>
      <c r="AK4286">
        <v>1677</v>
      </c>
      <c r="AL4286" t="s">
        <v>3084</v>
      </c>
      <c r="AM4286" t="s">
        <v>3084</v>
      </c>
      <c r="AN4286" t="s">
        <v>3084</v>
      </c>
    </row>
    <row r="4287" spans="1:40">
      <c r="A4287" t="s">
        <v>2278</v>
      </c>
      <c r="B4287" t="str">
        <f t="shared" si="854"/>
        <v>{1639} Website: "http://www.gamespot.com", Username: "Sik_kid_pk@yahoo.com", Password: "raiders09"</v>
      </c>
      <c r="C4287" t="s">
        <v>2278</v>
      </c>
      <c r="D4287" t="s">
        <v>8308</v>
      </c>
      <c r="E4287" t="s">
        <v>4254</v>
      </c>
      <c r="F4287" t="s">
        <v>5727</v>
      </c>
      <c r="G4287" t="s">
        <v>4256</v>
      </c>
      <c r="H4287" t="s">
        <v>8309</v>
      </c>
      <c r="I4287" t="s">
        <v>4258</v>
      </c>
      <c r="J4287" t="s">
        <v>8307</v>
      </c>
      <c r="L4287" t="str">
        <f t="shared" si="862"/>
        <v xml:space="preserve"> "http://www.gamespot.com"</v>
      </c>
      <c r="M4287" t="str">
        <f t="shared" si="863"/>
        <v xml:space="preserve"> "Sik_kid_pk@yahoo.com"</v>
      </c>
      <c r="N4287" t="str">
        <f t="shared" si="864"/>
        <v xml:space="preserve"> "raiders09"</v>
      </c>
      <c r="Q4287" t="s">
        <v>11399</v>
      </c>
      <c r="R4287" t="s">
        <v>12866</v>
      </c>
      <c r="S4287" t="s">
        <v>12865</v>
      </c>
      <c r="U4287" t="str">
        <f t="shared" si="855"/>
        <v>http://www.gamespot.comSik_kid_pk@yahoo.comraiders09</v>
      </c>
      <c r="W4287">
        <f t="shared" si="856"/>
        <v>1</v>
      </c>
      <c r="X4287">
        <f t="shared" si="857"/>
        <v>1</v>
      </c>
      <c r="Y4287">
        <f t="shared" si="858"/>
        <v>1</v>
      </c>
      <c r="Z4287">
        <f t="shared" si="859"/>
        <v>1</v>
      </c>
      <c r="AB4287" t="str">
        <f t="shared" si="860"/>
        <v>http://www.gamespot.com</v>
      </c>
      <c r="AC4287" t="str">
        <f t="shared" si="852"/>
        <v>Sik_kid_pk@yahoo.com</v>
      </c>
      <c r="AD4287" t="str">
        <f t="shared" si="853"/>
        <v>raiders09</v>
      </c>
      <c r="AF4287">
        <f t="shared" si="861"/>
        <v>4272</v>
      </c>
      <c r="AG4287" t="s">
        <v>11399</v>
      </c>
      <c r="AH4287" t="s">
        <v>12866</v>
      </c>
      <c r="AI4287" t="s">
        <v>12865</v>
      </c>
      <c r="AK4287">
        <v>1678</v>
      </c>
      <c r="AL4287" t="s">
        <v>3084</v>
      </c>
      <c r="AM4287" t="s">
        <v>3084</v>
      </c>
      <c r="AN4287" t="s">
        <v>3084</v>
      </c>
    </row>
    <row r="4288" spans="1:40">
      <c r="A4288" t="s">
        <v>2279</v>
      </c>
      <c r="B4288" t="str">
        <f t="shared" si="854"/>
        <v>{1640} Website: "http://www.kazaa.com", Username: "kenny1391@hotmail.com", Password: "raiders09"</v>
      </c>
      <c r="C4288" t="s">
        <v>2279</v>
      </c>
      <c r="D4288" t="s">
        <v>8310</v>
      </c>
      <c r="E4288" t="s">
        <v>4254</v>
      </c>
      <c r="F4288" t="s">
        <v>8311</v>
      </c>
      <c r="G4288" t="s">
        <v>4256</v>
      </c>
      <c r="H4288" t="s">
        <v>8312</v>
      </c>
      <c r="I4288" t="s">
        <v>4258</v>
      </c>
      <c r="J4288" t="s">
        <v>8307</v>
      </c>
      <c r="L4288" t="str">
        <f t="shared" si="862"/>
        <v xml:space="preserve"> "http://www.kazaa.com"</v>
      </c>
      <c r="M4288" t="str">
        <f t="shared" si="863"/>
        <v xml:space="preserve"> "kenny1391@hotmail.com"</v>
      </c>
      <c r="N4288" t="str">
        <f t="shared" si="864"/>
        <v xml:space="preserve"> "raiders09"</v>
      </c>
      <c r="Q4288" t="s">
        <v>12867</v>
      </c>
      <c r="R4288" t="s">
        <v>12868</v>
      </c>
      <c r="S4288" t="s">
        <v>12865</v>
      </c>
      <c r="U4288" t="str">
        <f t="shared" si="855"/>
        <v>http://www.kazaa.comkenny1391@hotmail.comraiders09</v>
      </c>
      <c r="W4288">
        <f t="shared" si="856"/>
        <v>1</v>
      </c>
      <c r="X4288">
        <f t="shared" si="857"/>
        <v>1</v>
      </c>
      <c r="Y4288">
        <f t="shared" si="858"/>
        <v>1</v>
      </c>
      <c r="Z4288">
        <f t="shared" si="859"/>
        <v>1</v>
      </c>
      <c r="AB4288" t="str">
        <f t="shared" si="860"/>
        <v>http://www.kazaa.com</v>
      </c>
      <c r="AC4288" t="str">
        <f t="shared" si="852"/>
        <v>kenny1391@hotmail.com</v>
      </c>
      <c r="AD4288" t="str">
        <f t="shared" si="853"/>
        <v>raiders09</v>
      </c>
      <c r="AF4288">
        <f t="shared" si="861"/>
        <v>4273</v>
      </c>
      <c r="AG4288" t="s">
        <v>12867</v>
      </c>
      <c r="AH4288" t="s">
        <v>12868</v>
      </c>
      <c r="AI4288" t="s">
        <v>12865</v>
      </c>
      <c r="AK4288">
        <v>1679</v>
      </c>
      <c r="AL4288" t="s">
        <v>3084</v>
      </c>
      <c r="AM4288" t="s">
        <v>3084</v>
      </c>
      <c r="AN4288" t="s">
        <v>3084</v>
      </c>
    </row>
    <row r="4289" spans="1:40">
      <c r="A4289" t="s">
        <v>2280</v>
      </c>
      <c r="B4289" t="str">
        <f t="shared" si="854"/>
        <v>{1641} Website: "http://www.raiderfans.net", Username: "p.k3100", Password: "raiders07"</v>
      </c>
      <c r="C4289" t="s">
        <v>2280</v>
      </c>
      <c r="D4289" t="s">
        <v>8313</v>
      </c>
      <c r="E4289" t="s">
        <v>4254</v>
      </c>
      <c r="F4289" t="s">
        <v>8314</v>
      </c>
      <c r="G4289" t="s">
        <v>4256</v>
      </c>
      <c r="H4289" t="s">
        <v>8315</v>
      </c>
      <c r="I4289" t="s">
        <v>4258</v>
      </c>
      <c r="J4289" t="s">
        <v>8316</v>
      </c>
      <c r="L4289" t="str">
        <f t="shared" si="862"/>
        <v xml:space="preserve"> "http://www.raiderfans.net"</v>
      </c>
      <c r="M4289" t="str">
        <f t="shared" si="863"/>
        <v xml:space="preserve"> "p.k3100"</v>
      </c>
      <c r="N4289" t="str">
        <f t="shared" si="864"/>
        <v xml:space="preserve"> "raiders07"</v>
      </c>
      <c r="Q4289" t="s">
        <v>12869</v>
      </c>
      <c r="R4289" t="s">
        <v>12870</v>
      </c>
      <c r="S4289" t="s">
        <v>12871</v>
      </c>
      <c r="U4289" t="str">
        <f t="shared" si="855"/>
        <v>http://www.raiderfans.netp.k3100raiders07</v>
      </c>
      <c r="W4289">
        <f t="shared" si="856"/>
        <v>1</v>
      </c>
      <c r="X4289">
        <f t="shared" si="857"/>
        <v>1</v>
      </c>
      <c r="Y4289">
        <f t="shared" si="858"/>
        <v>1</v>
      </c>
      <c r="Z4289">
        <f t="shared" si="859"/>
        <v>1</v>
      </c>
      <c r="AB4289" t="str">
        <f t="shared" si="860"/>
        <v>http://www.raiderfans.net</v>
      </c>
      <c r="AC4289" t="str">
        <f t="shared" si="852"/>
        <v>p.k3100</v>
      </c>
      <c r="AD4289" t="str">
        <f t="shared" si="853"/>
        <v>raiders07</v>
      </c>
      <c r="AF4289">
        <f t="shared" si="861"/>
        <v>4274</v>
      </c>
      <c r="AG4289" t="s">
        <v>12869</v>
      </c>
      <c r="AH4289" t="s">
        <v>12870</v>
      </c>
      <c r="AI4289" t="s">
        <v>12871</v>
      </c>
      <c r="AK4289">
        <v>1680</v>
      </c>
      <c r="AL4289" t="s">
        <v>3084</v>
      </c>
      <c r="AM4289" t="s">
        <v>3084</v>
      </c>
      <c r="AN4289" t="s">
        <v>3084</v>
      </c>
    </row>
    <row r="4290" spans="1:40">
      <c r="A4290" t="s">
        <v>2281</v>
      </c>
      <c r="B4290" t="str">
        <f t="shared" si="854"/>
        <v>{1642} Website: "http://forum.backbreakergame.com", Username: "p.k3100", Password: "raiders09"</v>
      </c>
      <c r="C4290" t="s">
        <v>2281</v>
      </c>
      <c r="D4290" t="s">
        <v>8317</v>
      </c>
      <c r="E4290" t="s">
        <v>4254</v>
      </c>
      <c r="F4290" t="s">
        <v>8318</v>
      </c>
      <c r="G4290" t="s">
        <v>4256</v>
      </c>
      <c r="H4290" t="s">
        <v>8315</v>
      </c>
      <c r="I4290" t="s">
        <v>4258</v>
      </c>
      <c r="J4290" t="s">
        <v>8307</v>
      </c>
      <c r="L4290" t="str">
        <f t="shared" si="862"/>
        <v xml:space="preserve"> "http://forum.backbreakergame.com"</v>
      </c>
      <c r="M4290" t="str">
        <f t="shared" si="863"/>
        <v xml:space="preserve"> "p.k3100"</v>
      </c>
      <c r="N4290" t="str">
        <f t="shared" si="864"/>
        <v xml:space="preserve"> "raiders09"</v>
      </c>
      <c r="Q4290" t="s">
        <v>12872</v>
      </c>
      <c r="R4290" t="s">
        <v>12870</v>
      </c>
      <c r="S4290" t="s">
        <v>12865</v>
      </c>
      <c r="U4290" t="str">
        <f t="shared" si="855"/>
        <v>http://forum.backbreakergame.comp.k3100raiders09</v>
      </c>
      <c r="W4290">
        <f t="shared" si="856"/>
        <v>1</v>
      </c>
      <c r="X4290">
        <f t="shared" si="857"/>
        <v>1</v>
      </c>
      <c r="Y4290">
        <f t="shared" si="858"/>
        <v>1</v>
      </c>
      <c r="Z4290">
        <f t="shared" si="859"/>
        <v>1</v>
      </c>
      <c r="AB4290" t="str">
        <f t="shared" si="860"/>
        <v>http://forum.backbreakergame.com</v>
      </c>
      <c r="AC4290" t="str">
        <f t="shared" si="852"/>
        <v>p.k3100</v>
      </c>
      <c r="AD4290" t="str">
        <f t="shared" si="853"/>
        <v>raiders09</v>
      </c>
      <c r="AF4290">
        <f t="shared" si="861"/>
        <v>4275</v>
      </c>
      <c r="AG4290" t="s">
        <v>12872</v>
      </c>
      <c r="AH4290" t="s">
        <v>12870</v>
      </c>
      <c r="AI4290" t="s">
        <v>12865</v>
      </c>
      <c r="AK4290">
        <v>1681</v>
      </c>
      <c r="AL4290" t="s">
        <v>3084</v>
      </c>
      <c r="AM4290" t="s">
        <v>3084</v>
      </c>
      <c r="AN4290" t="s">
        <v>3084</v>
      </c>
    </row>
    <row r="4291" spans="1:40">
      <c r="A4291" t="s">
        <v>2282</v>
      </c>
      <c r="B4291" t="str">
        <f t="shared" si="854"/>
        <v>{1643} Website: "http://www.rewards1.com", Username: "kenny1391@hotmail.com", Password: "gaming101"</v>
      </c>
      <c r="C4291" t="s">
        <v>2282</v>
      </c>
      <c r="D4291" t="s">
        <v>8319</v>
      </c>
      <c r="E4291" t="s">
        <v>4254</v>
      </c>
      <c r="F4291" t="s">
        <v>5841</v>
      </c>
      <c r="G4291" t="s">
        <v>4256</v>
      </c>
      <c r="H4291" t="s">
        <v>8312</v>
      </c>
      <c r="I4291" t="s">
        <v>4258</v>
      </c>
      <c r="J4291" t="s">
        <v>8320</v>
      </c>
      <c r="L4291" t="str">
        <f t="shared" si="862"/>
        <v xml:space="preserve"> "http://www.rewards1.com"</v>
      </c>
      <c r="M4291" t="str">
        <f t="shared" si="863"/>
        <v xml:space="preserve"> "kenny1391@hotmail.com"</v>
      </c>
      <c r="N4291" t="str">
        <f t="shared" si="864"/>
        <v xml:space="preserve"> "gaming101"</v>
      </c>
      <c r="Q4291" t="s">
        <v>11461</v>
      </c>
      <c r="R4291" t="s">
        <v>12868</v>
      </c>
      <c r="S4291" t="s">
        <v>12873</v>
      </c>
      <c r="U4291" t="str">
        <f t="shared" si="855"/>
        <v>http://www.rewards1.comkenny1391@hotmail.comgaming101</v>
      </c>
      <c r="W4291">
        <f t="shared" si="856"/>
        <v>1</v>
      </c>
      <c r="X4291">
        <f t="shared" si="857"/>
        <v>1</v>
      </c>
      <c r="Y4291">
        <f t="shared" si="858"/>
        <v>1</v>
      </c>
      <c r="Z4291">
        <f t="shared" si="859"/>
        <v>1</v>
      </c>
      <c r="AB4291" t="str">
        <f t="shared" si="860"/>
        <v>http://www.rewards1.com</v>
      </c>
      <c r="AC4291" t="str">
        <f t="shared" si="852"/>
        <v>kenny1391@hotmail.com</v>
      </c>
      <c r="AD4291" t="str">
        <f t="shared" si="853"/>
        <v>gaming101</v>
      </c>
      <c r="AF4291">
        <f t="shared" si="861"/>
        <v>4276</v>
      </c>
      <c r="AG4291" t="s">
        <v>11461</v>
      </c>
      <c r="AH4291" t="s">
        <v>12868</v>
      </c>
      <c r="AI4291" t="s">
        <v>12873</v>
      </c>
      <c r="AK4291">
        <v>1682</v>
      </c>
      <c r="AL4291" t="s">
        <v>3084</v>
      </c>
      <c r="AM4291" t="s">
        <v>3084</v>
      </c>
      <c r="AN4291" t="s">
        <v>3084</v>
      </c>
    </row>
    <row r="4292" spans="1:40">
      <c r="A4292" t="s">
        <v>2283</v>
      </c>
      <c r="B4292" t="str">
        <f t="shared" si="854"/>
        <v>{1644} Website: "http://forums.rewards1.com", Username: "sik_kid_pk", Password: "raiders09"</v>
      </c>
      <c r="C4292" t="s">
        <v>2283</v>
      </c>
      <c r="D4292" t="s">
        <v>8321</v>
      </c>
      <c r="E4292" t="s">
        <v>4254</v>
      </c>
      <c r="F4292" t="s">
        <v>8322</v>
      </c>
      <c r="G4292" t="s">
        <v>4256</v>
      </c>
      <c r="H4292" t="s">
        <v>8323</v>
      </c>
      <c r="I4292" t="s">
        <v>4258</v>
      </c>
      <c r="J4292" t="s">
        <v>8307</v>
      </c>
      <c r="L4292" t="str">
        <f t="shared" si="862"/>
        <v xml:space="preserve"> "http://forums.rewards1.com"</v>
      </c>
      <c r="M4292" t="str">
        <f t="shared" si="863"/>
        <v xml:space="preserve"> "sik_kid_pk"</v>
      </c>
      <c r="N4292" t="str">
        <f t="shared" si="864"/>
        <v xml:space="preserve"> "raiders09"</v>
      </c>
      <c r="Q4292" t="s">
        <v>12874</v>
      </c>
      <c r="R4292" t="s">
        <v>12875</v>
      </c>
      <c r="S4292" t="s">
        <v>12865</v>
      </c>
      <c r="U4292" t="str">
        <f t="shared" si="855"/>
        <v>http://forums.rewards1.comsik_kid_pkraiders09</v>
      </c>
      <c r="W4292">
        <f t="shared" si="856"/>
        <v>1</v>
      </c>
      <c r="X4292">
        <f t="shared" si="857"/>
        <v>1</v>
      </c>
      <c r="Y4292">
        <f t="shared" si="858"/>
        <v>1</v>
      </c>
      <c r="Z4292">
        <f t="shared" si="859"/>
        <v>1</v>
      </c>
      <c r="AB4292" t="str">
        <f t="shared" si="860"/>
        <v>http://forums.rewards1.com</v>
      </c>
      <c r="AC4292" t="str">
        <f t="shared" si="852"/>
        <v>sik_kid_pk</v>
      </c>
      <c r="AD4292" t="str">
        <f t="shared" si="853"/>
        <v>raiders09</v>
      </c>
      <c r="AF4292">
        <f t="shared" si="861"/>
        <v>4277</v>
      </c>
      <c r="AG4292" t="s">
        <v>12874</v>
      </c>
      <c r="AH4292" t="s">
        <v>12875</v>
      </c>
      <c r="AI4292" t="s">
        <v>12865</v>
      </c>
      <c r="AK4292">
        <v>1683</v>
      </c>
      <c r="AL4292" t="s">
        <v>3084</v>
      </c>
      <c r="AM4292" t="s">
        <v>3084</v>
      </c>
      <c r="AN4292" t="s">
        <v>3084</v>
      </c>
    </row>
    <row r="4293" spans="1:40">
      <c r="A4293" t="s">
        <v>2284</v>
      </c>
      <c r="B4293" t="str">
        <f t="shared" si="854"/>
        <v>{1645} Website: "http://www.mspointsgenz.co.cc", Username: "kenny1391@hotmail.com", Password: "raiders09"</v>
      </c>
      <c r="C4293" t="s">
        <v>2284</v>
      </c>
      <c r="D4293" t="s">
        <v>8324</v>
      </c>
      <c r="E4293" t="s">
        <v>4254</v>
      </c>
      <c r="F4293" t="s">
        <v>8325</v>
      </c>
      <c r="G4293" t="s">
        <v>4256</v>
      </c>
      <c r="H4293" t="s">
        <v>8312</v>
      </c>
      <c r="I4293" t="s">
        <v>4258</v>
      </c>
      <c r="J4293" t="s">
        <v>8307</v>
      </c>
      <c r="L4293" t="str">
        <f t="shared" si="862"/>
        <v xml:space="preserve"> "http://www.mspointsgenz.co.cc"</v>
      </c>
      <c r="M4293" t="str">
        <f t="shared" si="863"/>
        <v xml:space="preserve"> "kenny1391@hotmail.com"</v>
      </c>
      <c r="N4293" t="str">
        <f t="shared" si="864"/>
        <v xml:space="preserve"> "raiders09"</v>
      </c>
      <c r="Q4293" t="s">
        <v>12876</v>
      </c>
      <c r="R4293" t="s">
        <v>12868</v>
      </c>
      <c r="S4293" t="s">
        <v>12865</v>
      </c>
      <c r="U4293" t="str">
        <f t="shared" si="855"/>
        <v>http://www.mspointsgenz.co.cckenny1391@hotmail.comraiders09</v>
      </c>
      <c r="W4293">
        <f t="shared" si="856"/>
        <v>1</v>
      </c>
      <c r="X4293">
        <f t="shared" si="857"/>
        <v>1</v>
      </c>
      <c r="Y4293">
        <f t="shared" si="858"/>
        <v>1</v>
      </c>
      <c r="Z4293">
        <f t="shared" si="859"/>
        <v>1</v>
      </c>
      <c r="AB4293" t="str">
        <f t="shared" si="860"/>
        <v>http://www.mspointsgenz.co.cc</v>
      </c>
      <c r="AC4293" t="str">
        <f t="shared" si="852"/>
        <v>kenny1391@hotmail.com</v>
      </c>
      <c r="AD4293" t="str">
        <f t="shared" si="853"/>
        <v>raiders09</v>
      </c>
      <c r="AF4293">
        <f t="shared" si="861"/>
        <v>4278</v>
      </c>
      <c r="AG4293" t="s">
        <v>12876</v>
      </c>
      <c r="AH4293" t="s">
        <v>12868</v>
      </c>
      <c r="AI4293" t="s">
        <v>12865</v>
      </c>
      <c r="AK4293">
        <v>1684</v>
      </c>
      <c r="AL4293" t="s">
        <v>3084</v>
      </c>
      <c r="AM4293" t="s">
        <v>3084</v>
      </c>
      <c r="AN4293" t="s">
        <v>3084</v>
      </c>
    </row>
    <row r="4294" spans="1:40">
      <c r="A4294" t="s">
        <v>2285</v>
      </c>
      <c r="B4294" t="str">
        <f t="shared" si="854"/>
        <v>{1646} Website: "http://www.talkshoe.com", Username: "pkallday22", Password: "raiders09"</v>
      </c>
      <c r="C4294" t="s">
        <v>2285</v>
      </c>
      <c r="D4294" t="s">
        <v>8326</v>
      </c>
      <c r="E4294" t="s">
        <v>4254</v>
      </c>
      <c r="F4294" t="s">
        <v>8327</v>
      </c>
      <c r="G4294" t="s">
        <v>4256</v>
      </c>
      <c r="H4294" t="s">
        <v>8328</v>
      </c>
      <c r="I4294" t="s">
        <v>4258</v>
      </c>
      <c r="J4294" t="s">
        <v>8307</v>
      </c>
      <c r="L4294" t="str">
        <f t="shared" si="862"/>
        <v xml:space="preserve"> "http://www.talkshoe.com"</v>
      </c>
      <c r="M4294" t="str">
        <f t="shared" si="863"/>
        <v xml:space="preserve"> "pkallday22"</v>
      </c>
      <c r="N4294" t="str">
        <f t="shared" si="864"/>
        <v xml:space="preserve"> "raiders09"</v>
      </c>
      <c r="Q4294" t="s">
        <v>12877</v>
      </c>
      <c r="R4294" t="s">
        <v>12878</v>
      </c>
      <c r="S4294" t="s">
        <v>12865</v>
      </c>
      <c r="U4294" t="str">
        <f t="shared" si="855"/>
        <v>http://www.talkshoe.compkallday22raiders09</v>
      </c>
      <c r="W4294">
        <f t="shared" si="856"/>
        <v>1</v>
      </c>
      <c r="X4294">
        <f t="shared" si="857"/>
        <v>1</v>
      </c>
      <c r="Y4294">
        <f t="shared" si="858"/>
        <v>1</v>
      </c>
      <c r="Z4294">
        <f t="shared" si="859"/>
        <v>1</v>
      </c>
      <c r="AB4294" t="str">
        <f t="shared" si="860"/>
        <v>http://www.talkshoe.com</v>
      </c>
      <c r="AC4294" t="str">
        <f t="shared" si="852"/>
        <v>pkallday22</v>
      </c>
      <c r="AD4294" t="str">
        <f t="shared" si="853"/>
        <v>raiders09</v>
      </c>
      <c r="AF4294">
        <f t="shared" si="861"/>
        <v>4279</v>
      </c>
      <c r="AG4294" t="s">
        <v>12877</v>
      </c>
      <c r="AH4294" t="s">
        <v>12878</v>
      </c>
      <c r="AI4294" t="s">
        <v>12865</v>
      </c>
      <c r="AK4294">
        <v>1685</v>
      </c>
      <c r="AL4294" t="s">
        <v>3084</v>
      </c>
      <c r="AM4294" t="s">
        <v>3084</v>
      </c>
      <c r="AN4294" t="s">
        <v>3084</v>
      </c>
    </row>
    <row r="4295" spans="1:40">
      <c r="A4295" t="s">
        <v>2286</v>
      </c>
      <c r="B4295" t="str">
        <f t="shared" si="854"/>
        <v>{1647} Website: "https://www.podomatic.com", Username: "gamersuncut", Password: "spiderbatman"</v>
      </c>
      <c r="C4295" t="s">
        <v>2286</v>
      </c>
      <c r="D4295" t="s">
        <v>8329</v>
      </c>
      <c r="E4295" t="s">
        <v>4265</v>
      </c>
      <c r="F4295" t="s">
        <v>8330</v>
      </c>
      <c r="G4295" t="s">
        <v>4256</v>
      </c>
      <c r="H4295" t="s">
        <v>8331</v>
      </c>
      <c r="I4295" t="s">
        <v>4258</v>
      </c>
      <c r="J4295" t="s">
        <v>8332</v>
      </c>
      <c r="L4295" t="str">
        <f t="shared" si="862"/>
        <v xml:space="preserve"> "https://www.podomatic.com"</v>
      </c>
      <c r="M4295" t="str">
        <f t="shared" si="863"/>
        <v xml:space="preserve"> "gamersuncut"</v>
      </c>
      <c r="N4295" t="str">
        <f t="shared" si="864"/>
        <v xml:space="preserve"> "spiderbatman"</v>
      </c>
      <c r="Q4295" t="s">
        <v>12879</v>
      </c>
      <c r="R4295" t="s">
        <v>12880</v>
      </c>
      <c r="S4295" t="s">
        <v>12881</v>
      </c>
      <c r="U4295" t="str">
        <f t="shared" si="855"/>
        <v>https://www.podomatic.comgamersuncutspiderbatman</v>
      </c>
      <c r="W4295">
        <f t="shared" si="856"/>
        <v>1</v>
      </c>
      <c r="X4295">
        <f t="shared" si="857"/>
        <v>1</v>
      </c>
      <c r="Y4295">
        <f t="shared" si="858"/>
        <v>1</v>
      </c>
      <c r="Z4295">
        <f t="shared" si="859"/>
        <v>1</v>
      </c>
      <c r="AB4295" t="str">
        <f t="shared" si="860"/>
        <v>https://www.podomatic.com</v>
      </c>
      <c r="AC4295" t="str">
        <f t="shared" si="852"/>
        <v>gamersuncut</v>
      </c>
      <c r="AD4295" t="str">
        <f t="shared" si="853"/>
        <v>spiderbatman</v>
      </c>
      <c r="AF4295">
        <f t="shared" si="861"/>
        <v>4280</v>
      </c>
      <c r="AG4295" t="s">
        <v>12879</v>
      </c>
      <c r="AH4295" t="s">
        <v>12880</v>
      </c>
      <c r="AI4295" t="s">
        <v>12881</v>
      </c>
      <c r="AK4295">
        <v>1686</v>
      </c>
      <c r="AL4295" t="s">
        <v>3084</v>
      </c>
      <c r="AM4295" t="s">
        <v>3084</v>
      </c>
      <c r="AN4295" t="s">
        <v>3084</v>
      </c>
    </row>
    <row r="4296" spans="1:40">
      <c r="A4296" t="s">
        <v>2287</v>
      </c>
      <c r="B4296" t="str">
        <f t="shared" si="854"/>
        <v>{1648} Website: "http://signups.myspace.com", Username: "kenny1391@hotmail.com", Password: "spiderbatman"</v>
      </c>
      <c r="C4296" t="s">
        <v>2287</v>
      </c>
      <c r="D4296" t="s">
        <v>8333</v>
      </c>
      <c r="E4296" t="s">
        <v>4254</v>
      </c>
      <c r="F4296" t="s">
        <v>8334</v>
      </c>
      <c r="G4296" t="s">
        <v>4256</v>
      </c>
      <c r="H4296" t="s">
        <v>8312</v>
      </c>
      <c r="I4296" t="s">
        <v>4258</v>
      </c>
      <c r="J4296" t="s">
        <v>8332</v>
      </c>
      <c r="L4296" t="str">
        <f t="shared" si="862"/>
        <v xml:space="preserve"> "http://signups.myspace.com"</v>
      </c>
      <c r="M4296" t="str">
        <f t="shared" si="863"/>
        <v xml:space="preserve"> "kenny1391@hotmail.com"</v>
      </c>
      <c r="N4296" t="str">
        <f t="shared" si="864"/>
        <v xml:space="preserve"> "spiderbatman"</v>
      </c>
      <c r="Q4296" t="s">
        <v>12882</v>
      </c>
      <c r="R4296" t="s">
        <v>12868</v>
      </c>
      <c r="S4296" t="s">
        <v>12881</v>
      </c>
      <c r="U4296" t="str">
        <f t="shared" si="855"/>
        <v>http://signups.myspace.comkenny1391@hotmail.comspiderbatman</v>
      </c>
      <c r="W4296">
        <f t="shared" si="856"/>
        <v>1</v>
      </c>
      <c r="X4296">
        <f t="shared" si="857"/>
        <v>1</v>
      </c>
      <c r="Y4296">
        <f t="shared" si="858"/>
        <v>1</v>
      </c>
      <c r="Z4296">
        <f t="shared" si="859"/>
        <v>1</v>
      </c>
      <c r="AB4296" t="str">
        <f t="shared" si="860"/>
        <v>http://signups.myspace.com</v>
      </c>
      <c r="AC4296" t="str">
        <f t="shared" si="852"/>
        <v>kenny1391@hotmail.com</v>
      </c>
      <c r="AD4296" t="str">
        <f t="shared" si="853"/>
        <v>spiderbatman</v>
      </c>
      <c r="AF4296">
        <f t="shared" si="861"/>
        <v>4281</v>
      </c>
      <c r="AG4296" t="s">
        <v>12882</v>
      </c>
      <c r="AH4296" t="s">
        <v>12868</v>
      </c>
      <c r="AI4296" t="s">
        <v>12881</v>
      </c>
      <c r="AK4296">
        <v>1687</v>
      </c>
      <c r="AL4296" t="s">
        <v>3084</v>
      </c>
      <c r="AM4296" t="s">
        <v>3084</v>
      </c>
      <c r="AN4296" t="s">
        <v>3084</v>
      </c>
    </row>
    <row r="4297" spans="1:40">
      <c r="A4297" t="s">
        <v>2288</v>
      </c>
      <c r="B4297" t="str">
        <f t="shared" si="854"/>
        <v>{1649} Website: "https://www.netflix.com", Username: "kenny1391@hotmail.com", Password: "raiders09"</v>
      </c>
      <c r="C4297" t="s">
        <v>2288</v>
      </c>
      <c r="D4297" t="s">
        <v>8335</v>
      </c>
      <c r="E4297" t="s">
        <v>4265</v>
      </c>
      <c r="F4297" t="s">
        <v>4485</v>
      </c>
      <c r="G4297" t="s">
        <v>4256</v>
      </c>
      <c r="H4297" t="s">
        <v>8312</v>
      </c>
      <c r="I4297" t="s">
        <v>4258</v>
      </c>
      <c r="J4297" t="s">
        <v>8307</v>
      </c>
      <c r="L4297" t="str">
        <f t="shared" si="862"/>
        <v xml:space="preserve"> "https://www.netflix.com"</v>
      </c>
      <c r="M4297" t="str">
        <f t="shared" si="863"/>
        <v xml:space="preserve"> "kenny1391@hotmail.com"</v>
      </c>
      <c r="N4297" t="str">
        <f t="shared" si="864"/>
        <v xml:space="preserve"> "raiders09"</v>
      </c>
      <c r="Q4297" t="s">
        <v>10703</v>
      </c>
      <c r="R4297" t="s">
        <v>12868</v>
      </c>
      <c r="S4297" t="s">
        <v>12865</v>
      </c>
      <c r="U4297" t="str">
        <f t="shared" si="855"/>
        <v>https://www.netflix.comkenny1391@hotmail.comraiders09</v>
      </c>
      <c r="W4297">
        <f t="shared" si="856"/>
        <v>1</v>
      </c>
      <c r="X4297">
        <f t="shared" si="857"/>
        <v>1</v>
      </c>
      <c r="Y4297">
        <f t="shared" si="858"/>
        <v>1</v>
      </c>
      <c r="Z4297">
        <f t="shared" si="859"/>
        <v>1</v>
      </c>
      <c r="AB4297" t="str">
        <f t="shared" si="860"/>
        <v>https://www.netflix.com</v>
      </c>
      <c r="AC4297" t="str">
        <f t="shared" si="852"/>
        <v>kenny1391@hotmail.com</v>
      </c>
      <c r="AD4297" t="str">
        <f t="shared" si="853"/>
        <v>raiders09</v>
      </c>
      <c r="AF4297">
        <f t="shared" si="861"/>
        <v>4282</v>
      </c>
      <c r="AG4297" t="s">
        <v>10703</v>
      </c>
      <c r="AH4297" t="s">
        <v>12868</v>
      </c>
      <c r="AI4297" t="s">
        <v>12865</v>
      </c>
      <c r="AK4297">
        <v>1688</v>
      </c>
      <c r="AL4297" t="s">
        <v>3084</v>
      </c>
      <c r="AM4297" t="s">
        <v>3084</v>
      </c>
      <c r="AN4297" t="s">
        <v>3084</v>
      </c>
    </row>
    <row r="4298" spans="1:40">
      <c r="A4298" t="s">
        <v>2289</v>
      </c>
      <c r="B4298" t="str">
        <f t="shared" si="854"/>
        <v>{1650} Website: "http://www.myspace.com", Username: "potatoman406@aol.com", Password: "sizzle956"</v>
      </c>
      <c r="C4298" t="s">
        <v>2289</v>
      </c>
      <c r="D4298" t="s">
        <v>8336</v>
      </c>
      <c r="E4298" t="s">
        <v>4254</v>
      </c>
      <c r="F4298" t="s">
        <v>4342</v>
      </c>
      <c r="G4298" t="s">
        <v>4256</v>
      </c>
      <c r="H4298" t="s">
        <v>8337</v>
      </c>
      <c r="I4298" t="s">
        <v>4258</v>
      </c>
      <c r="J4298" t="s">
        <v>8338</v>
      </c>
      <c r="L4298" t="str">
        <f t="shared" si="862"/>
        <v xml:space="preserve"> "http://www.myspace.com"</v>
      </c>
      <c r="M4298" t="str">
        <f t="shared" si="863"/>
        <v xml:space="preserve"> "potatoman406@aol.com"</v>
      </c>
      <c r="N4298" t="str">
        <f t="shared" si="864"/>
        <v xml:space="preserve"> "sizzle956"</v>
      </c>
      <c r="Q4298" t="s">
        <v>10277</v>
      </c>
      <c r="R4298" t="s">
        <v>12883</v>
      </c>
      <c r="S4298" t="s">
        <v>12884</v>
      </c>
      <c r="U4298" t="str">
        <f t="shared" si="855"/>
        <v>http://www.myspace.compotatoman406@aol.comsizzle956</v>
      </c>
      <c r="W4298">
        <f t="shared" si="856"/>
        <v>1</v>
      </c>
      <c r="X4298">
        <f t="shared" si="857"/>
        <v>1</v>
      </c>
      <c r="Y4298">
        <f t="shared" si="858"/>
        <v>1</v>
      </c>
      <c r="Z4298">
        <f t="shared" si="859"/>
        <v>1</v>
      </c>
      <c r="AB4298" t="str">
        <f t="shared" si="860"/>
        <v>http://www.myspace.com</v>
      </c>
      <c r="AC4298" t="str">
        <f t="shared" si="852"/>
        <v>potatoman406@aol.com</v>
      </c>
      <c r="AD4298" t="str">
        <f t="shared" si="853"/>
        <v>sizzle956</v>
      </c>
      <c r="AF4298">
        <f t="shared" si="861"/>
        <v>4283</v>
      </c>
      <c r="AG4298" t="s">
        <v>10277</v>
      </c>
      <c r="AH4298" t="s">
        <v>12883</v>
      </c>
      <c r="AI4298" t="s">
        <v>12884</v>
      </c>
      <c r="AK4298">
        <v>1689</v>
      </c>
      <c r="AL4298" t="s">
        <v>3084</v>
      </c>
      <c r="AM4298" t="s">
        <v>3084</v>
      </c>
      <c r="AN4298" t="s">
        <v>3084</v>
      </c>
    </row>
    <row r="4299" spans="1:40">
      <c r="A4299" t="s">
        <v>2290</v>
      </c>
      <c r="B4299" t="str">
        <f t="shared" si="854"/>
        <v>{1651} Website: "http://www.stumbleupon.com", Username: "adambaugh17@yahoo.com", Password: "hegohjoh"</v>
      </c>
      <c r="C4299" t="s">
        <v>2290</v>
      </c>
      <c r="D4299" t="s">
        <v>8339</v>
      </c>
      <c r="E4299" t="s">
        <v>4254</v>
      </c>
      <c r="F4299" t="s">
        <v>8340</v>
      </c>
      <c r="G4299" t="s">
        <v>4256</v>
      </c>
      <c r="H4299" t="s">
        <v>8341</v>
      </c>
      <c r="I4299" t="s">
        <v>4258</v>
      </c>
      <c r="J4299" t="s">
        <v>8342</v>
      </c>
      <c r="L4299" t="str">
        <f t="shared" si="862"/>
        <v xml:space="preserve"> "http://www.stumbleupon.com"</v>
      </c>
      <c r="M4299" t="str">
        <f t="shared" si="863"/>
        <v xml:space="preserve"> "adambaugh17@yahoo.com"</v>
      </c>
      <c r="N4299" t="str">
        <f t="shared" si="864"/>
        <v xml:space="preserve"> "hegohjoh"</v>
      </c>
      <c r="Q4299" t="s">
        <v>12885</v>
      </c>
      <c r="R4299" t="s">
        <v>12886</v>
      </c>
      <c r="S4299" t="s">
        <v>12887</v>
      </c>
      <c r="U4299" t="str">
        <f t="shared" si="855"/>
        <v>http://www.stumbleupon.comadambaugh17@yahoo.comhegohjoh</v>
      </c>
      <c r="W4299">
        <f t="shared" si="856"/>
        <v>1</v>
      </c>
      <c r="X4299">
        <f t="shared" si="857"/>
        <v>1</v>
      </c>
      <c r="Y4299">
        <f t="shared" si="858"/>
        <v>1</v>
      </c>
      <c r="Z4299">
        <f t="shared" si="859"/>
        <v>1</v>
      </c>
      <c r="AB4299" t="str">
        <f t="shared" si="860"/>
        <v>http://www.stumbleupon.com</v>
      </c>
      <c r="AC4299" t="str">
        <f t="shared" si="852"/>
        <v>adambaugh17@yahoo.com</v>
      </c>
      <c r="AD4299" t="str">
        <f t="shared" si="853"/>
        <v>hegohjoh</v>
      </c>
      <c r="AF4299">
        <f t="shared" si="861"/>
        <v>4284</v>
      </c>
      <c r="AG4299" t="s">
        <v>12885</v>
      </c>
      <c r="AH4299" t="s">
        <v>12886</v>
      </c>
      <c r="AI4299" t="s">
        <v>12887</v>
      </c>
      <c r="AK4299">
        <v>1690</v>
      </c>
      <c r="AL4299" t="s">
        <v>3084</v>
      </c>
      <c r="AM4299" t="s">
        <v>3084</v>
      </c>
      <c r="AN4299" t="s">
        <v>3084</v>
      </c>
    </row>
    <row r="4300" spans="1:40">
      <c r="A4300" t="s">
        <v>2291</v>
      </c>
      <c r="B4300" t="str">
        <f t="shared" si="854"/>
        <v>{1652} Website: "http://www.candystand.com", Username: "joshrooker", Password: "sammy123q"</v>
      </c>
      <c r="C4300" t="s">
        <v>3221</v>
      </c>
      <c r="D4300" t="s">
        <v>8343</v>
      </c>
      <c r="E4300" t="s">
        <v>4254</v>
      </c>
      <c r="F4300" t="s">
        <v>8344</v>
      </c>
      <c r="G4300" t="s">
        <v>4256</v>
      </c>
      <c r="H4300" t="s">
        <v>8345</v>
      </c>
      <c r="I4300" t="s">
        <v>4258</v>
      </c>
      <c r="J4300" t="s">
        <v>8346</v>
      </c>
      <c r="L4300" t="str">
        <f t="shared" si="862"/>
        <v xml:space="preserve"> "http://www.candystand.com"</v>
      </c>
      <c r="M4300" t="str">
        <f t="shared" si="863"/>
        <v xml:space="preserve"> "joshrooker"</v>
      </c>
      <c r="N4300" t="str">
        <f t="shared" si="864"/>
        <v xml:space="preserve"> "sammy123q"</v>
      </c>
      <c r="Q4300" t="s">
        <v>12888</v>
      </c>
      <c r="R4300" t="s">
        <v>12889</v>
      </c>
      <c r="S4300" t="s">
        <v>12890</v>
      </c>
      <c r="U4300" t="str">
        <f t="shared" si="855"/>
        <v>http://www.candystand.comjoshrookersammy123q</v>
      </c>
      <c r="W4300">
        <f t="shared" si="856"/>
        <v>1</v>
      </c>
      <c r="X4300">
        <f t="shared" si="857"/>
        <v>1</v>
      </c>
      <c r="Y4300">
        <f t="shared" si="858"/>
        <v>1</v>
      </c>
      <c r="Z4300">
        <f t="shared" si="859"/>
        <v>1</v>
      </c>
      <c r="AB4300" t="str">
        <f t="shared" si="860"/>
        <v>http://www.candystand.com</v>
      </c>
      <c r="AC4300" t="str">
        <f t="shared" si="852"/>
        <v>joshrooker</v>
      </c>
      <c r="AD4300" t="str">
        <f t="shared" si="853"/>
        <v>sammy123q</v>
      </c>
      <c r="AF4300">
        <f t="shared" si="861"/>
        <v>4285</v>
      </c>
      <c r="AG4300" t="s">
        <v>12888</v>
      </c>
      <c r="AH4300" t="s">
        <v>12889</v>
      </c>
      <c r="AI4300" t="s">
        <v>12890</v>
      </c>
      <c r="AK4300">
        <v>1691</v>
      </c>
      <c r="AL4300" t="s">
        <v>3084</v>
      </c>
      <c r="AM4300" t="s">
        <v>3084</v>
      </c>
      <c r="AN4300" t="s">
        <v>3084</v>
      </c>
    </row>
    <row r="4301" spans="1:40">
      <c r="A4301" t="s">
        <v>2292</v>
      </c>
      <c r="B4301" t="str">
        <f t="shared" si="854"/>
        <v>{1653} Website: "https://www.onebip.com", Username: "joshrooker@aol.com", Password: "sammy123"</v>
      </c>
      <c r="C4301" t="s">
        <v>3222</v>
      </c>
      <c r="D4301" t="s">
        <v>8347</v>
      </c>
      <c r="E4301" t="s">
        <v>4265</v>
      </c>
      <c r="F4301" t="s">
        <v>8348</v>
      </c>
      <c r="G4301" t="s">
        <v>4256</v>
      </c>
      <c r="H4301" t="s">
        <v>8349</v>
      </c>
      <c r="I4301" t="s">
        <v>4258</v>
      </c>
      <c r="J4301" t="s">
        <v>8350</v>
      </c>
      <c r="L4301" t="str">
        <f t="shared" si="862"/>
        <v xml:space="preserve"> "https://www.onebip.com"</v>
      </c>
      <c r="M4301" t="str">
        <f t="shared" si="863"/>
        <v xml:space="preserve"> "joshrooker@aol.com"</v>
      </c>
      <c r="N4301" t="str">
        <f t="shared" si="864"/>
        <v xml:space="preserve"> "sammy123"</v>
      </c>
      <c r="Q4301" t="s">
        <v>12891</v>
      </c>
      <c r="R4301" t="s">
        <v>12892</v>
      </c>
      <c r="S4301" t="s">
        <v>12893</v>
      </c>
      <c r="U4301" t="str">
        <f t="shared" si="855"/>
        <v>https://www.onebip.comjoshrooker@aol.comsammy123</v>
      </c>
      <c r="W4301">
        <f t="shared" si="856"/>
        <v>1</v>
      </c>
      <c r="X4301">
        <f t="shared" si="857"/>
        <v>1</v>
      </c>
      <c r="Y4301">
        <f t="shared" si="858"/>
        <v>1</v>
      </c>
      <c r="Z4301">
        <f t="shared" si="859"/>
        <v>1</v>
      </c>
      <c r="AB4301" t="str">
        <f t="shared" si="860"/>
        <v>https://www.onebip.com</v>
      </c>
      <c r="AC4301" t="str">
        <f t="shared" si="852"/>
        <v>joshrooker@aol.com</v>
      </c>
      <c r="AD4301" t="str">
        <f t="shared" si="853"/>
        <v>sammy123</v>
      </c>
      <c r="AF4301">
        <f t="shared" si="861"/>
        <v>4286</v>
      </c>
      <c r="AG4301" t="s">
        <v>12891</v>
      </c>
      <c r="AH4301" t="s">
        <v>12892</v>
      </c>
      <c r="AI4301" t="s">
        <v>12893</v>
      </c>
      <c r="AK4301">
        <v>1692</v>
      </c>
      <c r="AL4301" t="s">
        <v>3084</v>
      </c>
      <c r="AM4301" t="s">
        <v>3084</v>
      </c>
      <c r="AN4301" t="s">
        <v>3084</v>
      </c>
    </row>
    <row r="4302" spans="1:40">
      <c r="A4302" t="s">
        <v>2293</v>
      </c>
      <c r="B4302" t="str">
        <f t="shared" si="854"/>
        <v>{1654} Website: "http://www.formspring.me", Username: "joshrooker", Password: "sammy123"</v>
      </c>
      <c r="C4302" t="s">
        <v>2293</v>
      </c>
      <c r="D4302" t="s">
        <v>8351</v>
      </c>
      <c r="E4302" t="s">
        <v>4254</v>
      </c>
      <c r="F4302" t="s">
        <v>5700</v>
      </c>
      <c r="G4302" t="s">
        <v>4256</v>
      </c>
      <c r="H4302" t="s">
        <v>8345</v>
      </c>
      <c r="I4302" t="s">
        <v>4258</v>
      </c>
      <c r="J4302" t="s">
        <v>8350</v>
      </c>
      <c r="L4302" t="str">
        <f t="shared" si="862"/>
        <v xml:space="preserve"> "http://www.formspring.me"</v>
      </c>
      <c r="M4302" t="str">
        <f t="shared" si="863"/>
        <v xml:space="preserve"> "joshrooker"</v>
      </c>
      <c r="N4302" t="str">
        <f t="shared" si="864"/>
        <v xml:space="preserve"> "sammy123"</v>
      </c>
      <c r="Q4302" t="s">
        <v>10363</v>
      </c>
      <c r="R4302" t="s">
        <v>12889</v>
      </c>
      <c r="S4302" t="s">
        <v>12893</v>
      </c>
      <c r="U4302" t="str">
        <f t="shared" si="855"/>
        <v>http://www.formspring.mejoshrookersammy123</v>
      </c>
      <c r="W4302">
        <f t="shared" si="856"/>
        <v>1</v>
      </c>
      <c r="X4302">
        <f t="shared" si="857"/>
        <v>1</v>
      </c>
      <c r="Y4302">
        <f t="shared" si="858"/>
        <v>1</v>
      </c>
      <c r="Z4302">
        <f t="shared" si="859"/>
        <v>1</v>
      </c>
      <c r="AB4302" t="str">
        <f t="shared" si="860"/>
        <v>http://www.formspring.me</v>
      </c>
      <c r="AC4302" t="str">
        <f t="shared" si="852"/>
        <v>joshrooker</v>
      </c>
      <c r="AD4302" t="str">
        <f t="shared" si="853"/>
        <v>sammy123</v>
      </c>
      <c r="AF4302">
        <f t="shared" si="861"/>
        <v>4287</v>
      </c>
      <c r="AG4302" t="s">
        <v>10363</v>
      </c>
      <c r="AH4302" t="s">
        <v>12889</v>
      </c>
      <c r="AI4302" t="s">
        <v>12893</v>
      </c>
      <c r="AK4302">
        <v>1693</v>
      </c>
      <c r="AL4302" t="s">
        <v>3084</v>
      </c>
      <c r="AM4302" t="s">
        <v>3084</v>
      </c>
      <c r="AN4302" t="s">
        <v>3084</v>
      </c>
    </row>
    <row r="4303" spans="1:40">
      <c r="A4303" t="s">
        <v>2294</v>
      </c>
      <c r="B4303" t="str">
        <f t="shared" si="854"/>
        <v>{1655} Website: "https://new.aol.com", Username: "charminultracha", Password: "sammy123ÀÑ"</v>
      </c>
      <c r="C4303" t="s">
        <v>2294</v>
      </c>
      <c r="D4303" t="s">
        <v>8352</v>
      </c>
      <c r="E4303" t="s">
        <v>4265</v>
      </c>
      <c r="F4303" t="s">
        <v>6050</v>
      </c>
      <c r="G4303" t="s">
        <v>4256</v>
      </c>
      <c r="H4303" t="s">
        <v>8353</v>
      </c>
      <c r="I4303" t="s">
        <v>4258</v>
      </c>
      <c r="J4303" t="s">
        <v>8354</v>
      </c>
      <c r="L4303" t="str">
        <f t="shared" si="862"/>
        <v xml:space="preserve"> "https://new.aol.com"</v>
      </c>
      <c r="M4303" t="str">
        <f t="shared" si="863"/>
        <v xml:space="preserve"> "charminultracha"</v>
      </c>
      <c r="N4303" t="str">
        <f t="shared" si="864"/>
        <v xml:space="preserve"> "sammy123ÀÑ"</v>
      </c>
      <c r="Q4303" t="s">
        <v>10418</v>
      </c>
      <c r="R4303" t="s">
        <v>12894</v>
      </c>
      <c r="S4303" t="s">
        <v>12895</v>
      </c>
      <c r="U4303" t="str">
        <f t="shared" si="855"/>
        <v>https://new.aol.comcharminultrachasammy123ÀÑ</v>
      </c>
      <c r="W4303">
        <f t="shared" si="856"/>
        <v>1</v>
      </c>
      <c r="X4303">
        <f t="shared" si="857"/>
        <v>1</v>
      </c>
      <c r="Y4303">
        <f t="shared" si="858"/>
        <v>1</v>
      </c>
      <c r="Z4303">
        <f t="shared" si="859"/>
        <v>1</v>
      </c>
      <c r="AB4303" t="str">
        <f t="shared" si="860"/>
        <v>https://new.aol.com</v>
      </c>
      <c r="AC4303" t="str">
        <f t="shared" si="852"/>
        <v>charminultracha</v>
      </c>
      <c r="AD4303" t="str">
        <f t="shared" si="853"/>
        <v>sammy123ÀÑ</v>
      </c>
      <c r="AF4303">
        <f t="shared" si="861"/>
        <v>4288</v>
      </c>
      <c r="AG4303" t="s">
        <v>10418</v>
      </c>
      <c r="AH4303" t="s">
        <v>12894</v>
      </c>
      <c r="AI4303" t="s">
        <v>12895</v>
      </c>
      <c r="AK4303">
        <v>1694</v>
      </c>
      <c r="AL4303" t="s">
        <v>3084</v>
      </c>
      <c r="AM4303" t="s">
        <v>3084</v>
      </c>
      <c r="AN4303" t="s">
        <v>3084</v>
      </c>
    </row>
    <row r="4304" spans="1:40">
      <c r="A4304" t="s">
        <v>2295</v>
      </c>
      <c r="B4304" t="str">
        <f t="shared" si="854"/>
        <v>{1656} Website: "https://twitter.com", Username: "charminultracha@aol.com", Password: "sammy123"</v>
      </c>
      <c r="C4304" t="s">
        <v>3223</v>
      </c>
      <c r="D4304" t="s">
        <v>8355</v>
      </c>
      <c r="E4304" t="s">
        <v>4265</v>
      </c>
      <c r="F4304" t="s">
        <v>4284</v>
      </c>
      <c r="G4304" t="s">
        <v>4256</v>
      </c>
      <c r="H4304" t="s">
        <v>8356</v>
      </c>
      <c r="I4304" t="s">
        <v>4258</v>
      </c>
      <c r="J4304" t="s">
        <v>8350</v>
      </c>
      <c r="L4304" t="str">
        <f t="shared" si="862"/>
        <v xml:space="preserve"> "https://twitter.com"</v>
      </c>
      <c r="M4304" t="str">
        <f t="shared" si="863"/>
        <v xml:space="preserve"> "charminultracha@aol.com"</v>
      </c>
      <c r="N4304" t="str">
        <f t="shared" si="864"/>
        <v xml:space="preserve"> "sammy123"</v>
      </c>
      <c r="Q4304" t="s">
        <v>10592</v>
      </c>
      <c r="R4304" t="s">
        <v>12896</v>
      </c>
      <c r="S4304" t="s">
        <v>12893</v>
      </c>
      <c r="U4304" t="str">
        <f t="shared" si="855"/>
        <v>https://twitter.comcharminultracha@aol.comsammy123</v>
      </c>
      <c r="W4304">
        <f t="shared" si="856"/>
        <v>1</v>
      </c>
      <c r="X4304">
        <f t="shared" si="857"/>
        <v>1</v>
      </c>
      <c r="Y4304">
        <f t="shared" si="858"/>
        <v>1</v>
      </c>
      <c r="Z4304">
        <f t="shared" si="859"/>
        <v>1</v>
      </c>
      <c r="AB4304" t="str">
        <f t="shared" si="860"/>
        <v>https://twitter.com</v>
      </c>
      <c r="AC4304" t="str">
        <f t="shared" ref="AC4304:AC4367" si="865">IF($Z4304=1,R4304,"")</f>
        <v>charminultracha@aol.com</v>
      </c>
      <c r="AD4304" t="str">
        <f t="shared" ref="AD4304:AD4367" si="866">IF($Z4304=1,S4304,"")</f>
        <v>sammy123</v>
      </c>
      <c r="AF4304">
        <f t="shared" si="861"/>
        <v>4289</v>
      </c>
      <c r="AG4304" t="s">
        <v>10592</v>
      </c>
      <c r="AH4304" t="s">
        <v>12896</v>
      </c>
      <c r="AI4304" t="s">
        <v>12893</v>
      </c>
      <c r="AK4304">
        <v>1695</v>
      </c>
      <c r="AL4304" t="s">
        <v>3084</v>
      </c>
      <c r="AM4304" t="s">
        <v>3084</v>
      </c>
      <c r="AN4304" t="s">
        <v>3084</v>
      </c>
    </row>
    <row r="4305" spans="1:40">
      <c r="A4305" t="s">
        <v>2296</v>
      </c>
      <c r="B4305" t="str">
        <f t="shared" ref="B4305:B4368" si="867">CLEAN(A4305)</f>
        <v>{1657} Website: "http://www.facebook.com", Username: "rookerjosh@aol.com", Password: "sammy123"</v>
      </c>
      <c r="C4305" t="s">
        <v>3224</v>
      </c>
      <c r="D4305" t="s">
        <v>8357</v>
      </c>
      <c r="E4305" t="s">
        <v>4254</v>
      </c>
      <c r="F4305" t="s">
        <v>4280</v>
      </c>
      <c r="G4305" t="s">
        <v>4256</v>
      </c>
      <c r="H4305" t="s">
        <v>8358</v>
      </c>
      <c r="I4305" t="s">
        <v>4258</v>
      </c>
      <c r="J4305" t="s">
        <v>8350</v>
      </c>
      <c r="L4305" t="str">
        <f t="shared" si="862"/>
        <v xml:space="preserve"> "http://www.facebook.com"</v>
      </c>
      <c r="M4305" t="str">
        <f t="shared" si="863"/>
        <v xml:space="preserve"> "rookerjosh@aol.com"</v>
      </c>
      <c r="N4305" t="str">
        <f t="shared" si="864"/>
        <v xml:space="preserve"> "sammy123"</v>
      </c>
      <c r="Q4305" t="s">
        <v>10264</v>
      </c>
      <c r="R4305" t="s">
        <v>12897</v>
      </c>
      <c r="S4305" t="s">
        <v>12893</v>
      </c>
      <c r="U4305" t="str">
        <f t="shared" ref="U4305:U4368" si="868">CONCATENATE(Q4305,R4305,S4305)</f>
        <v>http://www.facebook.comrookerjosh@aol.comsammy123</v>
      </c>
      <c r="W4305">
        <f t="shared" ref="W4305:W4368" si="869">IF(OR(S4305=0,R4305="",S4305="0"),0,1)</f>
        <v>1</v>
      </c>
      <c r="X4305">
        <f t="shared" ref="X4305:X4368" si="870">IF(COUNTIF(U4306:U10289,U4305)&gt;0,0,1)</f>
        <v>1</v>
      </c>
      <c r="Y4305">
        <f t="shared" ref="Y4305:Y4368" si="871">IF(OR(LEN(S4305)&lt;4,LEN(S4305)&gt;40),0,1)</f>
        <v>1</v>
      </c>
      <c r="Z4305">
        <f t="shared" ref="Z4305:Z4368" si="872">W4305*X4305*Y4305</f>
        <v>1</v>
      </c>
      <c r="AB4305" t="str">
        <f t="shared" ref="AB4305:AB4368" si="873">IF($Z4305=1,Q4305,"")</f>
        <v>http://www.facebook.com</v>
      </c>
      <c r="AC4305" t="str">
        <f t="shared" si="865"/>
        <v>rookerjosh@aol.com</v>
      </c>
      <c r="AD4305" t="str">
        <f t="shared" si="866"/>
        <v>sammy123</v>
      </c>
      <c r="AF4305">
        <f t="shared" si="861"/>
        <v>4290</v>
      </c>
      <c r="AG4305" t="s">
        <v>10264</v>
      </c>
      <c r="AH4305" t="s">
        <v>12897</v>
      </c>
      <c r="AI4305" t="s">
        <v>12893</v>
      </c>
      <c r="AK4305">
        <v>1696</v>
      </c>
      <c r="AL4305" t="s">
        <v>3084</v>
      </c>
      <c r="AM4305" t="s">
        <v>3084</v>
      </c>
      <c r="AN4305" t="s">
        <v>3084</v>
      </c>
    </row>
    <row r="4306" spans="1:40">
      <c r="A4306" t="s">
        <v>2297</v>
      </c>
      <c r="B4306" t="str">
        <f t="shared" si="867"/>
        <v>{1658} Website: "http://combatarms.nexon.net", Username: "fff7", Password: "l33tx2"</v>
      </c>
      <c r="C4306" t="s">
        <v>2297</v>
      </c>
      <c r="D4306" t="s">
        <v>8359</v>
      </c>
      <c r="E4306" t="s">
        <v>4254</v>
      </c>
      <c r="F4306" t="s">
        <v>5515</v>
      </c>
      <c r="G4306" t="s">
        <v>4256</v>
      </c>
      <c r="H4306" t="s">
        <v>8360</v>
      </c>
      <c r="I4306" t="s">
        <v>4258</v>
      </c>
      <c r="J4306" t="s">
        <v>8361</v>
      </c>
      <c r="L4306" t="str">
        <f t="shared" si="862"/>
        <v xml:space="preserve"> "http://combatarms.nexon.net"</v>
      </c>
      <c r="M4306" t="str">
        <f t="shared" si="863"/>
        <v xml:space="preserve"> "fff7"</v>
      </c>
      <c r="N4306" t="str">
        <f t="shared" si="864"/>
        <v xml:space="preserve"> "l33tx2"</v>
      </c>
      <c r="Q4306" t="s">
        <v>10267</v>
      </c>
      <c r="R4306" t="s">
        <v>12898</v>
      </c>
      <c r="S4306" t="s">
        <v>12899</v>
      </c>
      <c r="U4306" t="str">
        <f t="shared" si="868"/>
        <v>http://combatarms.nexon.netfff7l33tx2</v>
      </c>
      <c r="W4306">
        <f t="shared" si="869"/>
        <v>1</v>
      </c>
      <c r="X4306">
        <f t="shared" si="870"/>
        <v>1</v>
      </c>
      <c r="Y4306">
        <f t="shared" si="871"/>
        <v>1</v>
      </c>
      <c r="Z4306">
        <f t="shared" si="872"/>
        <v>1</v>
      </c>
      <c r="AB4306" t="str">
        <f t="shared" si="873"/>
        <v>http://combatarms.nexon.net</v>
      </c>
      <c r="AC4306" t="str">
        <f t="shared" si="865"/>
        <v>fff7</v>
      </c>
      <c r="AD4306" t="str">
        <f t="shared" si="866"/>
        <v>l33tx2</v>
      </c>
      <c r="AF4306">
        <f t="shared" ref="AF4306:AF4369" si="874">AF4305+1</f>
        <v>4291</v>
      </c>
      <c r="AG4306" t="s">
        <v>10267</v>
      </c>
      <c r="AH4306" t="s">
        <v>12898</v>
      </c>
      <c r="AI4306" t="s">
        <v>12899</v>
      </c>
      <c r="AK4306">
        <v>1697</v>
      </c>
      <c r="AL4306" t="s">
        <v>3084</v>
      </c>
      <c r="AM4306" t="s">
        <v>3084</v>
      </c>
      <c r="AN4306" t="s">
        <v>3084</v>
      </c>
    </row>
    <row r="4307" spans="1:40">
      <c r="A4307" t="s">
        <v>2298</v>
      </c>
      <c r="B4307" t="str">
        <f t="shared" si="867"/>
        <v>{1659} Website: "https://secure.ubi.com", Username: "stylinghero", Password: "l33tx2"</v>
      </c>
      <c r="C4307" t="s">
        <v>2298</v>
      </c>
      <c r="D4307" t="s">
        <v>8362</v>
      </c>
      <c r="E4307" t="s">
        <v>4265</v>
      </c>
      <c r="F4307" t="s">
        <v>8184</v>
      </c>
      <c r="G4307" t="s">
        <v>4256</v>
      </c>
      <c r="H4307" t="s">
        <v>8363</v>
      </c>
      <c r="I4307" t="s">
        <v>4258</v>
      </c>
      <c r="J4307" t="s">
        <v>8361</v>
      </c>
      <c r="L4307" t="str">
        <f t="shared" si="862"/>
        <v xml:space="preserve"> "https://secure.ubi.com"</v>
      </c>
      <c r="M4307" t="str">
        <f t="shared" si="863"/>
        <v xml:space="preserve"> "stylinghero"</v>
      </c>
      <c r="N4307" t="str">
        <f t="shared" si="864"/>
        <v xml:space="preserve"> "l33tx2"</v>
      </c>
      <c r="Q4307" t="s">
        <v>12794</v>
      </c>
      <c r="R4307" t="s">
        <v>12900</v>
      </c>
      <c r="S4307" t="s">
        <v>12899</v>
      </c>
      <c r="U4307" t="str">
        <f t="shared" si="868"/>
        <v>https://secure.ubi.comstylingherol33tx2</v>
      </c>
      <c r="W4307">
        <f t="shared" si="869"/>
        <v>1</v>
      </c>
      <c r="X4307">
        <f t="shared" si="870"/>
        <v>1</v>
      </c>
      <c r="Y4307">
        <f t="shared" si="871"/>
        <v>1</v>
      </c>
      <c r="Z4307">
        <f t="shared" si="872"/>
        <v>1</v>
      </c>
      <c r="AB4307" t="str">
        <f t="shared" si="873"/>
        <v>https://secure.ubi.com</v>
      </c>
      <c r="AC4307" t="str">
        <f t="shared" si="865"/>
        <v>stylinghero</v>
      </c>
      <c r="AD4307" t="str">
        <f t="shared" si="866"/>
        <v>l33tx2</v>
      </c>
      <c r="AF4307">
        <f t="shared" si="874"/>
        <v>4292</v>
      </c>
      <c r="AG4307" t="s">
        <v>12794</v>
      </c>
      <c r="AH4307" t="s">
        <v>12900</v>
      </c>
      <c r="AI4307" t="s">
        <v>12899</v>
      </c>
      <c r="AK4307">
        <v>1698</v>
      </c>
      <c r="AL4307" t="s">
        <v>3084</v>
      </c>
      <c r="AM4307" t="s">
        <v>3084</v>
      </c>
      <c r="AN4307" t="s">
        <v>3084</v>
      </c>
    </row>
    <row r="4308" spans="1:40">
      <c r="A4308" t="s">
        <v>2299</v>
      </c>
      <c r="B4308" t="str">
        <f t="shared" si="867"/>
        <v>{1660} Website: "http://www.cellsea.com", Username: "vesnalg@aol.com", Password: "l33tx2"</v>
      </c>
      <c r="C4308" t="s">
        <v>2299</v>
      </c>
      <c r="D4308" t="s">
        <v>8364</v>
      </c>
      <c r="E4308" t="s">
        <v>4254</v>
      </c>
      <c r="F4308" t="s">
        <v>8365</v>
      </c>
      <c r="G4308" t="s">
        <v>4256</v>
      </c>
      <c r="H4308" t="s">
        <v>8366</v>
      </c>
      <c r="I4308" t="s">
        <v>4258</v>
      </c>
      <c r="J4308" t="s">
        <v>8361</v>
      </c>
      <c r="L4308" t="str">
        <f t="shared" si="862"/>
        <v xml:space="preserve"> "http://www.cellsea.com"</v>
      </c>
      <c r="M4308" t="str">
        <f t="shared" si="863"/>
        <v xml:space="preserve"> "vesnalg@aol.com"</v>
      </c>
      <c r="N4308" t="str">
        <f t="shared" si="864"/>
        <v xml:space="preserve"> "l33tx2"</v>
      </c>
      <c r="Q4308" t="s">
        <v>12901</v>
      </c>
      <c r="R4308" t="s">
        <v>12902</v>
      </c>
      <c r="S4308" t="s">
        <v>12899</v>
      </c>
      <c r="U4308" t="str">
        <f t="shared" si="868"/>
        <v>http://www.cellsea.comvesnalg@aol.coml33tx2</v>
      </c>
      <c r="W4308">
        <f t="shared" si="869"/>
        <v>1</v>
      </c>
      <c r="X4308">
        <f t="shared" si="870"/>
        <v>1</v>
      </c>
      <c r="Y4308">
        <f t="shared" si="871"/>
        <v>1</v>
      </c>
      <c r="Z4308">
        <f t="shared" si="872"/>
        <v>1</v>
      </c>
      <c r="AB4308" t="str">
        <f t="shared" si="873"/>
        <v>http://www.cellsea.com</v>
      </c>
      <c r="AC4308" t="str">
        <f t="shared" si="865"/>
        <v>vesnalg@aol.com</v>
      </c>
      <c r="AD4308" t="str">
        <f t="shared" si="866"/>
        <v>l33tx2</v>
      </c>
      <c r="AF4308">
        <f t="shared" si="874"/>
        <v>4293</v>
      </c>
      <c r="AG4308" t="s">
        <v>12901</v>
      </c>
      <c r="AH4308" t="s">
        <v>12902</v>
      </c>
      <c r="AI4308" t="s">
        <v>12899</v>
      </c>
      <c r="AK4308">
        <v>1699</v>
      </c>
      <c r="AL4308" t="s">
        <v>3084</v>
      </c>
      <c r="AM4308" t="s">
        <v>3084</v>
      </c>
      <c r="AN4308" t="s">
        <v>3084</v>
      </c>
    </row>
    <row r="4309" spans="1:40">
      <c r="A4309" t="s">
        <v>2300</v>
      </c>
      <c r="B4309" t="str">
        <f t="shared" si="867"/>
        <v>{1661} Website: "http://www.phonezoo.com", Username: "styling hero", Password: "l33tx2"</v>
      </c>
      <c r="C4309" t="s">
        <v>2300</v>
      </c>
      <c r="D4309" t="s">
        <v>8367</v>
      </c>
      <c r="E4309" t="s">
        <v>4254</v>
      </c>
      <c r="F4309" t="s">
        <v>4420</v>
      </c>
      <c r="G4309" t="s">
        <v>4256</v>
      </c>
      <c r="H4309" t="s">
        <v>8368</v>
      </c>
      <c r="I4309" t="s">
        <v>4258</v>
      </c>
      <c r="J4309" t="s">
        <v>8361</v>
      </c>
      <c r="L4309" t="str">
        <f t="shared" si="862"/>
        <v xml:space="preserve"> "http://www.phonezoo.com"</v>
      </c>
      <c r="M4309" t="str">
        <f t="shared" si="863"/>
        <v xml:space="preserve"> "styling hero"</v>
      </c>
      <c r="N4309" t="str">
        <f t="shared" si="864"/>
        <v xml:space="preserve"> "l33tx2"</v>
      </c>
      <c r="Q4309" t="s">
        <v>10661</v>
      </c>
      <c r="R4309" t="s">
        <v>13886</v>
      </c>
      <c r="S4309" t="s">
        <v>12899</v>
      </c>
      <c r="U4309" t="str">
        <f t="shared" si="868"/>
        <v>http://www.phonezoo.comstyling herol33tx2</v>
      </c>
      <c r="W4309">
        <f t="shared" si="869"/>
        <v>1</v>
      </c>
      <c r="X4309">
        <f t="shared" si="870"/>
        <v>1</v>
      </c>
      <c r="Y4309">
        <f t="shared" si="871"/>
        <v>1</v>
      </c>
      <c r="Z4309">
        <f t="shared" si="872"/>
        <v>1</v>
      </c>
      <c r="AB4309" t="str">
        <f t="shared" si="873"/>
        <v>http://www.phonezoo.com</v>
      </c>
      <c r="AC4309" t="str">
        <f t="shared" si="865"/>
        <v>styling hero</v>
      </c>
      <c r="AD4309" t="str">
        <f t="shared" si="866"/>
        <v>l33tx2</v>
      </c>
      <c r="AF4309">
        <f t="shared" si="874"/>
        <v>4294</v>
      </c>
      <c r="AG4309" t="s">
        <v>10661</v>
      </c>
      <c r="AH4309" t="s">
        <v>13886</v>
      </c>
      <c r="AI4309" t="s">
        <v>12899</v>
      </c>
      <c r="AK4309">
        <v>1700</v>
      </c>
      <c r="AL4309" t="s">
        <v>3084</v>
      </c>
      <c r="AM4309" t="s">
        <v>3084</v>
      </c>
      <c r="AN4309" t="s">
        <v>3084</v>
      </c>
    </row>
    <row r="4310" spans="1:40">
      <c r="A4310" t="s">
        <v>2301</v>
      </c>
      <c r="B4310" t="str">
        <f t="shared" si="867"/>
        <v>{1662} Website: "http://www.dragonfable.com", Username: "styling hero", Password: "l33tx2"</v>
      </c>
      <c r="C4310" t="s">
        <v>2301</v>
      </c>
      <c r="D4310" t="s">
        <v>8369</v>
      </c>
      <c r="E4310" t="s">
        <v>4254</v>
      </c>
      <c r="F4310" t="s">
        <v>8370</v>
      </c>
      <c r="G4310" t="s">
        <v>4256</v>
      </c>
      <c r="H4310" t="s">
        <v>8368</v>
      </c>
      <c r="I4310" t="s">
        <v>4258</v>
      </c>
      <c r="J4310" t="s">
        <v>8361</v>
      </c>
      <c r="L4310" t="str">
        <f t="shared" si="862"/>
        <v xml:space="preserve"> "http://www.dragonfable.com"</v>
      </c>
      <c r="M4310" t="str">
        <f t="shared" si="863"/>
        <v xml:space="preserve"> "styling hero"</v>
      </c>
      <c r="N4310" t="str">
        <f t="shared" si="864"/>
        <v xml:space="preserve"> "l33tx2"</v>
      </c>
      <c r="Q4310" t="s">
        <v>12903</v>
      </c>
      <c r="R4310" t="s">
        <v>13886</v>
      </c>
      <c r="S4310" t="s">
        <v>12899</v>
      </c>
      <c r="U4310" t="str">
        <f t="shared" si="868"/>
        <v>http://www.dragonfable.comstyling herol33tx2</v>
      </c>
      <c r="W4310">
        <f t="shared" si="869"/>
        <v>1</v>
      </c>
      <c r="X4310">
        <f t="shared" si="870"/>
        <v>1</v>
      </c>
      <c r="Y4310">
        <f t="shared" si="871"/>
        <v>1</v>
      </c>
      <c r="Z4310">
        <f t="shared" si="872"/>
        <v>1</v>
      </c>
      <c r="AB4310" t="str">
        <f t="shared" si="873"/>
        <v>http://www.dragonfable.com</v>
      </c>
      <c r="AC4310" t="str">
        <f t="shared" si="865"/>
        <v>styling hero</v>
      </c>
      <c r="AD4310" t="str">
        <f t="shared" si="866"/>
        <v>l33tx2</v>
      </c>
      <c r="AF4310">
        <f t="shared" si="874"/>
        <v>4295</v>
      </c>
      <c r="AG4310" t="s">
        <v>12903</v>
      </c>
      <c r="AH4310" t="s">
        <v>13886</v>
      </c>
      <c r="AI4310" t="s">
        <v>12899</v>
      </c>
      <c r="AK4310">
        <v>1701</v>
      </c>
      <c r="AL4310" t="s">
        <v>3084</v>
      </c>
      <c r="AM4310" t="s">
        <v>3084</v>
      </c>
      <c r="AN4310" t="s">
        <v>3084</v>
      </c>
    </row>
    <row r="4311" spans="1:40">
      <c r="A4311" t="s">
        <v>2302</v>
      </c>
      <c r="B4311" t="str">
        <f t="shared" si="867"/>
        <v>{1663} Website: "https://login.live.com", Username: "navrocks50@hotmail.com", Password: "schooldays"</v>
      </c>
      <c r="C4311" t="s">
        <v>2302</v>
      </c>
      <c r="D4311" t="s">
        <v>8371</v>
      </c>
      <c r="E4311" t="s">
        <v>4265</v>
      </c>
      <c r="F4311" t="s">
        <v>4320</v>
      </c>
      <c r="G4311" t="s">
        <v>4256</v>
      </c>
      <c r="H4311" t="s">
        <v>8372</v>
      </c>
      <c r="I4311" t="s">
        <v>4258</v>
      </c>
      <c r="J4311" t="s">
        <v>8373</v>
      </c>
      <c r="L4311" t="str">
        <f t="shared" si="862"/>
        <v xml:space="preserve"> "https://login.live.com"</v>
      </c>
      <c r="M4311" t="str">
        <f t="shared" si="863"/>
        <v xml:space="preserve"> "navrocks50@hotmail.com"</v>
      </c>
      <c r="N4311" t="str">
        <f t="shared" si="864"/>
        <v xml:space="preserve"> "schooldays"</v>
      </c>
      <c r="Q4311" t="s">
        <v>10439</v>
      </c>
      <c r="R4311" t="s">
        <v>12904</v>
      </c>
      <c r="S4311" t="s">
        <v>12905</v>
      </c>
      <c r="U4311" t="str">
        <f t="shared" si="868"/>
        <v>https://login.live.comnavrocks50@hotmail.comschooldays</v>
      </c>
      <c r="W4311">
        <f t="shared" si="869"/>
        <v>1</v>
      </c>
      <c r="X4311">
        <f t="shared" si="870"/>
        <v>1</v>
      </c>
      <c r="Y4311">
        <f t="shared" si="871"/>
        <v>1</v>
      </c>
      <c r="Z4311">
        <f t="shared" si="872"/>
        <v>1</v>
      </c>
      <c r="AB4311" t="str">
        <f t="shared" si="873"/>
        <v>https://login.live.com</v>
      </c>
      <c r="AC4311" t="str">
        <f t="shared" si="865"/>
        <v>navrocks50@hotmail.com</v>
      </c>
      <c r="AD4311" t="str">
        <f t="shared" si="866"/>
        <v>schooldays</v>
      </c>
      <c r="AF4311">
        <f t="shared" si="874"/>
        <v>4296</v>
      </c>
      <c r="AG4311" t="s">
        <v>10439</v>
      </c>
      <c r="AH4311" t="s">
        <v>12904</v>
      </c>
      <c r="AI4311" t="s">
        <v>12905</v>
      </c>
      <c r="AK4311">
        <v>1702</v>
      </c>
      <c r="AL4311" t="s">
        <v>3084</v>
      </c>
      <c r="AM4311" t="s">
        <v>3084</v>
      </c>
      <c r="AN4311" t="s">
        <v>3084</v>
      </c>
    </row>
    <row r="4312" spans="1:40">
      <c r="A4312" t="s">
        <v>2303</v>
      </c>
      <c r="B4312" t="str">
        <f t="shared" si="867"/>
        <v>{1664} Website: "http://www.ebuddy.com", Username: "mehtab88@hotmail.com", Password: "schooldays"</v>
      </c>
      <c r="C4312" t="s">
        <v>2303</v>
      </c>
      <c r="D4312" t="s">
        <v>8374</v>
      </c>
      <c r="E4312" t="s">
        <v>4254</v>
      </c>
      <c r="F4312" t="s">
        <v>8375</v>
      </c>
      <c r="G4312" t="s">
        <v>4256</v>
      </c>
      <c r="H4312" t="s">
        <v>8376</v>
      </c>
      <c r="I4312" t="s">
        <v>4258</v>
      </c>
      <c r="J4312" t="s">
        <v>8373</v>
      </c>
      <c r="L4312" t="str">
        <f t="shared" ref="L4312:L4375" si="875">CONCATENATE(E4312,":",F4312)</f>
        <v xml:space="preserve"> "http://www.ebuddy.com"</v>
      </c>
      <c r="M4312" t="str">
        <f t="shared" ref="M4312:M4375" si="876">H4312</f>
        <v xml:space="preserve"> "mehtab88@hotmail.com"</v>
      </c>
      <c r="N4312" t="str">
        <f t="shared" ref="N4312:N4375" si="877">J4312</f>
        <v xml:space="preserve"> "schooldays"</v>
      </c>
      <c r="Q4312" t="s">
        <v>10421</v>
      </c>
      <c r="R4312" t="s">
        <v>12906</v>
      </c>
      <c r="S4312" t="s">
        <v>12905</v>
      </c>
      <c r="U4312" t="str">
        <f t="shared" si="868"/>
        <v>http://www.ebuddy.commehtab88@hotmail.comschooldays</v>
      </c>
      <c r="W4312">
        <f t="shared" si="869"/>
        <v>1</v>
      </c>
      <c r="X4312">
        <f t="shared" si="870"/>
        <v>1</v>
      </c>
      <c r="Y4312">
        <f t="shared" si="871"/>
        <v>1</v>
      </c>
      <c r="Z4312">
        <f t="shared" si="872"/>
        <v>1</v>
      </c>
      <c r="AB4312" t="str">
        <f t="shared" si="873"/>
        <v>http://www.ebuddy.com</v>
      </c>
      <c r="AC4312" t="str">
        <f t="shared" si="865"/>
        <v>mehtab88@hotmail.com</v>
      </c>
      <c r="AD4312" t="str">
        <f t="shared" si="866"/>
        <v>schooldays</v>
      </c>
      <c r="AF4312">
        <f t="shared" si="874"/>
        <v>4297</v>
      </c>
      <c r="AG4312" t="s">
        <v>10421</v>
      </c>
      <c r="AH4312" t="s">
        <v>12906</v>
      </c>
      <c r="AI4312" t="s">
        <v>12905</v>
      </c>
      <c r="AK4312">
        <v>1703</v>
      </c>
      <c r="AL4312" t="s">
        <v>3084</v>
      </c>
      <c r="AM4312" t="s">
        <v>3084</v>
      </c>
      <c r="AN4312" t="s">
        <v>3084</v>
      </c>
    </row>
    <row r="4313" spans="1:40">
      <c r="A4313" t="s">
        <v>2304</v>
      </c>
      <c r="B4313" t="str">
        <f t="shared" si="867"/>
        <v>{1665} Website: "http://support.clubpenguin.com", Username: "69706", Password: "123abc"</v>
      </c>
      <c r="C4313" t="s">
        <v>2304</v>
      </c>
      <c r="D4313" t="s">
        <v>8377</v>
      </c>
      <c r="E4313" t="s">
        <v>4254</v>
      </c>
      <c r="F4313" t="s">
        <v>8378</v>
      </c>
      <c r="G4313" t="s">
        <v>4256</v>
      </c>
      <c r="H4313" t="s">
        <v>8379</v>
      </c>
      <c r="I4313" t="s">
        <v>4258</v>
      </c>
      <c r="J4313" t="s">
        <v>8380</v>
      </c>
      <c r="L4313" t="str">
        <f t="shared" si="875"/>
        <v xml:space="preserve"> "http://support.clubpenguin.com"</v>
      </c>
      <c r="M4313" t="str">
        <f t="shared" si="876"/>
        <v xml:space="preserve"> "69706"</v>
      </c>
      <c r="N4313" t="str">
        <f t="shared" si="877"/>
        <v xml:space="preserve"> "123abc"</v>
      </c>
      <c r="Q4313" t="s">
        <v>12907</v>
      </c>
      <c r="R4313" t="s">
        <v>13887</v>
      </c>
      <c r="S4313" t="s">
        <v>12908</v>
      </c>
      <c r="U4313" t="str">
        <f t="shared" si="868"/>
        <v>http://support.clubpenguin.com69706123abc</v>
      </c>
      <c r="W4313">
        <f t="shared" si="869"/>
        <v>1</v>
      </c>
      <c r="X4313">
        <f t="shared" si="870"/>
        <v>1</v>
      </c>
      <c r="Y4313">
        <f t="shared" si="871"/>
        <v>1</v>
      </c>
      <c r="Z4313">
        <f t="shared" si="872"/>
        <v>1</v>
      </c>
      <c r="AB4313" t="str">
        <f t="shared" si="873"/>
        <v>http://support.clubpenguin.com</v>
      </c>
      <c r="AC4313" t="str">
        <f t="shared" si="865"/>
        <v>69706</v>
      </c>
      <c r="AD4313" t="str">
        <f t="shared" si="866"/>
        <v>123abc</v>
      </c>
      <c r="AF4313">
        <f t="shared" si="874"/>
        <v>4298</v>
      </c>
      <c r="AG4313" t="s">
        <v>12907</v>
      </c>
      <c r="AH4313" t="s">
        <v>13887</v>
      </c>
      <c r="AI4313" t="s">
        <v>12908</v>
      </c>
      <c r="AK4313">
        <v>1704</v>
      </c>
      <c r="AL4313" t="s">
        <v>3084</v>
      </c>
      <c r="AM4313" t="s">
        <v>3084</v>
      </c>
      <c r="AN4313" t="s">
        <v>3084</v>
      </c>
    </row>
    <row r="4314" spans="1:40">
      <c r="A4314" t="s">
        <v>2305</v>
      </c>
      <c r="B4314" t="str">
        <f t="shared" si="867"/>
        <v>{1666} Website: "http://www.arcticantics.com", Username: "mjalf1@gmail.com@", Password: "schooldays"</v>
      </c>
      <c r="C4314" t="s">
        <v>2305</v>
      </c>
      <c r="D4314" t="s">
        <v>8381</v>
      </c>
      <c r="E4314" t="s">
        <v>4254</v>
      </c>
      <c r="F4314" t="s">
        <v>8382</v>
      </c>
      <c r="G4314" t="s">
        <v>4256</v>
      </c>
      <c r="H4314" t="s">
        <v>8383</v>
      </c>
      <c r="I4314" t="s">
        <v>4258</v>
      </c>
      <c r="J4314" t="s">
        <v>8373</v>
      </c>
      <c r="L4314" t="str">
        <f t="shared" si="875"/>
        <v xml:space="preserve"> "http://www.arcticantics.com"</v>
      </c>
      <c r="M4314" t="str">
        <f t="shared" si="876"/>
        <v xml:space="preserve"> "mjalf1@gmail.com@"</v>
      </c>
      <c r="N4314" t="str">
        <f t="shared" si="877"/>
        <v xml:space="preserve"> "schooldays"</v>
      </c>
      <c r="Q4314" t="s">
        <v>12909</v>
      </c>
      <c r="R4314" t="s">
        <v>12910</v>
      </c>
      <c r="S4314" t="s">
        <v>12905</v>
      </c>
      <c r="U4314" t="str">
        <f t="shared" si="868"/>
        <v>http://www.arcticantics.commjalf1@gmail.com@schooldays</v>
      </c>
      <c r="W4314">
        <f t="shared" si="869"/>
        <v>1</v>
      </c>
      <c r="X4314">
        <f t="shared" si="870"/>
        <v>1</v>
      </c>
      <c r="Y4314">
        <f t="shared" si="871"/>
        <v>1</v>
      </c>
      <c r="Z4314">
        <f t="shared" si="872"/>
        <v>1</v>
      </c>
      <c r="AB4314" t="str">
        <f t="shared" si="873"/>
        <v>http://www.arcticantics.com</v>
      </c>
      <c r="AC4314" t="str">
        <f t="shared" si="865"/>
        <v>mjalf1@gmail.com@</v>
      </c>
      <c r="AD4314" t="str">
        <f t="shared" si="866"/>
        <v>schooldays</v>
      </c>
      <c r="AF4314">
        <f t="shared" si="874"/>
        <v>4299</v>
      </c>
      <c r="AG4314" t="s">
        <v>12909</v>
      </c>
      <c r="AH4314" t="s">
        <v>12910</v>
      </c>
      <c r="AI4314" t="s">
        <v>12905</v>
      </c>
      <c r="AK4314">
        <v>1705</v>
      </c>
      <c r="AL4314" t="s">
        <v>3084</v>
      </c>
      <c r="AM4314" t="s">
        <v>3084</v>
      </c>
      <c r="AN4314" t="s">
        <v>3084</v>
      </c>
    </row>
    <row r="4315" spans="1:40">
      <c r="A4315" t="s">
        <v>2306</v>
      </c>
      <c r="B4315" t="str">
        <f t="shared" si="867"/>
        <v>{1667} Website: "http://www.arcticantics.com", Username: "thabe88", Password: "schooldays"</v>
      </c>
      <c r="C4315" t="s">
        <v>2306</v>
      </c>
      <c r="D4315" t="s">
        <v>8384</v>
      </c>
      <c r="E4315" t="s">
        <v>4254</v>
      </c>
      <c r="F4315" t="s">
        <v>8382</v>
      </c>
      <c r="G4315" t="s">
        <v>4256</v>
      </c>
      <c r="H4315" t="s">
        <v>8385</v>
      </c>
      <c r="I4315" t="s">
        <v>4258</v>
      </c>
      <c r="J4315" t="s">
        <v>8373</v>
      </c>
      <c r="L4315" t="str">
        <f t="shared" si="875"/>
        <v xml:space="preserve"> "http://www.arcticantics.com"</v>
      </c>
      <c r="M4315" t="str">
        <f t="shared" si="876"/>
        <v xml:space="preserve"> "thabe88"</v>
      </c>
      <c r="N4315" t="str">
        <f t="shared" si="877"/>
        <v xml:space="preserve"> "schooldays"</v>
      </c>
      <c r="Q4315" t="s">
        <v>12909</v>
      </c>
      <c r="R4315" t="s">
        <v>12911</v>
      </c>
      <c r="S4315" t="s">
        <v>12905</v>
      </c>
      <c r="U4315" t="str">
        <f t="shared" si="868"/>
        <v>http://www.arcticantics.comthabe88schooldays</v>
      </c>
      <c r="W4315">
        <f t="shared" si="869"/>
        <v>1</v>
      </c>
      <c r="X4315">
        <f t="shared" si="870"/>
        <v>1</v>
      </c>
      <c r="Y4315">
        <f t="shared" si="871"/>
        <v>1</v>
      </c>
      <c r="Z4315">
        <f t="shared" si="872"/>
        <v>1</v>
      </c>
      <c r="AB4315" t="str">
        <f t="shared" si="873"/>
        <v>http://www.arcticantics.com</v>
      </c>
      <c r="AC4315" t="str">
        <f t="shared" si="865"/>
        <v>thabe88</v>
      </c>
      <c r="AD4315" t="str">
        <f t="shared" si="866"/>
        <v>schooldays</v>
      </c>
      <c r="AF4315">
        <f t="shared" si="874"/>
        <v>4300</v>
      </c>
      <c r="AG4315" t="s">
        <v>12909</v>
      </c>
      <c r="AH4315" t="s">
        <v>12911</v>
      </c>
      <c r="AI4315" t="s">
        <v>12905</v>
      </c>
      <c r="AK4315">
        <v>1706</v>
      </c>
      <c r="AL4315" t="s">
        <v>3084</v>
      </c>
      <c r="AM4315" t="s">
        <v>3084</v>
      </c>
      <c r="AN4315" t="s">
        <v>3084</v>
      </c>
    </row>
    <row r="4316" spans="1:40">
      <c r="A4316" t="s">
        <v>2307</v>
      </c>
      <c r="B4316" t="str">
        <f t="shared" si="867"/>
        <v>{1668} Website: "http://www.lockerz.com", Username: "#blank#", Password: "12345abc"</v>
      </c>
      <c r="C4316" t="s">
        <v>3364</v>
      </c>
      <c r="D4316" t="s">
        <v>8386</v>
      </c>
      <c r="E4316" t="s">
        <v>4254</v>
      </c>
      <c r="F4316" t="s">
        <v>4379</v>
      </c>
      <c r="G4316" t="s">
        <v>4256</v>
      </c>
      <c r="H4316" t="s">
        <v>4298</v>
      </c>
      <c r="I4316" t="s">
        <v>4258</v>
      </c>
      <c r="J4316" t="s">
        <v>8387</v>
      </c>
      <c r="L4316" t="str">
        <f t="shared" si="875"/>
        <v xml:space="preserve"> "http://www.lockerz.com"</v>
      </c>
      <c r="M4316" t="str">
        <f t="shared" si="876"/>
        <v xml:space="preserve"> </v>
      </c>
      <c r="N4316" t="str">
        <f t="shared" si="877"/>
        <v xml:space="preserve"> "12345abc"</v>
      </c>
      <c r="Q4316" t="s">
        <v>10462</v>
      </c>
      <c r="R4316" t="s">
        <v>3084</v>
      </c>
      <c r="S4316" t="s">
        <v>12912</v>
      </c>
      <c r="U4316" t="str">
        <f t="shared" si="868"/>
        <v>http://www.lockerz.com12345abc</v>
      </c>
      <c r="W4316">
        <f t="shared" si="869"/>
        <v>0</v>
      </c>
      <c r="X4316">
        <f t="shared" si="870"/>
        <v>1</v>
      </c>
      <c r="Y4316">
        <f t="shared" si="871"/>
        <v>1</v>
      </c>
      <c r="Z4316">
        <f t="shared" si="872"/>
        <v>0</v>
      </c>
      <c r="AB4316" t="str">
        <f t="shared" si="873"/>
        <v/>
      </c>
      <c r="AC4316" t="str">
        <f t="shared" si="865"/>
        <v/>
      </c>
      <c r="AD4316" t="str">
        <f t="shared" si="866"/>
        <v/>
      </c>
      <c r="AF4316">
        <f t="shared" si="874"/>
        <v>4301</v>
      </c>
      <c r="AG4316" t="s">
        <v>3084</v>
      </c>
      <c r="AH4316" t="s">
        <v>3084</v>
      </c>
      <c r="AI4316" t="s">
        <v>3084</v>
      </c>
      <c r="AK4316">
        <v>1707</v>
      </c>
      <c r="AL4316" t="s">
        <v>3084</v>
      </c>
      <c r="AM4316" t="s">
        <v>3084</v>
      </c>
      <c r="AN4316" t="s">
        <v>3084</v>
      </c>
    </row>
    <row r="4317" spans="1:40">
      <c r="A4317" t="s">
        <v>2308</v>
      </c>
      <c r="B4317" t="str">
        <f t="shared" si="867"/>
        <v>{1669} Website: "https://secure.clubpenguin.com", Username: "thabe8", Password: "123abc"</v>
      </c>
      <c r="C4317" t="s">
        <v>2308</v>
      </c>
      <c r="D4317" t="s">
        <v>8388</v>
      </c>
      <c r="E4317" t="s">
        <v>4265</v>
      </c>
      <c r="F4317" t="s">
        <v>8389</v>
      </c>
      <c r="G4317" t="s">
        <v>4256</v>
      </c>
      <c r="H4317" t="s">
        <v>8390</v>
      </c>
      <c r="I4317" t="s">
        <v>4258</v>
      </c>
      <c r="J4317" t="s">
        <v>8380</v>
      </c>
      <c r="L4317" t="str">
        <f t="shared" si="875"/>
        <v xml:space="preserve"> "https://secure.clubpenguin.com"</v>
      </c>
      <c r="M4317" t="str">
        <f t="shared" si="876"/>
        <v xml:space="preserve"> "thabe8"</v>
      </c>
      <c r="N4317" t="str">
        <f t="shared" si="877"/>
        <v xml:space="preserve"> "123abc"</v>
      </c>
      <c r="Q4317" t="s">
        <v>12913</v>
      </c>
      <c r="R4317" t="s">
        <v>12914</v>
      </c>
      <c r="S4317" t="s">
        <v>12908</v>
      </c>
      <c r="U4317" t="str">
        <f t="shared" si="868"/>
        <v>https://secure.clubpenguin.comthabe8123abc</v>
      </c>
      <c r="W4317">
        <f t="shared" si="869"/>
        <v>1</v>
      </c>
      <c r="X4317">
        <f t="shared" si="870"/>
        <v>1</v>
      </c>
      <c r="Y4317">
        <f t="shared" si="871"/>
        <v>1</v>
      </c>
      <c r="Z4317">
        <f t="shared" si="872"/>
        <v>1</v>
      </c>
      <c r="AB4317" t="str">
        <f t="shared" si="873"/>
        <v>https://secure.clubpenguin.com</v>
      </c>
      <c r="AC4317" t="str">
        <f t="shared" si="865"/>
        <v>thabe8</v>
      </c>
      <c r="AD4317" t="str">
        <f t="shared" si="866"/>
        <v>123abc</v>
      </c>
      <c r="AF4317">
        <f t="shared" si="874"/>
        <v>4302</v>
      </c>
      <c r="AG4317" t="s">
        <v>12913</v>
      </c>
      <c r="AH4317" t="s">
        <v>12914</v>
      </c>
      <c r="AI4317" t="s">
        <v>12908</v>
      </c>
      <c r="AK4317">
        <v>1708</v>
      </c>
      <c r="AL4317" t="s">
        <v>3084</v>
      </c>
      <c r="AM4317" t="s">
        <v>3084</v>
      </c>
      <c r="AN4317" t="s">
        <v>3084</v>
      </c>
    </row>
    <row r="4318" spans="1:40">
      <c r="A4318" t="s">
        <v>2309</v>
      </c>
      <c r="B4318" t="str">
        <f t="shared" si="867"/>
        <v>{1670} Website: "https://www.roblox.com", Username: "thabe8", Password: "schooldays123"</v>
      </c>
      <c r="C4318" t="s">
        <v>2309</v>
      </c>
      <c r="D4318" t="s">
        <v>8391</v>
      </c>
      <c r="E4318" t="s">
        <v>4265</v>
      </c>
      <c r="F4318" t="s">
        <v>8392</v>
      </c>
      <c r="G4318" t="s">
        <v>4256</v>
      </c>
      <c r="H4318" t="s">
        <v>8390</v>
      </c>
      <c r="I4318" t="s">
        <v>4258</v>
      </c>
      <c r="J4318" t="s">
        <v>8393</v>
      </c>
      <c r="L4318" t="str">
        <f t="shared" si="875"/>
        <v xml:space="preserve"> "https://www.roblox.com"</v>
      </c>
      <c r="M4318" t="str">
        <f t="shared" si="876"/>
        <v xml:space="preserve"> "thabe8"</v>
      </c>
      <c r="N4318" t="str">
        <f t="shared" si="877"/>
        <v xml:space="preserve"> "schooldays123"</v>
      </c>
      <c r="Q4318" t="s">
        <v>12915</v>
      </c>
      <c r="R4318" t="s">
        <v>12914</v>
      </c>
      <c r="S4318" t="s">
        <v>12916</v>
      </c>
      <c r="U4318" t="str">
        <f t="shared" si="868"/>
        <v>https://www.roblox.comthabe8schooldays123</v>
      </c>
      <c r="W4318">
        <f t="shared" si="869"/>
        <v>1</v>
      </c>
      <c r="X4318">
        <f t="shared" si="870"/>
        <v>1</v>
      </c>
      <c r="Y4318">
        <f t="shared" si="871"/>
        <v>1</v>
      </c>
      <c r="Z4318">
        <f t="shared" si="872"/>
        <v>1</v>
      </c>
      <c r="AB4318" t="str">
        <f t="shared" si="873"/>
        <v>https://www.roblox.com</v>
      </c>
      <c r="AC4318" t="str">
        <f t="shared" si="865"/>
        <v>thabe8</v>
      </c>
      <c r="AD4318" t="str">
        <f t="shared" si="866"/>
        <v>schooldays123</v>
      </c>
      <c r="AF4318">
        <f t="shared" si="874"/>
        <v>4303</v>
      </c>
      <c r="AG4318" t="s">
        <v>12915</v>
      </c>
      <c r="AH4318" t="s">
        <v>12914</v>
      </c>
      <c r="AI4318" t="s">
        <v>12916</v>
      </c>
      <c r="AK4318">
        <v>1709</v>
      </c>
      <c r="AL4318" t="s">
        <v>3084</v>
      </c>
      <c r="AM4318" t="s">
        <v>3084</v>
      </c>
      <c r="AN4318" t="s">
        <v>3084</v>
      </c>
    </row>
    <row r="4319" spans="1:40">
      <c r="A4319" t="s">
        <v>2310</v>
      </c>
      <c r="B4319" t="str">
        <f t="shared" si="867"/>
        <v>{1671} Website: "http://www.prizerebel.com", Username: "mjalf1@gmail.comàG¹w", Password: "schooldays"</v>
      </c>
      <c r="C4319" t="s">
        <v>2310</v>
      </c>
      <c r="D4319" t="s">
        <v>8394</v>
      </c>
      <c r="E4319" t="s">
        <v>4254</v>
      </c>
      <c r="F4319" t="s">
        <v>4620</v>
      </c>
      <c r="G4319" t="s">
        <v>4256</v>
      </c>
      <c r="H4319" t="s">
        <v>8395</v>
      </c>
      <c r="I4319" t="s">
        <v>4258</v>
      </c>
      <c r="J4319" t="s">
        <v>8373</v>
      </c>
      <c r="L4319" t="str">
        <f t="shared" si="875"/>
        <v xml:space="preserve"> "http://www.prizerebel.com"</v>
      </c>
      <c r="M4319" t="str">
        <f t="shared" si="876"/>
        <v xml:space="preserve"> "mjalf1@gmail.comàG¹w"</v>
      </c>
      <c r="N4319" t="str">
        <f t="shared" si="877"/>
        <v xml:space="preserve"> "schooldays"</v>
      </c>
      <c r="Q4319" t="s">
        <v>10271</v>
      </c>
      <c r="R4319" t="s">
        <v>12917</v>
      </c>
      <c r="S4319" t="s">
        <v>12905</v>
      </c>
      <c r="U4319" t="str">
        <f t="shared" si="868"/>
        <v>http://www.prizerebel.commjalf1@gmail.comàG¹wschooldays</v>
      </c>
      <c r="W4319">
        <f t="shared" si="869"/>
        <v>1</v>
      </c>
      <c r="X4319">
        <f t="shared" si="870"/>
        <v>1</v>
      </c>
      <c r="Y4319">
        <f t="shared" si="871"/>
        <v>1</v>
      </c>
      <c r="Z4319">
        <f t="shared" si="872"/>
        <v>1</v>
      </c>
      <c r="AB4319" t="str">
        <f t="shared" si="873"/>
        <v>http://www.prizerebel.com</v>
      </c>
      <c r="AC4319" t="str">
        <f t="shared" si="865"/>
        <v>mjalf1@gmail.comàG¹w</v>
      </c>
      <c r="AD4319" t="str">
        <f t="shared" si="866"/>
        <v>schooldays</v>
      </c>
      <c r="AF4319">
        <f t="shared" si="874"/>
        <v>4304</v>
      </c>
      <c r="AG4319" t="s">
        <v>10271</v>
      </c>
      <c r="AH4319" t="s">
        <v>12917</v>
      </c>
      <c r="AI4319" t="s">
        <v>12905</v>
      </c>
      <c r="AK4319">
        <v>1710</v>
      </c>
      <c r="AL4319" t="s">
        <v>3084</v>
      </c>
      <c r="AM4319" t="s">
        <v>3084</v>
      </c>
      <c r="AN4319" t="s">
        <v>3084</v>
      </c>
    </row>
    <row r="4320" spans="1:40">
      <c r="A4320" t="s">
        <v>2311</v>
      </c>
      <c r="B4320" t="str">
        <f t="shared" si="867"/>
        <v>{1672} Website: "https://www.google.com", Username: "m3xIcAnD3mOn", Password: "slipknot666"</v>
      </c>
      <c r="C4320" t="s">
        <v>2311</v>
      </c>
      <c r="D4320" t="s">
        <v>8396</v>
      </c>
      <c r="E4320" t="s">
        <v>4265</v>
      </c>
      <c r="F4320" t="s">
        <v>4266</v>
      </c>
      <c r="G4320" t="s">
        <v>4256</v>
      </c>
      <c r="H4320" t="s">
        <v>8397</v>
      </c>
      <c r="I4320" t="s">
        <v>4258</v>
      </c>
      <c r="J4320" t="s">
        <v>8398</v>
      </c>
      <c r="L4320" t="str">
        <f t="shared" si="875"/>
        <v xml:space="preserve"> "https://www.google.com"</v>
      </c>
      <c r="M4320" t="str">
        <f t="shared" si="876"/>
        <v xml:space="preserve"> "m3xIcAnD3mOn"</v>
      </c>
      <c r="N4320" t="str">
        <f t="shared" si="877"/>
        <v xml:space="preserve"> "slipknot666"</v>
      </c>
      <c r="Q4320" t="s">
        <v>10266</v>
      </c>
      <c r="R4320" t="s">
        <v>12918</v>
      </c>
      <c r="S4320" t="s">
        <v>12919</v>
      </c>
      <c r="U4320" t="str">
        <f t="shared" si="868"/>
        <v>https://www.google.comm3xIcAnD3mOnslipknot666</v>
      </c>
      <c r="W4320">
        <f t="shared" si="869"/>
        <v>1</v>
      </c>
      <c r="X4320">
        <f t="shared" si="870"/>
        <v>1</v>
      </c>
      <c r="Y4320">
        <f t="shared" si="871"/>
        <v>1</v>
      </c>
      <c r="Z4320">
        <f t="shared" si="872"/>
        <v>1</v>
      </c>
      <c r="AB4320" t="str">
        <f t="shared" si="873"/>
        <v>https://www.google.com</v>
      </c>
      <c r="AC4320" t="str">
        <f t="shared" si="865"/>
        <v>m3xIcAnD3mOn</v>
      </c>
      <c r="AD4320" t="str">
        <f t="shared" si="866"/>
        <v>slipknot666</v>
      </c>
      <c r="AF4320">
        <f t="shared" si="874"/>
        <v>4305</v>
      </c>
      <c r="AG4320" t="s">
        <v>10266</v>
      </c>
      <c r="AH4320" t="s">
        <v>12918</v>
      </c>
      <c r="AI4320" t="s">
        <v>12919</v>
      </c>
      <c r="AK4320">
        <v>1711</v>
      </c>
      <c r="AL4320" t="s">
        <v>3084</v>
      </c>
      <c r="AM4320" t="s">
        <v>3084</v>
      </c>
      <c r="AN4320" t="s">
        <v>3084</v>
      </c>
    </row>
    <row r="4321" spans="1:40">
      <c r="A4321" t="s">
        <v>2312</v>
      </c>
      <c r="B4321" t="str">
        <f t="shared" si="867"/>
        <v>{1673} Website: "https://login.yahoo.com", Username: "#blank#", Password: "slipknot666"</v>
      </c>
      <c r="C4321" t="s">
        <v>3365</v>
      </c>
      <c r="D4321" t="s">
        <v>8399</v>
      </c>
      <c r="E4321" t="s">
        <v>4265</v>
      </c>
      <c r="F4321" t="s">
        <v>4345</v>
      </c>
      <c r="G4321" t="s">
        <v>4256</v>
      </c>
      <c r="H4321" t="s">
        <v>4298</v>
      </c>
      <c r="I4321" t="s">
        <v>4258</v>
      </c>
      <c r="J4321" t="s">
        <v>8398</v>
      </c>
      <c r="L4321" t="str">
        <f t="shared" si="875"/>
        <v xml:space="preserve"> "https://login.yahoo.com"</v>
      </c>
      <c r="M4321" t="str">
        <f t="shared" si="876"/>
        <v xml:space="preserve"> </v>
      </c>
      <c r="N4321" t="str">
        <f t="shared" si="877"/>
        <v xml:space="preserve"> "slipknot666"</v>
      </c>
      <c r="Q4321" t="s">
        <v>10280</v>
      </c>
      <c r="R4321" t="s">
        <v>3084</v>
      </c>
      <c r="S4321" t="s">
        <v>12919</v>
      </c>
      <c r="U4321" t="str">
        <f t="shared" si="868"/>
        <v>https://login.yahoo.comslipknot666</v>
      </c>
      <c r="W4321">
        <f t="shared" si="869"/>
        <v>0</v>
      </c>
      <c r="X4321">
        <f t="shared" si="870"/>
        <v>1</v>
      </c>
      <c r="Y4321">
        <f t="shared" si="871"/>
        <v>1</v>
      </c>
      <c r="Z4321">
        <f t="shared" si="872"/>
        <v>0</v>
      </c>
      <c r="AB4321" t="str">
        <f t="shared" si="873"/>
        <v/>
      </c>
      <c r="AC4321" t="str">
        <f t="shared" si="865"/>
        <v/>
      </c>
      <c r="AD4321" t="str">
        <f t="shared" si="866"/>
        <v/>
      </c>
      <c r="AF4321">
        <f t="shared" si="874"/>
        <v>4306</v>
      </c>
      <c r="AG4321" t="s">
        <v>3084</v>
      </c>
      <c r="AH4321" t="s">
        <v>3084</v>
      </c>
      <c r="AI4321" t="s">
        <v>3084</v>
      </c>
      <c r="AK4321">
        <v>1712</v>
      </c>
      <c r="AL4321" t="s">
        <v>3084</v>
      </c>
      <c r="AM4321" t="s">
        <v>3084</v>
      </c>
      <c r="AN4321" t="s">
        <v>3084</v>
      </c>
    </row>
    <row r="4322" spans="1:40">
      <c r="A4322" t="s">
        <v>2313</v>
      </c>
      <c r="B4322" t="str">
        <f t="shared" si="867"/>
        <v>{1674} Website: "https://store.playstation.com", Username: "psp_ivan@hotmail.com", Password: "slipknot666sk8"</v>
      </c>
      <c r="C4322" t="s">
        <v>2313</v>
      </c>
      <c r="D4322" t="s">
        <v>8400</v>
      </c>
      <c r="E4322" t="s">
        <v>4265</v>
      </c>
      <c r="F4322" t="s">
        <v>4333</v>
      </c>
      <c r="G4322" t="s">
        <v>4256</v>
      </c>
      <c r="H4322" t="s">
        <v>8401</v>
      </c>
      <c r="I4322" t="s">
        <v>4258</v>
      </c>
      <c r="J4322" t="s">
        <v>8402</v>
      </c>
      <c r="L4322" t="str">
        <f t="shared" si="875"/>
        <v xml:space="preserve"> "https://store.playstation.com"</v>
      </c>
      <c r="M4322" t="str">
        <f t="shared" si="876"/>
        <v xml:space="preserve"> "psp_ivan@hotmail.com"</v>
      </c>
      <c r="N4322" t="str">
        <f t="shared" si="877"/>
        <v xml:space="preserve"> "slipknot666sk8"</v>
      </c>
      <c r="Q4322" t="s">
        <v>10457</v>
      </c>
      <c r="R4322" t="s">
        <v>12920</v>
      </c>
      <c r="S4322" t="s">
        <v>12921</v>
      </c>
      <c r="U4322" t="str">
        <f t="shared" si="868"/>
        <v>https://store.playstation.compsp_ivan@hotmail.comslipknot666sk8</v>
      </c>
      <c r="W4322">
        <f t="shared" si="869"/>
        <v>1</v>
      </c>
      <c r="X4322">
        <f t="shared" si="870"/>
        <v>1</v>
      </c>
      <c r="Y4322">
        <f t="shared" si="871"/>
        <v>1</v>
      </c>
      <c r="Z4322">
        <f t="shared" si="872"/>
        <v>1</v>
      </c>
      <c r="AB4322" t="str">
        <f t="shared" si="873"/>
        <v>https://store.playstation.com</v>
      </c>
      <c r="AC4322" t="str">
        <f t="shared" si="865"/>
        <v>psp_ivan@hotmail.com</v>
      </c>
      <c r="AD4322" t="str">
        <f t="shared" si="866"/>
        <v>slipknot666sk8</v>
      </c>
      <c r="AF4322">
        <f t="shared" si="874"/>
        <v>4307</v>
      </c>
      <c r="AG4322" t="s">
        <v>10457</v>
      </c>
      <c r="AH4322" t="s">
        <v>12920</v>
      </c>
      <c r="AI4322" t="s">
        <v>12921</v>
      </c>
      <c r="AK4322">
        <v>1713</v>
      </c>
      <c r="AL4322" t="s">
        <v>3084</v>
      </c>
      <c r="AM4322" t="s">
        <v>3084</v>
      </c>
      <c r="AN4322" t="s">
        <v>3084</v>
      </c>
    </row>
    <row r="4323" spans="1:40">
      <c r="A4323" t="s">
        <v>2314</v>
      </c>
      <c r="B4323" t="str">
        <f t="shared" si="867"/>
        <v>{1675} Website: "https://www.myxer.com", Username: "810-247-4343", Password: "dryice1"</v>
      </c>
      <c r="C4323" t="s">
        <v>2314</v>
      </c>
      <c r="D4323" t="s">
        <v>8403</v>
      </c>
      <c r="E4323" t="s">
        <v>4265</v>
      </c>
      <c r="F4323" t="s">
        <v>5223</v>
      </c>
      <c r="G4323" t="s">
        <v>4256</v>
      </c>
      <c r="H4323" t="s">
        <v>8404</v>
      </c>
      <c r="I4323" t="s">
        <v>4258</v>
      </c>
      <c r="J4323" t="s">
        <v>8405</v>
      </c>
      <c r="L4323" t="str">
        <f t="shared" si="875"/>
        <v xml:space="preserve"> "https://www.myxer.com"</v>
      </c>
      <c r="M4323" t="str">
        <f t="shared" si="876"/>
        <v xml:space="preserve"> "810-247-4343"</v>
      </c>
      <c r="N4323" t="str">
        <f t="shared" si="877"/>
        <v xml:space="preserve"> "dryice1"</v>
      </c>
      <c r="Q4323" t="s">
        <v>10281</v>
      </c>
      <c r="R4323" t="s">
        <v>12922</v>
      </c>
      <c r="S4323" t="s">
        <v>12923</v>
      </c>
      <c r="U4323" t="str">
        <f t="shared" si="868"/>
        <v>https://www.myxer.com810-247-4343dryice1</v>
      </c>
      <c r="W4323">
        <f t="shared" si="869"/>
        <v>1</v>
      </c>
      <c r="X4323">
        <f t="shared" si="870"/>
        <v>1</v>
      </c>
      <c r="Y4323">
        <f t="shared" si="871"/>
        <v>1</v>
      </c>
      <c r="Z4323">
        <f t="shared" si="872"/>
        <v>1</v>
      </c>
      <c r="AB4323" t="str">
        <f t="shared" si="873"/>
        <v>https://www.myxer.com</v>
      </c>
      <c r="AC4323" t="str">
        <f t="shared" si="865"/>
        <v>810-247-4343</v>
      </c>
      <c r="AD4323" t="str">
        <f t="shared" si="866"/>
        <v>dryice1</v>
      </c>
      <c r="AF4323">
        <f t="shared" si="874"/>
        <v>4308</v>
      </c>
      <c r="AG4323" t="s">
        <v>10281</v>
      </c>
      <c r="AH4323" t="s">
        <v>12922</v>
      </c>
      <c r="AI4323" t="s">
        <v>12923</v>
      </c>
      <c r="AK4323">
        <v>1714</v>
      </c>
      <c r="AL4323" t="s">
        <v>3084</v>
      </c>
      <c r="AM4323" t="s">
        <v>3084</v>
      </c>
      <c r="AN4323" t="s">
        <v>3084</v>
      </c>
    </row>
    <row r="4324" spans="1:40">
      <c r="A4324" t="s">
        <v>2315</v>
      </c>
      <c r="B4324" t="str">
        <f t="shared" si="867"/>
        <v>{1676} Website: "https://www.myxer.com", Username: "(810) 247-4343", Password: "dryice1"</v>
      </c>
      <c r="C4324" t="s">
        <v>2315</v>
      </c>
      <c r="D4324" t="s">
        <v>8406</v>
      </c>
      <c r="E4324" t="s">
        <v>4265</v>
      </c>
      <c r="F4324" t="s">
        <v>5223</v>
      </c>
      <c r="G4324" t="s">
        <v>4256</v>
      </c>
      <c r="H4324" t="s">
        <v>8407</v>
      </c>
      <c r="I4324" t="s">
        <v>4258</v>
      </c>
      <c r="J4324" t="s">
        <v>8405</v>
      </c>
      <c r="L4324" t="str">
        <f t="shared" si="875"/>
        <v xml:space="preserve"> "https://www.myxer.com"</v>
      </c>
      <c r="M4324" t="str">
        <f t="shared" si="876"/>
        <v xml:space="preserve"> "(810) 247-4343"</v>
      </c>
      <c r="N4324" t="str">
        <f t="shared" si="877"/>
        <v xml:space="preserve"> "dryice1"</v>
      </c>
      <c r="Q4324" t="s">
        <v>10281</v>
      </c>
      <c r="R4324" t="s">
        <v>13888</v>
      </c>
      <c r="S4324" t="s">
        <v>12923</v>
      </c>
      <c r="U4324" t="str">
        <f t="shared" si="868"/>
        <v>https://www.myxer.com(810) 247-4343dryice1</v>
      </c>
      <c r="W4324">
        <f t="shared" si="869"/>
        <v>1</v>
      </c>
      <c r="X4324">
        <f t="shared" si="870"/>
        <v>1</v>
      </c>
      <c r="Y4324">
        <f t="shared" si="871"/>
        <v>1</v>
      </c>
      <c r="Z4324">
        <f t="shared" si="872"/>
        <v>1</v>
      </c>
      <c r="AB4324" t="str">
        <f t="shared" si="873"/>
        <v>https://www.myxer.com</v>
      </c>
      <c r="AC4324" t="str">
        <f t="shared" si="865"/>
        <v>(810) 247-4343</v>
      </c>
      <c r="AD4324" t="str">
        <f t="shared" si="866"/>
        <v>dryice1</v>
      </c>
      <c r="AF4324">
        <f t="shared" si="874"/>
        <v>4309</v>
      </c>
      <c r="AG4324" t="s">
        <v>10281</v>
      </c>
      <c r="AH4324" t="s">
        <v>13888</v>
      </c>
      <c r="AI4324" t="s">
        <v>12923</v>
      </c>
      <c r="AK4324">
        <v>1715</v>
      </c>
      <c r="AL4324" t="s">
        <v>3084</v>
      </c>
      <c r="AM4324" t="s">
        <v>3084</v>
      </c>
      <c r="AN4324" t="s">
        <v>3084</v>
      </c>
    </row>
    <row r="4325" spans="1:40">
      <c r="A4325" t="s">
        <v>2316</v>
      </c>
      <c r="B4325" t="str">
        <f t="shared" si="867"/>
        <v>{1677} Website: "http://gamebattles.com", Username: "#blank#", Password: "wellman25"</v>
      </c>
      <c r="C4325" t="s">
        <v>3366</v>
      </c>
      <c r="D4325" t="s">
        <v>8408</v>
      </c>
      <c r="E4325" t="s">
        <v>4254</v>
      </c>
      <c r="F4325" t="s">
        <v>4255</v>
      </c>
      <c r="G4325" t="s">
        <v>4256</v>
      </c>
      <c r="H4325" t="s">
        <v>4298</v>
      </c>
      <c r="I4325" t="s">
        <v>4258</v>
      </c>
      <c r="J4325" t="s">
        <v>8409</v>
      </c>
      <c r="L4325" t="str">
        <f t="shared" si="875"/>
        <v xml:space="preserve"> "http://gamebattles.com"</v>
      </c>
      <c r="M4325" t="str">
        <f t="shared" si="876"/>
        <v xml:space="preserve"> </v>
      </c>
      <c r="N4325" t="str">
        <f t="shared" si="877"/>
        <v xml:space="preserve"> "wellman25"</v>
      </c>
      <c r="Q4325" t="s">
        <v>10301</v>
      </c>
      <c r="R4325" t="s">
        <v>3084</v>
      </c>
      <c r="S4325" t="s">
        <v>12925</v>
      </c>
      <c r="U4325" t="str">
        <f t="shared" si="868"/>
        <v>http://gamebattles.comwellman25</v>
      </c>
      <c r="W4325">
        <f t="shared" si="869"/>
        <v>0</v>
      </c>
      <c r="X4325">
        <f t="shared" si="870"/>
        <v>1</v>
      </c>
      <c r="Y4325">
        <f t="shared" si="871"/>
        <v>1</v>
      </c>
      <c r="Z4325">
        <f t="shared" si="872"/>
        <v>0</v>
      </c>
      <c r="AB4325" t="str">
        <f t="shared" si="873"/>
        <v/>
      </c>
      <c r="AC4325" t="str">
        <f t="shared" si="865"/>
        <v/>
      </c>
      <c r="AD4325" t="str">
        <f t="shared" si="866"/>
        <v/>
      </c>
      <c r="AF4325">
        <f t="shared" si="874"/>
        <v>4310</v>
      </c>
      <c r="AG4325" t="s">
        <v>3084</v>
      </c>
      <c r="AH4325" t="s">
        <v>3084</v>
      </c>
      <c r="AI4325" t="s">
        <v>3084</v>
      </c>
      <c r="AK4325">
        <v>1716</v>
      </c>
      <c r="AL4325" t="s">
        <v>3084</v>
      </c>
      <c r="AM4325" t="s">
        <v>3084</v>
      </c>
      <c r="AN4325" t="s">
        <v>3084</v>
      </c>
    </row>
    <row r="4326" spans="1:40">
      <c r="A4326" t="s">
        <v>2317</v>
      </c>
      <c r="B4326" t="str">
        <f t="shared" si="867"/>
        <v>{1678} Website: "https://wss3a.unicru.com", Username: "krog2010", Password: "well2010"</v>
      </c>
      <c r="C4326" t="s">
        <v>3225</v>
      </c>
      <c r="D4326" t="s">
        <v>8410</v>
      </c>
      <c r="E4326" t="s">
        <v>4265</v>
      </c>
      <c r="F4326" t="s">
        <v>8411</v>
      </c>
      <c r="G4326" t="s">
        <v>4256</v>
      </c>
      <c r="H4326" t="s">
        <v>8412</v>
      </c>
      <c r="I4326" t="s">
        <v>4258</v>
      </c>
      <c r="J4326" t="s">
        <v>8413</v>
      </c>
      <c r="L4326" t="str">
        <f t="shared" si="875"/>
        <v xml:space="preserve"> "https://wss3a.unicru.com"</v>
      </c>
      <c r="M4326" t="str">
        <f t="shared" si="876"/>
        <v xml:space="preserve"> "krog2010"</v>
      </c>
      <c r="N4326" t="str">
        <f t="shared" si="877"/>
        <v xml:space="preserve"> "well2010"</v>
      </c>
      <c r="Q4326" t="s">
        <v>12926</v>
      </c>
      <c r="R4326" t="s">
        <v>12927</v>
      </c>
      <c r="S4326" t="s">
        <v>12928</v>
      </c>
      <c r="U4326" t="str">
        <f t="shared" si="868"/>
        <v>https://wss3a.unicru.comkrog2010well2010</v>
      </c>
      <c r="W4326">
        <f t="shared" si="869"/>
        <v>1</v>
      </c>
      <c r="X4326">
        <f t="shared" si="870"/>
        <v>1</v>
      </c>
      <c r="Y4326">
        <f t="shared" si="871"/>
        <v>1</v>
      </c>
      <c r="Z4326">
        <f t="shared" si="872"/>
        <v>1</v>
      </c>
      <c r="AB4326" t="str">
        <f t="shared" si="873"/>
        <v>https://wss3a.unicru.com</v>
      </c>
      <c r="AC4326" t="str">
        <f t="shared" si="865"/>
        <v>krog2010</v>
      </c>
      <c r="AD4326" t="str">
        <f t="shared" si="866"/>
        <v>well2010</v>
      </c>
      <c r="AF4326">
        <f t="shared" si="874"/>
        <v>4311</v>
      </c>
      <c r="AG4326" t="s">
        <v>12926</v>
      </c>
      <c r="AH4326" t="s">
        <v>12927</v>
      </c>
      <c r="AI4326" t="s">
        <v>12928</v>
      </c>
      <c r="AK4326">
        <v>1717</v>
      </c>
      <c r="AL4326" t="s">
        <v>3084</v>
      </c>
      <c r="AM4326" t="s">
        <v>3084</v>
      </c>
      <c r="AN4326" t="s">
        <v>3084</v>
      </c>
    </row>
    <row r="4327" spans="1:40">
      <c r="A4327" t="s">
        <v>2318</v>
      </c>
      <c r="B4327" t="str">
        <f t="shared" si="867"/>
        <v>{1679} Website: "http://blabberize.com", Username: "Wellman25", Password: "lucky25"</v>
      </c>
      <c r="C4327" t="s">
        <v>2318</v>
      </c>
      <c r="D4327" t="s">
        <v>8414</v>
      </c>
      <c r="E4327" t="s">
        <v>4254</v>
      </c>
      <c r="F4327" t="s">
        <v>8415</v>
      </c>
      <c r="G4327" t="s">
        <v>4256</v>
      </c>
      <c r="H4327" t="s">
        <v>8416</v>
      </c>
      <c r="I4327" t="s">
        <v>4258</v>
      </c>
      <c r="J4327" t="s">
        <v>8417</v>
      </c>
      <c r="L4327" t="str">
        <f t="shared" si="875"/>
        <v xml:space="preserve"> "http://blabberize.com"</v>
      </c>
      <c r="M4327" t="str">
        <f t="shared" si="876"/>
        <v xml:space="preserve"> "Wellman25"</v>
      </c>
      <c r="N4327" t="str">
        <f t="shared" si="877"/>
        <v xml:space="preserve"> "lucky25"</v>
      </c>
      <c r="Q4327" t="s">
        <v>12929</v>
      </c>
      <c r="R4327" t="s">
        <v>12930</v>
      </c>
      <c r="S4327" t="s">
        <v>12931</v>
      </c>
      <c r="U4327" t="str">
        <f t="shared" si="868"/>
        <v>http://blabberize.comWellman25lucky25</v>
      </c>
      <c r="W4327">
        <f t="shared" si="869"/>
        <v>1</v>
      </c>
      <c r="X4327">
        <f t="shared" si="870"/>
        <v>1</v>
      </c>
      <c r="Y4327">
        <f t="shared" si="871"/>
        <v>1</v>
      </c>
      <c r="Z4327">
        <f t="shared" si="872"/>
        <v>1</v>
      </c>
      <c r="AB4327" t="str">
        <f t="shared" si="873"/>
        <v>http://blabberize.com</v>
      </c>
      <c r="AC4327" t="str">
        <f t="shared" si="865"/>
        <v>Wellman25</v>
      </c>
      <c r="AD4327" t="str">
        <f t="shared" si="866"/>
        <v>lucky25</v>
      </c>
      <c r="AF4327">
        <f t="shared" si="874"/>
        <v>4312</v>
      </c>
      <c r="AG4327" t="s">
        <v>12929</v>
      </c>
      <c r="AH4327" t="s">
        <v>12930</v>
      </c>
      <c r="AI4327" t="s">
        <v>12931</v>
      </c>
      <c r="AK4327">
        <v>1718</v>
      </c>
      <c r="AL4327" t="s">
        <v>3084</v>
      </c>
      <c r="AM4327" t="s">
        <v>3084</v>
      </c>
      <c r="AN4327" t="s">
        <v>3084</v>
      </c>
    </row>
    <row r="4328" spans="1:40">
      <c r="A4328" t="s">
        <v>2319</v>
      </c>
      <c r="B4328" t="str">
        <f t="shared" si="867"/>
        <v>{1680} Website: "https://store.steampowered.com", Username: "Wellman25", Password: "lucky25"</v>
      </c>
      <c r="C4328" t="s">
        <v>2319</v>
      </c>
      <c r="D4328" t="s">
        <v>8418</v>
      </c>
      <c r="E4328" t="s">
        <v>4265</v>
      </c>
      <c r="F4328" t="s">
        <v>8419</v>
      </c>
      <c r="G4328" t="s">
        <v>4256</v>
      </c>
      <c r="H4328" t="s">
        <v>8416</v>
      </c>
      <c r="I4328" t="s">
        <v>4258</v>
      </c>
      <c r="J4328" t="s">
        <v>8417</v>
      </c>
      <c r="L4328" t="str">
        <f t="shared" si="875"/>
        <v xml:space="preserve"> "https://store.steampowered.com"</v>
      </c>
      <c r="M4328" t="str">
        <f t="shared" si="876"/>
        <v xml:space="preserve"> "Wellman25"</v>
      </c>
      <c r="N4328" t="str">
        <f t="shared" si="877"/>
        <v xml:space="preserve"> "lucky25"</v>
      </c>
      <c r="Q4328" t="s">
        <v>12932</v>
      </c>
      <c r="R4328" t="s">
        <v>12930</v>
      </c>
      <c r="S4328" t="s">
        <v>12931</v>
      </c>
      <c r="U4328" t="str">
        <f t="shared" si="868"/>
        <v>https://store.steampowered.comWellman25lucky25</v>
      </c>
      <c r="W4328">
        <f t="shared" si="869"/>
        <v>1</v>
      </c>
      <c r="X4328">
        <f t="shared" si="870"/>
        <v>1</v>
      </c>
      <c r="Y4328">
        <f t="shared" si="871"/>
        <v>1</v>
      </c>
      <c r="Z4328">
        <f t="shared" si="872"/>
        <v>1</v>
      </c>
      <c r="AB4328" t="str">
        <f t="shared" si="873"/>
        <v>https://store.steampowered.com</v>
      </c>
      <c r="AC4328" t="str">
        <f t="shared" si="865"/>
        <v>Wellman25</v>
      </c>
      <c r="AD4328" t="str">
        <f t="shared" si="866"/>
        <v>lucky25</v>
      </c>
      <c r="AF4328">
        <f t="shared" si="874"/>
        <v>4313</v>
      </c>
      <c r="AG4328" t="s">
        <v>12932</v>
      </c>
      <c r="AH4328" t="s">
        <v>12930</v>
      </c>
      <c r="AI4328" t="s">
        <v>12931</v>
      </c>
      <c r="AK4328">
        <v>1719</v>
      </c>
      <c r="AL4328" t="s">
        <v>3084</v>
      </c>
      <c r="AM4328" t="s">
        <v>3084</v>
      </c>
      <c r="AN4328" t="s">
        <v>3084</v>
      </c>
    </row>
    <row r="4329" spans="1:40">
      <c r="A4329" t="s">
        <v>2320</v>
      </c>
      <c r="B4329" t="str">
        <f t="shared" si="867"/>
        <v>{1681} Website: "https://support.steampowered.com", Username: "Wellman25", Password: "lucky25"</v>
      </c>
      <c r="C4329" t="s">
        <v>2320</v>
      </c>
      <c r="D4329" t="s">
        <v>8420</v>
      </c>
      <c r="E4329" t="s">
        <v>4265</v>
      </c>
      <c r="F4329" t="s">
        <v>6984</v>
      </c>
      <c r="G4329" t="s">
        <v>4256</v>
      </c>
      <c r="H4329" t="s">
        <v>8416</v>
      </c>
      <c r="I4329" t="s">
        <v>4258</v>
      </c>
      <c r="J4329" t="s">
        <v>8417</v>
      </c>
      <c r="L4329" t="str">
        <f t="shared" si="875"/>
        <v xml:space="preserve"> "https://support.steampowered.com"</v>
      </c>
      <c r="M4329" t="str">
        <f t="shared" si="876"/>
        <v xml:space="preserve"> "Wellman25"</v>
      </c>
      <c r="N4329" t="str">
        <f t="shared" si="877"/>
        <v xml:space="preserve"> "lucky25"</v>
      </c>
      <c r="Q4329" t="s">
        <v>12086</v>
      </c>
      <c r="R4329" t="s">
        <v>12930</v>
      </c>
      <c r="S4329" t="s">
        <v>12931</v>
      </c>
      <c r="U4329" t="str">
        <f t="shared" si="868"/>
        <v>https://support.steampowered.comWellman25lucky25</v>
      </c>
      <c r="W4329">
        <f t="shared" si="869"/>
        <v>1</v>
      </c>
      <c r="X4329">
        <f t="shared" si="870"/>
        <v>1</v>
      </c>
      <c r="Y4329">
        <f t="shared" si="871"/>
        <v>1</v>
      </c>
      <c r="Z4329">
        <f t="shared" si="872"/>
        <v>1</v>
      </c>
      <c r="AB4329" t="str">
        <f t="shared" si="873"/>
        <v>https://support.steampowered.com</v>
      </c>
      <c r="AC4329" t="str">
        <f t="shared" si="865"/>
        <v>Wellman25</v>
      </c>
      <c r="AD4329" t="str">
        <f t="shared" si="866"/>
        <v>lucky25</v>
      </c>
      <c r="AF4329">
        <f t="shared" si="874"/>
        <v>4314</v>
      </c>
      <c r="AG4329" t="s">
        <v>12086</v>
      </c>
      <c r="AH4329" t="s">
        <v>12930</v>
      </c>
      <c r="AI4329" t="s">
        <v>12931</v>
      </c>
      <c r="AK4329">
        <v>1720</v>
      </c>
      <c r="AL4329" t="s">
        <v>3084</v>
      </c>
      <c r="AM4329" t="s">
        <v>3084</v>
      </c>
      <c r="AN4329" t="s">
        <v>3084</v>
      </c>
    </row>
    <row r="4330" spans="1:40">
      <c r="A4330" t="s">
        <v>2321</v>
      </c>
      <c r="B4330" t="str">
        <f t="shared" si="867"/>
        <v>{1682} Website: "http://www.mmorpguides.com", Username: "ericwelllman25", Password: "durand77"</v>
      </c>
      <c r="C4330" t="s">
        <v>2321</v>
      </c>
      <c r="D4330" t="s">
        <v>8421</v>
      </c>
      <c r="E4330" t="s">
        <v>4254</v>
      </c>
      <c r="F4330" t="s">
        <v>4626</v>
      </c>
      <c r="G4330" t="s">
        <v>4256</v>
      </c>
      <c r="H4330" t="s">
        <v>8422</v>
      </c>
      <c r="I4330" t="s">
        <v>4258</v>
      </c>
      <c r="J4330" t="s">
        <v>8423</v>
      </c>
      <c r="L4330" t="str">
        <f t="shared" si="875"/>
        <v xml:space="preserve"> "http://www.mmorpguides.com"</v>
      </c>
      <c r="M4330" t="str">
        <f t="shared" si="876"/>
        <v xml:space="preserve"> "ericwelllman25"</v>
      </c>
      <c r="N4330" t="str">
        <f t="shared" si="877"/>
        <v xml:space="preserve"> "durand77"</v>
      </c>
      <c r="Q4330" t="s">
        <v>10772</v>
      </c>
      <c r="R4330" t="s">
        <v>12933</v>
      </c>
      <c r="S4330" t="s">
        <v>12934</v>
      </c>
      <c r="U4330" t="str">
        <f t="shared" si="868"/>
        <v>http://www.mmorpguides.comericwelllman25durand77</v>
      </c>
      <c r="W4330">
        <f t="shared" si="869"/>
        <v>1</v>
      </c>
      <c r="X4330">
        <f t="shared" si="870"/>
        <v>1</v>
      </c>
      <c r="Y4330">
        <f t="shared" si="871"/>
        <v>1</v>
      </c>
      <c r="Z4330">
        <f t="shared" si="872"/>
        <v>1</v>
      </c>
      <c r="AB4330" t="str">
        <f t="shared" si="873"/>
        <v>http://www.mmorpguides.com</v>
      </c>
      <c r="AC4330" t="str">
        <f t="shared" si="865"/>
        <v>ericwelllman25</v>
      </c>
      <c r="AD4330" t="str">
        <f t="shared" si="866"/>
        <v>durand77</v>
      </c>
      <c r="AF4330">
        <f t="shared" si="874"/>
        <v>4315</v>
      </c>
      <c r="AG4330" t="s">
        <v>10772</v>
      </c>
      <c r="AH4330" t="s">
        <v>12933</v>
      </c>
      <c r="AI4330" t="s">
        <v>12934</v>
      </c>
      <c r="AK4330">
        <v>1721</v>
      </c>
      <c r="AL4330" t="s">
        <v>3084</v>
      </c>
      <c r="AM4330" t="s">
        <v>3084</v>
      </c>
      <c r="AN4330" t="s">
        <v>3084</v>
      </c>
    </row>
    <row r="4331" spans="1:40">
      <c r="A4331" t="s">
        <v>2322</v>
      </c>
      <c r="B4331" t="str">
        <f t="shared" si="867"/>
        <v>{1683} Website: "http://twitter.com", Username: "ericwellman25@yahoo.com", Password: "lucky25"</v>
      </c>
      <c r="C4331" t="s">
        <v>2322</v>
      </c>
      <c r="D4331" t="s">
        <v>8424</v>
      </c>
      <c r="E4331" t="s">
        <v>4254</v>
      </c>
      <c r="F4331" t="s">
        <v>4284</v>
      </c>
      <c r="G4331" t="s">
        <v>4256</v>
      </c>
      <c r="H4331" t="s">
        <v>8425</v>
      </c>
      <c r="I4331" t="s">
        <v>4258</v>
      </c>
      <c r="J4331" t="s">
        <v>8417</v>
      </c>
      <c r="L4331" t="str">
        <f t="shared" si="875"/>
        <v xml:space="preserve"> "http://twitter.com"</v>
      </c>
      <c r="M4331" t="str">
        <f t="shared" si="876"/>
        <v xml:space="preserve"> "ericwellman25@yahoo.com"</v>
      </c>
      <c r="N4331" t="str">
        <f t="shared" si="877"/>
        <v xml:space="preserve"> "lucky25"</v>
      </c>
      <c r="Q4331" t="s">
        <v>10284</v>
      </c>
      <c r="R4331" t="s">
        <v>12935</v>
      </c>
      <c r="S4331" t="s">
        <v>12931</v>
      </c>
      <c r="U4331" t="str">
        <f t="shared" si="868"/>
        <v>http://twitter.comericwellman25@yahoo.comlucky25</v>
      </c>
      <c r="W4331">
        <f t="shared" si="869"/>
        <v>1</v>
      </c>
      <c r="X4331">
        <f t="shared" si="870"/>
        <v>1</v>
      </c>
      <c r="Y4331">
        <f t="shared" si="871"/>
        <v>1</v>
      </c>
      <c r="Z4331">
        <f t="shared" si="872"/>
        <v>1</v>
      </c>
      <c r="AB4331" t="str">
        <f t="shared" si="873"/>
        <v>http://twitter.com</v>
      </c>
      <c r="AC4331" t="str">
        <f t="shared" si="865"/>
        <v>ericwellman25@yahoo.com</v>
      </c>
      <c r="AD4331" t="str">
        <f t="shared" si="866"/>
        <v>lucky25</v>
      </c>
      <c r="AF4331">
        <f t="shared" si="874"/>
        <v>4316</v>
      </c>
      <c r="AG4331" t="s">
        <v>10284</v>
      </c>
      <c r="AH4331" t="s">
        <v>12935</v>
      </c>
      <c r="AI4331" t="s">
        <v>12931</v>
      </c>
      <c r="AK4331">
        <v>1722</v>
      </c>
      <c r="AL4331" t="s">
        <v>3084</v>
      </c>
      <c r="AM4331" t="s">
        <v>3084</v>
      </c>
      <c r="AN4331" t="s">
        <v>3084</v>
      </c>
    </row>
    <row r="4332" spans="1:40">
      <c r="A4332" t="s">
        <v>2323</v>
      </c>
      <c r="B4332" t="str">
        <f t="shared" si="867"/>
        <v>{1684} Website: "https://www.google.com", Username: "ericwellman77", Password: "durand77"</v>
      </c>
      <c r="C4332" t="s">
        <v>2323</v>
      </c>
      <c r="D4332" t="s">
        <v>8426</v>
      </c>
      <c r="E4332" t="s">
        <v>4265</v>
      </c>
      <c r="F4332" t="s">
        <v>4266</v>
      </c>
      <c r="G4332" t="s">
        <v>4256</v>
      </c>
      <c r="H4332" t="s">
        <v>8427</v>
      </c>
      <c r="I4332" t="s">
        <v>4258</v>
      </c>
      <c r="J4332" t="s">
        <v>8423</v>
      </c>
      <c r="L4332" t="str">
        <f t="shared" si="875"/>
        <v xml:space="preserve"> "https://www.google.com"</v>
      </c>
      <c r="M4332" t="str">
        <f t="shared" si="876"/>
        <v xml:space="preserve"> "ericwellman77"</v>
      </c>
      <c r="N4332" t="str">
        <f t="shared" si="877"/>
        <v xml:space="preserve"> "durand77"</v>
      </c>
      <c r="Q4332" t="s">
        <v>10266</v>
      </c>
      <c r="R4332" t="s">
        <v>12936</v>
      </c>
      <c r="S4332" t="s">
        <v>12934</v>
      </c>
      <c r="U4332" t="str">
        <f t="shared" si="868"/>
        <v>https://www.google.comericwellman77durand77</v>
      </c>
      <c r="W4332">
        <f t="shared" si="869"/>
        <v>1</v>
      </c>
      <c r="X4332">
        <f t="shared" si="870"/>
        <v>1</v>
      </c>
      <c r="Y4332">
        <f t="shared" si="871"/>
        <v>1</v>
      </c>
      <c r="Z4332">
        <f t="shared" si="872"/>
        <v>1</v>
      </c>
      <c r="AB4332" t="str">
        <f t="shared" si="873"/>
        <v>https://www.google.com</v>
      </c>
      <c r="AC4332" t="str">
        <f t="shared" si="865"/>
        <v>ericwellman77</v>
      </c>
      <c r="AD4332" t="str">
        <f t="shared" si="866"/>
        <v>durand77</v>
      </c>
      <c r="AF4332">
        <f t="shared" si="874"/>
        <v>4317</v>
      </c>
      <c r="AG4332" t="s">
        <v>10266</v>
      </c>
      <c r="AH4332" t="s">
        <v>12936</v>
      </c>
      <c r="AI4332" t="s">
        <v>12934</v>
      </c>
      <c r="AK4332">
        <v>1723</v>
      </c>
      <c r="AL4332" t="s">
        <v>3084</v>
      </c>
      <c r="AM4332" t="s">
        <v>3084</v>
      </c>
      <c r="AN4332" t="s">
        <v>3084</v>
      </c>
    </row>
    <row r="4333" spans="1:40">
      <c r="A4333" t="s">
        <v>2324</v>
      </c>
      <c r="B4333" t="str">
        <f t="shared" si="867"/>
        <v>{1685} Website: "https://login.yahoo.com", Username: "ericwellman25@yahoo.com", Password: "lucky10"</v>
      </c>
      <c r="C4333" t="s">
        <v>2324</v>
      </c>
      <c r="D4333" t="s">
        <v>8428</v>
      </c>
      <c r="E4333" t="s">
        <v>4265</v>
      </c>
      <c r="F4333" t="s">
        <v>4345</v>
      </c>
      <c r="G4333" t="s">
        <v>4256</v>
      </c>
      <c r="H4333" t="s">
        <v>8425</v>
      </c>
      <c r="I4333" t="s">
        <v>4258</v>
      </c>
      <c r="J4333" t="s">
        <v>8429</v>
      </c>
      <c r="L4333" t="str">
        <f t="shared" si="875"/>
        <v xml:space="preserve"> "https://login.yahoo.com"</v>
      </c>
      <c r="M4333" t="str">
        <f t="shared" si="876"/>
        <v xml:space="preserve"> "ericwellman25@yahoo.com"</v>
      </c>
      <c r="N4333" t="str">
        <f t="shared" si="877"/>
        <v xml:space="preserve"> "lucky10"</v>
      </c>
      <c r="Q4333" t="s">
        <v>10280</v>
      </c>
      <c r="R4333" t="s">
        <v>12935</v>
      </c>
      <c r="S4333" t="s">
        <v>12937</v>
      </c>
      <c r="U4333" t="str">
        <f t="shared" si="868"/>
        <v>https://login.yahoo.comericwellman25@yahoo.comlucky10</v>
      </c>
      <c r="W4333">
        <f t="shared" si="869"/>
        <v>1</v>
      </c>
      <c r="X4333">
        <f t="shared" si="870"/>
        <v>1</v>
      </c>
      <c r="Y4333">
        <f t="shared" si="871"/>
        <v>1</v>
      </c>
      <c r="Z4333">
        <f t="shared" si="872"/>
        <v>1</v>
      </c>
      <c r="AB4333" t="str">
        <f t="shared" si="873"/>
        <v>https://login.yahoo.com</v>
      </c>
      <c r="AC4333" t="str">
        <f t="shared" si="865"/>
        <v>ericwellman25@yahoo.com</v>
      </c>
      <c r="AD4333" t="str">
        <f t="shared" si="866"/>
        <v>lucky10</v>
      </c>
      <c r="AF4333">
        <f t="shared" si="874"/>
        <v>4318</v>
      </c>
      <c r="AG4333" t="s">
        <v>10280</v>
      </c>
      <c r="AH4333" t="s">
        <v>12935</v>
      </c>
      <c r="AI4333" t="s">
        <v>12937</v>
      </c>
      <c r="AK4333">
        <v>1724</v>
      </c>
      <c r="AL4333" t="s">
        <v>3084</v>
      </c>
      <c r="AM4333" t="s">
        <v>3084</v>
      </c>
      <c r="AN4333" t="s">
        <v>3084</v>
      </c>
    </row>
    <row r="4334" spans="1:40">
      <c r="A4334" t="s">
        <v>2325</v>
      </c>
      <c r="B4334" t="str">
        <f t="shared" si="867"/>
        <v>{1686} Website: "https://ps.durand.k12.mi.us", Username: "wellm767", Password: "44949"</v>
      </c>
      <c r="C4334" t="s">
        <v>3226</v>
      </c>
      <c r="D4334" t="s">
        <v>8430</v>
      </c>
      <c r="E4334" t="s">
        <v>4265</v>
      </c>
      <c r="F4334" t="s">
        <v>8431</v>
      </c>
      <c r="G4334" t="s">
        <v>4256</v>
      </c>
      <c r="H4334" t="s">
        <v>8432</v>
      </c>
      <c r="I4334" t="s">
        <v>4258</v>
      </c>
      <c r="J4334" t="s">
        <v>8433</v>
      </c>
      <c r="L4334" t="str">
        <f t="shared" si="875"/>
        <v xml:space="preserve"> "https://ps.durand.k12.mi.us"</v>
      </c>
      <c r="M4334" t="str">
        <f t="shared" si="876"/>
        <v xml:space="preserve"> "wellm767"</v>
      </c>
      <c r="N4334" t="str">
        <f t="shared" si="877"/>
        <v xml:space="preserve"> "44949"</v>
      </c>
      <c r="Q4334" t="s">
        <v>12938</v>
      </c>
      <c r="R4334" t="s">
        <v>12939</v>
      </c>
      <c r="S4334" t="s">
        <v>13889</v>
      </c>
      <c r="U4334" t="str">
        <f t="shared" si="868"/>
        <v>https://ps.durand.k12.mi.uswellm76744949</v>
      </c>
      <c r="W4334">
        <f t="shared" si="869"/>
        <v>1</v>
      </c>
      <c r="X4334">
        <f t="shared" si="870"/>
        <v>1</v>
      </c>
      <c r="Y4334">
        <f t="shared" si="871"/>
        <v>1</v>
      </c>
      <c r="Z4334">
        <f t="shared" si="872"/>
        <v>1</v>
      </c>
      <c r="AB4334" t="str">
        <f t="shared" si="873"/>
        <v>https://ps.durand.k12.mi.us</v>
      </c>
      <c r="AC4334" t="str">
        <f t="shared" si="865"/>
        <v>wellm767</v>
      </c>
      <c r="AD4334" t="str">
        <f t="shared" si="866"/>
        <v>44949</v>
      </c>
      <c r="AF4334">
        <f t="shared" si="874"/>
        <v>4319</v>
      </c>
      <c r="AG4334" t="s">
        <v>12938</v>
      </c>
      <c r="AH4334" t="s">
        <v>12939</v>
      </c>
      <c r="AI4334" t="s">
        <v>13889</v>
      </c>
      <c r="AK4334">
        <v>1725</v>
      </c>
      <c r="AL4334" t="s">
        <v>3084</v>
      </c>
      <c r="AM4334" t="s">
        <v>3084</v>
      </c>
      <c r="AN4334" t="s">
        <v>3084</v>
      </c>
    </row>
    <row r="4335" spans="1:40">
      <c r="A4335" t="s">
        <v>2326</v>
      </c>
      <c r="B4335" t="str">
        <f t="shared" si="867"/>
        <v>{1687} Website: "http://www.formspring.me", Username: "rickywellman", Password: "ricky77"</v>
      </c>
      <c r="C4335" t="s">
        <v>2326</v>
      </c>
      <c r="D4335" t="s">
        <v>8434</v>
      </c>
      <c r="E4335" t="s">
        <v>4254</v>
      </c>
      <c r="F4335" t="s">
        <v>5700</v>
      </c>
      <c r="G4335" t="s">
        <v>4256</v>
      </c>
      <c r="H4335" t="s">
        <v>8435</v>
      </c>
      <c r="I4335" t="s">
        <v>4258</v>
      </c>
      <c r="J4335" t="s">
        <v>8436</v>
      </c>
      <c r="L4335" t="str">
        <f t="shared" si="875"/>
        <v xml:space="preserve"> "http://www.formspring.me"</v>
      </c>
      <c r="M4335" t="str">
        <f t="shared" si="876"/>
        <v xml:space="preserve"> "rickywellman"</v>
      </c>
      <c r="N4335" t="str">
        <f t="shared" si="877"/>
        <v xml:space="preserve"> "ricky77"</v>
      </c>
      <c r="Q4335" t="s">
        <v>10363</v>
      </c>
      <c r="R4335" t="s">
        <v>12940</v>
      </c>
      <c r="S4335" t="s">
        <v>12941</v>
      </c>
      <c r="U4335" t="str">
        <f t="shared" si="868"/>
        <v>http://www.formspring.merickywellmanricky77</v>
      </c>
      <c r="W4335">
        <f t="shared" si="869"/>
        <v>1</v>
      </c>
      <c r="X4335">
        <f t="shared" si="870"/>
        <v>1</v>
      </c>
      <c r="Y4335">
        <f t="shared" si="871"/>
        <v>1</v>
      </c>
      <c r="Z4335">
        <f t="shared" si="872"/>
        <v>1</v>
      </c>
      <c r="AB4335" t="str">
        <f t="shared" si="873"/>
        <v>http://www.formspring.me</v>
      </c>
      <c r="AC4335" t="str">
        <f t="shared" si="865"/>
        <v>rickywellman</v>
      </c>
      <c r="AD4335" t="str">
        <f t="shared" si="866"/>
        <v>ricky77</v>
      </c>
      <c r="AF4335">
        <f t="shared" si="874"/>
        <v>4320</v>
      </c>
      <c r="AG4335" t="s">
        <v>10363</v>
      </c>
      <c r="AH4335" t="s">
        <v>12940</v>
      </c>
      <c r="AI4335" t="s">
        <v>12941</v>
      </c>
      <c r="AK4335">
        <v>1726</v>
      </c>
      <c r="AL4335" t="s">
        <v>3084</v>
      </c>
      <c r="AM4335" t="s">
        <v>3084</v>
      </c>
      <c r="AN4335" t="s">
        <v>3084</v>
      </c>
    </row>
    <row r="4336" spans="1:40">
      <c r="A4336" t="s">
        <v>2327</v>
      </c>
      <c r="B4336" t="str">
        <f t="shared" si="867"/>
        <v>{1688} Website: "http://en-gb.facebook.com", Username: "crazyfrannyd@hotmail.com", Password: "bottlecap"</v>
      </c>
      <c r="C4336" t="s">
        <v>2327</v>
      </c>
      <c r="D4336" t="s">
        <v>8437</v>
      </c>
      <c r="E4336" t="s">
        <v>4254</v>
      </c>
      <c r="F4336" t="s">
        <v>8438</v>
      </c>
      <c r="G4336" t="s">
        <v>4256</v>
      </c>
      <c r="H4336" t="s">
        <v>8439</v>
      </c>
      <c r="I4336" t="s">
        <v>4258</v>
      </c>
      <c r="J4336" t="s">
        <v>8440</v>
      </c>
      <c r="L4336" t="str">
        <f t="shared" si="875"/>
        <v xml:space="preserve"> "http://en-gb.facebook.com"</v>
      </c>
      <c r="M4336" t="str">
        <f t="shared" si="876"/>
        <v xml:space="preserve"> "crazyfrannyd@hotmail.com"</v>
      </c>
      <c r="N4336" t="str">
        <f t="shared" si="877"/>
        <v xml:space="preserve"> "bottlecap"</v>
      </c>
      <c r="Q4336" t="s">
        <v>12942</v>
      </c>
      <c r="R4336" t="s">
        <v>12943</v>
      </c>
      <c r="S4336" t="s">
        <v>12944</v>
      </c>
      <c r="U4336" t="str">
        <f t="shared" si="868"/>
        <v>http://en-gb.facebook.comcrazyfrannyd@hotmail.combottlecap</v>
      </c>
      <c r="W4336">
        <f t="shared" si="869"/>
        <v>1</v>
      </c>
      <c r="X4336">
        <f t="shared" si="870"/>
        <v>1</v>
      </c>
      <c r="Y4336">
        <f t="shared" si="871"/>
        <v>1</v>
      </c>
      <c r="Z4336">
        <f t="shared" si="872"/>
        <v>1</v>
      </c>
      <c r="AB4336" t="str">
        <f t="shared" si="873"/>
        <v>http://en-gb.facebook.com</v>
      </c>
      <c r="AC4336" t="str">
        <f t="shared" si="865"/>
        <v>crazyfrannyd@hotmail.com</v>
      </c>
      <c r="AD4336" t="str">
        <f t="shared" si="866"/>
        <v>bottlecap</v>
      </c>
      <c r="AF4336">
        <f t="shared" si="874"/>
        <v>4321</v>
      </c>
      <c r="AG4336" t="s">
        <v>12942</v>
      </c>
      <c r="AH4336" t="s">
        <v>12943</v>
      </c>
      <c r="AI4336" t="s">
        <v>12944</v>
      </c>
      <c r="AK4336">
        <v>1727</v>
      </c>
      <c r="AL4336" t="s">
        <v>3084</v>
      </c>
      <c r="AM4336" t="s">
        <v>3084</v>
      </c>
      <c r="AN4336" t="s">
        <v>3084</v>
      </c>
    </row>
    <row r="4337" spans="1:40">
      <c r="A4337" t="s">
        <v>2328</v>
      </c>
      <c r="B4337" t="str">
        <f t="shared" si="867"/>
        <v>{1689} Website: "http://tffo.telegraph.co.uk", Username: "crazyfrannyd@hotmail.com", Password: "bottlecap"</v>
      </c>
      <c r="C4337" t="s">
        <v>2328</v>
      </c>
      <c r="D4337" t="s">
        <v>8441</v>
      </c>
      <c r="E4337" t="s">
        <v>4254</v>
      </c>
      <c r="F4337" t="s">
        <v>8442</v>
      </c>
      <c r="G4337" t="s">
        <v>4256</v>
      </c>
      <c r="H4337" t="s">
        <v>8439</v>
      </c>
      <c r="I4337" t="s">
        <v>4258</v>
      </c>
      <c r="J4337" t="s">
        <v>8440</v>
      </c>
      <c r="L4337" t="str">
        <f t="shared" si="875"/>
        <v xml:space="preserve"> "http://tffo.telegraph.co.uk"</v>
      </c>
      <c r="M4337" t="str">
        <f t="shared" si="876"/>
        <v xml:space="preserve"> "crazyfrannyd@hotmail.com"</v>
      </c>
      <c r="N4337" t="str">
        <f t="shared" si="877"/>
        <v xml:space="preserve"> "bottlecap"</v>
      </c>
      <c r="Q4337" t="s">
        <v>12945</v>
      </c>
      <c r="R4337" t="s">
        <v>12943</v>
      </c>
      <c r="S4337" t="s">
        <v>12944</v>
      </c>
      <c r="U4337" t="str">
        <f t="shared" si="868"/>
        <v>http://tffo.telegraph.co.ukcrazyfrannyd@hotmail.combottlecap</v>
      </c>
      <c r="W4337">
        <f t="shared" si="869"/>
        <v>1</v>
      </c>
      <c r="X4337">
        <f t="shared" si="870"/>
        <v>1</v>
      </c>
      <c r="Y4337">
        <f t="shared" si="871"/>
        <v>1</v>
      </c>
      <c r="Z4337">
        <f t="shared" si="872"/>
        <v>1</v>
      </c>
      <c r="AB4337" t="str">
        <f t="shared" si="873"/>
        <v>http://tffo.telegraph.co.uk</v>
      </c>
      <c r="AC4337" t="str">
        <f t="shared" si="865"/>
        <v>crazyfrannyd@hotmail.com</v>
      </c>
      <c r="AD4337" t="str">
        <f t="shared" si="866"/>
        <v>bottlecap</v>
      </c>
      <c r="AF4337">
        <f t="shared" si="874"/>
        <v>4322</v>
      </c>
      <c r="AG4337" t="s">
        <v>12945</v>
      </c>
      <c r="AH4337" t="s">
        <v>12943</v>
      </c>
      <c r="AI4337" t="s">
        <v>12944</v>
      </c>
      <c r="AK4337">
        <v>1728</v>
      </c>
      <c r="AL4337" t="s">
        <v>3084</v>
      </c>
      <c r="AM4337" t="s">
        <v>3084</v>
      </c>
      <c r="AN4337" t="s">
        <v>3084</v>
      </c>
    </row>
    <row r="4338" spans="1:40">
      <c r="A4338" t="s">
        <v>2329</v>
      </c>
      <c r="B4338" t="str">
        <f t="shared" si="867"/>
        <v>{1690} Website: "https://www.my.aquinas.ac.uk", Username: "aq082006@aquinas.ac.uk", Password: "jasper"</v>
      </c>
      <c r="C4338" t="s">
        <v>2329</v>
      </c>
      <c r="D4338" t="s">
        <v>8443</v>
      </c>
      <c r="E4338" t="s">
        <v>4265</v>
      </c>
      <c r="F4338" t="s">
        <v>8444</v>
      </c>
      <c r="G4338" t="s">
        <v>4256</v>
      </c>
      <c r="H4338" t="s">
        <v>8445</v>
      </c>
      <c r="I4338" t="s">
        <v>4258</v>
      </c>
      <c r="J4338" t="s">
        <v>8446</v>
      </c>
      <c r="L4338" t="str">
        <f t="shared" si="875"/>
        <v xml:space="preserve"> "https://www.my.aquinas.ac.uk"</v>
      </c>
      <c r="M4338" t="str">
        <f t="shared" si="876"/>
        <v xml:space="preserve"> "aq082006@aquinas.ac.uk"</v>
      </c>
      <c r="N4338" t="str">
        <f t="shared" si="877"/>
        <v xml:space="preserve"> "jasper"</v>
      </c>
      <c r="Q4338" t="s">
        <v>12946</v>
      </c>
      <c r="R4338" t="s">
        <v>12947</v>
      </c>
      <c r="S4338" t="s">
        <v>12948</v>
      </c>
      <c r="U4338" t="str">
        <f t="shared" si="868"/>
        <v>https://www.my.aquinas.ac.ukaq082006@aquinas.ac.ukjasper</v>
      </c>
      <c r="W4338">
        <f t="shared" si="869"/>
        <v>1</v>
      </c>
      <c r="X4338">
        <f t="shared" si="870"/>
        <v>1</v>
      </c>
      <c r="Y4338">
        <f t="shared" si="871"/>
        <v>1</v>
      </c>
      <c r="Z4338">
        <f t="shared" si="872"/>
        <v>1</v>
      </c>
      <c r="AB4338" t="str">
        <f t="shared" si="873"/>
        <v>https://www.my.aquinas.ac.uk</v>
      </c>
      <c r="AC4338" t="str">
        <f t="shared" si="865"/>
        <v>aq082006@aquinas.ac.uk</v>
      </c>
      <c r="AD4338" t="str">
        <f t="shared" si="866"/>
        <v>jasper</v>
      </c>
      <c r="AF4338">
        <f t="shared" si="874"/>
        <v>4323</v>
      </c>
      <c r="AG4338" t="s">
        <v>12946</v>
      </c>
      <c r="AH4338" t="s">
        <v>12947</v>
      </c>
      <c r="AI4338" t="s">
        <v>12948</v>
      </c>
      <c r="AK4338">
        <v>1729</v>
      </c>
      <c r="AL4338" t="s">
        <v>3084</v>
      </c>
      <c r="AM4338" t="s">
        <v>3084</v>
      </c>
      <c r="AN4338" t="s">
        <v>3084</v>
      </c>
    </row>
    <row r="4339" spans="1:40">
      <c r="A4339" t="s">
        <v>2330</v>
      </c>
      <c r="B4339" t="str">
        <f t="shared" si="867"/>
        <v>{1691} Website: "http://moodle.aquinas.ac.uk", Username: "aq082006@aquinas.ac.uk", Password: "jasper"</v>
      </c>
      <c r="C4339" t="s">
        <v>2330</v>
      </c>
      <c r="D4339" t="s">
        <v>8447</v>
      </c>
      <c r="E4339" t="s">
        <v>4254</v>
      </c>
      <c r="F4339" t="s">
        <v>8448</v>
      </c>
      <c r="G4339" t="s">
        <v>4256</v>
      </c>
      <c r="H4339" t="s">
        <v>8445</v>
      </c>
      <c r="I4339" t="s">
        <v>4258</v>
      </c>
      <c r="J4339" t="s">
        <v>8446</v>
      </c>
      <c r="L4339" t="str">
        <f t="shared" si="875"/>
        <v xml:space="preserve"> "http://moodle.aquinas.ac.uk"</v>
      </c>
      <c r="M4339" t="str">
        <f t="shared" si="876"/>
        <v xml:space="preserve"> "aq082006@aquinas.ac.uk"</v>
      </c>
      <c r="N4339" t="str">
        <f t="shared" si="877"/>
        <v xml:space="preserve"> "jasper"</v>
      </c>
      <c r="Q4339" t="s">
        <v>12949</v>
      </c>
      <c r="R4339" t="s">
        <v>12947</v>
      </c>
      <c r="S4339" t="s">
        <v>12948</v>
      </c>
      <c r="U4339" t="str">
        <f t="shared" si="868"/>
        <v>http://moodle.aquinas.ac.ukaq082006@aquinas.ac.ukjasper</v>
      </c>
      <c r="W4339">
        <f t="shared" si="869"/>
        <v>1</v>
      </c>
      <c r="X4339">
        <f t="shared" si="870"/>
        <v>1</v>
      </c>
      <c r="Y4339">
        <f t="shared" si="871"/>
        <v>1</v>
      </c>
      <c r="Z4339">
        <f t="shared" si="872"/>
        <v>1</v>
      </c>
      <c r="AB4339" t="str">
        <f t="shared" si="873"/>
        <v>http://moodle.aquinas.ac.uk</v>
      </c>
      <c r="AC4339" t="str">
        <f t="shared" si="865"/>
        <v>aq082006@aquinas.ac.uk</v>
      </c>
      <c r="AD4339" t="str">
        <f t="shared" si="866"/>
        <v>jasper</v>
      </c>
      <c r="AF4339">
        <f t="shared" si="874"/>
        <v>4324</v>
      </c>
      <c r="AG4339" t="s">
        <v>12949</v>
      </c>
      <c r="AH4339" t="s">
        <v>12947</v>
      </c>
      <c r="AI4339" t="s">
        <v>12948</v>
      </c>
      <c r="AK4339">
        <v>1730</v>
      </c>
      <c r="AL4339" t="s">
        <v>3084</v>
      </c>
      <c r="AM4339" t="s">
        <v>3084</v>
      </c>
      <c r="AN4339" t="s">
        <v>3084</v>
      </c>
    </row>
    <row r="4340" spans="1:40">
      <c r="A4340" t="s">
        <v>2331</v>
      </c>
      <c r="B4340" t="str">
        <f t="shared" si="867"/>
        <v>{1692} Website: "http://es.justin.tv", Username: "#blank#", Password: "bitches"</v>
      </c>
      <c r="C4340" t="s">
        <v>3367</v>
      </c>
      <c r="D4340" t="s">
        <v>8449</v>
      </c>
      <c r="E4340" t="s">
        <v>4254</v>
      </c>
      <c r="F4340" t="s">
        <v>8450</v>
      </c>
      <c r="G4340" t="s">
        <v>4256</v>
      </c>
      <c r="H4340" t="s">
        <v>4298</v>
      </c>
      <c r="I4340" t="s">
        <v>4258</v>
      </c>
      <c r="J4340" t="s">
        <v>8451</v>
      </c>
      <c r="L4340" t="str">
        <f t="shared" si="875"/>
        <v xml:space="preserve"> "http://es.justin.tv"</v>
      </c>
      <c r="M4340" t="str">
        <f t="shared" si="876"/>
        <v xml:space="preserve"> </v>
      </c>
      <c r="N4340" t="str">
        <f t="shared" si="877"/>
        <v xml:space="preserve"> "bitches"</v>
      </c>
      <c r="Q4340" t="s">
        <v>12950</v>
      </c>
      <c r="R4340" t="s">
        <v>3084</v>
      </c>
      <c r="S4340" t="s">
        <v>12951</v>
      </c>
      <c r="U4340" t="str">
        <f t="shared" si="868"/>
        <v>http://es.justin.tvbitches</v>
      </c>
      <c r="W4340">
        <f t="shared" si="869"/>
        <v>0</v>
      </c>
      <c r="X4340">
        <f t="shared" si="870"/>
        <v>1</v>
      </c>
      <c r="Y4340">
        <f t="shared" si="871"/>
        <v>1</v>
      </c>
      <c r="Z4340">
        <f t="shared" si="872"/>
        <v>0</v>
      </c>
      <c r="AB4340" t="str">
        <f t="shared" si="873"/>
        <v/>
      </c>
      <c r="AC4340" t="str">
        <f t="shared" si="865"/>
        <v/>
      </c>
      <c r="AD4340" t="str">
        <f t="shared" si="866"/>
        <v/>
      </c>
      <c r="AF4340">
        <f t="shared" si="874"/>
        <v>4325</v>
      </c>
      <c r="AG4340" t="s">
        <v>3084</v>
      </c>
      <c r="AH4340" t="s">
        <v>3084</v>
      </c>
      <c r="AI4340" t="s">
        <v>3084</v>
      </c>
      <c r="AK4340">
        <v>1731</v>
      </c>
      <c r="AL4340" t="s">
        <v>3084</v>
      </c>
      <c r="AM4340" t="s">
        <v>3084</v>
      </c>
      <c r="AN4340" t="s">
        <v>3084</v>
      </c>
    </row>
    <row r="4341" spans="1:40">
      <c r="A4341" t="s">
        <v>2332</v>
      </c>
      <c r="B4341" t="str">
        <f t="shared" si="867"/>
        <v>{1693} Website: "http://www.justin.tv", Username: "fran10000001", Password: "jasper"</v>
      </c>
      <c r="C4341" t="s">
        <v>2332</v>
      </c>
      <c r="D4341" t="s">
        <v>8452</v>
      </c>
      <c r="E4341" t="s">
        <v>4254</v>
      </c>
      <c r="F4341" t="s">
        <v>4841</v>
      </c>
      <c r="G4341" t="s">
        <v>4256</v>
      </c>
      <c r="H4341" t="s">
        <v>8453</v>
      </c>
      <c r="I4341" t="s">
        <v>4258</v>
      </c>
      <c r="J4341" t="s">
        <v>8446</v>
      </c>
      <c r="L4341" t="str">
        <f t="shared" si="875"/>
        <v xml:space="preserve"> "http://www.justin.tv"</v>
      </c>
      <c r="M4341" t="str">
        <f t="shared" si="876"/>
        <v xml:space="preserve"> "fran10000001"</v>
      </c>
      <c r="N4341" t="str">
        <f t="shared" si="877"/>
        <v xml:space="preserve"> "jasper"</v>
      </c>
      <c r="Q4341" t="s">
        <v>10895</v>
      </c>
      <c r="R4341" t="s">
        <v>12952</v>
      </c>
      <c r="S4341" t="s">
        <v>12948</v>
      </c>
      <c r="U4341" t="str">
        <f t="shared" si="868"/>
        <v>http://www.justin.tvfran10000001jasper</v>
      </c>
      <c r="W4341">
        <f t="shared" si="869"/>
        <v>1</v>
      </c>
      <c r="X4341">
        <f t="shared" si="870"/>
        <v>1</v>
      </c>
      <c r="Y4341">
        <f t="shared" si="871"/>
        <v>1</v>
      </c>
      <c r="Z4341">
        <f t="shared" si="872"/>
        <v>1</v>
      </c>
      <c r="AB4341" t="str">
        <f t="shared" si="873"/>
        <v>http://www.justin.tv</v>
      </c>
      <c r="AC4341" t="str">
        <f t="shared" si="865"/>
        <v>fran10000001</v>
      </c>
      <c r="AD4341" t="str">
        <f t="shared" si="866"/>
        <v>jasper</v>
      </c>
      <c r="AF4341">
        <f t="shared" si="874"/>
        <v>4326</v>
      </c>
      <c r="AG4341" t="s">
        <v>10895</v>
      </c>
      <c r="AH4341" t="s">
        <v>12952</v>
      </c>
      <c r="AI4341" t="s">
        <v>12948</v>
      </c>
      <c r="AK4341">
        <v>1732</v>
      </c>
      <c r="AL4341" t="s">
        <v>3084</v>
      </c>
      <c r="AM4341" t="s">
        <v>3084</v>
      </c>
      <c r="AN4341" t="s">
        <v>3084</v>
      </c>
    </row>
    <row r="4342" spans="1:40">
      <c r="A4342" t="s">
        <v>2333</v>
      </c>
      <c r="B4342" t="str">
        <f t="shared" si="867"/>
        <v>{1694} Website: "http://www.justin.tv", Username: "fran1000000001", Password: "bottlecap1"</v>
      </c>
      <c r="C4342" t="s">
        <v>2333</v>
      </c>
      <c r="D4342" t="s">
        <v>8454</v>
      </c>
      <c r="E4342" t="s">
        <v>4254</v>
      </c>
      <c r="F4342" t="s">
        <v>4841</v>
      </c>
      <c r="G4342" t="s">
        <v>4256</v>
      </c>
      <c r="H4342" t="s">
        <v>8455</v>
      </c>
      <c r="I4342" t="s">
        <v>4258</v>
      </c>
      <c r="J4342" t="s">
        <v>8456</v>
      </c>
      <c r="L4342" t="str">
        <f t="shared" si="875"/>
        <v xml:space="preserve"> "http://www.justin.tv"</v>
      </c>
      <c r="M4342" t="str">
        <f t="shared" si="876"/>
        <v xml:space="preserve"> "fran1000000001"</v>
      </c>
      <c r="N4342" t="str">
        <f t="shared" si="877"/>
        <v xml:space="preserve"> "bottlecap1"</v>
      </c>
      <c r="Q4342" t="s">
        <v>10895</v>
      </c>
      <c r="R4342" t="s">
        <v>12953</v>
      </c>
      <c r="S4342" t="s">
        <v>12954</v>
      </c>
      <c r="U4342" t="str">
        <f t="shared" si="868"/>
        <v>http://www.justin.tvfran1000000001bottlecap1</v>
      </c>
      <c r="W4342">
        <f t="shared" si="869"/>
        <v>1</v>
      </c>
      <c r="X4342">
        <f t="shared" si="870"/>
        <v>1</v>
      </c>
      <c r="Y4342">
        <f t="shared" si="871"/>
        <v>1</v>
      </c>
      <c r="Z4342">
        <f t="shared" si="872"/>
        <v>1</v>
      </c>
      <c r="AB4342" t="str">
        <f t="shared" si="873"/>
        <v>http://www.justin.tv</v>
      </c>
      <c r="AC4342" t="str">
        <f t="shared" si="865"/>
        <v>fran1000000001</v>
      </c>
      <c r="AD4342" t="str">
        <f t="shared" si="866"/>
        <v>bottlecap1</v>
      </c>
      <c r="AF4342">
        <f t="shared" si="874"/>
        <v>4327</v>
      </c>
      <c r="AG4342" t="s">
        <v>10895</v>
      </c>
      <c r="AH4342" t="s">
        <v>12953</v>
      </c>
      <c r="AI4342" t="s">
        <v>12954</v>
      </c>
      <c r="AK4342">
        <v>1733</v>
      </c>
      <c r="AL4342" t="s">
        <v>3084</v>
      </c>
      <c r="AM4342" t="s">
        <v>3084</v>
      </c>
      <c r="AN4342" t="s">
        <v>3084</v>
      </c>
    </row>
    <row r="4343" spans="1:40">
      <c r="A4343" t="s">
        <v>2334</v>
      </c>
      <c r="B4343" t="str">
        <f t="shared" si="867"/>
        <v>{1695} Website: "http://www.justin.tv", Username: "#blank#", Password: "this1"</v>
      </c>
      <c r="C4343" t="s">
        <v>3368</v>
      </c>
      <c r="D4343" t="s">
        <v>8457</v>
      </c>
      <c r="E4343" t="s">
        <v>4254</v>
      </c>
      <c r="F4343" t="s">
        <v>4841</v>
      </c>
      <c r="G4343" t="s">
        <v>4256</v>
      </c>
      <c r="H4343" t="s">
        <v>4298</v>
      </c>
      <c r="I4343" t="s">
        <v>4258</v>
      </c>
      <c r="J4343" t="s">
        <v>8458</v>
      </c>
      <c r="L4343" t="str">
        <f t="shared" si="875"/>
        <v xml:space="preserve"> "http://www.justin.tv"</v>
      </c>
      <c r="M4343" t="str">
        <f t="shared" si="876"/>
        <v xml:space="preserve"> </v>
      </c>
      <c r="N4343" t="str">
        <f t="shared" si="877"/>
        <v xml:space="preserve"> "this1"</v>
      </c>
      <c r="Q4343" t="s">
        <v>10895</v>
      </c>
      <c r="R4343" t="s">
        <v>3084</v>
      </c>
      <c r="S4343" t="s">
        <v>12955</v>
      </c>
      <c r="U4343" t="str">
        <f t="shared" si="868"/>
        <v>http://www.justin.tvthis1</v>
      </c>
      <c r="W4343">
        <f t="shared" si="869"/>
        <v>0</v>
      </c>
      <c r="X4343">
        <f t="shared" si="870"/>
        <v>1</v>
      </c>
      <c r="Y4343">
        <f t="shared" si="871"/>
        <v>1</v>
      </c>
      <c r="Z4343">
        <f t="shared" si="872"/>
        <v>0</v>
      </c>
      <c r="AB4343" t="str">
        <f t="shared" si="873"/>
        <v/>
      </c>
      <c r="AC4343" t="str">
        <f t="shared" si="865"/>
        <v/>
      </c>
      <c r="AD4343" t="str">
        <f t="shared" si="866"/>
        <v/>
      </c>
      <c r="AF4343">
        <f t="shared" si="874"/>
        <v>4328</v>
      </c>
      <c r="AG4343" t="s">
        <v>3084</v>
      </c>
      <c r="AH4343" t="s">
        <v>3084</v>
      </c>
      <c r="AI4343" t="s">
        <v>3084</v>
      </c>
      <c r="AK4343">
        <v>1734</v>
      </c>
      <c r="AL4343" t="s">
        <v>3084</v>
      </c>
      <c r="AM4343" t="s">
        <v>3084</v>
      </c>
      <c r="AN4343" t="s">
        <v>3084</v>
      </c>
    </row>
    <row r="4344" spans="1:40">
      <c r="A4344" t="s">
        <v>2335</v>
      </c>
      <c r="B4344" t="str">
        <f t="shared" si="867"/>
        <v>{1696} Website: "http://www.megaupload.com", Username: "#blank#", Password: "bottlecap"</v>
      </c>
      <c r="C4344" t="s">
        <v>3369</v>
      </c>
      <c r="D4344" t="s">
        <v>8459</v>
      </c>
      <c r="E4344" t="s">
        <v>4254</v>
      </c>
      <c r="F4344" t="s">
        <v>4881</v>
      </c>
      <c r="G4344" t="s">
        <v>4256</v>
      </c>
      <c r="H4344" t="s">
        <v>4298</v>
      </c>
      <c r="I4344" t="s">
        <v>4258</v>
      </c>
      <c r="J4344" t="s">
        <v>8440</v>
      </c>
      <c r="L4344" t="str">
        <f t="shared" si="875"/>
        <v xml:space="preserve"> "http://www.megaupload.com"</v>
      </c>
      <c r="M4344" t="str">
        <f t="shared" si="876"/>
        <v xml:space="preserve"> </v>
      </c>
      <c r="N4344" t="str">
        <f t="shared" si="877"/>
        <v xml:space="preserve"> "bottlecap"</v>
      </c>
      <c r="Q4344" t="s">
        <v>10917</v>
      </c>
      <c r="R4344" t="s">
        <v>3084</v>
      </c>
      <c r="S4344" t="s">
        <v>12944</v>
      </c>
      <c r="U4344" t="str">
        <f t="shared" si="868"/>
        <v>http://www.megaupload.combottlecap</v>
      </c>
      <c r="W4344">
        <f t="shared" si="869"/>
        <v>0</v>
      </c>
      <c r="X4344">
        <f t="shared" si="870"/>
        <v>1</v>
      </c>
      <c r="Y4344">
        <f t="shared" si="871"/>
        <v>1</v>
      </c>
      <c r="Z4344">
        <f t="shared" si="872"/>
        <v>0</v>
      </c>
      <c r="AB4344" t="str">
        <f t="shared" si="873"/>
        <v/>
      </c>
      <c r="AC4344" t="str">
        <f t="shared" si="865"/>
        <v/>
      </c>
      <c r="AD4344" t="str">
        <f t="shared" si="866"/>
        <v/>
      </c>
      <c r="AF4344">
        <f t="shared" si="874"/>
        <v>4329</v>
      </c>
      <c r="AG4344" t="s">
        <v>3084</v>
      </c>
      <c r="AH4344" t="s">
        <v>3084</v>
      </c>
      <c r="AI4344" t="s">
        <v>3084</v>
      </c>
      <c r="AK4344">
        <v>1735</v>
      </c>
      <c r="AL4344" t="s">
        <v>3084</v>
      </c>
      <c r="AM4344" t="s">
        <v>3084</v>
      </c>
      <c r="AN4344" t="s">
        <v>3084</v>
      </c>
    </row>
    <row r="4345" spans="1:40">
      <c r="A4345" t="s">
        <v>2336</v>
      </c>
      <c r="B4345" t="str">
        <f t="shared" si="867"/>
        <v>{1697} Website: "http://smotri.com", Username: "#blank#", Password: "jasper"</v>
      </c>
      <c r="C4345" t="s">
        <v>3370</v>
      </c>
      <c r="D4345" t="s">
        <v>8460</v>
      </c>
      <c r="E4345" t="s">
        <v>4254</v>
      </c>
      <c r="F4345" t="s">
        <v>7111</v>
      </c>
      <c r="G4345" t="s">
        <v>4256</v>
      </c>
      <c r="H4345" t="s">
        <v>4298</v>
      </c>
      <c r="I4345" t="s">
        <v>4258</v>
      </c>
      <c r="J4345" t="s">
        <v>8446</v>
      </c>
      <c r="L4345" t="str">
        <f t="shared" si="875"/>
        <v xml:space="preserve"> "http://smotri.com"</v>
      </c>
      <c r="M4345" t="str">
        <f t="shared" si="876"/>
        <v xml:space="preserve"> </v>
      </c>
      <c r="N4345" t="str">
        <f t="shared" si="877"/>
        <v xml:space="preserve"> "jasper"</v>
      </c>
      <c r="Q4345" t="s">
        <v>12166</v>
      </c>
      <c r="R4345" t="s">
        <v>3084</v>
      </c>
      <c r="S4345" t="s">
        <v>12948</v>
      </c>
      <c r="U4345" t="str">
        <f t="shared" si="868"/>
        <v>http://smotri.comjasper</v>
      </c>
      <c r="W4345">
        <f t="shared" si="869"/>
        <v>0</v>
      </c>
      <c r="X4345">
        <f t="shared" si="870"/>
        <v>1</v>
      </c>
      <c r="Y4345">
        <f t="shared" si="871"/>
        <v>1</v>
      </c>
      <c r="Z4345">
        <f t="shared" si="872"/>
        <v>0</v>
      </c>
      <c r="AB4345" t="str">
        <f t="shared" si="873"/>
        <v/>
      </c>
      <c r="AC4345" t="str">
        <f t="shared" si="865"/>
        <v/>
      </c>
      <c r="AD4345" t="str">
        <f t="shared" si="866"/>
        <v/>
      </c>
      <c r="AF4345">
        <f t="shared" si="874"/>
        <v>4330</v>
      </c>
      <c r="AG4345" t="s">
        <v>3084</v>
      </c>
      <c r="AH4345" t="s">
        <v>3084</v>
      </c>
      <c r="AI4345" t="s">
        <v>3084</v>
      </c>
      <c r="AK4345">
        <v>1736</v>
      </c>
      <c r="AL4345" t="s">
        <v>3084</v>
      </c>
      <c r="AM4345" t="s">
        <v>3084</v>
      </c>
      <c r="AN4345" t="s">
        <v>3084</v>
      </c>
    </row>
    <row r="4346" spans="1:40">
      <c r="A4346" t="s">
        <v>2337</v>
      </c>
      <c r="B4346" t="str">
        <f t="shared" si="867"/>
        <v>{1698} Website: "http://smotri.com", Username: "crazyfrannyd@hotmail.com", Password: "bottlecap"</v>
      </c>
      <c r="C4346" t="s">
        <v>2337</v>
      </c>
      <c r="D4346" t="s">
        <v>8461</v>
      </c>
      <c r="E4346" t="s">
        <v>4254</v>
      </c>
      <c r="F4346" t="s">
        <v>7111</v>
      </c>
      <c r="G4346" t="s">
        <v>4256</v>
      </c>
      <c r="H4346" t="s">
        <v>8439</v>
      </c>
      <c r="I4346" t="s">
        <v>4258</v>
      </c>
      <c r="J4346" t="s">
        <v>8440</v>
      </c>
      <c r="L4346" t="str">
        <f t="shared" si="875"/>
        <v xml:space="preserve"> "http://smotri.com"</v>
      </c>
      <c r="M4346" t="str">
        <f t="shared" si="876"/>
        <v xml:space="preserve"> "crazyfrannyd@hotmail.com"</v>
      </c>
      <c r="N4346" t="str">
        <f t="shared" si="877"/>
        <v xml:space="preserve"> "bottlecap"</v>
      </c>
      <c r="Q4346" t="s">
        <v>12166</v>
      </c>
      <c r="R4346" t="s">
        <v>12943</v>
      </c>
      <c r="S4346" t="s">
        <v>12944</v>
      </c>
      <c r="U4346" t="str">
        <f t="shared" si="868"/>
        <v>http://smotri.comcrazyfrannyd@hotmail.combottlecap</v>
      </c>
      <c r="W4346">
        <f t="shared" si="869"/>
        <v>1</v>
      </c>
      <c r="X4346">
        <f t="shared" si="870"/>
        <v>1</v>
      </c>
      <c r="Y4346">
        <f t="shared" si="871"/>
        <v>1</v>
      </c>
      <c r="Z4346">
        <f t="shared" si="872"/>
        <v>1</v>
      </c>
      <c r="AB4346" t="str">
        <f t="shared" si="873"/>
        <v>http://smotri.com</v>
      </c>
      <c r="AC4346" t="str">
        <f t="shared" si="865"/>
        <v>crazyfrannyd@hotmail.com</v>
      </c>
      <c r="AD4346" t="str">
        <f t="shared" si="866"/>
        <v>bottlecap</v>
      </c>
      <c r="AF4346">
        <f t="shared" si="874"/>
        <v>4331</v>
      </c>
      <c r="AG4346" t="s">
        <v>12166</v>
      </c>
      <c r="AH4346" t="s">
        <v>12943</v>
      </c>
      <c r="AI4346" t="s">
        <v>12944</v>
      </c>
      <c r="AK4346">
        <v>1737</v>
      </c>
      <c r="AL4346" t="s">
        <v>3084</v>
      </c>
      <c r="AM4346" t="s">
        <v>3084</v>
      </c>
      <c r="AN4346" t="s">
        <v>3084</v>
      </c>
    </row>
    <row r="4347" spans="1:40">
      <c r="A4347" t="s">
        <v>2338</v>
      </c>
      <c r="B4347" t="str">
        <f t="shared" si="867"/>
        <v>{1699} Website: "http://smotri.com", Username: "crazyfrannyd", Password: "bottlecap"</v>
      </c>
      <c r="C4347" t="s">
        <v>2338</v>
      </c>
      <c r="D4347" t="s">
        <v>8462</v>
      </c>
      <c r="E4347" t="s">
        <v>4254</v>
      </c>
      <c r="F4347" t="s">
        <v>7111</v>
      </c>
      <c r="G4347" t="s">
        <v>4256</v>
      </c>
      <c r="H4347" t="s">
        <v>8463</v>
      </c>
      <c r="I4347" t="s">
        <v>4258</v>
      </c>
      <c r="J4347" t="s">
        <v>8440</v>
      </c>
      <c r="L4347" t="str">
        <f t="shared" si="875"/>
        <v xml:space="preserve"> "http://smotri.com"</v>
      </c>
      <c r="M4347" t="str">
        <f t="shared" si="876"/>
        <v xml:space="preserve"> "crazyfrannyd"</v>
      </c>
      <c r="N4347" t="str">
        <f t="shared" si="877"/>
        <v xml:space="preserve"> "bottlecap"</v>
      </c>
      <c r="Q4347" t="s">
        <v>12166</v>
      </c>
      <c r="R4347" t="s">
        <v>12956</v>
      </c>
      <c r="S4347" t="s">
        <v>12944</v>
      </c>
      <c r="U4347" t="str">
        <f t="shared" si="868"/>
        <v>http://smotri.comcrazyfrannydbottlecap</v>
      </c>
      <c r="W4347">
        <f t="shared" si="869"/>
        <v>1</v>
      </c>
      <c r="X4347">
        <f t="shared" si="870"/>
        <v>0</v>
      </c>
      <c r="Y4347">
        <f t="shared" si="871"/>
        <v>1</v>
      </c>
      <c r="Z4347">
        <f t="shared" si="872"/>
        <v>0</v>
      </c>
      <c r="AB4347" t="str">
        <f t="shared" si="873"/>
        <v/>
      </c>
      <c r="AC4347" t="str">
        <f t="shared" si="865"/>
        <v/>
      </c>
      <c r="AD4347" t="str">
        <f t="shared" si="866"/>
        <v/>
      </c>
      <c r="AF4347">
        <f t="shared" si="874"/>
        <v>4332</v>
      </c>
      <c r="AG4347" t="s">
        <v>3084</v>
      </c>
      <c r="AH4347" t="s">
        <v>3084</v>
      </c>
      <c r="AI4347" t="s">
        <v>3084</v>
      </c>
      <c r="AK4347">
        <v>1738</v>
      </c>
      <c r="AL4347" t="s">
        <v>3084</v>
      </c>
      <c r="AM4347" t="s">
        <v>3084</v>
      </c>
      <c r="AN4347" t="s">
        <v>3084</v>
      </c>
    </row>
    <row r="4348" spans="1:40">
      <c r="A4348" t="s">
        <v>2339</v>
      </c>
      <c r="B4348" t="str">
        <f t="shared" si="867"/>
        <v>{1700} Website: "http://smotri.com", Username: "Crazyfrannyd", Password: "bottlecap"</v>
      </c>
      <c r="C4348" t="s">
        <v>2339</v>
      </c>
      <c r="D4348" t="s">
        <v>8464</v>
      </c>
      <c r="E4348" t="s">
        <v>4254</v>
      </c>
      <c r="F4348" t="s">
        <v>7111</v>
      </c>
      <c r="G4348" t="s">
        <v>4256</v>
      </c>
      <c r="H4348" t="s">
        <v>8465</v>
      </c>
      <c r="I4348" t="s">
        <v>4258</v>
      </c>
      <c r="J4348" t="s">
        <v>8440</v>
      </c>
      <c r="L4348" t="str">
        <f t="shared" si="875"/>
        <v xml:space="preserve"> "http://smotri.com"</v>
      </c>
      <c r="M4348" t="str">
        <f t="shared" si="876"/>
        <v xml:space="preserve"> "Crazyfrannyd"</v>
      </c>
      <c r="N4348" t="str">
        <f t="shared" si="877"/>
        <v xml:space="preserve"> "bottlecap"</v>
      </c>
      <c r="Q4348" t="s">
        <v>12166</v>
      </c>
      <c r="R4348" t="s">
        <v>12957</v>
      </c>
      <c r="S4348" t="s">
        <v>12944</v>
      </c>
      <c r="U4348" t="str">
        <f t="shared" si="868"/>
        <v>http://smotri.comCrazyfrannydbottlecap</v>
      </c>
      <c r="W4348">
        <f t="shared" si="869"/>
        <v>1</v>
      </c>
      <c r="X4348">
        <f t="shared" si="870"/>
        <v>1</v>
      </c>
      <c r="Y4348">
        <f t="shared" si="871"/>
        <v>1</v>
      </c>
      <c r="Z4348">
        <f t="shared" si="872"/>
        <v>1</v>
      </c>
      <c r="AB4348" t="str">
        <f t="shared" si="873"/>
        <v>http://smotri.com</v>
      </c>
      <c r="AC4348" t="str">
        <f t="shared" si="865"/>
        <v>Crazyfrannyd</v>
      </c>
      <c r="AD4348" t="str">
        <f t="shared" si="866"/>
        <v>bottlecap</v>
      </c>
      <c r="AF4348">
        <f t="shared" si="874"/>
        <v>4333</v>
      </c>
      <c r="AG4348" t="s">
        <v>12166</v>
      </c>
      <c r="AH4348" t="s">
        <v>12957</v>
      </c>
      <c r="AI4348" t="s">
        <v>12944</v>
      </c>
      <c r="AK4348">
        <v>1739</v>
      </c>
      <c r="AL4348" t="s">
        <v>3084</v>
      </c>
      <c r="AM4348" t="s">
        <v>3084</v>
      </c>
      <c r="AN4348" t="s">
        <v>3084</v>
      </c>
    </row>
    <row r="4349" spans="1:40">
      <c r="A4349" t="s">
        <v>2340</v>
      </c>
      <c r="B4349" t="str">
        <f t="shared" si="867"/>
        <v>{1701} Website: "http://www.dailymotion.com", Username: "fdorer", Password: "bottlecap"</v>
      </c>
      <c r="C4349" t="s">
        <v>2340</v>
      </c>
      <c r="D4349" t="s">
        <v>8466</v>
      </c>
      <c r="E4349" t="s">
        <v>4254</v>
      </c>
      <c r="F4349" t="s">
        <v>4649</v>
      </c>
      <c r="G4349" t="s">
        <v>4256</v>
      </c>
      <c r="H4349" t="s">
        <v>8467</v>
      </c>
      <c r="I4349" t="s">
        <v>4258</v>
      </c>
      <c r="J4349" t="s">
        <v>8440</v>
      </c>
      <c r="L4349" t="str">
        <f t="shared" si="875"/>
        <v xml:space="preserve"> "http://www.dailymotion.com"</v>
      </c>
      <c r="M4349" t="str">
        <f t="shared" si="876"/>
        <v xml:space="preserve"> "fdorer"</v>
      </c>
      <c r="N4349" t="str">
        <f t="shared" si="877"/>
        <v xml:space="preserve"> "bottlecap"</v>
      </c>
      <c r="Q4349" t="s">
        <v>10343</v>
      </c>
      <c r="R4349" t="s">
        <v>12958</v>
      </c>
      <c r="S4349" t="s">
        <v>12944</v>
      </c>
      <c r="U4349" t="str">
        <f t="shared" si="868"/>
        <v>http://www.dailymotion.comfdorerbottlecap</v>
      </c>
      <c r="W4349">
        <f t="shared" si="869"/>
        <v>1</v>
      </c>
      <c r="X4349">
        <f t="shared" si="870"/>
        <v>1</v>
      </c>
      <c r="Y4349">
        <f t="shared" si="871"/>
        <v>1</v>
      </c>
      <c r="Z4349">
        <f t="shared" si="872"/>
        <v>1</v>
      </c>
      <c r="AB4349" t="str">
        <f t="shared" si="873"/>
        <v>http://www.dailymotion.com</v>
      </c>
      <c r="AC4349" t="str">
        <f t="shared" si="865"/>
        <v>fdorer</v>
      </c>
      <c r="AD4349" t="str">
        <f t="shared" si="866"/>
        <v>bottlecap</v>
      </c>
      <c r="AF4349">
        <f t="shared" si="874"/>
        <v>4334</v>
      </c>
      <c r="AG4349" t="s">
        <v>10343</v>
      </c>
      <c r="AH4349" t="s">
        <v>12958</v>
      </c>
      <c r="AI4349" t="s">
        <v>12944</v>
      </c>
      <c r="AK4349">
        <v>1740</v>
      </c>
      <c r="AL4349" t="s">
        <v>3084</v>
      </c>
      <c r="AM4349" t="s">
        <v>3084</v>
      </c>
      <c r="AN4349" t="s">
        <v>3084</v>
      </c>
    </row>
    <row r="4350" spans="1:40">
      <c r="A4350" t="s">
        <v>2341</v>
      </c>
      <c r="B4350" t="str">
        <f t="shared" si="867"/>
        <v>{1702} Website: "http://www.quinn-direct.co.uk", Username: "crazyfrannyd@hotmail.com", Password: "jasper"</v>
      </c>
      <c r="C4350" t="s">
        <v>2341</v>
      </c>
      <c r="D4350" t="s">
        <v>8468</v>
      </c>
      <c r="E4350" t="s">
        <v>4254</v>
      </c>
      <c r="F4350" t="s">
        <v>8469</v>
      </c>
      <c r="G4350" t="s">
        <v>4256</v>
      </c>
      <c r="H4350" t="s">
        <v>8439</v>
      </c>
      <c r="I4350" t="s">
        <v>4258</v>
      </c>
      <c r="J4350" t="s">
        <v>8446</v>
      </c>
      <c r="L4350" t="str">
        <f t="shared" si="875"/>
        <v xml:space="preserve"> "http://www.quinn-direct.co.uk"</v>
      </c>
      <c r="M4350" t="str">
        <f t="shared" si="876"/>
        <v xml:space="preserve"> "crazyfrannyd@hotmail.com"</v>
      </c>
      <c r="N4350" t="str">
        <f t="shared" si="877"/>
        <v xml:space="preserve"> "jasper"</v>
      </c>
      <c r="Q4350" t="s">
        <v>12959</v>
      </c>
      <c r="R4350" t="s">
        <v>12943</v>
      </c>
      <c r="S4350" t="s">
        <v>12948</v>
      </c>
      <c r="U4350" t="str">
        <f t="shared" si="868"/>
        <v>http://www.quinn-direct.co.ukcrazyfrannyd@hotmail.comjasper</v>
      </c>
      <c r="W4350">
        <f t="shared" si="869"/>
        <v>1</v>
      </c>
      <c r="X4350">
        <f t="shared" si="870"/>
        <v>1</v>
      </c>
      <c r="Y4350">
        <f t="shared" si="871"/>
        <v>1</v>
      </c>
      <c r="Z4350">
        <f t="shared" si="872"/>
        <v>1</v>
      </c>
      <c r="AB4350" t="str">
        <f t="shared" si="873"/>
        <v>http://www.quinn-direct.co.uk</v>
      </c>
      <c r="AC4350" t="str">
        <f t="shared" si="865"/>
        <v>crazyfrannyd@hotmail.com</v>
      </c>
      <c r="AD4350" t="str">
        <f t="shared" si="866"/>
        <v>jasper</v>
      </c>
      <c r="AF4350">
        <f t="shared" si="874"/>
        <v>4335</v>
      </c>
      <c r="AG4350" t="s">
        <v>12959</v>
      </c>
      <c r="AH4350" t="s">
        <v>12943</v>
      </c>
      <c r="AI4350" t="s">
        <v>12948</v>
      </c>
      <c r="AK4350">
        <v>1741</v>
      </c>
      <c r="AL4350" t="s">
        <v>3084</v>
      </c>
      <c r="AM4350" t="s">
        <v>3084</v>
      </c>
      <c r="AN4350" t="s">
        <v>3084</v>
      </c>
    </row>
    <row r="4351" spans="1:40">
      <c r="A4351" t="s">
        <v>2342</v>
      </c>
      <c r="B4351" t="str">
        <f t="shared" si="867"/>
        <v>{1703} Website: "https://www.confused.com", Username: "crazyfrannyd@hotmail.com", Password: "jasper"</v>
      </c>
      <c r="C4351" t="s">
        <v>2342</v>
      </c>
      <c r="D4351" t="s">
        <v>8470</v>
      </c>
      <c r="E4351" t="s">
        <v>4265</v>
      </c>
      <c r="F4351" t="s">
        <v>8471</v>
      </c>
      <c r="G4351" t="s">
        <v>4256</v>
      </c>
      <c r="H4351" t="s">
        <v>8439</v>
      </c>
      <c r="I4351" t="s">
        <v>4258</v>
      </c>
      <c r="J4351" t="s">
        <v>8446</v>
      </c>
      <c r="L4351" t="str">
        <f t="shared" si="875"/>
        <v xml:space="preserve"> "https://www.confused.com"</v>
      </c>
      <c r="M4351" t="str">
        <f t="shared" si="876"/>
        <v xml:space="preserve"> "crazyfrannyd@hotmail.com"</v>
      </c>
      <c r="N4351" t="str">
        <f t="shared" si="877"/>
        <v xml:space="preserve"> "jasper"</v>
      </c>
      <c r="Q4351" t="s">
        <v>12960</v>
      </c>
      <c r="R4351" t="s">
        <v>12943</v>
      </c>
      <c r="S4351" t="s">
        <v>12948</v>
      </c>
      <c r="U4351" t="str">
        <f t="shared" si="868"/>
        <v>https://www.confused.comcrazyfrannyd@hotmail.comjasper</v>
      </c>
      <c r="W4351">
        <f t="shared" si="869"/>
        <v>1</v>
      </c>
      <c r="X4351">
        <f t="shared" si="870"/>
        <v>1</v>
      </c>
      <c r="Y4351">
        <f t="shared" si="871"/>
        <v>1</v>
      </c>
      <c r="Z4351">
        <f t="shared" si="872"/>
        <v>1</v>
      </c>
      <c r="AB4351" t="str">
        <f t="shared" si="873"/>
        <v>https://www.confused.com</v>
      </c>
      <c r="AC4351" t="str">
        <f t="shared" si="865"/>
        <v>crazyfrannyd@hotmail.com</v>
      </c>
      <c r="AD4351" t="str">
        <f t="shared" si="866"/>
        <v>jasper</v>
      </c>
      <c r="AF4351">
        <f t="shared" si="874"/>
        <v>4336</v>
      </c>
      <c r="AG4351" t="s">
        <v>12960</v>
      </c>
      <c r="AH4351" t="s">
        <v>12943</v>
      </c>
      <c r="AI4351" t="s">
        <v>12948</v>
      </c>
      <c r="AK4351">
        <v>1742</v>
      </c>
      <c r="AL4351" t="s">
        <v>3084</v>
      </c>
      <c r="AM4351" t="s">
        <v>3084</v>
      </c>
      <c r="AN4351" t="s">
        <v>3084</v>
      </c>
    </row>
    <row r="4352" spans="1:40">
      <c r="A4352" t="s">
        <v>2343</v>
      </c>
      <c r="B4352" t="str">
        <f t="shared" si="867"/>
        <v>{1704} Website: "http://www.facebook.com", Username: "crazyfrannyd@hotmail.com", Password: "bottlecap"</v>
      </c>
      <c r="C4352" t="s">
        <v>2343</v>
      </c>
      <c r="D4352" t="s">
        <v>8472</v>
      </c>
      <c r="E4352" t="s">
        <v>4254</v>
      </c>
      <c r="F4352" t="s">
        <v>4280</v>
      </c>
      <c r="G4352" t="s">
        <v>4256</v>
      </c>
      <c r="H4352" t="s">
        <v>8439</v>
      </c>
      <c r="I4352" t="s">
        <v>4258</v>
      </c>
      <c r="J4352" t="s">
        <v>8440</v>
      </c>
      <c r="L4352" t="str">
        <f t="shared" si="875"/>
        <v xml:space="preserve"> "http://www.facebook.com"</v>
      </c>
      <c r="M4352" t="str">
        <f t="shared" si="876"/>
        <v xml:space="preserve"> "crazyfrannyd@hotmail.com"</v>
      </c>
      <c r="N4352" t="str">
        <f t="shared" si="877"/>
        <v xml:space="preserve"> "bottlecap"</v>
      </c>
      <c r="Q4352" t="s">
        <v>10264</v>
      </c>
      <c r="R4352" t="s">
        <v>12943</v>
      </c>
      <c r="S4352" t="s">
        <v>12944</v>
      </c>
      <c r="U4352" t="str">
        <f t="shared" si="868"/>
        <v>http://www.facebook.comcrazyfrannyd@hotmail.combottlecap</v>
      </c>
      <c r="W4352">
        <f t="shared" si="869"/>
        <v>1</v>
      </c>
      <c r="X4352">
        <f t="shared" si="870"/>
        <v>1</v>
      </c>
      <c r="Y4352">
        <f t="shared" si="871"/>
        <v>1</v>
      </c>
      <c r="Z4352">
        <f t="shared" si="872"/>
        <v>1</v>
      </c>
      <c r="AB4352" t="str">
        <f t="shared" si="873"/>
        <v>http://www.facebook.com</v>
      </c>
      <c r="AC4352" t="str">
        <f t="shared" si="865"/>
        <v>crazyfrannyd@hotmail.com</v>
      </c>
      <c r="AD4352" t="str">
        <f t="shared" si="866"/>
        <v>bottlecap</v>
      </c>
      <c r="AF4352">
        <f t="shared" si="874"/>
        <v>4337</v>
      </c>
      <c r="AG4352" t="s">
        <v>10264</v>
      </c>
      <c r="AH4352" t="s">
        <v>12943</v>
      </c>
      <c r="AI4352" t="s">
        <v>12944</v>
      </c>
      <c r="AK4352">
        <v>1743</v>
      </c>
      <c r="AL4352" t="s">
        <v>3084</v>
      </c>
      <c r="AM4352" t="s">
        <v>3084</v>
      </c>
      <c r="AN4352" t="s">
        <v>3084</v>
      </c>
    </row>
    <row r="4353" spans="1:40">
      <c r="A4353" t="s">
        <v>2344</v>
      </c>
      <c r="B4353" t="str">
        <f t="shared" si="867"/>
        <v>{1705} Website: "http://www.facebook.com", Username: "jim_barton@hotmail.co.uk", Password: "francis14"</v>
      </c>
      <c r="C4353" t="s">
        <v>2344</v>
      </c>
      <c r="D4353" t="s">
        <v>8473</v>
      </c>
      <c r="E4353" t="s">
        <v>4254</v>
      </c>
      <c r="F4353" t="s">
        <v>4280</v>
      </c>
      <c r="G4353" t="s">
        <v>4256</v>
      </c>
      <c r="H4353" t="s">
        <v>8474</v>
      </c>
      <c r="I4353" t="s">
        <v>4258</v>
      </c>
      <c r="J4353" t="s">
        <v>8475</v>
      </c>
      <c r="L4353" t="str">
        <f t="shared" si="875"/>
        <v xml:space="preserve"> "http://www.facebook.com"</v>
      </c>
      <c r="M4353" t="str">
        <f t="shared" si="876"/>
        <v xml:space="preserve"> "jim_barton@hotmail.co.uk"</v>
      </c>
      <c r="N4353" t="str">
        <f t="shared" si="877"/>
        <v xml:space="preserve"> "francis14"</v>
      </c>
      <c r="Q4353" t="s">
        <v>10264</v>
      </c>
      <c r="R4353" t="s">
        <v>12961</v>
      </c>
      <c r="S4353" t="s">
        <v>12962</v>
      </c>
      <c r="U4353" t="str">
        <f t="shared" si="868"/>
        <v>http://www.facebook.comjim_barton@hotmail.co.ukfrancis14</v>
      </c>
      <c r="W4353">
        <f t="shared" si="869"/>
        <v>1</v>
      </c>
      <c r="X4353">
        <f t="shared" si="870"/>
        <v>1</v>
      </c>
      <c r="Y4353">
        <f t="shared" si="871"/>
        <v>1</v>
      </c>
      <c r="Z4353">
        <f t="shared" si="872"/>
        <v>1</v>
      </c>
      <c r="AB4353" t="str">
        <f t="shared" si="873"/>
        <v>http://www.facebook.com</v>
      </c>
      <c r="AC4353" t="str">
        <f t="shared" si="865"/>
        <v>jim_barton@hotmail.co.uk</v>
      </c>
      <c r="AD4353" t="str">
        <f t="shared" si="866"/>
        <v>francis14</v>
      </c>
      <c r="AF4353">
        <f t="shared" si="874"/>
        <v>4338</v>
      </c>
      <c r="AG4353" t="s">
        <v>10264</v>
      </c>
      <c r="AH4353" t="s">
        <v>12961</v>
      </c>
      <c r="AI4353" t="s">
        <v>12962</v>
      </c>
      <c r="AK4353">
        <v>1744</v>
      </c>
      <c r="AL4353" t="s">
        <v>3084</v>
      </c>
      <c r="AM4353" t="s">
        <v>3084</v>
      </c>
      <c r="AN4353" t="s">
        <v>3084</v>
      </c>
    </row>
    <row r="4354" spans="1:40">
      <c r="A4354" t="s">
        <v>2345</v>
      </c>
      <c r="B4354" t="str">
        <f t="shared" si="867"/>
        <v>{1706} Website: "http://www.stickam.com", Username: "crazyfrannyd@hotmail.com", Password: "jasper"</v>
      </c>
      <c r="C4354" t="s">
        <v>2345</v>
      </c>
      <c r="D4354" t="s">
        <v>8476</v>
      </c>
      <c r="E4354" t="s">
        <v>4254</v>
      </c>
      <c r="F4354" t="s">
        <v>6467</v>
      </c>
      <c r="G4354" t="s">
        <v>4256</v>
      </c>
      <c r="H4354" t="s">
        <v>8439</v>
      </c>
      <c r="I4354" t="s">
        <v>4258</v>
      </c>
      <c r="J4354" t="s">
        <v>8446</v>
      </c>
      <c r="L4354" t="str">
        <f t="shared" si="875"/>
        <v xml:space="preserve"> "http://www.stickam.com"</v>
      </c>
      <c r="M4354" t="str">
        <f t="shared" si="876"/>
        <v xml:space="preserve"> "crazyfrannyd@hotmail.com"</v>
      </c>
      <c r="N4354" t="str">
        <f t="shared" si="877"/>
        <v xml:space="preserve"> "jasper"</v>
      </c>
      <c r="Q4354" t="s">
        <v>10316</v>
      </c>
      <c r="R4354" t="s">
        <v>12943</v>
      </c>
      <c r="S4354" t="s">
        <v>12948</v>
      </c>
      <c r="U4354" t="str">
        <f t="shared" si="868"/>
        <v>http://www.stickam.comcrazyfrannyd@hotmail.comjasper</v>
      </c>
      <c r="W4354">
        <f t="shared" si="869"/>
        <v>1</v>
      </c>
      <c r="X4354">
        <f t="shared" si="870"/>
        <v>1</v>
      </c>
      <c r="Y4354">
        <f t="shared" si="871"/>
        <v>1</v>
      </c>
      <c r="Z4354">
        <f t="shared" si="872"/>
        <v>1</v>
      </c>
      <c r="AB4354" t="str">
        <f t="shared" si="873"/>
        <v>http://www.stickam.com</v>
      </c>
      <c r="AC4354" t="str">
        <f t="shared" si="865"/>
        <v>crazyfrannyd@hotmail.com</v>
      </c>
      <c r="AD4354" t="str">
        <f t="shared" si="866"/>
        <v>jasper</v>
      </c>
      <c r="AF4354">
        <f t="shared" si="874"/>
        <v>4339</v>
      </c>
      <c r="AG4354" t="s">
        <v>10316</v>
      </c>
      <c r="AH4354" t="s">
        <v>12943</v>
      </c>
      <c r="AI4354" t="s">
        <v>12948</v>
      </c>
      <c r="AK4354">
        <v>1745</v>
      </c>
      <c r="AL4354" t="s">
        <v>3084</v>
      </c>
      <c r="AM4354" t="s">
        <v>3084</v>
      </c>
      <c r="AN4354" t="s">
        <v>3084</v>
      </c>
    </row>
    <row r="4355" spans="1:40">
      <c r="A4355" t="s">
        <v>2346</v>
      </c>
      <c r="B4355" t="str">
        <f t="shared" si="867"/>
        <v>{1707} Website: "http://www.stickam.com", Username: "fran1991@live.co.uk", Password: "jasper"</v>
      </c>
      <c r="C4355" t="s">
        <v>2346</v>
      </c>
      <c r="D4355" t="s">
        <v>8477</v>
      </c>
      <c r="E4355" t="s">
        <v>4254</v>
      </c>
      <c r="F4355" t="s">
        <v>6467</v>
      </c>
      <c r="G4355" t="s">
        <v>4256</v>
      </c>
      <c r="H4355" t="s">
        <v>8478</v>
      </c>
      <c r="I4355" t="s">
        <v>4258</v>
      </c>
      <c r="J4355" t="s">
        <v>8446</v>
      </c>
      <c r="L4355" t="str">
        <f t="shared" si="875"/>
        <v xml:space="preserve"> "http://www.stickam.com"</v>
      </c>
      <c r="M4355" t="str">
        <f t="shared" si="876"/>
        <v xml:space="preserve"> "fran1991@live.co.uk"</v>
      </c>
      <c r="N4355" t="str">
        <f t="shared" si="877"/>
        <v xml:space="preserve"> "jasper"</v>
      </c>
      <c r="Q4355" t="s">
        <v>10316</v>
      </c>
      <c r="R4355" t="s">
        <v>12963</v>
      </c>
      <c r="S4355" t="s">
        <v>12948</v>
      </c>
      <c r="U4355" t="str">
        <f t="shared" si="868"/>
        <v>http://www.stickam.comfran1991@live.co.ukjasper</v>
      </c>
      <c r="W4355">
        <f t="shared" si="869"/>
        <v>1</v>
      </c>
      <c r="X4355">
        <f t="shared" si="870"/>
        <v>1</v>
      </c>
      <c r="Y4355">
        <f t="shared" si="871"/>
        <v>1</v>
      </c>
      <c r="Z4355">
        <f t="shared" si="872"/>
        <v>1</v>
      </c>
      <c r="AB4355" t="str">
        <f t="shared" si="873"/>
        <v>http://www.stickam.com</v>
      </c>
      <c r="AC4355" t="str">
        <f t="shared" si="865"/>
        <v>fran1991@live.co.uk</v>
      </c>
      <c r="AD4355" t="str">
        <f t="shared" si="866"/>
        <v>jasper</v>
      </c>
      <c r="AF4355">
        <f t="shared" si="874"/>
        <v>4340</v>
      </c>
      <c r="AG4355" t="s">
        <v>10316</v>
      </c>
      <c r="AH4355" t="s">
        <v>12963</v>
      </c>
      <c r="AI4355" t="s">
        <v>12948</v>
      </c>
      <c r="AK4355">
        <v>1746</v>
      </c>
      <c r="AL4355" t="s">
        <v>3084</v>
      </c>
      <c r="AM4355" t="s">
        <v>3084</v>
      </c>
      <c r="AN4355" t="s">
        <v>3084</v>
      </c>
    </row>
    <row r="4356" spans="1:40">
      <c r="A4356" t="s">
        <v>2347</v>
      </c>
      <c r="B4356" t="str">
        <f t="shared" si="867"/>
        <v>{1708} Website: "http://www.stickam.com", Username: "crazyfrdannyd@hotmail.com", Password: "jasper"</v>
      </c>
      <c r="C4356" t="s">
        <v>2347</v>
      </c>
      <c r="D4356" t="s">
        <v>8479</v>
      </c>
      <c r="E4356" t="s">
        <v>4254</v>
      </c>
      <c r="F4356" t="s">
        <v>6467</v>
      </c>
      <c r="G4356" t="s">
        <v>4256</v>
      </c>
      <c r="H4356" t="s">
        <v>8480</v>
      </c>
      <c r="I4356" t="s">
        <v>4258</v>
      </c>
      <c r="J4356" t="s">
        <v>8446</v>
      </c>
      <c r="L4356" t="str">
        <f t="shared" si="875"/>
        <v xml:space="preserve"> "http://www.stickam.com"</v>
      </c>
      <c r="M4356" t="str">
        <f t="shared" si="876"/>
        <v xml:space="preserve"> "crazyfrdannyd@hotmail.com"</v>
      </c>
      <c r="N4356" t="str">
        <f t="shared" si="877"/>
        <v xml:space="preserve"> "jasper"</v>
      </c>
      <c r="Q4356" t="s">
        <v>10316</v>
      </c>
      <c r="R4356" t="s">
        <v>12964</v>
      </c>
      <c r="S4356" t="s">
        <v>12948</v>
      </c>
      <c r="U4356" t="str">
        <f t="shared" si="868"/>
        <v>http://www.stickam.comcrazyfrdannyd@hotmail.comjasper</v>
      </c>
      <c r="W4356">
        <f t="shared" si="869"/>
        <v>1</v>
      </c>
      <c r="X4356">
        <f t="shared" si="870"/>
        <v>1</v>
      </c>
      <c r="Y4356">
        <f t="shared" si="871"/>
        <v>1</v>
      </c>
      <c r="Z4356">
        <f t="shared" si="872"/>
        <v>1</v>
      </c>
      <c r="AB4356" t="str">
        <f t="shared" si="873"/>
        <v>http://www.stickam.com</v>
      </c>
      <c r="AC4356" t="str">
        <f t="shared" si="865"/>
        <v>crazyfrdannyd@hotmail.com</v>
      </c>
      <c r="AD4356" t="str">
        <f t="shared" si="866"/>
        <v>jasper</v>
      </c>
      <c r="AF4356">
        <f t="shared" si="874"/>
        <v>4341</v>
      </c>
      <c r="AG4356" t="s">
        <v>10316</v>
      </c>
      <c r="AH4356" t="s">
        <v>12964</v>
      </c>
      <c r="AI4356" t="s">
        <v>12948</v>
      </c>
      <c r="AK4356">
        <v>1747</v>
      </c>
      <c r="AL4356" t="s">
        <v>3084</v>
      </c>
      <c r="AM4356" t="s">
        <v>3084</v>
      </c>
      <c r="AN4356" t="s">
        <v>3084</v>
      </c>
    </row>
    <row r="4357" spans="1:40">
      <c r="A4357" t="s">
        <v>2348</v>
      </c>
      <c r="B4357" t="str">
        <f t="shared" si="867"/>
        <v>{1709} Website: "https://www.zurich-connect.com", Username: "frandorer12345", Password: "jasper1"</v>
      </c>
      <c r="C4357" t="s">
        <v>2348</v>
      </c>
      <c r="D4357" t="s">
        <v>8481</v>
      </c>
      <c r="E4357" t="s">
        <v>4265</v>
      </c>
      <c r="F4357" t="s">
        <v>8482</v>
      </c>
      <c r="G4357" t="s">
        <v>4256</v>
      </c>
      <c r="H4357" t="s">
        <v>8483</v>
      </c>
      <c r="I4357" t="s">
        <v>4258</v>
      </c>
      <c r="J4357" t="s">
        <v>8484</v>
      </c>
      <c r="L4357" t="str">
        <f t="shared" si="875"/>
        <v xml:space="preserve"> "https://www.zurich-connect.com"</v>
      </c>
      <c r="M4357" t="str">
        <f t="shared" si="876"/>
        <v xml:space="preserve"> "frandorer12345"</v>
      </c>
      <c r="N4357" t="str">
        <f t="shared" si="877"/>
        <v xml:space="preserve"> "jasper1"</v>
      </c>
      <c r="Q4357" t="s">
        <v>12965</v>
      </c>
      <c r="R4357" t="s">
        <v>12966</v>
      </c>
      <c r="S4357" t="s">
        <v>12967</v>
      </c>
      <c r="U4357" t="str">
        <f t="shared" si="868"/>
        <v>https://www.zurich-connect.comfrandorer12345jasper1</v>
      </c>
      <c r="W4357">
        <f t="shared" si="869"/>
        <v>1</v>
      </c>
      <c r="X4357">
        <f t="shared" si="870"/>
        <v>1</v>
      </c>
      <c r="Y4357">
        <f t="shared" si="871"/>
        <v>1</v>
      </c>
      <c r="Z4357">
        <f t="shared" si="872"/>
        <v>1</v>
      </c>
      <c r="AB4357" t="str">
        <f t="shared" si="873"/>
        <v>https://www.zurich-connect.com</v>
      </c>
      <c r="AC4357" t="str">
        <f t="shared" si="865"/>
        <v>frandorer12345</v>
      </c>
      <c r="AD4357" t="str">
        <f t="shared" si="866"/>
        <v>jasper1</v>
      </c>
      <c r="AF4357">
        <f t="shared" si="874"/>
        <v>4342</v>
      </c>
      <c r="AG4357" t="s">
        <v>12965</v>
      </c>
      <c r="AH4357" t="s">
        <v>12966</v>
      </c>
      <c r="AI4357" t="s">
        <v>12967</v>
      </c>
      <c r="AK4357">
        <v>1748</v>
      </c>
      <c r="AL4357" t="s">
        <v>3084</v>
      </c>
      <c r="AM4357" t="s">
        <v>3084</v>
      </c>
      <c r="AN4357" t="s">
        <v>3084</v>
      </c>
    </row>
    <row r="4358" spans="1:40">
      <c r="A4358" t="s">
        <v>2349</v>
      </c>
      <c r="B4358" t="str">
        <f t="shared" si="867"/>
        <v>{1710} Website: "https://www.theaa.com", Username: "francisdorer", Password: "JASPER1fd"</v>
      </c>
      <c r="C4358" t="s">
        <v>2349</v>
      </c>
      <c r="D4358" t="s">
        <v>8485</v>
      </c>
      <c r="E4358" t="s">
        <v>4265</v>
      </c>
      <c r="F4358" t="s">
        <v>8486</v>
      </c>
      <c r="G4358" t="s">
        <v>4256</v>
      </c>
      <c r="H4358" t="s">
        <v>8487</v>
      </c>
      <c r="I4358" t="s">
        <v>4258</v>
      </c>
      <c r="J4358" t="s">
        <v>8488</v>
      </c>
      <c r="L4358" t="str">
        <f t="shared" si="875"/>
        <v xml:space="preserve"> "https://www.theaa.com"</v>
      </c>
      <c r="M4358" t="str">
        <f t="shared" si="876"/>
        <v xml:space="preserve"> "francisdorer"</v>
      </c>
      <c r="N4358" t="str">
        <f t="shared" si="877"/>
        <v xml:space="preserve"> "JASPER1fd"</v>
      </c>
      <c r="Q4358" t="s">
        <v>12968</v>
      </c>
      <c r="R4358" t="s">
        <v>12969</v>
      </c>
      <c r="S4358" t="s">
        <v>12970</v>
      </c>
      <c r="U4358" t="str">
        <f t="shared" si="868"/>
        <v>https://www.theaa.comfrancisdorerJASPER1fd</v>
      </c>
      <c r="W4358">
        <f t="shared" si="869"/>
        <v>1</v>
      </c>
      <c r="X4358">
        <f t="shared" si="870"/>
        <v>1</v>
      </c>
      <c r="Y4358">
        <f t="shared" si="871"/>
        <v>1</v>
      </c>
      <c r="Z4358">
        <f t="shared" si="872"/>
        <v>1</v>
      </c>
      <c r="AB4358" t="str">
        <f t="shared" si="873"/>
        <v>https://www.theaa.com</v>
      </c>
      <c r="AC4358" t="str">
        <f t="shared" si="865"/>
        <v>francisdorer</v>
      </c>
      <c r="AD4358" t="str">
        <f t="shared" si="866"/>
        <v>JASPER1fd</v>
      </c>
      <c r="AF4358">
        <f t="shared" si="874"/>
        <v>4343</v>
      </c>
      <c r="AG4358" t="s">
        <v>12968</v>
      </c>
      <c r="AH4358" t="s">
        <v>12969</v>
      </c>
      <c r="AI4358" t="s">
        <v>12970</v>
      </c>
      <c r="AK4358">
        <v>1749</v>
      </c>
      <c r="AL4358" t="s">
        <v>3084</v>
      </c>
      <c r="AM4358" t="s">
        <v>3084</v>
      </c>
      <c r="AN4358" t="s">
        <v>3084</v>
      </c>
    </row>
    <row r="4359" spans="1:40">
      <c r="A4359" t="s">
        <v>2350</v>
      </c>
      <c r="B4359" t="str">
        <f t="shared" si="867"/>
        <v>{1711} Website: "http://stickam.com", Username: "fran1991@live.co.uk", Password: "jasper"</v>
      </c>
      <c r="C4359" t="s">
        <v>2350</v>
      </c>
      <c r="D4359" t="s">
        <v>8489</v>
      </c>
      <c r="E4359" t="s">
        <v>4254</v>
      </c>
      <c r="F4359" t="s">
        <v>8490</v>
      </c>
      <c r="G4359" t="s">
        <v>4256</v>
      </c>
      <c r="H4359" t="s">
        <v>8478</v>
      </c>
      <c r="I4359" t="s">
        <v>4258</v>
      </c>
      <c r="J4359" t="s">
        <v>8446</v>
      </c>
      <c r="L4359" t="str">
        <f t="shared" si="875"/>
        <v xml:space="preserve"> "http://stickam.com"</v>
      </c>
      <c r="M4359" t="str">
        <f t="shared" si="876"/>
        <v xml:space="preserve"> "fran1991@live.co.uk"</v>
      </c>
      <c r="N4359" t="str">
        <f t="shared" si="877"/>
        <v xml:space="preserve"> "jasper"</v>
      </c>
      <c r="Q4359" t="s">
        <v>12971</v>
      </c>
      <c r="R4359" t="s">
        <v>12963</v>
      </c>
      <c r="S4359" t="s">
        <v>12948</v>
      </c>
      <c r="U4359" t="str">
        <f t="shared" si="868"/>
        <v>http://stickam.comfran1991@live.co.ukjasper</v>
      </c>
      <c r="W4359">
        <f t="shared" si="869"/>
        <v>1</v>
      </c>
      <c r="X4359">
        <f t="shared" si="870"/>
        <v>1</v>
      </c>
      <c r="Y4359">
        <f t="shared" si="871"/>
        <v>1</v>
      </c>
      <c r="Z4359">
        <f t="shared" si="872"/>
        <v>1</v>
      </c>
      <c r="AB4359" t="str">
        <f t="shared" si="873"/>
        <v>http://stickam.com</v>
      </c>
      <c r="AC4359" t="str">
        <f t="shared" si="865"/>
        <v>fran1991@live.co.uk</v>
      </c>
      <c r="AD4359" t="str">
        <f t="shared" si="866"/>
        <v>jasper</v>
      </c>
      <c r="AF4359">
        <f t="shared" si="874"/>
        <v>4344</v>
      </c>
      <c r="AG4359" t="s">
        <v>12971</v>
      </c>
      <c r="AH4359" t="s">
        <v>12963</v>
      </c>
      <c r="AI4359" t="s">
        <v>12948</v>
      </c>
      <c r="AK4359">
        <v>1750</v>
      </c>
      <c r="AL4359" t="s">
        <v>3084</v>
      </c>
      <c r="AM4359" t="s">
        <v>3084</v>
      </c>
      <c r="AN4359" t="s">
        <v>3084</v>
      </c>
    </row>
    <row r="4360" spans="1:40">
      <c r="A4360" t="s">
        <v>2351</v>
      </c>
      <c r="B4360" t="str">
        <f t="shared" si="867"/>
        <v>{1712} Website: "http://en-us.facebook.com", Username: "crazyfrannyd@hotmail.com", Password: "bottlecap"</v>
      </c>
      <c r="C4360" t="s">
        <v>2351</v>
      </c>
      <c r="D4360" t="s">
        <v>8491</v>
      </c>
      <c r="E4360" t="s">
        <v>4254</v>
      </c>
      <c r="F4360" t="s">
        <v>8492</v>
      </c>
      <c r="G4360" t="s">
        <v>4256</v>
      </c>
      <c r="H4360" t="s">
        <v>8439</v>
      </c>
      <c r="I4360" t="s">
        <v>4258</v>
      </c>
      <c r="J4360" t="s">
        <v>8440</v>
      </c>
      <c r="L4360" t="str">
        <f t="shared" si="875"/>
        <v xml:space="preserve"> "http://en-us.facebook.com"</v>
      </c>
      <c r="M4360" t="str">
        <f t="shared" si="876"/>
        <v xml:space="preserve"> "crazyfrannyd@hotmail.com"</v>
      </c>
      <c r="N4360" t="str">
        <f t="shared" si="877"/>
        <v xml:space="preserve"> "bottlecap"</v>
      </c>
      <c r="Q4360" t="s">
        <v>12972</v>
      </c>
      <c r="R4360" t="s">
        <v>12943</v>
      </c>
      <c r="S4360" t="s">
        <v>12944</v>
      </c>
      <c r="U4360" t="str">
        <f t="shared" si="868"/>
        <v>http://en-us.facebook.comcrazyfrannyd@hotmail.combottlecap</v>
      </c>
      <c r="W4360">
        <f t="shared" si="869"/>
        <v>1</v>
      </c>
      <c r="X4360">
        <f t="shared" si="870"/>
        <v>1</v>
      </c>
      <c r="Y4360">
        <f t="shared" si="871"/>
        <v>1</v>
      </c>
      <c r="Z4360">
        <f t="shared" si="872"/>
        <v>1</v>
      </c>
      <c r="AB4360" t="str">
        <f t="shared" si="873"/>
        <v>http://en-us.facebook.com</v>
      </c>
      <c r="AC4360" t="str">
        <f t="shared" si="865"/>
        <v>crazyfrannyd@hotmail.com</v>
      </c>
      <c r="AD4360" t="str">
        <f t="shared" si="866"/>
        <v>bottlecap</v>
      </c>
      <c r="AF4360">
        <f t="shared" si="874"/>
        <v>4345</v>
      </c>
      <c r="AG4360" t="s">
        <v>12972</v>
      </c>
      <c r="AH4360" t="s">
        <v>12943</v>
      </c>
      <c r="AI4360" t="s">
        <v>12944</v>
      </c>
      <c r="AK4360">
        <v>1751</v>
      </c>
      <c r="AL4360" t="s">
        <v>3084</v>
      </c>
      <c r="AM4360" t="s">
        <v>3084</v>
      </c>
      <c r="AN4360" t="s">
        <v>3084</v>
      </c>
    </row>
    <row r="4361" spans="1:40">
      <c r="A4361" t="s">
        <v>2352</v>
      </c>
      <c r="B4361" t="str">
        <f t="shared" si="867"/>
        <v>{1713} Website: "https://login.facebook.com", Username: "crazyfrannyd@hotmail.com", Password: "bottlecap"</v>
      </c>
      <c r="C4361" t="s">
        <v>2352</v>
      </c>
      <c r="D4361" t="s">
        <v>8493</v>
      </c>
      <c r="E4361" t="s">
        <v>4265</v>
      </c>
      <c r="F4361" t="s">
        <v>4442</v>
      </c>
      <c r="G4361" t="s">
        <v>4256</v>
      </c>
      <c r="H4361" t="s">
        <v>8439</v>
      </c>
      <c r="I4361" t="s">
        <v>4258</v>
      </c>
      <c r="J4361" t="s">
        <v>8440</v>
      </c>
      <c r="L4361" t="str">
        <f t="shared" si="875"/>
        <v xml:space="preserve"> "https://login.facebook.com"</v>
      </c>
      <c r="M4361" t="str">
        <f t="shared" si="876"/>
        <v xml:space="preserve"> "crazyfrannyd@hotmail.com"</v>
      </c>
      <c r="N4361" t="str">
        <f t="shared" si="877"/>
        <v xml:space="preserve"> "bottlecap"</v>
      </c>
      <c r="Q4361" t="s">
        <v>10333</v>
      </c>
      <c r="R4361" t="s">
        <v>12943</v>
      </c>
      <c r="S4361" t="s">
        <v>12944</v>
      </c>
      <c r="U4361" t="str">
        <f t="shared" si="868"/>
        <v>https://login.facebook.comcrazyfrannyd@hotmail.combottlecap</v>
      </c>
      <c r="W4361">
        <f t="shared" si="869"/>
        <v>1</v>
      </c>
      <c r="X4361">
        <f t="shared" si="870"/>
        <v>1</v>
      </c>
      <c r="Y4361">
        <f t="shared" si="871"/>
        <v>1</v>
      </c>
      <c r="Z4361">
        <f t="shared" si="872"/>
        <v>1</v>
      </c>
      <c r="AB4361" t="str">
        <f t="shared" si="873"/>
        <v>https://login.facebook.com</v>
      </c>
      <c r="AC4361" t="str">
        <f t="shared" si="865"/>
        <v>crazyfrannyd@hotmail.com</v>
      </c>
      <c r="AD4361" t="str">
        <f t="shared" si="866"/>
        <v>bottlecap</v>
      </c>
      <c r="AF4361">
        <f t="shared" si="874"/>
        <v>4346</v>
      </c>
      <c r="AG4361" t="s">
        <v>10333</v>
      </c>
      <c r="AH4361" t="s">
        <v>12943</v>
      </c>
      <c r="AI4361" t="s">
        <v>12944</v>
      </c>
      <c r="AK4361">
        <v>1752</v>
      </c>
      <c r="AL4361" t="s">
        <v>3084</v>
      </c>
      <c r="AM4361" t="s">
        <v>3084</v>
      </c>
      <c r="AN4361" t="s">
        <v>3084</v>
      </c>
    </row>
    <row r="4362" spans="1:40">
      <c r="A4362" t="s">
        <v>2353</v>
      </c>
      <c r="B4362" t="str">
        <f t="shared" si="867"/>
        <v>{1714} Website: "http://sfront.ijji.com", Username: "omfgnotme2", Password: "matthew1"</v>
      </c>
      <c r="C4362" t="s">
        <v>2353</v>
      </c>
      <c r="D4362" t="s">
        <v>8494</v>
      </c>
      <c r="E4362" t="s">
        <v>4254</v>
      </c>
      <c r="F4362" t="s">
        <v>8495</v>
      </c>
      <c r="G4362" t="s">
        <v>4256</v>
      </c>
      <c r="H4362" t="s">
        <v>8496</v>
      </c>
      <c r="I4362" t="s">
        <v>4258</v>
      </c>
      <c r="J4362" t="s">
        <v>8497</v>
      </c>
      <c r="L4362" t="str">
        <f t="shared" si="875"/>
        <v xml:space="preserve"> "http://sfront.ijji.com"</v>
      </c>
      <c r="M4362" t="str">
        <f t="shared" si="876"/>
        <v xml:space="preserve"> "omfgnotme2"</v>
      </c>
      <c r="N4362" t="str">
        <f t="shared" si="877"/>
        <v xml:space="preserve"> "matthew1"</v>
      </c>
      <c r="Q4362" t="s">
        <v>12973</v>
      </c>
      <c r="R4362" t="s">
        <v>12974</v>
      </c>
      <c r="S4362" t="s">
        <v>12975</v>
      </c>
      <c r="U4362" t="str">
        <f t="shared" si="868"/>
        <v>http://sfront.ijji.comomfgnotme2matthew1</v>
      </c>
      <c r="W4362">
        <f t="shared" si="869"/>
        <v>1</v>
      </c>
      <c r="X4362">
        <f t="shared" si="870"/>
        <v>1</v>
      </c>
      <c r="Y4362">
        <f t="shared" si="871"/>
        <v>1</v>
      </c>
      <c r="Z4362">
        <f t="shared" si="872"/>
        <v>1</v>
      </c>
      <c r="AB4362" t="str">
        <f t="shared" si="873"/>
        <v>http://sfront.ijji.com</v>
      </c>
      <c r="AC4362" t="str">
        <f t="shared" si="865"/>
        <v>omfgnotme2</v>
      </c>
      <c r="AD4362" t="str">
        <f t="shared" si="866"/>
        <v>matthew1</v>
      </c>
      <c r="AF4362">
        <f t="shared" si="874"/>
        <v>4347</v>
      </c>
      <c r="AG4362" t="s">
        <v>12973</v>
      </c>
      <c r="AH4362" t="s">
        <v>12974</v>
      </c>
      <c r="AI4362" t="s">
        <v>12975</v>
      </c>
      <c r="AK4362">
        <v>1753</v>
      </c>
      <c r="AL4362" t="s">
        <v>3084</v>
      </c>
      <c r="AM4362" t="s">
        <v>3084</v>
      </c>
      <c r="AN4362" t="s">
        <v>3084</v>
      </c>
    </row>
    <row r="4363" spans="1:40">
      <c r="A4363" t="s">
        <v>2354</v>
      </c>
      <c r="B4363" t="str">
        <f t="shared" si="867"/>
        <v>{1715} Website: "http://www.myspace.com", Username: "parker3320@cox.net", Password: "back12"</v>
      </c>
      <c r="C4363" t="s">
        <v>2354</v>
      </c>
      <c r="D4363" t="s">
        <v>8498</v>
      </c>
      <c r="E4363" t="s">
        <v>4254</v>
      </c>
      <c r="F4363" t="s">
        <v>4342</v>
      </c>
      <c r="G4363" t="s">
        <v>4256</v>
      </c>
      <c r="H4363" t="s">
        <v>8499</v>
      </c>
      <c r="I4363" t="s">
        <v>4258</v>
      </c>
      <c r="J4363" t="s">
        <v>8500</v>
      </c>
      <c r="L4363" t="str">
        <f t="shared" si="875"/>
        <v xml:space="preserve"> "http://www.myspace.com"</v>
      </c>
      <c r="M4363" t="str">
        <f t="shared" si="876"/>
        <v xml:space="preserve"> "parker3320@cox.net"</v>
      </c>
      <c r="N4363" t="str">
        <f t="shared" si="877"/>
        <v xml:space="preserve"> "back12"</v>
      </c>
      <c r="Q4363" t="s">
        <v>10277</v>
      </c>
      <c r="R4363" t="s">
        <v>12976</v>
      </c>
      <c r="S4363" t="s">
        <v>12977</v>
      </c>
      <c r="U4363" t="str">
        <f t="shared" si="868"/>
        <v>http://www.myspace.comparker3320@cox.netback12</v>
      </c>
      <c r="W4363">
        <f t="shared" si="869"/>
        <v>1</v>
      </c>
      <c r="X4363">
        <f t="shared" si="870"/>
        <v>1</v>
      </c>
      <c r="Y4363">
        <f t="shared" si="871"/>
        <v>1</v>
      </c>
      <c r="Z4363">
        <f t="shared" si="872"/>
        <v>1</v>
      </c>
      <c r="AB4363" t="str">
        <f t="shared" si="873"/>
        <v>http://www.myspace.com</v>
      </c>
      <c r="AC4363" t="str">
        <f t="shared" si="865"/>
        <v>parker3320@cox.net</v>
      </c>
      <c r="AD4363" t="str">
        <f t="shared" si="866"/>
        <v>back12</v>
      </c>
      <c r="AF4363">
        <f t="shared" si="874"/>
        <v>4348</v>
      </c>
      <c r="AG4363" t="s">
        <v>10277</v>
      </c>
      <c r="AH4363" t="s">
        <v>12976</v>
      </c>
      <c r="AI4363" t="s">
        <v>12977</v>
      </c>
      <c r="AK4363">
        <v>1754</v>
      </c>
      <c r="AL4363" t="s">
        <v>3084</v>
      </c>
      <c r="AM4363" t="s">
        <v>3084</v>
      </c>
      <c r="AN4363" t="s">
        <v>3084</v>
      </c>
    </row>
    <row r="4364" spans="1:40">
      <c r="A4364" t="s">
        <v>2355</v>
      </c>
      <c r="B4364" t="str">
        <f t="shared" si="867"/>
        <v>{1716} Website: "http://www.youtube.com", Username: "goodworm8@live.com", Password: "matthew1"</v>
      </c>
      <c r="C4364" t="s">
        <v>2355</v>
      </c>
      <c r="D4364" t="s">
        <v>8501</v>
      </c>
      <c r="E4364" t="s">
        <v>4254</v>
      </c>
      <c r="F4364" t="s">
        <v>5637</v>
      </c>
      <c r="G4364" t="s">
        <v>4256</v>
      </c>
      <c r="H4364" t="s">
        <v>8502</v>
      </c>
      <c r="I4364" t="s">
        <v>4258</v>
      </c>
      <c r="J4364" t="s">
        <v>8497</v>
      </c>
      <c r="L4364" t="str">
        <f t="shared" si="875"/>
        <v xml:space="preserve"> "http://www.youtube.com"</v>
      </c>
      <c r="M4364" t="str">
        <f t="shared" si="876"/>
        <v xml:space="preserve"> "goodworm8@live.com"</v>
      </c>
      <c r="N4364" t="str">
        <f t="shared" si="877"/>
        <v xml:space="preserve"> "matthew1"</v>
      </c>
      <c r="Q4364" t="s">
        <v>10306</v>
      </c>
      <c r="R4364" t="s">
        <v>12978</v>
      </c>
      <c r="S4364" t="s">
        <v>12975</v>
      </c>
      <c r="U4364" t="str">
        <f t="shared" si="868"/>
        <v>http://www.youtube.comgoodworm8@live.commatthew1</v>
      </c>
      <c r="W4364">
        <f t="shared" si="869"/>
        <v>1</v>
      </c>
      <c r="X4364">
        <f t="shared" si="870"/>
        <v>1</v>
      </c>
      <c r="Y4364">
        <f t="shared" si="871"/>
        <v>1</v>
      </c>
      <c r="Z4364">
        <f t="shared" si="872"/>
        <v>1</v>
      </c>
      <c r="AB4364" t="str">
        <f t="shared" si="873"/>
        <v>http://www.youtube.com</v>
      </c>
      <c r="AC4364" t="str">
        <f t="shared" si="865"/>
        <v>goodworm8@live.com</v>
      </c>
      <c r="AD4364" t="str">
        <f t="shared" si="866"/>
        <v>matthew1</v>
      </c>
      <c r="AF4364">
        <f t="shared" si="874"/>
        <v>4349</v>
      </c>
      <c r="AG4364" t="s">
        <v>10306</v>
      </c>
      <c r="AH4364" t="s">
        <v>12978</v>
      </c>
      <c r="AI4364" t="s">
        <v>12975</v>
      </c>
      <c r="AK4364">
        <v>1755</v>
      </c>
      <c r="AL4364" t="s">
        <v>3084</v>
      </c>
      <c r="AM4364" t="s">
        <v>3084</v>
      </c>
      <c r="AN4364" t="s">
        <v>3084</v>
      </c>
    </row>
    <row r="4365" spans="1:40">
      <c r="A4365" t="s">
        <v>2356</v>
      </c>
      <c r="B4365" t="str">
        <f t="shared" si="867"/>
        <v>{1717} Website: "http://www.justin.tv", Username: "MattPwnsYoU", Password: "matthew321"</v>
      </c>
      <c r="C4365" t="s">
        <v>2356</v>
      </c>
      <c r="D4365" t="s">
        <v>8503</v>
      </c>
      <c r="E4365" t="s">
        <v>4254</v>
      </c>
      <c r="F4365" t="s">
        <v>4841</v>
      </c>
      <c r="G4365" t="s">
        <v>4256</v>
      </c>
      <c r="H4365" t="s">
        <v>8504</v>
      </c>
      <c r="I4365" t="s">
        <v>4258</v>
      </c>
      <c r="J4365" t="s">
        <v>8505</v>
      </c>
      <c r="L4365" t="str">
        <f t="shared" si="875"/>
        <v xml:space="preserve"> "http://www.justin.tv"</v>
      </c>
      <c r="M4365" t="str">
        <f t="shared" si="876"/>
        <v xml:space="preserve"> "MattPwnsYoU"</v>
      </c>
      <c r="N4365" t="str">
        <f t="shared" si="877"/>
        <v xml:space="preserve"> "matthew321"</v>
      </c>
      <c r="Q4365" t="s">
        <v>10895</v>
      </c>
      <c r="R4365" t="s">
        <v>12979</v>
      </c>
      <c r="S4365" t="s">
        <v>12980</v>
      </c>
      <c r="U4365" t="str">
        <f t="shared" si="868"/>
        <v>http://www.justin.tvMattPwnsYoUmatthew321</v>
      </c>
      <c r="W4365">
        <f t="shared" si="869"/>
        <v>1</v>
      </c>
      <c r="X4365">
        <f t="shared" si="870"/>
        <v>1</v>
      </c>
      <c r="Y4365">
        <f t="shared" si="871"/>
        <v>1</v>
      </c>
      <c r="Z4365">
        <f t="shared" si="872"/>
        <v>1</v>
      </c>
      <c r="AB4365" t="str">
        <f t="shared" si="873"/>
        <v>http://www.justin.tv</v>
      </c>
      <c r="AC4365" t="str">
        <f t="shared" si="865"/>
        <v>MattPwnsYoU</v>
      </c>
      <c r="AD4365" t="str">
        <f t="shared" si="866"/>
        <v>matthew321</v>
      </c>
      <c r="AF4365">
        <f t="shared" si="874"/>
        <v>4350</v>
      </c>
      <c r="AG4365" t="s">
        <v>10895</v>
      </c>
      <c r="AH4365" t="s">
        <v>12979</v>
      </c>
      <c r="AI4365" t="s">
        <v>12980</v>
      </c>
      <c r="AK4365">
        <v>1756</v>
      </c>
      <c r="AL4365" t="s">
        <v>3084</v>
      </c>
      <c r="AM4365" t="s">
        <v>3084</v>
      </c>
      <c r="AN4365" t="s">
        <v>3084</v>
      </c>
    </row>
    <row r="4366" spans="1:40">
      <c r="A4366" t="s">
        <v>2357</v>
      </c>
      <c r="B4366" t="str">
        <f t="shared" si="867"/>
        <v>{1718} Website: "https://www.google.com", Username: "3strikesR", Password: "tjtight"</v>
      </c>
      <c r="C4366" t="s">
        <v>2357</v>
      </c>
      <c r="D4366" t="s">
        <v>8506</v>
      </c>
      <c r="E4366" t="s">
        <v>4265</v>
      </c>
      <c r="F4366" t="s">
        <v>4266</v>
      </c>
      <c r="G4366" t="s">
        <v>4256</v>
      </c>
      <c r="H4366" t="s">
        <v>8507</v>
      </c>
      <c r="I4366" t="s">
        <v>4258</v>
      </c>
      <c r="J4366" t="s">
        <v>8508</v>
      </c>
      <c r="L4366" t="str">
        <f t="shared" si="875"/>
        <v xml:space="preserve"> "https://www.google.com"</v>
      </c>
      <c r="M4366" t="str">
        <f t="shared" si="876"/>
        <v xml:space="preserve"> "3strikesR"</v>
      </c>
      <c r="N4366" t="str">
        <f t="shared" si="877"/>
        <v xml:space="preserve"> "tjtight"</v>
      </c>
      <c r="Q4366" t="s">
        <v>10266</v>
      </c>
      <c r="R4366" t="s">
        <v>12981</v>
      </c>
      <c r="S4366" t="s">
        <v>12982</v>
      </c>
      <c r="U4366" t="str">
        <f t="shared" si="868"/>
        <v>https://www.google.com3strikesRtjtight</v>
      </c>
      <c r="W4366">
        <f t="shared" si="869"/>
        <v>1</v>
      </c>
      <c r="X4366">
        <f t="shared" si="870"/>
        <v>1</v>
      </c>
      <c r="Y4366">
        <f t="shared" si="871"/>
        <v>1</v>
      </c>
      <c r="Z4366">
        <f t="shared" si="872"/>
        <v>1</v>
      </c>
      <c r="AB4366" t="str">
        <f t="shared" si="873"/>
        <v>https://www.google.com</v>
      </c>
      <c r="AC4366" t="str">
        <f t="shared" si="865"/>
        <v>3strikesR</v>
      </c>
      <c r="AD4366" t="str">
        <f t="shared" si="866"/>
        <v>tjtight</v>
      </c>
      <c r="AF4366">
        <f t="shared" si="874"/>
        <v>4351</v>
      </c>
      <c r="AG4366" t="s">
        <v>10266</v>
      </c>
      <c r="AH4366" t="s">
        <v>12981</v>
      </c>
      <c r="AI4366" t="s">
        <v>12982</v>
      </c>
      <c r="AK4366">
        <v>1757</v>
      </c>
      <c r="AL4366" t="s">
        <v>3084</v>
      </c>
      <c r="AM4366" t="s">
        <v>3084</v>
      </c>
      <c r="AN4366" t="s">
        <v>3084</v>
      </c>
    </row>
    <row r="4367" spans="1:40">
      <c r="A4367" t="s">
        <v>2358</v>
      </c>
      <c r="B4367" t="str">
        <f t="shared" si="867"/>
        <v>{1719} Website: "http://dss1.siteadvisor.com", Username: "admin", Password: "passwordl"</v>
      </c>
      <c r="C4367" t="s">
        <v>2358</v>
      </c>
      <c r="D4367" t="s">
        <v>8509</v>
      </c>
      <c r="E4367" t="s">
        <v>4254</v>
      </c>
      <c r="F4367" t="s">
        <v>8510</v>
      </c>
      <c r="G4367" t="s">
        <v>4256</v>
      </c>
      <c r="H4367" t="s">
        <v>4271</v>
      </c>
      <c r="I4367" t="s">
        <v>4258</v>
      </c>
      <c r="J4367" t="s">
        <v>8511</v>
      </c>
      <c r="L4367" t="str">
        <f t="shared" si="875"/>
        <v xml:space="preserve"> "http://dss1.siteadvisor.com"</v>
      </c>
      <c r="M4367" t="str">
        <f t="shared" si="876"/>
        <v xml:space="preserve"> "admin"</v>
      </c>
      <c r="N4367" t="str">
        <f t="shared" si="877"/>
        <v xml:space="preserve"> "passwordl"</v>
      </c>
      <c r="Q4367" t="s">
        <v>12983</v>
      </c>
      <c r="R4367" t="s">
        <v>3424</v>
      </c>
      <c r="S4367" t="s">
        <v>12984</v>
      </c>
      <c r="U4367" t="str">
        <f t="shared" si="868"/>
        <v>http://dss1.siteadvisor.comadminpasswordl</v>
      </c>
      <c r="W4367">
        <f t="shared" si="869"/>
        <v>1</v>
      </c>
      <c r="X4367">
        <f t="shared" si="870"/>
        <v>1</v>
      </c>
      <c r="Y4367">
        <f t="shared" si="871"/>
        <v>1</v>
      </c>
      <c r="Z4367">
        <f t="shared" si="872"/>
        <v>1</v>
      </c>
      <c r="AB4367" t="str">
        <f t="shared" si="873"/>
        <v>http://dss1.siteadvisor.com</v>
      </c>
      <c r="AC4367" t="str">
        <f t="shared" si="865"/>
        <v>admin</v>
      </c>
      <c r="AD4367" t="str">
        <f t="shared" si="866"/>
        <v>passwordl</v>
      </c>
      <c r="AF4367">
        <f t="shared" si="874"/>
        <v>4352</v>
      </c>
      <c r="AG4367" t="s">
        <v>12983</v>
      </c>
      <c r="AH4367" t="s">
        <v>3424</v>
      </c>
      <c r="AI4367" t="s">
        <v>12984</v>
      </c>
      <c r="AK4367">
        <v>1758</v>
      </c>
      <c r="AL4367" t="s">
        <v>3084</v>
      </c>
      <c r="AM4367" t="s">
        <v>3084</v>
      </c>
      <c r="AN4367" t="s">
        <v>3084</v>
      </c>
    </row>
    <row r="4368" spans="1:40">
      <c r="A4368" t="s">
        <v>2359</v>
      </c>
      <c r="B4368" t="str">
        <f t="shared" si="867"/>
        <v>{1720} Website: "http://www.myspace.com", Username: "bestofbest_clan@yahoo.com", Password: "nmont32"</v>
      </c>
      <c r="C4368" t="s">
        <v>2359</v>
      </c>
      <c r="D4368" t="s">
        <v>8512</v>
      </c>
      <c r="E4368" t="s">
        <v>4254</v>
      </c>
      <c r="F4368" t="s">
        <v>4342</v>
      </c>
      <c r="G4368" t="s">
        <v>4256</v>
      </c>
      <c r="H4368" t="s">
        <v>8513</v>
      </c>
      <c r="I4368" t="s">
        <v>4258</v>
      </c>
      <c r="J4368" t="s">
        <v>8514</v>
      </c>
      <c r="L4368" t="str">
        <f t="shared" si="875"/>
        <v xml:space="preserve"> "http://www.myspace.com"</v>
      </c>
      <c r="M4368" t="str">
        <f t="shared" si="876"/>
        <v xml:space="preserve"> "bestofbest_clan@yahoo.com"</v>
      </c>
      <c r="N4368" t="str">
        <f t="shared" si="877"/>
        <v xml:space="preserve"> "nmont32"</v>
      </c>
      <c r="Q4368" t="s">
        <v>10277</v>
      </c>
      <c r="R4368" t="s">
        <v>12985</v>
      </c>
      <c r="S4368" t="s">
        <v>12986</v>
      </c>
      <c r="U4368" t="str">
        <f t="shared" si="868"/>
        <v>http://www.myspace.combestofbest_clan@yahoo.comnmont32</v>
      </c>
      <c r="W4368">
        <f t="shared" si="869"/>
        <v>1</v>
      </c>
      <c r="X4368">
        <f t="shared" si="870"/>
        <v>1</v>
      </c>
      <c r="Y4368">
        <f t="shared" si="871"/>
        <v>1</v>
      </c>
      <c r="Z4368">
        <f t="shared" si="872"/>
        <v>1</v>
      </c>
      <c r="AB4368" t="str">
        <f t="shared" si="873"/>
        <v>http://www.myspace.com</v>
      </c>
      <c r="AC4368" t="str">
        <f t="shared" ref="AC4368:AC4431" si="878">IF($Z4368=1,R4368,"")</f>
        <v>bestofbest_clan@yahoo.com</v>
      </c>
      <c r="AD4368" t="str">
        <f t="shared" ref="AD4368:AD4431" si="879">IF($Z4368=1,S4368,"")</f>
        <v>nmont32</v>
      </c>
      <c r="AF4368">
        <f t="shared" si="874"/>
        <v>4353</v>
      </c>
      <c r="AG4368" t="s">
        <v>10277</v>
      </c>
      <c r="AH4368" t="s">
        <v>12985</v>
      </c>
      <c r="AI4368" t="s">
        <v>12986</v>
      </c>
      <c r="AK4368">
        <v>1759</v>
      </c>
      <c r="AL4368" t="s">
        <v>3084</v>
      </c>
      <c r="AM4368" t="s">
        <v>3084</v>
      </c>
      <c r="AN4368" t="s">
        <v>3084</v>
      </c>
    </row>
    <row r="4369" spans="1:40">
      <c r="A4369" t="s">
        <v>2360</v>
      </c>
      <c r="B4369" t="str">
        <f t="shared" ref="B4369:B4432" si="880">CLEAN(A4369)</f>
        <v>{1721} Website: "http://www.facebook.com", Username: "bestofbest_clan2@yahoo.com", Password: "sean1996"</v>
      </c>
      <c r="C4369" t="s">
        <v>2360</v>
      </c>
      <c r="D4369" t="s">
        <v>8515</v>
      </c>
      <c r="E4369" t="s">
        <v>4254</v>
      </c>
      <c r="F4369" t="s">
        <v>4280</v>
      </c>
      <c r="G4369" t="s">
        <v>4256</v>
      </c>
      <c r="H4369" t="s">
        <v>8516</v>
      </c>
      <c r="I4369" t="s">
        <v>4258</v>
      </c>
      <c r="J4369" t="s">
        <v>8517</v>
      </c>
      <c r="L4369" t="str">
        <f t="shared" si="875"/>
        <v xml:space="preserve"> "http://www.facebook.com"</v>
      </c>
      <c r="M4369" t="str">
        <f t="shared" si="876"/>
        <v xml:space="preserve"> "bestofbest_clan2@yahoo.com"</v>
      </c>
      <c r="N4369" t="str">
        <f t="shared" si="877"/>
        <v xml:space="preserve"> "sean1996"</v>
      </c>
      <c r="Q4369" t="s">
        <v>10264</v>
      </c>
      <c r="R4369" t="s">
        <v>12987</v>
      </c>
      <c r="S4369" t="s">
        <v>12988</v>
      </c>
      <c r="U4369" t="str">
        <f t="shared" ref="U4369:U4432" si="881">CONCATENATE(Q4369,R4369,S4369)</f>
        <v>http://www.facebook.combestofbest_clan2@yahoo.comsean1996</v>
      </c>
      <c r="W4369">
        <f t="shared" ref="W4369:W4432" si="882">IF(OR(S4369=0,R4369="",S4369="0"),0,1)</f>
        <v>1</v>
      </c>
      <c r="X4369">
        <f t="shared" ref="X4369:X4432" si="883">IF(COUNTIF(U4370:U10353,U4369)&gt;0,0,1)</f>
        <v>1</v>
      </c>
      <c r="Y4369">
        <f t="shared" ref="Y4369:Y4432" si="884">IF(OR(LEN(S4369)&lt;4,LEN(S4369)&gt;40),0,1)</f>
        <v>1</v>
      </c>
      <c r="Z4369">
        <f t="shared" ref="Z4369:Z4432" si="885">W4369*X4369*Y4369</f>
        <v>1</v>
      </c>
      <c r="AB4369" t="str">
        <f t="shared" ref="AB4369:AB4432" si="886">IF($Z4369=1,Q4369,"")</f>
        <v>http://www.facebook.com</v>
      </c>
      <c r="AC4369" t="str">
        <f t="shared" si="878"/>
        <v>bestofbest_clan2@yahoo.com</v>
      </c>
      <c r="AD4369" t="str">
        <f t="shared" si="879"/>
        <v>sean1996</v>
      </c>
      <c r="AF4369">
        <f t="shared" si="874"/>
        <v>4354</v>
      </c>
      <c r="AG4369" t="s">
        <v>10264</v>
      </c>
      <c r="AH4369" t="s">
        <v>12987</v>
      </c>
      <c r="AI4369" t="s">
        <v>12988</v>
      </c>
      <c r="AK4369">
        <v>1784</v>
      </c>
      <c r="AL4369" t="s">
        <v>3084</v>
      </c>
      <c r="AM4369" t="s">
        <v>3084</v>
      </c>
      <c r="AN4369" t="s">
        <v>3084</v>
      </c>
    </row>
    <row r="4370" spans="1:40">
      <c r="A4370" t="s">
        <v>2361</v>
      </c>
      <c r="B4370" t="str">
        <f t="shared" si="880"/>
        <v>{1722} Website: "https://www.google.com", Username: "xxseanxx32", Password: "nmont32"</v>
      </c>
      <c r="C4370" t="s">
        <v>2361</v>
      </c>
      <c r="D4370" t="s">
        <v>8518</v>
      </c>
      <c r="E4370" t="s">
        <v>4265</v>
      </c>
      <c r="F4370" t="s">
        <v>4266</v>
      </c>
      <c r="G4370" t="s">
        <v>4256</v>
      </c>
      <c r="H4370" t="s">
        <v>8519</v>
      </c>
      <c r="I4370" t="s">
        <v>4258</v>
      </c>
      <c r="J4370" t="s">
        <v>8514</v>
      </c>
      <c r="L4370" t="str">
        <f t="shared" si="875"/>
        <v xml:space="preserve"> "https://www.google.com"</v>
      </c>
      <c r="M4370" t="str">
        <f t="shared" si="876"/>
        <v xml:space="preserve"> "xxseanxx32"</v>
      </c>
      <c r="N4370" t="str">
        <f t="shared" si="877"/>
        <v xml:space="preserve"> "nmont32"</v>
      </c>
      <c r="Q4370" t="s">
        <v>10266</v>
      </c>
      <c r="R4370" t="s">
        <v>12989</v>
      </c>
      <c r="S4370" t="s">
        <v>12986</v>
      </c>
      <c r="U4370" t="str">
        <f t="shared" si="881"/>
        <v>https://www.google.comxxseanxx32nmont32</v>
      </c>
      <c r="W4370">
        <f t="shared" si="882"/>
        <v>1</v>
      </c>
      <c r="X4370">
        <f t="shared" si="883"/>
        <v>1</v>
      </c>
      <c r="Y4370">
        <f t="shared" si="884"/>
        <v>1</v>
      </c>
      <c r="Z4370">
        <f t="shared" si="885"/>
        <v>1</v>
      </c>
      <c r="AB4370" t="str">
        <f t="shared" si="886"/>
        <v>https://www.google.com</v>
      </c>
      <c r="AC4370" t="str">
        <f t="shared" si="878"/>
        <v>xxseanxx32</v>
      </c>
      <c r="AD4370" t="str">
        <f t="shared" si="879"/>
        <v>nmont32</v>
      </c>
      <c r="AF4370">
        <f t="shared" ref="AF4370:AF4433" si="887">AF4369+1</f>
        <v>4355</v>
      </c>
      <c r="AG4370" t="s">
        <v>10266</v>
      </c>
      <c r="AH4370" t="s">
        <v>12989</v>
      </c>
      <c r="AI4370" t="s">
        <v>12986</v>
      </c>
      <c r="AK4370">
        <v>1788</v>
      </c>
      <c r="AL4370" t="s">
        <v>3084</v>
      </c>
      <c r="AM4370" t="s">
        <v>3084</v>
      </c>
      <c r="AN4370" t="s">
        <v>3084</v>
      </c>
    </row>
    <row r="4371" spans="1:40">
      <c r="A4371" t="s">
        <v>2362</v>
      </c>
      <c r="B4371" t="str">
        <f t="shared" si="880"/>
        <v>{1723} Website: "http://www.se7ensins.com", Username: "xr e j e c ts", Password: "sean1996"</v>
      </c>
      <c r="C4371" t="s">
        <v>2362</v>
      </c>
      <c r="D4371" t="s">
        <v>8520</v>
      </c>
      <c r="E4371" t="s">
        <v>4254</v>
      </c>
      <c r="F4371" t="s">
        <v>8521</v>
      </c>
      <c r="G4371" t="s">
        <v>4256</v>
      </c>
      <c r="H4371" t="s">
        <v>8522</v>
      </c>
      <c r="I4371" t="s">
        <v>4258</v>
      </c>
      <c r="J4371" t="s">
        <v>8517</v>
      </c>
      <c r="L4371" t="str">
        <f t="shared" si="875"/>
        <v xml:space="preserve"> "http://www.se7ensins.com"</v>
      </c>
      <c r="M4371" t="str">
        <f t="shared" si="876"/>
        <v xml:space="preserve"> "xr e j e c ts"</v>
      </c>
      <c r="N4371" t="str">
        <f t="shared" si="877"/>
        <v xml:space="preserve"> "sean1996"</v>
      </c>
      <c r="Q4371" t="s">
        <v>12990</v>
      </c>
      <c r="R4371" t="s">
        <v>13890</v>
      </c>
      <c r="S4371" t="s">
        <v>12988</v>
      </c>
      <c r="U4371" t="str">
        <f t="shared" si="881"/>
        <v>http://www.se7ensins.comxr e j e c tssean1996</v>
      </c>
      <c r="W4371">
        <f t="shared" si="882"/>
        <v>1</v>
      </c>
      <c r="X4371">
        <f t="shared" si="883"/>
        <v>1</v>
      </c>
      <c r="Y4371">
        <f t="shared" si="884"/>
        <v>1</v>
      </c>
      <c r="Z4371">
        <f t="shared" si="885"/>
        <v>1</v>
      </c>
      <c r="AB4371" t="str">
        <f t="shared" si="886"/>
        <v>http://www.se7ensins.com</v>
      </c>
      <c r="AC4371" t="str">
        <f t="shared" si="878"/>
        <v>xr e j e c ts</v>
      </c>
      <c r="AD4371" t="str">
        <f t="shared" si="879"/>
        <v>sean1996</v>
      </c>
      <c r="AF4371">
        <f t="shared" si="887"/>
        <v>4356</v>
      </c>
      <c r="AG4371" t="s">
        <v>12990</v>
      </c>
      <c r="AH4371" t="s">
        <v>13890</v>
      </c>
      <c r="AI4371" t="s">
        <v>12988</v>
      </c>
      <c r="AK4371">
        <v>1802</v>
      </c>
      <c r="AL4371" t="s">
        <v>3084</v>
      </c>
      <c r="AM4371" t="s">
        <v>3084</v>
      </c>
      <c r="AN4371" t="s">
        <v>3084</v>
      </c>
    </row>
    <row r="4372" spans="1:40">
      <c r="A4372" t="s">
        <v>2363</v>
      </c>
      <c r="B4372" t="str">
        <f t="shared" si="880"/>
        <v>{1724} Website: "http://accounts.conduit.com", Username: "xXSeanXx32", Password: "nmont32"</v>
      </c>
      <c r="C4372" t="s">
        <v>2363</v>
      </c>
      <c r="D4372" t="s">
        <v>8523</v>
      </c>
      <c r="E4372" t="s">
        <v>4254</v>
      </c>
      <c r="F4372" t="s">
        <v>5367</v>
      </c>
      <c r="G4372" t="s">
        <v>4256</v>
      </c>
      <c r="H4372" t="s">
        <v>8524</v>
      </c>
      <c r="I4372" t="s">
        <v>4258</v>
      </c>
      <c r="J4372" t="s">
        <v>8514</v>
      </c>
      <c r="L4372" t="str">
        <f t="shared" si="875"/>
        <v xml:space="preserve"> "http://accounts.conduit.com"</v>
      </c>
      <c r="M4372" t="str">
        <f t="shared" si="876"/>
        <v xml:space="preserve"> "xXSeanXx32"</v>
      </c>
      <c r="N4372" t="str">
        <f t="shared" si="877"/>
        <v xml:space="preserve"> "nmont32"</v>
      </c>
      <c r="Q4372" t="s">
        <v>11186</v>
      </c>
      <c r="R4372" t="s">
        <v>12992</v>
      </c>
      <c r="S4372" t="s">
        <v>12986</v>
      </c>
      <c r="U4372" t="str">
        <f t="shared" si="881"/>
        <v>http://accounts.conduit.comxXSeanXx32nmont32</v>
      </c>
      <c r="W4372">
        <f t="shared" si="882"/>
        <v>1</v>
      </c>
      <c r="X4372">
        <f t="shared" si="883"/>
        <v>1</v>
      </c>
      <c r="Y4372">
        <f t="shared" si="884"/>
        <v>1</v>
      </c>
      <c r="Z4372">
        <f t="shared" si="885"/>
        <v>1</v>
      </c>
      <c r="AB4372" t="str">
        <f t="shared" si="886"/>
        <v>http://accounts.conduit.com</v>
      </c>
      <c r="AC4372" t="str">
        <f t="shared" si="878"/>
        <v>xXSeanXx32</v>
      </c>
      <c r="AD4372" t="str">
        <f t="shared" si="879"/>
        <v>nmont32</v>
      </c>
      <c r="AF4372">
        <f t="shared" si="887"/>
        <v>4357</v>
      </c>
      <c r="AG4372" t="s">
        <v>11186</v>
      </c>
      <c r="AH4372" t="s">
        <v>12992</v>
      </c>
      <c r="AI4372" t="s">
        <v>12986</v>
      </c>
      <c r="AK4372">
        <v>1829</v>
      </c>
      <c r="AL4372" t="s">
        <v>3084</v>
      </c>
      <c r="AM4372" t="s">
        <v>3084</v>
      </c>
      <c r="AN4372" t="s">
        <v>3084</v>
      </c>
    </row>
    <row r="4373" spans="1:40">
      <c r="A4373" t="s">
        <v>2364</v>
      </c>
      <c r="B4373" t="str">
        <f t="shared" si="880"/>
        <v>{1725} Website: "http://www.thetechgame.com", Username: "seanm", Password: "sean1996"</v>
      </c>
      <c r="C4373" t="s">
        <v>2364</v>
      </c>
      <c r="D4373" t="s">
        <v>8525</v>
      </c>
      <c r="E4373" t="s">
        <v>4254</v>
      </c>
      <c r="F4373" t="s">
        <v>4313</v>
      </c>
      <c r="G4373" t="s">
        <v>4256</v>
      </c>
      <c r="H4373" t="s">
        <v>8526</v>
      </c>
      <c r="I4373" t="s">
        <v>4258</v>
      </c>
      <c r="J4373" t="s">
        <v>8517</v>
      </c>
      <c r="L4373" t="str">
        <f t="shared" si="875"/>
        <v xml:space="preserve"> "http://www.thetechgame.com"</v>
      </c>
      <c r="M4373" t="str">
        <f t="shared" si="876"/>
        <v xml:space="preserve"> "seanm"</v>
      </c>
      <c r="N4373" t="str">
        <f t="shared" si="877"/>
        <v xml:space="preserve"> "sean1996"</v>
      </c>
      <c r="Q4373" t="s">
        <v>10607</v>
      </c>
      <c r="R4373" t="s">
        <v>12993</v>
      </c>
      <c r="S4373" t="s">
        <v>12988</v>
      </c>
      <c r="U4373" t="str">
        <f t="shared" si="881"/>
        <v>http://www.thetechgame.comseanmsean1996</v>
      </c>
      <c r="W4373">
        <f t="shared" si="882"/>
        <v>1</v>
      </c>
      <c r="X4373">
        <f t="shared" si="883"/>
        <v>1</v>
      </c>
      <c r="Y4373">
        <f t="shared" si="884"/>
        <v>1</v>
      </c>
      <c r="Z4373">
        <f t="shared" si="885"/>
        <v>1</v>
      </c>
      <c r="AB4373" t="str">
        <f t="shared" si="886"/>
        <v>http://www.thetechgame.com</v>
      </c>
      <c r="AC4373" t="str">
        <f t="shared" si="878"/>
        <v>seanm</v>
      </c>
      <c r="AD4373" t="str">
        <f t="shared" si="879"/>
        <v>sean1996</v>
      </c>
      <c r="AF4373">
        <f t="shared" si="887"/>
        <v>4358</v>
      </c>
      <c r="AG4373" t="s">
        <v>10607</v>
      </c>
      <c r="AH4373" t="s">
        <v>12993</v>
      </c>
      <c r="AI4373" t="s">
        <v>12988</v>
      </c>
      <c r="AK4373">
        <v>1836</v>
      </c>
      <c r="AL4373" t="s">
        <v>3084</v>
      </c>
      <c r="AM4373" t="s">
        <v>3084</v>
      </c>
      <c r="AN4373" t="s">
        <v>3084</v>
      </c>
    </row>
    <row r="4374" spans="1:40">
      <c r="A4374" t="s">
        <v>2365</v>
      </c>
      <c r="B4374" t="str">
        <f t="shared" si="880"/>
        <v>{1726} Website: "http://www.justin.tv", Username: "GHETT0MAN1", Password: "sean1996"</v>
      </c>
      <c r="C4374" t="s">
        <v>2365</v>
      </c>
      <c r="D4374" t="s">
        <v>8527</v>
      </c>
      <c r="E4374" t="s">
        <v>4254</v>
      </c>
      <c r="F4374" t="s">
        <v>4841</v>
      </c>
      <c r="G4374" t="s">
        <v>4256</v>
      </c>
      <c r="H4374" t="s">
        <v>8528</v>
      </c>
      <c r="I4374" t="s">
        <v>4258</v>
      </c>
      <c r="J4374" t="s">
        <v>8517</v>
      </c>
      <c r="L4374" t="str">
        <f t="shared" si="875"/>
        <v xml:space="preserve"> "http://www.justin.tv"</v>
      </c>
      <c r="M4374" t="str">
        <f t="shared" si="876"/>
        <v xml:space="preserve"> "GHETT0MAN1"</v>
      </c>
      <c r="N4374" t="str">
        <f t="shared" si="877"/>
        <v xml:space="preserve"> "sean1996"</v>
      </c>
      <c r="Q4374" t="s">
        <v>10895</v>
      </c>
      <c r="R4374" t="s">
        <v>12994</v>
      </c>
      <c r="S4374" t="s">
        <v>12988</v>
      </c>
      <c r="U4374" t="str">
        <f t="shared" si="881"/>
        <v>http://www.justin.tvGHETT0MAN1sean1996</v>
      </c>
      <c r="W4374">
        <f t="shared" si="882"/>
        <v>1</v>
      </c>
      <c r="X4374">
        <f t="shared" si="883"/>
        <v>1</v>
      </c>
      <c r="Y4374">
        <f t="shared" si="884"/>
        <v>1</v>
      </c>
      <c r="Z4374">
        <f t="shared" si="885"/>
        <v>1</v>
      </c>
      <c r="AB4374" t="str">
        <f t="shared" si="886"/>
        <v>http://www.justin.tv</v>
      </c>
      <c r="AC4374" t="str">
        <f t="shared" si="878"/>
        <v>GHETT0MAN1</v>
      </c>
      <c r="AD4374" t="str">
        <f t="shared" si="879"/>
        <v>sean1996</v>
      </c>
      <c r="AF4374">
        <f t="shared" si="887"/>
        <v>4359</v>
      </c>
      <c r="AG4374" t="s">
        <v>10895</v>
      </c>
      <c r="AH4374" t="s">
        <v>12994</v>
      </c>
      <c r="AI4374" t="s">
        <v>12988</v>
      </c>
      <c r="AK4374">
        <v>1837</v>
      </c>
      <c r="AL4374" t="s">
        <v>3084</v>
      </c>
      <c r="AM4374" t="s">
        <v>3084</v>
      </c>
      <c r="AN4374" t="s">
        <v>3084</v>
      </c>
    </row>
    <row r="4375" spans="1:40">
      <c r="A4375" t="s">
        <v>2366</v>
      </c>
      <c r="B4375" t="str">
        <f t="shared" si="880"/>
        <v>{1727} Website: "http://rewards1.com", Username: "tha.onli.luke@hotmail.co.uk", Password: "fatalis"</v>
      </c>
      <c r="C4375" t="s">
        <v>2366</v>
      </c>
      <c r="D4375" t="s">
        <v>8529</v>
      </c>
      <c r="E4375" t="s">
        <v>4254</v>
      </c>
      <c r="F4375" t="s">
        <v>7141</v>
      </c>
      <c r="G4375" t="s">
        <v>4256</v>
      </c>
      <c r="H4375" t="s">
        <v>8530</v>
      </c>
      <c r="I4375" t="s">
        <v>4258</v>
      </c>
      <c r="J4375" t="s">
        <v>8531</v>
      </c>
      <c r="L4375" t="str">
        <f t="shared" si="875"/>
        <v xml:space="preserve"> "http://rewards1.com"</v>
      </c>
      <c r="M4375" t="str">
        <f t="shared" si="876"/>
        <v xml:space="preserve"> "tha.onli.luke@hotmail.co.uk"</v>
      </c>
      <c r="N4375" t="str">
        <f t="shared" si="877"/>
        <v xml:space="preserve"> "fatalis"</v>
      </c>
      <c r="Q4375" t="s">
        <v>12185</v>
      </c>
      <c r="R4375" t="s">
        <v>12995</v>
      </c>
      <c r="S4375" t="s">
        <v>12996</v>
      </c>
      <c r="U4375" t="str">
        <f t="shared" si="881"/>
        <v>http://rewards1.comtha.onli.luke@hotmail.co.ukfatalis</v>
      </c>
      <c r="W4375">
        <f t="shared" si="882"/>
        <v>1</v>
      </c>
      <c r="X4375">
        <f t="shared" si="883"/>
        <v>1</v>
      </c>
      <c r="Y4375">
        <f t="shared" si="884"/>
        <v>1</v>
      </c>
      <c r="Z4375">
        <f t="shared" si="885"/>
        <v>1</v>
      </c>
      <c r="AB4375" t="str">
        <f t="shared" si="886"/>
        <v>http://rewards1.com</v>
      </c>
      <c r="AC4375" t="str">
        <f t="shared" si="878"/>
        <v>tha.onli.luke@hotmail.co.uk</v>
      </c>
      <c r="AD4375" t="str">
        <f t="shared" si="879"/>
        <v>fatalis</v>
      </c>
      <c r="AF4375">
        <f t="shared" si="887"/>
        <v>4360</v>
      </c>
      <c r="AG4375" t="s">
        <v>12185</v>
      </c>
      <c r="AH4375" t="s">
        <v>12995</v>
      </c>
      <c r="AI4375" t="s">
        <v>12996</v>
      </c>
      <c r="AK4375">
        <v>1838</v>
      </c>
      <c r="AL4375" t="s">
        <v>3084</v>
      </c>
      <c r="AM4375" t="s">
        <v>3084</v>
      </c>
      <c r="AN4375" t="s">
        <v>3084</v>
      </c>
    </row>
    <row r="4376" spans="1:40">
      <c r="A4376" t="s">
        <v>2367</v>
      </c>
      <c r="B4376" t="str">
        <f t="shared" si="880"/>
        <v>{1728} Website: "http://www.lockerz.com", Username: "garetar8@hotmail.com", Password: "robertson"</v>
      </c>
      <c r="C4376" t="s">
        <v>2367</v>
      </c>
      <c r="D4376" t="s">
        <v>8532</v>
      </c>
      <c r="E4376" t="s">
        <v>4254</v>
      </c>
      <c r="F4376" t="s">
        <v>4379</v>
      </c>
      <c r="G4376" t="s">
        <v>4256</v>
      </c>
      <c r="H4376" t="s">
        <v>8533</v>
      </c>
      <c r="I4376" t="s">
        <v>4258</v>
      </c>
      <c r="J4376" t="s">
        <v>8534</v>
      </c>
      <c r="L4376" t="str">
        <f t="shared" ref="L4376:L4439" si="888">CONCATENATE(E4376,":",F4376)</f>
        <v xml:space="preserve"> "http://www.lockerz.com"</v>
      </c>
      <c r="M4376" t="str">
        <f t="shared" ref="M4376:M4439" si="889">H4376</f>
        <v xml:space="preserve"> "garetar8@hotmail.com"</v>
      </c>
      <c r="N4376" t="str">
        <f t="shared" ref="N4376:N4439" si="890">J4376</f>
        <v xml:space="preserve"> "robertson"</v>
      </c>
      <c r="Q4376" t="s">
        <v>10462</v>
      </c>
      <c r="R4376" t="s">
        <v>12997</v>
      </c>
      <c r="S4376" t="s">
        <v>12998</v>
      </c>
      <c r="U4376" t="str">
        <f t="shared" si="881"/>
        <v>http://www.lockerz.comgaretar8@hotmail.comrobertson</v>
      </c>
      <c r="W4376">
        <f t="shared" si="882"/>
        <v>1</v>
      </c>
      <c r="X4376">
        <f t="shared" si="883"/>
        <v>1</v>
      </c>
      <c r="Y4376">
        <f t="shared" si="884"/>
        <v>1</v>
      </c>
      <c r="Z4376">
        <f t="shared" si="885"/>
        <v>1</v>
      </c>
      <c r="AB4376" t="str">
        <f t="shared" si="886"/>
        <v>http://www.lockerz.com</v>
      </c>
      <c r="AC4376" t="str">
        <f t="shared" si="878"/>
        <v>garetar8@hotmail.com</v>
      </c>
      <c r="AD4376" t="str">
        <f t="shared" si="879"/>
        <v>robertson</v>
      </c>
      <c r="AF4376">
        <f t="shared" si="887"/>
        <v>4361</v>
      </c>
      <c r="AG4376" t="s">
        <v>10462</v>
      </c>
      <c r="AH4376" t="s">
        <v>12997</v>
      </c>
      <c r="AI4376" t="s">
        <v>12998</v>
      </c>
      <c r="AK4376">
        <v>1839</v>
      </c>
      <c r="AL4376" t="s">
        <v>3084</v>
      </c>
      <c r="AM4376" t="s">
        <v>3084</v>
      </c>
      <c r="AN4376" t="s">
        <v>3084</v>
      </c>
    </row>
    <row r="4377" spans="1:40">
      <c r="A4377" t="s">
        <v>2368</v>
      </c>
      <c r="B4377" t="str">
        <f t="shared" si="880"/>
        <v>{1729} Website: "http://www.facebook.com", Username: "gaertar8@hotmail.com", Password: "family"</v>
      </c>
      <c r="C4377" t="s">
        <v>2368</v>
      </c>
      <c r="D4377" t="s">
        <v>8535</v>
      </c>
      <c r="E4377" t="s">
        <v>4254</v>
      </c>
      <c r="F4377" t="s">
        <v>4280</v>
      </c>
      <c r="G4377" t="s">
        <v>4256</v>
      </c>
      <c r="H4377" t="s">
        <v>8536</v>
      </c>
      <c r="I4377" t="s">
        <v>4258</v>
      </c>
      <c r="J4377" t="s">
        <v>5208</v>
      </c>
      <c r="L4377" t="str">
        <f t="shared" si="888"/>
        <v xml:space="preserve"> "http://www.facebook.com"</v>
      </c>
      <c r="M4377" t="str">
        <f t="shared" si="889"/>
        <v xml:space="preserve"> "gaertar8@hotmail.com"</v>
      </c>
      <c r="N4377" t="str">
        <f t="shared" si="890"/>
        <v xml:space="preserve"> "family"</v>
      </c>
      <c r="Q4377" t="s">
        <v>10264</v>
      </c>
      <c r="R4377" t="s">
        <v>12999</v>
      </c>
      <c r="S4377" t="s">
        <v>11101</v>
      </c>
      <c r="U4377" t="str">
        <f t="shared" si="881"/>
        <v>http://www.facebook.comgaertar8@hotmail.comfamily</v>
      </c>
      <c r="W4377">
        <f t="shared" si="882"/>
        <v>1</v>
      </c>
      <c r="X4377">
        <f t="shared" si="883"/>
        <v>1</v>
      </c>
      <c r="Y4377">
        <f t="shared" si="884"/>
        <v>1</v>
      </c>
      <c r="Z4377">
        <f t="shared" si="885"/>
        <v>1</v>
      </c>
      <c r="AB4377" t="str">
        <f t="shared" si="886"/>
        <v>http://www.facebook.com</v>
      </c>
      <c r="AC4377" t="str">
        <f t="shared" si="878"/>
        <v>gaertar8@hotmail.com</v>
      </c>
      <c r="AD4377" t="str">
        <f t="shared" si="879"/>
        <v>family</v>
      </c>
      <c r="AF4377">
        <f t="shared" si="887"/>
        <v>4362</v>
      </c>
      <c r="AG4377" t="s">
        <v>10264</v>
      </c>
      <c r="AH4377" t="s">
        <v>12999</v>
      </c>
      <c r="AI4377" t="s">
        <v>11101</v>
      </c>
      <c r="AK4377">
        <v>1840</v>
      </c>
      <c r="AL4377" t="s">
        <v>3084</v>
      </c>
      <c r="AM4377" t="s">
        <v>3084</v>
      </c>
      <c r="AN4377" t="s">
        <v>3084</v>
      </c>
    </row>
    <row r="4378" spans="1:40">
      <c r="A4378" t="s">
        <v>2369</v>
      </c>
      <c r="B4378" t="str">
        <f t="shared" si="880"/>
        <v>{1730} Website: "https://login.facebook.com", Username: "garetar8@hotmail.com", Password: "family"</v>
      </c>
      <c r="C4378" t="s">
        <v>2369</v>
      </c>
      <c r="D4378" t="s">
        <v>8537</v>
      </c>
      <c r="E4378" t="s">
        <v>4265</v>
      </c>
      <c r="F4378" t="s">
        <v>4442</v>
      </c>
      <c r="G4378" t="s">
        <v>4256</v>
      </c>
      <c r="H4378" t="s">
        <v>8533</v>
      </c>
      <c r="I4378" t="s">
        <v>4258</v>
      </c>
      <c r="J4378" t="s">
        <v>5208</v>
      </c>
      <c r="L4378" t="str">
        <f t="shared" si="888"/>
        <v xml:space="preserve"> "https://login.facebook.com"</v>
      </c>
      <c r="M4378" t="str">
        <f t="shared" si="889"/>
        <v xml:space="preserve"> "garetar8@hotmail.com"</v>
      </c>
      <c r="N4378" t="str">
        <f t="shared" si="890"/>
        <v xml:space="preserve"> "family"</v>
      </c>
      <c r="Q4378" t="s">
        <v>10333</v>
      </c>
      <c r="R4378" t="s">
        <v>12997</v>
      </c>
      <c r="S4378" t="s">
        <v>11101</v>
      </c>
      <c r="U4378" t="str">
        <f t="shared" si="881"/>
        <v>https://login.facebook.comgaretar8@hotmail.comfamily</v>
      </c>
      <c r="W4378">
        <f t="shared" si="882"/>
        <v>1</v>
      </c>
      <c r="X4378">
        <f t="shared" si="883"/>
        <v>1</v>
      </c>
      <c r="Y4378">
        <f t="shared" si="884"/>
        <v>1</v>
      </c>
      <c r="Z4378">
        <f t="shared" si="885"/>
        <v>1</v>
      </c>
      <c r="AB4378" t="str">
        <f t="shared" si="886"/>
        <v>https://login.facebook.com</v>
      </c>
      <c r="AC4378" t="str">
        <f t="shared" si="878"/>
        <v>garetar8@hotmail.com</v>
      </c>
      <c r="AD4378" t="str">
        <f t="shared" si="879"/>
        <v>family</v>
      </c>
      <c r="AF4378">
        <f t="shared" si="887"/>
        <v>4363</v>
      </c>
      <c r="AG4378" t="s">
        <v>10333</v>
      </c>
      <c r="AH4378" t="s">
        <v>12997</v>
      </c>
      <c r="AI4378" t="s">
        <v>11101</v>
      </c>
      <c r="AK4378">
        <v>1841</v>
      </c>
      <c r="AL4378" t="s">
        <v>3084</v>
      </c>
      <c r="AM4378" t="s">
        <v>3084</v>
      </c>
      <c r="AN4378" t="s">
        <v>3084</v>
      </c>
    </row>
    <row r="4379" spans="1:40">
      <c r="A4379" t="s">
        <v>2370</v>
      </c>
      <c r="B4379" t="str">
        <f t="shared" si="880"/>
        <v>{1731} Website: "http://www.facebook.com", Username: "garetar8@hotmail.com", Password: "family"</v>
      </c>
      <c r="C4379" t="s">
        <v>2370</v>
      </c>
      <c r="D4379" t="s">
        <v>8538</v>
      </c>
      <c r="E4379" t="s">
        <v>4254</v>
      </c>
      <c r="F4379" t="s">
        <v>4280</v>
      </c>
      <c r="G4379" t="s">
        <v>4256</v>
      </c>
      <c r="H4379" t="s">
        <v>8533</v>
      </c>
      <c r="I4379" t="s">
        <v>4258</v>
      </c>
      <c r="J4379" t="s">
        <v>5208</v>
      </c>
      <c r="L4379" t="str">
        <f t="shared" si="888"/>
        <v xml:space="preserve"> "http://www.facebook.com"</v>
      </c>
      <c r="M4379" t="str">
        <f t="shared" si="889"/>
        <v xml:space="preserve"> "garetar8@hotmail.com"</v>
      </c>
      <c r="N4379" t="str">
        <f t="shared" si="890"/>
        <v xml:space="preserve"> "family"</v>
      </c>
      <c r="Q4379" t="s">
        <v>10264</v>
      </c>
      <c r="R4379" t="s">
        <v>12997</v>
      </c>
      <c r="S4379" t="s">
        <v>11101</v>
      </c>
      <c r="U4379" t="str">
        <f t="shared" si="881"/>
        <v>http://www.facebook.comgaretar8@hotmail.comfamily</v>
      </c>
      <c r="W4379">
        <f t="shared" si="882"/>
        <v>1</v>
      </c>
      <c r="X4379">
        <f t="shared" si="883"/>
        <v>1</v>
      </c>
      <c r="Y4379">
        <f t="shared" si="884"/>
        <v>1</v>
      </c>
      <c r="Z4379">
        <f t="shared" si="885"/>
        <v>1</v>
      </c>
      <c r="AB4379" t="str">
        <f t="shared" si="886"/>
        <v>http://www.facebook.com</v>
      </c>
      <c r="AC4379" t="str">
        <f t="shared" si="878"/>
        <v>garetar8@hotmail.com</v>
      </c>
      <c r="AD4379" t="str">
        <f t="shared" si="879"/>
        <v>family</v>
      </c>
      <c r="AF4379">
        <f t="shared" si="887"/>
        <v>4364</v>
      </c>
      <c r="AG4379" t="s">
        <v>10264</v>
      </c>
      <c r="AH4379" t="s">
        <v>12997</v>
      </c>
      <c r="AI4379" t="s">
        <v>11101</v>
      </c>
      <c r="AK4379">
        <v>1842</v>
      </c>
      <c r="AL4379" t="s">
        <v>3084</v>
      </c>
      <c r="AM4379" t="s">
        <v>3084</v>
      </c>
      <c r="AN4379" t="s">
        <v>3084</v>
      </c>
    </row>
    <row r="4380" spans="1:40">
      <c r="A4380" t="s">
        <v>2371</v>
      </c>
      <c r="B4380" t="str">
        <f t="shared" si="880"/>
        <v>{1732} Website: "https://www.google.com", Username: "TheLe9endmen@gmail.com", Password: "eatalltacos"</v>
      </c>
      <c r="C4380" t="s">
        <v>2371</v>
      </c>
      <c r="D4380" t="s">
        <v>8539</v>
      </c>
      <c r="E4380" t="s">
        <v>4265</v>
      </c>
      <c r="F4380" t="s">
        <v>4266</v>
      </c>
      <c r="G4380" t="s">
        <v>4256</v>
      </c>
      <c r="H4380" t="s">
        <v>8540</v>
      </c>
      <c r="I4380" t="s">
        <v>4258</v>
      </c>
      <c r="J4380" t="s">
        <v>8541</v>
      </c>
      <c r="L4380" t="str">
        <f t="shared" si="888"/>
        <v xml:space="preserve"> "https://www.google.com"</v>
      </c>
      <c r="M4380" t="str">
        <f t="shared" si="889"/>
        <v xml:space="preserve"> "TheLe9endmen@gmail.com"</v>
      </c>
      <c r="N4380" t="str">
        <f t="shared" si="890"/>
        <v xml:space="preserve"> "eatalltacos"</v>
      </c>
      <c r="Q4380" t="s">
        <v>10266</v>
      </c>
      <c r="R4380" t="s">
        <v>13000</v>
      </c>
      <c r="S4380" t="s">
        <v>13001</v>
      </c>
      <c r="U4380" t="str">
        <f t="shared" si="881"/>
        <v>https://www.google.comTheLe9endmen@gmail.comeatalltacos</v>
      </c>
      <c r="W4380">
        <f t="shared" si="882"/>
        <v>1</v>
      </c>
      <c r="X4380">
        <f t="shared" si="883"/>
        <v>1</v>
      </c>
      <c r="Y4380">
        <f t="shared" si="884"/>
        <v>1</v>
      </c>
      <c r="Z4380">
        <f t="shared" si="885"/>
        <v>1</v>
      </c>
      <c r="AB4380" t="str">
        <f t="shared" si="886"/>
        <v>https://www.google.com</v>
      </c>
      <c r="AC4380" t="str">
        <f t="shared" si="878"/>
        <v>TheLe9endmen@gmail.com</v>
      </c>
      <c r="AD4380" t="str">
        <f t="shared" si="879"/>
        <v>eatalltacos</v>
      </c>
      <c r="AF4380">
        <f t="shared" si="887"/>
        <v>4365</v>
      </c>
      <c r="AG4380" t="s">
        <v>10266</v>
      </c>
      <c r="AH4380" t="s">
        <v>13000</v>
      </c>
      <c r="AI4380" t="s">
        <v>13001</v>
      </c>
      <c r="AK4380">
        <v>1843</v>
      </c>
      <c r="AL4380" t="s">
        <v>3084</v>
      </c>
      <c r="AM4380" t="s">
        <v>3084</v>
      </c>
      <c r="AN4380" t="s">
        <v>3084</v>
      </c>
    </row>
    <row r="4381" spans="1:40">
      <c r="A4381" t="s">
        <v>2372</v>
      </c>
      <c r="B4381" t="str">
        <f t="shared" si="880"/>
        <v>{1733} Website: "https://www.google.com", Username: "OzzyAsmund@gmail.com", Password: "eatalltacos"</v>
      </c>
      <c r="C4381" t="s">
        <v>2372</v>
      </c>
      <c r="D4381" t="s">
        <v>8542</v>
      </c>
      <c r="E4381" t="s">
        <v>4265</v>
      </c>
      <c r="F4381" t="s">
        <v>4266</v>
      </c>
      <c r="G4381" t="s">
        <v>4256</v>
      </c>
      <c r="H4381" t="s">
        <v>8543</v>
      </c>
      <c r="I4381" t="s">
        <v>4258</v>
      </c>
      <c r="J4381" t="s">
        <v>8541</v>
      </c>
      <c r="L4381" t="str">
        <f t="shared" si="888"/>
        <v xml:space="preserve"> "https://www.google.com"</v>
      </c>
      <c r="M4381" t="str">
        <f t="shared" si="889"/>
        <v xml:space="preserve"> "OzzyAsmund@gmail.com"</v>
      </c>
      <c r="N4381" t="str">
        <f t="shared" si="890"/>
        <v xml:space="preserve"> "eatalltacos"</v>
      </c>
      <c r="Q4381" t="s">
        <v>10266</v>
      </c>
      <c r="R4381" t="s">
        <v>13002</v>
      </c>
      <c r="S4381" t="s">
        <v>13001</v>
      </c>
      <c r="U4381" t="str">
        <f t="shared" si="881"/>
        <v>https://www.google.comOzzyAsmund@gmail.comeatalltacos</v>
      </c>
      <c r="W4381">
        <f t="shared" si="882"/>
        <v>1</v>
      </c>
      <c r="X4381">
        <f t="shared" si="883"/>
        <v>1</v>
      </c>
      <c r="Y4381">
        <f t="shared" si="884"/>
        <v>1</v>
      </c>
      <c r="Z4381">
        <f t="shared" si="885"/>
        <v>1</v>
      </c>
      <c r="AB4381" t="str">
        <f t="shared" si="886"/>
        <v>https://www.google.com</v>
      </c>
      <c r="AC4381" t="str">
        <f t="shared" si="878"/>
        <v>OzzyAsmund@gmail.com</v>
      </c>
      <c r="AD4381" t="str">
        <f t="shared" si="879"/>
        <v>eatalltacos</v>
      </c>
      <c r="AF4381">
        <f t="shared" si="887"/>
        <v>4366</v>
      </c>
      <c r="AG4381" t="s">
        <v>10266</v>
      </c>
      <c r="AH4381" t="s">
        <v>13002</v>
      </c>
      <c r="AI4381" t="s">
        <v>13001</v>
      </c>
      <c r="AK4381">
        <v>1844</v>
      </c>
      <c r="AL4381" t="s">
        <v>3084</v>
      </c>
      <c r="AM4381" t="s">
        <v>3084</v>
      </c>
      <c r="AN4381" t="s">
        <v>3084</v>
      </c>
    </row>
    <row r="4382" spans="1:40">
      <c r="A4382" t="s">
        <v>2373</v>
      </c>
      <c r="B4382" t="str">
        <f t="shared" si="880"/>
        <v>{1734} Website: "http://www.myspace.com", Username: "redrumjro@hotmail.com", Password: "bobbylex1"</v>
      </c>
      <c r="C4382" t="s">
        <v>2373</v>
      </c>
      <c r="D4382" t="s">
        <v>8544</v>
      </c>
      <c r="E4382" t="s">
        <v>4254</v>
      </c>
      <c r="F4382" t="s">
        <v>4342</v>
      </c>
      <c r="G4382" t="s">
        <v>4256</v>
      </c>
      <c r="H4382" t="s">
        <v>8545</v>
      </c>
      <c r="I4382" t="s">
        <v>4258</v>
      </c>
      <c r="J4382" t="s">
        <v>8546</v>
      </c>
      <c r="L4382" t="str">
        <f t="shared" si="888"/>
        <v xml:space="preserve"> "http://www.myspace.com"</v>
      </c>
      <c r="M4382" t="str">
        <f t="shared" si="889"/>
        <v xml:space="preserve"> "redrumjro@hotmail.com"</v>
      </c>
      <c r="N4382" t="str">
        <f t="shared" si="890"/>
        <v xml:space="preserve"> "bobbylex1"</v>
      </c>
      <c r="Q4382" t="s">
        <v>10277</v>
      </c>
      <c r="R4382" t="s">
        <v>13003</v>
      </c>
      <c r="S4382" t="s">
        <v>13004</v>
      </c>
      <c r="U4382" t="str">
        <f t="shared" si="881"/>
        <v>http://www.myspace.comredrumjro@hotmail.combobbylex1</v>
      </c>
      <c r="W4382">
        <f t="shared" si="882"/>
        <v>1</v>
      </c>
      <c r="X4382">
        <f t="shared" si="883"/>
        <v>1</v>
      </c>
      <c r="Y4382">
        <f t="shared" si="884"/>
        <v>1</v>
      </c>
      <c r="Z4382">
        <f t="shared" si="885"/>
        <v>1</v>
      </c>
      <c r="AB4382" t="str">
        <f t="shared" si="886"/>
        <v>http://www.myspace.com</v>
      </c>
      <c r="AC4382" t="str">
        <f t="shared" si="878"/>
        <v>redrumjro@hotmail.com</v>
      </c>
      <c r="AD4382" t="str">
        <f t="shared" si="879"/>
        <v>bobbylex1</v>
      </c>
      <c r="AF4382">
        <f t="shared" si="887"/>
        <v>4367</v>
      </c>
      <c r="AG4382" t="s">
        <v>10277</v>
      </c>
      <c r="AH4382" t="s">
        <v>13003</v>
      </c>
      <c r="AI4382" t="s">
        <v>13004</v>
      </c>
      <c r="AK4382">
        <v>1845</v>
      </c>
      <c r="AL4382" t="s">
        <v>3084</v>
      </c>
      <c r="AM4382" t="s">
        <v>3084</v>
      </c>
      <c r="AN4382" t="s">
        <v>3084</v>
      </c>
    </row>
    <row r="4383" spans="1:40">
      <c r="A4383" t="s">
        <v>2374</v>
      </c>
      <c r="B4383" t="str">
        <f t="shared" si="880"/>
        <v>{1735} Website: "http://www.myspace.com", Username: "livelifeandlean@hotmail.com", Password: "bbltj7"</v>
      </c>
      <c r="C4383" t="s">
        <v>2374</v>
      </c>
      <c r="D4383" t="s">
        <v>8547</v>
      </c>
      <c r="E4383" t="s">
        <v>4254</v>
      </c>
      <c r="F4383" t="s">
        <v>4342</v>
      </c>
      <c r="G4383" t="s">
        <v>4256</v>
      </c>
      <c r="H4383" t="s">
        <v>8548</v>
      </c>
      <c r="I4383" t="s">
        <v>4258</v>
      </c>
      <c r="J4383" t="s">
        <v>8549</v>
      </c>
      <c r="L4383" t="str">
        <f t="shared" si="888"/>
        <v xml:space="preserve"> "http://www.myspace.com"</v>
      </c>
      <c r="M4383" t="str">
        <f t="shared" si="889"/>
        <v xml:space="preserve"> "livelifeandlean@hotmail.com"</v>
      </c>
      <c r="N4383" t="str">
        <f t="shared" si="890"/>
        <v xml:space="preserve"> "bbltj7"</v>
      </c>
      <c r="Q4383" t="s">
        <v>10277</v>
      </c>
      <c r="R4383" t="s">
        <v>13005</v>
      </c>
      <c r="S4383" t="s">
        <v>13006</v>
      </c>
      <c r="U4383" t="str">
        <f t="shared" si="881"/>
        <v>http://www.myspace.comlivelifeandlean@hotmail.combbltj7</v>
      </c>
      <c r="W4383">
        <f t="shared" si="882"/>
        <v>1</v>
      </c>
      <c r="X4383">
        <f t="shared" si="883"/>
        <v>1</v>
      </c>
      <c r="Y4383">
        <f t="shared" si="884"/>
        <v>1</v>
      </c>
      <c r="Z4383">
        <f t="shared" si="885"/>
        <v>1</v>
      </c>
      <c r="AB4383" t="str">
        <f t="shared" si="886"/>
        <v>http://www.myspace.com</v>
      </c>
      <c r="AC4383" t="str">
        <f t="shared" si="878"/>
        <v>livelifeandlean@hotmail.com</v>
      </c>
      <c r="AD4383" t="str">
        <f t="shared" si="879"/>
        <v>bbltj7</v>
      </c>
      <c r="AF4383">
        <f t="shared" si="887"/>
        <v>4368</v>
      </c>
      <c r="AG4383" t="s">
        <v>10277</v>
      </c>
      <c r="AH4383" t="s">
        <v>13005</v>
      </c>
      <c r="AI4383" t="s">
        <v>13006</v>
      </c>
      <c r="AK4383">
        <v>1846</v>
      </c>
      <c r="AL4383" t="s">
        <v>3084</v>
      </c>
      <c r="AM4383" t="s">
        <v>3084</v>
      </c>
      <c r="AN4383" t="s">
        <v>3084</v>
      </c>
    </row>
    <row r="4384" spans="1:40">
      <c r="A4384" t="s">
        <v>2375</v>
      </c>
      <c r="B4384" t="str">
        <f t="shared" si="880"/>
        <v>{1736} Website: "http://www.myspace.com", Username: "osinger2006@hotmail.com", Password: "catherine5"</v>
      </c>
      <c r="C4384" t="s">
        <v>2375</v>
      </c>
      <c r="D4384" t="s">
        <v>8550</v>
      </c>
      <c r="E4384" t="s">
        <v>4254</v>
      </c>
      <c r="F4384" t="s">
        <v>4342</v>
      </c>
      <c r="G4384" t="s">
        <v>4256</v>
      </c>
      <c r="H4384" t="s">
        <v>8551</v>
      </c>
      <c r="I4384" t="s">
        <v>4258</v>
      </c>
      <c r="J4384" t="s">
        <v>8552</v>
      </c>
      <c r="L4384" t="str">
        <f t="shared" si="888"/>
        <v xml:space="preserve"> "http://www.myspace.com"</v>
      </c>
      <c r="M4384" t="str">
        <f t="shared" si="889"/>
        <v xml:space="preserve"> "osinger2006@hotmail.com"</v>
      </c>
      <c r="N4384" t="str">
        <f t="shared" si="890"/>
        <v xml:space="preserve"> "catherine5"</v>
      </c>
      <c r="Q4384" t="s">
        <v>10277</v>
      </c>
      <c r="R4384" t="s">
        <v>13007</v>
      </c>
      <c r="S4384" t="s">
        <v>13008</v>
      </c>
      <c r="U4384" t="str">
        <f t="shared" si="881"/>
        <v>http://www.myspace.comosinger2006@hotmail.comcatherine5</v>
      </c>
      <c r="W4384">
        <f t="shared" si="882"/>
        <v>1</v>
      </c>
      <c r="X4384">
        <f t="shared" si="883"/>
        <v>1</v>
      </c>
      <c r="Y4384">
        <f t="shared" si="884"/>
        <v>1</v>
      </c>
      <c r="Z4384">
        <f t="shared" si="885"/>
        <v>1</v>
      </c>
      <c r="AB4384" t="str">
        <f t="shared" si="886"/>
        <v>http://www.myspace.com</v>
      </c>
      <c r="AC4384" t="str">
        <f t="shared" si="878"/>
        <v>osinger2006@hotmail.com</v>
      </c>
      <c r="AD4384" t="str">
        <f t="shared" si="879"/>
        <v>catherine5</v>
      </c>
      <c r="AF4384">
        <f t="shared" si="887"/>
        <v>4369</v>
      </c>
      <c r="AG4384" t="s">
        <v>10277</v>
      </c>
      <c r="AH4384" t="s">
        <v>13007</v>
      </c>
      <c r="AI4384" t="s">
        <v>13008</v>
      </c>
      <c r="AK4384">
        <v>1847</v>
      </c>
      <c r="AL4384" t="s">
        <v>3084</v>
      </c>
      <c r="AM4384" t="s">
        <v>3084</v>
      </c>
      <c r="AN4384" t="s">
        <v>3084</v>
      </c>
    </row>
    <row r="4385" spans="1:40">
      <c r="A4385" t="s">
        <v>2376</v>
      </c>
      <c r="B4385" t="str">
        <f t="shared" si="880"/>
        <v>{1737} Website: "http://www.myspace.com", Username: "jorigel@gmail.com", Password: "bobby1"</v>
      </c>
      <c r="C4385" t="s">
        <v>2376</v>
      </c>
      <c r="D4385" t="s">
        <v>8553</v>
      </c>
      <c r="E4385" t="s">
        <v>4254</v>
      </c>
      <c r="F4385" t="s">
        <v>4342</v>
      </c>
      <c r="G4385" t="s">
        <v>4256</v>
      </c>
      <c r="H4385" t="s">
        <v>8554</v>
      </c>
      <c r="I4385" t="s">
        <v>4258</v>
      </c>
      <c r="J4385" t="s">
        <v>8555</v>
      </c>
      <c r="L4385" t="str">
        <f t="shared" si="888"/>
        <v xml:space="preserve"> "http://www.myspace.com"</v>
      </c>
      <c r="M4385" t="str">
        <f t="shared" si="889"/>
        <v xml:space="preserve"> "jorigel@gmail.com"</v>
      </c>
      <c r="N4385" t="str">
        <f t="shared" si="890"/>
        <v xml:space="preserve"> "bobby1"</v>
      </c>
      <c r="Q4385" t="s">
        <v>10277</v>
      </c>
      <c r="R4385" t="s">
        <v>13009</v>
      </c>
      <c r="S4385" t="s">
        <v>13010</v>
      </c>
      <c r="U4385" t="str">
        <f t="shared" si="881"/>
        <v>http://www.myspace.comjorigel@gmail.combobby1</v>
      </c>
      <c r="W4385">
        <f t="shared" si="882"/>
        <v>1</v>
      </c>
      <c r="X4385">
        <f t="shared" si="883"/>
        <v>1</v>
      </c>
      <c r="Y4385">
        <f t="shared" si="884"/>
        <v>1</v>
      </c>
      <c r="Z4385">
        <f t="shared" si="885"/>
        <v>1</v>
      </c>
      <c r="AB4385" t="str">
        <f t="shared" si="886"/>
        <v>http://www.myspace.com</v>
      </c>
      <c r="AC4385" t="str">
        <f t="shared" si="878"/>
        <v>jorigel@gmail.com</v>
      </c>
      <c r="AD4385" t="str">
        <f t="shared" si="879"/>
        <v>bobby1</v>
      </c>
      <c r="AF4385">
        <f t="shared" si="887"/>
        <v>4370</v>
      </c>
      <c r="AG4385" t="s">
        <v>10277</v>
      </c>
      <c r="AH4385" t="s">
        <v>13009</v>
      </c>
      <c r="AI4385" t="s">
        <v>13010</v>
      </c>
      <c r="AK4385">
        <v>1848</v>
      </c>
      <c r="AL4385" t="s">
        <v>3084</v>
      </c>
      <c r="AM4385" t="s">
        <v>3084</v>
      </c>
      <c r="AN4385" t="s">
        <v>3084</v>
      </c>
    </row>
    <row r="4386" spans="1:40">
      <c r="A4386" t="s">
        <v>2377</v>
      </c>
      <c r="B4386" t="str">
        <f t="shared" si="880"/>
        <v>{1738} Website: "http://www.myspace.com", Username: "letishaosinger@hotmail.com", Password: "bobbylex2"</v>
      </c>
      <c r="C4386" t="s">
        <v>2377</v>
      </c>
      <c r="D4386" t="s">
        <v>8556</v>
      </c>
      <c r="E4386" t="s">
        <v>4254</v>
      </c>
      <c r="F4386" t="s">
        <v>4342</v>
      </c>
      <c r="G4386" t="s">
        <v>4256</v>
      </c>
      <c r="H4386" t="s">
        <v>8557</v>
      </c>
      <c r="I4386" t="s">
        <v>4258</v>
      </c>
      <c r="J4386" t="s">
        <v>8558</v>
      </c>
      <c r="L4386" t="str">
        <f t="shared" si="888"/>
        <v xml:space="preserve"> "http://www.myspace.com"</v>
      </c>
      <c r="M4386" t="str">
        <f t="shared" si="889"/>
        <v xml:space="preserve"> "letishaosinger@hotmail.com"</v>
      </c>
      <c r="N4386" t="str">
        <f t="shared" si="890"/>
        <v xml:space="preserve"> "bobbylex2"</v>
      </c>
      <c r="Q4386" t="s">
        <v>10277</v>
      </c>
      <c r="R4386" t="s">
        <v>13011</v>
      </c>
      <c r="S4386" t="s">
        <v>13012</v>
      </c>
      <c r="U4386" t="str">
        <f t="shared" si="881"/>
        <v>http://www.myspace.comletishaosinger@hotmail.combobbylex2</v>
      </c>
      <c r="W4386">
        <f t="shared" si="882"/>
        <v>1</v>
      </c>
      <c r="X4386">
        <f t="shared" si="883"/>
        <v>1</v>
      </c>
      <c r="Y4386">
        <f t="shared" si="884"/>
        <v>1</v>
      </c>
      <c r="Z4386">
        <f t="shared" si="885"/>
        <v>1</v>
      </c>
      <c r="AB4386" t="str">
        <f t="shared" si="886"/>
        <v>http://www.myspace.com</v>
      </c>
      <c r="AC4386" t="str">
        <f t="shared" si="878"/>
        <v>letishaosinger@hotmail.com</v>
      </c>
      <c r="AD4386" t="str">
        <f t="shared" si="879"/>
        <v>bobbylex2</v>
      </c>
      <c r="AF4386">
        <f t="shared" si="887"/>
        <v>4371</v>
      </c>
      <c r="AG4386" t="s">
        <v>10277</v>
      </c>
      <c r="AH4386" t="s">
        <v>13011</v>
      </c>
      <c r="AI4386" t="s">
        <v>13012</v>
      </c>
      <c r="AK4386">
        <v>1849</v>
      </c>
      <c r="AL4386" t="s">
        <v>3084</v>
      </c>
      <c r="AM4386" t="s">
        <v>3084</v>
      </c>
      <c r="AN4386" t="s">
        <v>3084</v>
      </c>
    </row>
    <row r="4387" spans="1:40">
      <c r="A4387" t="s">
        <v>2378</v>
      </c>
      <c r="B4387" t="str">
        <f t="shared" si="880"/>
        <v>{1739} Website: "https://www.google.com", Username: "jorigel@gmail.com", Password: "bobbylex1"</v>
      </c>
      <c r="C4387" t="s">
        <v>2378</v>
      </c>
      <c r="D4387" t="s">
        <v>8559</v>
      </c>
      <c r="E4387" t="s">
        <v>4265</v>
      </c>
      <c r="F4387" t="s">
        <v>4266</v>
      </c>
      <c r="G4387" t="s">
        <v>4256</v>
      </c>
      <c r="H4387" t="s">
        <v>8554</v>
      </c>
      <c r="I4387" t="s">
        <v>4258</v>
      </c>
      <c r="J4387" t="s">
        <v>8546</v>
      </c>
      <c r="L4387" t="str">
        <f t="shared" si="888"/>
        <v xml:space="preserve"> "https://www.google.com"</v>
      </c>
      <c r="M4387" t="str">
        <f t="shared" si="889"/>
        <v xml:space="preserve"> "jorigel@gmail.com"</v>
      </c>
      <c r="N4387" t="str">
        <f t="shared" si="890"/>
        <v xml:space="preserve"> "bobbylex1"</v>
      </c>
      <c r="Q4387" t="s">
        <v>10266</v>
      </c>
      <c r="R4387" t="s">
        <v>13009</v>
      </c>
      <c r="S4387" t="s">
        <v>13004</v>
      </c>
      <c r="U4387" t="str">
        <f t="shared" si="881"/>
        <v>https://www.google.comjorigel@gmail.combobbylex1</v>
      </c>
      <c r="W4387">
        <f t="shared" si="882"/>
        <v>1</v>
      </c>
      <c r="X4387">
        <f t="shared" si="883"/>
        <v>1</v>
      </c>
      <c r="Y4387">
        <f t="shared" si="884"/>
        <v>1</v>
      </c>
      <c r="Z4387">
        <f t="shared" si="885"/>
        <v>1</v>
      </c>
      <c r="AB4387" t="str">
        <f t="shared" si="886"/>
        <v>https://www.google.com</v>
      </c>
      <c r="AC4387" t="str">
        <f t="shared" si="878"/>
        <v>jorigel@gmail.com</v>
      </c>
      <c r="AD4387" t="str">
        <f t="shared" si="879"/>
        <v>bobbylex1</v>
      </c>
      <c r="AF4387">
        <f t="shared" si="887"/>
        <v>4372</v>
      </c>
      <c r="AG4387" t="s">
        <v>10266</v>
      </c>
      <c r="AH4387" t="s">
        <v>13009</v>
      </c>
      <c r="AI4387" t="s">
        <v>13004</v>
      </c>
      <c r="AK4387">
        <v>1850</v>
      </c>
      <c r="AL4387" t="s">
        <v>3084</v>
      </c>
      <c r="AM4387" t="s">
        <v>3084</v>
      </c>
      <c r="AN4387" t="s">
        <v>3084</v>
      </c>
    </row>
    <row r="4388" spans="1:40">
      <c r="A4388" t="s">
        <v>2379</v>
      </c>
      <c r="B4388" t="str">
        <f t="shared" si="880"/>
        <v>{1740} Website: "https://secure.hulu.com", Username: "jorigel", Password: "bobby"</v>
      </c>
      <c r="C4388" t="s">
        <v>2379</v>
      </c>
      <c r="D4388" t="s">
        <v>8560</v>
      </c>
      <c r="E4388" t="s">
        <v>4265</v>
      </c>
      <c r="F4388" t="s">
        <v>5692</v>
      </c>
      <c r="G4388" t="s">
        <v>4256</v>
      </c>
      <c r="H4388" t="s">
        <v>8561</v>
      </c>
      <c r="I4388" t="s">
        <v>4258</v>
      </c>
      <c r="J4388" t="s">
        <v>8562</v>
      </c>
      <c r="L4388" t="str">
        <f t="shared" si="888"/>
        <v xml:space="preserve"> "https://secure.hulu.com"</v>
      </c>
      <c r="M4388" t="str">
        <f t="shared" si="889"/>
        <v xml:space="preserve"> "jorigel"</v>
      </c>
      <c r="N4388" t="str">
        <f t="shared" si="890"/>
        <v xml:space="preserve"> "bobby"</v>
      </c>
      <c r="Q4388" t="s">
        <v>11379</v>
      </c>
      <c r="R4388" t="s">
        <v>13013</v>
      </c>
      <c r="S4388" t="s">
        <v>13014</v>
      </c>
      <c r="U4388" t="str">
        <f t="shared" si="881"/>
        <v>https://secure.hulu.comjorigelbobby</v>
      </c>
      <c r="W4388">
        <f t="shared" si="882"/>
        <v>1</v>
      </c>
      <c r="X4388">
        <f t="shared" si="883"/>
        <v>1</v>
      </c>
      <c r="Y4388">
        <f t="shared" si="884"/>
        <v>1</v>
      </c>
      <c r="Z4388">
        <f t="shared" si="885"/>
        <v>1</v>
      </c>
      <c r="AB4388" t="str">
        <f t="shared" si="886"/>
        <v>https://secure.hulu.com</v>
      </c>
      <c r="AC4388" t="str">
        <f t="shared" si="878"/>
        <v>jorigel</v>
      </c>
      <c r="AD4388" t="str">
        <f t="shared" si="879"/>
        <v>bobby</v>
      </c>
      <c r="AF4388">
        <f t="shared" si="887"/>
        <v>4373</v>
      </c>
      <c r="AG4388" t="s">
        <v>11379</v>
      </c>
      <c r="AH4388" t="s">
        <v>13013</v>
      </c>
      <c r="AI4388" t="s">
        <v>13014</v>
      </c>
      <c r="AK4388">
        <v>1851</v>
      </c>
      <c r="AL4388" t="s">
        <v>3084</v>
      </c>
      <c r="AM4388" t="s">
        <v>3084</v>
      </c>
      <c r="AN4388" t="s">
        <v>3084</v>
      </c>
    </row>
    <row r="4389" spans="1:40">
      <c r="A4389" t="s">
        <v>2380</v>
      </c>
      <c r="B4389" t="str">
        <f t="shared" si="880"/>
        <v>{1741} Website: "http://www.schoolclosed.com", Username: "jorigrl@gmail.com", Password: "bobby"</v>
      </c>
      <c r="C4389" t="s">
        <v>2380</v>
      </c>
      <c r="D4389" t="s">
        <v>8563</v>
      </c>
      <c r="E4389" t="s">
        <v>4254</v>
      </c>
      <c r="F4389" t="s">
        <v>8564</v>
      </c>
      <c r="G4389" t="s">
        <v>4256</v>
      </c>
      <c r="H4389" t="s">
        <v>8565</v>
      </c>
      <c r="I4389" t="s">
        <v>4258</v>
      </c>
      <c r="J4389" t="s">
        <v>8562</v>
      </c>
      <c r="L4389" t="str">
        <f t="shared" si="888"/>
        <v xml:space="preserve"> "http://www.schoolclosed.com"</v>
      </c>
      <c r="M4389" t="str">
        <f t="shared" si="889"/>
        <v xml:space="preserve"> "jorigrl@gmail.com"</v>
      </c>
      <c r="N4389" t="str">
        <f t="shared" si="890"/>
        <v xml:space="preserve"> "bobby"</v>
      </c>
      <c r="Q4389" t="s">
        <v>13015</v>
      </c>
      <c r="R4389" t="s">
        <v>13016</v>
      </c>
      <c r="S4389" t="s">
        <v>13014</v>
      </c>
      <c r="U4389" t="str">
        <f t="shared" si="881"/>
        <v>http://www.schoolclosed.comjorigrl@gmail.combobby</v>
      </c>
      <c r="W4389">
        <f t="shared" si="882"/>
        <v>1</v>
      </c>
      <c r="X4389">
        <f t="shared" si="883"/>
        <v>1</v>
      </c>
      <c r="Y4389">
        <f t="shared" si="884"/>
        <v>1</v>
      </c>
      <c r="Z4389">
        <f t="shared" si="885"/>
        <v>1</v>
      </c>
      <c r="AB4389" t="str">
        <f t="shared" si="886"/>
        <v>http://www.schoolclosed.com</v>
      </c>
      <c r="AC4389" t="str">
        <f t="shared" si="878"/>
        <v>jorigrl@gmail.com</v>
      </c>
      <c r="AD4389" t="str">
        <f t="shared" si="879"/>
        <v>bobby</v>
      </c>
      <c r="AF4389">
        <f t="shared" si="887"/>
        <v>4374</v>
      </c>
      <c r="AG4389" t="s">
        <v>13015</v>
      </c>
      <c r="AH4389" t="s">
        <v>13016</v>
      </c>
      <c r="AI4389" t="s">
        <v>13014</v>
      </c>
      <c r="AK4389">
        <v>1852</v>
      </c>
      <c r="AL4389" t="s">
        <v>3084</v>
      </c>
      <c r="AM4389" t="s">
        <v>3084</v>
      </c>
      <c r="AN4389" t="s">
        <v>3084</v>
      </c>
    </row>
    <row r="4390" spans="1:40">
      <c r="A4390" t="s">
        <v>2381</v>
      </c>
      <c r="B4390" t="str">
        <f t="shared" si="880"/>
        <v>{1742} Website: "http://sendables.jibjab.com", Username: "jorigel@gmail.com", Password: "bobby1"</v>
      </c>
      <c r="C4390" t="s">
        <v>2381</v>
      </c>
      <c r="D4390" t="s">
        <v>8566</v>
      </c>
      <c r="E4390" t="s">
        <v>4254</v>
      </c>
      <c r="F4390" t="s">
        <v>8567</v>
      </c>
      <c r="G4390" t="s">
        <v>4256</v>
      </c>
      <c r="H4390" t="s">
        <v>8554</v>
      </c>
      <c r="I4390" t="s">
        <v>4258</v>
      </c>
      <c r="J4390" t="s">
        <v>8555</v>
      </c>
      <c r="L4390" t="str">
        <f t="shared" si="888"/>
        <v xml:space="preserve"> "http://sendables.jibjab.com"</v>
      </c>
      <c r="M4390" t="str">
        <f t="shared" si="889"/>
        <v xml:space="preserve"> "jorigel@gmail.com"</v>
      </c>
      <c r="N4390" t="str">
        <f t="shared" si="890"/>
        <v xml:space="preserve"> "bobby1"</v>
      </c>
      <c r="Q4390" t="s">
        <v>13017</v>
      </c>
      <c r="R4390" t="s">
        <v>13009</v>
      </c>
      <c r="S4390" t="s">
        <v>13010</v>
      </c>
      <c r="U4390" t="str">
        <f t="shared" si="881"/>
        <v>http://sendables.jibjab.comjorigel@gmail.combobby1</v>
      </c>
      <c r="W4390">
        <f t="shared" si="882"/>
        <v>1</v>
      </c>
      <c r="X4390">
        <f t="shared" si="883"/>
        <v>1</v>
      </c>
      <c r="Y4390">
        <f t="shared" si="884"/>
        <v>1</v>
      </c>
      <c r="Z4390">
        <f t="shared" si="885"/>
        <v>1</v>
      </c>
      <c r="AB4390" t="str">
        <f t="shared" si="886"/>
        <v>http://sendables.jibjab.com</v>
      </c>
      <c r="AC4390" t="str">
        <f t="shared" si="878"/>
        <v>jorigel@gmail.com</v>
      </c>
      <c r="AD4390" t="str">
        <f t="shared" si="879"/>
        <v>bobby1</v>
      </c>
      <c r="AF4390">
        <f t="shared" si="887"/>
        <v>4375</v>
      </c>
      <c r="AG4390" t="s">
        <v>13017</v>
      </c>
      <c r="AH4390" t="s">
        <v>13009</v>
      </c>
      <c r="AI4390" t="s">
        <v>13010</v>
      </c>
      <c r="AK4390">
        <v>1853</v>
      </c>
      <c r="AL4390" t="s">
        <v>3084</v>
      </c>
      <c r="AM4390" t="s">
        <v>3084</v>
      </c>
      <c r="AN4390" t="s">
        <v>3084</v>
      </c>
    </row>
    <row r="4391" spans="1:40">
      <c r="A4391" t="s">
        <v>2382</v>
      </c>
      <c r="B4391" t="str">
        <f t="shared" si="880"/>
        <v>{1743} Website: "http://192.168.1.1", Username: "#blank#", Password: "admin"</v>
      </c>
      <c r="C4391" t="s">
        <v>3371</v>
      </c>
      <c r="D4391" t="s">
        <v>8568</v>
      </c>
      <c r="E4391" t="s">
        <v>4254</v>
      </c>
      <c r="F4391" t="s">
        <v>4270</v>
      </c>
      <c r="G4391" t="s">
        <v>4256</v>
      </c>
      <c r="H4391" t="s">
        <v>4298</v>
      </c>
      <c r="I4391" t="s">
        <v>4258</v>
      </c>
      <c r="J4391" t="s">
        <v>4271</v>
      </c>
      <c r="L4391" t="str">
        <f t="shared" si="888"/>
        <v xml:space="preserve"> "http://192.168.1.1"</v>
      </c>
      <c r="M4391" t="str">
        <f t="shared" si="889"/>
        <v xml:space="preserve"> </v>
      </c>
      <c r="N4391" t="str">
        <f t="shared" si="890"/>
        <v xml:space="preserve"> "admin"</v>
      </c>
      <c r="Q4391" t="s">
        <v>10275</v>
      </c>
      <c r="R4391" t="s">
        <v>3084</v>
      </c>
      <c r="S4391" t="s">
        <v>3424</v>
      </c>
      <c r="U4391" t="str">
        <f t="shared" si="881"/>
        <v>http://192.168.1.1admin</v>
      </c>
      <c r="W4391">
        <f t="shared" si="882"/>
        <v>0</v>
      </c>
      <c r="X4391">
        <f t="shared" si="883"/>
        <v>0</v>
      </c>
      <c r="Y4391">
        <f t="shared" si="884"/>
        <v>1</v>
      </c>
      <c r="Z4391">
        <f t="shared" si="885"/>
        <v>0</v>
      </c>
      <c r="AB4391" t="str">
        <f t="shared" si="886"/>
        <v/>
      </c>
      <c r="AC4391" t="str">
        <f t="shared" si="878"/>
        <v/>
      </c>
      <c r="AD4391" t="str">
        <f t="shared" si="879"/>
        <v/>
      </c>
      <c r="AF4391">
        <f t="shared" si="887"/>
        <v>4376</v>
      </c>
      <c r="AG4391" t="s">
        <v>3084</v>
      </c>
      <c r="AH4391" t="s">
        <v>3084</v>
      </c>
      <c r="AI4391" t="s">
        <v>3084</v>
      </c>
      <c r="AK4391">
        <v>1854</v>
      </c>
      <c r="AL4391" t="s">
        <v>3084</v>
      </c>
      <c r="AM4391" t="s">
        <v>3084</v>
      </c>
      <c r="AN4391" t="s">
        <v>3084</v>
      </c>
    </row>
    <row r="4392" spans="1:40">
      <c r="A4392" t="s">
        <v>2383</v>
      </c>
      <c r="B4392" t="str">
        <f t="shared" si="880"/>
        <v>{1744} Website: "http://www.youtube.com", Username: "jorigel07", Password: "bobbylexr"</v>
      </c>
      <c r="C4392" t="s">
        <v>2383</v>
      </c>
      <c r="D4392" t="s">
        <v>8569</v>
      </c>
      <c r="E4392" t="s">
        <v>4254</v>
      </c>
      <c r="F4392" t="s">
        <v>5637</v>
      </c>
      <c r="G4392" t="s">
        <v>4256</v>
      </c>
      <c r="H4392" t="s">
        <v>8570</v>
      </c>
      <c r="I4392" t="s">
        <v>4258</v>
      </c>
      <c r="J4392" t="s">
        <v>8571</v>
      </c>
      <c r="L4392" t="str">
        <f t="shared" si="888"/>
        <v xml:space="preserve"> "http://www.youtube.com"</v>
      </c>
      <c r="M4392" t="str">
        <f t="shared" si="889"/>
        <v xml:space="preserve"> "jorigel07"</v>
      </c>
      <c r="N4392" t="str">
        <f t="shared" si="890"/>
        <v xml:space="preserve"> "bobbylexr"</v>
      </c>
      <c r="Q4392" t="s">
        <v>10306</v>
      </c>
      <c r="R4392" t="s">
        <v>13018</v>
      </c>
      <c r="S4392" t="s">
        <v>13019</v>
      </c>
      <c r="U4392" t="str">
        <f t="shared" si="881"/>
        <v>http://www.youtube.comjorigel07bobbylexr</v>
      </c>
      <c r="W4392">
        <f t="shared" si="882"/>
        <v>1</v>
      </c>
      <c r="X4392">
        <f t="shared" si="883"/>
        <v>1</v>
      </c>
      <c r="Y4392">
        <f t="shared" si="884"/>
        <v>1</v>
      </c>
      <c r="Z4392">
        <f t="shared" si="885"/>
        <v>1</v>
      </c>
      <c r="AB4392" t="str">
        <f t="shared" si="886"/>
        <v>http://www.youtube.com</v>
      </c>
      <c r="AC4392" t="str">
        <f t="shared" si="878"/>
        <v>jorigel07</v>
      </c>
      <c r="AD4392" t="str">
        <f t="shared" si="879"/>
        <v>bobbylexr</v>
      </c>
      <c r="AF4392">
        <f t="shared" si="887"/>
        <v>4377</v>
      </c>
      <c r="AG4392" t="s">
        <v>10306</v>
      </c>
      <c r="AH4392" t="s">
        <v>13018</v>
      </c>
      <c r="AI4392" t="s">
        <v>13019</v>
      </c>
      <c r="AK4392">
        <v>1855</v>
      </c>
      <c r="AL4392" t="s">
        <v>3084</v>
      </c>
      <c r="AM4392" t="s">
        <v>3084</v>
      </c>
      <c r="AN4392" t="s">
        <v>3084</v>
      </c>
    </row>
    <row r="4393" spans="1:40">
      <c r="A4393" t="s">
        <v>2384</v>
      </c>
      <c r="B4393" t="str">
        <f t="shared" si="880"/>
        <v>{1745} Website: "http://www.youtube.com", Username: "redrumjro@hotmail.com", Password: "bobbylexl"</v>
      </c>
      <c r="C4393" t="s">
        <v>2384</v>
      </c>
      <c r="D4393" t="s">
        <v>8572</v>
      </c>
      <c r="E4393" t="s">
        <v>4254</v>
      </c>
      <c r="F4393" t="s">
        <v>5637</v>
      </c>
      <c r="G4393" t="s">
        <v>4256</v>
      </c>
      <c r="H4393" t="s">
        <v>8545</v>
      </c>
      <c r="I4393" t="s">
        <v>4258</v>
      </c>
      <c r="J4393" t="s">
        <v>8573</v>
      </c>
      <c r="L4393" t="str">
        <f t="shared" si="888"/>
        <v xml:space="preserve"> "http://www.youtube.com"</v>
      </c>
      <c r="M4393" t="str">
        <f t="shared" si="889"/>
        <v xml:space="preserve"> "redrumjro@hotmail.com"</v>
      </c>
      <c r="N4393" t="str">
        <f t="shared" si="890"/>
        <v xml:space="preserve"> "bobbylexl"</v>
      </c>
      <c r="Q4393" t="s">
        <v>10306</v>
      </c>
      <c r="R4393" t="s">
        <v>13003</v>
      </c>
      <c r="S4393" t="s">
        <v>13020</v>
      </c>
      <c r="U4393" t="str">
        <f t="shared" si="881"/>
        <v>http://www.youtube.comredrumjro@hotmail.combobbylexl</v>
      </c>
      <c r="W4393">
        <f t="shared" si="882"/>
        <v>1</v>
      </c>
      <c r="X4393">
        <f t="shared" si="883"/>
        <v>1</v>
      </c>
      <c r="Y4393">
        <f t="shared" si="884"/>
        <v>1</v>
      </c>
      <c r="Z4393">
        <f t="shared" si="885"/>
        <v>1</v>
      </c>
      <c r="AB4393" t="str">
        <f t="shared" si="886"/>
        <v>http://www.youtube.com</v>
      </c>
      <c r="AC4393" t="str">
        <f t="shared" si="878"/>
        <v>redrumjro@hotmail.com</v>
      </c>
      <c r="AD4393" t="str">
        <f t="shared" si="879"/>
        <v>bobbylexl</v>
      </c>
      <c r="AF4393">
        <f t="shared" si="887"/>
        <v>4378</v>
      </c>
      <c r="AG4393" t="s">
        <v>10306</v>
      </c>
      <c r="AH4393" t="s">
        <v>13003</v>
      </c>
      <c r="AI4393" t="s">
        <v>13020</v>
      </c>
      <c r="AK4393">
        <v>1856</v>
      </c>
      <c r="AL4393" t="s">
        <v>3084</v>
      </c>
      <c r="AM4393" t="s">
        <v>3084</v>
      </c>
      <c r="AN4393" t="s">
        <v>3084</v>
      </c>
    </row>
    <row r="4394" spans="1:40">
      <c r="A4394" t="s">
        <v>2385</v>
      </c>
      <c r="B4394" t="str">
        <f t="shared" si="880"/>
        <v>{1746} Website: "https://www.daz3d.com", Username: "jorigel@gmail.com", Password: "bobby1"</v>
      </c>
      <c r="C4394" t="s">
        <v>2385</v>
      </c>
      <c r="D4394" t="s">
        <v>8574</v>
      </c>
      <c r="E4394" t="s">
        <v>4265</v>
      </c>
      <c r="F4394" t="s">
        <v>8575</v>
      </c>
      <c r="G4394" t="s">
        <v>4256</v>
      </c>
      <c r="H4394" t="s">
        <v>8554</v>
      </c>
      <c r="I4394" t="s">
        <v>4258</v>
      </c>
      <c r="J4394" t="s">
        <v>8555</v>
      </c>
      <c r="L4394" t="str">
        <f t="shared" si="888"/>
        <v xml:space="preserve"> "https://www.daz3d.com"</v>
      </c>
      <c r="M4394" t="str">
        <f t="shared" si="889"/>
        <v xml:space="preserve"> "jorigel@gmail.com"</v>
      </c>
      <c r="N4394" t="str">
        <f t="shared" si="890"/>
        <v xml:space="preserve"> "bobby1"</v>
      </c>
      <c r="Q4394" t="s">
        <v>13021</v>
      </c>
      <c r="R4394" t="s">
        <v>13009</v>
      </c>
      <c r="S4394" t="s">
        <v>13010</v>
      </c>
      <c r="U4394" t="str">
        <f t="shared" si="881"/>
        <v>https://www.daz3d.comjorigel@gmail.combobby1</v>
      </c>
      <c r="W4394">
        <f t="shared" si="882"/>
        <v>1</v>
      </c>
      <c r="X4394">
        <f t="shared" si="883"/>
        <v>1</v>
      </c>
      <c r="Y4394">
        <f t="shared" si="884"/>
        <v>1</v>
      </c>
      <c r="Z4394">
        <f t="shared" si="885"/>
        <v>1</v>
      </c>
      <c r="AB4394" t="str">
        <f t="shared" si="886"/>
        <v>https://www.daz3d.com</v>
      </c>
      <c r="AC4394" t="str">
        <f t="shared" si="878"/>
        <v>jorigel@gmail.com</v>
      </c>
      <c r="AD4394" t="str">
        <f t="shared" si="879"/>
        <v>bobby1</v>
      </c>
      <c r="AF4394">
        <f t="shared" si="887"/>
        <v>4379</v>
      </c>
      <c r="AG4394" t="s">
        <v>13021</v>
      </c>
      <c r="AH4394" t="s">
        <v>13009</v>
      </c>
      <c r="AI4394" t="s">
        <v>13010</v>
      </c>
      <c r="AK4394">
        <v>1857</v>
      </c>
      <c r="AL4394" t="s">
        <v>3084</v>
      </c>
      <c r="AM4394" t="s">
        <v>3084</v>
      </c>
      <c r="AN4394" t="s">
        <v>3084</v>
      </c>
    </row>
    <row r="4395" spans="1:40">
      <c r="A4395" t="s">
        <v>2386</v>
      </c>
      <c r="B4395" t="str">
        <f t="shared" si="880"/>
        <v>{1747} Website: "https://login.facebook.com", Username: "jorigel@gmail.com", Password: "bobbylexm"</v>
      </c>
      <c r="C4395" t="s">
        <v>2386</v>
      </c>
      <c r="D4395" t="s">
        <v>8576</v>
      </c>
      <c r="E4395" t="s">
        <v>4265</v>
      </c>
      <c r="F4395" t="s">
        <v>4442</v>
      </c>
      <c r="G4395" t="s">
        <v>4256</v>
      </c>
      <c r="H4395" t="s">
        <v>8554</v>
      </c>
      <c r="I4395" t="s">
        <v>4258</v>
      </c>
      <c r="J4395" t="s">
        <v>8577</v>
      </c>
      <c r="L4395" t="str">
        <f t="shared" si="888"/>
        <v xml:space="preserve"> "https://login.facebook.com"</v>
      </c>
      <c r="M4395" t="str">
        <f t="shared" si="889"/>
        <v xml:space="preserve"> "jorigel@gmail.com"</v>
      </c>
      <c r="N4395" t="str">
        <f t="shared" si="890"/>
        <v xml:space="preserve"> "bobbylexm"</v>
      </c>
      <c r="Q4395" t="s">
        <v>10333</v>
      </c>
      <c r="R4395" t="s">
        <v>13009</v>
      </c>
      <c r="S4395" t="s">
        <v>13022</v>
      </c>
      <c r="U4395" t="str">
        <f t="shared" si="881"/>
        <v>https://login.facebook.comjorigel@gmail.combobbylexm</v>
      </c>
      <c r="W4395">
        <f t="shared" si="882"/>
        <v>1</v>
      </c>
      <c r="X4395">
        <f t="shared" si="883"/>
        <v>1</v>
      </c>
      <c r="Y4395">
        <f t="shared" si="884"/>
        <v>1</v>
      </c>
      <c r="Z4395">
        <f t="shared" si="885"/>
        <v>1</v>
      </c>
      <c r="AB4395" t="str">
        <f t="shared" si="886"/>
        <v>https://login.facebook.com</v>
      </c>
      <c r="AC4395" t="str">
        <f t="shared" si="878"/>
        <v>jorigel@gmail.com</v>
      </c>
      <c r="AD4395" t="str">
        <f t="shared" si="879"/>
        <v>bobbylexm</v>
      </c>
      <c r="AF4395">
        <f t="shared" si="887"/>
        <v>4380</v>
      </c>
      <c r="AG4395" t="s">
        <v>10333</v>
      </c>
      <c r="AH4395" t="s">
        <v>13009</v>
      </c>
      <c r="AI4395" t="s">
        <v>13022</v>
      </c>
      <c r="AK4395">
        <v>1858</v>
      </c>
      <c r="AL4395" t="s">
        <v>3084</v>
      </c>
      <c r="AM4395" t="s">
        <v>3084</v>
      </c>
      <c r="AN4395" t="s">
        <v>3084</v>
      </c>
    </row>
    <row r="4396" spans="1:40">
      <c r="A4396" t="s">
        <v>2387</v>
      </c>
      <c r="B4396" t="str">
        <f t="shared" si="880"/>
        <v>{1748} Website: "http://www.facebook.com", Username: "jorigel@gmail.com", Password: "bobbylex."</v>
      </c>
      <c r="C4396" t="s">
        <v>2387</v>
      </c>
      <c r="D4396" t="s">
        <v>8578</v>
      </c>
      <c r="E4396" t="s">
        <v>4254</v>
      </c>
      <c r="F4396" t="s">
        <v>4280</v>
      </c>
      <c r="G4396" t="s">
        <v>4256</v>
      </c>
      <c r="H4396" t="s">
        <v>8554</v>
      </c>
      <c r="I4396" t="s">
        <v>4258</v>
      </c>
      <c r="J4396" t="s">
        <v>8579</v>
      </c>
      <c r="L4396" t="str">
        <f t="shared" si="888"/>
        <v xml:space="preserve"> "http://www.facebook.com"</v>
      </c>
      <c r="M4396" t="str">
        <f t="shared" si="889"/>
        <v xml:space="preserve"> "jorigel@gmail.com"</v>
      </c>
      <c r="N4396" t="str">
        <f t="shared" si="890"/>
        <v xml:space="preserve"> "bobbylex."</v>
      </c>
      <c r="Q4396" t="s">
        <v>10264</v>
      </c>
      <c r="R4396" t="s">
        <v>13009</v>
      </c>
      <c r="S4396" t="s">
        <v>13023</v>
      </c>
      <c r="U4396" t="str">
        <f t="shared" si="881"/>
        <v>http://www.facebook.comjorigel@gmail.combobbylex.</v>
      </c>
      <c r="W4396">
        <f t="shared" si="882"/>
        <v>1</v>
      </c>
      <c r="X4396">
        <f t="shared" si="883"/>
        <v>1</v>
      </c>
      <c r="Y4396">
        <f t="shared" si="884"/>
        <v>1</v>
      </c>
      <c r="Z4396">
        <f t="shared" si="885"/>
        <v>1</v>
      </c>
      <c r="AB4396" t="str">
        <f t="shared" si="886"/>
        <v>http://www.facebook.com</v>
      </c>
      <c r="AC4396" t="str">
        <f t="shared" si="878"/>
        <v>jorigel@gmail.com</v>
      </c>
      <c r="AD4396" t="str">
        <f t="shared" si="879"/>
        <v>bobbylex.</v>
      </c>
      <c r="AF4396">
        <f t="shared" si="887"/>
        <v>4381</v>
      </c>
      <c r="AG4396" t="s">
        <v>10264</v>
      </c>
      <c r="AH4396" t="s">
        <v>13009</v>
      </c>
      <c r="AI4396" t="s">
        <v>13023</v>
      </c>
      <c r="AK4396">
        <v>1859</v>
      </c>
      <c r="AL4396" t="s">
        <v>3084</v>
      </c>
      <c r="AM4396" t="s">
        <v>3084</v>
      </c>
      <c r="AN4396" t="s">
        <v>3084</v>
      </c>
    </row>
    <row r="4397" spans="1:40">
      <c r="A4397" t="s">
        <v>2388</v>
      </c>
      <c r="B4397" t="str">
        <f t="shared" si="880"/>
        <v>{1749} Website: "https://my.t-mobile.com", Username: "7348190963", Password: "halo1978a"</v>
      </c>
      <c r="C4397" t="s">
        <v>2388</v>
      </c>
      <c r="D4397" t="s">
        <v>8580</v>
      </c>
      <c r="E4397" t="s">
        <v>4265</v>
      </c>
      <c r="F4397" t="s">
        <v>4728</v>
      </c>
      <c r="G4397" t="s">
        <v>4256</v>
      </c>
      <c r="H4397" t="s">
        <v>8581</v>
      </c>
      <c r="I4397" t="s">
        <v>4258</v>
      </c>
      <c r="J4397" t="s">
        <v>8582</v>
      </c>
      <c r="L4397" t="str">
        <f t="shared" si="888"/>
        <v xml:space="preserve"> "https://my.t-mobile.com"</v>
      </c>
      <c r="M4397" t="str">
        <f t="shared" si="889"/>
        <v xml:space="preserve"> "7348190963"</v>
      </c>
      <c r="N4397" t="str">
        <f t="shared" si="890"/>
        <v xml:space="preserve"> "halo1978a"</v>
      </c>
      <c r="Q4397" t="s">
        <v>10830</v>
      </c>
      <c r="R4397" t="s">
        <v>13891</v>
      </c>
      <c r="S4397" t="s">
        <v>13024</v>
      </c>
      <c r="U4397" t="str">
        <f t="shared" si="881"/>
        <v>https://my.t-mobile.com7348190963halo1978a</v>
      </c>
      <c r="W4397">
        <f t="shared" si="882"/>
        <v>1</v>
      </c>
      <c r="X4397">
        <f t="shared" si="883"/>
        <v>1</v>
      </c>
      <c r="Y4397">
        <f t="shared" si="884"/>
        <v>1</v>
      </c>
      <c r="Z4397">
        <f t="shared" si="885"/>
        <v>1</v>
      </c>
      <c r="AB4397" t="str">
        <f t="shared" si="886"/>
        <v>https://my.t-mobile.com</v>
      </c>
      <c r="AC4397" t="str">
        <f t="shared" si="878"/>
        <v>7348190963</v>
      </c>
      <c r="AD4397" t="str">
        <f t="shared" si="879"/>
        <v>halo1978a</v>
      </c>
      <c r="AF4397">
        <f t="shared" si="887"/>
        <v>4382</v>
      </c>
      <c r="AG4397" t="s">
        <v>10830</v>
      </c>
      <c r="AH4397" t="s">
        <v>13891</v>
      </c>
      <c r="AI4397" t="s">
        <v>13024</v>
      </c>
      <c r="AK4397">
        <v>1860</v>
      </c>
      <c r="AL4397" t="s">
        <v>3084</v>
      </c>
      <c r="AM4397" t="s">
        <v>3084</v>
      </c>
      <c r="AN4397" t="s">
        <v>3084</v>
      </c>
    </row>
    <row r="4398" spans="1:40">
      <c r="A4398" t="s">
        <v>2389</v>
      </c>
      <c r="B4398" t="str">
        <f t="shared" si="880"/>
        <v>{1750} Website: "http://www.comicspriceguide.com", Username: "jorigel", Password: "bobby"</v>
      </c>
      <c r="C4398" t="s">
        <v>2389</v>
      </c>
      <c r="D4398" t="s">
        <v>8583</v>
      </c>
      <c r="E4398" t="s">
        <v>4254</v>
      </c>
      <c r="F4398" t="s">
        <v>8584</v>
      </c>
      <c r="G4398" t="s">
        <v>4256</v>
      </c>
      <c r="H4398" t="s">
        <v>8561</v>
      </c>
      <c r="I4398" t="s">
        <v>4258</v>
      </c>
      <c r="J4398" t="s">
        <v>8562</v>
      </c>
      <c r="L4398" t="str">
        <f t="shared" si="888"/>
        <v xml:space="preserve"> "http://www.comicspriceguide.com"</v>
      </c>
      <c r="M4398" t="str">
        <f t="shared" si="889"/>
        <v xml:space="preserve"> "jorigel"</v>
      </c>
      <c r="N4398" t="str">
        <f t="shared" si="890"/>
        <v xml:space="preserve"> "bobby"</v>
      </c>
      <c r="Q4398" t="s">
        <v>13025</v>
      </c>
      <c r="R4398" t="s">
        <v>13013</v>
      </c>
      <c r="S4398" t="s">
        <v>13014</v>
      </c>
      <c r="U4398" t="str">
        <f t="shared" si="881"/>
        <v>http://www.comicspriceguide.comjorigelbobby</v>
      </c>
      <c r="W4398">
        <f t="shared" si="882"/>
        <v>1</v>
      </c>
      <c r="X4398">
        <f t="shared" si="883"/>
        <v>1</v>
      </c>
      <c r="Y4398">
        <f t="shared" si="884"/>
        <v>1</v>
      </c>
      <c r="Z4398">
        <f t="shared" si="885"/>
        <v>1</v>
      </c>
      <c r="AB4398" t="str">
        <f t="shared" si="886"/>
        <v>http://www.comicspriceguide.com</v>
      </c>
      <c r="AC4398" t="str">
        <f t="shared" si="878"/>
        <v>jorigel</v>
      </c>
      <c r="AD4398" t="str">
        <f t="shared" si="879"/>
        <v>bobby</v>
      </c>
      <c r="AF4398">
        <f t="shared" si="887"/>
        <v>4383</v>
      </c>
      <c r="AG4398" t="s">
        <v>13025</v>
      </c>
      <c r="AH4398" t="s">
        <v>13013</v>
      </c>
      <c r="AI4398" t="s">
        <v>13014</v>
      </c>
      <c r="AK4398">
        <v>1861</v>
      </c>
      <c r="AL4398" t="s">
        <v>3084</v>
      </c>
      <c r="AM4398" t="s">
        <v>3084</v>
      </c>
      <c r="AN4398" t="s">
        <v>3084</v>
      </c>
    </row>
    <row r="4399" spans="1:40">
      <c r="A4399" t="s">
        <v>2390</v>
      </c>
      <c r="B4399" t="str">
        <f t="shared" si="880"/>
        <v>{1751} Website: "https://www.myxer.com", Username: "jorigel@gmail.com", Password: "bobby1"</v>
      </c>
      <c r="C4399" t="s">
        <v>2390</v>
      </c>
      <c r="D4399" t="s">
        <v>8585</v>
      </c>
      <c r="E4399" t="s">
        <v>4265</v>
      </c>
      <c r="F4399" t="s">
        <v>5223</v>
      </c>
      <c r="G4399" t="s">
        <v>4256</v>
      </c>
      <c r="H4399" t="s">
        <v>8554</v>
      </c>
      <c r="I4399" t="s">
        <v>4258</v>
      </c>
      <c r="J4399" t="s">
        <v>8555</v>
      </c>
      <c r="L4399" t="str">
        <f t="shared" si="888"/>
        <v xml:space="preserve"> "https://www.myxer.com"</v>
      </c>
      <c r="M4399" t="str">
        <f t="shared" si="889"/>
        <v xml:space="preserve"> "jorigel@gmail.com"</v>
      </c>
      <c r="N4399" t="str">
        <f t="shared" si="890"/>
        <v xml:space="preserve"> "bobby1"</v>
      </c>
      <c r="Q4399" t="s">
        <v>10281</v>
      </c>
      <c r="R4399" t="s">
        <v>13009</v>
      </c>
      <c r="S4399" t="s">
        <v>13010</v>
      </c>
      <c r="U4399" t="str">
        <f t="shared" si="881"/>
        <v>https://www.myxer.comjorigel@gmail.combobby1</v>
      </c>
      <c r="W4399">
        <f t="shared" si="882"/>
        <v>1</v>
      </c>
      <c r="X4399">
        <f t="shared" si="883"/>
        <v>1</v>
      </c>
      <c r="Y4399">
        <f t="shared" si="884"/>
        <v>1</v>
      </c>
      <c r="Z4399">
        <f t="shared" si="885"/>
        <v>1</v>
      </c>
      <c r="AB4399" t="str">
        <f t="shared" si="886"/>
        <v>https://www.myxer.com</v>
      </c>
      <c r="AC4399" t="str">
        <f t="shared" si="878"/>
        <v>jorigel@gmail.com</v>
      </c>
      <c r="AD4399" t="str">
        <f t="shared" si="879"/>
        <v>bobby1</v>
      </c>
      <c r="AF4399">
        <f t="shared" si="887"/>
        <v>4384</v>
      </c>
      <c r="AG4399" t="s">
        <v>10281</v>
      </c>
      <c r="AH4399" t="s">
        <v>13009</v>
      </c>
      <c r="AI4399" t="s">
        <v>13010</v>
      </c>
      <c r="AK4399">
        <v>1862</v>
      </c>
      <c r="AL4399" t="s">
        <v>3084</v>
      </c>
      <c r="AM4399" t="s">
        <v>3084</v>
      </c>
      <c r="AN4399" t="s">
        <v>3084</v>
      </c>
    </row>
    <row r="4400" spans="1:40">
      <c r="A4400" t="s">
        <v>2391</v>
      </c>
      <c r="B4400" t="str">
        <f t="shared" si="880"/>
        <v>{1752} Website: "http://www.mobango.com", Username: "jorigel", Password: "bobby1"</v>
      </c>
      <c r="C4400" t="s">
        <v>2391</v>
      </c>
      <c r="D4400" t="s">
        <v>8586</v>
      </c>
      <c r="E4400" t="s">
        <v>4254</v>
      </c>
      <c r="F4400" t="s">
        <v>8587</v>
      </c>
      <c r="G4400" t="s">
        <v>4256</v>
      </c>
      <c r="H4400" t="s">
        <v>8561</v>
      </c>
      <c r="I4400" t="s">
        <v>4258</v>
      </c>
      <c r="J4400" t="s">
        <v>8555</v>
      </c>
      <c r="L4400" t="str">
        <f t="shared" si="888"/>
        <v xml:space="preserve"> "http://www.mobango.com"</v>
      </c>
      <c r="M4400" t="str">
        <f t="shared" si="889"/>
        <v xml:space="preserve"> "jorigel"</v>
      </c>
      <c r="N4400" t="str">
        <f t="shared" si="890"/>
        <v xml:space="preserve"> "bobby1"</v>
      </c>
      <c r="Q4400" t="s">
        <v>13026</v>
      </c>
      <c r="R4400" t="s">
        <v>13013</v>
      </c>
      <c r="S4400" t="s">
        <v>13010</v>
      </c>
      <c r="U4400" t="str">
        <f t="shared" si="881"/>
        <v>http://www.mobango.comjorigelbobby1</v>
      </c>
      <c r="W4400">
        <f t="shared" si="882"/>
        <v>1</v>
      </c>
      <c r="X4400">
        <f t="shared" si="883"/>
        <v>1</v>
      </c>
      <c r="Y4400">
        <f t="shared" si="884"/>
        <v>1</v>
      </c>
      <c r="Z4400">
        <f t="shared" si="885"/>
        <v>1</v>
      </c>
      <c r="AB4400" t="str">
        <f t="shared" si="886"/>
        <v>http://www.mobango.com</v>
      </c>
      <c r="AC4400" t="str">
        <f t="shared" si="878"/>
        <v>jorigel</v>
      </c>
      <c r="AD4400" t="str">
        <f t="shared" si="879"/>
        <v>bobby1</v>
      </c>
      <c r="AF4400">
        <f t="shared" si="887"/>
        <v>4385</v>
      </c>
      <c r="AG4400" t="s">
        <v>13026</v>
      </c>
      <c r="AH4400" t="s">
        <v>13013</v>
      </c>
      <c r="AI4400" t="s">
        <v>13010</v>
      </c>
      <c r="AK4400">
        <v>1863</v>
      </c>
      <c r="AL4400" t="s">
        <v>3084</v>
      </c>
      <c r="AM4400" t="s">
        <v>3084</v>
      </c>
      <c r="AN4400" t="s">
        <v>3084</v>
      </c>
    </row>
    <row r="4401" spans="1:40">
      <c r="A4401" t="s">
        <v>2392</v>
      </c>
      <c r="B4401" t="str">
        <f t="shared" si="880"/>
        <v>{1753} Website: "http://kricketchirps.com", Username: "jorigel", Password: "bobby1"</v>
      </c>
      <c r="C4401" t="s">
        <v>2392</v>
      </c>
      <c r="D4401" t="s">
        <v>8588</v>
      </c>
      <c r="E4401" t="s">
        <v>4254</v>
      </c>
      <c r="F4401" t="s">
        <v>8589</v>
      </c>
      <c r="G4401" t="s">
        <v>4256</v>
      </c>
      <c r="H4401" t="s">
        <v>8561</v>
      </c>
      <c r="I4401" t="s">
        <v>4258</v>
      </c>
      <c r="J4401" t="s">
        <v>8555</v>
      </c>
      <c r="L4401" t="str">
        <f t="shared" si="888"/>
        <v xml:space="preserve"> "http://kricketchirps.com"</v>
      </c>
      <c r="M4401" t="str">
        <f t="shared" si="889"/>
        <v xml:space="preserve"> "jorigel"</v>
      </c>
      <c r="N4401" t="str">
        <f t="shared" si="890"/>
        <v xml:space="preserve"> "bobby1"</v>
      </c>
      <c r="Q4401" t="s">
        <v>13027</v>
      </c>
      <c r="R4401" t="s">
        <v>13013</v>
      </c>
      <c r="S4401" t="s">
        <v>13010</v>
      </c>
      <c r="U4401" t="str">
        <f t="shared" si="881"/>
        <v>http://kricketchirps.comjorigelbobby1</v>
      </c>
      <c r="W4401">
        <f t="shared" si="882"/>
        <v>1</v>
      </c>
      <c r="X4401">
        <f t="shared" si="883"/>
        <v>1</v>
      </c>
      <c r="Y4401">
        <f t="shared" si="884"/>
        <v>1</v>
      </c>
      <c r="Z4401">
        <f t="shared" si="885"/>
        <v>1</v>
      </c>
      <c r="AB4401" t="str">
        <f t="shared" si="886"/>
        <v>http://kricketchirps.com</v>
      </c>
      <c r="AC4401" t="str">
        <f t="shared" si="878"/>
        <v>jorigel</v>
      </c>
      <c r="AD4401" t="str">
        <f t="shared" si="879"/>
        <v>bobby1</v>
      </c>
      <c r="AF4401">
        <f t="shared" si="887"/>
        <v>4386</v>
      </c>
      <c r="AG4401" t="s">
        <v>13027</v>
      </c>
      <c r="AH4401" t="s">
        <v>13013</v>
      </c>
      <c r="AI4401" t="s">
        <v>13010</v>
      </c>
      <c r="AK4401">
        <v>1864</v>
      </c>
      <c r="AL4401" t="s">
        <v>3084</v>
      </c>
      <c r="AM4401" t="s">
        <v>3084</v>
      </c>
      <c r="AN4401" t="s">
        <v>3084</v>
      </c>
    </row>
    <row r="4402" spans="1:40">
      <c r="A4402" t="s">
        <v>2393</v>
      </c>
      <c r="B4402" t="str">
        <f t="shared" si="880"/>
        <v>{1754} Website: "http://kricketchirps.com", Username: "7343440623", Password: "bobby1"</v>
      </c>
      <c r="C4402" t="s">
        <v>2393</v>
      </c>
      <c r="D4402" t="s">
        <v>8590</v>
      </c>
      <c r="E4402" t="s">
        <v>4254</v>
      </c>
      <c r="F4402" t="s">
        <v>8589</v>
      </c>
      <c r="G4402" t="s">
        <v>4256</v>
      </c>
      <c r="H4402" t="s">
        <v>8591</v>
      </c>
      <c r="I4402" t="s">
        <v>4258</v>
      </c>
      <c r="J4402" t="s">
        <v>8555</v>
      </c>
      <c r="L4402" t="str">
        <f t="shared" si="888"/>
        <v xml:space="preserve"> "http://kricketchirps.com"</v>
      </c>
      <c r="M4402" t="str">
        <f t="shared" si="889"/>
        <v xml:space="preserve"> "7343440623"</v>
      </c>
      <c r="N4402" t="str">
        <f t="shared" si="890"/>
        <v xml:space="preserve"> "bobby1"</v>
      </c>
      <c r="Q4402" t="s">
        <v>13027</v>
      </c>
      <c r="R4402" t="s">
        <v>13892</v>
      </c>
      <c r="S4402" t="s">
        <v>13010</v>
      </c>
      <c r="U4402" t="str">
        <f t="shared" si="881"/>
        <v>http://kricketchirps.com7343440623bobby1</v>
      </c>
      <c r="W4402">
        <f t="shared" si="882"/>
        <v>1</v>
      </c>
      <c r="X4402">
        <f t="shared" si="883"/>
        <v>1</v>
      </c>
      <c r="Y4402">
        <f t="shared" si="884"/>
        <v>1</v>
      </c>
      <c r="Z4402">
        <f t="shared" si="885"/>
        <v>1</v>
      </c>
      <c r="AB4402" t="str">
        <f t="shared" si="886"/>
        <v>http://kricketchirps.com</v>
      </c>
      <c r="AC4402" t="str">
        <f t="shared" si="878"/>
        <v>7343440623</v>
      </c>
      <c r="AD4402" t="str">
        <f t="shared" si="879"/>
        <v>bobby1</v>
      </c>
      <c r="AF4402">
        <f t="shared" si="887"/>
        <v>4387</v>
      </c>
      <c r="AG4402" t="s">
        <v>13027</v>
      </c>
      <c r="AH4402" t="s">
        <v>13892</v>
      </c>
      <c r="AI4402" t="s">
        <v>13010</v>
      </c>
      <c r="AK4402">
        <v>1865</v>
      </c>
      <c r="AL4402" t="s">
        <v>3084</v>
      </c>
      <c r="AM4402" t="s">
        <v>3084</v>
      </c>
      <c r="AN4402" t="s">
        <v>3084</v>
      </c>
    </row>
    <row r="4403" spans="1:40">
      <c r="A4403" t="s">
        <v>2394</v>
      </c>
      <c r="B4403" t="str">
        <f t="shared" si="880"/>
        <v>{1755} Website: "http://www.ventones.com", Username: "0623", Password: "bobbylex"</v>
      </c>
      <c r="C4403" t="s">
        <v>2394</v>
      </c>
      <c r="D4403" t="s">
        <v>8592</v>
      </c>
      <c r="E4403" t="s">
        <v>4254</v>
      </c>
      <c r="F4403" t="s">
        <v>4416</v>
      </c>
      <c r="G4403" t="s">
        <v>4256</v>
      </c>
      <c r="H4403" t="s">
        <v>8593</v>
      </c>
      <c r="I4403" t="s">
        <v>4258</v>
      </c>
      <c r="J4403" t="s">
        <v>8594</v>
      </c>
      <c r="L4403" t="str">
        <f t="shared" si="888"/>
        <v xml:space="preserve"> "http://www.ventones.com"</v>
      </c>
      <c r="M4403" t="str">
        <f t="shared" si="889"/>
        <v xml:space="preserve"> "0623"</v>
      </c>
      <c r="N4403" t="str">
        <f t="shared" si="890"/>
        <v xml:space="preserve"> "bobbylex"</v>
      </c>
      <c r="Q4403" t="s">
        <v>10659</v>
      </c>
      <c r="R4403" t="s">
        <v>13893</v>
      </c>
      <c r="S4403" t="s">
        <v>13028</v>
      </c>
      <c r="U4403" t="str">
        <f t="shared" si="881"/>
        <v>http://www.ventones.com623bobbylex</v>
      </c>
      <c r="W4403">
        <f t="shared" si="882"/>
        <v>1</v>
      </c>
      <c r="X4403">
        <f t="shared" si="883"/>
        <v>1</v>
      </c>
      <c r="Y4403">
        <f t="shared" si="884"/>
        <v>1</v>
      </c>
      <c r="Z4403">
        <f t="shared" si="885"/>
        <v>1</v>
      </c>
      <c r="AB4403" t="str">
        <f t="shared" si="886"/>
        <v>http://www.ventones.com</v>
      </c>
      <c r="AC4403" t="str">
        <f t="shared" si="878"/>
        <v>623</v>
      </c>
      <c r="AD4403" t="str">
        <f t="shared" si="879"/>
        <v>bobbylex</v>
      </c>
      <c r="AF4403">
        <f t="shared" si="887"/>
        <v>4388</v>
      </c>
      <c r="AG4403" t="s">
        <v>10659</v>
      </c>
      <c r="AH4403" t="s">
        <v>13893</v>
      </c>
      <c r="AI4403" t="s">
        <v>13028</v>
      </c>
      <c r="AK4403">
        <v>1866</v>
      </c>
      <c r="AL4403" t="s">
        <v>3084</v>
      </c>
      <c r="AM4403" t="s">
        <v>3084</v>
      </c>
      <c r="AN4403" t="s">
        <v>3084</v>
      </c>
    </row>
    <row r="4404" spans="1:40">
      <c r="A4404" t="s">
        <v>2395</v>
      </c>
      <c r="B4404" t="str">
        <f t="shared" si="880"/>
        <v>{1756} Website: "http://www.ventones.com", Username: "jorigel", Password: "bobbylex"</v>
      </c>
      <c r="C4404" t="s">
        <v>2395</v>
      </c>
      <c r="D4404" t="s">
        <v>8595</v>
      </c>
      <c r="E4404" t="s">
        <v>4254</v>
      </c>
      <c r="F4404" t="s">
        <v>4416</v>
      </c>
      <c r="G4404" t="s">
        <v>4256</v>
      </c>
      <c r="H4404" t="s">
        <v>8561</v>
      </c>
      <c r="I4404" t="s">
        <v>4258</v>
      </c>
      <c r="J4404" t="s">
        <v>8594</v>
      </c>
      <c r="L4404" t="str">
        <f t="shared" si="888"/>
        <v xml:space="preserve"> "http://www.ventones.com"</v>
      </c>
      <c r="M4404" t="str">
        <f t="shared" si="889"/>
        <v xml:space="preserve"> "jorigel"</v>
      </c>
      <c r="N4404" t="str">
        <f t="shared" si="890"/>
        <v xml:space="preserve"> "bobbylex"</v>
      </c>
      <c r="Q4404" t="s">
        <v>10659</v>
      </c>
      <c r="R4404" t="s">
        <v>13013</v>
      </c>
      <c r="S4404" t="s">
        <v>13028</v>
      </c>
      <c r="U4404" t="str">
        <f t="shared" si="881"/>
        <v>http://www.ventones.comjorigelbobbylex</v>
      </c>
      <c r="W4404">
        <f t="shared" si="882"/>
        <v>1</v>
      </c>
      <c r="X4404">
        <f t="shared" si="883"/>
        <v>1</v>
      </c>
      <c r="Y4404">
        <f t="shared" si="884"/>
        <v>1</v>
      </c>
      <c r="Z4404">
        <f t="shared" si="885"/>
        <v>1</v>
      </c>
      <c r="AB4404" t="str">
        <f t="shared" si="886"/>
        <v>http://www.ventones.com</v>
      </c>
      <c r="AC4404" t="str">
        <f t="shared" si="878"/>
        <v>jorigel</v>
      </c>
      <c r="AD4404" t="str">
        <f t="shared" si="879"/>
        <v>bobbylex</v>
      </c>
      <c r="AF4404">
        <f t="shared" si="887"/>
        <v>4389</v>
      </c>
      <c r="AG4404" t="s">
        <v>10659</v>
      </c>
      <c r="AH4404" t="s">
        <v>13013</v>
      </c>
      <c r="AI4404" t="s">
        <v>13028</v>
      </c>
      <c r="AK4404">
        <v>1867</v>
      </c>
      <c r="AL4404" t="s">
        <v>3084</v>
      </c>
      <c r="AM4404" t="s">
        <v>3084</v>
      </c>
      <c r="AN4404" t="s">
        <v>3084</v>
      </c>
    </row>
    <row r="4405" spans="1:40">
      <c r="A4405" t="s">
        <v>2396</v>
      </c>
      <c r="B4405" t="str">
        <f t="shared" si="880"/>
        <v>{1757} Website: "https://loopt.com", Username: "origel", Password: "bobby1"</v>
      </c>
      <c r="C4405" t="s">
        <v>2396</v>
      </c>
      <c r="D4405" t="s">
        <v>8596</v>
      </c>
      <c r="E4405" t="s">
        <v>4265</v>
      </c>
      <c r="F4405" t="s">
        <v>8597</v>
      </c>
      <c r="G4405" t="s">
        <v>4256</v>
      </c>
      <c r="H4405" t="s">
        <v>8598</v>
      </c>
      <c r="I4405" t="s">
        <v>4258</v>
      </c>
      <c r="J4405" t="s">
        <v>8555</v>
      </c>
      <c r="L4405" t="str">
        <f t="shared" si="888"/>
        <v xml:space="preserve"> "https://loopt.com"</v>
      </c>
      <c r="M4405" t="str">
        <f t="shared" si="889"/>
        <v xml:space="preserve"> "origel"</v>
      </c>
      <c r="N4405" t="str">
        <f t="shared" si="890"/>
        <v xml:space="preserve"> "bobby1"</v>
      </c>
      <c r="Q4405" t="s">
        <v>13029</v>
      </c>
      <c r="R4405" t="s">
        <v>13030</v>
      </c>
      <c r="S4405" t="s">
        <v>13010</v>
      </c>
      <c r="U4405" t="str">
        <f t="shared" si="881"/>
        <v>https://loopt.comorigelbobby1</v>
      </c>
      <c r="W4405">
        <f t="shared" si="882"/>
        <v>1</v>
      </c>
      <c r="X4405">
        <f t="shared" si="883"/>
        <v>1</v>
      </c>
      <c r="Y4405">
        <f t="shared" si="884"/>
        <v>1</v>
      </c>
      <c r="Z4405">
        <f t="shared" si="885"/>
        <v>1</v>
      </c>
      <c r="AB4405" t="str">
        <f t="shared" si="886"/>
        <v>https://loopt.com</v>
      </c>
      <c r="AC4405" t="str">
        <f t="shared" si="878"/>
        <v>origel</v>
      </c>
      <c r="AD4405" t="str">
        <f t="shared" si="879"/>
        <v>bobby1</v>
      </c>
      <c r="AF4405">
        <f t="shared" si="887"/>
        <v>4390</v>
      </c>
      <c r="AG4405" t="s">
        <v>13029</v>
      </c>
      <c r="AH4405" t="s">
        <v>13030</v>
      </c>
      <c r="AI4405" t="s">
        <v>13010</v>
      </c>
      <c r="AK4405">
        <v>1868</v>
      </c>
      <c r="AL4405" t="s">
        <v>3084</v>
      </c>
      <c r="AM4405" t="s">
        <v>3084</v>
      </c>
      <c r="AN4405" t="s">
        <v>3084</v>
      </c>
    </row>
    <row r="4406" spans="1:40">
      <c r="A4406" t="s">
        <v>2397</v>
      </c>
      <c r="B4406" t="str">
        <f t="shared" si="880"/>
        <v>{1758} Website: "https://directorzone.cyberlink.com", Username: "jorigel@gmail.com", Password: "bobby1"</v>
      </c>
      <c r="C4406" t="s">
        <v>2397</v>
      </c>
      <c r="D4406" t="s">
        <v>8599</v>
      </c>
      <c r="E4406" t="s">
        <v>4265</v>
      </c>
      <c r="F4406" t="s">
        <v>8600</v>
      </c>
      <c r="G4406" t="s">
        <v>4256</v>
      </c>
      <c r="H4406" t="s">
        <v>8554</v>
      </c>
      <c r="I4406" t="s">
        <v>4258</v>
      </c>
      <c r="J4406" t="s">
        <v>8555</v>
      </c>
      <c r="L4406" t="str">
        <f t="shared" si="888"/>
        <v xml:space="preserve"> "https://directorzone.cyberlink.com"</v>
      </c>
      <c r="M4406" t="str">
        <f t="shared" si="889"/>
        <v xml:space="preserve"> "jorigel@gmail.com"</v>
      </c>
      <c r="N4406" t="str">
        <f t="shared" si="890"/>
        <v xml:space="preserve"> "bobby1"</v>
      </c>
      <c r="Q4406" t="s">
        <v>13031</v>
      </c>
      <c r="R4406" t="s">
        <v>13009</v>
      </c>
      <c r="S4406" t="s">
        <v>13010</v>
      </c>
      <c r="U4406" t="str">
        <f t="shared" si="881"/>
        <v>https://directorzone.cyberlink.comjorigel@gmail.combobby1</v>
      </c>
      <c r="W4406">
        <f t="shared" si="882"/>
        <v>1</v>
      </c>
      <c r="X4406">
        <f t="shared" si="883"/>
        <v>1</v>
      </c>
      <c r="Y4406">
        <f t="shared" si="884"/>
        <v>1</v>
      </c>
      <c r="Z4406">
        <f t="shared" si="885"/>
        <v>1</v>
      </c>
      <c r="AB4406" t="str">
        <f t="shared" si="886"/>
        <v>https://directorzone.cyberlink.com</v>
      </c>
      <c r="AC4406" t="str">
        <f t="shared" si="878"/>
        <v>jorigel@gmail.com</v>
      </c>
      <c r="AD4406" t="str">
        <f t="shared" si="879"/>
        <v>bobby1</v>
      </c>
      <c r="AF4406">
        <f t="shared" si="887"/>
        <v>4391</v>
      </c>
      <c r="AG4406" t="s">
        <v>13031</v>
      </c>
      <c r="AH4406" t="s">
        <v>13009</v>
      </c>
      <c r="AI4406" t="s">
        <v>13010</v>
      </c>
      <c r="AK4406">
        <v>1869</v>
      </c>
      <c r="AL4406" t="s">
        <v>3084</v>
      </c>
      <c r="AM4406" t="s">
        <v>3084</v>
      </c>
      <c r="AN4406" t="s">
        <v>3084</v>
      </c>
    </row>
    <row r="4407" spans="1:40">
      <c r="A4407" t="s">
        <v>2398</v>
      </c>
      <c r="B4407" t="str">
        <f t="shared" si="880"/>
        <v>{1759} Website: "https://cwam.unemployment.state.mi.us", Username: "#blank#", Password: "bobbylex1"</v>
      </c>
      <c r="C4407" t="s">
        <v>3372</v>
      </c>
      <c r="D4407" t="s">
        <v>8601</v>
      </c>
      <c r="E4407" t="s">
        <v>4265</v>
      </c>
      <c r="F4407" t="s">
        <v>8602</v>
      </c>
      <c r="G4407" t="s">
        <v>4256</v>
      </c>
      <c r="H4407" t="s">
        <v>4298</v>
      </c>
      <c r="I4407" t="s">
        <v>4258</v>
      </c>
      <c r="J4407" t="s">
        <v>8546</v>
      </c>
      <c r="L4407" t="str">
        <f t="shared" si="888"/>
        <v xml:space="preserve"> "https://cwam.unemployment.state.mi.us"</v>
      </c>
      <c r="M4407" t="str">
        <f t="shared" si="889"/>
        <v xml:space="preserve"> </v>
      </c>
      <c r="N4407" t="str">
        <f t="shared" si="890"/>
        <v xml:space="preserve"> "bobbylex1"</v>
      </c>
      <c r="Q4407" t="s">
        <v>13032</v>
      </c>
      <c r="R4407" t="s">
        <v>3084</v>
      </c>
      <c r="S4407" t="s">
        <v>13004</v>
      </c>
      <c r="U4407" t="str">
        <f t="shared" si="881"/>
        <v>https://cwam.unemployment.state.mi.usbobbylex1</v>
      </c>
      <c r="W4407">
        <f t="shared" si="882"/>
        <v>0</v>
      </c>
      <c r="X4407">
        <f t="shared" si="883"/>
        <v>1</v>
      </c>
      <c r="Y4407">
        <f t="shared" si="884"/>
        <v>1</v>
      </c>
      <c r="Z4407">
        <f t="shared" si="885"/>
        <v>0</v>
      </c>
      <c r="AB4407" t="str">
        <f t="shared" si="886"/>
        <v/>
      </c>
      <c r="AC4407" t="str">
        <f t="shared" si="878"/>
        <v/>
      </c>
      <c r="AD4407" t="str">
        <f t="shared" si="879"/>
        <v/>
      </c>
      <c r="AF4407">
        <f t="shared" si="887"/>
        <v>4392</v>
      </c>
      <c r="AG4407" t="s">
        <v>3084</v>
      </c>
      <c r="AH4407" t="s">
        <v>3084</v>
      </c>
      <c r="AI4407" t="s">
        <v>3084</v>
      </c>
      <c r="AK4407">
        <v>1870</v>
      </c>
      <c r="AL4407" t="s">
        <v>3084</v>
      </c>
      <c r="AM4407" t="s">
        <v>3084</v>
      </c>
      <c r="AN4407" t="s">
        <v>3084</v>
      </c>
    </row>
    <row r="4408" spans="1:40">
      <c r="A4408" t="s">
        <v>2399</v>
      </c>
      <c r="B4408" t="str">
        <f t="shared" si="880"/>
        <v>{1760} Website: "https://cwam.unemployment.state.mi.us", Username: "jorigel@gmail.com", Password: "bobbylex2"</v>
      </c>
      <c r="C4408" t="s">
        <v>2399</v>
      </c>
      <c r="D4408" t="s">
        <v>8603</v>
      </c>
      <c r="E4408" t="s">
        <v>4265</v>
      </c>
      <c r="F4408" t="s">
        <v>8602</v>
      </c>
      <c r="G4408" t="s">
        <v>4256</v>
      </c>
      <c r="H4408" t="s">
        <v>8554</v>
      </c>
      <c r="I4408" t="s">
        <v>4258</v>
      </c>
      <c r="J4408" t="s">
        <v>8558</v>
      </c>
      <c r="L4408" t="str">
        <f t="shared" si="888"/>
        <v xml:space="preserve"> "https://cwam.unemployment.state.mi.us"</v>
      </c>
      <c r="M4408" t="str">
        <f t="shared" si="889"/>
        <v xml:space="preserve"> "jorigel@gmail.com"</v>
      </c>
      <c r="N4408" t="str">
        <f t="shared" si="890"/>
        <v xml:space="preserve"> "bobbylex2"</v>
      </c>
      <c r="Q4408" t="s">
        <v>13032</v>
      </c>
      <c r="R4408" t="s">
        <v>13009</v>
      </c>
      <c r="S4408" t="s">
        <v>13012</v>
      </c>
      <c r="U4408" t="str">
        <f t="shared" si="881"/>
        <v>https://cwam.unemployment.state.mi.usjorigel@gmail.combobbylex2</v>
      </c>
      <c r="W4408">
        <f t="shared" si="882"/>
        <v>1</v>
      </c>
      <c r="X4408">
        <f t="shared" si="883"/>
        <v>1</v>
      </c>
      <c r="Y4408">
        <f t="shared" si="884"/>
        <v>1</v>
      </c>
      <c r="Z4408">
        <f t="shared" si="885"/>
        <v>1</v>
      </c>
      <c r="AB4408" t="str">
        <f t="shared" si="886"/>
        <v>https://cwam.unemployment.state.mi.us</v>
      </c>
      <c r="AC4408" t="str">
        <f t="shared" si="878"/>
        <v>jorigel@gmail.com</v>
      </c>
      <c r="AD4408" t="str">
        <f t="shared" si="879"/>
        <v>bobbylex2</v>
      </c>
      <c r="AF4408">
        <f t="shared" si="887"/>
        <v>4393</v>
      </c>
      <c r="AG4408" t="s">
        <v>13032</v>
      </c>
      <c r="AH4408" t="s">
        <v>13009</v>
      </c>
      <c r="AI4408" t="s">
        <v>13012</v>
      </c>
      <c r="AK4408">
        <v>1871</v>
      </c>
      <c r="AL4408" t="s">
        <v>3084</v>
      </c>
      <c r="AM4408" t="s">
        <v>3084</v>
      </c>
      <c r="AN4408" t="s">
        <v>3084</v>
      </c>
    </row>
    <row r="4409" spans="1:40">
      <c r="A4409" t="s">
        <v>2400</v>
      </c>
      <c r="B4409" t="str">
        <f t="shared" si="880"/>
        <v>{1761} Website: "http://www.rewards1.com", Username: "jorigel@gmail.com", Password: "bobbylexè“"</v>
      </c>
      <c r="C4409" t="s">
        <v>3227</v>
      </c>
      <c r="D4409" t="s">
        <v>8604</v>
      </c>
      <c r="E4409" t="s">
        <v>4254</v>
      </c>
      <c r="F4409" t="s">
        <v>5841</v>
      </c>
      <c r="G4409" t="s">
        <v>4256</v>
      </c>
      <c r="H4409" t="s">
        <v>8554</v>
      </c>
      <c r="I4409" t="s">
        <v>4258</v>
      </c>
      <c r="J4409" t="s">
        <v>8605</v>
      </c>
      <c r="L4409" t="str">
        <f t="shared" si="888"/>
        <v xml:space="preserve"> "http://www.rewards1.com"</v>
      </c>
      <c r="M4409" t="str">
        <f t="shared" si="889"/>
        <v xml:space="preserve"> "jorigel@gmail.com"</v>
      </c>
      <c r="N4409" t="str">
        <f t="shared" si="890"/>
        <v xml:space="preserve"> "bobbylexè“"</v>
      </c>
      <c r="Q4409" t="s">
        <v>11461</v>
      </c>
      <c r="R4409" t="s">
        <v>13009</v>
      </c>
      <c r="S4409" t="s">
        <v>13033</v>
      </c>
      <c r="U4409" t="str">
        <f t="shared" si="881"/>
        <v>http://www.rewards1.comjorigel@gmail.combobbylexè“</v>
      </c>
      <c r="W4409">
        <f t="shared" si="882"/>
        <v>1</v>
      </c>
      <c r="X4409">
        <f t="shared" si="883"/>
        <v>1</v>
      </c>
      <c r="Y4409">
        <f t="shared" si="884"/>
        <v>1</v>
      </c>
      <c r="Z4409">
        <f t="shared" si="885"/>
        <v>1</v>
      </c>
      <c r="AB4409" t="str">
        <f t="shared" si="886"/>
        <v>http://www.rewards1.com</v>
      </c>
      <c r="AC4409" t="str">
        <f t="shared" si="878"/>
        <v>jorigel@gmail.com</v>
      </c>
      <c r="AD4409" t="str">
        <f t="shared" si="879"/>
        <v>bobbylexè“</v>
      </c>
      <c r="AF4409">
        <f t="shared" si="887"/>
        <v>4394</v>
      </c>
      <c r="AG4409" t="s">
        <v>11461</v>
      </c>
      <c r="AH4409" t="s">
        <v>13009</v>
      </c>
      <c r="AI4409" t="s">
        <v>13033</v>
      </c>
      <c r="AK4409">
        <v>1872</v>
      </c>
      <c r="AL4409" t="s">
        <v>3084</v>
      </c>
      <c r="AM4409" t="s">
        <v>3084</v>
      </c>
      <c r="AN4409" t="s">
        <v>3084</v>
      </c>
    </row>
    <row r="4410" spans="1:40">
      <c r="A4410" t="s">
        <v>2401</v>
      </c>
      <c r="B4410" t="str">
        <f t="shared" si="880"/>
        <v>{1762} Website: "http://rewards1.com", Username: "jorigel@gmail.com", Password: "bobbylex"</v>
      </c>
      <c r="C4410" t="s">
        <v>2401</v>
      </c>
      <c r="D4410" t="s">
        <v>8606</v>
      </c>
      <c r="E4410" t="s">
        <v>4254</v>
      </c>
      <c r="F4410" t="s">
        <v>7141</v>
      </c>
      <c r="G4410" t="s">
        <v>4256</v>
      </c>
      <c r="H4410" t="s">
        <v>8554</v>
      </c>
      <c r="I4410" t="s">
        <v>4258</v>
      </c>
      <c r="J4410" t="s">
        <v>8594</v>
      </c>
      <c r="L4410" t="str">
        <f t="shared" si="888"/>
        <v xml:space="preserve"> "http://rewards1.com"</v>
      </c>
      <c r="M4410" t="str">
        <f t="shared" si="889"/>
        <v xml:space="preserve"> "jorigel@gmail.com"</v>
      </c>
      <c r="N4410" t="str">
        <f t="shared" si="890"/>
        <v xml:space="preserve"> "bobbylex"</v>
      </c>
      <c r="Q4410" t="s">
        <v>12185</v>
      </c>
      <c r="R4410" t="s">
        <v>13009</v>
      </c>
      <c r="S4410" t="s">
        <v>13028</v>
      </c>
      <c r="U4410" t="str">
        <f t="shared" si="881"/>
        <v>http://rewards1.comjorigel@gmail.combobbylex</v>
      </c>
      <c r="W4410">
        <f t="shared" si="882"/>
        <v>1</v>
      </c>
      <c r="X4410">
        <f t="shared" si="883"/>
        <v>1</v>
      </c>
      <c r="Y4410">
        <f t="shared" si="884"/>
        <v>1</v>
      </c>
      <c r="Z4410">
        <f t="shared" si="885"/>
        <v>1</v>
      </c>
      <c r="AB4410" t="str">
        <f t="shared" si="886"/>
        <v>http://rewards1.com</v>
      </c>
      <c r="AC4410" t="str">
        <f t="shared" si="878"/>
        <v>jorigel@gmail.com</v>
      </c>
      <c r="AD4410" t="str">
        <f t="shared" si="879"/>
        <v>bobbylex</v>
      </c>
      <c r="AF4410">
        <f t="shared" si="887"/>
        <v>4395</v>
      </c>
      <c r="AG4410" t="s">
        <v>12185</v>
      </c>
      <c r="AH4410" t="s">
        <v>13009</v>
      </c>
      <c r="AI4410" t="s">
        <v>13028</v>
      </c>
      <c r="AK4410">
        <v>1873</v>
      </c>
      <c r="AL4410" t="s">
        <v>3084</v>
      </c>
      <c r="AM4410" t="s">
        <v>3084</v>
      </c>
      <c r="AN4410" t="s">
        <v>3084</v>
      </c>
    </row>
    <row r="4411" spans="1:40">
      <c r="A4411" t="s">
        <v>2402</v>
      </c>
      <c r="B4411" t="str">
        <f t="shared" si="880"/>
        <v>{1763} Website: "http://recipes.bisquick.bettycrocker.com", Username: "jorigel@gmail.com", Password: "bobbylexq“"</v>
      </c>
      <c r="C4411" t="s">
        <v>3228</v>
      </c>
      <c r="D4411" t="s">
        <v>8607</v>
      </c>
      <c r="E4411" t="s">
        <v>4254</v>
      </c>
      <c r="F4411" t="s">
        <v>8608</v>
      </c>
      <c r="G4411" t="s">
        <v>4256</v>
      </c>
      <c r="H4411" t="s">
        <v>8554</v>
      </c>
      <c r="I4411" t="s">
        <v>4258</v>
      </c>
      <c r="J4411" t="s">
        <v>8609</v>
      </c>
      <c r="L4411" t="str">
        <f t="shared" si="888"/>
        <v xml:space="preserve"> "http://recipes.bisquick.bettycrocker.com"</v>
      </c>
      <c r="M4411" t="str">
        <f t="shared" si="889"/>
        <v xml:space="preserve"> "jorigel@gmail.com"</v>
      </c>
      <c r="N4411" t="str">
        <f t="shared" si="890"/>
        <v xml:space="preserve"> "bobbylexq“"</v>
      </c>
      <c r="Q4411" t="s">
        <v>13034</v>
      </c>
      <c r="R4411" t="s">
        <v>13009</v>
      </c>
      <c r="S4411" t="s">
        <v>13035</v>
      </c>
      <c r="U4411" t="str">
        <f t="shared" si="881"/>
        <v>http://recipes.bisquick.bettycrocker.comjorigel@gmail.combobbylexq“</v>
      </c>
      <c r="W4411">
        <f t="shared" si="882"/>
        <v>1</v>
      </c>
      <c r="X4411">
        <f t="shared" si="883"/>
        <v>1</v>
      </c>
      <c r="Y4411">
        <f t="shared" si="884"/>
        <v>1</v>
      </c>
      <c r="Z4411">
        <f t="shared" si="885"/>
        <v>1</v>
      </c>
      <c r="AB4411" t="str">
        <f t="shared" si="886"/>
        <v>http://recipes.bisquick.bettycrocker.com</v>
      </c>
      <c r="AC4411" t="str">
        <f t="shared" si="878"/>
        <v>jorigel@gmail.com</v>
      </c>
      <c r="AD4411" t="str">
        <f t="shared" si="879"/>
        <v>bobbylexq“</v>
      </c>
      <c r="AF4411">
        <f t="shared" si="887"/>
        <v>4396</v>
      </c>
      <c r="AG4411" t="s">
        <v>13034</v>
      </c>
      <c r="AH4411" t="s">
        <v>13009</v>
      </c>
      <c r="AI4411" t="s">
        <v>13035</v>
      </c>
      <c r="AK4411">
        <v>1874</v>
      </c>
      <c r="AL4411" t="s">
        <v>3084</v>
      </c>
      <c r="AM4411" t="s">
        <v>3084</v>
      </c>
      <c r="AN4411" t="s">
        <v>3084</v>
      </c>
    </row>
    <row r="4412" spans="1:40">
      <c r="A4412" t="s">
        <v>2403</v>
      </c>
      <c r="B4412" t="str">
        <f t="shared" si="880"/>
        <v>{1764} Website: "http://www.taltopia.com", Username: "jorigel", Password: "bobbylex"</v>
      </c>
      <c r="C4412" t="s">
        <v>2403</v>
      </c>
      <c r="D4412" t="s">
        <v>8610</v>
      </c>
      <c r="E4412" t="s">
        <v>4254</v>
      </c>
      <c r="F4412" t="s">
        <v>6658</v>
      </c>
      <c r="G4412" t="s">
        <v>4256</v>
      </c>
      <c r="H4412" t="s">
        <v>8561</v>
      </c>
      <c r="I4412" t="s">
        <v>4258</v>
      </c>
      <c r="J4412" t="s">
        <v>8594</v>
      </c>
      <c r="L4412" t="str">
        <f t="shared" si="888"/>
        <v xml:space="preserve"> "http://www.taltopia.com"</v>
      </c>
      <c r="M4412" t="str">
        <f t="shared" si="889"/>
        <v xml:space="preserve"> "jorigel"</v>
      </c>
      <c r="N4412" t="str">
        <f t="shared" si="890"/>
        <v xml:space="preserve"> "bobbylex"</v>
      </c>
      <c r="Q4412" t="s">
        <v>11915</v>
      </c>
      <c r="R4412" t="s">
        <v>13013</v>
      </c>
      <c r="S4412" t="s">
        <v>13028</v>
      </c>
      <c r="U4412" t="str">
        <f t="shared" si="881"/>
        <v>http://www.taltopia.comjorigelbobbylex</v>
      </c>
      <c r="W4412">
        <f t="shared" si="882"/>
        <v>1</v>
      </c>
      <c r="X4412">
        <f t="shared" si="883"/>
        <v>1</v>
      </c>
      <c r="Y4412">
        <f t="shared" si="884"/>
        <v>1</v>
      </c>
      <c r="Z4412">
        <f t="shared" si="885"/>
        <v>1</v>
      </c>
      <c r="AB4412" t="str">
        <f t="shared" si="886"/>
        <v>http://www.taltopia.com</v>
      </c>
      <c r="AC4412" t="str">
        <f t="shared" si="878"/>
        <v>jorigel</v>
      </c>
      <c r="AD4412" t="str">
        <f t="shared" si="879"/>
        <v>bobbylex</v>
      </c>
      <c r="AF4412">
        <f t="shared" si="887"/>
        <v>4397</v>
      </c>
      <c r="AG4412" t="s">
        <v>11915</v>
      </c>
      <c r="AH4412" t="s">
        <v>13013</v>
      </c>
      <c r="AI4412" t="s">
        <v>13028</v>
      </c>
      <c r="AK4412">
        <v>1875</v>
      </c>
      <c r="AL4412" t="s">
        <v>3084</v>
      </c>
      <c r="AM4412" t="s">
        <v>3084</v>
      </c>
      <c r="AN4412" t="s">
        <v>3084</v>
      </c>
    </row>
    <row r="4413" spans="1:40">
      <c r="A4413" t="s">
        <v>2404</v>
      </c>
      <c r="B4413" t="str">
        <f t="shared" si="880"/>
        <v>{1765} Website: "http://www.exclusive-rewards.com", Username: "#blank#", Password: "bobbylexÀÑÈÃ¶"</v>
      </c>
      <c r="C4413" t="s">
        <v>3373</v>
      </c>
      <c r="D4413" t="s">
        <v>8611</v>
      </c>
      <c r="E4413" t="s">
        <v>4254</v>
      </c>
      <c r="F4413" t="s">
        <v>8612</v>
      </c>
      <c r="G4413" t="s">
        <v>4256</v>
      </c>
      <c r="H4413" t="s">
        <v>4298</v>
      </c>
      <c r="I4413" t="s">
        <v>4258</v>
      </c>
      <c r="J4413" t="s">
        <v>8613</v>
      </c>
      <c r="L4413" t="str">
        <f t="shared" si="888"/>
        <v xml:space="preserve"> "http://www.exclusive-rewards.com"</v>
      </c>
      <c r="M4413" t="str">
        <f t="shared" si="889"/>
        <v xml:space="preserve"> </v>
      </c>
      <c r="N4413" t="str">
        <f t="shared" si="890"/>
        <v xml:space="preserve"> "bobbylexÀÑÈÃ¶"</v>
      </c>
      <c r="Q4413" t="s">
        <v>13036</v>
      </c>
      <c r="R4413" t="s">
        <v>3084</v>
      </c>
      <c r="S4413" t="s">
        <v>13037</v>
      </c>
      <c r="U4413" t="str">
        <f t="shared" si="881"/>
        <v>http://www.exclusive-rewards.combobbylexÀÑÈÃ¶</v>
      </c>
      <c r="W4413">
        <f t="shared" si="882"/>
        <v>0</v>
      </c>
      <c r="X4413">
        <f t="shared" si="883"/>
        <v>1</v>
      </c>
      <c r="Y4413">
        <f t="shared" si="884"/>
        <v>1</v>
      </c>
      <c r="Z4413">
        <f t="shared" si="885"/>
        <v>0</v>
      </c>
      <c r="AB4413" t="str">
        <f t="shared" si="886"/>
        <v/>
      </c>
      <c r="AC4413" t="str">
        <f t="shared" si="878"/>
        <v/>
      </c>
      <c r="AD4413" t="str">
        <f t="shared" si="879"/>
        <v/>
      </c>
      <c r="AF4413">
        <f t="shared" si="887"/>
        <v>4398</v>
      </c>
      <c r="AG4413" t="s">
        <v>3084</v>
      </c>
      <c r="AH4413" t="s">
        <v>3084</v>
      </c>
      <c r="AI4413" t="s">
        <v>3084</v>
      </c>
      <c r="AK4413">
        <v>1876</v>
      </c>
      <c r="AL4413" t="s">
        <v>3084</v>
      </c>
      <c r="AM4413" t="s">
        <v>3084</v>
      </c>
      <c r="AN4413" t="s">
        <v>3084</v>
      </c>
    </row>
    <row r="4414" spans="1:40">
      <c r="A4414" t="s">
        <v>2405</v>
      </c>
      <c r="B4414" t="str">
        <f t="shared" si="880"/>
        <v>{1766} Website: "http://freepromotiongroup.com", Username: "0623", Password: "bobbylex"</v>
      </c>
      <c r="C4414" t="s">
        <v>3229</v>
      </c>
      <c r="D4414" t="s">
        <v>8614</v>
      </c>
      <c r="E4414" t="s">
        <v>4254</v>
      </c>
      <c r="F4414" t="s">
        <v>8615</v>
      </c>
      <c r="G4414" t="s">
        <v>4256</v>
      </c>
      <c r="H4414" t="s">
        <v>8593</v>
      </c>
      <c r="I4414" t="s">
        <v>4258</v>
      </c>
      <c r="J4414" t="s">
        <v>8594</v>
      </c>
      <c r="L4414" t="str">
        <f t="shared" si="888"/>
        <v xml:space="preserve"> "http://freepromotiongroup.com"</v>
      </c>
      <c r="M4414" t="str">
        <f t="shared" si="889"/>
        <v xml:space="preserve"> "0623"</v>
      </c>
      <c r="N4414" t="str">
        <f t="shared" si="890"/>
        <v xml:space="preserve"> "bobbylex"</v>
      </c>
      <c r="Q4414" t="s">
        <v>13038</v>
      </c>
      <c r="R4414" t="s">
        <v>13893</v>
      </c>
      <c r="S4414" t="s">
        <v>13028</v>
      </c>
      <c r="U4414" t="str">
        <f t="shared" si="881"/>
        <v>http://freepromotiongroup.com623bobbylex</v>
      </c>
      <c r="W4414">
        <f t="shared" si="882"/>
        <v>1</v>
      </c>
      <c r="X4414">
        <f t="shared" si="883"/>
        <v>1</v>
      </c>
      <c r="Y4414">
        <f t="shared" si="884"/>
        <v>1</v>
      </c>
      <c r="Z4414">
        <f t="shared" si="885"/>
        <v>1</v>
      </c>
      <c r="AB4414" t="str">
        <f t="shared" si="886"/>
        <v>http://freepromotiongroup.com</v>
      </c>
      <c r="AC4414" t="str">
        <f t="shared" si="878"/>
        <v>623</v>
      </c>
      <c r="AD4414" t="str">
        <f t="shared" si="879"/>
        <v>bobbylex</v>
      </c>
      <c r="AF4414">
        <f t="shared" si="887"/>
        <v>4399</v>
      </c>
      <c r="AG4414" t="s">
        <v>13038</v>
      </c>
      <c r="AH4414" t="s">
        <v>13893</v>
      </c>
      <c r="AI4414" t="s">
        <v>13028</v>
      </c>
      <c r="AK4414">
        <v>1877</v>
      </c>
      <c r="AL4414" t="s">
        <v>3084</v>
      </c>
      <c r="AM4414" t="s">
        <v>3084</v>
      </c>
      <c r="AN4414" t="s">
        <v>3084</v>
      </c>
    </row>
    <row r="4415" spans="1:40">
      <c r="A4415" t="s">
        <v>2406</v>
      </c>
      <c r="B4415" t="str">
        <f t="shared" si="880"/>
        <v>{1767} Website: "https://www.nielsennetpanel.com", Username: "jorigel@gmail.com", Password: "bobby1"</v>
      </c>
      <c r="C4415" t="s">
        <v>2406</v>
      </c>
      <c r="D4415" t="s">
        <v>8616</v>
      </c>
      <c r="E4415" t="s">
        <v>4265</v>
      </c>
      <c r="F4415" t="s">
        <v>8617</v>
      </c>
      <c r="G4415" t="s">
        <v>4256</v>
      </c>
      <c r="H4415" t="s">
        <v>8554</v>
      </c>
      <c r="I4415" t="s">
        <v>4258</v>
      </c>
      <c r="J4415" t="s">
        <v>8555</v>
      </c>
      <c r="L4415" t="str">
        <f t="shared" si="888"/>
        <v xml:space="preserve"> "https://www.nielsennetpanel.com"</v>
      </c>
      <c r="M4415" t="str">
        <f t="shared" si="889"/>
        <v xml:space="preserve"> "jorigel@gmail.com"</v>
      </c>
      <c r="N4415" t="str">
        <f t="shared" si="890"/>
        <v xml:space="preserve"> "bobby1"</v>
      </c>
      <c r="Q4415" t="s">
        <v>13039</v>
      </c>
      <c r="R4415" t="s">
        <v>13009</v>
      </c>
      <c r="S4415" t="s">
        <v>13010</v>
      </c>
      <c r="U4415" t="str">
        <f t="shared" si="881"/>
        <v>https://www.nielsennetpanel.comjorigel@gmail.combobby1</v>
      </c>
      <c r="W4415">
        <f t="shared" si="882"/>
        <v>1</v>
      </c>
      <c r="X4415">
        <f t="shared" si="883"/>
        <v>1</v>
      </c>
      <c r="Y4415">
        <f t="shared" si="884"/>
        <v>1</v>
      </c>
      <c r="Z4415">
        <f t="shared" si="885"/>
        <v>1</v>
      </c>
      <c r="AB4415" t="str">
        <f t="shared" si="886"/>
        <v>https://www.nielsennetpanel.com</v>
      </c>
      <c r="AC4415" t="str">
        <f t="shared" si="878"/>
        <v>jorigel@gmail.com</v>
      </c>
      <c r="AD4415" t="str">
        <f t="shared" si="879"/>
        <v>bobby1</v>
      </c>
      <c r="AF4415">
        <f t="shared" si="887"/>
        <v>4400</v>
      </c>
      <c r="AG4415" t="s">
        <v>13039</v>
      </c>
      <c r="AH4415" t="s">
        <v>13009</v>
      </c>
      <c r="AI4415" t="s">
        <v>13010</v>
      </c>
      <c r="AK4415">
        <v>1878</v>
      </c>
      <c r="AL4415" t="s">
        <v>3084</v>
      </c>
      <c r="AM4415" t="s">
        <v>3084</v>
      </c>
      <c r="AN4415" t="s">
        <v>3084</v>
      </c>
    </row>
    <row r="4416" spans="1:40">
      <c r="A4416" t="s">
        <v>2407</v>
      </c>
      <c r="B4416" t="str">
        <f t="shared" si="880"/>
        <v>{1768} Website: "https://www.nielsennetpanel.com", Username: "redrumjro@hotmail.com", Password: "bobby1"</v>
      </c>
      <c r="C4416" t="s">
        <v>2407</v>
      </c>
      <c r="D4416" t="s">
        <v>8618</v>
      </c>
      <c r="E4416" t="s">
        <v>4265</v>
      </c>
      <c r="F4416" t="s">
        <v>8617</v>
      </c>
      <c r="G4416" t="s">
        <v>4256</v>
      </c>
      <c r="H4416" t="s">
        <v>8545</v>
      </c>
      <c r="I4416" t="s">
        <v>4258</v>
      </c>
      <c r="J4416" t="s">
        <v>8555</v>
      </c>
      <c r="L4416" t="str">
        <f t="shared" si="888"/>
        <v xml:space="preserve"> "https://www.nielsennetpanel.com"</v>
      </c>
      <c r="M4416" t="str">
        <f t="shared" si="889"/>
        <v xml:space="preserve"> "redrumjro@hotmail.com"</v>
      </c>
      <c r="N4416" t="str">
        <f t="shared" si="890"/>
        <v xml:space="preserve"> "bobby1"</v>
      </c>
      <c r="Q4416" t="s">
        <v>13039</v>
      </c>
      <c r="R4416" t="s">
        <v>13003</v>
      </c>
      <c r="S4416" t="s">
        <v>13010</v>
      </c>
      <c r="U4416" t="str">
        <f t="shared" si="881"/>
        <v>https://www.nielsennetpanel.comredrumjro@hotmail.combobby1</v>
      </c>
      <c r="W4416">
        <f t="shared" si="882"/>
        <v>1</v>
      </c>
      <c r="X4416">
        <f t="shared" si="883"/>
        <v>1</v>
      </c>
      <c r="Y4416">
        <f t="shared" si="884"/>
        <v>1</v>
      </c>
      <c r="Z4416">
        <f t="shared" si="885"/>
        <v>1</v>
      </c>
      <c r="AB4416" t="str">
        <f t="shared" si="886"/>
        <v>https://www.nielsennetpanel.com</v>
      </c>
      <c r="AC4416" t="str">
        <f t="shared" si="878"/>
        <v>redrumjro@hotmail.com</v>
      </c>
      <c r="AD4416" t="str">
        <f t="shared" si="879"/>
        <v>bobby1</v>
      </c>
      <c r="AF4416">
        <f t="shared" si="887"/>
        <v>4401</v>
      </c>
      <c r="AG4416" t="s">
        <v>13039</v>
      </c>
      <c r="AH4416" t="s">
        <v>13003</v>
      </c>
      <c r="AI4416" t="s">
        <v>13010</v>
      </c>
      <c r="AK4416">
        <v>1879</v>
      </c>
      <c r="AL4416" t="s">
        <v>3084</v>
      </c>
      <c r="AM4416" t="s">
        <v>3084</v>
      </c>
      <c r="AN4416" t="s">
        <v>3084</v>
      </c>
    </row>
    <row r="4417" spans="1:40">
      <c r="A4417" t="s">
        <v>2408</v>
      </c>
      <c r="B4417" t="str">
        <f t="shared" si="880"/>
        <v>{1769} Website: "https://www.eharlequin.com", Username: "3440623", Password: "bobby1"</v>
      </c>
      <c r="C4417" t="s">
        <v>2408</v>
      </c>
      <c r="D4417" t="s">
        <v>8619</v>
      </c>
      <c r="E4417" t="s">
        <v>4265</v>
      </c>
      <c r="F4417" t="s">
        <v>8620</v>
      </c>
      <c r="G4417" t="s">
        <v>4256</v>
      </c>
      <c r="H4417" t="s">
        <v>8621</v>
      </c>
      <c r="I4417" t="s">
        <v>4258</v>
      </c>
      <c r="J4417" t="s">
        <v>8555</v>
      </c>
      <c r="L4417" t="str">
        <f t="shared" si="888"/>
        <v xml:space="preserve"> "https://www.eharlequin.com"</v>
      </c>
      <c r="M4417" t="str">
        <f t="shared" si="889"/>
        <v xml:space="preserve"> "3440623"</v>
      </c>
      <c r="N4417" t="str">
        <f t="shared" si="890"/>
        <v xml:space="preserve"> "bobby1"</v>
      </c>
      <c r="Q4417" t="s">
        <v>13040</v>
      </c>
      <c r="R4417" t="s">
        <v>13894</v>
      </c>
      <c r="S4417" t="s">
        <v>13010</v>
      </c>
      <c r="U4417" t="str">
        <f t="shared" si="881"/>
        <v>https://www.eharlequin.com3440623bobby1</v>
      </c>
      <c r="W4417">
        <f t="shared" si="882"/>
        <v>1</v>
      </c>
      <c r="X4417">
        <f t="shared" si="883"/>
        <v>1</v>
      </c>
      <c r="Y4417">
        <f t="shared" si="884"/>
        <v>1</v>
      </c>
      <c r="Z4417">
        <f t="shared" si="885"/>
        <v>1</v>
      </c>
      <c r="AB4417" t="str">
        <f t="shared" si="886"/>
        <v>https://www.eharlequin.com</v>
      </c>
      <c r="AC4417" t="str">
        <f t="shared" si="878"/>
        <v>3440623</v>
      </c>
      <c r="AD4417" t="str">
        <f t="shared" si="879"/>
        <v>bobby1</v>
      </c>
      <c r="AF4417">
        <f t="shared" si="887"/>
        <v>4402</v>
      </c>
      <c r="AG4417" t="s">
        <v>13040</v>
      </c>
      <c r="AH4417" t="s">
        <v>13894</v>
      </c>
      <c r="AI4417" t="s">
        <v>13010</v>
      </c>
      <c r="AK4417">
        <v>1880</v>
      </c>
      <c r="AL4417" t="s">
        <v>3084</v>
      </c>
      <c r="AM4417" t="s">
        <v>3084</v>
      </c>
      <c r="AN4417" t="s">
        <v>3084</v>
      </c>
    </row>
    <row r="4418" spans="1:40">
      <c r="A4418" t="s">
        <v>2409</v>
      </c>
      <c r="B4418" t="str">
        <f t="shared" si="880"/>
        <v>{1770} Website: "http://www.inboxdollars.com", Username: "#blank#", Password: "bobby1"</v>
      </c>
      <c r="C4418" t="s">
        <v>3374</v>
      </c>
      <c r="D4418" t="s">
        <v>8622</v>
      </c>
      <c r="E4418" t="s">
        <v>4254</v>
      </c>
      <c r="F4418" t="s">
        <v>8623</v>
      </c>
      <c r="G4418" t="s">
        <v>4256</v>
      </c>
      <c r="H4418" t="s">
        <v>4298</v>
      </c>
      <c r="I4418" t="s">
        <v>4258</v>
      </c>
      <c r="J4418" t="s">
        <v>8555</v>
      </c>
      <c r="L4418" t="str">
        <f t="shared" si="888"/>
        <v xml:space="preserve"> "http://www.inboxdollars.com"</v>
      </c>
      <c r="M4418" t="str">
        <f t="shared" si="889"/>
        <v xml:space="preserve"> </v>
      </c>
      <c r="N4418" t="str">
        <f t="shared" si="890"/>
        <v xml:space="preserve"> "bobby1"</v>
      </c>
      <c r="Q4418" t="s">
        <v>13041</v>
      </c>
      <c r="R4418" t="s">
        <v>3084</v>
      </c>
      <c r="S4418" t="s">
        <v>13010</v>
      </c>
      <c r="U4418" t="str">
        <f t="shared" si="881"/>
        <v>http://www.inboxdollars.combobby1</v>
      </c>
      <c r="W4418">
        <f t="shared" si="882"/>
        <v>0</v>
      </c>
      <c r="X4418">
        <f t="shared" si="883"/>
        <v>1</v>
      </c>
      <c r="Y4418">
        <f t="shared" si="884"/>
        <v>1</v>
      </c>
      <c r="Z4418">
        <f t="shared" si="885"/>
        <v>0</v>
      </c>
      <c r="AB4418" t="str">
        <f t="shared" si="886"/>
        <v/>
      </c>
      <c r="AC4418" t="str">
        <f t="shared" si="878"/>
        <v/>
      </c>
      <c r="AD4418" t="str">
        <f t="shared" si="879"/>
        <v/>
      </c>
      <c r="AF4418">
        <f t="shared" si="887"/>
        <v>4403</v>
      </c>
      <c r="AG4418" t="s">
        <v>3084</v>
      </c>
      <c r="AH4418" t="s">
        <v>3084</v>
      </c>
      <c r="AI4418" t="s">
        <v>3084</v>
      </c>
      <c r="AK4418">
        <v>1881</v>
      </c>
      <c r="AL4418" t="s">
        <v>3084</v>
      </c>
      <c r="AM4418" t="s">
        <v>3084</v>
      </c>
      <c r="AN4418" t="s">
        <v>3084</v>
      </c>
    </row>
    <row r="4419" spans="1:40">
      <c r="A4419" t="s">
        <v>2410</v>
      </c>
      <c r="B4419" t="str">
        <f t="shared" si="880"/>
        <v>{1771} Website: "http://www.ergsurvey.com", Username: "jorigel@gmail.com", Password: "bobby1"</v>
      </c>
      <c r="C4419" t="s">
        <v>2410</v>
      </c>
      <c r="D4419" t="s">
        <v>8624</v>
      </c>
      <c r="E4419" t="s">
        <v>4254</v>
      </c>
      <c r="F4419" t="s">
        <v>8625</v>
      </c>
      <c r="G4419" t="s">
        <v>4256</v>
      </c>
      <c r="H4419" t="s">
        <v>8554</v>
      </c>
      <c r="I4419" t="s">
        <v>4258</v>
      </c>
      <c r="J4419" t="s">
        <v>8555</v>
      </c>
      <c r="L4419" t="str">
        <f t="shared" si="888"/>
        <v xml:space="preserve"> "http://www.ergsurvey.com"</v>
      </c>
      <c r="M4419" t="str">
        <f t="shared" si="889"/>
        <v xml:space="preserve"> "jorigel@gmail.com"</v>
      </c>
      <c r="N4419" t="str">
        <f t="shared" si="890"/>
        <v xml:space="preserve"> "bobby1"</v>
      </c>
      <c r="Q4419" t="s">
        <v>13042</v>
      </c>
      <c r="R4419" t="s">
        <v>13009</v>
      </c>
      <c r="S4419" t="s">
        <v>13010</v>
      </c>
      <c r="U4419" t="str">
        <f t="shared" si="881"/>
        <v>http://www.ergsurvey.comjorigel@gmail.combobby1</v>
      </c>
      <c r="W4419">
        <f t="shared" si="882"/>
        <v>1</v>
      </c>
      <c r="X4419">
        <f t="shared" si="883"/>
        <v>1</v>
      </c>
      <c r="Y4419">
        <f t="shared" si="884"/>
        <v>1</v>
      </c>
      <c r="Z4419">
        <f t="shared" si="885"/>
        <v>1</v>
      </c>
      <c r="AB4419" t="str">
        <f t="shared" si="886"/>
        <v>http://www.ergsurvey.com</v>
      </c>
      <c r="AC4419" t="str">
        <f t="shared" si="878"/>
        <v>jorigel@gmail.com</v>
      </c>
      <c r="AD4419" t="str">
        <f t="shared" si="879"/>
        <v>bobby1</v>
      </c>
      <c r="AF4419">
        <f t="shared" si="887"/>
        <v>4404</v>
      </c>
      <c r="AG4419" t="s">
        <v>13042</v>
      </c>
      <c r="AH4419" t="s">
        <v>13009</v>
      </c>
      <c r="AI4419" t="s">
        <v>13010</v>
      </c>
      <c r="AK4419">
        <v>1882</v>
      </c>
      <c r="AL4419" t="s">
        <v>3084</v>
      </c>
      <c r="AM4419" t="s">
        <v>3084</v>
      </c>
      <c r="AN4419" t="s">
        <v>3084</v>
      </c>
    </row>
    <row r="4420" spans="1:40">
      <c r="A4420" t="s">
        <v>2411</v>
      </c>
      <c r="B4420" t="str">
        <f t="shared" si="880"/>
        <v>{1772} Website: "https://www.wizard101.com", Username: "nightassasin", Password: "bobby1"</v>
      </c>
      <c r="C4420" t="s">
        <v>2411</v>
      </c>
      <c r="D4420" t="s">
        <v>8626</v>
      </c>
      <c r="E4420" t="s">
        <v>4265</v>
      </c>
      <c r="F4420" t="s">
        <v>8627</v>
      </c>
      <c r="G4420" t="s">
        <v>4256</v>
      </c>
      <c r="H4420" t="s">
        <v>8628</v>
      </c>
      <c r="I4420" t="s">
        <v>4258</v>
      </c>
      <c r="J4420" t="s">
        <v>8555</v>
      </c>
      <c r="L4420" t="str">
        <f t="shared" si="888"/>
        <v xml:space="preserve"> "https://www.wizard101.com"</v>
      </c>
      <c r="M4420" t="str">
        <f t="shared" si="889"/>
        <v xml:space="preserve"> "nightassasin"</v>
      </c>
      <c r="N4420" t="str">
        <f t="shared" si="890"/>
        <v xml:space="preserve"> "bobby1"</v>
      </c>
      <c r="Q4420" t="s">
        <v>13043</v>
      </c>
      <c r="R4420" t="s">
        <v>13044</v>
      </c>
      <c r="S4420" t="s">
        <v>13010</v>
      </c>
      <c r="U4420" t="str">
        <f t="shared" si="881"/>
        <v>https://www.wizard101.comnightassasinbobby1</v>
      </c>
      <c r="W4420">
        <f t="shared" si="882"/>
        <v>1</v>
      </c>
      <c r="X4420">
        <f t="shared" si="883"/>
        <v>1</v>
      </c>
      <c r="Y4420">
        <f t="shared" si="884"/>
        <v>1</v>
      </c>
      <c r="Z4420">
        <f t="shared" si="885"/>
        <v>1</v>
      </c>
      <c r="AB4420" t="str">
        <f t="shared" si="886"/>
        <v>https://www.wizard101.com</v>
      </c>
      <c r="AC4420" t="str">
        <f t="shared" si="878"/>
        <v>nightassasin</v>
      </c>
      <c r="AD4420" t="str">
        <f t="shared" si="879"/>
        <v>bobby1</v>
      </c>
      <c r="AF4420">
        <f t="shared" si="887"/>
        <v>4405</v>
      </c>
      <c r="AG4420" t="s">
        <v>13043</v>
      </c>
      <c r="AH4420" t="s">
        <v>13044</v>
      </c>
      <c r="AI4420" t="s">
        <v>13010</v>
      </c>
      <c r="AK4420">
        <v>1883</v>
      </c>
      <c r="AL4420" t="s">
        <v>3084</v>
      </c>
      <c r="AM4420" t="s">
        <v>3084</v>
      </c>
      <c r="AN4420" t="s">
        <v>3084</v>
      </c>
    </row>
    <row r="4421" spans="1:40">
      <c r="A4421" t="s">
        <v>2412</v>
      </c>
      <c r="B4421" t="str">
        <f t="shared" si="880"/>
        <v>{1773} Website: "https://secure.ubi.com", Username: "jorigel@gmail.com", Password: "bobby1"</v>
      </c>
      <c r="C4421" t="s">
        <v>2412</v>
      </c>
      <c r="D4421" t="s">
        <v>8629</v>
      </c>
      <c r="E4421" t="s">
        <v>4265</v>
      </c>
      <c r="F4421" t="s">
        <v>8184</v>
      </c>
      <c r="G4421" t="s">
        <v>4256</v>
      </c>
      <c r="H4421" t="s">
        <v>8554</v>
      </c>
      <c r="I4421" t="s">
        <v>4258</v>
      </c>
      <c r="J4421" t="s">
        <v>8555</v>
      </c>
      <c r="L4421" t="str">
        <f t="shared" si="888"/>
        <v xml:space="preserve"> "https://secure.ubi.com"</v>
      </c>
      <c r="M4421" t="str">
        <f t="shared" si="889"/>
        <v xml:space="preserve"> "jorigel@gmail.com"</v>
      </c>
      <c r="N4421" t="str">
        <f t="shared" si="890"/>
        <v xml:space="preserve"> "bobby1"</v>
      </c>
      <c r="Q4421" t="s">
        <v>12794</v>
      </c>
      <c r="R4421" t="s">
        <v>13009</v>
      </c>
      <c r="S4421" t="s">
        <v>13010</v>
      </c>
      <c r="U4421" t="str">
        <f t="shared" si="881"/>
        <v>https://secure.ubi.comjorigel@gmail.combobby1</v>
      </c>
      <c r="W4421">
        <f t="shared" si="882"/>
        <v>1</v>
      </c>
      <c r="X4421">
        <f t="shared" si="883"/>
        <v>1</v>
      </c>
      <c r="Y4421">
        <f t="shared" si="884"/>
        <v>1</v>
      </c>
      <c r="Z4421">
        <f t="shared" si="885"/>
        <v>1</v>
      </c>
      <c r="AB4421" t="str">
        <f t="shared" si="886"/>
        <v>https://secure.ubi.com</v>
      </c>
      <c r="AC4421" t="str">
        <f t="shared" si="878"/>
        <v>jorigel@gmail.com</v>
      </c>
      <c r="AD4421" t="str">
        <f t="shared" si="879"/>
        <v>bobby1</v>
      </c>
      <c r="AF4421">
        <f t="shared" si="887"/>
        <v>4406</v>
      </c>
      <c r="AG4421" t="s">
        <v>12794</v>
      </c>
      <c r="AH4421" t="s">
        <v>13009</v>
      </c>
      <c r="AI4421" t="s">
        <v>13010</v>
      </c>
      <c r="AK4421">
        <v>1900</v>
      </c>
      <c r="AL4421" t="s">
        <v>3084</v>
      </c>
      <c r="AM4421" t="s">
        <v>3084</v>
      </c>
      <c r="AN4421" t="s">
        <v>3084</v>
      </c>
    </row>
    <row r="4422" spans="1:40">
      <c r="A4422" t="s">
        <v>2413</v>
      </c>
      <c r="B4422" t="str">
        <f t="shared" si="880"/>
        <v>{1774} Website: "http://www.ebates.com", Username: "jorigel@gmail.com", Password: "bobbylex1"</v>
      </c>
      <c r="C4422" t="s">
        <v>2413</v>
      </c>
      <c r="D4422" t="s">
        <v>8630</v>
      </c>
      <c r="E4422" t="s">
        <v>4254</v>
      </c>
      <c r="F4422" t="s">
        <v>8631</v>
      </c>
      <c r="G4422" t="s">
        <v>4256</v>
      </c>
      <c r="H4422" t="s">
        <v>8554</v>
      </c>
      <c r="I4422" t="s">
        <v>4258</v>
      </c>
      <c r="J4422" t="s">
        <v>8546</v>
      </c>
      <c r="L4422" t="str">
        <f t="shared" si="888"/>
        <v xml:space="preserve"> "http://www.ebates.com"</v>
      </c>
      <c r="M4422" t="str">
        <f t="shared" si="889"/>
        <v xml:space="preserve"> "jorigel@gmail.com"</v>
      </c>
      <c r="N4422" t="str">
        <f t="shared" si="890"/>
        <v xml:space="preserve"> "bobbylex1"</v>
      </c>
      <c r="Q4422" t="s">
        <v>13045</v>
      </c>
      <c r="R4422" t="s">
        <v>13009</v>
      </c>
      <c r="S4422" t="s">
        <v>13004</v>
      </c>
      <c r="U4422" t="str">
        <f t="shared" si="881"/>
        <v>http://www.ebates.comjorigel@gmail.combobbylex1</v>
      </c>
      <c r="W4422">
        <f t="shared" si="882"/>
        <v>1</v>
      </c>
      <c r="X4422">
        <f t="shared" si="883"/>
        <v>1</v>
      </c>
      <c r="Y4422">
        <f t="shared" si="884"/>
        <v>1</v>
      </c>
      <c r="Z4422">
        <f t="shared" si="885"/>
        <v>1</v>
      </c>
      <c r="AB4422" t="str">
        <f t="shared" si="886"/>
        <v>http://www.ebates.com</v>
      </c>
      <c r="AC4422" t="str">
        <f t="shared" si="878"/>
        <v>jorigel@gmail.com</v>
      </c>
      <c r="AD4422" t="str">
        <f t="shared" si="879"/>
        <v>bobbylex1</v>
      </c>
      <c r="AF4422">
        <f t="shared" si="887"/>
        <v>4407</v>
      </c>
      <c r="AG4422" t="s">
        <v>13045</v>
      </c>
      <c r="AH4422" t="s">
        <v>13009</v>
      </c>
      <c r="AI4422" t="s">
        <v>13004</v>
      </c>
      <c r="AK4422">
        <v>1901</v>
      </c>
      <c r="AL4422" t="s">
        <v>3084</v>
      </c>
      <c r="AM4422" t="s">
        <v>3084</v>
      </c>
      <c r="AN4422" t="s">
        <v>3084</v>
      </c>
    </row>
    <row r="4423" spans="1:40">
      <c r="A4423" t="s">
        <v>2414</v>
      </c>
      <c r="B4423" t="str">
        <f t="shared" si="880"/>
        <v>{1775} Website: "https://www.mymeasuresforsuccess.com", Username: "0623", Password: "bobby1"</v>
      </c>
      <c r="C4423" t="s">
        <v>2414</v>
      </c>
      <c r="D4423" t="s">
        <v>8632</v>
      </c>
      <c r="E4423" t="s">
        <v>4265</v>
      </c>
      <c r="F4423" t="s">
        <v>8633</v>
      </c>
      <c r="G4423" t="s">
        <v>4256</v>
      </c>
      <c r="H4423" t="s">
        <v>8593</v>
      </c>
      <c r="I4423" t="s">
        <v>4258</v>
      </c>
      <c r="J4423" t="s">
        <v>8555</v>
      </c>
      <c r="L4423" t="str">
        <f t="shared" si="888"/>
        <v xml:space="preserve"> "https://www.mymeasuresforsuccess.com"</v>
      </c>
      <c r="M4423" t="str">
        <f t="shared" si="889"/>
        <v xml:space="preserve"> "0623"</v>
      </c>
      <c r="N4423" t="str">
        <f t="shared" si="890"/>
        <v xml:space="preserve"> "bobby1"</v>
      </c>
      <c r="Q4423" t="s">
        <v>13046</v>
      </c>
      <c r="R4423" t="s">
        <v>13893</v>
      </c>
      <c r="S4423" t="s">
        <v>13010</v>
      </c>
      <c r="U4423" t="str">
        <f t="shared" si="881"/>
        <v>https://www.mymeasuresforsuccess.com623bobby1</v>
      </c>
      <c r="W4423">
        <f t="shared" si="882"/>
        <v>1</v>
      </c>
      <c r="X4423">
        <f t="shared" si="883"/>
        <v>1</v>
      </c>
      <c r="Y4423">
        <f t="shared" si="884"/>
        <v>1</v>
      </c>
      <c r="Z4423">
        <f t="shared" si="885"/>
        <v>1</v>
      </c>
      <c r="AB4423" t="str">
        <f t="shared" si="886"/>
        <v>https://www.mymeasuresforsuccess.com</v>
      </c>
      <c r="AC4423" t="str">
        <f t="shared" si="878"/>
        <v>623</v>
      </c>
      <c r="AD4423" t="str">
        <f t="shared" si="879"/>
        <v>bobby1</v>
      </c>
      <c r="AF4423">
        <f t="shared" si="887"/>
        <v>4408</v>
      </c>
      <c r="AG4423" t="s">
        <v>13046</v>
      </c>
      <c r="AH4423" t="s">
        <v>13893</v>
      </c>
      <c r="AI4423" t="s">
        <v>13010</v>
      </c>
      <c r="AK4423">
        <v>1902</v>
      </c>
      <c r="AL4423" t="s">
        <v>3084</v>
      </c>
      <c r="AM4423" t="s">
        <v>3084</v>
      </c>
      <c r="AN4423" t="s">
        <v>3084</v>
      </c>
    </row>
    <row r="4424" spans="1:40">
      <c r="A4424" t="s">
        <v>2415</v>
      </c>
      <c r="B4424" t="str">
        <f t="shared" si="880"/>
        <v>{1776} Website: "https://scgi.ebay.com", Username: "jorigel07", Password: "bobby1"</v>
      </c>
      <c r="C4424" t="s">
        <v>2415</v>
      </c>
      <c r="D4424" t="s">
        <v>8634</v>
      </c>
      <c r="E4424" t="s">
        <v>4265</v>
      </c>
      <c r="F4424" t="s">
        <v>4839</v>
      </c>
      <c r="G4424" t="s">
        <v>4256</v>
      </c>
      <c r="H4424" t="s">
        <v>8570</v>
      </c>
      <c r="I4424" t="s">
        <v>4258</v>
      </c>
      <c r="J4424" t="s">
        <v>8555</v>
      </c>
      <c r="L4424" t="str">
        <f t="shared" si="888"/>
        <v xml:space="preserve"> "https://scgi.ebay.com"</v>
      </c>
      <c r="M4424" t="str">
        <f t="shared" si="889"/>
        <v xml:space="preserve"> "jorigel07"</v>
      </c>
      <c r="N4424" t="str">
        <f t="shared" si="890"/>
        <v xml:space="preserve"> "bobby1"</v>
      </c>
      <c r="Q4424" t="s">
        <v>10894</v>
      </c>
      <c r="R4424" t="s">
        <v>13018</v>
      </c>
      <c r="S4424" t="s">
        <v>13010</v>
      </c>
      <c r="U4424" t="str">
        <f t="shared" si="881"/>
        <v>https://scgi.ebay.comjorigel07bobby1</v>
      </c>
      <c r="W4424">
        <f t="shared" si="882"/>
        <v>1</v>
      </c>
      <c r="X4424">
        <f t="shared" si="883"/>
        <v>1</v>
      </c>
      <c r="Y4424">
        <f t="shared" si="884"/>
        <v>1</v>
      </c>
      <c r="Z4424">
        <f t="shared" si="885"/>
        <v>1</v>
      </c>
      <c r="AB4424" t="str">
        <f t="shared" si="886"/>
        <v>https://scgi.ebay.com</v>
      </c>
      <c r="AC4424" t="str">
        <f t="shared" si="878"/>
        <v>jorigel07</v>
      </c>
      <c r="AD4424" t="str">
        <f t="shared" si="879"/>
        <v>bobby1</v>
      </c>
      <c r="AF4424">
        <f t="shared" si="887"/>
        <v>4409</v>
      </c>
      <c r="AG4424" t="s">
        <v>10894</v>
      </c>
      <c r="AH4424" t="s">
        <v>13018</v>
      </c>
      <c r="AI4424" t="s">
        <v>13010</v>
      </c>
      <c r="AK4424">
        <v>1903</v>
      </c>
      <c r="AL4424" t="s">
        <v>3084</v>
      </c>
      <c r="AM4424" t="s">
        <v>3084</v>
      </c>
      <c r="AN4424" t="s">
        <v>3084</v>
      </c>
    </row>
    <row r="4425" spans="1:40">
      <c r="A4425" t="s">
        <v>2416</v>
      </c>
      <c r="B4425" t="str">
        <f t="shared" si="880"/>
        <v>{1777} Website: "http://www.freebingogame.com", Username: "jorigel", Password: "bobby1"</v>
      </c>
      <c r="C4425" t="s">
        <v>2416</v>
      </c>
      <c r="D4425" t="s">
        <v>8635</v>
      </c>
      <c r="E4425" t="s">
        <v>4254</v>
      </c>
      <c r="F4425" t="s">
        <v>8636</v>
      </c>
      <c r="G4425" t="s">
        <v>4256</v>
      </c>
      <c r="H4425" t="s">
        <v>8561</v>
      </c>
      <c r="I4425" t="s">
        <v>4258</v>
      </c>
      <c r="J4425" t="s">
        <v>8555</v>
      </c>
      <c r="L4425" t="str">
        <f t="shared" si="888"/>
        <v xml:space="preserve"> "http://www.freebingogame.com"</v>
      </c>
      <c r="M4425" t="str">
        <f t="shared" si="889"/>
        <v xml:space="preserve"> "jorigel"</v>
      </c>
      <c r="N4425" t="str">
        <f t="shared" si="890"/>
        <v xml:space="preserve"> "bobby1"</v>
      </c>
      <c r="Q4425" t="s">
        <v>13047</v>
      </c>
      <c r="R4425" t="s">
        <v>13013</v>
      </c>
      <c r="S4425" t="s">
        <v>13010</v>
      </c>
      <c r="U4425" t="str">
        <f t="shared" si="881"/>
        <v>http://www.freebingogame.comjorigelbobby1</v>
      </c>
      <c r="W4425">
        <f t="shared" si="882"/>
        <v>1</v>
      </c>
      <c r="X4425">
        <f t="shared" si="883"/>
        <v>1</v>
      </c>
      <c r="Y4425">
        <f t="shared" si="884"/>
        <v>1</v>
      </c>
      <c r="Z4425">
        <f t="shared" si="885"/>
        <v>1</v>
      </c>
      <c r="AB4425" t="str">
        <f t="shared" si="886"/>
        <v>http://www.freebingogame.com</v>
      </c>
      <c r="AC4425" t="str">
        <f t="shared" si="878"/>
        <v>jorigel</v>
      </c>
      <c r="AD4425" t="str">
        <f t="shared" si="879"/>
        <v>bobby1</v>
      </c>
      <c r="AF4425">
        <f t="shared" si="887"/>
        <v>4410</v>
      </c>
      <c r="AG4425" t="s">
        <v>13047</v>
      </c>
      <c r="AH4425" t="s">
        <v>13013</v>
      </c>
      <c r="AI4425" t="s">
        <v>13010</v>
      </c>
      <c r="AK4425">
        <v>1904</v>
      </c>
      <c r="AL4425" t="s">
        <v>3084</v>
      </c>
      <c r="AM4425" t="s">
        <v>3084</v>
      </c>
      <c r="AN4425" t="s">
        <v>3084</v>
      </c>
    </row>
    <row r="4426" spans="1:40">
      <c r="A4426" t="s">
        <v>2417</v>
      </c>
      <c r="B4426" t="str">
        <f t="shared" si="880"/>
        <v>{1778} Website: "https://www.careonecredit.com", Username: "jorigel@gmail.com", Password: "bobby1"</v>
      </c>
      <c r="C4426" t="s">
        <v>2417</v>
      </c>
      <c r="D4426" t="s">
        <v>8637</v>
      </c>
      <c r="E4426" t="s">
        <v>4265</v>
      </c>
      <c r="F4426" t="s">
        <v>8638</v>
      </c>
      <c r="G4426" t="s">
        <v>4256</v>
      </c>
      <c r="H4426" t="s">
        <v>8554</v>
      </c>
      <c r="I4426" t="s">
        <v>4258</v>
      </c>
      <c r="J4426" t="s">
        <v>8555</v>
      </c>
      <c r="L4426" t="str">
        <f t="shared" si="888"/>
        <v xml:space="preserve"> "https://www.careonecredit.com"</v>
      </c>
      <c r="M4426" t="str">
        <f t="shared" si="889"/>
        <v xml:space="preserve"> "jorigel@gmail.com"</v>
      </c>
      <c r="N4426" t="str">
        <f t="shared" si="890"/>
        <v xml:space="preserve"> "bobby1"</v>
      </c>
      <c r="Q4426" t="s">
        <v>13048</v>
      </c>
      <c r="R4426" t="s">
        <v>13009</v>
      </c>
      <c r="S4426" t="s">
        <v>13010</v>
      </c>
      <c r="U4426" t="str">
        <f t="shared" si="881"/>
        <v>https://www.careonecredit.comjorigel@gmail.combobby1</v>
      </c>
      <c r="W4426">
        <f t="shared" si="882"/>
        <v>1</v>
      </c>
      <c r="X4426">
        <f t="shared" si="883"/>
        <v>1</v>
      </c>
      <c r="Y4426">
        <f t="shared" si="884"/>
        <v>1</v>
      </c>
      <c r="Z4426">
        <f t="shared" si="885"/>
        <v>1</v>
      </c>
      <c r="AB4426" t="str">
        <f t="shared" si="886"/>
        <v>https://www.careonecredit.com</v>
      </c>
      <c r="AC4426" t="str">
        <f t="shared" si="878"/>
        <v>jorigel@gmail.com</v>
      </c>
      <c r="AD4426" t="str">
        <f t="shared" si="879"/>
        <v>bobby1</v>
      </c>
      <c r="AF4426">
        <f t="shared" si="887"/>
        <v>4411</v>
      </c>
      <c r="AG4426" t="s">
        <v>13048</v>
      </c>
      <c r="AH4426" t="s">
        <v>13009</v>
      </c>
      <c r="AI4426" t="s">
        <v>13010</v>
      </c>
      <c r="AK4426">
        <v>1905</v>
      </c>
      <c r="AL4426" t="s">
        <v>3084</v>
      </c>
      <c r="AM4426" t="s">
        <v>3084</v>
      </c>
      <c r="AN4426" t="s">
        <v>3084</v>
      </c>
    </row>
    <row r="4427" spans="1:40">
      <c r="A4427" t="s">
        <v>2418</v>
      </c>
      <c r="B4427" t="str">
        <f t="shared" si="880"/>
        <v>{1779} Website: "http://parentricity.com", Username: "jorigel@gmail.com", Password: "bobby1"</v>
      </c>
      <c r="C4427" t="s">
        <v>2418</v>
      </c>
      <c r="D4427" t="s">
        <v>8639</v>
      </c>
      <c r="E4427" t="s">
        <v>4254</v>
      </c>
      <c r="F4427" t="s">
        <v>8640</v>
      </c>
      <c r="G4427" t="s">
        <v>4256</v>
      </c>
      <c r="H4427" t="s">
        <v>8554</v>
      </c>
      <c r="I4427" t="s">
        <v>4258</v>
      </c>
      <c r="J4427" t="s">
        <v>8555</v>
      </c>
      <c r="L4427" t="str">
        <f t="shared" si="888"/>
        <v xml:space="preserve"> "http://parentricity.com"</v>
      </c>
      <c r="M4427" t="str">
        <f t="shared" si="889"/>
        <v xml:space="preserve"> "jorigel@gmail.com"</v>
      </c>
      <c r="N4427" t="str">
        <f t="shared" si="890"/>
        <v xml:space="preserve"> "bobby1"</v>
      </c>
      <c r="Q4427" t="s">
        <v>13049</v>
      </c>
      <c r="R4427" t="s">
        <v>13009</v>
      </c>
      <c r="S4427" t="s">
        <v>13010</v>
      </c>
      <c r="U4427" t="str">
        <f t="shared" si="881"/>
        <v>http://parentricity.comjorigel@gmail.combobby1</v>
      </c>
      <c r="W4427">
        <f t="shared" si="882"/>
        <v>1</v>
      </c>
      <c r="X4427">
        <f t="shared" si="883"/>
        <v>1</v>
      </c>
      <c r="Y4427">
        <f t="shared" si="884"/>
        <v>1</v>
      </c>
      <c r="Z4427">
        <f t="shared" si="885"/>
        <v>1</v>
      </c>
      <c r="AB4427" t="str">
        <f t="shared" si="886"/>
        <v>http://parentricity.com</v>
      </c>
      <c r="AC4427" t="str">
        <f t="shared" si="878"/>
        <v>jorigel@gmail.com</v>
      </c>
      <c r="AD4427" t="str">
        <f t="shared" si="879"/>
        <v>bobby1</v>
      </c>
      <c r="AF4427">
        <f t="shared" si="887"/>
        <v>4412</v>
      </c>
      <c r="AG4427" t="s">
        <v>13049</v>
      </c>
      <c r="AH4427" t="s">
        <v>13009</v>
      </c>
      <c r="AI4427" t="s">
        <v>13010</v>
      </c>
      <c r="AK4427">
        <v>1906</v>
      </c>
      <c r="AL4427" t="s">
        <v>3084</v>
      </c>
      <c r="AM4427" t="s">
        <v>3084</v>
      </c>
      <c r="AN4427" t="s">
        <v>3084</v>
      </c>
    </row>
    <row r="4428" spans="1:40">
      <c r="A4428" t="s">
        <v>2419</v>
      </c>
      <c r="B4428" t="str">
        <f t="shared" si="880"/>
        <v>{1780} Website: "http://parentricity.com", Username: "redrumjro@hotmail.com", Password: "bobby1"</v>
      </c>
      <c r="C4428" t="s">
        <v>2419</v>
      </c>
      <c r="D4428" t="s">
        <v>8641</v>
      </c>
      <c r="E4428" t="s">
        <v>4254</v>
      </c>
      <c r="F4428" t="s">
        <v>8640</v>
      </c>
      <c r="G4428" t="s">
        <v>4256</v>
      </c>
      <c r="H4428" t="s">
        <v>8545</v>
      </c>
      <c r="I4428" t="s">
        <v>4258</v>
      </c>
      <c r="J4428" t="s">
        <v>8555</v>
      </c>
      <c r="L4428" t="str">
        <f t="shared" si="888"/>
        <v xml:space="preserve"> "http://parentricity.com"</v>
      </c>
      <c r="M4428" t="str">
        <f t="shared" si="889"/>
        <v xml:space="preserve"> "redrumjro@hotmail.com"</v>
      </c>
      <c r="N4428" t="str">
        <f t="shared" si="890"/>
        <v xml:space="preserve"> "bobby1"</v>
      </c>
      <c r="Q4428" t="s">
        <v>13049</v>
      </c>
      <c r="R4428" t="s">
        <v>13003</v>
      </c>
      <c r="S4428" t="s">
        <v>13010</v>
      </c>
      <c r="U4428" t="str">
        <f t="shared" si="881"/>
        <v>http://parentricity.comredrumjro@hotmail.combobby1</v>
      </c>
      <c r="W4428">
        <f t="shared" si="882"/>
        <v>1</v>
      </c>
      <c r="X4428">
        <f t="shared" si="883"/>
        <v>1</v>
      </c>
      <c r="Y4428">
        <f t="shared" si="884"/>
        <v>1</v>
      </c>
      <c r="Z4428">
        <f t="shared" si="885"/>
        <v>1</v>
      </c>
      <c r="AB4428" t="str">
        <f t="shared" si="886"/>
        <v>http://parentricity.com</v>
      </c>
      <c r="AC4428" t="str">
        <f t="shared" si="878"/>
        <v>redrumjro@hotmail.com</v>
      </c>
      <c r="AD4428" t="str">
        <f t="shared" si="879"/>
        <v>bobby1</v>
      </c>
      <c r="AF4428">
        <f t="shared" si="887"/>
        <v>4413</v>
      </c>
      <c r="AG4428" t="s">
        <v>13049</v>
      </c>
      <c r="AH4428" t="s">
        <v>13003</v>
      </c>
      <c r="AI4428" t="s">
        <v>13010</v>
      </c>
      <c r="AK4428">
        <v>1907</v>
      </c>
      <c r="AL4428" t="s">
        <v>3084</v>
      </c>
      <c r="AM4428" t="s">
        <v>3084</v>
      </c>
      <c r="AN4428" t="s">
        <v>3084</v>
      </c>
    </row>
    <row r="4429" spans="1:40">
      <c r="A4429" t="s">
        <v>2420</v>
      </c>
      <c r="B4429" t="str">
        <f t="shared" si="880"/>
        <v>{1781} Website: "http://swagbucks.com", Username: "redrumjro@hotmail.com", Password: "bobby1"</v>
      </c>
      <c r="C4429" t="s">
        <v>2420</v>
      </c>
      <c r="D4429" t="s">
        <v>8642</v>
      </c>
      <c r="E4429" t="s">
        <v>4254</v>
      </c>
      <c r="F4429" t="s">
        <v>5356</v>
      </c>
      <c r="G4429" t="s">
        <v>4256</v>
      </c>
      <c r="H4429" t="s">
        <v>8545</v>
      </c>
      <c r="I4429" t="s">
        <v>4258</v>
      </c>
      <c r="J4429" t="s">
        <v>8555</v>
      </c>
      <c r="L4429" t="str">
        <f t="shared" si="888"/>
        <v xml:space="preserve"> "http://swagbucks.com"</v>
      </c>
      <c r="M4429" t="str">
        <f t="shared" si="889"/>
        <v xml:space="preserve"> "redrumjro@hotmail.com"</v>
      </c>
      <c r="N4429" t="str">
        <f t="shared" si="890"/>
        <v xml:space="preserve"> "bobby1"</v>
      </c>
      <c r="Q4429" t="s">
        <v>10427</v>
      </c>
      <c r="R4429" t="s">
        <v>13003</v>
      </c>
      <c r="S4429" t="s">
        <v>13010</v>
      </c>
      <c r="U4429" t="str">
        <f t="shared" si="881"/>
        <v>http://swagbucks.comredrumjro@hotmail.combobby1</v>
      </c>
      <c r="W4429">
        <f t="shared" si="882"/>
        <v>1</v>
      </c>
      <c r="X4429">
        <f t="shared" si="883"/>
        <v>1</v>
      </c>
      <c r="Y4429">
        <f t="shared" si="884"/>
        <v>1</v>
      </c>
      <c r="Z4429">
        <f t="shared" si="885"/>
        <v>1</v>
      </c>
      <c r="AB4429" t="str">
        <f t="shared" si="886"/>
        <v>http://swagbucks.com</v>
      </c>
      <c r="AC4429" t="str">
        <f t="shared" si="878"/>
        <v>redrumjro@hotmail.com</v>
      </c>
      <c r="AD4429" t="str">
        <f t="shared" si="879"/>
        <v>bobby1</v>
      </c>
      <c r="AF4429">
        <f t="shared" si="887"/>
        <v>4414</v>
      </c>
      <c r="AG4429" t="s">
        <v>10427</v>
      </c>
      <c r="AH4429" t="s">
        <v>13003</v>
      </c>
      <c r="AI4429" t="s">
        <v>13010</v>
      </c>
      <c r="AK4429">
        <v>1908</v>
      </c>
      <c r="AL4429" t="s">
        <v>3084</v>
      </c>
      <c r="AM4429" t="s">
        <v>3084</v>
      </c>
      <c r="AN4429" t="s">
        <v>3084</v>
      </c>
    </row>
    <row r="4430" spans="1:40">
      <c r="A4430" t="s">
        <v>2421</v>
      </c>
      <c r="B4430" t="str">
        <f t="shared" si="880"/>
        <v>{1782} Website: "http://recipes.bettycrocker.com", Username: "jorigel@gmail.com", Password: "bobby1"</v>
      </c>
      <c r="C4430" t="s">
        <v>2421</v>
      </c>
      <c r="D4430" t="s">
        <v>8643</v>
      </c>
      <c r="E4430" t="s">
        <v>4254</v>
      </c>
      <c r="F4430" t="s">
        <v>8644</v>
      </c>
      <c r="G4430" t="s">
        <v>4256</v>
      </c>
      <c r="H4430" t="s">
        <v>8554</v>
      </c>
      <c r="I4430" t="s">
        <v>4258</v>
      </c>
      <c r="J4430" t="s">
        <v>8555</v>
      </c>
      <c r="L4430" t="str">
        <f t="shared" si="888"/>
        <v xml:space="preserve"> "http://recipes.bettycrocker.com"</v>
      </c>
      <c r="M4430" t="str">
        <f t="shared" si="889"/>
        <v xml:space="preserve"> "jorigel@gmail.com"</v>
      </c>
      <c r="N4430" t="str">
        <f t="shared" si="890"/>
        <v xml:space="preserve"> "bobby1"</v>
      </c>
      <c r="Q4430" t="s">
        <v>13050</v>
      </c>
      <c r="R4430" t="s">
        <v>13009</v>
      </c>
      <c r="S4430" t="s">
        <v>13010</v>
      </c>
      <c r="U4430" t="str">
        <f t="shared" si="881"/>
        <v>http://recipes.bettycrocker.comjorigel@gmail.combobby1</v>
      </c>
      <c r="W4430">
        <f t="shared" si="882"/>
        <v>1</v>
      </c>
      <c r="X4430">
        <f t="shared" si="883"/>
        <v>1</v>
      </c>
      <c r="Y4430">
        <f t="shared" si="884"/>
        <v>1</v>
      </c>
      <c r="Z4430">
        <f t="shared" si="885"/>
        <v>1</v>
      </c>
      <c r="AB4430" t="str">
        <f t="shared" si="886"/>
        <v>http://recipes.bettycrocker.com</v>
      </c>
      <c r="AC4430" t="str">
        <f t="shared" si="878"/>
        <v>jorigel@gmail.com</v>
      </c>
      <c r="AD4430" t="str">
        <f t="shared" si="879"/>
        <v>bobby1</v>
      </c>
      <c r="AF4430">
        <f t="shared" si="887"/>
        <v>4415</v>
      </c>
      <c r="AG4430" t="s">
        <v>13050</v>
      </c>
      <c r="AH4430" t="s">
        <v>13009</v>
      </c>
      <c r="AI4430" t="s">
        <v>13010</v>
      </c>
      <c r="AK4430">
        <v>1909</v>
      </c>
      <c r="AL4430" t="s">
        <v>3084</v>
      </c>
      <c r="AM4430" t="s">
        <v>3084</v>
      </c>
      <c r="AN4430" t="s">
        <v>3084</v>
      </c>
    </row>
    <row r="4431" spans="1:40">
      <c r="A4431" t="s">
        <v>2422</v>
      </c>
      <c r="B4431" t="str">
        <f t="shared" si="880"/>
        <v>{1783} Website: "http://recipes.bettycrocker.com", Username: "redrumjro@hotmail.com", Password: "bobby1"</v>
      </c>
      <c r="C4431" t="s">
        <v>2422</v>
      </c>
      <c r="D4431" t="s">
        <v>8645</v>
      </c>
      <c r="E4431" t="s">
        <v>4254</v>
      </c>
      <c r="F4431" t="s">
        <v>8644</v>
      </c>
      <c r="G4431" t="s">
        <v>4256</v>
      </c>
      <c r="H4431" t="s">
        <v>8545</v>
      </c>
      <c r="I4431" t="s">
        <v>4258</v>
      </c>
      <c r="J4431" t="s">
        <v>8555</v>
      </c>
      <c r="L4431" t="str">
        <f t="shared" si="888"/>
        <v xml:space="preserve"> "http://recipes.bettycrocker.com"</v>
      </c>
      <c r="M4431" t="str">
        <f t="shared" si="889"/>
        <v xml:space="preserve"> "redrumjro@hotmail.com"</v>
      </c>
      <c r="N4431" t="str">
        <f t="shared" si="890"/>
        <v xml:space="preserve"> "bobby1"</v>
      </c>
      <c r="Q4431" t="s">
        <v>13050</v>
      </c>
      <c r="R4431" t="s">
        <v>13003</v>
      </c>
      <c r="S4431" t="s">
        <v>13010</v>
      </c>
      <c r="U4431" t="str">
        <f t="shared" si="881"/>
        <v>http://recipes.bettycrocker.comredrumjro@hotmail.combobby1</v>
      </c>
      <c r="W4431">
        <f t="shared" si="882"/>
        <v>1</v>
      </c>
      <c r="X4431">
        <f t="shared" si="883"/>
        <v>1</v>
      </c>
      <c r="Y4431">
        <f t="shared" si="884"/>
        <v>1</v>
      </c>
      <c r="Z4431">
        <f t="shared" si="885"/>
        <v>1</v>
      </c>
      <c r="AB4431" t="str">
        <f t="shared" si="886"/>
        <v>http://recipes.bettycrocker.com</v>
      </c>
      <c r="AC4431" t="str">
        <f t="shared" si="878"/>
        <v>redrumjro@hotmail.com</v>
      </c>
      <c r="AD4431" t="str">
        <f t="shared" si="879"/>
        <v>bobby1</v>
      </c>
      <c r="AF4431">
        <f t="shared" si="887"/>
        <v>4416</v>
      </c>
      <c r="AG4431" t="s">
        <v>13050</v>
      </c>
      <c r="AH4431" t="s">
        <v>13003</v>
      </c>
      <c r="AI4431" t="s">
        <v>13010</v>
      </c>
      <c r="AK4431">
        <v>1910</v>
      </c>
      <c r="AL4431" t="s">
        <v>3084</v>
      </c>
      <c r="AM4431" t="s">
        <v>3084</v>
      </c>
      <c r="AN4431" t="s">
        <v>3084</v>
      </c>
    </row>
    <row r="4432" spans="1:40">
      <c r="A4432" t="s">
        <v>2423</v>
      </c>
      <c r="B4432" t="str">
        <f t="shared" si="880"/>
        <v>{1784} Website: "http://www.fomportal.com", Username: "nightassasin182", Password: "bobby1"</v>
      </c>
      <c r="C4432" t="s">
        <v>2423</v>
      </c>
      <c r="D4432" t="s">
        <v>8646</v>
      </c>
      <c r="E4432" t="s">
        <v>4254</v>
      </c>
      <c r="F4432" t="s">
        <v>8647</v>
      </c>
      <c r="G4432" t="s">
        <v>4256</v>
      </c>
      <c r="H4432" t="s">
        <v>8648</v>
      </c>
      <c r="I4432" t="s">
        <v>4258</v>
      </c>
      <c r="J4432" t="s">
        <v>8555</v>
      </c>
      <c r="L4432" t="str">
        <f t="shared" si="888"/>
        <v xml:space="preserve"> "http://www.fomportal.com"</v>
      </c>
      <c r="M4432" t="str">
        <f t="shared" si="889"/>
        <v xml:space="preserve"> "nightassasin182"</v>
      </c>
      <c r="N4432" t="str">
        <f t="shared" si="890"/>
        <v xml:space="preserve"> "bobby1"</v>
      </c>
      <c r="Q4432" t="s">
        <v>13051</v>
      </c>
      <c r="R4432" t="s">
        <v>13052</v>
      </c>
      <c r="S4432" t="s">
        <v>13010</v>
      </c>
      <c r="U4432" t="str">
        <f t="shared" si="881"/>
        <v>http://www.fomportal.comnightassasin182bobby1</v>
      </c>
      <c r="W4432">
        <f t="shared" si="882"/>
        <v>1</v>
      </c>
      <c r="X4432">
        <f t="shared" si="883"/>
        <v>1</v>
      </c>
      <c r="Y4432">
        <f t="shared" si="884"/>
        <v>1</v>
      </c>
      <c r="Z4432">
        <f t="shared" si="885"/>
        <v>1</v>
      </c>
      <c r="AB4432" t="str">
        <f t="shared" si="886"/>
        <v>http://www.fomportal.com</v>
      </c>
      <c r="AC4432" t="str">
        <f t="shared" ref="AC4432:AC4495" si="891">IF($Z4432=1,R4432,"")</f>
        <v>nightassasin182</v>
      </c>
      <c r="AD4432" t="str">
        <f t="shared" ref="AD4432:AD4495" si="892">IF($Z4432=1,S4432,"")</f>
        <v>bobby1</v>
      </c>
      <c r="AF4432">
        <f t="shared" si="887"/>
        <v>4417</v>
      </c>
      <c r="AG4432" t="s">
        <v>13051</v>
      </c>
      <c r="AH4432" t="s">
        <v>13052</v>
      </c>
      <c r="AI4432" t="s">
        <v>13010</v>
      </c>
      <c r="AK4432">
        <v>1911</v>
      </c>
      <c r="AL4432" t="s">
        <v>3084</v>
      </c>
      <c r="AM4432" t="s">
        <v>3084</v>
      </c>
      <c r="AN4432" t="s">
        <v>3084</v>
      </c>
    </row>
    <row r="4433" spans="1:40">
      <c r="A4433" t="s">
        <v>2424</v>
      </c>
      <c r="B4433" t="str">
        <f t="shared" ref="B4433:B4496" si="893">CLEAN(A4433)</f>
        <v>{1785} Website: "https://www.playrequiem.com", Username: "nightassasin", Password: "bobby1"</v>
      </c>
      <c r="C4433" t="s">
        <v>2424</v>
      </c>
      <c r="D4433" t="s">
        <v>8649</v>
      </c>
      <c r="E4433" t="s">
        <v>4265</v>
      </c>
      <c r="F4433" t="s">
        <v>8650</v>
      </c>
      <c r="G4433" t="s">
        <v>4256</v>
      </c>
      <c r="H4433" t="s">
        <v>8628</v>
      </c>
      <c r="I4433" t="s">
        <v>4258</v>
      </c>
      <c r="J4433" t="s">
        <v>8555</v>
      </c>
      <c r="L4433" t="str">
        <f t="shared" si="888"/>
        <v xml:space="preserve"> "https://www.playrequiem.com"</v>
      </c>
      <c r="M4433" t="str">
        <f t="shared" si="889"/>
        <v xml:space="preserve"> "nightassasin"</v>
      </c>
      <c r="N4433" t="str">
        <f t="shared" si="890"/>
        <v xml:space="preserve"> "bobby1"</v>
      </c>
      <c r="Q4433" t="s">
        <v>13053</v>
      </c>
      <c r="R4433" t="s">
        <v>13044</v>
      </c>
      <c r="S4433" t="s">
        <v>13010</v>
      </c>
      <c r="U4433" t="str">
        <f t="shared" ref="U4433:U4496" si="894">CONCATENATE(Q4433,R4433,S4433)</f>
        <v>https://www.playrequiem.comnightassasinbobby1</v>
      </c>
      <c r="W4433">
        <f t="shared" ref="W4433:W4496" si="895">IF(OR(S4433=0,R4433="",S4433="0"),0,1)</f>
        <v>1</v>
      </c>
      <c r="X4433">
        <f t="shared" ref="X4433:X4496" si="896">IF(COUNTIF(U4434:U10417,U4433)&gt;0,0,1)</f>
        <v>1</v>
      </c>
      <c r="Y4433">
        <f t="shared" ref="Y4433:Y4496" si="897">IF(OR(LEN(S4433)&lt;4,LEN(S4433)&gt;40),0,1)</f>
        <v>1</v>
      </c>
      <c r="Z4433">
        <f t="shared" ref="Z4433:Z4496" si="898">W4433*X4433*Y4433</f>
        <v>1</v>
      </c>
      <c r="AB4433" t="str">
        <f t="shared" ref="AB4433:AB4496" si="899">IF($Z4433=1,Q4433,"")</f>
        <v>https://www.playrequiem.com</v>
      </c>
      <c r="AC4433" t="str">
        <f t="shared" si="891"/>
        <v>nightassasin</v>
      </c>
      <c r="AD4433" t="str">
        <f t="shared" si="892"/>
        <v>bobby1</v>
      </c>
      <c r="AF4433">
        <f t="shared" si="887"/>
        <v>4418</v>
      </c>
      <c r="AG4433" t="s">
        <v>13053</v>
      </c>
      <c r="AH4433" t="s">
        <v>13044</v>
      </c>
      <c r="AI4433" t="s">
        <v>13010</v>
      </c>
      <c r="AK4433">
        <v>1912</v>
      </c>
      <c r="AL4433" t="s">
        <v>3084</v>
      </c>
      <c r="AM4433" t="s">
        <v>3084</v>
      </c>
      <c r="AN4433" t="s">
        <v>3084</v>
      </c>
    </row>
    <row r="4434" spans="1:40">
      <c r="A4434" t="s">
        <v>2425</v>
      </c>
      <c r="B4434" t="str">
        <f t="shared" si="893"/>
        <v>{1786} Website: "http://www.wolfquest.org", Username: "jorigel@gmail.com", Password: "bobby1"</v>
      </c>
      <c r="C4434" t="s">
        <v>2425</v>
      </c>
      <c r="D4434" t="s">
        <v>8651</v>
      </c>
      <c r="E4434" t="s">
        <v>4254</v>
      </c>
      <c r="F4434" t="s">
        <v>8652</v>
      </c>
      <c r="G4434" t="s">
        <v>4256</v>
      </c>
      <c r="H4434" t="s">
        <v>8554</v>
      </c>
      <c r="I4434" t="s">
        <v>4258</v>
      </c>
      <c r="J4434" t="s">
        <v>8555</v>
      </c>
      <c r="L4434" t="str">
        <f t="shared" si="888"/>
        <v xml:space="preserve"> "http://www.wolfquest.org"</v>
      </c>
      <c r="M4434" t="str">
        <f t="shared" si="889"/>
        <v xml:space="preserve"> "jorigel@gmail.com"</v>
      </c>
      <c r="N4434" t="str">
        <f t="shared" si="890"/>
        <v xml:space="preserve"> "bobby1"</v>
      </c>
      <c r="Q4434" t="s">
        <v>13054</v>
      </c>
      <c r="R4434" t="s">
        <v>13009</v>
      </c>
      <c r="S4434" t="s">
        <v>13010</v>
      </c>
      <c r="U4434" t="str">
        <f t="shared" si="894"/>
        <v>http://www.wolfquest.orgjorigel@gmail.combobby1</v>
      </c>
      <c r="W4434">
        <f t="shared" si="895"/>
        <v>1</v>
      </c>
      <c r="X4434">
        <f t="shared" si="896"/>
        <v>1</v>
      </c>
      <c r="Y4434">
        <f t="shared" si="897"/>
        <v>1</v>
      </c>
      <c r="Z4434">
        <f t="shared" si="898"/>
        <v>1</v>
      </c>
      <c r="AB4434" t="str">
        <f t="shared" si="899"/>
        <v>http://www.wolfquest.org</v>
      </c>
      <c r="AC4434" t="str">
        <f t="shared" si="891"/>
        <v>jorigel@gmail.com</v>
      </c>
      <c r="AD4434" t="str">
        <f t="shared" si="892"/>
        <v>bobby1</v>
      </c>
      <c r="AF4434">
        <f t="shared" ref="AF4434:AF4497" si="900">AF4433+1</f>
        <v>4419</v>
      </c>
      <c r="AG4434" t="s">
        <v>13054</v>
      </c>
      <c r="AH4434" t="s">
        <v>13009</v>
      </c>
      <c r="AI4434" t="s">
        <v>13010</v>
      </c>
      <c r="AK4434">
        <v>1913</v>
      </c>
      <c r="AL4434" t="s">
        <v>3084</v>
      </c>
      <c r="AM4434" t="s">
        <v>3084</v>
      </c>
      <c r="AN4434" t="s">
        <v>3084</v>
      </c>
    </row>
    <row r="4435" spans="1:40">
      <c r="A4435" t="s">
        <v>2426</v>
      </c>
      <c r="B4435" t="str">
        <f t="shared" si="893"/>
        <v>{1787} Website: "http://www.homedepotmoving.com", Username: "origel", Password: "bobby1"</v>
      </c>
      <c r="C4435" t="s">
        <v>2426</v>
      </c>
      <c r="D4435" t="s">
        <v>8653</v>
      </c>
      <c r="E4435" t="s">
        <v>4254</v>
      </c>
      <c r="F4435" t="s">
        <v>8654</v>
      </c>
      <c r="G4435" t="s">
        <v>4256</v>
      </c>
      <c r="H4435" t="s">
        <v>8598</v>
      </c>
      <c r="I4435" t="s">
        <v>4258</v>
      </c>
      <c r="J4435" t="s">
        <v>8555</v>
      </c>
      <c r="L4435" t="str">
        <f t="shared" si="888"/>
        <v xml:space="preserve"> "http://www.homedepotmoving.com"</v>
      </c>
      <c r="M4435" t="str">
        <f t="shared" si="889"/>
        <v xml:space="preserve"> "origel"</v>
      </c>
      <c r="N4435" t="str">
        <f t="shared" si="890"/>
        <v xml:space="preserve"> "bobby1"</v>
      </c>
      <c r="Q4435" t="s">
        <v>13055</v>
      </c>
      <c r="R4435" t="s">
        <v>13030</v>
      </c>
      <c r="S4435" t="s">
        <v>13010</v>
      </c>
      <c r="U4435" t="str">
        <f t="shared" si="894"/>
        <v>http://www.homedepotmoving.comorigelbobby1</v>
      </c>
      <c r="W4435">
        <f t="shared" si="895"/>
        <v>1</v>
      </c>
      <c r="X4435">
        <f t="shared" si="896"/>
        <v>1</v>
      </c>
      <c r="Y4435">
        <f t="shared" si="897"/>
        <v>1</v>
      </c>
      <c r="Z4435">
        <f t="shared" si="898"/>
        <v>1</v>
      </c>
      <c r="AB4435" t="str">
        <f t="shared" si="899"/>
        <v>http://www.homedepotmoving.com</v>
      </c>
      <c r="AC4435" t="str">
        <f t="shared" si="891"/>
        <v>origel</v>
      </c>
      <c r="AD4435" t="str">
        <f t="shared" si="892"/>
        <v>bobby1</v>
      </c>
      <c r="AF4435">
        <f t="shared" si="900"/>
        <v>4420</v>
      </c>
      <c r="AG4435" t="s">
        <v>13055</v>
      </c>
      <c r="AH4435" t="s">
        <v>13030</v>
      </c>
      <c r="AI4435" t="s">
        <v>13010</v>
      </c>
      <c r="AK4435">
        <v>1914</v>
      </c>
      <c r="AL4435" t="s">
        <v>3084</v>
      </c>
      <c r="AM4435" t="s">
        <v>3084</v>
      </c>
      <c r="AN4435" t="s">
        <v>3084</v>
      </c>
    </row>
    <row r="4436" spans="1:40">
      <c r="A4436" t="s">
        <v>2427</v>
      </c>
      <c r="B4436" t="str">
        <f t="shared" si="893"/>
        <v>{1788} Website: "http://www.vistaprint.com", Username: "origel", Password: "bobby1"</v>
      </c>
      <c r="C4436" t="s">
        <v>2427</v>
      </c>
      <c r="D4436" t="s">
        <v>8655</v>
      </c>
      <c r="E4436" t="s">
        <v>4254</v>
      </c>
      <c r="F4436" t="s">
        <v>8656</v>
      </c>
      <c r="G4436" t="s">
        <v>4256</v>
      </c>
      <c r="H4436" t="s">
        <v>8598</v>
      </c>
      <c r="I4436" t="s">
        <v>4258</v>
      </c>
      <c r="J4436" t="s">
        <v>8555</v>
      </c>
      <c r="L4436" t="str">
        <f t="shared" si="888"/>
        <v xml:space="preserve"> "http://www.vistaprint.com"</v>
      </c>
      <c r="M4436" t="str">
        <f t="shared" si="889"/>
        <v xml:space="preserve"> "origel"</v>
      </c>
      <c r="N4436" t="str">
        <f t="shared" si="890"/>
        <v xml:space="preserve"> "bobby1"</v>
      </c>
      <c r="Q4436" t="s">
        <v>13056</v>
      </c>
      <c r="R4436" t="s">
        <v>13030</v>
      </c>
      <c r="S4436" t="s">
        <v>13010</v>
      </c>
      <c r="U4436" t="str">
        <f t="shared" si="894"/>
        <v>http://www.vistaprint.comorigelbobby1</v>
      </c>
      <c r="W4436">
        <f t="shared" si="895"/>
        <v>1</v>
      </c>
      <c r="X4436">
        <f t="shared" si="896"/>
        <v>1</v>
      </c>
      <c r="Y4436">
        <f t="shared" si="897"/>
        <v>1</v>
      </c>
      <c r="Z4436">
        <f t="shared" si="898"/>
        <v>1</v>
      </c>
      <c r="AB4436" t="str">
        <f t="shared" si="899"/>
        <v>http://www.vistaprint.com</v>
      </c>
      <c r="AC4436" t="str">
        <f t="shared" si="891"/>
        <v>origel</v>
      </c>
      <c r="AD4436" t="str">
        <f t="shared" si="892"/>
        <v>bobby1</v>
      </c>
      <c r="AF4436">
        <f t="shared" si="900"/>
        <v>4421</v>
      </c>
      <c r="AG4436" t="s">
        <v>13056</v>
      </c>
      <c r="AH4436" t="s">
        <v>13030</v>
      </c>
      <c r="AI4436" t="s">
        <v>13010</v>
      </c>
      <c r="AK4436">
        <v>1915</v>
      </c>
      <c r="AL4436" t="s">
        <v>3084</v>
      </c>
      <c r="AM4436" t="s">
        <v>3084</v>
      </c>
      <c r="AN4436" t="s">
        <v>3084</v>
      </c>
    </row>
    <row r="4437" spans="1:40">
      <c r="A4437" t="s">
        <v>2428</v>
      </c>
      <c r="B4437" t="str">
        <f t="shared" si="893"/>
        <v>{1789} Website: "https://secure.mycashnow.com", Username: "jorigel@gmail.com", Password: "bobby1"</v>
      </c>
      <c r="C4437" t="s">
        <v>2428</v>
      </c>
      <c r="D4437" t="s">
        <v>8657</v>
      </c>
      <c r="E4437" t="s">
        <v>4265</v>
      </c>
      <c r="F4437" t="s">
        <v>8658</v>
      </c>
      <c r="G4437" t="s">
        <v>4256</v>
      </c>
      <c r="H4437" t="s">
        <v>8554</v>
      </c>
      <c r="I4437" t="s">
        <v>4258</v>
      </c>
      <c r="J4437" t="s">
        <v>8555</v>
      </c>
      <c r="L4437" t="str">
        <f t="shared" si="888"/>
        <v xml:space="preserve"> "https://secure.mycashnow.com"</v>
      </c>
      <c r="M4437" t="str">
        <f t="shared" si="889"/>
        <v xml:space="preserve"> "jorigel@gmail.com"</v>
      </c>
      <c r="N4437" t="str">
        <f t="shared" si="890"/>
        <v xml:space="preserve"> "bobby1"</v>
      </c>
      <c r="Q4437" t="s">
        <v>13057</v>
      </c>
      <c r="R4437" t="s">
        <v>13009</v>
      </c>
      <c r="S4437" t="s">
        <v>13010</v>
      </c>
      <c r="U4437" t="str">
        <f t="shared" si="894"/>
        <v>https://secure.mycashnow.comjorigel@gmail.combobby1</v>
      </c>
      <c r="W4437">
        <f t="shared" si="895"/>
        <v>1</v>
      </c>
      <c r="X4437">
        <f t="shared" si="896"/>
        <v>1</v>
      </c>
      <c r="Y4437">
        <f t="shared" si="897"/>
        <v>1</v>
      </c>
      <c r="Z4437">
        <f t="shared" si="898"/>
        <v>1</v>
      </c>
      <c r="AB4437" t="str">
        <f t="shared" si="899"/>
        <v>https://secure.mycashnow.com</v>
      </c>
      <c r="AC4437" t="str">
        <f t="shared" si="891"/>
        <v>jorigel@gmail.com</v>
      </c>
      <c r="AD4437" t="str">
        <f t="shared" si="892"/>
        <v>bobby1</v>
      </c>
      <c r="AF4437">
        <f t="shared" si="900"/>
        <v>4422</v>
      </c>
      <c r="AG4437" t="s">
        <v>13057</v>
      </c>
      <c r="AH4437" t="s">
        <v>13009</v>
      </c>
      <c r="AI4437" t="s">
        <v>13010</v>
      </c>
      <c r="AK4437">
        <v>1916</v>
      </c>
      <c r="AL4437" t="s">
        <v>3084</v>
      </c>
      <c r="AM4437" t="s">
        <v>3084</v>
      </c>
      <c r="AN4437" t="s">
        <v>3084</v>
      </c>
    </row>
    <row r="4438" spans="1:40">
      <c r="A4438" t="s">
        <v>2429</v>
      </c>
      <c r="B4438" t="str">
        <f t="shared" si="893"/>
        <v>{1790} Website: "chrome://sxipper/account", Username: "af7d28d8-a35d-4d87-b7b4-67f63bc7451a", Password: "oRFrpblcF0oDBmEcC90qnZNw4zxChCfbD•Ö€9Ñ"</v>
      </c>
      <c r="C4438" t="s">
        <v>3230</v>
      </c>
      <c r="D4438" t="s">
        <v>8659</v>
      </c>
      <c r="E4438" t="s">
        <v>8660</v>
      </c>
      <c r="F4438" t="s">
        <v>8661</v>
      </c>
      <c r="G4438" t="s">
        <v>4256</v>
      </c>
      <c r="H4438" t="s">
        <v>8662</v>
      </c>
      <c r="I4438" t="s">
        <v>4258</v>
      </c>
      <c r="J4438" t="s">
        <v>8663</v>
      </c>
      <c r="L4438" t="str">
        <f t="shared" si="888"/>
        <v xml:space="preserve"> "chrome://sxipper/account"</v>
      </c>
      <c r="M4438" t="str">
        <f t="shared" si="889"/>
        <v xml:space="preserve"> "af7d28d8-a35d-4d87-b7b4-67f63bc7451a"</v>
      </c>
      <c r="N4438" t="str">
        <f t="shared" si="890"/>
        <v xml:space="preserve"> "oRFrpblcF0oDBmEcC90qnZNw4zxChCfbD•Ö€9Ñ"</v>
      </c>
      <c r="Q4438" t="s">
        <v>13058</v>
      </c>
      <c r="R4438" t="s">
        <v>13059</v>
      </c>
      <c r="S4438" t="s">
        <v>13060</v>
      </c>
      <c r="U4438" t="str">
        <f t="shared" si="894"/>
        <v>chrome://sxipper/accountaf7d28d8-a35d-4d87-b7b4-67f63bc7451aoRFrpblcF0oDBmEcC90qnZNw4zxChCfbD•Ö€9Ñ</v>
      </c>
      <c r="W4438">
        <f t="shared" si="895"/>
        <v>1</v>
      </c>
      <c r="X4438">
        <f t="shared" si="896"/>
        <v>1</v>
      </c>
      <c r="Y4438">
        <f t="shared" si="897"/>
        <v>1</v>
      </c>
      <c r="Z4438">
        <f t="shared" si="898"/>
        <v>1</v>
      </c>
      <c r="AB4438" t="str">
        <f t="shared" si="899"/>
        <v>chrome://sxipper/account</v>
      </c>
      <c r="AC4438" t="str">
        <f t="shared" si="891"/>
        <v>af7d28d8-a35d-4d87-b7b4-67f63bc7451a</v>
      </c>
      <c r="AD4438" t="str">
        <f t="shared" si="892"/>
        <v>oRFrpblcF0oDBmEcC90qnZNw4zxChCfbD•Ö€9Ñ</v>
      </c>
      <c r="AF4438">
        <f t="shared" si="900"/>
        <v>4423</v>
      </c>
      <c r="AG4438" t="s">
        <v>13058</v>
      </c>
      <c r="AH4438" t="s">
        <v>13059</v>
      </c>
      <c r="AI4438" t="s">
        <v>13060</v>
      </c>
      <c r="AK4438">
        <v>1917</v>
      </c>
      <c r="AL4438" t="s">
        <v>3084</v>
      </c>
      <c r="AM4438" t="s">
        <v>3084</v>
      </c>
      <c r="AN4438" t="s">
        <v>3084</v>
      </c>
    </row>
    <row r="4439" spans="1:40">
      <c r="A4439" t="s">
        <v>2430</v>
      </c>
      <c r="B4439" t="str">
        <f t="shared" si="893"/>
        <v>{1791} Website: "https://login.yahoo.com", Username: "james23238", Password: "nakedness23"</v>
      </c>
      <c r="C4439" t="s">
        <v>2430</v>
      </c>
      <c r="D4439" t="s">
        <v>8664</v>
      </c>
      <c r="E4439" t="s">
        <v>4265</v>
      </c>
      <c r="F4439" t="s">
        <v>4345</v>
      </c>
      <c r="G4439" t="s">
        <v>4256</v>
      </c>
      <c r="H4439" t="s">
        <v>8665</v>
      </c>
      <c r="I4439" t="s">
        <v>4258</v>
      </c>
      <c r="J4439" t="s">
        <v>8666</v>
      </c>
      <c r="L4439" t="str">
        <f t="shared" si="888"/>
        <v xml:space="preserve"> "https://login.yahoo.com"</v>
      </c>
      <c r="M4439" t="str">
        <f t="shared" si="889"/>
        <v xml:space="preserve"> "james23238"</v>
      </c>
      <c r="N4439" t="str">
        <f t="shared" si="890"/>
        <v xml:space="preserve"> "nakedness23"</v>
      </c>
      <c r="Q4439" t="s">
        <v>10280</v>
      </c>
      <c r="R4439" t="s">
        <v>13061</v>
      </c>
      <c r="S4439" t="s">
        <v>13062</v>
      </c>
      <c r="U4439" t="str">
        <f t="shared" si="894"/>
        <v>https://login.yahoo.comjames23238nakedness23</v>
      </c>
      <c r="W4439">
        <f t="shared" si="895"/>
        <v>1</v>
      </c>
      <c r="X4439">
        <f t="shared" si="896"/>
        <v>1</v>
      </c>
      <c r="Y4439">
        <f t="shared" si="897"/>
        <v>1</v>
      </c>
      <c r="Z4439">
        <f t="shared" si="898"/>
        <v>1</v>
      </c>
      <c r="AB4439" t="str">
        <f t="shared" si="899"/>
        <v>https://login.yahoo.com</v>
      </c>
      <c r="AC4439" t="str">
        <f t="shared" si="891"/>
        <v>james23238</v>
      </c>
      <c r="AD4439" t="str">
        <f t="shared" si="892"/>
        <v>nakedness23</v>
      </c>
      <c r="AF4439">
        <f t="shared" si="900"/>
        <v>4424</v>
      </c>
      <c r="AG4439" t="s">
        <v>10280</v>
      </c>
      <c r="AH4439" t="s">
        <v>13061</v>
      </c>
      <c r="AI4439" t="s">
        <v>13062</v>
      </c>
      <c r="AK4439">
        <v>1918</v>
      </c>
      <c r="AL4439" t="s">
        <v>3084</v>
      </c>
      <c r="AM4439" t="s">
        <v>3084</v>
      </c>
      <c r="AN4439" t="s">
        <v>3084</v>
      </c>
    </row>
    <row r="4440" spans="1:40">
      <c r="A4440" t="s">
        <v>2431</v>
      </c>
      <c r="B4440" t="str">
        <f t="shared" si="893"/>
        <v>{1792} Website: "https://www.google.com", Username: "jamesbutlerii", Password: "meganbf711"</v>
      </c>
      <c r="C4440" t="s">
        <v>2431</v>
      </c>
      <c r="D4440" t="s">
        <v>8667</v>
      </c>
      <c r="E4440" t="s">
        <v>4265</v>
      </c>
      <c r="F4440" t="s">
        <v>4266</v>
      </c>
      <c r="G4440" t="s">
        <v>4256</v>
      </c>
      <c r="H4440" t="s">
        <v>8668</v>
      </c>
      <c r="I4440" t="s">
        <v>4258</v>
      </c>
      <c r="J4440" t="s">
        <v>8669</v>
      </c>
      <c r="L4440" t="str">
        <f t="shared" ref="L4440:L4503" si="901">CONCATENATE(E4440,":",F4440)</f>
        <v xml:space="preserve"> "https://www.google.com"</v>
      </c>
      <c r="M4440" t="str">
        <f t="shared" ref="M4440:M4503" si="902">H4440</f>
        <v xml:space="preserve"> "jamesbutlerii"</v>
      </c>
      <c r="N4440" t="str">
        <f t="shared" ref="N4440:N4503" si="903">J4440</f>
        <v xml:space="preserve"> "meganbf711"</v>
      </c>
      <c r="Q4440" t="s">
        <v>10266</v>
      </c>
      <c r="R4440" t="s">
        <v>13063</v>
      </c>
      <c r="S4440" t="s">
        <v>13064</v>
      </c>
      <c r="U4440" t="str">
        <f t="shared" si="894"/>
        <v>https://www.google.comjamesbutleriimeganbf711</v>
      </c>
      <c r="W4440">
        <f t="shared" si="895"/>
        <v>1</v>
      </c>
      <c r="X4440">
        <f t="shared" si="896"/>
        <v>1</v>
      </c>
      <c r="Y4440">
        <f t="shared" si="897"/>
        <v>1</v>
      </c>
      <c r="Z4440">
        <f t="shared" si="898"/>
        <v>1</v>
      </c>
      <c r="AB4440" t="str">
        <f t="shared" si="899"/>
        <v>https://www.google.com</v>
      </c>
      <c r="AC4440" t="str">
        <f t="shared" si="891"/>
        <v>jamesbutlerii</v>
      </c>
      <c r="AD4440" t="str">
        <f t="shared" si="892"/>
        <v>meganbf711</v>
      </c>
      <c r="AF4440">
        <f t="shared" si="900"/>
        <v>4425</v>
      </c>
      <c r="AG4440" t="s">
        <v>10266</v>
      </c>
      <c r="AH4440" t="s">
        <v>13063</v>
      </c>
      <c r="AI4440" t="s">
        <v>13064</v>
      </c>
      <c r="AK4440">
        <v>1919</v>
      </c>
      <c r="AL4440" t="s">
        <v>3084</v>
      </c>
      <c r="AM4440" t="s">
        <v>3084</v>
      </c>
      <c r="AN4440" t="s">
        <v>3084</v>
      </c>
    </row>
    <row r="4441" spans="1:40">
      <c r="A4441" t="s">
        <v>2432</v>
      </c>
      <c r="B4441" t="str">
        <f t="shared" si="893"/>
        <v>{1793} Website: "http://www.ilovetorrents.com", Username: "james23238", Password: "cheese23t"</v>
      </c>
      <c r="C4441" t="s">
        <v>2432</v>
      </c>
      <c r="D4441" t="s">
        <v>8670</v>
      </c>
      <c r="E4441" t="s">
        <v>4254</v>
      </c>
      <c r="F4441" t="s">
        <v>8067</v>
      </c>
      <c r="G4441" t="s">
        <v>4256</v>
      </c>
      <c r="H4441" t="s">
        <v>8665</v>
      </c>
      <c r="I4441" t="s">
        <v>4258</v>
      </c>
      <c r="J4441" t="s">
        <v>8671</v>
      </c>
      <c r="L4441" t="str">
        <f t="shared" si="901"/>
        <v xml:space="preserve"> "http://www.ilovetorrents.com"</v>
      </c>
      <c r="M4441" t="str">
        <f t="shared" si="902"/>
        <v xml:space="preserve"> "james23238"</v>
      </c>
      <c r="N4441" t="str">
        <f t="shared" si="903"/>
        <v xml:space="preserve"> "cheese23t"</v>
      </c>
      <c r="Q4441" t="s">
        <v>12724</v>
      </c>
      <c r="R4441" t="s">
        <v>13061</v>
      </c>
      <c r="S4441" t="s">
        <v>13065</v>
      </c>
      <c r="U4441" t="str">
        <f t="shared" si="894"/>
        <v>http://www.ilovetorrents.comjames23238cheese23t</v>
      </c>
      <c r="W4441">
        <f t="shared" si="895"/>
        <v>1</v>
      </c>
      <c r="X4441">
        <f t="shared" si="896"/>
        <v>1</v>
      </c>
      <c r="Y4441">
        <f t="shared" si="897"/>
        <v>1</v>
      </c>
      <c r="Z4441">
        <f t="shared" si="898"/>
        <v>1</v>
      </c>
      <c r="AB4441" t="str">
        <f t="shared" si="899"/>
        <v>http://www.ilovetorrents.com</v>
      </c>
      <c r="AC4441" t="str">
        <f t="shared" si="891"/>
        <v>james23238</v>
      </c>
      <c r="AD4441" t="str">
        <f t="shared" si="892"/>
        <v>cheese23t</v>
      </c>
      <c r="AF4441">
        <f t="shared" si="900"/>
        <v>4426</v>
      </c>
      <c r="AG4441" t="s">
        <v>12724</v>
      </c>
      <c r="AH4441" t="s">
        <v>13061</v>
      </c>
      <c r="AI4441" t="s">
        <v>13065</v>
      </c>
      <c r="AK4441">
        <v>1920</v>
      </c>
      <c r="AL4441" t="s">
        <v>3084</v>
      </c>
      <c r="AM4441" t="s">
        <v>3084</v>
      </c>
      <c r="AN4441" t="s">
        <v>3084</v>
      </c>
    </row>
    <row r="4442" spans="1:40">
      <c r="A4442" t="s">
        <v>2433</v>
      </c>
      <c r="B4442" t="str">
        <f t="shared" si="893"/>
        <v>{1794} Website: "http://www.demonoid.com", Username: "james23238", Password: "meganbf711"</v>
      </c>
      <c r="C4442" t="s">
        <v>2433</v>
      </c>
      <c r="D4442" t="s">
        <v>8672</v>
      </c>
      <c r="E4442" t="s">
        <v>4254</v>
      </c>
      <c r="F4442" t="s">
        <v>4993</v>
      </c>
      <c r="G4442" t="s">
        <v>4256</v>
      </c>
      <c r="H4442" t="s">
        <v>8665</v>
      </c>
      <c r="I4442" t="s">
        <v>4258</v>
      </c>
      <c r="J4442" t="s">
        <v>8669</v>
      </c>
      <c r="L4442" t="str">
        <f t="shared" si="901"/>
        <v xml:space="preserve"> "http://www.demonoid.com"</v>
      </c>
      <c r="M4442" t="str">
        <f t="shared" si="902"/>
        <v xml:space="preserve"> "james23238"</v>
      </c>
      <c r="N4442" t="str">
        <f t="shared" si="903"/>
        <v xml:space="preserve"> "meganbf711"</v>
      </c>
      <c r="Q4442" t="s">
        <v>10985</v>
      </c>
      <c r="R4442" t="s">
        <v>13061</v>
      </c>
      <c r="S4442" t="s">
        <v>13064</v>
      </c>
      <c r="U4442" t="str">
        <f t="shared" si="894"/>
        <v>http://www.demonoid.comjames23238meganbf711</v>
      </c>
      <c r="W4442">
        <f t="shared" si="895"/>
        <v>1</v>
      </c>
      <c r="X4442">
        <f t="shared" si="896"/>
        <v>1</v>
      </c>
      <c r="Y4442">
        <f t="shared" si="897"/>
        <v>1</v>
      </c>
      <c r="Z4442">
        <f t="shared" si="898"/>
        <v>1</v>
      </c>
      <c r="AB4442" t="str">
        <f t="shared" si="899"/>
        <v>http://www.demonoid.com</v>
      </c>
      <c r="AC4442" t="str">
        <f t="shared" si="891"/>
        <v>james23238</v>
      </c>
      <c r="AD4442" t="str">
        <f t="shared" si="892"/>
        <v>meganbf711</v>
      </c>
      <c r="AF4442">
        <f t="shared" si="900"/>
        <v>4427</v>
      </c>
      <c r="AG4442" t="s">
        <v>10985</v>
      </c>
      <c r="AH4442" t="s">
        <v>13061</v>
      </c>
      <c r="AI4442" t="s">
        <v>13064</v>
      </c>
      <c r="AK4442">
        <v>1921</v>
      </c>
      <c r="AL4442" t="s">
        <v>3084</v>
      </c>
      <c r="AM4442" t="s">
        <v>3084</v>
      </c>
      <c r="AN4442" t="s">
        <v>3084</v>
      </c>
    </row>
    <row r="4443" spans="1:40">
      <c r="A4443" t="s">
        <v>2434</v>
      </c>
      <c r="B4443" t="str">
        <f t="shared" si="893"/>
        <v>{1795} Website: "http://torrentsforall.net", Username: "james23238", Password: "meganbf711"</v>
      </c>
      <c r="C4443" t="s">
        <v>2434</v>
      </c>
      <c r="D4443" t="s">
        <v>8673</v>
      </c>
      <c r="E4443" t="s">
        <v>4254</v>
      </c>
      <c r="F4443" t="s">
        <v>8674</v>
      </c>
      <c r="G4443" t="s">
        <v>4256</v>
      </c>
      <c r="H4443" t="s">
        <v>8665</v>
      </c>
      <c r="I4443" t="s">
        <v>4258</v>
      </c>
      <c r="J4443" t="s">
        <v>8669</v>
      </c>
      <c r="L4443" t="str">
        <f t="shared" si="901"/>
        <v xml:space="preserve"> "http://torrentsforall.net"</v>
      </c>
      <c r="M4443" t="str">
        <f t="shared" si="902"/>
        <v xml:space="preserve"> "james23238"</v>
      </c>
      <c r="N4443" t="str">
        <f t="shared" si="903"/>
        <v xml:space="preserve"> "meganbf711"</v>
      </c>
      <c r="Q4443" t="s">
        <v>13066</v>
      </c>
      <c r="R4443" t="s">
        <v>13061</v>
      </c>
      <c r="S4443" t="s">
        <v>13064</v>
      </c>
      <c r="U4443" t="str">
        <f t="shared" si="894"/>
        <v>http://torrentsforall.netjames23238meganbf711</v>
      </c>
      <c r="W4443">
        <f t="shared" si="895"/>
        <v>1</v>
      </c>
      <c r="X4443">
        <f t="shared" si="896"/>
        <v>1</v>
      </c>
      <c r="Y4443">
        <f t="shared" si="897"/>
        <v>1</v>
      </c>
      <c r="Z4443">
        <f t="shared" si="898"/>
        <v>1</v>
      </c>
      <c r="AB4443" t="str">
        <f t="shared" si="899"/>
        <v>http://torrentsforall.net</v>
      </c>
      <c r="AC4443" t="str">
        <f t="shared" si="891"/>
        <v>james23238</v>
      </c>
      <c r="AD4443" t="str">
        <f t="shared" si="892"/>
        <v>meganbf711</v>
      </c>
      <c r="AF4443">
        <f t="shared" si="900"/>
        <v>4428</v>
      </c>
      <c r="AG4443" t="s">
        <v>13066</v>
      </c>
      <c r="AH4443" t="s">
        <v>13061</v>
      </c>
      <c r="AI4443" t="s">
        <v>13064</v>
      </c>
      <c r="AK4443">
        <v>1922</v>
      </c>
      <c r="AL4443" t="s">
        <v>3084</v>
      </c>
      <c r="AM4443" t="s">
        <v>3084</v>
      </c>
      <c r="AN4443" t="s">
        <v>3084</v>
      </c>
    </row>
    <row r="4444" spans="1:40">
      <c r="A4444" t="s">
        <v>2435</v>
      </c>
      <c r="B4444" t="str">
        <f t="shared" si="893"/>
        <v>{1796} Website: "http://www.puretna.com", Username: "james23238", Password: "meganbf711"</v>
      </c>
      <c r="C4444" t="s">
        <v>2435</v>
      </c>
      <c r="D4444" t="s">
        <v>8675</v>
      </c>
      <c r="E4444" t="s">
        <v>4254</v>
      </c>
      <c r="F4444" t="s">
        <v>8676</v>
      </c>
      <c r="G4444" t="s">
        <v>4256</v>
      </c>
      <c r="H4444" t="s">
        <v>8665</v>
      </c>
      <c r="I4444" t="s">
        <v>4258</v>
      </c>
      <c r="J4444" t="s">
        <v>8669</v>
      </c>
      <c r="L4444" t="str">
        <f t="shared" si="901"/>
        <v xml:space="preserve"> "http://www.puretna.com"</v>
      </c>
      <c r="M4444" t="str">
        <f t="shared" si="902"/>
        <v xml:space="preserve"> "james23238"</v>
      </c>
      <c r="N4444" t="str">
        <f t="shared" si="903"/>
        <v xml:space="preserve"> "meganbf711"</v>
      </c>
      <c r="Q4444" t="s">
        <v>13067</v>
      </c>
      <c r="R4444" t="s">
        <v>13061</v>
      </c>
      <c r="S4444" t="s">
        <v>13064</v>
      </c>
      <c r="U4444" t="str">
        <f t="shared" si="894"/>
        <v>http://www.puretna.comjames23238meganbf711</v>
      </c>
      <c r="W4444">
        <f t="shared" si="895"/>
        <v>1</v>
      </c>
      <c r="X4444">
        <f t="shared" si="896"/>
        <v>1</v>
      </c>
      <c r="Y4444">
        <f t="shared" si="897"/>
        <v>1</v>
      </c>
      <c r="Z4444">
        <f t="shared" si="898"/>
        <v>1</v>
      </c>
      <c r="AB4444" t="str">
        <f t="shared" si="899"/>
        <v>http://www.puretna.com</v>
      </c>
      <c r="AC4444" t="str">
        <f t="shared" si="891"/>
        <v>james23238</v>
      </c>
      <c r="AD4444" t="str">
        <f t="shared" si="892"/>
        <v>meganbf711</v>
      </c>
      <c r="AF4444">
        <f t="shared" si="900"/>
        <v>4429</v>
      </c>
      <c r="AG4444" t="s">
        <v>13067</v>
      </c>
      <c r="AH4444" t="s">
        <v>13061</v>
      </c>
      <c r="AI4444" t="s">
        <v>13064</v>
      </c>
      <c r="AK4444">
        <v>1923</v>
      </c>
      <c r="AL4444" t="s">
        <v>3084</v>
      </c>
      <c r="AM4444" t="s">
        <v>3084</v>
      </c>
      <c r="AN4444" t="s">
        <v>3084</v>
      </c>
    </row>
    <row r="4445" spans="1:40">
      <c r="A4445" t="s">
        <v>2436</v>
      </c>
      <c r="B4445" t="str">
        <f t="shared" si="893"/>
        <v>{1797} Website: "http://forum.xda-developers.com", Username: "james23238", Password: "meganbf711"</v>
      </c>
      <c r="C4445" t="s">
        <v>2436</v>
      </c>
      <c r="D4445" t="s">
        <v>8677</v>
      </c>
      <c r="E4445" t="s">
        <v>4254</v>
      </c>
      <c r="F4445" t="s">
        <v>8678</v>
      </c>
      <c r="G4445" t="s">
        <v>4256</v>
      </c>
      <c r="H4445" t="s">
        <v>8665</v>
      </c>
      <c r="I4445" t="s">
        <v>4258</v>
      </c>
      <c r="J4445" t="s">
        <v>8669</v>
      </c>
      <c r="L4445" t="str">
        <f t="shared" si="901"/>
        <v xml:space="preserve"> "http://forum.xda-developers.com"</v>
      </c>
      <c r="M4445" t="str">
        <f t="shared" si="902"/>
        <v xml:space="preserve"> "james23238"</v>
      </c>
      <c r="N4445" t="str">
        <f t="shared" si="903"/>
        <v xml:space="preserve"> "meganbf711"</v>
      </c>
      <c r="Q4445" t="s">
        <v>13068</v>
      </c>
      <c r="R4445" t="s">
        <v>13061</v>
      </c>
      <c r="S4445" t="s">
        <v>13064</v>
      </c>
      <c r="U4445" t="str">
        <f t="shared" si="894"/>
        <v>http://forum.xda-developers.comjames23238meganbf711</v>
      </c>
      <c r="W4445">
        <f t="shared" si="895"/>
        <v>1</v>
      </c>
      <c r="X4445">
        <f t="shared" si="896"/>
        <v>1</v>
      </c>
      <c r="Y4445">
        <f t="shared" si="897"/>
        <v>1</v>
      </c>
      <c r="Z4445">
        <f t="shared" si="898"/>
        <v>1</v>
      </c>
      <c r="AB4445" t="str">
        <f t="shared" si="899"/>
        <v>http://forum.xda-developers.com</v>
      </c>
      <c r="AC4445" t="str">
        <f t="shared" si="891"/>
        <v>james23238</v>
      </c>
      <c r="AD4445" t="str">
        <f t="shared" si="892"/>
        <v>meganbf711</v>
      </c>
      <c r="AF4445">
        <f t="shared" si="900"/>
        <v>4430</v>
      </c>
      <c r="AG4445" t="s">
        <v>13068</v>
      </c>
      <c r="AH4445" t="s">
        <v>13061</v>
      </c>
      <c r="AI4445" t="s">
        <v>13064</v>
      </c>
      <c r="AK4445">
        <v>1924</v>
      </c>
      <c r="AL4445" t="s">
        <v>3084</v>
      </c>
      <c r="AM4445" t="s">
        <v>3084</v>
      </c>
      <c r="AN4445" t="s">
        <v>3084</v>
      </c>
    </row>
    <row r="4446" spans="1:40">
      <c r="A4446" t="s">
        <v>2437</v>
      </c>
      <c r="B4446" t="str">
        <f t="shared" si="893"/>
        <v>{1798} Website: "https://webadvisor.redwoods.edu", Username: "jbutler256", Password: "meganbf11"</v>
      </c>
      <c r="C4446" t="s">
        <v>2437</v>
      </c>
      <c r="D4446" t="s">
        <v>8679</v>
      </c>
      <c r="E4446" t="s">
        <v>4265</v>
      </c>
      <c r="F4446" t="s">
        <v>8680</v>
      </c>
      <c r="G4446" t="s">
        <v>4256</v>
      </c>
      <c r="H4446" t="s">
        <v>8681</v>
      </c>
      <c r="I4446" t="s">
        <v>4258</v>
      </c>
      <c r="J4446" t="s">
        <v>8682</v>
      </c>
      <c r="L4446" t="str">
        <f t="shared" si="901"/>
        <v xml:space="preserve"> "https://webadvisor.redwoods.edu"</v>
      </c>
      <c r="M4446" t="str">
        <f t="shared" si="902"/>
        <v xml:space="preserve"> "jbutler256"</v>
      </c>
      <c r="N4446" t="str">
        <f t="shared" si="903"/>
        <v xml:space="preserve"> "meganbf11"</v>
      </c>
      <c r="Q4446" t="s">
        <v>13069</v>
      </c>
      <c r="R4446" t="s">
        <v>13070</v>
      </c>
      <c r="S4446" t="s">
        <v>13071</v>
      </c>
      <c r="U4446" t="str">
        <f t="shared" si="894"/>
        <v>https://webadvisor.redwoods.edujbutler256meganbf11</v>
      </c>
      <c r="W4446">
        <f t="shared" si="895"/>
        <v>1</v>
      </c>
      <c r="X4446">
        <f t="shared" si="896"/>
        <v>1</v>
      </c>
      <c r="Y4446">
        <f t="shared" si="897"/>
        <v>1</v>
      </c>
      <c r="Z4446">
        <f t="shared" si="898"/>
        <v>1</v>
      </c>
      <c r="AB4446" t="str">
        <f t="shared" si="899"/>
        <v>https://webadvisor.redwoods.edu</v>
      </c>
      <c r="AC4446" t="str">
        <f t="shared" si="891"/>
        <v>jbutler256</v>
      </c>
      <c r="AD4446" t="str">
        <f t="shared" si="892"/>
        <v>meganbf11</v>
      </c>
      <c r="AF4446">
        <f t="shared" si="900"/>
        <v>4431</v>
      </c>
      <c r="AG4446" t="s">
        <v>13069</v>
      </c>
      <c r="AH4446" t="s">
        <v>13070</v>
      </c>
      <c r="AI4446" t="s">
        <v>13071</v>
      </c>
      <c r="AK4446">
        <v>1925</v>
      </c>
      <c r="AL4446" t="s">
        <v>3084</v>
      </c>
      <c r="AM4446" t="s">
        <v>3084</v>
      </c>
      <c r="AN4446" t="s">
        <v>3084</v>
      </c>
    </row>
    <row r="4447" spans="1:40">
      <c r="A4447" t="s">
        <v>2438</v>
      </c>
      <c r="B4447" t="str">
        <f t="shared" si="893"/>
        <v>{1799} Website: "https://login.facebook.com", Username: "jamesbutlerii@gmail.com", Password: "meganbf711"</v>
      </c>
      <c r="C4447" t="s">
        <v>2438</v>
      </c>
      <c r="D4447" t="s">
        <v>8683</v>
      </c>
      <c r="E4447" t="s">
        <v>4265</v>
      </c>
      <c r="F4447" t="s">
        <v>4442</v>
      </c>
      <c r="G4447" t="s">
        <v>4256</v>
      </c>
      <c r="H4447" t="s">
        <v>8684</v>
      </c>
      <c r="I4447" t="s">
        <v>4258</v>
      </c>
      <c r="J4447" t="s">
        <v>8669</v>
      </c>
      <c r="L4447" t="str">
        <f t="shared" si="901"/>
        <v xml:space="preserve"> "https://login.facebook.com"</v>
      </c>
      <c r="M4447" t="str">
        <f t="shared" si="902"/>
        <v xml:space="preserve"> "jamesbutlerii@gmail.com"</v>
      </c>
      <c r="N4447" t="str">
        <f t="shared" si="903"/>
        <v xml:space="preserve"> "meganbf711"</v>
      </c>
      <c r="Q4447" t="s">
        <v>10333</v>
      </c>
      <c r="R4447" t="s">
        <v>13072</v>
      </c>
      <c r="S4447" t="s">
        <v>13064</v>
      </c>
      <c r="U4447" t="str">
        <f t="shared" si="894"/>
        <v>https://login.facebook.comjamesbutlerii@gmail.commeganbf711</v>
      </c>
      <c r="W4447">
        <f t="shared" si="895"/>
        <v>1</v>
      </c>
      <c r="X4447">
        <f t="shared" si="896"/>
        <v>1</v>
      </c>
      <c r="Y4447">
        <f t="shared" si="897"/>
        <v>1</v>
      </c>
      <c r="Z4447">
        <f t="shared" si="898"/>
        <v>1</v>
      </c>
      <c r="AB4447" t="str">
        <f t="shared" si="899"/>
        <v>https://login.facebook.com</v>
      </c>
      <c r="AC4447" t="str">
        <f t="shared" si="891"/>
        <v>jamesbutlerii@gmail.com</v>
      </c>
      <c r="AD4447" t="str">
        <f t="shared" si="892"/>
        <v>meganbf711</v>
      </c>
      <c r="AF4447">
        <f t="shared" si="900"/>
        <v>4432</v>
      </c>
      <c r="AG4447" t="s">
        <v>10333</v>
      </c>
      <c r="AH4447" t="s">
        <v>13072</v>
      </c>
      <c r="AI4447" t="s">
        <v>13064</v>
      </c>
      <c r="AK4447">
        <v>1926</v>
      </c>
      <c r="AL4447" t="s">
        <v>3084</v>
      </c>
      <c r="AM4447" t="s">
        <v>3084</v>
      </c>
      <c r="AN4447" t="s">
        <v>3084</v>
      </c>
    </row>
    <row r="4448" spans="1:40">
      <c r="A4448" t="s">
        <v>2439</v>
      </c>
      <c r="B4448" t="str">
        <f t="shared" si="893"/>
        <v>{1800} Website: "http://www.myspace.com", Username: "cali_jimboo@msn.com", Password: "meganbf711"</v>
      </c>
      <c r="C4448" t="s">
        <v>2439</v>
      </c>
      <c r="D4448" t="s">
        <v>8685</v>
      </c>
      <c r="E4448" t="s">
        <v>4254</v>
      </c>
      <c r="F4448" t="s">
        <v>4342</v>
      </c>
      <c r="G4448" t="s">
        <v>4256</v>
      </c>
      <c r="H4448" t="s">
        <v>8686</v>
      </c>
      <c r="I4448" t="s">
        <v>4258</v>
      </c>
      <c r="J4448" t="s">
        <v>8669</v>
      </c>
      <c r="L4448" t="str">
        <f t="shared" si="901"/>
        <v xml:space="preserve"> "http://www.myspace.com"</v>
      </c>
      <c r="M4448" t="str">
        <f t="shared" si="902"/>
        <v xml:space="preserve"> "cali_jimboo@msn.com"</v>
      </c>
      <c r="N4448" t="str">
        <f t="shared" si="903"/>
        <v xml:space="preserve"> "meganbf711"</v>
      </c>
      <c r="Q4448" t="s">
        <v>10277</v>
      </c>
      <c r="R4448" t="s">
        <v>13073</v>
      </c>
      <c r="S4448" t="s">
        <v>13064</v>
      </c>
      <c r="U4448" t="str">
        <f t="shared" si="894"/>
        <v>http://www.myspace.comcali_jimboo@msn.commeganbf711</v>
      </c>
      <c r="W4448">
        <f t="shared" si="895"/>
        <v>1</v>
      </c>
      <c r="X4448">
        <f t="shared" si="896"/>
        <v>1</v>
      </c>
      <c r="Y4448">
        <f t="shared" si="897"/>
        <v>1</v>
      </c>
      <c r="Z4448">
        <f t="shared" si="898"/>
        <v>1</v>
      </c>
      <c r="AB4448" t="str">
        <f t="shared" si="899"/>
        <v>http://www.myspace.com</v>
      </c>
      <c r="AC4448" t="str">
        <f t="shared" si="891"/>
        <v>cali_jimboo@msn.com</v>
      </c>
      <c r="AD4448" t="str">
        <f t="shared" si="892"/>
        <v>meganbf711</v>
      </c>
      <c r="AF4448">
        <f t="shared" si="900"/>
        <v>4433</v>
      </c>
      <c r="AG4448" t="s">
        <v>10277</v>
      </c>
      <c r="AH4448" t="s">
        <v>13073</v>
      </c>
      <c r="AI4448" t="s">
        <v>13064</v>
      </c>
      <c r="AK4448">
        <v>1927</v>
      </c>
      <c r="AL4448" t="s">
        <v>3084</v>
      </c>
      <c r="AM4448" t="s">
        <v>3084</v>
      </c>
      <c r="AN4448" t="s">
        <v>3084</v>
      </c>
    </row>
    <row r="4449" spans="1:40">
      <c r="A4449" t="s">
        <v>2440</v>
      </c>
      <c r="B4449" t="str">
        <f t="shared" si="893"/>
        <v>{1801} Website: "https://www.wireless.att.com", Username: "7073620798", Password: "meganbf711"</v>
      </c>
      <c r="C4449" t="s">
        <v>2440</v>
      </c>
      <c r="D4449" t="s">
        <v>8687</v>
      </c>
      <c r="E4449" t="s">
        <v>4265</v>
      </c>
      <c r="F4449" t="s">
        <v>7921</v>
      </c>
      <c r="G4449" t="s">
        <v>4256</v>
      </c>
      <c r="H4449" t="s">
        <v>8688</v>
      </c>
      <c r="I4449" t="s">
        <v>4258</v>
      </c>
      <c r="J4449" t="s">
        <v>8669</v>
      </c>
      <c r="L4449" t="str">
        <f t="shared" si="901"/>
        <v xml:space="preserve"> "https://www.wireless.att.com"</v>
      </c>
      <c r="M4449" t="str">
        <f t="shared" si="902"/>
        <v xml:space="preserve"> "7073620798"</v>
      </c>
      <c r="N4449" t="str">
        <f t="shared" si="903"/>
        <v xml:space="preserve"> "meganbf711"</v>
      </c>
      <c r="Q4449" t="s">
        <v>12642</v>
      </c>
      <c r="R4449" t="s">
        <v>13895</v>
      </c>
      <c r="S4449" t="s">
        <v>13064</v>
      </c>
      <c r="U4449" t="str">
        <f t="shared" si="894"/>
        <v>https://www.wireless.att.com7073620798meganbf711</v>
      </c>
      <c r="W4449">
        <f t="shared" si="895"/>
        <v>1</v>
      </c>
      <c r="X4449">
        <f t="shared" si="896"/>
        <v>1</v>
      </c>
      <c r="Y4449">
        <f t="shared" si="897"/>
        <v>1</v>
      </c>
      <c r="Z4449">
        <f t="shared" si="898"/>
        <v>1</v>
      </c>
      <c r="AB4449" t="str">
        <f t="shared" si="899"/>
        <v>https://www.wireless.att.com</v>
      </c>
      <c r="AC4449" t="str">
        <f t="shared" si="891"/>
        <v>7073620798</v>
      </c>
      <c r="AD4449" t="str">
        <f t="shared" si="892"/>
        <v>meganbf711</v>
      </c>
      <c r="AF4449">
        <f t="shared" si="900"/>
        <v>4434</v>
      </c>
      <c r="AG4449" t="s">
        <v>12642</v>
      </c>
      <c r="AH4449" t="s">
        <v>13895</v>
      </c>
      <c r="AI4449" t="s">
        <v>13064</v>
      </c>
      <c r="AK4449">
        <v>1928</v>
      </c>
      <c r="AL4449" t="s">
        <v>3084</v>
      </c>
      <c r="AM4449" t="s">
        <v>3084</v>
      </c>
      <c r="AN4449" t="s">
        <v>3084</v>
      </c>
    </row>
    <row r="4450" spans="1:40">
      <c r="A4450" t="s">
        <v>2441</v>
      </c>
      <c r="B4450" t="str">
        <f t="shared" si="893"/>
        <v>{1802} Website: "http://torrentit.eu", Username: "james23238", Password: "meganbf711"</v>
      </c>
      <c r="C4450" t="s">
        <v>2441</v>
      </c>
      <c r="D4450" t="s">
        <v>8689</v>
      </c>
      <c r="E4450" t="s">
        <v>4254</v>
      </c>
      <c r="F4450" t="s">
        <v>8690</v>
      </c>
      <c r="G4450" t="s">
        <v>4256</v>
      </c>
      <c r="H4450" t="s">
        <v>8665</v>
      </c>
      <c r="I4450" t="s">
        <v>4258</v>
      </c>
      <c r="J4450" t="s">
        <v>8669</v>
      </c>
      <c r="L4450" t="str">
        <f t="shared" si="901"/>
        <v xml:space="preserve"> "http://torrentit.eu"</v>
      </c>
      <c r="M4450" t="str">
        <f t="shared" si="902"/>
        <v xml:space="preserve"> "james23238"</v>
      </c>
      <c r="N4450" t="str">
        <f t="shared" si="903"/>
        <v xml:space="preserve"> "meganbf711"</v>
      </c>
      <c r="Q4450" t="s">
        <v>13074</v>
      </c>
      <c r="R4450" t="s">
        <v>13061</v>
      </c>
      <c r="S4450" t="s">
        <v>13064</v>
      </c>
      <c r="U4450" t="str">
        <f t="shared" si="894"/>
        <v>http://torrentit.eujames23238meganbf711</v>
      </c>
      <c r="W4450">
        <f t="shared" si="895"/>
        <v>1</v>
      </c>
      <c r="X4450">
        <f t="shared" si="896"/>
        <v>1</v>
      </c>
      <c r="Y4450">
        <f t="shared" si="897"/>
        <v>1</v>
      </c>
      <c r="Z4450">
        <f t="shared" si="898"/>
        <v>1</v>
      </c>
      <c r="AB4450" t="str">
        <f t="shared" si="899"/>
        <v>http://torrentit.eu</v>
      </c>
      <c r="AC4450" t="str">
        <f t="shared" si="891"/>
        <v>james23238</v>
      </c>
      <c r="AD4450" t="str">
        <f t="shared" si="892"/>
        <v>meganbf711</v>
      </c>
      <c r="AF4450">
        <f t="shared" si="900"/>
        <v>4435</v>
      </c>
      <c r="AG4450" t="s">
        <v>13074</v>
      </c>
      <c r="AH4450" t="s">
        <v>13061</v>
      </c>
      <c r="AI4450" t="s">
        <v>13064</v>
      </c>
      <c r="AK4450">
        <v>1929</v>
      </c>
      <c r="AL4450" t="s">
        <v>3084</v>
      </c>
      <c r="AM4450" t="s">
        <v>3084</v>
      </c>
      <c r="AN4450" t="s">
        <v>3084</v>
      </c>
    </row>
    <row r="4451" spans="1:40">
      <c r="A4451" t="s">
        <v>2442</v>
      </c>
      <c r="B4451" t="str">
        <f t="shared" si="893"/>
        <v>{1803} Website: "http://torrentit.eu", Username: "jamesbutlerii@gmail.com", Password: "meganbf711"</v>
      </c>
      <c r="C4451" t="s">
        <v>2442</v>
      </c>
      <c r="D4451" t="s">
        <v>8691</v>
      </c>
      <c r="E4451" t="s">
        <v>4254</v>
      </c>
      <c r="F4451" t="s">
        <v>8690</v>
      </c>
      <c r="G4451" t="s">
        <v>4256</v>
      </c>
      <c r="H4451" t="s">
        <v>8684</v>
      </c>
      <c r="I4451" t="s">
        <v>4258</v>
      </c>
      <c r="J4451" t="s">
        <v>8669</v>
      </c>
      <c r="L4451" t="str">
        <f t="shared" si="901"/>
        <v xml:space="preserve"> "http://torrentit.eu"</v>
      </c>
      <c r="M4451" t="str">
        <f t="shared" si="902"/>
        <v xml:space="preserve"> "jamesbutlerii@gmail.com"</v>
      </c>
      <c r="N4451" t="str">
        <f t="shared" si="903"/>
        <v xml:space="preserve"> "meganbf711"</v>
      </c>
      <c r="Q4451" t="s">
        <v>13074</v>
      </c>
      <c r="R4451" t="s">
        <v>13072</v>
      </c>
      <c r="S4451" t="s">
        <v>13064</v>
      </c>
      <c r="U4451" t="str">
        <f t="shared" si="894"/>
        <v>http://torrentit.eujamesbutlerii@gmail.commeganbf711</v>
      </c>
      <c r="W4451">
        <f t="shared" si="895"/>
        <v>1</v>
      </c>
      <c r="X4451">
        <f t="shared" si="896"/>
        <v>1</v>
      </c>
      <c r="Y4451">
        <f t="shared" si="897"/>
        <v>1</v>
      </c>
      <c r="Z4451">
        <f t="shared" si="898"/>
        <v>1</v>
      </c>
      <c r="AB4451" t="str">
        <f t="shared" si="899"/>
        <v>http://torrentit.eu</v>
      </c>
      <c r="AC4451" t="str">
        <f t="shared" si="891"/>
        <v>jamesbutlerii@gmail.com</v>
      </c>
      <c r="AD4451" t="str">
        <f t="shared" si="892"/>
        <v>meganbf711</v>
      </c>
      <c r="AF4451">
        <f t="shared" si="900"/>
        <v>4436</v>
      </c>
      <c r="AG4451" t="s">
        <v>13074</v>
      </c>
      <c r="AH4451" t="s">
        <v>13072</v>
      </c>
      <c r="AI4451" t="s">
        <v>13064</v>
      </c>
      <c r="AK4451">
        <v>1930</v>
      </c>
      <c r="AL4451" t="s">
        <v>3084</v>
      </c>
      <c r="AM4451" t="s">
        <v>3084</v>
      </c>
      <c r="AN4451" t="s">
        <v>3084</v>
      </c>
    </row>
    <row r="4452" spans="1:40">
      <c r="A4452" t="s">
        <v>2443</v>
      </c>
      <c r="B4452" t="str">
        <f t="shared" si="893"/>
        <v>{1804} Website: "http://xxxdevil.dyn.pl", Username: "james23238", Password: "meganbf711"</v>
      </c>
      <c r="C4452" t="s">
        <v>2443</v>
      </c>
      <c r="D4452" t="s">
        <v>8692</v>
      </c>
      <c r="E4452" t="s">
        <v>4254</v>
      </c>
      <c r="F4452" t="s">
        <v>8693</v>
      </c>
      <c r="G4452" t="s">
        <v>4256</v>
      </c>
      <c r="H4452" t="s">
        <v>8665</v>
      </c>
      <c r="I4452" t="s">
        <v>4258</v>
      </c>
      <c r="J4452" t="s">
        <v>8669</v>
      </c>
      <c r="L4452" t="str">
        <f t="shared" si="901"/>
        <v xml:space="preserve"> "http://xxxdevil.dyn.pl"</v>
      </c>
      <c r="M4452" t="str">
        <f t="shared" si="902"/>
        <v xml:space="preserve"> "james23238"</v>
      </c>
      <c r="N4452" t="str">
        <f t="shared" si="903"/>
        <v xml:space="preserve"> "meganbf711"</v>
      </c>
      <c r="Q4452" t="s">
        <v>13075</v>
      </c>
      <c r="R4452" t="s">
        <v>13061</v>
      </c>
      <c r="S4452" t="s">
        <v>13064</v>
      </c>
      <c r="U4452" t="str">
        <f t="shared" si="894"/>
        <v>http://xxxdevil.dyn.pljames23238meganbf711</v>
      </c>
      <c r="W4452">
        <f t="shared" si="895"/>
        <v>1</v>
      </c>
      <c r="X4452">
        <f t="shared" si="896"/>
        <v>1</v>
      </c>
      <c r="Y4452">
        <f t="shared" si="897"/>
        <v>1</v>
      </c>
      <c r="Z4452">
        <f t="shared" si="898"/>
        <v>1</v>
      </c>
      <c r="AB4452" t="str">
        <f t="shared" si="899"/>
        <v>http://xxxdevil.dyn.pl</v>
      </c>
      <c r="AC4452" t="str">
        <f t="shared" si="891"/>
        <v>james23238</v>
      </c>
      <c r="AD4452" t="str">
        <f t="shared" si="892"/>
        <v>meganbf711</v>
      </c>
      <c r="AF4452">
        <f t="shared" si="900"/>
        <v>4437</v>
      </c>
      <c r="AG4452" t="s">
        <v>13075</v>
      </c>
      <c r="AH4452" t="s">
        <v>13061</v>
      </c>
      <c r="AI4452" t="s">
        <v>13064</v>
      </c>
      <c r="AK4452">
        <v>1931</v>
      </c>
      <c r="AL4452" t="s">
        <v>3084</v>
      </c>
      <c r="AM4452" t="s">
        <v>3084</v>
      </c>
      <c r="AN4452" t="s">
        <v>3084</v>
      </c>
    </row>
    <row r="4453" spans="1:40">
      <c r="A4453" t="s">
        <v>2444</v>
      </c>
      <c r="B4453" t="str">
        <f t="shared" si="893"/>
        <v>{1805} Website: "http://mycr.redwoods.edu", Username: "jbutler256", Password: "meganbf711"</v>
      </c>
      <c r="C4453" t="s">
        <v>2444</v>
      </c>
      <c r="D4453" t="s">
        <v>8694</v>
      </c>
      <c r="E4453" t="s">
        <v>4254</v>
      </c>
      <c r="F4453" t="s">
        <v>8695</v>
      </c>
      <c r="G4453" t="s">
        <v>4256</v>
      </c>
      <c r="H4453" t="s">
        <v>8681</v>
      </c>
      <c r="I4453" t="s">
        <v>4258</v>
      </c>
      <c r="J4453" t="s">
        <v>8669</v>
      </c>
      <c r="L4453" t="str">
        <f t="shared" si="901"/>
        <v xml:space="preserve"> "http://mycr.redwoods.edu"</v>
      </c>
      <c r="M4453" t="str">
        <f t="shared" si="902"/>
        <v xml:space="preserve"> "jbutler256"</v>
      </c>
      <c r="N4453" t="str">
        <f t="shared" si="903"/>
        <v xml:space="preserve"> "meganbf711"</v>
      </c>
      <c r="Q4453" t="s">
        <v>13076</v>
      </c>
      <c r="R4453" t="s">
        <v>13070</v>
      </c>
      <c r="S4453" t="s">
        <v>13064</v>
      </c>
      <c r="U4453" t="str">
        <f t="shared" si="894"/>
        <v>http://mycr.redwoods.edujbutler256meganbf711</v>
      </c>
      <c r="W4453">
        <f t="shared" si="895"/>
        <v>1</v>
      </c>
      <c r="X4453">
        <f t="shared" si="896"/>
        <v>1</v>
      </c>
      <c r="Y4453">
        <f t="shared" si="897"/>
        <v>1</v>
      </c>
      <c r="Z4453">
        <f t="shared" si="898"/>
        <v>1</v>
      </c>
      <c r="AB4453" t="str">
        <f t="shared" si="899"/>
        <v>http://mycr.redwoods.edu</v>
      </c>
      <c r="AC4453" t="str">
        <f t="shared" si="891"/>
        <v>jbutler256</v>
      </c>
      <c r="AD4453" t="str">
        <f t="shared" si="892"/>
        <v>meganbf711</v>
      </c>
      <c r="AF4453">
        <f t="shared" si="900"/>
        <v>4438</v>
      </c>
      <c r="AG4453" t="s">
        <v>13076</v>
      </c>
      <c r="AH4453" t="s">
        <v>13070</v>
      </c>
      <c r="AI4453" t="s">
        <v>13064</v>
      </c>
      <c r="AK4453">
        <v>1932</v>
      </c>
      <c r="AL4453" t="s">
        <v>3084</v>
      </c>
      <c r="AM4453" t="s">
        <v>3084</v>
      </c>
      <c r="AN4453" t="s">
        <v>3084</v>
      </c>
    </row>
    <row r="4454" spans="1:40">
      <c r="A4454" t="s">
        <v>2445</v>
      </c>
      <c r="B4454" t="str">
        <f t="shared" si="893"/>
        <v>{1806} Website: "http://www.facebook.com", Username: "jamesbutlerii@gmail.com", Password: "meganbf711"</v>
      </c>
      <c r="C4454" t="s">
        <v>2445</v>
      </c>
      <c r="D4454" t="s">
        <v>8696</v>
      </c>
      <c r="E4454" t="s">
        <v>4254</v>
      </c>
      <c r="F4454" t="s">
        <v>4280</v>
      </c>
      <c r="G4454" t="s">
        <v>4256</v>
      </c>
      <c r="H4454" t="s">
        <v>8684</v>
      </c>
      <c r="I4454" t="s">
        <v>4258</v>
      </c>
      <c r="J4454" t="s">
        <v>8669</v>
      </c>
      <c r="L4454" t="str">
        <f t="shared" si="901"/>
        <v xml:space="preserve"> "http://www.facebook.com"</v>
      </c>
      <c r="M4454" t="str">
        <f t="shared" si="902"/>
        <v xml:space="preserve"> "jamesbutlerii@gmail.com"</v>
      </c>
      <c r="N4454" t="str">
        <f t="shared" si="903"/>
        <v xml:space="preserve"> "meganbf711"</v>
      </c>
      <c r="Q4454" t="s">
        <v>10264</v>
      </c>
      <c r="R4454" t="s">
        <v>13072</v>
      </c>
      <c r="S4454" t="s">
        <v>13064</v>
      </c>
      <c r="U4454" t="str">
        <f t="shared" si="894"/>
        <v>http://www.facebook.comjamesbutlerii@gmail.commeganbf711</v>
      </c>
      <c r="W4454">
        <f t="shared" si="895"/>
        <v>1</v>
      </c>
      <c r="X4454">
        <f t="shared" si="896"/>
        <v>1</v>
      </c>
      <c r="Y4454">
        <f t="shared" si="897"/>
        <v>1</v>
      </c>
      <c r="Z4454">
        <f t="shared" si="898"/>
        <v>1</v>
      </c>
      <c r="AB4454" t="str">
        <f t="shared" si="899"/>
        <v>http://www.facebook.com</v>
      </c>
      <c r="AC4454" t="str">
        <f t="shared" si="891"/>
        <v>jamesbutlerii@gmail.com</v>
      </c>
      <c r="AD4454" t="str">
        <f t="shared" si="892"/>
        <v>meganbf711</v>
      </c>
      <c r="AF4454">
        <f t="shared" si="900"/>
        <v>4439</v>
      </c>
      <c r="AG4454" t="s">
        <v>10264</v>
      </c>
      <c r="AH4454" t="s">
        <v>13072</v>
      </c>
      <c r="AI4454" t="s">
        <v>13064</v>
      </c>
      <c r="AK4454">
        <v>1933</v>
      </c>
      <c r="AL4454" t="s">
        <v>3084</v>
      </c>
      <c r="AM4454" t="s">
        <v>3084</v>
      </c>
      <c r="AN4454" t="s">
        <v>3084</v>
      </c>
    </row>
    <row r="4455" spans="1:40">
      <c r="A4455" t="s">
        <v>2446</v>
      </c>
      <c r="B4455" t="str">
        <f t="shared" si="893"/>
        <v>{1807} Website: "https://secure.newegg.com", Username: "james23238@yahoo.com", Password: "meganbf711"</v>
      </c>
      <c r="C4455" t="s">
        <v>2446</v>
      </c>
      <c r="D4455" t="s">
        <v>8697</v>
      </c>
      <c r="E4455" t="s">
        <v>4265</v>
      </c>
      <c r="F4455" t="s">
        <v>8698</v>
      </c>
      <c r="G4455" t="s">
        <v>4256</v>
      </c>
      <c r="H4455" t="s">
        <v>8699</v>
      </c>
      <c r="I4455" t="s">
        <v>4258</v>
      </c>
      <c r="J4455" t="s">
        <v>8669</v>
      </c>
      <c r="L4455" t="str">
        <f t="shared" si="901"/>
        <v xml:space="preserve"> "https://secure.newegg.com"</v>
      </c>
      <c r="M4455" t="str">
        <f t="shared" si="902"/>
        <v xml:space="preserve"> "james23238@yahoo.com"</v>
      </c>
      <c r="N4455" t="str">
        <f t="shared" si="903"/>
        <v xml:space="preserve"> "meganbf711"</v>
      </c>
      <c r="Q4455" t="s">
        <v>10305</v>
      </c>
      <c r="R4455" t="s">
        <v>13077</v>
      </c>
      <c r="S4455" t="s">
        <v>13064</v>
      </c>
      <c r="U4455" t="str">
        <f t="shared" si="894"/>
        <v>https://secure.newegg.comjames23238@yahoo.commeganbf711</v>
      </c>
      <c r="W4455">
        <f t="shared" si="895"/>
        <v>1</v>
      </c>
      <c r="X4455">
        <f t="shared" si="896"/>
        <v>1</v>
      </c>
      <c r="Y4455">
        <f t="shared" si="897"/>
        <v>1</v>
      </c>
      <c r="Z4455">
        <f t="shared" si="898"/>
        <v>1</v>
      </c>
      <c r="AB4455" t="str">
        <f t="shared" si="899"/>
        <v>https://secure.newegg.com</v>
      </c>
      <c r="AC4455" t="str">
        <f t="shared" si="891"/>
        <v>james23238@yahoo.com</v>
      </c>
      <c r="AD4455" t="str">
        <f t="shared" si="892"/>
        <v>meganbf711</v>
      </c>
      <c r="AF4455">
        <f t="shared" si="900"/>
        <v>4440</v>
      </c>
      <c r="AG4455" t="s">
        <v>10305</v>
      </c>
      <c r="AH4455" t="s">
        <v>13077</v>
      </c>
      <c r="AI4455" t="s">
        <v>13064</v>
      </c>
      <c r="AK4455">
        <v>1934</v>
      </c>
      <c r="AL4455" t="s">
        <v>3084</v>
      </c>
      <c r="AM4455" t="s">
        <v>3084</v>
      </c>
      <c r="AN4455" t="s">
        <v>3084</v>
      </c>
    </row>
    <row r="4456" spans="1:40">
      <c r="A4456" t="s">
        <v>2447</v>
      </c>
      <c r="B4456" t="str">
        <f t="shared" si="893"/>
        <v>{1808} Website: "https://signin.ebay.com", Username: "james23238", Password: "meganbf711"</v>
      </c>
      <c r="C4456" t="s">
        <v>2447</v>
      </c>
      <c r="D4456" t="s">
        <v>8700</v>
      </c>
      <c r="E4456" t="s">
        <v>4265</v>
      </c>
      <c r="F4456" t="s">
        <v>4304</v>
      </c>
      <c r="G4456" t="s">
        <v>4256</v>
      </c>
      <c r="H4456" t="s">
        <v>8665</v>
      </c>
      <c r="I4456" t="s">
        <v>4258</v>
      </c>
      <c r="J4456" t="s">
        <v>8669</v>
      </c>
      <c r="L4456" t="str">
        <f t="shared" si="901"/>
        <v xml:space="preserve"> "https://signin.ebay.com"</v>
      </c>
      <c r="M4456" t="str">
        <f t="shared" si="902"/>
        <v xml:space="preserve"> "james23238"</v>
      </c>
      <c r="N4456" t="str">
        <f t="shared" si="903"/>
        <v xml:space="preserve"> "meganbf711"</v>
      </c>
      <c r="Q4456" t="s">
        <v>10603</v>
      </c>
      <c r="R4456" t="s">
        <v>13061</v>
      </c>
      <c r="S4456" t="s">
        <v>13064</v>
      </c>
      <c r="U4456" t="str">
        <f t="shared" si="894"/>
        <v>https://signin.ebay.comjames23238meganbf711</v>
      </c>
      <c r="W4456">
        <f t="shared" si="895"/>
        <v>1</v>
      </c>
      <c r="X4456">
        <f t="shared" si="896"/>
        <v>1</v>
      </c>
      <c r="Y4456">
        <f t="shared" si="897"/>
        <v>1</v>
      </c>
      <c r="Z4456">
        <f t="shared" si="898"/>
        <v>1</v>
      </c>
      <c r="AB4456" t="str">
        <f t="shared" si="899"/>
        <v>https://signin.ebay.com</v>
      </c>
      <c r="AC4456" t="str">
        <f t="shared" si="891"/>
        <v>james23238</v>
      </c>
      <c r="AD4456" t="str">
        <f t="shared" si="892"/>
        <v>meganbf711</v>
      </c>
      <c r="AF4456">
        <f t="shared" si="900"/>
        <v>4441</v>
      </c>
      <c r="AG4456" t="s">
        <v>10603</v>
      </c>
      <c r="AH4456" t="s">
        <v>13061</v>
      </c>
      <c r="AI4456" t="s">
        <v>13064</v>
      </c>
      <c r="AK4456">
        <v>1935</v>
      </c>
      <c r="AL4456" t="s">
        <v>3084</v>
      </c>
      <c r="AM4456" t="s">
        <v>3084</v>
      </c>
      <c r="AN4456" t="s">
        <v>3084</v>
      </c>
    </row>
    <row r="4457" spans="1:40">
      <c r="A4457" t="s">
        <v>2448</v>
      </c>
      <c r="B4457" t="str">
        <f t="shared" si="893"/>
        <v>{1809} Website: "http://upload.xvideos.com", Username: "jamesbutlerii@gmail.com", Password: "meganbf711"</v>
      </c>
      <c r="C4457" t="s">
        <v>2448</v>
      </c>
      <c r="D4457" t="s">
        <v>8701</v>
      </c>
      <c r="E4457" t="s">
        <v>4254</v>
      </c>
      <c r="F4457" t="s">
        <v>8702</v>
      </c>
      <c r="G4457" t="s">
        <v>4256</v>
      </c>
      <c r="H4457" t="s">
        <v>8684</v>
      </c>
      <c r="I4457" t="s">
        <v>4258</v>
      </c>
      <c r="J4457" t="s">
        <v>8669</v>
      </c>
      <c r="L4457" t="str">
        <f t="shared" si="901"/>
        <v xml:space="preserve"> "http://upload.xvideos.com"</v>
      </c>
      <c r="M4457" t="str">
        <f t="shared" si="902"/>
        <v xml:space="preserve"> "jamesbutlerii@gmail.com"</v>
      </c>
      <c r="N4457" t="str">
        <f t="shared" si="903"/>
        <v xml:space="preserve"> "meganbf711"</v>
      </c>
      <c r="Q4457" t="s">
        <v>13078</v>
      </c>
      <c r="R4457" t="s">
        <v>13072</v>
      </c>
      <c r="S4457" t="s">
        <v>13064</v>
      </c>
      <c r="U4457" t="str">
        <f t="shared" si="894"/>
        <v>http://upload.xvideos.comjamesbutlerii@gmail.commeganbf711</v>
      </c>
      <c r="W4457">
        <f t="shared" si="895"/>
        <v>1</v>
      </c>
      <c r="X4457">
        <f t="shared" si="896"/>
        <v>1</v>
      </c>
      <c r="Y4457">
        <f t="shared" si="897"/>
        <v>1</v>
      </c>
      <c r="Z4457">
        <f t="shared" si="898"/>
        <v>1</v>
      </c>
      <c r="AB4457" t="str">
        <f t="shared" si="899"/>
        <v>http://upload.xvideos.com</v>
      </c>
      <c r="AC4457" t="str">
        <f t="shared" si="891"/>
        <v>jamesbutlerii@gmail.com</v>
      </c>
      <c r="AD4457" t="str">
        <f t="shared" si="892"/>
        <v>meganbf711</v>
      </c>
      <c r="AF4457">
        <f t="shared" si="900"/>
        <v>4442</v>
      </c>
      <c r="AG4457" t="s">
        <v>13078</v>
      </c>
      <c r="AH4457" t="s">
        <v>13072</v>
      </c>
      <c r="AI4457" t="s">
        <v>13064</v>
      </c>
      <c r="AK4457">
        <v>1936</v>
      </c>
      <c r="AL4457" t="s">
        <v>3084</v>
      </c>
      <c r="AM4457" t="s">
        <v>3084</v>
      </c>
      <c r="AN4457" t="s">
        <v>3084</v>
      </c>
    </row>
    <row r="4458" spans="1:40">
      <c r="A4458" t="s">
        <v>2449</v>
      </c>
      <c r="B4458" t="str">
        <f t="shared" si="893"/>
        <v>{1810} Website: "http://gpsunderground.com", Username: "james23238", Password: "meganbf711"</v>
      </c>
      <c r="C4458" t="s">
        <v>2449</v>
      </c>
      <c r="D4458" t="s">
        <v>8703</v>
      </c>
      <c r="E4458" t="s">
        <v>4254</v>
      </c>
      <c r="F4458" t="s">
        <v>8704</v>
      </c>
      <c r="G4458" t="s">
        <v>4256</v>
      </c>
      <c r="H4458" t="s">
        <v>8665</v>
      </c>
      <c r="I4458" t="s">
        <v>4258</v>
      </c>
      <c r="J4458" t="s">
        <v>8669</v>
      </c>
      <c r="L4458" t="str">
        <f t="shared" si="901"/>
        <v xml:space="preserve"> "http://gpsunderground.com"</v>
      </c>
      <c r="M4458" t="str">
        <f t="shared" si="902"/>
        <v xml:space="preserve"> "james23238"</v>
      </c>
      <c r="N4458" t="str">
        <f t="shared" si="903"/>
        <v xml:space="preserve"> "meganbf711"</v>
      </c>
      <c r="Q4458" t="s">
        <v>13079</v>
      </c>
      <c r="R4458" t="s">
        <v>13061</v>
      </c>
      <c r="S4458" t="s">
        <v>13064</v>
      </c>
      <c r="U4458" t="str">
        <f t="shared" si="894"/>
        <v>http://gpsunderground.comjames23238meganbf711</v>
      </c>
      <c r="W4458">
        <f t="shared" si="895"/>
        <v>1</v>
      </c>
      <c r="X4458">
        <f t="shared" si="896"/>
        <v>1</v>
      </c>
      <c r="Y4458">
        <f t="shared" si="897"/>
        <v>1</v>
      </c>
      <c r="Z4458">
        <f t="shared" si="898"/>
        <v>1</v>
      </c>
      <c r="AB4458" t="str">
        <f t="shared" si="899"/>
        <v>http://gpsunderground.com</v>
      </c>
      <c r="AC4458" t="str">
        <f t="shared" si="891"/>
        <v>james23238</v>
      </c>
      <c r="AD4458" t="str">
        <f t="shared" si="892"/>
        <v>meganbf711</v>
      </c>
      <c r="AF4458">
        <f t="shared" si="900"/>
        <v>4443</v>
      </c>
      <c r="AG4458" t="s">
        <v>13079</v>
      </c>
      <c r="AH4458" t="s">
        <v>13061</v>
      </c>
      <c r="AI4458" t="s">
        <v>13064</v>
      </c>
      <c r="AK4458">
        <v>1937</v>
      </c>
      <c r="AL4458" t="s">
        <v>3084</v>
      </c>
      <c r="AM4458" t="s">
        <v>3084</v>
      </c>
      <c r="AN4458" t="s">
        <v>3084</v>
      </c>
    </row>
    <row r="4459" spans="1:40">
      <c r="A4459" t="s">
        <v>2450</v>
      </c>
      <c r="B4459" t="str">
        <f t="shared" si="893"/>
        <v>{1811} Website: "http://www.myxer.com", Username: "(707) 362-0798", Password: "meganbf711"</v>
      </c>
      <c r="C4459" t="s">
        <v>2450</v>
      </c>
      <c r="D4459" t="s">
        <v>8705</v>
      </c>
      <c r="E4459" t="s">
        <v>4254</v>
      </c>
      <c r="F4459" t="s">
        <v>5223</v>
      </c>
      <c r="G4459" t="s">
        <v>4256</v>
      </c>
      <c r="H4459" t="s">
        <v>8706</v>
      </c>
      <c r="I4459" t="s">
        <v>4258</v>
      </c>
      <c r="J4459" t="s">
        <v>8669</v>
      </c>
      <c r="L4459" t="str">
        <f t="shared" si="901"/>
        <v xml:space="preserve"> "http://www.myxer.com"</v>
      </c>
      <c r="M4459" t="str">
        <f t="shared" si="902"/>
        <v xml:space="preserve"> "(707) 362-0798"</v>
      </c>
      <c r="N4459" t="str">
        <f t="shared" si="903"/>
        <v xml:space="preserve"> "meganbf711"</v>
      </c>
      <c r="Q4459" t="s">
        <v>10282</v>
      </c>
      <c r="R4459" t="s">
        <v>13896</v>
      </c>
      <c r="S4459" t="s">
        <v>13064</v>
      </c>
      <c r="U4459" t="str">
        <f t="shared" si="894"/>
        <v>http://www.myxer.com(707) 362-0798meganbf711</v>
      </c>
      <c r="W4459">
        <f t="shared" si="895"/>
        <v>1</v>
      </c>
      <c r="X4459">
        <f t="shared" si="896"/>
        <v>1</v>
      </c>
      <c r="Y4459">
        <f t="shared" si="897"/>
        <v>1</v>
      </c>
      <c r="Z4459">
        <f t="shared" si="898"/>
        <v>1</v>
      </c>
      <c r="AB4459" t="str">
        <f t="shared" si="899"/>
        <v>http://www.myxer.com</v>
      </c>
      <c r="AC4459" t="str">
        <f t="shared" si="891"/>
        <v>(707) 362-0798</v>
      </c>
      <c r="AD4459" t="str">
        <f t="shared" si="892"/>
        <v>meganbf711</v>
      </c>
      <c r="AF4459">
        <f t="shared" si="900"/>
        <v>4444</v>
      </c>
      <c r="AG4459" t="s">
        <v>10282</v>
      </c>
      <c r="AH4459" t="s">
        <v>13896</v>
      </c>
      <c r="AI4459" t="s">
        <v>13064</v>
      </c>
      <c r="AK4459">
        <v>1938</v>
      </c>
      <c r="AL4459" t="s">
        <v>3084</v>
      </c>
      <c r="AM4459" t="s">
        <v>3084</v>
      </c>
      <c r="AN4459" t="s">
        <v>3084</v>
      </c>
    </row>
    <row r="4460" spans="1:40">
      <c r="A4460" t="s">
        <v>2451</v>
      </c>
      <c r="B4460" t="str">
        <f t="shared" si="893"/>
        <v>{1812} Website: "http://www.torrentit.eu", Username: "james23238", Password: "meganbf711"</v>
      </c>
      <c r="C4460" t="s">
        <v>2451</v>
      </c>
      <c r="D4460" t="s">
        <v>8707</v>
      </c>
      <c r="E4460" t="s">
        <v>4254</v>
      </c>
      <c r="F4460" t="s">
        <v>8708</v>
      </c>
      <c r="G4460" t="s">
        <v>4256</v>
      </c>
      <c r="H4460" t="s">
        <v>8665</v>
      </c>
      <c r="I4460" t="s">
        <v>4258</v>
      </c>
      <c r="J4460" t="s">
        <v>8669</v>
      </c>
      <c r="L4460" t="str">
        <f t="shared" si="901"/>
        <v xml:space="preserve"> "http://www.torrentit.eu"</v>
      </c>
      <c r="M4460" t="str">
        <f t="shared" si="902"/>
        <v xml:space="preserve"> "james23238"</v>
      </c>
      <c r="N4460" t="str">
        <f t="shared" si="903"/>
        <v xml:space="preserve"> "meganbf711"</v>
      </c>
      <c r="Q4460" t="s">
        <v>13081</v>
      </c>
      <c r="R4460" t="s">
        <v>13061</v>
      </c>
      <c r="S4460" t="s">
        <v>13064</v>
      </c>
      <c r="U4460" t="str">
        <f t="shared" si="894"/>
        <v>http://www.torrentit.eujames23238meganbf711</v>
      </c>
      <c r="W4460">
        <f t="shared" si="895"/>
        <v>1</v>
      </c>
      <c r="X4460">
        <f t="shared" si="896"/>
        <v>1</v>
      </c>
      <c r="Y4460">
        <f t="shared" si="897"/>
        <v>1</v>
      </c>
      <c r="Z4460">
        <f t="shared" si="898"/>
        <v>1</v>
      </c>
      <c r="AB4460" t="str">
        <f t="shared" si="899"/>
        <v>http://www.torrentit.eu</v>
      </c>
      <c r="AC4460" t="str">
        <f t="shared" si="891"/>
        <v>james23238</v>
      </c>
      <c r="AD4460" t="str">
        <f t="shared" si="892"/>
        <v>meganbf711</v>
      </c>
      <c r="AF4460">
        <f t="shared" si="900"/>
        <v>4445</v>
      </c>
      <c r="AG4460" t="s">
        <v>13081</v>
      </c>
      <c r="AH4460" t="s">
        <v>13061</v>
      </c>
      <c r="AI4460" t="s">
        <v>13064</v>
      </c>
      <c r="AK4460">
        <v>1939</v>
      </c>
      <c r="AL4460" t="s">
        <v>3084</v>
      </c>
      <c r="AM4460" t="s">
        <v>3084</v>
      </c>
      <c r="AN4460" t="s">
        <v>3084</v>
      </c>
    </row>
    <row r="4461" spans="1:40">
      <c r="A4461" t="s">
        <v>2452</v>
      </c>
      <c r="B4461" t="str">
        <f t="shared" si="893"/>
        <v>{1813} Website: "http://www.myfreepaysite.com", Username: "jamesbutlerii@gmail.com", Password: "7izn"</v>
      </c>
      <c r="C4461" t="s">
        <v>2452</v>
      </c>
      <c r="D4461" t="s">
        <v>8709</v>
      </c>
      <c r="E4461" t="s">
        <v>4254</v>
      </c>
      <c r="F4461" t="s">
        <v>8710</v>
      </c>
      <c r="G4461" t="s">
        <v>4256</v>
      </c>
      <c r="H4461" t="s">
        <v>8684</v>
      </c>
      <c r="I4461" t="s">
        <v>4258</v>
      </c>
      <c r="J4461" t="s">
        <v>8711</v>
      </c>
      <c r="L4461" t="str">
        <f t="shared" si="901"/>
        <v xml:space="preserve"> "http://www.myfreepaysite.com"</v>
      </c>
      <c r="M4461" t="str">
        <f t="shared" si="902"/>
        <v xml:space="preserve"> "jamesbutlerii@gmail.com"</v>
      </c>
      <c r="N4461" t="str">
        <f t="shared" si="903"/>
        <v xml:space="preserve"> "7izn"</v>
      </c>
      <c r="Q4461" t="s">
        <v>10364</v>
      </c>
      <c r="R4461" t="s">
        <v>13072</v>
      </c>
      <c r="S4461" t="s">
        <v>13082</v>
      </c>
      <c r="U4461" t="str">
        <f t="shared" si="894"/>
        <v>http://www.myfreepaysite.comjamesbutlerii@gmail.com7izn</v>
      </c>
      <c r="W4461">
        <f t="shared" si="895"/>
        <v>1</v>
      </c>
      <c r="X4461">
        <f t="shared" si="896"/>
        <v>1</v>
      </c>
      <c r="Y4461">
        <f t="shared" si="897"/>
        <v>1</v>
      </c>
      <c r="Z4461">
        <f t="shared" si="898"/>
        <v>1</v>
      </c>
      <c r="AB4461" t="str">
        <f t="shared" si="899"/>
        <v>http://www.myfreepaysite.com</v>
      </c>
      <c r="AC4461" t="str">
        <f t="shared" si="891"/>
        <v>jamesbutlerii@gmail.com</v>
      </c>
      <c r="AD4461" t="str">
        <f t="shared" si="892"/>
        <v>7izn</v>
      </c>
      <c r="AF4461">
        <f t="shared" si="900"/>
        <v>4446</v>
      </c>
      <c r="AG4461" t="s">
        <v>10364</v>
      </c>
      <c r="AH4461" t="s">
        <v>13072</v>
      </c>
      <c r="AI4461" t="s">
        <v>13082</v>
      </c>
      <c r="AK4461">
        <v>1940</v>
      </c>
      <c r="AL4461" t="s">
        <v>3084</v>
      </c>
      <c r="AM4461" t="s">
        <v>3084</v>
      </c>
      <c r="AN4461" t="s">
        <v>3084</v>
      </c>
    </row>
    <row r="4462" spans="1:40">
      <c r="A4462" t="s">
        <v>2453</v>
      </c>
      <c r="B4462" t="str">
        <f t="shared" si="893"/>
        <v>{1814} Website: "https://login.facebook.com", Username: "#blank#", Password: "barney123456789"</v>
      </c>
      <c r="C4462" t="s">
        <v>3375</v>
      </c>
      <c r="D4462" t="s">
        <v>8712</v>
      </c>
      <c r="E4462" t="s">
        <v>4265</v>
      </c>
      <c r="F4462" t="s">
        <v>4442</v>
      </c>
      <c r="G4462" t="s">
        <v>4256</v>
      </c>
      <c r="H4462" t="s">
        <v>4298</v>
      </c>
      <c r="I4462" t="s">
        <v>4258</v>
      </c>
      <c r="J4462" t="s">
        <v>8713</v>
      </c>
      <c r="L4462" t="str">
        <f t="shared" si="901"/>
        <v xml:space="preserve"> "https://login.facebook.com"</v>
      </c>
      <c r="M4462" t="str">
        <f t="shared" si="902"/>
        <v xml:space="preserve"> </v>
      </c>
      <c r="N4462" t="str">
        <f t="shared" si="903"/>
        <v xml:space="preserve"> "barney123456789"</v>
      </c>
      <c r="Q4462" t="s">
        <v>10333</v>
      </c>
      <c r="R4462" t="s">
        <v>3084</v>
      </c>
      <c r="S4462" t="s">
        <v>13083</v>
      </c>
      <c r="U4462" t="str">
        <f t="shared" si="894"/>
        <v>https://login.facebook.combarney123456789</v>
      </c>
      <c r="W4462">
        <f t="shared" si="895"/>
        <v>0</v>
      </c>
      <c r="X4462">
        <f t="shared" si="896"/>
        <v>1</v>
      </c>
      <c r="Y4462">
        <f t="shared" si="897"/>
        <v>1</v>
      </c>
      <c r="Z4462">
        <f t="shared" si="898"/>
        <v>0</v>
      </c>
      <c r="AB4462" t="str">
        <f t="shared" si="899"/>
        <v/>
      </c>
      <c r="AC4462" t="str">
        <f t="shared" si="891"/>
        <v/>
      </c>
      <c r="AD4462" t="str">
        <f t="shared" si="892"/>
        <v/>
      </c>
      <c r="AF4462">
        <f t="shared" si="900"/>
        <v>4447</v>
      </c>
      <c r="AG4462" t="s">
        <v>3084</v>
      </c>
      <c r="AH4462" t="s">
        <v>3084</v>
      </c>
      <c r="AI4462" t="s">
        <v>3084</v>
      </c>
      <c r="AK4462">
        <v>1941</v>
      </c>
      <c r="AL4462" t="s">
        <v>3084</v>
      </c>
      <c r="AM4462" t="s">
        <v>3084</v>
      </c>
      <c r="AN4462" t="s">
        <v>3084</v>
      </c>
    </row>
    <row r="4463" spans="1:40">
      <c r="A4463" t="s">
        <v>2454</v>
      </c>
      <c r="B4463" t="str">
        <f t="shared" si="893"/>
        <v>{1815} Website: "https://www.google.com", Username: "timmaaaa123", Password: "barn121212"</v>
      </c>
      <c r="C4463" t="s">
        <v>2454</v>
      </c>
      <c r="D4463" t="s">
        <v>8714</v>
      </c>
      <c r="E4463" t="s">
        <v>4265</v>
      </c>
      <c r="F4463" t="s">
        <v>4266</v>
      </c>
      <c r="G4463" t="s">
        <v>4256</v>
      </c>
      <c r="H4463" t="s">
        <v>8715</v>
      </c>
      <c r="I4463" t="s">
        <v>4258</v>
      </c>
      <c r="J4463" t="s">
        <v>8716</v>
      </c>
      <c r="L4463" t="str">
        <f t="shared" si="901"/>
        <v xml:space="preserve"> "https://www.google.com"</v>
      </c>
      <c r="M4463" t="str">
        <f t="shared" si="902"/>
        <v xml:space="preserve"> "timmaaaa123"</v>
      </c>
      <c r="N4463" t="str">
        <f t="shared" si="903"/>
        <v xml:space="preserve"> "barn121212"</v>
      </c>
      <c r="Q4463" t="s">
        <v>10266</v>
      </c>
      <c r="R4463" t="s">
        <v>13084</v>
      </c>
      <c r="S4463" t="s">
        <v>13085</v>
      </c>
      <c r="U4463" t="str">
        <f t="shared" si="894"/>
        <v>https://www.google.comtimmaaaa123barn121212</v>
      </c>
      <c r="W4463">
        <f t="shared" si="895"/>
        <v>1</v>
      </c>
      <c r="X4463">
        <f t="shared" si="896"/>
        <v>1</v>
      </c>
      <c r="Y4463">
        <f t="shared" si="897"/>
        <v>1</v>
      </c>
      <c r="Z4463">
        <f t="shared" si="898"/>
        <v>1</v>
      </c>
      <c r="AB4463" t="str">
        <f t="shared" si="899"/>
        <v>https://www.google.com</v>
      </c>
      <c r="AC4463" t="str">
        <f t="shared" si="891"/>
        <v>timmaaaa123</v>
      </c>
      <c r="AD4463" t="str">
        <f t="shared" si="892"/>
        <v>barn121212</v>
      </c>
      <c r="AF4463">
        <f t="shared" si="900"/>
        <v>4448</v>
      </c>
      <c r="AG4463" t="s">
        <v>10266</v>
      </c>
      <c r="AH4463" t="s">
        <v>13084</v>
      </c>
      <c r="AI4463" t="s">
        <v>13085</v>
      </c>
      <c r="AK4463">
        <v>1942</v>
      </c>
      <c r="AL4463" t="s">
        <v>3084</v>
      </c>
      <c r="AM4463" t="s">
        <v>3084</v>
      </c>
      <c r="AN4463" t="s">
        <v>3084</v>
      </c>
    </row>
    <row r="4464" spans="1:40">
      <c r="A4464" t="s">
        <v>2455</v>
      </c>
      <c r="B4464" t="str">
        <f t="shared" si="893"/>
        <v>{1816} Website: "http://www.myspace.com", Username: "timister@hotmail.com", Password: "barney01a"</v>
      </c>
      <c r="C4464" t="s">
        <v>2455</v>
      </c>
      <c r="D4464" t="s">
        <v>8717</v>
      </c>
      <c r="E4464" t="s">
        <v>4254</v>
      </c>
      <c r="F4464" t="s">
        <v>4342</v>
      </c>
      <c r="G4464" t="s">
        <v>4256</v>
      </c>
      <c r="H4464" t="s">
        <v>8718</v>
      </c>
      <c r="I4464" t="s">
        <v>4258</v>
      </c>
      <c r="J4464" t="s">
        <v>8719</v>
      </c>
      <c r="L4464" t="str">
        <f t="shared" si="901"/>
        <v xml:space="preserve"> "http://www.myspace.com"</v>
      </c>
      <c r="M4464" t="str">
        <f t="shared" si="902"/>
        <v xml:space="preserve"> "timister@hotmail.com"</v>
      </c>
      <c r="N4464" t="str">
        <f t="shared" si="903"/>
        <v xml:space="preserve"> "barney01a"</v>
      </c>
      <c r="Q4464" t="s">
        <v>10277</v>
      </c>
      <c r="R4464" t="s">
        <v>13086</v>
      </c>
      <c r="S4464" t="s">
        <v>13087</v>
      </c>
      <c r="U4464" t="str">
        <f t="shared" si="894"/>
        <v>http://www.myspace.comtimister@hotmail.combarney01a</v>
      </c>
      <c r="W4464">
        <f t="shared" si="895"/>
        <v>1</v>
      </c>
      <c r="X4464">
        <f t="shared" si="896"/>
        <v>1</v>
      </c>
      <c r="Y4464">
        <f t="shared" si="897"/>
        <v>1</v>
      </c>
      <c r="Z4464">
        <f t="shared" si="898"/>
        <v>1</v>
      </c>
      <c r="AB4464" t="str">
        <f t="shared" si="899"/>
        <v>http://www.myspace.com</v>
      </c>
      <c r="AC4464" t="str">
        <f t="shared" si="891"/>
        <v>timister@hotmail.com</v>
      </c>
      <c r="AD4464" t="str">
        <f t="shared" si="892"/>
        <v>barney01a</v>
      </c>
      <c r="AF4464">
        <f t="shared" si="900"/>
        <v>4449</v>
      </c>
      <c r="AG4464" t="s">
        <v>10277</v>
      </c>
      <c r="AH4464" t="s">
        <v>13086</v>
      </c>
      <c r="AI4464" t="s">
        <v>13087</v>
      </c>
      <c r="AK4464">
        <v>1943</v>
      </c>
      <c r="AL4464" t="s">
        <v>3084</v>
      </c>
      <c r="AM4464" t="s">
        <v>3084</v>
      </c>
      <c r="AN4464" t="s">
        <v>3084</v>
      </c>
    </row>
    <row r="4465" spans="1:40">
      <c r="A4465" t="s">
        <v>2456</v>
      </c>
      <c r="B4465" t="str">
        <f t="shared" si="893"/>
        <v>{1817} Website: "http://www.facebook.com", Username: "colton322@hotmail.com", Password: "bassss"</v>
      </c>
      <c r="C4465" t="s">
        <v>2456</v>
      </c>
      <c r="D4465" t="s">
        <v>8720</v>
      </c>
      <c r="E4465" t="s">
        <v>4254</v>
      </c>
      <c r="F4465" t="s">
        <v>4280</v>
      </c>
      <c r="G4465" t="s">
        <v>4256</v>
      </c>
      <c r="H4465" t="s">
        <v>8721</v>
      </c>
      <c r="I4465" t="s">
        <v>4258</v>
      </c>
      <c r="J4465" t="s">
        <v>8722</v>
      </c>
      <c r="L4465" t="str">
        <f t="shared" si="901"/>
        <v xml:space="preserve"> "http://www.facebook.com"</v>
      </c>
      <c r="M4465" t="str">
        <f t="shared" si="902"/>
        <v xml:space="preserve"> "colton322@hotmail.com"</v>
      </c>
      <c r="N4465" t="str">
        <f t="shared" si="903"/>
        <v xml:space="preserve"> "bassss"</v>
      </c>
      <c r="Q4465" t="s">
        <v>10264</v>
      </c>
      <c r="R4465" t="s">
        <v>13088</v>
      </c>
      <c r="S4465" t="s">
        <v>13089</v>
      </c>
      <c r="U4465" t="str">
        <f t="shared" si="894"/>
        <v>http://www.facebook.comcolton322@hotmail.combassss</v>
      </c>
      <c r="W4465">
        <f t="shared" si="895"/>
        <v>1</v>
      </c>
      <c r="X4465">
        <f t="shared" si="896"/>
        <v>1</v>
      </c>
      <c r="Y4465">
        <f t="shared" si="897"/>
        <v>1</v>
      </c>
      <c r="Z4465">
        <f t="shared" si="898"/>
        <v>1</v>
      </c>
      <c r="AB4465" t="str">
        <f t="shared" si="899"/>
        <v>http://www.facebook.com</v>
      </c>
      <c r="AC4465" t="str">
        <f t="shared" si="891"/>
        <v>colton322@hotmail.com</v>
      </c>
      <c r="AD4465" t="str">
        <f t="shared" si="892"/>
        <v>bassss</v>
      </c>
      <c r="AF4465">
        <f t="shared" si="900"/>
        <v>4450</v>
      </c>
      <c r="AG4465" t="s">
        <v>10264</v>
      </c>
      <c r="AH4465" t="s">
        <v>13088</v>
      </c>
      <c r="AI4465" t="s">
        <v>13089</v>
      </c>
      <c r="AK4465">
        <v>1944</v>
      </c>
      <c r="AL4465" t="s">
        <v>3084</v>
      </c>
      <c r="AM4465" t="s">
        <v>3084</v>
      </c>
      <c r="AN4465" t="s">
        <v>3084</v>
      </c>
    </row>
    <row r="4466" spans="1:40">
      <c r="A4466" t="s">
        <v>2457</v>
      </c>
      <c r="B4466" t="str">
        <f t="shared" si="893"/>
        <v>{1818} Website: "http://www.kongregate.com", Username: "connor5443", Password: "c12345"</v>
      </c>
      <c r="C4466" t="s">
        <v>2457</v>
      </c>
      <c r="D4466" t="s">
        <v>8723</v>
      </c>
      <c r="E4466" t="s">
        <v>4254</v>
      </c>
      <c r="F4466" t="s">
        <v>4273</v>
      </c>
      <c r="G4466" t="s">
        <v>4256</v>
      </c>
      <c r="H4466" t="s">
        <v>8724</v>
      </c>
      <c r="I4466" t="s">
        <v>4258</v>
      </c>
      <c r="J4466" t="s">
        <v>8725</v>
      </c>
      <c r="L4466" t="str">
        <f t="shared" si="901"/>
        <v xml:space="preserve"> "http://www.kongregate.com"</v>
      </c>
      <c r="M4466" t="str">
        <f t="shared" si="902"/>
        <v xml:space="preserve"> "connor5443"</v>
      </c>
      <c r="N4466" t="str">
        <f t="shared" si="903"/>
        <v xml:space="preserve"> "c12345"</v>
      </c>
      <c r="Q4466" t="s">
        <v>10373</v>
      </c>
      <c r="R4466" t="s">
        <v>13090</v>
      </c>
      <c r="S4466" t="s">
        <v>13091</v>
      </c>
      <c r="U4466" t="str">
        <f t="shared" si="894"/>
        <v>http://www.kongregate.comconnor5443c12345</v>
      </c>
      <c r="W4466">
        <f t="shared" si="895"/>
        <v>1</v>
      </c>
      <c r="X4466">
        <f t="shared" si="896"/>
        <v>1</v>
      </c>
      <c r="Y4466">
        <f t="shared" si="897"/>
        <v>1</v>
      </c>
      <c r="Z4466">
        <f t="shared" si="898"/>
        <v>1</v>
      </c>
      <c r="AB4466" t="str">
        <f t="shared" si="899"/>
        <v>http://www.kongregate.com</v>
      </c>
      <c r="AC4466" t="str">
        <f t="shared" si="891"/>
        <v>connor5443</v>
      </c>
      <c r="AD4466" t="str">
        <f t="shared" si="892"/>
        <v>c12345</v>
      </c>
      <c r="AF4466">
        <f t="shared" si="900"/>
        <v>4451</v>
      </c>
      <c r="AG4466" t="s">
        <v>10373</v>
      </c>
      <c r="AH4466" t="s">
        <v>13090</v>
      </c>
      <c r="AI4466" t="s">
        <v>13091</v>
      </c>
      <c r="AK4466">
        <v>1945</v>
      </c>
      <c r="AL4466" t="s">
        <v>3084</v>
      </c>
      <c r="AM4466" t="s">
        <v>3084</v>
      </c>
      <c r="AN4466" t="s">
        <v>3084</v>
      </c>
    </row>
    <row r="4467" spans="1:40">
      <c r="A4467" t="s">
        <v>2458</v>
      </c>
      <c r="B4467" t="str">
        <f t="shared" si="893"/>
        <v>{1819} Website: "http://www.game-tuts.com", Username: "stevethatguy", Password: "nathan1"</v>
      </c>
      <c r="C4467" t="s">
        <v>2458</v>
      </c>
      <c r="D4467" t="s">
        <v>8726</v>
      </c>
      <c r="E4467" t="s">
        <v>4254</v>
      </c>
      <c r="F4467" t="s">
        <v>8727</v>
      </c>
      <c r="G4467" t="s">
        <v>4256</v>
      </c>
      <c r="H4467" t="s">
        <v>8728</v>
      </c>
      <c r="I4467" t="s">
        <v>4258</v>
      </c>
      <c r="J4467" t="s">
        <v>8729</v>
      </c>
      <c r="L4467" t="str">
        <f t="shared" si="901"/>
        <v xml:space="preserve"> "http://www.game-tuts.com"</v>
      </c>
      <c r="M4467" t="str">
        <f t="shared" si="902"/>
        <v xml:space="preserve"> "stevethatguy"</v>
      </c>
      <c r="N4467" t="str">
        <f t="shared" si="903"/>
        <v xml:space="preserve"> "nathan1"</v>
      </c>
      <c r="Q4467" t="s">
        <v>13092</v>
      </c>
      <c r="R4467" t="s">
        <v>13093</v>
      </c>
      <c r="S4467" t="s">
        <v>13094</v>
      </c>
      <c r="U4467" t="str">
        <f t="shared" si="894"/>
        <v>http://www.game-tuts.comstevethatguynathan1</v>
      </c>
      <c r="W4467">
        <f t="shared" si="895"/>
        <v>1</v>
      </c>
      <c r="X4467">
        <f t="shared" si="896"/>
        <v>1</v>
      </c>
      <c r="Y4467">
        <f t="shared" si="897"/>
        <v>1</v>
      </c>
      <c r="Z4467">
        <f t="shared" si="898"/>
        <v>1</v>
      </c>
      <c r="AB4467" t="str">
        <f t="shared" si="899"/>
        <v>http://www.game-tuts.com</v>
      </c>
      <c r="AC4467" t="str">
        <f t="shared" si="891"/>
        <v>stevethatguy</v>
      </c>
      <c r="AD4467" t="str">
        <f t="shared" si="892"/>
        <v>nathan1</v>
      </c>
      <c r="AF4467">
        <f t="shared" si="900"/>
        <v>4452</v>
      </c>
      <c r="AG4467" t="s">
        <v>13092</v>
      </c>
      <c r="AH4467" t="s">
        <v>13093</v>
      </c>
      <c r="AI4467" t="s">
        <v>13094</v>
      </c>
      <c r="AK4467">
        <v>1946</v>
      </c>
      <c r="AL4467" t="s">
        <v>3084</v>
      </c>
      <c r="AM4467" t="s">
        <v>3084</v>
      </c>
      <c r="AN4467" t="s">
        <v>3084</v>
      </c>
    </row>
    <row r="4468" spans="1:40">
      <c r="A4468" t="s">
        <v>2459</v>
      </c>
      <c r="B4468" t="str">
        <f t="shared" si="893"/>
        <v>{1820} Website: "http://www.se7ensins.com", Username: "stevethatguy", Password: "nathan1"</v>
      </c>
      <c r="C4468" t="s">
        <v>2459</v>
      </c>
      <c r="D4468" t="s">
        <v>8730</v>
      </c>
      <c r="E4468" t="s">
        <v>4254</v>
      </c>
      <c r="F4468" t="s">
        <v>8521</v>
      </c>
      <c r="G4468" t="s">
        <v>4256</v>
      </c>
      <c r="H4468" t="s">
        <v>8728</v>
      </c>
      <c r="I4468" t="s">
        <v>4258</v>
      </c>
      <c r="J4468" t="s">
        <v>8729</v>
      </c>
      <c r="L4468" t="str">
        <f t="shared" si="901"/>
        <v xml:space="preserve"> "http://www.se7ensins.com"</v>
      </c>
      <c r="M4468" t="str">
        <f t="shared" si="902"/>
        <v xml:space="preserve"> "stevethatguy"</v>
      </c>
      <c r="N4468" t="str">
        <f t="shared" si="903"/>
        <v xml:space="preserve"> "nathan1"</v>
      </c>
      <c r="Q4468" t="s">
        <v>12990</v>
      </c>
      <c r="R4468" t="s">
        <v>13093</v>
      </c>
      <c r="S4468" t="s">
        <v>13094</v>
      </c>
      <c r="U4468" t="str">
        <f t="shared" si="894"/>
        <v>http://www.se7ensins.comstevethatguynathan1</v>
      </c>
      <c r="W4468">
        <f t="shared" si="895"/>
        <v>1</v>
      </c>
      <c r="X4468">
        <f t="shared" si="896"/>
        <v>1</v>
      </c>
      <c r="Y4468">
        <f t="shared" si="897"/>
        <v>1</v>
      </c>
      <c r="Z4468">
        <f t="shared" si="898"/>
        <v>1</v>
      </c>
      <c r="AB4468" t="str">
        <f t="shared" si="899"/>
        <v>http://www.se7ensins.com</v>
      </c>
      <c r="AC4468" t="str">
        <f t="shared" si="891"/>
        <v>stevethatguy</v>
      </c>
      <c r="AD4468" t="str">
        <f t="shared" si="892"/>
        <v>nathan1</v>
      </c>
      <c r="AF4468">
        <f t="shared" si="900"/>
        <v>4453</v>
      </c>
      <c r="AG4468" t="s">
        <v>12990</v>
      </c>
      <c r="AH4468" t="s">
        <v>13093</v>
      </c>
      <c r="AI4468" t="s">
        <v>13094</v>
      </c>
      <c r="AK4468">
        <v>1947</v>
      </c>
      <c r="AL4468" t="s">
        <v>3084</v>
      </c>
      <c r="AM4468" t="s">
        <v>3084</v>
      </c>
      <c r="AN4468" t="s">
        <v>3084</v>
      </c>
    </row>
    <row r="4469" spans="1:40">
      <c r="A4469" t="s">
        <v>2460</v>
      </c>
      <c r="B4469" t="str">
        <f t="shared" si="893"/>
        <v>{1821} Website: "http://cod-mod.com", Username: "stevethatguy", Password: "nathan1"</v>
      </c>
      <c r="C4469" t="s">
        <v>2460</v>
      </c>
      <c r="D4469" t="s">
        <v>8731</v>
      </c>
      <c r="E4469" t="s">
        <v>4254</v>
      </c>
      <c r="F4469" t="s">
        <v>8732</v>
      </c>
      <c r="G4469" t="s">
        <v>4256</v>
      </c>
      <c r="H4469" t="s">
        <v>8728</v>
      </c>
      <c r="I4469" t="s">
        <v>4258</v>
      </c>
      <c r="J4469" t="s">
        <v>8729</v>
      </c>
      <c r="L4469" t="str">
        <f t="shared" si="901"/>
        <v xml:space="preserve"> "http://cod-mod.com"</v>
      </c>
      <c r="M4469" t="str">
        <f t="shared" si="902"/>
        <v xml:space="preserve"> "stevethatguy"</v>
      </c>
      <c r="N4469" t="str">
        <f t="shared" si="903"/>
        <v xml:space="preserve"> "nathan1"</v>
      </c>
      <c r="Q4469" t="s">
        <v>13095</v>
      </c>
      <c r="R4469" t="s">
        <v>13093</v>
      </c>
      <c r="S4469" t="s">
        <v>13094</v>
      </c>
      <c r="U4469" t="str">
        <f t="shared" si="894"/>
        <v>http://cod-mod.comstevethatguynathan1</v>
      </c>
      <c r="W4469">
        <f t="shared" si="895"/>
        <v>1</v>
      </c>
      <c r="X4469">
        <f t="shared" si="896"/>
        <v>1</v>
      </c>
      <c r="Y4469">
        <f t="shared" si="897"/>
        <v>1</v>
      </c>
      <c r="Z4469">
        <f t="shared" si="898"/>
        <v>1</v>
      </c>
      <c r="AB4469" t="str">
        <f t="shared" si="899"/>
        <v>http://cod-mod.com</v>
      </c>
      <c r="AC4469" t="str">
        <f t="shared" si="891"/>
        <v>stevethatguy</v>
      </c>
      <c r="AD4469" t="str">
        <f t="shared" si="892"/>
        <v>nathan1</v>
      </c>
      <c r="AF4469">
        <f t="shared" si="900"/>
        <v>4454</v>
      </c>
      <c r="AG4469" t="s">
        <v>13095</v>
      </c>
      <c r="AH4469" t="s">
        <v>13093</v>
      </c>
      <c r="AI4469" t="s">
        <v>13094</v>
      </c>
      <c r="AK4469">
        <v>1948</v>
      </c>
      <c r="AL4469" t="s">
        <v>3084</v>
      </c>
      <c r="AM4469" t="s">
        <v>3084</v>
      </c>
      <c r="AN4469" t="s">
        <v>3084</v>
      </c>
    </row>
    <row r="4470" spans="1:40">
      <c r="A4470" t="s">
        <v>2461</v>
      </c>
      <c r="B4470" t="str">
        <f t="shared" si="893"/>
        <v>{1822} Website: "http://gamecheats.xploder.net", Username: "stevethatguy", Password: "nathan1"</v>
      </c>
      <c r="C4470" t="s">
        <v>2461</v>
      </c>
      <c r="D4470" t="s">
        <v>8733</v>
      </c>
      <c r="E4470" t="s">
        <v>4254</v>
      </c>
      <c r="F4470" t="s">
        <v>8734</v>
      </c>
      <c r="G4470" t="s">
        <v>4256</v>
      </c>
      <c r="H4470" t="s">
        <v>8728</v>
      </c>
      <c r="I4470" t="s">
        <v>4258</v>
      </c>
      <c r="J4470" t="s">
        <v>8729</v>
      </c>
      <c r="L4470" t="str">
        <f t="shared" si="901"/>
        <v xml:space="preserve"> "http://gamecheats.xploder.net"</v>
      </c>
      <c r="M4470" t="str">
        <f t="shared" si="902"/>
        <v xml:space="preserve"> "stevethatguy"</v>
      </c>
      <c r="N4470" t="str">
        <f t="shared" si="903"/>
        <v xml:space="preserve"> "nathan1"</v>
      </c>
      <c r="Q4470" t="s">
        <v>13096</v>
      </c>
      <c r="R4470" t="s">
        <v>13093</v>
      </c>
      <c r="S4470" t="s">
        <v>13094</v>
      </c>
      <c r="U4470" t="str">
        <f t="shared" si="894"/>
        <v>http://gamecheats.xploder.netstevethatguynathan1</v>
      </c>
      <c r="W4470">
        <f t="shared" si="895"/>
        <v>1</v>
      </c>
      <c r="X4470">
        <f t="shared" si="896"/>
        <v>1</v>
      </c>
      <c r="Y4470">
        <f t="shared" si="897"/>
        <v>1</v>
      </c>
      <c r="Z4470">
        <f t="shared" si="898"/>
        <v>1</v>
      </c>
      <c r="AB4470" t="str">
        <f t="shared" si="899"/>
        <v>http://gamecheats.xploder.net</v>
      </c>
      <c r="AC4470" t="str">
        <f t="shared" si="891"/>
        <v>stevethatguy</v>
      </c>
      <c r="AD4470" t="str">
        <f t="shared" si="892"/>
        <v>nathan1</v>
      </c>
      <c r="AF4470">
        <f t="shared" si="900"/>
        <v>4455</v>
      </c>
      <c r="AG4470" t="s">
        <v>13096</v>
      </c>
      <c r="AH4470" t="s">
        <v>13093</v>
      </c>
      <c r="AI4470" t="s">
        <v>13094</v>
      </c>
      <c r="AK4470">
        <v>1949</v>
      </c>
      <c r="AL4470" t="s">
        <v>3084</v>
      </c>
      <c r="AM4470" t="s">
        <v>3084</v>
      </c>
      <c r="AN4470" t="s">
        <v>3084</v>
      </c>
    </row>
    <row r="4471" spans="1:40">
      <c r="A4471" t="s">
        <v>2462</v>
      </c>
      <c r="B4471" t="str">
        <f t="shared" si="893"/>
        <v>{1823} Website: "http://photobucket.com", Username: "steved3man", Password: "saleen"</v>
      </c>
      <c r="C4471" t="s">
        <v>2462</v>
      </c>
      <c r="D4471" t="s">
        <v>8735</v>
      </c>
      <c r="E4471" t="s">
        <v>4254</v>
      </c>
      <c r="F4471" t="s">
        <v>4381</v>
      </c>
      <c r="G4471" t="s">
        <v>4256</v>
      </c>
      <c r="H4471" t="s">
        <v>8736</v>
      </c>
      <c r="I4471" t="s">
        <v>4258</v>
      </c>
      <c r="J4471" t="s">
        <v>8737</v>
      </c>
      <c r="L4471" t="str">
        <f t="shared" si="901"/>
        <v xml:space="preserve"> "http://photobucket.com"</v>
      </c>
      <c r="M4471" t="str">
        <f t="shared" si="902"/>
        <v xml:space="preserve"> "steved3man"</v>
      </c>
      <c r="N4471" t="str">
        <f t="shared" si="903"/>
        <v xml:space="preserve"> "saleen"</v>
      </c>
      <c r="Q4471" t="s">
        <v>10640</v>
      </c>
      <c r="R4471" t="s">
        <v>13097</v>
      </c>
      <c r="S4471" t="s">
        <v>13098</v>
      </c>
      <c r="U4471" t="str">
        <f t="shared" si="894"/>
        <v>http://photobucket.comsteved3mansaleen</v>
      </c>
      <c r="W4471">
        <f t="shared" si="895"/>
        <v>1</v>
      </c>
      <c r="X4471">
        <f t="shared" si="896"/>
        <v>1</v>
      </c>
      <c r="Y4471">
        <f t="shared" si="897"/>
        <v>1</v>
      </c>
      <c r="Z4471">
        <f t="shared" si="898"/>
        <v>1</v>
      </c>
      <c r="AB4471" t="str">
        <f t="shared" si="899"/>
        <v>http://photobucket.com</v>
      </c>
      <c r="AC4471" t="str">
        <f t="shared" si="891"/>
        <v>steved3man</v>
      </c>
      <c r="AD4471" t="str">
        <f t="shared" si="892"/>
        <v>saleen</v>
      </c>
      <c r="AF4471">
        <f t="shared" si="900"/>
        <v>4456</v>
      </c>
      <c r="AG4471" t="s">
        <v>10640</v>
      </c>
      <c r="AH4471" t="s">
        <v>13097</v>
      </c>
      <c r="AI4471" t="s">
        <v>13098</v>
      </c>
      <c r="AK4471">
        <v>1950</v>
      </c>
      <c r="AL4471" t="s">
        <v>3084</v>
      </c>
      <c r="AM4471" t="s">
        <v>3084</v>
      </c>
      <c r="AN4471" t="s">
        <v>3084</v>
      </c>
    </row>
    <row r="4472" spans="1:40">
      <c r="A4472" t="s">
        <v>2463</v>
      </c>
      <c r="B4472" t="str">
        <f t="shared" si="893"/>
        <v>{1824} Website: "http://photobucket.com", Username: "stevend3man", Password: "saleen"</v>
      </c>
      <c r="C4472" t="s">
        <v>2463</v>
      </c>
      <c r="D4472" t="s">
        <v>8738</v>
      </c>
      <c r="E4472" t="s">
        <v>4254</v>
      </c>
      <c r="F4472" t="s">
        <v>4381</v>
      </c>
      <c r="G4472" t="s">
        <v>4256</v>
      </c>
      <c r="H4472" t="s">
        <v>8739</v>
      </c>
      <c r="I4472" t="s">
        <v>4258</v>
      </c>
      <c r="J4472" t="s">
        <v>8737</v>
      </c>
      <c r="L4472" t="str">
        <f t="shared" si="901"/>
        <v xml:space="preserve"> "http://photobucket.com"</v>
      </c>
      <c r="M4472" t="str">
        <f t="shared" si="902"/>
        <v xml:space="preserve"> "stevend3man"</v>
      </c>
      <c r="N4472" t="str">
        <f t="shared" si="903"/>
        <v xml:space="preserve"> "saleen"</v>
      </c>
      <c r="Q4472" t="s">
        <v>10640</v>
      </c>
      <c r="R4472" t="s">
        <v>13099</v>
      </c>
      <c r="S4472" t="s">
        <v>13098</v>
      </c>
      <c r="U4472" t="str">
        <f t="shared" si="894"/>
        <v>http://photobucket.comstevend3mansaleen</v>
      </c>
      <c r="W4472">
        <f t="shared" si="895"/>
        <v>1</v>
      </c>
      <c r="X4472">
        <f t="shared" si="896"/>
        <v>0</v>
      </c>
      <c r="Y4472">
        <f t="shared" si="897"/>
        <v>1</v>
      </c>
      <c r="Z4472">
        <f t="shared" si="898"/>
        <v>0</v>
      </c>
      <c r="AB4472" t="str">
        <f t="shared" si="899"/>
        <v/>
      </c>
      <c r="AC4472" t="str">
        <f t="shared" si="891"/>
        <v/>
      </c>
      <c r="AD4472" t="str">
        <f t="shared" si="892"/>
        <v/>
      </c>
      <c r="AF4472">
        <f t="shared" si="900"/>
        <v>4457</v>
      </c>
      <c r="AG4472" t="s">
        <v>3084</v>
      </c>
      <c r="AH4472" t="s">
        <v>3084</v>
      </c>
      <c r="AI4472" t="s">
        <v>3084</v>
      </c>
      <c r="AK4472">
        <v>1962</v>
      </c>
      <c r="AL4472" t="s">
        <v>3084</v>
      </c>
      <c r="AM4472" t="s">
        <v>3084</v>
      </c>
      <c r="AN4472" t="s">
        <v>3084</v>
      </c>
    </row>
    <row r="4473" spans="1:40">
      <c r="A4473" t="s">
        <v>2464</v>
      </c>
      <c r="B4473" t="str">
        <f t="shared" si="893"/>
        <v>{1825} Website: "https://www.google.com", Username: "stevesosweet", Password: "nathan1"</v>
      </c>
      <c r="C4473" t="s">
        <v>2464</v>
      </c>
      <c r="D4473" t="s">
        <v>8740</v>
      </c>
      <c r="E4473" t="s">
        <v>4265</v>
      </c>
      <c r="F4473" t="s">
        <v>4266</v>
      </c>
      <c r="G4473" t="s">
        <v>4256</v>
      </c>
      <c r="H4473" t="s">
        <v>8741</v>
      </c>
      <c r="I4473" t="s">
        <v>4258</v>
      </c>
      <c r="J4473" t="s">
        <v>8729</v>
      </c>
      <c r="L4473" t="str">
        <f t="shared" si="901"/>
        <v xml:space="preserve"> "https://www.google.com"</v>
      </c>
      <c r="M4473" t="str">
        <f t="shared" si="902"/>
        <v xml:space="preserve"> "stevesosweet"</v>
      </c>
      <c r="N4473" t="str">
        <f t="shared" si="903"/>
        <v xml:space="preserve"> "nathan1"</v>
      </c>
      <c r="Q4473" t="s">
        <v>10266</v>
      </c>
      <c r="R4473" t="s">
        <v>13100</v>
      </c>
      <c r="S4473" t="s">
        <v>13094</v>
      </c>
      <c r="U4473" t="str">
        <f t="shared" si="894"/>
        <v>https://www.google.comstevesosweetnathan1</v>
      </c>
      <c r="W4473">
        <f t="shared" si="895"/>
        <v>1</v>
      </c>
      <c r="X4473">
        <f t="shared" si="896"/>
        <v>1</v>
      </c>
      <c r="Y4473">
        <f t="shared" si="897"/>
        <v>1</v>
      </c>
      <c r="Z4473">
        <f t="shared" si="898"/>
        <v>1</v>
      </c>
      <c r="AB4473" t="str">
        <f t="shared" si="899"/>
        <v>https://www.google.com</v>
      </c>
      <c r="AC4473" t="str">
        <f t="shared" si="891"/>
        <v>stevesosweet</v>
      </c>
      <c r="AD4473" t="str">
        <f t="shared" si="892"/>
        <v>nathan1</v>
      </c>
      <c r="AF4473">
        <f t="shared" si="900"/>
        <v>4458</v>
      </c>
      <c r="AG4473" t="s">
        <v>10266</v>
      </c>
      <c r="AH4473" t="s">
        <v>13100</v>
      </c>
      <c r="AI4473" t="s">
        <v>13094</v>
      </c>
      <c r="AK4473">
        <v>1973</v>
      </c>
      <c r="AL4473" t="s">
        <v>3084</v>
      </c>
      <c r="AM4473" t="s">
        <v>3084</v>
      </c>
      <c r="AN4473" t="s">
        <v>3084</v>
      </c>
    </row>
    <row r="4474" spans="1:40">
      <c r="A4474" t="s">
        <v>2465</v>
      </c>
      <c r="B4474" t="str">
        <f t="shared" si="893"/>
        <v>{1826} Website: "http://xat.com", Username: "stevethatguy", Password: "nathan1"</v>
      </c>
      <c r="C4474" t="s">
        <v>2465</v>
      </c>
      <c r="D4474" t="s">
        <v>8742</v>
      </c>
      <c r="E4474" t="s">
        <v>4254</v>
      </c>
      <c r="F4474" t="s">
        <v>8743</v>
      </c>
      <c r="G4474" t="s">
        <v>4256</v>
      </c>
      <c r="H4474" t="s">
        <v>8728</v>
      </c>
      <c r="I4474" t="s">
        <v>4258</v>
      </c>
      <c r="J4474" t="s">
        <v>8729</v>
      </c>
      <c r="L4474" t="str">
        <f t="shared" si="901"/>
        <v xml:space="preserve"> "http://xat.com"</v>
      </c>
      <c r="M4474" t="str">
        <f t="shared" si="902"/>
        <v xml:space="preserve"> "stevethatguy"</v>
      </c>
      <c r="N4474" t="str">
        <f t="shared" si="903"/>
        <v xml:space="preserve"> "nathan1"</v>
      </c>
      <c r="Q4474" t="s">
        <v>13101</v>
      </c>
      <c r="R4474" t="s">
        <v>13093</v>
      </c>
      <c r="S4474" t="s">
        <v>13094</v>
      </c>
      <c r="U4474" t="str">
        <f t="shared" si="894"/>
        <v>http://xat.comstevethatguynathan1</v>
      </c>
      <c r="W4474">
        <f t="shared" si="895"/>
        <v>1</v>
      </c>
      <c r="X4474">
        <f t="shared" si="896"/>
        <v>1</v>
      </c>
      <c r="Y4474">
        <f t="shared" si="897"/>
        <v>1</v>
      </c>
      <c r="Z4474">
        <f t="shared" si="898"/>
        <v>1</v>
      </c>
      <c r="AB4474" t="str">
        <f t="shared" si="899"/>
        <v>http://xat.com</v>
      </c>
      <c r="AC4474" t="str">
        <f t="shared" si="891"/>
        <v>stevethatguy</v>
      </c>
      <c r="AD4474" t="str">
        <f t="shared" si="892"/>
        <v>nathan1</v>
      </c>
      <c r="AF4474">
        <f t="shared" si="900"/>
        <v>4459</v>
      </c>
      <c r="AG4474" t="s">
        <v>13101</v>
      </c>
      <c r="AH4474" t="s">
        <v>13093</v>
      </c>
      <c r="AI4474" t="s">
        <v>13094</v>
      </c>
      <c r="AK4474">
        <v>1988</v>
      </c>
      <c r="AL4474" t="s">
        <v>3084</v>
      </c>
      <c r="AM4474" t="s">
        <v>3084</v>
      </c>
      <c r="AN4474" t="s">
        <v>3084</v>
      </c>
    </row>
    <row r="4475" spans="1:40">
      <c r="A4475" t="s">
        <v>2466</v>
      </c>
      <c r="B4475" t="str">
        <f t="shared" si="893"/>
        <v>{1827} Website: "http://xat.com", Username: "steventhatdude", Password: "saleen1"</v>
      </c>
      <c r="C4475" t="s">
        <v>2466</v>
      </c>
      <c r="D4475" t="s">
        <v>8744</v>
      </c>
      <c r="E4475" t="s">
        <v>4254</v>
      </c>
      <c r="F4475" t="s">
        <v>8743</v>
      </c>
      <c r="G4475" t="s">
        <v>4256</v>
      </c>
      <c r="H4475" t="s">
        <v>8745</v>
      </c>
      <c r="I4475" t="s">
        <v>4258</v>
      </c>
      <c r="J4475" t="s">
        <v>8746</v>
      </c>
      <c r="L4475" t="str">
        <f t="shared" si="901"/>
        <v xml:space="preserve"> "http://xat.com"</v>
      </c>
      <c r="M4475" t="str">
        <f t="shared" si="902"/>
        <v xml:space="preserve"> "steventhatdude"</v>
      </c>
      <c r="N4475" t="str">
        <f t="shared" si="903"/>
        <v xml:space="preserve"> "saleen1"</v>
      </c>
      <c r="Q4475" t="s">
        <v>13101</v>
      </c>
      <c r="R4475" t="s">
        <v>13102</v>
      </c>
      <c r="S4475" t="s">
        <v>13103</v>
      </c>
      <c r="U4475" t="str">
        <f t="shared" si="894"/>
        <v>http://xat.comsteventhatdudesaleen1</v>
      </c>
      <c r="W4475">
        <f t="shared" si="895"/>
        <v>1</v>
      </c>
      <c r="X4475">
        <f t="shared" si="896"/>
        <v>1</v>
      </c>
      <c r="Y4475">
        <f t="shared" si="897"/>
        <v>1</v>
      </c>
      <c r="Z4475">
        <f t="shared" si="898"/>
        <v>1</v>
      </c>
      <c r="AB4475" t="str">
        <f t="shared" si="899"/>
        <v>http://xat.com</v>
      </c>
      <c r="AC4475" t="str">
        <f t="shared" si="891"/>
        <v>steventhatdude</v>
      </c>
      <c r="AD4475" t="str">
        <f t="shared" si="892"/>
        <v>saleen1</v>
      </c>
      <c r="AF4475">
        <f t="shared" si="900"/>
        <v>4460</v>
      </c>
      <c r="AG4475" t="s">
        <v>13101</v>
      </c>
      <c r="AH4475" t="s">
        <v>13102</v>
      </c>
      <c r="AI4475" t="s">
        <v>13103</v>
      </c>
      <c r="AK4475">
        <v>1991</v>
      </c>
      <c r="AL4475" t="s">
        <v>3084</v>
      </c>
      <c r="AM4475" t="s">
        <v>3084</v>
      </c>
      <c r="AN4475" t="s">
        <v>3084</v>
      </c>
    </row>
    <row r="4476" spans="1:40">
      <c r="A4476" t="s">
        <v>2467</v>
      </c>
      <c r="B4476" t="str">
        <f t="shared" si="893"/>
        <v>{1828} Website: "http://www.playfire.com", Username: "Steven780", Password: "nathan1"</v>
      </c>
      <c r="C4476" t="s">
        <v>2467</v>
      </c>
      <c r="D4476" t="s">
        <v>8747</v>
      </c>
      <c r="E4476" t="s">
        <v>4254</v>
      </c>
      <c r="F4476" t="s">
        <v>5945</v>
      </c>
      <c r="G4476" t="s">
        <v>4256</v>
      </c>
      <c r="H4476" t="s">
        <v>8748</v>
      </c>
      <c r="I4476" t="s">
        <v>4258</v>
      </c>
      <c r="J4476" t="s">
        <v>8729</v>
      </c>
      <c r="L4476" t="str">
        <f t="shared" si="901"/>
        <v xml:space="preserve"> "http://www.playfire.com"</v>
      </c>
      <c r="M4476" t="str">
        <f t="shared" si="902"/>
        <v xml:space="preserve"> "Steven780"</v>
      </c>
      <c r="N4476" t="str">
        <f t="shared" si="903"/>
        <v xml:space="preserve"> "nathan1"</v>
      </c>
      <c r="Q4476" t="s">
        <v>11525</v>
      </c>
      <c r="R4476" t="s">
        <v>13104</v>
      </c>
      <c r="S4476" t="s">
        <v>13094</v>
      </c>
      <c r="U4476" t="str">
        <f t="shared" si="894"/>
        <v>http://www.playfire.comSteven780nathan1</v>
      </c>
      <c r="W4476">
        <f t="shared" si="895"/>
        <v>1</v>
      </c>
      <c r="X4476">
        <f t="shared" si="896"/>
        <v>1</v>
      </c>
      <c r="Y4476">
        <f t="shared" si="897"/>
        <v>1</v>
      </c>
      <c r="Z4476">
        <f t="shared" si="898"/>
        <v>1</v>
      </c>
      <c r="AB4476" t="str">
        <f t="shared" si="899"/>
        <v>http://www.playfire.com</v>
      </c>
      <c r="AC4476" t="str">
        <f t="shared" si="891"/>
        <v>Steven780</v>
      </c>
      <c r="AD4476" t="str">
        <f t="shared" si="892"/>
        <v>nathan1</v>
      </c>
      <c r="AF4476">
        <f t="shared" si="900"/>
        <v>4461</v>
      </c>
      <c r="AG4476" t="s">
        <v>11525</v>
      </c>
      <c r="AH4476" t="s">
        <v>13104</v>
      </c>
      <c r="AI4476" t="s">
        <v>13094</v>
      </c>
      <c r="AK4476">
        <v>1993</v>
      </c>
      <c r="AL4476" t="s">
        <v>3084</v>
      </c>
      <c r="AM4476" t="s">
        <v>3084</v>
      </c>
      <c r="AN4476" t="s">
        <v>3084</v>
      </c>
    </row>
    <row r="4477" spans="1:40">
      <c r="A4477" t="s">
        <v>2468</v>
      </c>
      <c r="B4477" t="str">
        <f t="shared" si="893"/>
        <v>{1829} Website: "http://www.playfire.com", Username: "Steve780", Password: "nathan1"</v>
      </c>
      <c r="C4477" t="s">
        <v>2468</v>
      </c>
      <c r="D4477" t="s">
        <v>8749</v>
      </c>
      <c r="E4477" t="s">
        <v>4254</v>
      </c>
      <c r="F4477" t="s">
        <v>5945</v>
      </c>
      <c r="G4477" t="s">
        <v>4256</v>
      </c>
      <c r="H4477" t="s">
        <v>8750</v>
      </c>
      <c r="I4477" t="s">
        <v>4258</v>
      </c>
      <c r="J4477" t="s">
        <v>8729</v>
      </c>
      <c r="L4477" t="str">
        <f t="shared" si="901"/>
        <v xml:space="preserve"> "http://www.playfire.com"</v>
      </c>
      <c r="M4477" t="str">
        <f t="shared" si="902"/>
        <v xml:space="preserve"> "Steve780"</v>
      </c>
      <c r="N4477" t="str">
        <f t="shared" si="903"/>
        <v xml:space="preserve"> "nathan1"</v>
      </c>
      <c r="Q4477" t="s">
        <v>11525</v>
      </c>
      <c r="R4477" t="s">
        <v>13105</v>
      </c>
      <c r="S4477" t="s">
        <v>13094</v>
      </c>
      <c r="U4477" t="str">
        <f t="shared" si="894"/>
        <v>http://www.playfire.comSteve780nathan1</v>
      </c>
      <c r="W4477">
        <f t="shared" si="895"/>
        <v>1</v>
      </c>
      <c r="X4477">
        <f t="shared" si="896"/>
        <v>1</v>
      </c>
      <c r="Y4477">
        <f t="shared" si="897"/>
        <v>1</v>
      </c>
      <c r="Z4477">
        <f t="shared" si="898"/>
        <v>1</v>
      </c>
      <c r="AB4477" t="str">
        <f t="shared" si="899"/>
        <v>http://www.playfire.com</v>
      </c>
      <c r="AC4477" t="str">
        <f t="shared" si="891"/>
        <v>Steve780</v>
      </c>
      <c r="AD4477" t="str">
        <f t="shared" si="892"/>
        <v>nathan1</v>
      </c>
      <c r="AF4477">
        <f t="shared" si="900"/>
        <v>4462</v>
      </c>
      <c r="AG4477" t="s">
        <v>11525</v>
      </c>
      <c r="AH4477" t="s">
        <v>13105</v>
      </c>
      <c r="AI4477" t="s">
        <v>13094</v>
      </c>
      <c r="AK4477">
        <v>1994</v>
      </c>
      <c r="AL4477" t="s">
        <v>3084</v>
      </c>
      <c r="AM4477" t="s">
        <v>3084</v>
      </c>
      <c r="AN4477" t="s">
        <v>3084</v>
      </c>
    </row>
    <row r="4478" spans="1:40">
      <c r="A4478" t="s">
        <v>2469</v>
      </c>
      <c r="B4478" t="str">
        <f t="shared" si="893"/>
        <v>{1830} Website: "http://www.converse.com", Username: "Stevenves@yahoo.com", Password: "nathan1"</v>
      </c>
      <c r="C4478" t="s">
        <v>2469</v>
      </c>
      <c r="D4478" t="s">
        <v>8751</v>
      </c>
      <c r="E4478" t="s">
        <v>4254</v>
      </c>
      <c r="F4478" t="s">
        <v>8752</v>
      </c>
      <c r="G4478" t="s">
        <v>4256</v>
      </c>
      <c r="H4478" t="s">
        <v>8753</v>
      </c>
      <c r="I4478" t="s">
        <v>4258</v>
      </c>
      <c r="J4478" t="s">
        <v>8729</v>
      </c>
      <c r="L4478" t="str">
        <f t="shared" si="901"/>
        <v xml:space="preserve"> "http://www.converse.com"</v>
      </c>
      <c r="M4478" t="str">
        <f t="shared" si="902"/>
        <v xml:space="preserve"> "Stevenves@yahoo.com"</v>
      </c>
      <c r="N4478" t="str">
        <f t="shared" si="903"/>
        <v xml:space="preserve"> "nathan1"</v>
      </c>
      <c r="Q4478" t="s">
        <v>13106</v>
      </c>
      <c r="R4478" t="s">
        <v>13107</v>
      </c>
      <c r="S4478" t="s">
        <v>13094</v>
      </c>
      <c r="U4478" t="str">
        <f t="shared" si="894"/>
        <v>http://www.converse.comStevenves@yahoo.comnathan1</v>
      </c>
      <c r="W4478">
        <f t="shared" si="895"/>
        <v>1</v>
      </c>
      <c r="X4478">
        <f t="shared" si="896"/>
        <v>1</v>
      </c>
      <c r="Y4478">
        <f t="shared" si="897"/>
        <v>1</v>
      </c>
      <c r="Z4478">
        <f t="shared" si="898"/>
        <v>1</v>
      </c>
      <c r="AB4478" t="str">
        <f t="shared" si="899"/>
        <v>http://www.converse.com</v>
      </c>
      <c r="AC4478" t="str">
        <f t="shared" si="891"/>
        <v>Stevenves@yahoo.com</v>
      </c>
      <c r="AD4478" t="str">
        <f t="shared" si="892"/>
        <v>nathan1</v>
      </c>
      <c r="AF4478">
        <f t="shared" si="900"/>
        <v>4463</v>
      </c>
      <c r="AG4478" t="s">
        <v>13106</v>
      </c>
      <c r="AH4478" t="s">
        <v>13107</v>
      </c>
      <c r="AI4478" t="s">
        <v>13094</v>
      </c>
      <c r="AK4478">
        <v>1995</v>
      </c>
      <c r="AL4478" t="s">
        <v>3084</v>
      </c>
      <c r="AM4478" t="s">
        <v>3084</v>
      </c>
      <c r="AN4478" t="s">
        <v>3084</v>
      </c>
    </row>
    <row r="4479" spans="1:40">
      <c r="A4479" t="s">
        <v>2470</v>
      </c>
      <c r="B4479" t="str">
        <f t="shared" si="893"/>
        <v>{1831} Website: "http://www.turnitin.com", Username: "stevenves@yahoo.com", Password: "saleen1"</v>
      </c>
      <c r="C4479" t="s">
        <v>2470</v>
      </c>
      <c r="D4479" t="s">
        <v>8754</v>
      </c>
      <c r="E4479" t="s">
        <v>4254</v>
      </c>
      <c r="F4479" t="s">
        <v>7579</v>
      </c>
      <c r="G4479" t="s">
        <v>4256</v>
      </c>
      <c r="H4479" t="s">
        <v>8755</v>
      </c>
      <c r="I4479" t="s">
        <v>4258</v>
      </c>
      <c r="J4479" t="s">
        <v>8746</v>
      </c>
      <c r="L4479" t="str">
        <f t="shared" si="901"/>
        <v xml:space="preserve"> "http://www.turnitin.com"</v>
      </c>
      <c r="M4479" t="str">
        <f t="shared" si="902"/>
        <v xml:space="preserve"> "stevenves@yahoo.com"</v>
      </c>
      <c r="N4479" t="str">
        <f t="shared" si="903"/>
        <v xml:space="preserve"> "saleen1"</v>
      </c>
      <c r="Q4479" t="s">
        <v>10393</v>
      </c>
      <c r="R4479" t="s">
        <v>13108</v>
      </c>
      <c r="S4479" t="s">
        <v>13103</v>
      </c>
      <c r="U4479" t="str">
        <f t="shared" si="894"/>
        <v>http://www.turnitin.comstevenves@yahoo.comsaleen1</v>
      </c>
      <c r="W4479">
        <f t="shared" si="895"/>
        <v>1</v>
      </c>
      <c r="X4479">
        <f t="shared" si="896"/>
        <v>1</v>
      </c>
      <c r="Y4479">
        <f t="shared" si="897"/>
        <v>1</v>
      </c>
      <c r="Z4479">
        <f t="shared" si="898"/>
        <v>1</v>
      </c>
      <c r="AB4479" t="str">
        <f t="shared" si="899"/>
        <v>http://www.turnitin.com</v>
      </c>
      <c r="AC4479" t="str">
        <f t="shared" si="891"/>
        <v>stevenves@yahoo.com</v>
      </c>
      <c r="AD4479" t="str">
        <f t="shared" si="892"/>
        <v>saleen1</v>
      </c>
      <c r="AF4479">
        <f t="shared" si="900"/>
        <v>4464</v>
      </c>
      <c r="AG4479" t="s">
        <v>10393</v>
      </c>
      <c r="AH4479" t="s">
        <v>13108</v>
      </c>
      <c r="AI4479" t="s">
        <v>13103</v>
      </c>
      <c r="AK4479">
        <v>1996</v>
      </c>
      <c r="AL4479" t="s">
        <v>3084</v>
      </c>
      <c r="AM4479" t="s">
        <v>3084</v>
      </c>
      <c r="AN4479" t="s">
        <v>3084</v>
      </c>
    </row>
    <row r="4480" spans="1:40">
      <c r="A4480" t="s">
        <v>2471</v>
      </c>
      <c r="B4480" t="str">
        <f t="shared" si="893"/>
        <v>{1832} Website: "http://www.infinityward.com", Username: "stevenveseli@yahoo.com", Password: "saleen1"</v>
      </c>
      <c r="C4480" t="s">
        <v>2471</v>
      </c>
      <c r="D4480" t="s">
        <v>8756</v>
      </c>
      <c r="E4480" t="s">
        <v>4254</v>
      </c>
      <c r="F4480" t="s">
        <v>5000</v>
      </c>
      <c r="G4480" t="s">
        <v>4256</v>
      </c>
      <c r="H4480" t="s">
        <v>8757</v>
      </c>
      <c r="I4480" t="s">
        <v>4258</v>
      </c>
      <c r="J4480" t="s">
        <v>8746</v>
      </c>
      <c r="L4480" t="str">
        <f t="shared" si="901"/>
        <v xml:space="preserve"> "http://www.infinityward.com"</v>
      </c>
      <c r="M4480" t="str">
        <f t="shared" si="902"/>
        <v xml:space="preserve"> "stevenveseli@yahoo.com"</v>
      </c>
      <c r="N4480" t="str">
        <f t="shared" si="903"/>
        <v xml:space="preserve"> "saleen1"</v>
      </c>
      <c r="Q4480" t="s">
        <v>10283</v>
      </c>
      <c r="R4480" t="s">
        <v>13109</v>
      </c>
      <c r="S4480" t="s">
        <v>13103</v>
      </c>
      <c r="U4480" t="str">
        <f t="shared" si="894"/>
        <v>http://www.infinityward.comstevenveseli@yahoo.comsaleen1</v>
      </c>
      <c r="W4480">
        <f t="shared" si="895"/>
        <v>1</v>
      </c>
      <c r="X4480">
        <f t="shared" si="896"/>
        <v>1</v>
      </c>
      <c r="Y4480">
        <f t="shared" si="897"/>
        <v>1</v>
      </c>
      <c r="Z4480">
        <f t="shared" si="898"/>
        <v>1</v>
      </c>
      <c r="AB4480" t="str">
        <f t="shared" si="899"/>
        <v>http://www.infinityward.com</v>
      </c>
      <c r="AC4480" t="str">
        <f t="shared" si="891"/>
        <v>stevenveseli@yahoo.com</v>
      </c>
      <c r="AD4480" t="str">
        <f t="shared" si="892"/>
        <v>saleen1</v>
      </c>
      <c r="AF4480">
        <f t="shared" si="900"/>
        <v>4465</v>
      </c>
      <c r="AG4480" t="s">
        <v>10283</v>
      </c>
      <c r="AH4480" t="s">
        <v>13109</v>
      </c>
      <c r="AI4480" t="s">
        <v>13103</v>
      </c>
      <c r="AK4480">
        <v>1997</v>
      </c>
      <c r="AL4480" t="s">
        <v>3084</v>
      </c>
      <c r="AM4480" t="s">
        <v>3084</v>
      </c>
      <c r="AN4480" t="s">
        <v>3084</v>
      </c>
    </row>
    <row r="4481" spans="1:40">
      <c r="A4481" t="s">
        <v>2472</v>
      </c>
      <c r="B4481" t="str">
        <f t="shared" si="893"/>
        <v>{1833} Website: "https://michigan.playercity.net", Username: "stevenveseli@yahoo.com", Password: "saleen1"</v>
      </c>
      <c r="C4481" t="s">
        <v>2472</v>
      </c>
      <c r="D4481" t="s">
        <v>8758</v>
      </c>
      <c r="E4481" t="s">
        <v>4265</v>
      </c>
      <c r="F4481" t="s">
        <v>8759</v>
      </c>
      <c r="G4481" t="s">
        <v>4256</v>
      </c>
      <c r="H4481" t="s">
        <v>8757</v>
      </c>
      <c r="I4481" t="s">
        <v>4258</v>
      </c>
      <c r="J4481" t="s">
        <v>8746</v>
      </c>
      <c r="L4481" t="str">
        <f t="shared" si="901"/>
        <v xml:space="preserve"> "https://michigan.playercity.net"</v>
      </c>
      <c r="M4481" t="str">
        <f t="shared" si="902"/>
        <v xml:space="preserve"> "stevenveseli@yahoo.com"</v>
      </c>
      <c r="N4481" t="str">
        <f t="shared" si="903"/>
        <v xml:space="preserve"> "saleen1"</v>
      </c>
      <c r="Q4481" t="s">
        <v>13110</v>
      </c>
      <c r="R4481" t="s">
        <v>13109</v>
      </c>
      <c r="S4481" t="s">
        <v>13103</v>
      </c>
      <c r="U4481" t="str">
        <f t="shared" si="894"/>
        <v>https://michigan.playercity.netstevenveseli@yahoo.comsaleen1</v>
      </c>
      <c r="W4481">
        <f t="shared" si="895"/>
        <v>1</v>
      </c>
      <c r="X4481">
        <f t="shared" si="896"/>
        <v>1</v>
      </c>
      <c r="Y4481">
        <f t="shared" si="897"/>
        <v>1</v>
      </c>
      <c r="Z4481">
        <f t="shared" si="898"/>
        <v>1</v>
      </c>
      <c r="AB4481" t="str">
        <f t="shared" si="899"/>
        <v>https://michigan.playercity.net</v>
      </c>
      <c r="AC4481" t="str">
        <f t="shared" si="891"/>
        <v>stevenveseli@yahoo.com</v>
      </c>
      <c r="AD4481" t="str">
        <f t="shared" si="892"/>
        <v>saleen1</v>
      </c>
      <c r="AF4481">
        <f t="shared" si="900"/>
        <v>4466</v>
      </c>
      <c r="AG4481" t="s">
        <v>13110</v>
      </c>
      <c r="AH4481" t="s">
        <v>13109</v>
      </c>
      <c r="AI4481" t="s">
        <v>13103</v>
      </c>
      <c r="AK4481">
        <v>1998</v>
      </c>
      <c r="AL4481" t="s">
        <v>3084</v>
      </c>
      <c r="AM4481" t="s">
        <v>3084</v>
      </c>
      <c r="AN4481" t="s">
        <v>3084</v>
      </c>
    </row>
    <row r="4482" spans="1:40">
      <c r="A4482" t="s">
        <v>2473</v>
      </c>
      <c r="B4482" t="str">
        <f t="shared" si="893"/>
        <v>{1834} Website: "http://www.virtualstockexchange.com", Username: "stevenves@yahoo.com", Password: "saleen1"</v>
      </c>
      <c r="C4482" t="s">
        <v>2473</v>
      </c>
      <c r="D4482" t="s">
        <v>8760</v>
      </c>
      <c r="E4482" t="s">
        <v>4254</v>
      </c>
      <c r="F4482" t="s">
        <v>8761</v>
      </c>
      <c r="G4482" t="s">
        <v>4256</v>
      </c>
      <c r="H4482" t="s">
        <v>8755</v>
      </c>
      <c r="I4482" t="s">
        <v>4258</v>
      </c>
      <c r="J4482" t="s">
        <v>8746</v>
      </c>
      <c r="L4482" t="str">
        <f t="shared" si="901"/>
        <v xml:space="preserve"> "http://www.virtualstockexchange.com"</v>
      </c>
      <c r="M4482" t="str">
        <f t="shared" si="902"/>
        <v xml:space="preserve"> "stevenves@yahoo.com"</v>
      </c>
      <c r="N4482" t="str">
        <f t="shared" si="903"/>
        <v xml:space="preserve"> "saleen1"</v>
      </c>
      <c r="Q4482" t="s">
        <v>13111</v>
      </c>
      <c r="R4482" t="s">
        <v>13108</v>
      </c>
      <c r="S4482" t="s">
        <v>13103</v>
      </c>
      <c r="U4482" t="str">
        <f t="shared" si="894"/>
        <v>http://www.virtualstockexchange.comstevenves@yahoo.comsaleen1</v>
      </c>
      <c r="W4482">
        <f t="shared" si="895"/>
        <v>1</v>
      </c>
      <c r="X4482">
        <f t="shared" si="896"/>
        <v>1</v>
      </c>
      <c r="Y4482">
        <f t="shared" si="897"/>
        <v>1</v>
      </c>
      <c r="Z4482">
        <f t="shared" si="898"/>
        <v>1</v>
      </c>
      <c r="AB4482" t="str">
        <f t="shared" si="899"/>
        <v>http://www.virtualstockexchange.com</v>
      </c>
      <c r="AC4482" t="str">
        <f t="shared" si="891"/>
        <v>stevenves@yahoo.com</v>
      </c>
      <c r="AD4482" t="str">
        <f t="shared" si="892"/>
        <v>saleen1</v>
      </c>
      <c r="AF4482">
        <f t="shared" si="900"/>
        <v>4467</v>
      </c>
      <c r="AG4482" t="s">
        <v>13111</v>
      </c>
      <c r="AH4482" t="s">
        <v>13108</v>
      </c>
      <c r="AI4482" t="s">
        <v>13103</v>
      </c>
      <c r="AK4482">
        <v>2023</v>
      </c>
      <c r="AL4482" t="s">
        <v>3084</v>
      </c>
      <c r="AM4482" t="s">
        <v>3084</v>
      </c>
      <c r="AN4482" t="s">
        <v>3084</v>
      </c>
    </row>
    <row r="4483" spans="1:40">
      <c r="A4483" t="s">
        <v>2474</v>
      </c>
      <c r="B4483" t="str">
        <f t="shared" si="893"/>
        <v>{1835} Website: "http://www.game-tuts.com", Username: "stevethatdude", Password: "saleen1"</v>
      </c>
      <c r="C4483" t="s">
        <v>2474</v>
      </c>
      <c r="D4483" t="s">
        <v>8762</v>
      </c>
      <c r="E4483" t="s">
        <v>4254</v>
      </c>
      <c r="F4483" t="s">
        <v>8727</v>
      </c>
      <c r="G4483" t="s">
        <v>4256</v>
      </c>
      <c r="H4483" t="s">
        <v>8763</v>
      </c>
      <c r="I4483" t="s">
        <v>4258</v>
      </c>
      <c r="J4483" t="s">
        <v>8746</v>
      </c>
      <c r="L4483" t="str">
        <f t="shared" si="901"/>
        <v xml:space="preserve"> "http://www.game-tuts.com"</v>
      </c>
      <c r="M4483" t="str">
        <f t="shared" si="902"/>
        <v xml:space="preserve"> "stevethatdude"</v>
      </c>
      <c r="N4483" t="str">
        <f t="shared" si="903"/>
        <v xml:space="preserve"> "saleen1"</v>
      </c>
      <c r="Q4483" t="s">
        <v>13092</v>
      </c>
      <c r="R4483" t="s">
        <v>13112</v>
      </c>
      <c r="S4483" t="s">
        <v>13103</v>
      </c>
      <c r="U4483" t="str">
        <f t="shared" si="894"/>
        <v>http://www.game-tuts.comstevethatdudesaleen1</v>
      </c>
      <c r="W4483">
        <f t="shared" si="895"/>
        <v>1</v>
      </c>
      <c r="X4483">
        <f t="shared" si="896"/>
        <v>1</v>
      </c>
      <c r="Y4483">
        <f t="shared" si="897"/>
        <v>1</v>
      </c>
      <c r="Z4483">
        <f t="shared" si="898"/>
        <v>1</v>
      </c>
      <c r="AB4483" t="str">
        <f t="shared" si="899"/>
        <v>http://www.game-tuts.com</v>
      </c>
      <c r="AC4483" t="str">
        <f t="shared" si="891"/>
        <v>stevethatdude</v>
      </c>
      <c r="AD4483" t="str">
        <f t="shared" si="892"/>
        <v>saleen1</v>
      </c>
      <c r="AF4483">
        <f t="shared" si="900"/>
        <v>4468</v>
      </c>
      <c r="AG4483" t="s">
        <v>13092</v>
      </c>
      <c r="AH4483" t="s">
        <v>13112</v>
      </c>
      <c r="AI4483" t="s">
        <v>13103</v>
      </c>
      <c r="AK4483">
        <v>2025</v>
      </c>
      <c r="AL4483" t="s">
        <v>3084</v>
      </c>
      <c r="AM4483" t="s">
        <v>3084</v>
      </c>
      <c r="AN4483" t="s">
        <v>3084</v>
      </c>
    </row>
    <row r="4484" spans="1:40">
      <c r="A4484" t="s">
        <v>2475</v>
      </c>
      <c r="B4484" t="str">
        <f t="shared" si="893"/>
        <v>{1836} Website: "https://www.mdhs.state.mi.us", Username: "4512", Password: "112770334"</v>
      </c>
      <c r="C4484" t="s">
        <v>2475</v>
      </c>
      <c r="D4484" t="s">
        <v>8764</v>
      </c>
      <c r="E4484" t="s">
        <v>4265</v>
      </c>
      <c r="F4484" t="s">
        <v>8765</v>
      </c>
      <c r="G4484" t="s">
        <v>4256</v>
      </c>
      <c r="H4484" t="s">
        <v>8766</v>
      </c>
      <c r="I4484" t="s">
        <v>4258</v>
      </c>
      <c r="J4484" t="s">
        <v>8767</v>
      </c>
      <c r="L4484" t="str">
        <f t="shared" si="901"/>
        <v xml:space="preserve"> "https://www.mdhs.state.mi.us"</v>
      </c>
      <c r="M4484" t="str">
        <f t="shared" si="902"/>
        <v xml:space="preserve"> "4512"</v>
      </c>
      <c r="N4484" t="str">
        <f t="shared" si="903"/>
        <v xml:space="preserve"> "112770334"</v>
      </c>
      <c r="Q4484" t="s">
        <v>13113</v>
      </c>
      <c r="R4484" t="s">
        <v>13897</v>
      </c>
      <c r="S4484" t="s">
        <v>13898</v>
      </c>
      <c r="U4484" t="str">
        <f t="shared" si="894"/>
        <v>https://www.mdhs.state.mi.us4512112770334</v>
      </c>
      <c r="W4484">
        <f t="shared" si="895"/>
        <v>1</v>
      </c>
      <c r="X4484">
        <f t="shared" si="896"/>
        <v>1</v>
      </c>
      <c r="Y4484">
        <f t="shared" si="897"/>
        <v>1</v>
      </c>
      <c r="Z4484">
        <f t="shared" si="898"/>
        <v>1</v>
      </c>
      <c r="AB4484" t="str">
        <f t="shared" si="899"/>
        <v>https://www.mdhs.state.mi.us</v>
      </c>
      <c r="AC4484" t="str">
        <f t="shared" si="891"/>
        <v>4512</v>
      </c>
      <c r="AD4484" t="str">
        <f t="shared" si="892"/>
        <v>112770334</v>
      </c>
      <c r="AF4484">
        <f t="shared" si="900"/>
        <v>4469</v>
      </c>
      <c r="AG4484" t="s">
        <v>13113</v>
      </c>
      <c r="AH4484" t="s">
        <v>13897</v>
      </c>
      <c r="AI4484" t="s">
        <v>13898</v>
      </c>
      <c r="AK4484">
        <v>2044</v>
      </c>
      <c r="AL4484" t="s">
        <v>3084</v>
      </c>
      <c r="AM4484" t="s">
        <v>3084</v>
      </c>
      <c r="AN4484" t="s">
        <v>3084</v>
      </c>
    </row>
    <row r="4485" spans="1:40">
      <c r="A4485" t="s">
        <v>2476</v>
      </c>
      <c r="B4485" t="str">
        <f t="shared" si="893"/>
        <v>{1837} Website: "http://photobucket.com", Username: "stevend3man", Password: "saleen"</v>
      </c>
      <c r="C4485" t="s">
        <v>2476</v>
      </c>
      <c r="D4485" t="s">
        <v>8768</v>
      </c>
      <c r="E4485" t="s">
        <v>4254</v>
      </c>
      <c r="F4485" t="s">
        <v>4381</v>
      </c>
      <c r="G4485" t="s">
        <v>4256</v>
      </c>
      <c r="H4485" t="s">
        <v>8739</v>
      </c>
      <c r="I4485" t="s">
        <v>4258</v>
      </c>
      <c r="J4485" t="s">
        <v>8737</v>
      </c>
      <c r="L4485" t="str">
        <f t="shared" si="901"/>
        <v xml:space="preserve"> "http://photobucket.com"</v>
      </c>
      <c r="M4485" t="str">
        <f t="shared" si="902"/>
        <v xml:space="preserve"> "stevend3man"</v>
      </c>
      <c r="N4485" t="str">
        <f t="shared" si="903"/>
        <v xml:space="preserve"> "saleen"</v>
      </c>
      <c r="Q4485" t="s">
        <v>10640</v>
      </c>
      <c r="R4485" t="s">
        <v>13099</v>
      </c>
      <c r="S4485" t="s">
        <v>13098</v>
      </c>
      <c r="U4485" t="str">
        <f t="shared" si="894"/>
        <v>http://photobucket.comstevend3mansaleen</v>
      </c>
      <c r="W4485">
        <f t="shared" si="895"/>
        <v>1</v>
      </c>
      <c r="X4485">
        <f t="shared" si="896"/>
        <v>1</v>
      </c>
      <c r="Y4485">
        <f t="shared" si="897"/>
        <v>1</v>
      </c>
      <c r="Z4485">
        <f t="shared" si="898"/>
        <v>1</v>
      </c>
      <c r="AB4485" t="str">
        <f t="shared" si="899"/>
        <v>http://photobucket.com</v>
      </c>
      <c r="AC4485" t="str">
        <f t="shared" si="891"/>
        <v>stevend3man</v>
      </c>
      <c r="AD4485" t="str">
        <f t="shared" si="892"/>
        <v>saleen</v>
      </c>
      <c r="AF4485">
        <f t="shared" si="900"/>
        <v>4470</v>
      </c>
      <c r="AG4485" t="s">
        <v>10640</v>
      </c>
      <c r="AH4485" t="s">
        <v>13099</v>
      </c>
      <c r="AI4485" t="s">
        <v>13098</v>
      </c>
      <c r="AK4485">
        <v>2055</v>
      </c>
      <c r="AL4485" t="s">
        <v>3084</v>
      </c>
      <c r="AM4485" t="s">
        <v>3084</v>
      </c>
      <c r="AN4485" t="s">
        <v>3084</v>
      </c>
    </row>
    <row r="4486" spans="1:40">
      <c r="A4486" t="s">
        <v>2477</v>
      </c>
      <c r="B4486" t="str">
        <f t="shared" si="893"/>
        <v>{1838} Website: "https://wws.louisvuitton.com", Username: "1993", Password: "saleen1"</v>
      </c>
      <c r="C4486" t="s">
        <v>2477</v>
      </c>
      <c r="D4486" t="s">
        <v>8769</v>
      </c>
      <c r="E4486" t="s">
        <v>4265</v>
      </c>
      <c r="F4486" t="s">
        <v>8770</v>
      </c>
      <c r="G4486" t="s">
        <v>4256</v>
      </c>
      <c r="H4486" t="s">
        <v>8771</v>
      </c>
      <c r="I4486" t="s">
        <v>4258</v>
      </c>
      <c r="J4486" t="s">
        <v>8746</v>
      </c>
      <c r="L4486" t="str">
        <f t="shared" si="901"/>
        <v xml:space="preserve"> "https://wws.louisvuitton.com"</v>
      </c>
      <c r="M4486" t="str">
        <f t="shared" si="902"/>
        <v xml:space="preserve"> "1993"</v>
      </c>
      <c r="N4486" t="str">
        <f t="shared" si="903"/>
        <v xml:space="preserve"> "saleen1"</v>
      </c>
      <c r="Q4486" t="s">
        <v>13114</v>
      </c>
      <c r="R4486" t="s">
        <v>13899</v>
      </c>
      <c r="S4486" t="s">
        <v>13103</v>
      </c>
      <c r="U4486" t="str">
        <f t="shared" si="894"/>
        <v>https://wws.louisvuitton.com1993saleen1</v>
      </c>
      <c r="W4486">
        <f t="shared" si="895"/>
        <v>1</v>
      </c>
      <c r="X4486">
        <f t="shared" si="896"/>
        <v>1</v>
      </c>
      <c r="Y4486">
        <f t="shared" si="897"/>
        <v>1</v>
      </c>
      <c r="Z4486">
        <f t="shared" si="898"/>
        <v>1</v>
      </c>
      <c r="AB4486" t="str">
        <f t="shared" si="899"/>
        <v>https://wws.louisvuitton.com</v>
      </c>
      <c r="AC4486" t="str">
        <f t="shared" si="891"/>
        <v>1993</v>
      </c>
      <c r="AD4486" t="str">
        <f t="shared" si="892"/>
        <v>saleen1</v>
      </c>
      <c r="AF4486">
        <f t="shared" si="900"/>
        <v>4471</v>
      </c>
      <c r="AG4486" t="s">
        <v>13114</v>
      </c>
      <c r="AH4486" t="s">
        <v>13899</v>
      </c>
      <c r="AI4486" t="s">
        <v>13103</v>
      </c>
      <c r="AK4486">
        <v>2056</v>
      </c>
      <c r="AL4486" t="s">
        <v>3084</v>
      </c>
      <c r="AM4486" t="s">
        <v>3084</v>
      </c>
      <c r="AN4486" t="s">
        <v>3084</v>
      </c>
    </row>
    <row r="4487" spans="1:40">
      <c r="A4487" t="s">
        <v>2478</v>
      </c>
      <c r="B4487" t="str">
        <f t="shared" si="893"/>
        <v>{1839} Website: "http://www.facebook.com", Username: "broncosfreak8181@gmail.com", Password: "rileyc"</v>
      </c>
      <c r="C4487" t="s">
        <v>2478</v>
      </c>
      <c r="D4487" t="s">
        <v>8772</v>
      </c>
      <c r="E4487" t="s">
        <v>4254</v>
      </c>
      <c r="F4487" t="s">
        <v>4280</v>
      </c>
      <c r="G4487" t="s">
        <v>4256</v>
      </c>
      <c r="H4487" t="s">
        <v>8773</v>
      </c>
      <c r="I4487" t="s">
        <v>4258</v>
      </c>
      <c r="J4487" t="s">
        <v>8774</v>
      </c>
      <c r="L4487" t="str">
        <f t="shared" si="901"/>
        <v xml:space="preserve"> "http://www.facebook.com"</v>
      </c>
      <c r="M4487" t="str">
        <f t="shared" si="902"/>
        <v xml:space="preserve"> "broncosfreak8181@gmail.com"</v>
      </c>
      <c r="N4487" t="str">
        <f t="shared" si="903"/>
        <v xml:space="preserve"> "rileyc"</v>
      </c>
      <c r="Q4487" t="s">
        <v>10264</v>
      </c>
      <c r="R4487" t="s">
        <v>13115</v>
      </c>
      <c r="S4487" t="s">
        <v>13116</v>
      </c>
      <c r="U4487" t="str">
        <f t="shared" si="894"/>
        <v>http://www.facebook.combroncosfreak8181@gmail.comrileyc</v>
      </c>
      <c r="W4487">
        <f t="shared" si="895"/>
        <v>1</v>
      </c>
      <c r="X4487">
        <f t="shared" si="896"/>
        <v>1</v>
      </c>
      <c r="Y4487">
        <f t="shared" si="897"/>
        <v>1</v>
      </c>
      <c r="Z4487">
        <f t="shared" si="898"/>
        <v>1</v>
      </c>
      <c r="AB4487" t="str">
        <f t="shared" si="899"/>
        <v>http://www.facebook.com</v>
      </c>
      <c r="AC4487" t="str">
        <f t="shared" si="891"/>
        <v>broncosfreak8181@gmail.com</v>
      </c>
      <c r="AD4487" t="str">
        <f t="shared" si="892"/>
        <v>rileyc</v>
      </c>
      <c r="AF4487">
        <f t="shared" si="900"/>
        <v>4472</v>
      </c>
      <c r="AG4487" t="s">
        <v>10264</v>
      </c>
      <c r="AH4487" t="s">
        <v>13115</v>
      </c>
      <c r="AI4487" t="s">
        <v>13116</v>
      </c>
      <c r="AK4487">
        <v>2057</v>
      </c>
      <c r="AL4487" t="s">
        <v>3084</v>
      </c>
      <c r="AM4487" t="s">
        <v>3084</v>
      </c>
      <c r="AN4487" t="s">
        <v>3084</v>
      </c>
    </row>
    <row r="4488" spans="1:40">
      <c r="A4488" t="s">
        <v>2479</v>
      </c>
      <c r="B4488" t="str">
        <f t="shared" si="893"/>
        <v>{1840} Website: "http://www.lala.com", Username: "tatecooper85@yahoo.com", Password: "tucker"</v>
      </c>
      <c r="C4488" t="s">
        <v>2479</v>
      </c>
      <c r="D4488" t="s">
        <v>8775</v>
      </c>
      <c r="E4488" t="s">
        <v>4254</v>
      </c>
      <c r="F4488" t="s">
        <v>8776</v>
      </c>
      <c r="G4488" t="s">
        <v>4256</v>
      </c>
      <c r="H4488" t="s">
        <v>8777</v>
      </c>
      <c r="I4488" t="s">
        <v>4258</v>
      </c>
      <c r="J4488" t="s">
        <v>8778</v>
      </c>
      <c r="L4488" t="str">
        <f t="shared" si="901"/>
        <v xml:space="preserve"> "http://www.lala.com"</v>
      </c>
      <c r="M4488" t="str">
        <f t="shared" si="902"/>
        <v xml:space="preserve"> "tatecooper85@yahoo.com"</v>
      </c>
      <c r="N4488" t="str">
        <f t="shared" si="903"/>
        <v xml:space="preserve"> "tucker"</v>
      </c>
      <c r="Q4488" t="s">
        <v>10336</v>
      </c>
      <c r="R4488" t="s">
        <v>13117</v>
      </c>
      <c r="S4488" t="s">
        <v>13118</v>
      </c>
      <c r="U4488" t="str">
        <f t="shared" si="894"/>
        <v>http://www.lala.comtatecooper85@yahoo.comtucker</v>
      </c>
      <c r="W4488">
        <f t="shared" si="895"/>
        <v>1</v>
      </c>
      <c r="X4488">
        <f t="shared" si="896"/>
        <v>1</v>
      </c>
      <c r="Y4488">
        <f t="shared" si="897"/>
        <v>1</v>
      </c>
      <c r="Z4488">
        <f t="shared" si="898"/>
        <v>1</v>
      </c>
      <c r="AB4488" t="str">
        <f t="shared" si="899"/>
        <v>http://www.lala.com</v>
      </c>
      <c r="AC4488" t="str">
        <f t="shared" si="891"/>
        <v>tatecooper85@yahoo.com</v>
      </c>
      <c r="AD4488" t="str">
        <f t="shared" si="892"/>
        <v>tucker</v>
      </c>
      <c r="AF4488">
        <f t="shared" si="900"/>
        <v>4473</v>
      </c>
      <c r="AG4488" t="s">
        <v>10336</v>
      </c>
      <c r="AH4488" t="s">
        <v>13117</v>
      </c>
      <c r="AI4488" t="s">
        <v>13118</v>
      </c>
      <c r="AK4488">
        <v>2058</v>
      </c>
      <c r="AL4488" t="s">
        <v>3084</v>
      </c>
      <c r="AM4488" t="s">
        <v>3084</v>
      </c>
      <c r="AN4488" t="s">
        <v>3084</v>
      </c>
    </row>
    <row r="4489" spans="1:40">
      <c r="A4489" t="s">
        <v>2480</v>
      </c>
      <c r="B4489" t="str">
        <f t="shared" si="893"/>
        <v>{1841} Website: "https://www.google.com", Username: "jesussleeps", Password: "crawdad11"</v>
      </c>
      <c r="C4489" t="s">
        <v>2480</v>
      </c>
      <c r="D4489" t="s">
        <v>8779</v>
      </c>
      <c r="E4489" t="s">
        <v>4265</v>
      </c>
      <c r="F4489" t="s">
        <v>4266</v>
      </c>
      <c r="G4489" t="s">
        <v>4256</v>
      </c>
      <c r="H4489" t="s">
        <v>8780</v>
      </c>
      <c r="I4489" t="s">
        <v>4258</v>
      </c>
      <c r="J4489" t="s">
        <v>8781</v>
      </c>
      <c r="L4489" t="str">
        <f t="shared" si="901"/>
        <v xml:space="preserve"> "https://www.google.com"</v>
      </c>
      <c r="M4489" t="str">
        <f t="shared" si="902"/>
        <v xml:space="preserve"> "jesussleeps"</v>
      </c>
      <c r="N4489" t="str">
        <f t="shared" si="903"/>
        <v xml:space="preserve"> "crawdad11"</v>
      </c>
      <c r="Q4489" t="s">
        <v>10266</v>
      </c>
      <c r="R4489" t="s">
        <v>13119</v>
      </c>
      <c r="S4489" t="s">
        <v>13120</v>
      </c>
      <c r="U4489" t="str">
        <f t="shared" si="894"/>
        <v>https://www.google.comjesussleepscrawdad11</v>
      </c>
      <c r="W4489">
        <f t="shared" si="895"/>
        <v>1</v>
      </c>
      <c r="X4489">
        <f t="shared" si="896"/>
        <v>1</v>
      </c>
      <c r="Y4489">
        <f t="shared" si="897"/>
        <v>1</v>
      </c>
      <c r="Z4489">
        <f t="shared" si="898"/>
        <v>1</v>
      </c>
      <c r="AB4489" t="str">
        <f t="shared" si="899"/>
        <v>https://www.google.com</v>
      </c>
      <c r="AC4489" t="str">
        <f t="shared" si="891"/>
        <v>jesussleeps</v>
      </c>
      <c r="AD4489" t="str">
        <f t="shared" si="892"/>
        <v>crawdad11</v>
      </c>
      <c r="AF4489">
        <f t="shared" si="900"/>
        <v>4474</v>
      </c>
      <c r="AG4489" t="s">
        <v>10266</v>
      </c>
      <c r="AH4489" t="s">
        <v>13119</v>
      </c>
      <c r="AI4489" t="s">
        <v>13120</v>
      </c>
      <c r="AK4489">
        <v>2059</v>
      </c>
      <c r="AL4489" t="s">
        <v>3084</v>
      </c>
      <c r="AM4489" t="s">
        <v>3084</v>
      </c>
      <c r="AN4489" t="s">
        <v>3084</v>
      </c>
    </row>
    <row r="4490" spans="1:40">
      <c r="A4490" t="s">
        <v>2481</v>
      </c>
      <c r="B4490" t="str">
        <f t="shared" si="893"/>
        <v>{1842} Website: "https://my.screenname.aol.com", Username: "broncosfreak81", Password: "rodsmith."</v>
      </c>
      <c r="C4490" t="s">
        <v>2481</v>
      </c>
      <c r="D4490" t="s">
        <v>8782</v>
      </c>
      <c r="E4490" t="s">
        <v>4265</v>
      </c>
      <c r="F4490" t="s">
        <v>4308</v>
      </c>
      <c r="G4490" t="s">
        <v>4256</v>
      </c>
      <c r="H4490" t="s">
        <v>8783</v>
      </c>
      <c r="I4490" t="s">
        <v>4258</v>
      </c>
      <c r="J4490" t="s">
        <v>8784</v>
      </c>
      <c r="L4490" t="str">
        <f t="shared" si="901"/>
        <v xml:space="preserve"> "https://my.screenname.aol.com"</v>
      </c>
      <c r="M4490" t="str">
        <f t="shared" si="902"/>
        <v xml:space="preserve"> "broncosfreak81"</v>
      </c>
      <c r="N4490" t="str">
        <f t="shared" si="903"/>
        <v xml:space="preserve"> "rodsmith."</v>
      </c>
      <c r="Q4490" t="s">
        <v>10292</v>
      </c>
      <c r="R4490" t="s">
        <v>13121</v>
      </c>
      <c r="S4490" t="s">
        <v>13122</v>
      </c>
      <c r="U4490" t="str">
        <f t="shared" si="894"/>
        <v>https://my.screenname.aol.combroncosfreak81rodsmith.</v>
      </c>
      <c r="W4490">
        <f t="shared" si="895"/>
        <v>1</v>
      </c>
      <c r="X4490">
        <f t="shared" si="896"/>
        <v>1</v>
      </c>
      <c r="Y4490">
        <f t="shared" si="897"/>
        <v>1</v>
      </c>
      <c r="Z4490">
        <f t="shared" si="898"/>
        <v>1</v>
      </c>
      <c r="AB4490" t="str">
        <f t="shared" si="899"/>
        <v>https://my.screenname.aol.com</v>
      </c>
      <c r="AC4490" t="str">
        <f t="shared" si="891"/>
        <v>broncosfreak81</v>
      </c>
      <c r="AD4490" t="str">
        <f t="shared" si="892"/>
        <v>rodsmith.</v>
      </c>
      <c r="AF4490">
        <f t="shared" si="900"/>
        <v>4475</v>
      </c>
      <c r="AG4490" t="s">
        <v>10292</v>
      </c>
      <c r="AH4490" t="s">
        <v>13121</v>
      </c>
      <c r="AI4490" t="s">
        <v>13122</v>
      </c>
      <c r="AK4490">
        <v>2060</v>
      </c>
      <c r="AL4490" t="s">
        <v>3084</v>
      </c>
      <c r="AM4490" t="s">
        <v>3084</v>
      </c>
      <c r="AN4490" t="s">
        <v>3084</v>
      </c>
    </row>
    <row r="4491" spans="1:40">
      <c r="A4491" t="s">
        <v>2482</v>
      </c>
      <c r="B4491" t="str">
        <f t="shared" si="893"/>
        <v>{1843} Website: "http://www.youtube.com", Username: "broncosfreak81", Password: "rodsmithi"</v>
      </c>
      <c r="C4491" t="s">
        <v>2482</v>
      </c>
      <c r="D4491" t="s">
        <v>8785</v>
      </c>
      <c r="E4491" t="s">
        <v>4254</v>
      </c>
      <c r="F4491" t="s">
        <v>5637</v>
      </c>
      <c r="G4491" t="s">
        <v>4256</v>
      </c>
      <c r="H4491" t="s">
        <v>8783</v>
      </c>
      <c r="I4491" t="s">
        <v>4258</v>
      </c>
      <c r="J4491" t="s">
        <v>8786</v>
      </c>
      <c r="L4491" t="str">
        <f t="shared" si="901"/>
        <v xml:space="preserve"> "http://www.youtube.com"</v>
      </c>
      <c r="M4491" t="str">
        <f t="shared" si="902"/>
        <v xml:space="preserve"> "broncosfreak81"</v>
      </c>
      <c r="N4491" t="str">
        <f t="shared" si="903"/>
        <v xml:space="preserve"> "rodsmithi"</v>
      </c>
      <c r="Q4491" t="s">
        <v>10306</v>
      </c>
      <c r="R4491" t="s">
        <v>13121</v>
      </c>
      <c r="S4491" t="s">
        <v>13123</v>
      </c>
      <c r="U4491" t="str">
        <f t="shared" si="894"/>
        <v>http://www.youtube.combroncosfreak81rodsmithi</v>
      </c>
      <c r="W4491">
        <f t="shared" si="895"/>
        <v>1</v>
      </c>
      <c r="X4491">
        <f t="shared" si="896"/>
        <v>1</v>
      </c>
      <c r="Y4491">
        <f t="shared" si="897"/>
        <v>1</v>
      </c>
      <c r="Z4491">
        <f t="shared" si="898"/>
        <v>1</v>
      </c>
      <c r="AB4491" t="str">
        <f t="shared" si="899"/>
        <v>http://www.youtube.com</v>
      </c>
      <c r="AC4491" t="str">
        <f t="shared" si="891"/>
        <v>broncosfreak81</v>
      </c>
      <c r="AD4491" t="str">
        <f t="shared" si="892"/>
        <v>rodsmithi</v>
      </c>
      <c r="AF4491">
        <f t="shared" si="900"/>
        <v>4476</v>
      </c>
      <c r="AG4491" t="s">
        <v>10306</v>
      </c>
      <c r="AH4491" t="s">
        <v>13121</v>
      </c>
      <c r="AI4491" t="s">
        <v>13123</v>
      </c>
      <c r="AK4491">
        <v>2061</v>
      </c>
      <c r="AL4491" t="s">
        <v>3084</v>
      </c>
      <c r="AM4491" t="s">
        <v>3084</v>
      </c>
      <c r="AN4491" t="s">
        <v>3084</v>
      </c>
    </row>
    <row r="4492" spans="1:40">
      <c r="A4492" t="s">
        <v>2483</v>
      </c>
      <c r="B4492" t="str">
        <f t="shared" si="893"/>
        <v>{1844} Website: "https://www.google.com", Username: "broncosfreak81", Password: "rodsmithj"</v>
      </c>
      <c r="C4492" t="s">
        <v>2483</v>
      </c>
      <c r="D4492" t="s">
        <v>8787</v>
      </c>
      <c r="E4492" t="s">
        <v>4265</v>
      </c>
      <c r="F4492" t="s">
        <v>4266</v>
      </c>
      <c r="G4492" t="s">
        <v>4256</v>
      </c>
      <c r="H4492" t="s">
        <v>8783</v>
      </c>
      <c r="I4492" t="s">
        <v>4258</v>
      </c>
      <c r="J4492" t="s">
        <v>8788</v>
      </c>
      <c r="L4492" t="str">
        <f t="shared" si="901"/>
        <v xml:space="preserve"> "https://www.google.com"</v>
      </c>
      <c r="M4492" t="str">
        <f t="shared" si="902"/>
        <v xml:space="preserve"> "broncosfreak81"</v>
      </c>
      <c r="N4492" t="str">
        <f t="shared" si="903"/>
        <v xml:space="preserve"> "rodsmithj"</v>
      </c>
      <c r="Q4492" t="s">
        <v>10266</v>
      </c>
      <c r="R4492" t="s">
        <v>13121</v>
      </c>
      <c r="S4492" t="s">
        <v>13124</v>
      </c>
      <c r="U4492" t="str">
        <f t="shared" si="894"/>
        <v>https://www.google.combroncosfreak81rodsmithj</v>
      </c>
      <c r="W4492">
        <f t="shared" si="895"/>
        <v>1</v>
      </c>
      <c r="X4492">
        <f t="shared" si="896"/>
        <v>1</v>
      </c>
      <c r="Y4492">
        <f t="shared" si="897"/>
        <v>1</v>
      </c>
      <c r="Z4492">
        <f t="shared" si="898"/>
        <v>1</v>
      </c>
      <c r="AB4492" t="str">
        <f t="shared" si="899"/>
        <v>https://www.google.com</v>
      </c>
      <c r="AC4492" t="str">
        <f t="shared" si="891"/>
        <v>broncosfreak81</v>
      </c>
      <c r="AD4492" t="str">
        <f t="shared" si="892"/>
        <v>rodsmithj</v>
      </c>
      <c r="AF4492">
        <f t="shared" si="900"/>
        <v>4477</v>
      </c>
      <c r="AG4492" t="s">
        <v>10266</v>
      </c>
      <c r="AH4492" t="s">
        <v>13121</v>
      </c>
      <c r="AI4492" t="s">
        <v>13124</v>
      </c>
      <c r="AK4492">
        <v>2062</v>
      </c>
      <c r="AL4492" t="s">
        <v>3084</v>
      </c>
      <c r="AM4492" t="s">
        <v>3084</v>
      </c>
      <c r="AN4492" t="s">
        <v>3084</v>
      </c>
    </row>
    <row r="4493" spans="1:40">
      <c r="A4493" t="s">
        <v>2484</v>
      </c>
      <c r="B4493" t="str">
        <f t="shared" si="893"/>
        <v>{1845} Website: "https://www.google.com", Username: "broncosfreak8181]", Password: "rodsmithn"</v>
      </c>
      <c r="C4493" t="s">
        <v>2484</v>
      </c>
      <c r="D4493" t="s">
        <v>8789</v>
      </c>
      <c r="E4493" t="s">
        <v>4265</v>
      </c>
      <c r="F4493" t="s">
        <v>4266</v>
      </c>
      <c r="G4493" t="s">
        <v>4256</v>
      </c>
      <c r="H4493" t="s">
        <v>8790</v>
      </c>
      <c r="I4493" t="s">
        <v>4258</v>
      </c>
      <c r="J4493" t="s">
        <v>8791</v>
      </c>
      <c r="L4493" t="str">
        <f t="shared" si="901"/>
        <v xml:space="preserve"> "https://www.google.com"</v>
      </c>
      <c r="M4493" t="str">
        <f t="shared" si="902"/>
        <v xml:space="preserve"> "broncosfreak8181]"</v>
      </c>
      <c r="N4493" t="str">
        <f t="shared" si="903"/>
        <v xml:space="preserve"> "rodsmithn"</v>
      </c>
      <c r="Q4493" t="s">
        <v>10266</v>
      </c>
      <c r="R4493" t="s">
        <v>13125</v>
      </c>
      <c r="S4493" t="s">
        <v>13126</v>
      </c>
      <c r="U4493" t="str">
        <f t="shared" si="894"/>
        <v>https://www.google.combroncosfreak8181]rodsmithn</v>
      </c>
      <c r="W4493">
        <f t="shared" si="895"/>
        <v>1</v>
      </c>
      <c r="X4493">
        <f t="shared" si="896"/>
        <v>1</v>
      </c>
      <c r="Y4493">
        <f t="shared" si="897"/>
        <v>1</v>
      </c>
      <c r="Z4493">
        <f t="shared" si="898"/>
        <v>1</v>
      </c>
      <c r="AB4493" t="str">
        <f t="shared" si="899"/>
        <v>https://www.google.com</v>
      </c>
      <c r="AC4493" t="str">
        <f t="shared" si="891"/>
        <v>broncosfreak8181]</v>
      </c>
      <c r="AD4493" t="str">
        <f t="shared" si="892"/>
        <v>rodsmithn</v>
      </c>
      <c r="AF4493">
        <f t="shared" si="900"/>
        <v>4478</v>
      </c>
      <c r="AG4493" t="s">
        <v>10266</v>
      </c>
      <c r="AH4493" t="s">
        <v>13125</v>
      </c>
      <c r="AI4493" t="s">
        <v>13126</v>
      </c>
      <c r="AK4493">
        <v>2063</v>
      </c>
      <c r="AL4493" t="s">
        <v>3084</v>
      </c>
      <c r="AM4493" t="s">
        <v>3084</v>
      </c>
      <c r="AN4493" t="s">
        <v>3084</v>
      </c>
    </row>
    <row r="4494" spans="1:40">
      <c r="A4494" t="s">
        <v>2485</v>
      </c>
      <c r="B4494" t="str">
        <f t="shared" si="893"/>
        <v>{1846} Website: "https://signin.ebay.co.uk", Username: "kmredd", Password: "P@$1w0rd"</v>
      </c>
      <c r="C4494" t="s">
        <v>2485</v>
      </c>
      <c r="D4494" t="s">
        <v>8792</v>
      </c>
      <c r="E4494" t="s">
        <v>4265</v>
      </c>
      <c r="F4494" t="s">
        <v>6150</v>
      </c>
      <c r="G4494" t="s">
        <v>4256</v>
      </c>
      <c r="H4494" t="s">
        <v>8793</v>
      </c>
      <c r="I4494" t="s">
        <v>4258</v>
      </c>
      <c r="J4494" t="s">
        <v>8794</v>
      </c>
      <c r="L4494" t="str">
        <f t="shared" si="901"/>
        <v xml:space="preserve"> "https://signin.ebay.co.uk"</v>
      </c>
      <c r="M4494" t="str">
        <f t="shared" si="902"/>
        <v xml:space="preserve"> "kmredd"</v>
      </c>
      <c r="N4494" t="str">
        <f t="shared" si="903"/>
        <v xml:space="preserve"> "P@$1w0rd"</v>
      </c>
      <c r="Q4494" t="s">
        <v>11640</v>
      </c>
      <c r="R4494" t="s">
        <v>13127</v>
      </c>
      <c r="S4494" t="s">
        <v>13128</v>
      </c>
      <c r="U4494" t="str">
        <f t="shared" si="894"/>
        <v>https://signin.ebay.co.ukkmreddP@$1w0rd</v>
      </c>
      <c r="W4494">
        <f t="shared" si="895"/>
        <v>1</v>
      </c>
      <c r="X4494">
        <f t="shared" si="896"/>
        <v>1</v>
      </c>
      <c r="Y4494">
        <f t="shared" si="897"/>
        <v>1</v>
      </c>
      <c r="Z4494">
        <f t="shared" si="898"/>
        <v>1</v>
      </c>
      <c r="AB4494" t="str">
        <f t="shared" si="899"/>
        <v>https://signin.ebay.co.uk</v>
      </c>
      <c r="AC4494" t="str">
        <f t="shared" si="891"/>
        <v>kmredd</v>
      </c>
      <c r="AD4494" t="str">
        <f t="shared" si="892"/>
        <v>P@$1w0rd</v>
      </c>
      <c r="AF4494">
        <f t="shared" si="900"/>
        <v>4479</v>
      </c>
      <c r="AG4494" t="s">
        <v>11640</v>
      </c>
      <c r="AH4494" t="s">
        <v>13127</v>
      </c>
      <c r="AI4494" t="s">
        <v>13128</v>
      </c>
      <c r="AK4494">
        <v>2064</v>
      </c>
      <c r="AL4494" t="s">
        <v>3084</v>
      </c>
      <c r="AM4494" t="s">
        <v>3084</v>
      </c>
      <c r="AN4494" t="s">
        <v>3084</v>
      </c>
    </row>
    <row r="4495" spans="1:40">
      <c r="A4495" t="s">
        <v>2486</v>
      </c>
      <c r="B4495" t="str">
        <f t="shared" si="893"/>
        <v>{1847} Website: "http://bettertrades.com", Username: "spredd@bellsouth.net", Password: "tylermac"</v>
      </c>
      <c r="C4495" t="s">
        <v>2486</v>
      </c>
      <c r="D4495" t="s">
        <v>8795</v>
      </c>
      <c r="E4495" t="s">
        <v>4254</v>
      </c>
      <c r="F4495" t="s">
        <v>8796</v>
      </c>
      <c r="G4495" t="s">
        <v>4256</v>
      </c>
      <c r="H4495" t="s">
        <v>8797</v>
      </c>
      <c r="I4495" t="s">
        <v>4258</v>
      </c>
      <c r="J4495" t="s">
        <v>8798</v>
      </c>
      <c r="L4495" t="str">
        <f t="shared" si="901"/>
        <v xml:space="preserve"> "http://bettertrades.com"</v>
      </c>
      <c r="M4495" t="str">
        <f t="shared" si="902"/>
        <v xml:space="preserve"> "spredd@bellsouth.net"</v>
      </c>
      <c r="N4495" t="str">
        <f t="shared" si="903"/>
        <v xml:space="preserve"> "tylermac"</v>
      </c>
      <c r="Q4495" t="s">
        <v>13129</v>
      </c>
      <c r="R4495" t="s">
        <v>13130</v>
      </c>
      <c r="S4495" t="s">
        <v>13131</v>
      </c>
      <c r="U4495" t="str">
        <f t="shared" si="894"/>
        <v>http://bettertrades.comspredd@bellsouth.nettylermac</v>
      </c>
      <c r="W4495">
        <f t="shared" si="895"/>
        <v>1</v>
      </c>
      <c r="X4495">
        <f t="shared" si="896"/>
        <v>1</v>
      </c>
      <c r="Y4495">
        <f t="shared" si="897"/>
        <v>1</v>
      </c>
      <c r="Z4495">
        <f t="shared" si="898"/>
        <v>1</v>
      </c>
      <c r="AB4495" t="str">
        <f t="shared" si="899"/>
        <v>http://bettertrades.com</v>
      </c>
      <c r="AC4495" t="str">
        <f t="shared" si="891"/>
        <v>spredd@bellsouth.net</v>
      </c>
      <c r="AD4495" t="str">
        <f t="shared" si="892"/>
        <v>tylermac</v>
      </c>
      <c r="AF4495">
        <f t="shared" si="900"/>
        <v>4480</v>
      </c>
      <c r="AG4495" t="s">
        <v>13129</v>
      </c>
      <c r="AH4495" t="s">
        <v>13130</v>
      </c>
      <c r="AI4495" t="s">
        <v>13131</v>
      </c>
      <c r="AK4495">
        <v>2065</v>
      </c>
      <c r="AL4495" t="s">
        <v>3084</v>
      </c>
      <c r="AM4495" t="s">
        <v>3084</v>
      </c>
      <c r="AN4495" t="s">
        <v>3084</v>
      </c>
    </row>
    <row r="4496" spans="1:40">
      <c r="A4496" t="s">
        <v>2487</v>
      </c>
      <c r="B4496" t="str">
        <f t="shared" si="893"/>
        <v>{1848} Website: "http://www.bettertrades.com", Username: "spredd@bellsouth.net", Password: "tylermac"</v>
      </c>
      <c r="C4496" t="s">
        <v>2487</v>
      </c>
      <c r="D4496" t="s">
        <v>8799</v>
      </c>
      <c r="E4496" t="s">
        <v>4254</v>
      </c>
      <c r="F4496" t="s">
        <v>8800</v>
      </c>
      <c r="G4496" t="s">
        <v>4256</v>
      </c>
      <c r="H4496" t="s">
        <v>8797</v>
      </c>
      <c r="I4496" t="s">
        <v>4258</v>
      </c>
      <c r="J4496" t="s">
        <v>8798</v>
      </c>
      <c r="L4496" t="str">
        <f t="shared" si="901"/>
        <v xml:space="preserve"> "http://www.bettertrades.com"</v>
      </c>
      <c r="M4496" t="str">
        <f t="shared" si="902"/>
        <v xml:space="preserve"> "spredd@bellsouth.net"</v>
      </c>
      <c r="N4496" t="str">
        <f t="shared" si="903"/>
        <v xml:space="preserve"> "tylermac"</v>
      </c>
      <c r="Q4496" t="s">
        <v>13132</v>
      </c>
      <c r="R4496" t="s">
        <v>13130</v>
      </c>
      <c r="S4496" t="s">
        <v>13131</v>
      </c>
      <c r="U4496" t="str">
        <f t="shared" si="894"/>
        <v>http://www.bettertrades.comspredd@bellsouth.nettylermac</v>
      </c>
      <c r="W4496">
        <f t="shared" si="895"/>
        <v>1</v>
      </c>
      <c r="X4496">
        <f t="shared" si="896"/>
        <v>1</v>
      </c>
      <c r="Y4496">
        <f t="shared" si="897"/>
        <v>1</v>
      </c>
      <c r="Z4496">
        <f t="shared" si="898"/>
        <v>1</v>
      </c>
      <c r="AB4496" t="str">
        <f t="shared" si="899"/>
        <v>http://www.bettertrades.com</v>
      </c>
      <c r="AC4496" t="str">
        <f t="shared" ref="AC4496:AC4559" si="904">IF($Z4496=1,R4496,"")</f>
        <v>spredd@bellsouth.net</v>
      </c>
      <c r="AD4496" t="str">
        <f t="shared" ref="AD4496:AD4559" si="905">IF($Z4496=1,S4496,"")</f>
        <v>tylermac</v>
      </c>
      <c r="AF4496">
        <f t="shared" si="900"/>
        <v>4481</v>
      </c>
      <c r="AG4496" t="s">
        <v>13132</v>
      </c>
      <c r="AH4496" t="s">
        <v>13130</v>
      </c>
      <c r="AI4496" t="s">
        <v>13131</v>
      </c>
      <c r="AK4496">
        <v>2066</v>
      </c>
      <c r="AL4496" t="s">
        <v>3084</v>
      </c>
      <c r="AM4496" t="s">
        <v>3084</v>
      </c>
      <c r="AN4496" t="s">
        <v>3084</v>
      </c>
    </row>
    <row r="4497" spans="1:40">
      <c r="A4497" t="s">
        <v>2488</v>
      </c>
      <c r="B4497" t="str">
        <f t="shared" ref="B4497:B4560" si="906">CLEAN(A4497)</f>
        <v>{1849} Website: "http://www.snapfish.com", Username: "spredd@bellsouth.net", Password: "tylermac"</v>
      </c>
      <c r="C4497" t="s">
        <v>2488</v>
      </c>
      <c r="D4497" t="s">
        <v>8801</v>
      </c>
      <c r="E4497" t="s">
        <v>4254</v>
      </c>
      <c r="F4497" t="s">
        <v>8802</v>
      </c>
      <c r="G4497" t="s">
        <v>4256</v>
      </c>
      <c r="H4497" t="s">
        <v>8797</v>
      </c>
      <c r="I4497" t="s">
        <v>4258</v>
      </c>
      <c r="J4497" t="s">
        <v>8798</v>
      </c>
      <c r="L4497" t="str">
        <f t="shared" si="901"/>
        <v xml:space="preserve"> "http://www.snapfish.com"</v>
      </c>
      <c r="M4497" t="str">
        <f t="shared" si="902"/>
        <v xml:space="preserve"> "spredd@bellsouth.net"</v>
      </c>
      <c r="N4497" t="str">
        <f t="shared" si="903"/>
        <v xml:space="preserve"> "tylermac"</v>
      </c>
      <c r="Q4497" t="s">
        <v>13133</v>
      </c>
      <c r="R4497" t="s">
        <v>13130</v>
      </c>
      <c r="S4497" t="s">
        <v>13131</v>
      </c>
      <c r="U4497" t="str">
        <f t="shared" ref="U4497:U4560" si="907">CONCATENATE(Q4497,R4497,S4497)</f>
        <v>http://www.snapfish.comspredd@bellsouth.nettylermac</v>
      </c>
      <c r="W4497">
        <f t="shared" ref="W4497:W4560" si="908">IF(OR(S4497=0,R4497="",S4497="0"),0,1)</f>
        <v>1</v>
      </c>
      <c r="X4497">
        <f t="shared" ref="X4497:X4560" si="909">IF(COUNTIF(U4498:U10481,U4497)&gt;0,0,1)</f>
        <v>1</v>
      </c>
      <c r="Y4497">
        <f t="shared" ref="Y4497:Y4560" si="910">IF(OR(LEN(S4497)&lt;4,LEN(S4497)&gt;40),0,1)</f>
        <v>1</v>
      </c>
      <c r="Z4497">
        <f t="shared" ref="Z4497:Z4560" si="911">W4497*X4497*Y4497</f>
        <v>1</v>
      </c>
      <c r="AB4497" t="str">
        <f t="shared" ref="AB4497:AB4560" si="912">IF($Z4497=1,Q4497,"")</f>
        <v>http://www.snapfish.com</v>
      </c>
      <c r="AC4497" t="str">
        <f t="shared" si="904"/>
        <v>spredd@bellsouth.net</v>
      </c>
      <c r="AD4497" t="str">
        <f t="shared" si="905"/>
        <v>tylermac</v>
      </c>
      <c r="AF4497">
        <f t="shared" si="900"/>
        <v>4482</v>
      </c>
      <c r="AG4497" t="s">
        <v>13133</v>
      </c>
      <c r="AH4497" t="s">
        <v>13130</v>
      </c>
      <c r="AI4497" t="s">
        <v>13131</v>
      </c>
      <c r="AK4497">
        <v>2067</v>
      </c>
      <c r="AL4497" t="s">
        <v>3084</v>
      </c>
      <c r="AM4497" t="s">
        <v>3084</v>
      </c>
      <c r="AN4497" t="s">
        <v>3084</v>
      </c>
    </row>
    <row r="4498" spans="1:40">
      <c r="A4498" t="s">
        <v>2489</v>
      </c>
      <c r="B4498" t="str">
        <f t="shared" si="906"/>
        <v>{1850} Website: "http://www.aikenstandard.com", Username: "kmredd", Password: "yeshua"</v>
      </c>
      <c r="C4498" t="s">
        <v>2489</v>
      </c>
      <c r="D4498" t="s">
        <v>8803</v>
      </c>
      <c r="E4498" t="s">
        <v>4254</v>
      </c>
      <c r="F4498" t="s">
        <v>8804</v>
      </c>
      <c r="G4498" t="s">
        <v>4256</v>
      </c>
      <c r="H4498" t="s">
        <v>8793</v>
      </c>
      <c r="I4498" t="s">
        <v>4258</v>
      </c>
      <c r="J4498" t="s">
        <v>8805</v>
      </c>
      <c r="L4498" t="str">
        <f t="shared" si="901"/>
        <v xml:space="preserve"> "http://www.aikenstandard.com"</v>
      </c>
      <c r="M4498" t="str">
        <f t="shared" si="902"/>
        <v xml:space="preserve"> "kmredd"</v>
      </c>
      <c r="N4498" t="str">
        <f t="shared" si="903"/>
        <v xml:space="preserve"> "yeshua"</v>
      </c>
      <c r="Q4498" t="s">
        <v>13134</v>
      </c>
      <c r="R4498" t="s">
        <v>13127</v>
      </c>
      <c r="S4498" t="s">
        <v>13135</v>
      </c>
      <c r="U4498" t="str">
        <f t="shared" si="907"/>
        <v>http://www.aikenstandard.comkmreddyeshua</v>
      </c>
      <c r="W4498">
        <f t="shared" si="908"/>
        <v>1</v>
      </c>
      <c r="X4498">
        <f t="shared" si="909"/>
        <v>1</v>
      </c>
      <c r="Y4498">
        <f t="shared" si="910"/>
        <v>1</v>
      </c>
      <c r="Z4498">
        <f t="shared" si="911"/>
        <v>1</v>
      </c>
      <c r="AB4498" t="str">
        <f t="shared" si="912"/>
        <v>http://www.aikenstandard.com</v>
      </c>
      <c r="AC4498" t="str">
        <f t="shared" si="904"/>
        <v>kmredd</v>
      </c>
      <c r="AD4498" t="str">
        <f t="shared" si="905"/>
        <v>yeshua</v>
      </c>
      <c r="AF4498">
        <f t="shared" ref="AF4498:AF4561" si="913">AF4497+1</f>
        <v>4483</v>
      </c>
      <c r="AG4498" t="s">
        <v>13134</v>
      </c>
      <c r="AH4498" t="s">
        <v>13127</v>
      </c>
      <c r="AI4498" t="s">
        <v>13135</v>
      </c>
      <c r="AK4498">
        <v>2068</v>
      </c>
      <c r="AL4498" t="s">
        <v>3084</v>
      </c>
      <c r="AM4498" t="s">
        <v>3084</v>
      </c>
      <c r="AN4498" t="s">
        <v>3084</v>
      </c>
    </row>
    <row r="4499" spans="1:40">
      <c r="A4499" t="s">
        <v>2490</v>
      </c>
      <c r="B4499" t="str">
        <f t="shared" si="906"/>
        <v>{1851} Website: "https://www.blockbuster.com", Username: "spredd@bellsouth.net", Password: "Tylermac"</v>
      </c>
      <c r="C4499" t="s">
        <v>2490</v>
      </c>
      <c r="D4499" t="s">
        <v>8806</v>
      </c>
      <c r="E4499" t="s">
        <v>4265</v>
      </c>
      <c r="F4499" t="s">
        <v>8807</v>
      </c>
      <c r="G4499" t="s">
        <v>4256</v>
      </c>
      <c r="H4499" t="s">
        <v>8797</v>
      </c>
      <c r="I4499" t="s">
        <v>4258</v>
      </c>
      <c r="J4499" t="s">
        <v>8808</v>
      </c>
      <c r="L4499" t="str">
        <f t="shared" si="901"/>
        <v xml:space="preserve"> "https://www.blockbuster.com"</v>
      </c>
      <c r="M4499" t="str">
        <f t="shared" si="902"/>
        <v xml:space="preserve"> "spredd@bellsouth.net"</v>
      </c>
      <c r="N4499" t="str">
        <f t="shared" si="903"/>
        <v xml:space="preserve"> "Tylermac"</v>
      </c>
      <c r="Q4499" t="s">
        <v>13136</v>
      </c>
      <c r="R4499" t="s">
        <v>13130</v>
      </c>
      <c r="S4499" t="s">
        <v>13137</v>
      </c>
      <c r="U4499" t="str">
        <f t="shared" si="907"/>
        <v>https://www.blockbuster.comspredd@bellsouth.netTylermac</v>
      </c>
      <c r="W4499">
        <f t="shared" si="908"/>
        <v>1</v>
      </c>
      <c r="X4499">
        <f t="shared" si="909"/>
        <v>1</v>
      </c>
      <c r="Y4499">
        <f t="shared" si="910"/>
        <v>1</v>
      </c>
      <c r="Z4499">
        <f t="shared" si="911"/>
        <v>1</v>
      </c>
      <c r="AB4499" t="str">
        <f t="shared" si="912"/>
        <v>https://www.blockbuster.com</v>
      </c>
      <c r="AC4499" t="str">
        <f t="shared" si="904"/>
        <v>spredd@bellsouth.net</v>
      </c>
      <c r="AD4499" t="str">
        <f t="shared" si="905"/>
        <v>Tylermac</v>
      </c>
      <c r="AF4499">
        <f t="shared" si="913"/>
        <v>4484</v>
      </c>
      <c r="AG4499" t="s">
        <v>13136</v>
      </c>
      <c r="AH4499" t="s">
        <v>13130</v>
      </c>
      <c r="AI4499" t="s">
        <v>13137</v>
      </c>
      <c r="AK4499">
        <v>2069</v>
      </c>
      <c r="AL4499" t="s">
        <v>3084</v>
      </c>
      <c r="AM4499" t="s">
        <v>3084</v>
      </c>
      <c r="AN4499" t="s">
        <v>3084</v>
      </c>
    </row>
    <row r="4500" spans="1:40">
      <c r="A4500" t="s">
        <v>2491</v>
      </c>
      <c r="B4500" t="str">
        <f t="shared" si="906"/>
        <v>{1852} Website: "https://www.google.com", Username: "tylerredd", Password: "nintendo"</v>
      </c>
      <c r="C4500" t="s">
        <v>2491</v>
      </c>
      <c r="D4500" t="s">
        <v>8809</v>
      </c>
      <c r="E4500" t="s">
        <v>4265</v>
      </c>
      <c r="F4500" t="s">
        <v>4266</v>
      </c>
      <c r="G4500" t="s">
        <v>4256</v>
      </c>
      <c r="H4500" t="s">
        <v>8810</v>
      </c>
      <c r="I4500" t="s">
        <v>4258</v>
      </c>
      <c r="J4500" t="s">
        <v>8811</v>
      </c>
      <c r="L4500" t="str">
        <f t="shared" si="901"/>
        <v xml:space="preserve"> "https://www.google.com"</v>
      </c>
      <c r="M4500" t="str">
        <f t="shared" si="902"/>
        <v xml:space="preserve"> "tylerredd"</v>
      </c>
      <c r="N4500" t="str">
        <f t="shared" si="903"/>
        <v xml:space="preserve"> "nintendo"</v>
      </c>
      <c r="Q4500" t="s">
        <v>10266</v>
      </c>
      <c r="R4500" t="s">
        <v>13138</v>
      </c>
      <c r="S4500" t="s">
        <v>13139</v>
      </c>
      <c r="U4500" t="str">
        <f t="shared" si="907"/>
        <v>https://www.google.comtylerreddnintendo</v>
      </c>
      <c r="W4500">
        <f t="shared" si="908"/>
        <v>1</v>
      </c>
      <c r="X4500">
        <f t="shared" si="909"/>
        <v>1</v>
      </c>
      <c r="Y4500">
        <f t="shared" si="910"/>
        <v>1</v>
      </c>
      <c r="Z4500">
        <f t="shared" si="911"/>
        <v>1</v>
      </c>
      <c r="AB4500" t="str">
        <f t="shared" si="912"/>
        <v>https://www.google.com</v>
      </c>
      <c r="AC4500" t="str">
        <f t="shared" si="904"/>
        <v>tylerredd</v>
      </c>
      <c r="AD4500" t="str">
        <f t="shared" si="905"/>
        <v>nintendo</v>
      </c>
      <c r="AF4500">
        <f t="shared" si="913"/>
        <v>4485</v>
      </c>
      <c r="AG4500" t="s">
        <v>10266</v>
      </c>
      <c r="AH4500" t="s">
        <v>13138</v>
      </c>
      <c r="AI4500" t="s">
        <v>13139</v>
      </c>
      <c r="AK4500">
        <v>2070</v>
      </c>
      <c r="AL4500" t="s">
        <v>3084</v>
      </c>
      <c r="AM4500" t="s">
        <v>3084</v>
      </c>
      <c r="AN4500" t="s">
        <v>3084</v>
      </c>
    </row>
    <row r="4501" spans="1:40">
      <c r="A4501" t="s">
        <v>2492</v>
      </c>
      <c r="B4501" t="str">
        <f t="shared" si="906"/>
        <v>{1853} Website: "https://webauth.att.net", Username: "jnredd", Password: "6463973"</v>
      </c>
      <c r="C4501" t="s">
        <v>2492</v>
      </c>
      <c r="D4501" t="s">
        <v>8812</v>
      </c>
      <c r="E4501" t="s">
        <v>4265</v>
      </c>
      <c r="F4501" t="s">
        <v>8813</v>
      </c>
      <c r="G4501" t="s">
        <v>4256</v>
      </c>
      <c r="H4501" t="s">
        <v>8814</v>
      </c>
      <c r="I4501" t="s">
        <v>4258</v>
      </c>
      <c r="J4501" t="s">
        <v>8815</v>
      </c>
      <c r="L4501" t="str">
        <f t="shared" si="901"/>
        <v xml:space="preserve"> "https://webauth.att.net"</v>
      </c>
      <c r="M4501" t="str">
        <f t="shared" si="902"/>
        <v xml:space="preserve"> "jnredd"</v>
      </c>
      <c r="N4501" t="str">
        <f t="shared" si="903"/>
        <v xml:space="preserve"> "6463973"</v>
      </c>
      <c r="Q4501" t="s">
        <v>10330</v>
      </c>
      <c r="R4501" t="s">
        <v>13140</v>
      </c>
      <c r="S4501" t="s">
        <v>13900</v>
      </c>
      <c r="U4501" t="str">
        <f t="shared" si="907"/>
        <v>https://webauth.att.netjnredd6463973</v>
      </c>
      <c r="W4501">
        <f t="shared" si="908"/>
        <v>1</v>
      </c>
      <c r="X4501">
        <f t="shared" si="909"/>
        <v>1</v>
      </c>
      <c r="Y4501">
        <f t="shared" si="910"/>
        <v>1</v>
      </c>
      <c r="Z4501">
        <f t="shared" si="911"/>
        <v>1</v>
      </c>
      <c r="AB4501" t="str">
        <f t="shared" si="912"/>
        <v>https://webauth.att.net</v>
      </c>
      <c r="AC4501" t="str">
        <f t="shared" si="904"/>
        <v>jnredd</v>
      </c>
      <c r="AD4501" t="str">
        <f t="shared" si="905"/>
        <v>6463973</v>
      </c>
      <c r="AF4501">
        <f t="shared" si="913"/>
        <v>4486</v>
      </c>
      <c r="AG4501" t="s">
        <v>10330</v>
      </c>
      <c r="AH4501" t="s">
        <v>13140</v>
      </c>
      <c r="AI4501" t="s">
        <v>13900</v>
      </c>
      <c r="AK4501">
        <v>2071</v>
      </c>
      <c r="AL4501" t="s">
        <v>3084</v>
      </c>
      <c r="AM4501" t="s">
        <v>3084</v>
      </c>
      <c r="AN4501" t="s">
        <v>3084</v>
      </c>
    </row>
    <row r="4502" spans="1:40">
      <c r="A4502" t="s">
        <v>2493</v>
      </c>
      <c r="B4502" t="str">
        <f t="shared" si="906"/>
        <v>{1854} Website: "https://www.mygreatlakes.com", Username: "6810", Password: "tylermac"</v>
      </c>
      <c r="C4502" t="s">
        <v>2493</v>
      </c>
      <c r="D4502" t="s">
        <v>8816</v>
      </c>
      <c r="E4502" t="s">
        <v>4265</v>
      </c>
      <c r="F4502" t="s">
        <v>8817</v>
      </c>
      <c r="G4502" t="s">
        <v>4256</v>
      </c>
      <c r="H4502" t="s">
        <v>8818</v>
      </c>
      <c r="I4502" t="s">
        <v>4258</v>
      </c>
      <c r="J4502" t="s">
        <v>8798</v>
      </c>
      <c r="L4502" t="str">
        <f t="shared" si="901"/>
        <v xml:space="preserve"> "https://www.mygreatlakes.com"</v>
      </c>
      <c r="M4502" t="str">
        <f t="shared" si="902"/>
        <v xml:space="preserve"> "6810"</v>
      </c>
      <c r="N4502" t="str">
        <f t="shared" si="903"/>
        <v xml:space="preserve"> "tylermac"</v>
      </c>
      <c r="Q4502" t="s">
        <v>13141</v>
      </c>
      <c r="R4502" t="s">
        <v>13901</v>
      </c>
      <c r="S4502" t="s">
        <v>13131</v>
      </c>
      <c r="U4502" t="str">
        <f t="shared" si="907"/>
        <v>https://www.mygreatlakes.com6810tylermac</v>
      </c>
      <c r="W4502">
        <f t="shared" si="908"/>
        <v>1</v>
      </c>
      <c r="X4502">
        <f t="shared" si="909"/>
        <v>1</v>
      </c>
      <c r="Y4502">
        <f t="shared" si="910"/>
        <v>1</v>
      </c>
      <c r="Z4502">
        <f t="shared" si="911"/>
        <v>1</v>
      </c>
      <c r="AB4502" t="str">
        <f t="shared" si="912"/>
        <v>https://www.mygreatlakes.com</v>
      </c>
      <c r="AC4502" t="str">
        <f t="shared" si="904"/>
        <v>6810</v>
      </c>
      <c r="AD4502" t="str">
        <f t="shared" si="905"/>
        <v>tylermac</v>
      </c>
      <c r="AF4502">
        <f t="shared" si="913"/>
        <v>4487</v>
      </c>
      <c r="AG4502" t="s">
        <v>13141</v>
      </c>
      <c r="AH4502" t="s">
        <v>13901</v>
      </c>
      <c r="AI4502" t="s">
        <v>13131</v>
      </c>
      <c r="AK4502">
        <v>2072</v>
      </c>
      <c r="AL4502" t="s">
        <v>3084</v>
      </c>
      <c r="AM4502" t="s">
        <v>3084</v>
      </c>
      <c r="AN4502" t="s">
        <v>3084</v>
      </c>
    </row>
    <row r="4503" spans="1:40">
      <c r="A4503" t="s">
        <v>2494</v>
      </c>
      <c r="B4503" t="str">
        <f t="shared" si="906"/>
        <v>{1855} Website: "http://fullsail.facebook.com", Username: "jnredd@bellsouth.net", Password: "jigga123"</v>
      </c>
      <c r="C4503" t="s">
        <v>2494</v>
      </c>
      <c r="D4503" t="s">
        <v>8819</v>
      </c>
      <c r="E4503" t="s">
        <v>4254</v>
      </c>
      <c r="F4503" t="s">
        <v>8820</v>
      </c>
      <c r="G4503" t="s">
        <v>4256</v>
      </c>
      <c r="H4503" t="s">
        <v>8821</v>
      </c>
      <c r="I4503" t="s">
        <v>4258</v>
      </c>
      <c r="J4503" t="s">
        <v>8822</v>
      </c>
      <c r="L4503" t="str">
        <f t="shared" si="901"/>
        <v xml:space="preserve"> "http://fullsail.facebook.com"</v>
      </c>
      <c r="M4503" t="str">
        <f t="shared" si="902"/>
        <v xml:space="preserve"> "jnredd@bellsouth.net"</v>
      </c>
      <c r="N4503" t="str">
        <f t="shared" si="903"/>
        <v xml:space="preserve"> "jigga123"</v>
      </c>
      <c r="Q4503" t="s">
        <v>13142</v>
      </c>
      <c r="R4503" t="s">
        <v>13143</v>
      </c>
      <c r="S4503" t="s">
        <v>13144</v>
      </c>
      <c r="U4503" t="str">
        <f t="shared" si="907"/>
        <v>http://fullsail.facebook.comjnredd@bellsouth.netjigga123</v>
      </c>
      <c r="W4503">
        <f t="shared" si="908"/>
        <v>1</v>
      </c>
      <c r="X4503">
        <f t="shared" si="909"/>
        <v>1</v>
      </c>
      <c r="Y4503">
        <f t="shared" si="910"/>
        <v>1</v>
      </c>
      <c r="Z4503">
        <f t="shared" si="911"/>
        <v>1</v>
      </c>
      <c r="AB4503" t="str">
        <f t="shared" si="912"/>
        <v>http://fullsail.facebook.com</v>
      </c>
      <c r="AC4503" t="str">
        <f t="shared" si="904"/>
        <v>jnredd@bellsouth.net</v>
      </c>
      <c r="AD4503" t="str">
        <f t="shared" si="905"/>
        <v>jigga123</v>
      </c>
      <c r="AF4503">
        <f t="shared" si="913"/>
        <v>4488</v>
      </c>
      <c r="AG4503" t="s">
        <v>13142</v>
      </c>
      <c r="AH4503" t="s">
        <v>13143</v>
      </c>
      <c r="AI4503" t="s">
        <v>13144</v>
      </c>
      <c r="AK4503">
        <v>2073</v>
      </c>
      <c r="AL4503" t="s">
        <v>3084</v>
      </c>
      <c r="AM4503" t="s">
        <v>3084</v>
      </c>
      <c r="AN4503" t="s">
        <v>3084</v>
      </c>
    </row>
    <row r="4504" spans="1:40">
      <c r="A4504" t="s">
        <v>2495</v>
      </c>
      <c r="B4504" t="str">
        <f t="shared" si="906"/>
        <v>{1856} Website: "http://www.worshipplanning.com", Username: "kent", Password: "yeshua"</v>
      </c>
      <c r="C4504" t="s">
        <v>3231</v>
      </c>
      <c r="D4504" t="s">
        <v>8823</v>
      </c>
      <c r="E4504" t="s">
        <v>4254</v>
      </c>
      <c r="F4504" t="s">
        <v>8824</v>
      </c>
      <c r="G4504" t="s">
        <v>4256</v>
      </c>
      <c r="H4504" t="s">
        <v>8825</v>
      </c>
      <c r="I4504" t="s">
        <v>4258</v>
      </c>
      <c r="J4504" t="s">
        <v>8805</v>
      </c>
      <c r="L4504" t="str">
        <f t="shared" ref="L4504:L4567" si="914">CONCATENATE(E4504,":",F4504)</f>
        <v xml:space="preserve"> "http://www.worshipplanning.com"</v>
      </c>
      <c r="M4504" t="str">
        <f t="shared" ref="M4504:M4567" si="915">H4504</f>
        <v xml:space="preserve"> "kent"</v>
      </c>
      <c r="N4504" t="str">
        <f t="shared" ref="N4504:N4567" si="916">J4504</f>
        <v xml:space="preserve"> "yeshua"</v>
      </c>
      <c r="Q4504" t="s">
        <v>13145</v>
      </c>
      <c r="R4504" t="s">
        <v>13146</v>
      </c>
      <c r="S4504" t="s">
        <v>13135</v>
      </c>
      <c r="U4504" t="str">
        <f t="shared" si="907"/>
        <v>http://www.worshipplanning.comkentyeshua</v>
      </c>
      <c r="W4504">
        <f t="shared" si="908"/>
        <v>1</v>
      </c>
      <c r="X4504">
        <f t="shared" si="909"/>
        <v>1</v>
      </c>
      <c r="Y4504">
        <f t="shared" si="910"/>
        <v>1</v>
      </c>
      <c r="Z4504">
        <f t="shared" si="911"/>
        <v>1</v>
      </c>
      <c r="AB4504" t="str">
        <f t="shared" si="912"/>
        <v>http://www.worshipplanning.com</v>
      </c>
      <c r="AC4504" t="str">
        <f t="shared" si="904"/>
        <v>kent</v>
      </c>
      <c r="AD4504" t="str">
        <f t="shared" si="905"/>
        <v>yeshua</v>
      </c>
      <c r="AF4504">
        <f t="shared" si="913"/>
        <v>4489</v>
      </c>
      <c r="AG4504" t="s">
        <v>13145</v>
      </c>
      <c r="AH4504" t="s">
        <v>13146</v>
      </c>
      <c r="AI4504" t="s">
        <v>13135</v>
      </c>
      <c r="AK4504">
        <v>2074</v>
      </c>
      <c r="AL4504" t="s">
        <v>3084</v>
      </c>
      <c r="AM4504" t="s">
        <v>3084</v>
      </c>
      <c r="AN4504" t="s">
        <v>3084</v>
      </c>
    </row>
    <row r="4505" spans="1:40">
      <c r="A4505" t="s">
        <v>2496</v>
      </c>
      <c r="B4505" t="str">
        <f t="shared" si="906"/>
        <v>{1857} Website: "http://login.myspace.com", Username: "carshoescapital@yahoo.com", Password: "rome07"</v>
      </c>
      <c r="C4505" t="s">
        <v>2496</v>
      </c>
      <c r="D4505" t="s">
        <v>8826</v>
      </c>
      <c r="E4505" t="s">
        <v>4254</v>
      </c>
      <c r="F4505" t="s">
        <v>8827</v>
      </c>
      <c r="G4505" t="s">
        <v>4256</v>
      </c>
      <c r="H4505" t="s">
        <v>8828</v>
      </c>
      <c r="I4505" t="s">
        <v>4258</v>
      </c>
      <c r="J4505" t="s">
        <v>8829</v>
      </c>
      <c r="L4505" t="str">
        <f t="shared" si="914"/>
        <v xml:space="preserve"> "http://login.myspace.com"</v>
      </c>
      <c r="M4505" t="str">
        <f t="shared" si="915"/>
        <v xml:space="preserve"> "carshoescapital@yahoo.com"</v>
      </c>
      <c r="N4505" t="str">
        <f t="shared" si="916"/>
        <v xml:space="preserve"> "rome07"</v>
      </c>
      <c r="Q4505" t="s">
        <v>10317</v>
      </c>
      <c r="R4505" t="s">
        <v>13147</v>
      </c>
      <c r="S4505" t="s">
        <v>13148</v>
      </c>
      <c r="U4505" t="str">
        <f t="shared" si="907"/>
        <v>http://login.myspace.comcarshoescapital@yahoo.comrome07</v>
      </c>
      <c r="W4505">
        <f t="shared" si="908"/>
        <v>1</v>
      </c>
      <c r="X4505">
        <f t="shared" si="909"/>
        <v>1</v>
      </c>
      <c r="Y4505">
        <f t="shared" si="910"/>
        <v>1</v>
      </c>
      <c r="Z4505">
        <f t="shared" si="911"/>
        <v>1</v>
      </c>
      <c r="AB4505" t="str">
        <f t="shared" si="912"/>
        <v>http://login.myspace.com</v>
      </c>
      <c r="AC4505" t="str">
        <f t="shared" si="904"/>
        <v>carshoescapital@yahoo.com</v>
      </c>
      <c r="AD4505" t="str">
        <f t="shared" si="905"/>
        <v>rome07</v>
      </c>
      <c r="AF4505">
        <f t="shared" si="913"/>
        <v>4490</v>
      </c>
      <c r="AG4505" t="s">
        <v>10317</v>
      </c>
      <c r="AH4505" t="s">
        <v>13147</v>
      </c>
      <c r="AI4505" t="s">
        <v>13148</v>
      </c>
      <c r="AK4505">
        <v>2075</v>
      </c>
      <c r="AL4505" t="s">
        <v>3084</v>
      </c>
      <c r="AM4505" t="s">
        <v>3084</v>
      </c>
      <c r="AN4505" t="s">
        <v>3084</v>
      </c>
    </row>
    <row r="4506" spans="1:40">
      <c r="A4506" t="s">
        <v>2497</v>
      </c>
      <c r="B4506" t="str">
        <f t="shared" si="906"/>
        <v>{1858} Website: "https://www.columbiahouse.com", Username: "#blank#", Password: "tylermac"</v>
      </c>
      <c r="C4506" t="s">
        <v>3376</v>
      </c>
      <c r="D4506" t="s">
        <v>8830</v>
      </c>
      <c r="E4506" t="s">
        <v>4265</v>
      </c>
      <c r="F4506" t="s">
        <v>8831</v>
      </c>
      <c r="G4506" t="s">
        <v>4256</v>
      </c>
      <c r="H4506" t="s">
        <v>4298</v>
      </c>
      <c r="I4506" t="s">
        <v>4258</v>
      </c>
      <c r="J4506" t="s">
        <v>8798</v>
      </c>
      <c r="L4506" t="str">
        <f t="shared" si="914"/>
        <v xml:space="preserve"> "https://www.columbiahouse.com"</v>
      </c>
      <c r="M4506" t="str">
        <f t="shared" si="915"/>
        <v xml:space="preserve"> </v>
      </c>
      <c r="N4506" t="str">
        <f t="shared" si="916"/>
        <v xml:space="preserve"> "tylermac"</v>
      </c>
      <c r="Q4506" t="s">
        <v>13149</v>
      </c>
      <c r="R4506" t="s">
        <v>3084</v>
      </c>
      <c r="S4506" t="s">
        <v>13131</v>
      </c>
      <c r="U4506" t="str">
        <f t="shared" si="907"/>
        <v>https://www.columbiahouse.comtylermac</v>
      </c>
      <c r="W4506">
        <f t="shared" si="908"/>
        <v>0</v>
      </c>
      <c r="X4506">
        <f t="shared" si="909"/>
        <v>1</v>
      </c>
      <c r="Y4506">
        <f t="shared" si="910"/>
        <v>1</v>
      </c>
      <c r="Z4506">
        <f t="shared" si="911"/>
        <v>0</v>
      </c>
      <c r="AB4506" t="str">
        <f t="shared" si="912"/>
        <v/>
      </c>
      <c r="AC4506" t="str">
        <f t="shared" si="904"/>
        <v/>
      </c>
      <c r="AD4506" t="str">
        <f t="shared" si="905"/>
        <v/>
      </c>
      <c r="AF4506">
        <f t="shared" si="913"/>
        <v>4491</v>
      </c>
      <c r="AG4506" t="s">
        <v>3084</v>
      </c>
      <c r="AH4506" t="s">
        <v>3084</v>
      </c>
      <c r="AI4506" t="s">
        <v>3084</v>
      </c>
      <c r="AK4506">
        <v>2076</v>
      </c>
      <c r="AL4506" t="s">
        <v>3084</v>
      </c>
      <c r="AM4506" t="s">
        <v>3084</v>
      </c>
      <c r="AN4506" t="s">
        <v>3084</v>
      </c>
    </row>
    <row r="4507" spans="1:40">
      <c r="A4507" t="s">
        <v>2498</v>
      </c>
      <c r="B4507" t="str">
        <f t="shared" si="906"/>
        <v>{1859} Website: "http://access.aikenstandard.com", Username: "kmredd", Password: "yeshua"</v>
      </c>
      <c r="C4507" t="s">
        <v>2498</v>
      </c>
      <c r="D4507" t="s">
        <v>8832</v>
      </c>
      <c r="E4507" t="s">
        <v>4254</v>
      </c>
      <c r="F4507" t="s">
        <v>8833</v>
      </c>
      <c r="G4507" t="s">
        <v>4256</v>
      </c>
      <c r="H4507" t="s">
        <v>8793</v>
      </c>
      <c r="I4507" t="s">
        <v>4258</v>
      </c>
      <c r="J4507" t="s">
        <v>8805</v>
      </c>
      <c r="L4507" t="str">
        <f t="shared" si="914"/>
        <v xml:space="preserve"> "http://access.aikenstandard.com"</v>
      </c>
      <c r="M4507" t="str">
        <f t="shared" si="915"/>
        <v xml:space="preserve"> "kmredd"</v>
      </c>
      <c r="N4507" t="str">
        <f t="shared" si="916"/>
        <v xml:space="preserve"> "yeshua"</v>
      </c>
      <c r="Q4507" t="s">
        <v>13150</v>
      </c>
      <c r="R4507" t="s">
        <v>13127</v>
      </c>
      <c r="S4507" t="s">
        <v>13135</v>
      </c>
      <c r="U4507" t="str">
        <f t="shared" si="907"/>
        <v>http://access.aikenstandard.comkmreddyeshua</v>
      </c>
      <c r="W4507">
        <f t="shared" si="908"/>
        <v>1</v>
      </c>
      <c r="X4507">
        <f t="shared" si="909"/>
        <v>1</v>
      </c>
      <c r="Y4507">
        <f t="shared" si="910"/>
        <v>1</v>
      </c>
      <c r="Z4507">
        <f t="shared" si="911"/>
        <v>1</v>
      </c>
      <c r="AB4507" t="str">
        <f t="shared" si="912"/>
        <v>http://access.aikenstandard.com</v>
      </c>
      <c r="AC4507" t="str">
        <f t="shared" si="904"/>
        <v>kmredd</v>
      </c>
      <c r="AD4507" t="str">
        <f t="shared" si="905"/>
        <v>yeshua</v>
      </c>
      <c r="AF4507">
        <f t="shared" si="913"/>
        <v>4492</v>
      </c>
      <c r="AG4507" t="s">
        <v>13150</v>
      </c>
      <c r="AH4507" t="s">
        <v>13127</v>
      </c>
      <c r="AI4507" t="s">
        <v>13135</v>
      </c>
      <c r="AK4507">
        <v>2077</v>
      </c>
      <c r="AL4507" t="s">
        <v>3084</v>
      </c>
      <c r="AM4507" t="s">
        <v>3084</v>
      </c>
      <c r="AN4507" t="s">
        <v>3084</v>
      </c>
    </row>
    <row r="4508" spans="1:40">
      <c r="A4508" t="s">
        <v>2499</v>
      </c>
      <c r="B4508" t="str">
        <f t="shared" si="906"/>
        <v>{1860} Website: "https://signin.ebay.com.au", Username: "kmredd", Password: "P@$1w0rd"</v>
      </c>
      <c r="C4508" t="s">
        <v>2499</v>
      </c>
      <c r="D4508" t="s">
        <v>8834</v>
      </c>
      <c r="E4508" t="s">
        <v>4265</v>
      </c>
      <c r="F4508" t="s">
        <v>7600</v>
      </c>
      <c r="G4508" t="s">
        <v>4256</v>
      </c>
      <c r="H4508" t="s">
        <v>8793</v>
      </c>
      <c r="I4508" t="s">
        <v>4258</v>
      </c>
      <c r="J4508" t="s">
        <v>8794</v>
      </c>
      <c r="L4508" t="str">
        <f t="shared" si="914"/>
        <v xml:space="preserve"> "https://signin.ebay.com.au"</v>
      </c>
      <c r="M4508" t="str">
        <f t="shared" si="915"/>
        <v xml:space="preserve"> "kmredd"</v>
      </c>
      <c r="N4508" t="str">
        <f t="shared" si="916"/>
        <v xml:space="preserve"> "P@$1w0rd"</v>
      </c>
      <c r="Q4508" t="s">
        <v>12450</v>
      </c>
      <c r="R4508" t="s">
        <v>13127</v>
      </c>
      <c r="S4508" t="s">
        <v>13128</v>
      </c>
      <c r="U4508" t="str">
        <f t="shared" si="907"/>
        <v>https://signin.ebay.com.aukmreddP@$1w0rd</v>
      </c>
      <c r="W4508">
        <f t="shared" si="908"/>
        <v>1</v>
      </c>
      <c r="X4508">
        <f t="shared" si="909"/>
        <v>1</v>
      </c>
      <c r="Y4508">
        <f t="shared" si="910"/>
        <v>1</v>
      </c>
      <c r="Z4508">
        <f t="shared" si="911"/>
        <v>1</v>
      </c>
      <c r="AB4508" t="str">
        <f t="shared" si="912"/>
        <v>https://signin.ebay.com.au</v>
      </c>
      <c r="AC4508" t="str">
        <f t="shared" si="904"/>
        <v>kmredd</v>
      </c>
      <c r="AD4508" t="str">
        <f t="shared" si="905"/>
        <v>P@$1w0rd</v>
      </c>
      <c r="AF4508">
        <f t="shared" si="913"/>
        <v>4493</v>
      </c>
      <c r="AG4508" t="s">
        <v>12450</v>
      </c>
      <c r="AH4508" t="s">
        <v>13127</v>
      </c>
      <c r="AI4508" t="s">
        <v>13128</v>
      </c>
      <c r="AK4508">
        <v>2078</v>
      </c>
      <c r="AL4508" t="s">
        <v>3084</v>
      </c>
      <c r="AM4508" t="s">
        <v>3084</v>
      </c>
      <c r="AN4508" t="s">
        <v>3084</v>
      </c>
    </row>
    <row r="4509" spans="1:40">
      <c r="A4509" t="s">
        <v>2500</v>
      </c>
      <c r="B4509" t="str">
        <f t="shared" si="906"/>
        <v>{1861} Website: "http://www.bmgmusic.com", Username: "susanredd", Password: "tylermac"</v>
      </c>
      <c r="C4509" t="s">
        <v>2500</v>
      </c>
      <c r="D4509" t="s">
        <v>8835</v>
      </c>
      <c r="E4509" t="s">
        <v>4254</v>
      </c>
      <c r="F4509" t="s">
        <v>8836</v>
      </c>
      <c r="G4509" t="s">
        <v>4256</v>
      </c>
      <c r="H4509" t="s">
        <v>8837</v>
      </c>
      <c r="I4509" t="s">
        <v>4258</v>
      </c>
      <c r="J4509" t="s">
        <v>8798</v>
      </c>
      <c r="L4509" t="str">
        <f t="shared" si="914"/>
        <v xml:space="preserve"> "http://www.bmgmusic.com"</v>
      </c>
      <c r="M4509" t="str">
        <f t="shared" si="915"/>
        <v xml:space="preserve"> "susanredd"</v>
      </c>
      <c r="N4509" t="str">
        <f t="shared" si="916"/>
        <v xml:space="preserve"> "tylermac"</v>
      </c>
      <c r="Q4509" t="s">
        <v>13151</v>
      </c>
      <c r="R4509" t="s">
        <v>13152</v>
      </c>
      <c r="S4509" t="s">
        <v>13131</v>
      </c>
      <c r="U4509" t="str">
        <f t="shared" si="907"/>
        <v>http://www.bmgmusic.comsusanreddtylermac</v>
      </c>
      <c r="W4509">
        <f t="shared" si="908"/>
        <v>1</v>
      </c>
      <c r="X4509">
        <f t="shared" si="909"/>
        <v>1</v>
      </c>
      <c r="Y4509">
        <f t="shared" si="910"/>
        <v>1</v>
      </c>
      <c r="Z4509">
        <f t="shared" si="911"/>
        <v>1</v>
      </c>
      <c r="AB4509" t="str">
        <f t="shared" si="912"/>
        <v>http://www.bmgmusic.com</v>
      </c>
      <c r="AC4509" t="str">
        <f t="shared" si="904"/>
        <v>susanredd</v>
      </c>
      <c r="AD4509" t="str">
        <f t="shared" si="905"/>
        <v>tylermac</v>
      </c>
      <c r="AF4509">
        <f t="shared" si="913"/>
        <v>4494</v>
      </c>
      <c r="AG4509" t="s">
        <v>13151</v>
      </c>
      <c r="AH4509" t="s">
        <v>13152</v>
      </c>
      <c r="AI4509" t="s">
        <v>13131</v>
      </c>
      <c r="AK4509">
        <v>2079</v>
      </c>
      <c r="AL4509" t="s">
        <v>3084</v>
      </c>
      <c r="AM4509" t="s">
        <v>3084</v>
      </c>
      <c r="AN4509" t="s">
        <v>3084</v>
      </c>
    </row>
    <row r="4510" spans="1:40">
      <c r="A4510" t="s">
        <v>2501</v>
      </c>
      <c r="B4510" t="str">
        <f t="shared" si="906"/>
        <v>{1862} Website: "http://www.bmgmusic.com", Username: "spredd@bellsouth.net", Password: "tylemrac"</v>
      </c>
      <c r="C4510" t="s">
        <v>2501</v>
      </c>
      <c r="D4510" t="s">
        <v>8838</v>
      </c>
      <c r="E4510" t="s">
        <v>4254</v>
      </c>
      <c r="F4510" t="s">
        <v>8836</v>
      </c>
      <c r="G4510" t="s">
        <v>4256</v>
      </c>
      <c r="H4510" t="s">
        <v>8797</v>
      </c>
      <c r="I4510" t="s">
        <v>4258</v>
      </c>
      <c r="J4510" t="s">
        <v>8839</v>
      </c>
      <c r="L4510" t="str">
        <f t="shared" si="914"/>
        <v xml:space="preserve"> "http://www.bmgmusic.com"</v>
      </c>
      <c r="M4510" t="str">
        <f t="shared" si="915"/>
        <v xml:space="preserve"> "spredd@bellsouth.net"</v>
      </c>
      <c r="N4510" t="str">
        <f t="shared" si="916"/>
        <v xml:space="preserve"> "tylemrac"</v>
      </c>
      <c r="Q4510" t="s">
        <v>13151</v>
      </c>
      <c r="R4510" t="s">
        <v>13130</v>
      </c>
      <c r="S4510" t="s">
        <v>13153</v>
      </c>
      <c r="U4510" t="str">
        <f t="shared" si="907"/>
        <v>http://www.bmgmusic.comspredd@bellsouth.nettylemrac</v>
      </c>
      <c r="W4510">
        <f t="shared" si="908"/>
        <v>1</v>
      </c>
      <c r="X4510">
        <f t="shared" si="909"/>
        <v>1</v>
      </c>
      <c r="Y4510">
        <f t="shared" si="910"/>
        <v>1</v>
      </c>
      <c r="Z4510">
        <f t="shared" si="911"/>
        <v>1</v>
      </c>
      <c r="AB4510" t="str">
        <f t="shared" si="912"/>
        <v>http://www.bmgmusic.com</v>
      </c>
      <c r="AC4510" t="str">
        <f t="shared" si="904"/>
        <v>spredd@bellsouth.net</v>
      </c>
      <c r="AD4510" t="str">
        <f t="shared" si="905"/>
        <v>tylemrac</v>
      </c>
      <c r="AF4510">
        <f t="shared" si="913"/>
        <v>4495</v>
      </c>
      <c r="AG4510" t="s">
        <v>13151</v>
      </c>
      <c r="AH4510" t="s">
        <v>13130</v>
      </c>
      <c r="AI4510" t="s">
        <v>13153</v>
      </c>
      <c r="AK4510">
        <v>2080</v>
      </c>
      <c r="AL4510" t="s">
        <v>3084</v>
      </c>
      <c r="AM4510" t="s">
        <v>3084</v>
      </c>
      <c r="AN4510" t="s">
        <v>3084</v>
      </c>
    </row>
    <row r="4511" spans="1:40">
      <c r="A4511" t="s">
        <v>2502</v>
      </c>
      <c r="B4511" t="str">
        <f t="shared" si="906"/>
        <v>{1863} Website: "http://www.trackdatasecurities.com", Username: "spredd", Password: "apple123"</v>
      </c>
      <c r="C4511" t="s">
        <v>2502</v>
      </c>
      <c r="D4511" t="s">
        <v>8840</v>
      </c>
      <c r="E4511" t="s">
        <v>4254</v>
      </c>
      <c r="F4511" t="s">
        <v>8841</v>
      </c>
      <c r="G4511" t="s">
        <v>4256</v>
      </c>
      <c r="H4511" t="s">
        <v>8842</v>
      </c>
      <c r="I4511" t="s">
        <v>4258</v>
      </c>
      <c r="J4511" t="s">
        <v>8843</v>
      </c>
      <c r="L4511" t="str">
        <f t="shared" si="914"/>
        <v xml:space="preserve"> "http://www.trackdatasecurities.com"</v>
      </c>
      <c r="M4511" t="str">
        <f t="shared" si="915"/>
        <v xml:space="preserve"> "spredd"</v>
      </c>
      <c r="N4511" t="str">
        <f t="shared" si="916"/>
        <v xml:space="preserve"> "apple123"</v>
      </c>
      <c r="Q4511" t="s">
        <v>13154</v>
      </c>
      <c r="R4511" t="s">
        <v>13155</v>
      </c>
      <c r="S4511" t="s">
        <v>13156</v>
      </c>
      <c r="U4511" t="str">
        <f t="shared" si="907"/>
        <v>http://www.trackdatasecurities.comspreddapple123</v>
      </c>
      <c r="W4511">
        <f t="shared" si="908"/>
        <v>1</v>
      </c>
      <c r="X4511">
        <f t="shared" si="909"/>
        <v>1</v>
      </c>
      <c r="Y4511">
        <f t="shared" si="910"/>
        <v>1</v>
      </c>
      <c r="Z4511">
        <f t="shared" si="911"/>
        <v>1</v>
      </c>
      <c r="AB4511" t="str">
        <f t="shared" si="912"/>
        <v>http://www.trackdatasecurities.com</v>
      </c>
      <c r="AC4511" t="str">
        <f t="shared" si="904"/>
        <v>spredd</v>
      </c>
      <c r="AD4511" t="str">
        <f t="shared" si="905"/>
        <v>apple123</v>
      </c>
      <c r="AF4511">
        <f t="shared" si="913"/>
        <v>4496</v>
      </c>
      <c r="AG4511" t="s">
        <v>13154</v>
      </c>
      <c r="AH4511" t="s">
        <v>13155</v>
      </c>
      <c r="AI4511" t="s">
        <v>13156</v>
      </c>
      <c r="AK4511">
        <v>2081</v>
      </c>
      <c r="AL4511" t="s">
        <v>3084</v>
      </c>
      <c r="AM4511" t="s">
        <v>3084</v>
      </c>
      <c r="AN4511" t="s">
        <v>3084</v>
      </c>
    </row>
    <row r="4512" spans="1:40">
      <c r="A4512" t="s">
        <v>2503</v>
      </c>
      <c r="B4512" t="str">
        <f t="shared" si="906"/>
        <v>{1864} Website: "http://www.blockbuster.com", Username: "spredd@bellsouth.net", Password: "tylermac"</v>
      </c>
      <c r="C4512" t="s">
        <v>2503</v>
      </c>
      <c r="D4512" t="s">
        <v>8844</v>
      </c>
      <c r="E4512" t="s">
        <v>4254</v>
      </c>
      <c r="F4512" t="s">
        <v>8807</v>
      </c>
      <c r="G4512" t="s">
        <v>4256</v>
      </c>
      <c r="H4512" t="s">
        <v>8797</v>
      </c>
      <c r="I4512" t="s">
        <v>4258</v>
      </c>
      <c r="J4512" t="s">
        <v>8798</v>
      </c>
      <c r="L4512" t="str">
        <f t="shared" si="914"/>
        <v xml:space="preserve"> "http://www.blockbuster.com"</v>
      </c>
      <c r="M4512" t="str">
        <f t="shared" si="915"/>
        <v xml:space="preserve"> "spredd@bellsouth.net"</v>
      </c>
      <c r="N4512" t="str">
        <f t="shared" si="916"/>
        <v xml:space="preserve"> "tylermac"</v>
      </c>
      <c r="Q4512" t="s">
        <v>13157</v>
      </c>
      <c r="R4512" t="s">
        <v>13130</v>
      </c>
      <c r="S4512" t="s">
        <v>13131</v>
      </c>
      <c r="U4512" t="str">
        <f t="shared" si="907"/>
        <v>http://www.blockbuster.comspredd@bellsouth.nettylermac</v>
      </c>
      <c r="W4512">
        <f t="shared" si="908"/>
        <v>1</v>
      </c>
      <c r="X4512">
        <f t="shared" si="909"/>
        <v>1</v>
      </c>
      <c r="Y4512">
        <f t="shared" si="910"/>
        <v>1</v>
      </c>
      <c r="Z4512">
        <f t="shared" si="911"/>
        <v>1</v>
      </c>
      <c r="AB4512" t="str">
        <f t="shared" si="912"/>
        <v>http://www.blockbuster.com</v>
      </c>
      <c r="AC4512" t="str">
        <f t="shared" si="904"/>
        <v>spredd@bellsouth.net</v>
      </c>
      <c r="AD4512" t="str">
        <f t="shared" si="905"/>
        <v>tylermac</v>
      </c>
      <c r="AF4512">
        <f t="shared" si="913"/>
        <v>4497</v>
      </c>
      <c r="AG4512" t="s">
        <v>13157</v>
      </c>
      <c r="AH4512" t="s">
        <v>13130</v>
      </c>
      <c r="AI4512" t="s">
        <v>13131</v>
      </c>
      <c r="AK4512">
        <v>2082</v>
      </c>
      <c r="AL4512" t="s">
        <v>3084</v>
      </c>
      <c r="AM4512" t="s">
        <v>3084</v>
      </c>
      <c r="AN4512" t="s">
        <v>3084</v>
      </c>
    </row>
    <row r="4513" spans="1:40">
      <c r="A4513" t="s">
        <v>2504</v>
      </c>
      <c r="B4513" t="str">
        <f t="shared" si="906"/>
        <v>{1865} Website: "http://www1.snapfish.com", Username: "spredd@bellsouth.net", Password: "tylermac"</v>
      </c>
      <c r="C4513" t="s">
        <v>2504</v>
      </c>
      <c r="D4513" t="s">
        <v>8845</v>
      </c>
      <c r="E4513" t="s">
        <v>4254</v>
      </c>
      <c r="F4513" t="s">
        <v>8846</v>
      </c>
      <c r="G4513" t="s">
        <v>4256</v>
      </c>
      <c r="H4513" t="s">
        <v>8797</v>
      </c>
      <c r="I4513" t="s">
        <v>4258</v>
      </c>
      <c r="J4513" t="s">
        <v>8798</v>
      </c>
      <c r="L4513" t="str">
        <f t="shared" si="914"/>
        <v xml:space="preserve"> "http://www1.snapfish.com"</v>
      </c>
      <c r="M4513" t="str">
        <f t="shared" si="915"/>
        <v xml:space="preserve"> "spredd@bellsouth.net"</v>
      </c>
      <c r="N4513" t="str">
        <f t="shared" si="916"/>
        <v xml:space="preserve"> "tylermac"</v>
      </c>
      <c r="Q4513" t="s">
        <v>13158</v>
      </c>
      <c r="R4513" t="s">
        <v>13130</v>
      </c>
      <c r="S4513" t="s">
        <v>13131</v>
      </c>
      <c r="U4513" t="str">
        <f t="shared" si="907"/>
        <v>http://www1.snapfish.comspredd@bellsouth.nettylermac</v>
      </c>
      <c r="W4513">
        <f t="shared" si="908"/>
        <v>1</v>
      </c>
      <c r="X4513">
        <f t="shared" si="909"/>
        <v>1</v>
      </c>
      <c r="Y4513">
        <f t="shared" si="910"/>
        <v>1</v>
      </c>
      <c r="Z4513">
        <f t="shared" si="911"/>
        <v>1</v>
      </c>
      <c r="AB4513" t="str">
        <f t="shared" si="912"/>
        <v>http://www1.snapfish.com</v>
      </c>
      <c r="AC4513" t="str">
        <f t="shared" si="904"/>
        <v>spredd@bellsouth.net</v>
      </c>
      <c r="AD4513" t="str">
        <f t="shared" si="905"/>
        <v>tylermac</v>
      </c>
      <c r="AF4513">
        <f t="shared" si="913"/>
        <v>4498</v>
      </c>
      <c r="AG4513" t="s">
        <v>13158</v>
      </c>
      <c r="AH4513" t="s">
        <v>13130</v>
      </c>
      <c r="AI4513" t="s">
        <v>13131</v>
      </c>
      <c r="AK4513">
        <v>2083</v>
      </c>
      <c r="AL4513" t="s">
        <v>3084</v>
      </c>
      <c r="AM4513" t="s">
        <v>3084</v>
      </c>
      <c r="AN4513" t="s">
        <v>3084</v>
      </c>
    </row>
    <row r="4514" spans="1:40">
      <c r="A4514" t="s">
        <v>2505</v>
      </c>
      <c r="B4514" t="str">
        <f t="shared" si="906"/>
        <v>{1866} Website: "http://www.bobeldridge.com", Username: "spredd@bellsouth.net", Password: "tylermac"</v>
      </c>
      <c r="C4514" t="s">
        <v>2505</v>
      </c>
      <c r="D4514" t="s">
        <v>8847</v>
      </c>
      <c r="E4514" t="s">
        <v>4254</v>
      </c>
      <c r="F4514" t="s">
        <v>8848</v>
      </c>
      <c r="G4514" t="s">
        <v>4256</v>
      </c>
      <c r="H4514" t="s">
        <v>8797</v>
      </c>
      <c r="I4514" t="s">
        <v>4258</v>
      </c>
      <c r="J4514" t="s">
        <v>8798</v>
      </c>
      <c r="L4514" t="str">
        <f t="shared" si="914"/>
        <v xml:space="preserve"> "http://www.bobeldridge.com"</v>
      </c>
      <c r="M4514" t="str">
        <f t="shared" si="915"/>
        <v xml:space="preserve"> "spredd@bellsouth.net"</v>
      </c>
      <c r="N4514" t="str">
        <f t="shared" si="916"/>
        <v xml:space="preserve"> "tylermac"</v>
      </c>
      <c r="Q4514" t="s">
        <v>13159</v>
      </c>
      <c r="R4514" t="s">
        <v>13130</v>
      </c>
      <c r="S4514" t="s">
        <v>13131</v>
      </c>
      <c r="U4514" t="str">
        <f t="shared" si="907"/>
        <v>http://www.bobeldridge.comspredd@bellsouth.nettylermac</v>
      </c>
      <c r="W4514">
        <f t="shared" si="908"/>
        <v>1</v>
      </c>
      <c r="X4514">
        <f t="shared" si="909"/>
        <v>1</v>
      </c>
      <c r="Y4514">
        <f t="shared" si="910"/>
        <v>1</v>
      </c>
      <c r="Z4514">
        <f t="shared" si="911"/>
        <v>1</v>
      </c>
      <c r="AB4514" t="str">
        <f t="shared" si="912"/>
        <v>http://www.bobeldridge.com</v>
      </c>
      <c r="AC4514" t="str">
        <f t="shared" si="904"/>
        <v>spredd@bellsouth.net</v>
      </c>
      <c r="AD4514" t="str">
        <f t="shared" si="905"/>
        <v>tylermac</v>
      </c>
      <c r="AF4514">
        <f t="shared" si="913"/>
        <v>4499</v>
      </c>
      <c r="AG4514" t="s">
        <v>13159</v>
      </c>
      <c r="AH4514" t="s">
        <v>13130</v>
      </c>
      <c r="AI4514" t="s">
        <v>13131</v>
      </c>
      <c r="AK4514">
        <v>2084</v>
      </c>
      <c r="AL4514" t="s">
        <v>3084</v>
      </c>
      <c r="AM4514" t="s">
        <v>3084</v>
      </c>
      <c r="AN4514" t="s">
        <v>3084</v>
      </c>
    </row>
    <row r="4515" spans="1:40">
      <c r="A4515" t="s">
        <v>2506</v>
      </c>
      <c r="B4515" t="str">
        <f t="shared" si="906"/>
        <v>{1867} Website: "https://www.paypal.com", Username: "#blank#", Password: "P@$1w0rd"</v>
      </c>
      <c r="C4515" t="s">
        <v>3377</v>
      </c>
      <c r="D4515" t="s">
        <v>8849</v>
      </c>
      <c r="E4515" t="s">
        <v>4265</v>
      </c>
      <c r="F4515" t="s">
        <v>8850</v>
      </c>
      <c r="G4515" t="s">
        <v>4256</v>
      </c>
      <c r="H4515" t="s">
        <v>4298</v>
      </c>
      <c r="I4515" t="s">
        <v>4258</v>
      </c>
      <c r="J4515" t="s">
        <v>8794</v>
      </c>
      <c r="L4515" t="str">
        <f t="shared" si="914"/>
        <v xml:space="preserve"> "https://www.paypal.com"</v>
      </c>
      <c r="M4515" t="str">
        <f t="shared" si="915"/>
        <v xml:space="preserve"> </v>
      </c>
      <c r="N4515" t="str">
        <f t="shared" si="916"/>
        <v xml:space="preserve"> "P@$1w0rd"</v>
      </c>
      <c r="Q4515" t="s">
        <v>13160</v>
      </c>
      <c r="R4515" t="s">
        <v>3084</v>
      </c>
      <c r="S4515" t="s">
        <v>13128</v>
      </c>
      <c r="U4515" t="str">
        <f t="shared" si="907"/>
        <v>https://www.paypal.comP@$1w0rd</v>
      </c>
      <c r="W4515">
        <f t="shared" si="908"/>
        <v>0</v>
      </c>
      <c r="X4515">
        <f t="shared" si="909"/>
        <v>1</v>
      </c>
      <c r="Y4515">
        <f t="shared" si="910"/>
        <v>1</v>
      </c>
      <c r="Z4515">
        <f t="shared" si="911"/>
        <v>0</v>
      </c>
      <c r="AB4515" t="str">
        <f t="shared" si="912"/>
        <v/>
      </c>
      <c r="AC4515" t="str">
        <f t="shared" si="904"/>
        <v/>
      </c>
      <c r="AD4515" t="str">
        <f t="shared" si="905"/>
        <v/>
      </c>
      <c r="AF4515">
        <f t="shared" si="913"/>
        <v>4500</v>
      </c>
      <c r="AG4515" t="s">
        <v>3084</v>
      </c>
      <c r="AH4515" t="s">
        <v>3084</v>
      </c>
      <c r="AI4515" t="s">
        <v>3084</v>
      </c>
      <c r="AK4515">
        <v>2085</v>
      </c>
      <c r="AL4515" t="s">
        <v>3084</v>
      </c>
      <c r="AM4515" t="s">
        <v>3084</v>
      </c>
      <c r="AN4515" t="s">
        <v>3084</v>
      </c>
    </row>
    <row r="4516" spans="1:40">
      <c r="A4516" t="s">
        <v>2507</v>
      </c>
      <c r="B4516" t="str">
        <f t="shared" si="906"/>
        <v>{1868} Website: "https://www.paypal.com", Username: "kmredd@bellsouth.net", Password: "P@$1w0rd"</v>
      </c>
      <c r="C4516" t="s">
        <v>2507</v>
      </c>
      <c r="D4516" t="s">
        <v>8851</v>
      </c>
      <c r="E4516" t="s">
        <v>4265</v>
      </c>
      <c r="F4516" t="s">
        <v>8850</v>
      </c>
      <c r="G4516" t="s">
        <v>4256</v>
      </c>
      <c r="H4516" t="s">
        <v>8852</v>
      </c>
      <c r="I4516" t="s">
        <v>4258</v>
      </c>
      <c r="J4516" t="s">
        <v>8794</v>
      </c>
      <c r="L4516" t="str">
        <f t="shared" si="914"/>
        <v xml:space="preserve"> "https://www.paypal.com"</v>
      </c>
      <c r="M4516" t="str">
        <f t="shared" si="915"/>
        <v xml:space="preserve"> "kmredd@bellsouth.net"</v>
      </c>
      <c r="N4516" t="str">
        <f t="shared" si="916"/>
        <v xml:space="preserve"> "P@$1w0rd"</v>
      </c>
      <c r="Q4516" t="s">
        <v>13160</v>
      </c>
      <c r="R4516" t="s">
        <v>13161</v>
      </c>
      <c r="S4516" t="s">
        <v>13128</v>
      </c>
      <c r="U4516" t="str">
        <f t="shared" si="907"/>
        <v>https://www.paypal.comkmredd@bellsouth.netP@$1w0rd</v>
      </c>
      <c r="W4516">
        <f t="shared" si="908"/>
        <v>1</v>
      </c>
      <c r="X4516">
        <f t="shared" si="909"/>
        <v>1</v>
      </c>
      <c r="Y4516">
        <f t="shared" si="910"/>
        <v>1</v>
      </c>
      <c r="Z4516">
        <f t="shared" si="911"/>
        <v>1</v>
      </c>
      <c r="AB4516" t="str">
        <f t="shared" si="912"/>
        <v>https://www.paypal.com</v>
      </c>
      <c r="AC4516" t="str">
        <f t="shared" si="904"/>
        <v>kmredd@bellsouth.net</v>
      </c>
      <c r="AD4516" t="str">
        <f t="shared" si="905"/>
        <v>P@$1w0rd</v>
      </c>
      <c r="AF4516">
        <f t="shared" si="913"/>
        <v>4501</v>
      </c>
      <c r="AG4516" t="s">
        <v>13160</v>
      </c>
      <c r="AH4516" t="s">
        <v>13161</v>
      </c>
      <c r="AI4516" t="s">
        <v>13128</v>
      </c>
      <c r="AK4516">
        <v>2086</v>
      </c>
      <c r="AL4516" t="s">
        <v>3084</v>
      </c>
      <c r="AM4516" t="s">
        <v>3084</v>
      </c>
      <c r="AN4516" t="s">
        <v>3084</v>
      </c>
    </row>
    <row r="4517" spans="1:40">
      <c r="A4517" t="s">
        <v>2508</v>
      </c>
      <c r="B4517" t="str">
        <f t="shared" si="906"/>
        <v>{1869} Website: "https://registration.womenoffaith.com", Username: "spredd@bellsouth.net", Password: "tylermac"</v>
      </c>
      <c r="C4517" t="s">
        <v>2508</v>
      </c>
      <c r="D4517" t="s">
        <v>8853</v>
      </c>
      <c r="E4517" t="s">
        <v>4265</v>
      </c>
      <c r="F4517" t="s">
        <v>8854</v>
      </c>
      <c r="G4517" t="s">
        <v>4256</v>
      </c>
      <c r="H4517" t="s">
        <v>8797</v>
      </c>
      <c r="I4517" t="s">
        <v>4258</v>
      </c>
      <c r="J4517" t="s">
        <v>8798</v>
      </c>
      <c r="L4517" t="str">
        <f t="shared" si="914"/>
        <v xml:space="preserve"> "https://registration.womenoffaith.com"</v>
      </c>
      <c r="M4517" t="str">
        <f t="shared" si="915"/>
        <v xml:space="preserve"> "spredd@bellsouth.net"</v>
      </c>
      <c r="N4517" t="str">
        <f t="shared" si="916"/>
        <v xml:space="preserve"> "tylermac"</v>
      </c>
      <c r="Q4517" t="s">
        <v>13162</v>
      </c>
      <c r="R4517" t="s">
        <v>13130</v>
      </c>
      <c r="S4517" t="s">
        <v>13131</v>
      </c>
      <c r="U4517" t="str">
        <f t="shared" si="907"/>
        <v>https://registration.womenoffaith.comspredd@bellsouth.nettylermac</v>
      </c>
      <c r="W4517">
        <f t="shared" si="908"/>
        <v>1</v>
      </c>
      <c r="X4517">
        <f t="shared" si="909"/>
        <v>1</v>
      </c>
      <c r="Y4517">
        <f t="shared" si="910"/>
        <v>1</v>
      </c>
      <c r="Z4517">
        <f t="shared" si="911"/>
        <v>1</v>
      </c>
      <c r="AB4517" t="str">
        <f t="shared" si="912"/>
        <v>https://registration.womenoffaith.com</v>
      </c>
      <c r="AC4517" t="str">
        <f t="shared" si="904"/>
        <v>spredd@bellsouth.net</v>
      </c>
      <c r="AD4517" t="str">
        <f t="shared" si="905"/>
        <v>tylermac</v>
      </c>
      <c r="AF4517">
        <f t="shared" si="913"/>
        <v>4502</v>
      </c>
      <c r="AG4517" t="s">
        <v>13162</v>
      </c>
      <c r="AH4517" t="s">
        <v>13130</v>
      </c>
      <c r="AI4517" t="s">
        <v>13131</v>
      </c>
      <c r="AK4517">
        <v>2087</v>
      </c>
      <c r="AL4517" t="s">
        <v>3084</v>
      </c>
      <c r="AM4517" t="s">
        <v>3084</v>
      </c>
      <c r="AN4517" t="s">
        <v>3084</v>
      </c>
    </row>
    <row r="4518" spans="1:40">
      <c r="A4518" t="s">
        <v>2509</v>
      </c>
      <c r="B4518" t="str">
        <f t="shared" si="906"/>
        <v>{1870} Website: "http://www.columbiahouse.com", Username: "#blank#", Password: "trustHim"</v>
      </c>
      <c r="C4518" t="s">
        <v>3378</v>
      </c>
      <c r="D4518" t="s">
        <v>8855</v>
      </c>
      <c r="E4518" t="s">
        <v>4254</v>
      </c>
      <c r="F4518" t="s">
        <v>8831</v>
      </c>
      <c r="G4518" t="s">
        <v>4256</v>
      </c>
      <c r="H4518" t="s">
        <v>4298</v>
      </c>
      <c r="I4518" t="s">
        <v>4258</v>
      </c>
      <c r="J4518" t="s">
        <v>8856</v>
      </c>
      <c r="L4518" t="str">
        <f t="shared" si="914"/>
        <v xml:space="preserve"> "http://www.columbiahouse.com"</v>
      </c>
      <c r="M4518" t="str">
        <f t="shared" si="915"/>
        <v xml:space="preserve"> </v>
      </c>
      <c r="N4518" t="str">
        <f t="shared" si="916"/>
        <v xml:space="preserve"> "trustHim"</v>
      </c>
      <c r="Q4518" t="s">
        <v>13163</v>
      </c>
      <c r="R4518" t="s">
        <v>3084</v>
      </c>
      <c r="S4518" t="s">
        <v>13164</v>
      </c>
      <c r="U4518" t="str">
        <f t="shared" si="907"/>
        <v>http://www.columbiahouse.comtrustHim</v>
      </c>
      <c r="W4518">
        <f t="shared" si="908"/>
        <v>0</v>
      </c>
      <c r="X4518">
        <f t="shared" si="909"/>
        <v>1</v>
      </c>
      <c r="Y4518">
        <f t="shared" si="910"/>
        <v>1</v>
      </c>
      <c r="Z4518">
        <f t="shared" si="911"/>
        <v>0</v>
      </c>
      <c r="AB4518" t="str">
        <f t="shared" si="912"/>
        <v/>
      </c>
      <c r="AC4518" t="str">
        <f t="shared" si="904"/>
        <v/>
      </c>
      <c r="AD4518" t="str">
        <f t="shared" si="905"/>
        <v/>
      </c>
      <c r="AF4518">
        <f t="shared" si="913"/>
        <v>4503</v>
      </c>
      <c r="AG4518" t="s">
        <v>3084</v>
      </c>
      <c r="AH4518" t="s">
        <v>3084</v>
      </c>
      <c r="AI4518" t="s">
        <v>3084</v>
      </c>
      <c r="AK4518">
        <v>2088</v>
      </c>
      <c r="AL4518" t="s">
        <v>3084</v>
      </c>
      <c r="AM4518" t="s">
        <v>3084</v>
      </c>
      <c r="AN4518" t="s">
        <v>3084</v>
      </c>
    </row>
    <row r="4519" spans="1:40">
      <c r="A4519" t="s">
        <v>2510</v>
      </c>
      <c r="B4519" t="str">
        <f t="shared" si="906"/>
        <v>{1871} Website: "http://www.columbiahouse.com", Username: "susanredd", Password: "tylermac"</v>
      </c>
      <c r="C4519" t="s">
        <v>2510</v>
      </c>
      <c r="D4519" t="s">
        <v>8857</v>
      </c>
      <c r="E4519" t="s">
        <v>4254</v>
      </c>
      <c r="F4519" t="s">
        <v>8831</v>
      </c>
      <c r="G4519" t="s">
        <v>4256</v>
      </c>
      <c r="H4519" t="s">
        <v>8837</v>
      </c>
      <c r="I4519" t="s">
        <v>4258</v>
      </c>
      <c r="J4519" t="s">
        <v>8798</v>
      </c>
      <c r="L4519" t="str">
        <f t="shared" si="914"/>
        <v xml:space="preserve"> "http://www.columbiahouse.com"</v>
      </c>
      <c r="M4519" t="str">
        <f t="shared" si="915"/>
        <v xml:space="preserve"> "susanredd"</v>
      </c>
      <c r="N4519" t="str">
        <f t="shared" si="916"/>
        <v xml:space="preserve"> "tylermac"</v>
      </c>
      <c r="Q4519" t="s">
        <v>13163</v>
      </c>
      <c r="R4519" t="s">
        <v>13152</v>
      </c>
      <c r="S4519" t="s">
        <v>13131</v>
      </c>
      <c r="U4519" t="str">
        <f t="shared" si="907"/>
        <v>http://www.columbiahouse.comsusanreddtylermac</v>
      </c>
      <c r="W4519">
        <f t="shared" si="908"/>
        <v>1</v>
      </c>
      <c r="X4519">
        <f t="shared" si="909"/>
        <v>1</v>
      </c>
      <c r="Y4519">
        <f t="shared" si="910"/>
        <v>1</v>
      </c>
      <c r="Z4519">
        <f t="shared" si="911"/>
        <v>1</v>
      </c>
      <c r="AB4519" t="str">
        <f t="shared" si="912"/>
        <v>http://www.columbiahouse.com</v>
      </c>
      <c r="AC4519" t="str">
        <f t="shared" si="904"/>
        <v>susanredd</v>
      </c>
      <c r="AD4519" t="str">
        <f t="shared" si="905"/>
        <v>tylermac</v>
      </c>
      <c r="AF4519">
        <f t="shared" si="913"/>
        <v>4504</v>
      </c>
      <c r="AG4519" t="s">
        <v>13163</v>
      </c>
      <c r="AH4519" t="s">
        <v>13152</v>
      </c>
      <c r="AI4519" t="s">
        <v>13131</v>
      </c>
      <c r="AK4519">
        <v>2089</v>
      </c>
      <c r="AL4519" t="s">
        <v>3084</v>
      </c>
      <c r="AM4519" t="s">
        <v>3084</v>
      </c>
      <c r="AN4519" t="s">
        <v>3084</v>
      </c>
    </row>
    <row r="4520" spans="1:40">
      <c r="A4520" t="s">
        <v>2511</v>
      </c>
      <c r="B4520" t="str">
        <f t="shared" si="906"/>
        <v>{1872} Website: "http://www.columbiahouse.com", Username: "susanredd46", Password: "tylermac"</v>
      </c>
      <c r="C4520" t="s">
        <v>2511</v>
      </c>
      <c r="D4520" t="s">
        <v>8858</v>
      </c>
      <c r="E4520" t="s">
        <v>4254</v>
      </c>
      <c r="F4520" t="s">
        <v>8831</v>
      </c>
      <c r="G4520" t="s">
        <v>4256</v>
      </c>
      <c r="H4520" t="s">
        <v>8859</v>
      </c>
      <c r="I4520" t="s">
        <v>4258</v>
      </c>
      <c r="J4520" t="s">
        <v>8798</v>
      </c>
      <c r="L4520" t="str">
        <f t="shared" si="914"/>
        <v xml:space="preserve"> "http://www.columbiahouse.com"</v>
      </c>
      <c r="M4520" t="str">
        <f t="shared" si="915"/>
        <v xml:space="preserve"> "susanredd46"</v>
      </c>
      <c r="N4520" t="str">
        <f t="shared" si="916"/>
        <v xml:space="preserve"> "tylermac"</v>
      </c>
      <c r="Q4520" t="s">
        <v>13163</v>
      </c>
      <c r="R4520" t="s">
        <v>13165</v>
      </c>
      <c r="S4520" t="s">
        <v>13131</v>
      </c>
      <c r="U4520" t="str">
        <f t="shared" si="907"/>
        <v>http://www.columbiahouse.comsusanredd46tylermac</v>
      </c>
      <c r="W4520">
        <f t="shared" si="908"/>
        <v>1</v>
      </c>
      <c r="X4520">
        <f t="shared" si="909"/>
        <v>1</v>
      </c>
      <c r="Y4520">
        <f t="shared" si="910"/>
        <v>1</v>
      </c>
      <c r="Z4520">
        <f t="shared" si="911"/>
        <v>1</v>
      </c>
      <c r="AB4520" t="str">
        <f t="shared" si="912"/>
        <v>http://www.columbiahouse.com</v>
      </c>
      <c r="AC4520" t="str">
        <f t="shared" si="904"/>
        <v>susanredd46</v>
      </c>
      <c r="AD4520" t="str">
        <f t="shared" si="905"/>
        <v>tylermac</v>
      </c>
      <c r="AF4520">
        <f t="shared" si="913"/>
        <v>4505</v>
      </c>
      <c r="AG4520" t="s">
        <v>13163</v>
      </c>
      <c r="AH4520" t="s">
        <v>13165</v>
      </c>
      <c r="AI4520" t="s">
        <v>13131</v>
      </c>
      <c r="AK4520">
        <v>2090</v>
      </c>
      <c r="AL4520" t="s">
        <v>3084</v>
      </c>
      <c r="AM4520" t="s">
        <v>3084</v>
      </c>
      <c r="AN4520" t="s">
        <v>3084</v>
      </c>
    </row>
    <row r="4521" spans="1:40">
      <c r="A4521" t="s">
        <v>2512</v>
      </c>
      <c r="B4521" t="str">
        <f t="shared" si="906"/>
        <v>{1873} Website: "http://www.ds-forums.info", Username: "CanadianMask", Password: "killer1"</v>
      </c>
      <c r="C4521" t="s">
        <v>2512</v>
      </c>
      <c r="D4521" t="s">
        <v>8860</v>
      </c>
      <c r="E4521" t="s">
        <v>4254</v>
      </c>
      <c r="F4521" t="s">
        <v>8861</v>
      </c>
      <c r="G4521" t="s">
        <v>4256</v>
      </c>
      <c r="H4521" t="s">
        <v>8862</v>
      </c>
      <c r="I4521" t="s">
        <v>4258</v>
      </c>
      <c r="J4521" t="s">
        <v>8863</v>
      </c>
      <c r="L4521" t="str">
        <f t="shared" si="914"/>
        <v xml:space="preserve"> "http://www.ds-forums.info"</v>
      </c>
      <c r="M4521" t="str">
        <f t="shared" si="915"/>
        <v xml:space="preserve"> "CanadianMask"</v>
      </c>
      <c r="N4521" t="str">
        <f t="shared" si="916"/>
        <v xml:space="preserve"> "killer1"</v>
      </c>
      <c r="Q4521" t="s">
        <v>13166</v>
      </c>
      <c r="R4521" t="s">
        <v>13167</v>
      </c>
      <c r="S4521" t="s">
        <v>13168</v>
      </c>
      <c r="U4521" t="str">
        <f t="shared" si="907"/>
        <v>http://www.ds-forums.infoCanadianMaskkiller1</v>
      </c>
      <c r="W4521">
        <f t="shared" si="908"/>
        <v>1</v>
      </c>
      <c r="X4521">
        <f t="shared" si="909"/>
        <v>1</v>
      </c>
      <c r="Y4521">
        <f t="shared" si="910"/>
        <v>1</v>
      </c>
      <c r="Z4521">
        <f t="shared" si="911"/>
        <v>1</v>
      </c>
      <c r="AB4521" t="str">
        <f t="shared" si="912"/>
        <v>http://www.ds-forums.info</v>
      </c>
      <c r="AC4521" t="str">
        <f t="shared" si="904"/>
        <v>CanadianMask</v>
      </c>
      <c r="AD4521" t="str">
        <f t="shared" si="905"/>
        <v>killer1</v>
      </c>
      <c r="AF4521">
        <f t="shared" si="913"/>
        <v>4506</v>
      </c>
      <c r="AG4521" t="s">
        <v>13166</v>
      </c>
      <c r="AH4521" t="s">
        <v>13167</v>
      </c>
      <c r="AI4521" t="s">
        <v>13168</v>
      </c>
      <c r="AK4521">
        <v>2091</v>
      </c>
      <c r="AL4521" t="s">
        <v>3084</v>
      </c>
      <c r="AM4521" t="s">
        <v>3084</v>
      </c>
      <c r="AN4521" t="s">
        <v>3084</v>
      </c>
    </row>
    <row r="4522" spans="1:40">
      <c r="A4522" t="s">
        <v>2513</v>
      </c>
      <c r="B4522" t="str">
        <f t="shared" si="906"/>
        <v>{1874} Website: "http://ds-forums.info", Username: "CanadianMask", Password: "killer1"</v>
      </c>
      <c r="C4522" t="s">
        <v>2513</v>
      </c>
      <c r="D4522" t="s">
        <v>8864</v>
      </c>
      <c r="E4522" t="s">
        <v>4254</v>
      </c>
      <c r="F4522" t="s">
        <v>8865</v>
      </c>
      <c r="G4522" t="s">
        <v>4256</v>
      </c>
      <c r="H4522" t="s">
        <v>8862</v>
      </c>
      <c r="I4522" t="s">
        <v>4258</v>
      </c>
      <c r="J4522" t="s">
        <v>8863</v>
      </c>
      <c r="L4522" t="str">
        <f t="shared" si="914"/>
        <v xml:space="preserve"> "http://ds-forums.info"</v>
      </c>
      <c r="M4522" t="str">
        <f t="shared" si="915"/>
        <v xml:space="preserve"> "CanadianMask"</v>
      </c>
      <c r="N4522" t="str">
        <f t="shared" si="916"/>
        <v xml:space="preserve"> "killer1"</v>
      </c>
      <c r="Q4522" t="s">
        <v>13169</v>
      </c>
      <c r="R4522" t="s">
        <v>13167</v>
      </c>
      <c r="S4522" t="s">
        <v>13168</v>
      </c>
      <c r="U4522" t="str">
        <f t="shared" si="907"/>
        <v>http://ds-forums.infoCanadianMaskkiller1</v>
      </c>
      <c r="W4522">
        <f t="shared" si="908"/>
        <v>1</v>
      </c>
      <c r="X4522">
        <f t="shared" si="909"/>
        <v>1</v>
      </c>
      <c r="Y4522">
        <f t="shared" si="910"/>
        <v>1</v>
      </c>
      <c r="Z4522">
        <f t="shared" si="911"/>
        <v>1</v>
      </c>
      <c r="AB4522" t="str">
        <f t="shared" si="912"/>
        <v>http://ds-forums.info</v>
      </c>
      <c r="AC4522" t="str">
        <f t="shared" si="904"/>
        <v>CanadianMask</v>
      </c>
      <c r="AD4522" t="str">
        <f t="shared" si="905"/>
        <v>killer1</v>
      </c>
      <c r="AF4522">
        <f t="shared" si="913"/>
        <v>4507</v>
      </c>
      <c r="AG4522" t="s">
        <v>13169</v>
      </c>
      <c r="AH4522" t="s">
        <v>13167</v>
      </c>
      <c r="AI4522" t="s">
        <v>13168</v>
      </c>
      <c r="AK4522">
        <v>2092</v>
      </c>
      <c r="AL4522" t="s">
        <v>3084</v>
      </c>
      <c r="AM4522" t="s">
        <v>3084</v>
      </c>
      <c r="AN4522" t="s">
        <v>3084</v>
      </c>
    </row>
    <row r="4523" spans="1:40">
      <c r="A4523" t="s">
        <v>2514</v>
      </c>
      <c r="B4523" t="str">
        <f t="shared" si="906"/>
        <v>{1875} Website: "http://www.moparscape.org", Username: "colbywentzel@hotmail.com", Password: "pokemon1"</v>
      </c>
      <c r="C4523" t="s">
        <v>2514</v>
      </c>
      <c r="D4523" t="s">
        <v>8866</v>
      </c>
      <c r="E4523" t="s">
        <v>4254</v>
      </c>
      <c r="F4523" t="s">
        <v>8867</v>
      </c>
      <c r="G4523" t="s">
        <v>4256</v>
      </c>
      <c r="H4523" t="s">
        <v>8868</v>
      </c>
      <c r="I4523" t="s">
        <v>4258</v>
      </c>
      <c r="J4523" t="s">
        <v>8869</v>
      </c>
      <c r="L4523" t="str">
        <f t="shared" si="914"/>
        <v xml:space="preserve"> "http://www.moparscape.org"</v>
      </c>
      <c r="M4523" t="str">
        <f t="shared" si="915"/>
        <v xml:space="preserve"> "colbywentzel@hotmail.com"</v>
      </c>
      <c r="N4523" t="str">
        <f t="shared" si="916"/>
        <v xml:space="preserve"> "pokemon1"</v>
      </c>
      <c r="Q4523" t="s">
        <v>13170</v>
      </c>
      <c r="R4523" t="s">
        <v>13171</v>
      </c>
      <c r="S4523" t="s">
        <v>13172</v>
      </c>
      <c r="U4523" t="str">
        <f t="shared" si="907"/>
        <v>http://www.moparscape.orgcolbywentzel@hotmail.compokemon1</v>
      </c>
      <c r="W4523">
        <f t="shared" si="908"/>
        <v>1</v>
      </c>
      <c r="X4523">
        <f t="shared" si="909"/>
        <v>1</v>
      </c>
      <c r="Y4523">
        <f t="shared" si="910"/>
        <v>1</v>
      </c>
      <c r="Z4523">
        <f t="shared" si="911"/>
        <v>1</v>
      </c>
      <c r="AB4523" t="str">
        <f t="shared" si="912"/>
        <v>http://www.moparscape.org</v>
      </c>
      <c r="AC4523" t="str">
        <f t="shared" si="904"/>
        <v>colbywentzel@hotmail.com</v>
      </c>
      <c r="AD4523" t="str">
        <f t="shared" si="905"/>
        <v>pokemon1</v>
      </c>
      <c r="AF4523">
        <f t="shared" si="913"/>
        <v>4508</v>
      </c>
      <c r="AG4523" t="s">
        <v>13170</v>
      </c>
      <c r="AH4523" t="s">
        <v>13171</v>
      </c>
      <c r="AI4523" t="s">
        <v>13172</v>
      </c>
      <c r="AK4523">
        <v>2093</v>
      </c>
      <c r="AL4523" t="s">
        <v>3084</v>
      </c>
      <c r="AM4523" t="s">
        <v>3084</v>
      </c>
      <c r="AN4523" t="s">
        <v>3084</v>
      </c>
    </row>
    <row r="4524" spans="1:40">
      <c r="A4524" t="s">
        <v>2515</v>
      </c>
      <c r="B4524" t="str">
        <f t="shared" si="906"/>
        <v>{1876} Website: "https://login.facebook.com", Username: "benwentvel@hotmail.com", Password: "1234567"</v>
      </c>
      <c r="C4524" t="s">
        <v>2515</v>
      </c>
      <c r="D4524" t="s">
        <v>8870</v>
      </c>
      <c r="E4524" t="s">
        <v>4265</v>
      </c>
      <c r="F4524" t="s">
        <v>4442</v>
      </c>
      <c r="G4524" t="s">
        <v>4256</v>
      </c>
      <c r="H4524" t="s">
        <v>8871</v>
      </c>
      <c r="I4524" t="s">
        <v>4258</v>
      </c>
      <c r="J4524" t="s">
        <v>8872</v>
      </c>
      <c r="L4524" t="str">
        <f t="shared" si="914"/>
        <v xml:space="preserve"> "https://login.facebook.com"</v>
      </c>
      <c r="M4524" t="str">
        <f t="shared" si="915"/>
        <v xml:space="preserve"> "benwentvel@hotmail.com"</v>
      </c>
      <c r="N4524" t="str">
        <f t="shared" si="916"/>
        <v xml:space="preserve"> "1234567"</v>
      </c>
      <c r="Q4524" t="s">
        <v>10333</v>
      </c>
      <c r="R4524" t="s">
        <v>13173</v>
      </c>
      <c r="S4524" t="s">
        <v>13902</v>
      </c>
      <c r="U4524" t="str">
        <f t="shared" si="907"/>
        <v>https://login.facebook.combenwentvel@hotmail.com1234567</v>
      </c>
      <c r="W4524">
        <f t="shared" si="908"/>
        <v>1</v>
      </c>
      <c r="X4524">
        <f t="shared" si="909"/>
        <v>1</v>
      </c>
      <c r="Y4524">
        <f t="shared" si="910"/>
        <v>1</v>
      </c>
      <c r="Z4524">
        <f t="shared" si="911"/>
        <v>1</v>
      </c>
      <c r="AB4524" t="str">
        <f t="shared" si="912"/>
        <v>https://login.facebook.com</v>
      </c>
      <c r="AC4524" t="str">
        <f t="shared" si="904"/>
        <v>benwentvel@hotmail.com</v>
      </c>
      <c r="AD4524" t="str">
        <f t="shared" si="905"/>
        <v>1234567</v>
      </c>
      <c r="AF4524">
        <f t="shared" si="913"/>
        <v>4509</v>
      </c>
      <c r="AG4524" t="s">
        <v>10333</v>
      </c>
      <c r="AH4524" t="s">
        <v>13173</v>
      </c>
      <c r="AI4524" t="s">
        <v>13902</v>
      </c>
      <c r="AK4524">
        <v>2097</v>
      </c>
      <c r="AL4524" t="s">
        <v>3084</v>
      </c>
      <c r="AM4524" t="s">
        <v>3084</v>
      </c>
      <c r="AN4524" t="s">
        <v>3084</v>
      </c>
    </row>
    <row r="4525" spans="1:40">
      <c r="A4525" t="s">
        <v>2516</v>
      </c>
      <c r="B4525" t="str">
        <f t="shared" si="906"/>
        <v>{1877} Website: "https://login.facebook.com", Username: "benwentzel@hotmail.com", Password: "123456"</v>
      </c>
      <c r="C4525" t="s">
        <v>2516</v>
      </c>
      <c r="D4525" t="s">
        <v>8873</v>
      </c>
      <c r="E4525" t="s">
        <v>4265</v>
      </c>
      <c r="F4525" t="s">
        <v>4442</v>
      </c>
      <c r="G4525" t="s">
        <v>4256</v>
      </c>
      <c r="H4525" t="s">
        <v>8874</v>
      </c>
      <c r="I4525" t="s">
        <v>4258</v>
      </c>
      <c r="J4525" t="s">
        <v>4479</v>
      </c>
      <c r="L4525" t="str">
        <f t="shared" si="914"/>
        <v xml:space="preserve"> "https://login.facebook.com"</v>
      </c>
      <c r="M4525" t="str">
        <f t="shared" si="915"/>
        <v xml:space="preserve"> "benwentzel@hotmail.com"</v>
      </c>
      <c r="N4525" t="str">
        <f t="shared" si="916"/>
        <v xml:space="preserve"> "123456"</v>
      </c>
      <c r="Q4525" t="s">
        <v>10333</v>
      </c>
      <c r="R4525" t="s">
        <v>13174</v>
      </c>
      <c r="S4525" t="s">
        <v>13763</v>
      </c>
      <c r="U4525" t="str">
        <f t="shared" si="907"/>
        <v>https://login.facebook.combenwentzel@hotmail.com123456</v>
      </c>
      <c r="W4525">
        <f t="shared" si="908"/>
        <v>1</v>
      </c>
      <c r="X4525">
        <f t="shared" si="909"/>
        <v>1</v>
      </c>
      <c r="Y4525">
        <f t="shared" si="910"/>
        <v>1</v>
      </c>
      <c r="Z4525">
        <f t="shared" si="911"/>
        <v>1</v>
      </c>
      <c r="AB4525" t="str">
        <f t="shared" si="912"/>
        <v>https://login.facebook.com</v>
      </c>
      <c r="AC4525" t="str">
        <f t="shared" si="904"/>
        <v>benwentzel@hotmail.com</v>
      </c>
      <c r="AD4525" t="str">
        <f t="shared" si="905"/>
        <v>123456</v>
      </c>
      <c r="AF4525">
        <f t="shared" si="913"/>
        <v>4510</v>
      </c>
      <c r="AG4525" t="s">
        <v>10333</v>
      </c>
      <c r="AH4525" t="s">
        <v>13174</v>
      </c>
      <c r="AI4525" t="s">
        <v>13763</v>
      </c>
      <c r="AK4525">
        <v>2098</v>
      </c>
      <c r="AL4525" t="s">
        <v>3084</v>
      </c>
      <c r="AM4525" t="s">
        <v>3084</v>
      </c>
      <c r="AN4525" t="s">
        <v>3084</v>
      </c>
    </row>
    <row r="4526" spans="1:40">
      <c r="A4526" t="s">
        <v>2517</v>
      </c>
      <c r="B4526" t="str">
        <f t="shared" si="906"/>
        <v>{1878} Website: "https://login.facebook.com", Username: "colbywentzel@hotmail.com", Password: "killer1"</v>
      </c>
      <c r="C4526" t="s">
        <v>2517</v>
      </c>
      <c r="D4526" t="s">
        <v>8875</v>
      </c>
      <c r="E4526" t="s">
        <v>4265</v>
      </c>
      <c r="F4526" t="s">
        <v>4442</v>
      </c>
      <c r="G4526" t="s">
        <v>4256</v>
      </c>
      <c r="H4526" t="s">
        <v>8868</v>
      </c>
      <c r="I4526" t="s">
        <v>4258</v>
      </c>
      <c r="J4526" t="s">
        <v>8863</v>
      </c>
      <c r="L4526" t="str">
        <f t="shared" si="914"/>
        <v xml:space="preserve"> "https://login.facebook.com"</v>
      </c>
      <c r="M4526" t="str">
        <f t="shared" si="915"/>
        <v xml:space="preserve"> "colbywentzel@hotmail.com"</v>
      </c>
      <c r="N4526" t="str">
        <f t="shared" si="916"/>
        <v xml:space="preserve"> "killer1"</v>
      </c>
      <c r="Q4526" t="s">
        <v>10333</v>
      </c>
      <c r="R4526" t="s">
        <v>13171</v>
      </c>
      <c r="S4526" t="s">
        <v>13168</v>
      </c>
      <c r="U4526" t="str">
        <f t="shared" si="907"/>
        <v>https://login.facebook.comcolbywentzel@hotmail.comkiller1</v>
      </c>
      <c r="W4526">
        <f t="shared" si="908"/>
        <v>1</v>
      </c>
      <c r="X4526">
        <f t="shared" si="909"/>
        <v>1</v>
      </c>
      <c r="Y4526">
        <f t="shared" si="910"/>
        <v>1</v>
      </c>
      <c r="Z4526">
        <f t="shared" si="911"/>
        <v>1</v>
      </c>
      <c r="AB4526" t="str">
        <f t="shared" si="912"/>
        <v>https://login.facebook.com</v>
      </c>
      <c r="AC4526" t="str">
        <f t="shared" si="904"/>
        <v>colbywentzel@hotmail.com</v>
      </c>
      <c r="AD4526" t="str">
        <f t="shared" si="905"/>
        <v>killer1</v>
      </c>
      <c r="AF4526">
        <f t="shared" si="913"/>
        <v>4511</v>
      </c>
      <c r="AG4526" t="s">
        <v>10333</v>
      </c>
      <c r="AH4526" t="s">
        <v>13171</v>
      </c>
      <c r="AI4526" t="s">
        <v>13168</v>
      </c>
      <c r="AK4526">
        <v>2099</v>
      </c>
      <c r="AL4526" t="s">
        <v>3084</v>
      </c>
      <c r="AM4526" t="s">
        <v>3084</v>
      </c>
      <c r="AN4526" t="s">
        <v>3084</v>
      </c>
    </row>
    <row r="4527" spans="1:40">
      <c r="A4527" t="s">
        <v>2518</v>
      </c>
      <c r="B4527" t="str">
        <f t="shared" si="906"/>
        <v>{1879} Website: "https://store.steampowered.com", Username: "M4_colby ", Password: "pokemon"</v>
      </c>
      <c r="C4527" t="s">
        <v>2518</v>
      </c>
      <c r="D4527" t="s">
        <v>8876</v>
      </c>
      <c r="E4527" t="s">
        <v>4265</v>
      </c>
      <c r="F4527" t="s">
        <v>8419</v>
      </c>
      <c r="G4527" t="s">
        <v>4256</v>
      </c>
      <c r="H4527" t="s">
        <v>8877</v>
      </c>
      <c r="I4527" t="s">
        <v>4258</v>
      </c>
      <c r="J4527" t="s">
        <v>7389</v>
      </c>
      <c r="L4527" t="str">
        <f t="shared" si="914"/>
        <v xml:space="preserve"> "https://store.steampowered.com"</v>
      </c>
      <c r="M4527" t="str">
        <f t="shared" si="915"/>
        <v xml:space="preserve"> "M4_colby "</v>
      </c>
      <c r="N4527" t="str">
        <f t="shared" si="916"/>
        <v xml:space="preserve"> "pokemon"</v>
      </c>
      <c r="Q4527" t="s">
        <v>12932</v>
      </c>
      <c r="R4527" t="s">
        <v>13175</v>
      </c>
      <c r="S4527" t="s">
        <v>12333</v>
      </c>
      <c r="U4527" t="str">
        <f t="shared" si="907"/>
        <v>https://store.steampowered.comM4_colbypokemon</v>
      </c>
      <c r="W4527">
        <f t="shared" si="908"/>
        <v>1</v>
      </c>
      <c r="X4527">
        <f t="shared" si="909"/>
        <v>1</v>
      </c>
      <c r="Y4527">
        <f t="shared" si="910"/>
        <v>1</v>
      </c>
      <c r="Z4527">
        <f t="shared" si="911"/>
        <v>1</v>
      </c>
      <c r="AB4527" t="str">
        <f t="shared" si="912"/>
        <v>https://store.steampowered.com</v>
      </c>
      <c r="AC4527" t="str">
        <f t="shared" si="904"/>
        <v>M4_colby</v>
      </c>
      <c r="AD4527" t="str">
        <f t="shared" si="905"/>
        <v>pokemon</v>
      </c>
      <c r="AF4527">
        <f t="shared" si="913"/>
        <v>4512</v>
      </c>
      <c r="AG4527" t="s">
        <v>12932</v>
      </c>
      <c r="AH4527" t="s">
        <v>13175</v>
      </c>
      <c r="AI4527" t="s">
        <v>12333</v>
      </c>
      <c r="AK4527">
        <v>2100</v>
      </c>
      <c r="AL4527" t="s">
        <v>3084</v>
      </c>
      <c r="AM4527" t="s">
        <v>3084</v>
      </c>
      <c r="AN4527" t="s">
        <v>3084</v>
      </c>
    </row>
    <row r="4528" spans="1:40">
      <c r="A4528" t="s">
        <v>2519</v>
      </c>
      <c r="B4528" t="str">
        <f t="shared" si="906"/>
        <v>{1880} Website: "https://support.steampowered.com", Username: "colbywentzel@hotmail.com", Password: "killer1"</v>
      </c>
      <c r="C4528" t="s">
        <v>2519</v>
      </c>
      <c r="D4528" t="s">
        <v>8878</v>
      </c>
      <c r="E4528" t="s">
        <v>4265</v>
      </c>
      <c r="F4528" t="s">
        <v>6984</v>
      </c>
      <c r="G4528" t="s">
        <v>4256</v>
      </c>
      <c r="H4528" t="s">
        <v>8868</v>
      </c>
      <c r="I4528" t="s">
        <v>4258</v>
      </c>
      <c r="J4528" t="s">
        <v>8863</v>
      </c>
      <c r="L4528" t="str">
        <f t="shared" si="914"/>
        <v xml:space="preserve"> "https://support.steampowered.com"</v>
      </c>
      <c r="M4528" t="str">
        <f t="shared" si="915"/>
        <v xml:space="preserve"> "colbywentzel@hotmail.com"</v>
      </c>
      <c r="N4528" t="str">
        <f t="shared" si="916"/>
        <v xml:space="preserve"> "killer1"</v>
      </c>
      <c r="Q4528" t="s">
        <v>12086</v>
      </c>
      <c r="R4528" t="s">
        <v>13171</v>
      </c>
      <c r="S4528" t="s">
        <v>13168</v>
      </c>
      <c r="U4528" t="str">
        <f t="shared" si="907"/>
        <v>https://support.steampowered.comcolbywentzel@hotmail.comkiller1</v>
      </c>
      <c r="W4528">
        <f t="shared" si="908"/>
        <v>1</v>
      </c>
      <c r="X4528">
        <f t="shared" si="909"/>
        <v>1</v>
      </c>
      <c r="Y4528">
        <f t="shared" si="910"/>
        <v>1</v>
      </c>
      <c r="Z4528">
        <f t="shared" si="911"/>
        <v>1</v>
      </c>
      <c r="AB4528" t="str">
        <f t="shared" si="912"/>
        <v>https://support.steampowered.com</v>
      </c>
      <c r="AC4528" t="str">
        <f t="shared" si="904"/>
        <v>colbywentzel@hotmail.com</v>
      </c>
      <c r="AD4528" t="str">
        <f t="shared" si="905"/>
        <v>killer1</v>
      </c>
      <c r="AF4528">
        <f t="shared" si="913"/>
        <v>4513</v>
      </c>
      <c r="AG4528" t="s">
        <v>12086</v>
      </c>
      <c r="AH4528" t="s">
        <v>13171</v>
      </c>
      <c r="AI4528" t="s">
        <v>13168</v>
      </c>
      <c r="AK4528">
        <v>2101</v>
      </c>
      <c r="AL4528" t="s">
        <v>3084</v>
      </c>
      <c r="AM4528" t="s">
        <v>3084</v>
      </c>
      <c r="AN4528" t="s">
        <v>3084</v>
      </c>
    </row>
    <row r="4529" spans="1:40">
      <c r="A4529" t="s">
        <v>2520</v>
      </c>
      <c r="B4529" t="str">
        <f t="shared" si="906"/>
        <v>{1881} Website: "http://www.pinkbike.com", Username: "colbywentzel@hotmail.com", Password: "killer1"</v>
      </c>
      <c r="C4529" t="s">
        <v>2520</v>
      </c>
      <c r="D4529" t="s">
        <v>8879</v>
      </c>
      <c r="E4529" t="s">
        <v>4254</v>
      </c>
      <c r="F4529" t="s">
        <v>8880</v>
      </c>
      <c r="G4529" t="s">
        <v>4256</v>
      </c>
      <c r="H4529" t="s">
        <v>8868</v>
      </c>
      <c r="I4529" t="s">
        <v>4258</v>
      </c>
      <c r="J4529" t="s">
        <v>8863</v>
      </c>
      <c r="L4529" t="str">
        <f t="shared" si="914"/>
        <v xml:space="preserve"> "http://www.pinkbike.com"</v>
      </c>
      <c r="M4529" t="str">
        <f t="shared" si="915"/>
        <v xml:space="preserve"> "colbywentzel@hotmail.com"</v>
      </c>
      <c r="N4529" t="str">
        <f t="shared" si="916"/>
        <v xml:space="preserve"> "killer1"</v>
      </c>
      <c r="Q4529" t="s">
        <v>10433</v>
      </c>
      <c r="R4529" t="s">
        <v>13171</v>
      </c>
      <c r="S4529" t="s">
        <v>13168</v>
      </c>
      <c r="U4529" t="str">
        <f t="shared" si="907"/>
        <v>http://www.pinkbike.comcolbywentzel@hotmail.comkiller1</v>
      </c>
      <c r="W4529">
        <f t="shared" si="908"/>
        <v>1</v>
      </c>
      <c r="X4529">
        <f t="shared" si="909"/>
        <v>1</v>
      </c>
      <c r="Y4529">
        <f t="shared" si="910"/>
        <v>1</v>
      </c>
      <c r="Z4529">
        <f t="shared" si="911"/>
        <v>1</v>
      </c>
      <c r="AB4529" t="str">
        <f t="shared" si="912"/>
        <v>http://www.pinkbike.com</v>
      </c>
      <c r="AC4529" t="str">
        <f t="shared" si="904"/>
        <v>colbywentzel@hotmail.com</v>
      </c>
      <c r="AD4529" t="str">
        <f t="shared" si="905"/>
        <v>killer1</v>
      </c>
      <c r="AF4529">
        <f t="shared" si="913"/>
        <v>4514</v>
      </c>
      <c r="AG4529" t="s">
        <v>10433</v>
      </c>
      <c r="AH4529" t="s">
        <v>13171</v>
      </c>
      <c r="AI4529" t="s">
        <v>13168</v>
      </c>
      <c r="AK4529">
        <v>2102</v>
      </c>
      <c r="AL4529" t="s">
        <v>3084</v>
      </c>
      <c r="AM4529" t="s">
        <v>3084</v>
      </c>
      <c r="AN4529" t="s">
        <v>3084</v>
      </c>
    </row>
    <row r="4530" spans="1:40">
      <c r="A4530" t="s">
        <v>2521</v>
      </c>
      <c r="B4530" t="str">
        <f t="shared" si="906"/>
        <v>{1882} Website: "http://mms.telusmobility.com", Username: "9022980592", Password: "74d8903a3e376a0bÿÿÿÿ"</v>
      </c>
      <c r="C4530" t="s">
        <v>2521</v>
      </c>
      <c r="D4530" t="s">
        <v>8881</v>
      </c>
      <c r="E4530" t="s">
        <v>4254</v>
      </c>
      <c r="F4530" t="s">
        <v>8882</v>
      </c>
      <c r="G4530" t="s">
        <v>4256</v>
      </c>
      <c r="H4530" t="s">
        <v>8883</v>
      </c>
      <c r="I4530" t="s">
        <v>4258</v>
      </c>
      <c r="J4530" t="s">
        <v>8884</v>
      </c>
      <c r="L4530" t="str">
        <f t="shared" si="914"/>
        <v xml:space="preserve"> "http://mms.telusmobility.com"</v>
      </c>
      <c r="M4530" t="str">
        <f t="shared" si="915"/>
        <v xml:space="preserve"> "9022980592"</v>
      </c>
      <c r="N4530" t="str">
        <f t="shared" si="916"/>
        <v xml:space="preserve"> "74d8903a3e376a0bÿÿÿÿ"</v>
      </c>
      <c r="Q4530" t="s">
        <v>13176</v>
      </c>
      <c r="R4530" t="s">
        <v>13903</v>
      </c>
      <c r="S4530" t="s">
        <v>13177</v>
      </c>
      <c r="U4530" t="str">
        <f t="shared" si="907"/>
        <v>http://mms.telusmobility.com902298059274d8903a3e376a0bÿÿÿÿ</v>
      </c>
      <c r="W4530">
        <f t="shared" si="908"/>
        <v>1</v>
      </c>
      <c r="X4530">
        <f t="shared" si="909"/>
        <v>1</v>
      </c>
      <c r="Y4530">
        <f t="shared" si="910"/>
        <v>1</v>
      </c>
      <c r="Z4530">
        <f t="shared" si="911"/>
        <v>1</v>
      </c>
      <c r="AB4530" t="str">
        <f t="shared" si="912"/>
        <v>http://mms.telusmobility.com</v>
      </c>
      <c r="AC4530" t="str">
        <f t="shared" si="904"/>
        <v>9022980592</v>
      </c>
      <c r="AD4530" t="str">
        <f t="shared" si="905"/>
        <v>74d8903a3e376a0bÿÿÿÿ</v>
      </c>
      <c r="AF4530">
        <f t="shared" si="913"/>
        <v>4515</v>
      </c>
      <c r="AG4530" t="s">
        <v>13176</v>
      </c>
      <c r="AH4530" t="s">
        <v>13903</v>
      </c>
      <c r="AI4530" t="s">
        <v>13177</v>
      </c>
      <c r="AK4530">
        <v>2103</v>
      </c>
      <c r="AL4530" t="s">
        <v>3084</v>
      </c>
      <c r="AM4530" t="s">
        <v>3084</v>
      </c>
      <c r="AN4530" t="s">
        <v>3084</v>
      </c>
    </row>
    <row r="4531" spans="1:40">
      <c r="A4531" t="s">
        <v>2522</v>
      </c>
      <c r="B4531" t="str">
        <f t="shared" si="906"/>
        <v>{1883} Website: "http://www.wowlegacy.net", Username: "CultPuppy", Password: "killer1"</v>
      </c>
      <c r="C4531" t="s">
        <v>2522</v>
      </c>
      <c r="D4531" t="s">
        <v>8885</v>
      </c>
      <c r="E4531" t="s">
        <v>4254</v>
      </c>
      <c r="F4531" t="s">
        <v>8886</v>
      </c>
      <c r="G4531" t="s">
        <v>4256</v>
      </c>
      <c r="H4531" t="s">
        <v>8887</v>
      </c>
      <c r="I4531" t="s">
        <v>4258</v>
      </c>
      <c r="J4531" t="s">
        <v>8863</v>
      </c>
      <c r="L4531" t="str">
        <f t="shared" si="914"/>
        <v xml:space="preserve"> "http://www.wowlegacy.net"</v>
      </c>
      <c r="M4531" t="str">
        <f t="shared" si="915"/>
        <v xml:space="preserve"> "CultPuppy"</v>
      </c>
      <c r="N4531" t="str">
        <f t="shared" si="916"/>
        <v xml:space="preserve"> "killer1"</v>
      </c>
      <c r="Q4531" t="s">
        <v>13178</v>
      </c>
      <c r="R4531" t="s">
        <v>13179</v>
      </c>
      <c r="S4531" t="s">
        <v>13168</v>
      </c>
      <c r="U4531" t="str">
        <f t="shared" si="907"/>
        <v>http://www.wowlegacy.netCultPuppykiller1</v>
      </c>
      <c r="W4531">
        <f t="shared" si="908"/>
        <v>1</v>
      </c>
      <c r="X4531">
        <f t="shared" si="909"/>
        <v>1</v>
      </c>
      <c r="Y4531">
        <f t="shared" si="910"/>
        <v>1</v>
      </c>
      <c r="Z4531">
        <f t="shared" si="911"/>
        <v>1</v>
      </c>
      <c r="AB4531" t="str">
        <f t="shared" si="912"/>
        <v>http://www.wowlegacy.net</v>
      </c>
      <c r="AC4531" t="str">
        <f t="shared" si="904"/>
        <v>CultPuppy</v>
      </c>
      <c r="AD4531" t="str">
        <f t="shared" si="905"/>
        <v>killer1</v>
      </c>
      <c r="AF4531">
        <f t="shared" si="913"/>
        <v>4516</v>
      </c>
      <c r="AG4531" t="s">
        <v>13178</v>
      </c>
      <c r="AH4531" t="s">
        <v>13179</v>
      </c>
      <c r="AI4531" t="s">
        <v>13168</v>
      </c>
      <c r="AK4531">
        <v>2104</v>
      </c>
      <c r="AL4531" t="s">
        <v>3084</v>
      </c>
      <c r="AM4531" t="s">
        <v>3084</v>
      </c>
      <c r="AN4531" t="s">
        <v>3084</v>
      </c>
    </row>
    <row r="4532" spans="1:40">
      <c r="A4532" t="s">
        <v>2523</v>
      </c>
      <c r="B4532" t="str">
        <f t="shared" si="906"/>
        <v>{1884} Website: "http://www.wowlegacy.net", Username: "Croha", Password: "killer1"</v>
      </c>
      <c r="C4532" t="s">
        <v>2523</v>
      </c>
      <c r="D4532" t="s">
        <v>8888</v>
      </c>
      <c r="E4532" t="s">
        <v>4254</v>
      </c>
      <c r="F4532" t="s">
        <v>8886</v>
      </c>
      <c r="G4532" t="s">
        <v>4256</v>
      </c>
      <c r="H4532" t="s">
        <v>8889</v>
      </c>
      <c r="I4532" t="s">
        <v>4258</v>
      </c>
      <c r="J4532" t="s">
        <v>8863</v>
      </c>
      <c r="L4532" t="str">
        <f t="shared" si="914"/>
        <v xml:space="preserve"> "http://www.wowlegacy.net"</v>
      </c>
      <c r="M4532" t="str">
        <f t="shared" si="915"/>
        <v xml:space="preserve"> "Croha"</v>
      </c>
      <c r="N4532" t="str">
        <f t="shared" si="916"/>
        <v xml:space="preserve"> "killer1"</v>
      </c>
      <c r="Q4532" t="s">
        <v>13178</v>
      </c>
      <c r="R4532" t="s">
        <v>13180</v>
      </c>
      <c r="S4532" t="s">
        <v>13168</v>
      </c>
      <c r="U4532" t="str">
        <f t="shared" si="907"/>
        <v>http://www.wowlegacy.netCrohakiller1</v>
      </c>
      <c r="W4532">
        <f t="shared" si="908"/>
        <v>1</v>
      </c>
      <c r="X4532">
        <f t="shared" si="909"/>
        <v>1</v>
      </c>
      <c r="Y4532">
        <f t="shared" si="910"/>
        <v>1</v>
      </c>
      <c r="Z4532">
        <f t="shared" si="911"/>
        <v>1</v>
      </c>
      <c r="AB4532" t="str">
        <f t="shared" si="912"/>
        <v>http://www.wowlegacy.net</v>
      </c>
      <c r="AC4532" t="str">
        <f t="shared" si="904"/>
        <v>Croha</v>
      </c>
      <c r="AD4532" t="str">
        <f t="shared" si="905"/>
        <v>killer1</v>
      </c>
      <c r="AF4532">
        <f t="shared" si="913"/>
        <v>4517</v>
      </c>
      <c r="AG4532" t="s">
        <v>13178</v>
      </c>
      <c r="AH4532" t="s">
        <v>13180</v>
      </c>
      <c r="AI4532" t="s">
        <v>13168</v>
      </c>
      <c r="AK4532">
        <v>2105</v>
      </c>
      <c r="AL4532" t="s">
        <v>3084</v>
      </c>
      <c r="AM4532" t="s">
        <v>3084</v>
      </c>
      <c r="AN4532" t="s">
        <v>3084</v>
      </c>
    </row>
    <row r="4533" spans="1:40">
      <c r="A4533" t="s">
        <v>2524</v>
      </c>
      <c r="B4533" t="str">
        <f t="shared" si="906"/>
        <v>{1885} Website: "https://signup.worldofwarcraft.com", Username: "CultPuppy", Password: "pokemon1A"</v>
      </c>
      <c r="C4533" t="s">
        <v>2524</v>
      </c>
      <c r="D4533" t="s">
        <v>8890</v>
      </c>
      <c r="E4533" t="s">
        <v>4265</v>
      </c>
      <c r="F4533" t="s">
        <v>8891</v>
      </c>
      <c r="G4533" t="s">
        <v>4256</v>
      </c>
      <c r="H4533" t="s">
        <v>8887</v>
      </c>
      <c r="I4533" t="s">
        <v>4258</v>
      </c>
      <c r="J4533" t="s">
        <v>8892</v>
      </c>
      <c r="L4533" t="str">
        <f t="shared" si="914"/>
        <v xml:space="preserve"> "https://signup.worldofwarcraft.com"</v>
      </c>
      <c r="M4533" t="str">
        <f t="shared" si="915"/>
        <v xml:space="preserve"> "CultPuppy"</v>
      </c>
      <c r="N4533" t="str">
        <f t="shared" si="916"/>
        <v xml:space="preserve"> "pokemon1A"</v>
      </c>
      <c r="Q4533" t="s">
        <v>13181</v>
      </c>
      <c r="R4533" t="s">
        <v>13179</v>
      </c>
      <c r="S4533" t="s">
        <v>13182</v>
      </c>
      <c r="U4533" t="str">
        <f t="shared" si="907"/>
        <v>https://signup.worldofwarcraft.comCultPuppypokemon1A</v>
      </c>
      <c r="W4533">
        <f t="shared" si="908"/>
        <v>1</v>
      </c>
      <c r="X4533">
        <f t="shared" si="909"/>
        <v>1</v>
      </c>
      <c r="Y4533">
        <f t="shared" si="910"/>
        <v>1</v>
      </c>
      <c r="Z4533">
        <f t="shared" si="911"/>
        <v>1</v>
      </c>
      <c r="AB4533" t="str">
        <f t="shared" si="912"/>
        <v>https://signup.worldofwarcraft.com</v>
      </c>
      <c r="AC4533" t="str">
        <f t="shared" si="904"/>
        <v>CultPuppy</v>
      </c>
      <c r="AD4533" t="str">
        <f t="shared" si="905"/>
        <v>pokemon1A</v>
      </c>
      <c r="AF4533">
        <f t="shared" si="913"/>
        <v>4518</v>
      </c>
      <c r="AG4533" t="s">
        <v>13181</v>
      </c>
      <c r="AH4533" t="s">
        <v>13179</v>
      </c>
      <c r="AI4533" t="s">
        <v>13182</v>
      </c>
      <c r="AK4533">
        <v>2106</v>
      </c>
      <c r="AL4533" t="s">
        <v>3084</v>
      </c>
      <c r="AM4533" t="s">
        <v>3084</v>
      </c>
      <c r="AN4533" t="s">
        <v>3084</v>
      </c>
    </row>
    <row r="4534" spans="1:40">
      <c r="A4534" t="s">
        <v>2525</v>
      </c>
      <c r="B4534" t="str">
        <f t="shared" si="906"/>
        <v>{1886} Website: "http://localhost:34522", Username: "CanadianRedHawk", Password: "killer1"</v>
      </c>
      <c r="C4534" t="s">
        <v>2525</v>
      </c>
      <c r="D4534" t="s">
        <v>8893</v>
      </c>
      <c r="E4534" t="s">
        <v>4254</v>
      </c>
      <c r="F4534" t="s">
        <v>10260</v>
      </c>
      <c r="G4534" t="s">
        <v>4256</v>
      </c>
      <c r="H4534" t="s">
        <v>8894</v>
      </c>
      <c r="I4534" t="s">
        <v>4258</v>
      </c>
      <c r="J4534" t="s">
        <v>8863</v>
      </c>
      <c r="L4534" t="str">
        <f t="shared" si="914"/>
        <v xml:space="preserve"> "http://localhost:34522</v>
      </c>
      <c r="M4534" t="str">
        <f t="shared" si="915"/>
        <v xml:space="preserve"> "CanadianRedHawk"</v>
      </c>
      <c r="N4534" t="str">
        <f t="shared" si="916"/>
        <v xml:space="preserve"> "killer1"</v>
      </c>
      <c r="Q4534" t="s">
        <v>13183</v>
      </c>
      <c r="R4534" t="s">
        <v>13184</v>
      </c>
      <c r="S4534" t="s">
        <v>13168</v>
      </c>
      <c r="U4534" t="str">
        <f t="shared" si="907"/>
        <v>http://localhost:34522CanadianRedHawkkiller1</v>
      </c>
      <c r="W4534">
        <f t="shared" si="908"/>
        <v>1</v>
      </c>
      <c r="X4534">
        <f t="shared" si="909"/>
        <v>1</v>
      </c>
      <c r="Y4534">
        <f t="shared" si="910"/>
        <v>1</v>
      </c>
      <c r="Z4534">
        <f t="shared" si="911"/>
        <v>1</v>
      </c>
      <c r="AB4534" t="str">
        <f t="shared" si="912"/>
        <v>http://localhost:34522</v>
      </c>
      <c r="AC4534" t="str">
        <f t="shared" si="904"/>
        <v>CanadianRedHawk</v>
      </c>
      <c r="AD4534" t="str">
        <f t="shared" si="905"/>
        <v>killer1</v>
      </c>
      <c r="AF4534">
        <f t="shared" si="913"/>
        <v>4519</v>
      </c>
      <c r="AG4534" t="s">
        <v>13183</v>
      </c>
      <c r="AH4534" t="s">
        <v>13184</v>
      </c>
      <c r="AI4534" t="s">
        <v>13168</v>
      </c>
      <c r="AK4534">
        <v>2107</v>
      </c>
      <c r="AL4534" t="s">
        <v>3084</v>
      </c>
      <c r="AM4534" t="s">
        <v>3084</v>
      </c>
      <c r="AN4534" t="s">
        <v>3084</v>
      </c>
    </row>
    <row r="4535" spans="1:40">
      <c r="A4535" t="s">
        <v>2526</v>
      </c>
      <c r="B4535" t="str">
        <f t="shared" si="906"/>
        <v>{1887} Website: "http://site.hollywoodundead.com", Username: "Colbywentzel@hotmail.com", Password: "killer1"</v>
      </c>
      <c r="C4535" t="s">
        <v>2526</v>
      </c>
      <c r="D4535" t="s">
        <v>8895</v>
      </c>
      <c r="E4535" t="s">
        <v>4254</v>
      </c>
      <c r="F4535" t="s">
        <v>8896</v>
      </c>
      <c r="G4535" t="s">
        <v>4256</v>
      </c>
      <c r="H4535" t="s">
        <v>8897</v>
      </c>
      <c r="I4535" t="s">
        <v>4258</v>
      </c>
      <c r="J4535" t="s">
        <v>8863</v>
      </c>
      <c r="L4535" t="str">
        <f t="shared" si="914"/>
        <v xml:space="preserve"> "http://site.hollywoodundead.com"</v>
      </c>
      <c r="M4535" t="str">
        <f t="shared" si="915"/>
        <v xml:space="preserve"> "Colbywentzel@hotmail.com"</v>
      </c>
      <c r="N4535" t="str">
        <f t="shared" si="916"/>
        <v xml:space="preserve"> "killer1"</v>
      </c>
      <c r="Q4535" t="s">
        <v>13185</v>
      </c>
      <c r="R4535" t="s">
        <v>13186</v>
      </c>
      <c r="S4535" t="s">
        <v>13168</v>
      </c>
      <c r="U4535" t="str">
        <f t="shared" si="907"/>
        <v>http://site.hollywoodundead.comColbywentzel@hotmail.comkiller1</v>
      </c>
      <c r="W4535">
        <f t="shared" si="908"/>
        <v>1</v>
      </c>
      <c r="X4535">
        <f t="shared" si="909"/>
        <v>1</v>
      </c>
      <c r="Y4535">
        <f t="shared" si="910"/>
        <v>1</v>
      </c>
      <c r="Z4535">
        <f t="shared" si="911"/>
        <v>1</v>
      </c>
      <c r="AB4535" t="str">
        <f t="shared" si="912"/>
        <v>http://site.hollywoodundead.com</v>
      </c>
      <c r="AC4535" t="str">
        <f t="shared" si="904"/>
        <v>Colbywentzel@hotmail.com</v>
      </c>
      <c r="AD4535" t="str">
        <f t="shared" si="905"/>
        <v>killer1</v>
      </c>
      <c r="AF4535">
        <f t="shared" si="913"/>
        <v>4520</v>
      </c>
      <c r="AG4535" t="s">
        <v>13185</v>
      </c>
      <c r="AH4535" t="s">
        <v>13186</v>
      </c>
      <c r="AI4535" t="s">
        <v>13168</v>
      </c>
      <c r="AK4535">
        <v>2108</v>
      </c>
      <c r="AL4535" t="s">
        <v>3084</v>
      </c>
      <c r="AM4535" t="s">
        <v>3084</v>
      </c>
      <c r="AN4535" t="s">
        <v>3084</v>
      </c>
    </row>
    <row r="4536" spans="1:40">
      <c r="A4536" t="s">
        <v>2527</v>
      </c>
      <c r="B4536" t="str">
        <f t="shared" si="906"/>
        <v>{1888} Website: "http://consoles.freebiejeebies.co.uk", Username: "colbywentzel@hotmail.com", Password: "killer1"</v>
      </c>
      <c r="C4536" t="s">
        <v>2527</v>
      </c>
      <c r="D4536" t="s">
        <v>8898</v>
      </c>
      <c r="E4536" t="s">
        <v>4254</v>
      </c>
      <c r="F4536" t="s">
        <v>4618</v>
      </c>
      <c r="G4536" t="s">
        <v>4256</v>
      </c>
      <c r="H4536" t="s">
        <v>8868</v>
      </c>
      <c r="I4536" t="s">
        <v>4258</v>
      </c>
      <c r="J4536" t="s">
        <v>8863</v>
      </c>
      <c r="L4536" t="str">
        <f t="shared" si="914"/>
        <v xml:space="preserve"> "http://consoles.freebiejeebies.co.uk"</v>
      </c>
      <c r="M4536" t="str">
        <f t="shared" si="915"/>
        <v xml:space="preserve"> "colbywentzel@hotmail.com"</v>
      </c>
      <c r="N4536" t="str">
        <f t="shared" si="916"/>
        <v xml:space="preserve"> "killer1"</v>
      </c>
      <c r="Q4536" t="s">
        <v>10769</v>
      </c>
      <c r="R4536" t="s">
        <v>13171</v>
      </c>
      <c r="S4536" t="s">
        <v>13168</v>
      </c>
      <c r="U4536" t="str">
        <f t="shared" si="907"/>
        <v>http://consoles.freebiejeebies.co.ukcolbywentzel@hotmail.comkiller1</v>
      </c>
      <c r="W4536">
        <f t="shared" si="908"/>
        <v>1</v>
      </c>
      <c r="X4536">
        <f t="shared" si="909"/>
        <v>1</v>
      </c>
      <c r="Y4536">
        <f t="shared" si="910"/>
        <v>1</v>
      </c>
      <c r="Z4536">
        <f t="shared" si="911"/>
        <v>1</v>
      </c>
      <c r="AB4536" t="str">
        <f t="shared" si="912"/>
        <v>http://consoles.freebiejeebies.co.uk</v>
      </c>
      <c r="AC4536" t="str">
        <f t="shared" si="904"/>
        <v>colbywentzel@hotmail.com</v>
      </c>
      <c r="AD4536" t="str">
        <f t="shared" si="905"/>
        <v>killer1</v>
      </c>
      <c r="AF4536">
        <f t="shared" si="913"/>
        <v>4521</v>
      </c>
      <c r="AG4536" t="s">
        <v>10769</v>
      </c>
      <c r="AH4536" t="s">
        <v>13171</v>
      </c>
      <c r="AI4536" t="s">
        <v>13168</v>
      </c>
      <c r="AK4536">
        <v>2109</v>
      </c>
      <c r="AL4536" t="s">
        <v>3084</v>
      </c>
      <c r="AM4536" t="s">
        <v>3084</v>
      </c>
      <c r="AN4536" t="s">
        <v>3084</v>
      </c>
    </row>
    <row r="4537" spans="1:40">
      <c r="A4537" t="s">
        <v>2528</v>
      </c>
      <c r="B4537" t="str">
        <f t="shared" si="906"/>
        <v>{1889} Website: "https://profile.ea.com", Username: "Thatmagicguy@live.com", Password: "killer1"</v>
      </c>
      <c r="C4537" t="s">
        <v>2528</v>
      </c>
      <c r="D4537" t="s">
        <v>8899</v>
      </c>
      <c r="E4537" t="s">
        <v>4265</v>
      </c>
      <c r="F4537" t="s">
        <v>4622</v>
      </c>
      <c r="G4537" t="s">
        <v>4256</v>
      </c>
      <c r="H4537" t="s">
        <v>8900</v>
      </c>
      <c r="I4537" t="s">
        <v>4258</v>
      </c>
      <c r="J4537" t="s">
        <v>8863</v>
      </c>
      <c r="L4537" t="str">
        <f t="shared" si="914"/>
        <v xml:space="preserve"> "https://profile.ea.com"</v>
      </c>
      <c r="M4537" t="str">
        <f t="shared" si="915"/>
        <v xml:space="preserve"> "Thatmagicguy@live.com"</v>
      </c>
      <c r="N4537" t="str">
        <f t="shared" si="916"/>
        <v xml:space="preserve"> "killer1"</v>
      </c>
      <c r="Q4537" t="s">
        <v>10770</v>
      </c>
      <c r="R4537" t="s">
        <v>13187</v>
      </c>
      <c r="S4537" t="s">
        <v>13168</v>
      </c>
      <c r="U4537" t="str">
        <f t="shared" si="907"/>
        <v>https://profile.ea.comThatmagicguy@live.comkiller1</v>
      </c>
      <c r="W4537">
        <f t="shared" si="908"/>
        <v>1</v>
      </c>
      <c r="X4537">
        <f t="shared" si="909"/>
        <v>1</v>
      </c>
      <c r="Y4537">
        <f t="shared" si="910"/>
        <v>1</v>
      </c>
      <c r="Z4537">
        <f t="shared" si="911"/>
        <v>1</v>
      </c>
      <c r="AB4537" t="str">
        <f t="shared" si="912"/>
        <v>https://profile.ea.com</v>
      </c>
      <c r="AC4537" t="str">
        <f t="shared" si="904"/>
        <v>Thatmagicguy@live.com</v>
      </c>
      <c r="AD4537" t="str">
        <f t="shared" si="905"/>
        <v>killer1</v>
      </c>
      <c r="AF4537">
        <f t="shared" si="913"/>
        <v>4522</v>
      </c>
      <c r="AG4537" t="s">
        <v>10770</v>
      </c>
      <c r="AH4537" t="s">
        <v>13187</v>
      </c>
      <c r="AI4537" t="s">
        <v>13168</v>
      </c>
      <c r="AK4537">
        <v>2110</v>
      </c>
      <c r="AL4537" t="s">
        <v>3084</v>
      </c>
      <c r="AM4537" t="s">
        <v>3084</v>
      </c>
      <c r="AN4537" t="s">
        <v>3084</v>
      </c>
    </row>
    <row r="4538" spans="1:40">
      <c r="A4538" t="s">
        <v>2529</v>
      </c>
      <c r="B4538" t="str">
        <f t="shared" si="906"/>
        <v>{1890} Website: "https://profile.ea.com", Username: "CanadianRedHawk", Password: "killer1"</v>
      </c>
      <c r="C4538" t="s">
        <v>2529</v>
      </c>
      <c r="D4538" t="s">
        <v>8901</v>
      </c>
      <c r="E4538" t="s">
        <v>4265</v>
      </c>
      <c r="F4538" t="s">
        <v>4622</v>
      </c>
      <c r="G4538" t="s">
        <v>4256</v>
      </c>
      <c r="H4538" t="s">
        <v>8894</v>
      </c>
      <c r="I4538" t="s">
        <v>4258</v>
      </c>
      <c r="J4538" t="s">
        <v>8863</v>
      </c>
      <c r="L4538" t="str">
        <f t="shared" si="914"/>
        <v xml:space="preserve"> "https://profile.ea.com"</v>
      </c>
      <c r="M4538" t="str">
        <f t="shared" si="915"/>
        <v xml:space="preserve"> "CanadianRedHawk"</v>
      </c>
      <c r="N4538" t="str">
        <f t="shared" si="916"/>
        <v xml:space="preserve"> "killer1"</v>
      </c>
      <c r="Q4538" t="s">
        <v>10770</v>
      </c>
      <c r="R4538" t="s">
        <v>13184</v>
      </c>
      <c r="S4538" t="s">
        <v>13168</v>
      </c>
      <c r="U4538" t="str">
        <f t="shared" si="907"/>
        <v>https://profile.ea.comCanadianRedHawkkiller1</v>
      </c>
      <c r="W4538">
        <f t="shared" si="908"/>
        <v>1</v>
      </c>
      <c r="X4538">
        <f t="shared" si="909"/>
        <v>1</v>
      </c>
      <c r="Y4538">
        <f t="shared" si="910"/>
        <v>1</v>
      </c>
      <c r="Z4538">
        <f t="shared" si="911"/>
        <v>1</v>
      </c>
      <c r="AB4538" t="str">
        <f t="shared" si="912"/>
        <v>https://profile.ea.com</v>
      </c>
      <c r="AC4538" t="str">
        <f t="shared" si="904"/>
        <v>CanadianRedHawk</v>
      </c>
      <c r="AD4538" t="str">
        <f t="shared" si="905"/>
        <v>killer1</v>
      </c>
      <c r="AF4538">
        <f t="shared" si="913"/>
        <v>4523</v>
      </c>
      <c r="AG4538" t="s">
        <v>10770</v>
      </c>
      <c r="AH4538" t="s">
        <v>13184</v>
      </c>
      <c r="AI4538" t="s">
        <v>13168</v>
      </c>
      <c r="AK4538">
        <v>2111</v>
      </c>
      <c r="AL4538" t="s">
        <v>3084</v>
      </c>
      <c r="AM4538" t="s">
        <v>3084</v>
      </c>
      <c r="AN4538" t="s">
        <v>3084</v>
      </c>
    </row>
    <row r="4539" spans="1:40">
      <c r="A4539" t="s">
        <v>2530</v>
      </c>
      <c r="B4539" t="str">
        <f t="shared" si="906"/>
        <v>{1891} Website: "https://profile.ea.com", Username: "Thatmagicguy@live.ca", Password: "killer1"</v>
      </c>
      <c r="C4539" t="s">
        <v>2530</v>
      </c>
      <c r="D4539" t="s">
        <v>8902</v>
      </c>
      <c r="E4539" t="s">
        <v>4265</v>
      </c>
      <c r="F4539" t="s">
        <v>4622</v>
      </c>
      <c r="G4539" t="s">
        <v>4256</v>
      </c>
      <c r="H4539" t="s">
        <v>8903</v>
      </c>
      <c r="I4539" t="s">
        <v>4258</v>
      </c>
      <c r="J4539" t="s">
        <v>8863</v>
      </c>
      <c r="L4539" t="str">
        <f t="shared" si="914"/>
        <v xml:space="preserve"> "https://profile.ea.com"</v>
      </c>
      <c r="M4539" t="str">
        <f t="shared" si="915"/>
        <v xml:space="preserve"> "Thatmagicguy@live.ca"</v>
      </c>
      <c r="N4539" t="str">
        <f t="shared" si="916"/>
        <v xml:space="preserve"> "killer1"</v>
      </c>
      <c r="Q4539" t="s">
        <v>10770</v>
      </c>
      <c r="R4539" t="s">
        <v>13188</v>
      </c>
      <c r="S4539" t="s">
        <v>13168</v>
      </c>
      <c r="U4539" t="str">
        <f t="shared" si="907"/>
        <v>https://profile.ea.comThatmagicguy@live.cakiller1</v>
      </c>
      <c r="W4539">
        <f t="shared" si="908"/>
        <v>1</v>
      </c>
      <c r="X4539">
        <f t="shared" si="909"/>
        <v>0</v>
      </c>
      <c r="Y4539">
        <f t="shared" si="910"/>
        <v>1</v>
      </c>
      <c r="Z4539">
        <f t="shared" si="911"/>
        <v>0</v>
      </c>
      <c r="AB4539" t="str">
        <f t="shared" si="912"/>
        <v/>
      </c>
      <c r="AC4539" t="str">
        <f t="shared" si="904"/>
        <v/>
      </c>
      <c r="AD4539" t="str">
        <f t="shared" si="905"/>
        <v/>
      </c>
      <c r="AF4539">
        <f t="shared" si="913"/>
        <v>4524</v>
      </c>
      <c r="AG4539" t="s">
        <v>3084</v>
      </c>
      <c r="AH4539" t="s">
        <v>3084</v>
      </c>
      <c r="AI4539" t="s">
        <v>3084</v>
      </c>
      <c r="AK4539">
        <v>2112</v>
      </c>
      <c r="AL4539" t="s">
        <v>3084</v>
      </c>
      <c r="AM4539" t="s">
        <v>3084</v>
      </c>
      <c r="AN4539" t="s">
        <v>3084</v>
      </c>
    </row>
    <row r="4540" spans="1:40">
      <c r="A4540" t="s">
        <v>2531</v>
      </c>
      <c r="B4540" t="str">
        <f t="shared" si="906"/>
        <v>{1892} Website: "https://profile.ea.com", Username: "thatmagicguy@live.ca", Password: "killer1"</v>
      </c>
      <c r="C4540" t="s">
        <v>2531</v>
      </c>
      <c r="D4540" t="s">
        <v>8904</v>
      </c>
      <c r="E4540" t="s">
        <v>4265</v>
      </c>
      <c r="F4540" t="s">
        <v>4622</v>
      </c>
      <c r="G4540" t="s">
        <v>4256</v>
      </c>
      <c r="H4540" t="s">
        <v>8905</v>
      </c>
      <c r="I4540" t="s">
        <v>4258</v>
      </c>
      <c r="J4540" t="s">
        <v>8863</v>
      </c>
      <c r="L4540" t="str">
        <f t="shared" si="914"/>
        <v xml:space="preserve"> "https://profile.ea.com"</v>
      </c>
      <c r="M4540" t="str">
        <f t="shared" si="915"/>
        <v xml:space="preserve"> "thatmagicguy@live.ca"</v>
      </c>
      <c r="N4540" t="str">
        <f t="shared" si="916"/>
        <v xml:space="preserve"> "killer1"</v>
      </c>
      <c r="Q4540" t="s">
        <v>10770</v>
      </c>
      <c r="R4540" t="s">
        <v>13189</v>
      </c>
      <c r="S4540" t="s">
        <v>13168</v>
      </c>
      <c r="U4540" t="str">
        <f t="shared" si="907"/>
        <v>https://profile.ea.comthatmagicguy@live.cakiller1</v>
      </c>
      <c r="W4540">
        <f t="shared" si="908"/>
        <v>1</v>
      </c>
      <c r="X4540">
        <f t="shared" si="909"/>
        <v>1</v>
      </c>
      <c r="Y4540">
        <f t="shared" si="910"/>
        <v>1</v>
      </c>
      <c r="Z4540">
        <f t="shared" si="911"/>
        <v>1</v>
      </c>
      <c r="AB4540" t="str">
        <f t="shared" si="912"/>
        <v>https://profile.ea.com</v>
      </c>
      <c r="AC4540" t="str">
        <f t="shared" si="904"/>
        <v>thatmagicguy@live.ca</v>
      </c>
      <c r="AD4540" t="str">
        <f t="shared" si="905"/>
        <v>killer1</v>
      </c>
      <c r="AF4540">
        <f t="shared" si="913"/>
        <v>4525</v>
      </c>
      <c r="AG4540" t="s">
        <v>10770</v>
      </c>
      <c r="AH4540" t="s">
        <v>13189</v>
      </c>
      <c r="AI4540" t="s">
        <v>13168</v>
      </c>
      <c r="AK4540">
        <v>2114</v>
      </c>
      <c r="AL4540" t="s">
        <v>3084</v>
      </c>
      <c r="AM4540" t="s">
        <v>3084</v>
      </c>
      <c r="AN4540" t="s">
        <v>3084</v>
      </c>
    </row>
    <row r="4541" spans="1:40">
      <c r="A4541" t="s">
        <v>2532</v>
      </c>
      <c r="B4541" t="str">
        <f t="shared" si="906"/>
        <v>{1893} Website: "http://veteran.battlefield.com", Username: "Thatmagicaguy@live.com", Password: "killer1"</v>
      </c>
      <c r="C4541" t="s">
        <v>2532</v>
      </c>
      <c r="D4541" t="s">
        <v>8906</v>
      </c>
      <c r="E4541" t="s">
        <v>4254</v>
      </c>
      <c r="F4541" t="s">
        <v>5702</v>
      </c>
      <c r="G4541" t="s">
        <v>4256</v>
      </c>
      <c r="H4541" t="s">
        <v>8907</v>
      </c>
      <c r="I4541" t="s">
        <v>4258</v>
      </c>
      <c r="J4541" t="s">
        <v>8863</v>
      </c>
      <c r="L4541" t="str">
        <f t="shared" si="914"/>
        <v xml:space="preserve"> "http://veteran.battlefield.com"</v>
      </c>
      <c r="M4541" t="str">
        <f t="shared" si="915"/>
        <v xml:space="preserve"> "Thatmagicaguy@live.com"</v>
      </c>
      <c r="N4541" t="str">
        <f t="shared" si="916"/>
        <v xml:space="preserve"> "killer1"</v>
      </c>
      <c r="Q4541" t="s">
        <v>11383</v>
      </c>
      <c r="R4541" t="s">
        <v>13190</v>
      </c>
      <c r="S4541" t="s">
        <v>13168</v>
      </c>
      <c r="U4541" t="str">
        <f t="shared" si="907"/>
        <v>http://veteran.battlefield.comThatmagicaguy@live.comkiller1</v>
      </c>
      <c r="W4541">
        <f t="shared" si="908"/>
        <v>1</v>
      </c>
      <c r="X4541">
        <f t="shared" si="909"/>
        <v>1</v>
      </c>
      <c r="Y4541">
        <f t="shared" si="910"/>
        <v>1</v>
      </c>
      <c r="Z4541">
        <f t="shared" si="911"/>
        <v>1</v>
      </c>
      <c r="AB4541" t="str">
        <f t="shared" si="912"/>
        <v>http://veteran.battlefield.com</v>
      </c>
      <c r="AC4541" t="str">
        <f t="shared" si="904"/>
        <v>Thatmagicaguy@live.com</v>
      </c>
      <c r="AD4541" t="str">
        <f t="shared" si="905"/>
        <v>killer1</v>
      </c>
      <c r="AF4541">
        <f t="shared" si="913"/>
        <v>4526</v>
      </c>
      <c r="AG4541" t="s">
        <v>11383</v>
      </c>
      <c r="AH4541" t="s">
        <v>13190</v>
      </c>
      <c r="AI4541" t="s">
        <v>13168</v>
      </c>
      <c r="AK4541">
        <v>2115</v>
      </c>
      <c r="AL4541" t="s">
        <v>3084</v>
      </c>
      <c r="AM4541" t="s">
        <v>3084</v>
      </c>
      <c r="AN4541" t="s">
        <v>3084</v>
      </c>
    </row>
    <row r="4542" spans="1:40">
      <c r="A4542" t="s">
        <v>2533</v>
      </c>
      <c r="B4542" t="str">
        <f t="shared" si="906"/>
        <v>{1894} Website: "http://veteran.battlefield.com", Username: "Thatmagicaguy@live.ca", Password: "killer1"</v>
      </c>
      <c r="C4542" t="s">
        <v>2533</v>
      </c>
      <c r="D4542" t="s">
        <v>8908</v>
      </c>
      <c r="E4542" t="s">
        <v>4254</v>
      </c>
      <c r="F4542" t="s">
        <v>5702</v>
      </c>
      <c r="G4542" t="s">
        <v>4256</v>
      </c>
      <c r="H4542" t="s">
        <v>8909</v>
      </c>
      <c r="I4542" t="s">
        <v>4258</v>
      </c>
      <c r="J4542" t="s">
        <v>8863</v>
      </c>
      <c r="L4542" t="str">
        <f t="shared" si="914"/>
        <v xml:space="preserve"> "http://veteran.battlefield.com"</v>
      </c>
      <c r="M4542" t="str">
        <f t="shared" si="915"/>
        <v xml:space="preserve"> "Thatmagicaguy@live.ca"</v>
      </c>
      <c r="N4542" t="str">
        <f t="shared" si="916"/>
        <v xml:space="preserve"> "killer1"</v>
      </c>
      <c r="Q4542" t="s">
        <v>11383</v>
      </c>
      <c r="R4542" t="s">
        <v>13191</v>
      </c>
      <c r="S4542" t="s">
        <v>13168</v>
      </c>
      <c r="U4542" t="str">
        <f t="shared" si="907"/>
        <v>http://veteran.battlefield.comThatmagicaguy@live.cakiller1</v>
      </c>
      <c r="W4542">
        <f t="shared" si="908"/>
        <v>1</v>
      </c>
      <c r="X4542">
        <f t="shared" si="909"/>
        <v>1</v>
      </c>
      <c r="Y4542">
        <f t="shared" si="910"/>
        <v>1</v>
      </c>
      <c r="Z4542">
        <f t="shared" si="911"/>
        <v>1</v>
      </c>
      <c r="AB4542" t="str">
        <f t="shared" si="912"/>
        <v>http://veteran.battlefield.com</v>
      </c>
      <c r="AC4542" t="str">
        <f t="shared" si="904"/>
        <v>Thatmagicaguy@live.ca</v>
      </c>
      <c r="AD4542" t="str">
        <f t="shared" si="905"/>
        <v>killer1</v>
      </c>
      <c r="AF4542">
        <f t="shared" si="913"/>
        <v>4527</v>
      </c>
      <c r="AG4542" t="s">
        <v>11383</v>
      </c>
      <c r="AH4542" t="s">
        <v>13191</v>
      </c>
      <c r="AI4542" t="s">
        <v>13168</v>
      </c>
      <c r="AK4542">
        <v>2116</v>
      </c>
      <c r="AL4542" t="s">
        <v>3084</v>
      </c>
      <c r="AM4542" t="s">
        <v>3084</v>
      </c>
      <c r="AN4542" t="s">
        <v>3084</v>
      </c>
    </row>
    <row r="4543" spans="1:40">
      <c r="A4543" t="s">
        <v>2534</v>
      </c>
      <c r="B4543" t="str">
        <f t="shared" si="906"/>
        <v>{1895} Website: "https://www.google.com", Username: "bmxidoits", Password: "killer1"</v>
      </c>
      <c r="C4543" t="s">
        <v>2534</v>
      </c>
      <c r="D4543" t="s">
        <v>8910</v>
      </c>
      <c r="E4543" t="s">
        <v>4265</v>
      </c>
      <c r="F4543" t="s">
        <v>4266</v>
      </c>
      <c r="G4543" t="s">
        <v>4256</v>
      </c>
      <c r="H4543" t="s">
        <v>8911</v>
      </c>
      <c r="I4543" t="s">
        <v>4258</v>
      </c>
      <c r="J4543" t="s">
        <v>8863</v>
      </c>
      <c r="L4543" t="str">
        <f t="shared" si="914"/>
        <v xml:space="preserve"> "https://www.google.com"</v>
      </c>
      <c r="M4543" t="str">
        <f t="shared" si="915"/>
        <v xml:space="preserve"> "bmxidoits"</v>
      </c>
      <c r="N4543" t="str">
        <f t="shared" si="916"/>
        <v xml:space="preserve"> "killer1"</v>
      </c>
      <c r="Q4543" t="s">
        <v>10266</v>
      </c>
      <c r="R4543" t="s">
        <v>13192</v>
      </c>
      <c r="S4543" t="s">
        <v>13168</v>
      </c>
      <c r="U4543" t="str">
        <f t="shared" si="907"/>
        <v>https://www.google.combmxidoitskiller1</v>
      </c>
      <c r="W4543">
        <f t="shared" si="908"/>
        <v>1</v>
      </c>
      <c r="X4543">
        <f t="shared" si="909"/>
        <v>1</v>
      </c>
      <c r="Y4543">
        <f t="shared" si="910"/>
        <v>1</v>
      </c>
      <c r="Z4543">
        <f t="shared" si="911"/>
        <v>1</v>
      </c>
      <c r="AB4543" t="str">
        <f t="shared" si="912"/>
        <v>https://www.google.com</v>
      </c>
      <c r="AC4543" t="str">
        <f t="shared" si="904"/>
        <v>bmxidoits</v>
      </c>
      <c r="AD4543" t="str">
        <f t="shared" si="905"/>
        <v>killer1</v>
      </c>
      <c r="AF4543">
        <f t="shared" si="913"/>
        <v>4528</v>
      </c>
      <c r="AG4543" t="s">
        <v>10266</v>
      </c>
      <c r="AH4543" t="s">
        <v>13192</v>
      </c>
      <c r="AI4543" t="s">
        <v>13168</v>
      </c>
      <c r="AK4543">
        <v>2117</v>
      </c>
      <c r="AL4543" t="s">
        <v>3084</v>
      </c>
      <c r="AM4543" t="s">
        <v>3084</v>
      </c>
      <c r="AN4543" t="s">
        <v>3084</v>
      </c>
    </row>
    <row r="4544" spans="1:40">
      <c r="A4544" t="s">
        <v>2535</v>
      </c>
      <c r="B4544" t="str">
        <f t="shared" si="906"/>
        <v>{1896} Website: "https://www.google.com", Username: "CanadianRedHawk", Password: "killer1"</v>
      </c>
      <c r="C4544" t="s">
        <v>2535</v>
      </c>
      <c r="D4544" t="s">
        <v>8912</v>
      </c>
      <c r="E4544" t="s">
        <v>4265</v>
      </c>
      <c r="F4544" t="s">
        <v>4266</v>
      </c>
      <c r="G4544" t="s">
        <v>4256</v>
      </c>
      <c r="H4544" t="s">
        <v>8894</v>
      </c>
      <c r="I4544" t="s">
        <v>4258</v>
      </c>
      <c r="J4544" t="s">
        <v>8863</v>
      </c>
      <c r="L4544" t="str">
        <f t="shared" si="914"/>
        <v xml:space="preserve"> "https://www.google.com"</v>
      </c>
      <c r="M4544" t="str">
        <f t="shared" si="915"/>
        <v xml:space="preserve"> "CanadianRedHawk"</v>
      </c>
      <c r="N4544" t="str">
        <f t="shared" si="916"/>
        <v xml:space="preserve"> "killer1"</v>
      </c>
      <c r="Q4544" t="s">
        <v>10266</v>
      </c>
      <c r="R4544" t="s">
        <v>13184</v>
      </c>
      <c r="S4544" t="s">
        <v>13168</v>
      </c>
      <c r="U4544" t="str">
        <f t="shared" si="907"/>
        <v>https://www.google.comCanadianRedHawkkiller1</v>
      </c>
      <c r="W4544">
        <f t="shared" si="908"/>
        <v>1</v>
      </c>
      <c r="X4544">
        <f t="shared" si="909"/>
        <v>1</v>
      </c>
      <c r="Y4544">
        <f t="shared" si="910"/>
        <v>1</v>
      </c>
      <c r="Z4544">
        <f t="shared" si="911"/>
        <v>1</v>
      </c>
      <c r="AB4544" t="str">
        <f t="shared" si="912"/>
        <v>https://www.google.com</v>
      </c>
      <c r="AC4544" t="str">
        <f t="shared" si="904"/>
        <v>CanadianRedHawk</v>
      </c>
      <c r="AD4544" t="str">
        <f t="shared" si="905"/>
        <v>killer1</v>
      </c>
      <c r="AF4544">
        <f t="shared" si="913"/>
        <v>4529</v>
      </c>
      <c r="AG4544" t="s">
        <v>10266</v>
      </c>
      <c r="AH4544" t="s">
        <v>13184</v>
      </c>
      <c r="AI4544" t="s">
        <v>13168</v>
      </c>
      <c r="AK4544">
        <v>2118</v>
      </c>
      <c r="AL4544" t="s">
        <v>3084</v>
      </c>
      <c r="AM4544" t="s">
        <v>3084</v>
      </c>
      <c r="AN4544" t="s">
        <v>3084</v>
      </c>
    </row>
    <row r="4545" spans="1:40">
      <c r="A4545" t="s">
        <v>2536</v>
      </c>
      <c r="B4545" t="str">
        <f t="shared" si="906"/>
        <v>{1897} Website: "https://login.fileplanet.com", Username: "Colbywentzel@hotmail.com", Password: "killer1"</v>
      </c>
      <c r="C4545" t="s">
        <v>2536</v>
      </c>
      <c r="D4545" t="s">
        <v>8913</v>
      </c>
      <c r="E4545" t="s">
        <v>4265</v>
      </c>
      <c r="F4545" t="s">
        <v>6660</v>
      </c>
      <c r="G4545" t="s">
        <v>4256</v>
      </c>
      <c r="H4545" t="s">
        <v>8897</v>
      </c>
      <c r="I4545" t="s">
        <v>4258</v>
      </c>
      <c r="J4545" t="s">
        <v>8863</v>
      </c>
      <c r="L4545" t="str">
        <f t="shared" si="914"/>
        <v xml:space="preserve"> "https://login.fileplanet.com"</v>
      </c>
      <c r="M4545" t="str">
        <f t="shared" si="915"/>
        <v xml:space="preserve"> "Colbywentzel@hotmail.com"</v>
      </c>
      <c r="N4545" t="str">
        <f t="shared" si="916"/>
        <v xml:space="preserve"> "killer1"</v>
      </c>
      <c r="Q4545" t="s">
        <v>11916</v>
      </c>
      <c r="R4545" t="s">
        <v>13186</v>
      </c>
      <c r="S4545" t="s">
        <v>13168</v>
      </c>
      <c r="U4545" t="str">
        <f t="shared" si="907"/>
        <v>https://login.fileplanet.comColbywentzel@hotmail.comkiller1</v>
      </c>
      <c r="W4545">
        <f t="shared" si="908"/>
        <v>1</v>
      </c>
      <c r="X4545">
        <f t="shared" si="909"/>
        <v>1</v>
      </c>
      <c r="Y4545">
        <f t="shared" si="910"/>
        <v>1</v>
      </c>
      <c r="Z4545">
        <f t="shared" si="911"/>
        <v>1</v>
      </c>
      <c r="AB4545" t="str">
        <f t="shared" si="912"/>
        <v>https://login.fileplanet.com</v>
      </c>
      <c r="AC4545" t="str">
        <f t="shared" si="904"/>
        <v>Colbywentzel@hotmail.com</v>
      </c>
      <c r="AD4545" t="str">
        <f t="shared" si="905"/>
        <v>killer1</v>
      </c>
      <c r="AF4545">
        <f t="shared" si="913"/>
        <v>4530</v>
      </c>
      <c r="AG4545" t="s">
        <v>11916</v>
      </c>
      <c r="AH4545" t="s">
        <v>13186</v>
      </c>
      <c r="AI4545" t="s">
        <v>13168</v>
      </c>
      <c r="AK4545">
        <v>2119</v>
      </c>
      <c r="AL4545" t="s">
        <v>3084</v>
      </c>
      <c r="AM4545" t="s">
        <v>3084</v>
      </c>
      <c r="AN4545" t="s">
        <v>3084</v>
      </c>
    </row>
    <row r="4546" spans="1:40">
      <c r="A4546" t="s">
        <v>2537</v>
      </c>
      <c r="B4546" t="str">
        <f t="shared" si="906"/>
        <v>{1898} Website: "https://login.fileplanet.com", Username: "thatmagicguy@live.ca", Password: "killer1"</v>
      </c>
      <c r="C4546" t="s">
        <v>2537</v>
      </c>
      <c r="D4546" t="s">
        <v>8914</v>
      </c>
      <c r="E4546" t="s">
        <v>4265</v>
      </c>
      <c r="F4546" t="s">
        <v>6660</v>
      </c>
      <c r="G4546" t="s">
        <v>4256</v>
      </c>
      <c r="H4546" t="s">
        <v>8905</v>
      </c>
      <c r="I4546" t="s">
        <v>4258</v>
      </c>
      <c r="J4546" t="s">
        <v>8863</v>
      </c>
      <c r="L4546" t="str">
        <f t="shared" si="914"/>
        <v xml:space="preserve"> "https://login.fileplanet.com"</v>
      </c>
      <c r="M4546" t="str">
        <f t="shared" si="915"/>
        <v xml:space="preserve"> "thatmagicguy@live.ca"</v>
      </c>
      <c r="N4546" t="str">
        <f t="shared" si="916"/>
        <v xml:space="preserve"> "killer1"</v>
      </c>
      <c r="Q4546" t="s">
        <v>11916</v>
      </c>
      <c r="R4546" t="s">
        <v>13189</v>
      </c>
      <c r="S4546" t="s">
        <v>13168</v>
      </c>
      <c r="U4546" t="str">
        <f t="shared" si="907"/>
        <v>https://login.fileplanet.comthatmagicguy@live.cakiller1</v>
      </c>
      <c r="W4546">
        <f t="shared" si="908"/>
        <v>1</v>
      </c>
      <c r="X4546">
        <f t="shared" si="909"/>
        <v>1</v>
      </c>
      <c r="Y4546">
        <f t="shared" si="910"/>
        <v>1</v>
      </c>
      <c r="Z4546">
        <f t="shared" si="911"/>
        <v>1</v>
      </c>
      <c r="AB4546" t="str">
        <f t="shared" si="912"/>
        <v>https://login.fileplanet.com</v>
      </c>
      <c r="AC4546" t="str">
        <f t="shared" si="904"/>
        <v>thatmagicguy@live.ca</v>
      </c>
      <c r="AD4546" t="str">
        <f t="shared" si="905"/>
        <v>killer1</v>
      </c>
      <c r="AF4546">
        <f t="shared" si="913"/>
        <v>4531</v>
      </c>
      <c r="AG4546" t="s">
        <v>11916</v>
      </c>
      <c r="AH4546" t="s">
        <v>13189</v>
      </c>
      <c r="AI4546" t="s">
        <v>13168</v>
      </c>
      <c r="AK4546">
        <v>2120</v>
      </c>
      <c r="AL4546" t="s">
        <v>3084</v>
      </c>
      <c r="AM4546" t="s">
        <v>3084</v>
      </c>
      <c r="AN4546" t="s">
        <v>3084</v>
      </c>
    </row>
    <row r="4547" spans="1:40">
      <c r="A4547" t="s">
        <v>2538</v>
      </c>
      <c r="B4547" t="str">
        <f t="shared" si="906"/>
        <v>{1899} Website: "http://planetelderscrolls.gamespy.com", Username: "CanadianRedHawk", Password: "killer1"</v>
      </c>
      <c r="C4547" t="s">
        <v>2538</v>
      </c>
      <c r="D4547" t="s">
        <v>8915</v>
      </c>
      <c r="E4547" t="s">
        <v>4254</v>
      </c>
      <c r="F4547" t="s">
        <v>8916</v>
      </c>
      <c r="G4547" t="s">
        <v>4256</v>
      </c>
      <c r="H4547" t="s">
        <v>8894</v>
      </c>
      <c r="I4547" t="s">
        <v>4258</v>
      </c>
      <c r="J4547" t="s">
        <v>8863</v>
      </c>
      <c r="L4547" t="str">
        <f t="shared" si="914"/>
        <v xml:space="preserve"> "http://planetelderscrolls.gamespy.com"</v>
      </c>
      <c r="M4547" t="str">
        <f t="shared" si="915"/>
        <v xml:space="preserve"> "CanadianRedHawk"</v>
      </c>
      <c r="N4547" t="str">
        <f t="shared" si="916"/>
        <v xml:space="preserve"> "killer1"</v>
      </c>
      <c r="Q4547" t="s">
        <v>13193</v>
      </c>
      <c r="R4547" t="s">
        <v>13184</v>
      </c>
      <c r="S4547" t="s">
        <v>13168</v>
      </c>
      <c r="U4547" t="str">
        <f t="shared" si="907"/>
        <v>http://planetelderscrolls.gamespy.comCanadianRedHawkkiller1</v>
      </c>
      <c r="W4547">
        <f t="shared" si="908"/>
        <v>1</v>
      </c>
      <c r="X4547">
        <f t="shared" si="909"/>
        <v>1</v>
      </c>
      <c r="Y4547">
        <f t="shared" si="910"/>
        <v>1</v>
      </c>
      <c r="Z4547">
        <f t="shared" si="911"/>
        <v>1</v>
      </c>
      <c r="AB4547" t="str">
        <f t="shared" si="912"/>
        <v>http://planetelderscrolls.gamespy.com</v>
      </c>
      <c r="AC4547" t="str">
        <f t="shared" si="904"/>
        <v>CanadianRedHawk</v>
      </c>
      <c r="AD4547" t="str">
        <f t="shared" si="905"/>
        <v>killer1</v>
      </c>
      <c r="AF4547">
        <f t="shared" si="913"/>
        <v>4532</v>
      </c>
      <c r="AG4547" t="s">
        <v>13193</v>
      </c>
      <c r="AH4547" t="s">
        <v>13184</v>
      </c>
      <c r="AI4547" t="s">
        <v>13168</v>
      </c>
      <c r="AK4547">
        <v>2121</v>
      </c>
      <c r="AL4547" t="s">
        <v>3084</v>
      </c>
      <c r="AM4547" t="s">
        <v>3084</v>
      </c>
      <c r="AN4547" t="s">
        <v>3084</v>
      </c>
    </row>
    <row r="4548" spans="1:40">
      <c r="A4548" t="s">
        <v>2539</v>
      </c>
      <c r="B4548" t="str">
        <f t="shared" si="906"/>
        <v>{1900} Website: "http://www.justin.tv", Username: "CanadianRedHawk", Password: "killer1"</v>
      </c>
      <c r="C4548" t="s">
        <v>2539</v>
      </c>
      <c r="D4548" t="s">
        <v>8917</v>
      </c>
      <c r="E4548" t="s">
        <v>4254</v>
      </c>
      <c r="F4548" t="s">
        <v>4841</v>
      </c>
      <c r="G4548" t="s">
        <v>4256</v>
      </c>
      <c r="H4548" t="s">
        <v>8894</v>
      </c>
      <c r="I4548" t="s">
        <v>4258</v>
      </c>
      <c r="J4548" t="s">
        <v>8863</v>
      </c>
      <c r="L4548" t="str">
        <f t="shared" si="914"/>
        <v xml:space="preserve"> "http://www.justin.tv"</v>
      </c>
      <c r="M4548" t="str">
        <f t="shared" si="915"/>
        <v xml:space="preserve"> "CanadianRedHawk"</v>
      </c>
      <c r="N4548" t="str">
        <f t="shared" si="916"/>
        <v xml:space="preserve"> "killer1"</v>
      </c>
      <c r="Q4548" t="s">
        <v>10895</v>
      </c>
      <c r="R4548" t="s">
        <v>13184</v>
      </c>
      <c r="S4548" t="s">
        <v>13168</v>
      </c>
      <c r="U4548" t="str">
        <f t="shared" si="907"/>
        <v>http://www.justin.tvCanadianRedHawkkiller1</v>
      </c>
      <c r="W4548">
        <f t="shared" si="908"/>
        <v>1</v>
      </c>
      <c r="X4548">
        <f t="shared" si="909"/>
        <v>1</v>
      </c>
      <c r="Y4548">
        <f t="shared" si="910"/>
        <v>1</v>
      </c>
      <c r="Z4548">
        <f t="shared" si="911"/>
        <v>1</v>
      </c>
      <c r="AB4548" t="str">
        <f t="shared" si="912"/>
        <v>http://www.justin.tv</v>
      </c>
      <c r="AC4548" t="str">
        <f t="shared" si="904"/>
        <v>CanadianRedHawk</v>
      </c>
      <c r="AD4548" t="str">
        <f t="shared" si="905"/>
        <v>killer1</v>
      </c>
      <c r="AF4548">
        <f t="shared" si="913"/>
        <v>4533</v>
      </c>
      <c r="AG4548" t="s">
        <v>10895</v>
      </c>
      <c r="AH4548" t="s">
        <v>13184</v>
      </c>
      <c r="AI4548" t="s">
        <v>13168</v>
      </c>
      <c r="AK4548">
        <v>2122</v>
      </c>
      <c r="AL4548" t="s">
        <v>3084</v>
      </c>
      <c r="AM4548" t="s">
        <v>3084</v>
      </c>
      <c r="AN4548" t="s">
        <v>3084</v>
      </c>
    </row>
    <row r="4549" spans="1:40">
      <c r="A4549" t="s">
        <v>2540</v>
      </c>
      <c r="B4549" t="str">
        <f t="shared" si="906"/>
        <v>{1901} Website: "http://www.bbc.co.uk", Username: "coolman61", Password: "123456789"</v>
      </c>
      <c r="C4549" t="s">
        <v>2540</v>
      </c>
      <c r="D4549" t="s">
        <v>8918</v>
      </c>
      <c r="E4549" t="s">
        <v>4254</v>
      </c>
      <c r="F4549" t="s">
        <v>8919</v>
      </c>
      <c r="G4549" t="s">
        <v>4256</v>
      </c>
      <c r="H4549" t="s">
        <v>8920</v>
      </c>
      <c r="I4549" t="s">
        <v>4258</v>
      </c>
      <c r="J4549" t="s">
        <v>7717</v>
      </c>
      <c r="L4549" t="str">
        <f t="shared" si="914"/>
        <v xml:space="preserve"> "http://www.bbc.co.uk"</v>
      </c>
      <c r="M4549" t="str">
        <f t="shared" si="915"/>
        <v xml:space="preserve"> "coolman61"</v>
      </c>
      <c r="N4549" t="str">
        <f t="shared" si="916"/>
        <v xml:space="preserve"> "123456789"</v>
      </c>
      <c r="Q4549" t="s">
        <v>13194</v>
      </c>
      <c r="R4549" t="s">
        <v>13195</v>
      </c>
      <c r="S4549" t="s">
        <v>13870</v>
      </c>
      <c r="U4549" t="str">
        <f t="shared" si="907"/>
        <v>http://www.bbc.co.ukcoolman61123456789</v>
      </c>
      <c r="W4549">
        <f t="shared" si="908"/>
        <v>1</v>
      </c>
      <c r="X4549">
        <f t="shared" si="909"/>
        <v>1</v>
      </c>
      <c r="Y4549">
        <f t="shared" si="910"/>
        <v>1</v>
      </c>
      <c r="Z4549">
        <f t="shared" si="911"/>
        <v>1</v>
      </c>
      <c r="AB4549" t="str">
        <f t="shared" si="912"/>
        <v>http://www.bbc.co.uk</v>
      </c>
      <c r="AC4549" t="str">
        <f t="shared" si="904"/>
        <v>coolman61</v>
      </c>
      <c r="AD4549" t="str">
        <f t="shared" si="905"/>
        <v>123456789</v>
      </c>
      <c r="AF4549">
        <f t="shared" si="913"/>
        <v>4534</v>
      </c>
      <c r="AG4549" t="s">
        <v>13194</v>
      </c>
      <c r="AH4549" t="s">
        <v>13195</v>
      </c>
      <c r="AI4549" t="s">
        <v>13870</v>
      </c>
      <c r="AK4549">
        <v>2123</v>
      </c>
      <c r="AL4549" t="s">
        <v>3084</v>
      </c>
      <c r="AM4549" t="s">
        <v>3084</v>
      </c>
      <c r="AN4549" t="s">
        <v>3084</v>
      </c>
    </row>
    <row r="4550" spans="1:40">
      <c r="A4550" t="s">
        <v>2541</v>
      </c>
      <c r="B4550" t="str">
        <f t="shared" si="906"/>
        <v>{1902} Website: "http://www.bbc.co.uk", Username: "killer6161", Password: "6161616161"</v>
      </c>
      <c r="C4550" t="s">
        <v>2541</v>
      </c>
      <c r="D4550" t="s">
        <v>8921</v>
      </c>
      <c r="E4550" t="s">
        <v>4254</v>
      </c>
      <c r="F4550" t="s">
        <v>8919</v>
      </c>
      <c r="G4550" t="s">
        <v>4256</v>
      </c>
      <c r="H4550" t="s">
        <v>8922</v>
      </c>
      <c r="I4550" t="s">
        <v>4258</v>
      </c>
      <c r="J4550" t="s">
        <v>8923</v>
      </c>
      <c r="L4550" t="str">
        <f t="shared" si="914"/>
        <v xml:space="preserve"> "http://www.bbc.co.uk"</v>
      </c>
      <c r="M4550" t="str">
        <f t="shared" si="915"/>
        <v xml:space="preserve"> "killer6161"</v>
      </c>
      <c r="N4550" t="str">
        <f t="shared" si="916"/>
        <v xml:space="preserve"> "6161616161"</v>
      </c>
      <c r="Q4550" t="s">
        <v>13194</v>
      </c>
      <c r="R4550" t="s">
        <v>13196</v>
      </c>
      <c r="S4550" t="s">
        <v>13904</v>
      </c>
      <c r="U4550" t="str">
        <f t="shared" si="907"/>
        <v>http://www.bbc.co.ukkiller61616161616161</v>
      </c>
      <c r="W4550">
        <f t="shared" si="908"/>
        <v>1</v>
      </c>
      <c r="X4550">
        <f t="shared" si="909"/>
        <v>1</v>
      </c>
      <c r="Y4550">
        <f t="shared" si="910"/>
        <v>1</v>
      </c>
      <c r="Z4550">
        <f t="shared" si="911"/>
        <v>1</v>
      </c>
      <c r="AB4550" t="str">
        <f t="shared" si="912"/>
        <v>http://www.bbc.co.uk</v>
      </c>
      <c r="AC4550" t="str">
        <f t="shared" si="904"/>
        <v>killer6161</v>
      </c>
      <c r="AD4550" t="str">
        <f t="shared" si="905"/>
        <v>6161616161</v>
      </c>
      <c r="AF4550">
        <f t="shared" si="913"/>
        <v>4535</v>
      </c>
      <c r="AG4550" t="s">
        <v>13194</v>
      </c>
      <c r="AH4550" t="s">
        <v>13196</v>
      </c>
      <c r="AI4550" t="s">
        <v>13904</v>
      </c>
      <c r="AK4550">
        <v>2124</v>
      </c>
      <c r="AL4550" t="s">
        <v>3084</v>
      </c>
      <c r="AM4550" t="s">
        <v>3084</v>
      </c>
      <c r="AN4550" t="s">
        <v>3084</v>
      </c>
    </row>
    <row r="4551" spans="1:40">
      <c r="A4551" t="s">
        <v>2542</v>
      </c>
      <c r="B4551" t="str">
        <f t="shared" si="906"/>
        <v>{1903} Website: "https://store.playstation.com", Username: "kwcb@eastlink.caÿÿÿÿ", Password: "luke61"</v>
      </c>
      <c r="C4551" t="s">
        <v>2542</v>
      </c>
      <c r="D4551" t="s">
        <v>8924</v>
      </c>
      <c r="E4551" t="s">
        <v>4265</v>
      </c>
      <c r="F4551" t="s">
        <v>4333</v>
      </c>
      <c r="G4551" t="s">
        <v>4256</v>
      </c>
      <c r="H4551" t="s">
        <v>8925</v>
      </c>
      <c r="I4551" t="s">
        <v>4258</v>
      </c>
      <c r="J4551" t="s">
        <v>8926</v>
      </c>
      <c r="L4551" t="str">
        <f t="shared" si="914"/>
        <v xml:space="preserve"> "https://store.playstation.com"</v>
      </c>
      <c r="M4551" t="str">
        <f t="shared" si="915"/>
        <v xml:space="preserve"> "kwcb@eastlink.caÿÿÿÿ"</v>
      </c>
      <c r="N4551" t="str">
        <f t="shared" si="916"/>
        <v xml:space="preserve"> "luke61"</v>
      </c>
      <c r="Q4551" t="s">
        <v>10457</v>
      </c>
      <c r="R4551" t="s">
        <v>13197</v>
      </c>
      <c r="S4551" t="s">
        <v>13198</v>
      </c>
      <c r="U4551" t="str">
        <f t="shared" si="907"/>
        <v>https://store.playstation.comkwcb@eastlink.caÿÿÿÿluke61</v>
      </c>
      <c r="W4551">
        <f t="shared" si="908"/>
        <v>1</v>
      </c>
      <c r="X4551">
        <f t="shared" si="909"/>
        <v>1</v>
      </c>
      <c r="Y4551">
        <f t="shared" si="910"/>
        <v>1</v>
      </c>
      <c r="Z4551">
        <f t="shared" si="911"/>
        <v>1</v>
      </c>
      <c r="AB4551" t="str">
        <f t="shared" si="912"/>
        <v>https://store.playstation.com</v>
      </c>
      <c r="AC4551" t="str">
        <f t="shared" si="904"/>
        <v>kwcb@eastlink.caÿÿÿÿ</v>
      </c>
      <c r="AD4551" t="str">
        <f t="shared" si="905"/>
        <v>luke61</v>
      </c>
      <c r="AF4551">
        <f t="shared" si="913"/>
        <v>4536</v>
      </c>
      <c r="AG4551" t="s">
        <v>10457</v>
      </c>
      <c r="AH4551" t="s">
        <v>13197</v>
      </c>
      <c r="AI4551" t="s">
        <v>13198</v>
      </c>
      <c r="AK4551">
        <v>2125</v>
      </c>
      <c r="AL4551" t="s">
        <v>3084</v>
      </c>
      <c r="AM4551" t="s">
        <v>3084</v>
      </c>
      <c r="AN4551" t="s">
        <v>3084</v>
      </c>
    </row>
    <row r="4552" spans="1:40">
      <c r="A4552" t="s">
        <v>2543</v>
      </c>
      <c r="B4552" t="str">
        <f t="shared" si="906"/>
        <v>{1904} Website: "http://192.168.1.1", Username: "#blank#", Password: "admin"</v>
      </c>
      <c r="C4552" t="s">
        <v>3379</v>
      </c>
      <c r="D4552" t="s">
        <v>8927</v>
      </c>
      <c r="E4552" t="s">
        <v>4254</v>
      </c>
      <c r="F4552" t="s">
        <v>4270</v>
      </c>
      <c r="G4552" t="s">
        <v>4256</v>
      </c>
      <c r="H4552" t="s">
        <v>4298</v>
      </c>
      <c r="I4552" t="s">
        <v>4258</v>
      </c>
      <c r="J4552" t="s">
        <v>4271</v>
      </c>
      <c r="L4552" t="str">
        <f t="shared" si="914"/>
        <v xml:space="preserve"> "http://192.168.1.1"</v>
      </c>
      <c r="M4552" t="str">
        <f t="shared" si="915"/>
        <v xml:space="preserve"> </v>
      </c>
      <c r="N4552" t="str">
        <f t="shared" si="916"/>
        <v xml:space="preserve"> "admin"</v>
      </c>
      <c r="Q4552" t="s">
        <v>10275</v>
      </c>
      <c r="R4552" t="s">
        <v>3084</v>
      </c>
      <c r="S4552" t="s">
        <v>3424</v>
      </c>
      <c r="U4552" t="str">
        <f t="shared" si="907"/>
        <v>http://192.168.1.1admin</v>
      </c>
      <c r="W4552">
        <f t="shared" si="908"/>
        <v>0</v>
      </c>
      <c r="X4552">
        <f t="shared" si="909"/>
        <v>1</v>
      </c>
      <c r="Y4552">
        <f t="shared" si="910"/>
        <v>1</v>
      </c>
      <c r="Z4552">
        <f t="shared" si="911"/>
        <v>0</v>
      </c>
      <c r="AB4552" t="str">
        <f t="shared" si="912"/>
        <v/>
      </c>
      <c r="AC4552" t="str">
        <f t="shared" si="904"/>
        <v/>
      </c>
      <c r="AD4552" t="str">
        <f t="shared" si="905"/>
        <v/>
      </c>
      <c r="AF4552">
        <f t="shared" si="913"/>
        <v>4537</v>
      </c>
      <c r="AG4552" t="s">
        <v>3084</v>
      </c>
      <c r="AH4552" t="s">
        <v>3084</v>
      </c>
      <c r="AI4552" t="s">
        <v>3084</v>
      </c>
      <c r="AK4552">
        <v>2126</v>
      </c>
      <c r="AL4552" t="s">
        <v>3084</v>
      </c>
      <c r="AM4552" t="s">
        <v>3084</v>
      </c>
      <c r="AN4552" t="s">
        <v>3084</v>
      </c>
    </row>
    <row r="4553" spans="1:40">
      <c r="A4553" t="s">
        <v>2544</v>
      </c>
      <c r="B4553" t="str">
        <f t="shared" si="906"/>
        <v>{1905} Website: "http://gamebattles.com", Username: "#blank#", Password: "pokemon1e"</v>
      </c>
      <c r="C4553" t="s">
        <v>3380</v>
      </c>
      <c r="D4553" t="s">
        <v>8928</v>
      </c>
      <c r="E4553" t="s">
        <v>4254</v>
      </c>
      <c r="F4553" t="s">
        <v>4255</v>
      </c>
      <c r="G4553" t="s">
        <v>4256</v>
      </c>
      <c r="H4553" t="s">
        <v>4298</v>
      </c>
      <c r="I4553" t="s">
        <v>4258</v>
      </c>
      <c r="J4553" t="s">
        <v>8929</v>
      </c>
      <c r="L4553" t="str">
        <f t="shared" si="914"/>
        <v xml:space="preserve"> "http://gamebattles.com"</v>
      </c>
      <c r="M4553" t="str">
        <f t="shared" si="915"/>
        <v xml:space="preserve"> </v>
      </c>
      <c r="N4553" t="str">
        <f t="shared" si="916"/>
        <v xml:space="preserve"> "pokemon1e"</v>
      </c>
      <c r="Q4553" t="s">
        <v>10301</v>
      </c>
      <c r="R4553" t="s">
        <v>3084</v>
      </c>
      <c r="S4553" t="s">
        <v>13199</v>
      </c>
      <c r="U4553" t="str">
        <f t="shared" si="907"/>
        <v>http://gamebattles.compokemon1e</v>
      </c>
      <c r="W4553">
        <f t="shared" si="908"/>
        <v>0</v>
      </c>
      <c r="X4553">
        <f t="shared" si="909"/>
        <v>1</v>
      </c>
      <c r="Y4553">
        <f t="shared" si="910"/>
        <v>1</v>
      </c>
      <c r="Z4553">
        <f t="shared" si="911"/>
        <v>0</v>
      </c>
      <c r="AB4553" t="str">
        <f t="shared" si="912"/>
        <v/>
      </c>
      <c r="AC4553" t="str">
        <f t="shared" si="904"/>
        <v/>
      </c>
      <c r="AD4553" t="str">
        <f t="shared" si="905"/>
        <v/>
      </c>
      <c r="AF4553">
        <f t="shared" si="913"/>
        <v>4538</v>
      </c>
      <c r="AG4553" t="s">
        <v>3084</v>
      </c>
      <c r="AH4553" t="s">
        <v>3084</v>
      </c>
      <c r="AI4553" t="s">
        <v>3084</v>
      </c>
      <c r="AK4553">
        <v>2127</v>
      </c>
      <c r="AL4553" t="s">
        <v>3084</v>
      </c>
      <c r="AM4553" t="s">
        <v>3084</v>
      </c>
      <c r="AN4553" t="s">
        <v>3084</v>
      </c>
    </row>
    <row r="4554" spans="1:40">
      <c r="A4554" t="s">
        <v>2545</v>
      </c>
      <c r="B4554" t="str">
        <f t="shared" si="906"/>
        <v>{1906} Website: "http://gamebattles.com", Username: "M.R.CanadianRedHawk", Password: "pokemon"</v>
      </c>
      <c r="C4554" t="s">
        <v>2545</v>
      </c>
      <c r="D4554" t="s">
        <v>8930</v>
      </c>
      <c r="E4554" t="s">
        <v>4254</v>
      </c>
      <c r="F4554" t="s">
        <v>4255</v>
      </c>
      <c r="G4554" t="s">
        <v>4256</v>
      </c>
      <c r="H4554" t="s">
        <v>8931</v>
      </c>
      <c r="I4554" t="s">
        <v>4258</v>
      </c>
      <c r="J4554" t="s">
        <v>7389</v>
      </c>
      <c r="L4554" t="str">
        <f t="shared" si="914"/>
        <v xml:space="preserve"> "http://gamebattles.com"</v>
      </c>
      <c r="M4554" t="str">
        <f t="shared" si="915"/>
        <v xml:space="preserve"> "M.R.CanadianRedHawk"</v>
      </c>
      <c r="N4554" t="str">
        <f t="shared" si="916"/>
        <v xml:space="preserve"> "pokemon"</v>
      </c>
      <c r="Q4554" t="s">
        <v>10301</v>
      </c>
      <c r="R4554" t="s">
        <v>13200</v>
      </c>
      <c r="S4554" t="s">
        <v>12333</v>
      </c>
      <c r="U4554" t="str">
        <f t="shared" si="907"/>
        <v>http://gamebattles.comM.R.CanadianRedHawkpokemon</v>
      </c>
      <c r="W4554">
        <f t="shared" si="908"/>
        <v>1</v>
      </c>
      <c r="X4554">
        <f t="shared" si="909"/>
        <v>1</v>
      </c>
      <c r="Y4554">
        <f t="shared" si="910"/>
        <v>1</v>
      </c>
      <c r="Z4554">
        <f t="shared" si="911"/>
        <v>1</v>
      </c>
      <c r="AB4554" t="str">
        <f t="shared" si="912"/>
        <v>http://gamebattles.com</v>
      </c>
      <c r="AC4554" t="str">
        <f t="shared" si="904"/>
        <v>M.R.CanadianRedHawk</v>
      </c>
      <c r="AD4554" t="str">
        <f t="shared" si="905"/>
        <v>pokemon</v>
      </c>
      <c r="AF4554">
        <f t="shared" si="913"/>
        <v>4539</v>
      </c>
      <c r="AG4554" t="s">
        <v>10301</v>
      </c>
      <c r="AH4554" t="s">
        <v>13200</v>
      </c>
      <c r="AI4554" t="s">
        <v>12333</v>
      </c>
      <c r="AK4554">
        <v>2128</v>
      </c>
      <c r="AL4554" t="s">
        <v>3084</v>
      </c>
      <c r="AM4554" t="s">
        <v>3084</v>
      </c>
      <c r="AN4554" t="s">
        <v>3084</v>
      </c>
    </row>
    <row r="4555" spans="1:40">
      <c r="A4555" t="s">
        <v>2546</v>
      </c>
      <c r="B4555" t="str">
        <f t="shared" si="906"/>
        <v>{1907} Website: "http://www.merseyroad.com", Username: "CanadianRedhawk", Password: "killer1"</v>
      </c>
      <c r="C4555" t="s">
        <v>2546</v>
      </c>
      <c r="D4555" t="s">
        <v>8932</v>
      </c>
      <c r="E4555" t="s">
        <v>4254</v>
      </c>
      <c r="F4555" t="s">
        <v>8933</v>
      </c>
      <c r="G4555" t="s">
        <v>4256</v>
      </c>
      <c r="H4555" t="s">
        <v>8934</v>
      </c>
      <c r="I4555" t="s">
        <v>4258</v>
      </c>
      <c r="J4555" t="s">
        <v>8863</v>
      </c>
      <c r="L4555" t="str">
        <f t="shared" si="914"/>
        <v xml:space="preserve"> "http://www.merseyroad.com"</v>
      </c>
      <c r="M4555" t="str">
        <f t="shared" si="915"/>
        <v xml:space="preserve"> "CanadianRedhawk"</v>
      </c>
      <c r="N4555" t="str">
        <f t="shared" si="916"/>
        <v xml:space="preserve"> "killer1"</v>
      </c>
      <c r="Q4555" t="s">
        <v>13201</v>
      </c>
      <c r="R4555" t="s">
        <v>13202</v>
      </c>
      <c r="S4555" t="s">
        <v>13168</v>
      </c>
      <c r="U4555" t="str">
        <f t="shared" si="907"/>
        <v>http://www.merseyroad.comCanadianRedhawkkiller1</v>
      </c>
      <c r="W4555">
        <f t="shared" si="908"/>
        <v>1</v>
      </c>
      <c r="X4555">
        <f t="shared" si="909"/>
        <v>1</v>
      </c>
      <c r="Y4555">
        <f t="shared" si="910"/>
        <v>1</v>
      </c>
      <c r="Z4555">
        <f t="shared" si="911"/>
        <v>1</v>
      </c>
      <c r="AB4555" t="str">
        <f t="shared" si="912"/>
        <v>http://www.merseyroad.com</v>
      </c>
      <c r="AC4555" t="str">
        <f t="shared" si="904"/>
        <v>CanadianRedhawk</v>
      </c>
      <c r="AD4555" t="str">
        <f t="shared" si="905"/>
        <v>killer1</v>
      </c>
      <c r="AF4555">
        <f t="shared" si="913"/>
        <v>4540</v>
      </c>
      <c r="AG4555" t="s">
        <v>13201</v>
      </c>
      <c r="AH4555" t="s">
        <v>13202</v>
      </c>
      <c r="AI4555" t="s">
        <v>13168</v>
      </c>
      <c r="AK4555">
        <v>2129</v>
      </c>
      <c r="AL4555" t="s">
        <v>3084</v>
      </c>
      <c r="AM4555" t="s">
        <v>3084</v>
      </c>
      <c r="AN4555" t="s">
        <v>3084</v>
      </c>
    </row>
    <row r="4556" spans="1:40">
      <c r="A4556" t="s">
        <v>2547</v>
      </c>
      <c r="B4556" t="str">
        <f t="shared" si="906"/>
        <v>{1908} Website: "https://login.facebook.com", Username: "benwentzel@hotmall.com", Password: "123456"</v>
      </c>
      <c r="C4556" t="s">
        <v>2547</v>
      </c>
      <c r="D4556" t="s">
        <v>8935</v>
      </c>
      <c r="E4556" t="s">
        <v>4265</v>
      </c>
      <c r="F4556" t="s">
        <v>4442</v>
      </c>
      <c r="G4556" t="s">
        <v>4256</v>
      </c>
      <c r="H4556" t="s">
        <v>8936</v>
      </c>
      <c r="I4556" t="s">
        <v>4258</v>
      </c>
      <c r="J4556" t="s">
        <v>4479</v>
      </c>
      <c r="L4556" t="str">
        <f t="shared" si="914"/>
        <v xml:space="preserve"> "https://login.facebook.com"</v>
      </c>
      <c r="M4556" t="str">
        <f t="shared" si="915"/>
        <v xml:space="preserve"> "benwentzel@hotmall.com"</v>
      </c>
      <c r="N4556" t="str">
        <f t="shared" si="916"/>
        <v xml:space="preserve"> "123456"</v>
      </c>
      <c r="Q4556" t="s">
        <v>10333</v>
      </c>
      <c r="R4556" t="s">
        <v>13203</v>
      </c>
      <c r="S4556" t="s">
        <v>13763</v>
      </c>
      <c r="U4556" t="str">
        <f t="shared" si="907"/>
        <v>https://login.facebook.combenwentzel@hotmall.com123456</v>
      </c>
      <c r="W4556">
        <f t="shared" si="908"/>
        <v>1</v>
      </c>
      <c r="X4556">
        <f t="shared" si="909"/>
        <v>1</v>
      </c>
      <c r="Y4556">
        <f t="shared" si="910"/>
        <v>1</v>
      </c>
      <c r="Z4556">
        <f t="shared" si="911"/>
        <v>1</v>
      </c>
      <c r="AB4556" t="str">
        <f t="shared" si="912"/>
        <v>https://login.facebook.com</v>
      </c>
      <c r="AC4556" t="str">
        <f t="shared" si="904"/>
        <v>benwentzel@hotmall.com</v>
      </c>
      <c r="AD4556" t="str">
        <f t="shared" si="905"/>
        <v>123456</v>
      </c>
      <c r="AF4556">
        <f t="shared" si="913"/>
        <v>4541</v>
      </c>
      <c r="AG4556" t="s">
        <v>10333</v>
      </c>
      <c r="AH4556" t="s">
        <v>13203</v>
      </c>
      <c r="AI4556" t="s">
        <v>13763</v>
      </c>
      <c r="AK4556">
        <v>2140</v>
      </c>
      <c r="AL4556" t="s">
        <v>3084</v>
      </c>
      <c r="AM4556" t="s">
        <v>3084</v>
      </c>
      <c r="AN4556" t="s">
        <v>3084</v>
      </c>
    </row>
    <row r="4557" spans="1:40">
      <c r="A4557" t="s">
        <v>2548</v>
      </c>
      <c r="B4557" t="str">
        <f t="shared" si="906"/>
        <v>{1909} Website: "http://login.live.com", Username: "colbywentzel@hotmail.com", Password: "killer1"</v>
      </c>
      <c r="C4557" t="s">
        <v>2548</v>
      </c>
      <c r="D4557" t="s">
        <v>8937</v>
      </c>
      <c r="E4557" t="s">
        <v>4254</v>
      </c>
      <c r="F4557" t="s">
        <v>4320</v>
      </c>
      <c r="G4557" t="s">
        <v>4256</v>
      </c>
      <c r="H4557" t="s">
        <v>8868</v>
      </c>
      <c r="I4557" t="s">
        <v>4258</v>
      </c>
      <c r="J4557" t="s">
        <v>8863</v>
      </c>
      <c r="L4557" t="str">
        <f t="shared" si="914"/>
        <v xml:space="preserve"> "http://login.live.com"</v>
      </c>
      <c r="M4557" t="str">
        <f t="shared" si="915"/>
        <v xml:space="preserve"> "colbywentzel@hotmail.com"</v>
      </c>
      <c r="N4557" t="str">
        <f t="shared" si="916"/>
        <v xml:space="preserve"> "killer1"</v>
      </c>
      <c r="Q4557" t="s">
        <v>10356</v>
      </c>
      <c r="R4557" t="s">
        <v>13171</v>
      </c>
      <c r="S4557" t="s">
        <v>13168</v>
      </c>
      <c r="U4557" t="str">
        <f t="shared" si="907"/>
        <v>http://login.live.comcolbywentzel@hotmail.comkiller1</v>
      </c>
      <c r="W4557">
        <f t="shared" si="908"/>
        <v>1</v>
      </c>
      <c r="X4557">
        <f t="shared" si="909"/>
        <v>1</v>
      </c>
      <c r="Y4557">
        <f t="shared" si="910"/>
        <v>1</v>
      </c>
      <c r="Z4557">
        <f t="shared" si="911"/>
        <v>1</v>
      </c>
      <c r="AB4557" t="str">
        <f t="shared" si="912"/>
        <v>http://login.live.com</v>
      </c>
      <c r="AC4557" t="str">
        <f t="shared" si="904"/>
        <v>colbywentzel@hotmail.com</v>
      </c>
      <c r="AD4557" t="str">
        <f t="shared" si="905"/>
        <v>killer1</v>
      </c>
      <c r="AF4557">
        <f t="shared" si="913"/>
        <v>4542</v>
      </c>
      <c r="AG4557" t="s">
        <v>10356</v>
      </c>
      <c r="AH4557" t="s">
        <v>13171</v>
      </c>
      <c r="AI4557" t="s">
        <v>13168</v>
      </c>
      <c r="AK4557">
        <v>2141</v>
      </c>
      <c r="AL4557" t="s">
        <v>3084</v>
      </c>
      <c r="AM4557" t="s">
        <v>3084</v>
      </c>
      <c r="AN4557" t="s">
        <v>3084</v>
      </c>
    </row>
    <row r="4558" spans="1:40">
      <c r="A4558" t="s">
        <v>2549</v>
      </c>
      <c r="B4558" t="str">
        <f t="shared" si="906"/>
        <v>{1910} Website: "https://www.google.com", Username: "NotoriousBIGowns", Password: "cheese12g"</v>
      </c>
      <c r="C4558" t="s">
        <v>2549</v>
      </c>
      <c r="D4558" t="s">
        <v>8938</v>
      </c>
      <c r="E4558" t="s">
        <v>4265</v>
      </c>
      <c r="F4558" t="s">
        <v>4266</v>
      </c>
      <c r="G4558" t="s">
        <v>4256</v>
      </c>
      <c r="H4558" t="s">
        <v>8939</v>
      </c>
      <c r="I4558" t="s">
        <v>4258</v>
      </c>
      <c r="J4558" t="s">
        <v>8940</v>
      </c>
      <c r="L4558" t="str">
        <f t="shared" si="914"/>
        <v xml:space="preserve"> "https://www.google.com"</v>
      </c>
      <c r="M4558" t="str">
        <f t="shared" si="915"/>
        <v xml:space="preserve"> "NotoriousBIGowns"</v>
      </c>
      <c r="N4558" t="str">
        <f t="shared" si="916"/>
        <v xml:space="preserve"> "cheese12g"</v>
      </c>
      <c r="Q4558" t="s">
        <v>10266</v>
      </c>
      <c r="R4558" t="s">
        <v>13204</v>
      </c>
      <c r="S4558" t="s">
        <v>13205</v>
      </c>
      <c r="U4558" t="str">
        <f t="shared" si="907"/>
        <v>https://www.google.comNotoriousBIGownscheese12g</v>
      </c>
      <c r="W4558">
        <f t="shared" si="908"/>
        <v>1</v>
      </c>
      <c r="X4558">
        <f t="shared" si="909"/>
        <v>1</v>
      </c>
      <c r="Y4558">
        <f t="shared" si="910"/>
        <v>1</v>
      </c>
      <c r="Z4558">
        <f t="shared" si="911"/>
        <v>1</v>
      </c>
      <c r="AB4558" t="str">
        <f t="shared" si="912"/>
        <v>https://www.google.com</v>
      </c>
      <c r="AC4558" t="str">
        <f t="shared" si="904"/>
        <v>NotoriousBIGowns</v>
      </c>
      <c r="AD4558" t="str">
        <f t="shared" si="905"/>
        <v>cheese12g</v>
      </c>
      <c r="AF4558">
        <f t="shared" si="913"/>
        <v>4543</v>
      </c>
      <c r="AG4558" t="s">
        <v>10266</v>
      </c>
      <c r="AH4558" t="s">
        <v>13204</v>
      </c>
      <c r="AI4558" t="s">
        <v>13205</v>
      </c>
      <c r="AK4558">
        <v>2142</v>
      </c>
      <c r="AL4558" t="s">
        <v>3084</v>
      </c>
      <c r="AM4558" t="s">
        <v>3084</v>
      </c>
      <c r="AN4558" t="s">
        <v>3084</v>
      </c>
    </row>
    <row r="4559" spans="1:40">
      <c r="A4559" t="s">
        <v>2550</v>
      </c>
      <c r="B4559" t="str">
        <f t="shared" si="906"/>
        <v>{1911} Website: "http://arcade-sports-games.pogo.com", Username: "apprenticecheif", Password: "adela1"</v>
      </c>
      <c r="C4559" t="s">
        <v>2550</v>
      </c>
      <c r="D4559" t="s">
        <v>8941</v>
      </c>
      <c r="E4559" t="s">
        <v>4254</v>
      </c>
      <c r="F4559" t="s">
        <v>8942</v>
      </c>
      <c r="G4559" t="s">
        <v>4256</v>
      </c>
      <c r="H4559" t="s">
        <v>8943</v>
      </c>
      <c r="I4559" t="s">
        <v>4258</v>
      </c>
      <c r="J4559" t="s">
        <v>8944</v>
      </c>
      <c r="L4559" t="str">
        <f t="shared" si="914"/>
        <v xml:space="preserve"> "http://arcade-sports-games.pogo.com"</v>
      </c>
      <c r="M4559" t="str">
        <f t="shared" si="915"/>
        <v xml:space="preserve"> "apprenticecheif"</v>
      </c>
      <c r="N4559" t="str">
        <f t="shared" si="916"/>
        <v xml:space="preserve"> "adela1"</v>
      </c>
      <c r="Q4559" t="s">
        <v>13206</v>
      </c>
      <c r="R4559" t="s">
        <v>13207</v>
      </c>
      <c r="S4559" t="s">
        <v>13208</v>
      </c>
      <c r="U4559" t="str">
        <f t="shared" si="907"/>
        <v>http://arcade-sports-games.pogo.comapprenticecheifadela1</v>
      </c>
      <c r="W4559">
        <f t="shared" si="908"/>
        <v>1</v>
      </c>
      <c r="X4559">
        <f t="shared" si="909"/>
        <v>1</v>
      </c>
      <c r="Y4559">
        <f t="shared" si="910"/>
        <v>1</v>
      </c>
      <c r="Z4559">
        <f t="shared" si="911"/>
        <v>1</v>
      </c>
      <c r="AB4559" t="str">
        <f t="shared" si="912"/>
        <v>http://arcade-sports-games.pogo.com</v>
      </c>
      <c r="AC4559" t="str">
        <f t="shared" si="904"/>
        <v>apprenticecheif</v>
      </c>
      <c r="AD4559" t="str">
        <f t="shared" si="905"/>
        <v>adela1</v>
      </c>
      <c r="AF4559">
        <f t="shared" si="913"/>
        <v>4544</v>
      </c>
      <c r="AG4559" t="s">
        <v>13206</v>
      </c>
      <c r="AH4559" t="s">
        <v>13207</v>
      </c>
      <c r="AI4559" t="s">
        <v>13208</v>
      </c>
      <c r="AK4559">
        <v>2143</v>
      </c>
      <c r="AL4559" t="s">
        <v>3084</v>
      </c>
      <c r="AM4559" t="s">
        <v>3084</v>
      </c>
      <c r="AN4559" t="s">
        <v>3084</v>
      </c>
    </row>
    <row r="4560" spans="1:40">
      <c r="A4560" t="s">
        <v>2551</v>
      </c>
      <c r="B4560" t="str">
        <f t="shared" si="906"/>
        <v>{1912} Website: "http://www.kongregate.com", Username: "buerklespimp", Password: "moose2"</v>
      </c>
      <c r="C4560" t="s">
        <v>2551</v>
      </c>
      <c r="D4560" t="s">
        <v>8945</v>
      </c>
      <c r="E4560" t="s">
        <v>4254</v>
      </c>
      <c r="F4560" t="s">
        <v>4273</v>
      </c>
      <c r="G4560" t="s">
        <v>4256</v>
      </c>
      <c r="H4560" t="s">
        <v>8946</v>
      </c>
      <c r="I4560" t="s">
        <v>4258</v>
      </c>
      <c r="J4560" t="s">
        <v>8947</v>
      </c>
      <c r="L4560" t="str">
        <f t="shared" si="914"/>
        <v xml:space="preserve"> "http://www.kongregate.com"</v>
      </c>
      <c r="M4560" t="str">
        <f t="shared" si="915"/>
        <v xml:space="preserve"> "buerklespimp"</v>
      </c>
      <c r="N4560" t="str">
        <f t="shared" si="916"/>
        <v xml:space="preserve"> "moose2"</v>
      </c>
      <c r="Q4560" t="s">
        <v>10373</v>
      </c>
      <c r="R4560" t="s">
        <v>13209</v>
      </c>
      <c r="S4560" t="s">
        <v>13210</v>
      </c>
      <c r="U4560" t="str">
        <f t="shared" si="907"/>
        <v>http://www.kongregate.combuerklespimpmoose2</v>
      </c>
      <c r="W4560">
        <f t="shared" si="908"/>
        <v>1</v>
      </c>
      <c r="X4560">
        <f t="shared" si="909"/>
        <v>1</v>
      </c>
      <c r="Y4560">
        <f t="shared" si="910"/>
        <v>1</v>
      </c>
      <c r="Z4560">
        <f t="shared" si="911"/>
        <v>1</v>
      </c>
      <c r="AB4560" t="str">
        <f t="shared" si="912"/>
        <v>http://www.kongregate.com</v>
      </c>
      <c r="AC4560" t="str">
        <f t="shared" ref="AC4560:AC4623" si="917">IF($Z4560=1,R4560,"")</f>
        <v>buerklespimp</v>
      </c>
      <c r="AD4560" t="str">
        <f t="shared" ref="AD4560:AD4623" si="918">IF($Z4560=1,S4560,"")</f>
        <v>moose2</v>
      </c>
      <c r="AF4560">
        <f t="shared" si="913"/>
        <v>4545</v>
      </c>
      <c r="AG4560" t="s">
        <v>10373</v>
      </c>
      <c r="AH4560" t="s">
        <v>13209</v>
      </c>
      <c r="AI4560" t="s">
        <v>13210</v>
      </c>
      <c r="AK4560">
        <v>2144</v>
      </c>
      <c r="AL4560" t="s">
        <v>3084</v>
      </c>
      <c r="AM4560" t="s">
        <v>3084</v>
      </c>
      <c r="AN4560" t="s">
        <v>3084</v>
      </c>
    </row>
    <row r="4561" spans="1:40">
      <c r="A4561" t="s">
        <v>2552</v>
      </c>
      <c r="B4561" t="str">
        <f t="shared" ref="B4561:B4624" si="919">CLEAN(A4561)</f>
        <v>{1913} Website: "http://en-gb.facebook.com", Username: "mizzi92@hotmail.com", Password: "purple101"</v>
      </c>
      <c r="C4561" t="s">
        <v>2552</v>
      </c>
      <c r="D4561" t="s">
        <v>8948</v>
      </c>
      <c r="E4561" t="s">
        <v>4254</v>
      </c>
      <c r="F4561" t="s">
        <v>8438</v>
      </c>
      <c r="G4561" t="s">
        <v>4256</v>
      </c>
      <c r="H4561" t="s">
        <v>8949</v>
      </c>
      <c r="I4561" t="s">
        <v>4258</v>
      </c>
      <c r="J4561" t="s">
        <v>8950</v>
      </c>
      <c r="L4561" t="str">
        <f t="shared" si="914"/>
        <v xml:space="preserve"> "http://en-gb.facebook.com"</v>
      </c>
      <c r="M4561" t="str">
        <f t="shared" si="915"/>
        <v xml:space="preserve"> "mizzi92@hotmail.com"</v>
      </c>
      <c r="N4561" t="str">
        <f t="shared" si="916"/>
        <v xml:space="preserve"> "purple101"</v>
      </c>
      <c r="Q4561" t="s">
        <v>12942</v>
      </c>
      <c r="R4561" t="s">
        <v>13211</v>
      </c>
      <c r="S4561" t="s">
        <v>13212</v>
      </c>
      <c r="U4561" t="str">
        <f t="shared" ref="U4561:U4624" si="920">CONCATENATE(Q4561,R4561,S4561)</f>
        <v>http://en-gb.facebook.commizzi92@hotmail.compurple101</v>
      </c>
      <c r="W4561">
        <f t="shared" ref="W4561:W4624" si="921">IF(OR(S4561=0,R4561="",S4561="0"),0,1)</f>
        <v>1</v>
      </c>
      <c r="X4561">
        <f t="shared" ref="X4561:X4624" si="922">IF(COUNTIF(U4562:U10545,U4561)&gt;0,0,1)</f>
        <v>1</v>
      </c>
      <c r="Y4561">
        <f t="shared" ref="Y4561:Y4624" si="923">IF(OR(LEN(S4561)&lt;4,LEN(S4561)&gt;40),0,1)</f>
        <v>1</v>
      </c>
      <c r="Z4561">
        <f t="shared" ref="Z4561:Z4624" si="924">W4561*X4561*Y4561</f>
        <v>1</v>
      </c>
      <c r="AB4561" t="str">
        <f t="shared" ref="AB4561:AB4624" si="925">IF($Z4561=1,Q4561,"")</f>
        <v>http://en-gb.facebook.com</v>
      </c>
      <c r="AC4561" t="str">
        <f t="shared" si="917"/>
        <v>mizzi92@hotmail.com</v>
      </c>
      <c r="AD4561" t="str">
        <f t="shared" si="918"/>
        <v>purple101</v>
      </c>
      <c r="AF4561">
        <f t="shared" si="913"/>
        <v>4546</v>
      </c>
      <c r="AG4561" t="s">
        <v>12942</v>
      </c>
      <c r="AH4561" t="s">
        <v>13211</v>
      </c>
      <c r="AI4561" t="s">
        <v>13212</v>
      </c>
      <c r="AK4561">
        <v>2145</v>
      </c>
      <c r="AL4561" t="s">
        <v>3084</v>
      </c>
      <c r="AM4561" t="s">
        <v>3084</v>
      </c>
      <c r="AN4561" t="s">
        <v>3084</v>
      </c>
    </row>
    <row r="4562" spans="1:40">
      <c r="A4562" t="s">
        <v>2553</v>
      </c>
      <c r="B4562" t="str">
        <f t="shared" si="919"/>
        <v>{1914} Website: "http://www.facebook.com", Username: "wrekon1ze187@gmail.com", Password: "r1k2o345"</v>
      </c>
      <c r="C4562" t="s">
        <v>2553</v>
      </c>
      <c r="D4562" t="s">
        <v>8951</v>
      </c>
      <c r="E4562" t="s">
        <v>4254</v>
      </c>
      <c r="F4562" t="s">
        <v>4280</v>
      </c>
      <c r="G4562" t="s">
        <v>4256</v>
      </c>
      <c r="H4562" t="s">
        <v>8952</v>
      </c>
      <c r="I4562" t="s">
        <v>4258</v>
      </c>
      <c r="J4562" t="s">
        <v>8953</v>
      </c>
      <c r="L4562" t="str">
        <f t="shared" si="914"/>
        <v xml:space="preserve"> "http://www.facebook.com"</v>
      </c>
      <c r="M4562" t="str">
        <f t="shared" si="915"/>
        <v xml:space="preserve"> "wrekon1ze187@gmail.com"</v>
      </c>
      <c r="N4562" t="str">
        <f t="shared" si="916"/>
        <v xml:space="preserve"> "r1k2o345"</v>
      </c>
      <c r="Q4562" t="s">
        <v>10264</v>
      </c>
      <c r="R4562" t="s">
        <v>13213</v>
      </c>
      <c r="S4562" t="s">
        <v>13214</v>
      </c>
      <c r="U4562" t="str">
        <f t="shared" si="920"/>
        <v>http://www.facebook.comwrekon1ze187@gmail.comr1k2o345</v>
      </c>
      <c r="W4562">
        <f t="shared" si="921"/>
        <v>1</v>
      </c>
      <c r="X4562">
        <f t="shared" si="922"/>
        <v>1</v>
      </c>
      <c r="Y4562">
        <f t="shared" si="923"/>
        <v>1</v>
      </c>
      <c r="Z4562">
        <f t="shared" si="924"/>
        <v>1</v>
      </c>
      <c r="AB4562" t="str">
        <f t="shared" si="925"/>
        <v>http://www.facebook.com</v>
      </c>
      <c r="AC4562" t="str">
        <f t="shared" si="917"/>
        <v>wrekon1ze187@gmail.com</v>
      </c>
      <c r="AD4562" t="str">
        <f t="shared" si="918"/>
        <v>r1k2o345</v>
      </c>
      <c r="AF4562">
        <f t="shared" ref="AF4562:AF4625" si="926">AF4561+1</f>
        <v>4547</v>
      </c>
      <c r="AG4562" t="s">
        <v>10264</v>
      </c>
      <c r="AH4562" t="s">
        <v>13213</v>
      </c>
      <c r="AI4562" t="s">
        <v>13214</v>
      </c>
      <c r="AK4562">
        <v>2146</v>
      </c>
      <c r="AL4562" t="s">
        <v>3084</v>
      </c>
      <c r="AM4562" t="s">
        <v>3084</v>
      </c>
      <c r="AN4562" t="s">
        <v>3084</v>
      </c>
    </row>
    <row r="4563" spans="1:40">
      <c r="A4563" t="s">
        <v>2554</v>
      </c>
      <c r="B4563" t="str">
        <f t="shared" si="919"/>
        <v>{1915} Website: "http://mymailg.nyit.edu", Username: "amathe05", Password: "asha1987"</v>
      </c>
      <c r="C4563" t="s">
        <v>2554</v>
      </c>
      <c r="D4563" t="s">
        <v>8954</v>
      </c>
      <c r="E4563" t="s">
        <v>4254</v>
      </c>
      <c r="F4563" t="s">
        <v>8955</v>
      </c>
      <c r="G4563" t="s">
        <v>4256</v>
      </c>
      <c r="H4563" t="s">
        <v>8956</v>
      </c>
      <c r="I4563" t="s">
        <v>4258</v>
      </c>
      <c r="J4563" t="s">
        <v>8957</v>
      </c>
      <c r="L4563" t="str">
        <f t="shared" si="914"/>
        <v xml:space="preserve"> "http://mymailg.nyit.edu"</v>
      </c>
      <c r="M4563" t="str">
        <f t="shared" si="915"/>
        <v xml:space="preserve"> "amathe05"</v>
      </c>
      <c r="N4563" t="str">
        <f t="shared" si="916"/>
        <v xml:space="preserve"> "asha1987"</v>
      </c>
      <c r="Q4563" t="s">
        <v>13215</v>
      </c>
      <c r="R4563" t="s">
        <v>13216</v>
      </c>
      <c r="S4563" t="s">
        <v>13217</v>
      </c>
      <c r="U4563" t="str">
        <f t="shared" si="920"/>
        <v>http://mymailg.nyit.eduamathe05asha1987</v>
      </c>
      <c r="W4563">
        <f t="shared" si="921"/>
        <v>1</v>
      </c>
      <c r="X4563">
        <f t="shared" si="922"/>
        <v>1</v>
      </c>
      <c r="Y4563">
        <f t="shared" si="923"/>
        <v>1</v>
      </c>
      <c r="Z4563">
        <f t="shared" si="924"/>
        <v>1</v>
      </c>
      <c r="AB4563" t="str">
        <f t="shared" si="925"/>
        <v>http://mymailg.nyit.edu</v>
      </c>
      <c r="AC4563" t="str">
        <f t="shared" si="917"/>
        <v>amathe05</v>
      </c>
      <c r="AD4563" t="str">
        <f t="shared" si="918"/>
        <v>asha1987</v>
      </c>
      <c r="AF4563">
        <f t="shared" si="926"/>
        <v>4548</v>
      </c>
      <c r="AG4563" t="s">
        <v>13215</v>
      </c>
      <c r="AH4563" t="s">
        <v>13216</v>
      </c>
      <c r="AI4563" t="s">
        <v>13217</v>
      </c>
      <c r="AK4563">
        <v>2147</v>
      </c>
      <c r="AL4563" t="s">
        <v>3084</v>
      </c>
      <c r="AM4563" t="s">
        <v>3084</v>
      </c>
      <c r="AN4563" t="s">
        <v>3084</v>
      </c>
    </row>
    <row r="4564" spans="1:40">
      <c r="A4564" t="s">
        <v>2555</v>
      </c>
      <c r="B4564" t="str">
        <f t="shared" si="919"/>
        <v>{1916} Website: "https://www.google.com", Username: "wrekon1ze15", Password: "starksz23"</v>
      </c>
      <c r="C4564" t="s">
        <v>2555</v>
      </c>
      <c r="D4564" t="s">
        <v>8958</v>
      </c>
      <c r="E4564" t="s">
        <v>4265</v>
      </c>
      <c r="F4564" t="s">
        <v>4266</v>
      </c>
      <c r="G4564" t="s">
        <v>4256</v>
      </c>
      <c r="H4564" t="s">
        <v>8959</v>
      </c>
      <c r="I4564" t="s">
        <v>4258</v>
      </c>
      <c r="J4564" t="s">
        <v>8960</v>
      </c>
      <c r="L4564" t="str">
        <f t="shared" si="914"/>
        <v xml:space="preserve"> "https://www.google.com"</v>
      </c>
      <c r="M4564" t="str">
        <f t="shared" si="915"/>
        <v xml:space="preserve"> "wrekon1ze15"</v>
      </c>
      <c r="N4564" t="str">
        <f t="shared" si="916"/>
        <v xml:space="preserve"> "starksz23"</v>
      </c>
      <c r="Q4564" t="s">
        <v>10266</v>
      </c>
      <c r="R4564" t="s">
        <v>13218</v>
      </c>
      <c r="S4564" t="s">
        <v>13219</v>
      </c>
      <c r="U4564" t="str">
        <f t="shared" si="920"/>
        <v>https://www.google.comwrekon1ze15starksz23</v>
      </c>
      <c r="W4564">
        <f t="shared" si="921"/>
        <v>1</v>
      </c>
      <c r="X4564">
        <f t="shared" si="922"/>
        <v>1</v>
      </c>
      <c r="Y4564">
        <f t="shared" si="923"/>
        <v>1</v>
      </c>
      <c r="Z4564">
        <f t="shared" si="924"/>
        <v>1</v>
      </c>
      <c r="AB4564" t="str">
        <f t="shared" si="925"/>
        <v>https://www.google.com</v>
      </c>
      <c r="AC4564" t="str">
        <f t="shared" si="917"/>
        <v>wrekon1ze15</v>
      </c>
      <c r="AD4564" t="str">
        <f t="shared" si="918"/>
        <v>starksz23</v>
      </c>
      <c r="AF4564">
        <f t="shared" si="926"/>
        <v>4549</v>
      </c>
      <c r="AG4564" t="s">
        <v>10266</v>
      </c>
      <c r="AH4564" t="s">
        <v>13218</v>
      </c>
      <c r="AI4564" t="s">
        <v>13219</v>
      </c>
      <c r="AK4564">
        <v>2148</v>
      </c>
      <c r="AL4564" t="s">
        <v>3084</v>
      </c>
      <c r="AM4564" t="s">
        <v>3084</v>
      </c>
      <c r="AN4564" t="s">
        <v>3084</v>
      </c>
    </row>
    <row r="4565" spans="1:40">
      <c r="A4565" t="s">
        <v>2556</v>
      </c>
      <c r="B4565" t="str">
        <f t="shared" si="919"/>
        <v>{1917} Website: "https://www.google.com", Username: "amathe05C", Password: "r1k2o345o"</v>
      </c>
      <c r="C4565" t="s">
        <v>2556</v>
      </c>
      <c r="D4565" t="s">
        <v>8961</v>
      </c>
      <c r="E4565" t="s">
        <v>4265</v>
      </c>
      <c r="F4565" t="s">
        <v>4266</v>
      </c>
      <c r="G4565" t="s">
        <v>4256</v>
      </c>
      <c r="H4565" t="s">
        <v>8962</v>
      </c>
      <c r="I4565" t="s">
        <v>4258</v>
      </c>
      <c r="J4565" t="s">
        <v>8963</v>
      </c>
      <c r="L4565" t="str">
        <f t="shared" si="914"/>
        <v xml:space="preserve"> "https://www.google.com"</v>
      </c>
      <c r="M4565" t="str">
        <f t="shared" si="915"/>
        <v xml:space="preserve"> "amathe05C"</v>
      </c>
      <c r="N4565" t="str">
        <f t="shared" si="916"/>
        <v xml:space="preserve"> "r1k2o345o"</v>
      </c>
      <c r="Q4565" t="s">
        <v>10266</v>
      </c>
      <c r="R4565" t="s">
        <v>13220</v>
      </c>
      <c r="S4565" t="s">
        <v>13221</v>
      </c>
      <c r="U4565" t="str">
        <f t="shared" si="920"/>
        <v>https://www.google.comamathe05Cr1k2o345o</v>
      </c>
      <c r="W4565">
        <f t="shared" si="921"/>
        <v>1</v>
      </c>
      <c r="X4565">
        <f t="shared" si="922"/>
        <v>1</v>
      </c>
      <c r="Y4565">
        <f t="shared" si="923"/>
        <v>1</v>
      </c>
      <c r="Z4565">
        <f t="shared" si="924"/>
        <v>1</v>
      </c>
      <c r="AB4565" t="str">
        <f t="shared" si="925"/>
        <v>https://www.google.com</v>
      </c>
      <c r="AC4565" t="str">
        <f t="shared" si="917"/>
        <v>amathe05C</v>
      </c>
      <c r="AD4565" t="str">
        <f t="shared" si="918"/>
        <v>r1k2o345o</v>
      </c>
      <c r="AF4565">
        <f t="shared" si="926"/>
        <v>4550</v>
      </c>
      <c r="AG4565" t="s">
        <v>10266</v>
      </c>
      <c r="AH4565" t="s">
        <v>13220</v>
      </c>
      <c r="AI4565" t="s">
        <v>13221</v>
      </c>
      <c r="AK4565">
        <v>2149</v>
      </c>
      <c r="AL4565" t="s">
        <v>3084</v>
      </c>
      <c r="AM4565" t="s">
        <v>3084</v>
      </c>
      <c r="AN4565" t="s">
        <v>3084</v>
      </c>
    </row>
    <row r="4566" spans="1:40">
      <c r="A4566" t="s">
        <v>2557</v>
      </c>
      <c r="B4566" t="str">
        <f t="shared" si="919"/>
        <v>{1918} Website: "https://www.google.com", Username: "wrekonize187", Password: "starkzs187"</v>
      </c>
      <c r="C4566" t="s">
        <v>2557</v>
      </c>
      <c r="D4566" t="s">
        <v>8964</v>
      </c>
      <c r="E4566" t="s">
        <v>4265</v>
      </c>
      <c r="F4566" t="s">
        <v>4266</v>
      </c>
      <c r="G4566" t="s">
        <v>4256</v>
      </c>
      <c r="H4566" t="s">
        <v>8965</v>
      </c>
      <c r="I4566" t="s">
        <v>4258</v>
      </c>
      <c r="J4566" t="s">
        <v>8966</v>
      </c>
      <c r="L4566" t="str">
        <f t="shared" si="914"/>
        <v xml:space="preserve"> "https://www.google.com"</v>
      </c>
      <c r="M4566" t="str">
        <f t="shared" si="915"/>
        <v xml:space="preserve"> "wrekonize187"</v>
      </c>
      <c r="N4566" t="str">
        <f t="shared" si="916"/>
        <v xml:space="preserve"> "starkzs187"</v>
      </c>
      <c r="Q4566" t="s">
        <v>10266</v>
      </c>
      <c r="R4566" t="s">
        <v>13222</v>
      </c>
      <c r="S4566" t="s">
        <v>13223</v>
      </c>
      <c r="U4566" t="str">
        <f t="shared" si="920"/>
        <v>https://www.google.comwrekonize187starkzs187</v>
      </c>
      <c r="W4566">
        <f t="shared" si="921"/>
        <v>1</v>
      </c>
      <c r="X4566">
        <f t="shared" si="922"/>
        <v>1</v>
      </c>
      <c r="Y4566">
        <f t="shared" si="923"/>
        <v>1</v>
      </c>
      <c r="Z4566">
        <f t="shared" si="924"/>
        <v>1</v>
      </c>
      <c r="AB4566" t="str">
        <f t="shared" si="925"/>
        <v>https://www.google.com</v>
      </c>
      <c r="AC4566" t="str">
        <f t="shared" si="917"/>
        <v>wrekonize187</v>
      </c>
      <c r="AD4566" t="str">
        <f t="shared" si="918"/>
        <v>starkzs187</v>
      </c>
      <c r="AF4566">
        <f t="shared" si="926"/>
        <v>4551</v>
      </c>
      <c r="AG4566" t="s">
        <v>10266</v>
      </c>
      <c r="AH4566" t="s">
        <v>13222</v>
      </c>
      <c r="AI4566" t="s">
        <v>13223</v>
      </c>
      <c r="AK4566">
        <v>2150</v>
      </c>
      <c r="AL4566" t="s">
        <v>3084</v>
      </c>
      <c r="AM4566" t="s">
        <v>3084</v>
      </c>
      <c r="AN4566" t="s">
        <v>3084</v>
      </c>
    </row>
    <row r="4567" spans="1:40">
      <c r="A4567" t="s">
        <v>2558</v>
      </c>
      <c r="B4567" t="str">
        <f t="shared" si="919"/>
        <v>{1919} Website: "https://www.google.com", Username: "mjreni", Password: "asha1987 "</v>
      </c>
      <c r="C4567" t="s">
        <v>2558</v>
      </c>
      <c r="D4567" t="s">
        <v>8967</v>
      </c>
      <c r="E4567" t="s">
        <v>4265</v>
      </c>
      <c r="F4567" t="s">
        <v>4266</v>
      </c>
      <c r="G4567" t="s">
        <v>4256</v>
      </c>
      <c r="H4567" t="s">
        <v>8968</v>
      </c>
      <c r="I4567" t="s">
        <v>4258</v>
      </c>
      <c r="J4567" t="s">
        <v>8969</v>
      </c>
      <c r="L4567" t="str">
        <f t="shared" si="914"/>
        <v xml:space="preserve"> "https://www.google.com"</v>
      </c>
      <c r="M4567" t="str">
        <f t="shared" si="915"/>
        <v xml:space="preserve"> "mjreni"</v>
      </c>
      <c r="N4567" t="str">
        <f t="shared" si="916"/>
        <v xml:space="preserve"> "asha1987 "</v>
      </c>
      <c r="Q4567" t="s">
        <v>10266</v>
      </c>
      <c r="R4567" t="s">
        <v>13224</v>
      </c>
      <c r="S4567" t="s">
        <v>13217</v>
      </c>
      <c r="U4567" t="str">
        <f t="shared" si="920"/>
        <v>https://www.google.commjreniasha1987</v>
      </c>
      <c r="W4567">
        <f t="shared" si="921"/>
        <v>1</v>
      </c>
      <c r="X4567">
        <f t="shared" si="922"/>
        <v>1</v>
      </c>
      <c r="Y4567">
        <f t="shared" si="923"/>
        <v>1</v>
      </c>
      <c r="Z4567">
        <f t="shared" si="924"/>
        <v>1</v>
      </c>
      <c r="AB4567" t="str">
        <f t="shared" si="925"/>
        <v>https://www.google.com</v>
      </c>
      <c r="AC4567" t="str">
        <f t="shared" si="917"/>
        <v>mjreni</v>
      </c>
      <c r="AD4567" t="str">
        <f t="shared" si="918"/>
        <v>asha1987</v>
      </c>
      <c r="AF4567">
        <f t="shared" si="926"/>
        <v>4552</v>
      </c>
      <c r="AG4567" t="s">
        <v>10266</v>
      </c>
      <c r="AH4567" t="s">
        <v>13224</v>
      </c>
      <c r="AI4567" t="s">
        <v>13217</v>
      </c>
      <c r="AK4567">
        <v>2151</v>
      </c>
      <c r="AL4567" t="s">
        <v>3084</v>
      </c>
      <c r="AM4567" t="s">
        <v>3084</v>
      </c>
      <c r="AN4567" t="s">
        <v>3084</v>
      </c>
    </row>
    <row r="4568" spans="1:40">
      <c r="A4568" t="s">
        <v>2559</v>
      </c>
      <c r="B4568" t="str">
        <f t="shared" si="919"/>
        <v>{1920} Website: "https://www.google.com", Username: "wrekon1ze187", Password: "starkzs187"</v>
      </c>
      <c r="C4568" t="s">
        <v>2559</v>
      </c>
      <c r="D4568" t="s">
        <v>8970</v>
      </c>
      <c r="E4568" t="s">
        <v>4265</v>
      </c>
      <c r="F4568" t="s">
        <v>4266</v>
      </c>
      <c r="G4568" t="s">
        <v>4256</v>
      </c>
      <c r="H4568" t="s">
        <v>8971</v>
      </c>
      <c r="I4568" t="s">
        <v>4258</v>
      </c>
      <c r="J4568" t="s">
        <v>8966</v>
      </c>
      <c r="L4568" t="str">
        <f t="shared" ref="L4568:L4631" si="927">CONCATENATE(E4568,":",F4568)</f>
        <v xml:space="preserve"> "https://www.google.com"</v>
      </c>
      <c r="M4568" t="str">
        <f t="shared" ref="M4568:M4631" si="928">H4568</f>
        <v xml:space="preserve"> "wrekon1ze187"</v>
      </c>
      <c r="N4568" t="str">
        <f t="shared" ref="N4568:N4631" si="929">J4568</f>
        <v xml:space="preserve"> "starkzs187"</v>
      </c>
      <c r="Q4568" t="s">
        <v>10266</v>
      </c>
      <c r="R4568" t="s">
        <v>13225</v>
      </c>
      <c r="S4568" t="s">
        <v>13223</v>
      </c>
      <c r="U4568" t="str">
        <f t="shared" si="920"/>
        <v>https://www.google.comwrekon1ze187starkzs187</v>
      </c>
      <c r="W4568">
        <f t="shared" si="921"/>
        <v>1</v>
      </c>
      <c r="X4568">
        <f t="shared" si="922"/>
        <v>1</v>
      </c>
      <c r="Y4568">
        <f t="shared" si="923"/>
        <v>1</v>
      </c>
      <c r="Z4568">
        <f t="shared" si="924"/>
        <v>1</v>
      </c>
      <c r="AB4568" t="str">
        <f t="shared" si="925"/>
        <v>https://www.google.com</v>
      </c>
      <c r="AC4568" t="str">
        <f t="shared" si="917"/>
        <v>wrekon1ze187</v>
      </c>
      <c r="AD4568" t="str">
        <f t="shared" si="918"/>
        <v>starkzs187</v>
      </c>
      <c r="AF4568">
        <f t="shared" si="926"/>
        <v>4553</v>
      </c>
      <c r="AG4568" t="s">
        <v>10266</v>
      </c>
      <c r="AH4568" t="s">
        <v>13225</v>
      </c>
      <c r="AI4568" t="s">
        <v>13223</v>
      </c>
      <c r="AK4568">
        <v>2152</v>
      </c>
      <c r="AL4568" t="s">
        <v>3084</v>
      </c>
      <c r="AM4568" t="s">
        <v>3084</v>
      </c>
      <c r="AN4568" t="s">
        <v>3084</v>
      </c>
    </row>
    <row r="4569" spans="1:40">
      <c r="A4569" t="s">
        <v>2560</v>
      </c>
      <c r="B4569" t="str">
        <f t="shared" si="919"/>
        <v>{1921} Website: "https://www.google.com", Username: "theanswer23", Password: "starkzs23"</v>
      </c>
      <c r="C4569" t="s">
        <v>2560</v>
      </c>
      <c r="D4569" t="s">
        <v>8972</v>
      </c>
      <c r="E4569" t="s">
        <v>4265</v>
      </c>
      <c r="F4569" t="s">
        <v>4266</v>
      </c>
      <c r="G4569" t="s">
        <v>4256</v>
      </c>
      <c r="H4569" t="s">
        <v>8973</v>
      </c>
      <c r="I4569" t="s">
        <v>4258</v>
      </c>
      <c r="J4569" t="s">
        <v>8974</v>
      </c>
      <c r="L4569" t="str">
        <f t="shared" si="927"/>
        <v xml:space="preserve"> "https://www.google.com"</v>
      </c>
      <c r="M4569" t="str">
        <f t="shared" si="928"/>
        <v xml:space="preserve"> "theanswer23"</v>
      </c>
      <c r="N4569" t="str">
        <f t="shared" si="929"/>
        <v xml:space="preserve"> "starkzs23"</v>
      </c>
      <c r="Q4569" t="s">
        <v>10266</v>
      </c>
      <c r="R4569" t="s">
        <v>13226</v>
      </c>
      <c r="S4569" t="s">
        <v>13227</v>
      </c>
      <c r="U4569" t="str">
        <f t="shared" si="920"/>
        <v>https://www.google.comtheanswer23starkzs23</v>
      </c>
      <c r="W4569">
        <f t="shared" si="921"/>
        <v>1</v>
      </c>
      <c r="X4569">
        <f t="shared" si="922"/>
        <v>1</v>
      </c>
      <c r="Y4569">
        <f t="shared" si="923"/>
        <v>1</v>
      </c>
      <c r="Z4569">
        <f t="shared" si="924"/>
        <v>1</v>
      </c>
      <c r="AB4569" t="str">
        <f t="shared" si="925"/>
        <v>https://www.google.com</v>
      </c>
      <c r="AC4569" t="str">
        <f t="shared" si="917"/>
        <v>theanswer23</v>
      </c>
      <c r="AD4569" t="str">
        <f t="shared" si="918"/>
        <v>starkzs23</v>
      </c>
      <c r="AF4569">
        <f t="shared" si="926"/>
        <v>4554</v>
      </c>
      <c r="AG4569" t="s">
        <v>10266</v>
      </c>
      <c r="AH4569" t="s">
        <v>13226</v>
      </c>
      <c r="AI4569" t="s">
        <v>13227</v>
      </c>
      <c r="AK4569">
        <v>2153</v>
      </c>
      <c r="AL4569" t="s">
        <v>3084</v>
      </c>
      <c r="AM4569" t="s">
        <v>3084</v>
      </c>
      <c r="AN4569" t="s">
        <v>3084</v>
      </c>
    </row>
    <row r="4570" spans="1:40">
      <c r="A4570" t="s">
        <v>2561</v>
      </c>
      <c r="B4570" t="str">
        <f t="shared" si="919"/>
        <v>{1922} Website: "https://register.nyit.edu", Username: "amathe05 ", Password: "3f549b1742"</v>
      </c>
      <c r="C4570" t="s">
        <v>2561</v>
      </c>
      <c r="D4570" t="s">
        <v>8975</v>
      </c>
      <c r="E4570" t="s">
        <v>4265</v>
      </c>
      <c r="F4570" t="s">
        <v>8976</v>
      </c>
      <c r="G4570" t="s">
        <v>4256</v>
      </c>
      <c r="H4570" t="s">
        <v>8977</v>
      </c>
      <c r="I4570" t="s">
        <v>4258</v>
      </c>
      <c r="J4570" t="s">
        <v>8978</v>
      </c>
      <c r="L4570" t="str">
        <f t="shared" si="927"/>
        <v xml:space="preserve"> "https://register.nyit.edu"</v>
      </c>
      <c r="M4570" t="str">
        <f t="shared" si="928"/>
        <v xml:space="preserve"> "amathe05 "</v>
      </c>
      <c r="N4570" t="str">
        <f t="shared" si="929"/>
        <v xml:space="preserve"> "3f549b1742"</v>
      </c>
      <c r="Q4570" t="s">
        <v>13228</v>
      </c>
      <c r="R4570" t="s">
        <v>13216</v>
      </c>
      <c r="S4570" t="s">
        <v>13229</v>
      </c>
      <c r="U4570" t="str">
        <f t="shared" si="920"/>
        <v>https://register.nyit.eduamathe053f549b1742</v>
      </c>
      <c r="W4570">
        <f t="shared" si="921"/>
        <v>1</v>
      </c>
      <c r="X4570">
        <f t="shared" si="922"/>
        <v>1</v>
      </c>
      <c r="Y4570">
        <f t="shared" si="923"/>
        <v>1</v>
      </c>
      <c r="Z4570">
        <f t="shared" si="924"/>
        <v>1</v>
      </c>
      <c r="AB4570" t="str">
        <f t="shared" si="925"/>
        <v>https://register.nyit.edu</v>
      </c>
      <c r="AC4570" t="str">
        <f t="shared" si="917"/>
        <v>amathe05</v>
      </c>
      <c r="AD4570" t="str">
        <f t="shared" si="918"/>
        <v>3f549b1742</v>
      </c>
      <c r="AF4570">
        <f t="shared" si="926"/>
        <v>4555</v>
      </c>
      <c r="AG4570" t="s">
        <v>13228</v>
      </c>
      <c r="AH4570" t="s">
        <v>13216</v>
      </c>
      <c r="AI4570" t="s">
        <v>13229</v>
      </c>
      <c r="AK4570">
        <v>2154</v>
      </c>
      <c r="AL4570" t="s">
        <v>3084</v>
      </c>
      <c r="AM4570" t="s">
        <v>3084</v>
      </c>
      <c r="AN4570" t="s">
        <v>3084</v>
      </c>
    </row>
    <row r="4571" spans="1:40">
      <c r="A4571" t="s">
        <v>2562</v>
      </c>
      <c r="B4571" t="str">
        <f t="shared" si="919"/>
        <v>{1923} Website: "https://my.screenname.aol.com", Username: "kingofkings214", Password: "hhh124"</v>
      </c>
      <c r="C4571" t="s">
        <v>2562</v>
      </c>
      <c r="D4571" t="s">
        <v>8979</v>
      </c>
      <c r="E4571" t="s">
        <v>4265</v>
      </c>
      <c r="F4571" t="s">
        <v>4308</v>
      </c>
      <c r="G4571" t="s">
        <v>4256</v>
      </c>
      <c r="H4571" t="s">
        <v>8980</v>
      </c>
      <c r="I4571" t="s">
        <v>4258</v>
      </c>
      <c r="J4571" t="s">
        <v>8981</v>
      </c>
      <c r="L4571" t="str">
        <f t="shared" si="927"/>
        <v xml:space="preserve"> "https://my.screenname.aol.com"</v>
      </c>
      <c r="M4571" t="str">
        <f t="shared" si="928"/>
        <v xml:space="preserve"> "kingofkings214"</v>
      </c>
      <c r="N4571" t="str">
        <f t="shared" si="929"/>
        <v xml:space="preserve"> "hhh124"</v>
      </c>
      <c r="Q4571" t="s">
        <v>10292</v>
      </c>
      <c r="R4571" t="s">
        <v>13230</v>
      </c>
      <c r="S4571" t="s">
        <v>13231</v>
      </c>
      <c r="U4571" t="str">
        <f t="shared" si="920"/>
        <v>https://my.screenname.aol.comkingofkings214hhh124</v>
      </c>
      <c r="W4571">
        <f t="shared" si="921"/>
        <v>1</v>
      </c>
      <c r="X4571">
        <f t="shared" si="922"/>
        <v>1</v>
      </c>
      <c r="Y4571">
        <f t="shared" si="923"/>
        <v>1</v>
      </c>
      <c r="Z4571">
        <f t="shared" si="924"/>
        <v>1</v>
      </c>
      <c r="AB4571" t="str">
        <f t="shared" si="925"/>
        <v>https://my.screenname.aol.com</v>
      </c>
      <c r="AC4571" t="str">
        <f t="shared" si="917"/>
        <v>kingofkings214</v>
      </c>
      <c r="AD4571" t="str">
        <f t="shared" si="918"/>
        <v>hhh124</v>
      </c>
      <c r="AF4571">
        <f t="shared" si="926"/>
        <v>4556</v>
      </c>
      <c r="AG4571" t="s">
        <v>10292</v>
      </c>
      <c r="AH4571" t="s">
        <v>13230</v>
      </c>
      <c r="AI4571" t="s">
        <v>13231</v>
      </c>
      <c r="AK4571">
        <v>2155</v>
      </c>
      <c r="AL4571" t="s">
        <v>3084</v>
      </c>
      <c r="AM4571" t="s">
        <v>3084</v>
      </c>
      <c r="AN4571" t="s">
        <v>3084</v>
      </c>
    </row>
    <row r="4572" spans="1:40">
      <c r="A4572" t="s">
        <v>2563</v>
      </c>
      <c r="B4572" t="str">
        <f t="shared" si="919"/>
        <v>{1924} Website: "https://my.screenname.aol.com", Username: "ashaxbaby820", Password: "enycegirlie"</v>
      </c>
      <c r="C4572" t="s">
        <v>2563</v>
      </c>
      <c r="D4572" t="s">
        <v>8982</v>
      </c>
      <c r="E4572" t="s">
        <v>4265</v>
      </c>
      <c r="F4572" t="s">
        <v>4308</v>
      </c>
      <c r="G4572" t="s">
        <v>4256</v>
      </c>
      <c r="H4572" t="s">
        <v>8983</v>
      </c>
      <c r="I4572" t="s">
        <v>4258</v>
      </c>
      <c r="J4572" t="s">
        <v>8984</v>
      </c>
      <c r="L4572" t="str">
        <f t="shared" si="927"/>
        <v xml:space="preserve"> "https://my.screenname.aol.com"</v>
      </c>
      <c r="M4572" t="str">
        <f t="shared" si="928"/>
        <v xml:space="preserve"> "ashaxbaby820"</v>
      </c>
      <c r="N4572" t="str">
        <f t="shared" si="929"/>
        <v xml:space="preserve"> "enycegirlie"</v>
      </c>
      <c r="Q4572" t="s">
        <v>10292</v>
      </c>
      <c r="R4572" t="s">
        <v>13232</v>
      </c>
      <c r="S4572" t="s">
        <v>13233</v>
      </c>
      <c r="U4572" t="str">
        <f t="shared" si="920"/>
        <v>https://my.screenname.aol.comashaxbaby820enycegirlie</v>
      </c>
      <c r="W4572">
        <f t="shared" si="921"/>
        <v>1</v>
      </c>
      <c r="X4572">
        <f t="shared" si="922"/>
        <v>1</v>
      </c>
      <c r="Y4572">
        <f t="shared" si="923"/>
        <v>1</v>
      </c>
      <c r="Z4572">
        <f t="shared" si="924"/>
        <v>1</v>
      </c>
      <c r="AB4572" t="str">
        <f t="shared" si="925"/>
        <v>https://my.screenname.aol.com</v>
      </c>
      <c r="AC4572" t="str">
        <f t="shared" si="917"/>
        <v>ashaxbaby820</v>
      </c>
      <c r="AD4572" t="str">
        <f t="shared" si="918"/>
        <v>enycegirlie</v>
      </c>
      <c r="AF4572">
        <f t="shared" si="926"/>
        <v>4557</v>
      </c>
      <c r="AG4572" t="s">
        <v>10292</v>
      </c>
      <c r="AH4572" t="s">
        <v>13232</v>
      </c>
      <c r="AI4572" t="s">
        <v>13233</v>
      </c>
      <c r="AK4572">
        <v>2156</v>
      </c>
      <c r="AL4572" t="s">
        <v>3084</v>
      </c>
      <c r="AM4572" t="s">
        <v>3084</v>
      </c>
      <c r="AN4572" t="s">
        <v>3084</v>
      </c>
    </row>
    <row r="4573" spans="1:40">
      <c r="A4573" t="s">
        <v>2564</v>
      </c>
      <c r="B4573" t="str">
        <f t="shared" si="919"/>
        <v>{1925} Website: "https://my.screenname.aol.com", Username: "ashasamuel820", Password: "enycegirlie"</v>
      </c>
      <c r="C4573" t="s">
        <v>2564</v>
      </c>
      <c r="D4573" t="s">
        <v>8985</v>
      </c>
      <c r="E4573" t="s">
        <v>4265</v>
      </c>
      <c r="F4573" t="s">
        <v>4308</v>
      </c>
      <c r="G4573" t="s">
        <v>4256</v>
      </c>
      <c r="H4573" t="s">
        <v>8986</v>
      </c>
      <c r="I4573" t="s">
        <v>4258</v>
      </c>
      <c r="J4573" t="s">
        <v>8984</v>
      </c>
      <c r="L4573" t="str">
        <f t="shared" si="927"/>
        <v xml:space="preserve"> "https://my.screenname.aol.com"</v>
      </c>
      <c r="M4573" t="str">
        <f t="shared" si="928"/>
        <v xml:space="preserve"> "ashasamuel820"</v>
      </c>
      <c r="N4573" t="str">
        <f t="shared" si="929"/>
        <v xml:space="preserve"> "enycegirlie"</v>
      </c>
      <c r="Q4573" t="s">
        <v>10292</v>
      </c>
      <c r="R4573" t="s">
        <v>13234</v>
      </c>
      <c r="S4573" t="s">
        <v>13233</v>
      </c>
      <c r="U4573" t="str">
        <f t="shared" si="920"/>
        <v>https://my.screenname.aol.comashasamuel820enycegirlie</v>
      </c>
      <c r="W4573">
        <f t="shared" si="921"/>
        <v>1</v>
      </c>
      <c r="X4573">
        <f t="shared" si="922"/>
        <v>1</v>
      </c>
      <c r="Y4573">
        <f t="shared" si="923"/>
        <v>1</v>
      </c>
      <c r="Z4573">
        <f t="shared" si="924"/>
        <v>1</v>
      </c>
      <c r="AB4573" t="str">
        <f t="shared" si="925"/>
        <v>https://my.screenname.aol.com</v>
      </c>
      <c r="AC4573" t="str">
        <f t="shared" si="917"/>
        <v>ashasamuel820</v>
      </c>
      <c r="AD4573" t="str">
        <f t="shared" si="918"/>
        <v>enycegirlie</v>
      </c>
      <c r="AF4573">
        <f t="shared" si="926"/>
        <v>4558</v>
      </c>
      <c r="AG4573" t="s">
        <v>10292</v>
      </c>
      <c r="AH4573" t="s">
        <v>13234</v>
      </c>
      <c r="AI4573" t="s">
        <v>13233</v>
      </c>
      <c r="AK4573">
        <v>2157</v>
      </c>
      <c r="AL4573" t="s">
        <v>3084</v>
      </c>
      <c r="AM4573" t="s">
        <v>3084</v>
      </c>
      <c r="AN4573" t="s">
        <v>3084</v>
      </c>
    </row>
    <row r="4574" spans="1:40">
      <c r="A4574" t="s">
        <v>2565</v>
      </c>
      <c r="B4574" t="str">
        <f t="shared" si="919"/>
        <v>{1926} Website: "https://register.facebook.com", Username: "strwbrrysh0rtiie@aim.com", Password: "enycegirlie1"</v>
      </c>
      <c r="C4574" t="s">
        <v>2565</v>
      </c>
      <c r="D4574" t="s">
        <v>8987</v>
      </c>
      <c r="E4574" t="s">
        <v>4265</v>
      </c>
      <c r="F4574" t="s">
        <v>6356</v>
      </c>
      <c r="G4574" t="s">
        <v>4256</v>
      </c>
      <c r="H4574" t="s">
        <v>8988</v>
      </c>
      <c r="I4574" t="s">
        <v>4258</v>
      </c>
      <c r="J4574" t="s">
        <v>8989</v>
      </c>
      <c r="L4574" t="str">
        <f t="shared" si="927"/>
        <v xml:space="preserve"> "https://register.facebook.com"</v>
      </c>
      <c r="M4574" t="str">
        <f t="shared" si="928"/>
        <v xml:space="preserve"> "strwbrrysh0rtiie@aim.com"</v>
      </c>
      <c r="N4574" t="str">
        <f t="shared" si="929"/>
        <v xml:space="preserve"> "enycegirlie1"</v>
      </c>
      <c r="Q4574" t="s">
        <v>11746</v>
      </c>
      <c r="R4574" t="s">
        <v>13235</v>
      </c>
      <c r="S4574" t="s">
        <v>13236</v>
      </c>
      <c r="U4574" t="str">
        <f t="shared" si="920"/>
        <v>https://register.facebook.comstrwbrrysh0rtiie@aim.comenycegirlie1</v>
      </c>
      <c r="W4574">
        <f t="shared" si="921"/>
        <v>1</v>
      </c>
      <c r="X4574">
        <f t="shared" si="922"/>
        <v>1</v>
      </c>
      <c r="Y4574">
        <f t="shared" si="923"/>
        <v>1</v>
      </c>
      <c r="Z4574">
        <f t="shared" si="924"/>
        <v>1</v>
      </c>
      <c r="AB4574" t="str">
        <f t="shared" si="925"/>
        <v>https://register.facebook.com</v>
      </c>
      <c r="AC4574" t="str">
        <f t="shared" si="917"/>
        <v>strwbrrysh0rtiie@aim.com</v>
      </c>
      <c r="AD4574" t="str">
        <f t="shared" si="918"/>
        <v>enycegirlie1</v>
      </c>
      <c r="AF4574">
        <f t="shared" si="926"/>
        <v>4559</v>
      </c>
      <c r="AG4574" t="s">
        <v>11746</v>
      </c>
      <c r="AH4574" t="s">
        <v>13235</v>
      </c>
      <c r="AI4574" t="s">
        <v>13236</v>
      </c>
      <c r="AK4574">
        <v>2158</v>
      </c>
      <c r="AL4574" t="s">
        <v>3084</v>
      </c>
      <c r="AM4574" t="s">
        <v>3084</v>
      </c>
      <c r="AN4574" t="s">
        <v>3084</v>
      </c>
    </row>
    <row r="4575" spans="1:40">
      <c r="A4575" t="s">
        <v>2566</v>
      </c>
      <c r="B4575" t="str">
        <f t="shared" si="919"/>
        <v>{1927} Website: "https://register.facebook.com", Username: "lil_angel392@hotmail.com", Password: "moving123"</v>
      </c>
      <c r="C4575" t="s">
        <v>2566</v>
      </c>
      <c r="D4575" t="s">
        <v>8990</v>
      </c>
      <c r="E4575" t="s">
        <v>4265</v>
      </c>
      <c r="F4575" t="s">
        <v>6356</v>
      </c>
      <c r="G4575" t="s">
        <v>4256</v>
      </c>
      <c r="H4575" t="s">
        <v>8991</v>
      </c>
      <c r="I4575" t="s">
        <v>4258</v>
      </c>
      <c r="J4575" t="s">
        <v>8992</v>
      </c>
      <c r="L4575" t="str">
        <f t="shared" si="927"/>
        <v xml:space="preserve"> "https://register.facebook.com"</v>
      </c>
      <c r="M4575" t="str">
        <f t="shared" si="928"/>
        <v xml:space="preserve"> "lil_angel392@hotmail.com"</v>
      </c>
      <c r="N4575" t="str">
        <f t="shared" si="929"/>
        <v xml:space="preserve"> "moving123"</v>
      </c>
      <c r="Q4575" t="s">
        <v>11746</v>
      </c>
      <c r="R4575" t="s">
        <v>13237</v>
      </c>
      <c r="S4575" t="s">
        <v>13238</v>
      </c>
      <c r="U4575" t="str">
        <f t="shared" si="920"/>
        <v>https://register.facebook.comlil_angel392@hotmail.commoving123</v>
      </c>
      <c r="W4575">
        <f t="shared" si="921"/>
        <v>1</v>
      </c>
      <c r="X4575">
        <f t="shared" si="922"/>
        <v>1</v>
      </c>
      <c r="Y4575">
        <f t="shared" si="923"/>
        <v>1</v>
      </c>
      <c r="Z4575">
        <f t="shared" si="924"/>
        <v>1</v>
      </c>
      <c r="AB4575" t="str">
        <f t="shared" si="925"/>
        <v>https://register.facebook.com</v>
      </c>
      <c r="AC4575" t="str">
        <f t="shared" si="917"/>
        <v>lil_angel392@hotmail.com</v>
      </c>
      <c r="AD4575" t="str">
        <f t="shared" si="918"/>
        <v>moving123</v>
      </c>
      <c r="AF4575">
        <f t="shared" si="926"/>
        <v>4560</v>
      </c>
      <c r="AG4575" t="s">
        <v>11746</v>
      </c>
      <c r="AH4575" t="s">
        <v>13237</v>
      </c>
      <c r="AI4575" t="s">
        <v>13238</v>
      </c>
      <c r="AK4575">
        <v>2159</v>
      </c>
      <c r="AL4575" t="s">
        <v>3084</v>
      </c>
      <c r="AM4575" t="s">
        <v>3084</v>
      </c>
      <c r="AN4575" t="s">
        <v>3084</v>
      </c>
    </row>
    <row r="4576" spans="1:40">
      <c r="A4576" t="s">
        <v>2567</v>
      </c>
      <c r="B4576" t="str">
        <f t="shared" si="919"/>
        <v>{1928} Website: "https://arktos.nyit.edu", Username: "amathe05s", Password: "asha1987E"</v>
      </c>
      <c r="C4576" t="s">
        <v>2567</v>
      </c>
      <c r="D4576" t="s">
        <v>8993</v>
      </c>
      <c r="E4576" t="s">
        <v>4265</v>
      </c>
      <c r="F4576" t="s">
        <v>8994</v>
      </c>
      <c r="G4576" t="s">
        <v>4256</v>
      </c>
      <c r="H4576" t="s">
        <v>8995</v>
      </c>
      <c r="I4576" t="s">
        <v>4258</v>
      </c>
      <c r="J4576" t="s">
        <v>8996</v>
      </c>
      <c r="L4576" t="str">
        <f t="shared" si="927"/>
        <v xml:space="preserve"> "https://arktos.nyit.edu"</v>
      </c>
      <c r="M4576" t="str">
        <f t="shared" si="928"/>
        <v xml:space="preserve"> "amathe05s"</v>
      </c>
      <c r="N4576" t="str">
        <f t="shared" si="929"/>
        <v xml:space="preserve"> "asha1987E"</v>
      </c>
      <c r="Q4576" t="s">
        <v>13239</v>
      </c>
      <c r="R4576" t="s">
        <v>13240</v>
      </c>
      <c r="S4576" t="s">
        <v>13241</v>
      </c>
      <c r="U4576" t="str">
        <f t="shared" si="920"/>
        <v>https://arktos.nyit.eduamathe05sasha1987E</v>
      </c>
      <c r="W4576">
        <f t="shared" si="921"/>
        <v>1</v>
      </c>
      <c r="X4576">
        <f t="shared" si="922"/>
        <v>1</v>
      </c>
      <c r="Y4576">
        <f t="shared" si="923"/>
        <v>1</v>
      </c>
      <c r="Z4576">
        <f t="shared" si="924"/>
        <v>1</v>
      </c>
      <c r="AB4576" t="str">
        <f t="shared" si="925"/>
        <v>https://arktos.nyit.edu</v>
      </c>
      <c r="AC4576" t="str">
        <f t="shared" si="917"/>
        <v>amathe05s</v>
      </c>
      <c r="AD4576" t="str">
        <f t="shared" si="918"/>
        <v>asha1987E</v>
      </c>
      <c r="AF4576">
        <f t="shared" si="926"/>
        <v>4561</v>
      </c>
      <c r="AG4576" t="s">
        <v>13239</v>
      </c>
      <c r="AH4576" t="s">
        <v>13240</v>
      </c>
      <c r="AI4576" t="s">
        <v>13241</v>
      </c>
      <c r="AK4576">
        <v>2160</v>
      </c>
      <c r="AL4576" t="s">
        <v>3084</v>
      </c>
      <c r="AM4576" t="s">
        <v>3084</v>
      </c>
      <c r="AN4576" t="s">
        <v>3084</v>
      </c>
    </row>
    <row r="4577" spans="1:40">
      <c r="A4577" t="s">
        <v>2568</v>
      </c>
      <c r="B4577" t="str">
        <f t="shared" si="919"/>
        <v>{1929} Website: "https://www.blockbuster.com", Username: "wrekon1ze187@gmail.com", Password: "starkzs23"</v>
      </c>
      <c r="C4577" t="s">
        <v>2568</v>
      </c>
      <c r="D4577" t="s">
        <v>8997</v>
      </c>
      <c r="E4577" t="s">
        <v>4265</v>
      </c>
      <c r="F4577" t="s">
        <v>8807</v>
      </c>
      <c r="G4577" t="s">
        <v>4256</v>
      </c>
      <c r="H4577" t="s">
        <v>8952</v>
      </c>
      <c r="I4577" t="s">
        <v>4258</v>
      </c>
      <c r="J4577" t="s">
        <v>8974</v>
      </c>
      <c r="L4577" t="str">
        <f t="shared" si="927"/>
        <v xml:space="preserve"> "https://www.blockbuster.com"</v>
      </c>
      <c r="M4577" t="str">
        <f t="shared" si="928"/>
        <v xml:space="preserve"> "wrekon1ze187@gmail.com"</v>
      </c>
      <c r="N4577" t="str">
        <f t="shared" si="929"/>
        <v xml:space="preserve"> "starkzs23"</v>
      </c>
      <c r="Q4577" t="s">
        <v>13136</v>
      </c>
      <c r="R4577" t="s">
        <v>13213</v>
      </c>
      <c r="S4577" t="s">
        <v>13227</v>
      </c>
      <c r="U4577" t="str">
        <f t="shared" si="920"/>
        <v>https://www.blockbuster.comwrekon1ze187@gmail.comstarkzs23</v>
      </c>
      <c r="W4577">
        <f t="shared" si="921"/>
        <v>1</v>
      </c>
      <c r="X4577">
        <f t="shared" si="922"/>
        <v>1</v>
      </c>
      <c r="Y4577">
        <f t="shared" si="923"/>
        <v>1</v>
      </c>
      <c r="Z4577">
        <f t="shared" si="924"/>
        <v>1</v>
      </c>
      <c r="AB4577" t="str">
        <f t="shared" si="925"/>
        <v>https://www.blockbuster.com</v>
      </c>
      <c r="AC4577" t="str">
        <f t="shared" si="917"/>
        <v>wrekon1ze187@gmail.com</v>
      </c>
      <c r="AD4577" t="str">
        <f t="shared" si="918"/>
        <v>starkzs23</v>
      </c>
      <c r="AF4577">
        <f t="shared" si="926"/>
        <v>4562</v>
      </c>
      <c r="AG4577" t="s">
        <v>13136</v>
      </c>
      <c r="AH4577" t="s">
        <v>13213</v>
      </c>
      <c r="AI4577" t="s">
        <v>13227</v>
      </c>
      <c r="AK4577">
        <v>2161</v>
      </c>
      <c r="AL4577" t="s">
        <v>3084</v>
      </c>
      <c r="AM4577" t="s">
        <v>3084</v>
      </c>
      <c r="AN4577" t="s">
        <v>3084</v>
      </c>
    </row>
    <row r="4578" spans="1:40">
      <c r="A4578" t="s">
        <v>2569</v>
      </c>
      <c r="B4578" t="str">
        <f t="shared" si="919"/>
        <v>{1930} Website: "http://www.totalfta.com", Username: "wrekon1ze187", Password: "starkzs23"</v>
      </c>
      <c r="C4578" t="s">
        <v>2569</v>
      </c>
      <c r="D4578" t="s">
        <v>8998</v>
      </c>
      <c r="E4578" t="s">
        <v>4254</v>
      </c>
      <c r="F4578" t="s">
        <v>8999</v>
      </c>
      <c r="G4578" t="s">
        <v>4256</v>
      </c>
      <c r="H4578" t="s">
        <v>8971</v>
      </c>
      <c r="I4578" t="s">
        <v>4258</v>
      </c>
      <c r="J4578" t="s">
        <v>8974</v>
      </c>
      <c r="L4578" t="str">
        <f t="shared" si="927"/>
        <v xml:space="preserve"> "http://www.totalfta.com"</v>
      </c>
      <c r="M4578" t="str">
        <f t="shared" si="928"/>
        <v xml:space="preserve"> "wrekon1ze187"</v>
      </c>
      <c r="N4578" t="str">
        <f t="shared" si="929"/>
        <v xml:space="preserve"> "starkzs23"</v>
      </c>
      <c r="Q4578" t="s">
        <v>13242</v>
      </c>
      <c r="R4578" t="s">
        <v>13225</v>
      </c>
      <c r="S4578" t="s">
        <v>13227</v>
      </c>
      <c r="U4578" t="str">
        <f t="shared" si="920"/>
        <v>http://www.totalfta.comwrekon1ze187starkzs23</v>
      </c>
      <c r="W4578">
        <f t="shared" si="921"/>
        <v>1</v>
      </c>
      <c r="X4578">
        <f t="shared" si="922"/>
        <v>1</v>
      </c>
      <c r="Y4578">
        <f t="shared" si="923"/>
        <v>1</v>
      </c>
      <c r="Z4578">
        <f t="shared" si="924"/>
        <v>1</v>
      </c>
      <c r="AB4578" t="str">
        <f t="shared" si="925"/>
        <v>http://www.totalfta.com</v>
      </c>
      <c r="AC4578" t="str">
        <f t="shared" si="917"/>
        <v>wrekon1ze187</v>
      </c>
      <c r="AD4578" t="str">
        <f t="shared" si="918"/>
        <v>starkzs23</v>
      </c>
      <c r="AF4578">
        <f t="shared" si="926"/>
        <v>4563</v>
      </c>
      <c r="AG4578" t="s">
        <v>13242</v>
      </c>
      <c r="AH4578" t="s">
        <v>13225</v>
      </c>
      <c r="AI4578" t="s">
        <v>13227</v>
      </c>
      <c r="AK4578">
        <v>2162</v>
      </c>
      <c r="AL4578" t="s">
        <v>3084</v>
      </c>
      <c r="AM4578" t="s">
        <v>3084</v>
      </c>
      <c r="AN4578" t="s">
        <v>3084</v>
      </c>
    </row>
    <row r="4579" spans="1:40">
      <c r="A4579" t="s">
        <v>2570</v>
      </c>
      <c r="B4579" t="str">
        <f t="shared" si="919"/>
        <v>{1931} Website: "https://login.nyit.edu", Username: "asamue031", Password: "iamc00l123"</v>
      </c>
      <c r="C4579" t="s">
        <v>2570</v>
      </c>
      <c r="D4579" t="s">
        <v>9000</v>
      </c>
      <c r="E4579" t="s">
        <v>4265</v>
      </c>
      <c r="F4579" t="s">
        <v>9001</v>
      </c>
      <c r="G4579" t="s">
        <v>4256</v>
      </c>
      <c r="H4579" t="s">
        <v>9002</v>
      </c>
      <c r="I4579" t="s">
        <v>4258</v>
      </c>
      <c r="J4579" t="s">
        <v>9003</v>
      </c>
      <c r="L4579" t="str">
        <f t="shared" si="927"/>
        <v xml:space="preserve"> "https://login.nyit.edu"</v>
      </c>
      <c r="M4579" t="str">
        <f t="shared" si="928"/>
        <v xml:space="preserve"> "asamue031"</v>
      </c>
      <c r="N4579" t="str">
        <f t="shared" si="929"/>
        <v xml:space="preserve"> "iamc00l123"</v>
      </c>
      <c r="Q4579" t="s">
        <v>13243</v>
      </c>
      <c r="R4579" t="s">
        <v>13244</v>
      </c>
      <c r="S4579" t="s">
        <v>13245</v>
      </c>
      <c r="U4579" t="str">
        <f t="shared" si="920"/>
        <v>https://login.nyit.eduasamue031iamc00l123</v>
      </c>
      <c r="W4579">
        <f t="shared" si="921"/>
        <v>1</v>
      </c>
      <c r="X4579">
        <f t="shared" si="922"/>
        <v>1</v>
      </c>
      <c r="Y4579">
        <f t="shared" si="923"/>
        <v>1</v>
      </c>
      <c r="Z4579">
        <f t="shared" si="924"/>
        <v>1</v>
      </c>
      <c r="AB4579" t="str">
        <f t="shared" si="925"/>
        <v>https://login.nyit.edu</v>
      </c>
      <c r="AC4579" t="str">
        <f t="shared" si="917"/>
        <v>asamue031</v>
      </c>
      <c r="AD4579" t="str">
        <f t="shared" si="918"/>
        <v>iamc00l123</v>
      </c>
      <c r="AF4579">
        <f t="shared" si="926"/>
        <v>4564</v>
      </c>
      <c r="AG4579" t="s">
        <v>13243</v>
      </c>
      <c r="AH4579" t="s">
        <v>13244</v>
      </c>
      <c r="AI4579" t="s">
        <v>13245</v>
      </c>
      <c r="AK4579">
        <v>2163</v>
      </c>
      <c r="AL4579" t="s">
        <v>3084</v>
      </c>
      <c r="AM4579" t="s">
        <v>3084</v>
      </c>
      <c r="AN4579" t="s">
        <v>3084</v>
      </c>
    </row>
    <row r="4580" spans="1:40">
      <c r="A4580" t="s">
        <v>2571</v>
      </c>
      <c r="B4580" t="str">
        <f t="shared" si="919"/>
        <v>{1932} Website: "https://login.nyit.edu", Username: "amathe058", Password: "asha1987p"</v>
      </c>
      <c r="C4580" t="s">
        <v>2571</v>
      </c>
      <c r="D4580" t="s">
        <v>9004</v>
      </c>
      <c r="E4580" t="s">
        <v>4265</v>
      </c>
      <c r="F4580" t="s">
        <v>9001</v>
      </c>
      <c r="G4580" t="s">
        <v>4256</v>
      </c>
      <c r="H4580" t="s">
        <v>9005</v>
      </c>
      <c r="I4580" t="s">
        <v>4258</v>
      </c>
      <c r="J4580" t="s">
        <v>9006</v>
      </c>
      <c r="L4580" t="str">
        <f t="shared" si="927"/>
        <v xml:space="preserve"> "https://login.nyit.edu"</v>
      </c>
      <c r="M4580" t="str">
        <f t="shared" si="928"/>
        <v xml:space="preserve"> "amathe058"</v>
      </c>
      <c r="N4580" t="str">
        <f t="shared" si="929"/>
        <v xml:space="preserve"> "asha1987p"</v>
      </c>
      <c r="Q4580" t="s">
        <v>13243</v>
      </c>
      <c r="R4580" t="s">
        <v>13246</v>
      </c>
      <c r="S4580" t="s">
        <v>13247</v>
      </c>
      <c r="U4580" t="str">
        <f t="shared" si="920"/>
        <v>https://login.nyit.eduamathe058asha1987p</v>
      </c>
      <c r="W4580">
        <f t="shared" si="921"/>
        <v>1</v>
      </c>
      <c r="X4580">
        <f t="shared" si="922"/>
        <v>1</v>
      </c>
      <c r="Y4580">
        <f t="shared" si="923"/>
        <v>1</v>
      </c>
      <c r="Z4580">
        <f t="shared" si="924"/>
        <v>1</v>
      </c>
      <c r="AB4580" t="str">
        <f t="shared" si="925"/>
        <v>https://login.nyit.edu</v>
      </c>
      <c r="AC4580" t="str">
        <f t="shared" si="917"/>
        <v>amathe058</v>
      </c>
      <c r="AD4580" t="str">
        <f t="shared" si="918"/>
        <v>asha1987p</v>
      </c>
      <c r="AF4580">
        <f t="shared" si="926"/>
        <v>4565</v>
      </c>
      <c r="AG4580" t="s">
        <v>13243</v>
      </c>
      <c r="AH4580" t="s">
        <v>13246</v>
      </c>
      <c r="AI4580" t="s">
        <v>13247</v>
      </c>
      <c r="AK4580">
        <v>2164</v>
      </c>
      <c r="AL4580" t="s">
        <v>3084</v>
      </c>
      <c r="AM4580" t="s">
        <v>3084</v>
      </c>
      <c r="AN4580" t="s">
        <v>3084</v>
      </c>
    </row>
    <row r="4581" spans="1:40">
      <c r="A4581" t="s">
        <v>2572</v>
      </c>
      <c r="B4581" t="str">
        <f t="shared" si="919"/>
        <v>{1933} Website: "http://tdabots.com", Username: "wrekonize187", Password: "r1k2o345c"</v>
      </c>
      <c r="C4581" t="s">
        <v>2572</v>
      </c>
      <c r="D4581" t="s">
        <v>9007</v>
      </c>
      <c r="E4581" t="s">
        <v>4254</v>
      </c>
      <c r="F4581" t="s">
        <v>9008</v>
      </c>
      <c r="G4581" t="s">
        <v>4256</v>
      </c>
      <c r="H4581" t="s">
        <v>8965</v>
      </c>
      <c r="I4581" t="s">
        <v>4258</v>
      </c>
      <c r="J4581" t="s">
        <v>9009</v>
      </c>
      <c r="L4581" t="str">
        <f t="shared" si="927"/>
        <v xml:space="preserve"> "http://tdabots.com"</v>
      </c>
      <c r="M4581" t="str">
        <f t="shared" si="928"/>
        <v xml:space="preserve"> "wrekonize187"</v>
      </c>
      <c r="N4581" t="str">
        <f t="shared" si="929"/>
        <v xml:space="preserve"> "r1k2o345c"</v>
      </c>
      <c r="Q4581" t="s">
        <v>13248</v>
      </c>
      <c r="R4581" t="s">
        <v>13222</v>
      </c>
      <c r="S4581" t="s">
        <v>13249</v>
      </c>
      <c r="U4581" t="str">
        <f t="shared" si="920"/>
        <v>http://tdabots.comwrekonize187r1k2o345c</v>
      </c>
      <c r="W4581">
        <f t="shared" si="921"/>
        <v>1</v>
      </c>
      <c r="X4581">
        <f t="shared" si="922"/>
        <v>1</v>
      </c>
      <c r="Y4581">
        <f t="shared" si="923"/>
        <v>1</v>
      </c>
      <c r="Z4581">
        <f t="shared" si="924"/>
        <v>1</v>
      </c>
      <c r="AB4581" t="str">
        <f t="shared" si="925"/>
        <v>http://tdabots.com</v>
      </c>
      <c r="AC4581" t="str">
        <f t="shared" si="917"/>
        <v>wrekonize187</v>
      </c>
      <c r="AD4581" t="str">
        <f t="shared" si="918"/>
        <v>r1k2o345c</v>
      </c>
      <c r="AF4581">
        <f t="shared" si="926"/>
        <v>4566</v>
      </c>
      <c r="AG4581" t="s">
        <v>13248</v>
      </c>
      <c r="AH4581" t="s">
        <v>13222</v>
      </c>
      <c r="AI4581" t="s">
        <v>13249</v>
      </c>
      <c r="AK4581">
        <v>2176</v>
      </c>
      <c r="AL4581" t="s">
        <v>3084</v>
      </c>
      <c r="AM4581" t="s">
        <v>3084</v>
      </c>
      <c r="AN4581" t="s">
        <v>3084</v>
      </c>
    </row>
    <row r="4582" spans="1:40">
      <c r="A4582" t="s">
        <v>2573</v>
      </c>
      <c r="B4582" t="str">
        <f t="shared" si="919"/>
        <v>{1934} Website: "https://account.login.aol.com", Username: "#blank#", Password: "starkzs23"</v>
      </c>
      <c r="C4582" t="s">
        <v>3381</v>
      </c>
      <c r="D4582" t="s">
        <v>9010</v>
      </c>
      <c r="E4582" t="s">
        <v>4265</v>
      </c>
      <c r="F4582" t="s">
        <v>9011</v>
      </c>
      <c r="G4582" t="s">
        <v>4256</v>
      </c>
      <c r="H4582" t="s">
        <v>4298</v>
      </c>
      <c r="I4582" t="s">
        <v>4258</v>
      </c>
      <c r="J4582" t="s">
        <v>8974</v>
      </c>
      <c r="L4582" t="str">
        <f t="shared" si="927"/>
        <v xml:space="preserve"> "https://account.login.aol.com"</v>
      </c>
      <c r="M4582" t="str">
        <f t="shared" si="928"/>
        <v xml:space="preserve"> </v>
      </c>
      <c r="N4582" t="str">
        <f t="shared" si="929"/>
        <v xml:space="preserve"> "starkzs23"</v>
      </c>
      <c r="Q4582" t="s">
        <v>13250</v>
      </c>
      <c r="R4582" t="s">
        <v>3084</v>
      </c>
      <c r="S4582" t="s">
        <v>13227</v>
      </c>
      <c r="U4582" t="str">
        <f t="shared" si="920"/>
        <v>https://account.login.aol.comstarkzs23</v>
      </c>
      <c r="W4582">
        <f t="shared" si="921"/>
        <v>0</v>
      </c>
      <c r="X4582">
        <f t="shared" si="922"/>
        <v>1</v>
      </c>
      <c r="Y4582">
        <f t="shared" si="923"/>
        <v>1</v>
      </c>
      <c r="Z4582">
        <f t="shared" si="924"/>
        <v>0</v>
      </c>
      <c r="AB4582" t="str">
        <f t="shared" si="925"/>
        <v/>
      </c>
      <c r="AC4582" t="str">
        <f t="shared" si="917"/>
        <v/>
      </c>
      <c r="AD4582" t="str">
        <f t="shared" si="918"/>
        <v/>
      </c>
      <c r="AF4582">
        <f t="shared" si="926"/>
        <v>4567</v>
      </c>
      <c r="AG4582" t="s">
        <v>3084</v>
      </c>
      <c r="AH4582" t="s">
        <v>3084</v>
      </c>
      <c r="AI4582" t="s">
        <v>3084</v>
      </c>
      <c r="AK4582">
        <v>2177</v>
      </c>
      <c r="AL4582" t="s">
        <v>3084</v>
      </c>
      <c r="AM4582" t="s">
        <v>3084</v>
      </c>
      <c r="AN4582" t="s">
        <v>3084</v>
      </c>
    </row>
    <row r="4583" spans="1:40">
      <c r="A4583" t="s">
        <v>2574</v>
      </c>
      <c r="B4583" t="str">
        <f t="shared" si="919"/>
        <v>{1935} Website: "http://www.gather-network.eu", Username: "theanswer23", Password: "r1k2o345o"</v>
      </c>
      <c r="C4583" t="s">
        <v>2574</v>
      </c>
      <c r="D4583" t="s">
        <v>9012</v>
      </c>
      <c r="E4583" t="s">
        <v>4254</v>
      </c>
      <c r="F4583" t="s">
        <v>9013</v>
      </c>
      <c r="G4583" t="s">
        <v>4256</v>
      </c>
      <c r="H4583" t="s">
        <v>8973</v>
      </c>
      <c r="I4583" t="s">
        <v>4258</v>
      </c>
      <c r="J4583" t="s">
        <v>8963</v>
      </c>
      <c r="L4583" t="str">
        <f t="shared" si="927"/>
        <v xml:space="preserve"> "http://www.gather-network.eu"</v>
      </c>
      <c r="M4583" t="str">
        <f t="shared" si="928"/>
        <v xml:space="preserve"> "theanswer23"</v>
      </c>
      <c r="N4583" t="str">
        <f t="shared" si="929"/>
        <v xml:space="preserve"> "r1k2o345o"</v>
      </c>
      <c r="Q4583" t="s">
        <v>13251</v>
      </c>
      <c r="R4583" t="s">
        <v>13226</v>
      </c>
      <c r="S4583" t="s">
        <v>13221</v>
      </c>
      <c r="U4583" t="str">
        <f t="shared" si="920"/>
        <v>http://www.gather-network.eutheanswer23r1k2o345o</v>
      </c>
      <c r="W4583">
        <f t="shared" si="921"/>
        <v>1</v>
      </c>
      <c r="X4583">
        <f t="shared" si="922"/>
        <v>1</v>
      </c>
      <c r="Y4583">
        <f t="shared" si="923"/>
        <v>1</v>
      </c>
      <c r="Z4583">
        <f t="shared" si="924"/>
        <v>1</v>
      </c>
      <c r="AB4583" t="str">
        <f t="shared" si="925"/>
        <v>http://www.gather-network.eu</v>
      </c>
      <c r="AC4583" t="str">
        <f t="shared" si="917"/>
        <v>theanswer23</v>
      </c>
      <c r="AD4583" t="str">
        <f t="shared" si="918"/>
        <v>r1k2o345o</v>
      </c>
      <c r="AF4583">
        <f t="shared" si="926"/>
        <v>4568</v>
      </c>
      <c r="AG4583" t="s">
        <v>13251</v>
      </c>
      <c r="AH4583" t="s">
        <v>13226</v>
      </c>
      <c r="AI4583" t="s">
        <v>13221</v>
      </c>
      <c r="AK4583">
        <v>2178</v>
      </c>
      <c r="AL4583" t="s">
        <v>3084</v>
      </c>
      <c r="AM4583" t="s">
        <v>3084</v>
      </c>
      <c r="AN4583" t="s">
        <v>3084</v>
      </c>
    </row>
    <row r="4584" spans="1:40">
      <c r="A4584" t="s">
        <v>2575</v>
      </c>
      <c r="B4584" t="str">
        <f t="shared" si="919"/>
        <v>{1936} Website: "http://www.gather-network.eu", Username: "KRNGIRL23", Password: "KRNGIRL23"</v>
      </c>
      <c r="C4584" t="s">
        <v>2575</v>
      </c>
      <c r="D4584" t="s">
        <v>9014</v>
      </c>
      <c r="E4584" t="s">
        <v>4254</v>
      </c>
      <c r="F4584" t="s">
        <v>9013</v>
      </c>
      <c r="G4584" t="s">
        <v>4256</v>
      </c>
      <c r="H4584" t="s">
        <v>9015</v>
      </c>
      <c r="I4584" t="s">
        <v>4258</v>
      </c>
      <c r="J4584" t="s">
        <v>9015</v>
      </c>
      <c r="L4584" t="str">
        <f t="shared" si="927"/>
        <v xml:space="preserve"> "http://www.gather-network.eu"</v>
      </c>
      <c r="M4584" t="str">
        <f t="shared" si="928"/>
        <v xml:space="preserve"> "KRNGIRL23"</v>
      </c>
      <c r="N4584" t="str">
        <f t="shared" si="929"/>
        <v xml:space="preserve"> "KRNGIRL23"</v>
      </c>
      <c r="Q4584" t="s">
        <v>13251</v>
      </c>
      <c r="R4584" t="s">
        <v>13252</v>
      </c>
      <c r="S4584" t="s">
        <v>13252</v>
      </c>
      <c r="U4584" t="str">
        <f t="shared" si="920"/>
        <v>http://www.gather-network.euKRNGIRL23KRNGIRL23</v>
      </c>
      <c r="W4584">
        <f t="shared" si="921"/>
        <v>1</v>
      </c>
      <c r="X4584">
        <f t="shared" si="922"/>
        <v>1</v>
      </c>
      <c r="Y4584">
        <f t="shared" si="923"/>
        <v>1</v>
      </c>
      <c r="Z4584">
        <f t="shared" si="924"/>
        <v>1</v>
      </c>
      <c r="AB4584" t="str">
        <f t="shared" si="925"/>
        <v>http://www.gather-network.eu</v>
      </c>
      <c r="AC4584" t="str">
        <f t="shared" si="917"/>
        <v>KRNGIRL23</v>
      </c>
      <c r="AD4584" t="str">
        <f t="shared" si="918"/>
        <v>KRNGIRL23</v>
      </c>
      <c r="AF4584">
        <f t="shared" si="926"/>
        <v>4569</v>
      </c>
      <c r="AG4584" t="s">
        <v>13251</v>
      </c>
      <c r="AH4584" t="s">
        <v>13252</v>
      </c>
      <c r="AI4584" t="s">
        <v>13252</v>
      </c>
      <c r="AK4584">
        <v>2179</v>
      </c>
      <c r="AL4584" t="s">
        <v>3084</v>
      </c>
      <c r="AM4584" t="s">
        <v>3084</v>
      </c>
      <c r="AN4584" t="s">
        <v>3084</v>
      </c>
    </row>
    <row r="4585" spans="1:40">
      <c r="A4585" t="s">
        <v>2576</v>
      </c>
      <c r="B4585" t="str">
        <f t="shared" si="919"/>
        <v>{1937} Website: "http://www.youtube.com", Username: "wrekonize187", Password: "starkzs23"</v>
      </c>
      <c r="C4585" t="s">
        <v>2576</v>
      </c>
      <c r="D4585" t="s">
        <v>9016</v>
      </c>
      <c r="E4585" t="s">
        <v>4254</v>
      </c>
      <c r="F4585" t="s">
        <v>5637</v>
      </c>
      <c r="G4585" t="s">
        <v>4256</v>
      </c>
      <c r="H4585" t="s">
        <v>8965</v>
      </c>
      <c r="I4585" t="s">
        <v>4258</v>
      </c>
      <c r="J4585" t="s">
        <v>8974</v>
      </c>
      <c r="L4585" t="str">
        <f t="shared" si="927"/>
        <v xml:space="preserve"> "http://www.youtube.com"</v>
      </c>
      <c r="M4585" t="str">
        <f t="shared" si="928"/>
        <v xml:space="preserve"> "wrekonize187"</v>
      </c>
      <c r="N4585" t="str">
        <f t="shared" si="929"/>
        <v xml:space="preserve"> "starkzs23"</v>
      </c>
      <c r="Q4585" t="s">
        <v>10306</v>
      </c>
      <c r="R4585" t="s">
        <v>13222</v>
      </c>
      <c r="S4585" t="s">
        <v>13227</v>
      </c>
      <c r="U4585" t="str">
        <f t="shared" si="920"/>
        <v>http://www.youtube.comwrekonize187starkzs23</v>
      </c>
      <c r="W4585">
        <f t="shared" si="921"/>
        <v>1</v>
      </c>
      <c r="X4585">
        <f t="shared" si="922"/>
        <v>1</v>
      </c>
      <c r="Y4585">
        <f t="shared" si="923"/>
        <v>1</v>
      </c>
      <c r="Z4585">
        <f t="shared" si="924"/>
        <v>1</v>
      </c>
      <c r="AB4585" t="str">
        <f t="shared" si="925"/>
        <v>http://www.youtube.com</v>
      </c>
      <c r="AC4585" t="str">
        <f t="shared" si="917"/>
        <v>wrekonize187</v>
      </c>
      <c r="AD4585" t="str">
        <f t="shared" si="918"/>
        <v>starkzs23</v>
      </c>
      <c r="AF4585">
        <f t="shared" si="926"/>
        <v>4570</v>
      </c>
      <c r="AG4585" t="s">
        <v>10306</v>
      </c>
      <c r="AH4585" t="s">
        <v>13222</v>
      </c>
      <c r="AI4585" t="s">
        <v>13227</v>
      </c>
      <c r="AK4585">
        <v>2180</v>
      </c>
      <c r="AL4585" t="s">
        <v>3084</v>
      </c>
      <c r="AM4585" t="s">
        <v>3084</v>
      </c>
      <c r="AN4585" t="s">
        <v>3084</v>
      </c>
    </row>
    <row r="4586" spans="1:40">
      <c r="A4586" t="s">
        <v>2577</v>
      </c>
      <c r="B4586" t="str">
        <f t="shared" si="919"/>
        <v>{1938} Website: "http://www.youtube.com", Username: "wrekon1ze187", Password: "r1k2o3"</v>
      </c>
      <c r="C4586" t="s">
        <v>2577</v>
      </c>
      <c r="D4586" t="s">
        <v>9017</v>
      </c>
      <c r="E4586" t="s">
        <v>4254</v>
      </c>
      <c r="F4586" t="s">
        <v>5637</v>
      </c>
      <c r="G4586" t="s">
        <v>4256</v>
      </c>
      <c r="H4586" t="s">
        <v>8971</v>
      </c>
      <c r="I4586" t="s">
        <v>4258</v>
      </c>
      <c r="J4586" t="s">
        <v>9018</v>
      </c>
      <c r="L4586" t="str">
        <f t="shared" si="927"/>
        <v xml:space="preserve"> "http://www.youtube.com"</v>
      </c>
      <c r="M4586" t="str">
        <f t="shared" si="928"/>
        <v xml:space="preserve"> "wrekon1ze187"</v>
      </c>
      <c r="N4586" t="str">
        <f t="shared" si="929"/>
        <v xml:space="preserve"> "r1k2o3"</v>
      </c>
      <c r="Q4586" t="s">
        <v>10306</v>
      </c>
      <c r="R4586" t="s">
        <v>13225</v>
      </c>
      <c r="S4586" t="s">
        <v>13253</v>
      </c>
      <c r="U4586" t="str">
        <f t="shared" si="920"/>
        <v>http://www.youtube.comwrekon1ze187r1k2o3</v>
      </c>
      <c r="W4586">
        <f t="shared" si="921"/>
        <v>1</v>
      </c>
      <c r="X4586">
        <f t="shared" si="922"/>
        <v>1</v>
      </c>
      <c r="Y4586">
        <f t="shared" si="923"/>
        <v>1</v>
      </c>
      <c r="Z4586">
        <f t="shared" si="924"/>
        <v>1</v>
      </c>
      <c r="AB4586" t="str">
        <f t="shared" si="925"/>
        <v>http://www.youtube.com</v>
      </c>
      <c r="AC4586" t="str">
        <f t="shared" si="917"/>
        <v>wrekon1ze187</v>
      </c>
      <c r="AD4586" t="str">
        <f t="shared" si="918"/>
        <v>r1k2o3</v>
      </c>
      <c r="AF4586">
        <f t="shared" si="926"/>
        <v>4571</v>
      </c>
      <c r="AG4586" t="s">
        <v>10306</v>
      </c>
      <c r="AH4586" t="s">
        <v>13225</v>
      </c>
      <c r="AI4586" t="s">
        <v>13253</v>
      </c>
      <c r="AK4586">
        <v>2181</v>
      </c>
      <c r="AL4586" t="s">
        <v>3084</v>
      </c>
      <c r="AM4586" t="s">
        <v>3084</v>
      </c>
      <c r="AN4586" t="s">
        <v>3084</v>
      </c>
    </row>
    <row r="4587" spans="1:40">
      <c r="A4587" t="s">
        <v>2578</v>
      </c>
      <c r="B4587" t="str">
        <f t="shared" si="919"/>
        <v>{1939} Website: "http://www.mitsubishi-forums.com", Username: "WREKon1ze187", Password: "starkzs187"</v>
      </c>
      <c r="C4587" t="s">
        <v>2578</v>
      </c>
      <c r="D4587" t="s">
        <v>9019</v>
      </c>
      <c r="E4587" t="s">
        <v>4254</v>
      </c>
      <c r="F4587" t="s">
        <v>9020</v>
      </c>
      <c r="G4587" t="s">
        <v>4256</v>
      </c>
      <c r="H4587" t="s">
        <v>9021</v>
      </c>
      <c r="I4587" t="s">
        <v>4258</v>
      </c>
      <c r="J4587" t="s">
        <v>8966</v>
      </c>
      <c r="L4587" t="str">
        <f t="shared" si="927"/>
        <v xml:space="preserve"> "http://www.mitsubishi-forums.com"</v>
      </c>
      <c r="M4587" t="str">
        <f t="shared" si="928"/>
        <v xml:space="preserve"> "WREKon1ze187"</v>
      </c>
      <c r="N4587" t="str">
        <f t="shared" si="929"/>
        <v xml:space="preserve"> "starkzs187"</v>
      </c>
      <c r="Q4587" t="s">
        <v>13254</v>
      </c>
      <c r="R4587" t="s">
        <v>13255</v>
      </c>
      <c r="S4587" t="s">
        <v>13223</v>
      </c>
      <c r="U4587" t="str">
        <f t="shared" si="920"/>
        <v>http://www.mitsubishi-forums.comWREKon1ze187starkzs187</v>
      </c>
      <c r="W4587">
        <f t="shared" si="921"/>
        <v>1</v>
      </c>
      <c r="X4587">
        <f t="shared" si="922"/>
        <v>1</v>
      </c>
      <c r="Y4587">
        <f t="shared" si="923"/>
        <v>1</v>
      </c>
      <c r="Z4587">
        <f t="shared" si="924"/>
        <v>1</v>
      </c>
      <c r="AB4587" t="str">
        <f t="shared" si="925"/>
        <v>http://www.mitsubishi-forums.com</v>
      </c>
      <c r="AC4587" t="str">
        <f t="shared" si="917"/>
        <v>WREKon1ze187</v>
      </c>
      <c r="AD4587" t="str">
        <f t="shared" si="918"/>
        <v>starkzs187</v>
      </c>
      <c r="AF4587">
        <f t="shared" si="926"/>
        <v>4572</v>
      </c>
      <c r="AG4587" t="s">
        <v>13254</v>
      </c>
      <c r="AH4587" t="s">
        <v>13255</v>
      </c>
      <c r="AI4587" t="s">
        <v>13223</v>
      </c>
      <c r="AK4587">
        <v>2182</v>
      </c>
      <c r="AL4587" t="s">
        <v>3084</v>
      </c>
      <c r="AM4587" t="s">
        <v>3084</v>
      </c>
      <c r="AN4587" t="s">
        <v>3084</v>
      </c>
    </row>
    <row r="4588" spans="1:40">
      <c r="A4588" t="s">
        <v>2579</v>
      </c>
      <c r="B4588" t="str">
        <f t="shared" si="919"/>
        <v>{1940} Website: "http://grindtimenow.com", Username: "wrekon1ze187", Password: "starkzs23"</v>
      </c>
      <c r="C4588" t="s">
        <v>2579</v>
      </c>
      <c r="D4588" t="s">
        <v>9022</v>
      </c>
      <c r="E4588" t="s">
        <v>4254</v>
      </c>
      <c r="F4588" t="s">
        <v>9023</v>
      </c>
      <c r="G4588" t="s">
        <v>4256</v>
      </c>
      <c r="H4588" t="s">
        <v>8971</v>
      </c>
      <c r="I4588" t="s">
        <v>4258</v>
      </c>
      <c r="J4588" t="s">
        <v>8974</v>
      </c>
      <c r="L4588" t="str">
        <f t="shared" si="927"/>
        <v xml:space="preserve"> "http://grindtimenow.com"</v>
      </c>
      <c r="M4588" t="str">
        <f t="shared" si="928"/>
        <v xml:space="preserve"> "wrekon1ze187"</v>
      </c>
      <c r="N4588" t="str">
        <f t="shared" si="929"/>
        <v xml:space="preserve"> "starkzs23"</v>
      </c>
      <c r="Q4588" t="s">
        <v>13256</v>
      </c>
      <c r="R4588" t="s">
        <v>13225</v>
      </c>
      <c r="S4588" t="s">
        <v>13227</v>
      </c>
      <c r="U4588" t="str">
        <f t="shared" si="920"/>
        <v>http://grindtimenow.comwrekon1ze187starkzs23</v>
      </c>
      <c r="W4588">
        <f t="shared" si="921"/>
        <v>1</v>
      </c>
      <c r="X4588">
        <f t="shared" si="922"/>
        <v>1</v>
      </c>
      <c r="Y4588">
        <f t="shared" si="923"/>
        <v>1</v>
      </c>
      <c r="Z4588">
        <f t="shared" si="924"/>
        <v>1</v>
      </c>
      <c r="AB4588" t="str">
        <f t="shared" si="925"/>
        <v>http://grindtimenow.com</v>
      </c>
      <c r="AC4588" t="str">
        <f t="shared" si="917"/>
        <v>wrekon1ze187</v>
      </c>
      <c r="AD4588" t="str">
        <f t="shared" si="918"/>
        <v>starkzs23</v>
      </c>
      <c r="AF4588">
        <f t="shared" si="926"/>
        <v>4573</v>
      </c>
      <c r="AG4588" t="s">
        <v>13256</v>
      </c>
      <c r="AH4588" t="s">
        <v>13225</v>
      </c>
      <c r="AI4588" t="s">
        <v>13227</v>
      </c>
      <c r="AK4588">
        <v>2183</v>
      </c>
      <c r="AL4588" t="s">
        <v>3084</v>
      </c>
      <c r="AM4588" t="s">
        <v>3084</v>
      </c>
      <c r="AN4588" t="s">
        <v>3084</v>
      </c>
    </row>
    <row r="4589" spans="1:40">
      <c r="A4589" t="s">
        <v>2580</v>
      </c>
      <c r="B4589" t="str">
        <f t="shared" si="919"/>
        <v>{1941} Website: "http://ww2.cox.com", Username: "plillie1o", Password: "jessica123"</v>
      </c>
      <c r="C4589" t="s">
        <v>2580</v>
      </c>
      <c r="D4589" t="s">
        <v>9024</v>
      </c>
      <c r="E4589" t="s">
        <v>4254</v>
      </c>
      <c r="F4589" t="s">
        <v>5068</v>
      </c>
      <c r="G4589" t="s">
        <v>4256</v>
      </c>
      <c r="H4589" t="s">
        <v>9025</v>
      </c>
      <c r="I4589" t="s">
        <v>4258</v>
      </c>
      <c r="J4589" t="s">
        <v>9026</v>
      </c>
      <c r="L4589" t="str">
        <f t="shared" si="927"/>
        <v xml:space="preserve"> "http://ww2.cox.com"</v>
      </c>
      <c r="M4589" t="str">
        <f t="shared" si="928"/>
        <v xml:space="preserve"> "plillie1o"</v>
      </c>
      <c r="N4589" t="str">
        <f t="shared" si="929"/>
        <v xml:space="preserve"> "jessica123"</v>
      </c>
      <c r="Q4589" t="s">
        <v>11024</v>
      </c>
      <c r="R4589" t="s">
        <v>13257</v>
      </c>
      <c r="S4589" t="s">
        <v>13258</v>
      </c>
      <c r="U4589" t="str">
        <f t="shared" si="920"/>
        <v>http://ww2.cox.complillie1ojessica123</v>
      </c>
      <c r="W4589">
        <f t="shared" si="921"/>
        <v>1</v>
      </c>
      <c r="X4589">
        <f t="shared" si="922"/>
        <v>1</v>
      </c>
      <c r="Y4589">
        <f t="shared" si="923"/>
        <v>1</v>
      </c>
      <c r="Z4589">
        <f t="shared" si="924"/>
        <v>1</v>
      </c>
      <c r="AB4589" t="str">
        <f t="shared" si="925"/>
        <v>http://ww2.cox.com</v>
      </c>
      <c r="AC4589" t="str">
        <f t="shared" si="917"/>
        <v>plillie1o</v>
      </c>
      <c r="AD4589" t="str">
        <f t="shared" si="918"/>
        <v>jessica123</v>
      </c>
      <c r="AF4589">
        <f t="shared" si="926"/>
        <v>4574</v>
      </c>
      <c r="AG4589" t="s">
        <v>11024</v>
      </c>
      <c r="AH4589" t="s">
        <v>13257</v>
      </c>
      <c r="AI4589" t="s">
        <v>13258</v>
      </c>
      <c r="AK4589">
        <v>2184</v>
      </c>
      <c r="AL4589" t="s">
        <v>3084</v>
      </c>
      <c r="AM4589" t="s">
        <v>3084</v>
      </c>
      <c r="AN4589" t="s">
        <v>3084</v>
      </c>
    </row>
    <row r="4590" spans="1:40">
      <c r="A4590" t="s">
        <v>2581</v>
      </c>
      <c r="B4590" t="str">
        <f t="shared" si="919"/>
        <v>{1942} Website: "https://secure.azblue.com", Username: "slurryseal", Password: "123456"</v>
      </c>
      <c r="C4590" t="s">
        <v>2581</v>
      </c>
      <c r="D4590" t="s">
        <v>9027</v>
      </c>
      <c r="E4590" t="s">
        <v>4265</v>
      </c>
      <c r="F4590" t="s">
        <v>9028</v>
      </c>
      <c r="G4590" t="s">
        <v>4256</v>
      </c>
      <c r="H4590" t="s">
        <v>9029</v>
      </c>
      <c r="I4590" t="s">
        <v>4258</v>
      </c>
      <c r="J4590" t="s">
        <v>4479</v>
      </c>
      <c r="L4590" t="str">
        <f t="shared" si="927"/>
        <v xml:space="preserve"> "https://secure.azblue.com"</v>
      </c>
      <c r="M4590" t="str">
        <f t="shared" si="928"/>
        <v xml:space="preserve"> "slurryseal"</v>
      </c>
      <c r="N4590" t="str">
        <f t="shared" si="929"/>
        <v xml:space="preserve"> "123456"</v>
      </c>
      <c r="Q4590" t="s">
        <v>13259</v>
      </c>
      <c r="R4590" t="s">
        <v>13260</v>
      </c>
      <c r="S4590" t="s">
        <v>13763</v>
      </c>
      <c r="U4590" t="str">
        <f t="shared" si="920"/>
        <v>https://secure.azblue.comslurryseal123456</v>
      </c>
      <c r="W4590">
        <f t="shared" si="921"/>
        <v>1</v>
      </c>
      <c r="X4590">
        <f t="shared" si="922"/>
        <v>1</v>
      </c>
      <c r="Y4590">
        <f t="shared" si="923"/>
        <v>1</v>
      </c>
      <c r="Z4590">
        <f t="shared" si="924"/>
        <v>1</v>
      </c>
      <c r="AB4590" t="str">
        <f t="shared" si="925"/>
        <v>https://secure.azblue.com</v>
      </c>
      <c r="AC4590" t="str">
        <f t="shared" si="917"/>
        <v>slurryseal</v>
      </c>
      <c r="AD4590" t="str">
        <f t="shared" si="918"/>
        <v>123456</v>
      </c>
      <c r="AF4590">
        <f t="shared" si="926"/>
        <v>4575</v>
      </c>
      <c r="AG4590" t="s">
        <v>13259</v>
      </c>
      <c r="AH4590" t="s">
        <v>13260</v>
      </c>
      <c r="AI4590" t="s">
        <v>13763</v>
      </c>
      <c r="AK4590">
        <v>2185</v>
      </c>
      <c r="AL4590" t="s">
        <v>3084</v>
      </c>
      <c r="AM4590" t="s">
        <v>3084</v>
      </c>
      <c r="AN4590" t="s">
        <v>3084</v>
      </c>
    </row>
    <row r="4591" spans="1:40">
      <c r="A4591" t="s">
        <v>2582</v>
      </c>
      <c r="B4591" t="str">
        <f t="shared" si="919"/>
        <v>{1943} Website: "http://www.facebook.com", Username: "pd123jam@msn.com Xhw", Password: "jessica"</v>
      </c>
      <c r="C4591" t="s">
        <v>2582</v>
      </c>
      <c r="D4591" t="s">
        <v>9030</v>
      </c>
      <c r="E4591" t="s">
        <v>4254</v>
      </c>
      <c r="F4591" t="s">
        <v>4280</v>
      </c>
      <c r="G4591" t="s">
        <v>4256</v>
      </c>
      <c r="H4591" t="s">
        <v>9031</v>
      </c>
      <c r="I4591" t="s">
        <v>4258</v>
      </c>
      <c r="J4591" t="s">
        <v>9032</v>
      </c>
      <c r="L4591" t="str">
        <f t="shared" si="927"/>
        <v xml:space="preserve"> "http://www.facebook.com"</v>
      </c>
      <c r="M4591" t="str">
        <f t="shared" si="928"/>
        <v xml:space="preserve"> "pd123jam@msn.com Xhw"</v>
      </c>
      <c r="N4591" t="str">
        <f t="shared" si="929"/>
        <v xml:space="preserve"> "jessica"</v>
      </c>
      <c r="Q4591" t="s">
        <v>10264</v>
      </c>
      <c r="R4591" t="s">
        <v>13905</v>
      </c>
      <c r="S4591" t="s">
        <v>13262</v>
      </c>
      <c r="U4591" t="str">
        <f t="shared" si="920"/>
        <v>http://www.facebook.compd123jam@msn.com Xhwjessica</v>
      </c>
      <c r="W4591">
        <f t="shared" si="921"/>
        <v>1</v>
      </c>
      <c r="X4591">
        <f t="shared" si="922"/>
        <v>1</v>
      </c>
      <c r="Y4591">
        <f t="shared" si="923"/>
        <v>1</v>
      </c>
      <c r="Z4591">
        <f t="shared" si="924"/>
        <v>1</v>
      </c>
      <c r="AB4591" t="str">
        <f t="shared" si="925"/>
        <v>http://www.facebook.com</v>
      </c>
      <c r="AC4591" t="str">
        <f t="shared" si="917"/>
        <v>pd123jam@msn.com Xhw</v>
      </c>
      <c r="AD4591" t="str">
        <f t="shared" si="918"/>
        <v>jessica</v>
      </c>
      <c r="AF4591">
        <f t="shared" si="926"/>
        <v>4576</v>
      </c>
      <c r="AG4591" t="s">
        <v>10264</v>
      </c>
      <c r="AH4591" t="s">
        <v>13905</v>
      </c>
      <c r="AI4591" t="s">
        <v>13262</v>
      </c>
      <c r="AK4591">
        <v>2186</v>
      </c>
      <c r="AL4591" t="s">
        <v>3084</v>
      </c>
      <c r="AM4591" t="s">
        <v>3084</v>
      </c>
      <c r="AN4591" t="s">
        <v>3084</v>
      </c>
    </row>
    <row r="4592" spans="1:40">
      <c r="A4592" t="s">
        <v>2583</v>
      </c>
      <c r="B4592" t="str">
        <f t="shared" si="919"/>
        <v>{1944} Website: "https://secure.tagged.com", Username: "ronald.adderley@yahoo.com", Password: "159018"</v>
      </c>
      <c r="C4592" t="s">
        <v>2583</v>
      </c>
      <c r="D4592" t="s">
        <v>9033</v>
      </c>
      <c r="E4592" t="s">
        <v>4265</v>
      </c>
      <c r="F4592" t="s">
        <v>6448</v>
      </c>
      <c r="G4592" t="s">
        <v>4256</v>
      </c>
      <c r="H4592" t="s">
        <v>9034</v>
      </c>
      <c r="I4592" t="s">
        <v>4258</v>
      </c>
      <c r="J4592" t="s">
        <v>9035</v>
      </c>
      <c r="L4592" t="str">
        <f t="shared" si="927"/>
        <v xml:space="preserve"> "https://secure.tagged.com"</v>
      </c>
      <c r="M4592" t="str">
        <f t="shared" si="928"/>
        <v xml:space="preserve"> "ronald.adderley@yahoo.com"</v>
      </c>
      <c r="N4592" t="str">
        <f t="shared" si="929"/>
        <v xml:space="preserve"> "159018"</v>
      </c>
      <c r="Q4592" t="s">
        <v>11797</v>
      </c>
      <c r="R4592" t="s">
        <v>13263</v>
      </c>
      <c r="S4592" t="s">
        <v>13906</v>
      </c>
      <c r="U4592" t="str">
        <f t="shared" si="920"/>
        <v>https://secure.tagged.comronald.adderley@yahoo.com159018</v>
      </c>
      <c r="W4592">
        <f t="shared" si="921"/>
        <v>1</v>
      </c>
      <c r="X4592">
        <f t="shared" si="922"/>
        <v>1</v>
      </c>
      <c r="Y4592">
        <f t="shared" si="923"/>
        <v>1</v>
      </c>
      <c r="Z4592">
        <f t="shared" si="924"/>
        <v>1</v>
      </c>
      <c r="AB4592" t="str">
        <f t="shared" si="925"/>
        <v>https://secure.tagged.com</v>
      </c>
      <c r="AC4592" t="str">
        <f t="shared" si="917"/>
        <v>ronald.adderley@yahoo.com</v>
      </c>
      <c r="AD4592" t="str">
        <f t="shared" si="918"/>
        <v>159018</v>
      </c>
      <c r="AF4592">
        <f t="shared" si="926"/>
        <v>4577</v>
      </c>
      <c r="AG4592" t="s">
        <v>11797</v>
      </c>
      <c r="AH4592" t="s">
        <v>13263</v>
      </c>
      <c r="AI4592" t="s">
        <v>13906</v>
      </c>
      <c r="AK4592">
        <v>2187</v>
      </c>
      <c r="AL4592" t="s">
        <v>3084</v>
      </c>
      <c r="AM4592" t="s">
        <v>3084</v>
      </c>
      <c r="AN4592" t="s">
        <v>3084</v>
      </c>
    </row>
    <row r="4593" spans="1:40">
      <c r="A4593" t="s">
        <v>2584</v>
      </c>
      <c r="B4593" t="str">
        <f t="shared" si="919"/>
        <v>{1945} Website: "http://www.myspace.com", Username: "sweet.dick-ron@hotmail.com", Password: "razor09"</v>
      </c>
      <c r="C4593" t="s">
        <v>2584</v>
      </c>
      <c r="D4593" t="s">
        <v>9036</v>
      </c>
      <c r="E4593" t="s">
        <v>4254</v>
      </c>
      <c r="F4593" t="s">
        <v>4342</v>
      </c>
      <c r="G4593" t="s">
        <v>4256</v>
      </c>
      <c r="H4593" t="s">
        <v>9037</v>
      </c>
      <c r="I4593" t="s">
        <v>4258</v>
      </c>
      <c r="J4593" t="s">
        <v>9038</v>
      </c>
      <c r="L4593" t="str">
        <f t="shared" si="927"/>
        <v xml:space="preserve"> "http://www.myspace.com"</v>
      </c>
      <c r="M4593" t="str">
        <f t="shared" si="928"/>
        <v xml:space="preserve"> "sweet.dick-ron@hotmail.com"</v>
      </c>
      <c r="N4593" t="str">
        <f t="shared" si="929"/>
        <v xml:space="preserve"> "razor09"</v>
      </c>
      <c r="Q4593" t="s">
        <v>10277</v>
      </c>
      <c r="R4593" t="s">
        <v>13264</v>
      </c>
      <c r="S4593" t="s">
        <v>13265</v>
      </c>
      <c r="U4593" t="str">
        <f t="shared" si="920"/>
        <v>http://www.myspace.comsweet.dick-ron@hotmail.comrazor09</v>
      </c>
      <c r="W4593">
        <f t="shared" si="921"/>
        <v>1</v>
      </c>
      <c r="X4593">
        <f t="shared" si="922"/>
        <v>1</v>
      </c>
      <c r="Y4593">
        <f t="shared" si="923"/>
        <v>1</v>
      </c>
      <c r="Z4593">
        <f t="shared" si="924"/>
        <v>1</v>
      </c>
      <c r="AB4593" t="str">
        <f t="shared" si="925"/>
        <v>http://www.myspace.com</v>
      </c>
      <c r="AC4593" t="str">
        <f t="shared" si="917"/>
        <v>sweet.dick-ron@hotmail.com</v>
      </c>
      <c r="AD4593" t="str">
        <f t="shared" si="918"/>
        <v>razor09</v>
      </c>
      <c r="AF4593">
        <f t="shared" si="926"/>
        <v>4578</v>
      </c>
      <c r="AG4593" t="s">
        <v>10277</v>
      </c>
      <c r="AH4593" t="s">
        <v>13264</v>
      </c>
      <c r="AI4593" t="s">
        <v>13265</v>
      </c>
      <c r="AK4593">
        <v>2188</v>
      </c>
      <c r="AL4593" t="s">
        <v>3084</v>
      </c>
      <c r="AM4593" t="s">
        <v>3084</v>
      </c>
      <c r="AN4593" t="s">
        <v>3084</v>
      </c>
    </row>
    <row r="4594" spans="1:40">
      <c r="A4594" t="s">
        <v>2585</v>
      </c>
      <c r="B4594" t="str">
        <f t="shared" si="919"/>
        <v>{1946} Website: "http://www.nassaugame.com", Username: "13237", Password: "1970"</v>
      </c>
      <c r="C4594" t="s">
        <v>2585</v>
      </c>
      <c r="D4594" t="s">
        <v>9039</v>
      </c>
      <c r="E4594" t="s">
        <v>4254</v>
      </c>
      <c r="F4594" t="s">
        <v>9040</v>
      </c>
      <c r="G4594" t="s">
        <v>4256</v>
      </c>
      <c r="H4594" t="s">
        <v>9041</v>
      </c>
      <c r="I4594" t="s">
        <v>4258</v>
      </c>
      <c r="J4594" t="s">
        <v>9042</v>
      </c>
      <c r="L4594" t="str">
        <f t="shared" si="927"/>
        <v xml:space="preserve"> "http://www.nassaugame.com"</v>
      </c>
      <c r="M4594" t="str">
        <f t="shared" si="928"/>
        <v xml:space="preserve"> "13237"</v>
      </c>
      <c r="N4594" t="str">
        <f t="shared" si="929"/>
        <v xml:space="preserve"> "1970"</v>
      </c>
      <c r="Q4594" t="s">
        <v>13266</v>
      </c>
      <c r="R4594" t="s">
        <v>13907</v>
      </c>
      <c r="S4594" t="s">
        <v>13908</v>
      </c>
      <c r="U4594" t="str">
        <f t="shared" si="920"/>
        <v>http://www.nassaugame.com132371970</v>
      </c>
      <c r="W4594">
        <f t="shared" si="921"/>
        <v>1</v>
      </c>
      <c r="X4594">
        <f t="shared" si="922"/>
        <v>1</v>
      </c>
      <c r="Y4594">
        <f t="shared" si="923"/>
        <v>1</v>
      </c>
      <c r="Z4594">
        <f t="shared" si="924"/>
        <v>1</v>
      </c>
      <c r="AB4594" t="str">
        <f t="shared" si="925"/>
        <v>http://www.nassaugame.com</v>
      </c>
      <c r="AC4594" t="str">
        <f t="shared" si="917"/>
        <v>13237</v>
      </c>
      <c r="AD4594" t="str">
        <f t="shared" si="918"/>
        <v>1970</v>
      </c>
      <c r="AF4594">
        <f t="shared" si="926"/>
        <v>4579</v>
      </c>
      <c r="AG4594" t="s">
        <v>13266</v>
      </c>
      <c r="AH4594" t="s">
        <v>13907</v>
      </c>
      <c r="AI4594" t="s">
        <v>13908</v>
      </c>
      <c r="AK4594">
        <v>2189</v>
      </c>
      <c r="AL4594" t="s">
        <v>3084</v>
      </c>
      <c r="AM4594" t="s">
        <v>3084</v>
      </c>
      <c r="AN4594" t="s">
        <v>3084</v>
      </c>
    </row>
    <row r="4595" spans="1:40">
      <c r="A4595" t="s">
        <v>2586</v>
      </c>
      <c r="B4595" t="str">
        <f t="shared" si="919"/>
        <v>{1947} Website: "http://planetrenders.net", Username: "noobie123", Password: "abc123"</v>
      </c>
      <c r="C4595" t="s">
        <v>2586</v>
      </c>
      <c r="D4595" t="s">
        <v>9043</v>
      </c>
      <c r="E4595" t="s">
        <v>4254</v>
      </c>
      <c r="F4595" t="s">
        <v>9044</v>
      </c>
      <c r="G4595" t="s">
        <v>4256</v>
      </c>
      <c r="H4595" t="s">
        <v>9045</v>
      </c>
      <c r="I4595" t="s">
        <v>4258</v>
      </c>
      <c r="J4595" t="s">
        <v>9046</v>
      </c>
      <c r="L4595" t="str">
        <f t="shared" si="927"/>
        <v xml:space="preserve"> "http://planetrenders.net"</v>
      </c>
      <c r="M4595" t="str">
        <f t="shared" si="928"/>
        <v xml:space="preserve"> "noobie123"</v>
      </c>
      <c r="N4595" t="str">
        <f t="shared" si="929"/>
        <v xml:space="preserve"> "abc123"</v>
      </c>
      <c r="Q4595" t="s">
        <v>13267</v>
      </c>
      <c r="R4595" t="s">
        <v>13268</v>
      </c>
      <c r="S4595" t="s">
        <v>13269</v>
      </c>
      <c r="U4595" t="str">
        <f t="shared" si="920"/>
        <v>http://planetrenders.netnoobie123abc123</v>
      </c>
      <c r="W4595">
        <f t="shared" si="921"/>
        <v>1</v>
      </c>
      <c r="X4595">
        <f t="shared" si="922"/>
        <v>1</v>
      </c>
      <c r="Y4595">
        <f t="shared" si="923"/>
        <v>1</v>
      </c>
      <c r="Z4595">
        <f t="shared" si="924"/>
        <v>1</v>
      </c>
      <c r="AB4595" t="str">
        <f t="shared" si="925"/>
        <v>http://planetrenders.net</v>
      </c>
      <c r="AC4595" t="str">
        <f t="shared" si="917"/>
        <v>noobie123</v>
      </c>
      <c r="AD4595" t="str">
        <f t="shared" si="918"/>
        <v>abc123</v>
      </c>
      <c r="AF4595">
        <f t="shared" si="926"/>
        <v>4580</v>
      </c>
      <c r="AG4595" t="s">
        <v>13267</v>
      </c>
      <c r="AH4595" t="s">
        <v>13268</v>
      </c>
      <c r="AI4595" t="s">
        <v>13269</v>
      </c>
      <c r="AK4595">
        <v>2208</v>
      </c>
      <c r="AL4595" t="s">
        <v>3084</v>
      </c>
      <c r="AM4595" t="s">
        <v>3084</v>
      </c>
      <c r="AN4595" t="s">
        <v>3084</v>
      </c>
    </row>
    <row r="4596" spans="1:40">
      <c r="A4596" t="s">
        <v>2587</v>
      </c>
      <c r="B4596" t="str">
        <f t="shared" si="919"/>
        <v>{1948} Website: "http://planetrenders.net", Username: "sunde", Password: "tiptop"</v>
      </c>
      <c r="C4596" t="s">
        <v>2587</v>
      </c>
      <c r="D4596" t="s">
        <v>9047</v>
      </c>
      <c r="E4596" t="s">
        <v>4254</v>
      </c>
      <c r="F4596" t="s">
        <v>9044</v>
      </c>
      <c r="G4596" t="s">
        <v>4256</v>
      </c>
      <c r="H4596" t="s">
        <v>9048</v>
      </c>
      <c r="I4596" t="s">
        <v>4258</v>
      </c>
      <c r="J4596" t="s">
        <v>9049</v>
      </c>
      <c r="L4596" t="str">
        <f t="shared" si="927"/>
        <v xml:space="preserve"> "http://planetrenders.net"</v>
      </c>
      <c r="M4596" t="str">
        <f t="shared" si="928"/>
        <v xml:space="preserve"> "sunde"</v>
      </c>
      <c r="N4596" t="str">
        <f t="shared" si="929"/>
        <v xml:space="preserve"> "tiptop"</v>
      </c>
      <c r="Q4596" t="s">
        <v>13267</v>
      </c>
      <c r="R4596" t="s">
        <v>13270</v>
      </c>
      <c r="S4596" t="s">
        <v>13271</v>
      </c>
      <c r="U4596" t="str">
        <f t="shared" si="920"/>
        <v>http://planetrenders.netsundetiptop</v>
      </c>
      <c r="W4596">
        <f t="shared" si="921"/>
        <v>1</v>
      </c>
      <c r="X4596">
        <f t="shared" si="922"/>
        <v>0</v>
      </c>
      <c r="Y4596">
        <f t="shared" si="923"/>
        <v>1</v>
      </c>
      <c r="Z4596">
        <f t="shared" si="924"/>
        <v>0</v>
      </c>
      <c r="AB4596" t="str">
        <f t="shared" si="925"/>
        <v/>
      </c>
      <c r="AC4596" t="str">
        <f t="shared" si="917"/>
        <v/>
      </c>
      <c r="AD4596" t="str">
        <f t="shared" si="918"/>
        <v/>
      </c>
      <c r="AF4596">
        <f t="shared" si="926"/>
        <v>4581</v>
      </c>
      <c r="AG4596" t="s">
        <v>3084</v>
      </c>
      <c r="AH4596" t="s">
        <v>3084</v>
      </c>
      <c r="AI4596" t="s">
        <v>3084</v>
      </c>
      <c r="AK4596">
        <v>2209</v>
      </c>
      <c r="AL4596" t="s">
        <v>3084</v>
      </c>
      <c r="AM4596" t="s">
        <v>3084</v>
      </c>
      <c r="AN4596" t="s">
        <v>3084</v>
      </c>
    </row>
    <row r="4597" spans="1:40">
      <c r="A4597" t="s">
        <v>2588</v>
      </c>
      <c r="B4597" t="str">
        <f t="shared" si="919"/>
        <v>{1949} Website: "http://planetrenders.net", Username: "Sunde", Password: "tiptop"</v>
      </c>
      <c r="C4597" t="s">
        <v>2588</v>
      </c>
      <c r="D4597" t="s">
        <v>9050</v>
      </c>
      <c r="E4597" t="s">
        <v>4254</v>
      </c>
      <c r="F4597" t="s">
        <v>9044</v>
      </c>
      <c r="G4597" t="s">
        <v>4256</v>
      </c>
      <c r="H4597" t="s">
        <v>9051</v>
      </c>
      <c r="I4597" t="s">
        <v>4258</v>
      </c>
      <c r="J4597" t="s">
        <v>9049</v>
      </c>
      <c r="L4597" t="str">
        <f t="shared" si="927"/>
        <v xml:space="preserve"> "http://planetrenders.net"</v>
      </c>
      <c r="M4597" t="str">
        <f t="shared" si="928"/>
        <v xml:space="preserve"> "Sunde"</v>
      </c>
      <c r="N4597" t="str">
        <f t="shared" si="929"/>
        <v xml:space="preserve"> "tiptop"</v>
      </c>
      <c r="Q4597" t="s">
        <v>13267</v>
      </c>
      <c r="R4597" t="s">
        <v>13272</v>
      </c>
      <c r="S4597" t="s">
        <v>13271</v>
      </c>
      <c r="U4597" t="str">
        <f t="shared" si="920"/>
        <v>http://planetrenders.netSundetiptop</v>
      </c>
      <c r="W4597">
        <f t="shared" si="921"/>
        <v>1</v>
      </c>
      <c r="X4597">
        <f t="shared" si="922"/>
        <v>1</v>
      </c>
      <c r="Y4597">
        <f t="shared" si="923"/>
        <v>1</v>
      </c>
      <c r="Z4597">
        <f t="shared" si="924"/>
        <v>1</v>
      </c>
      <c r="AB4597" t="str">
        <f t="shared" si="925"/>
        <v>http://planetrenders.net</v>
      </c>
      <c r="AC4597" t="str">
        <f t="shared" si="917"/>
        <v>Sunde</v>
      </c>
      <c r="AD4597" t="str">
        <f t="shared" si="918"/>
        <v>tiptop</v>
      </c>
      <c r="AF4597">
        <f t="shared" si="926"/>
        <v>4582</v>
      </c>
      <c r="AG4597" t="s">
        <v>13267</v>
      </c>
      <c r="AH4597" t="s">
        <v>13272</v>
      </c>
      <c r="AI4597" t="s">
        <v>13271</v>
      </c>
      <c r="AK4597">
        <v>2210</v>
      </c>
      <c r="AL4597" t="s">
        <v>3084</v>
      </c>
      <c r="AM4597" t="s">
        <v>3084</v>
      </c>
      <c r="AN4597" t="s">
        <v>3084</v>
      </c>
    </row>
    <row r="4598" spans="1:40">
      <c r="A4598" t="s">
        <v>2589</v>
      </c>
      <c r="B4598" t="str">
        <f t="shared" si="919"/>
        <v>{1950} Website: "http://naruto-boards.com", Username: "andalasia", Password: "top"</v>
      </c>
      <c r="C4598" t="s">
        <v>3232</v>
      </c>
      <c r="D4598" t="s">
        <v>9052</v>
      </c>
      <c r="E4598" t="s">
        <v>4254</v>
      </c>
      <c r="F4598" t="s">
        <v>9053</v>
      </c>
      <c r="G4598" t="s">
        <v>4256</v>
      </c>
      <c r="H4598" t="s">
        <v>9054</v>
      </c>
      <c r="I4598" t="s">
        <v>4258</v>
      </c>
      <c r="J4598" t="s">
        <v>9055</v>
      </c>
      <c r="L4598" t="str">
        <f t="shared" si="927"/>
        <v xml:space="preserve"> "http://naruto-boards.com"</v>
      </c>
      <c r="M4598" t="str">
        <f t="shared" si="928"/>
        <v xml:space="preserve"> "andalasia"</v>
      </c>
      <c r="N4598" t="str">
        <f t="shared" si="929"/>
        <v xml:space="preserve"> "top"</v>
      </c>
      <c r="Q4598" t="s">
        <v>13273</v>
      </c>
      <c r="R4598" t="s">
        <v>13274</v>
      </c>
      <c r="S4598" t="s">
        <v>13275</v>
      </c>
      <c r="U4598" t="str">
        <f t="shared" si="920"/>
        <v>http://naruto-boards.comandalasiatop</v>
      </c>
      <c r="W4598">
        <f t="shared" si="921"/>
        <v>1</v>
      </c>
      <c r="X4598">
        <f t="shared" si="922"/>
        <v>1</v>
      </c>
      <c r="Y4598">
        <f t="shared" si="923"/>
        <v>0</v>
      </c>
      <c r="Z4598">
        <f t="shared" si="924"/>
        <v>0</v>
      </c>
      <c r="AB4598" t="str">
        <f t="shared" si="925"/>
        <v/>
      </c>
      <c r="AC4598" t="str">
        <f t="shared" si="917"/>
        <v/>
      </c>
      <c r="AD4598" t="str">
        <f t="shared" si="918"/>
        <v/>
      </c>
      <c r="AF4598">
        <f t="shared" si="926"/>
        <v>4583</v>
      </c>
      <c r="AG4598" t="s">
        <v>3084</v>
      </c>
      <c r="AH4598" t="s">
        <v>3084</v>
      </c>
      <c r="AI4598" t="s">
        <v>3084</v>
      </c>
      <c r="AK4598">
        <v>2211</v>
      </c>
      <c r="AL4598" t="s">
        <v>3084</v>
      </c>
      <c r="AM4598" t="s">
        <v>3084</v>
      </c>
      <c r="AN4598" t="s">
        <v>3084</v>
      </c>
    </row>
    <row r="4599" spans="1:40">
      <c r="A4599" t="s">
        <v>2590</v>
      </c>
      <c r="B4599" t="str">
        <f t="shared" si="919"/>
        <v>{1951} Website: "http://naruto-boards.com", Username: "hocusjocus", Password: "tiptop"</v>
      </c>
      <c r="C4599" t="s">
        <v>2590</v>
      </c>
      <c r="D4599" t="s">
        <v>9056</v>
      </c>
      <c r="E4599" t="s">
        <v>4254</v>
      </c>
      <c r="F4599" t="s">
        <v>9053</v>
      </c>
      <c r="G4599" t="s">
        <v>4256</v>
      </c>
      <c r="H4599" t="s">
        <v>9057</v>
      </c>
      <c r="I4599" t="s">
        <v>4258</v>
      </c>
      <c r="J4599" t="s">
        <v>9049</v>
      </c>
      <c r="L4599" t="str">
        <f t="shared" si="927"/>
        <v xml:space="preserve"> "http://naruto-boards.com"</v>
      </c>
      <c r="M4599" t="str">
        <f t="shared" si="928"/>
        <v xml:space="preserve"> "hocusjocus"</v>
      </c>
      <c r="N4599" t="str">
        <f t="shared" si="929"/>
        <v xml:space="preserve"> "tiptop"</v>
      </c>
      <c r="Q4599" t="s">
        <v>13273</v>
      </c>
      <c r="R4599" t="s">
        <v>13276</v>
      </c>
      <c r="S4599" t="s">
        <v>13271</v>
      </c>
      <c r="U4599" t="str">
        <f t="shared" si="920"/>
        <v>http://naruto-boards.comhocusjocustiptop</v>
      </c>
      <c r="W4599">
        <f t="shared" si="921"/>
        <v>1</v>
      </c>
      <c r="X4599">
        <f t="shared" si="922"/>
        <v>1</v>
      </c>
      <c r="Y4599">
        <f t="shared" si="923"/>
        <v>1</v>
      </c>
      <c r="Z4599">
        <f t="shared" si="924"/>
        <v>1</v>
      </c>
      <c r="AB4599" t="str">
        <f t="shared" si="925"/>
        <v>http://naruto-boards.com</v>
      </c>
      <c r="AC4599" t="str">
        <f t="shared" si="917"/>
        <v>hocusjocus</v>
      </c>
      <c r="AD4599" t="str">
        <f t="shared" si="918"/>
        <v>tiptop</v>
      </c>
      <c r="AF4599">
        <f t="shared" si="926"/>
        <v>4584</v>
      </c>
      <c r="AG4599" t="s">
        <v>13273</v>
      </c>
      <c r="AH4599" t="s">
        <v>13276</v>
      </c>
      <c r="AI4599" t="s">
        <v>13271</v>
      </c>
      <c r="AK4599">
        <v>2212</v>
      </c>
      <c r="AL4599" t="s">
        <v>3084</v>
      </c>
      <c r="AM4599" t="s">
        <v>3084</v>
      </c>
      <c r="AN4599" t="s">
        <v>3084</v>
      </c>
    </row>
    <row r="4600" spans="1:40">
      <c r="A4600" t="s">
        <v>2591</v>
      </c>
      <c r="B4600" t="str">
        <f t="shared" si="919"/>
        <v>{1952} Website: "http://naruto-boards.com", Username: "tiimtaam", Password: "tiptop"</v>
      </c>
      <c r="C4600" t="s">
        <v>2591</v>
      </c>
      <c r="D4600" t="s">
        <v>9058</v>
      </c>
      <c r="E4600" t="s">
        <v>4254</v>
      </c>
      <c r="F4600" t="s">
        <v>9053</v>
      </c>
      <c r="G4600" t="s">
        <v>4256</v>
      </c>
      <c r="H4600" t="s">
        <v>9059</v>
      </c>
      <c r="I4600" t="s">
        <v>4258</v>
      </c>
      <c r="J4600" t="s">
        <v>9049</v>
      </c>
      <c r="L4600" t="str">
        <f t="shared" si="927"/>
        <v xml:space="preserve"> "http://naruto-boards.com"</v>
      </c>
      <c r="M4600" t="str">
        <f t="shared" si="928"/>
        <v xml:space="preserve"> "tiimtaam"</v>
      </c>
      <c r="N4600" t="str">
        <f t="shared" si="929"/>
        <v xml:space="preserve"> "tiptop"</v>
      </c>
      <c r="Q4600" t="s">
        <v>13273</v>
      </c>
      <c r="R4600" t="s">
        <v>13277</v>
      </c>
      <c r="S4600" t="s">
        <v>13271</v>
      </c>
      <c r="U4600" t="str">
        <f t="shared" si="920"/>
        <v>http://naruto-boards.comtiimtaamtiptop</v>
      </c>
      <c r="W4600">
        <f t="shared" si="921"/>
        <v>1</v>
      </c>
      <c r="X4600">
        <f t="shared" si="922"/>
        <v>1</v>
      </c>
      <c r="Y4600">
        <f t="shared" si="923"/>
        <v>1</v>
      </c>
      <c r="Z4600">
        <f t="shared" si="924"/>
        <v>1</v>
      </c>
      <c r="AB4600" t="str">
        <f t="shared" si="925"/>
        <v>http://naruto-boards.com</v>
      </c>
      <c r="AC4600" t="str">
        <f t="shared" si="917"/>
        <v>tiimtaam</v>
      </c>
      <c r="AD4600" t="str">
        <f t="shared" si="918"/>
        <v>tiptop</v>
      </c>
      <c r="AF4600">
        <f t="shared" si="926"/>
        <v>4585</v>
      </c>
      <c r="AG4600" t="s">
        <v>13273</v>
      </c>
      <c r="AH4600" t="s">
        <v>13277</v>
      </c>
      <c r="AI4600" t="s">
        <v>13271</v>
      </c>
      <c r="AK4600">
        <v>2213</v>
      </c>
      <c r="AL4600" t="s">
        <v>3084</v>
      </c>
      <c r="AM4600" t="s">
        <v>3084</v>
      </c>
      <c r="AN4600" t="s">
        <v>3084</v>
      </c>
    </row>
    <row r="4601" spans="1:40">
      <c r="A4601" t="s">
        <v>2592</v>
      </c>
      <c r="B4601" t="str">
        <f t="shared" si="919"/>
        <v>{1953} Website: "http://naruto-boards.com", Username: "tancool", Password: "austin"</v>
      </c>
      <c r="C4601" t="s">
        <v>2592</v>
      </c>
      <c r="D4601" t="s">
        <v>9060</v>
      </c>
      <c r="E4601" t="s">
        <v>4254</v>
      </c>
      <c r="F4601" t="s">
        <v>9053</v>
      </c>
      <c r="G4601" t="s">
        <v>4256</v>
      </c>
      <c r="H4601" t="s">
        <v>9061</v>
      </c>
      <c r="I4601" t="s">
        <v>4258</v>
      </c>
      <c r="J4601" t="s">
        <v>9062</v>
      </c>
      <c r="L4601" t="str">
        <f t="shared" si="927"/>
        <v xml:space="preserve"> "http://naruto-boards.com"</v>
      </c>
      <c r="M4601" t="str">
        <f t="shared" si="928"/>
        <v xml:space="preserve"> "tancool"</v>
      </c>
      <c r="N4601" t="str">
        <f t="shared" si="929"/>
        <v xml:space="preserve"> "austin"</v>
      </c>
      <c r="Q4601" t="s">
        <v>13273</v>
      </c>
      <c r="R4601" t="s">
        <v>13278</v>
      </c>
      <c r="S4601" t="s">
        <v>13279</v>
      </c>
      <c r="U4601" t="str">
        <f t="shared" si="920"/>
        <v>http://naruto-boards.comtancoolaustin</v>
      </c>
      <c r="W4601">
        <f t="shared" si="921"/>
        <v>1</v>
      </c>
      <c r="X4601">
        <f t="shared" si="922"/>
        <v>1</v>
      </c>
      <c r="Y4601">
        <f t="shared" si="923"/>
        <v>1</v>
      </c>
      <c r="Z4601">
        <f t="shared" si="924"/>
        <v>1</v>
      </c>
      <c r="AB4601" t="str">
        <f t="shared" si="925"/>
        <v>http://naruto-boards.com</v>
      </c>
      <c r="AC4601" t="str">
        <f t="shared" si="917"/>
        <v>tancool</v>
      </c>
      <c r="AD4601" t="str">
        <f t="shared" si="918"/>
        <v>austin</v>
      </c>
      <c r="AF4601">
        <f t="shared" si="926"/>
        <v>4586</v>
      </c>
      <c r="AG4601" t="s">
        <v>13273</v>
      </c>
      <c r="AH4601" t="s">
        <v>13278</v>
      </c>
      <c r="AI4601" t="s">
        <v>13279</v>
      </c>
      <c r="AK4601">
        <v>2214</v>
      </c>
      <c r="AL4601" t="s">
        <v>3084</v>
      </c>
      <c r="AM4601" t="s">
        <v>3084</v>
      </c>
      <c r="AN4601" t="s">
        <v>3084</v>
      </c>
    </row>
    <row r="4602" spans="1:40">
      <c r="A4602" t="s">
        <v>2593</v>
      </c>
      <c r="B4602" t="str">
        <f t="shared" si="919"/>
        <v>{1954} Website: "http://www.bebo.com", Username: "topb80", Password: "abc123"</v>
      </c>
      <c r="C4602" t="s">
        <v>2593</v>
      </c>
      <c r="D4602" t="s">
        <v>9063</v>
      </c>
      <c r="E4602" t="s">
        <v>4254</v>
      </c>
      <c r="F4602" t="s">
        <v>7399</v>
      </c>
      <c r="G4602" t="s">
        <v>4256</v>
      </c>
      <c r="H4602" t="s">
        <v>9064</v>
      </c>
      <c r="I4602" t="s">
        <v>4258</v>
      </c>
      <c r="J4602" t="s">
        <v>9046</v>
      </c>
      <c r="L4602" t="str">
        <f t="shared" si="927"/>
        <v xml:space="preserve"> "http://www.bebo.com"</v>
      </c>
      <c r="M4602" t="str">
        <f t="shared" si="928"/>
        <v xml:space="preserve"> "topb80"</v>
      </c>
      <c r="N4602" t="str">
        <f t="shared" si="929"/>
        <v xml:space="preserve"> "abc123"</v>
      </c>
      <c r="Q4602" t="s">
        <v>10442</v>
      </c>
      <c r="R4602" t="s">
        <v>13280</v>
      </c>
      <c r="S4602" t="s">
        <v>13269</v>
      </c>
      <c r="U4602" t="str">
        <f t="shared" si="920"/>
        <v>http://www.bebo.comtopb80abc123</v>
      </c>
      <c r="W4602">
        <f t="shared" si="921"/>
        <v>1</v>
      </c>
      <c r="X4602">
        <f t="shared" si="922"/>
        <v>0</v>
      </c>
      <c r="Y4602">
        <f t="shared" si="923"/>
        <v>1</v>
      </c>
      <c r="Z4602">
        <f t="shared" si="924"/>
        <v>0</v>
      </c>
      <c r="AB4602" t="str">
        <f t="shared" si="925"/>
        <v/>
      </c>
      <c r="AC4602" t="str">
        <f t="shared" si="917"/>
        <v/>
      </c>
      <c r="AD4602" t="str">
        <f t="shared" si="918"/>
        <v/>
      </c>
      <c r="AF4602">
        <f t="shared" si="926"/>
        <v>4587</v>
      </c>
      <c r="AG4602" t="s">
        <v>3084</v>
      </c>
      <c r="AH4602" t="s">
        <v>3084</v>
      </c>
      <c r="AI4602" t="s">
        <v>3084</v>
      </c>
      <c r="AK4602">
        <v>2215</v>
      </c>
      <c r="AL4602" t="s">
        <v>3084</v>
      </c>
      <c r="AM4602" t="s">
        <v>3084</v>
      </c>
      <c r="AN4602" t="s">
        <v>3084</v>
      </c>
    </row>
    <row r="4603" spans="1:40">
      <c r="A4603" t="s">
        <v>2594</v>
      </c>
      <c r="B4603" t="str">
        <f t="shared" si="919"/>
        <v>{1955} Website: "http://www.bebo.com", Username: "TopB80", Password: "abc123"</v>
      </c>
      <c r="C4603" t="s">
        <v>2594</v>
      </c>
      <c r="D4603" t="s">
        <v>9065</v>
      </c>
      <c r="E4603" t="s">
        <v>4254</v>
      </c>
      <c r="F4603" t="s">
        <v>7399</v>
      </c>
      <c r="G4603" t="s">
        <v>4256</v>
      </c>
      <c r="H4603" t="s">
        <v>9066</v>
      </c>
      <c r="I4603" t="s">
        <v>4258</v>
      </c>
      <c r="J4603" t="s">
        <v>9046</v>
      </c>
      <c r="L4603" t="str">
        <f t="shared" si="927"/>
        <v xml:space="preserve"> "http://www.bebo.com"</v>
      </c>
      <c r="M4603" t="str">
        <f t="shared" si="928"/>
        <v xml:space="preserve"> "TopB80"</v>
      </c>
      <c r="N4603" t="str">
        <f t="shared" si="929"/>
        <v xml:space="preserve"> "abc123"</v>
      </c>
      <c r="Q4603" t="s">
        <v>10442</v>
      </c>
      <c r="R4603" t="s">
        <v>13281</v>
      </c>
      <c r="S4603" t="s">
        <v>13269</v>
      </c>
      <c r="U4603" t="str">
        <f t="shared" si="920"/>
        <v>http://www.bebo.comTopB80abc123</v>
      </c>
      <c r="W4603">
        <f t="shared" si="921"/>
        <v>1</v>
      </c>
      <c r="X4603">
        <f t="shared" si="922"/>
        <v>0</v>
      </c>
      <c r="Y4603">
        <f t="shared" si="923"/>
        <v>1</v>
      </c>
      <c r="Z4603">
        <f t="shared" si="924"/>
        <v>0</v>
      </c>
      <c r="AB4603" t="str">
        <f t="shared" si="925"/>
        <v/>
      </c>
      <c r="AC4603" t="str">
        <f t="shared" si="917"/>
        <v/>
      </c>
      <c r="AD4603" t="str">
        <f t="shared" si="918"/>
        <v/>
      </c>
      <c r="AF4603">
        <f t="shared" si="926"/>
        <v>4588</v>
      </c>
      <c r="AG4603" t="s">
        <v>3084</v>
      </c>
      <c r="AH4603" t="s">
        <v>3084</v>
      </c>
      <c r="AI4603" t="s">
        <v>3084</v>
      </c>
      <c r="AK4603">
        <v>2216</v>
      </c>
      <c r="AL4603" t="s">
        <v>3084</v>
      </c>
      <c r="AM4603" t="s">
        <v>3084</v>
      </c>
      <c r="AN4603" t="s">
        <v>3084</v>
      </c>
    </row>
    <row r="4604" spans="1:40">
      <c r="A4604" t="s">
        <v>2595</v>
      </c>
      <c r="B4604" t="str">
        <f t="shared" si="919"/>
        <v>{1956} Website: "http://www.bebo.com", Username: "topB80", Password: "abc123"</v>
      </c>
      <c r="C4604" t="s">
        <v>2595</v>
      </c>
      <c r="D4604" t="s">
        <v>9067</v>
      </c>
      <c r="E4604" t="s">
        <v>4254</v>
      </c>
      <c r="F4604" t="s">
        <v>7399</v>
      </c>
      <c r="G4604" t="s">
        <v>4256</v>
      </c>
      <c r="H4604" t="s">
        <v>9068</v>
      </c>
      <c r="I4604" t="s">
        <v>4258</v>
      </c>
      <c r="J4604" t="s">
        <v>9046</v>
      </c>
      <c r="L4604" t="str">
        <f t="shared" si="927"/>
        <v xml:space="preserve"> "http://www.bebo.com"</v>
      </c>
      <c r="M4604" t="str">
        <f t="shared" si="928"/>
        <v xml:space="preserve"> "topB80"</v>
      </c>
      <c r="N4604" t="str">
        <f t="shared" si="929"/>
        <v xml:space="preserve"> "abc123"</v>
      </c>
      <c r="Q4604" t="s">
        <v>10442</v>
      </c>
      <c r="R4604" t="s">
        <v>13282</v>
      </c>
      <c r="S4604" t="s">
        <v>13269</v>
      </c>
      <c r="U4604" t="str">
        <f t="shared" si="920"/>
        <v>http://www.bebo.comtopB80abc123</v>
      </c>
      <c r="W4604">
        <f t="shared" si="921"/>
        <v>1</v>
      </c>
      <c r="X4604">
        <f t="shared" si="922"/>
        <v>1</v>
      </c>
      <c r="Y4604">
        <f t="shared" si="923"/>
        <v>1</v>
      </c>
      <c r="Z4604">
        <f t="shared" si="924"/>
        <v>1</v>
      </c>
      <c r="AB4604" t="str">
        <f t="shared" si="925"/>
        <v>http://www.bebo.com</v>
      </c>
      <c r="AC4604" t="str">
        <f t="shared" si="917"/>
        <v>topB80</v>
      </c>
      <c r="AD4604" t="str">
        <f t="shared" si="918"/>
        <v>abc123</v>
      </c>
      <c r="AF4604">
        <f t="shared" si="926"/>
        <v>4589</v>
      </c>
      <c r="AG4604" t="s">
        <v>10442</v>
      </c>
      <c r="AH4604" t="s">
        <v>13282</v>
      </c>
      <c r="AI4604" t="s">
        <v>13269</v>
      </c>
      <c r="AK4604">
        <v>2219</v>
      </c>
      <c r="AL4604" t="s">
        <v>3084</v>
      </c>
      <c r="AM4604" t="s">
        <v>3084</v>
      </c>
      <c r="AN4604" t="s">
        <v>3084</v>
      </c>
    </row>
    <row r="4605" spans="1:40">
      <c r="A4605" t="s">
        <v>2596</v>
      </c>
      <c r="B4605" t="str">
        <f t="shared" si="919"/>
        <v>{1957} Website: "http://www.bebo.com", Username: "DeeBaby_x", Password: "edwardbaby"</v>
      </c>
      <c r="C4605" t="s">
        <v>2596</v>
      </c>
      <c r="D4605" t="s">
        <v>9069</v>
      </c>
      <c r="E4605" t="s">
        <v>4254</v>
      </c>
      <c r="F4605" t="s">
        <v>7399</v>
      </c>
      <c r="G4605" t="s">
        <v>4256</v>
      </c>
      <c r="H4605" t="s">
        <v>9070</v>
      </c>
      <c r="I4605" t="s">
        <v>4258</v>
      </c>
      <c r="J4605" t="s">
        <v>9071</v>
      </c>
      <c r="L4605" t="str">
        <f t="shared" si="927"/>
        <v xml:space="preserve"> "http://www.bebo.com"</v>
      </c>
      <c r="M4605" t="str">
        <f t="shared" si="928"/>
        <v xml:space="preserve"> "DeeBaby_x"</v>
      </c>
      <c r="N4605" t="str">
        <f t="shared" si="929"/>
        <v xml:space="preserve"> "edwardbaby"</v>
      </c>
      <c r="Q4605" t="s">
        <v>10442</v>
      </c>
      <c r="R4605" t="s">
        <v>13283</v>
      </c>
      <c r="S4605" t="s">
        <v>13284</v>
      </c>
      <c r="U4605" t="str">
        <f t="shared" si="920"/>
        <v>http://www.bebo.comDeeBaby_xedwardbaby</v>
      </c>
      <c r="W4605">
        <f t="shared" si="921"/>
        <v>1</v>
      </c>
      <c r="X4605">
        <f t="shared" si="922"/>
        <v>1</v>
      </c>
      <c r="Y4605">
        <f t="shared" si="923"/>
        <v>1</v>
      </c>
      <c r="Z4605">
        <f t="shared" si="924"/>
        <v>1</v>
      </c>
      <c r="AB4605" t="str">
        <f t="shared" si="925"/>
        <v>http://www.bebo.com</v>
      </c>
      <c r="AC4605" t="str">
        <f t="shared" si="917"/>
        <v>DeeBaby_x</v>
      </c>
      <c r="AD4605" t="str">
        <f t="shared" si="918"/>
        <v>edwardbaby</v>
      </c>
      <c r="AF4605">
        <f t="shared" si="926"/>
        <v>4590</v>
      </c>
      <c r="AG4605" t="s">
        <v>10442</v>
      </c>
      <c r="AH4605" t="s">
        <v>13283</v>
      </c>
      <c r="AI4605" t="s">
        <v>13284</v>
      </c>
      <c r="AK4605">
        <v>2220</v>
      </c>
      <c r="AL4605" t="s">
        <v>3084</v>
      </c>
      <c r="AM4605" t="s">
        <v>3084</v>
      </c>
      <c r="AN4605" t="s">
        <v>3084</v>
      </c>
    </row>
    <row r="4606" spans="1:40">
      <c r="A4606" t="s">
        <v>2597</v>
      </c>
      <c r="B4606" t="str">
        <f t="shared" si="919"/>
        <v>{1958} Website: "http://freepcgames.kirod.com", Username: "hocusjocus", Password: "abc123"</v>
      </c>
      <c r="C4606" t="s">
        <v>2597</v>
      </c>
      <c r="D4606" t="s">
        <v>9072</v>
      </c>
      <c r="E4606" t="s">
        <v>4254</v>
      </c>
      <c r="F4606" t="s">
        <v>9073</v>
      </c>
      <c r="G4606" t="s">
        <v>4256</v>
      </c>
      <c r="H4606" t="s">
        <v>9057</v>
      </c>
      <c r="I4606" t="s">
        <v>4258</v>
      </c>
      <c r="J4606" t="s">
        <v>9046</v>
      </c>
      <c r="L4606" t="str">
        <f t="shared" si="927"/>
        <v xml:space="preserve"> "http://freepcgames.kirod.com"</v>
      </c>
      <c r="M4606" t="str">
        <f t="shared" si="928"/>
        <v xml:space="preserve"> "hocusjocus"</v>
      </c>
      <c r="N4606" t="str">
        <f t="shared" si="929"/>
        <v xml:space="preserve"> "abc123"</v>
      </c>
      <c r="Q4606" t="s">
        <v>13285</v>
      </c>
      <c r="R4606" t="s">
        <v>13276</v>
      </c>
      <c r="S4606" t="s">
        <v>13269</v>
      </c>
      <c r="U4606" t="str">
        <f t="shared" si="920"/>
        <v>http://freepcgames.kirod.comhocusjocusabc123</v>
      </c>
      <c r="W4606">
        <f t="shared" si="921"/>
        <v>1</v>
      </c>
      <c r="X4606">
        <f t="shared" si="922"/>
        <v>1</v>
      </c>
      <c r="Y4606">
        <f t="shared" si="923"/>
        <v>1</v>
      </c>
      <c r="Z4606">
        <f t="shared" si="924"/>
        <v>1</v>
      </c>
      <c r="AB4606" t="str">
        <f t="shared" si="925"/>
        <v>http://freepcgames.kirod.com</v>
      </c>
      <c r="AC4606" t="str">
        <f t="shared" si="917"/>
        <v>hocusjocus</v>
      </c>
      <c r="AD4606" t="str">
        <f t="shared" si="918"/>
        <v>abc123</v>
      </c>
      <c r="AF4606">
        <f t="shared" si="926"/>
        <v>4591</v>
      </c>
      <c r="AG4606" t="s">
        <v>13285</v>
      </c>
      <c r="AH4606" t="s">
        <v>13276</v>
      </c>
      <c r="AI4606" t="s">
        <v>13269</v>
      </c>
      <c r="AK4606">
        <v>2221</v>
      </c>
      <c r="AL4606" t="s">
        <v>3084</v>
      </c>
      <c r="AM4606" t="s">
        <v>3084</v>
      </c>
      <c r="AN4606" t="s">
        <v>3084</v>
      </c>
    </row>
    <row r="4607" spans="1:40">
      <c r="A4607" t="s">
        <v>2598</v>
      </c>
      <c r="B4607" t="str">
        <f t="shared" si="919"/>
        <v>{1959} Website: "http://www.naruto-arena.com", Username: "tiimtaam0P#", Password: "tiptop"</v>
      </c>
      <c r="C4607" t="s">
        <v>3233</v>
      </c>
      <c r="D4607" t="s">
        <v>9074</v>
      </c>
      <c r="E4607" t="s">
        <v>4254</v>
      </c>
      <c r="F4607" t="s">
        <v>5148</v>
      </c>
      <c r="G4607" t="s">
        <v>4256</v>
      </c>
      <c r="H4607" t="s">
        <v>9075</v>
      </c>
      <c r="I4607" t="s">
        <v>4258</v>
      </c>
      <c r="J4607" t="s">
        <v>9049</v>
      </c>
      <c r="L4607" t="str">
        <f t="shared" si="927"/>
        <v xml:space="preserve"> "http://www.naruto-arena.com"</v>
      </c>
      <c r="M4607" t="str">
        <f t="shared" si="928"/>
        <v xml:space="preserve"> "tiimtaam0P#"</v>
      </c>
      <c r="N4607" t="str">
        <f t="shared" si="929"/>
        <v xml:space="preserve"> "tiptop"</v>
      </c>
      <c r="Q4607" t="s">
        <v>11070</v>
      </c>
      <c r="R4607" t="s">
        <v>13286</v>
      </c>
      <c r="S4607" t="s">
        <v>13271</v>
      </c>
      <c r="U4607" t="str">
        <f t="shared" si="920"/>
        <v>http://www.naruto-arena.comtiimtaam0P#tiptop</v>
      </c>
      <c r="W4607">
        <f t="shared" si="921"/>
        <v>1</v>
      </c>
      <c r="X4607">
        <f t="shared" si="922"/>
        <v>1</v>
      </c>
      <c r="Y4607">
        <f t="shared" si="923"/>
        <v>1</v>
      </c>
      <c r="Z4607">
        <f t="shared" si="924"/>
        <v>1</v>
      </c>
      <c r="AB4607" t="str">
        <f t="shared" si="925"/>
        <v>http://www.naruto-arena.com</v>
      </c>
      <c r="AC4607" t="str">
        <f t="shared" si="917"/>
        <v>tiimtaam0P#</v>
      </c>
      <c r="AD4607" t="str">
        <f t="shared" si="918"/>
        <v>tiptop</v>
      </c>
      <c r="AF4607">
        <f t="shared" si="926"/>
        <v>4592</v>
      </c>
      <c r="AG4607" t="s">
        <v>11070</v>
      </c>
      <c r="AH4607" t="s">
        <v>13286</v>
      </c>
      <c r="AI4607" t="s">
        <v>13271</v>
      </c>
      <c r="AK4607">
        <v>2222</v>
      </c>
      <c r="AL4607" t="s">
        <v>3084</v>
      </c>
      <c r="AM4607" t="s">
        <v>3084</v>
      </c>
      <c r="AN4607" t="s">
        <v>3084</v>
      </c>
    </row>
    <row r="4608" spans="1:40">
      <c r="A4608" t="s">
        <v>2599</v>
      </c>
      <c r="B4608" t="str">
        <f t="shared" si="919"/>
        <v>{1960} Website: "http://www.naruto-arena.com", Username: "hocusjocus", Password: "tiptop"</v>
      </c>
      <c r="C4608" t="s">
        <v>2599</v>
      </c>
      <c r="D4608" t="s">
        <v>9076</v>
      </c>
      <c r="E4608" t="s">
        <v>4254</v>
      </c>
      <c r="F4608" t="s">
        <v>5148</v>
      </c>
      <c r="G4608" t="s">
        <v>4256</v>
      </c>
      <c r="H4608" t="s">
        <v>9057</v>
      </c>
      <c r="I4608" t="s">
        <v>4258</v>
      </c>
      <c r="J4608" t="s">
        <v>9049</v>
      </c>
      <c r="L4608" t="str">
        <f t="shared" si="927"/>
        <v xml:space="preserve"> "http://www.naruto-arena.com"</v>
      </c>
      <c r="M4608" t="str">
        <f t="shared" si="928"/>
        <v xml:space="preserve"> "hocusjocus"</v>
      </c>
      <c r="N4608" t="str">
        <f t="shared" si="929"/>
        <v xml:space="preserve"> "tiptop"</v>
      </c>
      <c r="Q4608" t="s">
        <v>11070</v>
      </c>
      <c r="R4608" t="s">
        <v>13276</v>
      </c>
      <c r="S4608" t="s">
        <v>13271</v>
      </c>
      <c r="U4608" t="str">
        <f t="shared" si="920"/>
        <v>http://www.naruto-arena.comhocusjocustiptop</v>
      </c>
      <c r="W4608">
        <f t="shared" si="921"/>
        <v>1</v>
      </c>
      <c r="X4608">
        <f t="shared" si="922"/>
        <v>1</v>
      </c>
      <c r="Y4608">
        <f t="shared" si="923"/>
        <v>1</v>
      </c>
      <c r="Z4608">
        <f t="shared" si="924"/>
        <v>1</v>
      </c>
      <c r="AB4608" t="str">
        <f t="shared" si="925"/>
        <v>http://www.naruto-arena.com</v>
      </c>
      <c r="AC4608" t="str">
        <f t="shared" si="917"/>
        <v>hocusjocus</v>
      </c>
      <c r="AD4608" t="str">
        <f t="shared" si="918"/>
        <v>tiptop</v>
      </c>
      <c r="AF4608">
        <f t="shared" si="926"/>
        <v>4593</v>
      </c>
      <c r="AG4608" t="s">
        <v>11070</v>
      </c>
      <c r="AH4608" t="s">
        <v>13276</v>
      </c>
      <c r="AI4608" t="s">
        <v>13271</v>
      </c>
      <c r="AK4608">
        <v>2223</v>
      </c>
      <c r="AL4608" t="s">
        <v>3084</v>
      </c>
      <c r="AM4608" t="s">
        <v>3084</v>
      </c>
      <c r="AN4608" t="s">
        <v>3084</v>
      </c>
    </row>
    <row r="4609" spans="1:40">
      <c r="A4609" t="s">
        <v>2600</v>
      </c>
      <c r="B4609" t="str">
        <f t="shared" si="919"/>
        <v>{1961} Website: "http://www.naruto-arena.com", Username: "hocusjocu", Password: "tiptop"</v>
      </c>
      <c r="C4609" t="s">
        <v>2600</v>
      </c>
      <c r="D4609" t="s">
        <v>9077</v>
      </c>
      <c r="E4609" t="s">
        <v>4254</v>
      </c>
      <c r="F4609" t="s">
        <v>5148</v>
      </c>
      <c r="G4609" t="s">
        <v>4256</v>
      </c>
      <c r="H4609" t="s">
        <v>9078</v>
      </c>
      <c r="I4609" t="s">
        <v>4258</v>
      </c>
      <c r="J4609" t="s">
        <v>9049</v>
      </c>
      <c r="L4609" t="str">
        <f t="shared" si="927"/>
        <v xml:space="preserve"> "http://www.naruto-arena.com"</v>
      </c>
      <c r="M4609" t="str">
        <f t="shared" si="928"/>
        <v xml:space="preserve"> "hocusjocu"</v>
      </c>
      <c r="N4609" t="str">
        <f t="shared" si="929"/>
        <v xml:space="preserve"> "tiptop"</v>
      </c>
      <c r="Q4609" t="s">
        <v>11070</v>
      </c>
      <c r="R4609" t="s">
        <v>13287</v>
      </c>
      <c r="S4609" t="s">
        <v>13271</v>
      </c>
      <c r="U4609" t="str">
        <f t="shared" si="920"/>
        <v>http://www.naruto-arena.comhocusjocutiptop</v>
      </c>
      <c r="W4609">
        <f t="shared" si="921"/>
        <v>1</v>
      </c>
      <c r="X4609">
        <f t="shared" si="922"/>
        <v>1</v>
      </c>
      <c r="Y4609">
        <f t="shared" si="923"/>
        <v>1</v>
      </c>
      <c r="Z4609">
        <f t="shared" si="924"/>
        <v>1</v>
      </c>
      <c r="AB4609" t="str">
        <f t="shared" si="925"/>
        <v>http://www.naruto-arena.com</v>
      </c>
      <c r="AC4609" t="str">
        <f t="shared" si="917"/>
        <v>hocusjocu</v>
      </c>
      <c r="AD4609" t="str">
        <f t="shared" si="918"/>
        <v>tiptop</v>
      </c>
      <c r="AF4609">
        <f t="shared" si="926"/>
        <v>4594</v>
      </c>
      <c r="AG4609" t="s">
        <v>11070</v>
      </c>
      <c r="AH4609" t="s">
        <v>13287</v>
      </c>
      <c r="AI4609" t="s">
        <v>13271</v>
      </c>
      <c r="AK4609">
        <v>2224</v>
      </c>
      <c r="AL4609" t="s">
        <v>3084</v>
      </c>
      <c r="AM4609" t="s">
        <v>3084</v>
      </c>
      <c r="AN4609" t="s">
        <v>3084</v>
      </c>
    </row>
    <row r="4610" spans="1:40">
      <c r="A4610" t="s">
        <v>2601</v>
      </c>
      <c r="B4610" t="str">
        <f t="shared" si="919"/>
        <v>{1962} Website: "https://register.outspark.com", Username: "top_burke@hotmail.com", Password: "abc123"</v>
      </c>
      <c r="C4610" t="s">
        <v>2601</v>
      </c>
      <c r="D4610" t="s">
        <v>9079</v>
      </c>
      <c r="E4610" t="s">
        <v>4265</v>
      </c>
      <c r="F4610" t="s">
        <v>5062</v>
      </c>
      <c r="G4610" t="s">
        <v>4256</v>
      </c>
      <c r="H4610" t="s">
        <v>9080</v>
      </c>
      <c r="I4610" t="s">
        <v>4258</v>
      </c>
      <c r="J4610" t="s">
        <v>9046</v>
      </c>
      <c r="L4610" t="str">
        <f t="shared" si="927"/>
        <v xml:space="preserve"> "https://register.outspark.com"</v>
      </c>
      <c r="M4610" t="str">
        <f t="shared" si="928"/>
        <v xml:space="preserve"> "top_burke@hotmail.com"</v>
      </c>
      <c r="N4610" t="str">
        <f t="shared" si="929"/>
        <v xml:space="preserve"> "abc123"</v>
      </c>
      <c r="Q4610" t="s">
        <v>11021</v>
      </c>
      <c r="R4610" t="s">
        <v>13288</v>
      </c>
      <c r="S4610" t="s">
        <v>13269</v>
      </c>
      <c r="U4610" t="str">
        <f t="shared" si="920"/>
        <v>https://register.outspark.comtop_burke@hotmail.comabc123</v>
      </c>
      <c r="W4610">
        <f t="shared" si="921"/>
        <v>1</v>
      </c>
      <c r="X4610">
        <f t="shared" si="922"/>
        <v>1</v>
      </c>
      <c r="Y4610">
        <f t="shared" si="923"/>
        <v>1</v>
      </c>
      <c r="Z4610">
        <f t="shared" si="924"/>
        <v>1</v>
      </c>
      <c r="AB4610" t="str">
        <f t="shared" si="925"/>
        <v>https://register.outspark.com</v>
      </c>
      <c r="AC4610" t="str">
        <f t="shared" si="917"/>
        <v>top_burke@hotmail.com</v>
      </c>
      <c r="AD4610" t="str">
        <f t="shared" si="918"/>
        <v>abc123</v>
      </c>
      <c r="AF4610">
        <f t="shared" si="926"/>
        <v>4595</v>
      </c>
      <c r="AG4610" t="s">
        <v>11021</v>
      </c>
      <c r="AH4610" t="s">
        <v>13288</v>
      </c>
      <c r="AI4610" t="s">
        <v>13269</v>
      </c>
      <c r="AK4610">
        <v>2225</v>
      </c>
      <c r="AL4610" t="s">
        <v>3084</v>
      </c>
      <c r="AM4610" t="s">
        <v>3084</v>
      </c>
      <c r="AN4610" t="s">
        <v>3084</v>
      </c>
    </row>
    <row r="4611" spans="1:40">
      <c r="A4611" t="s">
        <v>2602</v>
      </c>
      <c r="B4611" t="str">
        <f t="shared" si="919"/>
        <v>{1963} Website: "https://register.outspark.com", Username: "tiptoptan@hotmail.com", Password: "abc123"</v>
      </c>
      <c r="C4611" t="s">
        <v>2602</v>
      </c>
      <c r="D4611" t="s">
        <v>9081</v>
      </c>
      <c r="E4611" t="s">
        <v>4265</v>
      </c>
      <c r="F4611" t="s">
        <v>5062</v>
      </c>
      <c r="G4611" t="s">
        <v>4256</v>
      </c>
      <c r="H4611" t="s">
        <v>9082</v>
      </c>
      <c r="I4611" t="s">
        <v>4258</v>
      </c>
      <c r="J4611" t="s">
        <v>9046</v>
      </c>
      <c r="L4611" t="str">
        <f t="shared" si="927"/>
        <v xml:space="preserve"> "https://register.outspark.com"</v>
      </c>
      <c r="M4611" t="str">
        <f t="shared" si="928"/>
        <v xml:space="preserve"> "tiptoptan@hotmail.com"</v>
      </c>
      <c r="N4611" t="str">
        <f t="shared" si="929"/>
        <v xml:space="preserve"> "abc123"</v>
      </c>
      <c r="Q4611" t="s">
        <v>11021</v>
      </c>
      <c r="R4611" t="s">
        <v>13289</v>
      </c>
      <c r="S4611" t="s">
        <v>13269</v>
      </c>
      <c r="U4611" t="str">
        <f t="shared" si="920"/>
        <v>https://register.outspark.comtiptoptan@hotmail.comabc123</v>
      </c>
      <c r="W4611">
        <f t="shared" si="921"/>
        <v>1</v>
      </c>
      <c r="X4611">
        <f t="shared" si="922"/>
        <v>1</v>
      </c>
      <c r="Y4611">
        <f t="shared" si="923"/>
        <v>1</v>
      </c>
      <c r="Z4611">
        <f t="shared" si="924"/>
        <v>1</v>
      </c>
      <c r="AB4611" t="str">
        <f t="shared" si="925"/>
        <v>https://register.outspark.com</v>
      </c>
      <c r="AC4611" t="str">
        <f t="shared" si="917"/>
        <v>tiptoptan@hotmail.com</v>
      </c>
      <c r="AD4611" t="str">
        <f t="shared" si="918"/>
        <v>abc123</v>
      </c>
      <c r="AF4611">
        <f t="shared" si="926"/>
        <v>4596</v>
      </c>
      <c r="AG4611" t="s">
        <v>11021</v>
      </c>
      <c r="AH4611" t="s">
        <v>13289</v>
      </c>
      <c r="AI4611" t="s">
        <v>13269</v>
      </c>
      <c r="AK4611">
        <v>2226</v>
      </c>
      <c r="AL4611" t="s">
        <v>3084</v>
      </c>
      <c r="AM4611" t="s">
        <v>3084</v>
      </c>
      <c r="AN4611" t="s">
        <v>3084</v>
      </c>
    </row>
    <row r="4612" spans="1:40">
      <c r="A4612" t="s">
        <v>2603</v>
      </c>
      <c r="B4612" t="str">
        <f t="shared" si="919"/>
        <v>{1964} Website: "http://naruto-arena.com", Username: "hocusjocus", Password: "tiptop"</v>
      </c>
      <c r="C4612" t="s">
        <v>2603</v>
      </c>
      <c r="D4612" t="s">
        <v>9083</v>
      </c>
      <c r="E4612" t="s">
        <v>4254</v>
      </c>
      <c r="F4612" t="s">
        <v>9084</v>
      </c>
      <c r="G4612" t="s">
        <v>4256</v>
      </c>
      <c r="H4612" t="s">
        <v>9057</v>
      </c>
      <c r="I4612" t="s">
        <v>4258</v>
      </c>
      <c r="J4612" t="s">
        <v>9049</v>
      </c>
      <c r="L4612" t="str">
        <f t="shared" si="927"/>
        <v xml:space="preserve"> "http://naruto-arena.com"</v>
      </c>
      <c r="M4612" t="str">
        <f t="shared" si="928"/>
        <v xml:space="preserve"> "hocusjocus"</v>
      </c>
      <c r="N4612" t="str">
        <f t="shared" si="929"/>
        <v xml:space="preserve"> "tiptop"</v>
      </c>
      <c r="Q4612" t="s">
        <v>13290</v>
      </c>
      <c r="R4612" t="s">
        <v>13276</v>
      </c>
      <c r="S4612" t="s">
        <v>13271</v>
      </c>
      <c r="U4612" t="str">
        <f t="shared" si="920"/>
        <v>http://naruto-arena.comhocusjocustiptop</v>
      </c>
      <c r="W4612">
        <f t="shared" si="921"/>
        <v>1</v>
      </c>
      <c r="X4612">
        <f t="shared" si="922"/>
        <v>1</v>
      </c>
      <c r="Y4612">
        <f t="shared" si="923"/>
        <v>1</v>
      </c>
      <c r="Z4612">
        <f t="shared" si="924"/>
        <v>1</v>
      </c>
      <c r="AB4612" t="str">
        <f t="shared" si="925"/>
        <v>http://naruto-arena.com</v>
      </c>
      <c r="AC4612" t="str">
        <f t="shared" si="917"/>
        <v>hocusjocus</v>
      </c>
      <c r="AD4612" t="str">
        <f t="shared" si="918"/>
        <v>tiptop</v>
      </c>
      <c r="AF4612">
        <f t="shared" si="926"/>
        <v>4597</v>
      </c>
      <c r="AG4612" t="s">
        <v>13290</v>
      </c>
      <c r="AH4612" t="s">
        <v>13276</v>
      </c>
      <c r="AI4612" t="s">
        <v>13271</v>
      </c>
      <c r="AK4612">
        <v>2231</v>
      </c>
      <c r="AL4612" t="s">
        <v>3084</v>
      </c>
      <c r="AM4612" t="s">
        <v>3084</v>
      </c>
      <c r="AN4612" t="s">
        <v>3084</v>
      </c>
    </row>
    <row r="4613" spans="1:40">
      <c r="A4613" t="s">
        <v>2604</v>
      </c>
      <c r="B4613" t="str">
        <f t="shared" si="919"/>
        <v>{1965} Website: "http://naruto-arena.com", Username: "tiimtaamàU#HV#", Password: "tiptop"</v>
      </c>
      <c r="C4613" t="s">
        <v>3234</v>
      </c>
      <c r="D4613" t="s">
        <v>9085</v>
      </c>
      <c r="E4613" t="s">
        <v>4254</v>
      </c>
      <c r="F4613" t="s">
        <v>9084</v>
      </c>
      <c r="G4613" t="s">
        <v>4256</v>
      </c>
      <c r="H4613" t="s">
        <v>9086</v>
      </c>
      <c r="I4613" t="s">
        <v>4258</v>
      </c>
      <c r="J4613" t="s">
        <v>9049</v>
      </c>
      <c r="L4613" t="str">
        <f t="shared" si="927"/>
        <v xml:space="preserve"> "http://naruto-arena.com"</v>
      </c>
      <c r="M4613" t="str">
        <f t="shared" si="928"/>
        <v xml:space="preserve"> "tiimtaamàU#HV#"</v>
      </c>
      <c r="N4613" t="str">
        <f t="shared" si="929"/>
        <v xml:space="preserve"> "tiptop"</v>
      </c>
      <c r="Q4613" t="s">
        <v>13290</v>
      </c>
      <c r="R4613" t="s">
        <v>13291</v>
      </c>
      <c r="S4613" t="s">
        <v>13271</v>
      </c>
      <c r="U4613" t="str">
        <f t="shared" si="920"/>
        <v>http://naruto-arena.comtiimtaamàU#HV#tiptop</v>
      </c>
      <c r="W4613">
        <f t="shared" si="921"/>
        <v>1</v>
      </c>
      <c r="X4613">
        <f t="shared" si="922"/>
        <v>1</v>
      </c>
      <c r="Y4613">
        <f t="shared" si="923"/>
        <v>1</v>
      </c>
      <c r="Z4613">
        <f t="shared" si="924"/>
        <v>1</v>
      </c>
      <c r="AB4613" t="str">
        <f t="shared" si="925"/>
        <v>http://naruto-arena.com</v>
      </c>
      <c r="AC4613" t="str">
        <f t="shared" si="917"/>
        <v>tiimtaamàU#HV#</v>
      </c>
      <c r="AD4613" t="str">
        <f t="shared" si="918"/>
        <v>tiptop</v>
      </c>
      <c r="AF4613">
        <f t="shared" si="926"/>
        <v>4598</v>
      </c>
      <c r="AG4613" t="s">
        <v>13290</v>
      </c>
      <c r="AH4613" t="s">
        <v>13291</v>
      </c>
      <c r="AI4613" t="s">
        <v>13271</v>
      </c>
      <c r="AK4613">
        <v>2232</v>
      </c>
      <c r="AL4613" t="s">
        <v>3084</v>
      </c>
      <c r="AM4613" t="s">
        <v>3084</v>
      </c>
      <c r="AN4613" t="s">
        <v>3084</v>
      </c>
    </row>
    <row r="4614" spans="1:40">
      <c r="A4614" t="s">
        <v>2605</v>
      </c>
      <c r="B4614" t="str">
        <f t="shared" si="919"/>
        <v>{1966} Website: "http://naruto-arena.com", Username: "tancool", Password: "austin"</v>
      </c>
      <c r="C4614" t="s">
        <v>2605</v>
      </c>
      <c r="D4614" t="s">
        <v>9087</v>
      </c>
      <c r="E4614" t="s">
        <v>4254</v>
      </c>
      <c r="F4614" t="s">
        <v>9084</v>
      </c>
      <c r="G4614" t="s">
        <v>4256</v>
      </c>
      <c r="H4614" t="s">
        <v>9061</v>
      </c>
      <c r="I4614" t="s">
        <v>4258</v>
      </c>
      <c r="J4614" t="s">
        <v>9062</v>
      </c>
      <c r="L4614" t="str">
        <f t="shared" si="927"/>
        <v xml:space="preserve"> "http://naruto-arena.com"</v>
      </c>
      <c r="M4614" t="str">
        <f t="shared" si="928"/>
        <v xml:space="preserve"> "tancool"</v>
      </c>
      <c r="N4614" t="str">
        <f t="shared" si="929"/>
        <v xml:space="preserve"> "austin"</v>
      </c>
      <c r="Q4614" t="s">
        <v>13290</v>
      </c>
      <c r="R4614" t="s">
        <v>13278</v>
      </c>
      <c r="S4614" t="s">
        <v>13279</v>
      </c>
      <c r="U4614" t="str">
        <f t="shared" si="920"/>
        <v>http://naruto-arena.comtancoolaustin</v>
      </c>
      <c r="W4614">
        <f t="shared" si="921"/>
        <v>1</v>
      </c>
      <c r="X4614">
        <f t="shared" si="922"/>
        <v>1</v>
      </c>
      <c r="Y4614">
        <f t="shared" si="923"/>
        <v>1</v>
      </c>
      <c r="Z4614">
        <f t="shared" si="924"/>
        <v>1</v>
      </c>
      <c r="AB4614" t="str">
        <f t="shared" si="925"/>
        <v>http://naruto-arena.com</v>
      </c>
      <c r="AC4614" t="str">
        <f t="shared" si="917"/>
        <v>tancool</v>
      </c>
      <c r="AD4614" t="str">
        <f t="shared" si="918"/>
        <v>austin</v>
      </c>
      <c r="AF4614">
        <f t="shared" si="926"/>
        <v>4599</v>
      </c>
      <c r="AG4614" t="s">
        <v>13290</v>
      </c>
      <c r="AH4614" t="s">
        <v>13278</v>
      </c>
      <c r="AI4614" t="s">
        <v>13279</v>
      </c>
      <c r="AK4614">
        <v>2235</v>
      </c>
      <c r="AL4614" t="s">
        <v>3084</v>
      </c>
      <c r="AM4614" t="s">
        <v>3084</v>
      </c>
      <c r="AN4614" t="s">
        <v>3084</v>
      </c>
    </row>
    <row r="4615" spans="1:40">
      <c r="A4615" t="s">
        <v>2606</v>
      </c>
      <c r="B4615" t="str">
        <f t="shared" si="919"/>
        <v>{1967} Website: "http://tutpup.com", Username: "yellowsnake1040", Password: "tiptop"</v>
      </c>
      <c r="C4615" t="s">
        <v>2606</v>
      </c>
      <c r="D4615" t="s">
        <v>9088</v>
      </c>
      <c r="E4615" t="s">
        <v>4254</v>
      </c>
      <c r="F4615" t="s">
        <v>9089</v>
      </c>
      <c r="G4615" t="s">
        <v>4256</v>
      </c>
      <c r="H4615" t="s">
        <v>9090</v>
      </c>
      <c r="I4615" t="s">
        <v>4258</v>
      </c>
      <c r="J4615" t="s">
        <v>9049</v>
      </c>
      <c r="L4615" t="str">
        <f t="shared" si="927"/>
        <v xml:space="preserve"> "http://tutpup.com"</v>
      </c>
      <c r="M4615" t="str">
        <f t="shared" si="928"/>
        <v xml:space="preserve"> "yellowsnake1040"</v>
      </c>
      <c r="N4615" t="str">
        <f t="shared" si="929"/>
        <v xml:space="preserve"> "tiptop"</v>
      </c>
      <c r="Q4615" t="s">
        <v>13292</v>
      </c>
      <c r="R4615" t="s">
        <v>13293</v>
      </c>
      <c r="S4615" t="s">
        <v>13271</v>
      </c>
      <c r="U4615" t="str">
        <f t="shared" si="920"/>
        <v>http://tutpup.comyellowsnake1040tiptop</v>
      </c>
      <c r="W4615">
        <f t="shared" si="921"/>
        <v>1</v>
      </c>
      <c r="X4615">
        <f t="shared" si="922"/>
        <v>1</v>
      </c>
      <c r="Y4615">
        <f t="shared" si="923"/>
        <v>1</v>
      </c>
      <c r="Z4615">
        <f t="shared" si="924"/>
        <v>1</v>
      </c>
      <c r="AB4615" t="str">
        <f t="shared" si="925"/>
        <v>http://tutpup.com</v>
      </c>
      <c r="AC4615" t="str">
        <f t="shared" si="917"/>
        <v>yellowsnake1040</v>
      </c>
      <c r="AD4615" t="str">
        <f t="shared" si="918"/>
        <v>tiptop</v>
      </c>
      <c r="AF4615">
        <f t="shared" si="926"/>
        <v>4600</v>
      </c>
      <c r="AG4615" t="s">
        <v>13292</v>
      </c>
      <c r="AH4615" t="s">
        <v>13293</v>
      </c>
      <c r="AI4615" t="s">
        <v>13271</v>
      </c>
      <c r="AK4615">
        <v>2237</v>
      </c>
      <c r="AL4615" t="s">
        <v>3084</v>
      </c>
      <c r="AM4615" t="s">
        <v>3084</v>
      </c>
      <c r="AN4615" t="s">
        <v>3084</v>
      </c>
    </row>
    <row r="4616" spans="1:40">
      <c r="A4616" t="s">
        <v>2607</v>
      </c>
      <c r="B4616" t="str">
        <f t="shared" si="919"/>
        <v>{1968} Website: "http://www.tutpup.com", Username: "YellowSnake1040", Password: "tiptop"</v>
      </c>
      <c r="C4616" t="s">
        <v>2607</v>
      </c>
      <c r="D4616" t="s">
        <v>9091</v>
      </c>
      <c r="E4616" t="s">
        <v>4254</v>
      </c>
      <c r="F4616" t="s">
        <v>9092</v>
      </c>
      <c r="G4616" t="s">
        <v>4256</v>
      </c>
      <c r="H4616" t="s">
        <v>9093</v>
      </c>
      <c r="I4616" t="s">
        <v>4258</v>
      </c>
      <c r="J4616" t="s">
        <v>9049</v>
      </c>
      <c r="L4616" t="str">
        <f t="shared" si="927"/>
        <v xml:space="preserve"> "http://www.tutpup.com"</v>
      </c>
      <c r="M4616" t="str">
        <f t="shared" si="928"/>
        <v xml:space="preserve"> "YellowSnake1040"</v>
      </c>
      <c r="N4616" t="str">
        <f t="shared" si="929"/>
        <v xml:space="preserve"> "tiptop"</v>
      </c>
      <c r="Q4616" t="s">
        <v>13294</v>
      </c>
      <c r="R4616" t="s">
        <v>13295</v>
      </c>
      <c r="S4616" t="s">
        <v>13271</v>
      </c>
      <c r="U4616" t="str">
        <f t="shared" si="920"/>
        <v>http://www.tutpup.comYellowSnake1040tiptop</v>
      </c>
      <c r="W4616">
        <f t="shared" si="921"/>
        <v>1</v>
      </c>
      <c r="X4616">
        <f t="shared" si="922"/>
        <v>1</v>
      </c>
      <c r="Y4616">
        <f t="shared" si="923"/>
        <v>1</v>
      </c>
      <c r="Z4616">
        <f t="shared" si="924"/>
        <v>1</v>
      </c>
      <c r="AB4616" t="str">
        <f t="shared" si="925"/>
        <v>http://www.tutpup.com</v>
      </c>
      <c r="AC4616" t="str">
        <f t="shared" si="917"/>
        <v>YellowSnake1040</v>
      </c>
      <c r="AD4616" t="str">
        <f t="shared" si="918"/>
        <v>tiptop</v>
      </c>
      <c r="AF4616">
        <f t="shared" si="926"/>
        <v>4601</v>
      </c>
      <c r="AG4616" t="s">
        <v>13294</v>
      </c>
      <c r="AH4616" t="s">
        <v>13295</v>
      </c>
      <c r="AI4616" t="s">
        <v>13271</v>
      </c>
      <c r="AK4616">
        <v>2238</v>
      </c>
      <c r="AL4616" t="s">
        <v>3084</v>
      </c>
      <c r="AM4616" t="s">
        <v>3084</v>
      </c>
      <c r="AN4616" t="s">
        <v>3084</v>
      </c>
    </row>
    <row r="4617" spans="1:40">
      <c r="A4617" t="s">
        <v>2608</v>
      </c>
      <c r="B4617" t="str">
        <f t="shared" si="919"/>
        <v>{1969} Website: "https://signup.worldofwarcraft.com", Username: "hocusjocus", Password: "uzumaki0"</v>
      </c>
      <c r="C4617" t="s">
        <v>3235</v>
      </c>
      <c r="D4617" t="s">
        <v>9094</v>
      </c>
      <c r="E4617" t="s">
        <v>4265</v>
      </c>
      <c r="F4617" t="s">
        <v>8891</v>
      </c>
      <c r="G4617" t="s">
        <v>4256</v>
      </c>
      <c r="H4617" t="s">
        <v>9057</v>
      </c>
      <c r="I4617" t="s">
        <v>4258</v>
      </c>
      <c r="J4617" t="s">
        <v>9095</v>
      </c>
      <c r="L4617" t="str">
        <f t="shared" si="927"/>
        <v xml:space="preserve"> "https://signup.worldofwarcraft.com"</v>
      </c>
      <c r="M4617" t="str">
        <f t="shared" si="928"/>
        <v xml:space="preserve"> "hocusjocus"</v>
      </c>
      <c r="N4617" t="str">
        <f t="shared" si="929"/>
        <v xml:space="preserve"> "uzumaki0"</v>
      </c>
      <c r="Q4617" t="s">
        <v>13181</v>
      </c>
      <c r="R4617" t="s">
        <v>13276</v>
      </c>
      <c r="S4617" t="s">
        <v>13296</v>
      </c>
      <c r="U4617" t="str">
        <f t="shared" si="920"/>
        <v>https://signup.worldofwarcraft.comhocusjocusuzumaki0</v>
      </c>
      <c r="W4617">
        <f t="shared" si="921"/>
        <v>1</v>
      </c>
      <c r="X4617">
        <f t="shared" si="922"/>
        <v>1</v>
      </c>
      <c r="Y4617">
        <f t="shared" si="923"/>
        <v>1</v>
      </c>
      <c r="Z4617">
        <f t="shared" si="924"/>
        <v>1</v>
      </c>
      <c r="AB4617" t="str">
        <f t="shared" si="925"/>
        <v>https://signup.worldofwarcraft.com</v>
      </c>
      <c r="AC4617" t="str">
        <f t="shared" si="917"/>
        <v>hocusjocus</v>
      </c>
      <c r="AD4617" t="str">
        <f t="shared" si="918"/>
        <v>uzumaki0</v>
      </c>
      <c r="AF4617">
        <f t="shared" si="926"/>
        <v>4602</v>
      </c>
      <c r="AG4617" t="s">
        <v>13181</v>
      </c>
      <c r="AH4617" t="s">
        <v>13276</v>
      </c>
      <c r="AI4617" t="s">
        <v>13296</v>
      </c>
      <c r="AK4617">
        <v>2241</v>
      </c>
      <c r="AL4617" t="s">
        <v>3084</v>
      </c>
      <c r="AM4617" t="s">
        <v>3084</v>
      </c>
      <c r="AN4617" t="s">
        <v>3084</v>
      </c>
    </row>
    <row r="4618" spans="1:40">
      <c r="A4618" t="s">
        <v>2609</v>
      </c>
      <c r="B4618" t="str">
        <f t="shared" si="919"/>
        <v>{1970} Website: "http://www.planetrenders.net", Username: "noobie123", Password: "abc123"</v>
      </c>
      <c r="C4618" t="s">
        <v>2609</v>
      </c>
      <c r="D4618" t="s">
        <v>9096</v>
      </c>
      <c r="E4618" t="s">
        <v>4254</v>
      </c>
      <c r="F4618" t="s">
        <v>9097</v>
      </c>
      <c r="G4618" t="s">
        <v>4256</v>
      </c>
      <c r="H4618" t="s">
        <v>9045</v>
      </c>
      <c r="I4618" t="s">
        <v>4258</v>
      </c>
      <c r="J4618" t="s">
        <v>9046</v>
      </c>
      <c r="L4618" t="str">
        <f t="shared" si="927"/>
        <v xml:space="preserve"> "http://www.planetrenders.net"</v>
      </c>
      <c r="M4618" t="str">
        <f t="shared" si="928"/>
        <v xml:space="preserve"> "noobie123"</v>
      </c>
      <c r="N4618" t="str">
        <f t="shared" si="929"/>
        <v xml:space="preserve"> "abc123"</v>
      </c>
      <c r="Q4618" t="s">
        <v>13297</v>
      </c>
      <c r="R4618" t="s">
        <v>13268</v>
      </c>
      <c r="S4618" t="s">
        <v>13269</v>
      </c>
      <c r="U4618" t="str">
        <f t="shared" si="920"/>
        <v>http://www.planetrenders.netnoobie123abc123</v>
      </c>
      <c r="W4618">
        <f t="shared" si="921"/>
        <v>1</v>
      </c>
      <c r="X4618">
        <f t="shared" si="922"/>
        <v>1</v>
      </c>
      <c r="Y4618">
        <f t="shared" si="923"/>
        <v>1</v>
      </c>
      <c r="Z4618">
        <f t="shared" si="924"/>
        <v>1</v>
      </c>
      <c r="AB4618" t="str">
        <f t="shared" si="925"/>
        <v>http://www.planetrenders.net</v>
      </c>
      <c r="AC4618" t="str">
        <f t="shared" si="917"/>
        <v>noobie123</v>
      </c>
      <c r="AD4618" t="str">
        <f t="shared" si="918"/>
        <v>abc123</v>
      </c>
      <c r="AF4618">
        <f t="shared" si="926"/>
        <v>4603</v>
      </c>
      <c r="AG4618" t="s">
        <v>13297</v>
      </c>
      <c r="AH4618" t="s">
        <v>13268</v>
      </c>
      <c r="AI4618" t="s">
        <v>13269</v>
      </c>
      <c r="AK4618">
        <v>2242</v>
      </c>
      <c r="AL4618" t="s">
        <v>3084</v>
      </c>
      <c r="AM4618" t="s">
        <v>3084</v>
      </c>
      <c r="AN4618" t="s">
        <v>3084</v>
      </c>
    </row>
    <row r="4619" spans="1:40">
      <c r="A4619" t="s">
        <v>2610</v>
      </c>
      <c r="B4619" t="str">
        <f t="shared" si="919"/>
        <v>{1971} Website: "http://www.naruto-boards.com", Username: "hocusjocus", Password: "tiptop"</v>
      </c>
      <c r="C4619" t="s">
        <v>2610</v>
      </c>
      <c r="D4619" t="s">
        <v>9098</v>
      </c>
      <c r="E4619" t="s">
        <v>4254</v>
      </c>
      <c r="F4619" t="s">
        <v>9099</v>
      </c>
      <c r="G4619" t="s">
        <v>4256</v>
      </c>
      <c r="H4619" t="s">
        <v>9057</v>
      </c>
      <c r="I4619" t="s">
        <v>4258</v>
      </c>
      <c r="J4619" t="s">
        <v>9049</v>
      </c>
      <c r="L4619" t="str">
        <f t="shared" si="927"/>
        <v xml:space="preserve"> "http://www.naruto-boards.com"</v>
      </c>
      <c r="M4619" t="str">
        <f t="shared" si="928"/>
        <v xml:space="preserve"> "hocusjocus"</v>
      </c>
      <c r="N4619" t="str">
        <f t="shared" si="929"/>
        <v xml:space="preserve"> "tiptop"</v>
      </c>
      <c r="Q4619" t="s">
        <v>13298</v>
      </c>
      <c r="R4619" t="s">
        <v>13276</v>
      </c>
      <c r="S4619" t="s">
        <v>13271</v>
      </c>
      <c r="U4619" t="str">
        <f t="shared" si="920"/>
        <v>http://www.naruto-boards.comhocusjocustiptop</v>
      </c>
      <c r="W4619">
        <f t="shared" si="921"/>
        <v>1</v>
      </c>
      <c r="X4619">
        <f t="shared" si="922"/>
        <v>1</v>
      </c>
      <c r="Y4619">
        <f t="shared" si="923"/>
        <v>1</v>
      </c>
      <c r="Z4619">
        <f t="shared" si="924"/>
        <v>1</v>
      </c>
      <c r="AB4619" t="str">
        <f t="shared" si="925"/>
        <v>http://www.naruto-boards.com</v>
      </c>
      <c r="AC4619" t="str">
        <f t="shared" si="917"/>
        <v>hocusjocus</v>
      </c>
      <c r="AD4619" t="str">
        <f t="shared" si="918"/>
        <v>tiptop</v>
      </c>
      <c r="AF4619">
        <f t="shared" si="926"/>
        <v>4604</v>
      </c>
      <c r="AG4619" t="s">
        <v>13298</v>
      </c>
      <c r="AH4619" t="s">
        <v>13276</v>
      </c>
      <c r="AI4619" t="s">
        <v>13271</v>
      </c>
      <c r="AK4619">
        <v>2243</v>
      </c>
      <c r="AL4619" t="s">
        <v>3084</v>
      </c>
      <c r="AM4619" t="s">
        <v>3084</v>
      </c>
      <c r="AN4619" t="s">
        <v>3084</v>
      </c>
    </row>
    <row r="4620" spans="1:40">
      <c r="A4620" t="s">
        <v>2611</v>
      </c>
      <c r="B4620" t="str">
        <f t="shared" si="919"/>
        <v>{1972} Website: "http://www.naruto-boards.com", Username: "tiimtaam", Password: "tiptop"</v>
      </c>
      <c r="C4620" t="s">
        <v>3236</v>
      </c>
      <c r="D4620" t="s">
        <v>9100</v>
      </c>
      <c r="E4620" t="s">
        <v>4254</v>
      </c>
      <c r="F4620" t="s">
        <v>9099</v>
      </c>
      <c r="G4620" t="s">
        <v>4256</v>
      </c>
      <c r="H4620" t="s">
        <v>9059</v>
      </c>
      <c r="I4620" t="s">
        <v>4258</v>
      </c>
      <c r="J4620" t="s">
        <v>9049</v>
      </c>
      <c r="L4620" t="str">
        <f t="shared" si="927"/>
        <v xml:space="preserve"> "http://www.naruto-boards.com"</v>
      </c>
      <c r="M4620" t="str">
        <f t="shared" si="928"/>
        <v xml:space="preserve"> "tiimtaam"</v>
      </c>
      <c r="N4620" t="str">
        <f t="shared" si="929"/>
        <v xml:space="preserve"> "tiptop"</v>
      </c>
      <c r="Q4620" t="s">
        <v>13298</v>
      </c>
      <c r="R4620" t="s">
        <v>13277</v>
      </c>
      <c r="S4620" t="s">
        <v>13271</v>
      </c>
      <c r="U4620" t="str">
        <f t="shared" si="920"/>
        <v>http://www.naruto-boards.comtiimtaamtiptop</v>
      </c>
      <c r="W4620">
        <f t="shared" si="921"/>
        <v>1</v>
      </c>
      <c r="X4620">
        <f t="shared" si="922"/>
        <v>1</v>
      </c>
      <c r="Y4620">
        <f t="shared" si="923"/>
        <v>1</v>
      </c>
      <c r="Z4620">
        <f t="shared" si="924"/>
        <v>1</v>
      </c>
      <c r="AB4620" t="str">
        <f t="shared" si="925"/>
        <v>http://www.naruto-boards.com</v>
      </c>
      <c r="AC4620" t="str">
        <f t="shared" si="917"/>
        <v>tiimtaam</v>
      </c>
      <c r="AD4620" t="str">
        <f t="shared" si="918"/>
        <v>tiptop</v>
      </c>
      <c r="AF4620">
        <f t="shared" si="926"/>
        <v>4605</v>
      </c>
      <c r="AG4620" t="s">
        <v>13298</v>
      </c>
      <c r="AH4620" t="s">
        <v>13277</v>
      </c>
      <c r="AI4620" t="s">
        <v>13271</v>
      </c>
      <c r="AK4620">
        <v>2244</v>
      </c>
      <c r="AL4620" t="s">
        <v>3084</v>
      </c>
      <c r="AM4620" t="s">
        <v>3084</v>
      </c>
      <c r="AN4620" t="s">
        <v>3084</v>
      </c>
    </row>
    <row r="4621" spans="1:40">
      <c r="A4621" t="s">
        <v>2612</v>
      </c>
      <c r="B4621" t="str">
        <f t="shared" si="919"/>
        <v>{1973} Website: "http://www.naruto-boards.com", Username: "pokesprite", Password: "tiptop"</v>
      </c>
      <c r="C4621" t="s">
        <v>2612</v>
      </c>
      <c r="D4621" t="s">
        <v>9101</v>
      </c>
      <c r="E4621" t="s">
        <v>4254</v>
      </c>
      <c r="F4621" t="s">
        <v>9099</v>
      </c>
      <c r="G4621" t="s">
        <v>4256</v>
      </c>
      <c r="H4621" t="s">
        <v>9102</v>
      </c>
      <c r="I4621" t="s">
        <v>4258</v>
      </c>
      <c r="J4621" t="s">
        <v>9049</v>
      </c>
      <c r="L4621" t="str">
        <f t="shared" si="927"/>
        <v xml:space="preserve"> "http://www.naruto-boards.com"</v>
      </c>
      <c r="M4621" t="str">
        <f t="shared" si="928"/>
        <v xml:space="preserve"> "pokesprite"</v>
      </c>
      <c r="N4621" t="str">
        <f t="shared" si="929"/>
        <v xml:space="preserve"> "tiptop"</v>
      </c>
      <c r="Q4621" t="s">
        <v>13298</v>
      </c>
      <c r="R4621" t="s">
        <v>13299</v>
      </c>
      <c r="S4621" t="s">
        <v>13271</v>
      </c>
      <c r="U4621" t="str">
        <f t="shared" si="920"/>
        <v>http://www.naruto-boards.compokespritetiptop</v>
      </c>
      <c r="W4621">
        <f t="shared" si="921"/>
        <v>1</v>
      </c>
      <c r="X4621">
        <f t="shared" si="922"/>
        <v>1</v>
      </c>
      <c r="Y4621">
        <f t="shared" si="923"/>
        <v>1</v>
      </c>
      <c r="Z4621">
        <f t="shared" si="924"/>
        <v>1</v>
      </c>
      <c r="AB4621" t="str">
        <f t="shared" si="925"/>
        <v>http://www.naruto-boards.com</v>
      </c>
      <c r="AC4621" t="str">
        <f t="shared" si="917"/>
        <v>pokesprite</v>
      </c>
      <c r="AD4621" t="str">
        <f t="shared" si="918"/>
        <v>tiptop</v>
      </c>
      <c r="AF4621">
        <f t="shared" si="926"/>
        <v>4606</v>
      </c>
      <c r="AG4621" t="s">
        <v>13298</v>
      </c>
      <c r="AH4621" t="s">
        <v>13299</v>
      </c>
      <c r="AI4621" t="s">
        <v>13271</v>
      </c>
      <c r="AK4621">
        <v>2245</v>
      </c>
      <c r="AL4621" t="s">
        <v>3084</v>
      </c>
      <c r="AM4621" t="s">
        <v>3084</v>
      </c>
      <c r="AN4621" t="s">
        <v>3084</v>
      </c>
    </row>
    <row r="4622" spans="1:40">
      <c r="A4622" t="s">
        <v>2613</v>
      </c>
      <c r="B4622" t="str">
        <f t="shared" si="919"/>
        <v>{1974} Website: "http://soul-boards.com", Username: "britneyspearz", Password: "tiptop"</v>
      </c>
      <c r="C4622" t="s">
        <v>2613</v>
      </c>
      <c r="D4622" t="s">
        <v>9103</v>
      </c>
      <c r="E4622" t="s">
        <v>4254</v>
      </c>
      <c r="F4622" t="s">
        <v>9104</v>
      </c>
      <c r="G4622" t="s">
        <v>4256</v>
      </c>
      <c r="H4622" t="s">
        <v>9105</v>
      </c>
      <c r="I4622" t="s">
        <v>4258</v>
      </c>
      <c r="J4622" t="s">
        <v>9049</v>
      </c>
      <c r="L4622" t="str">
        <f t="shared" si="927"/>
        <v xml:space="preserve"> "http://soul-boards.com"</v>
      </c>
      <c r="M4622" t="str">
        <f t="shared" si="928"/>
        <v xml:space="preserve"> "britneyspearz"</v>
      </c>
      <c r="N4622" t="str">
        <f t="shared" si="929"/>
        <v xml:space="preserve"> "tiptop"</v>
      </c>
      <c r="Q4622" t="s">
        <v>13300</v>
      </c>
      <c r="R4622" t="s">
        <v>13301</v>
      </c>
      <c r="S4622" t="s">
        <v>13271</v>
      </c>
      <c r="U4622" t="str">
        <f t="shared" si="920"/>
        <v>http://soul-boards.combritneyspearztiptop</v>
      </c>
      <c r="W4622">
        <f t="shared" si="921"/>
        <v>1</v>
      </c>
      <c r="X4622">
        <f t="shared" si="922"/>
        <v>1</v>
      </c>
      <c r="Y4622">
        <f t="shared" si="923"/>
        <v>1</v>
      </c>
      <c r="Z4622">
        <f t="shared" si="924"/>
        <v>1</v>
      </c>
      <c r="AB4622" t="str">
        <f t="shared" si="925"/>
        <v>http://soul-boards.com</v>
      </c>
      <c r="AC4622" t="str">
        <f t="shared" si="917"/>
        <v>britneyspearz</v>
      </c>
      <c r="AD4622" t="str">
        <f t="shared" si="918"/>
        <v>tiptop</v>
      </c>
      <c r="AF4622">
        <f t="shared" si="926"/>
        <v>4607</v>
      </c>
      <c r="AG4622" t="s">
        <v>13300</v>
      </c>
      <c r="AH4622" t="s">
        <v>13301</v>
      </c>
      <c r="AI4622" t="s">
        <v>13271</v>
      </c>
      <c r="AK4622">
        <v>2247</v>
      </c>
      <c r="AL4622" t="s">
        <v>3084</v>
      </c>
      <c r="AM4622" t="s">
        <v>3084</v>
      </c>
      <c r="AN4622" t="s">
        <v>3084</v>
      </c>
    </row>
    <row r="4623" spans="1:40">
      <c r="A4623" t="s">
        <v>2614</v>
      </c>
      <c r="B4623" t="str">
        <f t="shared" si="919"/>
        <v>{1975} Website: "http://soul-arena.com", Username: "hocusjocus", Password: "tiptop"</v>
      </c>
      <c r="C4623" t="s">
        <v>2614</v>
      </c>
      <c r="D4623" t="s">
        <v>9106</v>
      </c>
      <c r="E4623" t="s">
        <v>4254</v>
      </c>
      <c r="F4623" t="s">
        <v>9107</v>
      </c>
      <c r="G4623" t="s">
        <v>4256</v>
      </c>
      <c r="H4623" t="s">
        <v>9057</v>
      </c>
      <c r="I4623" t="s">
        <v>4258</v>
      </c>
      <c r="J4623" t="s">
        <v>9049</v>
      </c>
      <c r="L4623" t="str">
        <f t="shared" si="927"/>
        <v xml:space="preserve"> "http://soul-arena.com"</v>
      </c>
      <c r="M4623" t="str">
        <f t="shared" si="928"/>
        <v xml:space="preserve"> "hocusjocus"</v>
      </c>
      <c r="N4623" t="str">
        <f t="shared" si="929"/>
        <v xml:space="preserve"> "tiptop"</v>
      </c>
      <c r="Q4623" t="s">
        <v>13302</v>
      </c>
      <c r="R4623" t="s">
        <v>13276</v>
      </c>
      <c r="S4623" t="s">
        <v>13271</v>
      </c>
      <c r="U4623" t="str">
        <f t="shared" si="920"/>
        <v>http://soul-arena.comhocusjocustiptop</v>
      </c>
      <c r="W4623">
        <f t="shared" si="921"/>
        <v>1</v>
      </c>
      <c r="X4623">
        <f t="shared" si="922"/>
        <v>1</v>
      </c>
      <c r="Y4623">
        <f t="shared" si="923"/>
        <v>1</v>
      </c>
      <c r="Z4623">
        <f t="shared" si="924"/>
        <v>1</v>
      </c>
      <c r="AB4623" t="str">
        <f t="shared" si="925"/>
        <v>http://soul-arena.com</v>
      </c>
      <c r="AC4623" t="str">
        <f t="shared" si="917"/>
        <v>hocusjocus</v>
      </c>
      <c r="AD4623" t="str">
        <f t="shared" si="918"/>
        <v>tiptop</v>
      </c>
      <c r="AF4623">
        <f t="shared" si="926"/>
        <v>4608</v>
      </c>
      <c r="AG4623" t="s">
        <v>13302</v>
      </c>
      <c r="AH4623" t="s">
        <v>13276</v>
      </c>
      <c r="AI4623" t="s">
        <v>13271</v>
      </c>
      <c r="AK4623">
        <v>2251</v>
      </c>
      <c r="AL4623" t="s">
        <v>3084</v>
      </c>
      <c r="AM4623" t="s">
        <v>3084</v>
      </c>
      <c r="AN4623" t="s">
        <v>3084</v>
      </c>
    </row>
    <row r="4624" spans="1:40">
      <c r="A4624" t="s">
        <v>2615</v>
      </c>
      <c r="B4624" t="str">
        <f t="shared" si="919"/>
        <v>{1976} Website: "http://soul-arena.com", Username: "britneyspearz", Password: "tiptop"</v>
      </c>
      <c r="C4624" t="s">
        <v>2615</v>
      </c>
      <c r="D4624" t="s">
        <v>9108</v>
      </c>
      <c r="E4624" t="s">
        <v>4254</v>
      </c>
      <c r="F4624" t="s">
        <v>9107</v>
      </c>
      <c r="G4624" t="s">
        <v>4256</v>
      </c>
      <c r="H4624" t="s">
        <v>9105</v>
      </c>
      <c r="I4624" t="s">
        <v>4258</v>
      </c>
      <c r="J4624" t="s">
        <v>9049</v>
      </c>
      <c r="L4624" t="str">
        <f t="shared" si="927"/>
        <v xml:space="preserve"> "http://soul-arena.com"</v>
      </c>
      <c r="M4624" t="str">
        <f t="shared" si="928"/>
        <v xml:space="preserve"> "britneyspearz"</v>
      </c>
      <c r="N4624" t="str">
        <f t="shared" si="929"/>
        <v xml:space="preserve"> "tiptop"</v>
      </c>
      <c r="Q4624" t="s">
        <v>13302</v>
      </c>
      <c r="R4624" t="s">
        <v>13301</v>
      </c>
      <c r="S4624" t="s">
        <v>13271</v>
      </c>
      <c r="U4624" t="str">
        <f t="shared" si="920"/>
        <v>http://soul-arena.combritneyspearztiptop</v>
      </c>
      <c r="W4624">
        <f t="shared" si="921"/>
        <v>1</v>
      </c>
      <c r="X4624">
        <f t="shared" si="922"/>
        <v>1</v>
      </c>
      <c r="Y4624">
        <f t="shared" si="923"/>
        <v>1</v>
      </c>
      <c r="Z4624">
        <f t="shared" si="924"/>
        <v>1</v>
      </c>
      <c r="AB4624" t="str">
        <f t="shared" si="925"/>
        <v>http://soul-arena.com</v>
      </c>
      <c r="AC4624" t="str">
        <f t="shared" ref="AC4624:AC4687" si="930">IF($Z4624=1,R4624,"")</f>
        <v>britneyspearz</v>
      </c>
      <c r="AD4624" t="str">
        <f t="shared" ref="AD4624:AD4687" si="931">IF($Z4624=1,S4624,"")</f>
        <v>tiptop</v>
      </c>
      <c r="AF4624">
        <f t="shared" si="926"/>
        <v>4609</v>
      </c>
      <c r="AG4624" t="s">
        <v>13302</v>
      </c>
      <c r="AH4624" t="s">
        <v>13301</v>
      </c>
      <c r="AI4624" t="s">
        <v>13271</v>
      </c>
      <c r="AK4624">
        <v>2252</v>
      </c>
      <c r="AL4624" t="s">
        <v>3084</v>
      </c>
      <c r="AM4624" t="s">
        <v>3084</v>
      </c>
      <c r="AN4624" t="s">
        <v>3084</v>
      </c>
    </row>
    <row r="4625" spans="1:40">
      <c r="A4625" t="s">
        <v>2616</v>
      </c>
      <c r="B4625" t="str">
        <f t="shared" ref="B4625:B4688" si="932">CLEAN(A4625)</f>
        <v>{1977} Website: "http://www.animecubed.com", Username: "hocusjocus", Password: "#blank#"</v>
      </c>
      <c r="C4625" t="s">
        <v>3382</v>
      </c>
      <c r="D4625" t="s">
        <v>9109</v>
      </c>
      <c r="E4625" t="s">
        <v>4254</v>
      </c>
      <c r="F4625" t="s">
        <v>9110</v>
      </c>
      <c r="G4625" t="s">
        <v>4256</v>
      </c>
      <c r="H4625" t="s">
        <v>9057</v>
      </c>
      <c r="I4625" t="s">
        <v>4258</v>
      </c>
      <c r="J4625" t="s">
        <v>4298</v>
      </c>
      <c r="L4625" t="str">
        <f t="shared" si="927"/>
        <v xml:space="preserve"> "http://www.animecubed.com"</v>
      </c>
      <c r="M4625" t="str">
        <f t="shared" si="928"/>
        <v xml:space="preserve"> "hocusjocus"</v>
      </c>
      <c r="N4625" t="str">
        <f t="shared" si="929"/>
        <v xml:space="preserve"> </v>
      </c>
      <c r="Q4625" t="s">
        <v>13303</v>
      </c>
      <c r="R4625" t="s">
        <v>13276</v>
      </c>
      <c r="S4625" t="s">
        <v>3084</v>
      </c>
      <c r="U4625" t="str">
        <f t="shared" ref="U4625:U4688" si="933">CONCATENATE(Q4625,R4625,S4625)</f>
        <v>http://www.animecubed.comhocusjocus</v>
      </c>
      <c r="W4625">
        <f t="shared" ref="W4625:W4688" si="934">IF(OR(S4625=0,R4625="",S4625="0"),0,1)</f>
        <v>1</v>
      </c>
      <c r="X4625">
        <f t="shared" ref="X4625:X4688" si="935">IF(COUNTIF(U4626:U10609,U4625)&gt;0,0,1)</f>
        <v>1</v>
      </c>
      <c r="Y4625">
        <f t="shared" ref="Y4625:Y4688" si="936">IF(OR(LEN(S4625)&lt;4,LEN(S4625)&gt;40),0,1)</f>
        <v>0</v>
      </c>
      <c r="Z4625">
        <f t="shared" ref="Z4625:Z4688" si="937">W4625*X4625*Y4625</f>
        <v>0</v>
      </c>
      <c r="AB4625" t="str">
        <f t="shared" ref="AB4625:AB4688" si="938">IF($Z4625=1,Q4625,"")</f>
        <v/>
      </c>
      <c r="AC4625" t="str">
        <f t="shared" si="930"/>
        <v/>
      </c>
      <c r="AD4625" t="str">
        <f t="shared" si="931"/>
        <v/>
      </c>
      <c r="AF4625">
        <f t="shared" si="926"/>
        <v>4610</v>
      </c>
      <c r="AG4625" t="s">
        <v>3084</v>
      </c>
      <c r="AH4625" t="s">
        <v>3084</v>
      </c>
      <c r="AI4625" t="s">
        <v>3084</v>
      </c>
      <c r="AK4625">
        <v>2255</v>
      </c>
      <c r="AL4625" t="s">
        <v>3084</v>
      </c>
      <c r="AM4625" t="s">
        <v>3084</v>
      </c>
      <c r="AN4625" t="s">
        <v>3084</v>
      </c>
    </row>
    <row r="4626" spans="1:40">
      <c r="A4626" t="s">
        <v>2617</v>
      </c>
      <c r="B4626" t="str">
        <f t="shared" si="932"/>
        <v>{1978} Website: "http://www.moviesnxs.com", Username: "r3cry.gm@gmail.com", Password: "s11l0ss1a"</v>
      </c>
      <c r="C4626" t="s">
        <v>2617</v>
      </c>
      <c r="D4626" t="s">
        <v>9111</v>
      </c>
      <c r="E4626" t="s">
        <v>4254</v>
      </c>
      <c r="F4626" t="s">
        <v>9112</v>
      </c>
      <c r="G4626" t="s">
        <v>4256</v>
      </c>
      <c r="H4626" t="s">
        <v>9113</v>
      </c>
      <c r="I4626" t="s">
        <v>4258</v>
      </c>
      <c r="J4626" t="s">
        <v>9114</v>
      </c>
      <c r="L4626" t="str">
        <f t="shared" si="927"/>
        <v xml:space="preserve"> "http://www.moviesnxs.com"</v>
      </c>
      <c r="M4626" t="str">
        <f t="shared" si="928"/>
        <v xml:space="preserve"> "r3cry.gm@gmail.com"</v>
      </c>
      <c r="N4626" t="str">
        <f t="shared" si="929"/>
        <v xml:space="preserve"> "s11l0ss1a"</v>
      </c>
      <c r="Q4626" t="s">
        <v>13304</v>
      </c>
      <c r="R4626" t="s">
        <v>13305</v>
      </c>
      <c r="S4626" t="s">
        <v>13306</v>
      </c>
      <c r="U4626" t="str">
        <f t="shared" si="933"/>
        <v>http://www.moviesnxs.comr3cry.gm@gmail.coms11l0ss1a</v>
      </c>
      <c r="W4626">
        <f t="shared" si="934"/>
        <v>1</v>
      </c>
      <c r="X4626">
        <f t="shared" si="935"/>
        <v>1</v>
      </c>
      <c r="Y4626">
        <f t="shared" si="936"/>
        <v>1</v>
      </c>
      <c r="Z4626">
        <f t="shared" si="937"/>
        <v>1</v>
      </c>
      <c r="AB4626" t="str">
        <f t="shared" si="938"/>
        <v>http://www.moviesnxs.com</v>
      </c>
      <c r="AC4626" t="str">
        <f t="shared" si="930"/>
        <v>r3cry.gm@gmail.com</v>
      </c>
      <c r="AD4626" t="str">
        <f t="shared" si="931"/>
        <v>s11l0ss1a</v>
      </c>
      <c r="AF4626">
        <f t="shared" ref="AF4626:AF4689" si="939">AF4625+1</f>
        <v>4611</v>
      </c>
      <c r="AG4626" t="s">
        <v>13304</v>
      </c>
      <c r="AH4626" t="s">
        <v>13305</v>
      </c>
      <c r="AI4626" t="s">
        <v>13306</v>
      </c>
      <c r="AK4626">
        <v>2256</v>
      </c>
      <c r="AL4626" t="s">
        <v>3084</v>
      </c>
      <c r="AM4626" t="s">
        <v>3084</v>
      </c>
      <c r="AN4626" t="s">
        <v>3084</v>
      </c>
    </row>
    <row r="4627" spans="1:40">
      <c r="A4627" t="s">
        <v>2618</v>
      </c>
      <c r="B4627" t="str">
        <f t="shared" si="932"/>
        <v>{1979} Website: "https://www.google.com", Username: "R3Cry.gm@gmail.com", Password: "s11l0ss1a"</v>
      </c>
      <c r="C4627" t="s">
        <v>2618</v>
      </c>
      <c r="D4627" t="s">
        <v>9115</v>
      </c>
      <c r="E4627" t="s">
        <v>4265</v>
      </c>
      <c r="F4627" t="s">
        <v>4266</v>
      </c>
      <c r="G4627" t="s">
        <v>4256</v>
      </c>
      <c r="H4627" t="s">
        <v>9116</v>
      </c>
      <c r="I4627" t="s">
        <v>4258</v>
      </c>
      <c r="J4627" t="s">
        <v>9114</v>
      </c>
      <c r="L4627" t="str">
        <f t="shared" si="927"/>
        <v xml:space="preserve"> "https://www.google.com"</v>
      </c>
      <c r="M4627" t="str">
        <f t="shared" si="928"/>
        <v xml:space="preserve"> "R3Cry.gm@gmail.com"</v>
      </c>
      <c r="N4627" t="str">
        <f t="shared" si="929"/>
        <v xml:space="preserve"> "s11l0ss1a"</v>
      </c>
      <c r="Q4627" t="s">
        <v>10266</v>
      </c>
      <c r="R4627" t="s">
        <v>13307</v>
      </c>
      <c r="S4627" t="s">
        <v>13306</v>
      </c>
      <c r="U4627" t="str">
        <f t="shared" si="933"/>
        <v>https://www.google.comR3Cry.gm@gmail.coms11l0ss1a</v>
      </c>
      <c r="W4627">
        <f t="shared" si="934"/>
        <v>1</v>
      </c>
      <c r="X4627">
        <f t="shared" si="935"/>
        <v>1</v>
      </c>
      <c r="Y4627">
        <f t="shared" si="936"/>
        <v>1</v>
      </c>
      <c r="Z4627">
        <f t="shared" si="937"/>
        <v>1</v>
      </c>
      <c r="AB4627" t="str">
        <f t="shared" si="938"/>
        <v>https://www.google.com</v>
      </c>
      <c r="AC4627" t="str">
        <f t="shared" si="930"/>
        <v>R3Cry.gm@gmail.com</v>
      </c>
      <c r="AD4627" t="str">
        <f t="shared" si="931"/>
        <v>s11l0ss1a</v>
      </c>
      <c r="AF4627">
        <f t="shared" si="939"/>
        <v>4612</v>
      </c>
      <c r="AG4627" t="s">
        <v>10266</v>
      </c>
      <c r="AH4627" t="s">
        <v>13307</v>
      </c>
      <c r="AI4627" t="s">
        <v>13306</v>
      </c>
      <c r="AK4627">
        <v>2257</v>
      </c>
      <c r="AL4627" t="s">
        <v>3084</v>
      </c>
      <c r="AM4627" t="s">
        <v>3084</v>
      </c>
      <c r="AN4627" t="s">
        <v>3084</v>
      </c>
    </row>
    <row r="4628" spans="1:40">
      <c r="A4628" t="s">
        <v>2619</v>
      </c>
      <c r="B4628" t="str">
        <f t="shared" si="932"/>
        <v>{1980} Website: "http://www.furaffinity.net", Username: "Spactrimt", Password: "s11l0ss1a"</v>
      </c>
      <c r="C4628" t="s">
        <v>2619</v>
      </c>
      <c r="D4628" t="s">
        <v>9117</v>
      </c>
      <c r="E4628" t="s">
        <v>4254</v>
      </c>
      <c r="F4628" t="s">
        <v>4364</v>
      </c>
      <c r="G4628" t="s">
        <v>4256</v>
      </c>
      <c r="H4628" t="s">
        <v>9118</v>
      </c>
      <c r="I4628" t="s">
        <v>4258</v>
      </c>
      <c r="J4628" t="s">
        <v>9114</v>
      </c>
      <c r="L4628" t="str">
        <f t="shared" si="927"/>
        <v xml:space="preserve"> "http://www.furaffinity.net"</v>
      </c>
      <c r="M4628" t="str">
        <f t="shared" si="928"/>
        <v xml:space="preserve"> "Spactrimt"</v>
      </c>
      <c r="N4628" t="str">
        <f t="shared" si="929"/>
        <v xml:space="preserve"> "s11l0ss1a"</v>
      </c>
      <c r="Q4628" t="s">
        <v>10635</v>
      </c>
      <c r="R4628" t="s">
        <v>13308</v>
      </c>
      <c r="S4628" t="s">
        <v>13306</v>
      </c>
      <c r="U4628" t="str">
        <f t="shared" si="933"/>
        <v>http://www.furaffinity.netSpactrimts11l0ss1a</v>
      </c>
      <c r="W4628">
        <f t="shared" si="934"/>
        <v>1</v>
      </c>
      <c r="X4628">
        <f t="shared" si="935"/>
        <v>1</v>
      </c>
      <c r="Y4628">
        <f t="shared" si="936"/>
        <v>1</v>
      </c>
      <c r="Z4628">
        <f t="shared" si="937"/>
        <v>1</v>
      </c>
      <c r="AB4628" t="str">
        <f t="shared" si="938"/>
        <v>http://www.furaffinity.net</v>
      </c>
      <c r="AC4628" t="str">
        <f t="shared" si="930"/>
        <v>Spactrimt</v>
      </c>
      <c r="AD4628" t="str">
        <f t="shared" si="931"/>
        <v>s11l0ss1a</v>
      </c>
      <c r="AF4628">
        <f t="shared" si="939"/>
        <v>4613</v>
      </c>
      <c r="AG4628" t="s">
        <v>10635</v>
      </c>
      <c r="AH4628" t="s">
        <v>13308</v>
      </c>
      <c r="AI4628" t="s">
        <v>13306</v>
      </c>
      <c r="AK4628">
        <v>2258</v>
      </c>
      <c r="AL4628" t="s">
        <v>3084</v>
      </c>
      <c r="AM4628" t="s">
        <v>3084</v>
      </c>
      <c r="AN4628" t="s">
        <v>3084</v>
      </c>
    </row>
    <row r="4629" spans="1:40">
      <c r="A4629" t="s">
        <v>2620</v>
      </c>
      <c r="B4629" t="str">
        <f t="shared" si="932"/>
        <v>{1981} Website: "http://www.furaffinity.net", Username: "R3Cry.gm@gmail.com", Password: "s11l0ss1a"</v>
      </c>
      <c r="C4629" t="s">
        <v>2620</v>
      </c>
      <c r="D4629" t="s">
        <v>9119</v>
      </c>
      <c r="E4629" t="s">
        <v>4254</v>
      </c>
      <c r="F4629" t="s">
        <v>4364</v>
      </c>
      <c r="G4629" t="s">
        <v>4256</v>
      </c>
      <c r="H4629" t="s">
        <v>9116</v>
      </c>
      <c r="I4629" t="s">
        <v>4258</v>
      </c>
      <c r="J4629" t="s">
        <v>9114</v>
      </c>
      <c r="L4629" t="str">
        <f t="shared" si="927"/>
        <v xml:space="preserve"> "http://www.furaffinity.net"</v>
      </c>
      <c r="M4629" t="str">
        <f t="shared" si="928"/>
        <v xml:space="preserve"> "R3Cry.gm@gmail.com"</v>
      </c>
      <c r="N4629" t="str">
        <f t="shared" si="929"/>
        <v xml:space="preserve"> "s11l0ss1a"</v>
      </c>
      <c r="Q4629" t="s">
        <v>10635</v>
      </c>
      <c r="R4629" t="s">
        <v>13307</v>
      </c>
      <c r="S4629" t="s">
        <v>13306</v>
      </c>
      <c r="U4629" t="str">
        <f t="shared" si="933"/>
        <v>http://www.furaffinity.netR3Cry.gm@gmail.coms11l0ss1a</v>
      </c>
      <c r="W4629">
        <f t="shared" si="934"/>
        <v>1</v>
      </c>
      <c r="X4629">
        <f t="shared" si="935"/>
        <v>1</v>
      </c>
      <c r="Y4629">
        <f t="shared" si="936"/>
        <v>1</v>
      </c>
      <c r="Z4629">
        <f t="shared" si="937"/>
        <v>1</v>
      </c>
      <c r="AB4629" t="str">
        <f t="shared" si="938"/>
        <v>http://www.furaffinity.net</v>
      </c>
      <c r="AC4629" t="str">
        <f t="shared" si="930"/>
        <v>R3Cry.gm@gmail.com</v>
      </c>
      <c r="AD4629" t="str">
        <f t="shared" si="931"/>
        <v>s11l0ss1a</v>
      </c>
      <c r="AF4629">
        <f t="shared" si="939"/>
        <v>4614</v>
      </c>
      <c r="AG4629" t="s">
        <v>10635</v>
      </c>
      <c r="AH4629" t="s">
        <v>13307</v>
      </c>
      <c r="AI4629" t="s">
        <v>13306</v>
      </c>
      <c r="AK4629">
        <v>2260</v>
      </c>
      <c r="AL4629" t="s">
        <v>3084</v>
      </c>
      <c r="AM4629" t="s">
        <v>3084</v>
      </c>
      <c r="AN4629" t="s">
        <v>3084</v>
      </c>
    </row>
    <row r="4630" spans="1:40">
      <c r="A4630" t="s">
        <v>2621</v>
      </c>
      <c r="B4630" t="str">
        <f t="shared" si="932"/>
        <v>{1982} Website: "http://forum.digitalpowered.net", Username: "r3cry", Password: "s11l0ss1a"</v>
      </c>
      <c r="C4630" t="s">
        <v>2621</v>
      </c>
      <c r="D4630" t="s">
        <v>9120</v>
      </c>
      <c r="E4630" t="s">
        <v>4254</v>
      </c>
      <c r="F4630" t="s">
        <v>9121</v>
      </c>
      <c r="G4630" t="s">
        <v>4256</v>
      </c>
      <c r="H4630" t="s">
        <v>9122</v>
      </c>
      <c r="I4630" t="s">
        <v>4258</v>
      </c>
      <c r="J4630" t="s">
        <v>9114</v>
      </c>
      <c r="L4630" t="str">
        <f t="shared" si="927"/>
        <v xml:space="preserve"> "http://forum.digitalpowered.net"</v>
      </c>
      <c r="M4630" t="str">
        <f t="shared" si="928"/>
        <v xml:space="preserve"> "r3cry"</v>
      </c>
      <c r="N4630" t="str">
        <f t="shared" si="929"/>
        <v xml:space="preserve"> "s11l0ss1a"</v>
      </c>
      <c r="Q4630" t="s">
        <v>13309</v>
      </c>
      <c r="R4630" t="s">
        <v>13310</v>
      </c>
      <c r="S4630" t="s">
        <v>13306</v>
      </c>
      <c r="U4630" t="str">
        <f t="shared" si="933"/>
        <v>http://forum.digitalpowered.netr3crys11l0ss1a</v>
      </c>
      <c r="W4630">
        <f t="shared" si="934"/>
        <v>1</v>
      </c>
      <c r="X4630">
        <f t="shared" si="935"/>
        <v>1</v>
      </c>
      <c r="Y4630">
        <f t="shared" si="936"/>
        <v>1</v>
      </c>
      <c r="Z4630">
        <f t="shared" si="937"/>
        <v>1</v>
      </c>
      <c r="AB4630" t="str">
        <f t="shared" si="938"/>
        <v>http://forum.digitalpowered.net</v>
      </c>
      <c r="AC4630" t="str">
        <f t="shared" si="930"/>
        <v>r3cry</v>
      </c>
      <c r="AD4630" t="str">
        <f t="shared" si="931"/>
        <v>s11l0ss1a</v>
      </c>
      <c r="AF4630">
        <f t="shared" si="939"/>
        <v>4615</v>
      </c>
      <c r="AG4630" t="s">
        <v>13309</v>
      </c>
      <c r="AH4630" t="s">
        <v>13310</v>
      </c>
      <c r="AI4630" t="s">
        <v>13306</v>
      </c>
      <c r="AK4630">
        <v>2261</v>
      </c>
      <c r="AL4630" t="s">
        <v>3084</v>
      </c>
      <c r="AM4630" t="s">
        <v>3084</v>
      </c>
      <c r="AN4630" t="s">
        <v>3084</v>
      </c>
    </row>
    <row r="4631" spans="1:40">
      <c r="A4631" t="s">
        <v>2622</v>
      </c>
      <c r="B4631" t="str">
        <f t="shared" si="932"/>
        <v>{1983} Website: "http://forums.planetside.co.uk", Username: "r3cry.gm@gmail.com", Password: "s11l0ss1a"</v>
      </c>
      <c r="C4631" t="s">
        <v>2622</v>
      </c>
      <c r="D4631" t="s">
        <v>9123</v>
      </c>
      <c r="E4631" t="s">
        <v>4254</v>
      </c>
      <c r="F4631" t="s">
        <v>9124</v>
      </c>
      <c r="G4631" t="s">
        <v>4256</v>
      </c>
      <c r="H4631" t="s">
        <v>9113</v>
      </c>
      <c r="I4631" t="s">
        <v>4258</v>
      </c>
      <c r="J4631" t="s">
        <v>9114</v>
      </c>
      <c r="L4631" t="str">
        <f t="shared" si="927"/>
        <v xml:space="preserve"> "http://forums.planetside.co.uk"</v>
      </c>
      <c r="M4631" t="str">
        <f t="shared" si="928"/>
        <v xml:space="preserve"> "r3cry.gm@gmail.com"</v>
      </c>
      <c r="N4631" t="str">
        <f t="shared" si="929"/>
        <v xml:space="preserve"> "s11l0ss1a"</v>
      </c>
      <c r="Q4631" t="s">
        <v>13311</v>
      </c>
      <c r="R4631" t="s">
        <v>13305</v>
      </c>
      <c r="S4631" t="s">
        <v>13306</v>
      </c>
      <c r="U4631" t="str">
        <f t="shared" si="933"/>
        <v>http://forums.planetside.co.ukr3cry.gm@gmail.coms11l0ss1a</v>
      </c>
      <c r="W4631">
        <f t="shared" si="934"/>
        <v>1</v>
      </c>
      <c r="X4631">
        <f t="shared" si="935"/>
        <v>1</v>
      </c>
      <c r="Y4631">
        <f t="shared" si="936"/>
        <v>1</v>
      </c>
      <c r="Z4631">
        <f t="shared" si="937"/>
        <v>1</v>
      </c>
      <c r="AB4631" t="str">
        <f t="shared" si="938"/>
        <v>http://forums.planetside.co.uk</v>
      </c>
      <c r="AC4631" t="str">
        <f t="shared" si="930"/>
        <v>r3cry.gm@gmail.com</v>
      </c>
      <c r="AD4631" t="str">
        <f t="shared" si="931"/>
        <v>s11l0ss1a</v>
      </c>
      <c r="AF4631">
        <f t="shared" si="939"/>
        <v>4616</v>
      </c>
      <c r="AG4631" t="s">
        <v>13311</v>
      </c>
      <c r="AH4631" t="s">
        <v>13305</v>
      </c>
      <c r="AI4631" t="s">
        <v>13306</v>
      </c>
      <c r="AK4631">
        <v>2262</v>
      </c>
      <c r="AL4631" t="s">
        <v>3084</v>
      </c>
      <c r="AM4631" t="s">
        <v>3084</v>
      </c>
      <c r="AN4631" t="s">
        <v>3084</v>
      </c>
    </row>
    <row r="4632" spans="1:40">
      <c r="A4632" t="s">
        <v>2623</v>
      </c>
      <c r="B4632" t="str">
        <f t="shared" si="932"/>
        <v>{1984} Website: "http://forums.planetside.co.uk", Username: "spactrimn", Password: "s11l0ss1a"</v>
      </c>
      <c r="C4632" t="s">
        <v>2623</v>
      </c>
      <c r="D4632" t="s">
        <v>9125</v>
      </c>
      <c r="E4632" t="s">
        <v>4254</v>
      </c>
      <c r="F4632" t="s">
        <v>9124</v>
      </c>
      <c r="G4632" t="s">
        <v>4256</v>
      </c>
      <c r="H4632" t="s">
        <v>9126</v>
      </c>
      <c r="I4632" t="s">
        <v>4258</v>
      </c>
      <c r="J4632" t="s">
        <v>9114</v>
      </c>
      <c r="L4632" t="str">
        <f t="shared" ref="L4632:L4695" si="940">CONCATENATE(E4632,":",F4632)</f>
        <v xml:space="preserve"> "http://forums.planetside.co.uk"</v>
      </c>
      <c r="M4632" t="str">
        <f t="shared" ref="M4632:M4695" si="941">H4632</f>
        <v xml:space="preserve"> "spactrimn"</v>
      </c>
      <c r="N4632" t="str">
        <f t="shared" ref="N4632:N4695" si="942">J4632</f>
        <v xml:space="preserve"> "s11l0ss1a"</v>
      </c>
      <c r="Q4632" t="s">
        <v>13311</v>
      </c>
      <c r="R4632" t="s">
        <v>13312</v>
      </c>
      <c r="S4632" t="s">
        <v>13306</v>
      </c>
      <c r="U4632" t="str">
        <f t="shared" si="933"/>
        <v>http://forums.planetside.co.ukspactrimns11l0ss1a</v>
      </c>
      <c r="W4632">
        <f t="shared" si="934"/>
        <v>1</v>
      </c>
      <c r="X4632">
        <f t="shared" si="935"/>
        <v>1</v>
      </c>
      <c r="Y4632">
        <f t="shared" si="936"/>
        <v>1</v>
      </c>
      <c r="Z4632">
        <f t="shared" si="937"/>
        <v>1</v>
      </c>
      <c r="AB4632" t="str">
        <f t="shared" si="938"/>
        <v>http://forums.planetside.co.uk</v>
      </c>
      <c r="AC4632" t="str">
        <f t="shared" si="930"/>
        <v>spactrimn</v>
      </c>
      <c r="AD4632" t="str">
        <f t="shared" si="931"/>
        <v>s11l0ss1a</v>
      </c>
      <c r="AF4632">
        <f t="shared" si="939"/>
        <v>4617</v>
      </c>
      <c r="AG4632" t="s">
        <v>13311</v>
      </c>
      <c r="AH4632" t="s">
        <v>13312</v>
      </c>
      <c r="AI4632" t="s">
        <v>13306</v>
      </c>
      <c r="AK4632">
        <v>2263</v>
      </c>
      <c r="AL4632" t="s">
        <v>3084</v>
      </c>
      <c r="AM4632" t="s">
        <v>3084</v>
      </c>
      <c r="AN4632" t="s">
        <v>3084</v>
      </c>
    </row>
    <row r="4633" spans="1:40">
      <c r="A4633" t="s">
        <v>2624</v>
      </c>
      <c r="B4633" t="str">
        <f t="shared" si="932"/>
        <v>{1985} Website: "http://www.facebook.com", Username: "nicklientucker@yahoo.com", Password: "1177716"</v>
      </c>
      <c r="C4633" t="s">
        <v>2624</v>
      </c>
      <c r="D4633" t="s">
        <v>9127</v>
      </c>
      <c r="E4633" t="s">
        <v>4254</v>
      </c>
      <c r="F4633" t="s">
        <v>4280</v>
      </c>
      <c r="G4633" t="s">
        <v>4256</v>
      </c>
      <c r="H4633" t="s">
        <v>9128</v>
      </c>
      <c r="I4633" t="s">
        <v>4258</v>
      </c>
      <c r="J4633" t="s">
        <v>9129</v>
      </c>
      <c r="L4633" t="str">
        <f t="shared" si="940"/>
        <v xml:space="preserve"> "http://www.facebook.com"</v>
      </c>
      <c r="M4633" t="str">
        <f t="shared" si="941"/>
        <v xml:space="preserve"> "nicklientucker@yahoo.com"</v>
      </c>
      <c r="N4633" t="str">
        <f t="shared" si="942"/>
        <v xml:space="preserve"> "1177716"</v>
      </c>
      <c r="Q4633" t="s">
        <v>10264</v>
      </c>
      <c r="R4633" t="s">
        <v>13313</v>
      </c>
      <c r="S4633" t="s">
        <v>13909</v>
      </c>
      <c r="U4633" t="str">
        <f t="shared" si="933"/>
        <v>http://www.facebook.comnicklientucker@yahoo.com1177716</v>
      </c>
      <c r="W4633">
        <f t="shared" si="934"/>
        <v>1</v>
      </c>
      <c r="X4633">
        <f t="shared" si="935"/>
        <v>1</v>
      </c>
      <c r="Y4633">
        <f t="shared" si="936"/>
        <v>1</v>
      </c>
      <c r="Z4633">
        <f t="shared" si="937"/>
        <v>1</v>
      </c>
      <c r="AB4633" t="str">
        <f t="shared" si="938"/>
        <v>http://www.facebook.com</v>
      </c>
      <c r="AC4633" t="str">
        <f t="shared" si="930"/>
        <v>nicklientucker@yahoo.com</v>
      </c>
      <c r="AD4633" t="str">
        <f t="shared" si="931"/>
        <v>1177716</v>
      </c>
      <c r="AF4633">
        <f t="shared" si="939"/>
        <v>4618</v>
      </c>
      <c r="AG4633" t="s">
        <v>10264</v>
      </c>
      <c r="AH4633" t="s">
        <v>13313</v>
      </c>
      <c r="AI4633" t="s">
        <v>13909</v>
      </c>
      <c r="AK4633">
        <v>2264</v>
      </c>
      <c r="AL4633" t="s">
        <v>3084</v>
      </c>
      <c r="AM4633" t="s">
        <v>3084</v>
      </c>
      <c r="AN4633" t="s">
        <v>3084</v>
      </c>
    </row>
    <row r="4634" spans="1:40">
      <c r="A4634" t="s">
        <v>2625</v>
      </c>
      <c r="B4634" t="str">
        <f t="shared" si="932"/>
        <v>{1986} Website: "http://www.myspace.com", Username: "slickenthicken@Aim.com", Password: "monster1"</v>
      </c>
      <c r="C4634" t="s">
        <v>2625</v>
      </c>
      <c r="D4634" t="s">
        <v>9130</v>
      </c>
      <c r="E4634" t="s">
        <v>4254</v>
      </c>
      <c r="F4634" t="s">
        <v>4342</v>
      </c>
      <c r="G4634" t="s">
        <v>4256</v>
      </c>
      <c r="H4634" t="s">
        <v>9131</v>
      </c>
      <c r="I4634" t="s">
        <v>4258</v>
      </c>
      <c r="J4634" t="s">
        <v>9132</v>
      </c>
      <c r="L4634" t="str">
        <f t="shared" si="940"/>
        <v xml:space="preserve"> "http://www.myspace.com"</v>
      </c>
      <c r="M4634" t="str">
        <f t="shared" si="941"/>
        <v xml:space="preserve"> "slickenthicken@Aim.com"</v>
      </c>
      <c r="N4634" t="str">
        <f t="shared" si="942"/>
        <v xml:space="preserve"> "monster1"</v>
      </c>
      <c r="Q4634" t="s">
        <v>10277</v>
      </c>
      <c r="R4634" t="s">
        <v>13314</v>
      </c>
      <c r="S4634" t="s">
        <v>13315</v>
      </c>
      <c r="U4634" t="str">
        <f t="shared" si="933"/>
        <v>http://www.myspace.comslickenthicken@Aim.commonster1</v>
      </c>
      <c r="W4634">
        <f t="shared" si="934"/>
        <v>1</v>
      </c>
      <c r="X4634">
        <f t="shared" si="935"/>
        <v>1</v>
      </c>
      <c r="Y4634">
        <f t="shared" si="936"/>
        <v>1</v>
      </c>
      <c r="Z4634">
        <f t="shared" si="937"/>
        <v>1</v>
      </c>
      <c r="AB4634" t="str">
        <f t="shared" si="938"/>
        <v>http://www.myspace.com</v>
      </c>
      <c r="AC4634" t="str">
        <f t="shared" si="930"/>
        <v>slickenthicken@Aim.com</v>
      </c>
      <c r="AD4634" t="str">
        <f t="shared" si="931"/>
        <v>monster1</v>
      </c>
      <c r="AF4634">
        <f t="shared" si="939"/>
        <v>4619</v>
      </c>
      <c r="AG4634" t="s">
        <v>10277</v>
      </c>
      <c r="AH4634" t="s">
        <v>13314</v>
      </c>
      <c r="AI4634" t="s">
        <v>13315</v>
      </c>
      <c r="AK4634">
        <v>2265</v>
      </c>
      <c r="AL4634" t="s">
        <v>3084</v>
      </c>
      <c r="AM4634" t="s">
        <v>3084</v>
      </c>
      <c r="AN4634" t="s">
        <v>3084</v>
      </c>
    </row>
    <row r="4635" spans="1:40">
      <c r="A4635" t="s">
        <v>2626</v>
      </c>
      <c r="B4635" t="str">
        <f t="shared" si="932"/>
        <v>{1987} Website: "https://login.facebook.com", Username: "nicklientucker@yahoo.com", Password: "1177716"</v>
      </c>
      <c r="C4635" t="s">
        <v>2626</v>
      </c>
      <c r="D4635" t="s">
        <v>9133</v>
      </c>
      <c r="E4635" t="s">
        <v>4265</v>
      </c>
      <c r="F4635" t="s">
        <v>4442</v>
      </c>
      <c r="G4635" t="s">
        <v>4256</v>
      </c>
      <c r="H4635" t="s">
        <v>9128</v>
      </c>
      <c r="I4635" t="s">
        <v>4258</v>
      </c>
      <c r="J4635" t="s">
        <v>9129</v>
      </c>
      <c r="L4635" t="str">
        <f t="shared" si="940"/>
        <v xml:space="preserve"> "https://login.facebook.com"</v>
      </c>
      <c r="M4635" t="str">
        <f t="shared" si="941"/>
        <v xml:space="preserve"> "nicklientucker@yahoo.com"</v>
      </c>
      <c r="N4635" t="str">
        <f t="shared" si="942"/>
        <v xml:space="preserve"> "1177716"</v>
      </c>
      <c r="Q4635" t="s">
        <v>10333</v>
      </c>
      <c r="R4635" t="s">
        <v>13313</v>
      </c>
      <c r="S4635" t="s">
        <v>13909</v>
      </c>
      <c r="U4635" t="str">
        <f t="shared" si="933"/>
        <v>https://login.facebook.comnicklientucker@yahoo.com1177716</v>
      </c>
      <c r="W4635">
        <f t="shared" si="934"/>
        <v>1</v>
      </c>
      <c r="X4635">
        <f t="shared" si="935"/>
        <v>1</v>
      </c>
      <c r="Y4635">
        <f t="shared" si="936"/>
        <v>1</v>
      </c>
      <c r="Z4635">
        <f t="shared" si="937"/>
        <v>1</v>
      </c>
      <c r="AB4635" t="str">
        <f t="shared" si="938"/>
        <v>https://login.facebook.com</v>
      </c>
      <c r="AC4635" t="str">
        <f t="shared" si="930"/>
        <v>nicklientucker@yahoo.com</v>
      </c>
      <c r="AD4635" t="str">
        <f t="shared" si="931"/>
        <v>1177716</v>
      </c>
      <c r="AF4635">
        <f t="shared" si="939"/>
        <v>4620</v>
      </c>
      <c r="AG4635" t="s">
        <v>10333</v>
      </c>
      <c r="AH4635" t="s">
        <v>13313</v>
      </c>
      <c r="AI4635" t="s">
        <v>13909</v>
      </c>
      <c r="AK4635">
        <v>2266</v>
      </c>
      <c r="AL4635" t="s">
        <v>3084</v>
      </c>
      <c r="AM4635" t="s">
        <v>3084</v>
      </c>
      <c r="AN4635" t="s">
        <v>3084</v>
      </c>
    </row>
    <row r="4636" spans="1:40">
      <c r="A4636" t="s">
        <v>2627</v>
      </c>
      <c r="B4636" t="str">
        <f t="shared" si="932"/>
        <v>{1988} Website: "https://www.google.com", Username: "tuckstaer", Password: "retartedidiot"</v>
      </c>
      <c r="C4636" t="s">
        <v>2627</v>
      </c>
      <c r="D4636" t="s">
        <v>9134</v>
      </c>
      <c r="E4636" t="s">
        <v>4265</v>
      </c>
      <c r="F4636" t="s">
        <v>4266</v>
      </c>
      <c r="G4636" t="s">
        <v>4256</v>
      </c>
      <c r="H4636" t="s">
        <v>9135</v>
      </c>
      <c r="I4636" t="s">
        <v>4258</v>
      </c>
      <c r="J4636" t="s">
        <v>9136</v>
      </c>
      <c r="L4636" t="str">
        <f t="shared" si="940"/>
        <v xml:space="preserve"> "https://www.google.com"</v>
      </c>
      <c r="M4636" t="str">
        <f t="shared" si="941"/>
        <v xml:space="preserve"> "tuckstaer"</v>
      </c>
      <c r="N4636" t="str">
        <f t="shared" si="942"/>
        <v xml:space="preserve"> "retartedidiot"</v>
      </c>
      <c r="Q4636" t="s">
        <v>10266</v>
      </c>
      <c r="R4636" t="s">
        <v>13316</v>
      </c>
      <c r="S4636" t="s">
        <v>13317</v>
      </c>
      <c r="U4636" t="str">
        <f t="shared" si="933"/>
        <v>https://www.google.comtuckstaerretartedidiot</v>
      </c>
      <c r="W4636">
        <f t="shared" si="934"/>
        <v>1</v>
      </c>
      <c r="X4636">
        <f t="shared" si="935"/>
        <v>1</v>
      </c>
      <c r="Y4636">
        <f t="shared" si="936"/>
        <v>1</v>
      </c>
      <c r="Z4636">
        <f t="shared" si="937"/>
        <v>1</v>
      </c>
      <c r="AB4636" t="str">
        <f t="shared" si="938"/>
        <v>https://www.google.com</v>
      </c>
      <c r="AC4636" t="str">
        <f t="shared" si="930"/>
        <v>tuckstaer</v>
      </c>
      <c r="AD4636" t="str">
        <f t="shared" si="931"/>
        <v>retartedidiot</v>
      </c>
      <c r="AF4636">
        <f t="shared" si="939"/>
        <v>4621</v>
      </c>
      <c r="AG4636" t="s">
        <v>10266</v>
      </c>
      <c r="AH4636" t="s">
        <v>13316</v>
      </c>
      <c r="AI4636" t="s">
        <v>13317</v>
      </c>
      <c r="AK4636">
        <v>2267</v>
      </c>
      <c r="AL4636" t="s">
        <v>3084</v>
      </c>
      <c r="AM4636" t="s">
        <v>3084</v>
      </c>
      <c r="AN4636" t="s">
        <v>3084</v>
      </c>
    </row>
    <row r="4637" spans="1:40">
      <c r="A4637" t="s">
        <v>2628</v>
      </c>
      <c r="B4637" t="str">
        <f t="shared" si="932"/>
        <v>{1989} Website: "http://www.filedownload.ucoz.com", Username: "slickenthicken@aim.com", Password: "tucker"</v>
      </c>
      <c r="C4637" t="s">
        <v>2628</v>
      </c>
      <c r="D4637" t="s">
        <v>9137</v>
      </c>
      <c r="E4637" t="s">
        <v>4254</v>
      </c>
      <c r="F4637" t="s">
        <v>9138</v>
      </c>
      <c r="G4637" t="s">
        <v>4256</v>
      </c>
      <c r="H4637" t="s">
        <v>9139</v>
      </c>
      <c r="I4637" t="s">
        <v>4258</v>
      </c>
      <c r="J4637" t="s">
        <v>8778</v>
      </c>
      <c r="L4637" t="str">
        <f t="shared" si="940"/>
        <v xml:space="preserve"> "http://www.filedownload.ucoz.com"</v>
      </c>
      <c r="M4637" t="str">
        <f t="shared" si="941"/>
        <v xml:space="preserve"> "slickenthicken@aim.com"</v>
      </c>
      <c r="N4637" t="str">
        <f t="shared" si="942"/>
        <v xml:space="preserve"> "tucker"</v>
      </c>
      <c r="Q4637" t="s">
        <v>13318</v>
      </c>
      <c r="R4637" t="s">
        <v>13319</v>
      </c>
      <c r="S4637" t="s">
        <v>13118</v>
      </c>
      <c r="U4637" t="str">
        <f t="shared" si="933"/>
        <v>http://www.filedownload.ucoz.comslickenthicken@aim.comtucker</v>
      </c>
      <c r="W4637">
        <f t="shared" si="934"/>
        <v>1</v>
      </c>
      <c r="X4637">
        <f t="shared" si="935"/>
        <v>1</v>
      </c>
      <c r="Y4637">
        <f t="shared" si="936"/>
        <v>1</v>
      </c>
      <c r="Z4637">
        <f t="shared" si="937"/>
        <v>1</v>
      </c>
      <c r="AB4637" t="str">
        <f t="shared" si="938"/>
        <v>http://www.filedownload.ucoz.com</v>
      </c>
      <c r="AC4637" t="str">
        <f t="shared" si="930"/>
        <v>slickenthicken@aim.com</v>
      </c>
      <c r="AD4637" t="str">
        <f t="shared" si="931"/>
        <v>tucker</v>
      </c>
      <c r="AF4637">
        <f t="shared" si="939"/>
        <v>4622</v>
      </c>
      <c r="AG4637" t="s">
        <v>13318</v>
      </c>
      <c r="AH4637" t="s">
        <v>13319</v>
      </c>
      <c r="AI4637" t="s">
        <v>13118</v>
      </c>
      <c r="AK4637">
        <v>2268</v>
      </c>
      <c r="AL4637" t="s">
        <v>3084</v>
      </c>
      <c r="AM4637" t="s">
        <v>3084</v>
      </c>
      <c r="AN4637" t="s">
        <v>3084</v>
      </c>
    </row>
    <row r="4638" spans="1:40">
      <c r="A4638" t="s">
        <v>2629</v>
      </c>
      <c r="B4638" t="str">
        <f t="shared" si="932"/>
        <v>{1990} Website: "http://www.ustream.tv", Username: "whirlpool39", Password: "1177716"</v>
      </c>
      <c r="C4638" t="s">
        <v>2629</v>
      </c>
      <c r="D4638" t="s">
        <v>9140</v>
      </c>
      <c r="E4638" t="s">
        <v>4254</v>
      </c>
      <c r="F4638" t="s">
        <v>5474</v>
      </c>
      <c r="G4638" t="s">
        <v>4256</v>
      </c>
      <c r="H4638" t="s">
        <v>9141</v>
      </c>
      <c r="I4638" t="s">
        <v>4258</v>
      </c>
      <c r="J4638" t="s">
        <v>9129</v>
      </c>
      <c r="L4638" t="str">
        <f t="shared" si="940"/>
        <v xml:space="preserve"> "http://www.ustream.tv"</v>
      </c>
      <c r="M4638" t="str">
        <f t="shared" si="941"/>
        <v xml:space="preserve"> "whirlpool39"</v>
      </c>
      <c r="N4638" t="str">
        <f t="shared" si="942"/>
        <v xml:space="preserve"> "1177716"</v>
      </c>
      <c r="Q4638" t="s">
        <v>11252</v>
      </c>
      <c r="R4638" t="s">
        <v>13320</v>
      </c>
      <c r="S4638" t="s">
        <v>13909</v>
      </c>
      <c r="U4638" t="str">
        <f t="shared" si="933"/>
        <v>http://www.ustream.tvwhirlpool391177716</v>
      </c>
      <c r="W4638">
        <f t="shared" si="934"/>
        <v>1</v>
      </c>
      <c r="X4638">
        <f t="shared" si="935"/>
        <v>1</v>
      </c>
      <c r="Y4638">
        <f t="shared" si="936"/>
        <v>1</v>
      </c>
      <c r="Z4638">
        <f t="shared" si="937"/>
        <v>1</v>
      </c>
      <c r="AB4638" t="str">
        <f t="shared" si="938"/>
        <v>http://www.ustream.tv</v>
      </c>
      <c r="AC4638" t="str">
        <f t="shared" si="930"/>
        <v>whirlpool39</v>
      </c>
      <c r="AD4638" t="str">
        <f t="shared" si="931"/>
        <v>1177716</v>
      </c>
      <c r="AF4638">
        <f t="shared" si="939"/>
        <v>4623</v>
      </c>
      <c r="AG4638" t="s">
        <v>11252</v>
      </c>
      <c r="AH4638" t="s">
        <v>13320</v>
      </c>
      <c r="AI4638" t="s">
        <v>13909</v>
      </c>
      <c r="AK4638">
        <v>2269</v>
      </c>
      <c r="AL4638" t="s">
        <v>3084</v>
      </c>
      <c r="AM4638" t="s">
        <v>3084</v>
      </c>
      <c r="AN4638" t="s">
        <v>3084</v>
      </c>
    </row>
    <row r="4639" spans="1:40">
      <c r="A4639" t="s">
        <v>2630</v>
      </c>
      <c r="B4639" t="str">
        <f t="shared" si="932"/>
        <v>{1991} Website: "https://signup.leagueoflegends.com", Username: "gertjars", Password: "tucker1"</v>
      </c>
      <c r="C4639" t="s">
        <v>2630</v>
      </c>
      <c r="D4639" t="s">
        <v>9142</v>
      </c>
      <c r="E4639" t="s">
        <v>4265</v>
      </c>
      <c r="F4639" t="s">
        <v>9143</v>
      </c>
      <c r="G4639" t="s">
        <v>4256</v>
      </c>
      <c r="H4639" t="s">
        <v>9144</v>
      </c>
      <c r="I4639" t="s">
        <v>4258</v>
      </c>
      <c r="J4639" t="s">
        <v>9145</v>
      </c>
      <c r="L4639" t="str">
        <f t="shared" si="940"/>
        <v xml:space="preserve"> "https://signup.leagueoflegends.com"</v>
      </c>
      <c r="M4639" t="str">
        <f t="shared" si="941"/>
        <v xml:space="preserve"> "gertjars"</v>
      </c>
      <c r="N4639" t="str">
        <f t="shared" si="942"/>
        <v xml:space="preserve"> "tucker1"</v>
      </c>
      <c r="Q4639" t="s">
        <v>13321</v>
      </c>
      <c r="R4639" t="s">
        <v>13322</v>
      </c>
      <c r="S4639" t="s">
        <v>13323</v>
      </c>
      <c r="U4639" t="str">
        <f t="shared" si="933"/>
        <v>https://signup.leagueoflegends.comgertjarstucker1</v>
      </c>
      <c r="W4639">
        <f t="shared" si="934"/>
        <v>1</v>
      </c>
      <c r="X4639">
        <f t="shared" si="935"/>
        <v>1</v>
      </c>
      <c r="Y4639">
        <f t="shared" si="936"/>
        <v>1</v>
      </c>
      <c r="Z4639">
        <f t="shared" si="937"/>
        <v>1</v>
      </c>
      <c r="AB4639" t="str">
        <f t="shared" si="938"/>
        <v>https://signup.leagueoflegends.com</v>
      </c>
      <c r="AC4639" t="str">
        <f t="shared" si="930"/>
        <v>gertjars</v>
      </c>
      <c r="AD4639" t="str">
        <f t="shared" si="931"/>
        <v>tucker1</v>
      </c>
      <c r="AF4639">
        <f t="shared" si="939"/>
        <v>4624</v>
      </c>
      <c r="AG4639" t="s">
        <v>13321</v>
      </c>
      <c r="AH4639" t="s">
        <v>13322</v>
      </c>
      <c r="AI4639" t="s">
        <v>13323</v>
      </c>
      <c r="AK4639">
        <v>2270</v>
      </c>
      <c r="AL4639" t="s">
        <v>3084</v>
      </c>
      <c r="AM4639" t="s">
        <v>3084</v>
      </c>
      <c r="AN4639" t="s">
        <v>3084</v>
      </c>
    </row>
    <row r="4640" spans="1:40">
      <c r="A4640" t="s">
        <v>2631</v>
      </c>
      <c r="B4640" t="str">
        <f t="shared" si="932"/>
        <v>{1992} Website: "https://secure.skype.com", Username: "carol.youngerman", Password: "1jackson(R¨Ð"</v>
      </c>
      <c r="C4640" t="s">
        <v>3237</v>
      </c>
      <c r="D4640" t="s">
        <v>9146</v>
      </c>
      <c r="E4640" t="s">
        <v>4265</v>
      </c>
      <c r="F4640" t="s">
        <v>9147</v>
      </c>
      <c r="G4640" t="s">
        <v>4256</v>
      </c>
      <c r="H4640" t="s">
        <v>9148</v>
      </c>
      <c r="I4640" t="s">
        <v>4258</v>
      </c>
      <c r="J4640" t="s">
        <v>9149</v>
      </c>
      <c r="L4640" t="str">
        <f t="shared" si="940"/>
        <v xml:space="preserve"> "https://secure.skype.com"</v>
      </c>
      <c r="M4640" t="str">
        <f t="shared" si="941"/>
        <v xml:space="preserve"> "carol.youngerman"</v>
      </c>
      <c r="N4640" t="str">
        <f t="shared" si="942"/>
        <v xml:space="preserve"> "1jackson(R¨Ð"</v>
      </c>
      <c r="Q4640" t="s">
        <v>10389</v>
      </c>
      <c r="R4640" t="s">
        <v>13324</v>
      </c>
      <c r="S4640" t="s">
        <v>13325</v>
      </c>
      <c r="U4640" t="str">
        <f t="shared" si="933"/>
        <v>https://secure.skype.comcarol.youngerman1jackson(R¨Ð</v>
      </c>
      <c r="W4640">
        <f t="shared" si="934"/>
        <v>1</v>
      </c>
      <c r="X4640">
        <f t="shared" si="935"/>
        <v>1</v>
      </c>
      <c r="Y4640">
        <f t="shared" si="936"/>
        <v>1</v>
      </c>
      <c r="Z4640">
        <f t="shared" si="937"/>
        <v>1</v>
      </c>
      <c r="AB4640" t="str">
        <f t="shared" si="938"/>
        <v>https://secure.skype.com</v>
      </c>
      <c r="AC4640" t="str">
        <f t="shared" si="930"/>
        <v>carol.youngerman</v>
      </c>
      <c r="AD4640" t="str">
        <f t="shared" si="931"/>
        <v>1jackson(R¨Ð</v>
      </c>
      <c r="AF4640">
        <f t="shared" si="939"/>
        <v>4625</v>
      </c>
      <c r="AG4640" t="s">
        <v>10389</v>
      </c>
      <c r="AH4640" t="s">
        <v>13324</v>
      </c>
      <c r="AI4640" t="s">
        <v>13325</v>
      </c>
      <c r="AK4640">
        <v>2271</v>
      </c>
      <c r="AL4640" t="s">
        <v>3084</v>
      </c>
      <c r="AM4640" t="s">
        <v>3084</v>
      </c>
      <c r="AN4640" t="s">
        <v>3084</v>
      </c>
    </row>
    <row r="4641" spans="1:40">
      <c r="A4641" t="s">
        <v>2632</v>
      </c>
      <c r="B4641" t="str">
        <f t="shared" si="932"/>
        <v>{1993} Website: "http://payroll.eleutian.com", Username: "cyoungerman", Password: "live"</v>
      </c>
      <c r="C4641" t="s">
        <v>2632</v>
      </c>
      <c r="D4641" t="s">
        <v>9150</v>
      </c>
      <c r="E4641" t="s">
        <v>4254</v>
      </c>
      <c r="F4641" t="s">
        <v>9151</v>
      </c>
      <c r="G4641" t="s">
        <v>4256</v>
      </c>
      <c r="H4641" t="s">
        <v>9152</v>
      </c>
      <c r="I4641" t="s">
        <v>4258</v>
      </c>
      <c r="J4641" t="s">
        <v>9153</v>
      </c>
      <c r="L4641" t="str">
        <f t="shared" si="940"/>
        <v xml:space="preserve"> "http://payroll.eleutian.com"</v>
      </c>
      <c r="M4641" t="str">
        <f t="shared" si="941"/>
        <v xml:space="preserve"> "cyoungerman"</v>
      </c>
      <c r="N4641" t="str">
        <f t="shared" si="942"/>
        <v xml:space="preserve"> "live"</v>
      </c>
      <c r="Q4641" t="s">
        <v>13326</v>
      </c>
      <c r="R4641" t="s">
        <v>13327</v>
      </c>
      <c r="S4641" t="s">
        <v>13328</v>
      </c>
      <c r="U4641" t="str">
        <f t="shared" si="933"/>
        <v>http://payroll.eleutian.comcyoungermanlive</v>
      </c>
      <c r="W4641">
        <f t="shared" si="934"/>
        <v>1</v>
      </c>
      <c r="X4641">
        <f t="shared" si="935"/>
        <v>1</v>
      </c>
      <c r="Y4641">
        <f t="shared" si="936"/>
        <v>1</v>
      </c>
      <c r="Z4641">
        <f t="shared" si="937"/>
        <v>1</v>
      </c>
      <c r="AB4641" t="str">
        <f t="shared" si="938"/>
        <v>http://payroll.eleutian.com</v>
      </c>
      <c r="AC4641" t="str">
        <f t="shared" si="930"/>
        <v>cyoungerman</v>
      </c>
      <c r="AD4641" t="str">
        <f t="shared" si="931"/>
        <v>live</v>
      </c>
      <c r="AF4641">
        <f t="shared" si="939"/>
        <v>4626</v>
      </c>
      <c r="AG4641" t="s">
        <v>13326</v>
      </c>
      <c r="AH4641" t="s">
        <v>13327</v>
      </c>
      <c r="AI4641" t="s">
        <v>13328</v>
      </c>
      <c r="AK4641">
        <v>2273</v>
      </c>
      <c r="AL4641" t="s">
        <v>3084</v>
      </c>
      <c r="AM4641" t="s">
        <v>3084</v>
      </c>
      <c r="AN4641" t="s">
        <v>3084</v>
      </c>
    </row>
    <row r="4642" spans="1:40">
      <c r="A4642" t="s">
        <v>2633</v>
      </c>
      <c r="B4642" t="str">
        <f t="shared" si="932"/>
        <v>{1994} Website: "https://speakeng.eleutian.com", Username: "cyoungerman", Password: "live"</v>
      </c>
      <c r="C4642" t="s">
        <v>2633</v>
      </c>
      <c r="D4642" t="s">
        <v>9154</v>
      </c>
      <c r="E4642" t="s">
        <v>4265</v>
      </c>
      <c r="F4642" t="s">
        <v>9155</v>
      </c>
      <c r="G4642" t="s">
        <v>4256</v>
      </c>
      <c r="H4642" t="s">
        <v>9152</v>
      </c>
      <c r="I4642" t="s">
        <v>4258</v>
      </c>
      <c r="J4642" t="s">
        <v>9153</v>
      </c>
      <c r="L4642" t="str">
        <f t="shared" si="940"/>
        <v xml:space="preserve"> "https://speakeng.eleutian.com"</v>
      </c>
      <c r="M4642" t="str">
        <f t="shared" si="941"/>
        <v xml:space="preserve"> "cyoungerman"</v>
      </c>
      <c r="N4642" t="str">
        <f t="shared" si="942"/>
        <v xml:space="preserve"> "live"</v>
      </c>
      <c r="Q4642" t="s">
        <v>13329</v>
      </c>
      <c r="R4642" t="s">
        <v>13327</v>
      </c>
      <c r="S4642" t="s">
        <v>13328</v>
      </c>
      <c r="U4642" t="str">
        <f t="shared" si="933"/>
        <v>https://speakeng.eleutian.comcyoungermanlive</v>
      </c>
      <c r="W4642">
        <f t="shared" si="934"/>
        <v>1</v>
      </c>
      <c r="X4642">
        <f t="shared" si="935"/>
        <v>1</v>
      </c>
      <c r="Y4642">
        <f t="shared" si="936"/>
        <v>1</v>
      </c>
      <c r="Z4642">
        <f t="shared" si="937"/>
        <v>1</v>
      </c>
      <c r="AB4642" t="str">
        <f t="shared" si="938"/>
        <v>https://speakeng.eleutian.com</v>
      </c>
      <c r="AC4642" t="str">
        <f t="shared" si="930"/>
        <v>cyoungerman</v>
      </c>
      <c r="AD4642" t="str">
        <f t="shared" si="931"/>
        <v>live</v>
      </c>
      <c r="AF4642">
        <f t="shared" si="939"/>
        <v>4627</v>
      </c>
      <c r="AG4642" t="s">
        <v>13329</v>
      </c>
      <c r="AH4642" t="s">
        <v>13327</v>
      </c>
      <c r="AI4642" t="s">
        <v>13328</v>
      </c>
      <c r="AK4642">
        <v>2275</v>
      </c>
      <c r="AL4642" t="s">
        <v>3084</v>
      </c>
      <c r="AM4642" t="s">
        <v>3084</v>
      </c>
      <c r="AN4642" t="s">
        <v>3084</v>
      </c>
    </row>
    <row r="4643" spans="1:40">
      <c r="A4643" t="s">
        <v>2634</v>
      </c>
      <c r="B4643" t="str">
        <f t="shared" si="932"/>
        <v>{1995} Website: "http://192.168.1.254", Username: "#blank#", Password: "telus"</v>
      </c>
      <c r="C4643" t="s">
        <v>3383</v>
      </c>
      <c r="D4643" t="s">
        <v>9156</v>
      </c>
      <c r="E4643" t="s">
        <v>4254</v>
      </c>
      <c r="F4643" t="s">
        <v>9157</v>
      </c>
      <c r="G4643" t="s">
        <v>4256</v>
      </c>
      <c r="H4643" t="s">
        <v>4298</v>
      </c>
      <c r="I4643" t="s">
        <v>4258</v>
      </c>
      <c r="J4643" t="s">
        <v>9158</v>
      </c>
      <c r="L4643" t="str">
        <f t="shared" si="940"/>
        <v xml:space="preserve"> "http://192.168.1.254"</v>
      </c>
      <c r="M4643" t="str">
        <f t="shared" si="941"/>
        <v xml:space="preserve"> </v>
      </c>
      <c r="N4643" t="str">
        <f t="shared" si="942"/>
        <v xml:space="preserve"> "telus"</v>
      </c>
      <c r="Q4643" t="s">
        <v>13330</v>
      </c>
      <c r="R4643" t="s">
        <v>3084</v>
      </c>
      <c r="S4643" t="s">
        <v>13331</v>
      </c>
      <c r="U4643" t="str">
        <f t="shared" si="933"/>
        <v>http://192.168.1.254telus</v>
      </c>
      <c r="W4643">
        <f t="shared" si="934"/>
        <v>0</v>
      </c>
      <c r="X4643">
        <f t="shared" si="935"/>
        <v>1</v>
      </c>
      <c r="Y4643">
        <f t="shared" si="936"/>
        <v>1</v>
      </c>
      <c r="Z4643">
        <f t="shared" si="937"/>
        <v>0</v>
      </c>
      <c r="AB4643" t="str">
        <f t="shared" si="938"/>
        <v/>
      </c>
      <c r="AC4643" t="str">
        <f t="shared" si="930"/>
        <v/>
      </c>
      <c r="AD4643" t="str">
        <f t="shared" si="931"/>
        <v/>
      </c>
      <c r="AF4643">
        <f t="shared" si="939"/>
        <v>4628</v>
      </c>
      <c r="AG4643" t="s">
        <v>3084</v>
      </c>
      <c r="AH4643" t="s">
        <v>3084</v>
      </c>
      <c r="AI4643" t="s">
        <v>3084</v>
      </c>
      <c r="AK4643">
        <v>2276</v>
      </c>
      <c r="AL4643" t="s">
        <v>3084</v>
      </c>
      <c r="AM4643" t="s">
        <v>3084</v>
      </c>
      <c r="AN4643" t="s">
        <v>3084</v>
      </c>
    </row>
    <row r="4644" spans="1:40">
      <c r="A4644" t="s">
        <v>2635</v>
      </c>
      <c r="B4644" t="str">
        <f t="shared" si="932"/>
        <v>{1996} Website: "http://www.deathfan.com", Username: "OIKEY84", Password: "qwerty4un"</v>
      </c>
      <c r="C4644" t="s">
        <v>2635</v>
      </c>
      <c r="D4644" t="s">
        <v>9159</v>
      </c>
      <c r="E4644" t="s">
        <v>4254</v>
      </c>
      <c r="F4644" t="s">
        <v>9160</v>
      </c>
      <c r="G4644" t="s">
        <v>4256</v>
      </c>
      <c r="H4644" t="s">
        <v>9161</v>
      </c>
      <c r="I4644" t="s">
        <v>4258</v>
      </c>
      <c r="J4644" t="s">
        <v>9162</v>
      </c>
      <c r="L4644" t="str">
        <f t="shared" si="940"/>
        <v xml:space="preserve"> "http://www.deathfan.com"</v>
      </c>
      <c r="M4644" t="str">
        <f t="shared" si="941"/>
        <v xml:space="preserve"> "OIKEY84"</v>
      </c>
      <c r="N4644" t="str">
        <f t="shared" si="942"/>
        <v xml:space="preserve"> "qwerty4un"</v>
      </c>
      <c r="Q4644" t="s">
        <v>13332</v>
      </c>
      <c r="R4644" t="s">
        <v>13333</v>
      </c>
      <c r="S4644" t="s">
        <v>13334</v>
      </c>
      <c r="U4644" t="str">
        <f t="shared" si="933"/>
        <v>http://www.deathfan.comOIKEY84qwerty4un</v>
      </c>
      <c r="W4644">
        <f t="shared" si="934"/>
        <v>1</v>
      </c>
      <c r="X4644">
        <f t="shared" si="935"/>
        <v>1</v>
      </c>
      <c r="Y4644">
        <f t="shared" si="936"/>
        <v>1</v>
      </c>
      <c r="Z4644">
        <f t="shared" si="937"/>
        <v>1</v>
      </c>
      <c r="AB4644" t="str">
        <f t="shared" si="938"/>
        <v>http://www.deathfan.com</v>
      </c>
      <c r="AC4644" t="str">
        <f t="shared" si="930"/>
        <v>OIKEY84</v>
      </c>
      <c r="AD4644" t="str">
        <f t="shared" si="931"/>
        <v>qwerty4un</v>
      </c>
      <c r="AF4644">
        <f t="shared" si="939"/>
        <v>4629</v>
      </c>
      <c r="AG4644" t="s">
        <v>13332</v>
      </c>
      <c r="AH4644" t="s">
        <v>13333</v>
      </c>
      <c r="AI4644" t="s">
        <v>13334</v>
      </c>
      <c r="AK4644">
        <v>2279</v>
      </c>
      <c r="AL4644" t="s">
        <v>3084</v>
      </c>
      <c r="AM4644" t="s">
        <v>3084</v>
      </c>
      <c r="AN4644" t="s">
        <v>3084</v>
      </c>
    </row>
    <row r="4645" spans="1:40">
      <c r="A4645" t="s">
        <v>2636</v>
      </c>
      <c r="B4645" t="str">
        <f t="shared" si="932"/>
        <v>{1997} Website: "http://www.kingsofchaos.com", Username: "oikey", Password: "qwerty4ul"</v>
      </c>
      <c r="C4645" t="s">
        <v>2636</v>
      </c>
      <c r="D4645" t="s">
        <v>9163</v>
      </c>
      <c r="E4645" t="s">
        <v>4254</v>
      </c>
      <c r="F4645" t="s">
        <v>9164</v>
      </c>
      <c r="G4645" t="s">
        <v>4256</v>
      </c>
      <c r="H4645" t="s">
        <v>9165</v>
      </c>
      <c r="I4645" t="s">
        <v>4258</v>
      </c>
      <c r="J4645" t="s">
        <v>9166</v>
      </c>
      <c r="L4645" t="str">
        <f t="shared" si="940"/>
        <v xml:space="preserve"> "http://www.kingsofchaos.com"</v>
      </c>
      <c r="M4645" t="str">
        <f t="shared" si="941"/>
        <v xml:space="preserve"> "oikey"</v>
      </c>
      <c r="N4645" t="str">
        <f t="shared" si="942"/>
        <v xml:space="preserve"> "qwerty4ul"</v>
      </c>
      <c r="Q4645" t="s">
        <v>13335</v>
      </c>
      <c r="R4645" t="s">
        <v>13336</v>
      </c>
      <c r="S4645" t="s">
        <v>13337</v>
      </c>
      <c r="U4645" t="str">
        <f t="shared" si="933"/>
        <v>http://www.kingsofchaos.comoikeyqwerty4ul</v>
      </c>
      <c r="W4645">
        <f t="shared" si="934"/>
        <v>1</v>
      </c>
      <c r="X4645">
        <f t="shared" si="935"/>
        <v>1</v>
      </c>
      <c r="Y4645">
        <f t="shared" si="936"/>
        <v>1</v>
      </c>
      <c r="Z4645">
        <f t="shared" si="937"/>
        <v>1</v>
      </c>
      <c r="AB4645" t="str">
        <f t="shared" si="938"/>
        <v>http://www.kingsofchaos.com</v>
      </c>
      <c r="AC4645" t="str">
        <f t="shared" si="930"/>
        <v>oikey</v>
      </c>
      <c r="AD4645" t="str">
        <f t="shared" si="931"/>
        <v>qwerty4ul</v>
      </c>
      <c r="AF4645">
        <f t="shared" si="939"/>
        <v>4630</v>
      </c>
      <c r="AG4645" t="s">
        <v>13335</v>
      </c>
      <c r="AH4645" t="s">
        <v>13336</v>
      </c>
      <c r="AI4645" t="s">
        <v>13337</v>
      </c>
      <c r="AK4645">
        <v>2280</v>
      </c>
      <c r="AL4645" t="s">
        <v>3084</v>
      </c>
      <c r="AM4645" t="s">
        <v>3084</v>
      </c>
      <c r="AN4645" t="s">
        <v>3084</v>
      </c>
    </row>
    <row r="4646" spans="1:40">
      <c r="A4646" t="s">
        <v>2637</v>
      </c>
      <c r="B4646" t="str">
        <f t="shared" si="932"/>
        <v>{1998} Website: "https://www.google.com", Username: "oikey@live.ca", Password: "qwerty4ui"</v>
      </c>
      <c r="C4646" t="s">
        <v>2637</v>
      </c>
      <c r="D4646" t="s">
        <v>9167</v>
      </c>
      <c r="E4646" t="s">
        <v>4265</v>
      </c>
      <c r="F4646" t="s">
        <v>4266</v>
      </c>
      <c r="G4646" t="s">
        <v>4256</v>
      </c>
      <c r="H4646" t="s">
        <v>9168</v>
      </c>
      <c r="I4646" t="s">
        <v>4258</v>
      </c>
      <c r="J4646" t="s">
        <v>9169</v>
      </c>
      <c r="L4646" t="str">
        <f t="shared" si="940"/>
        <v xml:space="preserve"> "https://www.google.com"</v>
      </c>
      <c r="M4646" t="str">
        <f t="shared" si="941"/>
        <v xml:space="preserve"> "oikey@live.ca"</v>
      </c>
      <c r="N4646" t="str">
        <f t="shared" si="942"/>
        <v xml:space="preserve"> "qwerty4ui"</v>
      </c>
      <c r="Q4646" t="s">
        <v>10266</v>
      </c>
      <c r="R4646" t="s">
        <v>13338</v>
      </c>
      <c r="S4646" t="s">
        <v>13339</v>
      </c>
      <c r="U4646" t="str">
        <f t="shared" si="933"/>
        <v>https://www.google.comoikey@live.caqwerty4ui</v>
      </c>
      <c r="W4646">
        <f t="shared" si="934"/>
        <v>1</v>
      </c>
      <c r="X4646">
        <f t="shared" si="935"/>
        <v>1</v>
      </c>
      <c r="Y4646">
        <f t="shared" si="936"/>
        <v>1</v>
      </c>
      <c r="Z4646">
        <f t="shared" si="937"/>
        <v>1</v>
      </c>
      <c r="AB4646" t="str">
        <f t="shared" si="938"/>
        <v>https://www.google.com</v>
      </c>
      <c r="AC4646" t="str">
        <f t="shared" si="930"/>
        <v>oikey@live.ca</v>
      </c>
      <c r="AD4646" t="str">
        <f t="shared" si="931"/>
        <v>qwerty4ui</v>
      </c>
      <c r="AF4646">
        <f t="shared" si="939"/>
        <v>4631</v>
      </c>
      <c r="AG4646" t="s">
        <v>10266</v>
      </c>
      <c r="AH4646" t="s">
        <v>13338</v>
      </c>
      <c r="AI4646" t="s">
        <v>13339</v>
      </c>
      <c r="AK4646">
        <v>2281</v>
      </c>
      <c r="AL4646" t="s">
        <v>3084</v>
      </c>
      <c r="AM4646" t="s">
        <v>3084</v>
      </c>
      <c r="AN4646" t="s">
        <v>3084</v>
      </c>
    </row>
    <row r="4647" spans="1:40">
      <c r="A4647" t="s">
        <v>2638</v>
      </c>
      <c r="B4647" t="str">
        <f t="shared" si="932"/>
        <v>{1999} Website: "http://thepiratebay.org", Username: "oikey", Password: "qwerty4ur"</v>
      </c>
      <c r="C4647" t="s">
        <v>2638</v>
      </c>
      <c r="D4647" t="s">
        <v>9170</v>
      </c>
      <c r="E4647" t="s">
        <v>4254</v>
      </c>
      <c r="F4647" t="s">
        <v>7503</v>
      </c>
      <c r="G4647" t="s">
        <v>4256</v>
      </c>
      <c r="H4647" t="s">
        <v>9165</v>
      </c>
      <c r="I4647" t="s">
        <v>4258</v>
      </c>
      <c r="J4647" t="s">
        <v>9171</v>
      </c>
      <c r="L4647" t="str">
        <f t="shared" si="940"/>
        <v xml:space="preserve"> "http://thepiratebay.org"</v>
      </c>
      <c r="M4647" t="str">
        <f t="shared" si="941"/>
        <v xml:space="preserve"> "oikey"</v>
      </c>
      <c r="N4647" t="str">
        <f t="shared" si="942"/>
        <v xml:space="preserve"> "qwerty4ur"</v>
      </c>
      <c r="Q4647" t="s">
        <v>12399</v>
      </c>
      <c r="R4647" t="s">
        <v>13336</v>
      </c>
      <c r="S4647" t="s">
        <v>13340</v>
      </c>
      <c r="U4647" t="str">
        <f t="shared" si="933"/>
        <v>http://thepiratebay.orgoikeyqwerty4ur</v>
      </c>
      <c r="W4647">
        <f t="shared" si="934"/>
        <v>1</v>
      </c>
      <c r="X4647">
        <f t="shared" si="935"/>
        <v>1</v>
      </c>
      <c r="Y4647">
        <f t="shared" si="936"/>
        <v>1</v>
      </c>
      <c r="Z4647">
        <f t="shared" si="937"/>
        <v>1</v>
      </c>
      <c r="AB4647" t="str">
        <f t="shared" si="938"/>
        <v>http://thepiratebay.org</v>
      </c>
      <c r="AC4647" t="str">
        <f t="shared" si="930"/>
        <v>oikey</v>
      </c>
      <c r="AD4647" t="str">
        <f t="shared" si="931"/>
        <v>qwerty4ur</v>
      </c>
      <c r="AF4647">
        <f t="shared" si="939"/>
        <v>4632</v>
      </c>
      <c r="AG4647" t="s">
        <v>12399</v>
      </c>
      <c r="AH4647" t="s">
        <v>13336</v>
      </c>
      <c r="AI4647" t="s">
        <v>13340</v>
      </c>
      <c r="AK4647">
        <v>2282</v>
      </c>
      <c r="AL4647" t="s">
        <v>3084</v>
      </c>
      <c r="AM4647" t="s">
        <v>3084</v>
      </c>
      <c r="AN4647" t="s">
        <v>3084</v>
      </c>
    </row>
    <row r="4648" spans="1:40">
      <c r="A4648" t="s">
        <v>2639</v>
      </c>
      <c r="B4648" t="str">
        <f t="shared" si="932"/>
        <v>{2000} Website: "https://login.facebook.com", Username: "kevinsun421@yahoo.com", Password: "justdance"</v>
      </c>
      <c r="C4648" t="s">
        <v>2639</v>
      </c>
      <c r="D4648" t="s">
        <v>9172</v>
      </c>
      <c r="E4648" t="s">
        <v>4265</v>
      </c>
      <c r="F4648" t="s">
        <v>4442</v>
      </c>
      <c r="G4648" t="s">
        <v>4256</v>
      </c>
      <c r="H4648" t="s">
        <v>9173</v>
      </c>
      <c r="I4648" t="s">
        <v>4258</v>
      </c>
      <c r="J4648" t="s">
        <v>9174</v>
      </c>
      <c r="L4648" t="str">
        <f t="shared" si="940"/>
        <v xml:space="preserve"> "https://login.facebook.com"</v>
      </c>
      <c r="M4648" t="str">
        <f t="shared" si="941"/>
        <v xml:space="preserve"> "kevinsun421@yahoo.com"</v>
      </c>
      <c r="N4648" t="str">
        <f t="shared" si="942"/>
        <v xml:space="preserve"> "justdance"</v>
      </c>
      <c r="Q4648" t="s">
        <v>10333</v>
      </c>
      <c r="R4648" t="s">
        <v>13341</v>
      </c>
      <c r="S4648" t="s">
        <v>13342</v>
      </c>
      <c r="U4648" t="str">
        <f t="shared" si="933"/>
        <v>https://login.facebook.comkevinsun421@yahoo.comjustdance</v>
      </c>
      <c r="W4648">
        <f t="shared" si="934"/>
        <v>1</v>
      </c>
      <c r="X4648">
        <f t="shared" si="935"/>
        <v>1</v>
      </c>
      <c r="Y4648">
        <f t="shared" si="936"/>
        <v>1</v>
      </c>
      <c r="Z4648">
        <f t="shared" si="937"/>
        <v>1</v>
      </c>
      <c r="AB4648" t="str">
        <f t="shared" si="938"/>
        <v>https://login.facebook.com</v>
      </c>
      <c r="AC4648" t="str">
        <f t="shared" si="930"/>
        <v>kevinsun421@yahoo.com</v>
      </c>
      <c r="AD4648" t="str">
        <f t="shared" si="931"/>
        <v>justdance</v>
      </c>
      <c r="AF4648">
        <f t="shared" si="939"/>
        <v>4633</v>
      </c>
      <c r="AG4648" t="s">
        <v>10333</v>
      </c>
      <c r="AH4648" t="s">
        <v>13341</v>
      </c>
      <c r="AI4648" t="s">
        <v>13342</v>
      </c>
      <c r="AK4648">
        <v>2283</v>
      </c>
      <c r="AL4648" t="s">
        <v>3084</v>
      </c>
      <c r="AM4648" t="s">
        <v>3084</v>
      </c>
      <c r="AN4648" t="s">
        <v>3084</v>
      </c>
    </row>
    <row r="4649" spans="1:40">
      <c r="A4649" t="s">
        <v>2640</v>
      </c>
      <c r="B4649" t="str">
        <f t="shared" si="932"/>
        <v>{2001} Website: "http://homepage.scholastic.com", Username: "fallon0910", Password: "ilovepi"</v>
      </c>
      <c r="C4649" t="s">
        <v>2640</v>
      </c>
      <c r="D4649" t="s">
        <v>9175</v>
      </c>
      <c r="E4649" t="s">
        <v>4254</v>
      </c>
      <c r="F4649" t="s">
        <v>9176</v>
      </c>
      <c r="G4649" t="s">
        <v>4256</v>
      </c>
      <c r="H4649" t="s">
        <v>9177</v>
      </c>
      <c r="I4649" t="s">
        <v>4258</v>
      </c>
      <c r="J4649" t="s">
        <v>9178</v>
      </c>
      <c r="L4649" t="str">
        <f t="shared" si="940"/>
        <v xml:space="preserve"> "http://homepage.scholastic.com"</v>
      </c>
      <c r="M4649" t="str">
        <f t="shared" si="941"/>
        <v xml:space="preserve"> "fallon0910"</v>
      </c>
      <c r="N4649" t="str">
        <f t="shared" si="942"/>
        <v xml:space="preserve"> "ilovepi"</v>
      </c>
      <c r="Q4649" t="s">
        <v>13343</v>
      </c>
      <c r="R4649" t="s">
        <v>13344</v>
      </c>
      <c r="S4649" t="s">
        <v>13345</v>
      </c>
      <c r="U4649" t="str">
        <f t="shared" si="933"/>
        <v>http://homepage.scholastic.comfallon0910ilovepi</v>
      </c>
      <c r="W4649">
        <f t="shared" si="934"/>
        <v>1</v>
      </c>
      <c r="X4649">
        <f t="shared" si="935"/>
        <v>1</v>
      </c>
      <c r="Y4649">
        <f t="shared" si="936"/>
        <v>1</v>
      </c>
      <c r="Z4649">
        <f t="shared" si="937"/>
        <v>1</v>
      </c>
      <c r="AB4649" t="str">
        <f t="shared" si="938"/>
        <v>http://homepage.scholastic.com</v>
      </c>
      <c r="AC4649" t="str">
        <f t="shared" si="930"/>
        <v>fallon0910</v>
      </c>
      <c r="AD4649" t="str">
        <f t="shared" si="931"/>
        <v>ilovepi</v>
      </c>
      <c r="AF4649">
        <f t="shared" si="939"/>
        <v>4634</v>
      </c>
      <c r="AG4649" t="s">
        <v>13343</v>
      </c>
      <c r="AH4649" t="s">
        <v>13344</v>
      </c>
      <c r="AI4649" t="s">
        <v>13345</v>
      </c>
      <c r="AK4649">
        <v>2286</v>
      </c>
      <c r="AL4649" t="s">
        <v>3084</v>
      </c>
      <c r="AM4649" t="s">
        <v>3084</v>
      </c>
      <c r="AN4649" t="s">
        <v>3084</v>
      </c>
    </row>
    <row r="4650" spans="1:40">
      <c r="A4650" t="s">
        <v>2641</v>
      </c>
      <c r="B4650" t="str">
        <f t="shared" si="932"/>
        <v>{2002} Website: "http://www.youtube.com", Username: "ÿÿÿææ", Password: "gaygaygaygay"</v>
      </c>
      <c r="C4650" t="s">
        <v>3238</v>
      </c>
      <c r="D4650" t="s">
        <v>9179</v>
      </c>
      <c r="E4650" t="s">
        <v>4254</v>
      </c>
      <c r="F4650" t="s">
        <v>5637</v>
      </c>
      <c r="G4650" t="s">
        <v>4256</v>
      </c>
      <c r="H4650" t="s">
        <v>9180</v>
      </c>
      <c r="I4650" t="s">
        <v>4258</v>
      </c>
      <c r="J4650" t="s">
        <v>9181</v>
      </c>
      <c r="L4650" t="str">
        <f t="shared" si="940"/>
        <v xml:space="preserve"> "http://www.youtube.com"</v>
      </c>
      <c r="M4650" t="str">
        <f t="shared" si="941"/>
        <v xml:space="preserve"> "ÿÿÿææ"</v>
      </c>
      <c r="N4650" t="str">
        <f t="shared" si="942"/>
        <v xml:space="preserve"> "gaygaygaygay"</v>
      </c>
      <c r="Q4650" t="s">
        <v>10306</v>
      </c>
      <c r="R4650" t="s">
        <v>13346</v>
      </c>
      <c r="S4650" t="s">
        <v>13347</v>
      </c>
      <c r="U4650" t="str">
        <f t="shared" si="933"/>
        <v>http://www.youtube.comÿÿÿæægaygaygaygay</v>
      </c>
      <c r="W4650">
        <f t="shared" si="934"/>
        <v>1</v>
      </c>
      <c r="X4650">
        <f t="shared" si="935"/>
        <v>1</v>
      </c>
      <c r="Y4650">
        <f t="shared" si="936"/>
        <v>1</v>
      </c>
      <c r="Z4650">
        <f t="shared" si="937"/>
        <v>1</v>
      </c>
      <c r="AB4650" t="str">
        <f t="shared" si="938"/>
        <v>http://www.youtube.com</v>
      </c>
      <c r="AC4650" t="str">
        <f t="shared" si="930"/>
        <v>ÿÿÿææ</v>
      </c>
      <c r="AD4650" t="str">
        <f t="shared" si="931"/>
        <v>gaygaygaygay</v>
      </c>
      <c r="AF4650">
        <f t="shared" si="939"/>
        <v>4635</v>
      </c>
      <c r="AG4650" t="s">
        <v>10306</v>
      </c>
      <c r="AH4650" t="s">
        <v>13346</v>
      </c>
      <c r="AI4650" t="s">
        <v>13347</v>
      </c>
      <c r="AK4650">
        <v>2287</v>
      </c>
      <c r="AL4650" t="s">
        <v>3084</v>
      </c>
      <c r="AM4650" t="s">
        <v>3084</v>
      </c>
      <c r="AN4650" t="s">
        <v>3084</v>
      </c>
    </row>
    <row r="4651" spans="1:40">
      <c r="A4651" t="s">
        <v>2642</v>
      </c>
      <c r="B4651" t="str">
        <f t="shared" si="932"/>
        <v>{2003} Website: "https://www.google.com", Username: "ifyourgayitsokay½0 w", Password: "gaygaygaygay"</v>
      </c>
      <c r="C4651" t="s">
        <v>2642</v>
      </c>
      <c r="D4651" t="s">
        <v>9182</v>
      </c>
      <c r="E4651" t="s">
        <v>4265</v>
      </c>
      <c r="F4651" t="s">
        <v>4266</v>
      </c>
      <c r="G4651" t="s">
        <v>4256</v>
      </c>
      <c r="H4651" t="s">
        <v>9183</v>
      </c>
      <c r="I4651" t="s">
        <v>4258</v>
      </c>
      <c r="J4651" t="s">
        <v>9181</v>
      </c>
      <c r="L4651" t="str">
        <f t="shared" si="940"/>
        <v xml:space="preserve"> "https://www.google.com"</v>
      </c>
      <c r="M4651" t="str">
        <f t="shared" si="941"/>
        <v xml:space="preserve"> "ifyourgayitsokay½0 w"</v>
      </c>
      <c r="N4651" t="str">
        <f t="shared" si="942"/>
        <v xml:space="preserve"> "gaygaygaygay"</v>
      </c>
      <c r="Q4651" t="s">
        <v>10266</v>
      </c>
      <c r="R4651" t="s">
        <v>13910</v>
      </c>
      <c r="S4651" t="s">
        <v>13347</v>
      </c>
      <c r="U4651" t="str">
        <f t="shared" si="933"/>
        <v>https://www.google.comifyourgayitsokay½0 wgaygaygaygay</v>
      </c>
      <c r="W4651">
        <f t="shared" si="934"/>
        <v>1</v>
      </c>
      <c r="X4651">
        <f t="shared" si="935"/>
        <v>1</v>
      </c>
      <c r="Y4651">
        <f t="shared" si="936"/>
        <v>1</v>
      </c>
      <c r="Z4651">
        <f t="shared" si="937"/>
        <v>1</v>
      </c>
      <c r="AB4651" t="str">
        <f t="shared" si="938"/>
        <v>https://www.google.com</v>
      </c>
      <c r="AC4651" t="str">
        <f t="shared" si="930"/>
        <v>ifyourgayitsokay½0 w</v>
      </c>
      <c r="AD4651" t="str">
        <f t="shared" si="931"/>
        <v>gaygaygaygay</v>
      </c>
      <c r="AF4651">
        <f t="shared" si="939"/>
        <v>4636</v>
      </c>
      <c r="AG4651" t="s">
        <v>10266</v>
      </c>
      <c r="AH4651" t="s">
        <v>13910</v>
      </c>
      <c r="AI4651" t="s">
        <v>13347</v>
      </c>
      <c r="AK4651">
        <v>2288</v>
      </c>
      <c r="AL4651" t="s">
        <v>3084</v>
      </c>
      <c r="AM4651" t="s">
        <v>3084</v>
      </c>
      <c r="AN4651" t="s">
        <v>3084</v>
      </c>
    </row>
    <row r="4652" spans="1:40">
      <c r="A4652" t="s">
        <v>2643</v>
      </c>
      <c r="B4652" t="str">
        <f t="shared" si="932"/>
        <v>{2004} Website: "http://gaiaonline.com", Username: "I hate paul ortega", Password: "ifyourgayitsokay½0 w"</v>
      </c>
      <c r="C4652" t="s">
        <v>2643</v>
      </c>
      <c r="D4652" t="s">
        <v>9184</v>
      </c>
      <c r="E4652" t="s">
        <v>4254</v>
      </c>
      <c r="F4652" t="s">
        <v>9185</v>
      </c>
      <c r="G4652" t="s">
        <v>4256</v>
      </c>
      <c r="H4652" t="s">
        <v>9186</v>
      </c>
      <c r="I4652" t="s">
        <v>4258</v>
      </c>
      <c r="J4652" t="s">
        <v>9183</v>
      </c>
      <c r="L4652" t="str">
        <f t="shared" si="940"/>
        <v xml:space="preserve"> "http://gaiaonline.com"</v>
      </c>
      <c r="M4652" t="str">
        <f t="shared" si="941"/>
        <v xml:space="preserve"> "I hate paul ortega"</v>
      </c>
      <c r="N4652" t="str">
        <f t="shared" si="942"/>
        <v xml:space="preserve"> "ifyourgayitsokay½0 w"</v>
      </c>
      <c r="Q4652" t="s">
        <v>13349</v>
      </c>
      <c r="R4652" t="s">
        <v>13911</v>
      </c>
      <c r="S4652" t="s">
        <v>13910</v>
      </c>
      <c r="U4652" t="str">
        <f t="shared" si="933"/>
        <v>http://gaiaonline.comI hate paul ortegaifyourgayitsokay½0 w</v>
      </c>
      <c r="W4652">
        <f t="shared" si="934"/>
        <v>1</v>
      </c>
      <c r="X4652">
        <f t="shared" si="935"/>
        <v>1</v>
      </c>
      <c r="Y4652">
        <f t="shared" si="936"/>
        <v>1</v>
      </c>
      <c r="Z4652">
        <f t="shared" si="937"/>
        <v>1</v>
      </c>
      <c r="AB4652" t="str">
        <f t="shared" si="938"/>
        <v>http://gaiaonline.com</v>
      </c>
      <c r="AC4652" t="str">
        <f t="shared" si="930"/>
        <v>I hate paul ortega</v>
      </c>
      <c r="AD4652" t="str">
        <f t="shared" si="931"/>
        <v>ifyourgayitsokay½0 w</v>
      </c>
      <c r="AF4652">
        <f t="shared" si="939"/>
        <v>4637</v>
      </c>
      <c r="AG4652" t="s">
        <v>13349</v>
      </c>
      <c r="AH4652" t="s">
        <v>13911</v>
      </c>
      <c r="AI4652" t="s">
        <v>13910</v>
      </c>
      <c r="AK4652">
        <v>2289</v>
      </c>
      <c r="AL4652" t="s">
        <v>3084</v>
      </c>
      <c r="AM4652" t="s">
        <v>3084</v>
      </c>
      <c r="AN4652" t="s">
        <v>3084</v>
      </c>
    </row>
    <row r="4653" spans="1:40">
      <c r="A4653" t="s">
        <v>2644</v>
      </c>
      <c r="B4653" t="str">
        <f t="shared" si="932"/>
        <v>{2005} Website: "http://www.bleachexile.com", Username: "anime123", Password: "123456"</v>
      </c>
      <c r="C4653" t="s">
        <v>2644</v>
      </c>
      <c r="D4653" t="s">
        <v>9187</v>
      </c>
      <c r="E4653" t="s">
        <v>4254</v>
      </c>
      <c r="F4653" t="s">
        <v>9188</v>
      </c>
      <c r="G4653" t="s">
        <v>4256</v>
      </c>
      <c r="H4653" t="s">
        <v>9189</v>
      </c>
      <c r="I4653" t="s">
        <v>4258</v>
      </c>
      <c r="J4653" t="s">
        <v>4479</v>
      </c>
      <c r="L4653" t="str">
        <f t="shared" si="940"/>
        <v xml:space="preserve"> "http://www.bleachexile.com"</v>
      </c>
      <c r="M4653" t="str">
        <f t="shared" si="941"/>
        <v xml:space="preserve"> "anime123"</v>
      </c>
      <c r="N4653" t="str">
        <f t="shared" si="942"/>
        <v xml:space="preserve"> "123456"</v>
      </c>
      <c r="Q4653" t="s">
        <v>13351</v>
      </c>
      <c r="R4653" t="s">
        <v>13352</v>
      </c>
      <c r="S4653" t="s">
        <v>13763</v>
      </c>
      <c r="U4653" t="str">
        <f t="shared" si="933"/>
        <v>http://www.bleachexile.comanime123123456</v>
      </c>
      <c r="W4653">
        <f t="shared" si="934"/>
        <v>1</v>
      </c>
      <c r="X4653">
        <f t="shared" si="935"/>
        <v>1</v>
      </c>
      <c r="Y4653">
        <f t="shared" si="936"/>
        <v>1</v>
      </c>
      <c r="Z4653">
        <f t="shared" si="937"/>
        <v>1</v>
      </c>
      <c r="AB4653" t="str">
        <f t="shared" si="938"/>
        <v>http://www.bleachexile.com</v>
      </c>
      <c r="AC4653" t="str">
        <f t="shared" si="930"/>
        <v>anime123</v>
      </c>
      <c r="AD4653" t="str">
        <f t="shared" si="931"/>
        <v>123456</v>
      </c>
      <c r="AF4653">
        <f t="shared" si="939"/>
        <v>4638</v>
      </c>
      <c r="AG4653" t="s">
        <v>13351</v>
      </c>
      <c r="AH4653" t="s">
        <v>13352</v>
      </c>
      <c r="AI4653" t="s">
        <v>13763</v>
      </c>
      <c r="AK4653">
        <v>2290</v>
      </c>
      <c r="AL4653" t="s">
        <v>3084</v>
      </c>
      <c r="AM4653" t="s">
        <v>3084</v>
      </c>
      <c r="AN4653" t="s">
        <v>3084</v>
      </c>
    </row>
    <row r="4654" spans="1:40">
      <c r="A4654" t="s">
        <v>2645</v>
      </c>
      <c r="B4654" t="str">
        <f t="shared" si="932"/>
        <v>{2006} Website: "https://profile.ea.com", Username: "betondomo@gmail.com", Password: "gaygaygaygay"</v>
      </c>
      <c r="C4654" t="s">
        <v>2645</v>
      </c>
      <c r="D4654" t="s">
        <v>9190</v>
      </c>
      <c r="E4654" t="s">
        <v>4265</v>
      </c>
      <c r="F4654" t="s">
        <v>4622</v>
      </c>
      <c r="G4654" t="s">
        <v>4256</v>
      </c>
      <c r="H4654" t="s">
        <v>9191</v>
      </c>
      <c r="I4654" t="s">
        <v>4258</v>
      </c>
      <c r="J4654" t="s">
        <v>9181</v>
      </c>
      <c r="L4654" t="str">
        <f t="shared" si="940"/>
        <v xml:space="preserve"> "https://profile.ea.com"</v>
      </c>
      <c r="M4654" t="str">
        <f t="shared" si="941"/>
        <v xml:space="preserve"> "betondomo@gmail.com"</v>
      </c>
      <c r="N4654" t="str">
        <f t="shared" si="942"/>
        <v xml:space="preserve"> "gaygaygaygay"</v>
      </c>
      <c r="Q4654" t="s">
        <v>10770</v>
      </c>
      <c r="R4654" t="s">
        <v>13353</v>
      </c>
      <c r="S4654" t="s">
        <v>13347</v>
      </c>
      <c r="U4654" t="str">
        <f t="shared" si="933"/>
        <v>https://profile.ea.combetondomo@gmail.comgaygaygaygay</v>
      </c>
      <c r="W4654">
        <f t="shared" si="934"/>
        <v>1</v>
      </c>
      <c r="X4654">
        <f t="shared" si="935"/>
        <v>1</v>
      </c>
      <c r="Y4654">
        <f t="shared" si="936"/>
        <v>1</v>
      </c>
      <c r="Z4654">
        <f t="shared" si="937"/>
        <v>1</v>
      </c>
      <c r="AB4654" t="str">
        <f t="shared" si="938"/>
        <v>https://profile.ea.com</v>
      </c>
      <c r="AC4654" t="str">
        <f t="shared" si="930"/>
        <v>betondomo@gmail.com</v>
      </c>
      <c r="AD4654" t="str">
        <f t="shared" si="931"/>
        <v>gaygaygaygay</v>
      </c>
      <c r="AF4654">
        <f t="shared" si="939"/>
        <v>4639</v>
      </c>
      <c r="AG4654" t="s">
        <v>10770</v>
      </c>
      <c r="AH4654" t="s">
        <v>13353</v>
      </c>
      <c r="AI4654" t="s">
        <v>13347</v>
      </c>
      <c r="AK4654">
        <v>2291</v>
      </c>
      <c r="AL4654" t="s">
        <v>3084</v>
      </c>
      <c r="AM4654" t="s">
        <v>3084</v>
      </c>
      <c r="AN4654" t="s">
        <v>3084</v>
      </c>
    </row>
    <row r="4655" spans="1:40">
      <c r="A4655" t="s">
        <v>2646</v>
      </c>
      <c r="B4655" t="str">
        <f t="shared" si="932"/>
        <v>{2007} Website: "http://www.gaiaonline.com", Username: "I hate paul ortega", Password: "ifyourgayitsokay½0 w"</v>
      </c>
      <c r="C4655" t="s">
        <v>2646</v>
      </c>
      <c r="D4655" t="s">
        <v>9192</v>
      </c>
      <c r="E4655" t="s">
        <v>4254</v>
      </c>
      <c r="F4655" t="s">
        <v>4362</v>
      </c>
      <c r="G4655" t="s">
        <v>4256</v>
      </c>
      <c r="H4655" t="s">
        <v>9186</v>
      </c>
      <c r="I4655" t="s">
        <v>4258</v>
      </c>
      <c r="J4655" t="s">
        <v>9183</v>
      </c>
      <c r="L4655" t="str">
        <f t="shared" si="940"/>
        <v xml:space="preserve"> "http://www.gaiaonline.com"</v>
      </c>
      <c r="M4655" t="str">
        <f t="shared" si="941"/>
        <v xml:space="preserve"> "I hate paul ortega"</v>
      </c>
      <c r="N4655" t="str">
        <f t="shared" si="942"/>
        <v xml:space="preserve"> "ifyourgayitsokay½0 w"</v>
      </c>
      <c r="Q4655" t="s">
        <v>10634</v>
      </c>
      <c r="R4655" t="s">
        <v>13911</v>
      </c>
      <c r="S4655" t="s">
        <v>13910</v>
      </c>
      <c r="U4655" t="str">
        <f t="shared" si="933"/>
        <v>http://www.gaiaonline.comI hate paul ortegaifyourgayitsokay½0 w</v>
      </c>
      <c r="W4655">
        <f t="shared" si="934"/>
        <v>1</v>
      </c>
      <c r="X4655">
        <f t="shared" si="935"/>
        <v>1</v>
      </c>
      <c r="Y4655">
        <f t="shared" si="936"/>
        <v>1</v>
      </c>
      <c r="Z4655">
        <f t="shared" si="937"/>
        <v>1</v>
      </c>
      <c r="AB4655" t="str">
        <f t="shared" si="938"/>
        <v>http://www.gaiaonline.com</v>
      </c>
      <c r="AC4655" t="str">
        <f t="shared" si="930"/>
        <v>I hate paul ortega</v>
      </c>
      <c r="AD4655" t="str">
        <f t="shared" si="931"/>
        <v>ifyourgayitsokay½0 w</v>
      </c>
      <c r="AF4655">
        <f t="shared" si="939"/>
        <v>4640</v>
      </c>
      <c r="AG4655" t="s">
        <v>10634</v>
      </c>
      <c r="AH4655" t="s">
        <v>13911</v>
      </c>
      <c r="AI4655" t="s">
        <v>13910</v>
      </c>
      <c r="AK4655">
        <v>2292</v>
      </c>
      <c r="AL4655" t="s">
        <v>3084</v>
      </c>
      <c r="AM4655" t="s">
        <v>3084</v>
      </c>
      <c r="AN4655" t="s">
        <v>3084</v>
      </c>
    </row>
    <row r="4656" spans="1:40">
      <c r="A4656" t="s">
        <v>2647</v>
      </c>
      <c r="B4656" t="str">
        <f t="shared" si="932"/>
        <v>{2008} Website: "http://www.playlist.com", Username: "if your gay its okay", Password: "gayisgreat"</v>
      </c>
      <c r="C4656" t="s">
        <v>2647</v>
      </c>
      <c r="D4656" t="s">
        <v>9193</v>
      </c>
      <c r="E4656" t="s">
        <v>4254</v>
      </c>
      <c r="F4656" t="s">
        <v>5939</v>
      </c>
      <c r="G4656" t="s">
        <v>4256</v>
      </c>
      <c r="H4656" t="s">
        <v>9194</v>
      </c>
      <c r="I4656" t="s">
        <v>4258</v>
      </c>
      <c r="J4656" t="s">
        <v>9195</v>
      </c>
      <c r="L4656" t="str">
        <f t="shared" si="940"/>
        <v xml:space="preserve"> "http://www.playlist.com"</v>
      </c>
      <c r="M4656" t="str">
        <f t="shared" si="941"/>
        <v xml:space="preserve"> "if your gay its okay"</v>
      </c>
      <c r="N4656" t="str">
        <f t="shared" si="942"/>
        <v xml:space="preserve"> "gayisgreat"</v>
      </c>
      <c r="Q4656" t="s">
        <v>11521</v>
      </c>
      <c r="R4656" t="s">
        <v>13912</v>
      </c>
      <c r="S4656" t="s">
        <v>13355</v>
      </c>
      <c r="U4656" t="str">
        <f t="shared" si="933"/>
        <v>http://www.playlist.comif your gay its okaygayisgreat</v>
      </c>
      <c r="W4656">
        <f t="shared" si="934"/>
        <v>1</v>
      </c>
      <c r="X4656">
        <f t="shared" si="935"/>
        <v>1</v>
      </c>
      <c r="Y4656">
        <f t="shared" si="936"/>
        <v>1</v>
      </c>
      <c r="Z4656">
        <f t="shared" si="937"/>
        <v>1</v>
      </c>
      <c r="AB4656" t="str">
        <f t="shared" si="938"/>
        <v>http://www.playlist.com</v>
      </c>
      <c r="AC4656" t="str">
        <f t="shared" si="930"/>
        <v>if your gay its okay</v>
      </c>
      <c r="AD4656" t="str">
        <f t="shared" si="931"/>
        <v>gayisgreat</v>
      </c>
      <c r="AF4656">
        <f t="shared" si="939"/>
        <v>4641</v>
      </c>
      <c r="AG4656" t="s">
        <v>11521</v>
      </c>
      <c r="AH4656" t="s">
        <v>13912</v>
      </c>
      <c r="AI4656" t="s">
        <v>13355</v>
      </c>
      <c r="AK4656">
        <v>2293</v>
      </c>
      <c r="AL4656" t="s">
        <v>3084</v>
      </c>
      <c r="AM4656" t="s">
        <v>3084</v>
      </c>
      <c r="AN4656" t="s">
        <v>3084</v>
      </c>
    </row>
    <row r="4657" spans="1:40">
      <c r="A4657" t="s">
        <v>2648</v>
      </c>
      <c r="B4657" t="str">
        <f t="shared" si="932"/>
        <v>{2009} Website: "http://www.myyearbook.com", Username: "r.brannon63@yahoo.com", Password: "Nov81992"</v>
      </c>
      <c r="C4657" t="s">
        <v>2648</v>
      </c>
      <c r="D4657" t="s">
        <v>9196</v>
      </c>
      <c r="E4657" t="s">
        <v>4254</v>
      </c>
      <c r="F4657" t="s">
        <v>8140</v>
      </c>
      <c r="G4657" t="s">
        <v>4256</v>
      </c>
      <c r="H4657" t="s">
        <v>9197</v>
      </c>
      <c r="I4657" t="s">
        <v>4258</v>
      </c>
      <c r="J4657" t="s">
        <v>9198</v>
      </c>
      <c r="L4657" t="str">
        <f t="shared" si="940"/>
        <v xml:space="preserve"> "http://www.myyearbook.com"</v>
      </c>
      <c r="M4657" t="str">
        <f t="shared" si="941"/>
        <v xml:space="preserve"> "r.brannon63@yahoo.com"</v>
      </c>
      <c r="N4657" t="str">
        <f t="shared" si="942"/>
        <v xml:space="preserve"> "Nov81992"</v>
      </c>
      <c r="Q4657" t="s">
        <v>10307</v>
      </c>
      <c r="R4657" t="s">
        <v>13356</v>
      </c>
      <c r="S4657" t="s">
        <v>13357</v>
      </c>
      <c r="U4657" t="str">
        <f t="shared" si="933"/>
        <v>http://www.myyearbook.comr.brannon63@yahoo.comNov81992</v>
      </c>
      <c r="W4657">
        <f t="shared" si="934"/>
        <v>1</v>
      </c>
      <c r="X4657">
        <f t="shared" si="935"/>
        <v>1</v>
      </c>
      <c r="Y4657">
        <f t="shared" si="936"/>
        <v>1</v>
      </c>
      <c r="Z4657">
        <f t="shared" si="937"/>
        <v>1</v>
      </c>
      <c r="AB4657" t="str">
        <f t="shared" si="938"/>
        <v>http://www.myyearbook.com</v>
      </c>
      <c r="AC4657" t="str">
        <f t="shared" si="930"/>
        <v>r.brannon63@yahoo.com</v>
      </c>
      <c r="AD4657" t="str">
        <f t="shared" si="931"/>
        <v>Nov81992</v>
      </c>
      <c r="AF4657">
        <f t="shared" si="939"/>
        <v>4642</v>
      </c>
      <c r="AG4657" t="s">
        <v>10307</v>
      </c>
      <c r="AH4657" t="s">
        <v>13356</v>
      </c>
      <c r="AI4657" t="s">
        <v>13357</v>
      </c>
      <c r="AK4657">
        <v>2294</v>
      </c>
      <c r="AL4657" t="s">
        <v>3084</v>
      </c>
      <c r="AM4657" t="s">
        <v>3084</v>
      </c>
      <c r="AN4657" t="s">
        <v>3084</v>
      </c>
    </row>
    <row r="4658" spans="1:40">
      <c r="A4658" t="s">
        <v>2649</v>
      </c>
      <c r="B4658" t="str">
        <f t="shared" si="932"/>
        <v>{2010} Website: "http://www.myspace.com", Username: "r.brannon63@yahoo.com", Password: "Nov81992"</v>
      </c>
      <c r="C4658" t="s">
        <v>2649</v>
      </c>
      <c r="D4658" t="s">
        <v>9199</v>
      </c>
      <c r="E4658" t="s">
        <v>4254</v>
      </c>
      <c r="F4658" t="s">
        <v>4342</v>
      </c>
      <c r="G4658" t="s">
        <v>4256</v>
      </c>
      <c r="H4658" t="s">
        <v>9197</v>
      </c>
      <c r="I4658" t="s">
        <v>4258</v>
      </c>
      <c r="J4658" t="s">
        <v>9198</v>
      </c>
      <c r="L4658" t="str">
        <f t="shared" si="940"/>
        <v xml:space="preserve"> "http://www.myspace.com"</v>
      </c>
      <c r="M4658" t="str">
        <f t="shared" si="941"/>
        <v xml:space="preserve"> "r.brannon63@yahoo.com"</v>
      </c>
      <c r="N4658" t="str">
        <f t="shared" si="942"/>
        <v xml:space="preserve"> "Nov81992"</v>
      </c>
      <c r="Q4658" t="s">
        <v>10277</v>
      </c>
      <c r="R4658" t="s">
        <v>13356</v>
      </c>
      <c r="S4658" t="s">
        <v>13357</v>
      </c>
      <c r="U4658" t="str">
        <f t="shared" si="933"/>
        <v>http://www.myspace.comr.brannon63@yahoo.comNov81992</v>
      </c>
      <c r="W4658">
        <f t="shared" si="934"/>
        <v>1</v>
      </c>
      <c r="X4658">
        <f t="shared" si="935"/>
        <v>1</v>
      </c>
      <c r="Y4658">
        <f t="shared" si="936"/>
        <v>1</v>
      </c>
      <c r="Z4658">
        <f t="shared" si="937"/>
        <v>1</v>
      </c>
      <c r="AB4658" t="str">
        <f t="shared" si="938"/>
        <v>http://www.myspace.com</v>
      </c>
      <c r="AC4658" t="str">
        <f t="shared" si="930"/>
        <v>r.brannon63@yahoo.com</v>
      </c>
      <c r="AD4658" t="str">
        <f t="shared" si="931"/>
        <v>Nov81992</v>
      </c>
      <c r="AF4658">
        <f t="shared" si="939"/>
        <v>4643</v>
      </c>
      <c r="AG4658" t="s">
        <v>10277</v>
      </c>
      <c r="AH4658" t="s">
        <v>13356</v>
      </c>
      <c r="AI4658" t="s">
        <v>13357</v>
      </c>
      <c r="AK4658">
        <v>2295</v>
      </c>
      <c r="AL4658" t="s">
        <v>3084</v>
      </c>
      <c r="AM4658" t="s">
        <v>3084</v>
      </c>
      <c r="AN4658" t="s">
        <v>3084</v>
      </c>
    </row>
    <row r="4659" spans="1:40">
      <c r="A4659" t="s">
        <v>2650</v>
      </c>
      <c r="B4659" t="str">
        <f t="shared" si="932"/>
        <v>{2011} Website: "http://www.facebook.com", Username: "r.brannon63@yahoo.com", Password: "Nov81992"</v>
      </c>
      <c r="C4659" t="s">
        <v>2650</v>
      </c>
      <c r="D4659" t="s">
        <v>9200</v>
      </c>
      <c r="E4659" t="s">
        <v>4254</v>
      </c>
      <c r="F4659" t="s">
        <v>4280</v>
      </c>
      <c r="G4659" t="s">
        <v>4256</v>
      </c>
      <c r="H4659" t="s">
        <v>9197</v>
      </c>
      <c r="I4659" t="s">
        <v>4258</v>
      </c>
      <c r="J4659" t="s">
        <v>9198</v>
      </c>
      <c r="L4659" t="str">
        <f t="shared" si="940"/>
        <v xml:space="preserve"> "http://www.facebook.com"</v>
      </c>
      <c r="M4659" t="str">
        <f t="shared" si="941"/>
        <v xml:space="preserve"> "r.brannon63@yahoo.com"</v>
      </c>
      <c r="N4659" t="str">
        <f t="shared" si="942"/>
        <v xml:space="preserve"> "Nov81992"</v>
      </c>
      <c r="Q4659" t="s">
        <v>10264</v>
      </c>
      <c r="R4659" t="s">
        <v>13356</v>
      </c>
      <c r="S4659" t="s">
        <v>13357</v>
      </c>
      <c r="U4659" t="str">
        <f t="shared" si="933"/>
        <v>http://www.facebook.comr.brannon63@yahoo.comNov81992</v>
      </c>
      <c r="W4659">
        <f t="shared" si="934"/>
        <v>1</v>
      </c>
      <c r="X4659">
        <f t="shared" si="935"/>
        <v>1</v>
      </c>
      <c r="Y4659">
        <f t="shared" si="936"/>
        <v>1</v>
      </c>
      <c r="Z4659">
        <f t="shared" si="937"/>
        <v>1</v>
      </c>
      <c r="AB4659" t="str">
        <f t="shared" si="938"/>
        <v>http://www.facebook.com</v>
      </c>
      <c r="AC4659" t="str">
        <f t="shared" si="930"/>
        <v>r.brannon63@yahoo.com</v>
      </c>
      <c r="AD4659" t="str">
        <f t="shared" si="931"/>
        <v>Nov81992</v>
      </c>
      <c r="AF4659">
        <f t="shared" si="939"/>
        <v>4644</v>
      </c>
      <c r="AG4659" t="s">
        <v>10264</v>
      </c>
      <c r="AH4659" t="s">
        <v>13356</v>
      </c>
      <c r="AI4659" t="s">
        <v>13357</v>
      </c>
      <c r="AK4659">
        <v>2296</v>
      </c>
      <c r="AL4659" t="s">
        <v>3084</v>
      </c>
      <c r="AM4659" t="s">
        <v>3084</v>
      </c>
      <c r="AN4659" t="s">
        <v>3084</v>
      </c>
    </row>
    <row r="4660" spans="1:40">
      <c r="A4660" t="s">
        <v>2651</v>
      </c>
      <c r="B4660" t="str">
        <f t="shared" si="932"/>
        <v>{2012} Website: "https://www.soundclick.com", Username: "r.brannon63@yahoo.com", Password: "Nov81992"</v>
      </c>
      <c r="C4660" t="s">
        <v>3239</v>
      </c>
      <c r="D4660" t="s">
        <v>9201</v>
      </c>
      <c r="E4660" t="s">
        <v>4265</v>
      </c>
      <c r="F4660" t="s">
        <v>9202</v>
      </c>
      <c r="G4660" t="s">
        <v>4256</v>
      </c>
      <c r="H4660" t="s">
        <v>9197</v>
      </c>
      <c r="I4660" t="s">
        <v>4258</v>
      </c>
      <c r="J4660" t="s">
        <v>9198</v>
      </c>
      <c r="L4660" t="str">
        <f t="shared" si="940"/>
        <v xml:space="preserve"> "https://www.soundclick.com"</v>
      </c>
      <c r="M4660" t="str">
        <f t="shared" si="941"/>
        <v xml:space="preserve"> "r.brannon63@yahoo.com"</v>
      </c>
      <c r="N4660" t="str">
        <f t="shared" si="942"/>
        <v xml:space="preserve"> "Nov81992"</v>
      </c>
      <c r="Q4660" t="s">
        <v>13358</v>
      </c>
      <c r="R4660" t="s">
        <v>13356</v>
      </c>
      <c r="S4660" t="s">
        <v>13357</v>
      </c>
      <c r="U4660" t="str">
        <f t="shared" si="933"/>
        <v>https://www.soundclick.comr.brannon63@yahoo.comNov81992</v>
      </c>
      <c r="W4660">
        <f t="shared" si="934"/>
        <v>1</v>
      </c>
      <c r="X4660">
        <f t="shared" si="935"/>
        <v>1</v>
      </c>
      <c r="Y4660">
        <f t="shared" si="936"/>
        <v>1</v>
      </c>
      <c r="Z4660">
        <f t="shared" si="937"/>
        <v>1</v>
      </c>
      <c r="AB4660" t="str">
        <f t="shared" si="938"/>
        <v>https://www.soundclick.com</v>
      </c>
      <c r="AC4660" t="str">
        <f t="shared" si="930"/>
        <v>r.brannon63@yahoo.com</v>
      </c>
      <c r="AD4660" t="str">
        <f t="shared" si="931"/>
        <v>Nov81992</v>
      </c>
      <c r="AF4660">
        <f t="shared" si="939"/>
        <v>4645</v>
      </c>
      <c r="AG4660" t="s">
        <v>13358</v>
      </c>
      <c r="AH4660" t="s">
        <v>13356</v>
      </c>
      <c r="AI4660" t="s">
        <v>13357</v>
      </c>
      <c r="AK4660">
        <v>2297</v>
      </c>
      <c r="AL4660" t="s">
        <v>3084</v>
      </c>
      <c r="AM4660" t="s">
        <v>3084</v>
      </c>
      <c r="AN4660" t="s">
        <v>3084</v>
      </c>
    </row>
    <row r="4661" spans="1:40">
      <c r="A4661" t="s">
        <v>2652</v>
      </c>
      <c r="B4661" t="str">
        <f t="shared" si="932"/>
        <v>{2013} Website: "http://gamebattles.com", Username: "xXSiiK.SnIpEr", Password: "Nov81992P(ƒ˜ ƒ"</v>
      </c>
      <c r="C4661" t="s">
        <v>3240</v>
      </c>
      <c r="D4661" t="s">
        <v>9203</v>
      </c>
      <c r="E4661" t="s">
        <v>4254</v>
      </c>
      <c r="F4661" t="s">
        <v>4255</v>
      </c>
      <c r="G4661" t="s">
        <v>4256</v>
      </c>
      <c r="H4661" t="s">
        <v>9204</v>
      </c>
      <c r="I4661" t="s">
        <v>4258</v>
      </c>
      <c r="J4661" t="s">
        <v>9205</v>
      </c>
      <c r="L4661" t="str">
        <f t="shared" si="940"/>
        <v xml:space="preserve"> "http://gamebattles.com"</v>
      </c>
      <c r="M4661" t="str">
        <f t="shared" si="941"/>
        <v xml:space="preserve"> "xXSiiK.SnIpEr"</v>
      </c>
      <c r="N4661" t="str">
        <f t="shared" si="942"/>
        <v xml:space="preserve"> "Nov81992P(ƒ˜ ƒ"</v>
      </c>
      <c r="Q4661" t="s">
        <v>10301</v>
      </c>
      <c r="R4661" t="s">
        <v>13359</v>
      </c>
      <c r="S4661" t="s">
        <v>13913</v>
      </c>
      <c r="U4661" t="str">
        <f t="shared" si="933"/>
        <v>http://gamebattles.comxXSiiK.SnIpErNov81992P(ƒ˜ ƒ</v>
      </c>
      <c r="W4661">
        <f t="shared" si="934"/>
        <v>1</v>
      </c>
      <c r="X4661">
        <f t="shared" si="935"/>
        <v>1</v>
      </c>
      <c r="Y4661">
        <f t="shared" si="936"/>
        <v>1</v>
      </c>
      <c r="Z4661">
        <f t="shared" si="937"/>
        <v>1</v>
      </c>
      <c r="AB4661" t="str">
        <f t="shared" si="938"/>
        <v>http://gamebattles.com</v>
      </c>
      <c r="AC4661" t="str">
        <f t="shared" si="930"/>
        <v>xXSiiK.SnIpEr</v>
      </c>
      <c r="AD4661" t="str">
        <f t="shared" si="931"/>
        <v>Nov81992P(ƒ˜ ƒ</v>
      </c>
      <c r="AF4661">
        <f t="shared" si="939"/>
        <v>4646</v>
      </c>
      <c r="AG4661" t="s">
        <v>10301</v>
      </c>
      <c r="AH4661" t="s">
        <v>13359</v>
      </c>
      <c r="AI4661" t="s">
        <v>13913</v>
      </c>
      <c r="AK4661">
        <v>2298</v>
      </c>
      <c r="AL4661" t="s">
        <v>3084</v>
      </c>
      <c r="AM4661" t="s">
        <v>3084</v>
      </c>
      <c r="AN4661" t="s">
        <v>3084</v>
      </c>
    </row>
    <row r="4662" spans="1:40">
      <c r="A4662" t="s">
        <v>2653</v>
      </c>
      <c r="B4662" t="str">
        <f t="shared" si="932"/>
        <v>{2014} Website: "https://www.zml.com", Username: "r.brannon63@yahoo.com", Password: "Nov81992"</v>
      </c>
      <c r="C4662" t="s">
        <v>2653</v>
      </c>
      <c r="D4662" t="s">
        <v>9206</v>
      </c>
      <c r="E4662" t="s">
        <v>4265</v>
      </c>
      <c r="F4662" t="s">
        <v>4631</v>
      </c>
      <c r="G4662" t="s">
        <v>4256</v>
      </c>
      <c r="H4662" t="s">
        <v>9197</v>
      </c>
      <c r="I4662" t="s">
        <v>4258</v>
      </c>
      <c r="J4662" t="s">
        <v>9198</v>
      </c>
      <c r="L4662" t="str">
        <f t="shared" si="940"/>
        <v xml:space="preserve"> "https://www.zml.com"</v>
      </c>
      <c r="M4662" t="str">
        <f t="shared" si="941"/>
        <v xml:space="preserve"> "r.brannon63@yahoo.com"</v>
      </c>
      <c r="N4662" t="str">
        <f t="shared" si="942"/>
        <v xml:space="preserve"> "Nov81992"</v>
      </c>
      <c r="Q4662" t="s">
        <v>13361</v>
      </c>
      <c r="R4662" t="s">
        <v>13356</v>
      </c>
      <c r="S4662" t="s">
        <v>13357</v>
      </c>
      <c r="U4662" t="str">
        <f t="shared" si="933"/>
        <v>https://www.zml.comr.brannon63@yahoo.comNov81992</v>
      </c>
      <c r="W4662">
        <f t="shared" si="934"/>
        <v>1</v>
      </c>
      <c r="X4662">
        <f t="shared" si="935"/>
        <v>1</v>
      </c>
      <c r="Y4662">
        <f t="shared" si="936"/>
        <v>1</v>
      </c>
      <c r="Z4662">
        <f t="shared" si="937"/>
        <v>1</v>
      </c>
      <c r="AB4662" t="str">
        <f t="shared" si="938"/>
        <v>https://www.zml.com</v>
      </c>
      <c r="AC4662" t="str">
        <f t="shared" si="930"/>
        <v>r.brannon63@yahoo.com</v>
      </c>
      <c r="AD4662" t="str">
        <f t="shared" si="931"/>
        <v>Nov81992</v>
      </c>
      <c r="AF4662">
        <f t="shared" si="939"/>
        <v>4647</v>
      </c>
      <c r="AG4662" t="s">
        <v>13361</v>
      </c>
      <c r="AH4662" t="s">
        <v>13356</v>
      </c>
      <c r="AI4662" t="s">
        <v>13357</v>
      </c>
      <c r="AK4662">
        <v>2299</v>
      </c>
      <c r="AL4662" t="s">
        <v>3084</v>
      </c>
      <c r="AM4662" t="s">
        <v>3084</v>
      </c>
      <c r="AN4662" t="s">
        <v>3084</v>
      </c>
    </row>
    <row r="4663" spans="1:40">
      <c r="A4663" t="s">
        <v>2654</v>
      </c>
      <c r="B4663" t="str">
        <f t="shared" si="932"/>
        <v>{2015} Website: "http://www.mixpod.com", Username: "r.brannon63@yahoo.com", Password: "Nov81992"</v>
      </c>
      <c r="C4663" t="s">
        <v>2654</v>
      </c>
      <c r="D4663" t="s">
        <v>9207</v>
      </c>
      <c r="E4663" t="s">
        <v>4254</v>
      </c>
      <c r="F4663" t="s">
        <v>9208</v>
      </c>
      <c r="G4663" t="s">
        <v>4256</v>
      </c>
      <c r="H4663" t="s">
        <v>9197</v>
      </c>
      <c r="I4663" t="s">
        <v>4258</v>
      </c>
      <c r="J4663" t="s">
        <v>9198</v>
      </c>
      <c r="L4663" t="str">
        <f t="shared" si="940"/>
        <v xml:space="preserve"> "http://www.mixpod.com"</v>
      </c>
      <c r="M4663" t="str">
        <f t="shared" si="941"/>
        <v xml:space="preserve"> "r.brannon63@yahoo.com"</v>
      </c>
      <c r="N4663" t="str">
        <f t="shared" si="942"/>
        <v xml:space="preserve"> "Nov81992"</v>
      </c>
      <c r="Q4663" t="s">
        <v>13362</v>
      </c>
      <c r="R4663" t="s">
        <v>13356</v>
      </c>
      <c r="S4663" t="s">
        <v>13357</v>
      </c>
      <c r="U4663" t="str">
        <f t="shared" si="933"/>
        <v>http://www.mixpod.comr.brannon63@yahoo.comNov81992</v>
      </c>
      <c r="W4663">
        <f t="shared" si="934"/>
        <v>1</v>
      </c>
      <c r="X4663">
        <f t="shared" si="935"/>
        <v>1</v>
      </c>
      <c r="Y4663">
        <f t="shared" si="936"/>
        <v>1</v>
      </c>
      <c r="Z4663">
        <f t="shared" si="937"/>
        <v>1</v>
      </c>
      <c r="AB4663" t="str">
        <f t="shared" si="938"/>
        <v>http://www.mixpod.com</v>
      </c>
      <c r="AC4663" t="str">
        <f t="shared" si="930"/>
        <v>r.brannon63@yahoo.com</v>
      </c>
      <c r="AD4663" t="str">
        <f t="shared" si="931"/>
        <v>Nov81992</v>
      </c>
      <c r="AF4663">
        <f t="shared" si="939"/>
        <v>4648</v>
      </c>
      <c r="AG4663" t="s">
        <v>13362</v>
      </c>
      <c r="AH4663" t="s">
        <v>13356</v>
      </c>
      <c r="AI4663" t="s">
        <v>13357</v>
      </c>
      <c r="AK4663">
        <v>2300</v>
      </c>
      <c r="AL4663" t="s">
        <v>3084</v>
      </c>
      <c r="AM4663" t="s">
        <v>3084</v>
      </c>
      <c r="AN4663" t="s">
        <v>3084</v>
      </c>
    </row>
    <row r="4664" spans="1:40">
      <c r="A4664" t="s">
        <v>2655</v>
      </c>
      <c r="B4664" t="str">
        <f t="shared" si="932"/>
        <v>{2016} Website: "http://www.levelboosters.com", Username: "xX Siik SnIpEr", Password: "Nov81992h!ƒ"</v>
      </c>
      <c r="C4664" t="s">
        <v>3241</v>
      </c>
      <c r="D4664" t="s">
        <v>9209</v>
      </c>
      <c r="E4664" t="s">
        <v>4254</v>
      </c>
      <c r="F4664" t="s">
        <v>9210</v>
      </c>
      <c r="G4664" t="s">
        <v>4256</v>
      </c>
      <c r="H4664" t="s">
        <v>9211</v>
      </c>
      <c r="I4664" t="s">
        <v>4258</v>
      </c>
      <c r="J4664" t="s">
        <v>9212</v>
      </c>
      <c r="L4664" t="str">
        <f t="shared" si="940"/>
        <v xml:space="preserve"> "http://www.levelboosters.com"</v>
      </c>
      <c r="M4664" t="str">
        <f t="shared" si="941"/>
        <v xml:space="preserve"> "xX Siik SnIpEr"</v>
      </c>
      <c r="N4664" t="str">
        <f t="shared" si="942"/>
        <v xml:space="preserve"> "Nov81992h!ƒ"</v>
      </c>
      <c r="Q4664" t="s">
        <v>13363</v>
      </c>
      <c r="R4664" t="s">
        <v>13914</v>
      </c>
      <c r="S4664" t="s">
        <v>13365</v>
      </c>
      <c r="U4664" t="str">
        <f t="shared" si="933"/>
        <v>http://www.levelboosters.comxX Siik SnIpErNov81992h!ƒ</v>
      </c>
      <c r="W4664">
        <f t="shared" si="934"/>
        <v>1</v>
      </c>
      <c r="X4664">
        <f t="shared" si="935"/>
        <v>1</v>
      </c>
      <c r="Y4664">
        <f t="shared" si="936"/>
        <v>1</v>
      </c>
      <c r="Z4664">
        <f t="shared" si="937"/>
        <v>1</v>
      </c>
      <c r="AB4664" t="str">
        <f t="shared" si="938"/>
        <v>http://www.levelboosters.com</v>
      </c>
      <c r="AC4664" t="str">
        <f t="shared" si="930"/>
        <v>xX Siik SnIpEr</v>
      </c>
      <c r="AD4664" t="str">
        <f t="shared" si="931"/>
        <v>Nov81992h!ƒ</v>
      </c>
      <c r="AF4664">
        <f t="shared" si="939"/>
        <v>4649</v>
      </c>
      <c r="AG4664" t="s">
        <v>13363</v>
      </c>
      <c r="AH4664" t="s">
        <v>13914</v>
      </c>
      <c r="AI4664" t="s">
        <v>13365</v>
      </c>
      <c r="AK4664">
        <v>2301</v>
      </c>
      <c r="AL4664" t="s">
        <v>3084</v>
      </c>
      <c r="AM4664" t="s">
        <v>3084</v>
      </c>
      <c r="AN4664" t="s">
        <v>3084</v>
      </c>
    </row>
    <row r="4665" spans="1:40">
      <c r="A4665" t="s">
        <v>2656</v>
      </c>
      <c r="B4665" t="str">
        <f t="shared" si="932"/>
        <v>{2017} Website: "http://www.uforia.com", Username: "brannon", Password: "Nov81992Ð!ƒ8"ƒ"</v>
      </c>
      <c r="C4665" t="s">
        <v>3242</v>
      </c>
      <c r="D4665" t="s">
        <v>9213</v>
      </c>
      <c r="E4665" t="s">
        <v>4254</v>
      </c>
      <c r="F4665" t="s">
        <v>9214</v>
      </c>
      <c r="G4665" t="s">
        <v>4256</v>
      </c>
      <c r="H4665" t="s">
        <v>9215</v>
      </c>
      <c r="I4665" t="s">
        <v>4258</v>
      </c>
      <c r="J4665" t="s">
        <v>9216</v>
      </c>
      <c r="L4665" t="str">
        <f t="shared" si="940"/>
        <v xml:space="preserve"> "http://www.uforia.com"</v>
      </c>
      <c r="M4665" t="str">
        <f t="shared" si="941"/>
        <v xml:space="preserve"> "brannon"</v>
      </c>
      <c r="N4665" t="str">
        <f t="shared" si="942"/>
        <v xml:space="preserve"> "Nov81992Ð!ƒ8"ƒ"</v>
      </c>
      <c r="Q4665" t="s">
        <v>13366</v>
      </c>
      <c r="R4665" t="s">
        <v>13367</v>
      </c>
      <c r="S4665" t="s">
        <v>13368</v>
      </c>
      <c r="U4665" t="str">
        <f t="shared" si="933"/>
        <v>http://www.uforia.combrannonNov81992Ð!ƒ8ƒ</v>
      </c>
      <c r="W4665">
        <f t="shared" si="934"/>
        <v>1</v>
      </c>
      <c r="X4665">
        <f t="shared" si="935"/>
        <v>1</v>
      </c>
      <c r="Y4665">
        <f t="shared" si="936"/>
        <v>1</v>
      </c>
      <c r="Z4665">
        <f t="shared" si="937"/>
        <v>1</v>
      </c>
      <c r="AB4665" t="str">
        <f t="shared" si="938"/>
        <v>http://www.uforia.com</v>
      </c>
      <c r="AC4665" t="str">
        <f t="shared" si="930"/>
        <v>brannon</v>
      </c>
      <c r="AD4665" t="str">
        <f t="shared" si="931"/>
        <v>Nov81992Ð!ƒ8ƒ</v>
      </c>
      <c r="AF4665">
        <f t="shared" si="939"/>
        <v>4650</v>
      </c>
      <c r="AG4665" t="s">
        <v>13366</v>
      </c>
      <c r="AH4665" t="s">
        <v>13367</v>
      </c>
      <c r="AI4665" t="s">
        <v>13368</v>
      </c>
      <c r="AK4665">
        <v>2302</v>
      </c>
      <c r="AL4665" t="s">
        <v>3084</v>
      </c>
      <c r="AM4665" t="s">
        <v>3084</v>
      </c>
      <c r="AN4665" t="s">
        <v>3084</v>
      </c>
    </row>
    <row r="4666" spans="1:40">
      <c r="A4666" t="s">
        <v>2657</v>
      </c>
      <c r="B4666" t="str">
        <f t="shared" si="932"/>
        <v>{2018} Website: "http://www.thetechgame.com", Username: "r.brannon63@yahoo.com", Password: "Nov81992"</v>
      </c>
      <c r="C4666" t="s">
        <v>2657</v>
      </c>
      <c r="D4666" t="s">
        <v>9217</v>
      </c>
      <c r="E4666" t="s">
        <v>4254</v>
      </c>
      <c r="F4666" t="s">
        <v>4313</v>
      </c>
      <c r="G4666" t="s">
        <v>4256</v>
      </c>
      <c r="H4666" t="s">
        <v>9197</v>
      </c>
      <c r="I4666" t="s">
        <v>4258</v>
      </c>
      <c r="J4666" t="s">
        <v>9198</v>
      </c>
      <c r="L4666" t="str">
        <f t="shared" si="940"/>
        <v xml:space="preserve"> "http://www.thetechgame.com"</v>
      </c>
      <c r="M4666" t="str">
        <f t="shared" si="941"/>
        <v xml:space="preserve"> "r.brannon63@yahoo.com"</v>
      </c>
      <c r="N4666" t="str">
        <f t="shared" si="942"/>
        <v xml:space="preserve"> "Nov81992"</v>
      </c>
      <c r="Q4666" t="s">
        <v>10607</v>
      </c>
      <c r="R4666" t="s">
        <v>13356</v>
      </c>
      <c r="S4666" t="s">
        <v>13357</v>
      </c>
      <c r="U4666" t="str">
        <f t="shared" si="933"/>
        <v>http://www.thetechgame.comr.brannon63@yahoo.comNov81992</v>
      </c>
      <c r="W4666">
        <f t="shared" si="934"/>
        <v>1</v>
      </c>
      <c r="X4666">
        <f t="shared" si="935"/>
        <v>1</v>
      </c>
      <c r="Y4666">
        <f t="shared" si="936"/>
        <v>1</v>
      </c>
      <c r="Z4666">
        <f t="shared" si="937"/>
        <v>1</v>
      </c>
      <c r="AB4666" t="str">
        <f t="shared" si="938"/>
        <v>http://www.thetechgame.com</v>
      </c>
      <c r="AC4666" t="str">
        <f t="shared" si="930"/>
        <v>r.brannon63@yahoo.com</v>
      </c>
      <c r="AD4666" t="str">
        <f t="shared" si="931"/>
        <v>Nov81992</v>
      </c>
      <c r="AF4666">
        <f t="shared" si="939"/>
        <v>4651</v>
      </c>
      <c r="AG4666" t="s">
        <v>10607</v>
      </c>
      <c r="AH4666" t="s">
        <v>13356</v>
      </c>
      <c r="AI4666" t="s">
        <v>13357</v>
      </c>
      <c r="AK4666">
        <v>2303</v>
      </c>
      <c r="AL4666" t="s">
        <v>3084</v>
      </c>
      <c r="AM4666" t="s">
        <v>3084</v>
      </c>
      <c r="AN4666" t="s">
        <v>3084</v>
      </c>
    </row>
    <row r="4667" spans="1:40">
      <c r="A4667" t="s">
        <v>2658</v>
      </c>
      <c r="B4667" t="str">
        <f t="shared" si="932"/>
        <v>{2019} Website: "http://boostershotline.com", Username: "r.brannon63@yahoo.com", Password: "Nov81992"</v>
      </c>
      <c r="C4667" t="s">
        <v>2658</v>
      </c>
      <c r="D4667" t="s">
        <v>9218</v>
      </c>
      <c r="E4667" t="s">
        <v>4254</v>
      </c>
      <c r="F4667" t="s">
        <v>5080</v>
      </c>
      <c r="G4667" t="s">
        <v>4256</v>
      </c>
      <c r="H4667" t="s">
        <v>9197</v>
      </c>
      <c r="I4667" t="s">
        <v>4258</v>
      </c>
      <c r="J4667" t="s">
        <v>9198</v>
      </c>
      <c r="L4667" t="str">
        <f t="shared" si="940"/>
        <v xml:space="preserve"> "http://boostershotline.com"</v>
      </c>
      <c r="M4667" t="str">
        <f t="shared" si="941"/>
        <v xml:space="preserve"> "r.brannon63@yahoo.com"</v>
      </c>
      <c r="N4667" t="str">
        <f t="shared" si="942"/>
        <v xml:space="preserve"> "Nov81992"</v>
      </c>
      <c r="Q4667" t="s">
        <v>11032</v>
      </c>
      <c r="R4667" t="s">
        <v>13356</v>
      </c>
      <c r="S4667" t="s">
        <v>13357</v>
      </c>
      <c r="U4667" t="str">
        <f t="shared" si="933"/>
        <v>http://boostershotline.comr.brannon63@yahoo.comNov81992</v>
      </c>
      <c r="W4667">
        <f t="shared" si="934"/>
        <v>1</v>
      </c>
      <c r="X4667">
        <f t="shared" si="935"/>
        <v>1</v>
      </c>
      <c r="Y4667">
        <f t="shared" si="936"/>
        <v>1</v>
      </c>
      <c r="Z4667">
        <f t="shared" si="937"/>
        <v>1</v>
      </c>
      <c r="AB4667" t="str">
        <f t="shared" si="938"/>
        <v>http://boostershotline.com</v>
      </c>
      <c r="AC4667" t="str">
        <f t="shared" si="930"/>
        <v>r.brannon63@yahoo.com</v>
      </c>
      <c r="AD4667" t="str">
        <f t="shared" si="931"/>
        <v>Nov81992</v>
      </c>
      <c r="AF4667">
        <f t="shared" si="939"/>
        <v>4652</v>
      </c>
      <c r="AG4667" t="s">
        <v>11032</v>
      </c>
      <c r="AH4667" t="s">
        <v>13356</v>
      </c>
      <c r="AI4667" t="s">
        <v>13357</v>
      </c>
      <c r="AK4667">
        <v>2304</v>
      </c>
      <c r="AL4667" t="s">
        <v>3084</v>
      </c>
      <c r="AM4667" t="s">
        <v>3084</v>
      </c>
      <c r="AN4667" t="s">
        <v>3084</v>
      </c>
    </row>
    <row r="4668" spans="1:40">
      <c r="A4668" t="s">
        <v>2659</v>
      </c>
      <c r="B4668" t="str">
        <f t="shared" si="932"/>
        <v>{2020} Website: "http://www.points2shop.com", Username: "Richard66712", Password: "Nov81992 "ƒ"</v>
      </c>
      <c r="C4668" t="s">
        <v>3243</v>
      </c>
      <c r="D4668" t="s">
        <v>9219</v>
      </c>
      <c r="E4668" t="s">
        <v>4254</v>
      </c>
      <c r="F4668" t="s">
        <v>6873</v>
      </c>
      <c r="G4668" t="s">
        <v>4256</v>
      </c>
      <c r="H4668" t="s">
        <v>9220</v>
      </c>
      <c r="I4668" t="s">
        <v>4258</v>
      </c>
      <c r="J4668" t="s">
        <v>9221</v>
      </c>
      <c r="L4668" t="str">
        <f t="shared" si="940"/>
        <v xml:space="preserve"> "http://www.points2shop.com"</v>
      </c>
      <c r="M4668" t="str">
        <f t="shared" si="941"/>
        <v xml:space="preserve"> "Richard66712"</v>
      </c>
      <c r="N4668" t="str">
        <f t="shared" si="942"/>
        <v xml:space="preserve"> "Nov81992 "ƒ"</v>
      </c>
      <c r="Q4668" t="s">
        <v>12032</v>
      </c>
      <c r="R4668" t="s">
        <v>13369</v>
      </c>
      <c r="S4668" t="s">
        <v>13915</v>
      </c>
      <c r="U4668" t="str">
        <f t="shared" si="933"/>
        <v>http://www.points2shop.comRichard66712Nov81992 ƒ</v>
      </c>
      <c r="W4668">
        <f t="shared" si="934"/>
        <v>1</v>
      </c>
      <c r="X4668">
        <f t="shared" si="935"/>
        <v>1</v>
      </c>
      <c r="Y4668">
        <f t="shared" si="936"/>
        <v>1</v>
      </c>
      <c r="Z4668">
        <f t="shared" si="937"/>
        <v>1</v>
      </c>
      <c r="AB4668" t="str">
        <f t="shared" si="938"/>
        <v>http://www.points2shop.com</v>
      </c>
      <c r="AC4668" t="str">
        <f t="shared" si="930"/>
        <v>Richard66712</v>
      </c>
      <c r="AD4668" t="str">
        <f t="shared" si="931"/>
        <v>Nov81992 ƒ</v>
      </c>
      <c r="AF4668">
        <f t="shared" si="939"/>
        <v>4653</v>
      </c>
      <c r="AG4668" t="s">
        <v>12032</v>
      </c>
      <c r="AH4668" t="s">
        <v>13369</v>
      </c>
      <c r="AI4668" t="s">
        <v>13915</v>
      </c>
      <c r="AK4668">
        <v>2305</v>
      </c>
      <c r="AL4668" t="s">
        <v>3084</v>
      </c>
      <c r="AM4668" t="s">
        <v>3084</v>
      </c>
      <c r="AN4668" t="s">
        <v>3084</v>
      </c>
    </row>
    <row r="4669" spans="1:40">
      <c r="A4669" t="s">
        <v>2660</v>
      </c>
      <c r="B4669" t="str">
        <f t="shared" si="932"/>
        <v>{2021} Website: "http://gateway.2wire.net", Username: "#blank#", Password: "1234567890"</v>
      </c>
      <c r="C4669" t="s">
        <v>3384</v>
      </c>
      <c r="D4669" t="s">
        <v>9222</v>
      </c>
      <c r="E4669" t="s">
        <v>4254</v>
      </c>
      <c r="F4669" t="s">
        <v>6187</v>
      </c>
      <c r="G4669" t="s">
        <v>4256</v>
      </c>
      <c r="H4669" t="s">
        <v>4298</v>
      </c>
      <c r="I4669" t="s">
        <v>4258</v>
      </c>
      <c r="J4669" t="s">
        <v>9223</v>
      </c>
      <c r="L4669" t="str">
        <f t="shared" si="940"/>
        <v xml:space="preserve"> "http://gateway.2wire.net"</v>
      </c>
      <c r="M4669" t="str">
        <f t="shared" si="941"/>
        <v xml:space="preserve"> </v>
      </c>
      <c r="N4669" t="str">
        <f t="shared" si="942"/>
        <v xml:space="preserve"> "1234567890"</v>
      </c>
      <c r="Q4669" t="s">
        <v>11662</v>
      </c>
      <c r="R4669" t="s">
        <v>3084</v>
      </c>
      <c r="S4669" t="s">
        <v>13916</v>
      </c>
      <c r="U4669" t="str">
        <f t="shared" si="933"/>
        <v>http://gateway.2wire.net1234567890</v>
      </c>
      <c r="W4669">
        <f t="shared" si="934"/>
        <v>0</v>
      </c>
      <c r="X4669">
        <f t="shared" si="935"/>
        <v>1</v>
      </c>
      <c r="Y4669">
        <f t="shared" si="936"/>
        <v>1</v>
      </c>
      <c r="Z4669">
        <f t="shared" si="937"/>
        <v>0</v>
      </c>
      <c r="AB4669" t="str">
        <f t="shared" si="938"/>
        <v/>
      </c>
      <c r="AC4669" t="str">
        <f t="shared" si="930"/>
        <v/>
      </c>
      <c r="AD4669" t="str">
        <f t="shared" si="931"/>
        <v/>
      </c>
      <c r="AF4669">
        <f t="shared" si="939"/>
        <v>4654</v>
      </c>
      <c r="AG4669" t="s">
        <v>3084</v>
      </c>
      <c r="AH4669" t="s">
        <v>3084</v>
      </c>
      <c r="AI4669" t="s">
        <v>3084</v>
      </c>
      <c r="AK4669">
        <v>2306</v>
      </c>
      <c r="AL4669" t="s">
        <v>3084</v>
      </c>
      <c r="AM4669" t="s">
        <v>3084</v>
      </c>
      <c r="AN4669" t="s">
        <v>3084</v>
      </c>
    </row>
    <row r="4670" spans="1:40">
      <c r="A4670" t="s">
        <v>2661</v>
      </c>
      <c r="B4670" t="str">
        <f t="shared" si="932"/>
        <v>{2022} Website: "https://attreg.att.net", Username: "joan_kosch", Password: "hollykosch_de1973"</v>
      </c>
      <c r="C4670" t="s">
        <v>2661</v>
      </c>
      <c r="D4670" t="s">
        <v>9224</v>
      </c>
      <c r="E4670" t="s">
        <v>4265</v>
      </c>
      <c r="F4670" t="s">
        <v>9225</v>
      </c>
      <c r="G4670" t="s">
        <v>4256</v>
      </c>
      <c r="H4670" t="s">
        <v>9226</v>
      </c>
      <c r="I4670" t="s">
        <v>4258</v>
      </c>
      <c r="J4670" t="s">
        <v>9227</v>
      </c>
      <c r="L4670" t="str">
        <f t="shared" si="940"/>
        <v xml:space="preserve"> "https://attreg.att.net"</v>
      </c>
      <c r="M4670" t="str">
        <f t="shared" si="941"/>
        <v xml:space="preserve"> "joan_kosch"</v>
      </c>
      <c r="N4670" t="str">
        <f t="shared" si="942"/>
        <v xml:space="preserve"> "hollykosch_de1973"</v>
      </c>
      <c r="Q4670" t="s">
        <v>13371</v>
      </c>
      <c r="R4670" t="s">
        <v>13372</v>
      </c>
      <c r="S4670" t="s">
        <v>13373</v>
      </c>
      <c r="U4670" t="str">
        <f t="shared" si="933"/>
        <v>https://attreg.att.netjoan_koschhollykosch_de1973</v>
      </c>
      <c r="W4670">
        <f t="shared" si="934"/>
        <v>1</v>
      </c>
      <c r="X4670">
        <f t="shared" si="935"/>
        <v>1</v>
      </c>
      <c r="Y4670">
        <f t="shared" si="936"/>
        <v>1</v>
      </c>
      <c r="Z4670">
        <f t="shared" si="937"/>
        <v>1</v>
      </c>
      <c r="AB4670" t="str">
        <f t="shared" si="938"/>
        <v>https://attreg.att.net</v>
      </c>
      <c r="AC4670" t="str">
        <f t="shared" si="930"/>
        <v>joan_kosch</v>
      </c>
      <c r="AD4670" t="str">
        <f t="shared" si="931"/>
        <v>hollykosch_de1973</v>
      </c>
      <c r="AF4670">
        <f t="shared" si="939"/>
        <v>4655</v>
      </c>
      <c r="AG4670" t="s">
        <v>13371</v>
      </c>
      <c r="AH4670" t="s">
        <v>13372</v>
      </c>
      <c r="AI4670" t="s">
        <v>13373</v>
      </c>
      <c r="AK4670">
        <v>2307</v>
      </c>
      <c r="AL4670" t="s">
        <v>3084</v>
      </c>
      <c r="AM4670" t="s">
        <v>3084</v>
      </c>
      <c r="AN4670" t="s">
        <v>3084</v>
      </c>
    </row>
    <row r="4671" spans="1:40">
      <c r="A4671" t="s">
        <v>2662</v>
      </c>
      <c r="B4671" t="str">
        <f t="shared" si="932"/>
        <v>{2023} Website: "http://www.novelstars.com", Username: "richardbrannon", Password: "760988"</v>
      </c>
      <c r="C4671" t="s">
        <v>2662</v>
      </c>
      <c r="D4671" t="s">
        <v>9228</v>
      </c>
      <c r="E4671" t="s">
        <v>4254</v>
      </c>
      <c r="F4671" t="s">
        <v>9229</v>
      </c>
      <c r="G4671" t="s">
        <v>4256</v>
      </c>
      <c r="H4671" t="s">
        <v>9230</v>
      </c>
      <c r="I4671" t="s">
        <v>4258</v>
      </c>
      <c r="J4671" t="s">
        <v>9231</v>
      </c>
      <c r="L4671" t="str">
        <f t="shared" si="940"/>
        <v xml:space="preserve"> "http://www.novelstars.com"</v>
      </c>
      <c r="M4671" t="str">
        <f t="shared" si="941"/>
        <v xml:space="preserve"> "richardbrannon"</v>
      </c>
      <c r="N4671" t="str">
        <f t="shared" si="942"/>
        <v xml:space="preserve"> "760988"</v>
      </c>
      <c r="Q4671" t="s">
        <v>13374</v>
      </c>
      <c r="R4671" t="s">
        <v>13375</v>
      </c>
      <c r="S4671" t="s">
        <v>13917</v>
      </c>
      <c r="U4671" t="str">
        <f t="shared" si="933"/>
        <v>http://www.novelstars.comrichardbrannon760988</v>
      </c>
      <c r="W4671">
        <f t="shared" si="934"/>
        <v>1</v>
      </c>
      <c r="X4671">
        <f t="shared" si="935"/>
        <v>1</v>
      </c>
      <c r="Y4671">
        <f t="shared" si="936"/>
        <v>1</v>
      </c>
      <c r="Z4671">
        <f t="shared" si="937"/>
        <v>1</v>
      </c>
      <c r="AB4671" t="str">
        <f t="shared" si="938"/>
        <v>http://www.novelstars.com</v>
      </c>
      <c r="AC4671" t="str">
        <f t="shared" si="930"/>
        <v>richardbrannon</v>
      </c>
      <c r="AD4671" t="str">
        <f t="shared" si="931"/>
        <v>760988</v>
      </c>
      <c r="AF4671">
        <f t="shared" si="939"/>
        <v>4656</v>
      </c>
      <c r="AG4671" t="s">
        <v>13374</v>
      </c>
      <c r="AH4671" t="s">
        <v>13375</v>
      </c>
      <c r="AI4671" t="s">
        <v>13917</v>
      </c>
      <c r="AK4671">
        <v>2308</v>
      </c>
      <c r="AL4671" t="s">
        <v>3084</v>
      </c>
      <c r="AM4671" t="s">
        <v>3084</v>
      </c>
      <c r="AN4671" t="s">
        <v>3084</v>
      </c>
    </row>
    <row r="4672" spans="1:40">
      <c r="A4672" t="s">
        <v>2663</v>
      </c>
      <c r="B4672" t="str">
        <f t="shared" si="932"/>
        <v>{2024} Website: "https://login.yahoo.com", Username: "r.brannon63@yahoo.com", Password: "Nov81992¨$ƒ@$ƒ"</v>
      </c>
      <c r="C4672" t="s">
        <v>3244</v>
      </c>
      <c r="D4672" t="s">
        <v>9232</v>
      </c>
      <c r="E4672" t="s">
        <v>4265</v>
      </c>
      <c r="F4672" t="s">
        <v>4345</v>
      </c>
      <c r="G4672" t="s">
        <v>4256</v>
      </c>
      <c r="H4672" t="s">
        <v>9197</v>
      </c>
      <c r="I4672" t="s">
        <v>4258</v>
      </c>
      <c r="J4672" t="s">
        <v>9233</v>
      </c>
      <c r="L4672" t="str">
        <f t="shared" si="940"/>
        <v xml:space="preserve"> "https://login.yahoo.com"</v>
      </c>
      <c r="M4672" t="str">
        <f t="shared" si="941"/>
        <v xml:space="preserve"> "r.brannon63@yahoo.com"</v>
      </c>
      <c r="N4672" t="str">
        <f t="shared" si="942"/>
        <v xml:space="preserve"> "Nov81992¨$ƒ@$ƒ"</v>
      </c>
      <c r="Q4672" t="s">
        <v>10280</v>
      </c>
      <c r="R4672" t="s">
        <v>13356</v>
      </c>
      <c r="S4672" t="s">
        <v>13376</v>
      </c>
      <c r="U4672" t="str">
        <f t="shared" si="933"/>
        <v>https://login.yahoo.comr.brannon63@yahoo.comNov81992¨$ƒ@$ƒ</v>
      </c>
      <c r="W4672">
        <f t="shared" si="934"/>
        <v>1</v>
      </c>
      <c r="X4672">
        <f t="shared" si="935"/>
        <v>1</v>
      </c>
      <c r="Y4672">
        <f t="shared" si="936"/>
        <v>1</v>
      </c>
      <c r="Z4672">
        <f t="shared" si="937"/>
        <v>1</v>
      </c>
      <c r="AB4672" t="str">
        <f t="shared" si="938"/>
        <v>https://login.yahoo.com</v>
      </c>
      <c r="AC4672" t="str">
        <f t="shared" si="930"/>
        <v>r.brannon63@yahoo.com</v>
      </c>
      <c r="AD4672" t="str">
        <f t="shared" si="931"/>
        <v>Nov81992¨$ƒ@$ƒ</v>
      </c>
      <c r="AF4672">
        <f t="shared" si="939"/>
        <v>4657</v>
      </c>
      <c r="AG4672" t="s">
        <v>10280</v>
      </c>
      <c r="AH4672" t="s">
        <v>13356</v>
      </c>
      <c r="AI4672" t="s">
        <v>13376</v>
      </c>
      <c r="AK4672">
        <v>2309</v>
      </c>
      <c r="AL4672" t="s">
        <v>3084</v>
      </c>
      <c r="AM4672" t="s">
        <v>3084</v>
      </c>
      <c r="AN4672" t="s">
        <v>3084</v>
      </c>
    </row>
    <row r="4673" spans="1:40">
      <c r="A4673" t="s">
        <v>2664</v>
      </c>
      <c r="B4673" t="str">
        <f t="shared" si="932"/>
        <v>{2025} Website: "http://www.formspring.me", Username: "Richard012", Password: "Nov81992"</v>
      </c>
      <c r="C4673" t="s">
        <v>2664</v>
      </c>
      <c r="D4673" t="s">
        <v>9234</v>
      </c>
      <c r="E4673" t="s">
        <v>4254</v>
      </c>
      <c r="F4673" t="s">
        <v>5700</v>
      </c>
      <c r="G4673" t="s">
        <v>4256</v>
      </c>
      <c r="H4673" t="s">
        <v>9235</v>
      </c>
      <c r="I4673" t="s">
        <v>4258</v>
      </c>
      <c r="J4673" t="s">
        <v>9198</v>
      </c>
      <c r="L4673" t="str">
        <f t="shared" si="940"/>
        <v xml:space="preserve"> "http://www.formspring.me"</v>
      </c>
      <c r="M4673" t="str">
        <f t="shared" si="941"/>
        <v xml:space="preserve"> "Richard012"</v>
      </c>
      <c r="N4673" t="str">
        <f t="shared" si="942"/>
        <v xml:space="preserve"> "Nov81992"</v>
      </c>
      <c r="Q4673" t="s">
        <v>10363</v>
      </c>
      <c r="R4673" t="s">
        <v>13377</v>
      </c>
      <c r="S4673" t="s">
        <v>13357</v>
      </c>
      <c r="U4673" t="str">
        <f t="shared" si="933"/>
        <v>http://www.formspring.meRichard012Nov81992</v>
      </c>
      <c r="W4673">
        <f t="shared" si="934"/>
        <v>1</v>
      </c>
      <c r="X4673">
        <f t="shared" si="935"/>
        <v>1</v>
      </c>
      <c r="Y4673">
        <f t="shared" si="936"/>
        <v>1</v>
      </c>
      <c r="Z4673">
        <f t="shared" si="937"/>
        <v>1</v>
      </c>
      <c r="AB4673" t="str">
        <f t="shared" si="938"/>
        <v>http://www.formspring.me</v>
      </c>
      <c r="AC4673" t="str">
        <f t="shared" si="930"/>
        <v>Richard012</v>
      </c>
      <c r="AD4673" t="str">
        <f t="shared" si="931"/>
        <v>Nov81992</v>
      </c>
      <c r="AF4673">
        <f t="shared" si="939"/>
        <v>4658</v>
      </c>
      <c r="AG4673" t="s">
        <v>10363</v>
      </c>
      <c r="AH4673" t="s">
        <v>13377</v>
      </c>
      <c r="AI4673" t="s">
        <v>13357</v>
      </c>
      <c r="AK4673">
        <v>2310</v>
      </c>
      <c r="AL4673" t="s">
        <v>3084</v>
      </c>
      <c r="AM4673" t="s">
        <v>3084</v>
      </c>
      <c r="AN4673" t="s">
        <v>3084</v>
      </c>
    </row>
    <row r="4674" spans="1:40">
      <c r="A4674" t="s">
        <v>2665</v>
      </c>
      <c r="B4674" t="str">
        <f t="shared" si="932"/>
        <v>{2026} Website: "http://secure.starssuite.com", Username: "richardbrannon", Password: "760988"</v>
      </c>
      <c r="C4674" t="s">
        <v>2665</v>
      </c>
      <c r="D4674" t="s">
        <v>9236</v>
      </c>
      <c r="E4674" t="s">
        <v>4254</v>
      </c>
      <c r="F4674" t="s">
        <v>9237</v>
      </c>
      <c r="G4674" t="s">
        <v>4256</v>
      </c>
      <c r="H4674" t="s">
        <v>9230</v>
      </c>
      <c r="I4674" t="s">
        <v>4258</v>
      </c>
      <c r="J4674" t="s">
        <v>9231</v>
      </c>
      <c r="L4674" t="str">
        <f t="shared" si="940"/>
        <v xml:space="preserve"> "http://secure.starssuite.com"</v>
      </c>
      <c r="M4674" t="str">
        <f t="shared" si="941"/>
        <v xml:space="preserve"> "richardbrannon"</v>
      </c>
      <c r="N4674" t="str">
        <f t="shared" si="942"/>
        <v xml:space="preserve"> "760988"</v>
      </c>
      <c r="Q4674" t="s">
        <v>13378</v>
      </c>
      <c r="R4674" t="s">
        <v>13375</v>
      </c>
      <c r="S4674" t="s">
        <v>13917</v>
      </c>
      <c r="U4674" t="str">
        <f t="shared" si="933"/>
        <v>http://secure.starssuite.comrichardbrannon760988</v>
      </c>
      <c r="W4674">
        <f t="shared" si="934"/>
        <v>1</v>
      </c>
      <c r="X4674">
        <f t="shared" si="935"/>
        <v>1</v>
      </c>
      <c r="Y4674">
        <f t="shared" si="936"/>
        <v>1</v>
      </c>
      <c r="Z4674">
        <f t="shared" si="937"/>
        <v>1</v>
      </c>
      <c r="AB4674" t="str">
        <f t="shared" si="938"/>
        <v>http://secure.starssuite.com</v>
      </c>
      <c r="AC4674" t="str">
        <f t="shared" si="930"/>
        <v>richardbrannon</v>
      </c>
      <c r="AD4674" t="str">
        <f t="shared" si="931"/>
        <v>760988</v>
      </c>
      <c r="AF4674">
        <f t="shared" si="939"/>
        <v>4659</v>
      </c>
      <c r="AG4674" t="s">
        <v>13378</v>
      </c>
      <c r="AH4674" t="s">
        <v>13375</v>
      </c>
      <c r="AI4674" t="s">
        <v>13917</v>
      </c>
      <c r="AK4674">
        <v>2311</v>
      </c>
      <c r="AL4674" t="s">
        <v>3084</v>
      </c>
      <c r="AM4674" t="s">
        <v>3084</v>
      </c>
      <c r="AN4674" t="s">
        <v>3084</v>
      </c>
    </row>
    <row r="4675" spans="1:40">
      <c r="A4675" t="s">
        <v>2666</v>
      </c>
      <c r="B4675" t="str">
        <f t="shared" si="932"/>
        <v>{2027} Website: "http://www.game-tuts.com", Username: "xX Siik SnIpEr", Password: "Nov819920 ƒ"</v>
      </c>
      <c r="C4675" t="s">
        <v>3245</v>
      </c>
      <c r="D4675" t="s">
        <v>9238</v>
      </c>
      <c r="E4675" t="s">
        <v>4254</v>
      </c>
      <c r="F4675" t="s">
        <v>8727</v>
      </c>
      <c r="G4675" t="s">
        <v>4256</v>
      </c>
      <c r="H4675" t="s">
        <v>9211</v>
      </c>
      <c r="I4675" t="s">
        <v>4258</v>
      </c>
      <c r="J4675" t="s">
        <v>9239</v>
      </c>
      <c r="L4675" t="str">
        <f t="shared" si="940"/>
        <v xml:space="preserve"> "http://www.game-tuts.com"</v>
      </c>
      <c r="M4675" t="str">
        <f t="shared" si="941"/>
        <v xml:space="preserve"> "xX Siik SnIpEr"</v>
      </c>
      <c r="N4675" t="str">
        <f t="shared" si="942"/>
        <v xml:space="preserve"> "Nov819920 ƒ"</v>
      </c>
      <c r="Q4675" t="s">
        <v>13092</v>
      </c>
      <c r="R4675" t="s">
        <v>13914</v>
      </c>
      <c r="S4675" t="s">
        <v>13918</v>
      </c>
      <c r="U4675" t="str">
        <f t="shared" si="933"/>
        <v>http://www.game-tuts.comxX Siik SnIpErNov819920 ƒ</v>
      </c>
      <c r="W4675">
        <f t="shared" si="934"/>
        <v>1</v>
      </c>
      <c r="X4675">
        <f t="shared" si="935"/>
        <v>1</v>
      </c>
      <c r="Y4675">
        <f t="shared" si="936"/>
        <v>1</v>
      </c>
      <c r="Z4675">
        <f t="shared" si="937"/>
        <v>1</v>
      </c>
      <c r="AB4675" t="str">
        <f t="shared" si="938"/>
        <v>http://www.game-tuts.com</v>
      </c>
      <c r="AC4675" t="str">
        <f t="shared" si="930"/>
        <v>xX Siik SnIpEr</v>
      </c>
      <c r="AD4675" t="str">
        <f t="shared" si="931"/>
        <v>Nov819920 ƒ</v>
      </c>
      <c r="AF4675">
        <f t="shared" si="939"/>
        <v>4660</v>
      </c>
      <c r="AG4675" t="s">
        <v>13092</v>
      </c>
      <c r="AH4675" t="s">
        <v>13914</v>
      </c>
      <c r="AI4675" t="s">
        <v>13918</v>
      </c>
      <c r="AK4675">
        <v>2312</v>
      </c>
      <c r="AL4675" t="s">
        <v>3084</v>
      </c>
      <c r="AM4675" t="s">
        <v>3084</v>
      </c>
      <c r="AN4675" t="s">
        <v>3084</v>
      </c>
    </row>
    <row r="4676" spans="1:40">
      <c r="A4676" t="s">
        <v>2667</v>
      </c>
      <c r="B4676" t="str">
        <f t="shared" si="932"/>
        <v>{2028} Website: "http://cod-mod.com", Username: "r.brannon63@yahoo.com", Password: "Nov81992"</v>
      </c>
      <c r="C4676" t="s">
        <v>2667</v>
      </c>
      <c r="D4676" t="s">
        <v>9240</v>
      </c>
      <c r="E4676" t="s">
        <v>4254</v>
      </c>
      <c r="F4676" t="s">
        <v>8732</v>
      </c>
      <c r="G4676" t="s">
        <v>4256</v>
      </c>
      <c r="H4676" t="s">
        <v>9197</v>
      </c>
      <c r="I4676" t="s">
        <v>4258</v>
      </c>
      <c r="J4676" t="s">
        <v>9198</v>
      </c>
      <c r="L4676" t="str">
        <f t="shared" si="940"/>
        <v xml:space="preserve"> "http://cod-mod.com"</v>
      </c>
      <c r="M4676" t="str">
        <f t="shared" si="941"/>
        <v xml:space="preserve"> "r.brannon63@yahoo.com"</v>
      </c>
      <c r="N4676" t="str">
        <f t="shared" si="942"/>
        <v xml:space="preserve"> "Nov81992"</v>
      </c>
      <c r="Q4676" t="s">
        <v>13095</v>
      </c>
      <c r="R4676" t="s">
        <v>13356</v>
      </c>
      <c r="S4676" t="s">
        <v>13357</v>
      </c>
      <c r="U4676" t="str">
        <f t="shared" si="933"/>
        <v>http://cod-mod.comr.brannon63@yahoo.comNov81992</v>
      </c>
      <c r="W4676">
        <f t="shared" si="934"/>
        <v>1</v>
      </c>
      <c r="X4676">
        <f t="shared" si="935"/>
        <v>1</v>
      </c>
      <c r="Y4676">
        <f t="shared" si="936"/>
        <v>1</v>
      </c>
      <c r="Z4676">
        <f t="shared" si="937"/>
        <v>1</v>
      </c>
      <c r="AB4676" t="str">
        <f t="shared" si="938"/>
        <v>http://cod-mod.com</v>
      </c>
      <c r="AC4676" t="str">
        <f t="shared" si="930"/>
        <v>r.brannon63@yahoo.com</v>
      </c>
      <c r="AD4676" t="str">
        <f t="shared" si="931"/>
        <v>Nov81992</v>
      </c>
      <c r="AF4676">
        <f t="shared" si="939"/>
        <v>4661</v>
      </c>
      <c r="AG4676" t="s">
        <v>13095</v>
      </c>
      <c r="AH4676" t="s">
        <v>13356</v>
      </c>
      <c r="AI4676" t="s">
        <v>13357</v>
      </c>
      <c r="AK4676">
        <v>2313</v>
      </c>
      <c r="AL4676" t="s">
        <v>3084</v>
      </c>
      <c r="AM4676" t="s">
        <v>3084</v>
      </c>
      <c r="AN4676" t="s">
        <v>3084</v>
      </c>
    </row>
    <row r="4677" spans="1:40">
      <c r="A4677" t="s">
        <v>2668</v>
      </c>
      <c r="B4677" t="str">
        <f t="shared" si="932"/>
        <v>{2029} Website: "http://www.thetechgame.com", Username: "xX SiiK SnIpEr", Password: "password€'ƒ'ƒ"</v>
      </c>
      <c r="C4677" t="s">
        <v>3246</v>
      </c>
      <c r="D4677" t="s">
        <v>9241</v>
      </c>
      <c r="E4677" t="s">
        <v>4254</v>
      </c>
      <c r="F4677" t="s">
        <v>4313</v>
      </c>
      <c r="G4677" t="s">
        <v>4256</v>
      </c>
      <c r="H4677" t="s">
        <v>9242</v>
      </c>
      <c r="I4677" t="s">
        <v>4258</v>
      </c>
      <c r="J4677" t="s">
        <v>9243</v>
      </c>
      <c r="L4677" t="str">
        <f t="shared" si="940"/>
        <v xml:space="preserve"> "http://www.thetechgame.com"</v>
      </c>
      <c r="M4677" t="str">
        <f t="shared" si="941"/>
        <v xml:space="preserve"> "xX SiiK SnIpEr"</v>
      </c>
      <c r="N4677" t="str">
        <f t="shared" si="942"/>
        <v xml:space="preserve"> "password€'ƒ'ƒ"</v>
      </c>
      <c r="Q4677" t="s">
        <v>10607</v>
      </c>
      <c r="R4677" t="s">
        <v>13919</v>
      </c>
      <c r="S4677" t="s">
        <v>13381</v>
      </c>
      <c r="U4677" t="str">
        <f t="shared" si="933"/>
        <v>http://www.thetechgame.comxX SiiK SnIpErpassword€'ƒ'ƒ</v>
      </c>
      <c r="W4677">
        <f t="shared" si="934"/>
        <v>1</v>
      </c>
      <c r="X4677">
        <f t="shared" si="935"/>
        <v>1</v>
      </c>
      <c r="Y4677">
        <f t="shared" si="936"/>
        <v>1</v>
      </c>
      <c r="Z4677">
        <f t="shared" si="937"/>
        <v>1</v>
      </c>
      <c r="AB4677" t="str">
        <f t="shared" si="938"/>
        <v>http://www.thetechgame.com</v>
      </c>
      <c r="AC4677" t="str">
        <f t="shared" si="930"/>
        <v>xX SiiK SnIpEr</v>
      </c>
      <c r="AD4677" t="str">
        <f t="shared" si="931"/>
        <v>password€'ƒ'ƒ</v>
      </c>
      <c r="AF4677">
        <f t="shared" si="939"/>
        <v>4662</v>
      </c>
      <c r="AG4677" t="s">
        <v>10607</v>
      </c>
      <c r="AH4677" t="s">
        <v>13919</v>
      </c>
      <c r="AI4677" t="s">
        <v>13381</v>
      </c>
      <c r="AK4677">
        <v>2314</v>
      </c>
      <c r="AL4677" t="s">
        <v>3084</v>
      </c>
      <c r="AM4677" t="s">
        <v>3084</v>
      </c>
      <c r="AN4677" t="s">
        <v>3084</v>
      </c>
    </row>
    <row r="4678" spans="1:40">
      <c r="A4678" t="s">
        <v>2669</v>
      </c>
      <c r="B4678" t="str">
        <f t="shared" si="932"/>
        <v>{2030} Website: "http://www.callofdutyhacks.com", Username: "xX SiiK SnIpEr", Password: "Nov81992"</v>
      </c>
      <c r="C4678" t="s">
        <v>2669</v>
      </c>
      <c r="D4678" t="s">
        <v>9244</v>
      </c>
      <c r="E4678" t="s">
        <v>4254</v>
      </c>
      <c r="F4678" t="s">
        <v>9245</v>
      </c>
      <c r="G4678" t="s">
        <v>4256</v>
      </c>
      <c r="H4678" t="s">
        <v>9242</v>
      </c>
      <c r="I4678" t="s">
        <v>4258</v>
      </c>
      <c r="J4678" t="s">
        <v>9198</v>
      </c>
      <c r="L4678" t="str">
        <f t="shared" si="940"/>
        <v xml:space="preserve"> "http://www.callofdutyhacks.com"</v>
      </c>
      <c r="M4678" t="str">
        <f t="shared" si="941"/>
        <v xml:space="preserve"> "xX SiiK SnIpEr"</v>
      </c>
      <c r="N4678" t="str">
        <f t="shared" si="942"/>
        <v xml:space="preserve"> "Nov81992"</v>
      </c>
      <c r="Q4678" t="s">
        <v>13382</v>
      </c>
      <c r="R4678" t="s">
        <v>13919</v>
      </c>
      <c r="S4678" t="s">
        <v>13357</v>
      </c>
      <c r="U4678" t="str">
        <f t="shared" si="933"/>
        <v>http://www.callofdutyhacks.comxX SiiK SnIpErNov81992</v>
      </c>
      <c r="W4678">
        <f t="shared" si="934"/>
        <v>1</v>
      </c>
      <c r="X4678">
        <f t="shared" si="935"/>
        <v>1</v>
      </c>
      <c r="Y4678">
        <f t="shared" si="936"/>
        <v>1</v>
      </c>
      <c r="Z4678">
        <f t="shared" si="937"/>
        <v>1</v>
      </c>
      <c r="AB4678" t="str">
        <f t="shared" si="938"/>
        <v>http://www.callofdutyhacks.com</v>
      </c>
      <c r="AC4678" t="str">
        <f t="shared" si="930"/>
        <v>xX SiiK SnIpEr</v>
      </c>
      <c r="AD4678" t="str">
        <f t="shared" si="931"/>
        <v>Nov81992</v>
      </c>
      <c r="AF4678">
        <f t="shared" si="939"/>
        <v>4663</v>
      </c>
      <c r="AG4678" t="s">
        <v>13382</v>
      </c>
      <c r="AH4678" t="s">
        <v>13919</v>
      </c>
      <c r="AI4678" t="s">
        <v>13357</v>
      </c>
      <c r="AK4678">
        <v>2315</v>
      </c>
      <c r="AL4678" t="s">
        <v>3084</v>
      </c>
      <c r="AM4678" t="s">
        <v>3084</v>
      </c>
      <c r="AN4678" t="s">
        <v>3084</v>
      </c>
    </row>
    <row r="4679" spans="1:40">
      <c r="A4679" t="s">
        <v>2670</v>
      </c>
      <c r="B4679" t="str">
        <f t="shared" si="932"/>
        <v>{2031} Website: "http://forums.callofdutyhacks.com", Username: "xX SiiK SnIpEr", Password: "Nov81992"</v>
      </c>
      <c r="C4679" t="s">
        <v>2670</v>
      </c>
      <c r="D4679" t="s">
        <v>9246</v>
      </c>
      <c r="E4679" t="s">
        <v>4254</v>
      </c>
      <c r="F4679" t="s">
        <v>9247</v>
      </c>
      <c r="G4679" t="s">
        <v>4256</v>
      </c>
      <c r="H4679" t="s">
        <v>9242</v>
      </c>
      <c r="I4679" t="s">
        <v>4258</v>
      </c>
      <c r="J4679" t="s">
        <v>9198</v>
      </c>
      <c r="L4679" t="str">
        <f t="shared" si="940"/>
        <v xml:space="preserve"> "http://forums.callofdutyhacks.com"</v>
      </c>
      <c r="M4679" t="str">
        <f t="shared" si="941"/>
        <v xml:space="preserve"> "xX SiiK SnIpEr"</v>
      </c>
      <c r="N4679" t="str">
        <f t="shared" si="942"/>
        <v xml:space="preserve"> "Nov81992"</v>
      </c>
      <c r="Q4679" t="s">
        <v>13383</v>
      </c>
      <c r="R4679" t="s">
        <v>13919</v>
      </c>
      <c r="S4679" t="s">
        <v>13357</v>
      </c>
      <c r="U4679" t="str">
        <f t="shared" si="933"/>
        <v>http://forums.callofdutyhacks.comxX SiiK SnIpErNov81992</v>
      </c>
      <c r="W4679">
        <f t="shared" si="934"/>
        <v>1</v>
      </c>
      <c r="X4679">
        <f t="shared" si="935"/>
        <v>1</v>
      </c>
      <c r="Y4679">
        <f t="shared" si="936"/>
        <v>1</v>
      </c>
      <c r="Z4679">
        <f t="shared" si="937"/>
        <v>1</v>
      </c>
      <c r="AB4679" t="str">
        <f t="shared" si="938"/>
        <v>http://forums.callofdutyhacks.com</v>
      </c>
      <c r="AC4679" t="str">
        <f t="shared" si="930"/>
        <v>xX SiiK SnIpEr</v>
      </c>
      <c r="AD4679" t="str">
        <f t="shared" si="931"/>
        <v>Nov81992</v>
      </c>
      <c r="AF4679">
        <f t="shared" si="939"/>
        <v>4664</v>
      </c>
      <c r="AG4679" t="s">
        <v>13383</v>
      </c>
      <c r="AH4679" t="s">
        <v>13919</v>
      </c>
      <c r="AI4679" t="s">
        <v>13357</v>
      </c>
      <c r="AK4679">
        <v>2316</v>
      </c>
      <c r="AL4679" t="s">
        <v>3084</v>
      </c>
      <c r="AM4679" t="s">
        <v>3084</v>
      </c>
      <c r="AN4679" t="s">
        <v>3084</v>
      </c>
    </row>
    <row r="4680" spans="1:40">
      <c r="A4680" t="s">
        <v>2671</v>
      </c>
      <c r="B4680" t="str">
        <f t="shared" si="932"/>
        <v>{2032} Website: "https://www.mediafire.com", Username: "richard", Password: "Nov81992"</v>
      </c>
      <c r="C4680" t="s">
        <v>2671</v>
      </c>
      <c r="D4680" t="s">
        <v>9248</v>
      </c>
      <c r="E4680" t="s">
        <v>4265</v>
      </c>
      <c r="F4680" t="s">
        <v>9249</v>
      </c>
      <c r="G4680" t="s">
        <v>4256</v>
      </c>
      <c r="H4680" t="s">
        <v>9250</v>
      </c>
      <c r="I4680" t="s">
        <v>4258</v>
      </c>
      <c r="J4680" t="s">
        <v>9198</v>
      </c>
      <c r="L4680" t="str">
        <f t="shared" si="940"/>
        <v xml:space="preserve"> "https://www.mediafire.com"</v>
      </c>
      <c r="M4680" t="str">
        <f t="shared" si="941"/>
        <v xml:space="preserve"> "richard"</v>
      </c>
      <c r="N4680" t="str">
        <f t="shared" si="942"/>
        <v xml:space="preserve"> "Nov81992"</v>
      </c>
      <c r="Q4680" t="s">
        <v>13384</v>
      </c>
      <c r="R4680" t="s">
        <v>13385</v>
      </c>
      <c r="S4680" t="s">
        <v>13357</v>
      </c>
      <c r="U4680" t="str">
        <f t="shared" si="933"/>
        <v>https://www.mediafire.comrichardNov81992</v>
      </c>
      <c r="W4680">
        <f t="shared" si="934"/>
        <v>1</v>
      </c>
      <c r="X4680">
        <f t="shared" si="935"/>
        <v>1</v>
      </c>
      <c r="Y4680">
        <f t="shared" si="936"/>
        <v>1</v>
      </c>
      <c r="Z4680">
        <f t="shared" si="937"/>
        <v>1</v>
      </c>
      <c r="AB4680" t="str">
        <f t="shared" si="938"/>
        <v>https://www.mediafire.com</v>
      </c>
      <c r="AC4680" t="str">
        <f t="shared" si="930"/>
        <v>richard</v>
      </c>
      <c r="AD4680" t="str">
        <f t="shared" si="931"/>
        <v>Nov81992</v>
      </c>
      <c r="AF4680">
        <f t="shared" si="939"/>
        <v>4665</v>
      </c>
      <c r="AG4680" t="s">
        <v>13384</v>
      </c>
      <c r="AH4680" t="s">
        <v>13385</v>
      </c>
      <c r="AI4680" t="s">
        <v>13357</v>
      </c>
      <c r="AK4680">
        <v>2317</v>
      </c>
      <c r="AL4680" t="s">
        <v>3084</v>
      </c>
      <c r="AM4680" t="s">
        <v>3084</v>
      </c>
      <c r="AN4680" t="s">
        <v>3084</v>
      </c>
    </row>
    <row r="4681" spans="1:40">
      <c r="A4681" t="s">
        <v>2672</v>
      </c>
      <c r="B4681" t="str">
        <f t="shared" si="932"/>
        <v>{2033} Website: "http://www.megaupload.com", Username: "xX SiiK SnIpEr", Password: "Nov81992à%ƒH&amp;ƒ"</v>
      </c>
      <c r="C4681" t="s">
        <v>3247</v>
      </c>
      <c r="D4681" t="s">
        <v>9251</v>
      </c>
      <c r="E4681" t="s">
        <v>4254</v>
      </c>
      <c r="F4681" t="s">
        <v>4881</v>
      </c>
      <c r="G4681" t="s">
        <v>4256</v>
      </c>
      <c r="H4681" t="s">
        <v>9242</v>
      </c>
      <c r="I4681" t="s">
        <v>4258</v>
      </c>
      <c r="J4681" t="s">
        <v>9252</v>
      </c>
      <c r="L4681" t="str">
        <f t="shared" si="940"/>
        <v xml:space="preserve"> "http://www.megaupload.com"</v>
      </c>
      <c r="M4681" t="str">
        <f t="shared" si="941"/>
        <v xml:space="preserve"> "xX SiiK SnIpEr"</v>
      </c>
      <c r="N4681" t="str">
        <f t="shared" si="942"/>
        <v xml:space="preserve"> "Nov81992à%ƒH&amp;ƒ"</v>
      </c>
      <c r="Q4681" t="s">
        <v>10917</v>
      </c>
      <c r="R4681" t="s">
        <v>13919</v>
      </c>
      <c r="S4681" t="s">
        <v>13386</v>
      </c>
      <c r="U4681" t="str">
        <f t="shared" si="933"/>
        <v>http://www.megaupload.comxX SiiK SnIpErNov81992à%ƒH&amp;ƒ</v>
      </c>
      <c r="W4681">
        <f t="shared" si="934"/>
        <v>1</v>
      </c>
      <c r="X4681">
        <f t="shared" si="935"/>
        <v>1</v>
      </c>
      <c r="Y4681">
        <f t="shared" si="936"/>
        <v>1</v>
      </c>
      <c r="Z4681">
        <f t="shared" si="937"/>
        <v>1</v>
      </c>
      <c r="AB4681" t="str">
        <f t="shared" si="938"/>
        <v>http://www.megaupload.com</v>
      </c>
      <c r="AC4681" t="str">
        <f t="shared" si="930"/>
        <v>xX SiiK SnIpEr</v>
      </c>
      <c r="AD4681" t="str">
        <f t="shared" si="931"/>
        <v>Nov81992à%ƒH&amp;ƒ</v>
      </c>
      <c r="AF4681">
        <f t="shared" si="939"/>
        <v>4666</v>
      </c>
      <c r="AG4681" t="s">
        <v>10917</v>
      </c>
      <c r="AH4681" t="s">
        <v>13919</v>
      </c>
      <c r="AI4681" t="s">
        <v>13386</v>
      </c>
      <c r="AK4681">
        <v>2318</v>
      </c>
      <c r="AL4681" t="s">
        <v>3084</v>
      </c>
      <c r="AM4681" t="s">
        <v>3084</v>
      </c>
      <c r="AN4681" t="s">
        <v>3084</v>
      </c>
    </row>
    <row r="4682" spans="1:40">
      <c r="A4682" t="s">
        <v>2673</v>
      </c>
      <c r="B4682" t="str">
        <f t="shared" si="932"/>
        <v>{2034} Website: "http://mostplays.com", Username: "mariosonic94", Password: "rtyui"</v>
      </c>
      <c r="C4682" t="s">
        <v>2673</v>
      </c>
      <c r="D4682" t="s">
        <v>9253</v>
      </c>
      <c r="E4682" t="s">
        <v>4254</v>
      </c>
      <c r="F4682" t="s">
        <v>9254</v>
      </c>
      <c r="G4682" t="s">
        <v>4256</v>
      </c>
      <c r="H4682" t="s">
        <v>9255</v>
      </c>
      <c r="I4682" t="s">
        <v>4258</v>
      </c>
      <c r="J4682" t="s">
        <v>9256</v>
      </c>
      <c r="L4682" t="str">
        <f t="shared" si="940"/>
        <v xml:space="preserve"> "http://mostplays.com"</v>
      </c>
      <c r="M4682" t="str">
        <f t="shared" si="941"/>
        <v xml:space="preserve"> "mariosonic94"</v>
      </c>
      <c r="N4682" t="str">
        <f t="shared" si="942"/>
        <v xml:space="preserve"> "rtyui"</v>
      </c>
      <c r="Q4682" t="s">
        <v>13387</v>
      </c>
      <c r="R4682" t="s">
        <v>13388</v>
      </c>
      <c r="S4682" t="s">
        <v>13389</v>
      </c>
      <c r="U4682" t="str">
        <f t="shared" si="933"/>
        <v>http://mostplays.commariosonic94rtyui</v>
      </c>
      <c r="W4682">
        <f t="shared" si="934"/>
        <v>1</v>
      </c>
      <c r="X4682">
        <f t="shared" si="935"/>
        <v>1</v>
      </c>
      <c r="Y4682">
        <f t="shared" si="936"/>
        <v>1</v>
      </c>
      <c r="Z4682">
        <f t="shared" si="937"/>
        <v>1</v>
      </c>
      <c r="AB4682" t="str">
        <f t="shared" si="938"/>
        <v>http://mostplays.com</v>
      </c>
      <c r="AC4682" t="str">
        <f t="shared" si="930"/>
        <v>mariosonic94</v>
      </c>
      <c r="AD4682" t="str">
        <f t="shared" si="931"/>
        <v>rtyui</v>
      </c>
      <c r="AF4682">
        <f t="shared" si="939"/>
        <v>4667</v>
      </c>
      <c r="AG4682" t="s">
        <v>13387</v>
      </c>
      <c r="AH4682" t="s">
        <v>13388</v>
      </c>
      <c r="AI4682" t="s">
        <v>13389</v>
      </c>
      <c r="AK4682">
        <v>2319</v>
      </c>
      <c r="AL4682" t="s">
        <v>3084</v>
      </c>
      <c r="AM4682" t="s">
        <v>3084</v>
      </c>
      <c r="AN4682" t="s">
        <v>3084</v>
      </c>
    </row>
    <row r="4683" spans="1:40">
      <c r="A4683" t="s">
        <v>2674</v>
      </c>
      <c r="B4683" t="str">
        <f t="shared" si="932"/>
        <v>{2035} Website: "http://www.neopets.com", Username: "#blank#", Password: "you"</v>
      </c>
      <c r="C4683" t="s">
        <v>3385</v>
      </c>
      <c r="D4683" t="s">
        <v>9257</v>
      </c>
      <c r="E4683" t="s">
        <v>4254</v>
      </c>
      <c r="F4683" t="s">
        <v>6747</v>
      </c>
      <c r="G4683" t="s">
        <v>4256</v>
      </c>
      <c r="H4683" t="s">
        <v>4298</v>
      </c>
      <c r="I4683" t="s">
        <v>4258</v>
      </c>
      <c r="J4683" t="s">
        <v>9258</v>
      </c>
      <c r="L4683" t="str">
        <f t="shared" si="940"/>
        <v xml:space="preserve"> "http://www.neopets.com"</v>
      </c>
      <c r="M4683" t="str">
        <f t="shared" si="941"/>
        <v xml:space="preserve"> </v>
      </c>
      <c r="N4683" t="str">
        <f t="shared" si="942"/>
        <v xml:space="preserve"> "you"</v>
      </c>
      <c r="Q4683" t="s">
        <v>11958</v>
      </c>
      <c r="R4683" t="s">
        <v>3084</v>
      </c>
      <c r="S4683" t="s">
        <v>13390</v>
      </c>
      <c r="U4683" t="str">
        <f t="shared" si="933"/>
        <v>http://www.neopets.comyou</v>
      </c>
      <c r="W4683">
        <f t="shared" si="934"/>
        <v>0</v>
      </c>
      <c r="X4683">
        <f t="shared" si="935"/>
        <v>1</v>
      </c>
      <c r="Y4683">
        <f t="shared" si="936"/>
        <v>0</v>
      </c>
      <c r="Z4683">
        <f t="shared" si="937"/>
        <v>0</v>
      </c>
      <c r="AB4683" t="str">
        <f t="shared" si="938"/>
        <v/>
      </c>
      <c r="AC4683" t="str">
        <f t="shared" si="930"/>
        <v/>
      </c>
      <c r="AD4683" t="str">
        <f t="shared" si="931"/>
        <v/>
      </c>
      <c r="AF4683">
        <f t="shared" si="939"/>
        <v>4668</v>
      </c>
      <c r="AG4683" t="s">
        <v>3084</v>
      </c>
      <c r="AH4683" t="s">
        <v>3084</v>
      </c>
      <c r="AI4683" t="s">
        <v>3084</v>
      </c>
      <c r="AK4683">
        <v>2320</v>
      </c>
      <c r="AL4683" t="s">
        <v>3084</v>
      </c>
      <c r="AM4683" t="s">
        <v>3084</v>
      </c>
      <c r="AN4683" t="s">
        <v>3084</v>
      </c>
    </row>
    <row r="4684" spans="1:40">
      <c r="A4684" t="s">
        <v>2675</v>
      </c>
      <c r="B4684" t="str">
        <f t="shared" si="932"/>
        <v>{2036} Website: "http://www.newgrounds.com", Username: "mariosonic94", Password: "12345sixs"</v>
      </c>
      <c r="C4684" t="s">
        <v>2675</v>
      </c>
      <c r="D4684" t="s">
        <v>9259</v>
      </c>
      <c r="E4684" t="s">
        <v>4254</v>
      </c>
      <c r="F4684" t="s">
        <v>9260</v>
      </c>
      <c r="G4684" t="s">
        <v>4256</v>
      </c>
      <c r="H4684" t="s">
        <v>9255</v>
      </c>
      <c r="I4684" t="s">
        <v>4258</v>
      </c>
      <c r="J4684" t="s">
        <v>9261</v>
      </c>
      <c r="L4684" t="str">
        <f t="shared" si="940"/>
        <v xml:space="preserve"> "http://www.newgrounds.com"</v>
      </c>
      <c r="M4684" t="str">
        <f t="shared" si="941"/>
        <v xml:space="preserve"> "mariosonic94"</v>
      </c>
      <c r="N4684" t="str">
        <f t="shared" si="942"/>
        <v xml:space="preserve"> "12345sixs"</v>
      </c>
      <c r="Q4684" t="s">
        <v>10424</v>
      </c>
      <c r="R4684" t="s">
        <v>13388</v>
      </c>
      <c r="S4684" t="s">
        <v>13391</v>
      </c>
      <c r="U4684" t="str">
        <f t="shared" si="933"/>
        <v>http://www.newgrounds.commariosonic9412345sixs</v>
      </c>
      <c r="W4684">
        <f t="shared" si="934"/>
        <v>1</v>
      </c>
      <c r="X4684">
        <f t="shared" si="935"/>
        <v>1</v>
      </c>
      <c r="Y4684">
        <f t="shared" si="936"/>
        <v>1</v>
      </c>
      <c r="Z4684">
        <f t="shared" si="937"/>
        <v>1</v>
      </c>
      <c r="AB4684" t="str">
        <f t="shared" si="938"/>
        <v>http://www.newgrounds.com</v>
      </c>
      <c r="AC4684" t="str">
        <f t="shared" si="930"/>
        <v>mariosonic94</v>
      </c>
      <c r="AD4684" t="str">
        <f t="shared" si="931"/>
        <v>12345sixs</v>
      </c>
      <c r="AF4684">
        <f t="shared" si="939"/>
        <v>4669</v>
      </c>
      <c r="AG4684" t="s">
        <v>10424</v>
      </c>
      <c r="AH4684" t="s">
        <v>13388</v>
      </c>
      <c r="AI4684" t="s">
        <v>13391</v>
      </c>
      <c r="AK4684">
        <v>2321</v>
      </c>
      <c r="AL4684" t="s">
        <v>3084</v>
      </c>
      <c r="AM4684" t="s">
        <v>3084</v>
      </c>
      <c r="AN4684" t="s">
        <v>3084</v>
      </c>
    </row>
    <row r="4685" spans="1:40">
      <c r="A4685" t="s">
        <v>2676</v>
      </c>
      <c r="B4685" t="str">
        <f t="shared" si="932"/>
        <v>{2037} Website: "http://maplestory.nexon.net", Username: "minin94", Password: "pokemon"</v>
      </c>
      <c r="C4685" t="s">
        <v>2676</v>
      </c>
      <c r="D4685" t="s">
        <v>9262</v>
      </c>
      <c r="E4685" t="s">
        <v>4254</v>
      </c>
      <c r="F4685" t="s">
        <v>9263</v>
      </c>
      <c r="G4685" t="s">
        <v>4256</v>
      </c>
      <c r="H4685" t="s">
        <v>9264</v>
      </c>
      <c r="I4685" t="s">
        <v>4258</v>
      </c>
      <c r="J4685" t="s">
        <v>7389</v>
      </c>
      <c r="L4685" t="str">
        <f t="shared" si="940"/>
        <v xml:space="preserve"> "http://maplestory.nexon.net"</v>
      </c>
      <c r="M4685" t="str">
        <f t="shared" si="941"/>
        <v xml:space="preserve"> "minin94"</v>
      </c>
      <c r="N4685" t="str">
        <f t="shared" si="942"/>
        <v xml:space="preserve"> "pokemon"</v>
      </c>
      <c r="Q4685" t="s">
        <v>13392</v>
      </c>
      <c r="R4685" t="s">
        <v>13393</v>
      </c>
      <c r="S4685" t="s">
        <v>12333</v>
      </c>
      <c r="U4685" t="str">
        <f t="shared" si="933"/>
        <v>http://maplestory.nexon.netminin94pokemon</v>
      </c>
      <c r="W4685">
        <f t="shared" si="934"/>
        <v>1</v>
      </c>
      <c r="X4685">
        <f t="shared" si="935"/>
        <v>1</v>
      </c>
      <c r="Y4685">
        <f t="shared" si="936"/>
        <v>1</v>
      </c>
      <c r="Z4685">
        <f t="shared" si="937"/>
        <v>1</v>
      </c>
      <c r="AB4685" t="str">
        <f t="shared" si="938"/>
        <v>http://maplestory.nexon.net</v>
      </c>
      <c r="AC4685" t="str">
        <f t="shared" si="930"/>
        <v>minin94</v>
      </c>
      <c r="AD4685" t="str">
        <f t="shared" si="931"/>
        <v>pokemon</v>
      </c>
      <c r="AF4685">
        <f t="shared" si="939"/>
        <v>4670</v>
      </c>
      <c r="AG4685" t="s">
        <v>13392</v>
      </c>
      <c r="AH4685" t="s">
        <v>13393</v>
      </c>
      <c r="AI4685" t="s">
        <v>12333</v>
      </c>
      <c r="AK4685">
        <v>2322</v>
      </c>
      <c r="AL4685" t="s">
        <v>3084</v>
      </c>
      <c r="AM4685" t="s">
        <v>3084</v>
      </c>
      <c r="AN4685" t="s">
        <v>3084</v>
      </c>
    </row>
    <row r="4686" spans="1:40">
      <c r="A4686" t="s">
        <v>2677</v>
      </c>
      <c r="B4686" t="str">
        <f t="shared" si="932"/>
        <v>{2038} Website: "http://mirror04.pokemonbattlearena.net", Username: "stopboy", Password: "rtyui"</v>
      </c>
      <c r="C4686" t="s">
        <v>2677</v>
      </c>
      <c r="D4686" t="s">
        <v>9265</v>
      </c>
      <c r="E4686" t="s">
        <v>4254</v>
      </c>
      <c r="F4686" t="s">
        <v>9266</v>
      </c>
      <c r="G4686" t="s">
        <v>4256</v>
      </c>
      <c r="H4686" t="s">
        <v>9267</v>
      </c>
      <c r="I4686" t="s">
        <v>4258</v>
      </c>
      <c r="J4686" t="s">
        <v>9256</v>
      </c>
      <c r="L4686" t="str">
        <f t="shared" si="940"/>
        <v xml:space="preserve"> "http://mirror04.pokemonbattlearena.net"</v>
      </c>
      <c r="M4686" t="str">
        <f t="shared" si="941"/>
        <v xml:space="preserve"> "stopboy"</v>
      </c>
      <c r="N4686" t="str">
        <f t="shared" si="942"/>
        <v xml:space="preserve"> "rtyui"</v>
      </c>
      <c r="Q4686" t="s">
        <v>13394</v>
      </c>
      <c r="R4686" t="s">
        <v>13395</v>
      </c>
      <c r="S4686" t="s">
        <v>13389</v>
      </c>
      <c r="U4686" t="str">
        <f t="shared" si="933"/>
        <v>http://mirror04.pokemonbattlearena.netstopboyrtyui</v>
      </c>
      <c r="W4686">
        <f t="shared" si="934"/>
        <v>1</v>
      </c>
      <c r="X4686">
        <f t="shared" si="935"/>
        <v>1</v>
      </c>
      <c r="Y4686">
        <f t="shared" si="936"/>
        <v>1</v>
      </c>
      <c r="Z4686">
        <f t="shared" si="937"/>
        <v>1</v>
      </c>
      <c r="AB4686" t="str">
        <f t="shared" si="938"/>
        <v>http://mirror04.pokemonbattlearena.net</v>
      </c>
      <c r="AC4686" t="str">
        <f t="shared" si="930"/>
        <v>stopboy</v>
      </c>
      <c r="AD4686" t="str">
        <f t="shared" si="931"/>
        <v>rtyui</v>
      </c>
      <c r="AF4686">
        <f t="shared" si="939"/>
        <v>4671</v>
      </c>
      <c r="AG4686" t="s">
        <v>13394</v>
      </c>
      <c r="AH4686" t="s">
        <v>13395</v>
      </c>
      <c r="AI4686" t="s">
        <v>13389</v>
      </c>
      <c r="AK4686">
        <v>2323</v>
      </c>
      <c r="AL4686" t="s">
        <v>3084</v>
      </c>
      <c r="AM4686" t="s">
        <v>3084</v>
      </c>
      <c r="AN4686" t="s">
        <v>3084</v>
      </c>
    </row>
    <row r="4687" spans="1:40">
      <c r="A4687" t="s">
        <v>2678</v>
      </c>
      <c r="B4687" t="str">
        <f t="shared" si="932"/>
        <v>{2039} Website: "https://club.nintendo.com", Username: "mariosonic94", Password: "pokemon"</v>
      </c>
      <c r="C4687" t="s">
        <v>2678</v>
      </c>
      <c r="D4687" t="s">
        <v>9268</v>
      </c>
      <c r="E4687" t="s">
        <v>4265</v>
      </c>
      <c r="F4687" t="s">
        <v>6667</v>
      </c>
      <c r="G4687" t="s">
        <v>4256</v>
      </c>
      <c r="H4687" t="s">
        <v>9255</v>
      </c>
      <c r="I4687" t="s">
        <v>4258</v>
      </c>
      <c r="J4687" t="s">
        <v>7389</v>
      </c>
      <c r="L4687" t="str">
        <f t="shared" si="940"/>
        <v xml:space="preserve"> "https://club.nintendo.com"</v>
      </c>
      <c r="M4687" t="str">
        <f t="shared" si="941"/>
        <v xml:space="preserve"> "mariosonic94"</v>
      </c>
      <c r="N4687" t="str">
        <f t="shared" si="942"/>
        <v xml:space="preserve"> "pokemon"</v>
      </c>
      <c r="Q4687" t="s">
        <v>11920</v>
      </c>
      <c r="R4687" t="s">
        <v>13388</v>
      </c>
      <c r="S4687" t="s">
        <v>12333</v>
      </c>
      <c r="U4687" t="str">
        <f t="shared" si="933"/>
        <v>https://club.nintendo.commariosonic94pokemon</v>
      </c>
      <c r="W4687">
        <f t="shared" si="934"/>
        <v>1</v>
      </c>
      <c r="X4687">
        <f t="shared" si="935"/>
        <v>1</v>
      </c>
      <c r="Y4687">
        <f t="shared" si="936"/>
        <v>1</v>
      </c>
      <c r="Z4687">
        <f t="shared" si="937"/>
        <v>1</v>
      </c>
      <c r="AB4687" t="str">
        <f t="shared" si="938"/>
        <v>https://club.nintendo.com</v>
      </c>
      <c r="AC4687" t="str">
        <f t="shared" si="930"/>
        <v>mariosonic94</v>
      </c>
      <c r="AD4687" t="str">
        <f t="shared" si="931"/>
        <v>pokemon</v>
      </c>
      <c r="AF4687">
        <f t="shared" si="939"/>
        <v>4672</v>
      </c>
      <c r="AG4687" t="s">
        <v>11920</v>
      </c>
      <c r="AH4687" t="s">
        <v>13388</v>
      </c>
      <c r="AI4687" t="s">
        <v>12333</v>
      </c>
      <c r="AK4687">
        <v>2324</v>
      </c>
      <c r="AL4687" t="s">
        <v>3084</v>
      </c>
      <c r="AM4687" t="s">
        <v>3084</v>
      </c>
      <c r="AN4687" t="s">
        <v>3084</v>
      </c>
    </row>
    <row r="4688" spans="1:40">
      <c r="A4688" t="s">
        <v>2679</v>
      </c>
      <c r="B4688" t="str">
        <f t="shared" si="932"/>
        <v>{2040} Website: "http://www.ytv.com", Username: "mariosonic180", Password: "pokemon"</v>
      </c>
      <c r="C4688" t="s">
        <v>2679</v>
      </c>
      <c r="D4688" t="s">
        <v>9269</v>
      </c>
      <c r="E4688" t="s">
        <v>4254</v>
      </c>
      <c r="F4688" t="s">
        <v>9270</v>
      </c>
      <c r="G4688" t="s">
        <v>4256</v>
      </c>
      <c r="H4688" t="s">
        <v>9271</v>
      </c>
      <c r="I4688" t="s">
        <v>4258</v>
      </c>
      <c r="J4688" t="s">
        <v>7389</v>
      </c>
      <c r="L4688" t="str">
        <f t="shared" si="940"/>
        <v xml:space="preserve"> "http://www.ytv.com"</v>
      </c>
      <c r="M4688" t="str">
        <f t="shared" si="941"/>
        <v xml:space="preserve"> "mariosonic180"</v>
      </c>
      <c r="N4688" t="str">
        <f t="shared" si="942"/>
        <v xml:space="preserve"> "pokemon"</v>
      </c>
      <c r="Q4688" t="s">
        <v>13396</v>
      </c>
      <c r="R4688" t="s">
        <v>13397</v>
      </c>
      <c r="S4688" t="s">
        <v>12333</v>
      </c>
      <c r="U4688" t="str">
        <f t="shared" si="933"/>
        <v>http://www.ytv.commariosonic180pokemon</v>
      </c>
      <c r="W4688">
        <f t="shared" si="934"/>
        <v>1</v>
      </c>
      <c r="X4688">
        <f t="shared" si="935"/>
        <v>1</v>
      </c>
      <c r="Y4688">
        <f t="shared" si="936"/>
        <v>1</v>
      </c>
      <c r="Z4688">
        <f t="shared" si="937"/>
        <v>1</v>
      </c>
      <c r="AB4688" t="str">
        <f t="shared" si="938"/>
        <v>http://www.ytv.com</v>
      </c>
      <c r="AC4688" t="str">
        <f t="shared" ref="AC4688:AC4751" si="943">IF($Z4688=1,R4688,"")</f>
        <v>mariosonic180</v>
      </c>
      <c r="AD4688" t="str">
        <f t="shared" ref="AD4688:AD4751" si="944">IF($Z4688=1,S4688,"")</f>
        <v>pokemon</v>
      </c>
      <c r="AF4688">
        <f t="shared" si="939"/>
        <v>4673</v>
      </c>
      <c r="AG4688" t="s">
        <v>13396</v>
      </c>
      <c r="AH4688" t="s">
        <v>13397</v>
      </c>
      <c r="AI4688" t="s">
        <v>12333</v>
      </c>
      <c r="AK4688">
        <v>2325</v>
      </c>
      <c r="AL4688" t="s">
        <v>3084</v>
      </c>
      <c r="AM4688" t="s">
        <v>3084</v>
      </c>
      <c r="AN4688" t="s">
        <v>3084</v>
      </c>
    </row>
    <row r="4689" spans="1:40">
      <c r="A4689" t="s">
        <v>2680</v>
      </c>
      <c r="B4689" t="str">
        <f t="shared" ref="B4689:B4752" si="945">CLEAN(A4689)</f>
        <v>{2041} Website: "http://www.facebook.com", Username: "nottobetrusted@live.com", Password: "freak1996"</v>
      </c>
      <c r="C4689" t="s">
        <v>2680</v>
      </c>
      <c r="D4689" t="s">
        <v>9272</v>
      </c>
      <c r="E4689" t="s">
        <v>4254</v>
      </c>
      <c r="F4689" t="s">
        <v>4280</v>
      </c>
      <c r="G4689" t="s">
        <v>4256</v>
      </c>
      <c r="H4689" t="s">
        <v>9273</v>
      </c>
      <c r="I4689" t="s">
        <v>4258</v>
      </c>
      <c r="J4689" t="s">
        <v>9274</v>
      </c>
      <c r="L4689" t="str">
        <f t="shared" si="940"/>
        <v xml:space="preserve"> "http://www.facebook.com"</v>
      </c>
      <c r="M4689" t="str">
        <f t="shared" si="941"/>
        <v xml:space="preserve"> "nottobetrusted@live.com"</v>
      </c>
      <c r="N4689" t="str">
        <f t="shared" si="942"/>
        <v xml:space="preserve"> "freak1996"</v>
      </c>
      <c r="Q4689" t="s">
        <v>10264</v>
      </c>
      <c r="R4689" t="s">
        <v>13398</v>
      </c>
      <c r="S4689" t="s">
        <v>13399</v>
      </c>
      <c r="U4689" t="str">
        <f t="shared" ref="U4689:U4752" si="946">CONCATENATE(Q4689,R4689,S4689)</f>
        <v>http://www.facebook.comnottobetrusted@live.comfreak1996</v>
      </c>
      <c r="W4689">
        <f t="shared" ref="W4689:W4752" si="947">IF(OR(S4689=0,R4689="",S4689="0"),0,1)</f>
        <v>1</v>
      </c>
      <c r="X4689">
        <f t="shared" ref="X4689:X4752" si="948">IF(COUNTIF(U4690:U10673,U4689)&gt;0,0,1)</f>
        <v>1</v>
      </c>
      <c r="Y4689">
        <f t="shared" ref="Y4689:Y4752" si="949">IF(OR(LEN(S4689)&lt;4,LEN(S4689)&gt;40),0,1)</f>
        <v>1</v>
      </c>
      <c r="Z4689">
        <f t="shared" ref="Z4689:Z4752" si="950">W4689*X4689*Y4689</f>
        <v>1</v>
      </c>
      <c r="AB4689" t="str">
        <f t="shared" ref="AB4689:AB4752" si="951">IF($Z4689=1,Q4689,"")</f>
        <v>http://www.facebook.com</v>
      </c>
      <c r="AC4689" t="str">
        <f t="shared" si="943"/>
        <v>nottobetrusted@live.com</v>
      </c>
      <c r="AD4689" t="str">
        <f t="shared" si="944"/>
        <v>freak1996</v>
      </c>
      <c r="AF4689">
        <f t="shared" si="939"/>
        <v>4674</v>
      </c>
      <c r="AG4689" t="s">
        <v>10264</v>
      </c>
      <c r="AH4689" t="s">
        <v>13398</v>
      </c>
      <c r="AI4689" t="s">
        <v>13399</v>
      </c>
      <c r="AK4689">
        <v>2326</v>
      </c>
      <c r="AL4689" t="s">
        <v>3084</v>
      </c>
      <c r="AM4689" t="s">
        <v>3084</v>
      </c>
      <c r="AN4689" t="s">
        <v>3084</v>
      </c>
    </row>
    <row r="4690" spans="1:40">
      <c r="A4690" t="s">
        <v>2681</v>
      </c>
      <c r="B4690" t="str">
        <f t="shared" si="945"/>
        <v>{2042} Website: "https://www.cvs.com", Username: "brk1226@hotmail.com", Password: "zach1996"</v>
      </c>
      <c r="C4690" t="s">
        <v>2681</v>
      </c>
      <c r="D4690" t="s">
        <v>9275</v>
      </c>
      <c r="E4690" t="s">
        <v>4265</v>
      </c>
      <c r="F4690" t="s">
        <v>9276</v>
      </c>
      <c r="G4690" t="s">
        <v>4256</v>
      </c>
      <c r="H4690" t="s">
        <v>9277</v>
      </c>
      <c r="I4690" t="s">
        <v>4258</v>
      </c>
      <c r="J4690" t="s">
        <v>9278</v>
      </c>
      <c r="L4690" t="str">
        <f t="shared" si="940"/>
        <v xml:space="preserve"> "https://www.cvs.com"</v>
      </c>
      <c r="M4690" t="str">
        <f t="shared" si="941"/>
        <v xml:space="preserve"> "brk1226@hotmail.com"</v>
      </c>
      <c r="N4690" t="str">
        <f t="shared" si="942"/>
        <v xml:space="preserve"> "zach1996"</v>
      </c>
      <c r="Q4690" t="s">
        <v>13400</v>
      </c>
      <c r="R4690" t="s">
        <v>13401</v>
      </c>
      <c r="S4690" t="s">
        <v>13402</v>
      </c>
      <c r="U4690" t="str">
        <f t="shared" si="946"/>
        <v>https://www.cvs.combrk1226@hotmail.comzach1996</v>
      </c>
      <c r="W4690">
        <f t="shared" si="947"/>
        <v>1</v>
      </c>
      <c r="X4690">
        <f t="shared" si="948"/>
        <v>1</v>
      </c>
      <c r="Y4690">
        <f t="shared" si="949"/>
        <v>1</v>
      </c>
      <c r="Z4690">
        <f t="shared" si="950"/>
        <v>1</v>
      </c>
      <c r="AB4690" t="str">
        <f t="shared" si="951"/>
        <v>https://www.cvs.com</v>
      </c>
      <c r="AC4690" t="str">
        <f t="shared" si="943"/>
        <v>brk1226@hotmail.com</v>
      </c>
      <c r="AD4690" t="str">
        <f t="shared" si="944"/>
        <v>zach1996</v>
      </c>
      <c r="AF4690">
        <f t="shared" ref="AF4690:AF4753" si="952">AF4689+1</f>
        <v>4675</v>
      </c>
      <c r="AG4690" t="s">
        <v>13400</v>
      </c>
      <c r="AH4690" t="s">
        <v>13401</v>
      </c>
      <c r="AI4690" t="s">
        <v>13402</v>
      </c>
      <c r="AK4690">
        <v>2328</v>
      </c>
      <c r="AL4690" t="s">
        <v>3084</v>
      </c>
      <c r="AM4690" t="s">
        <v>3084</v>
      </c>
      <c r="AN4690" t="s">
        <v>3084</v>
      </c>
    </row>
    <row r="4691" spans="1:40">
      <c r="A4691" t="s">
        <v>2682</v>
      </c>
      <c r="B4691" t="str">
        <f t="shared" si="945"/>
        <v>{2043} Website: "https://login.facebook.com", Username: "zman22696@hotmail.com", Password: "chanman96"</v>
      </c>
      <c r="C4691" t="s">
        <v>2682</v>
      </c>
      <c r="D4691" t="s">
        <v>9279</v>
      </c>
      <c r="E4691" t="s">
        <v>4265</v>
      </c>
      <c r="F4691" t="s">
        <v>4442</v>
      </c>
      <c r="G4691" t="s">
        <v>4256</v>
      </c>
      <c r="H4691" t="s">
        <v>9280</v>
      </c>
      <c r="I4691" t="s">
        <v>4258</v>
      </c>
      <c r="J4691" t="s">
        <v>9281</v>
      </c>
      <c r="L4691" t="str">
        <f t="shared" si="940"/>
        <v xml:space="preserve"> "https://login.facebook.com"</v>
      </c>
      <c r="M4691" t="str">
        <f t="shared" si="941"/>
        <v xml:space="preserve"> "zman22696@hotmail.com"</v>
      </c>
      <c r="N4691" t="str">
        <f t="shared" si="942"/>
        <v xml:space="preserve"> "chanman96"</v>
      </c>
      <c r="Q4691" t="s">
        <v>10333</v>
      </c>
      <c r="R4691" t="s">
        <v>13403</v>
      </c>
      <c r="S4691" t="s">
        <v>13404</v>
      </c>
      <c r="U4691" t="str">
        <f t="shared" si="946"/>
        <v>https://login.facebook.comzman22696@hotmail.comchanman96</v>
      </c>
      <c r="W4691">
        <f t="shared" si="947"/>
        <v>1</v>
      </c>
      <c r="X4691">
        <f t="shared" si="948"/>
        <v>1</v>
      </c>
      <c r="Y4691">
        <f t="shared" si="949"/>
        <v>1</v>
      </c>
      <c r="Z4691">
        <f t="shared" si="950"/>
        <v>1</v>
      </c>
      <c r="AB4691" t="str">
        <f t="shared" si="951"/>
        <v>https://login.facebook.com</v>
      </c>
      <c r="AC4691" t="str">
        <f t="shared" si="943"/>
        <v>zman22696@hotmail.com</v>
      </c>
      <c r="AD4691" t="str">
        <f t="shared" si="944"/>
        <v>chanman96</v>
      </c>
      <c r="AF4691">
        <f t="shared" si="952"/>
        <v>4676</v>
      </c>
      <c r="AG4691" t="s">
        <v>10333</v>
      </c>
      <c r="AH4691" t="s">
        <v>13403</v>
      </c>
      <c r="AI4691" t="s">
        <v>13404</v>
      </c>
      <c r="AK4691">
        <v>2329</v>
      </c>
      <c r="AL4691" t="s">
        <v>3084</v>
      </c>
      <c r="AM4691" t="s">
        <v>3084</v>
      </c>
      <c r="AN4691" t="s">
        <v>3084</v>
      </c>
    </row>
    <row r="4692" spans="1:40">
      <c r="A4692" t="s">
        <v>2683</v>
      </c>
      <c r="B4692" t="str">
        <f t="shared" si="945"/>
        <v>{2044} Website: "https://www.google.com", Username: "brk1226", Password: "chanman76"</v>
      </c>
      <c r="C4692" t="s">
        <v>2683</v>
      </c>
      <c r="D4692" t="s">
        <v>9282</v>
      </c>
      <c r="E4692" t="s">
        <v>4265</v>
      </c>
      <c r="F4692" t="s">
        <v>4266</v>
      </c>
      <c r="G4692" t="s">
        <v>4256</v>
      </c>
      <c r="H4692" t="s">
        <v>9283</v>
      </c>
      <c r="I4692" t="s">
        <v>4258</v>
      </c>
      <c r="J4692" t="s">
        <v>9284</v>
      </c>
      <c r="L4692" t="str">
        <f t="shared" si="940"/>
        <v xml:space="preserve"> "https://www.google.com"</v>
      </c>
      <c r="M4692" t="str">
        <f t="shared" si="941"/>
        <v xml:space="preserve"> "brk1226"</v>
      </c>
      <c r="N4692" t="str">
        <f t="shared" si="942"/>
        <v xml:space="preserve"> "chanman76"</v>
      </c>
      <c r="Q4692" t="s">
        <v>10266</v>
      </c>
      <c r="R4692" t="s">
        <v>13405</v>
      </c>
      <c r="S4692" t="s">
        <v>13406</v>
      </c>
      <c r="U4692" t="str">
        <f t="shared" si="946"/>
        <v>https://www.google.combrk1226chanman76</v>
      </c>
      <c r="W4692">
        <f t="shared" si="947"/>
        <v>1</v>
      </c>
      <c r="X4692">
        <f t="shared" si="948"/>
        <v>1</v>
      </c>
      <c r="Y4692">
        <f t="shared" si="949"/>
        <v>1</v>
      </c>
      <c r="Z4692">
        <f t="shared" si="950"/>
        <v>1</v>
      </c>
      <c r="AB4692" t="str">
        <f t="shared" si="951"/>
        <v>https://www.google.com</v>
      </c>
      <c r="AC4692" t="str">
        <f t="shared" si="943"/>
        <v>brk1226</v>
      </c>
      <c r="AD4692" t="str">
        <f t="shared" si="944"/>
        <v>chanman76</v>
      </c>
      <c r="AF4692">
        <f t="shared" si="952"/>
        <v>4677</v>
      </c>
      <c r="AG4692" t="s">
        <v>10266</v>
      </c>
      <c r="AH4692" t="s">
        <v>13405</v>
      </c>
      <c r="AI4692" t="s">
        <v>13406</v>
      </c>
      <c r="AK4692">
        <v>2330</v>
      </c>
      <c r="AL4692" t="s">
        <v>3084</v>
      </c>
      <c r="AM4692" t="s">
        <v>3084</v>
      </c>
      <c r="AN4692" t="s">
        <v>3084</v>
      </c>
    </row>
    <row r="4693" spans="1:40">
      <c r="A4693" t="s">
        <v>2684</v>
      </c>
      <c r="B4693" t="str">
        <f t="shared" si="945"/>
        <v>{2045} Website: "https://login.facebook.com", Username: "nottobetrusted@live.net", Password: "freak1996"</v>
      </c>
      <c r="C4693" t="s">
        <v>2684</v>
      </c>
      <c r="D4693" t="s">
        <v>9285</v>
      </c>
      <c r="E4693" t="s">
        <v>4265</v>
      </c>
      <c r="F4693" t="s">
        <v>4442</v>
      </c>
      <c r="G4693" t="s">
        <v>4256</v>
      </c>
      <c r="H4693" t="s">
        <v>9286</v>
      </c>
      <c r="I4693" t="s">
        <v>4258</v>
      </c>
      <c r="J4693" t="s">
        <v>9274</v>
      </c>
      <c r="L4693" t="str">
        <f t="shared" si="940"/>
        <v xml:space="preserve"> "https://login.facebook.com"</v>
      </c>
      <c r="M4693" t="str">
        <f t="shared" si="941"/>
        <v xml:space="preserve"> "nottobetrusted@live.net"</v>
      </c>
      <c r="N4693" t="str">
        <f t="shared" si="942"/>
        <v xml:space="preserve"> "freak1996"</v>
      </c>
      <c r="Q4693" t="s">
        <v>10333</v>
      </c>
      <c r="R4693" t="s">
        <v>13407</v>
      </c>
      <c r="S4693" t="s">
        <v>13399</v>
      </c>
      <c r="U4693" t="str">
        <f t="shared" si="946"/>
        <v>https://login.facebook.comnottobetrusted@live.netfreak1996</v>
      </c>
      <c r="W4693">
        <f t="shared" si="947"/>
        <v>1</v>
      </c>
      <c r="X4693">
        <f t="shared" si="948"/>
        <v>1</v>
      </c>
      <c r="Y4693">
        <f t="shared" si="949"/>
        <v>1</v>
      </c>
      <c r="Z4693">
        <f t="shared" si="950"/>
        <v>1</v>
      </c>
      <c r="AB4693" t="str">
        <f t="shared" si="951"/>
        <v>https://login.facebook.com</v>
      </c>
      <c r="AC4693" t="str">
        <f t="shared" si="943"/>
        <v>nottobetrusted@live.net</v>
      </c>
      <c r="AD4693" t="str">
        <f t="shared" si="944"/>
        <v>freak1996</v>
      </c>
      <c r="AF4693">
        <f t="shared" si="952"/>
        <v>4678</v>
      </c>
      <c r="AG4693" t="s">
        <v>10333</v>
      </c>
      <c r="AH4693" t="s">
        <v>13407</v>
      </c>
      <c r="AI4693" t="s">
        <v>13399</v>
      </c>
      <c r="AK4693">
        <v>2332</v>
      </c>
      <c r="AL4693" t="s">
        <v>3084</v>
      </c>
      <c r="AM4693" t="s">
        <v>3084</v>
      </c>
      <c r="AN4693" t="s">
        <v>3084</v>
      </c>
    </row>
    <row r="4694" spans="1:40">
      <c r="A4694" t="s">
        <v>2685</v>
      </c>
      <c r="B4694" t="str">
        <f t="shared" si="945"/>
        <v>{2046} Website: "https://login.facebook.com", Username: "nottobetrusted@live.com", Password: "freak1996"</v>
      </c>
      <c r="C4694" t="s">
        <v>2685</v>
      </c>
      <c r="D4694" t="s">
        <v>9287</v>
      </c>
      <c r="E4694" t="s">
        <v>4265</v>
      </c>
      <c r="F4694" t="s">
        <v>4442</v>
      </c>
      <c r="G4694" t="s">
        <v>4256</v>
      </c>
      <c r="H4694" t="s">
        <v>9273</v>
      </c>
      <c r="I4694" t="s">
        <v>4258</v>
      </c>
      <c r="J4694" t="s">
        <v>9274</v>
      </c>
      <c r="L4694" t="str">
        <f t="shared" si="940"/>
        <v xml:space="preserve"> "https://login.facebook.com"</v>
      </c>
      <c r="M4694" t="str">
        <f t="shared" si="941"/>
        <v xml:space="preserve"> "nottobetrusted@live.com"</v>
      </c>
      <c r="N4694" t="str">
        <f t="shared" si="942"/>
        <v xml:space="preserve"> "freak1996"</v>
      </c>
      <c r="Q4694" t="s">
        <v>10333</v>
      </c>
      <c r="R4694" t="s">
        <v>13398</v>
      </c>
      <c r="S4694" t="s">
        <v>13399</v>
      </c>
      <c r="U4694" t="str">
        <f t="shared" si="946"/>
        <v>https://login.facebook.comnottobetrusted@live.comfreak1996</v>
      </c>
      <c r="W4694">
        <f t="shared" si="947"/>
        <v>1</v>
      </c>
      <c r="X4694">
        <f t="shared" si="948"/>
        <v>1</v>
      </c>
      <c r="Y4694">
        <f t="shared" si="949"/>
        <v>1</v>
      </c>
      <c r="Z4694">
        <f t="shared" si="950"/>
        <v>1</v>
      </c>
      <c r="AB4694" t="str">
        <f t="shared" si="951"/>
        <v>https://login.facebook.com</v>
      </c>
      <c r="AC4694" t="str">
        <f t="shared" si="943"/>
        <v>nottobetrusted@live.com</v>
      </c>
      <c r="AD4694" t="str">
        <f t="shared" si="944"/>
        <v>freak1996</v>
      </c>
      <c r="AF4694">
        <f t="shared" si="952"/>
        <v>4679</v>
      </c>
      <c r="AG4694" t="s">
        <v>10333</v>
      </c>
      <c r="AH4694" t="s">
        <v>13398</v>
      </c>
      <c r="AI4694" t="s">
        <v>13399</v>
      </c>
      <c r="AK4694">
        <v>2333</v>
      </c>
      <c r="AL4694" t="s">
        <v>3084</v>
      </c>
      <c r="AM4694" t="s">
        <v>3084</v>
      </c>
      <c r="AN4694" t="s">
        <v>3084</v>
      </c>
    </row>
    <row r="4695" spans="1:40">
      <c r="A4695" t="s">
        <v>2686</v>
      </c>
      <c r="B4695" t="str">
        <f t="shared" si="945"/>
        <v>{2047} Website: "https://secure-oldnavy.gap.com", Username: "brk1226@hotmail.com", Password: "chanman76"</v>
      </c>
      <c r="C4695" t="s">
        <v>2686</v>
      </c>
      <c r="D4695" t="s">
        <v>9288</v>
      </c>
      <c r="E4695" t="s">
        <v>4265</v>
      </c>
      <c r="F4695" t="s">
        <v>9289</v>
      </c>
      <c r="G4695" t="s">
        <v>4256</v>
      </c>
      <c r="H4695" t="s">
        <v>9277</v>
      </c>
      <c r="I4695" t="s">
        <v>4258</v>
      </c>
      <c r="J4695" t="s">
        <v>9284</v>
      </c>
      <c r="L4695" t="str">
        <f t="shared" si="940"/>
        <v xml:space="preserve"> "https://secure-oldnavy.gap.com"</v>
      </c>
      <c r="M4695" t="str">
        <f t="shared" si="941"/>
        <v xml:space="preserve"> "brk1226@hotmail.com"</v>
      </c>
      <c r="N4695" t="str">
        <f t="shared" si="942"/>
        <v xml:space="preserve"> "chanman76"</v>
      </c>
      <c r="Q4695" t="s">
        <v>13408</v>
      </c>
      <c r="R4695" t="s">
        <v>13401</v>
      </c>
      <c r="S4695" t="s">
        <v>13406</v>
      </c>
      <c r="U4695" t="str">
        <f t="shared" si="946"/>
        <v>https://secure-oldnavy.gap.combrk1226@hotmail.comchanman76</v>
      </c>
      <c r="W4695">
        <f t="shared" si="947"/>
        <v>1</v>
      </c>
      <c r="X4695">
        <f t="shared" si="948"/>
        <v>1</v>
      </c>
      <c r="Y4695">
        <f t="shared" si="949"/>
        <v>1</v>
      </c>
      <c r="Z4695">
        <f t="shared" si="950"/>
        <v>1</v>
      </c>
      <c r="AB4695" t="str">
        <f t="shared" si="951"/>
        <v>https://secure-oldnavy.gap.com</v>
      </c>
      <c r="AC4695" t="str">
        <f t="shared" si="943"/>
        <v>brk1226@hotmail.com</v>
      </c>
      <c r="AD4695" t="str">
        <f t="shared" si="944"/>
        <v>chanman76</v>
      </c>
      <c r="AF4695">
        <f t="shared" si="952"/>
        <v>4680</v>
      </c>
      <c r="AG4695" t="s">
        <v>13408</v>
      </c>
      <c r="AH4695" t="s">
        <v>13401</v>
      </c>
      <c r="AI4695" t="s">
        <v>13406</v>
      </c>
      <c r="AK4695">
        <v>2335</v>
      </c>
      <c r="AL4695" t="s">
        <v>3084</v>
      </c>
      <c r="AM4695" t="s">
        <v>3084</v>
      </c>
      <c r="AN4695" t="s">
        <v>3084</v>
      </c>
    </row>
    <row r="4696" spans="1:40">
      <c r="A4696" t="s">
        <v>2687</v>
      </c>
      <c r="B4696" t="str">
        <f t="shared" si="945"/>
        <v>{2048} Website: "https://www.amazon.com", Username: "brk1226@hotmail.com", Password: "freak1996"</v>
      </c>
      <c r="C4696" t="s">
        <v>2687</v>
      </c>
      <c r="D4696" t="s">
        <v>9290</v>
      </c>
      <c r="E4696" t="s">
        <v>4265</v>
      </c>
      <c r="F4696" t="s">
        <v>4328</v>
      </c>
      <c r="G4696" t="s">
        <v>4256</v>
      </c>
      <c r="H4696" t="s">
        <v>9277</v>
      </c>
      <c r="I4696" t="s">
        <v>4258</v>
      </c>
      <c r="J4696" t="s">
        <v>9274</v>
      </c>
      <c r="L4696" t="str">
        <f t="shared" ref="L4696:L4759" si="953">CONCATENATE(E4696,":",F4696)</f>
        <v xml:space="preserve"> "https://www.amazon.com"</v>
      </c>
      <c r="M4696" t="str">
        <f t="shared" ref="M4696:M4759" si="954">H4696</f>
        <v xml:space="preserve"> "brk1226@hotmail.com"</v>
      </c>
      <c r="N4696" t="str">
        <f t="shared" ref="N4696:N4759" si="955">J4696</f>
        <v xml:space="preserve"> "freak1996"</v>
      </c>
      <c r="Q4696" t="s">
        <v>10615</v>
      </c>
      <c r="R4696" t="s">
        <v>13401</v>
      </c>
      <c r="S4696" t="s">
        <v>13399</v>
      </c>
      <c r="U4696" t="str">
        <f t="shared" si="946"/>
        <v>https://www.amazon.combrk1226@hotmail.comfreak1996</v>
      </c>
      <c r="W4696">
        <f t="shared" si="947"/>
        <v>1</v>
      </c>
      <c r="X4696">
        <f t="shared" si="948"/>
        <v>1</v>
      </c>
      <c r="Y4696">
        <f t="shared" si="949"/>
        <v>1</v>
      </c>
      <c r="Z4696">
        <f t="shared" si="950"/>
        <v>1</v>
      </c>
      <c r="AB4696" t="str">
        <f t="shared" si="951"/>
        <v>https://www.amazon.com</v>
      </c>
      <c r="AC4696" t="str">
        <f t="shared" si="943"/>
        <v>brk1226@hotmail.com</v>
      </c>
      <c r="AD4696" t="str">
        <f t="shared" si="944"/>
        <v>freak1996</v>
      </c>
      <c r="AF4696">
        <f t="shared" si="952"/>
        <v>4681</v>
      </c>
      <c r="AG4696" t="s">
        <v>10615</v>
      </c>
      <c r="AH4696" t="s">
        <v>13401</v>
      </c>
      <c r="AI4696" t="s">
        <v>13399</v>
      </c>
      <c r="AK4696">
        <v>2336</v>
      </c>
      <c r="AL4696" t="s">
        <v>3084</v>
      </c>
      <c r="AM4696" t="s">
        <v>3084</v>
      </c>
      <c r="AN4696" t="s">
        <v>3084</v>
      </c>
    </row>
    <row r="4697" spans="1:40">
      <c r="A4697" t="s">
        <v>2688</v>
      </c>
      <c r="B4697" t="str">
        <f t="shared" si="945"/>
        <v>{2049} Website: "http://www.facebook.com", Username: "ccs22201@hotmail.com", Password: "chanman76"</v>
      </c>
      <c r="C4697" t="s">
        <v>2688</v>
      </c>
      <c r="D4697" t="s">
        <v>9291</v>
      </c>
      <c r="E4697" t="s">
        <v>4254</v>
      </c>
      <c r="F4697" t="s">
        <v>4280</v>
      </c>
      <c r="G4697" t="s">
        <v>4256</v>
      </c>
      <c r="H4697" t="s">
        <v>9292</v>
      </c>
      <c r="I4697" t="s">
        <v>4258</v>
      </c>
      <c r="J4697" t="s">
        <v>9284</v>
      </c>
      <c r="L4697" t="str">
        <f t="shared" si="953"/>
        <v xml:space="preserve"> "http://www.facebook.com"</v>
      </c>
      <c r="M4697" t="str">
        <f t="shared" si="954"/>
        <v xml:space="preserve"> "ccs22201@hotmail.com"</v>
      </c>
      <c r="N4697" t="str">
        <f t="shared" si="955"/>
        <v xml:space="preserve"> "chanman76"</v>
      </c>
      <c r="Q4697" t="s">
        <v>10264</v>
      </c>
      <c r="R4697" t="s">
        <v>13409</v>
      </c>
      <c r="S4697" t="s">
        <v>13406</v>
      </c>
      <c r="U4697" t="str">
        <f t="shared" si="946"/>
        <v>http://www.facebook.comccs22201@hotmail.comchanman76</v>
      </c>
      <c r="W4697">
        <f t="shared" si="947"/>
        <v>1</v>
      </c>
      <c r="X4697">
        <f t="shared" si="948"/>
        <v>1</v>
      </c>
      <c r="Y4697">
        <f t="shared" si="949"/>
        <v>1</v>
      </c>
      <c r="Z4697">
        <f t="shared" si="950"/>
        <v>1</v>
      </c>
      <c r="AB4697" t="str">
        <f t="shared" si="951"/>
        <v>http://www.facebook.com</v>
      </c>
      <c r="AC4697" t="str">
        <f t="shared" si="943"/>
        <v>ccs22201@hotmail.com</v>
      </c>
      <c r="AD4697" t="str">
        <f t="shared" si="944"/>
        <v>chanman76</v>
      </c>
      <c r="AF4697">
        <f t="shared" si="952"/>
        <v>4682</v>
      </c>
      <c r="AG4697" t="s">
        <v>10264</v>
      </c>
      <c r="AH4697" t="s">
        <v>13409</v>
      </c>
      <c r="AI4697" t="s">
        <v>13406</v>
      </c>
      <c r="AK4697">
        <v>2337</v>
      </c>
      <c r="AL4697" t="s">
        <v>3084</v>
      </c>
      <c r="AM4697" t="s">
        <v>3084</v>
      </c>
      <c r="AN4697" t="s">
        <v>3084</v>
      </c>
    </row>
    <row r="4698" spans="1:40">
      <c r="A4698" t="s">
        <v>2689</v>
      </c>
      <c r="B4698" t="str">
        <f t="shared" si="945"/>
        <v>{2050} Website: "https://login.facebook.com", Username: "ccs2201@hotmail.com", Password: "chanman76"</v>
      </c>
      <c r="C4698" t="s">
        <v>2689</v>
      </c>
      <c r="D4698" t="s">
        <v>9293</v>
      </c>
      <c r="E4698" t="s">
        <v>4265</v>
      </c>
      <c r="F4698" t="s">
        <v>4442</v>
      </c>
      <c r="G4698" t="s">
        <v>4256</v>
      </c>
      <c r="H4698" t="s">
        <v>9294</v>
      </c>
      <c r="I4698" t="s">
        <v>4258</v>
      </c>
      <c r="J4698" t="s">
        <v>9284</v>
      </c>
      <c r="L4698" t="str">
        <f t="shared" si="953"/>
        <v xml:space="preserve"> "https://login.facebook.com"</v>
      </c>
      <c r="M4698" t="str">
        <f t="shared" si="954"/>
        <v xml:space="preserve"> "ccs2201@hotmail.com"</v>
      </c>
      <c r="N4698" t="str">
        <f t="shared" si="955"/>
        <v xml:space="preserve"> "chanman76"</v>
      </c>
      <c r="Q4698" t="s">
        <v>10333</v>
      </c>
      <c r="R4698" t="s">
        <v>13410</v>
      </c>
      <c r="S4698" t="s">
        <v>13406</v>
      </c>
      <c r="U4698" t="str">
        <f t="shared" si="946"/>
        <v>https://login.facebook.comccs2201@hotmail.comchanman76</v>
      </c>
      <c r="W4698">
        <f t="shared" si="947"/>
        <v>1</v>
      </c>
      <c r="X4698">
        <f t="shared" si="948"/>
        <v>1</v>
      </c>
      <c r="Y4698">
        <f t="shared" si="949"/>
        <v>1</v>
      </c>
      <c r="Z4698">
        <f t="shared" si="950"/>
        <v>1</v>
      </c>
      <c r="AB4698" t="str">
        <f t="shared" si="951"/>
        <v>https://login.facebook.com</v>
      </c>
      <c r="AC4698" t="str">
        <f t="shared" si="943"/>
        <v>ccs2201@hotmail.com</v>
      </c>
      <c r="AD4698" t="str">
        <f t="shared" si="944"/>
        <v>chanman76</v>
      </c>
      <c r="AF4698">
        <f t="shared" si="952"/>
        <v>4683</v>
      </c>
      <c r="AG4698" t="s">
        <v>10333</v>
      </c>
      <c r="AH4698" t="s">
        <v>13410</v>
      </c>
      <c r="AI4698" t="s">
        <v>13406</v>
      </c>
      <c r="AK4698">
        <v>2338</v>
      </c>
      <c r="AL4698" t="s">
        <v>3084</v>
      </c>
      <c r="AM4698" t="s">
        <v>3084</v>
      </c>
      <c r="AN4698" t="s">
        <v>3084</v>
      </c>
    </row>
    <row r="4699" spans="1:40">
      <c r="A4699" t="s">
        <v>2690</v>
      </c>
      <c r="B4699" t="str">
        <f t="shared" si="945"/>
        <v>{2051} Website: "https://login.facebook.com", Username: "ccs22201@hotmail.com", Password: "chanman76"</v>
      </c>
      <c r="C4699" t="s">
        <v>2690</v>
      </c>
      <c r="D4699" t="s">
        <v>9295</v>
      </c>
      <c r="E4699" t="s">
        <v>4265</v>
      </c>
      <c r="F4699" t="s">
        <v>4442</v>
      </c>
      <c r="G4699" t="s">
        <v>4256</v>
      </c>
      <c r="H4699" t="s">
        <v>9292</v>
      </c>
      <c r="I4699" t="s">
        <v>4258</v>
      </c>
      <c r="J4699" t="s">
        <v>9284</v>
      </c>
      <c r="L4699" t="str">
        <f t="shared" si="953"/>
        <v xml:space="preserve"> "https://login.facebook.com"</v>
      </c>
      <c r="M4699" t="str">
        <f t="shared" si="954"/>
        <v xml:space="preserve"> "ccs22201@hotmail.com"</v>
      </c>
      <c r="N4699" t="str">
        <f t="shared" si="955"/>
        <v xml:space="preserve"> "chanman76"</v>
      </c>
      <c r="Q4699" t="s">
        <v>10333</v>
      </c>
      <c r="R4699" t="s">
        <v>13409</v>
      </c>
      <c r="S4699" t="s">
        <v>13406</v>
      </c>
      <c r="U4699" t="str">
        <f t="shared" si="946"/>
        <v>https://login.facebook.comccs22201@hotmail.comchanman76</v>
      </c>
      <c r="W4699">
        <f t="shared" si="947"/>
        <v>1</v>
      </c>
      <c r="X4699">
        <f t="shared" si="948"/>
        <v>1</v>
      </c>
      <c r="Y4699">
        <f t="shared" si="949"/>
        <v>1</v>
      </c>
      <c r="Z4699">
        <f t="shared" si="950"/>
        <v>1</v>
      </c>
      <c r="AB4699" t="str">
        <f t="shared" si="951"/>
        <v>https://login.facebook.com</v>
      </c>
      <c r="AC4699" t="str">
        <f t="shared" si="943"/>
        <v>ccs22201@hotmail.com</v>
      </c>
      <c r="AD4699" t="str">
        <f t="shared" si="944"/>
        <v>chanman76</v>
      </c>
      <c r="AF4699">
        <f t="shared" si="952"/>
        <v>4684</v>
      </c>
      <c r="AG4699" t="s">
        <v>10333</v>
      </c>
      <c r="AH4699" t="s">
        <v>13409</v>
      </c>
      <c r="AI4699" t="s">
        <v>13406</v>
      </c>
      <c r="AK4699">
        <v>2339</v>
      </c>
      <c r="AL4699" t="s">
        <v>3084</v>
      </c>
      <c r="AM4699" t="s">
        <v>3084</v>
      </c>
      <c r="AN4699" t="s">
        <v>3084</v>
      </c>
    </row>
    <row r="4700" spans="1:40">
      <c r="A4700" t="s">
        <v>2691</v>
      </c>
      <c r="B4700" t="str">
        <f t="shared" si="945"/>
        <v>{2052} Website: "https://login.zoosk.com", Username: "brk1226@hotmail.com", Password: "zach1996"</v>
      </c>
      <c r="C4700" t="s">
        <v>2691</v>
      </c>
      <c r="D4700" t="s">
        <v>9296</v>
      </c>
      <c r="E4700" t="s">
        <v>4265</v>
      </c>
      <c r="F4700" t="s">
        <v>9297</v>
      </c>
      <c r="G4700" t="s">
        <v>4256</v>
      </c>
      <c r="H4700" t="s">
        <v>9277</v>
      </c>
      <c r="I4700" t="s">
        <v>4258</v>
      </c>
      <c r="J4700" t="s">
        <v>9278</v>
      </c>
      <c r="L4700" t="str">
        <f t="shared" si="953"/>
        <v xml:space="preserve"> "https://login.zoosk.com"</v>
      </c>
      <c r="M4700" t="str">
        <f t="shared" si="954"/>
        <v xml:space="preserve"> "brk1226@hotmail.com"</v>
      </c>
      <c r="N4700" t="str">
        <f t="shared" si="955"/>
        <v xml:space="preserve"> "zach1996"</v>
      </c>
      <c r="Q4700" t="s">
        <v>13411</v>
      </c>
      <c r="R4700" t="s">
        <v>13401</v>
      </c>
      <c r="S4700" t="s">
        <v>13402</v>
      </c>
      <c r="U4700" t="str">
        <f t="shared" si="946"/>
        <v>https://login.zoosk.combrk1226@hotmail.comzach1996</v>
      </c>
      <c r="W4700">
        <f t="shared" si="947"/>
        <v>1</v>
      </c>
      <c r="X4700">
        <f t="shared" si="948"/>
        <v>1</v>
      </c>
      <c r="Y4700">
        <f t="shared" si="949"/>
        <v>1</v>
      </c>
      <c r="Z4700">
        <f t="shared" si="950"/>
        <v>1</v>
      </c>
      <c r="AB4700" t="str">
        <f t="shared" si="951"/>
        <v>https://login.zoosk.com</v>
      </c>
      <c r="AC4700" t="str">
        <f t="shared" si="943"/>
        <v>brk1226@hotmail.com</v>
      </c>
      <c r="AD4700" t="str">
        <f t="shared" si="944"/>
        <v>zach1996</v>
      </c>
      <c r="AF4700">
        <f t="shared" si="952"/>
        <v>4685</v>
      </c>
      <c r="AG4700" t="s">
        <v>13411</v>
      </c>
      <c r="AH4700" t="s">
        <v>13401</v>
      </c>
      <c r="AI4700" t="s">
        <v>13402</v>
      </c>
      <c r="AK4700">
        <v>2340</v>
      </c>
      <c r="AL4700" t="s">
        <v>3084</v>
      </c>
      <c r="AM4700" t="s">
        <v>3084</v>
      </c>
      <c r="AN4700" t="s">
        <v>3084</v>
      </c>
    </row>
    <row r="4701" spans="1:40">
      <c r="A4701" t="s">
        <v>2692</v>
      </c>
      <c r="B4701" t="str">
        <f t="shared" si="945"/>
        <v>{2053} Website: "http://www.entergy-louisiana.com", Username: "brk1226", Password: "chanman76"</v>
      </c>
      <c r="C4701" t="s">
        <v>2692</v>
      </c>
      <c r="D4701" t="s">
        <v>9298</v>
      </c>
      <c r="E4701" t="s">
        <v>4254</v>
      </c>
      <c r="F4701" t="s">
        <v>9299</v>
      </c>
      <c r="G4701" t="s">
        <v>4256</v>
      </c>
      <c r="H4701" t="s">
        <v>9283</v>
      </c>
      <c r="I4701" t="s">
        <v>4258</v>
      </c>
      <c r="J4701" t="s">
        <v>9284</v>
      </c>
      <c r="L4701" t="str">
        <f t="shared" si="953"/>
        <v xml:space="preserve"> "http://www.entergy-louisiana.com"</v>
      </c>
      <c r="M4701" t="str">
        <f t="shared" si="954"/>
        <v xml:space="preserve"> "brk1226"</v>
      </c>
      <c r="N4701" t="str">
        <f t="shared" si="955"/>
        <v xml:space="preserve"> "chanman76"</v>
      </c>
      <c r="Q4701" t="s">
        <v>13412</v>
      </c>
      <c r="R4701" t="s">
        <v>13405</v>
      </c>
      <c r="S4701" t="s">
        <v>13406</v>
      </c>
      <c r="U4701" t="str">
        <f t="shared" si="946"/>
        <v>http://www.entergy-louisiana.combrk1226chanman76</v>
      </c>
      <c r="W4701">
        <f t="shared" si="947"/>
        <v>1</v>
      </c>
      <c r="X4701">
        <f t="shared" si="948"/>
        <v>1</v>
      </c>
      <c r="Y4701">
        <f t="shared" si="949"/>
        <v>1</v>
      </c>
      <c r="Z4701">
        <f t="shared" si="950"/>
        <v>1</v>
      </c>
      <c r="AB4701" t="str">
        <f t="shared" si="951"/>
        <v>http://www.entergy-louisiana.com</v>
      </c>
      <c r="AC4701" t="str">
        <f t="shared" si="943"/>
        <v>brk1226</v>
      </c>
      <c r="AD4701" t="str">
        <f t="shared" si="944"/>
        <v>chanman76</v>
      </c>
      <c r="AF4701">
        <f t="shared" si="952"/>
        <v>4686</v>
      </c>
      <c r="AG4701" t="s">
        <v>13412</v>
      </c>
      <c r="AH4701" t="s">
        <v>13405</v>
      </c>
      <c r="AI4701" t="s">
        <v>13406</v>
      </c>
      <c r="AK4701">
        <v>2341</v>
      </c>
      <c r="AL4701" t="s">
        <v>3084</v>
      </c>
      <c r="AM4701" t="s">
        <v>3084</v>
      </c>
      <c r="AN4701" t="s">
        <v>3084</v>
      </c>
    </row>
    <row r="4702" spans="1:40">
      <c r="A4702" t="s">
        <v>2693</v>
      </c>
      <c r="B4702" t="str">
        <f t="shared" si="945"/>
        <v>{2054} Website: "https://www.google.com", Username: "PrepaidSkater659hâ&lt;", Password: "chanman96"</v>
      </c>
      <c r="C4702" t="s">
        <v>2693</v>
      </c>
      <c r="D4702" t="s">
        <v>9300</v>
      </c>
      <c r="E4702" t="s">
        <v>4265</v>
      </c>
      <c r="F4702" t="s">
        <v>4266</v>
      </c>
      <c r="G4702" t="s">
        <v>4256</v>
      </c>
      <c r="H4702" t="s">
        <v>9301</v>
      </c>
      <c r="I4702" t="s">
        <v>4258</v>
      </c>
      <c r="J4702" t="s">
        <v>9281</v>
      </c>
      <c r="L4702" t="str">
        <f t="shared" si="953"/>
        <v xml:space="preserve"> "https://www.google.com"</v>
      </c>
      <c r="M4702" t="str">
        <f t="shared" si="954"/>
        <v xml:space="preserve"> "PrepaidSkater659hâ&lt;"</v>
      </c>
      <c r="N4702" t="str">
        <f t="shared" si="955"/>
        <v xml:space="preserve"> "chanman96"</v>
      </c>
      <c r="Q4702" t="s">
        <v>10266</v>
      </c>
      <c r="R4702" t="s">
        <v>13413</v>
      </c>
      <c r="S4702" t="s">
        <v>13404</v>
      </c>
      <c r="U4702" t="str">
        <f t="shared" si="946"/>
        <v>https://www.google.comPrepaidSkater659hâ&lt;chanman96</v>
      </c>
      <c r="W4702">
        <f t="shared" si="947"/>
        <v>1</v>
      </c>
      <c r="X4702">
        <f t="shared" si="948"/>
        <v>1</v>
      </c>
      <c r="Y4702">
        <f t="shared" si="949"/>
        <v>1</v>
      </c>
      <c r="Z4702">
        <f t="shared" si="950"/>
        <v>1</v>
      </c>
      <c r="AB4702" t="str">
        <f t="shared" si="951"/>
        <v>https://www.google.com</v>
      </c>
      <c r="AC4702" t="str">
        <f t="shared" si="943"/>
        <v>PrepaidSkater659hâ&lt;</v>
      </c>
      <c r="AD4702" t="str">
        <f t="shared" si="944"/>
        <v>chanman96</v>
      </c>
      <c r="AF4702">
        <f t="shared" si="952"/>
        <v>4687</v>
      </c>
      <c r="AG4702" t="s">
        <v>10266</v>
      </c>
      <c r="AH4702" t="s">
        <v>13413</v>
      </c>
      <c r="AI4702" t="s">
        <v>13404</v>
      </c>
      <c r="AK4702">
        <v>2342</v>
      </c>
      <c r="AL4702" t="s">
        <v>3084</v>
      </c>
      <c r="AM4702" t="s">
        <v>3084</v>
      </c>
      <c r="AN4702" t="s">
        <v>3084</v>
      </c>
    </row>
    <row r="4703" spans="1:40">
      <c r="A4703" t="s">
        <v>2694</v>
      </c>
      <c r="B4703" t="str">
        <f t="shared" si="945"/>
        <v>{2055} Website: "http://www.facebook.com", Username: "zman22696@hotmail.com", Password: "chanman96"</v>
      </c>
      <c r="C4703" t="s">
        <v>2694</v>
      </c>
      <c r="D4703" t="s">
        <v>9302</v>
      </c>
      <c r="E4703" t="s">
        <v>4254</v>
      </c>
      <c r="F4703" t="s">
        <v>4280</v>
      </c>
      <c r="G4703" t="s">
        <v>4256</v>
      </c>
      <c r="H4703" t="s">
        <v>9280</v>
      </c>
      <c r="I4703" t="s">
        <v>4258</v>
      </c>
      <c r="J4703" t="s">
        <v>9281</v>
      </c>
      <c r="L4703" t="str">
        <f t="shared" si="953"/>
        <v xml:space="preserve"> "http://www.facebook.com"</v>
      </c>
      <c r="M4703" t="str">
        <f t="shared" si="954"/>
        <v xml:space="preserve"> "zman22696@hotmail.com"</v>
      </c>
      <c r="N4703" t="str">
        <f t="shared" si="955"/>
        <v xml:space="preserve"> "chanman96"</v>
      </c>
      <c r="Q4703" t="s">
        <v>10264</v>
      </c>
      <c r="R4703" t="s">
        <v>13403</v>
      </c>
      <c r="S4703" t="s">
        <v>13404</v>
      </c>
      <c r="U4703" t="str">
        <f t="shared" si="946"/>
        <v>http://www.facebook.comzman22696@hotmail.comchanman96</v>
      </c>
      <c r="W4703">
        <f t="shared" si="947"/>
        <v>1</v>
      </c>
      <c r="X4703">
        <f t="shared" si="948"/>
        <v>1</v>
      </c>
      <c r="Y4703">
        <f t="shared" si="949"/>
        <v>1</v>
      </c>
      <c r="Z4703">
        <f t="shared" si="950"/>
        <v>1</v>
      </c>
      <c r="AB4703" t="str">
        <f t="shared" si="951"/>
        <v>http://www.facebook.com</v>
      </c>
      <c r="AC4703" t="str">
        <f t="shared" si="943"/>
        <v>zman22696@hotmail.com</v>
      </c>
      <c r="AD4703" t="str">
        <f t="shared" si="944"/>
        <v>chanman96</v>
      </c>
      <c r="AF4703">
        <f t="shared" si="952"/>
        <v>4688</v>
      </c>
      <c r="AG4703" t="s">
        <v>10264</v>
      </c>
      <c r="AH4703" t="s">
        <v>13403</v>
      </c>
      <c r="AI4703" t="s">
        <v>13404</v>
      </c>
      <c r="AK4703">
        <v>2343</v>
      </c>
      <c r="AL4703" t="s">
        <v>3084</v>
      </c>
      <c r="AM4703" t="s">
        <v>3084</v>
      </c>
      <c r="AN4703" t="s">
        <v>3084</v>
      </c>
    </row>
    <row r="4704" spans="1:40">
      <c r="A4704" t="s">
        <v>2695</v>
      </c>
      <c r="B4704" t="str">
        <f t="shared" si="945"/>
        <v>{2056} Website: "http://www.myspace.com", Username: "zman22622@hotmail.com", Password: "chanman96"</v>
      </c>
      <c r="C4704" t="s">
        <v>2695</v>
      </c>
      <c r="D4704" t="s">
        <v>9303</v>
      </c>
      <c r="E4704" t="s">
        <v>4254</v>
      </c>
      <c r="F4704" t="s">
        <v>4342</v>
      </c>
      <c r="G4704" t="s">
        <v>4256</v>
      </c>
      <c r="H4704" t="s">
        <v>9304</v>
      </c>
      <c r="I4704" t="s">
        <v>4258</v>
      </c>
      <c r="J4704" t="s">
        <v>9281</v>
      </c>
      <c r="L4704" t="str">
        <f t="shared" si="953"/>
        <v xml:space="preserve"> "http://www.myspace.com"</v>
      </c>
      <c r="M4704" t="str">
        <f t="shared" si="954"/>
        <v xml:space="preserve"> "zman22622@hotmail.com"</v>
      </c>
      <c r="N4704" t="str">
        <f t="shared" si="955"/>
        <v xml:space="preserve"> "chanman96"</v>
      </c>
      <c r="Q4704" t="s">
        <v>10277</v>
      </c>
      <c r="R4704" t="s">
        <v>13414</v>
      </c>
      <c r="S4704" t="s">
        <v>13404</v>
      </c>
      <c r="U4704" t="str">
        <f t="shared" si="946"/>
        <v>http://www.myspace.comzman22622@hotmail.comchanman96</v>
      </c>
      <c r="W4704">
        <f t="shared" si="947"/>
        <v>1</v>
      </c>
      <c r="X4704">
        <f t="shared" si="948"/>
        <v>1</v>
      </c>
      <c r="Y4704">
        <f t="shared" si="949"/>
        <v>1</v>
      </c>
      <c r="Z4704">
        <f t="shared" si="950"/>
        <v>1</v>
      </c>
      <c r="AB4704" t="str">
        <f t="shared" si="951"/>
        <v>http://www.myspace.com</v>
      </c>
      <c r="AC4704" t="str">
        <f t="shared" si="943"/>
        <v>zman22622@hotmail.com</v>
      </c>
      <c r="AD4704" t="str">
        <f t="shared" si="944"/>
        <v>chanman96</v>
      </c>
      <c r="AF4704">
        <f t="shared" si="952"/>
        <v>4689</v>
      </c>
      <c r="AG4704" t="s">
        <v>10277</v>
      </c>
      <c r="AH4704" t="s">
        <v>13414</v>
      </c>
      <c r="AI4704" t="s">
        <v>13404</v>
      </c>
      <c r="AK4704">
        <v>2344</v>
      </c>
      <c r="AL4704" t="s">
        <v>3084</v>
      </c>
      <c r="AM4704" t="s">
        <v>3084</v>
      </c>
      <c r="AN4704" t="s">
        <v>3084</v>
      </c>
    </row>
    <row r="4705" spans="1:40">
      <c r="A4705" t="s">
        <v>2696</v>
      </c>
      <c r="B4705" t="str">
        <f t="shared" si="945"/>
        <v>{2057} Website: "https://www.walgreens.com", Username: "brk1226", Password: "zach1996"</v>
      </c>
      <c r="C4705" t="s">
        <v>2696</v>
      </c>
      <c r="D4705" t="s">
        <v>9305</v>
      </c>
      <c r="E4705" t="s">
        <v>4265</v>
      </c>
      <c r="F4705" t="s">
        <v>9306</v>
      </c>
      <c r="G4705" t="s">
        <v>4256</v>
      </c>
      <c r="H4705" t="s">
        <v>9283</v>
      </c>
      <c r="I4705" t="s">
        <v>4258</v>
      </c>
      <c r="J4705" t="s">
        <v>9278</v>
      </c>
      <c r="L4705" t="str">
        <f t="shared" si="953"/>
        <v xml:space="preserve"> "https://www.walgreens.com"</v>
      </c>
      <c r="M4705" t="str">
        <f t="shared" si="954"/>
        <v xml:space="preserve"> "brk1226"</v>
      </c>
      <c r="N4705" t="str">
        <f t="shared" si="955"/>
        <v xml:space="preserve"> "zach1996"</v>
      </c>
      <c r="Q4705" t="s">
        <v>13415</v>
      </c>
      <c r="R4705" t="s">
        <v>13405</v>
      </c>
      <c r="S4705" t="s">
        <v>13402</v>
      </c>
      <c r="U4705" t="str">
        <f t="shared" si="946"/>
        <v>https://www.walgreens.combrk1226zach1996</v>
      </c>
      <c r="W4705">
        <f t="shared" si="947"/>
        <v>1</v>
      </c>
      <c r="X4705">
        <f t="shared" si="948"/>
        <v>1</v>
      </c>
      <c r="Y4705">
        <f t="shared" si="949"/>
        <v>1</v>
      </c>
      <c r="Z4705">
        <f t="shared" si="950"/>
        <v>1</v>
      </c>
      <c r="AB4705" t="str">
        <f t="shared" si="951"/>
        <v>https://www.walgreens.com</v>
      </c>
      <c r="AC4705" t="str">
        <f t="shared" si="943"/>
        <v>brk1226</v>
      </c>
      <c r="AD4705" t="str">
        <f t="shared" si="944"/>
        <v>zach1996</v>
      </c>
      <c r="AF4705">
        <f t="shared" si="952"/>
        <v>4690</v>
      </c>
      <c r="AG4705" t="s">
        <v>13415</v>
      </c>
      <c r="AH4705" t="s">
        <v>13405</v>
      </c>
      <c r="AI4705" t="s">
        <v>13402</v>
      </c>
      <c r="AK4705">
        <v>2350</v>
      </c>
      <c r="AL4705" t="s">
        <v>3084</v>
      </c>
      <c r="AM4705" t="s">
        <v>3084</v>
      </c>
      <c r="AN4705" t="s">
        <v>3084</v>
      </c>
    </row>
    <row r="4706" spans="1:40">
      <c r="A4706" t="s">
        <v>2697</v>
      </c>
      <c r="B4706" t="str">
        <f t="shared" si="945"/>
        <v>{2058} Website: "http://www.walmart.com", Username: "brk1226@hotmail.com", Password: "zach1996"</v>
      </c>
      <c r="C4706" t="s">
        <v>2697</v>
      </c>
      <c r="D4706" t="s">
        <v>9307</v>
      </c>
      <c r="E4706" t="s">
        <v>4254</v>
      </c>
      <c r="F4706" t="s">
        <v>4746</v>
      </c>
      <c r="G4706" t="s">
        <v>4256</v>
      </c>
      <c r="H4706" t="s">
        <v>9277</v>
      </c>
      <c r="I4706" t="s">
        <v>4258</v>
      </c>
      <c r="J4706" t="s">
        <v>9278</v>
      </c>
      <c r="L4706" t="str">
        <f t="shared" si="953"/>
        <v xml:space="preserve"> "http://www.walmart.com"</v>
      </c>
      <c r="M4706" t="str">
        <f t="shared" si="954"/>
        <v xml:space="preserve"> "brk1226@hotmail.com"</v>
      </c>
      <c r="N4706" t="str">
        <f t="shared" si="955"/>
        <v xml:space="preserve"> "zach1996"</v>
      </c>
      <c r="Q4706" t="s">
        <v>13416</v>
      </c>
      <c r="R4706" t="s">
        <v>13401</v>
      </c>
      <c r="S4706" t="s">
        <v>13402</v>
      </c>
      <c r="U4706" t="str">
        <f t="shared" si="946"/>
        <v>http://www.walmart.combrk1226@hotmail.comzach1996</v>
      </c>
      <c r="W4706">
        <f t="shared" si="947"/>
        <v>1</v>
      </c>
      <c r="X4706">
        <f t="shared" si="948"/>
        <v>1</v>
      </c>
      <c r="Y4706">
        <f t="shared" si="949"/>
        <v>1</v>
      </c>
      <c r="Z4706">
        <f t="shared" si="950"/>
        <v>1</v>
      </c>
      <c r="AB4706" t="str">
        <f t="shared" si="951"/>
        <v>http://www.walmart.com</v>
      </c>
      <c r="AC4706" t="str">
        <f t="shared" si="943"/>
        <v>brk1226@hotmail.com</v>
      </c>
      <c r="AD4706" t="str">
        <f t="shared" si="944"/>
        <v>zach1996</v>
      </c>
      <c r="AF4706">
        <f t="shared" si="952"/>
        <v>4691</v>
      </c>
      <c r="AG4706" t="s">
        <v>13416</v>
      </c>
      <c r="AH4706" t="s">
        <v>13401</v>
      </c>
      <c r="AI4706" t="s">
        <v>13402</v>
      </c>
      <c r="AK4706">
        <v>2351</v>
      </c>
      <c r="AL4706" t="s">
        <v>3084</v>
      </c>
      <c r="AM4706" t="s">
        <v>3084</v>
      </c>
      <c r="AN4706" t="s">
        <v>3084</v>
      </c>
    </row>
    <row r="4707" spans="1:40">
      <c r="A4707" t="s">
        <v>2698</v>
      </c>
      <c r="B4707" t="str">
        <f t="shared" si="945"/>
        <v>{2059} Website: "http://www.facebook.com", Username: "RHS1969@hotmail.com", Password: "chanman76"</v>
      </c>
      <c r="C4707" t="s">
        <v>2698</v>
      </c>
      <c r="D4707" t="s">
        <v>9308</v>
      </c>
      <c r="E4707" t="s">
        <v>4254</v>
      </c>
      <c r="F4707" t="s">
        <v>4280</v>
      </c>
      <c r="G4707" t="s">
        <v>4256</v>
      </c>
      <c r="H4707" t="s">
        <v>9309</v>
      </c>
      <c r="I4707" t="s">
        <v>4258</v>
      </c>
      <c r="J4707" t="s">
        <v>9284</v>
      </c>
      <c r="L4707" t="str">
        <f t="shared" si="953"/>
        <v xml:space="preserve"> "http://www.facebook.com"</v>
      </c>
      <c r="M4707" t="str">
        <f t="shared" si="954"/>
        <v xml:space="preserve"> "RHS1969@hotmail.com"</v>
      </c>
      <c r="N4707" t="str">
        <f t="shared" si="955"/>
        <v xml:space="preserve"> "chanman76"</v>
      </c>
      <c r="Q4707" t="s">
        <v>10264</v>
      </c>
      <c r="R4707" t="s">
        <v>13417</v>
      </c>
      <c r="S4707" t="s">
        <v>13406</v>
      </c>
      <c r="U4707" t="str">
        <f t="shared" si="946"/>
        <v>http://www.facebook.comRHS1969@hotmail.comchanman76</v>
      </c>
      <c r="W4707">
        <f t="shared" si="947"/>
        <v>1</v>
      </c>
      <c r="X4707">
        <f t="shared" si="948"/>
        <v>1</v>
      </c>
      <c r="Y4707">
        <f t="shared" si="949"/>
        <v>1</v>
      </c>
      <c r="Z4707">
        <f t="shared" si="950"/>
        <v>1</v>
      </c>
      <c r="AB4707" t="str">
        <f t="shared" si="951"/>
        <v>http://www.facebook.com</v>
      </c>
      <c r="AC4707" t="str">
        <f t="shared" si="943"/>
        <v>RHS1969@hotmail.com</v>
      </c>
      <c r="AD4707" t="str">
        <f t="shared" si="944"/>
        <v>chanman76</v>
      </c>
      <c r="AF4707">
        <f t="shared" si="952"/>
        <v>4692</v>
      </c>
      <c r="AG4707" t="s">
        <v>10264</v>
      </c>
      <c r="AH4707" t="s">
        <v>13417</v>
      </c>
      <c r="AI4707" t="s">
        <v>13406</v>
      </c>
      <c r="AK4707">
        <v>2352</v>
      </c>
      <c r="AL4707" t="s">
        <v>3084</v>
      </c>
      <c r="AM4707" t="s">
        <v>3084</v>
      </c>
      <c r="AN4707" t="s">
        <v>3084</v>
      </c>
    </row>
    <row r="4708" spans="1:40">
      <c r="A4708" t="s">
        <v>2699</v>
      </c>
      <c r="B4708" t="str">
        <f t="shared" si="945"/>
        <v>{2060} Website: "https://www.columbiahouse.com", Username: "brk1226@hotmail.com", Password: "zach1996hQC"</v>
      </c>
      <c r="C4708" t="s">
        <v>3248</v>
      </c>
      <c r="D4708" t="s">
        <v>9310</v>
      </c>
      <c r="E4708" t="s">
        <v>4265</v>
      </c>
      <c r="F4708" t="s">
        <v>8831</v>
      </c>
      <c r="G4708" t="s">
        <v>4256</v>
      </c>
      <c r="H4708" t="s">
        <v>9277</v>
      </c>
      <c r="I4708" t="s">
        <v>4258</v>
      </c>
      <c r="J4708" t="s">
        <v>9311</v>
      </c>
      <c r="L4708" t="str">
        <f t="shared" si="953"/>
        <v xml:space="preserve"> "https://www.columbiahouse.com"</v>
      </c>
      <c r="M4708" t="str">
        <f t="shared" si="954"/>
        <v xml:space="preserve"> "brk1226@hotmail.com"</v>
      </c>
      <c r="N4708" t="str">
        <f t="shared" si="955"/>
        <v xml:space="preserve"> "zach1996hQC"</v>
      </c>
      <c r="Q4708" t="s">
        <v>13149</v>
      </c>
      <c r="R4708" t="s">
        <v>13401</v>
      </c>
      <c r="S4708" t="s">
        <v>13418</v>
      </c>
      <c r="U4708" t="str">
        <f t="shared" si="946"/>
        <v>https://www.columbiahouse.combrk1226@hotmail.comzach1996hQC</v>
      </c>
      <c r="W4708">
        <f t="shared" si="947"/>
        <v>1</v>
      </c>
      <c r="X4708">
        <f t="shared" si="948"/>
        <v>1</v>
      </c>
      <c r="Y4708">
        <f t="shared" si="949"/>
        <v>1</v>
      </c>
      <c r="Z4708">
        <f t="shared" si="950"/>
        <v>1</v>
      </c>
      <c r="AB4708" t="str">
        <f t="shared" si="951"/>
        <v>https://www.columbiahouse.com</v>
      </c>
      <c r="AC4708" t="str">
        <f t="shared" si="943"/>
        <v>brk1226@hotmail.com</v>
      </c>
      <c r="AD4708" t="str">
        <f t="shared" si="944"/>
        <v>zach1996hQC</v>
      </c>
      <c r="AF4708">
        <f t="shared" si="952"/>
        <v>4693</v>
      </c>
      <c r="AG4708" t="s">
        <v>13149</v>
      </c>
      <c r="AH4708" t="s">
        <v>13401</v>
      </c>
      <c r="AI4708" t="s">
        <v>13418</v>
      </c>
      <c r="AK4708">
        <v>2353</v>
      </c>
      <c r="AL4708" t="s">
        <v>3084</v>
      </c>
      <c r="AM4708" t="s">
        <v>3084</v>
      </c>
      <c r="AN4708" t="s">
        <v>3084</v>
      </c>
    </row>
    <row r="4709" spans="1:40">
      <c r="A4709" t="s">
        <v>2700</v>
      </c>
      <c r="B4709" t="str">
        <f t="shared" si="945"/>
        <v>{2061} Website: "https://login.yahoo.com", Username: "brk1226", Password: "freak1996"</v>
      </c>
      <c r="C4709" t="s">
        <v>2700</v>
      </c>
      <c r="D4709" t="s">
        <v>9312</v>
      </c>
      <c r="E4709" t="s">
        <v>4265</v>
      </c>
      <c r="F4709" t="s">
        <v>4345</v>
      </c>
      <c r="G4709" t="s">
        <v>4256</v>
      </c>
      <c r="H4709" t="s">
        <v>9283</v>
      </c>
      <c r="I4709" t="s">
        <v>4258</v>
      </c>
      <c r="J4709" t="s">
        <v>9274</v>
      </c>
      <c r="L4709" t="str">
        <f t="shared" si="953"/>
        <v xml:space="preserve"> "https://login.yahoo.com"</v>
      </c>
      <c r="M4709" t="str">
        <f t="shared" si="954"/>
        <v xml:space="preserve"> "brk1226"</v>
      </c>
      <c r="N4709" t="str">
        <f t="shared" si="955"/>
        <v xml:space="preserve"> "freak1996"</v>
      </c>
      <c r="Q4709" t="s">
        <v>10280</v>
      </c>
      <c r="R4709" t="s">
        <v>13405</v>
      </c>
      <c r="S4709" t="s">
        <v>13399</v>
      </c>
      <c r="U4709" t="str">
        <f t="shared" si="946"/>
        <v>https://login.yahoo.combrk1226freak1996</v>
      </c>
      <c r="W4709">
        <f t="shared" si="947"/>
        <v>1</v>
      </c>
      <c r="X4709">
        <f t="shared" si="948"/>
        <v>1</v>
      </c>
      <c r="Y4709">
        <f t="shared" si="949"/>
        <v>1</v>
      </c>
      <c r="Z4709">
        <f t="shared" si="950"/>
        <v>1</v>
      </c>
      <c r="AB4709" t="str">
        <f t="shared" si="951"/>
        <v>https://login.yahoo.com</v>
      </c>
      <c r="AC4709" t="str">
        <f t="shared" si="943"/>
        <v>brk1226</v>
      </c>
      <c r="AD4709" t="str">
        <f t="shared" si="944"/>
        <v>freak1996</v>
      </c>
      <c r="AF4709">
        <f t="shared" si="952"/>
        <v>4694</v>
      </c>
      <c r="AG4709" t="s">
        <v>10280</v>
      </c>
      <c r="AH4709" t="s">
        <v>13405</v>
      </c>
      <c r="AI4709" t="s">
        <v>13399</v>
      </c>
      <c r="AK4709">
        <v>2354</v>
      </c>
      <c r="AL4709" t="s">
        <v>3084</v>
      </c>
      <c r="AM4709" t="s">
        <v>3084</v>
      </c>
      <c r="AN4709" t="s">
        <v>3084</v>
      </c>
    </row>
    <row r="4710" spans="1:40">
      <c r="A4710" t="s">
        <v>2701</v>
      </c>
      <c r="B4710" t="str">
        <f t="shared" si="945"/>
        <v>{2062} Website: "http://www.myspace.com", Username: "nottobetrusted@live.com", Password: "freak1996"</v>
      </c>
      <c r="C4710" t="s">
        <v>2701</v>
      </c>
      <c r="D4710" t="s">
        <v>9313</v>
      </c>
      <c r="E4710" t="s">
        <v>4254</v>
      </c>
      <c r="F4710" t="s">
        <v>4342</v>
      </c>
      <c r="G4710" t="s">
        <v>4256</v>
      </c>
      <c r="H4710" t="s">
        <v>9273</v>
      </c>
      <c r="I4710" t="s">
        <v>4258</v>
      </c>
      <c r="J4710" t="s">
        <v>9274</v>
      </c>
      <c r="L4710" t="str">
        <f t="shared" si="953"/>
        <v xml:space="preserve"> "http://www.myspace.com"</v>
      </c>
      <c r="M4710" t="str">
        <f t="shared" si="954"/>
        <v xml:space="preserve"> "nottobetrusted@live.com"</v>
      </c>
      <c r="N4710" t="str">
        <f t="shared" si="955"/>
        <v xml:space="preserve"> "freak1996"</v>
      </c>
      <c r="Q4710" t="s">
        <v>10277</v>
      </c>
      <c r="R4710" t="s">
        <v>13398</v>
      </c>
      <c r="S4710" t="s">
        <v>13399</v>
      </c>
      <c r="U4710" t="str">
        <f t="shared" si="946"/>
        <v>http://www.myspace.comnottobetrusted@live.comfreak1996</v>
      </c>
      <c r="W4710">
        <f t="shared" si="947"/>
        <v>1</v>
      </c>
      <c r="X4710">
        <f t="shared" si="948"/>
        <v>1</v>
      </c>
      <c r="Y4710">
        <f t="shared" si="949"/>
        <v>1</v>
      </c>
      <c r="Z4710">
        <f t="shared" si="950"/>
        <v>1</v>
      </c>
      <c r="AB4710" t="str">
        <f t="shared" si="951"/>
        <v>http://www.myspace.com</v>
      </c>
      <c r="AC4710" t="str">
        <f t="shared" si="943"/>
        <v>nottobetrusted@live.com</v>
      </c>
      <c r="AD4710" t="str">
        <f t="shared" si="944"/>
        <v>freak1996</v>
      </c>
      <c r="AF4710">
        <f t="shared" si="952"/>
        <v>4695</v>
      </c>
      <c r="AG4710" t="s">
        <v>10277</v>
      </c>
      <c r="AH4710" t="s">
        <v>13398</v>
      </c>
      <c r="AI4710" t="s">
        <v>13399</v>
      </c>
      <c r="AK4710">
        <v>2355</v>
      </c>
      <c r="AL4710" t="s">
        <v>3084</v>
      </c>
      <c r="AM4710" t="s">
        <v>3084</v>
      </c>
      <c r="AN4710" t="s">
        <v>3084</v>
      </c>
    </row>
    <row r="4711" spans="1:40">
      <c r="A4711" t="s">
        <v>2702</v>
      </c>
      <c r="B4711" t="str">
        <f t="shared" si="945"/>
        <v>{2063} Website: "http://www.ustream.tv", Username: "Prepaid_Skater", Password: "chanman96"</v>
      </c>
      <c r="C4711" t="s">
        <v>2702</v>
      </c>
      <c r="D4711" t="s">
        <v>9314</v>
      </c>
      <c r="E4711" t="s">
        <v>4254</v>
      </c>
      <c r="F4711" t="s">
        <v>5474</v>
      </c>
      <c r="G4711" t="s">
        <v>4256</v>
      </c>
      <c r="H4711" t="s">
        <v>9315</v>
      </c>
      <c r="I4711" t="s">
        <v>4258</v>
      </c>
      <c r="J4711" t="s">
        <v>9281</v>
      </c>
      <c r="L4711" t="str">
        <f t="shared" si="953"/>
        <v xml:space="preserve"> "http://www.ustream.tv"</v>
      </c>
      <c r="M4711" t="str">
        <f t="shared" si="954"/>
        <v xml:space="preserve"> "Prepaid_Skater"</v>
      </c>
      <c r="N4711" t="str">
        <f t="shared" si="955"/>
        <v xml:space="preserve"> "chanman96"</v>
      </c>
      <c r="Q4711" t="s">
        <v>11252</v>
      </c>
      <c r="R4711" t="s">
        <v>13419</v>
      </c>
      <c r="S4711" t="s">
        <v>13404</v>
      </c>
      <c r="U4711" t="str">
        <f t="shared" si="946"/>
        <v>http://www.ustream.tvPrepaid_Skaterchanman96</v>
      </c>
      <c r="W4711">
        <f t="shared" si="947"/>
        <v>1</v>
      </c>
      <c r="X4711">
        <f t="shared" si="948"/>
        <v>1</v>
      </c>
      <c r="Y4711">
        <f t="shared" si="949"/>
        <v>1</v>
      </c>
      <c r="Z4711">
        <f t="shared" si="950"/>
        <v>1</v>
      </c>
      <c r="AB4711" t="str">
        <f t="shared" si="951"/>
        <v>http://www.ustream.tv</v>
      </c>
      <c r="AC4711" t="str">
        <f t="shared" si="943"/>
        <v>Prepaid_Skater</v>
      </c>
      <c r="AD4711" t="str">
        <f t="shared" si="944"/>
        <v>chanman96</v>
      </c>
      <c r="AF4711">
        <f t="shared" si="952"/>
        <v>4696</v>
      </c>
      <c r="AG4711" t="s">
        <v>11252</v>
      </c>
      <c r="AH4711" t="s">
        <v>13419</v>
      </c>
      <c r="AI4711" t="s">
        <v>13404</v>
      </c>
      <c r="AK4711">
        <v>2356</v>
      </c>
      <c r="AL4711" t="s">
        <v>3084</v>
      </c>
      <c r="AM4711" t="s">
        <v>3084</v>
      </c>
      <c r="AN4711" t="s">
        <v>3084</v>
      </c>
    </row>
    <row r="4712" spans="1:40">
      <c r="A4712" t="s">
        <v>2703</v>
      </c>
      <c r="B4712" t="str">
        <f t="shared" si="945"/>
        <v>{2064} Website: "http://www.entergy-mississippi.com", Username: "brk1226", Password: "chanman76"</v>
      </c>
      <c r="C4712" t="s">
        <v>2703</v>
      </c>
      <c r="D4712" t="s">
        <v>9316</v>
      </c>
      <c r="E4712" t="s">
        <v>4254</v>
      </c>
      <c r="F4712" t="s">
        <v>9317</v>
      </c>
      <c r="G4712" t="s">
        <v>4256</v>
      </c>
      <c r="H4712" t="s">
        <v>9283</v>
      </c>
      <c r="I4712" t="s">
        <v>4258</v>
      </c>
      <c r="J4712" t="s">
        <v>9284</v>
      </c>
      <c r="L4712" t="str">
        <f t="shared" si="953"/>
        <v xml:space="preserve"> "http://www.entergy-mississippi.com"</v>
      </c>
      <c r="M4712" t="str">
        <f t="shared" si="954"/>
        <v xml:space="preserve"> "brk1226"</v>
      </c>
      <c r="N4712" t="str">
        <f t="shared" si="955"/>
        <v xml:space="preserve"> "chanman76"</v>
      </c>
      <c r="Q4712" t="s">
        <v>13420</v>
      </c>
      <c r="R4712" t="s">
        <v>13405</v>
      </c>
      <c r="S4712" t="s">
        <v>13406</v>
      </c>
      <c r="U4712" t="str">
        <f t="shared" si="946"/>
        <v>http://www.entergy-mississippi.combrk1226chanman76</v>
      </c>
      <c r="W4712">
        <f t="shared" si="947"/>
        <v>1</v>
      </c>
      <c r="X4712">
        <f t="shared" si="948"/>
        <v>1</v>
      </c>
      <c r="Y4712">
        <f t="shared" si="949"/>
        <v>1</v>
      </c>
      <c r="Z4712">
        <f t="shared" si="950"/>
        <v>1</v>
      </c>
      <c r="AB4712" t="str">
        <f t="shared" si="951"/>
        <v>http://www.entergy-mississippi.com</v>
      </c>
      <c r="AC4712" t="str">
        <f t="shared" si="943"/>
        <v>brk1226</v>
      </c>
      <c r="AD4712" t="str">
        <f t="shared" si="944"/>
        <v>chanman76</v>
      </c>
      <c r="AF4712">
        <f t="shared" si="952"/>
        <v>4697</v>
      </c>
      <c r="AG4712" t="s">
        <v>13420</v>
      </c>
      <c r="AH4712" t="s">
        <v>13405</v>
      </c>
      <c r="AI4712" t="s">
        <v>13406</v>
      </c>
      <c r="AK4712">
        <v>2357</v>
      </c>
      <c r="AL4712" t="s">
        <v>3084</v>
      </c>
      <c r="AM4712" t="s">
        <v>3084</v>
      </c>
      <c r="AN4712" t="s">
        <v>3084</v>
      </c>
    </row>
    <row r="4713" spans="1:40">
      <c r="A4713" t="s">
        <v>2704</v>
      </c>
      <c r="B4713" t="str">
        <f t="shared" si="945"/>
        <v>{2065} Website: "https://myaccount.entergy.com", Username: "brk122676", Password: "chanman76"</v>
      </c>
      <c r="C4713" t="s">
        <v>2704</v>
      </c>
      <c r="D4713" t="s">
        <v>9318</v>
      </c>
      <c r="E4713" t="s">
        <v>4265</v>
      </c>
      <c r="F4713" t="s">
        <v>9319</v>
      </c>
      <c r="G4713" t="s">
        <v>4256</v>
      </c>
      <c r="H4713" t="s">
        <v>9320</v>
      </c>
      <c r="I4713" t="s">
        <v>4258</v>
      </c>
      <c r="J4713" t="s">
        <v>9284</v>
      </c>
      <c r="L4713" t="str">
        <f t="shared" si="953"/>
        <v xml:space="preserve"> "https://myaccount.entergy.com"</v>
      </c>
      <c r="M4713" t="str">
        <f t="shared" si="954"/>
        <v xml:space="preserve"> "brk122676"</v>
      </c>
      <c r="N4713" t="str">
        <f t="shared" si="955"/>
        <v xml:space="preserve"> "chanman76"</v>
      </c>
      <c r="Q4713" t="s">
        <v>13421</v>
      </c>
      <c r="R4713" t="s">
        <v>13422</v>
      </c>
      <c r="S4713" t="s">
        <v>13406</v>
      </c>
      <c r="U4713" t="str">
        <f t="shared" si="946"/>
        <v>https://myaccount.entergy.combrk122676chanman76</v>
      </c>
      <c r="W4713">
        <f t="shared" si="947"/>
        <v>1</v>
      </c>
      <c r="X4713">
        <f t="shared" si="948"/>
        <v>1</v>
      </c>
      <c r="Y4713">
        <f t="shared" si="949"/>
        <v>1</v>
      </c>
      <c r="Z4713">
        <f t="shared" si="950"/>
        <v>1</v>
      </c>
      <c r="AB4713" t="str">
        <f t="shared" si="951"/>
        <v>https://myaccount.entergy.com</v>
      </c>
      <c r="AC4713" t="str">
        <f t="shared" si="943"/>
        <v>brk122676</v>
      </c>
      <c r="AD4713" t="str">
        <f t="shared" si="944"/>
        <v>chanman76</v>
      </c>
      <c r="AF4713">
        <f t="shared" si="952"/>
        <v>4698</v>
      </c>
      <c r="AG4713" t="s">
        <v>13421</v>
      </c>
      <c r="AH4713" t="s">
        <v>13422</v>
      </c>
      <c r="AI4713" t="s">
        <v>13406</v>
      </c>
      <c r="AK4713">
        <v>2358</v>
      </c>
      <c r="AL4713" t="s">
        <v>3084</v>
      </c>
      <c r="AM4713" t="s">
        <v>3084</v>
      </c>
      <c r="AN4713" t="s">
        <v>3084</v>
      </c>
    </row>
    <row r="4714" spans="1:40">
      <c r="A4714" t="s">
        <v>2705</v>
      </c>
      <c r="B4714" t="str">
        <f t="shared" si="945"/>
        <v>{2066} Website: "https://www.directv.com", Username: "#blank#", Password: "freak19"</v>
      </c>
      <c r="C4714" t="s">
        <v>3386</v>
      </c>
      <c r="D4714" t="s">
        <v>9321</v>
      </c>
      <c r="E4714" t="s">
        <v>4265</v>
      </c>
      <c r="F4714" t="s">
        <v>5380</v>
      </c>
      <c r="G4714" t="s">
        <v>4256</v>
      </c>
      <c r="H4714" t="s">
        <v>4298</v>
      </c>
      <c r="I4714" t="s">
        <v>4258</v>
      </c>
      <c r="J4714" t="s">
        <v>9322</v>
      </c>
      <c r="L4714" t="str">
        <f t="shared" si="953"/>
        <v xml:space="preserve"> "https://www.directv.com"</v>
      </c>
      <c r="M4714" t="str">
        <f t="shared" si="954"/>
        <v xml:space="preserve"> </v>
      </c>
      <c r="N4714" t="str">
        <f t="shared" si="955"/>
        <v xml:space="preserve"> "freak19"</v>
      </c>
      <c r="Q4714" t="s">
        <v>11194</v>
      </c>
      <c r="R4714" t="s">
        <v>3084</v>
      </c>
      <c r="S4714" t="s">
        <v>13423</v>
      </c>
      <c r="U4714" t="str">
        <f t="shared" si="946"/>
        <v>https://www.directv.comfreak19</v>
      </c>
      <c r="W4714">
        <f t="shared" si="947"/>
        <v>0</v>
      </c>
      <c r="X4714">
        <f t="shared" si="948"/>
        <v>1</v>
      </c>
      <c r="Y4714">
        <f t="shared" si="949"/>
        <v>1</v>
      </c>
      <c r="Z4714">
        <f t="shared" si="950"/>
        <v>0</v>
      </c>
      <c r="AB4714" t="str">
        <f t="shared" si="951"/>
        <v/>
      </c>
      <c r="AC4714" t="str">
        <f t="shared" si="943"/>
        <v/>
      </c>
      <c r="AD4714" t="str">
        <f t="shared" si="944"/>
        <v/>
      </c>
      <c r="AF4714">
        <f t="shared" si="952"/>
        <v>4699</v>
      </c>
      <c r="AG4714" t="s">
        <v>3084</v>
      </c>
      <c r="AH4714" t="s">
        <v>3084</v>
      </c>
      <c r="AI4714" t="s">
        <v>3084</v>
      </c>
      <c r="AK4714">
        <v>2359</v>
      </c>
      <c r="AL4714" t="s">
        <v>3084</v>
      </c>
      <c r="AM4714" t="s">
        <v>3084</v>
      </c>
      <c r="AN4714" t="s">
        <v>3084</v>
      </c>
    </row>
    <row r="4715" spans="1:40">
      <c r="A4715" t="s">
        <v>2706</v>
      </c>
      <c r="B4715" t="str">
        <f t="shared" si="945"/>
        <v>{2067} Website: "http://www.metroflog.com", Username: "carlos106002452", Password: "trilce"</v>
      </c>
      <c r="C4715" t="s">
        <v>2706</v>
      </c>
      <c r="D4715" t="s">
        <v>9323</v>
      </c>
      <c r="E4715" t="s">
        <v>4254</v>
      </c>
      <c r="F4715" t="s">
        <v>9324</v>
      </c>
      <c r="G4715" t="s">
        <v>4256</v>
      </c>
      <c r="H4715" t="s">
        <v>9325</v>
      </c>
      <c r="I4715" t="s">
        <v>4258</v>
      </c>
      <c r="J4715" t="s">
        <v>9326</v>
      </c>
      <c r="L4715" t="str">
        <f t="shared" si="953"/>
        <v xml:space="preserve"> "http://www.metroflog.com"</v>
      </c>
      <c r="M4715" t="str">
        <f t="shared" si="954"/>
        <v xml:space="preserve"> "carlos106002452"</v>
      </c>
      <c r="N4715" t="str">
        <f t="shared" si="955"/>
        <v xml:space="preserve"> "trilce"</v>
      </c>
      <c r="Q4715" t="s">
        <v>13424</v>
      </c>
      <c r="R4715" t="s">
        <v>13425</v>
      </c>
      <c r="S4715" t="s">
        <v>13426</v>
      </c>
      <c r="U4715" t="str">
        <f t="shared" si="946"/>
        <v>http://www.metroflog.comcarlos106002452trilce</v>
      </c>
      <c r="W4715">
        <f t="shared" si="947"/>
        <v>1</v>
      </c>
      <c r="X4715">
        <f t="shared" si="948"/>
        <v>1</v>
      </c>
      <c r="Y4715">
        <f t="shared" si="949"/>
        <v>1</v>
      </c>
      <c r="Z4715">
        <f t="shared" si="950"/>
        <v>1</v>
      </c>
      <c r="AB4715" t="str">
        <f t="shared" si="951"/>
        <v>http://www.metroflog.com</v>
      </c>
      <c r="AC4715" t="str">
        <f t="shared" si="943"/>
        <v>carlos106002452</v>
      </c>
      <c r="AD4715" t="str">
        <f t="shared" si="944"/>
        <v>trilce</v>
      </c>
      <c r="AF4715">
        <f t="shared" si="952"/>
        <v>4700</v>
      </c>
      <c r="AG4715" t="s">
        <v>13424</v>
      </c>
      <c r="AH4715" t="s">
        <v>13425</v>
      </c>
      <c r="AI4715" t="s">
        <v>13426</v>
      </c>
      <c r="AK4715">
        <v>2360</v>
      </c>
      <c r="AL4715" t="s">
        <v>3084</v>
      </c>
      <c r="AM4715" t="s">
        <v>3084</v>
      </c>
      <c r="AN4715" t="s">
        <v>3084</v>
      </c>
    </row>
    <row r="4716" spans="1:40">
      <c r="A4716" t="s">
        <v>2707</v>
      </c>
      <c r="B4716" t="str">
        <f t="shared" si="945"/>
        <v>{2068} Website: "http://www.metroflog.com", Username: "carlos106002452@hotmail.com", Password: "trilce"</v>
      </c>
      <c r="C4716" t="s">
        <v>2707</v>
      </c>
      <c r="D4716" t="s">
        <v>9327</v>
      </c>
      <c r="E4716" t="s">
        <v>4254</v>
      </c>
      <c r="F4716" t="s">
        <v>9324</v>
      </c>
      <c r="G4716" t="s">
        <v>4256</v>
      </c>
      <c r="H4716" t="s">
        <v>9328</v>
      </c>
      <c r="I4716" t="s">
        <v>4258</v>
      </c>
      <c r="J4716" t="s">
        <v>9326</v>
      </c>
      <c r="L4716" t="str">
        <f t="shared" si="953"/>
        <v xml:space="preserve"> "http://www.metroflog.com"</v>
      </c>
      <c r="M4716" t="str">
        <f t="shared" si="954"/>
        <v xml:space="preserve"> "carlos106002452@hotmail.com"</v>
      </c>
      <c r="N4716" t="str">
        <f t="shared" si="955"/>
        <v xml:space="preserve"> "trilce"</v>
      </c>
      <c r="Q4716" t="s">
        <v>13424</v>
      </c>
      <c r="R4716" t="s">
        <v>13427</v>
      </c>
      <c r="S4716" t="s">
        <v>13426</v>
      </c>
      <c r="U4716" t="str">
        <f t="shared" si="946"/>
        <v>http://www.metroflog.comcarlos106002452@hotmail.comtrilce</v>
      </c>
      <c r="W4716">
        <f t="shared" si="947"/>
        <v>1</v>
      </c>
      <c r="X4716">
        <f t="shared" si="948"/>
        <v>1</v>
      </c>
      <c r="Y4716">
        <f t="shared" si="949"/>
        <v>1</v>
      </c>
      <c r="Z4716">
        <f t="shared" si="950"/>
        <v>1</v>
      </c>
      <c r="AB4716" t="str">
        <f t="shared" si="951"/>
        <v>http://www.metroflog.com</v>
      </c>
      <c r="AC4716" t="str">
        <f t="shared" si="943"/>
        <v>carlos106002452@hotmail.com</v>
      </c>
      <c r="AD4716" t="str">
        <f t="shared" si="944"/>
        <v>trilce</v>
      </c>
      <c r="AF4716">
        <f t="shared" si="952"/>
        <v>4701</v>
      </c>
      <c r="AG4716" t="s">
        <v>13424</v>
      </c>
      <c r="AH4716" t="s">
        <v>13427</v>
      </c>
      <c r="AI4716" t="s">
        <v>13426</v>
      </c>
      <c r="AK4716">
        <v>2361</v>
      </c>
      <c r="AL4716" t="s">
        <v>3084</v>
      </c>
      <c r="AM4716" t="s">
        <v>3084</v>
      </c>
      <c r="AN4716" t="s">
        <v>3084</v>
      </c>
    </row>
    <row r="4717" spans="1:40">
      <c r="A4717" t="s">
        <v>2708</v>
      </c>
      <c r="B4717" t="str">
        <f t="shared" si="945"/>
        <v>{2069} Website: "http://www.metroflog.com", Username: "MAJ333", Password: "--333--"</v>
      </c>
      <c r="C4717" t="s">
        <v>2708</v>
      </c>
      <c r="D4717" t="s">
        <v>9329</v>
      </c>
      <c r="E4717" t="s">
        <v>4254</v>
      </c>
      <c r="F4717" t="s">
        <v>9324</v>
      </c>
      <c r="G4717" t="s">
        <v>4256</v>
      </c>
      <c r="H4717" t="s">
        <v>9330</v>
      </c>
      <c r="I4717" t="s">
        <v>4258</v>
      </c>
      <c r="J4717" t="s">
        <v>9331</v>
      </c>
      <c r="L4717" t="str">
        <f t="shared" si="953"/>
        <v xml:space="preserve"> "http://www.metroflog.com"</v>
      </c>
      <c r="M4717" t="str">
        <f t="shared" si="954"/>
        <v xml:space="preserve"> "MAJ333"</v>
      </c>
      <c r="N4717" t="str">
        <f t="shared" si="955"/>
        <v xml:space="preserve"> "--333--"</v>
      </c>
      <c r="Q4717" t="s">
        <v>13424</v>
      </c>
      <c r="R4717" t="s">
        <v>13428</v>
      </c>
      <c r="S4717" t="s">
        <v>13429</v>
      </c>
      <c r="U4717" t="str">
        <f t="shared" si="946"/>
        <v>http://www.metroflog.comMAJ333--333--</v>
      </c>
      <c r="W4717">
        <f t="shared" si="947"/>
        <v>1</v>
      </c>
      <c r="X4717">
        <f t="shared" si="948"/>
        <v>1</v>
      </c>
      <c r="Y4717">
        <f t="shared" si="949"/>
        <v>1</v>
      </c>
      <c r="Z4717">
        <f t="shared" si="950"/>
        <v>1</v>
      </c>
      <c r="AB4717" t="str">
        <f t="shared" si="951"/>
        <v>http://www.metroflog.com</v>
      </c>
      <c r="AC4717" t="str">
        <f t="shared" si="943"/>
        <v>MAJ333</v>
      </c>
      <c r="AD4717" t="str">
        <f t="shared" si="944"/>
        <v>--333--</v>
      </c>
      <c r="AF4717">
        <f t="shared" si="952"/>
        <v>4702</v>
      </c>
      <c r="AG4717" t="s">
        <v>13424</v>
      </c>
      <c r="AH4717" t="s">
        <v>13428</v>
      </c>
      <c r="AI4717" t="s">
        <v>13429</v>
      </c>
      <c r="AK4717">
        <v>2362</v>
      </c>
      <c r="AL4717" t="s">
        <v>3084</v>
      </c>
      <c r="AM4717" t="s">
        <v>3084</v>
      </c>
      <c r="AN4717" t="s">
        <v>3084</v>
      </c>
    </row>
    <row r="4718" spans="1:40">
      <c r="A4718" t="s">
        <v>2709</v>
      </c>
      <c r="B4718" t="str">
        <f t="shared" si="945"/>
        <v>{2070} Website: "http://www.metroflog.com", Username: "rt_cb_hs_ap", Password: "rtcbthhsP(3˜ 3"</v>
      </c>
      <c r="C4718" t="s">
        <v>3249</v>
      </c>
      <c r="D4718" t="s">
        <v>9332</v>
      </c>
      <c r="E4718" t="s">
        <v>4254</v>
      </c>
      <c r="F4718" t="s">
        <v>9324</v>
      </c>
      <c r="G4718" t="s">
        <v>4256</v>
      </c>
      <c r="H4718" t="s">
        <v>9333</v>
      </c>
      <c r="I4718" t="s">
        <v>4258</v>
      </c>
      <c r="J4718" t="s">
        <v>9334</v>
      </c>
      <c r="L4718" t="str">
        <f t="shared" si="953"/>
        <v xml:space="preserve"> "http://www.metroflog.com"</v>
      </c>
      <c r="M4718" t="str">
        <f t="shared" si="954"/>
        <v xml:space="preserve"> "rt_cb_hs_ap"</v>
      </c>
      <c r="N4718" t="str">
        <f t="shared" si="955"/>
        <v xml:space="preserve"> "rtcbthhsP(3˜ 3"</v>
      </c>
      <c r="Q4718" t="s">
        <v>13424</v>
      </c>
      <c r="R4718" t="s">
        <v>13430</v>
      </c>
      <c r="S4718" t="s">
        <v>13920</v>
      </c>
      <c r="U4718" t="str">
        <f t="shared" si="946"/>
        <v>http://www.metroflog.comrt_cb_hs_aprtcbthhsP(3˜ 3</v>
      </c>
      <c r="W4718">
        <f t="shared" si="947"/>
        <v>1</v>
      </c>
      <c r="X4718">
        <f t="shared" si="948"/>
        <v>1</v>
      </c>
      <c r="Y4718">
        <f t="shared" si="949"/>
        <v>1</v>
      </c>
      <c r="Z4718">
        <f t="shared" si="950"/>
        <v>1</v>
      </c>
      <c r="AB4718" t="str">
        <f t="shared" si="951"/>
        <v>http://www.metroflog.com</v>
      </c>
      <c r="AC4718" t="str">
        <f t="shared" si="943"/>
        <v>rt_cb_hs_ap</v>
      </c>
      <c r="AD4718" t="str">
        <f t="shared" si="944"/>
        <v>rtcbthhsP(3˜ 3</v>
      </c>
      <c r="AF4718">
        <f t="shared" si="952"/>
        <v>4703</v>
      </c>
      <c r="AG4718" t="s">
        <v>13424</v>
      </c>
      <c r="AH4718" t="s">
        <v>13430</v>
      </c>
      <c r="AI4718" t="s">
        <v>13920</v>
      </c>
      <c r="AK4718">
        <v>2363</v>
      </c>
      <c r="AL4718" t="s">
        <v>3084</v>
      </c>
      <c r="AM4718" t="s">
        <v>3084</v>
      </c>
      <c r="AN4718" t="s">
        <v>3084</v>
      </c>
    </row>
    <row r="4719" spans="1:40">
      <c r="A4719" t="s">
        <v>2710</v>
      </c>
      <c r="B4719" t="str">
        <f t="shared" si="945"/>
        <v>{2071} Website: "http://www.metroflog.com", Username: "Nu-MetMark", Password: "chingatumadre10"</v>
      </c>
      <c r="C4719" t="s">
        <v>2710</v>
      </c>
      <c r="D4719" t="s">
        <v>9335</v>
      </c>
      <c r="E4719" t="s">
        <v>4254</v>
      </c>
      <c r="F4719" t="s">
        <v>9324</v>
      </c>
      <c r="G4719" t="s">
        <v>4256</v>
      </c>
      <c r="H4719" t="s">
        <v>9336</v>
      </c>
      <c r="I4719" t="s">
        <v>4258</v>
      </c>
      <c r="J4719" t="s">
        <v>9337</v>
      </c>
      <c r="L4719" t="str">
        <f t="shared" si="953"/>
        <v xml:space="preserve"> "http://www.metroflog.com"</v>
      </c>
      <c r="M4719" t="str">
        <f t="shared" si="954"/>
        <v xml:space="preserve"> "Nu-MetMark"</v>
      </c>
      <c r="N4719" t="str">
        <f t="shared" si="955"/>
        <v xml:space="preserve"> "chingatumadre10"</v>
      </c>
      <c r="Q4719" t="s">
        <v>13424</v>
      </c>
      <c r="R4719" t="s">
        <v>13432</v>
      </c>
      <c r="S4719" t="s">
        <v>13433</v>
      </c>
      <c r="U4719" t="str">
        <f t="shared" si="946"/>
        <v>http://www.metroflog.comNu-MetMarkchingatumadre10</v>
      </c>
      <c r="W4719">
        <f t="shared" si="947"/>
        <v>1</v>
      </c>
      <c r="X4719">
        <f t="shared" si="948"/>
        <v>1</v>
      </c>
      <c r="Y4719">
        <f t="shared" si="949"/>
        <v>1</v>
      </c>
      <c r="Z4719">
        <f t="shared" si="950"/>
        <v>1</v>
      </c>
      <c r="AB4719" t="str">
        <f t="shared" si="951"/>
        <v>http://www.metroflog.com</v>
      </c>
      <c r="AC4719" t="str">
        <f t="shared" si="943"/>
        <v>Nu-MetMark</v>
      </c>
      <c r="AD4719" t="str">
        <f t="shared" si="944"/>
        <v>chingatumadre10</v>
      </c>
      <c r="AF4719">
        <f t="shared" si="952"/>
        <v>4704</v>
      </c>
      <c r="AG4719" t="s">
        <v>13424</v>
      </c>
      <c r="AH4719" t="s">
        <v>13432</v>
      </c>
      <c r="AI4719" t="s">
        <v>13433</v>
      </c>
      <c r="AK4719">
        <v>2364</v>
      </c>
      <c r="AL4719" t="s">
        <v>3084</v>
      </c>
      <c r="AM4719" t="s">
        <v>3084</v>
      </c>
      <c r="AN4719" t="s">
        <v>3084</v>
      </c>
    </row>
    <row r="4720" spans="1:40">
      <c r="A4720" t="s">
        <v>2711</v>
      </c>
      <c r="B4720" t="str">
        <f t="shared" si="945"/>
        <v>{2072} Website: "http://www.metroflog.com", Username: "NiTOoOoOoo", Password: "mylife123"</v>
      </c>
      <c r="C4720" t="s">
        <v>2711</v>
      </c>
      <c r="D4720" t="s">
        <v>9338</v>
      </c>
      <c r="E4720" t="s">
        <v>4254</v>
      </c>
      <c r="F4720" t="s">
        <v>9324</v>
      </c>
      <c r="G4720" t="s">
        <v>4256</v>
      </c>
      <c r="H4720" t="s">
        <v>9339</v>
      </c>
      <c r="I4720" t="s">
        <v>4258</v>
      </c>
      <c r="J4720" t="s">
        <v>9340</v>
      </c>
      <c r="L4720" t="str">
        <f t="shared" si="953"/>
        <v xml:space="preserve"> "http://www.metroflog.com"</v>
      </c>
      <c r="M4720" t="str">
        <f t="shared" si="954"/>
        <v xml:space="preserve"> "NiTOoOoOoo"</v>
      </c>
      <c r="N4720" t="str">
        <f t="shared" si="955"/>
        <v xml:space="preserve"> "mylife123"</v>
      </c>
      <c r="Q4720" t="s">
        <v>13424</v>
      </c>
      <c r="R4720" t="s">
        <v>13434</v>
      </c>
      <c r="S4720" t="s">
        <v>13435</v>
      </c>
      <c r="U4720" t="str">
        <f t="shared" si="946"/>
        <v>http://www.metroflog.comNiTOoOoOoomylife123</v>
      </c>
      <c r="W4720">
        <f t="shared" si="947"/>
        <v>1</v>
      </c>
      <c r="X4720">
        <f t="shared" si="948"/>
        <v>1</v>
      </c>
      <c r="Y4720">
        <f t="shared" si="949"/>
        <v>1</v>
      </c>
      <c r="Z4720">
        <f t="shared" si="950"/>
        <v>1</v>
      </c>
      <c r="AB4720" t="str">
        <f t="shared" si="951"/>
        <v>http://www.metroflog.com</v>
      </c>
      <c r="AC4720" t="str">
        <f t="shared" si="943"/>
        <v>NiTOoOoOoo</v>
      </c>
      <c r="AD4720" t="str">
        <f t="shared" si="944"/>
        <v>mylife123</v>
      </c>
      <c r="AF4720">
        <f t="shared" si="952"/>
        <v>4705</v>
      </c>
      <c r="AG4720" t="s">
        <v>13424</v>
      </c>
      <c r="AH4720" t="s">
        <v>13434</v>
      </c>
      <c r="AI4720" t="s">
        <v>13435</v>
      </c>
      <c r="AK4720">
        <v>2365</v>
      </c>
      <c r="AL4720" t="s">
        <v>3084</v>
      </c>
      <c r="AM4720" t="s">
        <v>3084</v>
      </c>
      <c r="AN4720" t="s">
        <v>3084</v>
      </c>
    </row>
    <row r="4721" spans="1:40">
      <c r="A4721" t="s">
        <v>2712</v>
      </c>
      <c r="B4721" t="str">
        <f t="shared" si="945"/>
        <v>{2073} Website: "http://www.metroflog.com", Username: "FL_chiickletzs", Password: "teamoviz"</v>
      </c>
      <c r="C4721" t="s">
        <v>2712</v>
      </c>
      <c r="D4721" t="s">
        <v>9341</v>
      </c>
      <c r="E4721" t="s">
        <v>4254</v>
      </c>
      <c r="F4721" t="s">
        <v>9324</v>
      </c>
      <c r="G4721" t="s">
        <v>4256</v>
      </c>
      <c r="H4721" t="s">
        <v>9342</v>
      </c>
      <c r="I4721" t="s">
        <v>4258</v>
      </c>
      <c r="J4721" t="s">
        <v>9343</v>
      </c>
      <c r="L4721" t="str">
        <f t="shared" si="953"/>
        <v xml:space="preserve"> "http://www.metroflog.com"</v>
      </c>
      <c r="M4721" t="str">
        <f t="shared" si="954"/>
        <v xml:space="preserve"> "FL_chiickletzs"</v>
      </c>
      <c r="N4721" t="str">
        <f t="shared" si="955"/>
        <v xml:space="preserve"> "teamoviz"</v>
      </c>
      <c r="Q4721" t="s">
        <v>13424</v>
      </c>
      <c r="R4721" t="s">
        <v>13436</v>
      </c>
      <c r="S4721" t="s">
        <v>13437</v>
      </c>
      <c r="U4721" t="str">
        <f t="shared" si="946"/>
        <v>http://www.metroflog.comFL_chiickletzsteamoviz</v>
      </c>
      <c r="W4721">
        <f t="shared" si="947"/>
        <v>1</v>
      </c>
      <c r="X4721">
        <f t="shared" si="948"/>
        <v>1</v>
      </c>
      <c r="Y4721">
        <f t="shared" si="949"/>
        <v>1</v>
      </c>
      <c r="Z4721">
        <f t="shared" si="950"/>
        <v>1</v>
      </c>
      <c r="AB4721" t="str">
        <f t="shared" si="951"/>
        <v>http://www.metroflog.com</v>
      </c>
      <c r="AC4721" t="str">
        <f t="shared" si="943"/>
        <v>FL_chiickletzs</v>
      </c>
      <c r="AD4721" t="str">
        <f t="shared" si="944"/>
        <v>teamoviz</v>
      </c>
      <c r="AF4721">
        <f t="shared" si="952"/>
        <v>4706</v>
      </c>
      <c r="AG4721" t="s">
        <v>13424</v>
      </c>
      <c r="AH4721" t="s">
        <v>13436</v>
      </c>
      <c r="AI4721" t="s">
        <v>13437</v>
      </c>
      <c r="AK4721">
        <v>2366</v>
      </c>
      <c r="AL4721" t="s">
        <v>3084</v>
      </c>
      <c r="AM4721" t="s">
        <v>3084</v>
      </c>
      <c r="AN4721" t="s">
        <v>3084</v>
      </c>
    </row>
    <row r="4722" spans="1:40">
      <c r="A4722" t="s">
        <v>2713</v>
      </c>
      <c r="B4722" t="str">
        <f t="shared" si="945"/>
        <v>{2074} Website: "http://www.metroflog.com", Username: "eliza707", Password: "thizz14"</v>
      </c>
      <c r="C4722" t="s">
        <v>2713</v>
      </c>
      <c r="D4722" t="s">
        <v>9344</v>
      </c>
      <c r="E4722" t="s">
        <v>4254</v>
      </c>
      <c r="F4722" t="s">
        <v>9324</v>
      </c>
      <c r="G4722" t="s">
        <v>4256</v>
      </c>
      <c r="H4722" t="s">
        <v>9345</v>
      </c>
      <c r="I4722" t="s">
        <v>4258</v>
      </c>
      <c r="J4722" t="s">
        <v>9346</v>
      </c>
      <c r="L4722" t="str">
        <f t="shared" si="953"/>
        <v xml:space="preserve"> "http://www.metroflog.com"</v>
      </c>
      <c r="M4722" t="str">
        <f t="shared" si="954"/>
        <v xml:space="preserve"> "eliza707"</v>
      </c>
      <c r="N4722" t="str">
        <f t="shared" si="955"/>
        <v xml:space="preserve"> "thizz14"</v>
      </c>
      <c r="Q4722" t="s">
        <v>13424</v>
      </c>
      <c r="R4722" t="s">
        <v>13438</v>
      </c>
      <c r="S4722" t="s">
        <v>13439</v>
      </c>
      <c r="U4722" t="str">
        <f t="shared" si="946"/>
        <v>http://www.metroflog.comeliza707thizz14</v>
      </c>
      <c r="W4722">
        <f t="shared" si="947"/>
        <v>1</v>
      </c>
      <c r="X4722">
        <f t="shared" si="948"/>
        <v>1</v>
      </c>
      <c r="Y4722">
        <f t="shared" si="949"/>
        <v>1</v>
      </c>
      <c r="Z4722">
        <f t="shared" si="950"/>
        <v>1</v>
      </c>
      <c r="AB4722" t="str">
        <f t="shared" si="951"/>
        <v>http://www.metroflog.com</v>
      </c>
      <c r="AC4722" t="str">
        <f t="shared" si="943"/>
        <v>eliza707</v>
      </c>
      <c r="AD4722" t="str">
        <f t="shared" si="944"/>
        <v>thizz14</v>
      </c>
      <c r="AF4722">
        <f t="shared" si="952"/>
        <v>4707</v>
      </c>
      <c r="AG4722" t="s">
        <v>13424</v>
      </c>
      <c r="AH4722" t="s">
        <v>13438</v>
      </c>
      <c r="AI4722" t="s">
        <v>13439</v>
      </c>
      <c r="AK4722">
        <v>2367</v>
      </c>
      <c r="AL4722" t="s">
        <v>3084</v>
      </c>
      <c r="AM4722" t="s">
        <v>3084</v>
      </c>
      <c r="AN4722" t="s">
        <v>3084</v>
      </c>
    </row>
    <row r="4723" spans="1:40">
      <c r="A4723" t="s">
        <v>2714</v>
      </c>
      <c r="B4723" t="str">
        <f t="shared" si="945"/>
        <v>{2075} Website: "http://www.metroflog.com", Username: "LiraAaaAAaA", Password: "25grindcore"</v>
      </c>
      <c r="C4723" t="s">
        <v>2714</v>
      </c>
      <c r="D4723" t="s">
        <v>9347</v>
      </c>
      <c r="E4723" t="s">
        <v>4254</v>
      </c>
      <c r="F4723" t="s">
        <v>9324</v>
      </c>
      <c r="G4723" t="s">
        <v>4256</v>
      </c>
      <c r="H4723" t="s">
        <v>9348</v>
      </c>
      <c r="I4723" t="s">
        <v>4258</v>
      </c>
      <c r="J4723" t="s">
        <v>9349</v>
      </c>
      <c r="L4723" t="str">
        <f t="shared" si="953"/>
        <v xml:space="preserve"> "http://www.metroflog.com"</v>
      </c>
      <c r="M4723" t="str">
        <f t="shared" si="954"/>
        <v xml:space="preserve"> "LiraAaaAAaA"</v>
      </c>
      <c r="N4723" t="str">
        <f t="shared" si="955"/>
        <v xml:space="preserve"> "25grindcore"</v>
      </c>
      <c r="Q4723" t="s">
        <v>13424</v>
      </c>
      <c r="R4723" t="s">
        <v>13440</v>
      </c>
      <c r="S4723" t="s">
        <v>13441</v>
      </c>
      <c r="U4723" t="str">
        <f t="shared" si="946"/>
        <v>http://www.metroflog.comLiraAaaAAaA25grindcore</v>
      </c>
      <c r="W4723">
        <f t="shared" si="947"/>
        <v>1</v>
      </c>
      <c r="X4723">
        <f t="shared" si="948"/>
        <v>1</v>
      </c>
      <c r="Y4723">
        <f t="shared" si="949"/>
        <v>1</v>
      </c>
      <c r="Z4723">
        <f t="shared" si="950"/>
        <v>1</v>
      </c>
      <c r="AB4723" t="str">
        <f t="shared" si="951"/>
        <v>http://www.metroflog.com</v>
      </c>
      <c r="AC4723" t="str">
        <f t="shared" si="943"/>
        <v>LiraAaaAAaA</v>
      </c>
      <c r="AD4723" t="str">
        <f t="shared" si="944"/>
        <v>25grindcore</v>
      </c>
      <c r="AF4723">
        <f t="shared" si="952"/>
        <v>4708</v>
      </c>
      <c r="AG4723" t="s">
        <v>13424</v>
      </c>
      <c r="AH4723" t="s">
        <v>13440</v>
      </c>
      <c r="AI4723" t="s">
        <v>13441</v>
      </c>
      <c r="AK4723">
        <v>2368</v>
      </c>
      <c r="AL4723" t="s">
        <v>3084</v>
      </c>
      <c r="AM4723" t="s">
        <v>3084</v>
      </c>
      <c r="AN4723" t="s">
        <v>3084</v>
      </c>
    </row>
    <row r="4724" spans="1:40">
      <c r="A4724" t="s">
        <v>2715</v>
      </c>
      <c r="B4724" t="str">
        <f t="shared" si="945"/>
        <v>{2076} Website: "http://www.metroflog.com", Username: "NiToOoOoo", Password: "1amigosporsiempre2"</v>
      </c>
      <c r="C4724" t="s">
        <v>2715</v>
      </c>
      <c r="D4724" t="s">
        <v>9350</v>
      </c>
      <c r="E4724" t="s">
        <v>4254</v>
      </c>
      <c r="F4724" t="s">
        <v>9324</v>
      </c>
      <c r="G4724" t="s">
        <v>4256</v>
      </c>
      <c r="H4724" t="s">
        <v>9351</v>
      </c>
      <c r="I4724" t="s">
        <v>4258</v>
      </c>
      <c r="J4724" t="s">
        <v>9352</v>
      </c>
      <c r="L4724" t="str">
        <f t="shared" si="953"/>
        <v xml:space="preserve"> "http://www.metroflog.com"</v>
      </c>
      <c r="M4724" t="str">
        <f t="shared" si="954"/>
        <v xml:space="preserve"> "NiToOoOoo"</v>
      </c>
      <c r="N4724" t="str">
        <f t="shared" si="955"/>
        <v xml:space="preserve"> "1amigosporsiempre2"</v>
      </c>
      <c r="Q4724" t="s">
        <v>13424</v>
      </c>
      <c r="R4724" t="s">
        <v>13442</v>
      </c>
      <c r="S4724" t="s">
        <v>13443</v>
      </c>
      <c r="U4724" t="str">
        <f t="shared" si="946"/>
        <v>http://www.metroflog.comNiToOoOoo1amigosporsiempre2</v>
      </c>
      <c r="W4724">
        <f t="shared" si="947"/>
        <v>1</v>
      </c>
      <c r="X4724">
        <f t="shared" si="948"/>
        <v>1</v>
      </c>
      <c r="Y4724">
        <f t="shared" si="949"/>
        <v>1</v>
      </c>
      <c r="Z4724">
        <f t="shared" si="950"/>
        <v>1</v>
      </c>
      <c r="AB4724" t="str">
        <f t="shared" si="951"/>
        <v>http://www.metroflog.com</v>
      </c>
      <c r="AC4724" t="str">
        <f t="shared" si="943"/>
        <v>NiToOoOoo</v>
      </c>
      <c r="AD4724" t="str">
        <f t="shared" si="944"/>
        <v>1amigosporsiempre2</v>
      </c>
      <c r="AF4724">
        <f t="shared" si="952"/>
        <v>4709</v>
      </c>
      <c r="AG4724" t="s">
        <v>13424</v>
      </c>
      <c r="AH4724" t="s">
        <v>13442</v>
      </c>
      <c r="AI4724" t="s">
        <v>13443</v>
      </c>
      <c r="AK4724">
        <v>2369</v>
      </c>
      <c r="AL4724" t="s">
        <v>3084</v>
      </c>
      <c r="AM4724" t="s">
        <v>3084</v>
      </c>
      <c r="AN4724" t="s">
        <v>3084</v>
      </c>
    </row>
    <row r="4725" spans="1:40">
      <c r="A4725" t="s">
        <v>2716</v>
      </c>
      <c r="B4725" t="str">
        <f t="shared" si="945"/>
        <v>{2077} Website: "http://www.metroflog.com", Username: "k--a--r--u", Password: "iloveyou8"</v>
      </c>
      <c r="C4725" t="s">
        <v>2716</v>
      </c>
      <c r="D4725" t="s">
        <v>9353</v>
      </c>
      <c r="E4725" t="s">
        <v>4254</v>
      </c>
      <c r="F4725" t="s">
        <v>9324</v>
      </c>
      <c r="G4725" t="s">
        <v>4256</v>
      </c>
      <c r="H4725" t="s">
        <v>9354</v>
      </c>
      <c r="I4725" t="s">
        <v>4258</v>
      </c>
      <c r="J4725" t="s">
        <v>9355</v>
      </c>
      <c r="L4725" t="str">
        <f t="shared" si="953"/>
        <v xml:space="preserve"> "http://www.metroflog.com"</v>
      </c>
      <c r="M4725" t="str">
        <f t="shared" si="954"/>
        <v xml:space="preserve"> "k--a--r--u"</v>
      </c>
      <c r="N4725" t="str">
        <f t="shared" si="955"/>
        <v xml:space="preserve"> "iloveyou8"</v>
      </c>
      <c r="Q4725" t="s">
        <v>13424</v>
      </c>
      <c r="R4725" t="s">
        <v>13444</v>
      </c>
      <c r="S4725" t="s">
        <v>13445</v>
      </c>
      <c r="U4725" t="str">
        <f t="shared" si="946"/>
        <v>http://www.metroflog.comk--a--r--uiloveyou8</v>
      </c>
      <c r="W4725">
        <f t="shared" si="947"/>
        <v>1</v>
      </c>
      <c r="X4725">
        <f t="shared" si="948"/>
        <v>1</v>
      </c>
      <c r="Y4725">
        <f t="shared" si="949"/>
        <v>1</v>
      </c>
      <c r="Z4725">
        <f t="shared" si="950"/>
        <v>1</v>
      </c>
      <c r="AB4725" t="str">
        <f t="shared" si="951"/>
        <v>http://www.metroflog.com</v>
      </c>
      <c r="AC4725" t="str">
        <f t="shared" si="943"/>
        <v>k--a--r--u</v>
      </c>
      <c r="AD4725" t="str">
        <f t="shared" si="944"/>
        <v>iloveyou8</v>
      </c>
      <c r="AF4725">
        <f t="shared" si="952"/>
        <v>4710</v>
      </c>
      <c r="AG4725" t="s">
        <v>13424</v>
      </c>
      <c r="AH4725" t="s">
        <v>13444</v>
      </c>
      <c r="AI4725" t="s">
        <v>13445</v>
      </c>
      <c r="AK4725">
        <v>2370</v>
      </c>
      <c r="AL4725" t="s">
        <v>3084</v>
      </c>
      <c r="AM4725" t="s">
        <v>3084</v>
      </c>
      <c r="AN4725" t="s">
        <v>3084</v>
      </c>
    </row>
    <row r="4726" spans="1:40">
      <c r="A4726" t="s">
        <v>2717</v>
      </c>
      <c r="B4726" t="str">
        <f t="shared" si="945"/>
        <v>{2078} Website: "http://www.metroflog.com", Username: "tinkerbellkary", Password: "karinita1"</v>
      </c>
      <c r="C4726" t="s">
        <v>2717</v>
      </c>
      <c r="D4726" t="s">
        <v>9356</v>
      </c>
      <c r="E4726" t="s">
        <v>4254</v>
      </c>
      <c r="F4726" t="s">
        <v>9324</v>
      </c>
      <c r="G4726" t="s">
        <v>4256</v>
      </c>
      <c r="H4726" t="s">
        <v>9357</v>
      </c>
      <c r="I4726" t="s">
        <v>4258</v>
      </c>
      <c r="J4726" t="s">
        <v>9358</v>
      </c>
      <c r="L4726" t="str">
        <f t="shared" si="953"/>
        <v xml:space="preserve"> "http://www.metroflog.com"</v>
      </c>
      <c r="M4726" t="str">
        <f t="shared" si="954"/>
        <v xml:space="preserve"> "tinkerbellkary"</v>
      </c>
      <c r="N4726" t="str">
        <f t="shared" si="955"/>
        <v xml:space="preserve"> "karinita1"</v>
      </c>
      <c r="Q4726" t="s">
        <v>13424</v>
      </c>
      <c r="R4726" t="s">
        <v>13446</v>
      </c>
      <c r="S4726" t="s">
        <v>13447</v>
      </c>
      <c r="U4726" t="str">
        <f t="shared" si="946"/>
        <v>http://www.metroflog.comtinkerbellkarykarinita1</v>
      </c>
      <c r="W4726">
        <f t="shared" si="947"/>
        <v>1</v>
      </c>
      <c r="X4726">
        <f t="shared" si="948"/>
        <v>1</v>
      </c>
      <c r="Y4726">
        <f t="shared" si="949"/>
        <v>1</v>
      </c>
      <c r="Z4726">
        <f t="shared" si="950"/>
        <v>1</v>
      </c>
      <c r="AB4726" t="str">
        <f t="shared" si="951"/>
        <v>http://www.metroflog.com</v>
      </c>
      <c r="AC4726" t="str">
        <f t="shared" si="943"/>
        <v>tinkerbellkary</v>
      </c>
      <c r="AD4726" t="str">
        <f t="shared" si="944"/>
        <v>karinita1</v>
      </c>
      <c r="AF4726">
        <f t="shared" si="952"/>
        <v>4711</v>
      </c>
      <c r="AG4726" t="s">
        <v>13424</v>
      </c>
      <c r="AH4726" t="s">
        <v>13446</v>
      </c>
      <c r="AI4726" t="s">
        <v>13447</v>
      </c>
      <c r="AK4726">
        <v>2371</v>
      </c>
      <c r="AL4726" t="s">
        <v>3084</v>
      </c>
      <c r="AM4726" t="s">
        <v>3084</v>
      </c>
      <c r="AN4726" t="s">
        <v>3084</v>
      </c>
    </row>
    <row r="4727" spans="1:40">
      <c r="A4727" t="s">
        <v>2718</v>
      </c>
      <c r="B4727" t="str">
        <f t="shared" si="945"/>
        <v>{2079} Website: "http://www.facebook.com", Username: "carlos106002452@hotmail.com", Password: "carlos"</v>
      </c>
      <c r="C4727" t="s">
        <v>2718</v>
      </c>
      <c r="D4727" t="s">
        <v>9359</v>
      </c>
      <c r="E4727" t="s">
        <v>4254</v>
      </c>
      <c r="F4727" t="s">
        <v>4280</v>
      </c>
      <c r="G4727" t="s">
        <v>4256</v>
      </c>
      <c r="H4727" t="s">
        <v>9328</v>
      </c>
      <c r="I4727" t="s">
        <v>4258</v>
      </c>
      <c r="J4727" t="s">
        <v>9360</v>
      </c>
      <c r="L4727" t="str">
        <f t="shared" si="953"/>
        <v xml:space="preserve"> "http://www.facebook.com"</v>
      </c>
      <c r="M4727" t="str">
        <f t="shared" si="954"/>
        <v xml:space="preserve"> "carlos106002452@hotmail.com"</v>
      </c>
      <c r="N4727" t="str">
        <f t="shared" si="955"/>
        <v xml:space="preserve"> "carlos"</v>
      </c>
      <c r="Q4727" t="s">
        <v>10264</v>
      </c>
      <c r="R4727" t="s">
        <v>13427</v>
      </c>
      <c r="S4727" t="s">
        <v>13448</v>
      </c>
      <c r="U4727" t="str">
        <f t="shared" si="946"/>
        <v>http://www.facebook.comcarlos106002452@hotmail.comcarlos</v>
      </c>
      <c r="W4727">
        <f t="shared" si="947"/>
        <v>1</v>
      </c>
      <c r="X4727">
        <f t="shared" si="948"/>
        <v>1</v>
      </c>
      <c r="Y4727">
        <f t="shared" si="949"/>
        <v>1</v>
      </c>
      <c r="Z4727">
        <f t="shared" si="950"/>
        <v>1</v>
      </c>
      <c r="AB4727" t="str">
        <f t="shared" si="951"/>
        <v>http://www.facebook.com</v>
      </c>
      <c r="AC4727" t="str">
        <f t="shared" si="943"/>
        <v>carlos106002452@hotmail.com</v>
      </c>
      <c r="AD4727" t="str">
        <f t="shared" si="944"/>
        <v>carlos</v>
      </c>
      <c r="AF4727">
        <f t="shared" si="952"/>
        <v>4712</v>
      </c>
      <c r="AG4727" t="s">
        <v>10264</v>
      </c>
      <c r="AH4727" t="s">
        <v>13427</v>
      </c>
      <c r="AI4727" t="s">
        <v>13448</v>
      </c>
      <c r="AK4727">
        <v>2372</v>
      </c>
      <c r="AL4727" t="s">
        <v>3084</v>
      </c>
      <c r="AM4727" t="s">
        <v>3084</v>
      </c>
      <c r="AN4727" t="s">
        <v>3084</v>
      </c>
    </row>
    <row r="4728" spans="1:40">
      <c r="A4728" t="s">
        <v>2719</v>
      </c>
      <c r="B4728" t="str">
        <f t="shared" si="945"/>
        <v>{2080} Website: "http://www.facebook.com", Username: "carlos106002452@jotmail.com", Password: "grindcore"</v>
      </c>
      <c r="C4728" t="s">
        <v>2719</v>
      </c>
      <c r="D4728" t="s">
        <v>9361</v>
      </c>
      <c r="E4728" t="s">
        <v>4254</v>
      </c>
      <c r="F4728" t="s">
        <v>4280</v>
      </c>
      <c r="G4728" t="s">
        <v>4256</v>
      </c>
      <c r="H4728" t="s">
        <v>9362</v>
      </c>
      <c r="I4728" t="s">
        <v>4258</v>
      </c>
      <c r="J4728" t="s">
        <v>9363</v>
      </c>
      <c r="L4728" t="str">
        <f t="shared" si="953"/>
        <v xml:space="preserve"> "http://www.facebook.com"</v>
      </c>
      <c r="M4728" t="str">
        <f t="shared" si="954"/>
        <v xml:space="preserve"> "carlos106002452@jotmail.com"</v>
      </c>
      <c r="N4728" t="str">
        <f t="shared" si="955"/>
        <v xml:space="preserve"> "grindcore"</v>
      </c>
      <c r="Q4728" t="s">
        <v>10264</v>
      </c>
      <c r="R4728" t="s">
        <v>13449</v>
      </c>
      <c r="S4728" t="s">
        <v>13450</v>
      </c>
      <c r="U4728" t="str">
        <f t="shared" si="946"/>
        <v>http://www.facebook.comcarlos106002452@jotmail.comgrindcore</v>
      </c>
      <c r="W4728">
        <f t="shared" si="947"/>
        <v>1</v>
      </c>
      <c r="X4728">
        <f t="shared" si="948"/>
        <v>1</v>
      </c>
      <c r="Y4728">
        <f t="shared" si="949"/>
        <v>1</v>
      </c>
      <c r="Z4728">
        <f t="shared" si="950"/>
        <v>1</v>
      </c>
      <c r="AB4728" t="str">
        <f t="shared" si="951"/>
        <v>http://www.facebook.com</v>
      </c>
      <c r="AC4728" t="str">
        <f t="shared" si="943"/>
        <v>carlos106002452@jotmail.com</v>
      </c>
      <c r="AD4728" t="str">
        <f t="shared" si="944"/>
        <v>grindcore</v>
      </c>
      <c r="AF4728">
        <f t="shared" si="952"/>
        <v>4713</v>
      </c>
      <c r="AG4728" t="s">
        <v>10264</v>
      </c>
      <c r="AH4728" t="s">
        <v>13449</v>
      </c>
      <c r="AI4728" t="s">
        <v>13450</v>
      </c>
      <c r="AK4728">
        <v>2373</v>
      </c>
      <c r="AL4728" t="s">
        <v>3084</v>
      </c>
      <c r="AM4728" t="s">
        <v>3084</v>
      </c>
      <c r="AN4728" t="s">
        <v>3084</v>
      </c>
    </row>
    <row r="4729" spans="1:40">
      <c r="A4729" t="s">
        <v>2720</v>
      </c>
      <c r="B4729" t="str">
        <f t="shared" si="945"/>
        <v>{2081} Website: "https://www.cmdistro.com", Username: "carlos106002452@hotmail.com", Password: "carlos"</v>
      </c>
      <c r="C4729" t="s">
        <v>2720</v>
      </c>
      <c r="D4729" t="s">
        <v>9364</v>
      </c>
      <c r="E4729" t="s">
        <v>4265</v>
      </c>
      <c r="F4729" t="s">
        <v>9365</v>
      </c>
      <c r="G4729" t="s">
        <v>4256</v>
      </c>
      <c r="H4729" t="s">
        <v>9328</v>
      </c>
      <c r="I4729" t="s">
        <v>4258</v>
      </c>
      <c r="J4729" t="s">
        <v>9360</v>
      </c>
      <c r="L4729" t="str">
        <f t="shared" si="953"/>
        <v xml:space="preserve"> "https://www.cmdistro.com"</v>
      </c>
      <c r="M4729" t="str">
        <f t="shared" si="954"/>
        <v xml:space="preserve"> "carlos106002452@hotmail.com"</v>
      </c>
      <c r="N4729" t="str">
        <f t="shared" si="955"/>
        <v xml:space="preserve"> "carlos"</v>
      </c>
      <c r="Q4729" t="s">
        <v>13451</v>
      </c>
      <c r="R4729" t="s">
        <v>13427</v>
      </c>
      <c r="S4729" t="s">
        <v>13448</v>
      </c>
      <c r="U4729" t="str">
        <f t="shared" si="946"/>
        <v>https://www.cmdistro.comcarlos106002452@hotmail.comcarlos</v>
      </c>
      <c r="W4729">
        <f t="shared" si="947"/>
        <v>1</v>
      </c>
      <c r="X4729">
        <f t="shared" si="948"/>
        <v>1</v>
      </c>
      <c r="Y4729">
        <f t="shared" si="949"/>
        <v>1</v>
      </c>
      <c r="Z4729">
        <f t="shared" si="950"/>
        <v>1</v>
      </c>
      <c r="AB4729" t="str">
        <f t="shared" si="951"/>
        <v>https://www.cmdistro.com</v>
      </c>
      <c r="AC4729" t="str">
        <f t="shared" si="943"/>
        <v>carlos106002452@hotmail.com</v>
      </c>
      <c r="AD4729" t="str">
        <f t="shared" si="944"/>
        <v>carlos</v>
      </c>
      <c r="AF4729">
        <f t="shared" si="952"/>
        <v>4714</v>
      </c>
      <c r="AG4729" t="s">
        <v>13451</v>
      </c>
      <c r="AH4729" t="s">
        <v>13427</v>
      </c>
      <c r="AI4729" t="s">
        <v>13448</v>
      </c>
      <c r="AK4729">
        <v>2374</v>
      </c>
      <c r="AL4729" t="s">
        <v>3084</v>
      </c>
      <c r="AM4729" t="s">
        <v>3084</v>
      </c>
      <c r="AN4729" t="s">
        <v>3084</v>
      </c>
    </row>
    <row r="4730" spans="1:40">
      <c r="A4730" t="s">
        <v>2721</v>
      </c>
      <c r="B4730" t="str">
        <f t="shared" si="945"/>
        <v>{2082} Website: "http://atlantica.ndoorsgames.com", Username: "Lira2525", Password: "carlos25"</v>
      </c>
      <c r="C4730" t="s">
        <v>2721</v>
      </c>
      <c r="D4730" t="s">
        <v>9366</v>
      </c>
      <c r="E4730" t="s">
        <v>4254</v>
      </c>
      <c r="F4730" t="s">
        <v>9367</v>
      </c>
      <c r="G4730" t="s">
        <v>4256</v>
      </c>
      <c r="H4730" t="s">
        <v>9368</v>
      </c>
      <c r="I4730" t="s">
        <v>4258</v>
      </c>
      <c r="J4730" t="s">
        <v>9369</v>
      </c>
      <c r="L4730" t="str">
        <f t="shared" si="953"/>
        <v xml:space="preserve"> "http://atlantica.ndoorsgames.com"</v>
      </c>
      <c r="M4730" t="str">
        <f t="shared" si="954"/>
        <v xml:space="preserve"> "Lira2525"</v>
      </c>
      <c r="N4730" t="str">
        <f t="shared" si="955"/>
        <v xml:space="preserve"> "carlos25"</v>
      </c>
      <c r="Q4730" t="s">
        <v>13452</v>
      </c>
      <c r="R4730" t="s">
        <v>13453</v>
      </c>
      <c r="S4730" t="s">
        <v>13454</v>
      </c>
      <c r="U4730" t="str">
        <f t="shared" si="946"/>
        <v>http://atlantica.ndoorsgames.comLira2525carlos25</v>
      </c>
      <c r="W4730">
        <f t="shared" si="947"/>
        <v>1</v>
      </c>
      <c r="X4730">
        <f t="shared" si="948"/>
        <v>1</v>
      </c>
      <c r="Y4730">
        <f t="shared" si="949"/>
        <v>1</v>
      </c>
      <c r="Z4730">
        <f t="shared" si="950"/>
        <v>1</v>
      </c>
      <c r="AB4730" t="str">
        <f t="shared" si="951"/>
        <v>http://atlantica.ndoorsgames.com</v>
      </c>
      <c r="AC4730" t="str">
        <f t="shared" si="943"/>
        <v>Lira2525</v>
      </c>
      <c r="AD4730" t="str">
        <f t="shared" si="944"/>
        <v>carlos25</v>
      </c>
      <c r="AF4730">
        <f t="shared" si="952"/>
        <v>4715</v>
      </c>
      <c r="AG4730" t="s">
        <v>13452</v>
      </c>
      <c r="AH4730" t="s">
        <v>13453</v>
      </c>
      <c r="AI4730" t="s">
        <v>13454</v>
      </c>
      <c r="AK4730">
        <v>2375</v>
      </c>
      <c r="AL4730" t="s">
        <v>3084</v>
      </c>
      <c r="AM4730" t="s">
        <v>3084</v>
      </c>
      <c r="AN4730" t="s">
        <v>3084</v>
      </c>
    </row>
    <row r="4731" spans="1:40">
      <c r="A4731" t="s">
        <v>2722</v>
      </c>
      <c r="B4731" t="str">
        <f t="shared" si="945"/>
        <v>{2083} Website: "https://www.playsaga.com", Username: "Lira2525 "3", Password: "carlos25"</v>
      </c>
      <c r="C4731" t="s">
        <v>3250</v>
      </c>
      <c r="D4731" t="s">
        <v>9370</v>
      </c>
      <c r="E4731" t="s">
        <v>4265</v>
      </c>
      <c r="F4731" t="s">
        <v>9371</v>
      </c>
      <c r="G4731" t="s">
        <v>4256</v>
      </c>
      <c r="H4731" t="s">
        <v>9372</v>
      </c>
      <c r="I4731" t="s">
        <v>4258</v>
      </c>
      <c r="J4731" t="s">
        <v>9369</v>
      </c>
      <c r="L4731" t="str">
        <f t="shared" si="953"/>
        <v xml:space="preserve"> "https://www.playsaga.com"</v>
      </c>
      <c r="M4731" t="str">
        <f t="shared" si="954"/>
        <v xml:space="preserve"> "Lira2525 "3"</v>
      </c>
      <c r="N4731" t="str">
        <f t="shared" si="955"/>
        <v xml:space="preserve"> "carlos25"</v>
      </c>
      <c r="Q4731" t="s">
        <v>13455</v>
      </c>
      <c r="R4731" t="s">
        <v>13921</v>
      </c>
      <c r="S4731" t="s">
        <v>13454</v>
      </c>
      <c r="U4731" t="str">
        <f t="shared" si="946"/>
        <v>https://www.playsaga.comLira2525 3carlos25</v>
      </c>
      <c r="W4731">
        <f t="shared" si="947"/>
        <v>1</v>
      </c>
      <c r="X4731">
        <f t="shared" si="948"/>
        <v>1</v>
      </c>
      <c r="Y4731">
        <f t="shared" si="949"/>
        <v>1</v>
      </c>
      <c r="Z4731">
        <f t="shared" si="950"/>
        <v>1</v>
      </c>
      <c r="AB4731" t="str">
        <f t="shared" si="951"/>
        <v>https://www.playsaga.com</v>
      </c>
      <c r="AC4731" t="str">
        <f t="shared" si="943"/>
        <v>Lira2525 3</v>
      </c>
      <c r="AD4731" t="str">
        <f t="shared" si="944"/>
        <v>carlos25</v>
      </c>
      <c r="AF4731">
        <f t="shared" si="952"/>
        <v>4716</v>
      </c>
      <c r="AG4731" t="s">
        <v>13455</v>
      </c>
      <c r="AH4731" t="s">
        <v>13921</v>
      </c>
      <c r="AI4731" t="s">
        <v>13454</v>
      </c>
      <c r="AK4731">
        <v>2376</v>
      </c>
      <c r="AL4731" t="s">
        <v>3084</v>
      </c>
      <c r="AM4731" t="s">
        <v>3084</v>
      </c>
      <c r="AN4731" t="s">
        <v>3084</v>
      </c>
    </row>
    <row r="4732" spans="1:40">
      <c r="A4732" t="s">
        <v>2723</v>
      </c>
      <c r="B4732" t="str">
        <f t="shared" si="945"/>
        <v>{2084} Website: "http://www.facebook.es", Username: "carlos106002452@hotmail.com", Password: "carlos"</v>
      </c>
      <c r="C4732" t="s">
        <v>2723</v>
      </c>
      <c r="D4732" t="s">
        <v>9373</v>
      </c>
      <c r="E4732" t="s">
        <v>4254</v>
      </c>
      <c r="F4732" t="s">
        <v>9374</v>
      </c>
      <c r="G4732" t="s">
        <v>4256</v>
      </c>
      <c r="H4732" t="s">
        <v>9328</v>
      </c>
      <c r="I4732" t="s">
        <v>4258</v>
      </c>
      <c r="J4732" t="s">
        <v>9360</v>
      </c>
      <c r="L4732" t="str">
        <f t="shared" si="953"/>
        <v xml:space="preserve"> "http://www.facebook.es"</v>
      </c>
      <c r="M4732" t="str">
        <f t="shared" si="954"/>
        <v xml:space="preserve"> "carlos106002452@hotmail.com"</v>
      </c>
      <c r="N4732" t="str">
        <f t="shared" si="955"/>
        <v xml:space="preserve"> "carlos"</v>
      </c>
      <c r="Q4732" t="s">
        <v>13457</v>
      </c>
      <c r="R4732" t="s">
        <v>13427</v>
      </c>
      <c r="S4732" t="s">
        <v>13448</v>
      </c>
      <c r="U4732" t="str">
        <f t="shared" si="946"/>
        <v>http://www.facebook.escarlos106002452@hotmail.comcarlos</v>
      </c>
      <c r="W4732">
        <f t="shared" si="947"/>
        <v>1</v>
      </c>
      <c r="X4732">
        <f t="shared" si="948"/>
        <v>1</v>
      </c>
      <c r="Y4732">
        <f t="shared" si="949"/>
        <v>1</v>
      </c>
      <c r="Z4732">
        <f t="shared" si="950"/>
        <v>1</v>
      </c>
      <c r="AB4732" t="str">
        <f t="shared" si="951"/>
        <v>http://www.facebook.es</v>
      </c>
      <c r="AC4732" t="str">
        <f t="shared" si="943"/>
        <v>carlos106002452@hotmail.com</v>
      </c>
      <c r="AD4732" t="str">
        <f t="shared" si="944"/>
        <v>carlos</v>
      </c>
      <c r="AF4732">
        <f t="shared" si="952"/>
        <v>4717</v>
      </c>
      <c r="AG4732" t="s">
        <v>13457</v>
      </c>
      <c r="AH4732" t="s">
        <v>13427</v>
      </c>
      <c r="AI4732" t="s">
        <v>13448</v>
      </c>
      <c r="AK4732">
        <v>2378</v>
      </c>
      <c r="AL4732" t="s">
        <v>3084</v>
      </c>
      <c r="AM4732" t="s">
        <v>3084</v>
      </c>
      <c r="AN4732" t="s">
        <v>3084</v>
      </c>
    </row>
    <row r="4733" spans="1:40">
      <c r="A4733" t="s">
        <v>2724</v>
      </c>
      <c r="B4733" t="str">
        <f t="shared" si="945"/>
        <v>{2085} Website: "http://survey4.opinionworld.com", Username: "1083511045", Password: "814717"</v>
      </c>
      <c r="C4733" t="s">
        <v>2724</v>
      </c>
      <c r="D4733" t="s">
        <v>9375</v>
      </c>
      <c r="E4733" t="s">
        <v>4254</v>
      </c>
      <c r="F4733" t="s">
        <v>9376</v>
      </c>
      <c r="G4733" t="s">
        <v>4256</v>
      </c>
      <c r="H4733" t="s">
        <v>9377</v>
      </c>
      <c r="I4733" t="s">
        <v>4258</v>
      </c>
      <c r="J4733" t="s">
        <v>9378</v>
      </c>
      <c r="L4733" t="str">
        <f t="shared" si="953"/>
        <v xml:space="preserve"> "http://survey4.opinionworld.com"</v>
      </c>
      <c r="M4733" t="str">
        <f t="shared" si="954"/>
        <v xml:space="preserve"> "1083511045"</v>
      </c>
      <c r="N4733" t="str">
        <f t="shared" si="955"/>
        <v xml:space="preserve"> "814717"</v>
      </c>
      <c r="Q4733" t="s">
        <v>13458</v>
      </c>
      <c r="R4733" t="s">
        <v>13922</v>
      </c>
      <c r="S4733" t="s">
        <v>13923</v>
      </c>
      <c r="U4733" t="str">
        <f t="shared" si="946"/>
        <v>http://survey4.opinionworld.com1083511045814717</v>
      </c>
      <c r="W4733">
        <f t="shared" si="947"/>
        <v>1</v>
      </c>
      <c r="X4733">
        <f t="shared" si="948"/>
        <v>1</v>
      </c>
      <c r="Y4733">
        <f t="shared" si="949"/>
        <v>1</v>
      </c>
      <c r="Z4733">
        <f t="shared" si="950"/>
        <v>1</v>
      </c>
      <c r="AB4733" t="str">
        <f t="shared" si="951"/>
        <v>http://survey4.opinionworld.com</v>
      </c>
      <c r="AC4733" t="str">
        <f t="shared" si="943"/>
        <v>1083511045</v>
      </c>
      <c r="AD4733" t="str">
        <f t="shared" si="944"/>
        <v>814717</v>
      </c>
      <c r="AF4733">
        <f t="shared" si="952"/>
        <v>4718</v>
      </c>
      <c r="AG4733" t="s">
        <v>13458</v>
      </c>
      <c r="AH4733" t="s">
        <v>13922</v>
      </c>
      <c r="AI4733" t="s">
        <v>13923</v>
      </c>
      <c r="AK4733">
        <v>2379</v>
      </c>
      <c r="AL4733" t="s">
        <v>3084</v>
      </c>
      <c r="AM4733" t="s">
        <v>3084</v>
      </c>
      <c r="AN4733" t="s">
        <v>3084</v>
      </c>
    </row>
    <row r="4734" spans="1:40">
      <c r="A4734" t="s">
        <v>2725</v>
      </c>
      <c r="B4734" t="str">
        <f t="shared" si="945"/>
        <v>{2086} Website: "http://www.ovejasnegras.com", Username: "carlos106002452@hotmail.com", Password: "carlos"</v>
      </c>
      <c r="C4734" t="s">
        <v>2725</v>
      </c>
      <c r="D4734" t="s">
        <v>9379</v>
      </c>
      <c r="E4734" t="s">
        <v>4254</v>
      </c>
      <c r="F4734" t="s">
        <v>9380</v>
      </c>
      <c r="G4734" t="s">
        <v>4256</v>
      </c>
      <c r="H4734" t="s">
        <v>9328</v>
      </c>
      <c r="I4734" t="s">
        <v>4258</v>
      </c>
      <c r="J4734" t="s">
        <v>9360</v>
      </c>
      <c r="L4734" t="str">
        <f t="shared" si="953"/>
        <v xml:space="preserve"> "http://www.ovejasnegras.com"</v>
      </c>
      <c r="M4734" t="str">
        <f t="shared" si="954"/>
        <v xml:space="preserve"> "carlos106002452@hotmail.com"</v>
      </c>
      <c r="N4734" t="str">
        <f t="shared" si="955"/>
        <v xml:space="preserve"> "carlos"</v>
      </c>
      <c r="Q4734" t="s">
        <v>13459</v>
      </c>
      <c r="R4734" t="s">
        <v>13427</v>
      </c>
      <c r="S4734" t="s">
        <v>13448</v>
      </c>
      <c r="U4734" t="str">
        <f t="shared" si="946"/>
        <v>http://www.ovejasnegras.comcarlos106002452@hotmail.comcarlos</v>
      </c>
      <c r="W4734">
        <f t="shared" si="947"/>
        <v>1</v>
      </c>
      <c r="X4734">
        <f t="shared" si="948"/>
        <v>1</v>
      </c>
      <c r="Y4734">
        <f t="shared" si="949"/>
        <v>1</v>
      </c>
      <c r="Z4734">
        <f t="shared" si="950"/>
        <v>1</v>
      </c>
      <c r="AB4734" t="str">
        <f t="shared" si="951"/>
        <v>http://www.ovejasnegras.com</v>
      </c>
      <c r="AC4734" t="str">
        <f t="shared" si="943"/>
        <v>carlos106002452@hotmail.com</v>
      </c>
      <c r="AD4734" t="str">
        <f t="shared" si="944"/>
        <v>carlos</v>
      </c>
      <c r="AF4734">
        <f t="shared" si="952"/>
        <v>4719</v>
      </c>
      <c r="AG4734" t="s">
        <v>13459</v>
      </c>
      <c r="AH4734" t="s">
        <v>13427</v>
      </c>
      <c r="AI4734" t="s">
        <v>13448</v>
      </c>
      <c r="AK4734">
        <v>2380</v>
      </c>
      <c r="AL4734" t="s">
        <v>3084</v>
      </c>
      <c r="AM4734" t="s">
        <v>3084</v>
      </c>
      <c r="AN4734" t="s">
        <v>3084</v>
      </c>
    </row>
    <row r="4735" spans="1:40">
      <c r="A4735" t="s">
        <v>2726</v>
      </c>
      <c r="B4735" t="str">
        <f t="shared" si="945"/>
        <v>{2087} Website: "http://www.ovejasnegras.com", Username: "Lira25250 3", Password: "carlos"</v>
      </c>
      <c r="C4735" t="s">
        <v>3251</v>
      </c>
      <c r="D4735" t="s">
        <v>9381</v>
      </c>
      <c r="E4735" t="s">
        <v>4254</v>
      </c>
      <c r="F4735" t="s">
        <v>9380</v>
      </c>
      <c r="G4735" t="s">
        <v>4256</v>
      </c>
      <c r="H4735" t="s">
        <v>9382</v>
      </c>
      <c r="I4735" t="s">
        <v>4258</v>
      </c>
      <c r="J4735" t="s">
        <v>9360</v>
      </c>
      <c r="L4735" t="str">
        <f t="shared" si="953"/>
        <v xml:space="preserve"> "http://www.ovejasnegras.com"</v>
      </c>
      <c r="M4735" t="str">
        <f t="shared" si="954"/>
        <v xml:space="preserve"> "Lira25250 3"</v>
      </c>
      <c r="N4735" t="str">
        <f t="shared" si="955"/>
        <v xml:space="preserve"> "carlos"</v>
      </c>
      <c r="Q4735" t="s">
        <v>13459</v>
      </c>
      <c r="R4735" t="s">
        <v>13924</v>
      </c>
      <c r="S4735" t="s">
        <v>13448</v>
      </c>
      <c r="U4735" t="str">
        <f t="shared" si="946"/>
        <v>http://www.ovejasnegras.comLira25250 3carlos</v>
      </c>
      <c r="W4735">
        <f t="shared" si="947"/>
        <v>1</v>
      </c>
      <c r="X4735">
        <f t="shared" si="948"/>
        <v>1</v>
      </c>
      <c r="Y4735">
        <f t="shared" si="949"/>
        <v>1</v>
      </c>
      <c r="Z4735">
        <f t="shared" si="950"/>
        <v>1</v>
      </c>
      <c r="AB4735" t="str">
        <f t="shared" si="951"/>
        <v>http://www.ovejasnegras.com</v>
      </c>
      <c r="AC4735" t="str">
        <f t="shared" si="943"/>
        <v>Lira25250 3</v>
      </c>
      <c r="AD4735" t="str">
        <f t="shared" si="944"/>
        <v>carlos</v>
      </c>
      <c r="AF4735">
        <f t="shared" si="952"/>
        <v>4720</v>
      </c>
      <c r="AG4735" t="s">
        <v>13459</v>
      </c>
      <c r="AH4735" t="s">
        <v>13924</v>
      </c>
      <c r="AI4735" t="s">
        <v>13448</v>
      </c>
      <c r="AK4735">
        <v>2382</v>
      </c>
      <c r="AL4735" t="s">
        <v>3084</v>
      </c>
      <c r="AM4735" t="s">
        <v>3084</v>
      </c>
      <c r="AN4735" t="s">
        <v>3084</v>
      </c>
    </row>
    <row r="4736" spans="1:40">
      <c r="A4736" t="s">
        <v>2727</v>
      </c>
      <c r="B4736" t="str">
        <f t="shared" si="945"/>
        <v>{2088} Website: "http://www.ovejasnegras.com", Username: "Lira5537085879", Password: "223461"</v>
      </c>
      <c r="C4736" t="s">
        <v>2727</v>
      </c>
      <c r="D4736" t="s">
        <v>9383</v>
      </c>
      <c r="E4736" t="s">
        <v>4254</v>
      </c>
      <c r="F4736" t="s">
        <v>9380</v>
      </c>
      <c r="G4736" t="s">
        <v>4256</v>
      </c>
      <c r="H4736" t="s">
        <v>9384</v>
      </c>
      <c r="I4736" t="s">
        <v>4258</v>
      </c>
      <c r="J4736" t="s">
        <v>9385</v>
      </c>
      <c r="L4736" t="str">
        <f t="shared" si="953"/>
        <v xml:space="preserve"> "http://www.ovejasnegras.com"</v>
      </c>
      <c r="M4736" t="str">
        <f t="shared" si="954"/>
        <v xml:space="preserve"> "Lira5537085879"</v>
      </c>
      <c r="N4736" t="str">
        <f t="shared" si="955"/>
        <v xml:space="preserve"> "223461"</v>
      </c>
      <c r="Q4736" t="s">
        <v>13459</v>
      </c>
      <c r="R4736" t="s">
        <v>13461</v>
      </c>
      <c r="S4736" t="s">
        <v>13925</v>
      </c>
      <c r="U4736" t="str">
        <f t="shared" si="946"/>
        <v>http://www.ovejasnegras.comLira5537085879223461</v>
      </c>
      <c r="W4736">
        <f t="shared" si="947"/>
        <v>1</v>
      </c>
      <c r="X4736">
        <f t="shared" si="948"/>
        <v>1</v>
      </c>
      <c r="Y4736">
        <f t="shared" si="949"/>
        <v>1</v>
      </c>
      <c r="Z4736">
        <f t="shared" si="950"/>
        <v>1</v>
      </c>
      <c r="AB4736" t="str">
        <f t="shared" si="951"/>
        <v>http://www.ovejasnegras.com</v>
      </c>
      <c r="AC4736" t="str">
        <f t="shared" si="943"/>
        <v>Lira5537085879</v>
      </c>
      <c r="AD4736" t="str">
        <f t="shared" si="944"/>
        <v>223461</v>
      </c>
      <c r="AF4736">
        <f t="shared" si="952"/>
        <v>4721</v>
      </c>
      <c r="AG4736" t="s">
        <v>13459</v>
      </c>
      <c r="AH4736" t="s">
        <v>13461</v>
      </c>
      <c r="AI4736" t="s">
        <v>13925</v>
      </c>
      <c r="AK4736">
        <v>2383</v>
      </c>
      <c r="AL4736" t="s">
        <v>3084</v>
      </c>
      <c r="AM4736" t="s">
        <v>3084</v>
      </c>
      <c r="AN4736" t="s">
        <v>3084</v>
      </c>
    </row>
    <row r="4737" spans="1:40">
      <c r="A4737" t="s">
        <v>2728</v>
      </c>
      <c r="B4737" t="str">
        <f t="shared" si="945"/>
        <v>{2089} Website: "http://www.ovejasnegras.com", Username: "LiraAaaAAaA", Password: "carlos"</v>
      </c>
      <c r="C4737" t="s">
        <v>2728</v>
      </c>
      <c r="D4737" t="s">
        <v>9386</v>
      </c>
      <c r="E4737" t="s">
        <v>4254</v>
      </c>
      <c r="F4737" t="s">
        <v>9380</v>
      </c>
      <c r="G4737" t="s">
        <v>4256</v>
      </c>
      <c r="H4737" t="s">
        <v>9348</v>
      </c>
      <c r="I4737" t="s">
        <v>4258</v>
      </c>
      <c r="J4737" t="s">
        <v>9360</v>
      </c>
      <c r="L4737" t="str">
        <f t="shared" si="953"/>
        <v xml:space="preserve"> "http://www.ovejasnegras.com"</v>
      </c>
      <c r="M4737" t="str">
        <f t="shared" si="954"/>
        <v xml:space="preserve"> "LiraAaaAAaA"</v>
      </c>
      <c r="N4737" t="str">
        <f t="shared" si="955"/>
        <v xml:space="preserve"> "carlos"</v>
      </c>
      <c r="Q4737" t="s">
        <v>13459</v>
      </c>
      <c r="R4737" t="s">
        <v>13440</v>
      </c>
      <c r="S4737" t="s">
        <v>13448</v>
      </c>
      <c r="U4737" t="str">
        <f t="shared" si="946"/>
        <v>http://www.ovejasnegras.comLiraAaaAAaAcarlos</v>
      </c>
      <c r="W4737">
        <f t="shared" si="947"/>
        <v>1</v>
      </c>
      <c r="X4737">
        <f t="shared" si="948"/>
        <v>1</v>
      </c>
      <c r="Y4737">
        <f t="shared" si="949"/>
        <v>1</v>
      </c>
      <c r="Z4737">
        <f t="shared" si="950"/>
        <v>1</v>
      </c>
      <c r="AB4737" t="str">
        <f t="shared" si="951"/>
        <v>http://www.ovejasnegras.com</v>
      </c>
      <c r="AC4737" t="str">
        <f t="shared" si="943"/>
        <v>LiraAaaAAaA</v>
      </c>
      <c r="AD4737" t="str">
        <f t="shared" si="944"/>
        <v>carlos</v>
      </c>
      <c r="AF4737">
        <f t="shared" si="952"/>
        <v>4722</v>
      </c>
      <c r="AG4737" t="s">
        <v>13459</v>
      </c>
      <c r="AH4737" t="s">
        <v>13440</v>
      </c>
      <c r="AI4737" t="s">
        <v>13448</v>
      </c>
      <c r="AK4737">
        <v>2384</v>
      </c>
      <c r="AL4737" t="s">
        <v>3084</v>
      </c>
      <c r="AM4737" t="s">
        <v>3084</v>
      </c>
      <c r="AN4737" t="s">
        <v>3084</v>
      </c>
    </row>
    <row r="4738" spans="1:40">
      <c r="A4738" t="s">
        <v>2729</v>
      </c>
      <c r="B4738" t="str">
        <f t="shared" si="945"/>
        <v>{2090} Website: "http://www.perfspot.com", Username: "carlos106002452@hotmail.com", Password: "grindcore"</v>
      </c>
      <c r="C4738" t="s">
        <v>2729</v>
      </c>
      <c r="D4738" t="s">
        <v>9387</v>
      </c>
      <c r="E4738" t="s">
        <v>4254</v>
      </c>
      <c r="F4738" t="s">
        <v>9388</v>
      </c>
      <c r="G4738" t="s">
        <v>4256</v>
      </c>
      <c r="H4738" t="s">
        <v>9328</v>
      </c>
      <c r="I4738" t="s">
        <v>4258</v>
      </c>
      <c r="J4738" t="s">
        <v>9363</v>
      </c>
      <c r="L4738" t="str">
        <f t="shared" si="953"/>
        <v xml:space="preserve"> "http://www.perfspot.com"</v>
      </c>
      <c r="M4738" t="str">
        <f t="shared" si="954"/>
        <v xml:space="preserve"> "carlos106002452@hotmail.com"</v>
      </c>
      <c r="N4738" t="str">
        <f t="shared" si="955"/>
        <v xml:space="preserve"> "grindcore"</v>
      </c>
      <c r="Q4738" t="s">
        <v>13462</v>
      </c>
      <c r="R4738" t="s">
        <v>13427</v>
      </c>
      <c r="S4738" t="s">
        <v>13450</v>
      </c>
      <c r="U4738" t="str">
        <f t="shared" si="946"/>
        <v>http://www.perfspot.comcarlos106002452@hotmail.comgrindcore</v>
      </c>
      <c r="W4738">
        <f t="shared" si="947"/>
        <v>1</v>
      </c>
      <c r="X4738">
        <f t="shared" si="948"/>
        <v>1</v>
      </c>
      <c r="Y4738">
        <f t="shared" si="949"/>
        <v>1</v>
      </c>
      <c r="Z4738">
        <f t="shared" si="950"/>
        <v>1</v>
      </c>
      <c r="AB4738" t="str">
        <f t="shared" si="951"/>
        <v>http://www.perfspot.com</v>
      </c>
      <c r="AC4738" t="str">
        <f t="shared" si="943"/>
        <v>carlos106002452@hotmail.com</v>
      </c>
      <c r="AD4738" t="str">
        <f t="shared" si="944"/>
        <v>grindcore</v>
      </c>
      <c r="AF4738">
        <f t="shared" si="952"/>
        <v>4723</v>
      </c>
      <c r="AG4738" t="s">
        <v>13462</v>
      </c>
      <c r="AH4738" t="s">
        <v>13427</v>
      </c>
      <c r="AI4738" t="s">
        <v>13450</v>
      </c>
      <c r="AK4738">
        <v>2386</v>
      </c>
      <c r="AL4738" t="s">
        <v>3084</v>
      </c>
      <c r="AM4738" t="s">
        <v>3084</v>
      </c>
      <c r="AN4738" t="s">
        <v>3084</v>
      </c>
    </row>
    <row r="4739" spans="1:40">
      <c r="A4739" t="s">
        <v>2730</v>
      </c>
      <c r="B4739" t="str">
        <f t="shared" si="945"/>
        <v>{2091} Website: "http://www.veocine.es", Username: "Lira", Password: "carlos"</v>
      </c>
      <c r="C4739" t="s">
        <v>2730</v>
      </c>
      <c r="D4739" t="s">
        <v>9389</v>
      </c>
      <c r="E4739" t="s">
        <v>4254</v>
      </c>
      <c r="F4739" t="s">
        <v>9390</v>
      </c>
      <c r="G4739" t="s">
        <v>4256</v>
      </c>
      <c r="H4739" t="s">
        <v>9391</v>
      </c>
      <c r="I4739" t="s">
        <v>4258</v>
      </c>
      <c r="J4739" t="s">
        <v>9360</v>
      </c>
      <c r="L4739" t="str">
        <f t="shared" si="953"/>
        <v xml:space="preserve"> "http://www.veocine.es"</v>
      </c>
      <c r="M4739" t="str">
        <f t="shared" si="954"/>
        <v xml:space="preserve"> "Lira"</v>
      </c>
      <c r="N4739" t="str">
        <f t="shared" si="955"/>
        <v xml:space="preserve"> "carlos"</v>
      </c>
      <c r="Q4739" t="s">
        <v>13463</v>
      </c>
      <c r="R4739" t="s">
        <v>13464</v>
      </c>
      <c r="S4739" t="s">
        <v>13448</v>
      </c>
      <c r="U4739" t="str">
        <f t="shared" si="946"/>
        <v>http://www.veocine.esLiracarlos</v>
      </c>
      <c r="W4739">
        <f t="shared" si="947"/>
        <v>1</v>
      </c>
      <c r="X4739">
        <f t="shared" si="948"/>
        <v>1</v>
      </c>
      <c r="Y4739">
        <f t="shared" si="949"/>
        <v>1</v>
      </c>
      <c r="Z4739">
        <f t="shared" si="950"/>
        <v>1</v>
      </c>
      <c r="AB4739" t="str">
        <f t="shared" si="951"/>
        <v>http://www.veocine.es</v>
      </c>
      <c r="AC4739" t="str">
        <f t="shared" si="943"/>
        <v>Lira</v>
      </c>
      <c r="AD4739" t="str">
        <f t="shared" si="944"/>
        <v>carlos</v>
      </c>
      <c r="AF4739">
        <f t="shared" si="952"/>
        <v>4724</v>
      </c>
      <c r="AG4739" t="s">
        <v>13463</v>
      </c>
      <c r="AH4739" t="s">
        <v>13464</v>
      </c>
      <c r="AI4739" t="s">
        <v>13448</v>
      </c>
      <c r="AK4739">
        <v>2389</v>
      </c>
      <c r="AL4739" t="s">
        <v>3084</v>
      </c>
      <c r="AM4739" t="s">
        <v>3084</v>
      </c>
      <c r="AN4739" t="s">
        <v>3084</v>
      </c>
    </row>
    <row r="4740" spans="1:40">
      <c r="A4740" t="s">
        <v>2731</v>
      </c>
      <c r="B4740" t="str">
        <f t="shared" si="945"/>
        <v>{2092} Website: "http://www.megavideo.com", Username: "Lira Aviles", Password: "carlos"</v>
      </c>
      <c r="C4740" t="s">
        <v>2731</v>
      </c>
      <c r="D4740" t="s">
        <v>9392</v>
      </c>
      <c r="E4740" t="s">
        <v>4254</v>
      </c>
      <c r="F4740" t="s">
        <v>6892</v>
      </c>
      <c r="G4740" t="s">
        <v>4256</v>
      </c>
      <c r="H4740" t="s">
        <v>9393</v>
      </c>
      <c r="I4740" t="s">
        <v>4258</v>
      </c>
      <c r="J4740" t="s">
        <v>9360</v>
      </c>
      <c r="L4740" t="str">
        <f t="shared" si="953"/>
        <v xml:space="preserve"> "http://www.megavideo.com"</v>
      </c>
      <c r="M4740" t="str">
        <f t="shared" si="954"/>
        <v xml:space="preserve"> "Lira Aviles"</v>
      </c>
      <c r="N4740" t="str">
        <f t="shared" si="955"/>
        <v xml:space="preserve"> "carlos"</v>
      </c>
      <c r="Q4740" t="s">
        <v>12040</v>
      </c>
      <c r="R4740" t="s">
        <v>13926</v>
      </c>
      <c r="S4740" t="s">
        <v>13448</v>
      </c>
      <c r="U4740" t="str">
        <f t="shared" si="946"/>
        <v>http://www.megavideo.comLira Avilescarlos</v>
      </c>
      <c r="W4740">
        <f t="shared" si="947"/>
        <v>1</v>
      </c>
      <c r="X4740">
        <f t="shared" si="948"/>
        <v>1</v>
      </c>
      <c r="Y4740">
        <f t="shared" si="949"/>
        <v>1</v>
      </c>
      <c r="Z4740">
        <f t="shared" si="950"/>
        <v>1</v>
      </c>
      <c r="AB4740" t="str">
        <f t="shared" si="951"/>
        <v>http://www.megavideo.com</v>
      </c>
      <c r="AC4740" t="str">
        <f t="shared" si="943"/>
        <v>Lira Aviles</v>
      </c>
      <c r="AD4740" t="str">
        <f t="shared" si="944"/>
        <v>carlos</v>
      </c>
      <c r="AF4740">
        <f t="shared" si="952"/>
        <v>4725</v>
      </c>
      <c r="AG4740" t="s">
        <v>12040</v>
      </c>
      <c r="AH4740" t="s">
        <v>13926</v>
      </c>
      <c r="AI4740" t="s">
        <v>13448</v>
      </c>
      <c r="AK4740">
        <v>2391</v>
      </c>
      <c r="AL4740" t="s">
        <v>3084</v>
      </c>
      <c r="AM4740" t="s">
        <v>3084</v>
      </c>
      <c r="AN4740" t="s">
        <v>3084</v>
      </c>
    </row>
    <row r="4741" spans="1:40">
      <c r="A4741" t="s">
        <v>2732</v>
      </c>
      <c r="B4741" t="str">
        <f t="shared" si="945"/>
        <v>{2093} Website: "http://www.megaupload.com", Username: "Nikikii", Password: "loka12"</v>
      </c>
      <c r="C4741" t="s">
        <v>2732</v>
      </c>
      <c r="D4741" t="s">
        <v>9394</v>
      </c>
      <c r="E4741" t="s">
        <v>4254</v>
      </c>
      <c r="F4741" t="s">
        <v>4881</v>
      </c>
      <c r="G4741" t="s">
        <v>4256</v>
      </c>
      <c r="H4741" t="s">
        <v>9395</v>
      </c>
      <c r="I4741" t="s">
        <v>4258</v>
      </c>
      <c r="J4741" t="s">
        <v>9396</v>
      </c>
      <c r="L4741" t="str">
        <f t="shared" si="953"/>
        <v xml:space="preserve"> "http://www.megaupload.com"</v>
      </c>
      <c r="M4741" t="str">
        <f t="shared" si="954"/>
        <v xml:space="preserve"> "Nikikii"</v>
      </c>
      <c r="N4741" t="str">
        <f t="shared" si="955"/>
        <v xml:space="preserve"> "loka12"</v>
      </c>
      <c r="Q4741" t="s">
        <v>10917</v>
      </c>
      <c r="R4741" t="s">
        <v>13466</v>
      </c>
      <c r="S4741" t="s">
        <v>13467</v>
      </c>
      <c r="U4741" t="str">
        <f t="shared" si="946"/>
        <v>http://www.megaupload.comNikikiiloka12</v>
      </c>
      <c r="W4741">
        <f t="shared" si="947"/>
        <v>1</v>
      </c>
      <c r="X4741">
        <f t="shared" si="948"/>
        <v>1</v>
      </c>
      <c r="Y4741">
        <f t="shared" si="949"/>
        <v>1</v>
      </c>
      <c r="Z4741">
        <f t="shared" si="950"/>
        <v>1</v>
      </c>
      <c r="AB4741" t="str">
        <f t="shared" si="951"/>
        <v>http://www.megaupload.com</v>
      </c>
      <c r="AC4741" t="str">
        <f t="shared" si="943"/>
        <v>Nikikii</v>
      </c>
      <c r="AD4741" t="str">
        <f t="shared" si="944"/>
        <v>loka12</v>
      </c>
      <c r="AF4741">
        <f t="shared" si="952"/>
        <v>4726</v>
      </c>
      <c r="AG4741" t="s">
        <v>10917</v>
      </c>
      <c r="AH4741" t="s">
        <v>13466</v>
      </c>
      <c r="AI4741" t="s">
        <v>13467</v>
      </c>
      <c r="AK4741">
        <v>2392</v>
      </c>
      <c r="AL4741" t="s">
        <v>3084</v>
      </c>
      <c r="AM4741" t="s">
        <v>3084</v>
      </c>
      <c r="AN4741" t="s">
        <v>3084</v>
      </c>
    </row>
    <row r="4742" spans="1:40">
      <c r="A4742" t="s">
        <v>2733</v>
      </c>
      <c r="B4742" t="str">
        <f t="shared" si="945"/>
        <v>{2094} Website: "http://www.tombola.co.uk", Username: "sniffer", Password: "sava10"</v>
      </c>
      <c r="C4742" t="s">
        <v>2733</v>
      </c>
      <c r="D4742" t="s">
        <v>9397</v>
      </c>
      <c r="E4742" t="s">
        <v>4254</v>
      </c>
      <c r="F4742" t="s">
        <v>9398</v>
      </c>
      <c r="G4742" t="s">
        <v>4256</v>
      </c>
      <c r="H4742" t="s">
        <v>9399</v>
      </c>
      <c r="I4742" t="s">
        <v>4258</v>
      </c>
      <c r="J4742" t="s">
        <v>9400</v>
      </c>
      <c r="L4742" t="str">
        <f t="shared" si="953"/>
        <v xml:space="preserve"> "http://www.tombola.co.uk"</v>
      </c>
      <c r="M4742" t="str">
        <f t="shared" si="954"/>
        <v xml:space="preserve"> "sniffer"</v>
      </c>
      <c r="N4742" t="str">
        <f t="shared" si="955"/>
        <v xml:space="preserve"> "sava10"</v>
      </c>
      <c r="Q4742" t="s">
        <v>13468</v>
      </c>
      <c r="R4742" t="s">
        <v>13469</v>
      </c>
      <c r="S4742" t="s">
        <v>13470</v>
      </c>
      <c r="U4742" t="str">
        <f t="shared" si="946"/>
        <v>http://www.tombola.co.uksniffersava10</v>
      </c>
      <c r="W4742">
        <f t="shared" si="947"/>
        <v>1</v>
      </c>
      <c r="X4742">
        <f t="shared" si="948"/>
        <v>1</v>
      </c>
      <c r="Y4742">
        <f t="shared" si="949"/>
        <v>1</v>
      </c>
      <c r="Z4742">
        <f t="shared" si="950"/>
        <v>1</v>
      </c>
      <c r="AB4742" t="str">
        <f t="shared" si="951"/>
        <v>http://www.tombola.co.uk</v>
      </c>
      <c r="AC4742" t="str">
        <f t="shared" si="943"/>
        <v>sniffer</v>
      </c>
      <c r="AD4742" t="str">
        <f t="shared" si="944"/>
        <v>sava10</v>
      </c>
      <c r="AF4742">
        <f t="shared" si="952"/>
        <v>4727</v>
      </c>
      <c r="AG4742" t="s">
        <v>13468</v>
      </c>
      <c r="AH4742" t="s">
        <v>13469</v>
      </c>
      <c r="AI4742" t="s">
        <v>13470</v>
      </c>
      <c r="AK4742">
        <v>2393</v>
      </c>
      <c r="AL4742" t="s">
        <v>3084</v>
      </c>
      <c r="AM4742" t="s">
        <v>3084</v>
      </c>
      <c r="AN4742" t="s">
        <v>3084</v>
      </c>
    </row>
    <row r="4743" spans="1:40">
      <c r="A4743" t="s">
        <v>2734</v>
      </c>
      <c r="B4743" t="str">
        <f t="shared" si="945"/>
        <v>{2095} Website: "http://www.girlsdateforfree.com", Username: "ÿ", Password: "sava10"</v>
      </c>
      <c r="C4743" t="s">
        <v>3252</v>
      </c>
      <c r="D4743" t="s">
        <v>9401</v>
      </c>
      <c r="E4743" t="s">
        <v>4254</v>
      </c>
      <c r="F4743" t="s">
        <v>9402</v>
      </c>
      <c r="G4743" t="s">
        <v>4256</v>
      </c>
      <c r="H4743" t="s">
        <v>9403</v>
      </c>
      <c r="I4743" t="s">
        <v>4258</v>
      </c>
      <c r="J4743" t="s">
        <v>9400</v>
      </c>
      <c r="L4743" t="str">
        <f t="shared" si="953"/>
        <v xml:space="preserve"> "http://www.girlsdateforfree.com"</v>
      </c>
      <c r="M4743" t="str">
        <f t="shared" si="954"/>
        <v xml:space="preserve"> "ÿ"</v>
      </c>
      <c r="N4743" t="str">
        <f t="shared" si="955"/>
        <v xml:space="preserve"> "sava10"</v>
      </c>
      <c r="Q4743" t="s">
        <v>13471</v>
      </c>
      <c r="R4743" t="s">
        <v>13472</v>
      </c>
      <c r="S4743" t="s">
        <v>13470</v>
      </c>
      <c r="U4743" t="str">
        <f t="shared" si="946"/>
        <v>http://www.girlsdateforfree.comÿsava10</v>
      </c>
      <c r="W4743">
        <f t="shared" si="947"/>
        <v>1</v>
      </c>
      <c r="X4743">
        <f t="shared" si="948"/>
        <v>1</v>
      </c>
      <c r="Y4743">
        <f t="shared" si="949"/>
        <v>1</v>
      </c>
      <c r="Z4743">
        <f t="shared" si="950"/>
        <v>1</v>
      </c>
      <c r="AB4743" t="str">
        <f t="shared" si="951"/>
        <v>http://www.girlsdateforfree.com</v>
      </c>
      <c r="AC4743" t="str">
        <f t="shared" si="943"/>
        <v>ÿ</v>
      </c>
      <c r="AD4743" t="str">
        <f t="shared" si="944"/>
        <v>sava10</v>
      </c>
      <c r="AF4743">
        <f t="shared" si="952"/>
        <v>4728</v>
      </c>
      <c r="AG4743" t="s">
        <v>13471</v>
      </c>
      <c r="AH4743" t="s">
        <v>13472</v>
      </c>
      <c r="AI4743" t="s">
        <v>13470</v>
      </c>
      <c r="AK4743">
        <v>2394</v>
      </c>
      <c r="AL4743" t="s">
        <v>3084</v>
      </c>
      <c r="AM4743" t="s">
        <v>3084</v>
      </c>
      <c r="AN4743" t="s">
        <v>3084</v>
      </c>
    </row>
    <row r="4744" spans="1:40">
      <c r="A4744" t="s">
        <v>2735</v>
      </c>
      <c r="B4744" t="str">
        <f t="shared" si="945"/>
        <v>{2096} Website: "http://thespiderwebsystem.net", Username: "sniffer", Password: "sava10"</v>
      </c>
      <c r="C4744" t="s">
        <v>2735</v>
      </c>
      <c r="D4744" t="s">
        <v>9404</v>
      </c>
      <c r="E4744" t="s">
        <v>4254</v>
      </c>
      <c r="F4744" t="s">
        <v>9405</v>
      </c>
      <c r="G4744" t="s">
        <v>4256</v>
      </c>
      <c r="H4744" t="s">
        <v>9399</v>
      </c>
      <c r="I4744" t="s">
        <v>4258</v>
      </c>
      <c r="J4744" t="s">
        <v>9400</v>
      </c>
      <c r="L4744" t="str">
        <f t="shared" si="953"/>
        <v xml:space="preserve"> "http://thespiderwebsystem.net"</v>
      </c>
      <c r="M4744" t="str">
        <f t="shared" si="954"/>
        <v xml:space="preserve"> "sniffer"</v>
      </c>
      <c r="N4744" t="str">
        <f t="shared" si="955"/>
        <v xml:space="preserve"> "sava10"</v>
      </c>
      <c r="Q4744" t="s">
        <v>13473</v>
      </c>
      <c r="R4744" t="s">
        <v>13469</v>
      </c>
      <c r="S4744" t="s">
        <v>13470</v>
      </c>
      <c r="U4744" t="str">
        <f t="shared" si="946"/>
        <v>http://thespiderwebsystem.netsniffersava10</v>
      </c>
      <c r="W4744">
        <f t="shared" si="947"/>
        <v>1</v>
      </c>
      <c r="X4744">
        <f t="shared" si="948"/>
        <v>1</v>
      </c>
      <c r="Y4744">
        <f t="shared" si="949"/>
        <v>1</v>
      </c>
      <c r="Z4744">
        <f t="shared" si="950"/>
        <v>1</v>
      </c>
      <c r="AB4744" t="str">
        <f t="shared" si="951"/>
        <v>http://thespiderwebsystem.net</v>
      </c>
      <c r="AC4744" t="str">
        <f t="shared" si="943"/>
        <v>sniffer</v>
      </c>
      <c r="AD4744" t="str">
        <f t="shared" si="944"/>
        <v>sava10</v>
      </c>
      <c r="AF4744">
        <f t="shared" si="952"/>
        <v>4729</v>
      </c>
      <c r="AG4744" t="s">
        <v>13473</v>
      </c>
      <c r="AH4744" t="s">
        <v>13469</v>
      </c>
      <c r="AI4744" t="s">
        <v>13470</v>
      </c>
      <c r="AK4744">
        <v>2395</v>
      </c>
      <c r="AL4744" t="s">
        <v>3084</v>
      </c>
      <c r="AM4744" t="s">
        <v>3084</v>
      </c>
      <c r="AN4744" t="s">
        <v>3084</v>
      </c>
    </row>
    <row r="4745" spans="1:40">
      <c r="A4745" t="s">
        <v>2736</v>
      </c>
      <c r="B4745" t="str">
        <f t="shared" si="945"/>
        <v>{2097} Website: "https://www.website.ws", Username: "sniffer", Password: "sava10"</v>
      </c>
      <c r="C4745" t="s">
        <v>2736</v>
      </c>
      <c r="D4745" t="s">
        <v>9406</v>
      </c>
      <c r="E4745" t="s">
        <v>4265</v>
      </c>
      <c r="F4745" t="s">
        <v>9407</v>
      </c>
      <c r="G4745" t="s">
        <v>4256</v>
      </c>
      <c r="H4745" t="s">
        <v>9399</v>
      </c>
      <c r="I4745" t="s">
        <v>4258</v>
      </c>
      <c r="J4745" t="s">
        <v>9400</v>
      </c>
      <c r="L4745" t="str">
        <f t="shared" si="953"/>
        <v xml:space="preserve"> "https://www.website.ws"</v>
      </c>
      <c r="M4745" t="str">
        <f t="shared" si="954"/>
        <v xml:space="preserve"> "sniffer"</v>
      </c>
      <c r="N4745" t="str">
        <f t="shared" si="955"/>
        <v xml:space="preserve"> "sava10"</v>
      </c>
      <c r="Q4745" t="s">
        <v>13474</v>
      </c>
      <c r="R4745" t="s">
        <v>13469</v>
      </c>
      <c r="S4745" t="s">
        <v>13470</v>
      </c>
      <c r="U4745" t="str">
        <f t="shared" si="946"/>
        <v>https://www.website.wssniffersava10</v>
      </c>
      <c r="W4745">
        <f t="shared" si="947"/>
        <v>1</v>
      </c>
      <c r="X4745">
        <f t="shared" si="948"/>
        <v>1</v>
      </c>
      <c r="Y4745">
        <f t="shared" si="949"/>
        <v>1</v>
      </c>
      <c r="Z4745">
        <f t="shared" si="950"/>
        <v>1</v>
      </c>
      <c r="AB4745" t="str">
        <f t="shared" si="951"/>
        <v>https://www.website.ws</v>
      </c>
      <c r="AC4745" t="str">
        <f t="shared" si="943"/>
        <v>sniffer</v>
      </c>
      <c r="AD4745" t="str">
        <f t="shared" si="944"/>
        <v>sava10</v>
      </c>
      <c r="AF4745">
        <f t="shared" si="952"/>
        <v>4730</v>
      </c>
      <c r="AG4745" t="s">
        <v>13474</v>
      </c>
      <c r="AH4745" t="s">
        <v>13469</v>
      </c>
      <c r="AI4745" t="s">
        <v>13470</v>
      </c>
      <c r="AK4745">
        <v>2397</v>
      </c>
      <c r="AL4745" t="s">
        <v>3084</v>
      </c>
      <c r="AM4745" t="s">
        <v>3084</v>
      </c>
      <c r="AN4745" t="s">
        <v>3084</v>
      </c>
    </row>
    <row r="4746" spans="1:40">
      <c r="A4746" t="s">
        <v>2737</v>
      </c>
      <c r="B4746" t="str">
        <f t="shared" si="945"/>
        <v>{2098} Website: "http://www.smooch.com", Username: "jaykay987654321", Password: "169615"</v>
      </c>
      <c r="C4746" t="s">
        <v>2737</v>
      </c>
      <c r="D4746" t="s">
        <v>9408</v>
      </c>
      <c r="E4746" t="s">
        <v>4254</v>
      </c>
      <c r="F4746" t="s">
        <v>9409</v>
      </c>
      <c r="G4746" t="s">
        <v>4256</v>
      </c>
      <c r="H4746" t="s">
        <v>9410</v>
      </c>
      <c r="I4746" t="s">
        <v>4258</v>
      </c>
      <c r="J4746" t="s">
        <v>9411</v>
      </c>
      <c r="L4746" t="str">
        <f t="shared" si="953"/>
        <v xml:space="preserve"> "http://www.smooch.com"</v>
      </c>
      <c r="M4746" t="str">
        <f t="shared" si="954"/>
        <v xml:space="preserve"> "jaykay987654321"</v>
      </c>
      <c r="N4746" t="str">
        <f t="shared" si="955"/>
        <v xml:space="preserve"> "169615"</v>
      </c>
      <c r="Q4746" t="s">
        <v>13475</v>
      </c>
      <c r="R4746" t="s">
        <v>13476</v>
      </c>
      <c r="S4746" t="s">
        <v>13927</v>
      </c>
      <c r="U4746" t="str">
        <f t="shared" si="946"/>
        <v>http://www.smooch.comjaykay987654321169615</v>
      </c>
      <c r="W4746">
        <f t="shared" si="947"/>
        <v>1</v>
      </c>
      <c r="X4746">
        <f t="shared" si="948"/>
        <v>1</v>
      </c>
      <c r="Y4746">
        <f t="shared" si="949"/>
        <v>1</v>
      </c>
      <c r="Z4746">
        <f t="shared" si="950"/>
        <v>1</v>
      </c>
      <c r="AB4746" t="str">
        <f t="shared" si="951"/>
        <v>http://www.smooch.com</v>
      </c>
      <c r="AC4746" t="str">
        <f t="shared" si="943"/>
        <v>jaykay987654321</v>
      </c>
      <c r="AD4746" t="str">
        <f t="shared" si="944"/>
        <v>169615</v>
      </c>
      <c r="AF4746">
        <f t="shared" si="952"/>
        <v>4731</v>
      </c>
      <c r="AG4746" t="s">
        <v>13475</v>
      </c>
      <c r="AH4746" t="s">
        <v>13476</v>
      </c>
      <c r="AI4746" t="s">
        <v>13927</v>
      </c>
      <c r="AK4746">
        <v>2399</v>
      </c>
      <c r="AL4746" t="s">
        <v>3084</v>
      </c>
      <c r="AM4746" t="s">
        <v>3084</v>
      </c>
      <c r="AN4746" t="s">
        <v>3084</v>
      </c>
    </row>
    <row r="4747" spans="1:40">
      <c r="A4747" t="s">
        <v>2738</v>
      </c>
      <c r="B4747" t="str">
        <f t="shared" si="945"/>
        <v>{2099} Website: "http://www.facebook.com", Username: "jpkadmin@vodafone.net", Password: "sava10"</v>
      </c>
      <c r="C4747" t="s">
        <v>2738</v>
      </c>
      <c r="D4747" t="s">
        <v>9412</v>
      </c>
      <c r="E4747" t="s">
        <v>4254</v>
      </c>
      <c r="F4747" t="s">
        <v>4280</v>
      </c>
      <c r="G4747" t="s">
        <v>4256</v>
      </c>
      <c r="H4747" t="s">
        <v>9413</v>
      </c>
      <c r="I4747" t="s">
        <v>4258</v>
      </c>
      <c r="J4747" t="s">
        <v>9400</v>
      </c>
      <c r="L4747" t="str">
        <f t="shared" si="953"/>
        <v xml:space="preserve"> "http://www.facebook.com"</v>
      </c>
      <c r="M4747" t="str">
        <f t="shared" si="954"/>
        <v xml:space="preserve"> "jpkadmin@vodafone.net"</v>
      </c>
      <c r="N4747" t="str">
        <f t="shared" si="955"/>
        <v xml:space="preserve"> "sava10"</v>
      </c>
      <c r="Q4747" t="s">
        <v>10264</v>
      </c>
      <c r="R4747" t="s">
        <v>13477</v>
      </c>
      <c r="S4747" t="s">
        <v>13470</v>
      </c>
      <c r="U4747" t="str">
        <f t="shared" si="946"/>
        <v>http://www.facebook.comjpkadmin@vodafone.netsava10</v>
      </c>
      <c r="W4747">
        <f t="shared" si="947"/>
        <v>1</v>
      </c>
      <c r="X4747">
        <f t="shared" si="948"/>
        <v>1</v>
      </c>
      <c r="Y4747">
        <f t="shared" si="949"/>
        <v>1</v>
      </c>
      <c r="Z4747">
        <f t="shared" si="950"/>
        <v>1</v>
      </c>
      <c r="AB4747" t="str">
        <f t="shared" si="951"/>
        <v>http://www.facebook.com</v>
      </c>
      <c r="AC4747" t="str">
        <f t="shared" si="943"/>
        <v>jpkadmin@vodafone.net</v>
      </c>
      <c r="AD4747" t="str">
        <f t="shared" si="944"/>
        <v>sava10</v>
      </c>
      <c r="AF4747">
        <f t="shared" si="952"/>
        <v>4732</v>
      </c>
      <c r="AG4747" t="s">
        <v>10264</v>
      </c>
      <c r="AH4747" t="s">
        <v>13477</v>
      </c>
      <c r="AI4747" t="s">
        <v>13470</v>
      </c>
      <c r="AK4747">
        <v>2400</v>
      </c>
      <c r="AL4747" t="s">
        <v>3084</v>
      </c>
      <c r="AM4747" t="s">
        <v>3084</v>
      </c>
      <c r="AN4747" t="s">
        <v>3084</v>
      </c>
    </row>
    <row r="4748" spans="1:40">
      <c r="A4748" t="s">
        <v>2739</v>
      </c>
      <c r="B4748" t="str">
        <f t="shared" si="945"/>
        <v>{2100} Website: "http://www.facebook.com", Username: "kingping6789@yahoo.com", Password: "halo12"</v>
      </c>
      <c r="C4748" t="s">
        <v>2739</v>
      </c>
      <c r="D4748" t="s">
        <v>9414</v>
      </c>
      <c r="E4748" t="s">
        <v>4254</v>
      </c>
      <c r="F4748" t="s">
        <v>4280</v>
      </c>
      <c r="G4748" t="s">
        <v>4256</v>
      </c>
      <c r="H4748" t="s">
        <v>9415</v>
      </c>
      <c r="I4748" t="s">
        <v>4258</v>
      </c>
      <c r="J4748" t="s">
        <v>9416</v>
      </c>
      <c r="L4748" t="str">
        <f t="shared" si="953"/>
        <v xml:space="preserve"> "http://www.facebook.com"</v>
      </c>
      <c r="M4748" t="str">
        <f t="shared" si="954"/>
        <v xml:space="preserve"> "kingping6789@yahoo.com"</v>
      </c>
      <c r="N4748" t="str">
        <f t="shared" si="955"/>
        <v xml:space="preserve"> "halo12"</v>
      </c>
      <c r="Q4748" t="s">
        <v>10264</v>
      </c>
      <c r="R4748" t="s">
        <v>13478</v>
      </c>
      <c r="S4748" t="s">
        <v>13479</v>
      </c>
      <c r="U4748" t="str">
        <f t="shared" si="946"/>
        <v>http://www.facebook.comkingping6789@yahoo.comhalo12</v>
      </c>
      <c r="W4748">
        <f t="shared" si="947"/>
        <v>1</v>
      </c>
      <c r="X4748">
        <f t="shared" si="948"/>
        <v>1</v>
      </c>
      <c r="Y4748">
        <f t="shared" si="949"/>
        <v>1</v>
      </c>
      <c r="Z4748">
        <f t="shared" si="950"/>
        <v>1</v>
      </c>
      <c r="AB4748" t="str">
        <f t="shared" si="951"/>
        <v>http://www.facebook.com</v>
      </c>
      <c r="AC4748" t="str">
        <f t="shared" si="943"/>
        <v>kingping6789@yahoo.com</v>
      </c>
      <c r="AD4748" t="str">
        <f t="shared" si="944"/>
        <v>halo12</v>
      </c>
      <c r="AF4748">
        <f t="shared" si="952"/>
        <v>4733</v>
      </c>
      <c r="AG4748" t="s">
        <v>10264</v>
      </c>
      <c r="AH4748" t="s">
        <v>13478</v>
      </c>
      <c r="AI4748" t="s">
        <v>13479</v>
      </c>
      <c r="AK4748">
        <v>2401</v>
      </c>
      <c r="AL4748" t="s">
        <v>3084</v>
      </c>
      <c r="AM4748" t="s">
        <v>3084</v>
      </c>
      <c r="AN4748" t="s">
        <v>3084</v>
      </c>
    </row>
    <row r="4749" spans="1:40">
      <c r="A4749" t="s">
        <v>2740</v>
      </c>
      <c r="B4749" t="str">
        <f t="shared" si="945"/>
        <v>{2101} Website: "http://www.myspace.com", Username: "kingping6789@yahoo.com", Password: "halo12"</v>
      </c>
      <c r="C4749" t="s">
        <v>2740</v>
      </c>
      <c r="D4749" t="s">
        <v>9417</v>
      </c>
      <c r="E4749" t="s">
        <v>4254</v>
      </c>
      <c r="F4749" t="s">
        <v>4342</v>
      </c>
      <c r="G4749" t="s">
        <v>4256</v>
      </c>
      <c r="H4749" t="s">
        <v>9415</v>
      </c>
      <c r="I4749" t="s">
        <v>4258</v>
      </c>
      <c r="J4749" t="s">
        <v>9416</v>
      </c>
      <c r="L4749" t="str">
        <f t="shared" si="953"/>
        <v xml:space="preserve"> "http://www.myspace.com"</v>
      </c>
      <c r="M4749" t="str">
        <f t="shared" si="954"/>
        <v xml:space="preserve"> "kingping6789@yahoo.com"</v>
      </c>
      <c r="N4749" t="str">
        <f t="shared" si="955"/>
        <v xml:space="preserve"> "halo12"</v>
      </c>
      <c r="Q4749" t="s">
        <v>10277</v>
      </c>
      <c r="R4749" t="s">
        <v>13478</v>
      </c>
      <c r="S4749" t="s">
        <v>13479</v>
      </c>
      <c r="U4749" t="str">
        <f t="shared" si="946"/>
        <v>http://www.myspace.comkingping6789@yahoo.comhalo12</v>
      </c>
      <c r="W4749">
        <f t="shared" si="947"/>
        <v>1</v>
      </c>
      <c r="X4749">
        <f t="shared" si="948"/>
        <v>1</v>
      </c>
      <c r="Y4749">
        <f t="shared" si="949"/>
        <v>1</v>
      </c>
      <c r="Z4749">
        <f t="shared" si="950"/>
        <v>1</v>
      </c>
      <c r="AB4749" t="str">
        <f t="shared" si="951"/>
        <v>http://www.myspace.com</v>
      </c>
      <c r="AC4749" t="str">
        <f t="shared" si="943"/>
        <v>kingping6789@yahoo.com</v>
      </c>
      <c r="AD4749" t="str">
        <f t="shared" si="944"/>
        <v>halo12</v>
      </c>
      <c r="AF4749">
        <f t="shared" si="952"/>
        <v>4734</v>
      </c>
      <c r="AG4749" t="s">
        <v>10277</v>
      </c>
      <c r="AH4749" t="s">
        <v>13478</v>
      </c>
      <c r="AI4749" t="s">
        <v>13479</v>
      </c>
      <c r="AK4749">
        <v>2402</v>
      </c>
      <c r="AL4749" t="s">
        <v>3084</v>
      </c>
      <c r="AM4749" t="s">
        <v>3084</v>
      </c>
      <c r="AN4749" t="s">
        <v>3084</v>
      </c>
    </row>
    <row r="4750" spans="1:40">
      <c r="A4750" t="s">
        <v>2741</v>
      </c>
      <c r="B4750" t="str">
        <f t="shared" si="945"/>
        <v>{2102} Website: "http://www.portablepirates.com", Username: "SNDTruth", Password: "halo12"</v>
      </c>
      <c r="C4750" t="s">
        <v>2741</v>
      </c>
      <c r="D4750" t="s">
        <v>9418</v>
      </c>
      <c r="E4750" t="s">
        <v>4254</v>
      </c>
      <c r="F4750" t="s">
        <v>9419</v>
      </c>
      <c r="G4750" t="s">
        <v>4256</v>
      </c>
      <c r="H4750" t="s">
        <v>9420</v>
      </c>
      <c r="I4750" t="s">
        <v>4258</v>
      </c>
      <c r="J4750" t="s">
        <v>9416</v>
      </c>
      <c r="L4750" t="str">
        <f t="shared" si="953"/>
        <v xml:space="preserve"> "http://www.portablepirates.com"</v>
      </c>
      <c r="M4750" t="str">
        <f t="shared" si="954"/>
        <v xml:space="preserve"> "SNDTruth"</v>
      </c>
      <c r="N4750" t="str">
        <f t="shared" si="955"/>
        <v xml:space="preserve"> "halo12"</v>
      </c>
      <c r="Q4750" t="s">
        <v>13480</v>
      </c>
      <c r="R4750" t="s">
        <v>13481</v>
      </c>
      <c r="S4750" t="s">
        <v>13479</v>
      </c>
      <c r="U4750" t="str">
        <f t="shared" si="946"/>
        <v>http://www.portablepirates.comSNDTruthhalo12</v>
      </c>
      <c r="W4750">
        <f t="shared" si="947"/>
        <v>1</v>
      </c>
      <c r="X4750">
        <f t="shared" si="948"/>
        <v>1</v>
      </c>
      <c r="Y4750">
        <f t="shared" si="949"/>
        <v>1</v>
      </c>
      <c r="Z4750">
        <f t="shared" si="950"/>
        <v>1</v>
      </c>
      <c r="AB4750" t="str">
        <f t="shared" si="951"/>
        <v>http://www.portablepirates.com</v>
      </c>
      <c r="AC4750" t="str">
        <f t="shared" si="943"/>
        <v>SNDTruth</v>
      </c>
      <c r="AD4750" t="str">
        <f t="shared" si="944"/>
        <v>halo12</v>
      </c>
      <c r="AF4750">
        <f t="shared" si="952"/>
        <v>4735</v>
      </c>
      <c r="AG4750" t="s">
        <v>13480</v>
      </c>
      <c r="AH4750" t="s">
        <v>13481</v>
      </c>
      <c r="AI4750" t="s">
        <v>13479</v>
      </c>
      <c r="AK4750">
        <v>2403</v>
      </c>
      <c r="AL4750" t="s">
        <v>3084</v>
      </c>
      <c r="AM4750" t="s">
        <v>3084</v>
      </c>
      <c r="AN4750" t="s">
        <v>3084</v>
      </c>
    </row>
    <row r="4751" spans="1:40">
      <c r="A4751" t="s">
        <v>2742</v>
      </c>
      <c r="B4751" t="str">
        <f t="shared" si="945"/>
        <v>{2103} Website: "http://pspiso.com", Username: "SNDTruth", Password: "halo12"</v>
      </c>
      <c r="C4751" t="s">
        <v>2742</v>
      </c>
      <c r="D4751" t="s">
        <v>9421</v>
      </c>
      <c r="E4751" t="s">
        <v>4254</v>
      </c>
      <c r="F4751" t="s">
        <v>5519</v>
      </c>
      <c r="G4751" t="s">
        <v>4256</v>
      </c>
      <c r="H4751" t="s">
        <v>9420</v>
      </c>
      <c r="I4751" t="s">
        <v>4258</v>
      </c>
      <c r="J4751" t="s">
        <v>9416</v>
      </c>
      <c r="L4751" t="str">
        <f t="shared" si="953"/>
        <v xml:space="preserve"> "http://pspiso.com"</v>
      </c>
      <c r="M4751" t="str">
        <f t="shared" si="954"/>
        <v xml:space="preserve"> "SNDTruth"</v>
      </c>
      <c r="N4751" t="str">
        <f t="shared" si="955"/>
        <v xml:space="preserve"> "halo12"</v>
      </c>
      <c r="Q4751" t="s">
        <v>10461</v>
      </c>
      <c r="R4751" t="s">
        <v>13481</v>
      </c>
      <c r="S4751" t="s">
        <v>13479</v>
      </c>
      <c r="U4751" t="str">
        <f t="shared" si="946"/>
        <v>http://pspiso.comSNDTruthhalo12</v>
      </c>
      <c r="W4751">
        <f t="shared" si="947"/>
        <v>1</v>
      </c>
      <c r="X4751">
        <f t="shared" si="948"/>
        <v>1</v>
      </c>
      <c r="Y4751">
        <f t="shared" si="949"/>
        <v>1</v>
      </c>
      <c r="Z4751">
        <f t="shared" si="950"/>
        <v>1</v>
      </c>
      <c r="AB4751" t="str">
        <f t="shared" si="951"/>
        <v>http://pspiso.com</v>
      </c>
      <c r="AC4751" t="str">
        <f t="shared" si="943"/>
        <v>SNDTruth</v>
      </c>
      <c r="AD4751" t="str">
        <f t="shared" si="944"/>
        <v>halo12</v>
      </c>
      <c r="AF4751">
        <f t="shared" si="952"/>
        <v>4736</v>
      </c>
      <c r="AG4751" t="s">
        <v>10461</v>
      </c>
      <c r="AH4751" t="s">
        <v>13481</v>
      </c>
      <c r="AI4751" t="s">
        <v>13479</v>
      </c>
      <c r="AK4751">
        <v>2404</v>
      </c>
      <c r="AL4751" t="s">
        <v>3084</v>
      </c>
      <c r="AM4751" t="s">
        <v>3084</v>
      </c>
      <c r="AN4751" t="s">
        <v>3084</v>
      </c>
    </row>
    <row r="4752" spans="1:40">
      <c r="A4752" t="s">
        <v>2743</v>
      </c>
      <c r="B4752" t="str">
        <f t="shared" si="945"/>
        <v>{2104} Website: "https://login.yahoo.com", Username: "kingping6789", Password: "halo12"</v>
      </c>
      <c r="C4752" t="s">
        <v>2743</v>
      </c>
      <c r="D4752" t="s">
        <v>9422</v>
      </c>
      <c r="E4752" t="s">
        <v>4265</v>
      </c>
      <c r="F4752" t="s">
        <v>4345</v>
      </c>
      <c r="G4752" t="s">
        <v>4256</v>
      </c>
      <c r="H4752" t="s">
        <v>9423</v>
      </c>
      <c r="I4752" t="s">
        <v>4258</v>
      </c>
      <c r="J4752" t="s">
        <v>9416</v>
      </c>
      <c r="L4752" t="str">
        <f t="shared" si="953"/>
        <v xml:space="preserve"> "https://login.yahoo.com"</v>
      </c>
      <c r="M4752" t="str">
        <f t="shared" si="954"/>
        <v xml:space="preserve"> "kingping6789"</v>
      </c>
      <c r="N4752" t="str">
        <f t="shared" si="955"/>
        <v xml:space="preserve"> "halo12"</v>
      </c>
      <c r="Q4752" t="s">
        <v>10280</v>
      </c>
      <c r="R4752" t="s">
        <v>13482</v>
      </c>
      <c r="S4752" t="s">
        <v>13479</v>
      </c>
      <c r="U4752" t="str">
        <f t="shared" si="946"/>
        <v>https://login.yahoo.comkingping6789halo12</v>
      </c>
      <c r="W4752">
        <f t="shared" si="947"/>
        <v>1</v>
      </c>
      <c r="X4752">
        <f t="shared" si="948"/>
        <v>1</v>
      </c>
      <c r="Y4752">
        <f t="shared" si="949"/>
        <v>1</v>
      </c>
      <c r="Z4752">
        <f t="shared" si="950"/>
        <v>1</v>
      </c>
      <c r="AB4752" t="str">
        <f t="shared" si="951"/>
        <v>https://login.yahoo.com</v>
      </c>
      <c r="AC4752" t="str">
        <f t="shared" ref="AC4752:AC4815" si="956">IF($Z4752=1,R4752,"")</f>
        <v>kingping6789</v>
      </c>
      <c r="AD4752" t="str">
        <f t="shared" ref="AD4752:AD4815" si="957">IF($Z4752=1,S4752,"")</f>
        <v>halo12</v>
      </c>
      <c r="AF4752">
        <f t="shared" si="952"/>
        <v>4737</v>
      </c>
      <c r="AG4752" t="s">
        <v>10280</v>
      </c>
      <c r="AH4752" t="s">
        <v>13482</v>
      </c>
      <c r="AI4752" t="s">
        <v>13479</v>
      </c>
      <c r="AK4752">
        <v>2405</v>
      </c>
      <c r="AL4752" t="s">
        <v>3084</v>
      </c>
      <c r="AM4752" t="s">
        <v>3084</v>
      </c>
      <c r="AN4752" t="s">
        <v>3084</v>
      </c>
    </row>
    <row r="4753" spans="1:40">
      <c r="A4753" t="s">
        <v>2744</v>
      </c>
      <c r="B4753" t="str">
        <f t="shared" ref="B4753:B4816" si="958">CLEAN(A4753)</f>
        <v>{2105} Website: "http://www.livemixtapes.com", Username: "SNDTruth", Password: "halo12"</v>
      </c>
      <c r="C4753" t="s">
        <v>2744</v>
      </c>
      <c r="D4753" t="s">
        <v>9424</v>
      </c>
      <c r="E4753" t="s">
        <v>4254</v>
      </c>
      <c r="F4753" t="s">
        <v>9425</v>
      </c>
      <c r="G4753" t="s">
        <v>4256</v>
      </c>
      <c r="H4753" t="s">
        <v>9420</v>
      </c>
      <c r="I4753" t="s">
        <v>4258</v>
      </c>
      <c r="J4753" t="s">
        <v>9416</v>
      </c>
      <c r="L4753" t="str">
        <f t="shared" si="953"/>
        <v xml:space="preserve"> "http://www.livemixtapes.com"</v>
      </c>
      <c r="M4753" t="str">
        <f t="shared" si="954"/>
        <v xml:space="preserve"> "SNDTruth"</v>
      </c>
      <c r="N4753" t="str">
        <f t="shared" si="955"/>
        <v xml:space="preserve"> "halo12"</v>
      </c>
      <c r="Q4753" t="s">
        <v>13483</v>
      </c>
      <c r="R4753" t="s">
        <v>13481</v>
      </c>
      <c r="S4753" t="s">
        <v>13479</v>
      </c>
      <c r="U4753" t="str">
        <f t="shared" ref="U4753:U4816" si="959">CONCATENATE(Q4753,R4753,S4753)</f>
        <v>http://www.livemixtapes.comSNDTruthhalo12</v>
      </c>
      <c r="W4753">
        <f t="shared" ref="W4753:W4816" si="960">IF(OR(S4753=0,R4753="",S4753="0"),0,1)</f>
        <v>1</v>
      </c>
      <c r="X4753">
        <f t="shared" ref="X4753:X4816" si="961">IF(COUNTIF(U4754:U10737,U4753)&gt;0,0,1)</f>
        <v>1</v>
      </c>
      <c r="Y4753">
        <f t="shared" ref="Y4753:Y4816" si="962">IF(OR(LEN(S4753)&lt;4,LEN(S4753)&gt;40),0,1)</f>
        <v>1</v>
      </c>
      <c r="Z4753">
        <f t="shared" ref="Z4753:Z4816" si="963">W4753*X4753*Y4753</f>
        <v>1</v>
      </c>
      <c r="AB4753" t="str">
        <f t="shared" ref="AB4753:AB4816" si="964">IF($Z4753=1,Q4753,"")</f>
        <v>http://www.livemixtapes.com</v>
      </c>
      <c r="AC4753" t="str">
        <f t="shared" si="956"/>
        <v>SNDTruth</v>
      </c>
      <c r="AD4753" t="str">
        <f t="shared" si="957"/>
        <v>halo12</v>
      </c>
      <c r="AF4753">
        <f t="shared" si="952"/>
        <v>4738</v>
      </c>
      <c r="AG4753" t="s">
        <v>13483</v>
      </c>
      <c r="AH4753" t="s">
        <v>13481</v>
      </c>
      <c r="AI4753" t="s">
        <v>13479</v>
      </c>
      <c r="AK4753">
        <v>2406</v>
      </c>
      <c r="AL4753" t="s">
        <v>3084</v>
      </c>
      <c r="AM4753" t="s">
        <v>3084</v>
      </c>
      <c r="AN4753" t="s">
        <v>3084</v>
      </c>
    </row>
    <row r="4754" spans="1:40">
      <c r="A4754" t="s">
        <v>2745</v>
      </c>
      <c r="B4754" t="str">
        <f t="shared" si="958"/>
        <v>{2106} Website: "http://forum.digitalpowered.net", Username: "SNDTruth", Password: "halo12"</v>
      </c>
      <c r="C4754" t="s">
        <v>2745</v>
      </c>
      <c r="D4754" t="s">
        <v>9426</v>
      </c>
      <c r="E4754" t="s">
        <v>4254</v>
      </c>
      <c r="F4754" t="s">
        <v>9121</v>
      </c>
      <c r="G4754" t="s">
        <v>4256</v>
      </c>
      <c r="H4754" t="s">
        <v>9420</v>
      </c>
      <c r="I4754" t="s">
        <v>4258</v>
      </c>
      <c r="J4754" t="s">
        <v>9416</v>
      </c>
      <c r="L4754" t="str">
        <f t="shared" si="953"/>
        <v xml:space="preserve"> "http://forum.digitalpowered.net"</v>
      </c>
      <c r="M4754" t="str">
        <f t="shared" si="954"/>
        <v xml:space="preserve"> "SNDTruth"</v>
      </c>
      <c r="N4754" t="str">
        <f t="shared" si="955"/>
        <v xml:space="preserve"> "halo12"</v>
      </c>
      <c r="Q4754" t="s">
        <v>13309</v>
      </c>
      <c r="R4754" t="s">
        <v>13481</v>
      </c>
      <c r="S4754" t="s">
        <v>13479</v>
      </c>
      <c r="U4754" t="str">
        <f t="shared" si="959"/>
        <v>http://forum.digitalpowered.netSNDTruthhalo12</v>
      </c>
      <c r="W4754">
        <f t="shared" si="960"/>
        <v>1</v>
      </c>
      <c r="X4754">
        <f t="shared" si="961"/>
        <v>1</v>
      </c>
      <c r="Y4754">
        <f t="shared" si="962"/>
        <v>1</v>
      </c>
      <c r="Z4754">
        <f t="shared" si="963"/>
        <v>1</v>
      </c>
      <c r="AB4754" t="str">
        <f t="shared" si="964"/>
        <v>http://forum.digitalpowered.net</v>
      </c>
      <c r="AC4754" t="str">
        <f t="shared" si="956"/>
        <v>SNDTruth</v>
      </c>
      <c r="AD4754" t="str">
        <f t="shared" si="957"/>
        <v>halo12</v>
      </c>
      <c r="AF4754">
        <f t="shared" ref="AF4754:AF4817" si="965">AF4753+1</f>
        <v>4739</v>
      </c>
      <c r="AG4754" t="s">
        <v>13309</v>
      </c>
      <c r="AH4754" t="s">
        <v>13481</v>
      </c>
      <c r="AI4754" t="s">
        <v>13479</v>
      </c>
      <c r="AK4754">
        <v>2407</v>
      </c>
      <c r="AL4754" t="s">
        <v>3084</v>
      </c>
      <c r="AM4754" t="s">
        <v>3084</v>
      </c>
      <c r="AN4754" t="s">
        <v>3084</v>
      </c>
    </row>
    <row r="4755" spans="1:40">
      <c r="A4755" t="s">
        <v>2746</v>
      </c>
      <c r="B4755" t="str">
        <f t="shared" si="958"/>
        <v>{2107} Website: "http://ky-951afjrotc.webs.com", Username: "kingping6789@yahoo.com", Password: "halo12"</v>
      </c>
      <c r="C4755" t="s">
        <v>2746</v>
      </c>
      <c r="D4755" t="s">
        <v>9427</v>
      </c>
      <c r="E4755" t="s">
        <v>4254</v>
      </c>
      <c r="F4755" t="s">
        <v>9428</v>
      </c>
      <c r="G4755" t="s">
        <v>4256</v>
      </c>
      <c r="H4755" t="s">
        <v>9415</v>
      </c>
      <c r="I4755" t="s">
        <v>4258</v>
      </c>
      <c r="J4755" t="s">
        <v>9416</v>
      </c>
      <c r="L4755" t="str">
        <f t="shared" si="953"/>
        <v xml:space="preserve"> "http://ky-951afjrotc.webs.com"</v>
      </c>
      <c r="M4755" t="str">
        <f t="shared" si="954"/>
        <v xml:space="preserve"> "kingping6789@yahoo.com"</v>
      </c>
      <c r="N4755" t="str">
        <f t="shared" si="955"/>
        <v xml:space="preserve"> "halo12"</v>
      </c>
      <c r="Q4755" t="s">
        <v>13484</v>
      </c>
      <c r="R4755" t="s">
        <v>13478</v>
      </c>
      <c r="S4755" t="s">
        <v>13479</v>
      </c>
      <c r="U4755" t="str">
        <f t="shared" si="959"/>
        <v>http://ky-951afjrotc.webs.comkingping6789@yahoo.comhalo12</v>
      </c>
      <c r="W4755">
        <f t="shared" si="960"/>
        <v>1</v>
      </c>
      <c r="X4755">
        <f t="shared" si="961"/>
        <v>1</v>
      </c>
      <c r="Y4755">
        <f t="shared" si="962"/>
        <v>1</v>
      </c>
      <c r="Z4755">
        <f t="shared" si="963"/>
        <v>1</v>
      </c>
      <c r="AB4755" t="str">
        <f t="shared" si="964"/>
        <v>http://ky-951afjrotc.webs.com</v>
      </c>
      <c r="AC4755" t="str">
        <f t="shared" si="956"/>
        <v>kingping6789@yahoo.com</v>
      </c>
      <c r="AD4755" t="str">
        <f t="shared" si="957"/>
        <v>halo12</v>
      </c>
      <c r="AF4755">
        <f t="shared" si="965"/>
        <v>4740</v>
      </c>
      <c r="AG4755" t="s">
        <v>13484</v>
      </c>
      <c r="AH4755" t="s">
        <v>13478</v>
      </c>
      <c r="AI4755" t="s">
        <v>13479</v>
      </c>
      <c r="AK4755">
        <v>2408</v>
      </c>
      <c r="AL4755" t="s">
        <v>3084</v>
      </c>
      <c r="AM4755" t="s">
        <v>3084</v>
      </c>
      <c r="AN4755" t="s">
        <v>3084</v>
      </c>
    </row>
    <row r="4756" spans="1:40">
      <c r="A4756" t="s">
        <v>2747</v>
      </c>
      <c r="B4756" t="str">
        <f t="shared" si="958"/>
        <v>{2108} Website: "http://www.warez-bb.org", Username: "SNDTruthv3", Password: "halo12"</v>
      </c>
      <c r="C4756" t="s">
        <v>2747</v>
      </c>
      <c r="D4756" t="s">
        <v>9429</v>
      </c>
      <c r="E4756" t="s">
        <v>4254</v>
      </c>
      <c r="F4756" t="s">
        <v>9430</v>
      </c>
      <c r="G4756" t="s">
        <v>4256</v>
      </c>
      <c r="H4756" t="s">
        <v>9431</v>
      </c>
      <c r="I4756" t="s">
        <v>4258</v>
      </c>
      <c r="J4756" t="s">
        <v>9416</v>
      </c>
      <c r="L4756" t="str">
        <f t="shared" si="953"/>
        <v xml:space="preserve"> "http://www.warez-bb.org"</v>
      </c>
      <c r="M4756" t="str">
        <f t="shared" si="954"/>
        <v xml:space="preserve"> "SNDTruthv3"</v>
      </c>
      <c r="N4756" t="str">
        <f t="shared" si="955"/>
        <v xml:space="preserve"> "halo12"</v>
      </c>
      <c r="Q4756" t="s">
        <v>10456</v>
      </c>
      <c r="R4756" t="s">
        <v>13485</v>
      </c>
      <c r="S4756" t="s">
        <v>13479</v>
      </c>
      <c r="U4756" t="str">
        <f t="shared" si="959"/>
        <v>http://www.warez-bb.orgSNDTruthv3halo12</v>
      </c>
      <c r="W4756">
        <f t="shared" si="960"/>
        <v>1</v>
      </c>
      <c r="X4756">
        <f t="shared" si="961"/>
        <v>1</v>
      </c>
      <c r="Y4756">
        <f t="shared" si="962"/>
        <v>1</v>
      </c>
      <c r="Z4756">
        <f t="shared" si="963"/>
        <v>1</v>
      </c>
      <c r="AB4756" t="str">
        <f t="shared" si="964"/>
        <v>http://www.warez-bb.org</v>
      </c>
      <c r="AC4756" t="str">
        <f t="shared" si="956"/>
        <v>SNDTruthv3</v>
      </c>
      <c r="AD4756" t="str">
        <f t="shared" si="957"/>
        <v>halo12</v>
      </c>
      <c r="AF4756">
        <f t="shared" si="965"/>
        <v>4741</v>
      </c>
      <c r="AG4756" t="s">
        <v>10456</v>
      </c>
      <c r="AH4756" t="s">
        <v>13485</v>
      </c>
      <c r="AI4756" t="s">
        <v>13479</v>
      </c>
      <c r="AK4756">
        <v>2409</v>
      </c>
      <c r="AL4756" t="s">
        <v>3084</v>
      </c>
      <c r="AM4756" t="s">
        <v>3084</v>
      </c>
      <c r="AN4756" t="s">
        <v>3084</v>
      </c>
    </row>
    <row r="4757" spans="1:40">
      <c r="A4757" t="s">
        <v>2748</v>
      </c>
      <c r="B4757" t="str">
        <f t="shared" si="958"/>
        <v>{2109} Website: "http://twitter.com", Username: "kingping6789@yahoo.com", Password: "halo12"</v>
      </c>
      <c r="C4757" t="s">
        <v>2748</v>
      </c>
      <c r="D4757" t="s">
        <v>9432</v>
      </c>
      <c r="E4757" t="s">
        <v>4254</v>
      </c>
      <c r="F4757" t="s">
        <v>4284</v>
      </c>
      <c r="G4757" t="s">
        <v>4256</v>
      </c>
      <c r="H4757" t="s">
        <v>9415</v>
      </c>
      <c r="I4757" t="s">
        <v>4258</v>
      </c>
      <c r="J4757" t="s">
        <v>9416</v>
      </c>
      <c r="L4757" t="str">
        <f t="shared" si="953"/>
        <v xml:space="preserve"> "http://twitter.com"</v>
      </c>
      <c r="M4757" t="str">
        <f t="shared" si="954"/>
        <v xml:space="preserve"> "kingping6789@yahoo.com"</v>
      </c>
      <c r="N4757" t="str">
        <f t="shared" si="955"/>
        <v xml:space="preserve"> "halo12"</v>
      </c>
      <c r="Q4757" t="s">
        <v>10284</v>
      </c>
      <c r="R4757" t="s">
        <v>13478</v>
      </c>
      <c r="S4757" t="s">
        <v>13479</v>
      </c>
      <c r="U4757" t="str">
        <f t="shared" si="959"/>
        <v>http://twitter.comkingping6789@yahoo.comhalo12</v>
      </c>
      <c r="W4757">
        <f t="shared" si="960"/>
        <v>1</v>
      </c>
      <c r="X4757">
        <f t="shared" si="961"/>
        <v>1</v>
      </c>
      <c r="Y4757">
        <f t="shared" si="962"/>
        <v>1</v>
      </c>
      <c r="Z4757">
        <f t="shared" si="963"/>
        <v>1</v>
      </c>
      <c r="AB4757" t="str">
        <f t="shared" si="964"/>
        <v>http://twitter.com</v>
      </c>
      <c r="AC4757" t="str">
        <f t="shared" si="956"/>
        <v>kingping6789@yahoo.com</v>
      </c>
      <c r="AD4757" t="str">
        <f t="shared" si="957"/>
        <v>halo12</v>
      </c>
      <c r="AF4757">
        <f t="shared" si="965"/>
        <v>4742</v>
      </c>
      <c r="AG4757" t="s">
        <v>10284</v>
      </c>
      <c r="AH4757" t="s">
        <v>13478</v>
      </c>
      <c r="AI4757" t="s">
        <v>13479</v>
      </c>
      <c r="AK4757">
        <v>2410</v>
      </c>
      <c r="AL4757" t="s">
        <v>3084</v>
      </c>
      <c r="AM4757" t="s">
        <v>3084</v>
      </c>
      <c r="AN4757" t="s">
        <v>3084</v>
      </c>
    </row>
    <row r="4758" spans="1:40">
      <c r="A4758" t="s">
        <v>2749</v>
      </c>
      <c r="B4758" t="str">
        <f t="shared" si="958"/>
        <v>{2110} Website: "http://www.myspace.com", Username: "musicman6789@ymail.com", Password: "halo12"</v>
      </c>
      <c r="C4758" t="s">
        <v>2749</v>
      </c>
      <c r="D4758" t="s">
        <v>9433</v>
      </c>
      <c r="E4758" t="s">
        <v>4254</v>
      </c>
      <c r="F4758" t="s">
        <v>4342</v>
      </c>
      <c r="G4758" t="s">
        <v>4256</v>
      </c>
      <c r="H4758" t="s">
        <v>9434</v>
      </c>
      <c r="I4758" t="s">
        <v>4258</v>
      </c>
      <c r="J4758" t="s">
        <v>9416</v>
      </c>
      <c r="L4758" t="str">
        <f t="shared" si="953"/>
        <v xml:space="preserve"> "http://www.myspace.com"</v>
      </c>
      <c r="M4758" t="str">
        <f t="shared" si="954"/>
        <v xml:space="preserve"> "musicman6789@ymail.com"</v>
      </c>
      <c r="N4758" t="str">
        <f t="shared" si="955"/>
        <v xml:space="preserve"> "halo12"</v>
      </c>
      <c r="Q4758" t="s">
        <v>10277</v>
      </c>
      <c r="R4758" t="s">
        <v>13486</v>
      </c>
      <c r="S4758" t="s">
        <v>13479</v>
      </c>
      <c r="U4758" t="str">
        <f t="shared" si="959"/>
        <v>http://www.myspace.commusicman6789@ymail.comhalo12</v>
      </c>
      <c r="W4758">
        <f t="shared" si="960"/>
        <v>1</v>
      </c>
      <c r="X4758">
        <f t="shared" si="961"/>
        <v>1</v>
      </c>
      <c r="Y4758">
        <f t="shared" si="962"/>
        <v>1</v>
      </c>
      <c r="Z4758">
        <f t="shared" si="963"/>
        <v>1</v>
      </c>
      <c r="AB4758" t="str">
        <f t="shared" si="964"/>
        <v>http://www.myspace.com</v>
      </c>
      <c r="AC4758" t="str">
        <f t="shared" si="956"/>
        <v>musicman6789@ymail.com</v>
      </c>
      <c r="AD4758" t="str">
        <f t="shared" si="957"/>
        <v>halo12</v>
      </c>
      <c r="AF4758">
        <f t="shared" si="965"/>
        <v>4743</v>
      </c>
      <c r="AG4758" t="s">
        <v>10277</v>
      </c>
      <c r="AH4758" t="s">
        <v>13486</v>
      </c>
      <c r="AI4758" t="s">
        <v>13479</v>
      </c>
      <c r="AK4758">
        <v>2411</v>
      </c>
      <c r="AL4758" t="s">
        <v>3084</v>
      </c>
      <c r="AM4758" t="s">
        <v>3084</v>
      </c>
      <c r="AN4758" t="s">
        <v>3084</v>
      </c>
    </row>
    <row r="4759" spans="1:40">
      <c r="A4759" t="s">
        <v>2750</v>
      </c>
      <c r="B4759" t="str">
        <f t="shared" si="958"/>
        <v>{2111} Website: "http://www.datpiff.com", Username: "SNDTruth", Password: "halo12"</v>
      </c>
      <c r="C4759" t="s">
        <v>2750</v>
      </c>
      <c r="D4759" t="s">
        <v>9435</v>
      </c>
      <c r="E4759" t="s">
        <v>4254</v>
      </c>
      <c r="F4759" t="s">
        <v>9436</v>
      </c>
      <c r="G4759" t="s">
        <v>4256</v>
      </c>
      <c r="H4759" t="s">
        <v>9420</v>
      </c>
      <c r="I4759" t="s">
        <v>4258</v>
      </c>
      <c r="J4759" t="s">
        <v>9416</v>
      </c>
      <c r="L4759" t="str">
        <f t="shared" si="953"/>
        <v xml:space="preserve"> "http://www.datpiff.com"</v>
      </c>
      <c r="M4759" t="str">
        <f t="shared" si="954"/>
        <v xml:space="preserve"> "SNDTruth"</v>
      </c>
      <c r="N4759" t="str">
        <f t="shared" si="955"/>
        <v xml:space="preserve"> "halo12"</v>
      </c>
      <c r="Q4759" t="s">
        <v>13487</v>
      </c>
      <c r="R4759" t="s">
        <v>13481</v>
      </c>
      <c r="S4759" t="s">
        <v>13479</v>
      </c>
      <c r="U4759" t="str">
        <f t="shared" si="959"/>
        <v>http://www.datpiff.comSNDTruthhalo12</v>
      </c>
      <c r="W4759">
        <f t="shared" si="960"/>
        <v>1</v>
      </c>
      <c r="X4759">
        <f t="shared" si="961"/>
        <v>1</v>
      </c>
      <c r="Y4759">
        <f t="shared" si="962"/>
        <v>1</v>
      </c>
      <c r="Z4759">
        <f t="shared" si="963"/>
        <v>1</v>
      </c>
      <c r="AB4759" t="str">
        <f t="shared" si="964"/>
        <v>http://www.datpiff.com</v>
      </c>
      <c r="AC4759" t="str">
        <f t="shared" si="956"/>
        <v>SNDTruth</v>
      </c>
      <c r="AD4759" t="str">
        <f t="shared" si="957"/>
        <v>halo12</v>
      </c>
      <c r="AF4759">
        <f t="shared" si="965"/>
        <v>4744</v>
      </c>
      <c r="AG4759" t="s">
        <v>13487</v>
      </c>
      <c r="AH4759" t="s">
        <v>13481</v>
      </c>
      <c r="AI4759" t="s">
        <v>13479</v>
      </c>
      <c r="AK4759">
        <v>2412</v>
      </c>
      <c r="AL4759" t="s">
        <v>3084</v>
      </c>
      <c r="AM4759" t="s">
        <v>3084</v>
      </c>
      <c r="AN4759" t="s">
        <v>3084</v>
      </c>
    </row>
    <row r="4760" spans="1:40">
      <c r="A4760" t="s">
        <v>2751</v>
      </c>
      <c r="B4760" t="str">
        <f t="shared" si="958"/>
        <v>{2112} Website: "http://ksiglobal.com", Username: "SNDTruthv3", Password: "halo12"</v>
      </c>
      <c r="C4760" t="s">
        <v>2751</v>
      </c>
      <c r="D4760" t="s">
        <v>9437</v>
      </c>
      <c r="E4760" t="s">
        <v>4254</v>
      </c>
      <c r="F4760" t="s">
        <v>9438</v>
      </c>
      <c r="G4760" t="s">
        <v>4256</v>
      </c>
      <c r="H4760" t="s">
        <v>9431</v>
      </c>
      <c r="I4760" t="s">
        <v>4258</v>
      </c>
      <c r="J4760" t="s">
        <v>9416</v>
      </c>
      <c r="L4760" t="str">
        <f t="shared" ref="L4760:L4823" si="966">CONCATENATE(E4760,":",F4760)</f>
        <v xml:space="preserve"> "http://ksiglobal.com"</v>
      </c>
      <c r="M4760" t="str">
        <f t="shared" ref="M4760:M4823" si="967">H4760</f>
        <v xml:space="preserve"> "SNDTruthv3"</v>
      </c>
      <c r="N4760" t="str">
        <f t="shared" ref="N4760:N4823" si="968">J4760</f>
        <v xml:space="preserve"> "halo12"</v>
      </c>
      <c r="Q4760" t="s">
        <v>13488</v>
      </c>
      <c r="R4760" t="s">
        <v>13485</v>
      </c>
      <c r="S4760" t="s">
        <v>13479</v>
      </c>
      <c r="U4760" t="str">
        <f t="shared" si="959"/>
        <v>http://ksiglobal.comSNDTruthv3halo12</v>
      </c>
      <c r="W4760">
        <f t="shared" si="960"/>
        <v>1</v>
      </c>
      <c r="X4760">
        <f t="shared" si="961"/>
        <v>1</v>
      </c>
      <c r="Y4760">
        <f t="shared" si="962"/>
        <v>1</v>
      </c>
      <c r="Z4760">
        <f t="shared" si="963"/>
        <v>1</v>
      </c>
      <c r="AB4760" t="str">
        <f t="shared" si="964"/>
        <v>http://ksiglobal.com</v>
      </c>
      <c r="AC4760" t="str">
        <f t="shared" si="956"/>
        <v>SNDTruthv3</v>
      </c>
      <c r="AD4760" t="str">
        <f t="shared" si="957"/>
        <v>halo12</v>
      </c>
      <c r="AF4760">
        <f t="shared" si="965"/>
        <v>4745</v>
      </c>
      <c r="AG4760" t="s">
        <v>13488</v>
      </c>
      <c r="AH4760" t="s">
        <v>13485</v>
      </c>
      <c r="AI4760" t="s">
        <v>13479</v>
      </c>
      <c r="AK4760">
        <v>2413</v>
      </c>
      <c r="AL4760" t="s">
        <v>3084</v>
      </c>
      <c r="AM4760" t="s">
        <v>3084</v>
      </c>
      <c r="AN4760" t="s">
        <v>3084</v>
      </c>
    </row>
    <row r="4761" spans="1:40">
      <c r="A4761" t="s">
        <v>2752</v>
      </c>
      <c r="B4761" t="str">
        <f t="shared" si="958"/>
        <v>{2113} Website: "http://forums.ksiglobal.com", Username: "musicman6789@ymail.com", Password: "halo12"</v>
      </c>
      <c r="C4761" t="s">
        <v>2752</v>
      </c>
      <c r="D4761" t="s">
        <v>9439</v>
      </c>
      <c r="E4761" t="s">
        <v>4254</v>
      </c>
      <c r="F4761" t="s">
        <v>9440</v>
      </c>
      <c r="G4761" t="s">
        <v>4256</v>
      </c>
      <c r="H4761" t="s">
        <v>9434</v>
      </c>
      <c r="I4761" t="s">
        <v>4258</v>
      </c>
      <c r="J4761" t="s">
        <v>9416</v>
      </c>
      <c r="L4761" t="str">
        <f t="shared" si="966"/>
        <v xml:space="preserve"> "http://forums.ksiglobal.com"</v>
      </c>
      <c r="M4761" t="str">
        <f t="shared" si="967"/>
        <v xml:space="preserve"> "musicman6789@ymail.com"</v>
      </c>
      <c r="N4761" t="str">
        <f t="shared" si="968"/>
        <v xml:space="preserve"> "halo12"</v>
      </c>
      <c r="Q4761" t="s">
        <v>13489</v>
      </c>
      <c r="R4761" t="s">
        <v>13486</v>
      </c>
      <c r="S4761" t="s">
        <v>13479</v>
      </c>
      <c r="U4761" t="str">
        <f t="shared" si="959"/>
        <v>http://forums.ksiglobal.commusicman6789@ymail.comhalo12</v>
      </c>
      <c r="W4761">
        <f t="shared" si="960"/>
        <v>1</v>
      </c>
      <c r="X4761">
        <f t="shared" si="961"/>
        <v>1</v>
      </c>
      <c r="Y4761">
        <f t="shared" si="962"/>
        <v>1</v>
      </c>
      <c r="Z4761">
        <f t="shared" si="963"/>
        <v>1</v>
      </c>
      <c r="AB4761" t="str">
        <f t="shared" si="964"/>
        <v>http://forums.ksiglobal.com</v>
      </c>
      <c r="AC4761" t="str">
        <f t="shared" si="956"/>
        <v>musicman6789@ymail.com</v>
      </c>
      <c r="AD4761" t="str">
        <f t="shared" si="957"/>
        <v>halo12</v>
      </c>
      <c r="AF4761">
        <f t="shared" si="965"/>
        <v>4746</v>
      </c>
      <c r="AG4761" t="s">
        <v>13489</v>
      </c>
      <c r="AH4761" t="s">
        <v>13486</v>
      </c>
      <c r="AI4761" t="s">
        <v>13479</v>
      </c>
      <c r="AK4761">
        <v>2419</v>
      </c>
      <c r="AL4761" t="s">
        <v>3084</v>
      </c>
      <c r="AM4761" t="s">
        <v>3084</v>
      </c>
      <c r="AN4761" t="s">
        <v>3084</v>
      </c>
    </row>
    <row r="4762" spans="1:40">
      <c r="A4762" t="s">
        <v>2753</v>
      </c>
      <c r="B4762" t="str">
        <f t="shared" si="958"/>
        <v>{2114} Website: "http://360voice.gamerdna.com", Username: "halokiller67890", Password: "halo12"</v>
      </c>
      <c r="C4762" t="s">
        <v>2753</v>
      </c>
      <c r="D4762" t="s">
        <v>9441</v>
      </c>
      <c r="E4762" t="s">
        <v>4254</v>
      </c>
      <c r="F4762" t="s">
        <v>9442</v>
      </c>
      <c r="G4762" t="s">
        <v>4256</v>
      </c>
      <c r="H4762" t="s">
        <v>9443</v>
      </c>
      <c r="I4762" t="s">
        <v>4258</v>
      </c>
      <c r="J4762" t="s">
        <v>9416</v>
      </c>
      <c r="L4762" t="str">
        <f t="shared" si="966"/>
        <v xml:space="preserve"> "http://360voice.gamerdna.com"</v>
      </c>
      <c r="M4762" t="str">
        <f t="shared" si="967"/>
        <v xml:space="preserve"> "halokiller67890"</v>
      </c>
      <c r="N4762" t="str">
        <f t="shared" si="968"/>
        <v xml:space="preserve"> "halo12"</v>
      </c>
      <c r="Q4762" t="s">
        <v>13490</v>
      </c>
      <c r="R4762" t="s">
        <v>13491</v>
      </c>
      <c r="S4762" t="s">
        <v>13479</v>
      </c>
      <c r="U4762" t="str">
        <f t="shared" si="959"/>
        <v>http://360voice.gamerdna.comhalokiller67890halo12</v>
      </c>
      <c r="W4762">
        <f t="shared" si="960"/>
        <v>1</v>
      </c>
      <c r="X4762">
        <f t="shared" si="961"/>
        <v>1</v>
      </c>
      <c r="Y4762">
        <f t="shared" si="962"/>
        <v>1</v>
      </c>
      <c r="Z4762">
        <f t="shared" si="963"/>
        <v>1</v>
      </c>
      <c r="AB4762" t="str">
        <f t="shared" si="964"/>
        <v>http://360voice.gamerdna.com</v>
      </c>
      <c r="AC4762" t="str">
        <f t="shared" si="956"/>
        <v>halokiller67890</v>
      </c>
      <c r="AD4762" t="str">
        <f t="shared" si="957"/>
        <v>halo12</v>
      </c>
      <c r="AF4762">
        <f t="shared" si="965"/>
        <v>4747</v>
      </c>
      <c r="AG4762" t="s">
        <v>13490</v>
      </c>
      <c r="AH4762" t="s">
        <v>13491</v>
      </c>
      <c r="AI4762" t="s">
        <v>13479</v>
      </c>
      <c r="AK4762">
        <v>2420</v>
      </c>
      <c r="AL4762" t="s">
        <v>3084</v>
      </c>
      <c r="AM4762" t="s">
        <v>3084</v>
      </c>
      <c r="AN4762" t="s">
        <v>3084</v>
      </c>
    </row>
    <row r="4763" spans="1:40">
      <c r="A4763" t="s">
        <v>2754</v>
      </c>
      <c r="B4763" t="str">
        <f t="shared" si="958"/>
        <v>{2115} Website: "http://apps.facebook.com", Username: "kingping6789@yahoo.com", Password: "halo12"</v>
      </c>
      <c r="C4763" t="s">
        <v>2754</v>
      </c>
      <c r="D4763" t="s">
        <v>9444</v>
      </c>
      <c r="E4763" t="s">
        <v>4254</v>
      </c>
      <c r="F4763" t="s">
        <v>4818</v>
      </c>
      <c r="G4763" t="s">
        <v>4256</v>
      </c>
      <c r="H4763" t="s">
        <v>9415</v>
      </c>
      <c r="I4763" t="s">
        <v>4258</v>
      </c>
      <c r="J4763" t="s">
        <v>9416</v>
      </c>
      <c r="L4763" t="str">
        <f t="shared" si="966"/>
        <v xml:space="preserve"> "http://apps.facebook.com"</v>
      </c>
      <c r="M4763" t="str">
        <f t="shared" si="967"/>
        <v xml:space="preserve"> "kingping6789@yahoo.com"</v>
      </c>
      <c r="N4763" t="str">
        <f t="shared" si="968"/>
        <v xml:space="preserve"> "halo12"</v>
      </c>
      <c r="Q4763" t="s">
        <v>10447</v>
      </c>
      <c r="R4763" t="s">
        <v>13478</v>
      </c>
      <c r="S4763" t="s">
        <v>13479</v>
      </c>
      <c r="U4763" t="str">
        <f t="shared" si="959"/>
        <v>http://apps.facebook.comkingping6789@yahoo.comhalo12</v>
      </c>
      <c r="W4763">
        <f t="shared" si="960"/>
        <v>1</v>
      </c>
      <c r="X4763">
        <f t="shared" si="961"/>
        <v>1</v>
      </c>
      <c r="Y4763">
        <f t="shared" si="962"/>
        <v>1</v>
      </c>
      <c r="Z4763">
        <f t="shared" si="963"/>
        <v>1</v>
      </c>
      <c r="AB4763" t="str">
        <f t="shared" si="964"/>
        <v>http://apps.facebook.com</v>
      </c>
      <c r="AC4763" t="str">
        <f t="shared" si="956"/>
        <v>kingping6789@yahoo.com</v>
      </c>
      <c r="AD4763" t="str">
        <f t="shared" si="957"/>
        <v>halo12</v>
      </c>
      <c r="AF4763">
        <f t="shared" si="965"/>
        <v>4748</v>
      </c>
      <c r="AG4763" t="s">
        <v>10447</v>
      </c>
      <c r="AH4763" t="s">
        <v>13478</v>
      </c>
      <c r="AI4763" t="s">
        <v>13479</v>
      </c>
      <c r="AK4763">
        <v>2421</v>
      </c>
      <c r="AL4763" t="s">
        <v>3084</v>
      </c>
      <c r="AM4763" t="s">
        <v>3084</v>
      </c>
      <c r="AN4763" t="s">
        <v>3084</v>
      </c>
    </row>
    <row r="4764" spans="1:40">
      <c r="A4764" t="s">
        <v>2755</v>
      </c>
      <c r="B4764" t="str">
        <f t="shared" si="958"/>
        <v>{2116} Website: "http://games.espn.go.com", Username: "SNDTruth", Password: "halo12"</v>
      </c>
      <c r="C4764" t="s">
        <v>2755</v>
      </c>
      <c r="D4764" t="s">
        <v>9445</v>
      </c>
      <c r="E4764" t="s">
        <v>4254</v>
      </c>
      <c r="F4764" t="s">
        <v>4892</v>
      </c>
      <c r="G4764" t="s">
        <v>4256</v>
      </c>
      <c r="H4764" t="s">
        <v>9420</v>
      </c>
      <c r="I4764" t="s">
        <v>4258</v>
      </c>
      <c r="J4764" t="s">
        <v>9416</v>
      </c>
      <c r="L4764" t="str">
        <f t="shared" si="966"/>
        <v xml:space="preserve"> "http://games.espn.go.com"</v>
      </c>
      <c r="M4764" t="str">
        <f t="shared" si="967"/>
        <v xml:space="preserve"> "SNDTruth"</v>
      </c>
      <c r="N4764" t="str">
        <f t="shared" si="968"/>
        <v xml:space="preserve"> "halo12"</v>
      </c>
      <c r="Q4764" t="s">
        <v>10923</v>
      </c>
      <c r="R4764" t="s">
        <v>13481</v>
      </c>
      <c r="S4764" t="s">
        <v>13479</v>
      </c>
      <c r="U4764" t="str">
        <f t="shared" si="959"/>
        <v>http://games.espn.go.comSNDTruthhalo12</v>
      </c>
      <c r="W4764">
        <f t="shared" si="960"/>
        <v>1</v>
      </c>
      <c r="X4764">
        <f t="shared" si="961"/>
        <v>1</v>
      </c>
      <c r="Y4764">
        <f t="shared" si="962"/>
        <v>1</v>
      </c>
      <c r="Z4764">
        <f t="shared" si="963"/>
        <v>1</v>
      </c>
      <c r="AB4764" t="str">
        <f t="shared" si="964"/>
        <v>http://games.espn.go.com</v>
      </c>
      <c r="AC4764" t="str">
        <f t="shared" si="956"/>
        <v>SNDTruth</v>
      </c>
      <c r="AD4764" t="str">
        <f t="shared" si="957"/>
        <v>halo12</v>
      </c>
      <c r="AF4764">
        <f t="shared" si="965"/>
        <v>4749</v>
      </c>
      <c r="AG4764" t="s">
        <v>10923</v>
      </c>
      <c r="AH4764" t="s">
        <v>13481</v>
      </c>
      <c r="AI4764" t="s">
        <v>13479</v>
      </c>
      <c r="AK4764">
        <v>2424</v>
      </c>
      <c r="AL4764" t="s">
        <v>3084</v>
      </c>
      <c r="AM4764" t="s">
        <v>3084</v>
      </c>
      <c r="AN4764" t="s">
        <v>3084</v>
      </c>
    </row>
    <row r="4765" spans="1:40">
      <c r="A4765" t="s">
        <v>2756</v>
      </c>
      <c r="B4765" t="str">
        <f t="shared" si="958"/>
        <v>{2117} Website: "https://twitter.com", Username: "kingping6789@yahoo.com", Password: "halo12"</v>
      </c>
      <c r="C4765" t="s">
        <v>2756</v>
      </c>
      <c r="D4765" t="s">
        <v>9446</v>
      </c>
      <c r="E4765" t="s">
        <v>4265</v>
      </c>
      <c r="F4765" t="s">
        <v>4284</v>
      </c>
      <c r="G4765" t="s">
        <v>4256</v>
      </c>
      <c r="H4765" t="s">
        <v>9415</v>
      </c>
      <c r="I4765" t="s">
        <v>4258</v>
      </c>
      <c r="J4765" t="s">
        <v>9416</v>
      </c>
      <c r="L4765" t="str">
        <f t="shared" si="966"/>
        <v xml:space="preserve"> "https://twitter.com"</v>
      </c>
      <c r="M4765" t="str">
        <f t="shared" si="967"/>
        <v xml:space="preserve"> "kingping6789@yahoo.com"</v>
      </c>
      <c r="N4765" t="str">
        <f t="shared" si="968"/>
        <v xml:space="preserve"> "halo12"</v>
      </c>
      <c r="Q4765" t="s">
        <v>10592</v>
      </c>
      <c r="R4765" t="s">
        <v>13478</v>
      </c>
      <c r="S4765" t="s">
        <v>13479</v>
      </c>
      <c r="U4765" t="str">
        <f t="shared" si="959"/>
        <v>https://twitter.comkingping6789@yahoo.comhalo12</v>
      </c>
      <c r="W4765">
        <f t="shared" si="960"/>
        <v>1</v>
      </c>
      <c r="X4765">
        <f t="shared" si="961"/>
        <v>1</v>
      </c>
      <c r="Y4765">
        <f t="shared" si="962"/>
        <v>1</v>
      </c>
      <c r="Z4765">
        <f t="shared" si="963"/>
        <v>1</v>
      </c>
      <c r="AB4765" t="str">
        <f t="shared" si="964"/>
        <v>https://twitter.com</v>
      </c>
      <c r="AC4765" t="str">
        <f t="shared" si="956"/>
        <v>kingping6789@yahoo.com</v>
      </c>
      <c r="AD4765" t="str">
        <f t="shared" si="957"/>
        <v>halo12</v>
      </c>
      <c r="AF4765">
        <f t="shared" si="965"/>
        <v>4750</v>
      </c>
      <c r="AG4765" t="s">
        <v>10592</v>
      </c>
      <c r="AH4765" t="s">
        <v>13478</v>
      </c>
      <c r="AI4765" t="s">
        <v>13479</v>
      </c>
      <c r="AK4765">
        <v>2426</v>
      </c>
      <c r="AL4765" t="s">
        <v>3084</v>
      </c>
      <c r="AM4765" t="s">
        <v>3084</v>
      </c>
      <c r="AN4765" t="s">
        <v>3084</v>
      </c>
    </row>
    <row r="4766" spans="1:40">
      <c r="A4766" t="s">
        <v>2757</v>
      </c>
      <c r="B4766" t="str">
        <f t="shared" si="958"/>
        <v>{2118} Website: "http://xbox360iso.com", Username: "SNDTruth", Password: "halo12"</v>
      </c>
      <c r="C4766" t="s">
        <v>2757</v>
      </c>
      <c r="D4766" t="s">
        <v>9447</v>
      </c>
      <c r="E4766" t="s">
        <v>4254</v>
      </c>
      <c r="F4766" t="s">
        <v>4546</v>
      </c>
      <c r="G4766" t="s">
        <v>4256</v>
      </c>
      <c r="H4766" t="s">
        <v>9420</v>
      </c>
      <c r="I4766" t="s">
        <v>4258</v>
      </c>
      <c r="J4766" t="s">
        <v>9416</v>
      </c>
      <c r="L4766" t="str">
        <f t="shared" si="966"/>
        <v xml:space="preserve"> "http://xbox360iso.com"</v>
      </c>
      <c r="M4766" t="str">
        <f t="shared" si="967"/>
        <v xml:space="preserve"> "SNDTruth"</v>
      </c>
      <c r="N4766" t="str">
        <f t="shared" si="968"/>
        <v xml:space="preserve"> "halo12"</v>
      </c>
      <c r="Q4766" t="s">
        <v>10454</v>
      </c>
      <c r="R4766" t="s">
        <v>13481</v>
      </c>
      <c r="S4766" t="s">
        <v>13479</v>
      </c>
      <c r="U4766" t="str">
        <f t="shared" si="959"/>
        <v>http://xbox360iso.comSNDTruthhalo12</v>
      </c>
      <c r="W4766">
        <f t="shared" si="960"/>
        <v>1</v>
      </c>
      <c r="X4766">
        <f t="shared" si="961"/>
        <v>1</v>
      </c>
      <c r="Y4766">
        <f t="shared" si="962"/>
        <v>1</v>
      </c>
      <c r="Z4766">
        <f t="shared" si="963"/>
        <v>1</v>
      </c>
      <c r="AB4766" t="str">
        <f t="shared" si="964"/>
        <v>http://xbox360iso.com</v>
      </c>
      <c r="AC4766" t="str">
        <f t="shared" si="956"/>
        <v>SNDTruth</v>
      </c>
      <c r="AD4766" t="str">
        <f t="shared" si="957"/>
        <v>halo12</v>
      </c>
      <c r="AF4766">
        <f t="shared" si="965"/>
        <v>4751</v>
      </c>
      <c r="AG4766" t="s">
        <v>10454</v>
      </c>
      <c r="AH4766" t="s">
        <v>13481</v>
      </c>
      <c r="AI4766" t="s">
        <v>13479</v>
      </c>
      <c r="AK4766">
        <v>2427</v>
      </c>
      <c r="AL4766" t="s">
        <v>3084</v>
      </c>
      <c r="AM4766" t="s">
        <v>3084</v>
      </c>
      <c r="AN4766" t="s">
        <v>3084</v>
      </c>
    </row>
    <row r="4767" spans="1:40">
      <c r="A4767" t="s">
        <v>2758</v>
      </c>
      <c r="B4767" t="str">
        <f t="shared" si="958"/>
        <v>{2119} Website: "http://www.myxer.com", Username: "SNDTruth", Password: "halo12"</v>
      </c>
      <c r="C4767" t="s">
        <v>2758</v>
      </c>
      <c r="D4767" t="s">
        <v>9448</v>
      </c>
      <c r="E4767" t="s">
        <v>4254</v>
      </c>
      <c r="F4767" t="s">
        <v>5223</v>
      </c>
      <c r="G4767" t="s">
        <v>4256</v>
      </c>
      <c r="H4767" t="s">
        <v>9420</v>
      </c>
      <c r="I4767" t="s">
        <v>4258</v>
      </c>
      <c r="J4767" t="s">
        <v>9416</v>
      </c>
      <c r="L4767" t="str">
        <f t="shared" si="966"/>
        <v xml:space="preserve"> "http://www.myxer.com"</v>
      </c>
      <c r="M4767" t="str">
        <f t="shared" si="967"/>
        <v xml:space="preserve"> "SNDTruth"</v>
      </c>
      <c r="N4767" t="str">
        <f t="shared" si="968"/>
        <v xml:space="preserve"> "halo12"</v>
      </c>
      <c r="Q4767" t="s">
        <v>10282</v>
      </c>
      <c r="R4767" t="s">
        <v>13481</v>
      </c>
      <c r="S4767" t="s">
        <v>13479</v>
      </c>
      <c r="U4767" t="str">
        <f t="shared" si="959"/>
        <v>http://www.myxer.comSNDTruthhalo12</v>
      </c>
      <c r="W4767">
        <f t="shared" si="960"/>
        <v>1</v>
      </c>
      <c r="X4767">
        <f t="shared" si="961"/>
        <v>1</v>
      </c>
      <c r="Y4767">
        <f t="shared" si="962"/>
        <v>1</v>
      </c>
      <c r="Z4767">
        <f t="shared" si="963"/>
        <v>1</v>
      </c>
      <c r="AB4767" t="str">
        <f t="shared" si="964"/>
        <v>http://www.myxer.com</v>
      </c>
      <c r="AC4767" t="str">
        <f t="shared" si="956"/>
        <v>SNDTruth</v>
      </c>
      <c r="AD4767" t="str">
        <f t="shared" si="957"/>
        <v>halo12</v>
      </c>
      <c r="AF4767">
        <f t="shared" si="965"/>
        <v>4752</v>
      </c>
      <c r="AG4767" t="s">
        <v>10282</v>
      </c>
      <c r="AH4767" t="s">
        <v>13481</v>
      </c>
      <c r="AI4767" t="s">
        <v>13479</v>
      </c>
      <c r="AK4767">
        <v>2428</v>
      </c>
      <c r="AL4767" t="s">
        <v>3084</v>
      </c>
      <c r="AM4767" t="s">
        <v>3084</v>
      </c>
      <c r="AN4767" t="s">
        <v>3084</v>
      </c>
    </row>
    <row r="4768" spans="1:40">
      <c r="A4768" t="s">
        <v>2759</v>
      </c>
      <c r="B4768" t="str">
        <f t="shared" si="958"/>
        <v>{2120} Website: "https://www.google.com", Username: "xoxlove107", Password: "mimi56"</v>
      </c>
      <c r="C4768" t="s">
        <v>2759</v>
      </c>
      <c r="D4768" t="s">
        <v>9449</v>
      </c>
      <c r="E4768" t="s">
        <v>4265</v>
      </c>
      <c r="F4768" t="s">
        <v>4266</v>
      </c>
      <c r="G4768" t="s">
        <v>4256</v>
      </c>
      <c r="H4768" t="s">
        <v>9450</v>
      </c>
      <c r="I4768" t="s">
        <v>4258</v>
      </c>
      <c r="J4768" t="s">
        <v>9451</v>
      </c>
      <c r="L4768" t="str">
        <f t="shared" si="966"/>
        <v xml:space="preserve"> "https://www.google.com"</v>
      </c>
      <c r="M4768" t="str">
        <f t="shared" si="967"/>
        <v xml:space="preserve"> "xoxlove107"</v>
      </c>
      <c r="N4768" t="str">
        <f t="shared" si="968"/>
        <v xml:space="preserve"> "mimi56"</v>
      </c>
      <c r="Q4768" t="s">
        <v>10266</v>
      </c>
      <c r="R4768" t="s">
        <v>13492</v>
      </c>
      <c r="S4768" t="s">
        <v>13493</v>
      </c>
      <c r="U4768" t="str">
        <f t="shared" si="959"/>
        <v>https://www.google.comxoxlove107mimi56</v>
      </c>
      <c r="W4768">
        <f t="shared" si="960"/>
        <v>1</v>
      </c>
      <c r="X4768">
        <f t="shared" si="961"/>
        <v>1</v>
      </c>
      <c r="Y4768">
        <f t="shared" si="962"/>
        <v>1</v>
      </c>
      <c r="Z4768">
        <f t="shared" si="963"/>
        <v>1</v>
      </c>
      <c r="AB4768" t="str">
        <f t="shared" si="964"/>
        <v>https://www.google.com</v>
      </c>
      <c r="AC4768" t="str">
        <f t="shared" si="956"/>
        <v>xoxlove107</v>
      </c>
      <c r="AD4768" t="str">
        <f t="shared" si="957"/>
        <v>mimi56</v>
      </c>
      <c r="AF4768">
        <f t="shared" si="965"/>
        <v>4753</v>
      </c>
      <c r="AG4768" t="s">
        <v>10266</v>
      </c>
      <c r="AH4768" t="s">
        <v>13492</v>
      </c>
      <c r="AI4768" t="s">
        <v>13493</v>
      </c>
      <c r="AK4768">
        <v>2429</v>
      </c>
      <c r="AL4768" t="s">
        <v>3084</v>
      </c>
      <c r="AM4768" t="s">
        <v>3084</v>
      </c>
      <c r="AN4768" t="s">
        <v>3084</v>
      </c>
    </row>
    <row r="4769" spans="1:40">
      <c r="A4769" t="s">
        <v>2760</v>
      </c>
      <c r="B4769" t="str">
        <f t="shared" si="958"/>
        <v>{2121} Website: "http://www.facebook.com", Username: "Dani3lburgos@gmail.com", Password: "102897"</v>
      </c>
      <c r="C4769" t="s">
        <v>2760</v>
      </c>
      <c r="D4769" t="s">
        <v>9452</v>
      </c>
      <c r="E4769" t="s">
        <v>4254</v>
      </c>
      <c r="F4769" t="s">
        <v>4280</v>
      </c>
      <c r="G4769" t="s">
        <v>4256</v>
      </c>
      <c r="H4769" t="s">
        <v>9453</v>
      </c>
      <c r="I4769" t="s">
        <v>4258</v>
      </c>
      <c r="J4769" t="s">
        <v>9454</v>
      </c>
      <c r="L4769" t="str">
        <f t="shared" si="966"/>
        <v xml:space="preserve"> "http://www.facebook.com"</v>
      </c>
      <c r="M4769" t="str">
        <f t="shared" si="967"/>
        <v xml:space="preserve"> "Dani3lburgos@gmail.com"</v>
      </c>
      <c r="N4769" t="str">
        <f t="shared" si="968"/>
        <v xml:space="preserve"> "102897"</v>
      </c>
      <c r="Q4769" t="s">
        <v>10264</v>
      </c>
      <c r="R4769" t="s">
        <v>13494</v>
      </c>
      <c r="S4769" t="s">
        <v>13928</v>
      </c>
      <c r="U4769" t="str">
        <f t="shared" si="959"/>
        <v>http://www.facebook.comDani3lburgos@gmail.com102897</v>
      </c>
      <c r="W4769">
        <f t="shared" si="960"/>
        <v>1</v>
      </c>
      <c r="X4769">
        <f t="shared" si="961"/>
        <v>1</v>
      </c>
      <c r="Y4769">
        <f t="shared" si="962"/>
        <v>1</v>
      </c>
      <c r="Z4769">
        <f t="shared" si="963"/>
        <v>1</v>
      </c>
      <c r="AB4769" t="str">
        <f t="shared" si="964"/>
        <v>http://www.facebook.com</v>
      </c>
      <c r="AC4769" t="str">
        <f t="shared" si="956"/>
        <v>Dani3lburgos@gmail.com</v>
      </c>
      <c r="AD4769" t="str">
        <f t="shared" si="957"/>
        <v>102897</v>
      </c>
      <c r="AF4769">
        <f t="shared" si="965"/>
        <v>4754</v>
      </c>
      <c r="AG4769" t="s">
        <v>10264</v>
      </c>
      <c r="AH4769" t="s">
        <v>13494</v>
      </c>
      <c r="AI4769" t="s">
        <v>13928</v>
      </c>
      <c r="AK4769">
        <v>2430</v>
      </c>
      <c r="AL4769" t="s">
        <v>3084</v>
      </c>
      <c r="AM4769" t="s">
        <v>3084</v>
      </c>
      <c r="AN4769" t="s">
        <v>3084</v>
      </c>
    </row>
    <row r="4770" spans="1:40">
      <c r="A4770" t="s">
        <v>2761</v>
      </c>
      <c r="B4770" t="str">
        <f t="shared" si="958"/>
        <v>{2122} Website: "http://www.myspace.com", Username: "Dani3lburgos@gmail.com", Password: "102897ty"</v>
      </c>
      <c r="C4770" t="s">
        <v>2761</v>
      </c>
      <c r="D4770" t="s">
        <v>9455</v>
      </c>
      <c r="E4770" t="s">
        <v>4254</v>
      </c>
      <c r="F4770" t="s">
        <v>4342</v>
      </c>
      <c r="G4770" t="s">
        <v>4256</v>
      </c>
      <c r="H4770" t="s">
        <v>9453</v>
      </c>
      <c r="I4770" t="s">
        <v>4258</v>
      </c>
      <c r="J4770" t="s">
        <v>9456</v>
      </c>
      <c r="L4770" t="str">
        <f t="shared" si="966"/>
        <v xml:space="preserve"> "http://www.myspace.com"</v>
      </c>
      <c r="M4770" t="str">
        <f t="shared" si="967"/>
        <v xml:space="preserve"> "Dani3lburgos@gmail.com"</v>
      </c>
      <c r="N4770" t="str">
        <f t="shared" si="968"/>
        <v xml:space="preserve"> "102897ty"</v>
      </c>
      <c r="Q4770" t="s">
        <v>10277</v>
      </c>
      <c r="R4770" t="s">
        <v>13494</v>
      </c>
      <c r="S4770" t="s">
        <v>13495</v>
      </c>
      <c r="U4770" t="str">
        <f t="shared" si="959"/>
        <v>http://www.myspace.comDani3lburgos@gmail.com102897ty</v>
      </c>
      <c r="W4770">
        <f t="shared" si="960"/>
        <v>1</v>
      </c>
      <c r="X4770">
        <f t="shared" si="961"/>
        <v>1</v>
      </c>
      <c r="Y4770">
        <f t="shared" si="962"/>
        <v>1</v>
      </c>
      <c r="Z4770">
        <f t="shared" si="963"/>
        <v>1</v>
      </c>
      <c r="AB4770" t="str">
        <f t="shared" si="964"/>
        <v>http://www.myspace.com</v>
      </c>
      <c r="AC4770" t="str">
        <f t="shared" si="956"/>
        <v>Dani3lburgos@gmail.com</v>
      </c>
      <c r="AD4770" t="str">
        <f t="shared" si="957"/>
        <v>102897ty</v>
      </c>
      <c r="AF4770">
        <f t="shared" si="965"/>
        <v>4755</v>
      </c>
      <c r="AG4770" t="s">
        <v>10277</v>
      </c>
      <c r="AH4770" t="s">
        <v>13494</v>
      </c>
      <c r="AI4770" t="s">
        <v>13495</v>
      </c>
      <c r="AK4770">
        <v>2431</v>
      </c>
      <c r="AL4770" t="s">
        <v>3084</v>
      </c>
      <c r="AM4770" t="s">
        <v>3084</v>
      </c>
      <c r="AN4770" t="s">
        <v>3084</v>
      </c>
    </row>
    <row r="4771" spans="1:40">
      <c r="A4771" t="s">
        <v>2762</v>
      </c>
      <c r="B4771" t="str">
        <f t="shared" si="958"/>
        <v>{2123} Website: "http://login.live.com", Username: "dswimdoug@hotmail.com", Password: "102897ty"</v>
      </c>
      <c r="C4771" t="s">
        <v>2762</v>
      </c>
      <c r="D4771" t="s">
        <v>9457</v>
      </c>
      <c r="E4771" t="s">
        <v>4254</v>
      </c>
      <c r="F4771" t="s">
        <v>4320</v>
      </c>
      <c r="G4771" t="s">
        <v>4256</v>
      </c>
      <c r="H4771" t="s">
        <v>9458</v>
      </c>
      <c r="I4771" t="s">
        <v>4258</v>
      </c>
      <c r="J4771" t="s">
        <v>9456</v>
      </c>
      <c r="L4771" t="str">
        <f t="shared" si="966"/>
        <v xml:space="preserve"> "http://login.live.com"</v>
      </c>
      <c r="M4771" t="str">
        <f t="shared" si="967"/>
        <v xml:space="preserve"> "dswimdoug@hotmail.com"</v>
      </c>
      <c r="N4771" t="str">
        <f t="shared" si="968"/>
        <v xml:space="preserve"> "102897ty"</v>
      </c>
      <c r="Q4771" t="s">
        <v>10356</v>
      </c>
      <c r="R4771" t="s">
        <v>13496</v>
      </c>
      <c r="S4771" t="s">
        <v>13495</v>
      </c>
      <c r="U4771" t="str">
        <f t="shared" si="959"/>
        <v>http://login.live.comdswimdoug@hotmail.com102897ty</v>
      </c>
      <c r="W4771">
        <f t="shared" si="960"/>
        <v>1</v>
      </c>
      <c r="X4771">
        <f t="shared" si="961"/>
        <v>1</v>
      </c>
      <c r="Y4771">
        <f t="shared" si="962"/>
        <v>1</v>
      </c>
      <c r="Z4771">
        <f t="shared" si="963"/>
        <v>1</v>
      </c>
      <c r="AB4771" t="str">
        <f t="shared" si="964"/>
        <v>http://login.live.com</v>
      </c>
      <c r="AC4771" t="str">
        <f t="shared" si="956"/>
        <v>dswimdoug@hotmail.com</v>
      </c>
      <c r="AD4771" t="str">
        <f t="shared" si="957"/>
        <v>102897ty</v>
      </c>
      <c r="AF4771">
        <f t="shared" si="965"/>
        <v>4756</v>
      </c>
      <c r="AG4771" t="s">
        <v>10356</v>
      </c>
      <c r="AH4771" t="s">
        <v>13496</v>
      </c>
      <c r="AI4771" t="s">
        <v>13495</v>
      </c>
      <c r="AK4771">
        <v>2432</v>
      </c>
      <c r="AL4771" t="s">
        <v>3084</v>
      </c>
      <c r="AM4771" t="s">
        <v>3084</v>
      </c>
      <c r="AN4771" t="s">
        <v>3084</v>
      </c>
    </row>
    <row r="4772" spans="1:40">
      <c r="A4772" t="s">
        <v>2763</v>
      </c>
      <c r="B4772" t="str">
        <f t="shared" si="958"/>
        <v>{2124} Website: "https://www.optimum.com", Username: "dswimdoug", Password: "102897ty"</v>
      </c>
      <c r="C4772" t="s">
        <v>3253</v>
      </c>
      <c r="D4772" t="s">
        <v>9459</v>
      </c>
      <c r="E4772" t="s">
        <v>4265</v>
      </c>
      <c r="F4772" t="s">
        <v>5206</v>
      </c>
      <c r="G4772" t="s">
        <v>4256</v>
      </c>
      <c r="H4772" t="s">
        <v>9460</v>
      </c>
      <c r="I4772" t="s">
        <v>4258</v>
      </c>
      <c r="J4772" t="s">
        <v>9456</v>
      </c>
      <c r="L4772" t="str">
        <f t="shared" si="966"/>
        <v xml:space="preserve"> "https://www.optimum.com"</v>
      </c>
      <c r="M4772" t="str">
        <f t="shared" si="967"/>
        <v xml:space="preserve"> "dswimdoug"</v>
      </c>
      <c r="N4772" t="str">
        <f t="shared" si="968"/>
        <v xml:space="preserve"> "102897ty"</v>
      </c>
      <c r="Q4772" t="s">
        <v>11099</v>
      </c>
      <c r="R4772" t="s">
        <v>13497</v>
      </c>
      <c r="S4772" t="s">
        <v>13495</v>
      </c>
      <c r="U4772" t="str">
        <f t="shared" si="959"/>
        <v>https://www.optimum.comdswimdoug102897ty</v>
      </c>
      <c r="W4772">
        <f t="shared" si="960"/>
        <v>1</v>
      </c>
      <c r="X4772">
        <f t="shared" si="961"/>
        <v>1</v>
      </c>
      <c r="Y4772">
        <f t="shared" si="962"/>
        <v>1</v>
      </c>
      <c r="Z4772">
        <f t="shared" si="963"/>
        <v>1</v>
      </c>
      <c r="AB4772" t="str">
        <f t="shared" si="964"/>
        <v>https://www.optimum.com</v>
      </c>
      <c r="AC4772" t="str">
        <f t="shared" si="956"/>
        <v>dswimdoug</v>
      </c>
      <c r="AD4772" t="str">
        <f t="shared" si="957"/>
        <v>102897ty</v>
      </c>
      <c r="AF4772">
        <f t="shared" si="965"/>
        <v>4757</v>
      </c>
      <c r="AG4772" t="s">
        <v>11099</v>
      </c>
      <c r="AH4772" t="s">
        <v>13497</v>
      </c>
      <c r="AI4772" t="s">
        <v>13495</v>
      </c>
      <c r="AK4772">
        <v>2433</v>
      </c>
      <c r="AL4772" t="s">
        <v>3084</v>
      </c>
      <c r="AM4772" t="s">
        <v>3084</v>
      </c>
      <c r="AN4772" t="s">
        <v>3084</v>
      </c>
    </row>
    <row r="4773" spans="1:40">
      <c r="A4773" t="s">
        <v>2764</v>
      </c>
      <c r="B4773" t="str">
        <f t="shared" si="958"/>
        <v>{2125} Website: "https://signin.optimum.net", Username: "dswimdoug", Password: "102897tyPè²˜à²"</v>
      </c>
      <c r="C4773" t="s">
        <v>3254</v>
      </c>
      <c r="D4773" t="s">
        <v>9461</v>
      </c>
      <c r="E4773" t="s">
        <v>4265</v>
      </c>
      <c r="F4773" t="s">
        <v>9462</v>
      </c>
      <c r="G4773" t="s">
        <v>4256</v>
      </c>
      <c r="H4773" t="s">
        <v>9460</v>
      </c>
      <c r="I4773" t="s">
        <v>4258</v>
      </c>
      <c r="J4773" t="s">
        <v>9463</v>
      </c>
      <c r="L4773" t="str">
        <f t="shared" si="966"/>
        <v xml:space="preserve"> "https://signin.optimum.net"</v>
      </c>
      <c r="M4773" t="str">
        <f t="shared" si="967"/>
        <v xml:space="preserve"> "dswimdoug"</v>
      </c>
      <c r="N4773" t="str">
        <f t="shared" si="968"/>
        <v xml:space="preserve"> "102897tyPè²˜à²"</v>
      </c>
      <c r="Q4773" t="s">
        <v>13498</v>
      </c>
      <c r="R4773" t="s">
        <v>13497</v>
      </c>
      <c r="S4773" t="s">
        <v>13499</v>
      </c>
      <c r="U4773" t="str">
        <f t="shared" si="959"/>
        <v>https://signin.optimum.netdswimdoug102897tyPè²˜à²</v>
      </c>
      <c r="W4773">
        <f t="shared" si="960"/>
        <v>1</v>
      </c>
      <c r="X4773">
        <f t="shared" si="961"/>
        <v>1</v>
      </c>
      <c r="Y4773">
        <f t="shared" si="962"/>
        <v>1</v>
      </c>
      <c r="Z4773">
        <f t="shared" si="963"/>
        <v>1</v>
      </c>
      <c r="AB4773" t="str">
        <f t="shared" si="964"/>
        <v>https://signin.optimum.net</v>
      </c>
      <c r="AC4773" t="str">
        <f t="shared" si="956"/>
        <v>dswimdoug</v>
      </c>
      <c r="AD4773" t="str">
        <f t="shared" si="957"/>
        <v>102897tyPè²˜à²</v>
      </c>
      <c r="AF4773">
        <f t="shared" si="965"/>
        <v>4758</v>
      </c>
      <c r="AG4773" t="s">
        <v>13498</v>
      </c>
      <c r="AH4773" t="s">
        <v>13497</v>
      </c>
      <c r="AI4773" t="s">
        <v>13499</v>
      </c>
      <c r="AK4773">
        <v>2434</v>
      </c>
      <c r="AL4773" t="s">
        <v>3084</v>
      </c>
      <c r="AM4773" t="s">
        <v>3084</v>
      </c>
      <c r="AN4773" t="s">
        <v>3084</v>
      </c>
    </row>
    <row r="4774" spans="1:40">
      <c r="A4774" t="s">
        <v>2765</v>
      </c>
      <c r="B4774" t="str">
        <f t="shared" si="958"/>
        <v>{2126} Website: "https://optimumwifi.optimum.net", Username: "dswimdoug", Password: "102897ty"</v>
      </c>
      <c r="C4774" t="s">
        <v>2765</v>
      </c>
      <c r="D4774" t="s">
        <v>9464</v>
      </c>
      <c r="E4774" t="s">
        <v>4265</v>
      </c>
      <c r="F4774" t="s">
        <v>9465</v>
      </c>
      <c r="G4774" t="s">
        <v>4256</v>
      </c>
      <c r="H4774" t="s">
        <v>9460</v>
      </c>
      <c r="I4774" t="s">
        <v>4258</v>
      </c>
      <c r="J4774" t="s">
        <v>9456</v>
      </c>
      <c r="L4774" t="str">
        <f t="shared" si="966"/>
        <v xml:space="preserve"> "https://optimumwifi.optimum.net"</v>
      </c>
      <c r="M4774" t="str">
        <f t="shared" si="967"/>
        <v xml:space="preserve"> "dswimdoug"</v>
      </c>
      <c r="N4774" t="str">
        <f t="shared" si="968"/>
        <v xml:space="preserve"> "102897ty"</v>
      </c>
      <c r="Q4774" t="s">
        <v>13500</v>
      </c>
      <c r="R4774" t="s">
        <v>13497</v>
      </c>
      <c r="S4774" t="s">
        <v>13495</v>
      </c>
      <c r="U4774" t="str">
        <f t="shared" si="959"/>
        <v>https://optimumwifi.optimum.netdswimdoug102897ty</v>
      </c>
      <c r="W4774">
        <f t="shared" si="960"/>
        <v>1</v>
      </c>
      <c r="X4774">
        <f t="shared" si="961"/>
        <v>1</v>
      </c>
      <c r="Y4774">
        <f t="shared" si="962"/>
        <v>1</v>
      </c>
      <c r="Z4774">
        <f t="shared" si="963"/>
        <v>1</v>
      </c>
      <c r="AB4774" t="str">
        <f t="shared" si="964"/>
        <v>https://optimumwifi.optimum.net</v>
      </c>
      <c r="AC4774" t="str">
        <f t="shared" si="956"/>
        <v>dswimdoug</v>
      </c>
      <c r="AD4774" t="str">
        <f t="shared" si="957"/>
        <v>102897ty</v>
      </c>
      <c r="AF4774">
        <f t="shared" si="965"/>
        <v>4759</v>
      </c>
      <c r="AG4774" t="s">
        <v>13500</v>
      </c>
      <c r="AH4774" t="s">
        <v>13497</v>
      </c>
      <c r="AI4774" t="s">
        <v>13495</v>
      </c>
      <c r="AK4774">
        <v>2435</v>
      </c>
      <c r="AL4774" t="s">
        <v>3084</v>
      </c>
      <c r="AM4774" t="s">
        <v>3084</v>
      </c>
      <c r="AN4774" t="s">
        <v>3084</v>
      </c>
    </row>
    <row r="4775" spans="1:40">
      <c r="A4775" t="s">
        <v>2766</v>
      </c>
      <c r="B4775" t="str">
        <f t="shared" si="958"/>
        <v>{2127} Website: "http://www.blurgame.com", Username: "dswimdoug@hotmail.com", Password: "102897ty"</v>
      </c>
      <c r="C4775" t="s">
        <v>2766</v>
      </c>
      <c r="D4775" t="s">
        <v>9466</v>
      </c>
      <c r="E4775" t="s">
        <v>4254</v>
      </c>
      <c r="F4775" t="s">
        <v>5373</v>
      </c>
      <c r="G4775" t="s">
        <v>4256</v>
      </c>
      <c r="H4775" t="s">
        <v>9458</v>
      </c>
      <c r="I4775" t="s">
        <v>4258</v>
      </c>
      <c r="J4775" t="s">
        <v>9456</v>
      </c>
      <c r="L4775" t="str">
        <f t="shared" si="966"/>
        <v xml:space="preserve"> "http://www.blurgame.com"</v>
      </c>
      <c r="M4775" t="str">
        <f t="shared" si="967"/>
        <v xml:space="preserve"> "dswimdoug@hotmail.com"</v>
      </c>
      <c r="N4775" t="str">
        <f t="shared" si="968"/>
        <v xml:space="preserve"> "102897ty"</v>
      </c>
      <c r="Q4775" t="s">
        <v>11190</v>
      </c>
      <c r="R4775" t="s">
        <v>13496</v>
      </c>
      <c r="S4775" t="s">
        <v>13495</v>
      </c>
      <c r="U4775" t="str">
        <f t="shared" si="959"/>
        <v>http://www.blurgame.comdswimdoug@hotmail.com102897ty</v>
      </c>
      <c r="W4775">
        <f t="shared" si="960"/>
        <v>1</v>
      </c>
      <c r="X4775">
        <f t="shared" si="961"/>
        <v>1</v>
      </c>
      <c r="Y4775">
        <f t="shared" si="962"/>
        <v>1</v>
      </c>
      <c r="Z4775">
        <f t="shared" si="963"/>
        <v>1</v>
      </c>
      <c r="AB4775" t="str">
        <f t="shared" si="964"/>
        <v>http://www.blurgame.com</v>
      </c>
      <c r="AC4775" t="str">
        <f t="shared" si="956"/>
        <v>dswimdoug@hotmail.com</v>
      </c>
      <c r="AD4775" t="str">
        <f t="shared" si="957"/>
        <v>102897ty</v>
      </c>
      <c r="AF4775">
        <f t="shared" si="965"/>
        <v>4760</v>
      </c>
      <c r="AG4775" t="s">
        <v>11190</v>
      </c>
      <c r="AH4775" t="s">
        <v>13496</v>
      </c>
      <c r="AI4775" t="s">
        <v>13495</v>
      </c>
      <c r="AK4775">
        <v>2436</v>
      </c>
      <c r="AL4775" t="s">
        <v>3084</v>
      </c>
      <c r="AM4775" t="s">
        <v>3084</v>
      </c>
      <c r="AN4775" t="s">
        <v>3084</v>
      </c>
    </row>
    <row r="4776" spans="1:40">
      <c r="A4776" t="s">
        <v>2767</v>
      </c>
      <c r="B4776" t="str">
        <f t="shared" si="958"/>
        <v>{2128} Website: "https://profile.ea.com", Username: "dani3lburgos@gmail.com", Password: "102897"</v>
      </c>
      <c r="C4776" t="s">
        <v>2767</v>
      </c>
      <c r="D4776" t="s">
        <v>9467</v>
      </c>
      <c r="E4776" t="s">
        <v>4265</v>
      </c>
      <c r="F4776" t="s">
        <v>4622</v>
      </c>
      <c r="G4776" t="s">
        <v>4256</v>
      </c>
      <c r="H4776" t="s">
        <v>9468</v>
      </c>
      <c r="I4776" t="s">
        <v>4258</v>
      </c>
      <c r="J4776" t="s">
        <v>9454</v>
      </c>
      <c r="L4776" t="str">
        <f t="shared" si="966"/>
        <v xml:space="preserve"> "https://profile.ea.com"</v>
      </c>
      <c r="M4776" t="str">
        <f t="shared" si="967"/>
        <v xml:space="preserve"> "dani3lburgos@gmail.com"</v>
      </c>
      <c r="N4776" t="str">
        <f t="shared" si="968"/>
        <v xml:space="preserve"> "102897"</v>
      </c>
      <c r="Q4776" t="s">
        <v>10770</v>
      </c>
      <c r="R4776" t="s">
        <v>13501</v>
      </c>
      <c r="S4776" t="s">
        <v>13928</v>
      </c>
      <c r="U4776" t="str">
        <f t="shared" si="959"/>
        <v>https://profile.ea.comdani3lburgos@gmail.com102897</v>
      </c>
      <c r="W4776">
        <f t="shared" si="960"/>
        <v>1</v>
      </c>
      <c r="X4776">
        <f t="shared" si="961"/>
        <v>1</v>
      </c>
      <c r="Y4776">
        <f t="shared" si="962"/>
        <v>1</v>
      </c>
      <c r="Z4776">
        <f t="shared" si="963"/>
        <v>1</v>
      </c>
      <c r="AB4776" t="str">
        <f t="shared" si="964"/>
        <v>https://profile.ea.com</v>
      </c>
      <c r="AC4776" t="str">
        <f t="shared" si="956"/>
        <v>dani3lburgos@gmail.com</v>
      </c>
      <c r="AD4776" t="str">
        <f t="shared" si="957"/>
        <v>102897</v>
      </c>
      <c r="AF4776">
        <f t="shared" si="965"/>
        <v>4761</v>
      </c>
      <c r="AG4776" t="s">
        <v>10770</v>
      </c>
      <c r="AH4776" t="s">
        <v>13501</v>
      </c>
      <c r="AI4776" t="s">
        <v>13928</v>
      </c>
      <c r="AK4776">
        <v>2437</v>
      </c>
      <c r="AL4776" t="s">
        <v>3084</v>
      </c>
      <c r="AM4776" t="s">
        <v>3084</v>
      </c>
      <c r="AN4776" t="s">
        <v>3084</v>
      </c>
    </row>
    <row r="4777" spans="1:40">
      <c r="A4777" t="s">
        <v>2768</v>
      </c>
      <c r="B4777" t="str">
        <f t="shared" si="958"/>
        <v>{2129} Website: "https://www.walmart.com", Username: "1969", Password: "hondacrv"</v>
      </c>
      <c r="C4777" t="s">
        <v>2768</v>
      </c>
      <c r="D4777" t="s">
        <v>9469</v>
      </c>
      <c r="E4777" t="s">
        <v>4265</v>
      </c>
      <c r="F4777" t="s">
        <v>4746</v>
      </c>
      <c r="G4777" t="s">
        <v>4256</v>
      </c>
      <c r="H4777" t="s">
        <v>9470</v>
      </c>
      <c r="I4777" t="s">
        <v>4258</v>
      </c>
      <c r="J4777" t="s">
        <v>9471</v>
      </c>
      <c r="L4777" t="str">
        <f t="shared" si="966"/>
        <v xml:space="preserve"> "https://www.walmart.com"</v>
      </c>
      <c r="M4777" t="str">
        <f t="shared" si="967"/>
        <v xml:space="preserve"> "1969"</v>
      </c>
      <c r="N4777" t="str">
        <f t="shared" si="968"/>
        <v xml:space="preserve"> "hondacrv"</v>
      </c>
      <c r="Q4777" t="s">
        <v>10840</v>
      </c>
      <c r="R4777" t="s">
        <v>13929</v>
      </c>
      <c r="S4777" t="s">
        <v>13502</v>
      </c>
      <c r="U4777" t="str">
        <f t="shared" si="959"/>
        <v>https://www.walmart.com1969hondacrv</v>
      </c>
      <c r="W4777">
        <f t="shared" si="960"/>
        <v>1</v>
      </c>
      <c r="X4777">
        <f t="shared" si="961"/>
        <v>1</v>
      </c>
      <c r="Y4777">
        <f t="shared" si="962"/>
        <v>1</v>
      </c>
      <c r="Z4777">
        <f t="shared" si="963"/>
        <v>1</v>
      </c>
      <c r="AB4777" t="str">
        <f t="shared" si="964"/>
        <v>https://www.walmart.com</v>
      </c>
      <c r="AC4777" t="str">
        <f t="shared" si="956"/>
        <v>1969</v>
      </c>
      <c r="AD4777" t="str">
        <f t="shared" si="957"/>
        <v>hondacrv</v>
      </c>
      <c r="AF4777">
        <f t="shared" si="965"/>
        <v>4762</v>
      </c>
      <c r="AG4777" t="s">
        <v>10840</v>
      </c>
      <c r="AH4777" t="s">
        <v>13929</v>
      </c>
      <c r="AI4777" t="s">
        <v>13502</v>
      </c>
      <c r="AK4777">
        <v>2438</v>
      </c>
      <c r="AL4777" t="s">
        <v>3084</v>
      </c>
      <c r="AM4777" t="s">
        <v>3084</v>
      </c>
      <c r="AN4777" t="s">
        <v>3084</v>
      </c>
    </row>
    <row r="4778" spans="1:40">
      <c r="A4778" t="s">
        <v>2769</v>
      </c>
      <c r="B4778" t="str">
        <f t="shared" si="958"/>
        <v>{2130} Website: "https://www.deviantart.com", Username: "Dani3lBzÐá²8â²", Password: "102897ty"</v>
      </c>
      <c r="C4778" t="s">
        <v>3255</v>
      </c>
      <c r="D4778" t="s">
        <v>9472</v>
      </c>
      <c r="E4778" t="s">
        <v>4265</v>
      </c>
      <c r="F4778" t="s">
        <v>4672</v>
      </c>
      <c r="G4778" t="s">
        <v>4256</v>
      </c>
      <c r="H4778" t="s">
        <v>9473</v>
      </c>
      <c r="I4778" t="s">
        <v>4258</v>
      </c>
      <c r="J4778" t="s">
        <v>9456</v>
      </c>
      <c r="L4778" t="str">
        <f t="shared" si="966"/>
        <v xml:space="preserve"> "https://www.deviantart.com"</v>
      </c>
      <c r="M4778" t="str">
        <f t="shared" si="967"/>
        <v xml:space="preserve"> "Dani3lBzÐá²8â²"</v>
      </c>
      <c r="N4778" t="str">
        <f t="shared" si="968"/>
        <v xml:space="preserve"> "102897ty"</v>
      </c>
      <c r="Q4778" t="s">
        <v>13503</v>
      </c>
      <c r="R4778" t="s">
        <v>13504</v>
      </c>
      <c r="S4778" t="s">
        <v>13495</v>
      </c>
      <c r="U4778" t="str">
        <f t="shared" si="959"/>
        <v>https://www.deviantart.comDani3lBzÐá²8â²102897ty</v>
      </c>
      <c r="W4778">
        <f t="shared" si="960"/>
        <v>1</v>
      </c>
      <c r="X4778">
        <f t="shared" si="961"/>
        <v>1</v>
      </c>
      <c r="Y4778">
        <f t="shared" si="962"/>
        <v>1</v>
      </c>
      <c r="Z4778">
        <f t="shared" si="963"/>
        <v>1</v>
      </c>
      <c r="AB4778" t="str">
        <f t="shared" si="964"/>
        <v>https://www.deviantart.com</v>
      </c>
      <c r="AC4778" t="str">
        <f t="shared" si="956"/>
        <v>Dani3lBzÐá²8â²</v>
      </c>
      <c r="AD4778" t="str">
        <f t="shared" si="957"/>
        <v>102897ty</v>
      </c>
      <c r="AF4778">
        <f t="shared" si="965"/>
        <v>4763</v>
      </c>
      <c r="AG4778" t="s">
        <v>13503</v>
      </c>
      <c r="AH4778" t="s">
        <v>13504</v>
      </c>
      <c r="AI4778" t="s">
        <v>13495</v>
      </c>
      <c r="AK4778">
        <v>2439</v>
      </c>
      <c r="AL4778" t="s">
        <v>3084</v>
      </c>
      <c r="AM4778" t="s">
        <v>3084</v>
      </c>
      <c r="AN4778" t="s">
        <v>3084</v>
      </c>
    </row>
    <row r="4779" spans="1:40">
      <c r="A4779" t="s">
        <v>2770</v>
      </c>
      <c r="B4779" t="str">
        <f t="shared" si="958"/>
        <v>{2131} Website: "https://account.live.com", Username: "#blank#", Password: "102897ty"</v>
      </c>
      <c r="C4779" t="s">
        <v>3387</v>
      </c>
      <c r="D4779" t="s">
        <v>9474</v>
      </c>
      <c r="E4779" t="s">
        <v>4265</v>
      </c>
      <c r="F4779" t="s">
        <v>9475</v>
      </c>
      <c r="G4779" t="s">
        <v>4256</v>
      </c>
      <c r="H4779" t="s">
        <v>4298</v>
      </c>
      <c r="I4779" t="s">
        <v>4258</v>
      </c>
      <c r="J4779" t="s">
        <v>9456</v>
      </c>
      <c r="L4779" t="str">
        <f t="shared" si="966"/>
        <v xml:space="preserve"> "https://account.live.com"</v>
      </c>
      <c r="M4779" t="str">
        <f t="shared" si="967"/>
        <v xml:space="preserve"> </v>
      </c>
      <c r="N4779" t="str">
        <f t="shared" si="968"/>
        <v xml:space="preserve"> "102897ty"</v>
      </c>
      <c r="Q4779" t="s">
        <v>10320</v>
      </c>
      <c r="R4779" t="s">
        <v>3084</v>
      </c>
      <c r="S4779" t="s">
        <v>13495</v>
      </c>
      <c r="U4779" t="str">
        <f t="shared" si="959"/>
        <v>https://account.live.com102897ty</v>
      </c>
      <c r="W4779">
        <f t="shared" si="960"/>
        <v>0</v>
      </c>
      <c r="X4779">
        <f t="shared" si="961"/>
        <v>1</v>
      </c>
      <c r="Y4779">
        <f t="shared" si="962"/>
        <v>1</v>
      </c>
      <c r="Z4779">
        <f t="shared" si="963"/>
        <v>0</v>
      </c>
      <c r="AB4779" t="str">
        <f t="shared" si="964"/>
        <v/>
      </c>
      <c r="AC4779" t="str">
        <f t="shared" si="956"/>
        <v/>
      </c>
      <c r="AD4779" t="str">
        <f t="shared" si="957"/>
        <v/>
      </c>
      <c r="AF4779">
        <f t="shared" si="965"/>
        <v>4764</v>
      </c>
      <c r="AG4779" t="s">
        <v>3084</v>
      </c>
      <c r="AH4779" t="s">
        <v>3084</v>
      </c>
      <c r="AI4779" t="s">
        <v>3084</v>
      </c>
      <c r="AK4779">
        <v>2440</v>
      </c>
      <c r="AL4779" t="s">
        <v>3084</v>
      </c>
      <c r="AM4779" t="s">
        <v>3084</v>
      </c>
      <c r="AN4779" t="s">
        <v>3084</v>
      </c>
    </row>
    <row r="4780" spans="1:40">
      <c r="A4780" t="s">
        <v>2771</v>
      </c>
      <c r="B4780" t="str">
        <f t="shared" si="958"/>
        <v>{2132} Website: "http://nsws.freeforums.org", Username: "dharcide@yahoo.com", Password: "hellfire"</v>
      </c>
      <c r="C4780" t="s">
        <v>2771</v>
      </c>
      <c r="D4780" t="s">
        <v>9476</v>
      </c>
      <c r="E4780" t="s">
        <v>4254</v>
      </c>
      <c r="F4780" t="s">
        <v>9477</v>
      </c>
      <c r="G4780" t="s">
        <v>4256</v>
      </c>
      <c r="H4780" t="s">
        <v>9478</v>
      </c>
      <c r="I4780" t="s">
        <v>4258</v>
      </c>
      <c r="J4780" t="s">
        <v>9479</v>
      </c>
      <c r="L4780" t="str">
        <f t="shared" si="966"/>
        <v xml:space="preserve"> "http://nsws.freeforums.org"</v>
      </c>
      <c r="M4780" t="str">
        <f t="shared" si="967"/>
        <v xml:space="preserve"> "dharcide@yahoo.com"</v>
      </c>
      <c r="N4780" t="str">
        <f t="shared" si="968"/>
        <v xml:space="preserve"> "hellfire"</v>
      </c>
      <c r="Q4780" t="s">
        <v>13505</v>
      </c>
      <c r="R4780" t="s">
        <v>13506</v>
      </c>
      <c r="S4780" t="s">
        <v>13507</v>
      </c>
      <c r="U4780" t="str">
        <f t="shared" si="959"/>
        <v>http://nsws.freeforums.orgdharcide@yahoo.comhellfire</v>
      </c>
      <c r="W4780">
        <f t="shared" si="960"/>
        <v>1</v>
      </c>
      <c r="X4780">
        <f t="shared" si="961"/>
        <v>1</v>
      </c>
      <c r="Y4780">
        <f t="shared" si="962"/>
        <v>1</v>
      </c>
      <c r="Z4780">
        <f t="shared" si="963"/>
        <v>1</v>
      </c>
      <c r="AB4780" t="str">
        <f t="shared" si="964"/>
        <v>http://nsws.freeforums.org</v>
      </c>
      <c r="AC4780" t="str">
        <f t="shared" si="956"/>
        <v>dharcide@yahoo.com</v>
      </c>
      <c r="AD4780" t="str">
        <f t="shared" si="957"/>
        <v>hellfire</v>
      </c>
      <c r="AF4780">
        <f t="shared" si="965"/>
        <v>4765</v>
      </c>
      <c r="AG4780" t="s">
        <v>13505</v>
      </c>
      <c r="AH4780" t="s">
        <v>13506</v>
      </c>
      <c r="AI4780" t="s">
        <v>13507</v>
      </c>
      <c r="AK4780">
        <v>2441</v>
      </c>
      <c r="AL4780" t="s">
        <v>3084</v>
      </c>
      <c r="AM4780" t="s">
        <v>3084</v>
      </c>
      <c r="AN4780" t="s">
        <v>3084</v>
      </c>
    </row>
    <row r="4781" spans="1:40">
      <c r="A4781" t="s">
        <v>2772</v>
      </c>
      <c r="B4781" t="str">
        <f t="shared" si="958"/>
        <v>{2133} Website: "http://www.myspace.com", Username: "youngohan@yahoo.com", Password: "dragon1"</v>
      </c>
      <c r="C4781" t="s">
        <v>2772</v>
      </c>
      <c r="D4781" t="s">
        <v>9480</v>
      </c>
      <c r="E4781" t="s">
        <v>4254</v>
      </c>
      <c r="F4781" t="s">
        <v>4342</v>
      </c>
      <c r="G4781" t="s">
        <v>4256</v>
      </c>
      <c r="H4781" t="s">
        <v>9481</v>
      </c>
      <c r="I4781" t="s">
        <v>4258</v>
      </c>
      <c r="J4781" t="s">
        <v>9482</v>
      </c>
      <c r="L4781" t="str">
        <f t="shared" si="966"/>
        <v xml:space="preserve"> "http://www.myspace.com"</v>
      </c>
      <c r="M4781" t="str">
        <f t="shared" si="967"/>
        <v xml:space="preserve"> "youngohan@yahoo.com"</v>
      </c>
      <c r="N4781" t="str">
        <f t="shared" si="968"/>
        <v xml:space="preserve"> "dragon1"</v>
      </c>
      <c r="Q4781" t="s">
        <v>10277</v>
      </c>
      <c r="R4781" t="s">
        <v>13508</v>
      </c>
      <c r="S4781" t="s">
        <v>13509</v>
      </c>
      <c r="U4781" t="str">
        <f t="shared" si="959"/>
        <v>http://www.myspace.comyoungohan@yahoo.comdragon1</v>
      </c>
      <c r="W4781">
        <f t="shared" si="960"/>
        <v>1</v>
      </c>
      <c r="X4781">
        <f t="shared" si="961"/>
        <v>1</v>
      </c>
      <c r="Y4781">
        <f t="shared" si="962"/>
        <v>1</v>
      </c>
      <c r="Z4781">
        <f t="shared" si="963"/>
        <v>1</v>
      </c>
      <c r="AB4781" t="str">
        <f t="shared" si="964"/>
        <v>http://www.myspace.com</v>
      </c>
      <c r="AC4781" t="str">
        <f t="shared" si="956"/>
        <v>youngohan@yahoo.com</v>
      </c>
      <c r="AD4781" t="str">
        <f t="shared" si="957"/>
        <v>dragon1</v>
      </c>
      <c r="AF4781">
        <f t="shared" si="965"/>
        <v>4766</v>
      </c>
      <c r="AG4781" t="s">
        <v>10277</v>
      </c>
      <c r="AH4781" t="s">
        <v>13508</v>
      </c>
      <c r="AI4781" t="s">
        <v>13509</v>
      </c>
      <c r="AK4781">
        <v>2442</v>
      </c>
      <c r="AL4781" t="s">
        <v>3084</v>
      </c>
      <c r="AM4781" t="s">
        <v>3084</v>
      </c>
      <c r="AN4781" t="s">
        <v>3084</v>
      </c>
    </row>
    <row r="4782" spans="1:40">
      <c r="A4782" t="s">
        <v>2773</v>
      </c>
      <c r="B4782" t="str">
        <f t="shared" si="958"/>
        <v>{2134} Website: "http://id.ogplanet.com", Username: "Yojiro90", Password: "ichigobankai"</v>
      </c>
      <c r="C4782" t="s">
        <v>2773</v>
      </c>
      <c r="D4782" t="s">
        <v>9483</v>
      </c>
      <c r="E4782" t="s">
        <v>4254</v>
      </c>
      <c r="F4782" t="s">
        <v>9484</v>
      </c>
      <c r="G4782" t="s">
        <v>4256</v>
      </c>
      <c r="H4782" t="s">
        <v>9485</v>
      </c>
      <c r="I4782" t="s">
        <v>4258</v>
      </c>
      <c r="J4782" t="s">
        <v>9486</v>
      </c>
      <c r="L4782" t="str">
        <f t="shared" si="966"/>
        <v xml:space="preserve"> "http://id.ogplanet.com"</v>
      </c>
      <c r="M4782" t="str">
        <f t="shared" si="967"/>
        <v xml:space="preserve"> "Yojiro90"</v>
      </c>
      <c r="N4782" t="str">
        <f t="shared" si="968"/>
        <v xml:space="preserve"> "ichigobankai"</v>
      </c>
      <c r="Q4782" t="s">
        <v>13510</v>
      </c>
      <c r="R4782" t="s">
        <v>13511</v>
      </c>
      <c r="S4782" t="s">
        <v>13512</v>
      </c>
      <c r="U4782" t="str">
        <f t="shared" si="959"/>
        <v>http://id.ogplanet.comYojiro90ichigobankai</v>
      </c>
      <c r="W4782">
        <f t="shared" si="960"/>
        <v>1</v>
      </c>
      <c r="X4782">
        <f t="shared" si="961"/>
        <v>1</v>
      </c>
      <c r="Y4782">
        <f t="shared" si="962"/>
        <v>1</v>
      </c>
      <c r="Z4782">
        <f t="shared" si="963"/>
        <v>1</v>
      </c>
      <c r="AB4782" t="str">
        <f t="shared" si="964"/>
        <v>http://id.ogplanet.com</v>
      </c>
      <c r="AC4782" t="str">
        <f t="shared" si="956"/>
        <v>Yojiro90</v>
      </c>
      <c r="AD4782" t="str">
        <f t="shared" si="957"/>
        <v>ichigobankai</v>
      </c>
      <c r="AF4782">
        <f t="shared" si="965"/>
        <v>4767</v>
      </c>
      <c r="AG4782" t="s">
        <v>13510</v>
      </c>
      <c r="AH4782" t="s">
        <v>13511</v>
      </c>
      <c r="AI4782" t="s">
        <v>13512</v>
      </c>
      <c r="AK4782">
        <v>2443</v>
      </c>
      <c r="AL4782" t="s">
        <v>3084</v>
      </c>
      <c r="AM4782" t="s">
        <v>3084</v>
      </c>
      <c r="AN4782" t="s">
        <v>3084</v>
      </c>
    </row>
    <row r="4783" spans="1:40">
      <c r="A4783" t="s">
        <v>2774</v>
      </c>
      <c r="B4783" t="str">
        <f t="shared" si="958"/>
        <v>{2135} Website: "https://id.ogplanet.com", Username: "Yojiro90", Password: "ichigobankai"</v>
      </c>
      <c r="C4783" t="s">
        <v>2774</v>
      </c>
      <c r="D4783" t="s">
        <v>9487</v>
      </c>
      <c r="E4783" t="s">
        <v>4265</v>
      </c>
      <c r="F4783" t="s">
        <v>9484</v>
      </c>
      <c r="G4783" t="s">
        <v>4256</v>
      </c>
      <c r="H4783" t="s">
        <v>9485</v>
      </c>
      <c r="I4783" t="s">
        <v>4258</v>
      </c>
      <c r="J4783" t="s">
        <v>9486</v>
      </c>
      <c r="L4783" t="str">
        <f t="shared" si="966"/>
        <v xml:space="preserve"> "https://id.ogplanet.com"</v>
      </c>
      <c r="M4783" t="str">
        <f t="shared" si="967"/>
        <v xml:space="preserve"> "Yojiro90"</v>
      </c>
      <c r="N4783" t="str">
        <f t="shared" si="968"/>
        <v xml:space="preserve"> "ichigobankai"</v>
      </c>
      <c r="Q4783" t="s">
        <v>13513</v>
      </c>
      <c r="R4783" t="s">
        <v>13511</v>
      </c>
      <c r="S4783" t="s">
        <v>13512</v>
      </c>
      <c r="U4783" t="str">
        <f t="shared" si="959"/>
        <v>https://id.ogplanet.comYojiro90ichigobankai</v>
      </c>
      <c r="W4783">
        <f t="shared" si="960"/>
        <v>1</v>
      </c>
      <c r="X4783">
        <f t="shared" si="961"/>
        <v>1</v>
      </c>
      <c r="Y4783">
        <f t="shared" si="962"/>
        <v>1</v>
      </c>
      <c r="Z4783">
        <f t="shared" si="963"/>
        <v>1</v>
      </c>
      <c r="AB4783" t="str">
        <f t="shared" si="964"/>
        <v>https://id.ogplanet.com</v>
      </c>
      <c r="AC4783" t="str">
        <f t="shared" si="956"/>
        <v>Yojiro90</v>
      </c>
      <c r="AD4783" t="str">
        <f t="shared" si="957"/>
        <v>ichigobankai</v>
      </c>
      <c r="AF4783">
        <f t="shared" si="965"/>
        <v>4768</v>
      </c>
      <c r="AG4783" t="s">
        <v>13513</v>
      </c>
      <c r="AH4783" t="s">
        <v>13511</v>
      </c>
      <c r="AI4783" t="s">
        <v>13512</v>
      </c>
      <c r="AK4783">
        <v>2444</v>
      </c>
      <c r="AL4783" t="s">
        <v>3084</v>
      </c>
      <c r="AM4783" t="s">
        <v>3084</v>
      </c>
      <c r="AN4783" t="s">
        <v>3084</v>
      </c>
    </row>
    <row r="4784" spans="1:40">
      <c r="A4784" t="s">
        <v>2775</v>
      </c>
      <c r="B4784" t="str">
        <f t="shared" si="958"/>
        <v>{2136} Website: "http://en.florensia-online.com", Username: "YojiroG", Password: "deathreaper"</v>
      </c>
      <c r="C4784" t="s">
        <v>2775</v>
      </c>
      <c r="D4784" t="s">
        <v>9488</v>
      </c>
      <c r="E4784" t="s">
        <v>4254</v>
      </c>
      <c r="F4784" t="s">
        <v>9489</v>
      </c>
      <c r="G4784" t="s">
        <v>4256</v>
      </c>
      <c r="H4784" t="s">
        <v>9490</v>
      </c>
      <c r="I4784" t="s">
        <v>4258</v>
      </c>
      <c r="J4784" t="s">
        <v>9491</v>
      </c>
      <c r="L4784" t="str">
        <f t="shared" si="966"/>
        <v xml:space="preserve"> "http://en.florensia-online.com"</v>
      </c>
      <c r="M4784" t="str">
        <f t="shared" si="967"/>
        <v xml:space="preserve"> "YojiroG"</v>
      </c>
      <c r="N4784" t="str">
        <f t="shared" si="968"/>
        <v xml:space="preserve"> "deathreaper"</v>
      </c>
      <c r="Q4784" t="s">
        <v>13514</v>
      </c>
      <c r="R4784" t="s">
        <v>13515</v>
      </c>
      <c r="S4784" t="s">
        <v>13516</v>
      </c>
      <c r="U4784" t="str">
        <f t="shared" si="959"/>
        <v>http://en.florensia-online.comYojiroGdeathreaper</v>
      </c>
      <c r="W4784">
        <f t="shared" si="960"/>
        <v>1</v>
      </c>
      <c r="X4784">
        <f t="shared" si="961"/>
        <v>1</v>
      </c>
      <c r="Y4784">
        <f t="shared" si="962"/>
        <v>1</v>
      </c>
      <c r="Z4784">
        <f t="shared" si="963"/>
        <v>1</v>
      </c>
      <c r="AB4784" t="str">
        <f t="shared" si="964"/>
        <v>http://en.florensia-online.com</v>
      </c>
      <c r="AC4784" t="str">
        <f t="shared" si="956"/>
        <v>YojiroG</v>
      </c>
      <c r="AD4784" t="str">
        <f t="shared" si="957"/>
        <v>deathreaper</v>
      </c>
      <c r="AF4784">
        <f t="shared" si="965"/>
        <v>4769</v>
      </c>
      <c r="AG4784" t="s">
        <v>13514</v>
      </c>
      <c r="AH4784" t="s">
        <v>13515</v>
      </c>
      <c r="AI4784" t="s">
        <v>13516</v>
      </c>
      <c r="AK4784">
        <v>2445</v>
      </c>
      <c r="AL4784" t="s">
        <v>3084</v>
      </c>
      <c r="AM4784" t="s">
        <v>3084</v>
      </c>
      <c r="AN4784" t="s">
        <v>3084</v>
      </c>
    </row>
    <row r="4785" spans="1:40">
      <c r="A4785" t="s">
        <v>2776</v>
      </c>
      <c r="B4785" t="str">
        <f t="shared" si="958"/>
        <v>{2137} Website: "https://secure.gpotato.com", Username: "Yojiro Gotetsu", Password: "iambeast"</v>
      </c>
      <c r="C4785" t="s">
        <v>2776</v>
      </c>
      <c r="D4785" t="s">
        <v>9492</v>
      </c>
      <c r="E4785" t="s">
        <v>4265</v>
      </c>
      <c r="F4785" t="s">
        <v>9493</v>
      </c>
      <c r="G4785" t="s">
        <v>4256</v>
      </c>
      <c r="H4785" t="s">
        <v>9494</v>
      </c>
      <c r="I4785" t="s">
        <v>4258</v>
      </c>
      <c r="J4785" t="s">
        <v>9495</v>
      </c>
      <c r="L4785" t="str">
        <f t="shared" si="966"/>
        <v xml:space="preserve"> "https://secure.gpotato.com"</v>
      </c>
      <c r="M4785" t="str">
        <f t="shared" si="967"/>
        <v xml:space="preserve"> "Yojiro Gotetsu"</v>
      </c>
      <c r="N4785" t="str">
        <f t="shared" si="968"/>
        <v xml:space="preserve"> "iambeast"</v>
      </c>
      <c r="Q4785" t="s">
        <v>13517</v>
      </c>
      <c r="R4785" t="s">
        <v>13930</v>
      </c>
      <c r="S4785" t="s">
        <v>13519</v>
      </c>
      <c r="U4785" t="str">
        <f t="shared" si="959"/>
        <v>https://secure.gpotato.comYojiro Gotetsuiambeast</v>
      </c>
      <c r="W4785">
        <f t="shared" si="960"/>
        <v>1</v>
      </c>
      <c r="X4785">
        <f t="shared" si="961"/>
        <v>1</v>
      </c>
      <c r="Y4785">
        <f t="shared" si="962"/>
        <v>1</v>
      </c>
      <c r="Z4785">
        <f t="shared" si="963"/>
        <v>1</v>
      </c>
      <c r="AB4785" t="str">
        <f t="shared" si="964"/>
        <v>https://secure.gpotato.com</v>
      </c>
      <c r="AC4785" t="str">
        <f t="shared" si="956"/>
        <v>Yojiro Gotetsu</v>
      </c>
      <c r="AD4785" t="str">
        <f t="shared" si="957"/>
        <v>iambeast</v>
      </c>
      <c r="AF4785">
        <f t="shared" si="965"/>
        <v>4770</v>
      </c>
      <c r="AG4785" t="s">
        <v>13517</v>
      </c>
      <c r="AH4785" t="s">
        <v>13930</v>
      </c>
      <c r="AI4785" t="s">
        <v>13519</v>
      </c>
      <c r="AK4785">
        <v>2446</v>
      </c>
      <c r="AL4785" t="s">
        <v>3084</v>
      </c>
      <c r="AM4785" t="s">
        <v>3084</v>
      </c>
      <c r="AN4785" t="s">
        <v>3084</v>
      </c>
    </row>
    <row r="4786" spans="1:40">
      <c r="A4786" t="s">
        <v>2777</v>
      </c>
      <c r="B4786" t="str">
        <f t="shared" si="958"/>
        <v>{2138} Website: "https://login.facebook.com", Username: "sabirna", Password: "RKO"</v>
      </c>
      <c r="C4786" t="s">
        <v>3256</v>
      </c>
      <c r="D4786" t="s">
        <v>9496</v>
      </c>
      <c r="E4786" t="s">
        <v>4265</v>
      </c>
      <c r="F4786" t="s">
        <v>4442</v>
      </c>
      <c r="G4786" t="s">
        <v>4256</v>
      </c>
      <c r="H4786" t="s">
        <v>9497</v>
      </c>
      <c r="I4786" t="s">
        <v>4258</v>
      </c>
      <c r="J4786" t="s">
        <v>9498</v>
      </c>
      <c r="L4786" t="str">
        <f t="shared" si="966"/>
        <v xml:space="preserve"> "https://login.facebook.com"</v>
      </c>
      <c r="M4786" t="str">
        <f t="shared" si="967"/>
        <v xml:space="preserve"> "sabirna"</v>
      </c>
      <c r="N4786" t="str">
        <f t="shared" si="968"/>
        <v xml:space="preserve"> "RKO"</v>
      </c>
      <c r="Q4786" t="s">
        <v>10333</v>
      </c>
      <c r="R4786" t="s">
        <v>13520</v>
      </c>
      <c r="S4786" t="s">
        <v>13521</v>
      </c>
      <c r="U4786" t="str">
        <f t="shared" si="959"/>
        <v>https://login.facebook.comsabirnaRKO</v>
      </c>
      <c r="W4786">
        <f t="shared" si="960"/>
        <v>1</v>
      </c>
      <c r="X4786">
        <f t="shared" si="961"/>
        <v>1</v>
      </c>
      <c r="Y4786">
        <f t="shared" si="962"/>
        <v>0</v>
      </c>
      <c r="Z4786">
        <f t="shared" si="963"/>
        <v>0</v>
      </c>
      <c r="AB4786" t="str">
        <f t="shared" si="964"/>
        <v/>
      </c>
      <c r="AC4786" t="str">
        <f t="shared" si="956"/>
        <v/>
      </c>
      <c r="AD4786" t="str">
        <f t="shared" si="957"/>
        <v/>
      </c>
      <c r="AF4786">
        <f t="shared" si="965"/>
        <v>4771</v>
      </c>
      <c r="AG4786" t="s">
        <v>3084</v>
      </c>
      <c r="AH4786" t="s">
        <v>3084</v>
      </c>
      <c r="AI4786" t="s">
        <v>3084</v>
      </c>
      <c r="AK4786">
        <v>2447</v>
      </c>
      <c r="AL4786" t="s">
        <v>3084</v>
      </c>
      <c r="AM4786" t="s">
        <v>3084</v>
      </c>
      <c r="AN4786" t="s">
        <v>3084</v>
      </c>
    </row>
    <row r="4787" spans="1:40">
      <c r="A4787" t="s">
        <v>2778</v>
      </c>
      <c r="B4787" t="str">
        <f t="shared" si="958"/>
        <v>{2139} Website: "http://gifts4points.com", Username: "Insane Onix", Password: "dragoon"</v>
      </c>
      <c r="C4787" t="s">
        <v>2778</v>
      </c>
      <c r="D4787" t="s">
        <v>9499</v>
      </c>
      <c r="E4787" t="s">
        <v>4254</v>
      </c>
      <c r="F4787" t="s">
        <v>6878</v>
      </c>
      <c r="G4787" t="s">
        <v>4256</v>
      </c>
      <c r="H4787" t="s">
        <v>9500</v>
      </c>
      <c r="I4787" t="s">
        <v>4258</v>
      </c>
      <c r="J4787" t="s">
        <v>9501</v>
      </c>
      <c r="L4787" t="str">
        <f t="shared" si="966"/>
        <v xml:space="preserve"> "http://gifts4points.com"</v>
      </c>
      <c r="M4787" t="str">
        <f t="shared" si="967"/>
        <v xml:space="preserve"> "Insane Onix"</v>
      </c>
      <c r="N4787" t="str">
        <f t="shared" si="968"/>
        <v xml:space="preserve"> "dragoon"</v>
      </c>
      <c r="Q4787" t="s">
        <v>12034</v>
      </c>
      <c r="R4787" t="s">
        <v>13931</v>
      </c>
      <c r="S4787" t="s">
        <v>13523</v>
      </c>
      <c r="U4787" t="str">
        <f t="shared" si="959"/>
        <v>http://gifts4points.comInsane Onixdragoon</v>
      </c>
      <c r="W4787">
        <f t="shared" si="960"/>
        <v>1</v>
      </c>
      <c r="X4787">
        <f t="shared" si="961"/>
        <v>1</v>
      </c>
      <c r="Y4787">
        <f t="shared" si="962"/>
        <v>1</v>
      </c>
      <c r="Z4787">
        <f t="shared" si="963"/>
        <v>1</v>
      </c>
      <c r="AB4787" t="str">
        <f t="shared" si="964"/>
        <v>http://gifts4points.com</v>
      </c>
      <c r="AC4787" t="str">
        <f t="shared" si="956"/>
        <v>Insane Onix</v>
      </c>
      <c r="AD4787" t="str">
        <f t="shared" si="957"/>
        <v>dragoon</v>
      </c>
      <c r="AF4787">
        <f t="shared" si="965"/>
        <v>4772</v>
      </c>
      <c r="AG4787" t="s">
        <v>12034</v>
      </c>
      <c r="AH4787" t="s">
        <v>13931</v>
      </c>
      <c r="AI4787" t="s">
        <v>13523</v>
      </c>
      <c r="AK4787">
        <v>2448</v>
      </c>
      <c r="AL4787" t="s">
        <v>3084</v>
      </c>
      <c r="AM4787" t="s">
        <v>3084</v>
      </c>
      <c r="AN4787" t="s">
        <v>3084</v>
      </c>
    </row>
    <row r="4788" spans="1:40">
      <c r="A4788" t="s">
        <v>2779</v>
      </c>
      <c r="B4788" t="str">
        <f t="shared" si="958"/>
        <v>{2140} Website: "https://www.google.com", Username: "deliveryboy01", Password: "dragon1"</v>
      </c>
      <c r="C4788" t="s">
        <v>2779</v>
      </c>
      <c r="D4788" t="s">
        <v>9502</v>
      </c>
      <c r="E4788" t="s">
        <v>4265</v>
      </c>
      <c r="F4788" t="s">
        <v>4266</v>
      </c>
      <c r="G4788" t="s">
        <v>4256</v>
      </c>
      <c r="H4788" t="s">
        <v>9503</v>
      </c>
      <c r="I4788" t="s">
        <v>4258</v>
      </c>
      <c r="J4788" t="s">
        <v>9482</v>
      </c>
      <c r="L4788" t="str">
        <f t="shared" si="966"/>
        <v xml:space="preserve"> "https://www.google.com"</v>
      </c>
      <c r="M4788" t="str">
        <f t="shared" si="967"/>
        <v xml:space="preserve"> "deliveryboy01"</v>
      </c>
      <c r="N4788" t="str">
        <f t="shared" si="968"/>
        <v xml:space="preserve"> "dragon1"</v>
      </c>
      <c r="Q4788" t="s">
        <v>10266</v>
      </c>
      <c r="R4788" t="s">
        <v>13524</v>
      </c>
      <c r="S4788" t="s">
        <v>13509</v>
      </c>
      <c r="U4788" t="str">
        <f t="shared" si="959"/>
        <v>https://www.google.comdeliveryboy01dragon1</v>
      </c>
      <c r="W4788">
        <f t="shared" si="960"/>
        <v>1</v>
      </c>
      <c r="X4788">
        <f t="shared" si="961"/>
        <v>1</v>
      </c>
      <c r="Y4788">
        <f t="shared" si="962"/>
        <v>1</v>
      </c>
      <c r="Z4788">
        <f t="shared" si="963"/>
        <v>1</v>
      </c>
      <c r="AB4788" t="str">
        <f t="shared" si="964"/>
        <v>https://www.google.com</v>
      </c>
      <c r="AC4788" t="str">
        <f t="shared" si="956"/>
        <v>deliveryboy01</v>
      </c>
      <c r="AD4788" t="str">
        <f t="shared" si="957"/>
        <v>dragon1</v>
      </c>
      <c r="AF4788">
        <f t="shared" si="965"/>
        <v>4773</v>
      </c>
      <c r="AG4788" t="s">
        <v>10266</v>
      </c>
      <c r="AH4788" t="s">
        <v>13524</v>
      </c>
      <c r="AI4788" t="s">
        <v>13509</v>
      </c>
      <c r="AK4788">
        <v>2449</v>
      </c>
      <c r="AL4788" t="s">
        <v>3084</v>
      </c>
      <c r="AM4788" t="s">
        <v>3084</v>
      </c>
      <c r="AN4788" t="s">
        <v>3084</v>
      </c>
    </row>
    <row r="4789" spans="1:40">
      <c r="A4789" t="s">
        <v>2780</v>
      </c>
      <c r="B4789" t="str">
        <f t="shared" si="958"/>
        <v>{2141} Website: "http://passport.nexon.net", Username: "OzumaTodoshi", Password: "suigetsu"</v>
      </c>
      <c r="C4789" t="s">
        <v>2780</v>
      </c>
      <c r="D4789" t="s">
        <v>9504</v>
      </c>
      <c r="E4789" t="s">
        <v>4254</v>
      </c>
      <c r="F4789" t="s">
        <v>4391</v>
      </c>
      <c r="G4789" t="s">
        <v>4256</v>
      </c>
      <c r="H4789" t="s">
        <v>9505</v>
      </c>
      <c r="I4789" t="s">
        <v>4258</v>
      </c>
      <c r="J4789" t="s">
        <v>9506</v>
      </c>
      <c r="L4789" t="str">
        <f t="shared" si="966"/>
        <v xml:space="preserve"> "http://passport.nexon.net"</v>
      </c>
      <c r="M4789" t="str">
        <f t="shared" si="967"/>
        <v xml:space="preserve"> "OzumaTodoshi"</v>
      </c>
      <c r="N4789" t="str">
        <f t="shared" si="968"/>
        <v xml:space="preserve"> "suigetsu"</v>
      </c>
      <c r="Q4789" t="s">
        <v>10431</v>
      </c>
      <c r="R4789" t="s">
        <v>13525</v>
      </c>
      <c r="S4789" t="s">
        <v>13526</v>
      </c>
      <c r="U4789" t="str">
        <f t="shared" si="959"/>
        <v>http://passport.nexon.netOzumaTodoshisuigetsu</v>
      </c>
      <c r="W4789">
        <f t="shared" si="960"/>
        <v>1</v>
      </c>
      <c r="X4789">
        <f t="shared" si="961"/>
        <v>1</v>
      </c>
      <c r="Y4789">
        <f t="shared" si="962"/>
        <v>1</v>
      </c>
      <c r="Z4789">
        <f t="shared" si="963"/>
        <v>1</v>
      </c>
      <c r="AB4789" t="str">
        <f t="shared" si="964"/>
        <v>http://passport.nexon.net</v>
      </c>
      <c r="AC4789" t="str">
        <f t="shared" si="956"/>
        <v>OzumaTodoshi</v>
      </c>
      <c r="AD4789" t="str">
        <f t="shared" si="957"/>
        <v>suigetsu</v>
      </c>
      <c r="AF4789">
        <f t="shared" si="965"/>
        <v>4774</v>
      </c>
      <c r="AG4789" t="s">
        <v>10431</v>
      </c>
      <c r="AH4789" t="s">
        <v>13525</v>
      </c>
      <c r="AI4789" t="s">
        <v>13526</v>
      </c>
      <c r="AK4789">
        <v>2450</v>
      </c>
      <c r="AL4789" t="s">
        <v>3084</v>
      </c>
      <c r="AM4789" t="s">
        <v>3084</v>
      </c>
      <c r="AN4789" t="s">
        <v>3084</v>
      </c>
    </row>
    <row r="4790" spans="1:40">
      <c r="A4790" t="s">
        <v>2781</v>
      </c>
      <c r="B4790" t="str">
        <f t="shared" si="958"/>
        <v>{2142} Website: "http://register.photobucket.com", Username: "Yojiro Gotetsu", Password: "dragon"</v>
      </c>
      <c r="C4790" t="s">
        <v>2781</v>
      </c>
      <c r="D4790" t="s">
        <v>9507</v>
      </c>
      <c r="E4790" t="s">
        <v>4254</v>
      </c>
      <c r="F4790" t="s">
        <v>9508</v>
      </c>
      <c r="G4790" t="s">
        <v>4256</v>
      </c>
      <c r="H4790" t="s">
        <v>9494</v>
      </c>
      <c r="I4790" t="s">
        <v>4258</v>
      </c>
      <c r="J4790" t="s">
        <v>9509</v>
      </c>
      <c r="L4790" t="str">
        <f t="shared" si="966"/>
        <v xml:space="preserve"> "http://register.photobucket.com"</v>
      </c>
      <c r="M4790" t="str">
        <f t="shared" si="967"/>
        <v xml:space="preserve"> "Yojiro Gotetsu"</v>
      </c>
      <c r="N4790" t="str">
        <f t="shared" si="968"/>
        <v xml:space="preserve"> "dragon"</v>
      </c>
      <c r="Q4790" t="s">
        <v>13527</v>
      </c>
      <c r="R4790" t="s">
        <v>13930</v>
      </c>
      <c r="S4790" t="s">
        <v>13528</v>
      </c>
      <c r="U4790" t="str">
        <f t="shared" si="959"/>
        <v>http://register.photobucket.comYojiro Gotetsudragon</v>
      </c>
      <c r="W4790">
        <f t="shared" si="960"/>
        <v>1</v>
      </c>
      <c r="X4790">
        <f t="shared" si="961"/>
        <v>1</v>
      </c>
      <c r="Y4790">
        <f t="shared" si="962"/>
        <v>1</v>
      </c>
      <c r="Z4790">
        <f t="shared" si="963"/>
        <v>1</v>
      </c>
      <c r="AB4790" t="str">
        <f t="shared" si="964"/>
        <v>http://register.photobucket.com</v>
      </c>
      <c r="AC4790" t="str">
        <f t="shared" si="956"/>
        <v>Yojiro Gotetsu</v>
      </c>
      <c r="AD4790" t="str">
        <f t="shared" si="957"/>
        <v>dragon</v>
      </c>
      <c r="AF4790">
        <f t="shared" si="965"/>
        <v>4775</v>
      </c>
      <c r="AG4790" t="s">
        <v>13527</v>
      </c>
      <c r="AH4790" t="s">
        <v>13930</v>
      </c>
      <c r="AI4790" t="s">
        <v>13528</v>
      </c>
      <c r="AK4790">
        <v>2451</v>
      </c>
      <c r="AL4790" t="s">
        <v>3084</v>
      </c>
      <c r="AM4790" t="s">
        <v>3084</v>
      </c>
      <c r="AN4790" t="s">
        <v>3084</v>
      </c>
    </row>
    <row r="4791" spans="1:40">
      <c r="A4791" t="s">
        <v>2782</v>
      </c>
      <c r="B4791" t="str">
        <f t="shared" si="958"/>
        <v>{2143} Website: "http://z14.invisionfree.com", Username: "Yojiro", Password: "dragon"</v>
      </c>
      <c r="C4791" t="s">
        <v>2782</v>
      </c>
      <c r="D4791" t="s">
        <v>9510</v>
      </c>
      <c r="E4791" t="s">
        <v>4254</v>
      </c>
      <c r="F4791" t="s">
        <v>9511</v>
      </c>
      <c r="G4791" t="s">
        <v>4256</v>
      </c>
      <c r="H4791" t="s">
        <v>9512</v>
      </c>
      <c r="I4791" t="s">
        <v>4258</v>
      </c>
      <c r="J4791" t="s">
        <v>9509</v>
      </c>
      <c r="L4791" t="str">
        <f t="shared" si="966"/>
        <v xml:space="preserve"> "http://z14.invisionfree.com"</v>
      </c>
      <c r="M4791" t="str">
        <f t="shared" si="967"/>
        <v xml:space="preserve"> "Yojiro"</v>
      </c>
      <c r="N4791" t="str">
        <f t="shared" si="968"/>
        <v xml:space="preserve"> "dragon"</v>
      </c>
      <c r="Q4791" t="s">
        <v>13529</v>
      </c>
      <c r="R4791" t="s">
        <v>13530</v>
      </c>
      <c r="S4791" t="s">
        <v>13528</v>
      </c>
      <c r="U4791" t="str">
        <f t="shared" si="959"/>
        <v>http://z14.invisionfree.comYojirodragon</v>
      </c>
      <c r="W4791">
        <f t="shared" si="960"/>
        <v>1</v>
      </c>
      <c r="X4791">
        <f t="shared" si="961"/>
        <v>1</v>
      </c>
      <c r="Y4791">
        <f t="shared" si="962"/>
        <v>1</v>
      </c>
      <c r="Z4791">
        <f t="shared" si="963"/>
        <v>1</v>
      </c>
      <c r="AB4791" t="str">
        <f t="shared" si="964"/>
        <v>http://z14.invisionfree.com</v>
      </c>
      <c r="AC4791" t="str">
        <f t="shared" si="956"/>
        <v>Yojiro</v>
      </c>
      <c r="AD4791" t="str">
        <f t="shared" si="957"/>
        <v>dragon</v>
      </c>
      <c r="AF4791">
        <f t="shared" si="965"/>
        <v>4776</v>
      </c>
      <c r="AG4791" t="s">
        <v>13529</v>
      </c>
      <c r="AH4791" t="s">
        <v>13530</v>
      </c>
      <c r="AI4791" t="s">
        <v>13528</v>
      </c>
      <c r="AK4791">
        <v>2452</v>
      </c>
      <c r="AL4791" t="s">
        <v>3084</v>
      </c>
      <c r="AM4791" t="s">
        <v>3084</v>
      </c>
      <c r="AN4791" t="s">
        <v>3084</v>
      </c>
    </row>
    <row r="4792" spans="1:40">
      <c r="A4792" t="s">
        <v>2783</v>
      </c>
      <c r="B4792" t="str">
        <f t="shared" si="958"/>
        <v>{2144} Website: "http://www.ventones.com", Username: "8029", Password: "dragon1"</v>
      </c>
      <c r="C4792" t="s">
        <v>2783</v>
      </c>
      <c r="D4792" t="s">
        <v>9513</v>
      </c>
      <c r="E4792" t="s">
        <v>4254</v>
      </c>
      <c r="F4792" t="s">
        <v>4416</v>
      </c>
      <c r="G4792" t="s">
        <v>4256</v>
      </c>
      <c r="H4792" t="s">
        <v>9514</v>
      </c>
      <c r="I4792" t="s">
        <v>4258</v>
      </c>
      <c r="J4792" t="s">
        <v>9482</v>
      </c>
      <c r="L4792" t="str">
        <f t="shared" si="966"/>
        <v xml:space="preserve"> "http://www.ventones.com"</v>
      </c>
      <c r="M4792" t="str">
        <f t="shared" si="967"/>
        <v xml:space="preserve"> "8029"</v>
      </c>
      <c r="N4792" t="str">
        <f t="shared" si="968"/>
        <v xml:space="preserve"> "dragon1"</v>
      </c>
      <c r="Q4792" t="s">
        <v>10659</v>
      </c>
      <c r="R4792" t="s">
        <v>13932</v>
      </c>
      <c r="S4792" t="s">
        <v>13509</v>
      </c>
      <c r="U4792" t="str">
        <f t="shared" si="959"/>
        <v>http://www.ventones.com8029dragon1</v>
      </c>
      <c r="W4792">
        <f t="shared" si="960"/>
        <v>1</v>
      </c>
      <c r="X4792">
        <f t="shared" si="961"/>
        <v>1</v>
      </c>
      <c r="Y4792">
        <f t="shared" si="962"/>
        <v>1</v>
      </c>
      <c r="Z4792">
        <f t="shared" si="963"/>
        <v>1</v>
      </c>
      <c r="AB4792" t="str">
        <f t="shared" si="964"/>
        <v>http://www.ventones.com</v>
      </c>
      <c r="AC4792" t="str">
        <f t="shared" si="956"/>
        <v>8029</v>
      </c>
      <c r="AD4792" t="str">
        <f t="shared" si="957"/>
        <v>dragon1</v>
      </c>
      <c r="AF4792">
        <f t="shared" si="965"/>
        <v>4777</v>
      </c>
      <c r="AG4792" t="s">
        <v>10659</v>
      </c>
      <c r="AH4792" t="s">
        <v>13932</v>
      </c>
      <c r="AI4792" t="s">
        <v>13509</v>
      </c>
      <c r="AK4792">
        <v>2453</v>
      </c>
      <c r="AL4792" t="s">
        <v>3084</v>
      </c>
      <c r="AM4792" t="s">
        <v>3084</v>
      </c>
      <c r="AN4792" t="s">
        <v>3084</v>
      </c>
    </row>
    <row r="4793" spans="1:40">
      <c r="A4793" t="s">
        <v>2784</v>
      </c>
      <c r="B4793" t="str">
        <f t="shared" si="958"/>
        <v>{2145} Website: "https://www.google.com", Username: "Rninetail20", Password: "romania20"</v>
      </c>
      <c r="C4793" t="s">
        <v>2784</v>
      </c>
      <c r="D4793" t="s">
        <v>9515</v>
      </c>
      <c r="E4793" t="s">
        <v>4265</v>
      </c>
      <c r="F4793" t="s">
        <v>4266</v>
      </c>
      <c r="G4793" t="s">
        <v>4256</v>
      </c>
      <c r="H4793" t="s">
        <v>9516</v>
      </c>
      <c r="I4793" t="s">
        <v>4258</v>
      </c>
      <c r="J4793" t="s">
        <v>9517</v>
      </c>
      <c r="L4793" t="str">
        <f t="shared" si="966"/>
        <v xml:space="preserve"> "https://www.google.com"</v>
      </c>
      <c r="M4793" t="str">
        <f t="shared" si="967"/>
        <v xml:space="preserve"> "Rninetail20"</v>
      </c>
      <c r="N4793" t="str">
        <f t="shared" si="968"/>
        <v xml:space="preserve"> "romania20"</v>
      </c>
      <c r="Q4793" t="s">
        <v>10266</v>
      </c>
      <c r="R4793" t="s">
        <v>13531</v>
      </c>
      <c r="S4793" t="s">
        <v>13532</v>
      </c>
      <c r="U4793" t="str">
        <f t="shared" si="959"/>
        <v>https://www.google.comRninetail20romania20</v>
      </c>
      <c r="W4793">
        <f t="shared" si="960"/>
        <v>1</v>
      </c>
      <c r="X4793">
        <f t="shared" si="961"/>
        <v>1</v>
      </c>
      <c r="Y4793">
        <f t="shared" si="962"/>
        <v>1</v>
      </c>
      <c r="Z4793">
        <f t="shared" si="963"/>
        <v>1</v>
      </c>
      <c r="AB4793" t="str">
        <f t="shared" si="964"/>
        <v>https://www.google.com</v>
      </c>
      <c r="AC4793" t="str">
        <f t="shared" si="956"/>
        <v>Rninetail20</v>
      </c>
      <c r="AD4793" t="str">
        <f t="shared" si="957"/>
        <v>romania20</v>
      </c>
      <c r="AF4793">
        <f t="shared" si="965"/>
        <v>4778</v>
      </c>
      <c r="AG4793" t="s">
        <v>10266</v>
      </c>
      <c r="AH4793" t="s">
        <v>13531</v>
      </c>
      <c r="AI4793" t="s">
        <v>13532</v>
      </c>
      <c r="AK4793">
        <v>2454</v>
      </c>
      <c r="AL4793" t="s">
        <v>3084</v>
      </c>
      <c r="AM4793" t="s">
        <v>3084</v>
      </c>
      <c r="AN4793" t="s">
        <v>3084</v>
      </c>
    </row>
    <row r="4794" spans="1:40">
      <c r="A4794" t="s">
        <v>2785</v>
      </c>
      <c r="B4794" t="str">
        <f t="shared" si="958"/>
        <v>{2146} Website: "http://veteran.battlefield.com", Username: "rninetail@aol.com", Password: "SliKno"</v>
      </c>
      <c r="C4794" t="s">
        <v>2785</v>
      </c>
      <c r="D4794" t="s">
        <v>9518</v>
      </c>
      <c r="E4794" t="s">
        <v>4254</v>
      </c>
      <c r="F4794" t="s">
        <v>5702</v>
      </c>
      <c r="G4794" t="s">
        <v>4256</v>
      </c>
      <c r="H4794" t="s">
        <v>9519</v>
      </c>
      <c r="I4794" t="s">
        <v>4258</v>
      </c>
      <c r="J4794" t="s">
        <v>9520</v>
      </c>
      <c r="L4794" t="str">
        <f t="shared" si="966"/>
        <v xml:space="preserve"> "http://veteran.battlefield.com"</v>
      </c>
      <c r="M4794" t="str">
        <f t="shared" si="967"/>
        <v xml:space="preserve"> "rninetail@aol.com"</v>
      </c>
      <c r="N4794" t="str">
        <f t="shared" si="968"/>
        <v xml:space="preserve"> "SliKno"</v>
      </c>
      <c r="Q4794" t="s">
        <v>11383</v>
      </c>
      <c r="R4794" t="s">
        <v>13533</v>
      </c>
      <c r="S4794" t="s">
        <v>13534</v>
      </c>
      <c r="U4794" t="str">
        <f t="shared" si="959"/>
        <v>http://veteran.battlefield.comrninetail@aol.comSliKno</v>
      </c>
      <c r="W4794">
        <f t="shared" si="960"/>
        <v>1</v>
      </c>
      <c r="X4794">
        <f t="shared" si="961"/>
        <v>1</v>
      </c>
      <c r="Y4794">
        <f t="shared" si="962"/>
        <v>1</v>
      </c>
      <c r="Z4794">
        <f t="shared" si="963"/>
        <v>1</v>
      </c>
      <c r="AB4794" t="str">
        <f t="shared" si="964"/>
        <v>http://veteran.battlefield.com</v>
      </c>
      <c r="AC4794" t="str">
        <f t="shared" si="956"/>
        <v>rninetail@aol.com</v>
      </c>
      <c r="AD4794" t="str">
        <f t="shared" si="957"/>
        <v>SliKno</v>
      </c>
      <c r="AF4794">
        <f t="shared" si="965"/>
        <v>4779</v>
      </c>
      <c r="AG4794" t="s">
        <v>11383</v>
      </c>
      <c r="AH4794" t="s">
        <v>13533</v>
      </c>
      <c r="AI4794" t="s">
        <v>13534</v>
      </c>
      <c r="AK4794">
        <v>2455</v>
      </c>
      <c r="AL4794" t="s">
        <v>3084</v>
      </c>
      <c r="AM4794" t="s">
        <v>3084</v>
      </c>
      <c r="AN4794" t="s">
        <v>3084</v>
      </c>
    </row>
    <row r="4795" spans="1:40">
      <c r="A4795" t="s">
        <v>2786</v>
      </c>
      <c r="B4795" t="str">
        <f t="shared" si="958"/>
        <v>{2147} Website: "http://www.nextgenupdate.com", Username: "rninetail", Password: "stephanie"</v>
      </c>
      <c r="C4795" t="s">
        <v>2786</v>
      </c>
      <c r="D4795" t="s">
        <v>9521</v>
      </c>
      <c r="E4795" t="s">
        <v>4254</v>
      </c>
      <c r="F4795" t="s">
        <v>5648</v>
      </c>
      <c r="G4795" t="s">
        <v>4256</v>
      </c>
      <c r="H4795" t="s">
        <v>9522</v>
      </c>
      <c r="I4795" t="s">
        <v>4258</v>
      </c>
      <c r="J4795" t="s">
        <v>9523</v>
      </c>
      <c r="L4795" t="str">
        <f t="shared" si="966"/>
        <v xml:space="preserve"> "http://www.nextgenupdate.com"</v>
      </c>
      <c r="M4795" t="str">
        <f t="shared" si="967"/>
        <v xml:space="preserve"> "rninetail"</v>
      </c>
      <c r="N4795" t="str">
        <f t="shared" si="968"/>
        <v xml:space="preserve"> "stephanie"</v>
      </c>
      <c r="Q4795" t="s">
        <v>11355</v>
      </c>
      <c r="R4795" t="s">
        <v>13535</v>
      </c>
      <c r="S4795" t="s">
        <v>13536</v>
      </c>
      <c r="U4795" t="str">
        <f t="shared" si="959"/>
        <v>http://www.nextgenupdate.comrninetailstephanie</v>
      </c>
      <c r="W4795">
        <f t="shared" si="960"/>
        <v>1</v>
      </c>
      <c r="X4795">
        <f t="shared" si="961"/>
        <v>1</v>
      </c>
      <c r="Y4795">
        <f t="shared" si="962"/>
        <v>1</v>
      </c>
      <c r="Z4795">
        <f t="shared" si="963"/>
        <v>1</v>
      </c>
      <c r="AB4795" t="str">
        <f t="shared" si="964"/>
        <v>http://www.nextgenupdate.com</v>
      </c>
      <c r="AC4795" t="str">
        <f t="shared" si="956"/>
        <v>rninetail</v>
      </c>
      <c r="AD4795" t="str">
        <f t="shared" si="957"/>
        <v>stephanie</v>
      </c>
      <c r="AF4795">
        <f t="shared" si="965"/>
        <v>4780</v>
      </c>
      <c r="AG4795" t="s">
        <v>11355</v>
      </c>
      <c r="AH4795" t="s">
        <v>13535</v>
      </c>
      <c r="AI4795" t="s">
        <v>13536</v>
      </c>
      <c r="AK4795">
        <v>2456</v>
      </c>
      <c r="AL4795" t="s">
        <v>3084</v>
      </c>
      <c r="AM4795" t="s">
        <v>3084</v>
      </c>
      <c r="AN4795" t="s">
        <v>3084</v>
      </c>
    </row>
    <row r="4796" spans="1:40">
      <c r="A4796" t="s">
        <v>2787</v>
      </c>
      <c r="B4796" t="str">
        <f t="shared" si="958"/>
        <v>{2148} Website: "https://my.screenname.aol.com", Username: "rninetail", Password: "stephanie"</v>
      </c>
      <c r="C4796" t="s">
        <v>2787</v>
      </c>
      <c r="D4796" t="s">
        <v>9524</v>
      </c>
      <c r="E4796" t="s">
        <v>4265</v>
      </c>
      <c r="F4796" t="s">
        <v>4308</v>
      </c>
      <c r="G4796" t="s">
        <v>4256</v>
      </c>
      <c r="H4796" t="s">
        <v>9522</v>
      </c>
      <c r="I4796" t="s">
        <v>4258</v>
      </c>
      <c r="J4796" t="s">
        <v>9523</v>
      </c>
      <c r="L4796" t="str">
        <f t="shared" si="966"/>
        <v xml:space="preserve"> "https://my.screenname.aol.com"</v>
      </c>
      <c r="M4796" t="str">
        <f t="shared" si="967"/>
        <v xml:space="preserve"> "rninetail"</v>
      </c>
      <c r="N4796" t="str">
        <f t="shared" si="968"/>
        <v xml:space="preserve"> "stephanie"</v>
      </c>
      <c r="Q4796" t="s">
        <v>10292</v>
      </c>
      <c r="R4796" t="s">
        <v>13535</v>
      </c>
      <c r="S4796" t="s">
        <v>13536</v>
      </c>
      <c r="U4796" t="str">
        <f t="shared" si="959"/>
        <v>https://my.screenname.aol.comrninetailstephanie</v>
      </c>
      <c r="W4796">
        <f t="shared" si="960"/>
        <v>1</v>
      </c>
      <c r="X4796">
        <f t="shared" si="961"/>
        <v>1</v>
      </c>
      <c r="Y4796">
        <f t="shared" si="962"/>
        <v>1</v>
      </c>
      <c r="Z4796">
        <f t="shared" si="963"/>
        <v>1</v>
      </c>
      <c r="AB4796" t="str">
        <f t="shared" si="964"/>
        <v>https://my.screenname.aol.com</v>
      </c>
      <c r="AC4796" t="str">
        <f t="shared" si="956"/>
        <v>rninetail</v>
      </c>
      <c r="AD4796" t="str">
        <f t="shared" si="957"/>
        <v>stephanie</v>
      </c>
      <c r="AF4796">
        <f t="shared" si="965"/>
        <v>4781</v>
      </c>
      <c r="AG4796" t="s">
        <v>10292</v>
      </c>
      <c r="AH4796" t="s">
        <v>13535</v>
      </c>
      <c r="AI4796" t="s">
        <v>13536</v>
      </c>
      <c r="AK4796">
        <v>2457</v>
      </c>
      <c r="AL4796" t="s">
        <v>3084</v>
      </c>
      <c r="AM4796" t="s">
        <v>3084</v>
      </c>
      <c r="AN4796" t="s">
        <v>3084</v>
      </c>
    </row>
    <row r="4797" spans="1:40">
      <c r="A4797" t="s">
        <v>2788</v>
      </c>
      <c r="B4797" t="str">
        <f t="shared" si="958"/>
        <v>{2149} Website: "https://www.ireel.com", Username: "rninetail@aol.com", Password: "romania20"</v>
      </c>
      <c r="C4797" t="s">
        <v>2788</v>
      </c>
      <c r="D4797" t="s">
        <v>9525</v>
      </c>
      <c r="E4797" t="s">
        <v>4265</v>
      </c>
      <c r="F4797" t="s">
        <v>9526</v>
      </c>
      <c r="G4797" t="s">
        <v>4256</v>
      </c>
      <c r="H4797" t="s">
        <v>9519</v>
      </c>
      <c r="I4797" t="s">
        <v>4258</v>
      </c>
      <c r="J4797" t="s">
        <v>9517</v>
      </c>
      <c r="L4797" t="str">
        <f t="shared" si="966"/>
        <v xml:space="preserve"> "https://www.ireel.com"</v>
      </c>
      <c r="M4797" t="str">
        <f t="shared" si="967"/>
        <v xml:space="preserve"> "rninetail@aol.com"</v>
      </c>
      <c r="N4797" t="str">
        <f t="shared" si="968"/>
        <v xml:space="preserve"> "romania20"</v>
      </c>
      <c r="Q4797" t="s">
        <v>13537</v>
      </c>
      <c r="R4797" t="s">
        <v>13533</v>
      </c>
      <c r="S4797" t="s">
        <v>13532</v>
      </c>
      <c r="U4797" t="str">
        <f t="shared" si="959"/>
        <v>https://www.ireel.comrninetail@aol.comromania20</v>
      </c>
      <c r="W4797">
        <f t="shared" si="960"/>
        <v>1</v>
      </c>
      <c r="X4797">
        <f t="shared" si="961"/>
        <v>1</v>
      </c>
      <c r="Y4797">
        <f t="shared" si="962"/>
        <v>1</v>
      </c>
      <c r="Z4797">
        <f t="shared" si="963"/>
        <v>1</v>
      </c>
      <c r="AB4797" t="str">
        <f t="shared" si="964"/>
        <v>https://www.ireel.com</v>
      </c>
      <c r="AC4797" t="str">
        <f t="shared" si="956"/>
        <v>rninetail@aol.com</v>
      </c>
      <c r="AD4797" t="str">
        <f t="shared" si="957"/>
        <v>romania20</v>
      </c>
      <c r="AF4797">
        <f t="shared" si="965"/>
        <v>4782</v>
      </c>
      <c r="AG4797" t="s">
        <v>13537</v>
      </c>
      <c r="AH4797" t="s">
        <v>13533</v>
      </c>
      <c r="AI4797" t="s">
        <v>13532</v>
      </c>
      <c r="AK4797">
        <v>2458</v>
      </c>
      <c r="AL4797" t="s">
        <v>3084</v>
      </c>
      <c r="AM4797" t="s">
        <v>3084</v>
      </c>
      <c r="AN4797" t="s">
        <v>3084</v>
      </c>
    </row>
    <row r="4798" spans="1:40">
      <c r="A4798" t="s">
        <v>2789</v>
      </c>
      <c r="B4798" t="str">
        <f t="shared" si="958"/>
        <v>{2150} Website: "http://www.zml.com", Username: "rninetail@aol.com", Password: "romania20"</v>
      </c>
      <c r="C4798" t="s">
        <v>2789</v>
      </c>
      <c r="D4798" t="s">
        <v>9527</v>
      </c>
      <c r="E4798" t="s">
        <v>4254</v>
      </c>
      <c r="F4798" t="s">
        <v>4631</v>
      </c>
      <c r="G4798" t="s">
        <v>4256</v>
      </c>
      <c r="H4798" t="s">
        <v>9519</v>
      </c>
      <c r="I4798" t="s">
        <v>4258</v>
      </c>
      <c r="J4798" t="s">
        <v>9517</v>
      </c>
      <c r="L4798" t="str">
        <f t="shared" si="966"/>
        <v xml:space="preserve"> "http://www.zml.com"</v>
      </c>
      <c r="M4798" t="str">
        <f t="shared" si="967"/>
        <v xml:space="preserve"> "rninetail@aol.com"</v>
      </c>
      <c r="N4798" t="str">
        <f t="shared" si="968"/>
        <v xml:space="preserve"> "romania20"</v>
      </c>
      <c r="Q4798" t="s">
        <v>10446</v>
      </c>
      <c r="R4798" t="s">
        <v>13533</v>
      </c>
      <c r="S4798" t="s">
        <v>13532</v>
      </c>
      <c r="U4798" t="str">
        <f t="shared" si="959"/>
        <v>http://www.zml.comrninetail@aol.comromania20</v>
      </c>
      <c r="W4798">
        <f t="shared" si="960"/>
        <v>1</v>
      </c>
      <c r="X4798">
        <f t="shared" si="961"/>
        <v>1</v>
      </c>
      <c r="Y4798">
        <f t="shared" si="962"/>
        <v>1</v>
      </c>
      <c r="Z4798">
        <f t="shared" si="963"/>
        <v>1</v>
      </c>
      <c r="AB4798" t="str">
        <f t="shared" si="964"/>
        <v>http://www.zml.com</v>
      </c>
      <c r="AC4798" t="str">
        <f t="shared" si="956"/>
        <v>rninetail@aol.com</v>
      </c>
      <c r="AD4798" t="str">
        <f t="shared" si="957"/>
        <v>romania20</v>
      </c>
      <c r="AF4798">
        <f t="shared" si="965"/>
        <v>4783</v>
      </c>
      <c r="AG4798" t="s">
        <v>10446</v>
      </c>
      <c r="AH4798" t="s">
        <v>13533</v>
      </c>
      <c r="AI4798" t="s">
        <v>13532</v>
      </c>
      <c r="AK4798">
        <v>2461</v>
      </c>
      <c r="AL4798" t="s">
        <v>3084</v>
      </c>
      <c r="AM4798" t="s">
        <v>3084</v>
      </c>
      <c r="AN4798" t="s">
        <v>3084</v>
      </c>
    </row>
    <row r="4799" spans="1:40">
      <c r="A4799" t="s">
        <v>2790</v>
      </c>
      <c r="B4799" t="str">
        <f t="shared" si="958"/>
        <v>{2151} Website: "https://scgi.ebay.com", Username: "Rninetail2020", Password: "SliKno"</v>
      </c>
      <c r="C4799" t="s">
        <v>2790</v>
      </c>
      <c r="D4799" t="s">
        <v>9528</v>
      </c>
      <c r="E4799" t="s">
        <v>4265</v>
      </c>
      <c r="F4799" t="s">
        <v>4839</v>
      </c>
      <c r="G4799" t="s">
        <v>4256</v>
      </c>
      <c r="H4799" t="s">
        <v>9529</v>
      </c>
      <c r="I4799" t="s">
        <v>4258</v>
      </c>
      <c r="J4799" t="s">
        <v>9520</v>
      </c>
      <c r="L4799" t="str">
        <f t="shared" si="966"/>
        <v xml:space="preserve"> "https://scgi.ebay.com"</v>
      </c>
      <c r="M4799" t="str">
        <f t="shared" si="967"/>
        <v xml:space="preserve"> "Rninetail2020"</v>
      </c>
      <c r="N4799" t="str">
        <f t="shared" si="968"/>
        <v xml:space="preserve"> "SliKno"</v>
      </c>
      <c r="Q4799" t="s">
        <v>10894</v>
      </c>
      <c r="R4799" t="s">
        <v>13538</v>
      </c>
      <c r="S4799" t="s">
        <v>13534</v>
      </c>
      <c r="U4799" t="str">
        <f t="shared" si="959"/>
        <v>https://scgi.ebay.comRninetail2020SliKno</v>
      </c>
      <c r="W4799">
        <f t="shared" si="960"/>
        <v>1</v>
      </c>
      <c r="X4799">
        <f t="shared" si="961"/>
        <v>1</v>
      </c>
      <c r="Y4799">
        <f t="shared" si="962"/>
        <v>1</v>
      </c>
      <c r="Z4799">
        <f t="shared" si="963"/>
        <v>1</v>
      </c>
      <c r="AB4799" t="str">
        <f t="shared" si="964"/>
        <v>https://scgi.ebay.com</v>
      </c>
      <c r="AC4799" t="str">
        <f t="shared" si="956"/>
        <v>Rninetail2020</v>
      </c>
      <c r="AD4799" t="str">
        <f t="shared" si="957"/>
        <v>SliKno</v>
      </c>
      <c r="AF4799">
        <f t="shared" si="965"/>
        <v>4784</v>
      </c>
      <c r="AG4799" t="s">
        <v>10894</v>
      </c>
      <c r="AH4799" t="s">
        <v>13538</v>
      </c>
      <c r="AI4799" t="s">
        <v>13534</v>
      </c>
      <c r="AK4799">
        <v>2462</v>
      </c>
      <c r="AL4799" t="s">
        <v>3084</v>
      </c>
      <c r="AM4799" t="s">
        <v>3084</v>
      </c>
      <c r="AN4799" t="s">
        <v>3084</v>
      </c>
    </row>
    <row r="4800" spans="1:40">
      <c r="A4800" t="s">
        <v>2791</v>
      </c>
      <c r="B4800" t="str">
        <f t="shared" si="958"/>
        <v>{2152} Website: "https://signin.ebay.com", Username: "Rninetail2020", Password: "SliKno"</v>
      </c>
      <c r="C4800" t="s">
        <v>2791</v>
      </c>
      <c r="D4800" t="s">
        <v>9530</v>
      </c>
      <c r="E4800" t="s">
        <v>4265</v>
      </c>
      <c r="F4800" t="s">
        <v>4304</v>
      </c>
      <c r="G4800" t="s">
        <v>4256</v>
      </c>
      <c r="H4800" t="s">
        <v>9529</v>
      </c>
      <c r="I4800" t="s">
        <v>4258</v>
      </c>
      <c r="J4800" t="s">
        <v>9520</v>
      </c>
      <c r="L4800" t="str">
        <f t="shared" si="966"/>
        <v xml:space="preserve"> "https://signin.ebay.com"</v>
      </c>
      <c r="M4800" t="str">
        <f t="shared" si="967"/>
        <v xml:space="preserve"> "Rninetail2020"</v>
      </c>
      <c r="N4800" t="str">
        <f t="shared" si="968"/>
        <v xml:space="preserve"> "SliKno"</v>
      </c>
      <c r="Q4800" t="s">
        <v>10603</v>
      </c>
      <c r="R4800" t="s">
        <v>13538</v>
      </c>
      <c r="S4800" t="s">
        <v>13534</v>
      </c>
      <c r="U4800" t="str">
        <f t="shared" si="959"/>
        <v>https://signin.ebay.comRninetail2020SliKno</v>
      </c>
      <c r="W4800">
        <f t="shared" si="960"/>
        <v>1</v>
      </c>
      <c r="X4800">
        <f t="shared" si="961"/>
        <v>1</v>
      </c>
      <c r="Y4800">
        <f t="shared" si="962"/>
        <v>1</v>
      </c>
      <c r="Z4800">
        <f t="shared" si="963"/>
        <v>1</v>
      </c>
      <c r="AB4800" t="str">
        <f t="shared" si="964"/>
        <v>https://signin.ebay.com</v>
      </c>
      <c r="AC4800" t="str">
        <f t="shared" si="956"/>
        <v>Rninetail2020</v>
      </c>
      <c r="AD4800" t="str">
        <f t="shared" si="957"/>
        <v>SliKno</v>
      </c>
      <c r="AF4800">
        <f t="shared" si="965"/>
        <v>4785</v>
      </c>
      <c r="AG4800" t="s">
        <v>10603</v>
      </c>
      <c r="AH4800" t="s">
        <v>13538</v>
      </c>
      <c r="AI4800" t="s">
        <v>13534</v>
      </c>
      <c r="AK4800">
        <v>2463</v>
      </c>
      <c r="AL4800" t="s">
        <v>3084</v>
      </c>
      <c r="AM4800" t="s">
        <v>3084</v>
      </c>
      <c r="AN4800" t="s">
        <v>3084</v>
      </c>
    </row>
    <row r="4801" spans="1:40">
      <c r="A4801" t="s">
        <v>2792</v>
      </c>
      <c r="B4801" t="str">
        <f t="shared" si="958"/>
        <v>{2153} Website: "http://www.evony.com", Username: "rninetail", Password: "slikno"</v>
      </c>
      <c r="C4801" t="s">
        <v>2792</v>
      </c>
      <c r="D4801" t="s">
        <v>9531</v>
      </c>
      <c r="E4801" t="s">
        <v>4254</v>
      </c>
      <c r="F4801" t="s">
        <v>6882</v>
      </c>
      <c r="G4801" t="s">
        <v>4256</v>
      </c>
      <c r="H4801" t="s">
        <v>9522</v>
      </c>
      <c r="I4801" t="s">
        <v>4258</v>
      </c>
      <c r="J4801" t="s">
        <v>9532</v>
      </c>
      <c r="L4801" t="str">
        <f t="shared" si="966"/>
        <v xml:space="preserve"> "http://www.evony.com"</v>
      </c>
      <c r="M4801" t="str">
        <f t="shared" si="967"/>
        <v xml:space="preserve"> "rninetail"</v>
      </c>
      <c r="N4801" t="str">
        <f t="shared" si="968"/>
        <v xml:space="preserve"> "slikno"</v>
      </c>
      <c r="Q4801" t="s">
        <v>12035</v>
      </c>
      <c r="R4801" t="s">
        <v>13535</v>
      </c>
      <c r="S4801" t="s">
        <v>13539</v>
      </c>
      <c r="U4801" t="str">
        <f t="shared" si="959"/>
        <v>http://www.evony.comrninetailslikno</v>
      </c>
      <c r="W4801">
        <f t="shared" si="960"/>
        <v>1</v>
      </c>
      <c r="X4801">
        <f t="shared" si="961"/>
        <v>1</v>
      </c>
      <c r="Y4801">
        <f t="shared" si="962"/>
        <v>1</v>
      </c>
      <c r="Z4801">
        <f t="shared" si="963"/>
        <v>1</v>
      </c>
      <c r="AB4801" t="str">
        <f t="shared" si="964"/>
        <v>http://www.evony.com</v>
      </c>
      <c r="AC4801" t="str">
        <f t="shared" si="956"/>
        <v>rninetail</v>
      </c>
      <c r="AD4801" t="str">
        <f t="shared" si="957"/>
        <v>slikno</v>
      </c>
      <c r="AF4801">
        <f t="shared" si="965"/>
        <v>4786</v>
      </c>
      <c r="AG4801" t="s">
        <v>12035</v>
      </c>
      <c r="AH4801" t="s">
        <v>13535</v>
      </c>
      <c r="AI4801" t="s">
        <v>13539</v>
      </c>
      <c r="AK4801">
        <v>2464</v>
      </c>
      <c r="AL4801" t="s">
        <v>3084</v>
      </c>
      <c r="AM4801" t="s">
        <v>3084</v>
      </c>
      <c r="AN4801" t="s">
        <v>3084</v>
      </c>
    </row>
    <row r="4802" spans="1:40">
      <c r="A4802" t="s">
        <v>2793</v>
      </c>
      <c r="B4802" t="str">
        <f t="shared" si="958"/>
        <v>{2154} Website: "http://74.102.188.59", Username: "admin", Password: "passworde"</v>
      </c>
      <c r="C4802" t="s">
        <v>2793</v>
      </c>
      <c r="D4802" t="s">
        <v>9533</v>
      </c>
      <c r="E4802" t="s">
        <v>4254</v>
      </c>
      <c r="F4802" t="s">
        <v>9534</v>
      </c>
      <c r="G4802" t="s">
        <v>4256</v>
      </c>
      <c r="H4802" t="s">
        <v>4271</v>
      </c>
      <c r="I4802" t="s">
        <v>4258</v>
      </c>
      <c r="J4802" t="s">
        <v>9535</v>
      </c>
      <c r="L4802" t="str">
        <f t="shared" si="966"/>
        <v xml:space="preserve"> "http://74.102.188.59"</v>
      </c>
      <c r="M4802" t="str">
        <f t="shared" si="967"/>
        <v xml:space="preserve"> "admin"</v>
      </c>
      <c r="N4802" t="str">
        <f t="shared" si="968"/>
        <v xml:space="preserve"> "passworde"</v>
      </c>
      <c r="Q4802" t="s">
        <v>13540</v>
      </c>
      <c r="R4802" t="s">
        <v>3424</v>
      </c>
      <c r="S4802" t="s">
        <v>13541</v>
      </c>
      <c r="U4802" t="str">
        <f t="shared" si="959"/>
        <v>http://74.102.188.59adminpassworde</v>
      </c>
      <c r="W4802">
        <f t="shared" si="960"/>
        <v>1</v>
      </c>
      <c r="X4802">
        <f t="shared" si="961"/>
        <v>1</v>
      </c>
      <c r="Y4802">
        <f t="shared" si="962"/>
        <v>1</v>
      </c>
      <c r="Z4802">
        <f t="shared" si="963"/>
        <v>1</v>
      </c>
      <c r="AB4802" t="str">
        <f t="shared" si="964"/>
        <v>http://74.102.188.59</v>
      </c>
      <c r="AC4802" t="str">
        <f t="shared" si="956"/>
        <v>admin</v>
      </c>
      <c r="AD4802" t="str">
        <f t="shared" si="957"/>
        <v>passworde</v>
      </c>
      <c r="AF4802">
        <f t="shared" si="965"/>
        <v>4787</v>
      </c>
      <c r="AG4802" t="s">
        <v>13540</v>
      </c>
      <c r="AH4802" t="s">
        <v>3424</v>
      </c>
      <c r="AI4802" t="s">
        <v>13541</v>
      </c>
      <c r="AK4802">
        <v>2466</v>
      </c>
      <c r="AL4802" t="s">
        <v>3084</v>
      </c>
      <c r="AM4802" t="s">
        <v>3084</v>
      </c>
      <c r="AN4802" t="s">
        <v>3084</v>
      </c>
    </row>
    <row r="4803" spans="1:40">
      <c r="A4803" t="s">
        <v>2794</v>
      </c>
      <c r="B4803" t="str">
        <f t="shared" si="958"/>
        <v>{2155} Website: "http://ipad.rewardarena.com", Username: "rninetail@aol.com", Password: "SliKno"</v>
      </c>
      <c r="C4803" t="s">
        <v>2794</v>
      </c>
      <c r="D4803" t="s">
        <v>9536</v>
      </c>
      <c r="E4803" t="s">
        <v>4254</v>
      </c>
      <c r="F4803" t="s">
        <v>9537</v>
      </c>
      <c r="G4803" t="s">
        <v>4256</v>
      </c>
      <c r="H4803" t="s">
        <v>9519</v>
      </c>
      <c r="I4803" t="s">
        <v>4258</v>
      </c>
      <c r="J4803" t="s">
        <v>9520</v>
      </c>
      <c r="L4803" t="str">
        <f t="shared" si="966"/>
        <v xml:space="preserve"> "http://ipad.rewardarena.com"</v>
      </c>
      <c r="M4803" t="str">
        <f t="shared" si="967"/>
        <v xml:space="preserve"> "rninetail@aol.com"</v>
      </c>
      <c r="N4803" t="str">
        <f t="shared" si="968"/>
        <v xml:space="preserve"> "SliKno"</v>
      </c>
      <c r="Q4803" t="s">
        <v>13542</v>
      </c>
      <c r="R4803" t="s">
        <v>13533</v>
      </c>
      <c r="S4803" t="s">
        <v>13534</v>
      </c>
      <c r="U4803" t="str">
        <f t="shared" si="959"/>
        <v>http://ipad.rewardarena.comrninetail@aol.comSliKno</v>
      </c>
      <c r="W4803">
        <f t="shared" si="960"/>
        <v>1</v>
      </c>
      <c r="X4803">
        <f t="shared" si="961"/>
        <v>1</v>
      </c>
      <c r="Y4803">
        <f t="shared" si="962"/>
        <v>1</v>
      </c>
      <c r="Z4803">
        <f t="shared" si="963"/>
        <v>1</v>
      </c>
      <c r="AB4803" t="str">
        <f t="shared" si="964"/>
        <v>http://ipad.rewardarena.com</v>
      </c>
      <c r="AC4803" t="str">
        <f t="shared" si="956"/>
        <v>rninetail@aol.com</v>
      </c>
      <c r="AD4803" t="str">
        <f t="shared" si="957"/>
        <v>SliKno</v>
      </c>
      <c r="AF4803">
        <f t="shared" si="965"/>
        <v>4788</v>
      </c>
      <c r="AG4803" t="s">
        <v>13542</v>
      </c>
      <c r="AH4803" t="s">
        <v>13533</v>
      </c>
      <c r="AI4803" t="s">
        <v>13534</v>
      </c>
      <c r="AK4803">
        <v>2467</v>
      </c>
      <c r="AL4803" t="s">
        <v>3084</v>
      </c>
      <c r="AM4803" t="s">
        <v>3084</v>
      </c>
      <c r="AN4803" t="s">
        <v>3084</v>
      </c>
    </row>
    <row r="4804" spans="1:40">
      <c r="A4804" t="s">
        <v>2795</v>
      </c>
      <c r="B4804" t="str">
        <f t="shared" si="958"/>
        <v>{2156} Website: "https://profile.ea.com", Username: "rninetail@aol.com", Password: "SliKno"</v>
      </c>
      <c r="C4804" t="s">
        <v>2795</v>
      </c>
      <c r="D4804" t="s">
        <v>9538</v>
      </c>
      <c r="E4804" t="s">
        <v>4265</v>
      </c>
      <c r="F4804" t="s">
        <v>4622</v>
      </c>
      <c r="G4804" t="s">
        <v>4256</v>
      </c>
      <c r="H4804" t="s">
        <v>9519</v>
      </c>
      <c r="I4804" t="s">
        <v>4258</v>
      </c>
      <c r="J4804" t="s">
        <v>9520</v>
      </c>
      <c r="L4804" t="str">
        <f t="shared" si="966"/>
        <v xml:space="preserve"> "https://profile.ea.com"</v>
      </c>
      <c r="M4804" t="str">
        <f t="shared" si="967"/>
        <v xml:space="preserve"> "rninetail@aol.com"</v>
      </c>
      <c r="N4804" t="str">
        <f t="shared" si="968"/>
        <v xml:space="preserve"> "SliKno"</v>
      </c>
      <c r="Q4804" t="s">
        <v>10770</v>
      </c>
      <c r="R4804" t="s">
        <v>13533</v>
      </c>
      <c r="S4804" t="s">
        <v>13534</v>
      </c>
      <c r="U4804" t="str">
        <f t="shared" si="959"/>
        <v>https://profile.ea.comrninetail@aol.comSliKno</v>
      </c>
      <c r="W4804">
        <f t="shared" si="960"/>
        <v>1</v>
      </c>
      <c r="X4804">
        <f t="shared" si="961"/>
        <v>1</v>
      </c>
      <c r="Y4804">
        <f t="shared" si="962"/>
        <v>1</v>
      </c>
      <c r="Z4804">
        <f t="shared" si="963"/>
        <v>1</v>
      </c>
      <c r="AB4804" t="str">
        <f t="shared" si="964"/>
        <v>https://profile.ea.com</v>
      </c>
      <c r="AC4804" t="str">
        <f t="shared" si="956"/>
        <v>rninetail@aol.com</v>
      </c>
      <c r="AD4804" t="str">
        <f t="shared" si="957"/>
        <v>SliKno</v>
      </c>
      <c r="AF4804">
        <f t="shared" si="965"/>
        <v>4789</v>
      </c>
      <c r="AG4804" t="s">
        <v>10770</v>
      </c>
      <c r="AH4804" t="s">
        <v>13533</v>
      </c>
      <c r="AI4804" t="s">
        <v>13534</v>
      </c>
      <c r="AK4804">
        <v>2469</v>
      </c>
      <c r="AL4804" t="s">
        <v>3084</v>
      </c>
      <c r="AM4804" t="s">
        <v>3084</v>
      </c>
      <c r="AN4804" t="s">
        <v>3084</v>
      </c>
    </row>
    <row r="4805" spans="1:40">
      <c r="A4805" t="s">
        <v>2796</v>
      </c>
      <c r="B4805" t="str">
        <f t="shared" si="958"/>
        <v>{2157} Website: "http://www.myspace.com", Username: "rnin3tail@aol.com", Password: "SliKno"</v>
      </c>
      <c r="C4805" t="s">
        <v>2796</v>
      </c>
      <c r="D4805" t="s">
        <v>9539</v>
      </c>
      <c r="E4805" t="s">
        <v>4254</v>
      </c>
      <c r="F4805" t="s">
        <v>4342</v>
      </c>
      <c r="G4805" t="s">
        <v>4256</v>
      </c>
      <c r="H4805" t="s">
        <v>9540</v>
      </c>
      <c r="I4805" t="s">
        <v>4258</v>
      </c>
      <c r="J4805" t="s">
        <v>9520</v>
      </c>
      <c r="L4805" t="str">
        <f t="shared" si="966"/>
        <v xml:space="preserve"> "http://www.myspace.com"</v>
      </c>
      <c r="M4805" t="str">
        <f t="shared" si="967"/>
        <v xml:space="preserve"> "rnin3tail@aol.com"</v>
      </c>
      <c r="N4805" t="str">
        <f t="shared" si="968"/>
        <v xml:space="preserve"> "SliKno"</v>
      </c>
      <c r="Q4805" t="s">
        <v>10277</v>
      </c>
      <c r="R4805" t="s">
        <v>13543</v>
      </c>
      <c r="S4805" t="s">
        <v>13534</v>
      </c>
      <c r="U4805" t="str">
        <f t="shared" si="959"/>
        <v>http://www.myspace.comrnin3tail@aol.comSliKno</v>
      </c>
      <c r="W4805">
        <f t="shared" si="960"/>
        <v>1</v>
      </c>
      <c r="X4805">
        <f t="shared" si="961"/>
        <v>1</v>
      </c>
      <c r="Y4805">
        <f t="shared" si="962"/>
        <v>1</v>
      </c>
      <c r="Z4805">
        <f t="shared" si="963"/>
        <v>1</v>
      </c>
      <c r="AB4805" t="str">
        <f t="shared" si="964"/>
        <v>http://www.myspace.com</v>
      </c>
      <c r="AC4805" t="str">
        <f t="shared" si="956"/>
        <v>rnin3tail@aol.com</v>
      </c>
      <c r="AD4805" t="str">
        <f t="shared" si="957"/>
        <v>SliKno</v>
      </c>
      <c r="AF4805">
        <f t="shared" si="965"/>
        <v>4790</v>
      </c>
      <c r="AG4805" t="s">
        <v>10277</v>
      </c>
      <c r="AH4805" t="s">
        <v>13543</v>
      </c>
      <c r="AI4805" t="s">
        <v>13534</v>
      </c>
      <c r="AK4805">
        <v>2470</v>
      </c>
      <c r="AL4805" t="s">
        <v>3084</v>
      </c>
      <c r="AM4805" t="s">
        <v>3084</v>
      </c>
      <c r="AN4805" t="s">
        <v>3084</v>
      </c>
    </row>
    <row r="4806" spans="1:40">
      <c r="A4806" t="s">
        <v>2797</v>
      </c>
      <c r="B4806" t="str">
        <f t="shared" si="958"/>
        <v>{2158} Website: "https://my.screenname.aol.com", Username: "rnin3tail", Password: "SliKno"</v>
      </c>
      <c r="C4806" t="s">
        <v>2797</v>
      </c>
      <c r="D4806" t="s">
        <v>9541</v>
      </c>
      <c r="E4806" t="s">
        <v>4265</v>
      </c>
      <c r="F4806" t="s">
        <v>4308</v>
      </c>
      <c r="G4806" t="s">
        <v>4256</v>
      </c>
      <c r="H4806" t="s">
        <v>9542</v>
      </c>
      <c r="I4806" t="s">
        <v>4258</v>
      </c>
      <c r="J4806" t="s">
        <v>9520</v>
      </c>
      <c r="L4806" t="str">
        <f t="shared" si="966"/>
        <v xml:space="preserve"> "https://my.screenname.aol.com"</v>
      </c>
      <c r="M4806" t="str">
        <f t="shared" si="967"/>
        <v xml:space="preserve"> "rnin3tail"</v>
      </c>
      <c r="N4806" t="str">
        <f t="shared" si="968"/>
        <v xml:space="preserve"> "SliKno"</v>
      </c>
      <c r="Q4806" t="s">
        <v>10292</v>
      </c>
      <c r="R4806" t="s">
        <v>13544</v>
      </c>
      <c r="S4806" t="s">
        <v>13534</v>
      </c>
      <c r="U4806" t="str">
        <f t="shared" si="959"/>
        <v>https://my.screenname.aol.comrnin3tailSliKno</v>
      </c>
      <c r="W4806">
        <f t="shared" si="960"/>
        <v>1</v>
      </c>
      <c r="X4806">
        <f t="shared" si="961"/>
        <v>1</v>
      </c>
      <c r="Y4806">
        <f t="shared" si="962"/>
        <v>1</v>
      </c>
      <c r="Z4806">
        <f t="shared" si="963"/>
        <v>1</v>
      </c>
      <c r="AB4806" t="str">
        <f t="shared" si="964"/>
        <v>https://my.screenname.aol.com</v>
      </c>
      <c r="AC4806" t="str">
        <f t="shared" si="956"/>
        <v>rnin3tail</v>
      </c>
      <c r="AD4806" t="str">
        <f t="shared" si="957"/>
        <v>SliKno</v>
      </c>
      <c r="AF4806">
        <f t="shared" si="965"/>
        <v>4791</v>
      </c>
      <c r="AG4806" t="s">
        <v>10292</v>
      </c>
      <c r="AH4806" t="s">
        <v>13544</v>
      </c>
      <c r="AI4806" t="s">
        <v>13534</v>
      </c>
      <c r="AK4806">
        <v>2471</v>
      </c>
      <c r="AL4806" t="s">
        <v>3084</v>
      </c>
      <c r="AM4806" t="s">
        <v>3084</v>
      </c>
      <c r="AN4806" t="s">
        <v>3084</v>
      </c>
    </row>
    <row r="4807" spans="1:40">
      <c r="A4807" t="s">
        <v>2798</v>
      </c>
      <c r="B4807" t="str">
        <f t="shared" si="958"/>
        <v>{2159} Website: "http://www.prizerebel.com", Username: "rninetail@aol.com", Password: "stephanie"</v>
      </c>
      <c r="C4807" t="s">
        <v>2798</v>
      </c>
      <c r="D4807" t="s">
        <v>9543</v>
      </c>
      <c r="E4807" t="s">
        <v>4254</v>
      </c>
      <c r="F4807" t="s">
        <v>4620</v>
      </c>
      <c r="G4807" t="s">
        <v>4256</v>
      </c>
      <c r="H4807" t="s">
        <v>9519</v>
      </c>
      <c r="I4807" t="s">
        <v>4258</v>
      </c>
      <c r="J4807" t="s">
        <v>9523</v>
      </c>
      <c r="L4807" t="str">
        <f t="shared" si="966"/>
        <v xml:space="preserve"> "http://www.prizerebel.com"</v>
      </c>
      <c r="M4807" t="str">
        <f t="shared" si="967"/>
        <v xml:space="preserve"> "rninetail@aol.com"</v>
      </c>
      <c r="N4807" t="str">
        <f t="shared" si="968"/>
        <v xml:space="preserve"> "stephanie"</v>
      </c>
      <c r="Q4807" t="s">
        <v>10271</v>
      </c>
      <c r="R4807" t="s">
        <v>13533</v>
      </c>
      <c r="S4807" t="s">
        <v>13536</v>
      </c>
      <c r="U4807" t="str">
        <f t="shared" si="959"/>
        <v>http://www.prizerebel.comrninetail@aol.comstephanie</v>
      </c>
      <c r="W4807">
        <f t="shared" si="960"/>
        <v>1</v>
      </c>
      <c r="X4807">
        <f t="shared" si="961"/>
        <v>1</v>
      </c>
      <c r="Y4807">
        <f t="shared" si="962"/>
        <v>1</v>
      </c>
      <c r="Z4807">
        <f t="shared" si="963"/>
        <v>1</v>
      </c>
      <c r="AB4807" t="str">
        <f t="shared" si="964"/>
        <v>http://www.prizerebel.com</v>
      </c>
      <c r="AC4807" t="str">
        <f t="shared" si="956"/>
        <v>rninetail@aol.com</v>
      </c>
      <c r="AD4807" t="str">
        <f t="shared" si="957"/>
        <v>stephanie</v>
      </c>
      <c r="AF4807">
        <f t="shared" si="965"/>
        <v>4792</v>
      </c>
      <c r="AG4807" t="s">
        <v>10271</v>
      </c>
      <c r="AH4807" t="s">
        <v>13533</v>
      </c>
      <c r="AI4807" t="s">
        <v>13536</v>
      </c>
      <c r="AK4807">
        <v>2472</v>
      </c>
      <c r="AL4807" t="s">
        <v>3084</v>
      </c>
      <c r="AM4807" t="s">
        <v>3084</v>
      </c>
      <c r="AN4807" t="s">
        <v>3084</v>
      </c>
    </row>
    <row r="4808" spans="1:40">
      <c r="A4808" t="s">
        <v>2799</v>
      </c>
      <c r="B4808" t="str">
        <f t="shared" si="958"/>
        <v>{2160} Website: "http://www.myspace.com", Username: "lilmrsjettjackson@yahoo.com", Password: "thompson91"</v>
      </c>
      <c r="C4808" t="s">
        <v>2799</v>
      </c>
      <c r="D4808" t="s">
        <v>9544</v>
      </c>
      <c r="E4808" t="s">
        <v>4254</v>
      </c>
      <c r="F4808" t="s">
        <v>4342</v>
      </c>
      <c r="G4808" t="s">
        <v>4256</v>
      </c>
      <c r="H4808" t="s">
        <v>9545</v>
      </c>
      <c r="I4808" t="s">
        <v>4258</v>
      </c>
      <c r="J4808" t="s">
        <v>9546</v>
      </c>
      <c r="L4808" t="str">
        <f t="shared" si="966"/>
        <v xml:space="preserve"> "http://www.myspace.com"</v>
      </c>
      <c r="M4808" t="str">
        <f t="shared" si="967"/>
        <v xml:space="preserve"> "lilmrsjettjackson@yahoo.com"</v>
      </c>
      <c r="N4808" t="str">
        <f t="shared" si="968"/>
        <v xml:space="preserve"> "thompson91"</v>
      </c>
      <c r="Q4808" t="s">
        <v>10277</v>
      </c>
      <c r="R4808" t="s">
        <v>13545</v>
      </c>
      <c r="S4808" t="s">
        <v>13546</v>
      </c>
      <c r="U4808" t="str">
        <f t="shared" si="959"/>
        <v>http://www.myspace.comlilmrsjettjackson@yahoo.comthompson91</v>
      </c>
      <c r="W4808">
        <f t="shared" si="960"/>
        <v>1</v>
      </c>
      <c r="X4808">
        <f t="shared" si="961"/>
        <v>1</v>
      </c>
      <c r="Y4808">
        <f t="shared" si="962"/>
        <v>1</v>
      </c>
      <c r="Z4808">
        <f t="shared" si="963"/>
        <v>1</v>
      </c>
      <c r="AB4808" t="str">
        <f t="shared" si="964"/>
        <v>http://www.myspace.com</v>
      </c>
      <c r="AC4808" t="str">
        <f t="shared" si="956"/>
        <v>lilmrsjettjackson@yahoo.com</v>
      </c>
      <c r="AD4808" t="str">
        <f t="shared" si="957"/>
        <v>thompson91</v>
      </c>
      <c r="AF4808">
        <f t="shared" si="965"/>
        <v>4793</v>
      </c>
      <c r="AG4808" t="s">
        <v>10277</v>
      </c>
      <c r="AH4808" t="s">
        <v>13545</v>
      </c>
      <c r="AI4808" t="s">
        <v>13546</v>
      </c>
      <c r="AK4808">
        <v>2473</v>
      </c>
      <c r="AL4808" t="s">
        <v>3084</v>
      </c>
      <c r="AM4808" t="s">
        <v>3084</v>
      </c>
      <c r="AN4808" t="s">
        <v>3084</v>
      </c>
    </row>
    <row r="4809" spans="1:40">
      <c r="A4809" t="s">
        <v>2800</v>
      </c>
      <c r="B4809" t="str">
        <f t="shared" si="958"/>
        <v>{2161} Website: "http://photobucket.com", Username: "mikeisha30", Password: "rhavae7"</v>
      </c>
      <c r="C4809" t="s">
        <v>2800</v>
      </c>
      <c r="D4809" t="s">
        <v>9547</v>
      </c>
      <c r="E4809" t="s">
        <v>4254</v>
      </c>
      <c r="F4809" t="s">
        <v>4381</v>
      </c>
      <c r="G4809" t="s">
        <v>4256</v>
      </c>
      <c r="H4809" t="s">
        <v>9548</v>
      </c>
      <c r="I4809" t="s">
        <v>4258</v>
      </c>
      <c r="J4809" t="s">
        <v>9549</v>
      </c>
      <c r="L4809" t="str">
        <f t="shared" si="966"/>
        <v xml:space="preserve"> "http://photobucket.com"</v>
      </c>
      <c r="M4809" t="str">
        <f t="shared" si="967"/>
        <v xml:space="preserve"> "mikeisha30"</v>
      </c>
      <c r="N4809" t="str">
        <f t="shared" si="968"/>
        <v xml:space="preserve"> "rhavae7"</v>
      </c>
      <c r="Q4809" t="s">
        <v>10640</v>
      </c>
      <c r="R4809" t="s">
        <v>13547</v>
      </c>
      <c r="S4809" t="s">
        <v>13548</v>
      </c>
      <c r="U4809" t="str">
        <f t="shared" si="959"/>
        <v>http://photobucket.commikeisha30rhavae7</v>
      </c>
      <c r="W4809">
        <f t="shared" si="960"/>
        <v>1</v>
      </c>
      <c r="X4809">
        <f t="shared" si="961"/>
        <v>1</v>
      </c>
      <c r="Y4809">
        <f t="shared" si="962"/>
        <v>1</v>
      </c>
      <c r="Z4809">
        <f t="shared" si="963"/>
        <v>1</v>
      </c>
      <c r="AB4809" t="str">
        <f t="shared" si="964"/>
        <v>http://photobucket.com</v>
      </c>
      <c r="AC4809" t="str">
        <f t="shared" si="956"/>
        <v>mikeisha30</v>
      </c>
      <c r="AD4809" t="str">
        <f t="shared" si="957"/>
        <v>rhavae7</v>
      </c>
      <c r="AF4809">
        <f t="shared" si="965"/>
        <v>4794</v>
      </c>
      <c r="AG4809" t="s">
        <v>10640</v>
      </c>
      <c r="AH4809" t="s">
        <v>13547</v>
      </c>
      <c r="AI4809" t="s">
        <v>13548</v>
      </c>
      <c r="AK4809">
        <v>2475</v>
      </c>
      <c r="AL4809" t="s">
        <v>3084</v>
      </c>
      <c r="AM4809" t="s">
        <v>3084</v>
      </c>
      <c r="AN4809" t="s">
        <v>3084</v>
      </c>
    </row>
    <row r="4810" spans="1:40">
      <c r="A4810" t="s">
        <v>2801</v>
      </c>
      <c r="B4810" t="str">
        <f t="shared" si="958"/>
        <v>{2162} Website: "http://avhsd.owotw.com", Username: "mdavidson", Password: "408259"</v>
      </c>
      <c r="C4810" t="s">
        <v>2801</v>
      </c>
      <c r="D4810" t="s">
        <v>9550</v>
      </c>
      <c r="E4810" t="s">
        <v>4254</v>
      </c>
      <c r="F4810" t="s">
        <v>9551</v>
      </c>
      <c r="G4810" t="s">
        <v>4256</v>
      </c>
      <c r="H4810" t="s">
        <v>9552</v>
      </c>
      <c r="I4810" t="s">
        <v>4258</v>
      </c>
      <c r="J4810" t="s">
        <v>9553</v>
      </c>
      <c r="L4810" t="str">
        <f t="shared" si="966"/>
        <v xml:space="preserve"> "http://avhsd.owotw.com"</v>
      </c>
      <c r="M4810" t="str">
        <f t="shared" si="967"/>
        <v xml:space="preserve"> "mdavidson"</v>
      </c>
      <c r="N4810" t="str">
        <f t="shared" si="968"/>
        <v xml:space="preserve"> "408259"</v>
      </c>
      <c r="Q4810" t="s">
        <v>13549</v>
      </c>
      <c r="R4810" t="s">
        <v>13550</v>
      </c>
      <c r="S4810" t="s">
        <v>13933</v>
      </c>
      <c r="U4810" t="str">
        <f t="shared" si="959"/>
        <v>http://avhsd.owotw.commdavidson408259</v>
      </c>
      <c r="W4810">
        <f t="shared" si="960"/>
        <v>1</v>
      </c>
      <c r="X4810">
        <f t="shared" si="961"/>
        <v>1</v>
      </c>
      <c r="Y4810">
        <f t="shared" si="962"/>
        <v>1</v>
      </c>
      <c r="Z4810">
        <f t="shared" si="963"/>
        <v>1</v>
      </c>
      <c r="AB4810" t="str">
        <f t="shared" si="964"/>
        <v>http://avhsd.owotw.com</v>
      </c>
      <c r="AC4810" t="str">
        <f t="shared" si="956"/>
        <v>mdavidson</v>
      </c>
      <c r="AD4810" t="str">
        <f t="shared" si="957"/>
        <v>408259</v>
      </c>
      <c r="AF4810">
        <f t="shared" si="965"/>
        <v>4795</v>
      </c>
      <c r="AG4810" t="s">
        <v>13549</v>
      </c>
      <c r="AH4810" t="s">
        <v>13550</v>
      </c>
      <c r="AI4810" t="s">
        <v>13933</v>
      </c>
      <c r="AK4810">
        <v>2480</v>
      </c>
      <c r="AL4810" t="s">
        <v>3084</v>
      </c>
      <c r="AM4810" t="s">
        <v>3084</v>
      </c>
      <c r="AN4810" t="s">
        <v>3084</v>
      </c>
    </row>
    <row r="4811" spans="1:40">
      <c r="A4811" t="s">
        <v>2802</v>
      </c>
      <c r="B4811" t="str">
        <f t="shared" si="958"/>
        <v>{2163} Website: "http://register.photobucket.com", Username: "smileymilee", Password: "mikeisha91"</v>
      </c>
      <c r="C4811" t="s">
        <v>2802</v>
      </c>
      <c r="D4811" t="s">
        <v>9554</v>
      </c>
      <c r="E4811" t="s">
        <v>4254</v>
      </c>
      <c r="F4811" t="s">
        <v>9508</v>
      </c>
      <c r="G4811" t="s">
        <v>4256</v>
      </c>
      <c r="H4811" t="s">
        <v>9555</v>
      </c>
      <c r="I4811" t="s">
        <v>4258</v>
      </c>
      <c r="J4811" t="s">
        <v>9556</v>
      </c>
      <c r="L4811" t="str">
        <f t="shared" si="966"/>
        <v xml:space="preserve"> "http://register.photobucket.com"</v>
      </c>
      <c r="M4811" t="str">
        <f t="shared" si="967"/>
        <v xml:space="preserve"> "smileymilee"</v>
      </c>
      <c r="N4811" t="str">
        <f t="shared" si="968"/>
        <v xml:space="preserve"> "mikeisha91"</v>
      </c>
      <c r="Q4811" t="s">
        <v>13527</v>
      </c>
      <c r="R4811" t="s">
        <v>13551</v>
      </c>
      <c r="S4811" t="s">
        <v>13552</v>
      </c>
      <c r="U4811" t="str">
        <f t="shared" si="959"/>
        <v>http://register.photobucket.comsmileymileemikeisha91</v>
      </c>
      <c r="W4811">
        <f t="shared" si="960"/>
        <v>1</v>
      </c>
      <c r="X4811">
        <f t="shared" si="961"/>
        <v>1</v>
      </c>
      <c r="Y4811">
        <f t="shared" si="962"/>
        <v>1</v>
      </c>
      <c r="Z4811">
        <f t="shared" si="963"/>
        <v>1</v>
      </c>
      <c r="AB4811" t="str">
        <f t="shared" si="964"/>
        <v>http://register.photobucket.com</v>
      </c>
      <c r="AC4811" t="str">
        <f t="shared" si="956"/>
        <v>smileymilee</v>
      </c>
      <c r="AD4811" t="str">
        <f t="shared" si="957"/>
        <v>mikeisha91</v>
      </c>
      <c r="AF4811">
        <f t="shared" si="965"/>
        <v>4796</v>
      </c>
      <c r="AG4811" t="s">
        <v>13527</v>
      </c>
      <c r="AH4811" t="s">
        <v>13551</v>
      </c>
      <c r="AI4811" t="s">
        <v>13552</v>
      </c>
      <c r="AK4811">
        <v>2482</v>
      </c>
      <c r="AL4811" t="s">
        <v>3084</v>
      </c>
      <c r="AM4811" t="s">
        <v>3084</v>
      </c>
      <c r="AN4811" t="s">
        <v>3084</v>
      </c>
    </row>
    <row r="4812" spans="1:40">
      <c r="A4812" t="s">
        <v>2803</v>
      </c>
      <c r="B4812" t="str">
        <f t="shared" si="958"/>
        <v>{2164} Website: "http://photobucket.com", Username: "smileymilee", Password: "mikeisha91"</v>
      </c>
      <c r="C4812" t="s">
        <v>2803</v>
      </c>
      <c r="D4812" t="s">
        <v>9557</v>
      </c>
      <c r="E4812" t="s">
        <v>4254</v>
      </c>
      <c r="F4812" t="s">
        <v>4381</v>
      </c>
      <c r="G4812" t="s">
        <v>4256</v>
      </c>
      <c r="H4812" t="s">
        <v>9555</v>
      </c>
      <c r="I4812" t="s">
        <v>4258</v>
      </c>
      <c r="J4812" t="s">
        <v>9556</v>
      </c>
      <c r="L4812" t="str">
        <f t="shared" si="966"/>
        <v xml:space="preserve"> "http://photobucket.com"</v>
      </c>
      <c r="M4812" t="str">
        <f t="shared" si="967"/>
        <v xml:space="preserve"> "smileymilee"</v>
      </c>
      <c r="N4812" t="str">
        <f t="shared" si="968"/>
        <v xml:space="preserve"> "mikeisha91"</v>
      </c>
      <c r="Q4812" t="s">
        <v>10640</v>
      </c>
      <c r="R4812" t="s">
        <v>13551</v>
      </c>
      <c r="S4812" t="s">
        <v>13552</v>
      </c>
      <c r="U4812" t="str">
        <f t="shared" si="959"/>
        <v>http://photobucket.comsmileymileemikeisha91</v>
      </c>
      <c r="W4812">
        <f t="shared" si="960"/>
        <v>1</v>
      </c>
      <c r="X4812">
        <f t="shared" si="961"/>
        <v>1</v>
      </c>
      <c r="Y4812">
        <f t="shared" si="962"/>
        <v>1</v>
      </c>
      <c r="Z4812">
        <f t="shared" si="963"/>
        <v>1</v>
      </c>
      <c r="AB4812" t="str">
        <f t="shared" si="964"/>
        <v>http://photobucket.com</v>
      </c>
      <c r="AC4812" t="str">
        <f t="shared" si="956"/>
        <v>smileymilee</v>
      </c>
      <c r="AD4812" t="str">
        <f t="shared" si="957"/>
        <v>mikeisha91</v>
      </c>
      <c r="AF4812">
        <f t="shared" si="965"/>
        <v>4797</v>
      </c>
      <c r="AG4812" t="s">
        <v>10640</v>
      </c>
      <c r="AH4812" t="s">
        <v>13551</v>
      </c>
      <c r="AI4812" t="s">
        <v>13552</v>
      </c>
      <c r="AK4812">
        <v>2483</v>
      </c>
      <c r="AL4812" t="s">
        <v>3084</v>
      </c>
      <c r="AM4812" t="s">
        <v>3084</v>
      </c>
      <c r="AN4812" t="s">
        <v>3084</v>
      </c>
    </row>
    <row r="4813" spans="1:40">
      <c r="A4813" t="s">
        <v>2804</v>
      </c>
      <c r="B4813" t="str">
        <f t="shared" si="958"/>
        <v>{2165} Website: "http://www.myspace.com", Username: "lowkey4@twc.net", Password: "bignae1"</v>
      </c>
      <c r="C4813" t="s">
        <v>2804</v>
      </c>
      <c r="D4813" t="s">
        <v>9558</v>
      </c>
      <c r="E4813" t="s">
        <v>4254</v>
      </c>
      <c r="F4813" t="s">
        <v>4342</v>
      </c>
      <c r="G4813" t="s">
        <v>4256</v>
      </c>
      <c r="H4813" t="s">
        <v>9559</v>
      </c>
      <c r="I4813" t="s">
        <v>4258</v>
      </c>
      <c r="J4813" t="s">
        <v>9560</v>
      </c>
      <c r="L4813" t="str">
        <f t="shared" si="966"/>
        <v xml:space="preserve"> "http://www.myspace.com"</v>
      </c>
      <c r="M4813" t="str">
        <f t="shared" si="967"/>
        <v xml:space="preserve"> "lowkey4@twc.net"</v>
      </c>
      <c r="N4813" t="str">
        <f t="shared" si="968"/>
        <v xml:space="preserve"> "bignae1"</v>
      </c>
      <c r="Q4813" t="s">
        <v>10277</v>
      </c>
      <c r="R4813" t="s">
        <v>13553</v>
      </c>
      <c r="S4813" t="s">
        <v>13554</v>
      </c>
      <c r="U4813" t="str">
        <f t="shared" si="959"/>
        <v>http://www.myspace.comlowkey4@twc.netbignae1</v>
      </c>
      <c r="W4813">
        <f t="shared" si="960"/>
        <v>1</v>
      </c>
      <c r="X4813">
        <f t="shared" si="961"/>
        <v>1</v>
      </c>
      <c r="Y4813">
        <f t="shared" si="962"/>
        <v>1</v>
      </c>
      <c r="Z4813">
        <f t="shared" si="963"/>
        <v>1</v>
      </c>
      <c r="AB4813" t="str">
        <f t="shared" si="964"/>
        <v>http://www.myspace.com</v>
      </c>
      <c r="AC4813" t="str">
        <f t="shared" si="956"/>
        <v>lowkey4@twc.net</v>
      </c>
      <c r="AD4813" t="str">
        <f t="shared" si="957"/>
        <v>bignae1</v>
      </c>
      <c r="AF4813">
        <f t="shared" si="965"/>
        <v>4798</v>
      </c>
      <c r="AG4813" t="s">
        <v>10277</v>
      </c>
      <c r="AH4813" t="s">
        <v>13553</v>
      </c>
      <c r="AI4813" t="s">
        <v>13554</v>
      </c>
      <c r="AK4813">
        <v>2484</v>
      </c>
      <c r="AL4813" t="s">
        <v>3084</v>
      </c>
      <c r="AM4813" t="s">
        <v>3084</v>
      </c>
      <c r="AN4813" t="s">
        <v>3084</v>
      </c>
    </row>
    <row r="4814" spans="1:40">
      <c r="A4814" t="s">
        <v>2805</v>
      </c>
      <c r="B4814" t="str">
        <f t="shared" si="958"/>
        <v>{2166} Website: "https://www.facebook.com", Username: "6612363833", Password: "thompson91"</v>
      </c>
      <c r="C4814" t="s">
        <v>2805</v>
      </c>
      <c r="D4814" t="s">
        <v>9561</v>
      </c>
      <c r="E4814" t="s">
        <v>4265</v>
      </c>
      <c r="F4814" t="s">
        <v>4280</v>
      </c>
      <c r="G4814" t="s">
        <v>4256</v>
      </c>
      <c r="H4814" t="s">
        <v>9562</v>
      </c>
      <c r="I4814" t="s">
        <v>4258</v>
      </c>
      <c r="J4814" t="s">
        <v>9546</v>
      </c>
      <c r="L4814" t="str">
        <f t="shared" si="966"/>
        <v xml:space="preserve"> "https://www.facebook.com"</v>
      </c>
      <c r="M4814" t="str">
        <f t="shared" si="967"/>
        <v xml:space="preserve"> "6612363833"</v>
      </c>
      <c r="N4814" t="str">
        <f t="shared" si="968"/>
        <v xml:space="preserve"> "thompson91"</v>
      </c>
      <c r="Q4814" t="s">
        <v>11270</v>
      </c>
      <c r="R4814" t="s">
        <v>13934</v>
      </c>
      <c r="S4814" t="s">
        <v>13546</v>
      </c>
      <c r="U4814" t="str">
        <f t="shared" si="959"/>
        <v>https://www.facebook.com6612363833thompson91</v>
      </c>
      <c r="W4814">
        <f t="shared" si="960"/>
        <v>1</v>
      </c>
      <c r="X4814">
        <f t="shared" si="961"/>
        <v>1</v>
      </c>
      <c r="Y4814">
        <f t="shared" si="962"/>
        <v>1</v>
      </c>
      <c r="Z4814">
        <f t="shared" si="963"/>
        <v>1</v>
      </c>
      <c r="AB4814" t="str">
        <f t="shared" si="964"/>
        <v>https://www.facebook.com</v>
      </c>
      <c r="AC4814" t="str">
        <f t="shared" si="956"/>
        <v>6612363833</v>
      </c>
      <c r="AD4814" t="str">
        <f t="shared" si="957"/>
        <v>thompson91</v>
      </c>
      <c r="AF4814">
        <f t="shared" si="965"/>
        <v>4799</v>
      </c>
      <c r="AG4814" t="s">
        <v>11270</v>
      </c>
      <c r="AH4814" t="s">
        <v>13934</v>
      </c>
      <c r="AI4814" t="s">
        <v>13546</v>
      </c>
      <c r="AK4814">
        <v>2485</v>
      </c>
      <c r="AL4814" t="s">
        <v>3084</v>
      </c>
      <c r="AM4814" t="s">
        <v>3084</v>
      </c>
      <c r="AN4814" t="s">
        <v>3084</v>
      </c>
    </row>
    <row r="4815" spans="1:40">
      <c r="A4815" t="s">
        <v>2806</v>
      </c>
      <c r="B4815" t="str">
        <f t="shared" si="958"/>
        <v>{2167} Website: "http://www.facebook.com", Username: "6612363833", Password: "thompson91"</v>
      </c>
      <c r="C4815" t="s">
        <v>2806</v>
      </c>
      <c r="D4815" t="s">
        <v>9563</v>
      </c>
      <c r="E4815" t="s">
        <v>4254</v>
      </c>
      <c r="F4815" t="s">
        <v>4280</v>
      </c>
      <c r="G4815" t="s">
        <v>4256</v>
      </c>
      <c r="H4815" t="s">
        <v>9562</v>
      </c>
      <c r="I4815" t="s">
        <v>4258</v>
      </c>
      <c r="J4815" t="s">
        <v>9546</v>
      </c>
      <c r="L4815" t="str">
        <f t="shared" si="966"/>
        <v xml:space="preserve"> "http://www.facebook.com"</v>
      </c>
      <c r="M4815" t="str">
        <f t="shared" si="967"/>
        <v xml:space="preserve"> "6612363833"</v>
      </c>
      <c r="N4815" t="str">
        <f t="shared" si="968"/>
        <v xml:space="preserve"> "thompson91"</v>
      </c>
      <c r="Q4815" t="s">
        <v>10264</v>
      </c>
      <c r="R4815" t="s">
        <v>13934</v>
      </c>
      <c r="S4815" t="s">
        <v>13546</v>
      </c>
      <c r="U4815" t="str">
        <f t="shared" si="959"/>
        <v>http://www.facebook.com6612363833thompson91</v>
      </c>
      <c r="W4815">
        <f t="shared" si="960"/>
        <v>1</v>
      </c>
      <c r="X4815">
        <f t="shared" si="961"/>
        <v>1</v>
      </c>
      <c r="Y4815">
        <f t="shared" si="962"/>
        <v>1</v>
      </c>
      <c r="Z4815">
        <f t="shared" si="963"/>
        <v>1</v>
      </c>
      <c r="AB4815" t="str">
        <f t="shared" si="964"/>
        <v>http://www.facebook.com</v>
      </c>
      <c r="AC4815" t="str">
        <f t="shared" si="956"/>
        <v>6612363833</v>
      </c>
      <c r="AD4815" t="str">
        <f t="shared" si="957"/>
        <v>thompson91</v>
      </c>
      <c r="AF4815">
        <f t="shared" si="965"/>
        <v>4800</v>
      </c>
      <c r="AG4815" t="s">
        <v>10264</v>
      </c>
      <c r="AH4815" t="s">
        <v>13934</v>
      </c>
      <c r="AI4815" t="s">
        <v>13546</v>
      </c>
      <c r="AK4815">
        <v>2486</v>
      </c>
      <c r="AL4815" t="s">
        <v>3084</v>
      </c>
      <c r="AM4815" t="s">
        <v>3084</v>
      </c>
      <c r="AN4815" t="s">
        <v>3084</v>
      </c>
    </row>
    <row r="4816" spans="1:40">
      <c r="A4816" t="s">
        <v>2807</v>
      </c>
      <c r="B4816" t="str">
        <f t="shared" si="958"/>
        <v>{2168} Website: "https://my.t-mobile.com", Username: "6612363833", Password: "whitmore"</v>
      </c>
      <c r="C4816" t="s">
        <v>3257</v>
      </c>
      <c r="D4816" t="s">
        <v>9564</v>
      </c>
      <c r="E4816" t="s">
        <v>4265</v>
      </c>
      <c r="F4816" t="s">
        <v>4728</v>
      </c>
      <c r="G4816" t="s">
        <v>4256</v>
      </c>
      <c r="H4816" t="s">
        <v>9562</v>
      </c>
      <c r="I4816" t="s">
        <v>4258</v>
      </c>
      <c r="J4816" t="s">
        <v>9565</v>
      </c>
      <c r="L4816" t="str">
        <f t="shared" si="966"/>
        <v xml:space="preserve"> "https://my.t-mobile.com"</v>
      </c>
      <c r="M4816" t="str">
        <f t="shared" si="967"/>
        <v xml:space="preserve"> "6612363833"</v>
      </c>
      <c r="N4816" t="str">
        <f t="shared" si="968"/>
        <v xml:space="preserve"> "whitmore"</v>
      </c>
      <c r="Q4816" t="s">
        <v>10830</v>
      </c>
      <c r="R4816" t="s">
        <v>13934</v>
      </c>
      <c r="S4816" t="s">
        <v>13555</v>
      </c>
      <c r="U4816" t="str">
        <f t="shared" si="959"/>
        <v>https://my.t-mobile.com6612363833whitmore</v>
      </c>
      <c r="W4816">
        <f t="shared" si="960"/>
        <v>1</v>
      </c>
      <c r="X4816">
        <f t="shared" si="961"/>
        <v>1</v>
      </c>
      <c r="Y4816">
        <f t="shared" si="962"/>
        <v>1</v>
      </c>
      <c r="Z4816">
        <f t="shared" si="963"/>
        <v>1</v>
      </c>
      <c r="AB4816" t="str">
        <f t="shared" si="964"/>
        <v>https://my.t-mobile.com</v>
      </c>
      <c r="AC4816" t="str">
        <f t="shared" ref="AC4816:AC4879" si="969">IF($Z4816=1,R4816,"")</f>
        <v>6612363833</v>
      </c>
      <c r="AD4816" t="str">
        <f t="shared" ref="AD4816:AD4879" si="970">IF($Z4816=1,S4816,"")</f>
        <v>whitmore</v>
      </c>
      <c r="AF4816">
        <f t="shared" si="965"/>
        <v>4801</v>
      </c>
      <c r="AG4816" t="s">
        <v>10830</v>
      </c>
      <c r="AH4816" t="s">
        <v>13934</v>
      </c>
      <c r="AI4816" t="s">
        <v>13555</v>
      </c>
      <c r="AK4816">
        <v>2487</v>
      </c>
      <c r="AL4816" t="s">
        <v>3084</v>
      </c>
      <c r="AM4816" t="s">
        <v>3084</v>
      </c>
      <c r="AN4816" t="s">
        <v>3084</v>
      </c>
    </row>
    <row r="4817" spans="1:40">
      <c r="A4817" t="s">
        <v>2808</v>
      </c>
      <c r="B4817" t="str">
        <f t="shared" ref="B4817:B4880" si="971">CLEAN(A4817)</f>
        <v>{2169} Website: "http://www.formspring.me", Username: "idkaboutmilee", Password: "thompson91"</v>
      </c>
      <c r="C4817" t="s">
        <v>2808</v>
      </c>
      <c r="D4817" t="s">
        <v>9566</v>
      </c>
      <c r="E4817" t="s">
        <v>4254</v>
      </c>
      <c r="F4817" t="s">
        <v>5700</v>
      </c>
      <c r="G4817" t="s">
        <v>4256</v>
      </c>
      <c r="H4817" t="s">
        <v>9567</v>
      </c>
      <c r="I4817" t="s">
        <v>4258</v>
      </c>
      <c r="J4817" t="s">
        <v>9546</v>
      </c>
      <c r="L4817" t="str">
        <f t="shared" si="966"/>
        <v xml:space="preserve"> "http://www.formspring.me"</v>
      </c>
      <c r="M4817" t="str">
        <f t="shared" si="967"/>
        <v xml:space="preserve"> "idkaboutmilee"</v>
      </c>
      <c r="N4817" t="str">
        <f t="shared" si="968"/>
        <v xml:space="preserve"> "thompson91"</v>
      </c>
      <c r="Q4817" t="s">
        <v>10363</v>
      </c>
      <c r="R4817" t="s">
        <v>13556</v>
      </c>
      <c r="S4817" t="s">
        <v>13546</v>
      </c>
      <c r="U4817" t="str">
        <f t="shared" ref="U4817:U4880" si="972">CONCATENATE(Q4817,R4817,S4817)</f>
        <v>http://www.formspring.meidkaboutmileethompson91</v>
      </c>
      <c r="W4817">
        <f t="shared" ref="W4817:W4880" si="973">IF(OR(S4817=0,R4817="",S4817="0"),0,1)</f>
        <v>1</v>
      </c>
      <c r="X4817">
        <f t="shared" ref="X4817:X4880" si="974">IF(COUNTIF(U4818:U10801,U4817)&gt;0,0,1)</f>
        <v>1</v>
      </c>
      <c r="Y4817">
        <f t="shared" ref="Y4817:Y4880" si="975">IF(OR(LEN(S4817)&lt;4,LEN(S4817)&gt;40),0,1)</f>
        <v>1</v>
      </c>
      <c r="Z4817">
        <f t="shared" ref="Z4817:Z4880" si="976">W4817*X4817*Y4817</f>
        <v>1</v>
      </c>
      <c r="AB4817" t="str">
        <f t="shared" ref="AB4817:AB4880" si="977">IF($Z4817=1,Q4817,"")</f>
        <v>http://www.formspring.me</v>
      </c>
      <c r="AC4817" t="str">
        <f t="shared" si="969"/>
        <v>idkaboutmilee</v>
      </c>
      <c r="AD4817" t="str">
        <f t="shared" si="970"/>
        <v>thompson91</v>
      </c>
      <c r="AF4817">
        <f t="shared" si="965"/>
        <v>4802</v>
      </c>
      <c r="AG4817" t="s">
        <v>10363</v>
      </c>
      <c r="AH4817" t="s">
        <v>13556</v>
      </c>
      <c r="AI4817" t="s">
        <v>13546</v>
      </c>
      <c r="AK4817">
        <v>2488</v>
      </c>
      <c r="AL4817" t="s">
        <v>3084</v>
      </c>
      <c r="AM4817" t="s">
        <v>3084</v>
      </c>
      <c r="AN4817" t="s">
        <v>3084</v>
      </c>
    </row>
    <row r="4818" spans="1:40">
      <c r="A4818" t="s">
        <v>2809</v>
      </c>
      <c r="B4818" t="str">
        <f t="shared" si="971"/>
        <v>{2170} Website: "http://www.formspring.me", Username: "qimmiepeace", Password: "thompson91"</v>
      </c>
      <c r="C4818" t="s">
        <v>2809</v>
      </c>
      <c r="D4818" t="s">
        <v>9568</v>
      </c>
      <c r="E4818" t="s">
        <v>4254</v>
      </c>
      <c r="F4818" t="s">
        <v>5700</v>
      </c>
      <c r="G4818" t="s">
        <v>4256</v>
      </c>
      <c r="H4818" t="s">
        <v>9569</v>
      </c>
      <c r="I4818" t="s">
        <v>4258</v>
      </c>
      <c r="J4818" t="s">
        <v>9546</v>
      </c>
      <c r="L4818" t="str">
        <f t="shared" si="966"/>
        <v xml:space="preserve"> "http://www.formspring.me"</v>
      </c>
      <c r="M4818" t="str">
        <f t="shared" si="967"/>
        <v xml:space="preserve"> "qimmiepeace"</v>
      </c>
      <c r="N4818" t="str">
        <f t="shared" si="968"/>
        <v xml:space="preserve"> "thompson91"</v>
      </c>
      <c r="Q4818" t="s">
        <v>10363</v>
      </c>
      <c r="R4818" t="s">
        <v>13557</v>
      </c>
      <c r="S4818" t="s">
        <v>13546</v>
      </c>
      <c r="U4818" t="str">
        <f t="shared" si="972"/>
        <v>http://www.formspring.meqimmiepeacethompson91</v>
      </c>
      <c r="W4818">
        <f t="shared" si="973"/>
        <v>1</v>
      </c>
      <c r="X4818">
        <f t="shared" si="974"/>
        <v>1</v>
      </c>
      <c r="Y4818">
        <f t="shared" si="975"/>
        <v>1</v>
      </c>
      <c r="Z4818">
        <f t="shared" si="976"/>
        <v>1</v>
      </c>
      <c r="AB4818" t="str">
        <f t="shared" si="977"/>
        <v>http://www.formspring.me</v>
      </c>
      <c r="AC4818" t="str">
        <f t="shared" si="969"/>
        <v>qimmiepeace</v>
      </c>
      <c r="AD4818" t="str">
        <f t="shared" si="970"/>
        <v>thompson91</v>
      </c>
      <c r="AF4818">
        <f t="shared" ref="AF4818:AF4881" si="978">AF4817+1</f>
        <v>4803</v>
      </c>
      <c r="AG4818" t="s">
        <v>10363</v>
      </c>
      <c r="AH4818" t="s">
        <v>13557</v>
      </c>
      <c r="AI4818" t="s">
        <v>13546</v>
      </c>
      <c r="AK4818">
        <v>2489</v>
      </c>
      <c r="AL4818" t="s">
        <v>3084</v>
      </c>
      <c r="AM4818" t="s">
        <v>3084</v>
      </c>
      <c r="AN4818" t="s">
        <v>3084</v>
      </c>
    </row>
    <row r="4819" spans="1:40">
      <c r="A4819" t="s">
        <v>2810</v>
      </c>
      <c r="B4819" t="str">
        <f t="shared" si="971"/>
        <v>{2171} Website: "https://login.yahoo.com", Username: "itsmilee@yahoo.com", Password: "thompson91"</v>
      </c>
      <c r="C4819" t="s">
        <v>2810</v>
      </c>
      <c r="D4819" t="s">
        <v>9570</v>
      </c>
      <c r="E4819" t="s">
        <v>4265</v>
      </c>
      <c r="F4819" t="s">
        <v>4345</v>
      </c>
      <c r="G4819" t="s">
        <v>4256</v>
      </c>
      <c r="H4819" t="s">
        <v>9571</v>
      </c>
      <c r="I4819" t="s">
        <v>4258</v>
      </c>
      <c r="J4819" t="s">
        <v>9546</v>
      </c>
      <c r="L4819" t="str">
        <f t="shared" si="966"/>
        <v xml:space="preserve"> "https://login.yahoo.com"</v>
      </c>
      <c r="M4819" t="str">
        <f t="shared" si="967"/>
        <v xml:space="preserve"> "itsmilee@yahoo.com"</v>
      </c>
      <c r="N4819" t="str">
        <f t="shared" si="968"/>
        <v xml:space="preserve"> "thompson91"</v>
      </c>
      <c r="Q4819" t="s">
        <v>10280</v>
      </c>
      <c r="R4819" t="s">
        <v>13558</v>
      </c>
      <c r="S4819" t="s">
        <v>13546</v>
      </c>
      <c r="U4819" t="str">
        <f t="shared" si="972"/>
        <v>https://login.yahoo.comitsmilee@yahoo.comthompson91</v>
      </c>
      <c r="W4819">
        <f t="shared" si="973"/>
        <v>1</v>
      </c>
      <c r="X4819">
        <f t="shared" si="974"/>
        <v>1</v>
      </c>
      <c r="Y4819">
        <f t="shared" si="975"/>
        <v>1</v>
      </c>
      <c r="Z4819">
        <f t="shared" si="976"/>
        <v>1</v>
      </c>
      <c r="AB4819" t="str">
        <f t="shared" si="977"/>
        <v>https://login.yahoo.com</v>
      </c>
      <c r="AC4819" t="str">
        <f t="shared" si="969"/>
        <v>itsmilee@yahoo.com</v>
      </c>
      <c r="AD4819" t="str">
        <f t="shared" si="970"/>
        <v>thompson91</v>
      </c>
      <c r="AF4819">
        <f t="shared" si="978"/>
        <v>4804</v>
      </c>
      <c r="AG4819" t="s">
        <v>10280</v>
      </c>
      <c r="AH4819" t="s">
        <v>13558</v>
      </c>
      <c r="AI4819" t="s">
        <v>13546</v>
      </c>
      <c r="AK4819">
        <v>2490</v>
      </c>
      <c r="AL4819" t="s">
        <v>3084</v>
      </c>
      <c r="AM4819" t="s">
        <v>3084</v>
      </c>
      <c r="AN4819" t="s">
        <v>3084</v>
      </c>
    </row>
    <row r="4820" spans="1:40">
      <c r="A4820" t="s">
        <v>2811</v>
      </c>
      <c r="B4820" t="str">
        <f t="shared" si="971"/>
        <v>{2172} Website: "https://accounts.craigslist.org", Username: "itsmilee@yahoo.com", Password: "aspring"</v>
      </c>
      <c r="C4820" t="s">
        <v>2811</v>
      </c>
      <c r="D4820" t="s">
        <v>9572</v>
      </c>
      <c r="E4820" t="s">
        <v>4265</v>
      </c>
      <c r="F4820" t="s">
        <v>4306</v>
      </c>
      <c r="G4820" t="s">
        <v>4256</v>
      </c>
      <c r="H4820" t="s">
        <v>9571</v>
      </c>
      <c r="I4820" t="s">
        <v>4258</v>
      </c>
      <c r="J4820" t="s">
        <v>9573</v>
      </c>
      <c r="L4820" t="str">
        <f t="shared" si="966"/>
        <v xml:space="preserve"> "https://accounts.craigslist.org"</v>
      </c>
      <c r="M4820" t="str">
        <f t="shared" si="967"/>
        <v xml:space="preserve"> "itsmilee@yahoo.com"</v>
      </c>
      <c r="N4820" t="str">
        <f t="shared" si="968"/>
        <v xml:space="preserve"> "aspring"</v>
      </c>
      <c r="Q4820" t="s">
        <v>10604</v>
      </c>
      <c r="R4820" t="s">
        <v>13558</v>
      </c>
      <c r="S4820" t="s">
        <v>13559</v>
      </c>
      <c r="U4820" t="str">
        <f t="shared" si="972"/>
        <v>https://accounts.craigslist.orgitsmilee@yahoo.comaspring</v>
      </c>
      <c r="W4820">
        <f t="shared" si="973"/>
        <v>1</v>
      </c>
      <c r="X4820">
        <f t="shared" si="974"/>
        <v>1</v>
      </c>
      <c r="Y4820">
        <f t="shared" si="975"/>
        <v>1</v>
      </c>
      <c r="Z4820">
        <f t="shared" si="976"/>
        <v>1</v>
      </c>
      <c r="AB4820" t="str">
        <f t="shared" si="977"/>
        <v>https://accounts.craigslist.org</v>
      </c>
      <c r="AC4820" t="str">
        <f t="shared" si="969"/>
        <v>itsmilee@yahoo.com</v>
      </c>
      <c r="AD4820" t="str">
        <f t="shared" si="970"/>
        <v>aspring</v>
      </c>
      <c r="AF4820">
        <f t="shared" si="978"/>
        <v>4805</v>
      </c>
      <c r="AG4820" t="s">
        <v>10604</v>
      </c>
      <c r="AH4820" t="s">
        <v>13558</v>
      </c>
      <c r="AI4820" t="s">
        <v>13559</v>
      </c>
      <c r="AK4820">
        <v>2491</v>
      </c>
      <c r="AL4820" t="s">
        <v>3084</v>
      </c>
      <c r="AM4820" t="s">
        <v>3084</v>
      </c>
      <c r="AN4820" t="s">
        <v>3084</v>
      </c>
    </row>
    <row r="4821" spans="1:40">
      <c r="A4821" t="s">
        <v>2812</v>
      </c>
      <c r="B4821" t="str">
        <f t="shared" si="971"/>
        <v>{2173} Website: "http://www.wt411.com", Username: "6617949723", Password: "8236"</v>
      </c>
      <c r="C4821" t="s">
        <v>2812</v>
      </c>
      <c r="D4821" t="s">
        <v>9574</v>
      </c>
      <c r="E4821" t="s">
        <v>4254</v>
      </c>
      <c r="F4821" t="s">
        <v>9575</v>
      </c>
      <c r="G4821" t="s">
        <v>4256</v>
      </c>
      <c r="H4821" t="s">
        <v>9576</v>
      </c>
      <c r="I4821" t="s">
        <v>4258</v>
      </c>
      <c r="J4821" t="s">
        <v>9577</v>
      </c>
      <c r="L4821" t="str">
        <f t="shared" si="966"/>
        <v xml:space="preserve"> "http://www.wt411.com"</v>
      </c>
      <c r="M4821" t="str">
        <f t="shared" si="967"/>
        <v xml:space="preserve"> "6617949723"</v>
      </c>
      <c r="N4821" t="str">
        <f t="shared" si="968"/>
        <v xml:space="preserve"> "8236"</v>
      </c>
      <c r="Q4821" t="s">
        <v>13560</v>
      </c>
      <c r="R4821" t="s">
        <v>13935</v>
      </c>
      <c r="S4821" t="s">
        <v>13936</v>
      </c>
      <c r="U4821" t="str">
        <f t="shared" si="972"/>
        <v>http://www.wt411.com66179497238236</v>
      </c>
      <c r="W4821">
        <f t="shared" si="973"/>
        <v>1</v>
      </c>
      <c r="X4821">
        <f t="shared" si="974"/>
        <v>1</v>
      </c>
      <c r="Y4821">
        <f t="shared" si="975"/>
        <v>1</v>
      </c>
      <c r="Z4821">
        <f t="shared" si="976"/>
        <v>1</v>
      </c>
      <c r="AB4821" t="str">
        <f t="shared" si="977"/>
        <v>http://www.wt411.com</v>
      </c>
      <c r="AC4821" t="str">
        <f t="shared" si="969"/>
        <v>6617949723</v>
      </c>
      <c r="AD4821" t="str">
        <f t="shared" si="970"/>
        <v>8236</v>
      </c>
      <c r="AF4821">
        <f t="shared" si="978"/>
        <v>4806</v>
      </c>
      <c r="AG4821" t="s">
        <v>13560</v>
      </c>
      <c r="AH4821" t="s">
        <v>13935</v>
      </c>
      <c r="AI4821" t="s">
        <v>13936</v>
      </c>
      <c r="AK4821">
        <v>2492</v>
      </c>
      <c r="AL4821" t="s">
        <v>3084</v>
      </c>
      <c r="AM4821" t="s">
        <v>3084</v>
      </c>
      <c r="AN4821" t="s">
        <v>3084</v>
      </c>
    </row>
    <row r="4822" spans="1:40">
      <c r="A4822" t="s">
        <v>2813</v>
      </c>
      <c r="B4822" t="str">
        <f t="shared" si="971"/>
        <v>{2174} Website: "http://www.360kpop.com", Username: "nhoccupid", Password: "thdthd"</v>
      </c>
      <c r="C4822" t="s">
        <v>2813</v>
      </c>
      <c r="D4822" t="s">
        <v>9578</v>
      </c>
      <c r="E4822" t="s">
        <v>4254</v>
      </c>
      <c r="F4822" t="s">
        <v>9579</v>
      </c>
      <c r="G4822" t="s">
        <v>4256</v>
      </c>
      <c r="H4822" t="s">
        <v>9580</v>
      </c>
      <c r="I4822" t="s">
        <v>4258</v>
      </c>
      <c r="J4822" t="s">
        <v>9581</v>
      </c>
      <c r="L4822" t="str">
        <f t="shared" si="966"/>
        <v xml:space="preserve"> "http://www.360kpop.com"</v>
      </c>
      <c r="M4822" t="str">
        <f t="shared" si="967"/>
        <v xml:space="preserve"> "nhoccupid"</v>
      </c>
      <c r="N4822" t="str">
        <f t="shared" si="968"/>
        <v xml:space="preserve"> "thdthd"</v>
      </c>
      <c r="Q4822" t="s">
        <v>13561</v>
      </c>
      <c r="R4822" t="s">
        <v>13562</v>
      </c>
      <c r="S4822" t="s">
        <v>13563</v>
      </c>
      <c r="U4822" t="str">
        <f t="shared" si="972"/>
        <v>http://www.360kpop.comnhoccupidthdthd</v>
      </c>
      <c r="W4822">
        <f t="shared" si="973"/>
        <v>1</v>
      </c>
      <c r="X4822">
        <f t="shared" si="974"/>
        <v>1</v>
      </c>
      <c r="Y4822">
        <f t="shared" si="975"/>
        <v>1</v>
      </c>
      <c r="Z4822">
        <f t="shared" si="976"/>
        <v>1</v>
      </c>
      <c r="AB4822" t="str">
        <f t="shared" si="977"/>
        <v>http://www.360kpop.com</v>
      </c>
      <c r="AC4822" t="str">
        <f t="shared" si="969"/>
        <v>nhoccupid</v>
      </c>
      <c r="AD4822" t="str">
        <f t="shared" si="970"/>
        <v>thdthd</v>
      </c>
      <c r="AF4822">
        <f t="shared" si="978"/>
        <v>4807</v>
      </c>
      <c r="AG4822" t="s">
        <v>13561</v>
      </c>
      <c r="AH4822" t="s">
        <v>13562</v>
      </c>
      <c r="AI4822" t="s">
        <v>13563</v>
      </c>
      <c r="AK4822">
        <v>2493</v>
      </c>
      <c r="AL4822" t="s">
        <v>3084</v>
      </c>
      <c r="AM4822" t="s">
        <v>3084</v>
      </c>
      <c r="AN4822" t="s">
        <v>3084</v>
      </c>
    </row>
    <row r="4823" spans="1:40">
      <c r="A4823" t="s">
        <v>2814</v>
      </c>
      <c r="B4823" t="str">
        <f t="shared" si="971"/>
        <v>{2175} Website: "http://tangmaythu8.mobi", Username: "nhoccupid", Password: "thdthd"</v>
      </c>
      <c r="C4823" t="s">
        <v>2814</v>
      </c>
      <c r="D4823" t="s">
        <v>9582</v>
      </c>
      <c r="E4823" t="s">
        <v>4254</v>
      </c>
      <c r="F4823" t="s">
        <v>9583</v>
      </c>
      <c r="G4823" t="s">
        <v>4256</v>
      </c>
      <c r="H4823" t="s">
        <v>9580</v>
      </c>
      <c r="I4823" t="s">
        <v>4258</v>
      </c>
      <c r="J4823" t="s">
        <v>9581</v>
      </c>
      <c r="L4823" t="str">
        <f t="shared" si="966"/>
        <v xml:space="preserve"> "http://tangmaythu8.mobi"</v>
      </c>
      <c r="M4823" t="str">
        <f t="shared" si="967"/>
        <v xml:space="preserve"> "nhoccupid"</v>
      </c>
      <c r="N4823" t="str">
        <f t="shared" si="968"/>
        <v xml:space="preserve"> "thdthd"</v>
      </c>
      <c r="Q4823" t="s">
        <v>13564</v>
      </c>
      <c r="R4823" t="s">
        <v>13562</v>
      </c>
      <c r="S4823" t="s">
        <v>13563</v>
      </c>
      <c r="U4823" t="str">
        <f t="shared" si="972"/>
        <v>http://tangmaythu8.mobinhoccupidthdthd</v>
      </c>
      <c r="W4823">
        <f t="shared" si="973"/>
        <v>1</v>
      </c>
      <c r="X4823">
        <f t="shared" si="974"/>
        <v>1</v>
      </c>
      <c r="Y4823">
        <f t="shared" si="975"/>
        <v>1</v>
      </c>
      <c r="Z4823">
        <f t="shared" si="976"/>
        <v>1</v>
      </c>
      <c r="AB4823" t="str">
        <f t="shared" si="977"/>
        <v>http://tangmaythu8.mobi</v>
      </c>
      <c r="AC4823" t="str">
        <f t="shared" si="969"/>
        <v>nhoccupid</v>
      </c>
      <c r="AD4823" t="str">
        <f t="shared" si="970"/>
        <v>thdthd</v>
      </c>
      <c r="AF4823">
        <f t="shared" si="978"/>
        <v>4808</v>
      </c>
      <c r="AG4823" t="s">
        <v>13564</v>
      </c>
      <c r="AH4823" t="s">
        <v>13562</v>
      </c>
      <c r="AI4823" t="s">
        <v>13563</v>
      </c>
      <c r="AK4823">
        <v>2494</v>
      </c>
      <c r="AL4823" t="s">
        <v>3084</v>
      </c>
      <c r="AM4823" t="s">
        <v>3084</v>
      </c>
      <c r="AN4823" t="s">
        <v>3084</v>
      </c>
    </row>
    <row r="4824" spans="1:40">
      <c r="A4824" t="s">
        <v>2815</v>
      </c>
      <c r="B4824" t="str">
        <f t="shared" si="971"/>
        <v>{2176} Website: "http://login.live.com", Username: "iryan_78@live.com", Password: "201296"</v>
      </c>
      <c r="C4824" t="s">
        <v>2815</v>
      </c>
      <c r="D4824" t="s">
        <v>9584</v>
      </c>
      <c r="E4824" t="s">
        <v>4254</v>
      </c>
      <c r="F4824" t="s">
        <v>4320</v>
      </c>
      <c r="G4824" t="s">
        <v>4256</v>
      </c>
      <c r="H4824" t="s">
        <v>9585</v>
      </c>
      <c r="I4824" t="s">
        <v>4258</v>
      </c>
      <c r="J4824" t="s">
        <v>9586</v>
      </c>
      <c r="L4824" t="str">
        <f t="shared" ref="L4824:L4887" si="979">CONCATENATE(E4824,":",F4824)</f>
        <v xml:space="preserve"> "http://login.live.com"</v>
      </c>
      <c r="M4824" t="str">
        <f t="shared" ref="M4824:M4887" si="980">H4824</f>
        <v xml:space="preserve"> "iryan_78@live.com"</v>
      </c>
      <c r="N4824" t="str">
        <f t="shared" ref="N4824:N4887" si="981">J4824</f>
        <v xml:space="preserve"> "201296"</v>
      </c>
      <c r="Q4824" t="s">
        <v>10356</v>
      </c>
      <c r="R4824" t="s">
        <v>13565</v>
      </c>
      <c r="S4824" t="s">
        <v>13937</v>
      </c>
      <c r="U4824" t="str">
        <f t="shared" si="972"/>
        <v>http://login.live.comiryan_78@live.com201296</v>
      </c>
      <c r="W4824">
        <f t="shared" si="973"/>
        <v>1</v>
      </c>
      <c r="X4824">
        <f t="shared" si="974"/>
        <v>1</v>
      </c>
      <c r="Y4824">
        <f t="shared" si="975"/>
        <v>1</v>
      </c>
      <c r="Z4824">
        <f t="shared" si="976"/>
        <v>1</v>
      </c>
      <c r="AB4824" t="str">
        <f t="shared" si="977"/>
        <v>http://login.live.com</v>
      </c>
      <c r="AC4824" t="str">
        <f t="shared" si="969"/>
        <v>iryan_78@live.com</v>
      </c>
      <c r="AD4824" t="str">
        <f t="shared" si="970"/>
        <v>201296</v>
      </c>
      <c r="AF4824">
        <f t="shared" si="978"/>
        <v>4809</v>
      </c>
      <c r="AG4824" t="s">
        <v>10356</v>
      </c>
      <c r="AH4824" t="s">
        <v>13565</v>
      </c>
      <c r="AI4824" t="s">
        <v>13937</v>
      </c>
      <c r="AK4824">
        <v>2495</v>
      </c>
      <c r="AL4824" t="s">
        <v>3084</v>
      </c>
      <c r="AM4824" t="s">
        <v>3084</v>
      </c>
      <c r="AN4824" t="s">
        <v>3084</v>
      </c>
    </row>
    <row r="4825" spans="1:40">
      <c r="A4825" t="s">
        <v>2816</v>
      </c>
      <c r="B4825" t="str">
        <f t="shared" si="971"/>
        <v>{2177} Website: "http://comic.vuilen.com", Username: "nhoccupid", Password: "thdthd"</v>
      </c>
      <c r="C4825" t="s">
        <v>2816</v>
      </c>
      <c r="D4825" t="s">
        <v>9587</v>
      </c>
      <c r="E4825" t="s">
        <v>4254</v>
      </c>
      <c r="F4825" t="s">
        <v>9588</v>
      </c>
      <c r="G4825" t="s">
        <v>4256</v>
      </c>
      <c r="H4825" t="s">
        <v>9580</v>
      </c>
      <c r="I4825" t="s">
        <v>4258</v>
      </c>
      <c r="J4825" t="s">
        <v>9581</v>
      </c>
      <c r="L4825" t="str">
        <f t="shared" si="979"/>
        <v xml:space="preserve"> "http://comic.vuilen.com"</v>
      </c>
      <c r="M4825" t="str">
        <f t="shared" si="980"/>
        <v xml:space="preserve"> "nhoccupid"</v>
      </c>
      <c r="N4825" t="str">
        <f t="shared" si="981"/>
        <v xml:space="preserve"> "thdthd"</v>
      </c>
      <c r="Q4825" t="s">
        <v>13566</v>
      </c>
      <c r="R4825" t="s">
        <v>13562</v>
      </c>
      <c r="S4825" t="s">
        <v>13563</v>
      </c>
      <c r="U4825" t="str">
        <f t="shared" si="972"/>
        <v>http://comic.vuilen.comnhoccupidthdthd</v>
      </c>
      <c r="W4825">
        <f t="shared" si="973"/>
        <v>1</v>
      </c>
      <c r="X4825">
        <f t="shared" si="974"/>
        <v>1</v>
      </c>
      <c r="Y4825">
        <f t="shared" si="975"/>
        <v>1</v>
      </c>
      <c r="Z4825">
        <f t="shared" si="976"/>
        <v>1</v>
      </c>
      <c r="AB4825" t="str">
        <f t="shared" si="977"/>
        <v>http://comic.vuilen.com</v>
      </c>
      <c r="AC4825" t="str">
        <f t="shared" si="969"/>
        <v>nhoccupid</v>
      </c>
      <c r="AD4825" t="str">
        <f t="shared" si="970"/>
        <v>thdthd</v>
      </c>
      <c r="AF4825">
        <f t="shared" si="978"/>
        <v>4810</v>
      </c>
      <c r="AG4825" t="s">
        <v>13566</v>
      </c>
      <c r="AH4825" t="s">
        <v>13562</v>
      </c>
      <c r="AI4825" t="s">
        <v>13563</v>
      </c>
      <c r="AK4825">
        <v>2496</v>
      </c>
      <c r="AL4825" t="s">
        <v>3084</v>
      </c>
      <c r="AM4825" t="s">
        <v>3084</v>
      </c>
      <c r="AN4825" t="s">
        <v>3084</v>
      </c>
    </row>
    <row r="4826" spans="1:40">
      <c r="A4826" t="s">
        <v>2817</v>
      </c>
      <c r="B4826" t="str">
        <f t="shared" si="971"/>
        <v>{2178} Website: "http://hello7vn.com", Username: "nhoccupid", Password: "thdthd"</v>
      </c>
      <c r="C4826" t="s">
        <v>2817</v>
      </c>
      <c r="D4826" t="s">
        <v>9589</v>
      </c>
      <c r="E4826" t="s">
        <v>4254</v>
      </c>
      <c r="F4826" t="s">
        <v>9590</v>
      </c>
      <c r="G4826" t="s">
        <v>4256</v>
      </c>
      <c r="H4826" t="s">
        <v>9580</v>
      </c>
      <c r="I4826" t="s">
        <v>4258</v>
      </c>
      <c r="J4826" t="s">
        <v>9581</v>
      </c>
      <c r="L4826" t="str">
        <f t="shared" si="979"/>
        <v xml:space="preserve"> "http://hello7vn.com"</v>
      </c>
      <c r="M4826" t="str">
        <f t="shared" si="980"/>
        <v xml:space="preserve"> "nhoccupid"</v>
      </c>
      <c r="N4826" t="str">
        <f t="shared" si="981"/>
        <v xml:space="preserve"> "thdthd"</v>
      </c>
      <c r="Q4826" t="s">
        <v>13567</v>
      </c>
      <c r="R4826" t="s">
        <v>13562</v>
      </c>
      <c r="S4826" t="s">
        <v>13563</v>
      </c>
      <c r="U4826" t="str">
        <f t="shared" si="972"/>
        <v>http://hello7vn.comnhoccupidthdthd</v>
      </c>
      <c r="W4826">
        <f t="shared" si="973"/>
        <v>1</v>
      </c>
      <c r="X4826">
        <f t="shared" si="974"/>
        <v>1</v>
      </c>
      <c r="Y4826">
        <f t="shared" si="975"/>
        <v>1</v>
      </c>
      <c r="Z4826">
        <f t="shared" si="976"/>
        <v>1</v>
      </c>
      <c r="AB4826" t="str">
        <f t="shared" si="977"/>
        <v>http://hello7vn.com</v>
      </c>
      <c r="AC4826" t="str">
        <f t="shared" si="969"/>
        <v>nhoccupid</v>
      </c>
      <c r="AD4826" t="str">
        <f t="shared" si="970"/>
        <v>thdthd</v>
      </c>
      <c r="AF4826">
        <f t="shared" si="978"/>
        <v>4811</v>
      </c>
      <c r="AG4826" t="s">
        <v>13567</v>
      </c>
      <c r="AH4826" t="s">
        <v>13562</v>
      </c>
      <c r="AI4826" t="s">
        <v>13563</v>
      </c>
      <c r="AK4826">
        <v>2497</v>
      </c>
      <c r="AL4826" t="s">
        <v>3084</v>
      </c>
      <c r="AM4826" t="s">
        <v>3084</v>
      </c>
      <c r="AN4826" t="s">
        <v>3084</v>
      </c>
    </row>
    <row r="4827" spans="1:40">
      <c r="A4827" t="s">
        <v>2818</v>
      </c>
      <c r="B4827" t="str">
        <f t="shared" si="971"/>
        <v>{2179} Website: "http://www.thegreatergood.co.uk", Username: "nelsonkid", Password: "hellomoto23"</v>
      </c>
      <c r="C4827" t="s">
        <v>2818</v>
      </c>
      <c r="D4827" t="s">
        <v>9591</v>
      </c>
      <c r="E4827" t="s">
        <v>4254</v>
      </c>
      <c r="F4827" t="s">
        <v>9592</v>
      </c>
      <c r="G4827" t="s">
        <v>4256</v>
      </c>
      <c r="H4827" t="s">
        <v>9593</v>
      </c>
      <c r="I4827" t="s">
        <v>4258</v>
      </c>
      <c r="J4827" t="s">
        <v>9594</v>
      </c>
      <c r="L4827" t="str">
        <f t="shared" si="979"/>
        <v xml:space="preserve"> "http://www.thegreatergood.co.uk"</v>
      </c>
      <c r="M4827" t="str">
        <f t="shared" si="980"/>
        <v xml:space="preserve"> "nelsonkid"</v>
      </c>
      <c r="N4827" t="str">
        <f t="shared" si="981"/>
        <v xml:space="preserve"> "hellomoto23"</v>
      </c>
      <c r="Q4827" t="s">
        <v>13568</v>
      </c>
      <c r="R4827" t="s">
        <v>13569</v>
      </c>
      <c r="S4827" t="s">
        <v>13570</v>
      </c>
      <c r="U4827" t="str">
        <f t="shared" si="972"/>
        <v>http://www.thegreatergood.co.uknelsonkidhellomoto23</v>
      </c>
      <c r="W4827">
        <f t="shared" si="973"/>
        <v>1</v>
      </c>
      <c r="X4827">
        <f t="shared" si="974"/>
        <v>1</v>
      </c>
      <c r="Y4827">
        <f t="shared" si="975"/>
        <v>1</v>
      </c>
      <c r="Z4827">
        <f t="shared" si="976"/>
        <v>1</v>
      </c>
      <c r="AB4827" t="str">
        <f t="shared" si="977"/>
        <v>http://www.thegreatergood.co.uk</v>
      </c>
      <c r="AC4827" t="str">
        <f t="shared" si="969"/>
        <v>nelsonkid</v>
      </c>
      <c r="AD4827" t="str">
        <f t="shared" si="970"/>
        <v>hellomoto23</v>
      </c>
      <c r="AF4827">
        <f t="shared" si="978"/>
        <v>4812</v>
      </c>
      <c r="AG4827" t="s">
        <v>13568</v>
      </c>
      <c r="AH4827" t="s">
        <v>13569</v>
      </c>
      <c r="AI4827" t="s">
        <v>13570</v>
      </c>
      <c r="AK4827">
        <v>2501</v>
      </c>
      <c r="AL4827" t="s">
        <v>3084</v>
      </c>
      <c r="AM4827" t="s">
        <v>3084</v>
      </c>
      <c r="AN4827" t="s">
        <v>3084</v>
      </c>
    </row>
    <row r="4828" spans="1:40">
      <c r="A4828" t="s">
        <v>2819</v>
      </c>
      <c r="B4828" t="str">
        <f t="shared" si="971"/>
        <v>{2180} Website: "https://addons.mozilla.org", Username: "markjjn@hotmail.co.uk", Password: "hellomoto23"</v>
      </c>
      <c r="C4828" t="s">
        <v>2819</v>
      </c>
      <c r="D4828" t="s">
        <v>9595</v>
      </c>
      <c r="E4828" t="s">
        <v>4265</v>
      </c>
      <c r="F4828" t="s">
        <v>9596</v>
      </c>
      <c r="G4828" t="s">
        <v>4256</v>
      </c>
      <c r="H4828" t="s">
        <v>9597</v>
      </c>
      <c r="I4828" t="s">
        <v>4258</v>
      </c>
      <c r="J4828" t="s">
        <v>9594</v>
      </c>
      <c r="L4828" t="str">
        <f t="shared" si="979"/>
        <v xml:space="preserve"> "https://addons.mozilla.org"</v>
      </c>
      <c r="M4828" t="str">
        <f t="shared" si="980"/>
        <v xml:space="preserve"> "markjjn@hotmail.co.uk"</v>
      </c>
      <c r="N4828" t="str">
        <f t="shared" si="981"/>
        <v xml:space="preserve"> "hellomoto23"</v>
      </c>
      <c r="Q4828" t="s">
        <v>13571</v>
      </c>
      <c r="R4828" t="s">
        <v>13572</v>
      </c>
      <c r="S4828" t="s">
        <v>13570</v>
      </c>
      <c r="U4828" t="str">
        <f t="shared" si="972"/>
        <v>https://addons.mozilla.orgmarkjjn@hotmail.co.ukhellomoto23</v>
      </c>
      <c r="W4828">
        <f t="shared" si="973"/>
        <v>1</v>
      </c>
      <c r="X4828">
        <f t="shared" si="974"/>
        <v>1</v>
      </c>
      <c r="Y4828">
        <f t="shared" si="975"/>
        <v>1</v>
      </c>
      <c r="Z4828">
        <f t="shared" si="976"/>
        <v>1</v>
      </c>
      <c r="AB4828" t="str">
        <f t="shared" si="977"/>
        <v>https://addons.mozilla.org</v>
      </c>
      <c r="AC4828" t="str">
        <f t="shared" si="969"/>
        <v>markjjn@hotmail.co.uk</v>
      </c>
      <c r="AD4828" t="str">
        <f t="shared" si="970"/>
        <v>hellomoto23</v>
      </c>
      <c r="AF4828">
        <f t="shared" si="978"/>
        <v>4813</v>
      </c>
      <c r="AG4828" t="s">
        <v>13571</v>
      </c>
      <c r="AH4828" t="s">
        <v>13572</v>
      </c>
      <c r="AI4828" t="s">
        <v>13570</v>
      </c>
      <c r="AK4828">
        <v>2502</v>
      </c>
      <c r="AL4828" t="s">
        <v>3084</v>
      </c>
      <c r="AM4828" t="s">
        <v>3084</v>
      </c>
      <c r="AN4828" t="s">
        <v>3084</v>
      </c>
    </row>
    <row r="4829" spans="1:40">
      <c r="A4829" t="s">
        <v>2820</v>
      </c>
      <c r="B4829" t="str">
        <f t="shared" si="971"/>
        <v>{2181} Website: "ftp.81.19.217.19", Username: "DavidN1", Password: "Bq96Wdw2M8Ck"</v>
      </c>
      <c r="C4829" t="s">
        <v>2820</v>
      </c>
      <c r="D4829" t="s">
        <v>9598</v>
      </c>
      <c r="E4829" t="s">
        <v>9599</v>
      </c>
      <c r="F4829" t="s">
        <v>4256</v>
      </c>
      <c r="G4829" t="s">
        <v>9600</v>
      </c>
      <c r="H4829" t="s">
        <v>4258</v>
      </c>
      <c r="I4829" t="s">
        <v>9601</v>
      </c>
      <c r="L4829" t="str">
        <f t="shared" si="979"/>
        <v xml:space="preserve"> "ftp.81.19.217.19": Username</v>
      </c>
      <c r="M4829" t="str">
        <f t="shared" si="980"/>
        <v xml:space="preserve"> Password</v>
      </c>
      <c r="N4829">
        <f t="shared" si="981"/>
        <v>0</v>
      </c>
      <c r="Q4829" t="s">
        <v>13938</v>
      </c>
      <c r="R4829" t="s">
        <v>11045</v>
      </c>
      <c r="S4829" t="s">
        <v>13747</v>
      </c>
      <c r="U4829" t="str">
        <f t="shared" si="972"/>
        <v>ftp.81.19.217.19: UsernamePassword0</v>
      </c>
      <c r="W4829">
        <f t="shared" si="973"/>
        <v>0</v>
      </c>
      <c r="X4829">
        <f t="shared" si="974"/>
        <v>1</v>
      </c>
      <c r="Y4829">
        <f t="shared" si="975"/>
        <v>0</v>
      </c>
      <c r="Z4829">
        <f t="shared" si="976"/>
        <v>0</v>
      </c>
      <c r="AB4829" t="str">
        <f t="shared" si="977"/>
        <v/>
      </c>
      <c r="AC4829" t="str">
        <f t="shared" si="969"/>
        <v/>
      </c>
      <c r="AD4829" t="str">
        <f t="shared" si="970"/>
        <v/>
      </c>
      <c r="AF4829">
        <f t="shared" si="978"/>
        <v>4814</v>
      </c>
      <c r="AG4829" t="s">
        <v>3084</v>
      </c>
      <c r="AH4829" t="s">
        <v>3084</v>
      </c>
      <c r="AI4829" t="s">
        <v>3084</v>
      </c>
      <c r="AK4829">
        <v>2503</v>
      </c>
      <c r="AL4829" t="s">
        <v>3084</v>
      </c>
      <c r="AM4829" t="s">
        <v>3084</v>
      </c>
      <c r="AN4829" t="s">
        <v>3084</v>
      </c>
    </row>
    <row r="4830" spans="1:40">
      <c r="A4830" t="s">
        <v>2821</v>
      </c>
      <c r="B4830" t="str">
        <f t="shared" si="971"/>
        <v>{2182} Website: "ftp.85.234.148.26", Username: "gs6179", Password: "52863"</v>
      </c>
      <c r="C4830" t="s">
        <v>2821</v>
      </c>
      <c r="D4830" t="s">
        <v>9602</v>
      </c>
      <c r="E4830" t="s">
        <v>9603</v>
      </c>
      <c r="F4830" t="s">
        <v>4256</v>
      </c>
      <c r="G4830" t="s">
        <v>9604</v>
      </c>
      <c r="H4830" t="s">
        <v>4258</v>
      </c>
      <c r="I4830" t="s">
        <v>9605</v>
      </c>
      <c r="L4830" t="str">
        <f t="shared" si="979"/>
        <v xml:space="preserve"> "ftp.85.234.148.26": Username</v>
      </c>
      <c r="M4830" t="str">
        <f t="shared" si="980"/>
        <v xml:space="preserve"> Password</v>
      </c>
      <c r="N4830">
        <f t="shared" si="981"/>
        <v>0</v>
      </c>
      <c r="Q4830" t="s">
        <v>13939</v>
      </c>
      <c r="R4830" t="s">
        <v>11045</v>
      </c>
      <c r="S4830" t="s">
        <v>13747</v>
      </c>
      <c r="U4830" t="str">
        <f t="shared" si="972"/>
        <v>ftp.85.234.148.26: UsernamePassword0</v>
      </c>
      <c r="W4830">
        <f t="shared" si="973"/>
        <v>0</v>
      </c>
      <c r="X4830">
        <f t="shared" si="974"/>
        <v>1</v>
      </c>
      <c r="Y4830">
        <f t="shared" si="975"/>
        <v>0</v>
      </c>
      <c r="Z4830">
        <f t="shared" si="976"/>
        <v>0</v>
      </c>
      <c r="AB4830" t="str">
        <f t="shared" si="977"/>
        <v/>
      </c>
      <c r="AC4830" t="str">
        <f t="shared" si="969"/>
        <v/>
      </c>
      <c r="AD4830" t="str">
        <f t="shared" si="970"/>
        <v/>
      </c>
      <c r="AF4830">
        <f t="shared" si="978"/>
        <v>4815</v>
      </c>
      <c r="AG4830" t="s">
        <v>3084</v>
      </c>
      <c r="AH4830" t="s">
        <v>3084</v>
      </c>
      <c r="AI4830" t="s">
        <v>3084</v>
      </c>
      <c r="AK4830">
        <v>2504</v>
      </c>
      <c r="AL4830" t="s">
        <v>3084</v>
      </c>
      <c r="AM4830" t="s">
        <v>3084</v>
      </c>
      <c r="AN4830" t="s">
        <v>3084</v>
      </c>
    </row>
    <row r="4831" spans="1:40">
      <c r="A4831" t="s">
        <v>2822</v>
      </c>
      <c r="B4831" t="str">
        <f t="shared" si="971"/>
        <v>{2183} Website: "ftp.81.19.216.11", Username: "DavidN", Password: "x0ne123"</v>
      </c>
      <c r="C4831" t="s">
        <v>2822</v>
      </c>
      <c r="D4831" t="s">
        <v>9606</v>
      </c>
      <c r="E4831" t="s">
        <v>9607</v>
      </c>
      <c r="F4831" t="s">
        <v>4256</v>
      </c>
      <c r="G4831" t="s">
        <v>9608</v>
      </c>
      <c r="H4831" t="s">
        <v>4258</v>
      </c>
      <c r="I4831" t="s">
        <v>9609</v>
      </c>
      <c r="L4831" t="str">
        <f t="shared" si="979"/>
        <v xml:space="preserve"> "ftp.81.19.216.11": Username</v>
      </c>
      <c r="M4831" t="str">
        <f t="shared" si="980"/>
        <v xml:space="preserve"> Password</v>
      </c>
      <c r="N4831">
        <f t="shared" si="981"/>
        <v>0</v>
      </c>
      <c r="Q4831" t="s">
        <v>13940</v>
      </c>
      <c r="R4831" t="s">
        <v>11045</v>
      </c>
      <c r="S4831" t="s">
        <v>13747</v>
      </c>
      <c r="U4831" t="str">
        <f t="shared" si="972"/>
        <v>ftp.81.19.216.11: UsernamePassword0</v>
      </c>
      <c r="W4831">
        <f t="shared" si="973"/>
        <v>0</v>
      </c>
      <c r="X4831">
        <f t="shared" si="974"/>
        <v>1</v>
      </c>
      <c r="Y4831">
        <f t="shared" si="975"/>
        <v>0</v>
      </c>
      <c r="Z4831">
        <f t="shared" si="976"/>
        <v>0</v>
      </c>
      <c r="AB4831" t="str">
        <f t="shared" si="977"/>
        <v/>
      </c>
      <c r="AC4831" t="str">
        <f t="shared" si="969"/>
        <v/>
      </c>
      <c r="AD4831" t="str">
        <f t="shared" si="970"/>
        <v/>
      </c>
      <c r="AF4831">
        <f t="shared" si="978"/>
        <v>4816</v>
      </c>
      <c r="AG4831" t="s">
        <v>3084</v>
      </c>
      <c r="AH4831" t="s">
        <v>3084</v>
      </c>
      <c r="AI4831" t="s">
        <v>3084</v>
      </c>
      <c r="AK4831">
        <v>2505</v>
      </c>
      <c r="AL4831" t="s">
        <v>3084</v>
      </c>
      <c r="AM4831" t="s">
        <v>3084</v>
      </c>
      <c r="AN4831" t="s">
        <v>3084</v>
      </c>
    </row>
    <row r="4832" spans="1:40">
      <c r="A4832" t="s">
        <v>2823</v>
      </c>
      <c r="B4832" t="str">
        <f t="shared" si="971"/>
        <v>{2184} Website: "ftp.88.159.207.174", Username: "Mark", Password: "qwemark"</v>
      </c>
      <c r="C4832" t="s">
        <v>2823</v>
      </c>
      <c r="D4832" t="s">
        <v>9610</v>
      </c>
      <c r="E4832" t="s">
        <v>9611</v>
      </c>
      <c r="F4832" t="s">
        <v>4256</v>
      </c>
      <c r="G4832" t="s">
        <v>9612</v>
      </c>
      <c r="H4832" t="s">
        <v>4258</v>
      </c>
      <c r="I4832" t="s">
        <v>9613</v>
      </c>
      <c r="L4832" t="str">
        <f t="shared" si="979"/>
        <v xml:space="preserve"> "ftp.88.159.207.174": Username</v>
      </c>
      <c r="M4832" t="str">
        <f t="shared" si="980"/>
        <v xml:space="preserve"> Password</v>
      </c>
      <c r="N4832">
        <f t="shared" si="981"/>
        <v>0</v>
      </c>
      <c r="Q4832" t="s">
        <v>13941</v>
      </c>
      <c r="R4832" t="s">
        <v>11045</v>
      </c>
      <c r="S4832" t="s">
        <v>13747</v>
      </c>
      <c r="U4832" t="str">
        <f t="shared" si="972"/>
        <v>ftp.88.159.207.174: UsernamePassword0</v>
      </c>
      <c r="W4832">
        <f t="shared" si="973"/>
        <v>0</v>
      </c>
      <c r="X4832">
        <f t="shared" si="974"/>
        <v>1</v>
      </c>
      <c r="Y4832">
        <f t="shared" si="975"/>
        <v>0</v>
      </c>
      <c r="Z4832">
        <f t="shared" si="976"/>
        <v>0</v>
      </c>
      <c r="AB4832" t="str">
        <f t="shared" si="977"/>
        <v/>
      </c>
      <c r="AC4832" t="str">
        <f t="shared" si="969"/>
        <v/>
      </c>
      <c r="AD4832" t="str">
        <f t="shared" si="970"/>
        <v/>
      </c>
      <c r="AF4832">
        <f t="shared" si="978"/>
        <v>4817</v>
      </c>
      <c r="AG4832" t="s">
        <v>3084</v>
      </c>
      <c r="AH4832" t="s">
        <v>3084</v>
      </c>
      <c r="AI4832" t="s">
        <v>3084</v>
      </c>
      <c r="AK4832">
        <v>2507</v>
      </c>
      <c r="AL4832" t="s">
        <v>3084</v>
      </c>
      <c r="AM4832" t="s">
        <v>3084</v>
      </c>
      <c r="AN4832" t="s">
        <v>3084</v>
      </c>
    </row>
    <row r="4833" spans="1:40">
      <c r="A4833" t="s">
        <v>2824</v>
      </c>
      <c r="B4833" t="str">
        <f t="shared" si="971"/>
        <v>{2185} Website: "ftp.78.129.164.83", Username: "Mark44", Password: "A1vCW1EThp"</v>
      </c>
      <c r="C4833" t="s">
        <v>2824</v>
      </c>
      <c r="D4833" t="s">
        <v>9614</v>
      </c>
      <c r="E4833" t="s">
        <v>9615</v>
      </c>
      <c r="F4833" t="s">
        <v>4256</v>
      </c>
      <c r="G4833" t="s">
        <v>9616</v>
      </c>
      <c r="H4833" t="s">
        <v>4258</v>
      </c>
      <c r="I4833" t="s">
        <v>9617</v>
      </c>
      <c r="L4833" t="str">
        <f t="shared" si="979"/>
        <v xml:space="preserve"> "ftp.78.129.164.83": Username</v>
      </c>
      <c r="M4833" t="str">
        <f t="shared" si="980"/>
        <v xml:space="preserve"> Password</v>
      </c>
      <c r="N4833">
        <f t="shared" si="981"/>
        <v>0</v>
      </c>
      <c r="Q4833" t="s">
        <v>13942</v>
      </c>
      <c r="R4833" t="s">
        <v>11045</v>
      </c>
      <c r="S4833" t="s">
        <v>13747</v>
      </c>
      <c r="U4833" t="str">
        <f t="shared" si="972"/>
        <v>ftp.78.129.164.83: UsernamePassword0</v>
      </c>
      <c r="W4833">
        <f t="shared" si="973"/>
        <v>0</v>
      </c>
      <c r="X4833">
        <f t="shared" si="974"/>
        <v>1</v>
      </c>
      <c r="Y4833">
        <f t="shared" si="975"/>
        <v>0</v>
      </c>
      <c r="Z4833">
        <f t="shared" si="976"/>
        <v>0</v>
      </c>
      <c r="AB4833" t="str">
        <f t="shared" si="977"/>
        <v/>
      </c>
      <c r="AC4833" t="str">
        <f t="shared" si="969"/>
        <v/>
      </c>
      <c r="AD4833" t="str">
        <f t="shared" si="970"/>
        <v/>
      </c>
      <c r="AF4833">
        <f t="shared" si="978"/>
        <v>4818</v>
      </c>
      <c r="AG4833" t="s">
        <v>3084</v>
      </c>
      <c r="AH4833" t="s">
        <v>3084</v>
      </c>
      <c r="AI4833" t="s">
        <v>3084</v>
      </c>
      <c r="AK4833">
        <v>2508</v>
      </c>
      <c r="AL4833" t="s">
        <v>3084</v>
      </c>
      <c r="AM4833" t="s">
        <v>3084</v>
      </c>
      <c r="AN4833" t="s">
        <v>3084</v>
      </c>
    </row>
    <row r="4834" spans="1:40">
      <c r="A4834" t="s">
        <v>2825</v>
      </c>
      <c r="B4834" t="str">
        <f t="shared" si="971"/>
        <v>{2186} Website: "ftp.89.145.94.8", Username: "davenel", Password: "ppp"</v>
      </c>
      <c r="C4834" t="s">
        <v>3258</v>
      </c>
      <c r="D4834" t="s">
        <v>9618</v>
      </c>
      <c r="E4834" t="s">
        <v>9619</v>
      </c>
      <c r="F4834" t="s">
        <v>4256</v>
      </c>
      <c r="G4834" t="s">
        <v>9620</v>
      </c>
      <c r="H4834" t="s">
        <v>4258</v>
      </c>
      <c r="I4834" t="s">
        <v>9621</v>
      </c>
      <c r="L4834" t="str">
        <f t="shared" si="979"/>
        <v xml:space="preserve"> "ftp.89.145.94.8": Username</v>
      </c>
      <c r="M4834" t="str">
        <f t="shared" si="980"/>
        <v xml:space="preserve"> Password</v>
      </c>
      <c r="N4834">
        <f t="shared" si="981"/>
        <v>0</v>
      </c>
      <c r="Q4834" t="s">
        <v>13943</v>
      </c>
      <c r="R4834" t="s">
        <v>11045</v>
      </c>
      <c r="S4834" t="s">
        <v>13747</v>
      </c>
      <c r="U4834" t="str">
        <f t="shared" si="972"/>
        <v>ftp.89.145.94.8: UsernamePassword0</v>
      </c>
      <c r="W4834">
        <f t="shared" si="973"/>
        <v>0</v>
      </c>
      <c r="X4834">
        <f t="shared" si="974"/>
        <v>1</v>
      </c>
      <c r="Y4834">
        <f t="shared" si="975"/>
        <v>0</v>
      </c>
      <c r="Z4834">
        <f t="shared" si="976"/>
        <v>0</v>
      </c>
      <c r="AB4834" t="str">
        <f t="shared" si="977"/>
        <v/>
      </c>
      <c r="AC4834" t="str">
        <f t="shared" si="969"/>
        <v/>
      </c>
      <c r="AD4834" t="str">
        <f t="shared" si="970"/>
        <v/>
      </c>
      <c r="AF4834">
        <f t="shared" si="978"/>
        <v>4819</v>
      </c>
      <c r="AG4834" t="s">
        <v>3084</v>
      </c>
      <c r="AH4834" t="s">
        <v>3084</v>
      </c>
      <c r="AI4834" t="s">
        <v>3084</v>
      </c>
      <c r="AK4834">
        <v>2509</v>
      </c>
      <c r="AL4834" t="s">
        <v>3084</v>
      </c>
      <c r="AM4834" t="s">
        <v>3084</v>
      </c>
      <c r="AN4834" t="s">
        <v>3084</v>
      </c>
    </row>
    <row r="4835" spans="1:40">
      <c r="A4835" t="s">
        <v>2826</v>
      </c>
      <c r="B4835" t="str">
        <f t="shared" si="971"/>
        <v>{2187} Website: "ftp.89.145.94.127", Username: "burnsey", Password: "motorola"</v>
      </c>
      <c r="C4835" t="s">
        <v>2826</v>
      </c>
      <c r="D4835" t="s">
        <v>9622</v>
      </c>
      <c r="E4835" t="s">
        <v>9623</v>
      </c>
      <c r="F4835" t="s">
        <v>4256</v>
      </c>
      <c r="G4835" t="s">
        <v>9624</v>
      </c>
      <c r="H4835" t="s">
        <v>4258</v>
      </c>
      <c r="I4835" t="s">
        <v>9625</v>
      </c>
      <c r="L4835" t="str">
        <f t="shared" si="979"/>
        <v xml:space="preserve"> "ftp.89.145.94.127": Username</v>
      </c>
      <c r="M4835" t="str">
        <f t="shared" si="980"/>
        <v xml:space="preserve"> Password</v>
      </c>
      <c r="N4835">
        <f t="shared" si="981"/>
        <v>0</v>
      </c>
      <c r="Q4835" t="s">
        <v>13944</v>
      </c>
      <c r="R4835" t="s">
        <v>11045</v>
      </c>
      <c r="S4835" t="s">
        <v>13747</v>
      </c>
      <c r="U4835" t="str">
        <f t="shared" si="972"/>
        <v>ftp.89.145.94.127: UsernamePassword0</v>
      </c>
      <c r="W4835">
        <f t="shared" si="973"/>
        <v>0</v>
      </c>
      <c r="X4835">
        <f t="shared" si="974"/>
        <v>1</v>
      </c>
      <c r="Y4835">
        <f t="shared" si="975"/>
        <v>0</v>
      </c>
      <c r="Z4835">
        <f t="shared" si="976"/>
        <v>0</v>
      </c>
      <c r="AB4835" t="str">
        <f t="shared" si="977"/>
        <v/>
      </c>
      <c r="AC4835" t="str">
        <f t="shared" si="969"/>
        <v/>
      </c>
      <c r="AD4835" t="str">
        <f t="shared" si="970"/>
        <v/>
      </c>
      <c r="AF4835">
        <f t="shared" si="978"/>
        <v>4820</v>
      </c>
      <c r="AG4835" t="s">
        <v>3084</v>
      </c>
      <c r="AH4835" t="s">
        <v>3084</v>
      </c>
      <c r="AI4835" t="s">
        <v>3084</v>
      </c>
      <c r="AK4835">
        <v>2516</v>
      </c>
      <c r="AL4835" t="s">
        <v>3084</v>
      </c>
      <c r="AM4835" t="s">
        <v>3084</v>
      </c>
      <c r="AN4835" t="s">
        <v>3084</v>
      </c>
    </row>
    <row r="4836" spans="1:40">
      <c r="A4836" t="s">
        <v>2827</v>
      </c>
      <c r="B4836" t="str">
        <f t="shared" si="971"/>
        <v>{2188} Website: "http://bbs.projectx.cyberfuturism.com", Username: "prodigy_x", Password: "jaynisa8"</v>
      </c>
      <c r="C4836" t="s">
        <v>2827</v>
      </c>
      <c r="D4836" t="s">
        <v>9626</v>
      </c>
      <c r="E4836" t="s">
        <v>4254</v>
      </c>
      <c r="F4836" t="s">
        <v>9627</v>
      </c>
      <c r="G4836" t="s">
        <v>4256</v>
      </c>
      <c r="H4836" t="s">
        <v>9628</v>
      </c>
      <c r="I4836" t="s">
        <v>4258</v>
      </c>
      <c r="J4836" t="s">
        <v>9629</v>
      </c>
      <c r="L4836" t="str">
        <f t="shared" si="979"/>
        <v xml:space="preserve"> "http://bbs.projectx.cyberfuturism.com"</v>
      </c>
      <c r="M4836" t="str">
        <f t="shared" si="980"/>
        <v xml:space="preserve"> "prodigy_x"</v>
      </c>
      <c r="N4836" t="str">
        <f t="shared" si="981"/>
        <v xml:space="preserve"> "jaynisa8"</v>
      </c>
      <c r="Q4836" t="s">
        <v>13573</v>
      </c>
      <c r="R4836" t="s">
        <v>13574</v>
      </c>
      <c r="S4836" t="s">
        <v>13575</v>
      </c>
      <c r="U4836" t="str">
        <f t="shared" si="972"/>
        <v>http://bbs.projectx.cyberfuturism.comprodigy_xjaynisa8</v>
      </c>
      <c r="W4836">
        <f t="shared" si="973"/>
        <v>1</v>
      </c>
      <c r="X4836">
        <f t="shared" si="974"/>
        <v>1</v>
      </c>
      <c r="Y4836">
        <f t="shared" si="975"/>
        <v>1</v>
      </c>
      <c r="Z4836">
        <f t="shared" si="976"/>
        <v>1</v>
      </c>
      <c r="AB4836" t="str">
        <f t="shared" si="977"/>
        <v>http://bbs.projectx.cyberfuturism.com</v>
      </c>
      <c r="AC4836" t="str">
        <f t="shared" si="969"/>
        <v>prodigy_x</v>
      </c>
      <c r="AD4836" t="str">
        <f t="shared" si="970"/>
        <v>jaynisa8</v>
      </c>
      <c r="AF4836">
        <f t="shared" si="978"/>
        <v>4821</v>
      </c>
      <c r="AG4836" t="s">
        <v>13573</v>
      </c>
      <c r="AH4836" t="s">
        <v>13574</v>
      </c>
      <c r="AI4836" t="s">
        <v>13575</v>
      </c>
      <c r="AK4836">
        <v>2521</v>
      </c>
      <c r="AL4836" t="s">
        <v>3084</v>
      </c>
      <c r="AM4836" t="s">
        <v>3084</v>
      </c>
      <c r="AN4836" t="s">
        <v>3084</v>
      </c>
    </row>
    <row r="4837" spans="1:40">
      <c r="A4837" t="s">
        <v>2828</v>
      </c>
      <c r="B4837" t="str">
        <f t="shared" si="971"/>
        <v>{2189} Website: "http://www.mymaths.co.uk", Username: "north", Password: "circumference"</v>
      </c>
      <c r="C4837" t="s">
        <v>2828</v>
      </c>
      <c r="D4837" t="s">
        <v>9630</v>
      </c>
      <c r="E4837" t="s">
        <v>4254</v>
      </c>
      <c r="F4837" t="s">
        <v>9631</v>
      </c>
      <c r="G4837" t="s">
        <v>4256</v>
      </c>
      <c r="H4837" t="s">
        <v>9632</v>
      </c>
      <c r="I4837" t="s">
        <v>4258</v>
      </c>
      <c r="J4837" t="s">
        <v>9633</v>
      </c>
      <c r="L4837" t="str">
        <f t="shared" si="979"/>
        <v xml:space="preserve"> "http://www.mymaths.co.uk"</v>
      </c>
      <c r="M4837" t="str">
        <f t="shared" si="980"/>
        <v xml:space="preserve"> "north"</v>
      </c>
      <c r="N4837" t="str">
        <f t="shared" si="981"/>
        <v xml:space="preserve"> "circumference"</v>
      </c>
      <c r="Q4837" t="s">
        <v>13576</v>
      </c>
      <c r="R4837" t="s">
        <v>13577</v>
      </c>
      <c r="S4837" t="s">
        <v>13578</v>
      </c>
      <c r="U4837" t="str">
        <f t="shared" si="972"/>
        <v>http://www.mymaths.co.uknorthcircumference</v>
      </c>
      <c r="W4837">
        <f t="shared" si="973"/>
        <v>1</v>
      </c>
      <c r="X4837">
        <f t="shared" si="974"/>
        <v>1</v>
      </c>
      <c r="Y4837">
        <f t="shared" si="975"/>
        <v>1</v>
      </c>
      <c r="Z4837">
        <f t="shared" si="976"/>
        <v>1</v>
      </c>
      <c r="AB4837" t="str">
        <f t="shared" si="977"/>
        <v>http://www.mymaths.co.uk</v>
      </c>
      <c r="AC4837" t="str">
        <f t="shared" si="969"/>
        <v>north</v>
      </c>
      <c r="AD4837" t="str">
        <f t="shared" si="970"/>
        <v>circumference</v>
      </c>
      <c r="AF4837">
        <f t="shared" si="978"/>
        <v>4822</v>
      </c>
      <c r="AG4837" t="s">
        <v>13576</v>
      </c>
      <c r="AH4837" t="s">
        <v>13577</v>
      </c>
      <c r="AI4837" t="s">
        <v>13578</v>
      </c>
      <c r="AK4837">
        <v>2522</v>
      </c>
      <c r="AL4837" t="s">
        <v>3084</v>
      </c>
      <c r="AM4837" t="s">
        <v>3084</v>
      </c>
      <c r="AN4837" t="s">
        <v>3084</v>
      </c>
    </row>
    <row r="4838" spans="1:40">
      <c r="A4838" t="s">
        <v>2829</v>
      </c>
      <c r="B4838" t="str">
        <f t="shared" si="971"/>
        <v>{2190} Website: "http://www.cautionguild.com", Username: "xchaos", Password: "rich123"</v>
      </c>
      <c r="C4838" t="s">
        <v>2829</v>
      </c>
      <c r="D4838" t="s">
        <v>9634</v>
      </c>
      <c r="E4838" t="s">
        <v>4254</v>
      </c>
      <c r="F4838" t="s">
        <v>9635</v>
      </c>
      <c r="G4838" t="s">
        <v>4256</v>
      </c>
      <c r="H4838" t="s">
        <v>9636</v>
      </c>
      <c r="I4838" t="s">
        <v>4258</v>
      </c>
      <c r="J4838" t="s">
        <v>9637</v>
      </c>
      <c r="L4838" t="str">
        <f t="shared" si="979"/>
        <v xml:space="preserve"> "http://www.cautionguild.com"</v>
      </c>
      <c r="M4838" t="str">
        <f t="shared" si="980"/>
        <v xml:space="preserve"> "xchaos"</v>
      </c>
      <c r="N4838" t="str">
        <f t="shared" si="981"/>
        <v xml:space="preserve"> "rich123"</v>
      </c>
      <c r="Q4838" t="s">
        <v>13579</v>
      </c>
      <c r="R4838" t="s">
        <v>13580</v>
      </c>
      <c r="S4838" t="s">
        <v>13581</v>
      </c>
      <c r="U4838" t="str">
        <f t="shared" si="972"/>
        <v>http://www.cautionguild.comxchaosrich123</v>
      </c>
      <c r="W4838">
        <f t="shared" si="973"/>
        <v>1</v>
      </c>
      <c r="X4838">
        <f t="shared" si="974"/>
        <v>1</v>
      </c>
      <c r="Y4838">
        <f t="shared" si="975"/>
        <v>1</v>
      </c>
      <c r="Z4838">
        <f t="shared" si="976"/>
        <v>1</v>
      </c>
      <c r="AB4838" t="str">
        <f t="shared" si="977"/>
        <v>http://www.cautionguild.com</v>
      </c>
      <c r="AC4838" t="str">
        <f t="shared" si="969"/>
        <v>xchaos</v>
      </c>
      <c r="AD4838" t="str">
        <f t="shared" si="970"/>
        <v>rich123</v>
      </c>
      <c r="AF4838">
        <f t="shared" si="978"/>
        <v>4823</v>
      </c>
      <c r="AG4838" t="s">
        <v>13579</v>
      </c>
      <c r="AH4838" t="s">
        <v>13580</v>
      </c>
      <c r="AI4838" t="s">
        <v>13581</v>
      </c>
      <c r="AK4838">
        <v>2523</v>
      </c>
      <c r="AL4838" t="s">
        <v>3084</v>
      </c>
      <c r="AM4838" t="s">
        <v>3084</v>
      </c>
      <c r="AN4838" t="s">
        <v>3084</v>
      </c>
    </row>
    <row r="4839" spans="1:40">
      <c r="A4839" t="s">
        <v>2830</v>
      </c>
      <c r="B4839" t="str">
        <f t="shared" si="971"/>
        <v>{2191} Website: "https://www.king.com", Username: "rich56700", Password: "rich123"</v>
      </c>
      <c r="C4839" t="s">
        <v>2830</v>
      </c>
      <c r="D4839" t="s">
        <v>9638</v>
      </c>
      <c r="E4839" t="s">
        <v>4265</v>
      </c>
      <c r="F4839" t="s">
        <v>9639</v>
      </c>
      <c r="G4839" t="s">
        <v>4256</v>
      </c>
      <c r="H4839" t="s">
        <v>9640</v>
      </c>
      <c r="I4839" t="s">
        <v>4258</v>
      </c>
      <c r="J4839" t="s">
        <v>9637</v>
      </c>
      <c r="L4839" t="str">
        <f t="shared" si="979"/>
        <v xml:space="preserve"> "https://www.king.com"</v>
      </c>
      <c r="M4839" t="str">
        <f t="shared" si="980"/>
        <v xml:space="preserve"> "rich56700"</v>
      </c>
      <c r="N4839" t="str">
        <f t="shared" si="981"/>
        <v xml:space="preserve"> "rich123"</v>
      </c>
      <c r="Q4839" t="s">
        <v>13582</v>
      </c>
      <c r="R4839" t="s">
        <v>13583</v>
      </c>
      <c r="S4839" t="s">
        <v>13581</v>
      </c>
      <c r="U4839" t="str">
        <f t="shared" si="972"/>
        <v>https://www.king.comrich56700rich123</v>
      </c>
      <c r="W4839">
        <f t="shared" si="973"/>
        <v>1</v>
      </c>
      <c r="X4839">
        <f t="shared" si="974"/>
        <v>1</v>
      </c>
      <c r="Y4839">
        <f t="shared" si="975"/>
        <v>1</v>
      </c>
      <c r="Z4839">
        <f t="shared" si="976"/>
        <v>1</v>
      </c>
      <c r="AB4839" t="str">
        <f t="shared" si="977"/>
        <v>https://www.king.com</v>
      </c>
      <c r="AC4839" t="str">
        <f t="shared" si="969"/>
        <v>rich56700</v>
      </c>
      <c r="AD4839" t="str">
        <f t="shared" si="970"/>
        <v>rich123</v>
      </c>
      <c r="AF4839">
        <f t="shared" si="978"/>
        <v>4824</v>
      </c>
      <c r="AG4839" t="s">
        <v>13582</v>
      </c>
      <c r="AH4839" t="s">
        <v>13583</v>
      </c>
      <c r="AI4839" t="s">
        <v>13581</v>
      </c>
      <c r="AK4839">
        <v>2525</v>
      </c>
      <c r="AL4839" t="s">
        <v>3084</v>
      </c>
      <c r="AM4839" t="s">
        <v>3084</v>
      </c>
      <c r="AN4839" t="s">
        <v>3084</v>
      </c>
    </row>
    <row r="4840" spans="1:40">
      <c r="A4840" t="s">
        <v>2831</v>
      </c>
      <c r="B4840" t="str">
        <f t="shared" si="971"/>
        <v>{2192} Website: "https://www.king.com", Username: "richie56700", Password: "rich123"</v>
      </c>
      <c r="C4840" t="s">
        <v>2831</v>
      </c>
      <c r="D4840" t="s">
        <v>9641</v>
      </c>
      <c r="E4840" t="s">
        <v>4265</v>
      </c>
      <c r="F4840" t="s">
        <v>9639</v>
      </c>
      <c r="G4840" t="s">
        <v>4256</v>
      </c>
      <c r="H4840" t="s">
        <v>9642</v>
      </c>
      <c r="I4840" t="s">
        <v>4258</v>
      </c>
      <c r="J4840" t="s">
        <v>9637</v>
      </c>
      <c r="L4840" t="str">
        <f t="shared" si="979"/>
        <v xml:space="preserve"> "https://www.king.com"</v>
      </c>
      <c r="M4840" t="str">
        <f t="shared" si="980"/>
        <v xml:space="preserve"> "richie56700"</v>
      </c>
      <c r="N4840" t="str">
        <f t="shared" si="981"/>
        <v xml:space="preserve"> "rich123"</v>
      </c>
      <c r="Q4840" t="s">
        <v>13582</v>
      </c>
      <c r="R4840" t="s">
        <v>13584</v>
      </c>
      <c r="S4840" t="s">
        <v>13581</v>
      </c>
      <c r="U4840" t="str">
        <f t="shared" si="972"/>
        <v>https://www.king.comrichie56700rich123</v>
      </c>
      <c r="W4840">
        <f t="shared" si="973"/>
        <v>1</v>
      </c>
      <c r="X4840">
        <f t="shared" si="974"/>
        <v>1</v>
      </c>
      <c r="Y4840">
        <f t="shared" si="975"/>
        <v>1</v>
      </c>
      <c r="Z4840">
        <f t="shared" si="976"/>
        <v>1</v>
      </c>
      <c r="AB4840" t="str">
        <f t="shared" si="977"/>
        <v>https://www.king.com</v>
      </c>
      <c r="AC4840" t="str">
        <f t="shared" si="969"/>
        <v>richie56700</v>
      </c>
      <c r="AD4840" t="str">
        <f t="shared" si="970"/>
        <v>rich123</v>
      </c>
      <c r="AF4840">
        <f t="shared" si="978"/>
        <v>4825</v>
      </c>
      <c r="AG4840" t="s">
        <v>13582</v>
      </c>
      <c r="AH4840" t="s">
        <v>13584</v>
      </c>
      <c r="AI4840" t="s">
        <v>13581</v>
      </c>
      <c r="AK4840">
        <v>2526</v>
      </c>
      <c r="AL4840" t="s">
        <v>3084</v>
      </c>
      <c r="AM4840" t="s">
        <v>3084</v>
      </c>
      <c r="AN4840" t="s">
        <v>3084</v>
      </c>
    </row>
    <row r="4841" spans="1:40">
      <c r="A4841" t="s">
        <v>2832</v>
      </c>
      <c r="B4841" t="str">
        <f t="shared" si="971"/>
        <v>{2193} Website: "http://exodus.weblusion.co.uk", Username: "xchaos", Password: "rich123"</v>
      </c>
      <c r="C4841" t="s">
        <v>2832</v>
      </c>
      <c r="D4841" t="s">
        <v>9643</v>
      </c>
      <c r="E4841" t="s">
        <v>4254</v>
      </c>
      <c r="F4841" t="s">
        <v>9644</v>
      </c>
      <c r="G4841" t="s">
        <v>4256</v>
      </c>
      <c r="H4841" t="s">
        <v>9636</v>
      </c>
      <c r="I4841" t="s">
        <v>4258</v>
      </c>
      <c r="J4841" t="s">
        <v>9637</v>
      </c>
      <c r="L4841" t="str">
        <f t="shared" si="979"/>
        <v xml:space="preserve"> "http://exodus.weblusion.co.uk"</v>
      </c>
      <c r="M4841" t="str">
        <f t="shared" si="980"/>
        <v xml:space="preserve"> "xchaos"</v>
      </c>
      <c r="N4841" t="str">
        <f t="shared" si="981"/>
        <v xml:space="preserve"> "rich123"</v>
      </c>
      <c r="Q4841" t="s">
        <v>13585</v>
      </c>
      <c r="R4841" t="s">
        <v>13580</v>
      </c>
      <c r="S4841" t="s">
        <v>13581</v>
      </c>
      <c r="U4841" t="str">
        <f t="shared" si="972"/>
        <v>http://exodus.weblusion.co.ukxchaosrich123</v>
      </c>
      <c r="W4841">
        <f t="shared" si="973"/>
        <v>1</v>
      </c>
      <c r="X4841">
        <f t="shared" si="974"/>
        <v>1</v>
      </c>
      <c r="Y4841">
        <f t="shared" si="975"/>
        <v>1</v>
      </c>
      <c r="Z4841">
        <f t="shared" si="976"/>
        <v>1</v>
      </c>
      <c r="AB4841" t="str">
        <f t="shared" si="977"/>
        <v>http://exodus.weblusion.co.uk</v>
      </c>
      <c r="AC4841" t="str">
        <f t="shared" si="969"/>
        <v>xchaos</v>
      </c>
      <c r="AD4841" t="str">
        <f t="shared" si="970"/>
        <v>rich123</v>
      </c>
      <c r="AF4841">
        <f t="shared" si="978"/>
        <v>4826</v>
      </c>
      <c r="AG4841" t="s">
        <v>13585</v>
      </c>
      <c r="AH4841" t="s">
        <v>13580</v>
      </c>
      <c r="AI4841" t="s">
        <v>13581</v>
      </c>
      <c r="AK4841">
        <v>2530</v>
      </c>
      <c r="AL4841" t="s">
        <v>3084</v>
      </c>
      <c r="AM4841" t="s">
        <v>3084</v>
      </c>
      <c r="AN4841" t="s">
        <v>3084</v>
      </c>
    </row>
    <row r="4842" spans="1:40">
      <c r="A4842" t="s">
        <v>2833</v>
      </c>
      <c r="B4842" t="str">
        <f t="shared" si="971"/>
        <v>{2194} Website: "http://www.la-cosa-nostraa.com", Username: "xchaos", Password: "rich123"</v>
      </c>
      <c r="C4842" t="s">
        <v>2833</v>
      </c>
      <c r="D4842" t="s">
        <v>9645</v>
      </c>
      <c r="E4842" t="s">
        <v>4254</v>
      </c>
      <c r="F4842" t="s">
        <v>9646</v>
      </c>
      <c r="G4842" t="s">
        <v>4256</v>
      </c>
      <c r="H4842" t="s">
        <v>9636</v>
      </c>
      <c r="I4842" t="s">
        <v>4258</v>
      </c>
      <c r="J4842" t="s">
        <v>9637</v>
      </c>
      <c r="L4842" t="str">
        <f t="shared" si="979"/>
        <v xml:space="preserve"> "http://www.la-cosa-nostraa.com"</v>
      </c>
      <c r="M4842" t="str">
        <f t="shared" si="980"/>
        <v xml:space="preserve"> "xchaos"</v>
      </c>
      <c r="N4842" t="str">
        <f t="shared" si="981"/>
        <v xml:space="preserve"> "rich123"</v>
      </c>
      <c r="Q4842" t="s">
        <v>13586</v>
      </c>
      <c r="R4842" t="s">
        <v>13580</v>
      </c>
      <c r="S4842" t="s">
        <v>13581</v>
      </c>
      <c r="U4842" t="str">
        <f t="shared" si="972"/>
        <v>http://www.la-cosa-nostraa.comxchaosrich123</v>
      </c>
      <c r="W4842">
        <f t="shared" si="973"/>
        <v>1</v>
      </c>
      <c r="X4842">
        <f t="shared" si="974"/>
        <v>1</v>
      </c>
      <c r="Y4842">
        <f t="shared" si="975"/>
        <v>1</v>
      </c>
      <c r="Z4842">
        <f t="shared" si="976"/>
        <v>1</v>
      </c>
      <c r="AB4842" t="str">
        <f t="shared" si="977"/>
        <v>http://www.la-cosa-nostraa.com</v>
      </c>
      <c r="AC4842" t="str">
        <f t="shared" si="969"/>
        <v>xchaos</v>
      </c>
      <c r="AD4842" t="str">
        <f t="shared" si="970"/>
        <v>rich123</v>
      </c>
      <c r="AF4842">
        <f t="shared" si="978"/>
        <v>4827</v>
      </c>
      <c r="AG4842" t="s">
        <v>13586</v>
      </c>
      <c r="AH4842" t="s">
        <v>13580</v>
      </c>
      <c r="AI4842" t="s">
        <v>13581</v>
      </c>
      <c r="AK4842">
        <v>2534</v>
      </c>
      <c r="AL4842" t="s">
        <v>3084</v>
      </c>
      <c r="AM4842" t="s">
        <v>3084</v>
      </c>
      <c r="AN4842" t="s">
        <v>3084</v>
      </c>
    </row>
    <row r="4843" spans="1:40">
      <c r="A4843" t="s">
        <v>2834</v>
      </c>
      <c r="B4843" t="str">
        <f t="shared" si="971"/>
        <v>{2195} Website: "http://www.la-cosa-nostraa.com", Username: "xchaos", Password: "R1chard"</v>
      </c>
      <c r="C4843" t="s">
        <v>2834</v>
      </c>
      <c r="D4843" t="s">
        <v>9647</v>
      </c>
      <c r="E4843" t="s">
        <v>4254</v>
      </c>
      <c r="F4843" t="s">
        <v>9646</v>
      </c>
      <c r="G4843" t="s">
        <v>4256</v>
      </c>
      <c r="H4843" t="s">
        <v>9636</v>
      </c>
      <c r="I4843" t="s">
        <v>4258</v>
      </c>
      <c r="J4843" t="s">
        <v>9648</v>
      </c>
      <c r="L4843" t="str">
        <f t="shared" si="979"/>
        <v xml:space="preserve"> "http://www.la-cosa-nostraa.com"</v>
      </c>
      <c r="M4843" t="str">
        <f t="shared" si="980"/>
        <v xml:space="preserve"> "xchaos"</v>
      </c>
      <c r="N4843" t="str">
        <f t="shared" si="981"/>
        <v xml:space="preserve"> "R1chard"</v>
      </c>
      <c r="Q4843" t="s">
        <v>13586</v>
      </c>
      <c r="R4843" t="s">
        <v>13580</v>
      </c>
      <c r="S4843" t="s">
        <v>13587</v>
      </c>
      <c r="U4843" t="str">
        <f t="shared" si="972"/>
        <v>http://www.la-cosa-nostraa.comxchaosR1chard</v>
      </c>
      <c r="W4843">
        <f t="shared" si="973"/>
        <v>1</v>
      </c>
      <c r="X4843">
        <f t="shared" si="974"/>
        <v>1</v>
      </c>
      <c r="Y4843">
        <f t="shared" si="975"/>
        <v>1</v>
      </c>
      <c r="Z4843">
        <f t="shared" si="976"/>
        <v>1</v>
      </c>
      <c r="AB4843" t="str">
        <f t="shared" si="977"/>
        <v>http://www.la-cosa-nostraa.com</v>
      </c>
      <c r="AC4843" t="str">
        <f t="shared" si="969"/>
        <v>xchaos</v>
      </c>
      <c r="AD4843" t="str">
        <f t="shared" si="970"/>
        <v>R1chard</v>
      </c>
      <c r="AF4843">
        <f t="shared" si="978"/>
        <v>4828</v>
      </c>
      <c r="AG4843" t="s">
        <v>13586</v>
      </c>
      <c r="AH4843" t="s">
        <v>13580</v>
      </c>
      <c r="AI4843" t="s">
        <v>13587</v>
      </c>
      <c r="AK4843">
        <v>2536</v>
      </c>
      <c r="AL4843" t="s">
        <v>3084</v>
      </c>
      <c r="AM4843" t="s">
        <v>3084</v>
      </c>
      <c r="AN4843" t="s">
        <v>3084</v>
      </c>
    </row>
    <row r="4844" spans="1:40">
      <c r="A4844" t="s">
        <v>2835</v>
      </c>
      <c r="B4844" t="str">
        <f t="shared" si="971"/>
        <v>{2196} Website: "http://www.king.com", Username: "rich56700", Password: "R1chard"</v>
      </c>
      <c r="C4844" t="s">
        <v>2835</v>
      </c>
      <c r="D4844" t="s">
        <v>9649</v>
      </c>
      <c r="E4844" t="s">
        <v>4254</v>
      </c>
      <c r="F4844" t="s">
        <v>9639</v>
      </c>
      <c r="G4844" t="s">
        <v>4256</v>
      </c>
      <c r="H4844" t="s">
        <v>9640</v>
      </c>
      <c r="I4844" t="s">
        <v>4258</v>
      </c>
      <c r="J4844" t="s">
        <v>9648</v>
      </c>
      <c r="L4844" t="str">
        <f t="shared" si="979"/>
        <v xml:space="preserve"> "http://www.king.com"</v>
      </c>
      <c r="M4844" t="str">
        <f t="shared" si="980"/>
        <v xml:space="preserve"> "rich56700"</v>
      </c>
      <c r="N4844" t="str">
        <f t="shared" si="981"/>
        <v xml:space="preserve"> "R1chard"</v>
      </c>
      <c r="Q4844" t="s">
        <v>13588</v>
      </c>
      <c r="R4844" t="s">
        <v>13583</v>
      </c>
      <c r="S4844" t="s">
        <v>13587</v>
      </c>
      <c r="U4844" t="str">
        <f t="shared" si="972"/>
        <v>http://www.king.comrich56700R1chard</v>
      </c>
      <c r="W4844">
        <f t="shared" si="973"/>
        <v>1</v>
      </c>
      <c r="X4844">
        <f t="shared" si="974"/>
        <v>1</v>
      </c>
      <c r="Y4844">
        <f t="shared" si="975"/>
        <v>1</v>
      </c>
      <c r="Z4844">
        <f t="shared" si="976"/>
        <v>1</v>
      </c>
      <c r="AB4844" t="str">
        <f t="shared" si="977"/>
        <v>http://www.king.com</v>
      </c>
      <c r="AC4844" t="str">
        <f t="shared" si="969"/>
        <v>rich56700</v>
      </c>
      <c r="AD4844" t="str">
        <f t="shared" si="970"/>
        <v>R1chard</v>
      </c>
      <c r="AF4844">
        <f t="shared" si="978"/>
        <v>4829</v>
      </c>
      <c r="AG4844" t="s">
        <v>13588</v>
      </c>
      <c r="AH4844" t="s">
        <v>13583</v>
      </c>
      <c r="AI4844" t="s">
        <v>13587</v>
      </c>
      <c r="AK4844">
        <v>2539</v>
      </c>
      <c r="AL4844" t="s">
        <v>3084</v>
      </c>
      <c r="AM4844" t="s">
        <v>3084</v>
      </c>
      <c r="AN4844" t="s">
        <v>3084</v>
      </c>
    </row>
    <row r="4845" spans="1:40">
      <c r="A4845" t="s">
        <v>2836</v>
      </c>
      <c r="B4845" t="str">
        <f t="shared" si="971"/>
        <v>{2197} Website: "http://www.king.com", Username: "richie56700", Password: "rich123"</v>
      </c>
      <c r="C4845" t="s">
        <v>2836</v>
      </c>
      <c r="D4845" t="s">
        <v>9650</v>
      </c>
      <c r="E4845" t="s">
        <v>4254</v>
      </c>
      <c r="F4845" t="s">
        <v>9639</v>
      </c>
      <c r="G4845" t="s">
        <v>4256</v>
      </c>
      <c r="H4845" t="s">
        <v>9642</v>
      </c>
      <c r="I4845" t="s">
        <v>4258</v>
      </c>
      <c r="J4845" t="s">
        <v>9637</v>
      </c>
      <c r="L4845" t="str">
        <f t="shared" si="979"/>
        <v xml:space="preserve"> "http://www.king.com"</v>
      </c>
      <c r="M4845" t="str">
        <f t="shared" si="980"/>
        <v xml:space="preserve"> "richie56700"</v>
      </c>
      <c r="N4845" t="str">
        <f t="shared" si="981"/>
        <v xml:space="preserve"> "rich123"</v>
      </c>
      <c r="Q4845" t="s">
        <v>13588</v>
      </c>
      <c r="R4845" t="s">
        <v>13584</v>
      </c>
      <c r="S4845" t="s">
        <v>13581</v>
      </c>
      <c r="U4845" t="str">
        <f t="shared" si="972"/>
        <v>http://www.king.comrichie56700rich123</v>
      </c>
      <c r="W4845">
        <f t="shared" si="973"/>
        <v>1</v>
      </c>
      <c r="X4845">
        <f t="shared" si="974"/>
        <v>1</v>
      </c>
      <c r="Y4845">
        <f t="shared" si="975"/>
        <v>1</v>
      </c>
      <c r="Z4845">
        <f t="shared" si="976"/>
        <v>1</v>
      </c>
      <c r="AB4845" t="str">
        <f t="shared" si="977"/>
        <v>http://www.king.com</v>
      </c>
      <c r="AC4845" t="str">
        <f t="shared" si="969"/>
        <v>richie56700</v>
      </c>
      <c r="AD4845" t="str">
        <f t="shared" si="970"/>
        <v>rich123</v>
      </c>
      <c r="AF4845">
        <f t="shared" si="978"/>
        <v>4830</v>
      </c>
      <c r="AG4845" t="s">
        <v>13588</v>
      </c>
      <c r="AH4845" t="s">
        <v>13584</v>
      </c>
      <c r="AI4845" t="s">
        <v>13581</v>
      </c>
      <c r="AK4845">
        <v>2541</v>
      </c>
      <c r="AL4845" t="s">
        <v>3084</v>
      </c>
      <c r="AM4845" t="s">
        <v>3084</v>
      </c>
      <c r="AN4845" t="s">
        <v>3084</v>
      </c>
    </row>
    <row r="4846" spans="1:40">
      <c r="A4846" t="s">
        <v>2837</v>
      </c>
      <c r="B4846" t="str">
        <f t="shared" si="971"/>
        <v>{2198} Website: "http://la-cosa-nostraa.com", Username: "xchaos", Password: "rich123"</v>
      </c>
      <c r="C4846" t="s">
        <v>2837</v>
      </c>
      <c r="D4846" t="s">
        <v>9651</v>
      </c>
      <c r="E4846" t="s">
        <v>4254</v>
      </c>
      <c r="F4846" t="s">
        <v>9652</v>
      </c>
      <c r="G4846" t="s">
        <v>4256</v>
      </c>
      <c r="H4846" t="s">
        <v>9636</v>
      </c>
      <c r="I4846" t="s">
        <v>4258</v>
      </c>
      <c r="J4846" t="s">
        <v>9637</v>
      </c>
      <c r="L4846" t="str">
        <f t="shared" si="979"/>
        <v xml:space="preserve"> "http://la-cosa-nostraa.com"</v>
      </c>
      <c r="M4846" t="str">
        <f t="shared" si="980"/>
        <v xml:space="preserve"> "xchaos"</v>
      </c>
      <c r="N4846" t="str">
        <f t="shared" si="981"/>
        <v xml:space="preserve"> "rich123"</v>
      </c>
      <c r="Q4846" t="s">
        <v>13589</v>
      </c>
      <c r="R4846" t="s">
        <v>13580</v>
      </c>
      <c r="S4846" t="s">
        <v>13581</v>
      </c>
      <c r="U4846" t="str">
        <f t="shared" si="972"/>
        <v>http://la-cosa-nostraa.comxchaosrich123</v>
      </c>
      <c r="W4846">
        <f t="shared" si="973"/>
        <v>1</v>
      </c>
      <c r="X4846">
        <f t="shared" si="974"/>
        <v>1</v>
      </c>
      <c r="Y4846">
        <f t="shared" si="975"/>
        <v>1</v>
      </c>
      <c r="Z4846">
        <f t="shared" si="976"/>
        <v>1</v>
      </c>
      <c r="AB4846" t="str">
        <f t="shared" si="977"/>
        <v>http://la-cosa-nostraa.com</v>
      </c>
      <c r="AC4846" t="str">
        <f t="shared" si="969"/>
        <v>xchaos</v>
      </c>
      <c r="AD4846" t="str">
        <f t="shared" si="970"/>
        <v>rich123</v>
      </c>
      <c r="AF4846">
        <f t="shared" si="978"/>
        <v>4831</v>
      </c>
      <c r="AG4846" t="s">
        <v>13589</v>
      </c>
      <c r="AH4846" t="s">
        <v>13580</v>
      </c>
      <c r="AI4846" t="s">
        <v>13581</v>
      </c>
      <c r="AK4846">
        <v>2542</v>
      </c>
      <c r="AL4846" t="s">
        <v>3084</v>
      </c>
      <c r="AM4846" t="s">
        <v>3084</v>
      </c>
      <c r="AN4846" t="s">
        <v>3084</v>
      </c>
    </row>
    <row r="4847" spans="1:40">
      <c r="A4847" t="s">
        <v>2838</v>
      </c>
      <c r="B4847" t="str">
        <f t="shared" si="971"/>
        <v>{2199} Website: "http://213.115.25.77", Username: "Xchaos", Password: "rich123"</v>
      </c>
      <c r="C4847" t="s">
        <v>2838</v>
      </c>
      <c r="D4847" t="s">
        <v>9653</v>
      </c>
      <c r="E4847" t="s">
        <v>4254</v>
      </c>
      <c r="F4847" t="s">
        <v>9654</v>
      </c>
      <c r="G4847" t="s">
        <v>4256</v>
      </c>
      <c r="H4847" t="s">
        <v>9655</v>
      </c>
      <c r="I4847" t="s">
        <v>4258</v>
      </c>
      <c r="J4847" t="s">
        <v>9637</v>
      </c>
      <c r="L4847" t="str">
        <f t="shared" si="979"/>
        <v xml:space="preserve"> "http://213.115.25.77"</v>
      </c>
      <c r="M4847" t="str">
        <f t="shared" si="980"/>
        <v xml:space="preserve"> "Xchaos"</v>
      </c>
      <c r="N4847" t="str">
        <f t="shared" si="981"/>
        <v xml:space="preserve"> "rich123"</v>
      </c>
      <c r="Q4847" t="s">
        <v>13590</v>
      </c>
      <c r="R4847" t="s">
        <v>13591</v>
      </c>
      <c r="S4847" t="s">
        <v>13581</v>
      </c>
      <c r="U4847" t="str">
        <f t="shared" si="972"/>
        <v>http://213.115.25.77Xchaosrich123</v>
      </c>
      <c r="W4847">
        <f t="shared" si="973"/>
        <v>1</v>
      </c>
      <c r="X4847">
        <f t="shared" si="974"/>
        <v>1</v>
      </c>
      <c r="Y4847">
        <f t="shared" si="975"/>
        <v>1</v>
      </c>
      <c r="Z4847">
        <f t="shared" si="976"/>
        <v>1</v>
      </c>
      <c r="AB4847" t="str">
        <f t="shared" si="977"/>
        <v>http://213.115.25.77</v>
      </c>
      <c r="AC4847" t="str">
        <f t="shared" si="969"/>
        <v>Xchaos</v>
      </c>
      <c r="AD4847" t="str">
        <f t="shared" si="970"/>
        <v>rich123</v>
      </c>
      <c r="AF4847">
        <f t="shared" si="978"/>
        <v>4832</v>
      </c>
      <c r="AG4847" t="s">
        <v>13590</v>
      </c>
      <c r="AH4847" t="s">
        <v>13591</v>
      </c>
      <c r="AI4847" t="s">
        <v>13581</v>
      </c>
      <c r="AK4847">
        <v>2543</v>
      </c>
      <c r="AL4847" t="s">
        <v>3084</v>
      </c>
      <c r="AM4847" t="s">
        <v>3084</v>
      </c>
      <c r="AN4847" t="s">
        <v>3084</v>
      </c>
    </row>
    <row r="4848" spans="1:40">
      <c r="A4848" t="s">
        <v>2839</v>
      </c>
      <c r="B4848" t="str">
        <f t="shared" si="971"/>
        <v>{2200} Website: "http://www.guildportal.com", Username: "rich56700@hotmail.co.uk", Password: "rich123"</v>
      </c>
      <c r="C4848" t="s">
        <v>2839</v>
      </c>
      <c r="D4848" t="s">
        <v>9656</v>
      </c>
      <c r="E4848" t="s">
        <v>4254</v>
      </c>
      <c r="F4848" t="s">
        <v>9657</v>
      </c>
      <c r="G4848" t="s">
        <v>4256</v>
      </c>
      <c r="H4848" t="s">
        <v>9658</v>
      </c>
      <c r="I4848" t="s">
        <v>4258</v>
      </c>
      <c r="J4848" t="s">
        <v>9637</v>
      </c>
      <c r="L4848" t="str">
        <f t="shared" si="979"/>
        <v xml:space="preserve"> "http://www.guildportal.com"</v>
      </c>
      <c r="M4848" t="str">
        <f t="shared" si="980"/>
        <v xml:space="preserve"> "rich56700@hotmail.co.uk"</v>
      </c>
      <c r="N4848" t="str">
        <f t="shared" si="981"/>
        <v xml:space="preserve"> "rich123"</v>
      </c>
      <c r="Q4848" t="s">
        <v>13592</v>
      </c>
      <c r="R4848" t="s">
        <v>13593</v>
      </c>
      <c r="S4848" t="s">
        <v>13581</v>
      </c>
      <c r="U4848" t="str">
        <f t="shared" si="972"/>
        <v>http://www.guildportal.comrich56700@hotmail.co.ukrich123</v>
      </c>
      <c r="W4848">
        <f t="shared" si="973"/>
        <v>1</v>
      </c>
      <c r="X4848">
        <f t="shared" si="974"/>
        <v>1</v>
      </c>
      <c r="Y4848">
        <f t="shared" si="975"/>
        <v>1</v>
      </c>
      <c r="Z4848">
        <f t="shared" si="976"/>
        <v>1</v>
      </c>
      <c r="AB4848" t="str">
        <f t="shared" si="977"/>
        <v>http://www.guildportal.com</v>
      </c>
      <c r="AC4848" t="str">
        <f t="shared" si="969"/>
        <v>rich56700@hotmail.co.uk</v>
      </c>
      <c r="AD4848" t="str">
        <f t="shared" si="970"/>
        <v>rich123</v>
      </c>
      <c r="AF4848">
        <f t="shared" si="978"/>
        <v>4833</v>
      </c>
      <c r="AG4848" t="s">
        <v>13592</v>
      </c>
      <c r="AH4848" t="s">
        <v>13593</v>
      </c>
      <c r="AI4848" t="s">
        <v>13581</v>
      </c>
      <c r="AK4848">
        <v>2544</v>
      </c>
      <c r="AL4848" t="s">
        <v>3084</v>
      </c>
      <c r="AM4848" t="s">
        <v>3084</v>
      </c>
      <c r="AN4848" t="s">
        <v>3084</v>
      </c>
    </row>
    <row r="4849" spans="1:40">
      <c r="A4849" t="s">
        <v>2840</v>
      </c>
      <c r="B4849" t="str">
        <f t="shared" si="971"/>
        <v>{2201} Website: "http://www.guildportal.com", Username: "Rich-Xchaos", Password: "rich123"</v>
      </c>
      <c r="C4849" t="s">
        <v>2840</v>
      </c>
      <c r="D4849" t="s">
        <v>9659</v>
      </c>
      <c r="E4849" t="s">
        <v>4254</v>
      </c>
      <c r="F4849" t="s">
        <v>9657</v>
      </c>
      <c r="G4849" t="s">
        <v>4256</v>
      </c>
      <c r="H4849" t="s">
        <v>9660</v>
      </c>
      <c r="I4849" t="s">
        <v>4258</v>
      </c>
      <c r="J4849" t="s">
        <v>9637</v>
      </c>
      <c r="L4849" t="str">
        <f t="shared" si="979"/>
        <v xml:space="preserve"> "http://www.guildportal.com"</v>
      </c>
      <c r="M4849" t="str">
        <f t="shared" si="980"/>
        <v xml:space="preserve"> "Rich-Xchaos"</v>
      </c>
      <c r="N4849" t="str">
        <f t="shared" si="981"/>
        <v xml:space="preserve"> "rich123"</v>
      </c>
      <c r="Q4849" t="s">
        <v>13592</v>
      </c>
      <c r="R4849" t="s">
        <v>13594</v>
      </c>
      <c r="S4849" t="s">
        <v>13581</v>
      </c>
      <c r="U4849" t="str">
        <f t="shared" si="972"/>
        <v>http://www.guildportal.comRich-Xchaosrich123</v>
      </c>
      <c r="W4849">
        <f t="shared" si="973"/>
        <v>1</v>
      </c>
      <c r="X4849">
        <f t="shared" si="974"/>
        <v>1</v>
      </c>
      <c r="Y4849">
        <f t="shared" si="975"/>
        <v>1</v>
      </c>
      <c r="Z4849">
        <f t="shared" si="976"/>
        <v>1</v>
      </c>
      <c r="AB4849" t="str">
        <f t="shared" si="977"/>
        <v>http://www.guildportal.com</v>
      </c>
      <c r="AC4849" t="str">
        <f t="shared" si="969"/>
        <v>Rich-Xchaos</v>
      </c>
      <c r="AD4849" t="str">
        <f t="shared" si="970"/>
        <v>rich123</v>
      </c>
      <c r="AF4849">
        <f t="shared" si="978"/>
        <v>4834</v>
      </c>
      <c r="AG4849" t="s">
        <v>13592</v>
      </c>
      <c r="AH4849" t="s">
        <v>13594</v>
      </c>
      <c r="AI4849" t="s">
        <v>13581</v>
      </c>
      <c r="AK4849">
        <v>2545</v>
      </c>
      <c r="AL4849" t="s">
        <v>3084</v>
      </c>
      <c r="AM4849" t="s">
        <v>3084</v>
      </c>
      <c r="AN4849" t="s">
        <v>3084</v>
      </c>
    </row>
    <row r="4850" spans="1:40">
      <c r="A4850" t="s">
        <v>2841</v>
      </c>
      <c r="B4850" t="str">
        <f t="shared" si="971"/>
        <v>{2202} Website: "http://forums.maxconsole.net", Username: "rich56700", Password: "rich123"</v>
      </c>
      <c r="C4850" t="s">
        <v>2841</v>
      </c>
      <c r="D4850" t="s">
        <v>9661</v>
      </c>
      <c r="E4850" t="s">
        <v>4254</v>
      </c>
      <c r="F4850" t="s">
        <v>9662</v>
      </c>
      <c r="G4850" t="s">
        <v>4256</v>
      </c>
      <c r="H4850" t="s">
        <v>9640</v>
      </c>
      <c r="I4850" t="s">
        <v>4258</v>
      </c>
      <c r="J4850" t="s">
        <v>9637</v>
      </c>
      <c r="L4850" t="str">
        <f t="shared" si="979"/>
        <v xml:space="preserve"> "http://forums.maxconsole.net"</v>
      </c>
      <c r="M4850" t="str">
        <f t="shared" si="980"/>
        <v xml:space="preserve"> "rich56700"</v>
      </c>
      <c r="N4850" t="str">
        <f t="shared" si="981"/>
        <v xml:space="preserve"> "rich123"</v>
      </c>
      <c r="Q4850" t="s">
        <v>13595</v>
      </c>
      <c r="R4850" t="s">
        <v>13583</v>
      </c>
      <c r="S4850" t="s">
        <v>13581</v>
      </c>
      <c r="U4850" t="str">
        <f t="shared" si="972"/>
        <v>http://forums.maxconsole.netrich56700rich123</v>
      </c>
      <c r="W4850">
        <f t="shared" si="973"/>
        <v>1</v>
      </c>
      <c r="X4850">
        <f t="shared" si="974"/>
        <v>1</v>
      </c>
      <c r="Y4850">
        <f t="shared" si="975"/>
        <v>1</v>
      </c>
      <c r="Z4850">
        <f t="shared" si="976"/>
        <v>1</v>
      </c>
      <c r="AB4850" t="str">
        <f t="shared" si="977"/>
        <v>http://forums.maxconsole.net</v>
      </c>
      <c r="AC4850" t="str">
        <f t="shared" si="969"/>
        <v>rich56700</v>
      </c>
      <c r="AD4850" t="str">
        <f t="shared" si="970"/>
        <v>rich123</v>
      </c>
      <c r="AF4850">
        <f t="shared" si="978"/>
        <v>4835</v>
      </c>
      <c r="AG4850" t="s">
        <v>13595</v>
      </c>
      <c r="AH4850" t="s">
        <v>13583</v>
      </c>
      <c r="AI4850" t="s">
        <v>13581</v>
      </c>
      <c r="AK4850">
        <v>2546</v>
      </c>
      <c r="AL4850" t="s">
        <v>3084</v>
      </c>
      <c r="AM4850" t="s">
        <v>3084</v>
      </c>
      <c r="AN4850" t="s">
        <v>3084</v>
      </c>
    </row>
    <row r="4851" spans="1:40">
      <c r="A4851" t="s">
        <v>2842</v>
      </c>
      <c r="B4851" t="str">
        <f t="shared" si="971"/>
        <v>{2203} Website: "http://www.facebook.com", Username: "rich56700@hotmail.co.uk", Password: "R1chard"</v>
      </c>
      <c r="C4851" t="s">
        <v>2842</v>
      </c>
      <c r="D4851" t="s">
        <v>9663</v>
      </c>
      <c r="E4851" t="s">
        <v>4254</v>
      </c>
      <c r="F4851" t="s">
        <v>4280</v>
      </c>
      <c r="G4851" t="s">
        <v>4256</v>
      </c>
      <c r="H4851" t="s">
        <v>9658</v>
      </c>
      <c r="I4851" t="s">
        <v>4258</v>
      </c>
      <c r="J4851" t="s">
        <v>9648</v>
      </c>
      <c r="L4851" t="str">
        <f t="shared" si="979"/>
        <v xml:space="preserve"> "http://www.facebook.com"</v>
      </c>
      <c r="M4851" t="str">
        <f t="shared" si="980"/>
        <v xml:space="preserve"> "rich56700@hotmail.co.uk"</v>
      </c>
      <c r="N4851" t="str">
        <f t="shared" si="981"/>
        <v xml:space="preserve"> "R1chard"</v>
      </c>
      <c r="Q4851" t="s">
        <v>10264</v>
      </c>
      <c r="R4851" t="s">
        <v>13593</v>
      </c>
      <c r="S4851" t="s">
        <v>13587</v>
      </c>
      <c r="U4851" t="str">
        <f t="shared" si="972"/>
        <v>http://www.facebook.comrich56700@hotmail.co.ukR1chard</v>
      </c>
      <c r="W4851">
        <f t="shared" si="973"/>
        <v>1</v>
      </c>
      <c r="X4851">
        <f t="shared" si="974"/>
        <v>1</v>
      </c>
      <c r="Y4851">
        <f t="shared" si="975"/>
        <v>1</v>
      </c>
      <c r="Z4851">
        <f t="shared" si="976"/>
        <v>1</v>
      </c>
      <c r="AB4851" t="str">
        <f t="shared" si="977"/>
        <v>http://www.facebook.com</v>
      </c>
      <c r="AC4851" t="str">
        <f t="shared" si="969"/>
        <v>rich56700@hotmail.co.uk</v>
      </c>
      <c r="AD4851" t="str">
        <f t="shared" si="970"/>
        <v>R1chard</v>
      </c>
      <c r="AF4851">
        <f t="shared" si="978"/>
        <v>4836</v>
      </c>
      <c r="AG4851" t="s">
        <v>10264</v>
      </c>
      <c r="AH4851" t="s">
        <v>13593</v>
      </c>
      <c r="AI4851" t="s">
        <v>13587</v>
      </c>
      <c r="AK4851">
        <v>2549</v>
      </c>
      <c r="AL4851" t="s">
        <v>3084</v>
      </c>
      <c r="AM4851" t="s">
        <v>3084</v>
      </c>
      <c r="AN4851" t="s">
        <v>3084</v>
      </c>
    </row>
    <row r="4852" spans="1:40">
      <c r="A4852" t="s">
        <v>2843</v>
      </c>
      <c r="B4852" t="str">
        <f t="shared" si="971"/>
        <v>{2204} Website: "http://www.myspace.com", Username: "rich56700@hotmail.co.uk", Password: "R1chard"</v>
      </c>
      <c r="C4852" t="s">
        <v>2843</v>
      </c>
      <c r="D4852" t="s">
        <v>9664</v>
      </c>
      <c r="E4852" t="s">
        <v>4254</v>
      </c>
      <c r="F4852" t="s">
        <v>4342</v>
      </c>
      <c r="G4852" t="s">
        <v>4256</v>
      </c>
      <c r="H4852" t="s">
        <v>9658</v>
      </c>
      <c r="I4852" t="s">
        <v>4258</v>
      </c>
      <c r="J4852" t="s">
        <v>9648</v>
      </c>
      <c r="L4852" t="str">
        <f t="shared" si="979"/>
        <v xml:space="preserve"> "http://www.myspace.com"</v>
      </c>
      <c r="M4852" t="str">
        <f t="shared" si="980"/>
        <v xml:space="preserve"> "rich56700@hotmail.co.uk"</v>
      </c>
      <c r="N4852" t="str">
        <f t="shared" si="981"/>
        <v xml:space="preserve"> "R1chard"</v>
      </c>
      <c r="Q4852" t="s">
        <v>10277</v>
      </c>
      <c r="R4852" t="s">
        <v>13593</v>
      </c>
      <c r="S4852" t="s">
        <v>13587</v>
      </c>
      <c r="U4852" t="str">
        <f t="shared" si="972"/>
        <v>http://www.myspace.comrich56700@hotmail.co.ukR1chard</v>
      </c>
      <c r="W4852">
        <f t="shared" si="973"/>
        <v>1</v>
      </c>
      <c r="X4852">
        <f t="shared" si="974"/>
        <v>1</v>
      </c>
      <c r="Y4852">
        <f t="shared" si="975"/>
        <v>1</v>
      </c>
      <c r="Z4852">
        <f t="shared" si="976"/>
        <v>1</v>
      </c>
      <c r="AB4852" t="str">
        <f t="shared" si="977"/>
        <v>http://www.myspace.com</v>
      </c>
      <c r="AC4852" t="str">
        <f t="shared" si="969"/>
        <v>rich56700@hotmail.co.uk</v>
      </c>
      <c r="AD4852" t="str">
        <f t="shared" si="970"/>
        <v>R1chard</v>
      </c>
      <c r="AF4852">
        <f t="shared" si="978"/>
        <v>4837</v>
      </c>
      <c r="AG4852" t="s">
        <v>10277</v>
      </c>
      <c r="AH4852" t="s">
        <v>13593</v>
      </c>
      <c r="AI4852" t="s">
        <v>13587</v>
      </c>
      <c r="AK4852">
        <v>2550</v>
      </c>
      <c r="AL4852" t="s">
        <v>3084</v>
      </c>
      <c r="AM4852" t="s">
        <v>3084</v>
      </c>
      <c r="AN4852" t="s">
        <v>3084</v>
      </c>
    </row>
    <row r="4853" spans="1:40">
      <c r="A4853" t="s">
        <v>2844</v>
      </c>
      <c r="B4853" t="str">
        <f t="shared" si="971"/>
        <v>{2205} Website: "http://community.ufcundisputed.com", Username: "Rich56700@hotmail.co.uk", Password: "tv7QWUDGJ7"</v>
      </c>
      <c r="C4853" t="s">
        <v>2844</v>
      </c>
      <c r="D4853" t="s">
        <v>9665</v>
      </c>
      <c r="E4853" t="s">
        <v>4254</v>
      </c>
      <c r="F4853" t="s">
        <v>9666</v>
      </c>
      <c r="G4853" t="s">
        <v>4256</v>
      </c>
      <c r="H4853" t="s">
        <v>9667</v>
      </c>
      <c r="I4853" t="s">
        <v>4258</v>
      </c>
      <c r="J4853" t="s">
        <v>9668</v>
      </c>
      <c r="L4853" t="str">
        <f t="shared" si="979"/>
        <v xml:space="preserve"> "http://community.ufcundisputed.com"</v>
      </c>
      <c r="M4853" t="str">
        <f t="shared" si="980"/>
        <v xml:space="preserve"> "Rich56700@hotmail.co.uk"</v>
      </c>
      <c r="N4853" t="str">
        <f t="shared" si="981"/>
        <v xml:space="preserve"> "tv7QWUDGJ7"</v>
      </c>
      <c r="Q4853" t="s">
        <v>13596</v>
      </c>
      <c r="R4853" t="s">
        <v>13597</v>
      </c>
      <c r="S4853" t="s">
        <v>13598</v>
      </c>
      <c r="U4853" t="str">
        <f t="shared" si="972"/>
        <v>http://community.ufcundisputed.comRich56700@hotmail.co.uktv7QWUDGJ7</v>
      </c>
      <c r="W4853">
        <f t="shared" si="973"/>
        <v>1</v>
      </c>
      <c r="X4853">
        <f t="shared" si="974"/>
        <v>1</v>
      </c>
      <c r="Y4853">
        <f t="shared" si="975"/>
        <v>1</v>
      </c>
      <c r="Z4853">
        <f t="shared" si="976"/>
        <v>1</v>
      </c>
      <c r="AB4853" t="str">
        <f t="shared" si="977"/>
        <v>http://community.ufcundisputed.com</v>
      </c>
      <c r="AC4853" t="str">
        <f t="shared" si="969"/>
        <v>Rich56700@hotmail.co.uk</v>
      </c>
      <c r="AD4853" t="str">
        <f t="shared" si="970"/>
        <v>tv7QWUDGJ7</v>
      </c>
      <c r="AF4853">
        <f t="shared" si="978"/>
        <v>4838</v>
      </c>
      <c r="AG4853" t="s">
        <v>13596</v>
      </c>
      <c r="AH4853" t="s">
        <v>13597</v>
      </c>
      <c r="AI4853" t="s">
        <v>13598</v>
      </c>
      <c r="AK4853">
        <v>2551</v>
      </c>
      <c r="AL4853" t="s">
        <v>3084</v>
      </c>
      <c r="AM4853" t="s">
        <v>3084</v>
      </c>
      <c r="AN4853" t="s">
        <v>3084</v>
      </c>
    </row>
    <row r="4854" spans="1:40">
      <c r="A4854" t="s">
        <v>2845</v>
      </c>
      <c r="B4854" t="str">
        <f t="shared" si="971"/>
        <v>{2206} Website: "http://community.ufcundisputed.com", Username: "Rich56700", Password: "tv7QWUDGJ7"</v>
      </c>
      <c r="C4854" t="s">
        <v>2845</v>
      </c>
      <c r="D4854" t="s">
        <v>9669</v>
      </c>
      <c r="E4854" t="s">
        <v>4254</v>
      </c>
      <c r="F4854" t="s">
        <v>9666</v>
      </c>
      <c r="G4854" t="s">
        <v>4256</v>
      </c>
      <c r="H4854" t="s">
        <v>9670</v>
      </c>
      <c r="I4854" t="s">
        <v>4258</v>
      </c>
      <c r="J4854" t="s">
        <v>9668</v>
      </c>
      <c r="L4854" t="str">
        <f t="shared" si="979"/>
        <v xml:space="preserve"> "http://community.ufcundisputed.com"</v>
      </c>
      <c r="M4854" t="str">
        <f t="shared" si="980"/>
        <v xml:space="preserve"> "Rich56700"</v>
      </c>
      <c r="N4854" t="str">
        <f t="shared" si="981"/>
        <v xml:space="preserve"> "tv7QWUDGJ7"</v>
      </c>
      <c r="Q4854" t="s">
        <v>13596</v>
      </c>
      <c r="R4854" t="s">
        <v>13599</v>
      </c>
      <c r="S4854" t="s">
        <v>13598</v>
      </c>
      <c r="U4854" t="str">
        <f t="shared" si="972"/>
        <v>http://community.ufcundisputed.comRich56700tv7QWUDGJ7</v>
      </c>
      <c r="W4854">
        <f t="shared" si="973"/>
        <v>1</v>
      </c>
      <c r="X4854">
        <f t="shared" si="974"/>
        <v>1</v>
      </c>
      <c r="Y4854">
        <f t="shared" si="975"/>
        <v>1</v>
      </c>
      <c r="Z4854">
        <f t="shared" si="976"/>
        <v>1</v>
      </c>
      <c r="AB4854" t="str">
        <f t="shared" si="977"/>
        <v>http://community.ufcundisputed.com</v>
      </c>
      <c r="AC4854" t="str">
        <f t="shared" si="969"/>
        <v>Rich56700</v>
      </c>
      <c r="AD4854" t="str">
        <f t="shared" si="970"/>
        <v>tv7QWUDGJ7</v>
      </c>
      <c r="AF4854">
        <f t="shared" si="978"/>
        <v>4839</v>
      </c>
      <c r="AG4854" t="s">
        <v>13596</v>
      </c>
      <c r="AH4854" t="s">
        <v>13599</v>
      </c>
      <c r="AI4854" t="s">
        <v>13598</v>
      </c>
      <c r="AK4854">
        <v>2553</v>
      </c>
      <c r="AL4854" t="s">
        <v>3084</v>
      </c>
      <c r="AM4854" t="s">
        <v>3084</v>
      </c>
      <c r="AN4854" t="s">
        <v>3084</v>
      </c>
    </row>
    <row r="4855" spans="1:40">
      <c r="A4855" t="s">
        <v>2846</v>
      </c>
      <c r="B4855" t="str">
        <f t="shared" si="971"/>
        <v>{2207} Website: "https://login.facebook.com", Username: "#blank#", Password: "R1chard"</v>
      </c>
      <c r="C4855" t="s">
        <v>3388</v>
      </c>
      <c r="D4855" t="s">
        <v>9671</v>
      </c>
      <c r="E4855" t="s">
        <v>4265</v>
      </c>
      <c r="F4855" t="s">
        <v>4442</v>
      </c>
      <c r="G4855" t="s">
        <v>4256</v>
      </c>
      <c r="H4855" t="s">
        <v>4298</v>
      </c>
      <c r="I4855" t="s">
        <v>4258</v>
      </c>
      <c r="J4855" t="s">
        <v>9648</v>
      </c>
      <c r="L4855" t="str">
        <f t="shared" si="979"/>
        <v xml:space="preserve"> "https://login.facebook.com"</v>
      </c>
      <c r="M4855" t="str">
        <f t="shared" si="980"/>
        <v xml:space="preserve"> </v>
      </c>
      <c r="N4855" t="str">
        <f t="shared" si="981"/>
        <v xml:space="preserve"> "R1chard"</v>
      </c>
      <c r="Q4855" t="s">
        <v>10333</v>
      </c>
      <c r="R4855" t="s">
        <v>3084</v>
      </c>
      <c r="S4855" t="s">
        <v>13587</v>
      </c>
      <c r="U4855" t="str">
        <f t="shared" si="972"/>
        <v>https://login.facebook.comR1chard</v>
      </c>
      <c r="W4855">
        <f t="shared" si="973"/>
        <v>0</v>
      </c>
      <c r="X4855">
        <f t="shared" si="974"/>
        <v>1</v>
      </c>
      <c r="Y4855">
        <f t="shared" si="975"/>
        <v>1</v>
      </c>
      <c r="Z4855">
        <f t="shared" si="976"/>
        <v>0</v>
      </c>
      <c r="AB4855" t="str">
        <f t="shared" si="977"/>
        <v/>
      </c>
      <c r="AC4855" t="str">
        <f t="shared" si="969"/>
        <v/>
      </c>
      <c r="AD4855" t="str">
        <f t="shared" si="970"/>
        <v/>
      </c>
      <c r="AF4855">
        <f t="shared" si="978"/>
        <v>4840</v>
      </c>
      <c r="AG4855" t="s">
        <v>3084</v>
      </c>
      <c r="AH4855" t="s">
        <v>3084</v>
      </c>
      <c r="AI4855" t="s">
        <v>3084</v>
      </c>
      <c r="AK4855">
        <v>2554</v>
      </c>
      <c r="AL4855" t="s">
        <v>3084</v>
      </c>
      <c r="AM4855" t="s">
        <v>3084</v>
      </c>
      <c r="AN4855" t="s">
        <v>3084</v>
      </c>
    </row>
    <row r="4856" spans="1:40">
      <c r="A4856" t="s">
        <v>2847</v>
      </c>
      <c r="B4856" t="str">
        <f t="shared" si="971"/>
        <v>{2208} Website: "http://www.nick.com", Username: "Rich54321", Password: "richard"</v>
      </c>
      <c r="C4856" t="s">
        <v>2847</v>
      </c>
      <c r="D4856" t="s">
        <v>9672</v>
      </c>
      <c r="E4856" t="s">
        <v>4254</v>
      </c>
      <c r="F4856" t="s">
        <v>9673</v>
      </c>
      <c r="G4856" t="s">
        <v>4256</v>
      </c>
      <c r="H4856" t="s">
        <v>9674</v>
      </c>
      <c r="I4856" t="s">
        <v>4258</v>
      </c>
      <c r="J4856" t="s">
        <v>9250</v>
      </c>
      <c r="L4856" t="str">
        <f t="shared" si="979"/>
        <v xml:space="preserve"> "http://www.nick.com"</v>
      </c>
      <c r="M4856" t="str">
        <f t="shared" si="980"/>
        <v xml:space="preserve"> "Rich54321"</v>
      </c>
      <c r="N4856" t="str">
        <f t="shared" si="981"/>
        <v xml:space="preserve"> "richard"</v>
      </c>
      <c r="Q4856" t="s">
        <v>13600</v>
      </c>
      <c r="R4856" t="s">
        <v>13601</v>
      </c>
      <c r="S4856" t="s">
        <v>13385</v>
      </c>
      <c r="U4856" t="str">
        <f t="shared" si="972"/>
        <v>http://www.nick.comRich54321richard</v>
      </c>
      <c r="W4856">
        <f t="shared" si="973"/>
        <v>1</v>
      </c>
      <c r="X4856">
        <f t="shared" si="974"/>
        <v>1</v>
      </c>
      <c r="Y4856">
        <f t="shared" si="975"/>
        <v>1</v>
      </c>
      <c r="Z4856">
        <f t="shared" si="976"/>
        <v>1</v>
      </c>
      <c r="AB4856" t="str">
        <f t="shared" si="977"/>
        <v>http://www.nick.com</v>
      </c>
      <c r="AC4856" t="str">
        <f t="shared" si="969"/>
        <v>Rich54321</v>
      </c>
      <c r="AD4856" t="str">
        <f t="shared" si="970"/>
        <v>richard</v>
      </c>
      <c r="AF4856">
        <f t="shared" si="978"/>
        <v>4841</v>
      </c>
      <c r="AG4856" t="s">
        <v>13600</v>
      </c>
      <c r="AH4856" t="s">
        <v>13601</v>
      </c>
      <c r="AI4856" t="s">
        <v>13385</v>
      </c>
      <c r="AK4856">
        <v>2555</v>
      </c>
      <c r="AL4856" t="s">
        <v>3084</v>
      </c>
      <c r="AM4856" t="s">
        <v>3084</v>
      </c>
      <c r="AN4856" t="s">
        <v>3084</v>
      </c>
    </row>
    <row r="4857" spans="1:40">
      <c r="A4857" t="s">
        <v>2848</v>
      </c>
      <c r="B4857" t="str">
        <f t="shared" si="971"/>
        <v>{2209} Website: "http://forums.paragonproject.com", Username: "rich56700@hotmail.co.uk", Password: "R1chard"</v>
      </c>
      <c r="C4857" t="s">
        <v>2848</v>
      </c>
      <c r="D4857" t="s">
        <v>9675</v>
      </c>
      <c r="E4857" t="s">
        <v>4254</v>
      </c>
      <c r="F4857" t="s">
        <v>9676</v>
      </c>
      <c r="G4857" t="s">
        <v>4256</v>
      </c>
      <c r="H4857" t="s">
        <v>9658</v>
      </c>
      <c r="I4857" t="s">
        <v>4258</v>
      </c>
      <c r="J4857" t="s">
        <v>9648</v>
      </c>
      <c r="L4857" t="str">
        <f t="shared" si="979"/>
        <v xml:space="preserve"> "http://forums.paragonproject.com"</v>
      </c>
      <c r="M4857" t="str">
        <f t="shared" si="980"/>
        <v xml:space="preserve"> "rich56700@hotmail.co.uk"</v>
      </c>
      <c r="N4857" t="str">
        <f t="shared" si="981"/>
        <v xml:space="preserve"> "R1chard"</v>
      </c>
      <c r="Q4857" t="s">
        <v>13602</v>
      </c>
      <c r="R4857" t="s">
        <v>13593</v>
      </c>
      <c r="S4857" t="s">
        <v>13587</v>
      </c>
      <c r="U4857" t="str">
        <f t="shared" si="972"/>
        <v>http://forums.paragonproject.comrich56700@hotmail.co.ukR1chard</v>
      </c>
      <c r="W4857">
        <f t="shared" si="973"/>
        <v>1</v>
      </c>
      <c r="X4857">
        <f t="shared" si="974"/>
        <v>1</v>
      </c>
      <c r="Y4857">
        <f t="shared" si="975"/>
        <v>1</v>
      </c>
      <c r="Z4857">
        <f t="shared" si="976"/>
        <v>1</v>
      </c>
      <c r="AB4857" t="str">
        <f t="shared" si="977"/>
        <v>http://forums.paragonproject.com</v>
      </c>
      <c r="AC4857" t="str">
        <f t="shared" si="969"/>
        <v>rich56700@hotmail.co.uk</v>
      </c>
      <c r="AD4857" t="str">
        <f t="shared" si="970"/>
        <v>R1chard</v>
      </c>
      <c r="AF4857">
        <f t="shared" si="978"/>
        <v>4842</v>
      </c>
      <c r="AG4857" t="s">
        <v>13602</v>
      </c>
      <c r="AH4857" t="s">
        <v>13593</v>
      </c>
      <c r="AI4857" t="s">
        <v>13587</v>
      </c>
      <c r="AK4857">
        <v>2557</v>
      </c>
      <c r="AL4857" t="s">
        <v>3084</v>
      </c>
      <c r="AM4857" t="s">
        <v>3084</v>
      </c>
      <c r="AN4857" t="s">
        <v>3084</v>
      </c>
    </row>
    <row r="4858" spans="1:40">
      <c r="A4858" t="s">
        <v>2849</v>
      </c>
      <c r="B4858" t="str">
        <f t="shared" si="971"/>
        <v>{2210} Website: "http://forums.paragonproject.com", Username: "richi", Password: "R1chard"</v>
      </c>
      <c r="C4858" t="s">
        <v>2849</v>
      </c>
      <c r="D4858" t="s">
        <v>9677</v>
      </c>
      <c r="E4858" t="s">
        <v>4254</v>
      </c>
      <c r="F4858" t="s">
        <v>9676</v>
      </c>
      <c r="G4858" t="s">
        <v>4256</v>
      </c>
      <c r="H4858" t="s">
        <v>9678</v>
      </c>
      <c r="I4858" t="s">
        <v>4258</v>
      </c>
      <c r="J4858" t="s">
        <v>9648</v>
      </c>
      <c r="L4858" t="str">
        <f t="shared" si="979"/>
        <v xml:space="preserve"> "http://forums.paragonproject.com"</v>
      </c>
      <c r="M4858" t="str">
        <f t="shared" si="980"/>
        <v xml:space="preserve"> "richi"</v>
      </c>
      <c r="N4858" t="str">
        <f t="shared" si="981"/>
        <v xml:space="preserve"> "R1chard"</v>
      </c>
      <c r="Q4858" t="s">
        <v>13602</v>
      </c>
      <c r="R4858" t="s">
        <v>13603</v>
      </c>
      <c r="S4858" t="s">
        <v>13587</v>
      </c>
      <c r="U4858" t="str">
        <f t="shared" si="972"/>
        <v>http://forums.paragonproject.comrichiR1chard</v>
      </c>
      <c r="W4858">
        <f t="shared" si="973"/>
        <v>1</v>
      </c>
      <c r="X4858">
        <f t="shared" si="974"/>
        <v>1</v>
      </c>
      <c r="Y4858">
        <f t="shared" si="975"/>
        <v>1</v>
      </c>
      <c r="Z4858">
        <f t="shared" si="976"/>
        <v>1</v>
      </c>
      <c r="AB4858" t="str">
        <f t="shared" si="977"/>
        <v>http://forums.paragonproject.com</v>
      </c>
      <c r="AC4858" t="str">
        <f t="shared" si="969"/>
        <v>richi</v>
      </c>
      <c r="AD4858" t="str">
        <f t="shared" si="970"/>
        <v>R1chard</v>
      </c>
      <c r="AF4858">
        <f t="shared" si="978"/>
        <v>4843</v>
      </c>
      <c r="AG4858" t="s">
        <v>13602</v>
      </c>
      <c r="AH4858" t="s">
        <v>13603</v>
      </c>
      <c r="AI4858" t="s">
        <v>13587</v>
      </c>
      <c r="AK4858">
        <v>2558</v>
      </c>
      <c r="AL4858" t="s">
        <v>3084</v>
      </c>
      <c r="AM4858" t="s">
        <v>3084</v>
      </c>
      <c r="AN4858" t="s">
        <v>3084</v>
      </c>
    </row>
    <row r="4859" spans="1:40">
      <c r="A4859" t="s">
        <v>2850</v>
      </c>
      <c r="B4859" t="str">
        <f t="shared" si="971"/>
        <v>{2211} Website: "http://www.designbyhumans.com", Username: "Rich56700", Password: "R1chard"</v>
      </c>
      <c r="C4859" t="s">
        <v>2850</v>
      </c>
      <c r="D4859" t="s">
        <v>9679</v>
      </c>
      <c r="E4859" t="s">
        <v>4254</v>
      </c>
      <c r="F4859" t="s">
        <v>9680</v>
      </c>
      <c r="G4859" t="s">
        <v>4256</v>
      </c>
      <c r="H4859" t="s">
        <v>9670</v>
      </c>
      <c r="I4859" t="s">
        <v>4258</v>
      </c>
      <c r="J4859" t="s">
        <v>9648</v>
      </c>
      <c r="L4859" t="str">
        <f t="shared" si="979"/>
        <v xml:space="preserve"> "http://www.designbyhumans.com"</v>
      </c>
      <c r="M4859" t="str">
        <f t="shared" si="980"/>
        <v xml:space="preserve"> "Rich56700"</v>
      </c>
      <c r="N4859" t="str">
        <f t="shared" si="981"/>
        <v xml:space="preserve"> "R1chard"</v>
      </c>
      <c r="Q4859" t="s">
        <v>13604</v>
      </c>
      <c r="R4859" t="s">
        <v>13599</v>
      </c>
      <c r="S4859" t="s">
        <v>13587</v>
      </c>
      <c r="U4859" t="str">
        <f t="shared" si="972"/>
        <v>http://www.designbyhumans.comRich56700R1chard</v>
      </c>
      <c r="W4859">
        <f t="shared" si="973"/>
        <v>1</v>
      </c>
      <c r="X4859">
        <f t="shared" si="974"/>
        <v>1</v>
      </c>
      <c r="Y4859">
        <f t="shared" si="975"/>
        <v>1</v>
      </c>
      <c r="Z4859">
        <f t="shared" si="976"/>
        <v>1</v>
      </c>
      <c r="AB4859" t="str">
        <f t="shared" si="977"/>
        <v>http://www.designbyhumans.com</v>
      </c>
      <c r="AC4859" t="str">
        <f t="shared" si="969"/>
        <v>Rich56700</v>
      </c>
      <c r="AD4859" t="str">
        <f t="shared" si="970"/>
        <v>R1chard</v>
      </c>
      <c r="AF4859">
        <f t="shared" si="978"/>
        <v>4844</v>
      </c>
      <c r="AG4859" t="s">
        <v>13604</v>
      </c>
      <c r="AH4859" t="s">
        <v>13599</v>
      </c>
      <c r="AI4859" t="s">
        <v>13587</v>
      </c>
      <c r="AK4859">
        <v>2559</v>
      </c>
      <c r="AL4859" t="s">
        <v>3084</v>
      </c>
      <c r="AM4859" t="s">
        <v>3084</v>
      </c>
      <c r="AN4859" t="s">
        <v>3084</v>
      </c>
    </row>
    <row r="4860" spans="1:40">
      <c r="A4860" t="s">
        <v>2851</v>
      </c>
      <c r="B4860" t="str">
        <f t="shared" si="971"/>
        <v>{2212} Website: "http://get360games.forumotion.com", Username: "#blank#", Password: "rich123"</v>
      </c>
      <c r="C4860" t="s">
        <v>3389</v>
      </c>
      <c r="D4860" t="s">
        <v>9681</v>
      </c>
      <c r="E4860" t="s">
        <v>4254</v>
      </c>
      <c r="F4860" t="s">
        <v>9682</v>
      </c>
      <c r="G4860" t="s">
        <v>4256</v>
      </c>
      <c r="H4860" t="s">
        <v>4298</v>
      </c>
      <c r="I4860" t="s">
        <v>4258</v>
      </c>
      <c r="J4860" t="s">
        <v>9637</v>
      </c>
      <c r="L4860" t="str">
        <f t="shared" si="979"/>
        <v xml:space="preserve"> "http://get360games.forumotion.com"</v>
      </c>
      <c r="M4860" t="str">
        <f t="shared" si="980"/>
        <v xml:space="preserve"> </v>
      </c>
      <c r="N4860" t="str">
        <f t="shared" si="981"/>
        <v xml:space="preserve"> "rich123"</v>
      </c>
      <c r="Q4860" t="s">
        <v>13605</v>
      </c>
      <c r="R4860" t="s">
        <v>3084</v>
      </c>
      <c r="S4860" t="s">
        <v>13581</v>
      </c>
      <c r="U4860" t="str">
        <f t="shared" si="972"/>
        <v>http://get360games.forumotion.comrich123</v>
      </c>
      <c r="W4860">
        <f t="shared" si="973"/>
        <v>0</v>
      </c>
      <c r="X4860">
        <f t="shared" si="974"/>
        <v>1</v>
      </c>
      <c r="Y4860">
        <f t="shared" si="975"/>
        <v>1</v>
      </c>
      <c r="Z4860">
        <f t="shared" si="976"/>
        <v>0</v>
      </c>
      <c r="AB4860" t="str">
        <f t="shared" si="977"/>
        <v/>
      </c>
      <c r="AC4860" t="str">
        <f t="shared" si="969"/>
        <v/>
      </c>
      <c r="AD4860" t="str">
        <f t="shared" si="970"/>
        <v/>
      </c>
      <c r="AF4860">
        <f t="shared" si="978"/>
        <v>4845</v>
      </c>
      <c r="AG4860" t="s">
        <v>3084</v>
      </c>
      <c r="AH4860" t="s">
        <v>3084</v>
      </c>
      <c r="AI4860" t="s">
        <v>3084</v>
      </c>
      <c r="AK4860">
        <v>2561</v>
      </c>
      <c r="AL4860" t="s">
        <v>3084</v>
      </c>
      <c r="AM4860" t="s">
        <v>3084</v>
      </c>
      <c r="AN4860" t="s">
        <v>3084</v>
      </c>
    </row>
    <row r="4861" spans="1:40">
      <c r="A4861" t="s">
        <v>2852</v>
      </c>
      <c r="B4861" t="str">
        <f t="shared" si="971"/>
        <v>{2213} Website: "http://www.house-mixes.com", Username: "rich56700@hotmail.co.uk", Password: "richard"</v>
      </c>
      <c r="C4861" t="s">
        <v>2852</v>
      </c>
      <c r="D4861" t="s">
        <v>9683</v>
      </c>
      <c r="E4861" t="s">
        <v>4254</v>
      </c>
      <c r="F4861" t="s">
        <v>9684</v>
      </c>
      <c r="G4861" t="s">
        <v>4256</v>
      </c>
      <c r="H4861" t="s">
        <v>9658</v>
      </c>
      <c r="I4861" t="s">
        <v>4258</v>
      </c>
      <c r="J4861" t="s">
        <v>9250</v>
      </c>
      <c r="L4861" t="str">
        <f t="shared" si="979"/>
        <v xml:space="preserve"> "http://www.house-mixes.com"</v>
      </c>
      <c r="M4861" t="str">
        <f t="shared" si="980"/>
        <v xml:space="preserve"> "rich56700@hotmail.co.uk"</v>
      </c>
      <c r="N4861" t="str">
        <f t="shared" si="981"/>
        <v xml:space="preserve"> "richard"</v>
      </c>
      <c r="Q4861" t="s">
        <v>13606</v>
      </c>
      <c r="R4861" t="s">
        <v>13593</v>
      </c>
      <c r="S4861" t="s">
        <v>13385</v>
      </c>
      <c r="U4861" t="str">
        <f t="shared" si="972"/>
        <v>http://www.house-mixes.comrich56700@hotmail.co.ukrichard</v>
      </c>
      <c r="W4861">
        <f t="shared" si="973"/>
        <v>1</v>
      </c>
      <c r="X4861">
        <f t="shared" si="974"/>
        <v>1</v>
      </c>
      <c r="Y4861">
        <f t="shared" si="975"/>
        <v>1</v>
      </c>
      <c r="Z4861">
        <f t="shared" si="976"/>
        <v>1</v>
      </c>
      <c r="AB4861" t="str">
        <f t="shared" si="977"/>
        <v>http://www.house-mixes.com</v>
      </c>
      <c r="AC4861" t="str">
        <f t="shared" si="969"/>
        <v>rich56700@hotmail.co.uk</v>
      </c>
      <c r="AD4861" t="str">
        <f t="shared" si="970"/>
        <v>richard</v>
      </c>
      <c r="AF4861">
        <f t="shared" si="978"/>
        <v>4846</v>
      </c>
      <c r="AG4861" t="s">
        <v>13606</v>
      </c>
      <c r="AH4861" t="s">
        <v>13593</v>
      </c>
      <c r="AI4861" t="s">
        <v>13385</v>
      </c>
      <c r="AK4861">
        <v>2562</v>
      </c>
      <c r="AL4861" t="s">
        <v>3084</v>
      </c>
      <c r="AM4861" t="s">
        <v>3084</v>
      </c>
      <c r="AN4861" t="s">
        <v>3084</v>
      </c>
    </row>
    <row r="4862" spans="1:40">
      <c r="A4862" t="s">
        <v>2853</v>
      </c>
      <c r="B4862" t="str">
        <f t="shared" si="971"/>
        <v>{2214} Website: "http://www.paragonproject.com", Username: "richie", Password: "R1chard"</v>
      </c>
      <c r="C4862" t="s">
        <v>2853</v>
      </c>
      <c r="D4862" t="s">
        <v>9685</v>
      </c>
      <c r="E4862" t="s">
        <v>4254</v>
      </c>
      <c r="F4862" t="s">
        <v>9686</v>
      </c>
      <c r="G4862" t="s">
        <v>4256</v>
      </c>
      <c r="H4862" t="s">
        <v>9687</v>
      </c>
      <c r="I4862" t="s">
        <v>4258</v>
      </c>
      <c r="J4862" t="s">
        <v>9648</v>
      </c>
      <c r="L4862" t="str">
        <f t="shared" si="979"/>
        <v xml:space="preserve"> "http://www.paragonproject.com"</v>
      </c>
      <c r="M4862" t="str">
        <f t="shared" si="980"/>
        <v xml:space="preserve"> "richie"</v>
      </c>
      <c r="N4862" t="str">
        <f t="shared" si="981"/>
        <v xml:space="preserve"> "R1chard"</v>
      </c>
      <c r="Q4862" t="s">
        <v>13607</v>
      </c>
      <c r="R4862" t="s">
        <v>13608</v>
      </c>
      <c r="S4862" t="s">
        <v>13587</v>
      </c>
      <c r="U4862" t="str">
        <f t="shared" si="972"/>
        <v>http://www.paragonproject.comrichieR1chard</v>
      </c>
      <c r="W4862">
        <f t="shared" si="973"/>
        <v>1</v>
      </c>
      <c r="X4862">
        <f t="shared" si="974"/>
        <v>1</v>
      </c>
      <c r="Y4862">
        <f t="shared" si="975"/>
        <v>1</v>
      </c>
      <c r="Z4862">
        <f t="shared" si="976"/>
        <v>1</v>
      </c>
      <c r="AB4862" t="str">
        <f t="shared" si="977"/>
        <v>http://www.paragonproject.com</v>
      </c>
      <c r="AC4862" t="str">
        <f t="shared" si="969"/>
        <v>richie</v>
      </c>
      <c r="AD4862" t="str">
        <f t="shared" si="970"/>
        <v>R1chard</v>
      </c>
      <c r="AF4862">
        <f t="shared" si="978"/>
        <v>4847</v>
      </c>
      <c r="AG4862" t="s">
        <v>13607</v>
      </c>
      <c r="AH4862" t="s">
        <v>13608</v>
      </c>
      <c r="AI4862" t="s">
        <v>13587</v>
      </c>
      <c r="AK4862">
        <v>2563</v>
      </c>
      <c r="AL4862" t="s">
        <v>3084</v>
      </c>
      <c r="AM4862" t="s">
        <v>3084</v>
      </c>
      <c r="AN4862" t="s">
        <v>3084</v>
      </c>
    </row>
    <row r="4863" spans="1:40">
      <c r="A4863" t="s">
        <v>2854</v>
      </c>
      <c r="B4863" t="str">
        <f t="shared" si="971"/>
        <v>{2215} Website: "http://paragonproject.com", Username: "richie", Password: "R1chard"</v>
      </c>
      <c r="C4863" t="s">
        <v>2854</v>
      </c>
      <c r="D4863" t="s">
        <v>9688</v>
      </c>
      <c r="E4863" t="s">
        <v>4254</v>
      </c>
      <c r="F4863" t="s">
        <v>9689</v>
      </c>
      <c r="G4863" t="s">
        <v>4256</v>
      </c>
      <c r="H4863" t="s">
        <v>9687</v>
      </c>
      <c r="I4863" t="s">
        <v>4258</v>
      </c>
      <c r="J4863" t="s">
        <v>9648</v>
      </c>
      <c r="L4863" t="str">
        <f t="shared" si="979"/>
        <v xml:space="preserve"> "http://paragonproject.com"</v>
      </c>
      <c r="M4863" t="str">
        <f t="shared" si="980"/>
        <v xml:space="preserve"> "richie"</v>
      </c>
      <c r="N4863" t="str">
        <f t="shared" si="981"/>
        <v xml:space="preserve"> "R1chard"</v>
      </c>
      <c r="Q4863" t="s">
        <v>13609</v>
      </c>
      <c r="R4863" t="s">
        <v>13608</v>
      </c>
      <c r="S4863" t="s">
        <v>13587</v>
      </c>
      <c r="U4863" t="str">
        <f t="shared" si="972"/>
        <v>http://paragonproject.comrichieR1chard</v>
      </c>
      <c r="W4863">
        <f t="shared" si="973"/>
        <v>1</v>
      </c>
      <c r="X4863">
        <f t="shared" si="974"/>
        <v>1</v>
      </c>
      <c r="Y4863">
        <f t="shared" si="975"/>
        <v>1</v>
      </c>
      <c r="Z4863">
        <f t="shared" si="976"/>
        <v>1</v>
      </c>
      <c r="AB4863" t="str">
        <f t="shared" si="977"/>
        <v>http://paragonproject.com</v>
      </c>
      <c r="AC4863" t="str">
        <f t="shared" si="969"/>
        <v>richie</v>
      </c>
      <c r="AD4863" t="str">
        <f t="shared" si="970"/>
        <v>R1chard</v>
      </c>
      <c r="AF4863">
        <f t="shared" si="978"/>
        <v>4848</v>
      </c>
      <c r="AG4863" t="s">
        <v>13609</v>
      </c>
      <c r="AH4863" t="s">
        <v>13608</v>
      </c>
      <c r="AI4863" t="s">
        <v>13587</v>
      </c>
      <c r="AK4863">
        <v>2564</v>
      </c>
      <c r="AL4863" t="s">
        <v>3084</v>
      </c>
      <c r="AM4863" t="s">
        <v>3084</v>
      </c>
      <c r="AN4863" t="s">
        <v>3084</v>
      </c>
    </row>
    <row r="4864" spans="1:40">
      <c r="A4864" t="s">
        <v>2855</v>
      </c>
      <c r="B4864" t="str">
        <f t="shared" si="971"/>
        <v>{2216} Website: "http://www.lockerz.com", Username: "01616262004", Password: "R1chard"</v>
      </c>
      <c r="C4864" t="s">
        <v>2855</v>
      </c>
      <c r="D4864" t="s">
        <v>9690</v>
      </c>
      <c r="E4864" t="s">
        <v>4254</v>
      </c>
      <c r="F4864" t="s">
        <v>4379</v>
      </c>
      <c r="G4864" t="s">
        <v>4256</v>
      </c>
      <c r="H4864" t="s">
        <v>9691</v>
      </c>
      <c r="I4864" t="s">
        <v>4258</v>
      </c>
      <c r="J4864" t="s">
        <v>9648</v>
      </c>
      <c r="L4864" t="str">
        <f t="shared" si="979"/>
        <v xml:space="preserve"> "http://www.lockerz.com"</v>
      </c>
      <c r="M4864" t="str">
        <f t="shared" si="980"/>
        <v xml:space="preserve"> "01616262004"</v>
      </c>
      <c r="N4864" t="str">
        <f t="shared" si="981"/>
        <v xml:space="preserve"> "R1chard"</v>
      </c>
      <c r="Q4864" t="s">
        <v>10462</v>
      </c>
      <c r="R4864" t="s">
        <v>13945</v>
      </c>
      <c r="S4864" t="s">
        <v>13587</v>
      </c>
      <c r="U4864" t="str">
        <f t="shared" si="972"/>
        <v>http://www.lockerz.com1616262004R1chard</v>
      </c>
      <c r="W4864">
        <f t="shared" si="973"/>
        <v>1</v>
      </c>
      <c r="X4864">
        <f t="shared" si="974"/>
        <v>1</v>
      </c>
      <c r="Y4864">
        <f t="shared" si="975"/>
        <v>1</v>
      </c>
      <c r="Z4864">
        <f t="shared" si="976"/>
        <v>1</v>
      </c>
      <c r="AB4864" t="str">
        <f t="shared" si="977"/>
        <v>http://www.lockerz.com</v>
      </c>
      <c r="AC4864" t="str">
        <f t="shared" si="969"/>
        <v>1616262004</v>
      </c>
      <c r="AD4864" t="str">
        <f t="shared" si="970"/>
        <v>R1chard</v>
      </c>
      <c r="AF4864">
        <f t="shared" si="978"/>
        <v>4849</v>
      </c>
      <c r="AG4864" t="s">
        <v>10462</v>
      </c>
      <c r="AH4864" t="s">
        <v>13945</v>
      </c>
      <c r="AI4864" t="s">
        <v>13587</v>
      </c>
      <c r="AK4864">
        <v>2568</v>
      </c>
      <c r="AL4864" t="s">
        <v>3084</v>
      </c>
      <c r="AM4864" t="s">
        <v>3084</v>
      </c>
      <c r="AN4864" t="s">
        <v>3084</v>
      </c>
    </row>
    <row r="4865" spans="1:40">
      <c r="A4865" t="s">
        <v>2856</v>
      </c>
      <c r="B4865" t="str">
        <f t="shared" si="971"/>
        <v>{2217} Website: "https://www.google.com", Username: "rich56700", Password: "R1chard"</v>
      </c>
      <c r="C4865" t="s">
        <v>2856</v>
      </c>
      <c r="D4865" t="s">
        <v>9692</v>
      </c>
      <c r="E4865" t="s">
        <v>4265</v>
      </c>
      <c r="F4865" t="s">
        <v>4266</v>
      </c>
      <c r="G4865" t="s">
        <v>4256</v>
      </c>
      <c r="H4865" t="s">
        <v>9640</v>
      </c>
      <c r="I4865" t="s">
        <v>4258</v>
      </c>
      <c r="J4865" t="s">
        <v>9648</v>
      </c>
      <c r="L4865" t="str">
        <f t="shared" si="979"/>
        <v xml:space="preserve"> "https://www.google.com"</v>
      </c>
      <c r="M4865" t="str">
        <f t="shared" si="980"/>
        <v xml:space="preserve"> "rich56700"</v>
      </c>
      <c r="N4865" t="str">
        <f t="shared" si="981"/>
        <v xml:space="preserve"> "R1chard"</v>
      </c>
      <c r="Q4865" t="s">
        <v>10266</v>
      </c>
      <c r="R4865" t="s">
        <v>13583</v>
      </c>
      <c r="S4865" t="s">
        <v>13587</v>
      </c>
      <c r="U4865" t="str">
        <f t="shared" si="972"/>
        <v>https://www.google.comrich56700R1chard</v>
      </c>
      <c r="W4865">
        <f t="shared" si="973"/>
        <v>1</v>
      </c>
      <c r="X4865">
        <f t="shared" si="974"/>
        <v>1</v>
      </c>
      <c r="Y4865">
        <f t="shared" si="975"/>
        <v>1</v>
      </c>
      <c r="Z4865">
        <f t="shared" si="976"/>
        <v>1</v>
      </c>
      <c r="AB4865" t="str">
        <f t="shared" si="977"/>
        <v>https://www.google.com</v>
      </c>
      <c r="AC4865" t="str">
        <f t="shared" si="969"/>
        <v>rich56700</v>
      </c>
      <c r="AD4865" t="str">
        <f t="shared" si="970"/>
        <v>R1chard</v>
      </c>
      <c r="AF4865">
        <f t="shared" si="978"/>
        <v>4850</v>
      </c>
      <c r="AG4865" t="s">
        <v>10266</v>
      </c>
      <c r="AH4865" t="s">
        <v>13583</v>
      </c>
      <c r="AI4865" t="s">
        <v>13587</v>
      </c>
      <c r="AK4865">
        <v>2569</v>
      </c>
      <c r="AL4865" t="s">
        <v>3084</v>
      </c>
      <c r="AM4865" t="s">
        <v>3084</v>
      </c>
      <c r="AN4865" t="s">
        <v>3084</v>
      </c>
    </row>
    <row r="4866" spans="1:40">
      <c r="A4866" t="s">
        <v>2857</v>
      </c>
      <c r="B4866" t="str">
        <f t="shared" si="971"/>
        <v>{2218} Website: "http://www.facebook.com", Username: "hvictoria96@yahoo.com", Password: "mona1020"</v>
      </c>
      <c r="C4866" t="s">
        <v>2857</v>
      </c>
      <c r="D4866" t="s">
        <v>9693</v>
      </c>
      <c r="E4866" t="s">
        <v>4254</v>
      </c>
      <c r="F4866" t="s">
        <v>4280</v>
      </c>
      <c r="G4866" t="s">
        <v>4256</v>
      </c>
      <c r="H4866" t="s">
        <v>9694</v>
      </c>
      <c r="I4866" t="s">
        <v>4258</v>
      </c>
      <c r="J4866" t="s">
        <v>9695</v>
      </c>
      <c r="L4866" t="str">
        <f t="shared" si="979"/>
        <v xml:space="preserve"> "http://www.facebook.com"</v>
      </c>
      <c r="M4866" t="str">
        <f t="shared" si="980"/>
        <v xml:space="preserve"> "hvictoria96@yahoo.com"</v>
      </c>
      <c r="N4866" t="str">
        <f t="shared" si="981"/>
        <v xml:space="preserve"> "mona1020"</v>
      </c>
      <c r="Q4866" t="s">
        <v>10264</v>
      </c>
      <c r="R4866" t="s">
        <v>13610</v>
      </c>
      <c r="S4866" t="s">
        <v>13611</v>
      </c>
      <c r="U4866" t="str">
        <f t="shared" si="972"/>
        <v>http://www.facebook.comhvictoria96@yahoo.commona1020</v>
      </c>
      <c r="W4866">
        <f t="shared" si="973"/>
        <v>1</v>
      </c>
      <c r="X4866">
        <f t="shared" si="974"/>
        <v>1</v>
      </c>
      <c r="Y4866">
        <f t="shared" si="975"/>
        <v>1</v>
      </c>
      <c r="Z4866">
        <f t="shared" si="976"/>
        <v>1</v>
      </c>
      <c r="AB4866" t="str">
        <f t="shared" si="977"/>
        <v>http://www.facebook.com</v>
      </c>
      <c r="AC4866" t="str">
        <f t="shared" si="969"/>
        <v>hvictoria96@yahoo.com</v>
      </c>
      <c r="AD4866" t="str">
        <f t="shared" si="970"/>
        <v>mona1020</v>
      </c>
      <c r="AF4866">
        <f t="shared" si="978"/>
        <v>4851</v>
      </c>
      <c r="AG4866" t="s">
        <v>10264</v>
      </c>
      <c r="AH4866" t="s">
        <v>13610</v>
      </c>
      <c r="AI4866" t="s">
        <v>13611</v>
      </c>
      <c r="AK4866">
        <v>2570</v>
      </c>
      <c r="AL4866" t="s">
        <v>3084</v>
      </c>
      <c r="AM4866" t="s">
        <v>3084</v>
      </c>
      <c r="AN4866" t="s">
        <v>3084</v>
      </c>
    </row>
    <row r="4867" spans="1:40">
      <c r="A4867" t="s">
        <v>2858</v>
      </c>
      <c r="B4867" t="str">
        <f t="shared" si="971"/>
        <v>{2219} Website: "http://www.pogo.com", Username: "vickie569", Password: "mona1020"</v>
      </c>
      <c r="C4867" t="s">
        <v>2858</v>
      </c>
      <c r="D4867" t="s">
        <v>9696</v>
      </c>
      <c r="E4867" t="s">
        <v>4254</v>
      </c>
      <c r="F4867" t="s">
        <v>4302</v>
      </c>
      <c r="G4867" t="s">
        <v>4256</v>
      </c>
      <c r="H4867" t="s">
        <v>9697</v>
      </c>
      <c r="I4867" t="s">
        <v>4258</v>
      </c>
      <c r="J4867" t="s">
        <v>9695</v>
      </c>
      <c r="L4867" t="str">
        <f t="shared" si="979"/>
        <v xml:space="preserve"> "http://www.pogo.com"</v>
      </c>
      <c r="M4867" t="str">
        <f t="shared" si="980"/>
        <v xml:space="preserve"> "vickie569"</v>
      </c>
      <c r="N4867" t="str">
        <f t="shared" si="981"/>
        <v xml:space="preserve"> "mona1020"</v>
      </c>
      <c r="Q4867" t="s">
        <v>10602</v>
      </c>
      <c r="R4867" t="s">
        <v>13612</v>
      </c>
      <c r="S4867" t="s">
        <v>13611</v>
      </c>
      <c r="U4867" t="str">
        <f t="shared" si="972"/>
        <v>http://www.pogo.comvickie569mona1020</v>
      </c>
      <c r="W4867">
        <f t="shared" si="973"/>
        <v>1</v>
      </c>
      <c r="X4867">
        <f t="shared" si="974"/>
        <v>1</v>
      </c>
      <c r="Y4867">
        <f t="shared" si="975"/>
        <v>1</v>
      </c>
      <c r="Z4867">
        <f t="shared" si="976"/>
        <v>1</v>
      </c>
      <c r="AB4867" t="str">
        <f t="shared" si="977"/>
        <v>http://www.pogo.com</v>
      </c>
      <c r="AC4867" t="str">
        <f t="shared" si="969"/>
        <v>vickie569</v>
      </c>
      <c r="AD4867" t="str">
        <f t="shared" si="970"/>
        <v>mona1020</v>
      </c>
      <c r="AF4867">
        <f t="shared" si="978"/>
        <v>4852</v>
      </c>
      <c r="AG4867" t="s">
        <v>10602</v>
      </c>
      <c r="AH4867" t="s">
        <v>13612</v>
      </c>
      <c r="AI4867" t="s">
        <v>13611</v>
      </c>
      <c r="AK4867">
        <v>2571</v>
      </c>
      <c r="AL4867" t="s">
        <v>3084</v>
      </c>
      <c r="AM4867" t="s">
        <v>3084</v>
      </c>
      <c r="AN4867" t="s">
        <v>3084</v>
      </c>
    </row>
    <row r="4868" spans="1:40">
      <c r="A4868" t="s">
        <v>2859</v>
      </c>
      <c r="B4868" t="str">
        <f t="shared" si="971"/>
        <v>{2220} Website: "https://login.facebook.com", Username: "hvictoria96@yahoo.com", Password: "mona1020"</v>
      </c>
      <c r="C4868" t="s">
        <v>2859</v>
      </c>
      <c r="D4868" t="s">
        <v>9698</v>
      </c>
      <c r="E4868" t="s">
        <v>4265</v>
      </c>
      <c r="F4868" t="s">
        <v>4442</v>
      </c>
      <c r="G4868" t="s">
        <v>4256</v>
      </c>
      <c r="H4868" t="s">
        <v>9694</v>
      </c>
      <c r="I4868" t="s">
        <v>4258</v>
      </c>
      <c r="J4868" t="s">
        <v>9695</v>
      </c>
      <c r="L4868" t="str">
        <f t="shared" si="979"/>
        <v xml:space="preserve"> "https://login.facebook.com"</v>
      </c>
      <c r="M4868" t="str">
        <f t="shared" si="980"/>
        <v xml:space="preserve"> "hvictoria96@yahoo.com"</v>
      </c>
      <c r="N4868" t="str">
        <f t="shared" si="981"/>
        <v xml:space="preserve"> "mona1020"</v>
      </c>
      <c r="Q4868" t="s">
        <v>10333</v>
      </c>
      <c r="R4868" t="s">
        <v>13610</v>
      </c>
      <c r="S4868" t="s">
        <v>13611</v>
      </c>
      <c r="U4868" t="str">
        <f t="shared" si="972"/>
        <v>https://login.facebook.comhvictoria96@yahoo.commona1020</v>
      </c>
      <c r="W4868">
        <f t="shared" si="973"/>
        <v>1</v>
      </c>
      <c r="X4868">
        <f t="shared" si="974"/>
        <v>1</v>
      </c>
      <c r="Y4868">
        <f t="shared" si="975"/>
        <v>1</v>
      </c>
      <c r="Z4868">
        <f t="shared" si="976"/>
        <v>1</v>
      </c>
      <c r="AB4868" t="str">
        <f t="shared" si="977"/>
        <v>https://login.facebook.com</v>
      </c>
      <c r="AC4868" t="str">
        <f t="shared" si="969"/>
        <v>hvictoria96@yahoo.com</v>
      </c>
      <c r="AD4868" t="str">
        <f t="shared" si="970"/>
        <v>mona1020</v>
      </c>
      <c r="AF4868">
        <f t="shared" si="978"/>
        <v>4853</v>
      </c>
      <c r="AG4868" t="s">
        <v>10333</v>
      </c>
      <c r="AH4868" t="s">
        <v>13610</v>
      </c>
      <c r="AI4868" t="s">
        <v>13611</v>
      </c>
      <c r="AK4868">
        <v>2574</v>
      </c>
      <c r="AL4868" t="s">
        <v>3084</v>
      </c>
      <c r="AM4868" t="s">
        <v>3084</v>
      </c>
      <c r="AN4868" t="s">
        <v>3084</v>
      </c>
    </row>
    <row r="4869" spans="1:40">
      <c r="A4869" t="s">
        <v>2860</v>
      </c>
      <c r="B4869" t="str">
        <f t="shared" si="971"/>
        <v>{2221} Website: "https://cas-01.ivcc.edu", Username: "her4012", Password: "0130563"</v>
      </c>
      <c r="C4869" t="s">
        <v>2860</v>
      </c>
      <c r="D4869" t="s">
        <v>9699</v>
      </c>
      <c r="E4869" t="s">
        <v>4265</v>
      </c>
      <c r="F4869" t="s">
        <v>9700</v>
      </c>
      <c r="G4869" t="s">
        <v>4256</v>
      </c>
      <c r="H4869" t="s">
        <v>9701</v>
      </c>
      <c r="I4869" t="s">
        <v>4258</v>
      </c>
      <c r="J4869" t="s">
        <v>9702</v>
      </c>
      <c r="L4869" t="str">
        <f t="shared" si="979"/>
        <v xml:space="preserve"> "https://cas-01.ivcc.edu"</v>
      </c>
      <c r="M4869" t="str">
        <f t="shared" si="980"/>
        <v xml:space="preserve"> "her4012"</v>
      </c>
      <c r="N4869" t="str">
        <f t="shared" si="981"/>
        <v xml:space="preserve"> "0130563"</v>
      </c>
      <c r="Q4869" t="s">
        <v>13613</v>
      </c>
      <c r="R4869" t="s">
        <v>13614</v>
      </c>
      <c r="S4869" t="s">
        <v>13946</v>
      </c>
      <c r="U4869" t="str">
        <f t="shared" si="972"/>
        <v>https://cas-01.ivcc.eduher4012130563</v>
      </c>
      <c r="W4869">
        <f t="shared" si="973"/>
        <v>1</v>
      </c>
      <c r="X4869">
        <f t="shared" si="974"/>
        <v>1</v>
      </c>
      <c r="Y4869">
        <f t="shared" si="975"/>
        <v>1</v>
      </c>
      <c r="Z4869">
        <f t="shared" si="976"/>
        <v>1</v>
      </c>
      <c r="AB4869" t="str">
        <f t="shared" si="977"/>
        <v>https://cas-01.ivcc.edu</v>
      </c>
      <c r="AC4869" t="str">
        <f t="shared" si="969"/>
        <v>her4012</v>
      </c>
      <c r="AD4869" t="str">
        <f t="shared" si="970"/>
        <v>130563</v>
      </c>
      <c r="AF4869">
        <f t="shared" si="978"/>
        <v>4854</v>
      </c>
      <c r="AG4869" t="s">
        <v>13613</v>
      </c>
      <c r="AH4869" t="s">
        <v>13614</v>
      </c>
      <c r="AI4869" t="s">
        <v>13946</v>
      </c>
      <c r="AK4869">
        <v>2575</v>
      </c>
      <c r="AL4869" t="s">
        <v>3084</v>
      </c>
      <c r="AM4869" t="s">
        <v>3084</v>
      </c>
      <c r="AN4869" t="s">
        <v>3084</v>
      </c>
    </row>
    <row r="4870" spans="1:40">
      <c r="A4870" t="s">
        <v>2861</v>
      </c>
      <c r="B4870" t="str">
        <f t="shared" si="971"/>
        <v>{2222} Website: "http://apps.facebook.com", Username: "hvictoria96@yahoo.com", Password: "mona1020"</v>
      </c>
      <c r="C4870" t="s">
        <v>2861</v>
      </c>
      <c r="D4870" t="s">
        <v>9703</v>
      </c>
      <c r="E4870" t="s">
        <v>4254</v>
      </c>
      <c r="F4870" t="s">
        <v>4818</v>
      </c>
      <c r="G4870" t="s">
        <v>4256</v>
      </c>
      <c r="H4870" t="s">
        <v>9694</v>
      </c>
      <c r="I4870" t="s">
        <v>4258</v>
      </c>
      <c r="J4870" t="s">
        <v>9695</v>
      </c>
      <c r="L4870" t="str">
        <f t="shared" si="979"/>
        <v xml:space="preserve"> "http://apps.facebook.com"</v>
      </c>
      <c r="M4870" t="str">
        <f t="shared" si="980"/>
        <v xml:space="preserve"> "hvictoria96@yahoo.com"</v>
      </c>
      <c r="N4870" t="str">
        <f t="shared" si="981"/>
        <v xml:space="preserve"> "mona1020"</v>
      </c>
      <c r="Q4870" t="s">
        <v>10447</v>
      </c>
      <c r="R4870" t="s">
        <v>13610</v>
      </c>
      <c r="S4870" t="s">
        <v>13611</v>
      </c>
      <c r="U4870" t="str">
        <f t="shared" si="972"/>
        <v>http://apps.facebook.comhvictoria96@yahoo.commona1020</v>
      </c>
      <c r="W4870">
        <f t="shared" si="973"/>
        <v>1</v>
      </c>
      <c r="X4870">
        <f t="shared" si="974"/>
        <v>1</v>
      </c>
      <c r="Y4870">
        <f t="shared" si="975"/>
        <v>1</v>
      </c>
      <c r="Z4870">
        <f t="shared" si="976"/>
        <v>1</v>
      </c>
      <c r="AB4870" t="str">
        <f t="shared" si="977"/>
        <v>http://apps.facebook.com</v>
      </c>
      <c r="AC4870" t="str">
        <f t="shared" si="969"/>
        <v>hvictoria96@yahoo.com</v>
      </c>
      <c r="AD4870" t="str">
        <f t="shared" si="970"/>
        <v>mona1020</v>
      </c>
      <c r="AF4870">
        <f t="shared" si="978"/>
        <v>4855</v>
      </c>
      <c r="AG4870" t="s">
        <v>10447</v>
      </c>
      <c r="AH4870" t="s">
        <v>13610</v>
      </c>
      <c r="AI4870" t="s">
        <v>13611</v>
      </c>
      <c r="AK4870">
        <v>2576</v>
      </c>
      <c r="AL4870" t="s">
        <v>3084</v>
      </c>
      <c r="AM4870" t="s">
        <v>3084</v>
      </c>
      <c r="AN4870" t="s">
        <v>3084</v>
      </c>
    </row>
    <row r="4871" spans="1:40">
      <c r="A4871" t="s">
        <v>2862</v>
      </c>
      <c r="B4871" t="str">
        <f t="shared" si="971"/>
        <v>{2223} Website: "http://www.evony.com", Username: "Roxxie", Password: "mona1020h#"</v>
      </c>
      <c r="C4871" t="s">
        <v>3259</v>
      </c>
      <c r="D4871" t="s">
        <v>9704</v>
      </c>
      <c r="E4871" t="s">
        <v>4254</v>
      </c>
      <c r="F4871" t="s">
        <v>6882</v>
      </c>
      <c r="G4871" t="s">
        <v>4256</v>
      </c>
      <c r="H4871" t="s">
        <v>9705</v>
      </c>
      <c r="I4871" t="s">
        <v>4258</v>
      </c>
      <c r="J4871" t="s">
        <v>9706</v>
      </c>
      <c r="L4871" t="str">
        <f t="shared" si="979"/>
        <v xml:space="preserve"> "http://www.evony.com"</v>
      </c>
      <c r="M4871" t="str">
        <f t="shared" si="980"/>
        <v xml:space="preserve"> "Roxxie"</v>
      </c>
      <c r="N4871" t="str">
        <f t="shared" si="981"/>
        <v xml:space="preserve"> "mona1020h#"</v>
      </c>
      <c r="Q4871" t="s">
        <v>12035</v>
      </c>
      <c r="R4871" t="s">
        <v>13615</v>
      </c>
      <c r="S4871" t="s">
        <v>13616</v>
      </c>
      <c r="U4871" t="str">
        <f t="shared" si="972"/>
        <v>http://www.evony.comRoxxiemona1020h#</v>
      </c>
      <c r="W4871">
        <f t="shared" si="973"/>
        <v>1</v>
      </c>
      <c r="X4871">
        <f t="shared" si="974"/>
        <v>1</v>
      </c>
      <c r="Y4871">
        <f t="shared" si="975"/>
        <v>1</v>
      </c>
      <c r="Z4871">
        <f t="shared" si="976"/>
        <v>1</v>
      </c>
      <c r="AB4871" t="str">
        <f t="shared" si="977"/>
        <v>http://www.evony.com</v>
      </c>
      <c r="AC4871" t="str">
        <f t="shared" si="969"/>
        <v>Roxxie</v>
      </c>
      <c r="AD4871" t="str">
        <f t="shared" si="970"/>
        <v>mona1020h#</v>
      </c>
      <c r="AF4871">
        <f t="shared" si="978"/>
        <v>4856</v>
      </c>
      <c r="AG4871" t="s">
        <v>12035</v>
      </c>
      <c r="AH4871" t="s">
        <v>13615</v>
      </c>
      <c r="AI4871" t="s">
        <v>13616</v>
      </c>
      <c r="AK4871">
        <v>2577</v>
      </c>
      <c r="AL4871" t="s">
        <v>3084</v>
      </c>
      <c r="AM4871" t="s">
        <v>3084</v>
      </c>
      <c r="AN4871" t="s">
        <v>3084</v>
      </c>
    </row>
    <row r="4872" spans="1:40">
      <c r="A4872" t="s">
        <v>2863</v>
      </c>
      <c r="B4872" t="str">
        <f t="shared" si="971"/>
        <v>{2224} Website: "http://www.facebook.com", Username: "syklphil29@yahoo.com", Password: "moppy2"</v>
      </c>
      <c r="C4872" t="s">
        <v>2863</v>
      </c>
      <c r="D4872" t="s">
        <v>9707</v>
      </c>
      <c r="E4872" t="s">
        <v>4254</v>
      </c>
      <c r="F4872" t="s">
        <v>4280</v>
      </c>
      <c r="G4872" t="s">
        <v>4256</v>
      </c>
      <c r="H4872" t="s">
        <v>9708</v>
      </c>
      <c r="I4872" t="s">
        <v>4258</v>
      </c>
      <c r="J4872" t="s">
        <v>9709</v>
      </c>
      <c r="L4872" t="str">
        <f t="shared" si="979"/>
        <v xml:space="preserve"> "http://www.facebook.com"</v>
      </c>
      <c r="M4872" t="str">
        <f t="shared" si="980"/>
        <v xml:space="preserve"> "syklphil29@yahoo.com"</v>
      </c>
      <c r="N4872" t="str">
        <f t="shared" si="981"/>
        <v xml:space="preserve"> "moppy2"</v>
      </c>
      <c r="Q4872" t="s">
        <v>10264</v>
      </c>
      <c r="R4872" t="s">
        <v>13617</v>
      </c>
      <c r="S4872" t="s">
        <v>13618</v>
      </c>
      <c r="U4872" t="str">
        <f t="shared" si="972"/>
        <v>http://www.facebook.comsyklphil29@yahoo.commoppy2</v>
      </c>
      <c r="W4872">
        <f t="shared" si="973"/>
        <v>1</v>
      </c>
      <c r="X4872">
        <f t="shared" si="974"/>
        <v>1</v>
      </c>
      <c r="Y4872">
        <f t="shared" si="975"/>
        <v>1</v>
      </c>
      <c r="Z4872">
        <f t="shared" si="976"/>
        <v>1</v>
      </c>
      <c r="AB4872" t="str">
        <f t="shared" si="977"/>
        <v>http://www.facebook.com</v>
      </c>
      <c r="AC4872" t="str">
        <f t="shared" si="969"/>
        <v>syklphil29@yahoo.com</v>
      </c>
      <c r="AD4872" t="str">
        <f t="shared" si="970"/>
        <v>moppy2</v>
      </c>
      <c r="AF4872">
        <f t="shared" si="978"/>
        <v>4857</v>
      </c>
      <c r="AG4872" t="s">
        <v>10264</v>
      </c>
      <c r="AH4872" t="s">
        <v>13617</v>
      </c>
      <c r="AI4872" t="s">
        <v>13618</v>
      </c>
      <c r="AK4872">
        <v>2578</v>
      </c>
      <c r="AL4872" t="s">
        <v>3084</v>
      </c>
      <c r="AM4872" t="s">
        <v>3084</v>
      </c>
      <c r="AN4872" t="s">
        <v>3084</v>
      </c>
    </row>
    <row r="4873" spans="1:40">
      <c r="A4873" t="s">
        <v>2864</v>
      </c>
      <c r="B4873" t="str">
        <f t="shared" si="971"/>
        <v>{2225} Website: "https://susi.bigfishgames.com", Username: "hvictoria96@yahoo.com", Password: "mona1020Ð#8#"</v>
      </c>
      <c r="C4873" t="s">
        <v>3260</v>
      </c>
      <c r="D4873" t="s">
        <v>9710</v>
      </c>
      <c r="E4873" t="s">
        <v>4265</v>
      </c>
      <c r="F4873" t="s">
        <v>9711</v>
      </c>
      <c r="G4873" t="s">
        <v>4256</v>
      </c>
      <c r="H4873" t="s">
        <v>9694</v>
      </c>
      <c r="I4873" t="s">
        <v>4258</v>
      </c>
      <c r="J4873" t="s">
        <v>9712</v>
      </c>
      <c r="L4873" t="str">
        <f t="shared" si="979"/>
        <v xml:space="preserve"> "https://susi.bigfishgames.com"</v>
      </c>
      <c r="M4873" t="str">
        <f t="shared" si="980"/>
        <v xml:space="preserve"> "hvictoria96@yahoo.com"</v>
      </c>
      <c r="N4873" t="str">
        <f t="shared" si="981"/>
        <v xml:space="preserve"> "mona1020Ð#8#"</v>
      </c>
      <c r="Q4873" t="s">
        <v>13619</v>
      </c>
      <c r="R4873" t="s">
        <v>13610</v>
      </c>
      <c r="S4873" t="s">
        <v>13620</v>
      </c>
      <c r="U4873" t="str">
        <f t="shared" si="972"/>
        <v>https://susi.bigfishgames.comhvictoria96@yahoo.commona1020Ð#8#</v>
      </c>
      <c r="W4873">
        <f t="shared" si="973"/>
        <v>1</v>
      </c>
      <c r="X4873">
        <f t="shared" si="974"/>
        <v>1</v>
      </c>
      <c r="Y4873">
        <f t="shared" si="975"/>
        <v>1</v>
      </c>
      <c r="Z4873">
        <f t="shared" si="976"/>
        <v>1</v>
      </c>
      <c r="AB4873" t="str">
        <f t="shared" si="977"/>
        <v>https://susi.bigfishgames.com</v>
      </c>
      <c r="AC4873" t="str">
        <f t="shared" si="969"/>
        <v>hvictoria96@yahoo.com</v>
      </c>
      <c r="AD4873" t="str">
        <f t="shared" si="970"/>
        <v>mona1020Ð#8#</v>
      </c>
      <c r="AF4873">
        <f t="shared" si="978"/>
        <v>4858</v>
      </c>
      <c r="AG4873" t="s">
        <v>13619</v>
      </c>
      <c r="AH4873" t="s">
        <v>13610</v>
      </c>
      <c r="AI4873" t="s">
        <v>13620</v>
      </c>
      <c r="AK4873">
        <v>2579</v>
      </c>
      <c r="AL4873" t="s">
        <v>3084</v>
      </c>
      <c r="AM4873" t="s">
        <v>3084</v>
      </c>
      <c r="AN4873" t="s">
        <v>3084</v>
      </c>
    </row>
    <row r="4874" spans="1:40">
      <c r="A4874" t="s">
        <v>2865</v>
      </c>
      <c r="B4874" t="str">
        <f t="shared" si="971"/>
        <v>{2226} Website: "https://www.google.com", Username: "vickie569", Password: "mona1020"</v>
      </c>
      <c r="C4874" t="s">
        <v>2865</v>
      </c>
      <c r="D4874" t="s">
        <v>9713</v>
      </c>
      <c r="E4874" t="s">
        <v>4265</v>
      </c>
      <c r="F4874" t="s">
        <v>4266</v>
      </c>
      <c r="G4874" t="s">
        <v>4256</v>
      </c>
      <c r="H4874" t="s">
        <v>9697</v>
      </c>
      <c r="I4874" t="s">
        <v>4258</v>
      </c>
      <c r="J4874" t="s">
        <v>9695</v>
      </c>
      <c r="L4874" t="str">
        <f t="shared" si="979"/>
        <v xml:space="preserve"> "https://www.google.com"</v>
      </c>
      <c r="M4874" t="str">
        <f t="shared" si="980"/>
        <v xml:space="preserve"> "vickie569"</v>
      </c>
      <c r="N4874" t="str">
        <f t="shared" si="981"/>
        <v xml:space="preserve"> "mona1020"</v>
      </c>
      <c r="Q4874" t="s">
        <v>10266</v>
      </c>
      <c r="R4874" t="s">
        <v>13612</v>
      </c>
      <c r="S4874" t="s">
        <v>13611</v>
      </c>
      <c r="U4874" t="str">
        <f t="shared" si="972"/>
        <v>https://www.google.comvickie569mona1020</v>
      </c>
      <c r="W4874">
        <f t="shared" si="973"/>
        <v>1</v>
      </c>
      <c r="X4874">
        <f t="shared" si="974"/>
        <v>1</v>
      </c>
      <c r="Y4874">
        <f t="shared" si="975"/>
        <v>1</v>
      </c>
      <c r="Z4874">
        <f t="shared" si="976"/>
        <v>1</v>
      </c>
      <c r="AB4874" t="str">
        <f t="shared" si="977"/>
        <v>https://www.google.com</v>
      </c>
      <c r="AC4874" t="str">
        <f t="shared" si="969"/>
        <v>vickie569</v>
      </c>
      <c r="AD4874" t="str">
        <f t="shared" si="970"/>
        <v>mona1020</v>
      </c>
      <c r="AF4874">
        <f t="shared" si="978"/>
        <v>4859</v>
      </c>
      <c r="AG4874" t="s">
        <v>10266</v>
      </c>
      <c r="AH4874" t="s">
        <v>13612</v>
      </c>
      <c r="AI4874" t="s">
        <v>13611</v>
      </c>
      <c r="AK4874">
        <v>2580</v>
      </c>
      <c r="AL4874" t="s">
        <v>3084</v>
      </c>
      <c r="AM4874" t="s">
        <v>3084</v>
      </c>
      <c r="AN4874" t="s">
        <v>3084</v>
      </c>
    </row>
    <row r="4875" spans="1:40">
      <c r="A4875" t="s">
        <v>2866</v>
      </c>
      <c r="B4875" t="str">
        <f t="shared" si="971"/>
        <v>{2227} Website: "http://www.bellasara.com", Username: "vickie_may", Password: "mona1020"</v>
      </c>
      <c r="C4875" t="s">
        <v>2866</v>
      </c>
      <c r="D4875" t="s">
        <v>9714</v>
      </c>
      <c r="E4875" t="s">
        <v>4254</v>
      </c>
      <c r="F4875" t="s">
        <v>9715</v>
      </c>
      <c r="G4875" t="s">
        <v>4256</v>
      </c>
      <c r="H4875" t="s">
        <v>9716</v>
      </c>
      <c r="I4875" t="s">
        <v>4258</v>
      </c>
      <c r="J4875" t="s">
        <v>9695</v>
      </c>
      <c r="L4875" t="str">
        <f t="shared" si="979"/>
        <v xml:space="preserve"> "http://www.bellasara.com"</v>
      </c>
      <c r="M4875" t="str">
        <f t="shared" si="980"/>
        <v xml:space="preserve"> "vickie_may"</v>
      </c>
      <c r="N4875" t="str">
        <f t="shared" si="981"/>
        <v xml:space="preserve"> "mona1020"</v>
      </c>
      <c r="Q4875" t="s">
        <v>13621</v>
      </c>
      <c r="R4875" t="s">
        <v>13622</v>
      </c>
      <c r="S4875" t="s">
        <v>13611</v>
      </c>
      <c r="U4875" t="str">
        <f t="shared" si="972"/>
        <v>http://www.bellasara.comvickie_maymona1020</v>
      </c>
      <c r="W4875">
        <f t="shared" si="973"/>
        <v>1</v>
      </c>
      <c r="X4875">
        <f t="shared" si="974"/>
        <v>1</v>
      </c>
      <c r="Y4875">
        <f t="shared" si="975"/>
        <v>1</v>
      </c>
      <c r="Z4875">
        <f t="shared" si="976"/>
        <v>1</v>
      </c>
      <c r="AB4875" t="str">
        <f t="shared" si="977"/>
        <v>http://www.bellasara.com</v>
      </c>
      <c r="AC4875" t="str">
        <f t="shared" si="969"/>
        <v>vickie_may</v>
      </c>
      <c r="AD4875" t="str">
        <f t="shared" si="970"/>
        <v>mona1020</v>
      </c>
      <c r="AF4875">
        <f t="shared" si="978"/>
        <v>4860</v>
      </c>
      <c r="AG4875" t="s">
        <v>13621</v>
      </c>
      <c r="AH4875" t="s">
        <v>13622</v>
      </c>
      <c r="AI4875" t="s">
        <v>13611</v>
      </c>
      <c r="AK4875">
        <v>2581</v>
      </c>
      <c r="AL4875" t="s">
        <v>3084</v>
      </c>
      <c r="AM4875" t="s">
        <v>3084</v>
      </c>
      <c r="AN4875" t="s">
        <v>3084</v>
      </c>
    </row>
    <row r="4876" spans="1:40">
      <c r="A4876" t="s">
        <v>2867</v>
      </c>
      <c r="B4876" t="str">
        <f t="shared" si="971"/>
        <v>{2228} Website: "https://www.facebook.com", Username: "hvictoria96@yahoo.com", Password: "roxy419"</v>
      </c>
      <c r="C4876" t="s">
        <v>2867</v>
      </c>
      <c r="D4876" t="s">
        <v>9717</v>
      </c>
      <c r="E4876" t="s">
        <v>4265</v>
      </c>
      <c r="F4876" t="s">
        <v>4280</v>
      </c>
      <c r="G4876" t="s">
        <v>4256</v>
      </c>
      <c r="H4876" t="s">
        <v>9694</v>
      </c>
      <c r="I4876" t="s">
        <v>4258</v>
      </c>
      <c r="J4876" t="s">
        <v>9718</v>
      </c>
      <c r="L4876" t="str">
        <f t="shared" si="979"/>
        <v xml:space="preserve"> "https://www.facebook.com"</v>
      </c>
      <c r="M4876" t="str">
        <f t="shared" si="980"/>
        <v xml:space="preserve"> "hvictoria96@yahoo.com"</v>
      </c>
      <c r="N4876" t="str">
        <f t="shared" si="981"/>
        <v xml:space="preserve"> "roxy419"</v>
      </c>
      <c r="Q4876" t="s">
        <v>11270</v>
      </c>
      <c r="R4876" t="s">
        <v>13610</v>
      </c>
      <c r="S4876" t="s">
        <v>13623</v>
      </c>
      <c r="U4876" t="str">
        <f t="shared" si="972"/>
        <v>https://www.facebook.comhvictoria96@yahoo.comroxy419</v>
      </c>
      <c r="W4876">
        <f t="shared" si="973"/>
        <v>1</v>
      </c>
      <c r="X4876">
        <f t="shared" si="974"/>
        <v>1</v>
      </c>
      <c r="Y4876">
        <f t="shared" si="975"/>
        <v>1</v>
      </c>
      <c r="Z4876">
        <f t="shared" si="976"/>
        <v>1</v>
      </c>
      <c r="AB4876" t="str">
        <f t="shared" si="977"/>
        <v>https://www.facebook.com</v>
      </c>
      <c r="AC4876" t="str">
        <f t="shared" si="969"/>
        <v>hvictoria96@yahoo.com</v>
      </c>
      <c r="AD4876" t="str">
        <f t="shared" si="970"/>
        <v>roxy419</v>
      </c>
      <c r="AF4876">
        <f t="shared" si="978"/>
        <v>4861</v>
      </c>
      <c r="AG4876" t="s">
        <v>11270</v>
      </c>
      <c r="AH4876" t="s">
        <v>13610</v>
      </c>
      <c r="AI4876" t="s">
        <v>13623</v>
      </c>
      <c r="AK4876">
        <v>2582</v>
      </c>
      <c r="AL4876" t="s">
        <v>3084</v>
      </c>
      <c r="AM4876" t="s">
        <v>3084</v>
      </c>
      <c r="AN4876" t="s">
        <v>3084</v>
      </c>
    </row>
    <row r="4877" spans="1:40">
      <c r="A4877" t="s">
        <v>2868</v>
      </c>
      <c r="B4877" t="str">
        <f t="shared" si="971"/>
        <v>{2229} Website: "http://www.redlightcenter.com", Username: "syklphil29@yahoo.com", Password: "mona1020"</v>
      </c>
      <c r="C4877" t="s">
        <v>2868</v>
      </c>
      <c r="D4877" t="s">
        <v>9719</v>
      </c>
      <c r="E4877" t="s">
        <v>4254</v>
      </c>
      <c r="F4877" t="s">
        <v>9720</v>
      </c>
      <c r="G4877" t="s">
        <v>4256</v>
      </c>
      <c r="H4877" t="s">
        <v>9708</v>
      </c>
      <c r="I4877" t="s">
        <v>4258</v>
      </c>
      <c r="J4877" t="s">
        <v>9695</v>
      </c>
      <c r="L4877" t="str">
        <f t="shared" si="979"/>
        <v xml:space="preserve"> "http://www.redlightcenter.com"</v>
      </c>
      <c r="M4877" t="str">
        <f t="shared" si="980"/>
        <v xml:space="preserve"> "syklphil29@yahoo.com"</v>
      </c>
      <c r="N4877" t="str">
        <f t="shared" si="981"/>
        <v xml:space="preserve"> "mona1020"</v>
      </c>
      <c r="Q4877" t="s">
        <v>13624</v>
      </c>
      <c r="R4877" t="s">
        <v>13617</v>
      </c>
      <c r="S4877" t="s">
        <v>13611</v>
      </c>
      <c r="U4877" t="str">
        <f t="shared" si="972"/>
        <v>http://www.redlightcenter.comsyklphil29@yahoo.commona1020</v>
      </c>
      <c r="W4877">
        <f t="shared" si="973"/>
        <v>1</v>
      </c>
      <c r="X4877">
        <f t="shared" si="974"/>
        <v>1</v>
      </c>
      <c r="Y4877">
        <f t="shared" si="975"/>
        <v>1</v>
      </c>
      <c r="Z4877">
        <f t="shared" si="976"/>
        <v>1</v>
      </c>
      <c r="AB4877" t="str">
        <f t="shared" si="977"/>
        <v>http://www.redlightcenter.com</v>
      </c>
      <c r="AC4877" t="str">
        <f t="shared" si="969"/>
        <v>syklphil29@yahoo.com</v>
      </c>
      <c r="AD4877" t="str">
        <f t="shared" si="970"/>
        <v>mona1020</v>
      </c>
      <c r="AF4877">
        <f t="shared" si="978"/>
        <v>4862</v>
      </c>
      <c r="AG4877" t="s">
        <v>13624</v>
      </c>
      <c r="AH4877" t="s">
        <v>13617</v>
      </c>
      <c r="AI4877" t="s">
        <v>13611</v>
      </c>
      <c r="AK4877">
        <v>2583</v>
      </c>
      <c r="AL4877" t="s">
        <v>3084</v>
      </c>
      <c r="AM4877" t="s">
        <v>3084</v>
      </c>
      <c r="AN4877" t="s">
        <v>3084</v>
      </c>
    </row>
    <row r="4878" spans="1:40">
      <c r="A4878" t="s">
        <v>2869</v>
      </c>
      <c r="B4878" t="str">
        <f t="shared" si="971"/>
        <v>{2230} Website: "http://www.tasterschoice.com", Username: "61342", Password: "mona1020"</v>
      </c>
      <c r="C4878" t="s">
        <v>2869</v>
      </c>
      <c r="D4878" t="s">
        <v>9721</v>
      </c>
      <c r="E4878" t="s">
        <v>4254</v>
      </c>
      <c r="F4878" t="s">
        <v>9722</v>
      </c>
      <c r="G4878" t="s">
        <v>4256</v>
      </c>
      <c r="H4878" t="s">
        <v>9723</v>
      </c>
      <c r="I4878" t="s">
        <v>4258</v>
      </c>
      <c r="J4878" t="s">
        <v>9695</v>
      </c>
      <c r="L4878" t="str">
        <f t="shared" si="979"/>
        <v xml:space="preserve"> "http://www.tasterschoice.com"</v>
      </c>
      <c r="M4878" t="str">
        <f t="shared" si="980"/>
        <v xml:space="preserve"> "61342"</v>
      </c>
      <c r="N4878" t="str">
        <f t="shared" si="981"/>
        <v xml:space="preserve"> "mona1020"</v>
      </c>
      <c r="Q4878" t="s">
        <v>13625</v>
      </c>
      <c r="R4878" t="s">
        <v>13947</v>
      </c>
      <c r="S4878" t="s">
        <v>13611</v>
      </c>
      <c r="U4878" t="str">
        <f t="shared" si="972"/>
        <v>http://www.tasterschoice.com61342mona1020</v>
      </c>
      <c r="W4878">
        <f t="shared" si="973"/>
        <v>1</v>
      </c>
      <c r="X4878">
        <f t="shared" si="974"/>
        <v>1</v>
      </c>
      <c r="Y4878">
        <f t="shared" si="975"/>
        <v>1</v>
      </c>
      <c r="Z4878">
        <f t="shared" si="976"/>
        <v>1</v>
      </c>
      <c r="AB4878" t="str">
        <f t="shared" si="977"/>
        <v>http://www.tasterschoice.com</v>
      </c>
      <c r="AC4878" t="str">
        <f t="shared" si="969"/>
        <v>61342</v>
      </c>
      <c r="AD4878" t="str">
        <f t="shared" si="970"/>
        <v>mona1020</v>
      </c>
      <c r="AF4878">
        <f t="shared" si="978"/>
        <v>4863</v>
      </c>
      <c r="AG4878" t="s">
        <v>13625</v>
      </c>
      <c r="AH4878" t="s">
        <v>13947</v>
      </c>
      <c r="AI4878" t="s">
        <v>13611</v>
      </c>
      <c r="AK4878">
        <v>2584</v>
      </c>
      <c r="AL4878" t="s">
        <v>3084</v>
      </c>
      <c r="AM4878" t="s">
        <v>3084</v>
      </c>
      <c r="AN4878" t="s">
        <v>3084</v>
      </c>
    </row>
    <row r="4879" spans="1:40">
      <c r="A4879" t="s">
        <v>2870</v>
      </c>
      <c r="B4879" t="str">
        <f t="shared" si="971"/>
        <v>{2231} Website: "https://www.ticketmaster.com", Username: "hvictoria96@yahoo.com", Password: "mona1020"</v>
      </c>
      <c r="C4879" t="s">
        <v>2870</v>
      </c>
      <c r="D4879" t="s">
        <v>9724</v>
      </c>
      <c r="E4879" t="s">
        <v>4265</v>
      </c>
      <c r="F4879" t="s">
        <v>9725</v>
      </c>
      <c r="G4879" t="s">
        <v>4256</v>
      </c>
      <c r="H4879" t="s">
        <v>9694</v>
      </c>
      <c r="I4879" t="s">
        <v>4258</v>
      </c>
      <c r="J4879" t="s">
        <v>9695</v>
      </c>
      <c r="L4879" t="str">
        <f t="shared" si="979"/>
        <v xml:space="preserve"> "https://www.ticketmaster.com"</v>
      </c>
      <c r="M4879" t="str">
        <f t="shared" si="980"/>
        <v xml:space="preserve"> "hvictoria96@yahoo.com"</v>
      </c>
      <c r="N4879" t="str">
        <f t="shared" si="981"/>
        <v xml:space="preserve"> "mona1020"</v>
      </c>
      <c r="Q4879" t="s">
        <v>13626</v>
      </c>
      <c r="R4879" t="s">
        <v>13610</v>
      </c>
      <c r="S4879" t="s">
        <v>13611</v>
      </c>
      <c r="U4879" t="str">
        <f t="shared" si="972"/>
        <v>https://www.ticketmaster.comhvictoria96@yahoo.commona1020</v>
      </c>
      <c r="W4879">
        <f t="shared" si="973"/>
        <v>1</v>
      </c>
      <c r="X4879">
        <f t="shared" si="974"/>
        <v>1</v>
      </c>
      <c r="Y4879">
        <f t="shared" si="975"/>
        <v>1</v>
      </c>
      <c r="Z4879">
        <f t="shared" si="976"/>
        <v>1</v>
      </c>
      <c r="AB4879" t="str">
        <f t="shared" si="977"/>
        <v>https://www.ticketmaster.com</v>
      </c>
      <c r="AC4879" t="str">
        <f t="shared" si="969"/>
        <v>hvictoria96@yahoo.com</v>
      </c>
      <c r="AD4879" t="str">
        <f t="shared" si="970"/>
        <v>mona1020</v>
      </c>
      <c r="AF4879">
        <f t="shared" si="978"/>
        <v>4864</v>
      </c>
      <c r="AG4879" t="s">
        <v>13626</v>
      </c>
      <c r="AH4879" t="s">
        <v>13610</v>
      </c>
      <c r="AI4879" t="s">
        <v>13611</v>
      </c>
      <c r="AK4879">
        <v>2585</v>
      </c>
      <c r="AL4879" t="s">
        <v>3084</v>
      </c>
      <c r="AM4879" t="s">
        <v>3084</v>
      </c>
      <c r="AN4879" t="s">
        <v>3084</v>
      </c>
    </row>
    <row r="4880" spans="1:40">
      <c r="A4880" t="s">
        <v>2871</v>
      </c>
      <c r="B4880" t="str">
        <f t="shared" si="971"/>
        <v>{2232} Website: "http://www.celebuzz.com", Username: "roxie4190", Password: "mona1020"</v>
      </c>
      <c r="C4880" t="s">
        <v>2871</v>
      </c>
      <c r="D4880" t="s">
        <v>9726</v>
      </c>
      <c r="E4880" t="s">
        <v>4254</v>
      </c>
      <c r="F4880" t="s">
        <v>9727</v>
      </c>
      <c r="G4880" t="s">
        <v>4256</v>
      </c>
      <c r="H4880" t="s">
        <v>9728</v>
      </c>
      <c r="I4880" t="s">
        <v>4258</v>
      </c>
      <c r="J4880" t="s">
        <v>9695</v>
      </c>
      <c r="L4880" t="str">
        <f t="shared" si="979"/>
        <v xml:space="preserve"> "http://www.celebuzz.com"</v>
      </c>
      <c r="M4880" t="str">
        <f t="shared" si="980"/>
        <v xml:space="preserve"> "roxie4190"</v>
      </c>
      <c r="N4880" t="str">
        <f t="shared" si="981"/>
        <v xml:space="preserve"> "mona1020"</v>
      </c>
      <c r="Q4880" t="s">
        <v>13627</v>
      </c>
      <c r="R4880" t="s">
        <v>13628</v>
      </c>
      <c r="S4880" t="s">
        <v>13611</v>
      </c>
      <c r="U4880" t="str">
        <f t="shared" si="972"/>
        <v>http://www.celebuzz.comroxie4190mona1020</v>
      </c>
      <c r="W4880">
        <f t="shared" si="973"/>
        <v>1</v>
      </c>
      <c r="X4880">
        <f t="shared" si="974"/>
        <v>1</v>
      </c>
      <c r="Y4880">
        <f t="shared" si="975"/>
        <v>1</v>
      </c>
      <c r="Z4880">
        <f t="shared" si="976"/>
        <v>1</v>
      </c>
      <c r="AB4880" t="str">
        <f t="shared" si="977"/>
        <v>http://www.celebuzz.com</v>
      </c>
      <c r="AC4880" t="str">
        <f t="shared" ref="AC4880:AC4943" si="982">IF($Z4880=1,R4880,"")</f>
        <v>roxie4190</v>
      </c>
      <c r="AD4880" t="str">
        <f t="shared" ref="AD4880:AD4943" si="983">IF($Z4880=1,S4880,"")</f>
        <v>mona1020</v>
      </c>
      <c r="AF4880">
        <f t="shared" si="978"/>
        <v>4865</v>
      </c>
      <c r="AG4880" t="s">
        <v>13627</v>
      </c>
      <c r="AH4880" t="s">
        <v>13628</v>
      </c>
      <c r="AI4880" t="s">
        <v>13611</v>
      </c>
      <c r="AK4880">
        <v>2586</v>
      </c>
      <c r="AL4880" t="s">
        <v>3084</v>
      </c>
      <c r="AM4880" t="s">
        <v>3084</v>
      </c>
      <c r="AN4880" t="s">
        <v>3084</v>
      </c>
    </row>
    <row r="4881" spans="1:40">
      <c r="A4881" t="s">
        <v>2872</v>
      </c>
      <c r="B4881" t="str">
        <f t="shared" ref="B4881:B4944" si="984">CLEAN(A4881)</f>
        <v>{2233} Website: "https://www.shoedazzle.com", Username: "hvictoria96@yahoo.com", Password: "mona1020€##"</v>
      </c>
      <c r="C4881" t="s">
        <v>3261</v>
      </c>
      <c r="D4881" t="s">
        <v>9729</v>
      </c>
      <c r="E4881" t="s">
        <v>4265</v>
      </c>
      <c r="F4881" t="s">
        <v>9730</v>
      </c>
      <c r="G4881" t="s">
        <v>4256</v>
      </c>
      <c r="H4881" t="s">
        <v>9694</v>
      </c>
      <c r="I4881" t="s">
        <v>4258</v>
      </c>
      <c r="J4881" t="s">
        <v>9731</v>
      </c>
      <c r="L4881" t="str">
        <f t="shared" si="979"/>
        <v xml:space="preserve"> "https://www.shoedazzle.com"</v>
      </c>
      <c r="M4881" t="str">
        <f t="shared" si="980"/>
        <v xml:space="preserve"> "hvictoria96@yahoo.com"</v>
      </c>
      <c r="N4881" t="str">
        <f t="shared" si="981"/>
        <v xml:space="preserve"> "mona1020€##"</v>
      </c>
      <c r="Q4881" t="s">
        <v>13629</v>
      </c>
      <c r="R4881" t="s">
        <v>13610</v>
      </c>
      <c r="S4881" t="s">
        <v>13630</v>
      </c>
      <c r="U4881" t="str">
        <f t="shared" ref="U4881:U4944" si="985">CONCATENATE(Q4881,R4881,S4881)</f>
        <v>https://www.shoedazzle.comhvictoria96@yahoo.commona1020€##</v>
      </c>
      <c r="W4881">
        <f t="shared" ref="W4881:W4944" si="986">IF(OR(S4881=0,R4881="",S4881="0"),0,1)</f>
        <v>1</v>
      </c>
      <c r="X4881">
        <f t="shared" ref="X4881:X4944" si="987">IF(COUNTIF(U4882:U10865,U4881)&gt;0,0,1)</f>
        <v>1</v>
      </c>
      <c r="Y4881">
        <f t="shared" ref="Y4881:Y4944" si="988">IF(OR(LEN(S4881)&lt;4,LEN(S4881)&gt;40),0,1)</f>
        <v>1</v>
      </c>
      <c r="Z4881">
        <f t="shared" ref="Z4881:Z4944" si="989">W4881*X4881*Y4881</f>
        <v>1</v>
      </c>
      <c r="AB4881" t="str">
        <f t="shared" ref="AB4881:AB4944" si="990">IF($Z4881=1,Q4881,"")</f>
        <v>https://www.shoedazzle.com</v>
      </c>
      <c r="AC4881" t="str">
        <f t="shared" si="982"/>
        <v>hvictoria96@yahoo.com</v>
      </c>
      <c r="AD4881" t="str">
        <f t="shared" si="983"/>
        <v>mona1020€##</v>
      </c>
      <c r="AF4881">
        <f t="shared" si="978"/>
        <v>4866</v>
      </c>
      <c r="AG4881" t="s">
        <v>13629</v>
      </c>
      <c r="AH4881" t="s">
        <v>13610</v>
      </c>
      <c r="AI4881" t="s">
        <v>13630</v>
      </c>
      <c r="AK4881">
        <v>2587</v>
      </c>
      <c r="AL4881" t="s">
        <v>3084</v>
      </c>
      <c r="AM4881" t="s">
        <v>3084</v>
      </c>
      <c r="AN4881" t="s">
        <v>3084</v>
      </c>
    </row>
    <row r="4882" spans="1:40">
      <c r="A4882" t="s">
        <v>2873</v>
      </c>
      <c r="B4882" t="str">
        <f t="shared" si="984"/>
        <v>{2234} Website: "http://www.gameduell.com", Username: "vickie569", Password: "mona1020"</v>
      </c>
      <c r="C4882" t="s">
        <v>2873</v>
      </c>
      <c r="D4882" t="s">
        <v>9732</v>
      </c>
      <c r="E4882" t="s">
        <v>4254</v>
      </c>
      <c r="F4882" t="s">
        <v>9733</v>
      </c>
      <c r="G4882" t="s">
        <v>4256</v>
      </c>
      <c r="H4882" t="s">
        <v>9697</v>
      </c>
      <c r="I4882" t="s">
        <v>4258</v>
      </c>
      <c r="J4882" t="s">
        <v>9695</v>
      </c>
      <c r="L4882" t="str">
        <f t="shared" si="979"/>
        <v xml:space="preserve"> "http://www.gameduell.com"</v>
      </c>
      <c r="M4882" t="str">
        <f t="shared" si="980"/>
        <v xml:space="preserve"> "vickie569"</v>
      </c>
      <c r="N4882" t="str">
        <f t="shared" si="981"/>
        <v xml:space="preserve"> "mona1020"</v>
      </c>
      <c r="Q4882" t="s">
        <v>13631</v>
      </c>
      <c r="R4882" t="s">
        <v>13612</v>
      </c>
      <c r="S4882" t="s">
        <v>13611</v>
      </c>
      <c r="U4882" t="str">
        <f t="shared" si="985"/>
        <v>http://www.gameduell.comvickie569mona1020</v>
      </c>
      <c r="W4882">
        <f t="shared" si="986"/>
        <v>1</v>
      </c>
      <c r="X4882">
        <f t="shared" si="987"/>
        <v>1</v>
      </c>
      <c r="Y4882">
        <f t="shared" si="988"/>
        <v>1</v>
      </c>
      <c r="Z4882">
        <f t="shared" si="989"/>
        <v>1</v>
      </c>
      <c r="AB4882" t="str">
        <f t="shared" si="990"/>
        <v>http://www.gameduell.com</v>
      </c>
      <c r="AC4882" t="str">
        <f t="shared" si="982"/>
        <v>vickie569</v>
      </c>
      <c r="AD4882" t="str">
        <f t="shared" si="983"/>
        <v>mona1020</v>
      </c>
      <c r="AF4882">
        <f t="shared" ref="AF4882:AF4945" si="991">AF4881+1</f>
        <v>4867</v>
      </c>
      <c r="AG4882" t="s">
        <v>13631</v>
      </c>
      <c r="AH4882" t="s">
        <v>13612</v>
      </c>
      <c r="AI4882" t="s">
        <v>13611</v>
      </c>
      <c r="AK4882">
        <v>2588</v>
      </c>
      <c r="AL4882" t="s">
        <v>3084</v>
      </c>
      <c r="AM4882" t="s">
        <v>3084</v>
      </c>
      <c r="AN4882" t="s">
        <v>3084</v>
      </c>
    </row>
    <row r="4883" spans="1:40">
      <c r="A4883" t="s">
        <v>2874</v>
      </c>
      <c r="B4883" t="str">
        <f t="shared" si="984"/>
        <v>{2235} Website: "http://www.redlightcenter.com", Username: "hvictoria96@yahoo.com", Password: "mona1020"</v>
      </c>
      <c r="C4883" t="s">
        <v>2874</v>
      </c>
      <c r="D4883" t="s">
        <v>9734</v>
      </c>
      <c r="E4883" t="s">
        <v>4254</v>
      </c>
      <c r="F4883" t="s">
        <v>9720</v>
      </c>
      <c r="G4883" t="s">
        <v>4256</v>
      </c>
      <c r="H4883" t="s">
        <v>9694</v>
      </c>
      <c r="I4883" t="s">
        <v>4258</v>
      </c>
      <c r="J4883" t="s">
        <v>9695</v>
      </c>
      <c r="L4883" t="str">
        <f t="shared" si="979"/>
        <v xml:space="preserve"> "http://www.redlightcenter.com"</v>
      </c>
      <c r="M4883" t="str">
        <f t="shared" si="980"/>
        <v xml:space="preserve"> "hvictoria96@yahoo.com"</v>
      </c>
      <c r="N4883" t="str">
        <f t="shared" si="981"/>
        <v xml:space="preserve"> "mona1020"</v>
      </c>
      <c r="Q4883" t="s">
        <v>13624</v>
      </c>
      <c r="R4883" t="s">
        <v>13610</v>
      </c>
      <c r="S4883" t="s">
        <v>13611</v>
      </c>
      <c r="U4883" t="str">
        <f t="shared" si="985"/>
        <v>http://www.redlightcenter.comhvictoria96@yahoo.commona1020</v>
      </c>
      <c r="W4883">
        <f t="shared" si="986"/>
        <v>1</v>
      </c>
      <c r="X4883">
        <f t="shared" si="987"/>
        <v>1</v>
      </c>
      <c r="Y4883">
        <f t="shared" si="988"/>
        <v>1</v>
      </c>
      <c r="Z4883">
        <f t="shared" si="989"/>
        <v>1</v>
      </c>
      <c r="AB4883" t="str">
        <f t="shared" si="990"/>
        <v>http://www.redlightcenter.com</v>
      </c>
      <c r="AC4883" t="str">
        <f t="shared" si="982"/>
        <v>hvictoria96@yahoo.com</v>
      </c>
      <c r="AD4883" t="str">
        <f t="shared" si="983"/>
        <v>mona1020</v>
      </c>
      <c r="AF4883">
        <f t="shared" si="991"/>
        <v>4868</v>
      </c>
      <c r="AG4883" t="s">
        <v>13624</v>
      </c>
      <c r="AH4883" t="s">
        <v>13610</v>
      </c>
      <c r="AI4883" t="s">
        <v>13611</v>
      </c>
      <c r="AK4883">
        <v>2589</v>
      </c>
      <c r="AL4883" t="s">
        <v>3084</v>
      </c>
      <c r="AM4883" t="s">
        <v>3084</v>
      </c>
      <c r="AN4883" t="s">
        <v>3084</v>
      </c>
    </row>
    <row r="4884" spans="1:40">
      <c r="A4884" t="s">
        <v>2875</v>
      </c>
      <c r="B4884" t="str">
        <f t="shared" si="984"/>
        <v>{2236} Website: "http://www.redlightcenter.com", Username: "philnvickie88@yahoo.com", Password: "mona1020x#"</v>
      </c>
      <c r="C4884" t="s">
        <v>3262</v>
      </c>
      <c r="D4884" t="s">
        <v>9735</v>
      </c>
      <c r="E4884" t="s">
        <v>4254</v>
      </c>
      <c r="F4884" t="s">
        <v>9720</v>
      </c>
      <c r="G4884" t="s">
        <v>4256</v>
      </c>
      <c r="H4884" t="s">
        <v>9736</v>
      </c>
      <c r="I4884" t="s">
        <v>4258</v>
      </c>
      <c r="J4884" t="s">
        <v>9737</v>
      </c>
      <c r="L4884" t="str">
        <f t="shared" si="979"/>
        <v xml:space="preserve"> "http://www.redlightcenter.com"</v>
      </c>
      <c r="M4884" t="str">
        <f t="shared" si="980"/>
        <v xml:space="preserve"> "philnvickie88@yahoo.com"</v>
      </c>
      <c r="N4884" t="str">
        <f t="shared" si="981"/>
        <v xml:space="preserve"> "mona1020x#"</v>
      </c>
      <c r="Q4884" t="s">
        <v>13624</v>
      </c>
      <c r="R4884" t="s">
        <v>13632</v>
      </c>
      <c r="S4884" t="s">
        <v>13633</v>
      </c>
      <c r="U4884" t="str">
        <f t="shared" si="985"/>
        <v>http://www.redlightcenter.comphilnvickie88@yahoo.commona1020x#</v>
      </c>
      <c r="W4884">
        <f t="shared" si="986"/>
        <v>1</v>
      </c>
      <c r="X4884">
        <f t="shared" si="987"/>
        <v>1</v>
      </c>
      <c r="Y4884">
        <f t="shared" si="988"/>
        <v>1</v>
      </c>
      <c r="Z4884">
        <f t="shared" si="989"/>
        <v>1</v>
      </c>
      <c r="AB4884" t="str">
        <f t="shared" si="990"/>
        <v>http://www.redlightcenter.com</v>
      </c>
      <c r="AC4884" t="str">
        <f t="shared" si="982"/>
        <v>philnvickie88@yahoo.com</v>
      </c>
      <c r="AD4884" t="str">
        <f t="shared" si="983"/>
        <v>mona1020x#</v>
      </c>
      <c r="AF4884">
        <f t="shared" si="991"/>
        <v>4869</v>
      </c>
      <c r="AG4884" t="s">
        <v>13624</v>
      </c>
      <c r="AH4884" t="s">
        <v>13632</v>
      </c>
      <c r="AI4884" t="s">
        <v>13633</v>
      </c>
      <c r="AK4884">
        <v>2590</v>
      </c>
      <c r="AL4884" t="s">
        <v>3084</v>
      </c>
      <c r="AM4884" t="s">
        <v>3084</v>
      </c>
      <c r="AN4884" t="s">
        <v>3084</v>
      </c>
    </row>
    <row r="4885" spans="1:40">
      <c r="A4885" t="s">
        <v>2876</v>
      </c>
      <c r="B4885" t="str">
        <f t="shared" si="984"/>
        <v>{2237} Website: "https://www.net10.com", Username: "hvictoria96@yahoo.com", Password: "mona1020"</v>
      </c>
      <c r="C4885" t="s">
        <v>2876</v>
      </c>
      <c r="D4885" t="s">
        <v>9738</v>
      </c>
      <c r="E4885" t="s">
        <v>4265</v>
      </c>
      <c r="F4885" t="s">
        <v>9739</v>
      </c>
      <c r="G4885" t="s">
        <v>4256</v>
      </c>
      <c r="H4885" t="s">
        <v>9694</v>
      </c>
      <c r="I4885" t="s">
        <v>4258</v>
      </c>
      <c r="J4885" t="s">
        <v>9695</v>
      </c>
      <c r="L4885" t="str">
        <f t="shared" si="979"/>
        <v xml:space="preserve"> "https://www.net10.com"</v>
      </c>
      <c r="M4885" t="str">
        <f t="shared" si="980"/>
        <v xml:space="preserve"> "hvictoria96@yahoo.com"</v>
      </c>
      <c r="N4885" t="str">
        <f t="shared" si="981"/>
        <v xml:space="preserve"> "mona1020"</v>
      </c>
      <c r="Q4885" t="s">
        <v>13634</v>
      </c>
      <c r="R4885" t="s">
        <v>13610</v>
      </c>
      <c r="S4885" t="s">
        <v>13611</v>
      </c>
      <c r="U4885" t="str">
        <f t="shared" si="985"/>
        <v>https://www.net10.comhvictoria96@yahoo.commona1020</v>
      </c>
      <c r="W4885">
        <f t="shared" si="986"/>
        <v>1</v>
      </c>
      <c r="X4885">
        <f t="shared" si="987"/>
        <v>1</v>
      </c>
      <c r="Y4885">
        <f t="shared" si="988"/>
        <v>1</v>
      </c>
      <c r="Z4885">
        <f t="shared" si="989"/>
        <v>1</v>
      </c>
      <c r="AB4885" t="str">
        <f t="shared" si="990"/>
        <v>https://www.net10.com</v>
      </c>
      <c r="AC4885" t="str">
        <f t="shared" si="982"/>
        <v>hvictoria96@yahoo.com</v>
      </c>
      <c r="AD4885" t="str">
        <f t="shared" si="983"/>
        <v>mona1020</v>
      </c>
      <c r="AF4885">
        <f t="shared" si="991"/>
        <v>4870</v>
      </c>
      <c r="AG4885" t="s">
        <v>13634</v>
      </c>
      <c r="AH4885" t="s">
        <v>13610</v>
      </c>
      <c r="AI4885" t="s">
        <v>13611</v>
      </c>
      <c r="AK4885">
        <v>2591</v>
      </c>
      <c r="AL4885" t="s">
        <v>3084</v>
      </c>
      <c r="AM4885" t="s">
        <v>3084</v>
      </c>
      <c r="AN4885" t="s">
        <v>3084</v>
      </c>
    </row>
    <row r="4886" spans="1:40">
      <c r="A4886" t="s">
        <v>2877</v>
      </c>
      <c r="B4886" t="str">
        <f t="shared" si="984"/>
        <v>{2238} Website: "https://www.surveymonkey.com", Username: "vickie569", Password: "mona1020à#H#"</v>
      </c>
      <c r="C4886" t="s">
        <v>3263</v>
      </c>
      <c r="D4886" t="s">
        <v>9740</v>
      </c>
      <c r="E4886" t="s">
        <v>4265</v>
      </c>
      <c r="F4886" t="s">
        <v>9741</v>
      </c>
      <c r="G4886" t="s">
        <v>4256</v>
      </c>
      <c r="H4886" t="s">
        <v>9697</v>
      </c>
      <c r="I4886" t="s">
        <v>4258</v>
      </c>
      <c r="J4886" t="s">
        <v>9742</v>
      </c>
      <c r="L4886" t="str">
        <f t="shared" si="979"/>
        <v xml:space="preserve"> "https://www.surveymonkey.com"</v>
      </c>
      <c r="M4886" t="str">
        <f t="shared" si="980"/>
        <v xml:space="preserve"> "vickie569"</v>
      </c>
      <c r="N4886" t="str">
        <f t="shared" si="981"/>
        <v xml:space="preserve"> "mona1020à#H#"</v>
      </c>
      <c r="Q4886" t="s">
        <v>13635</v>
      </c>
      <c r="R4886" t="s">
        <v>13612</v>
      </c>
      <c r="S4886" t="s">
        <v>13636</v>
      </c>
      <c r="U4886" t="str">
        <f t="shared" si="985"/>
        <v>https://www.surveymonkey.comvickie569mona1020à#H#</v>
      </c>
      <c r="W4886">
        <f t="shared" si="986"/>
        <v>1</v>
      </c>
      <c r="X4886">
        <f t="shared" si="987"/>
        <v>1</v>
      </c>
      <c r="Y4886">
        <f t="shared" si="988"/>
        <v>1</v>
      </c>
      <c r="Z4886">
        <f t="shared" si="989"/>
        <v>1</v>
      </c>
      <c r="AB4886" t="str">
        <f t="shared" si="990"/>
        <v>https://www.surveymonkey.com</v>
      </c>
      <c r="AC4886" t="str">
        <f t="shared" si="982"/>
        <v>vickie569</v>
      </c>
      <c r="AD4886" t="str">
        <f t="shared" si="983"/>
        <v>mona1020à#H#</v>
      </c>
      <c r="AF4886">
        <f t="shared" si="991"/>
        <v>4871</v>
      </c>
      <c r="AG4886" t="s">
        <v>13635</v>
      </c>
      <c r="AH4886" t="s">
        <v>13612</v>
      </c>
      <c r="AI4886" t="s">
        <v>13636</v>
      </c>
      <c r="AK4886">
        <v>2592</v>
      </c>
      <c r="AL4886" t="s">
        <v>3084</v>
      </c>
      <c r="AM4886" t="s">
        <v>3084</v>
      </c>
      <c r="AN4886" t="s">
        <v>3084</v>
      </c>
    </row>
    <row r="4887" spans="1:40">
      <c r="A4887" t="s">
        <v>2878</v>
      </c>
      <c r="B4887" t="str">
        <f t="shared" si="984"/>
        <v>{2239} Website: "https://login.yahoo.com", Username: "hvictoria96", Password: "roxy419"</v>
      </c>
      <c r="C4887" t="s">
        <v>2878</v>
      </c>
      <c r="D4887" t="s">
        <v>9743</v>
      </c>
      <c r="E4887" t="s">
        <v>4265</v>
      </c>
      <c r="F4887" t="s">
        <v>4345</v>
      </c>
      <c r="G4887" t="s">
        <v>4256</v>
      </c>
      <c r="H4887" t="s">
        <v>9744</v>
      </c>
      <c r="I4887" t="s">
        <v>4258</v>
      </c>
      <c r="J4887" t="s">
        <v>9718</v>
      </c>
      <c r="L4887" t="str">
        <f t="shared" si="979"/>
        <v xml:space="preserve"> "https://login.yahoo.com"</v>
      </c>
      <c r="M4887" t="str">
        <f t="shared" si="980"/>
        <v xml:space="preserve"> "hvictoria96"</v>
      </c>
      <c r="N4887" t="str">
        <f t="shared" si="981"/>
        <v xml:space="preserve"> "roxy419"</v>
      </c>
      <c r="Q4887" t="s">
        <v>10280</v>
      </c>
      <c r="R4887" t="s">
        <v>13637</v>
      </c>
      <c r="S4887" t="s">
        <v>13623</v>
      </c>
      <c r="U4887" t="str">
        <f t="shared" si="985"/>
        <v>https://login.yahoo.comhvictoria96roxy419</v>
      </c>
      <c r="W4887">
        <f t="shared" si="986"/>
        <v>1</v>
      </c>
      <c r="X4887">
        <f t="shared" si="987"/>
        <v>1</v>
      </c>
      <c r="Y4887">
        <f t="shared" si="988"/>
        <v>1</v>
      </c>
      <c r="Z4887">
        <f t="shared" si="989"/>
        <v>1</v>
      </c>
      <c r="AB4887" t="str">
        <f t="shared" si="990"/>
        <v>https://login.yahoo.com</v>
      </c>
      <c r="AC4887" t="str">
        <f t="shared" si="982"/>
        <v>hvictoria96</v>
      </c>
      <c r="AD4887" t="str">
        <f t="shared" si="983"/>
        <v>roxy419</v>
      </c>
      <c r="AF4887">
        <f t="shared" si="991"/>
        <v>4872</v>
      </c>
      <c r="AG4887" t="s">
        <v>10280</v>
      </c>
      <c r="AH4887" t="s">
        <v>13637</v>
      </c>
      <c r="AI4887" t="s">
        <v>13623</v>
      </c>
      <c r="AK4887">
        <v>2593</v>
      </c>
      <c r="AL4887" t="s">
        <v>3084</v>
      </c>
      <c r="AM4887" t="s">
        <v>3084</v>
      </c>
      <c r="AN4887" t="s">
        <v>3084</v>
      </c>
    </row>
    <row r="4888" spans="1:40">
      <c r="A4888" t="s">
        <v>2879</v>
      </c>
      <c r="B4888" t="str">
        <f t="shared" si="984"/>
        <v>{2240} Website: "http://www.worldwinner.com", Username: "vickie569", Password: "mona1020"</v>
      </c>
      <c r="C4888" t="s">
        <v>2879</v>
      </c>
      <c r="D4888" t="s">
        <v>9745</v>
      </c>
      <c r="E4888" t="s">
        <v>4254</v>
      </c>
      <c r="F4888" t="s">
        <v>9746</v>
      </c>
      <c r="G4888" t="s">
        <v>4256</v>
      </c>
      <c r="H4888" t="s">
        <v>9697</v>
      </c>
      <c r="I4888" t="s">
        <v>4258</v>
      </c>
      <c r="J4888" t="s">
        <v>9695</v>
      </c>
      <c r="L4888" t="str">
        <f t="shared" ref="L4888:L4951" si="992">CONCATENATE(E4888,":",F4888)</f>
        <v xml:space="preserve"> "http://www.worldwinner.com"</v>
      </c>
      <c r="M4888" t="str">
        <f t="shared" ref="M4888:M4951" si="993">H4888</f>
        <v xml:space="preserve"> "vickie569"</v>
      </c>
      <c r="N4888" t="str">
        <f t="shared" ref="N4888:N4951" si="994">J4888</f>
        <v xml:space="preserve"> "mona1020"</v>
      </c>
      <c r="Q4888" t="s">
        <v>13638</v>
      </c>
      <c r="R4888" t="s">
        <v>13612</v>
      </c>
      <c r="S4888" t="s">
        <v>13611</v>
      </c>
      <c r="U4888" t="str">
        <f t="shared" si="985"/>
        <v>http://www.worldwinner.comvickie569mona1020</v>
      </c>
      <c r="W4888">
        <f t="shared" si="986"/>
        <v>1</v>
      </c>
      <c r="X4888">
        <f t="shared" si="987"/>
        <v>1</v>
      </c>
      <c r="Y4888">
        <f t="shared" si="988"/>
        <v>1</v>
      </c>
      <c r="Z4888">
        <f t="shared" si="989"/>
        <v>1</v>
      </c>
      <c r="AB4888" t="str">
        <f t="shared" si="990"/>
        <v>http://www.worldwinner.com</v>
      </c>
      <c r="AC4888" t="str">
        <f t="shared" si="982"/>
        <v>vickie569</v>
      </c>
      <c r="AD4888" t="str">
        <f t="shared" si="983"/>
        <v>mona1020</v>
      </c>
      <c r="AF4888">
        <f t="shared" si="991"/>
        <v>4873</v>
      </c>
      <c r="AG4888" t="s">
        <v>13638</v>
      </c>
      <c r="AH4888" t="s">
        <v>13612</v>
      </c>
      <c r="AI4888" t="s">
        <v>13611</v>
      </c>
      <c r="AK4888">
        <v>2594</v>
      </c>
      <c r="AL4888" t="s">
        <v>3084</v>
      </c>
      <c r="AM4888" t="s">
        <v>3084</v>
      </c>
      <c r="AN4888" t="s">
        <v>3084</v>
      </c>
    </row>
    <row r="4889" spans="1:40">
      <c r="A4889" t="s">
        <v>2880</v>
      </c>
      <c r="B4889" t="str">
        <f t="shared" si="984"/>
        <v>{2241} Website: "http://www.vonage.com", Username: "vickie569", Password: "mona1020è#"</v>
      </c>
      <c r="C4889" t="s">
        <v>3264</v>
      </c>
      <c r="D4889" t="s">
        <v>9747</v>
      </c>
      <c r="E4889" t="s">
        <v>4254</v>
      </c>
      <c r="F4889" t="s">
        <v>9748</v>
      </c>
      <c r="G4889" t="s">
        <v>4256</v>
      </c>
      <c r="H4889" t="s">
        <v>9697</v>
      </c>
      <c r="I4889" t="s">
        <v>4258</v>
      </c>
      <c r="J4889" t="s">
        <v>9749</v>
      </c>
      <c r="L4889" t="str">
        <f t="shared" si="992"/>
        <v xml:space="preserve"> "http://www.vonage.com"</v>
      </c>
      <c r="M4889" t="str">
        <f t="shared" si="993"/>
        <v xml:space="preserve"> "vickie569"</v>
      </c>
      <c r="N4889" t="str">
        <f t="shared" si="994"/>
        <v xml:space="preserve"> "mona1020è#"</v>
      </c>
      <c r="Q4889" t="s">
        <v>13639</v>
      </c>
      <c r="R4889" t="s">
        <v>13612</v>
      </c>
      <c r="S4889" t="s">
        <v>13640</v>
      </c>
      <c r="U4889" t="str">
        <f t="shared" si="985"/>
        <v>http://www.vonage.comvickie569mona1020è#</v>
      </c>
      <c r="W4889">
        <f t="shared" si="986"/>
        <v>1</v>
      </c>
      <c r="X4889">
        <f t="shared" si="987"/>
        <v>1</v>
      </c>
      <c r="Y4889">
        <f t="shared" si="988"/>
        <v>1</v>
      </c>
      <c r="Z4889">
        <f t="shared" si="989"/>
        <v>1</v>
      </c>
      <c r="AB4889" t="str">
        <f t="shared" si="990"/>
        <v>http://www.vonage.com</v>
      </c>
      <c r="AC4889" t="str">
        <f t="shared" si="982"/>
        <v>vickie569</v>
      </c>
      <c r="AD4889" t="str">
        <f t="shared" si="983"/>
        <v>mona1020è#</v>
      </c>
      <c r="AF4889">
        <f t="shared" si="991"/>
        <v>4874</v>
      </c>
      <c r="AG4889" t="s">
        <v>13639</v>
      </c>
      <c r="AH4889" t="s">
        <v>13612</v>
      </c>
      <c r="AI4889" t="s">
        <v>13640</v>
      </c>
      <c r="AK4889">
        <v>2595</v>
      </c>
      <c r="AL4889" t="s">
        <v>3084</v>
      </c>
      <c r="AM4889" t="s">
        <v>3084</v>
      </c>
      <c r="AN4889" t="s">
        <v>3084</v>
      </c>
    </row>
    <row r="4890" spans="1:40">
      <c r="A4890" t="s">
        <v>2881</v>
      </c>
      <c r="B4890" t="str">
        <f t="shared" si="984"/>
        <v>{2242} Website: "http://www.lockerz.com", Username: "8157801506", Password: "mona1020"</v>
      </c>
      <c r="C4890" t="s">
        <v>2881</v>
      </c>
      <c r="D4890" t="s">
        <v>9750</v>
      </c>
      <c r="E4890" t="s">
        <v>4254</v>
      </c>
      <c r="F4890" t="s">
        <v>4379</v>
      </c>
      <c r="G4890" t="s">
        <v>4256</v>
      </c>
      <c r="H4890" t="s">
        <v>9751</v>
      </c>
      <c r="I4890" t="s">
        <v>4258</v>
      </c>
      <c r="J4890" t="s">
        <v>9695</v>
      </c>
      <c r="L4890" t="str">
        <f t="shared" si="992"/>
        <v xml:space="preserve"> "http://www.lockerz.com"</v>
      </c>
      <c r="M4890" t="str">
        <f t="shared" si="993"/>
        <v xml:space="preserve"> "8157801506"</v>
      </c>
      <c r="N4890" t="str">
        <f t="shared" si="994"/>
        <v xml:space="preserve"> "mona1020"</v>
      </c>
      <c r="Q4890" t="s">
        <v>10462</v>
      </c>
      <c r="R4890" t="s">
        <v>13948</v>
      </c>
      <c r="S4890" t="s">
        <v>13611</v>
      </c>
      <c r="U4890" t="str">
        <f t="shared" si="985"/>
        <v>http://www.lockerz.com8157801506mona1020</v>
      </c>
      <c r="W4890">
        <f t="shared" si="986"/>
        <v>1</v>
      </c>
      <c r="X4890">
        <f t="shared" si="987"/>
        <v>1</v>
      </c>
      <c r="Y4890">
        <f t="shared" si="988"/>
        <v>1</v>
      </c>
      <c r="Z4890">
        <f t="shared" si="989"/>
        <v>1</v>
      </c>
      <c r="AB4890" t="str">
        <f t="shared" si="990"/>
        <v>http://www.lockerz.com</v>
      </c>
      <c r="AC4890" t="str">
        <f t="shared" si="982"/>
        <v>8157801506</v>
      </c>
      <c r="AD4890" t="str">
        <f t="shared" si="983"/>
        <v>mona1020</v>
      </c>
      <c r="AF4890">
        <f t="shared" si="991"/>
        <v>4875</v>
      </c>
      <c r="AG4890" t="s">
        <v>10462</v>
      </c>
      <c r="AH4890" t="s">
        <v>13948</v>
      </c>
      <c r="AI4890" t="s">
        <v>13611</v>
      </c>
      <c r="AK4890">
        <v>2596</v>
      </c>
      <c r="AL4890" t="s">
        <v>3084</v>
      </c>
      <c r="AM4890" t="s">
        <v>3084</v>
      </c>
      <c r="AN4890" t="s">
        <v>3084</v>
      </c>
    </row>
    <row r="4891" spans="1:40">
      <c r="A4891" t="s">
        <v>2882</v>
      </c>
      <c r="B4891" t="str">
        <f t="shared" si="984"/>
        <v>{2243} Website: "http://www.teacherease.com", Username: "hvictoria96@yahoo.com", Password: "mona1020q#"</v>
      </c>
      <c r="C4891" t="s">
        <v>3265</v>
      </c>
      <c r="D4891" t="s">
        <v>9752</v>
      </c>
      <c r="E4891" t="s">
        <v>4254</v>
      </c>
      <c r="F4891" t="s">
        <v>9753</v>
      </c>
      <c r="G4891" t="s">
        <v>4256</v>
      </c>
      <c r="H4891" t="s">
        <v>9694</v>
      </c>
      <c r="I4891" t="s">
        <v>4258</v>
      </c>
      <c r="J4891" t="s">
        <v>9754</v>
      </c>
      <c r="L4891" t="str">
        <f t="shared" si="992"/>
        <v xml:space="preserve"> "http://www.teacherease.com"</v>
      </c>
      <c r="M4891" t="str">
        <f t="shared" si="993"/>
        <v xml:space="preserve"> "hvictoria96@yahoo.com"</v>
      </c>
      <c r="N4891" t="str">
        <f t="shared" si="994"/>
        <v xml:space="preserve"> "mona1020q#"</v>
      </c>
      <c r="Q4891" t="s">
        <v>13641</v>
      </c>
      <c r="R4891" t="s">
        <v>13610</v>
      </c>
      <c r="S4891" t="s">
        <v>13642</v>
      </c>
      <c r="U4891" t="str">
        <f t="shared" si="985"/>
        <v>http://www.teacherease.comhvictoria96@yahoo.commona1020q#</v>
      </c>
      <c r="W4891">
        <f t="shared" si="986"/>
        <v>1</v>
      </c>
      <c r="X4891">
        <f t="shared" si="987"/>
        <v>1</v>
      </c>
      <c r="Y4891">
        <f t="shared" si="988"/>
        <v>1</v>
      </c>
      <c r="Z4891">
        <f t="shared" si="989"/>
        <v>1</v>
      </c>
      <c r="AB4891" t="str">
        <f t="shared" si="990"/>
        <v>http://www.teacherease.com</v>
      </c>
      <c r="AC4891" t="str">
        <f t="shared" si="982"/>
        <v>hvictoria96@yahoo.com</v>
      </c>
      <c r="AD4891" t="str">
        <f t="shared" si="983"/>
        <v>mona1020q#</v>
      </c>
      <c r="AF4891">
        <f t="shared" si="991"/>
        <v>4876</v>
      </c>
      <c r="AG4891" t="s">
        <v>13641</v>
      </c>
      <c r="AH4891" t="s">
        <v>13610</v>
      </c>
      <c r="AI4891" t="s">
        <v>13642</v>
      </c>
      <c r="AK4891">
        <v>2597</v>
      </c>
      <c r="AL4891" t="s">
        <v>3084</v>
      </c>
      <c r="AM4891" t="s">
        <v>3084</v>
      </c>
      <c r="AN4891" t="s">
        <v>3084</v>
      </c>
    </row>
    <row r="4892" spans="1:40">
      <c r="A4892" t="s">
        <v>2883</v>
      </c>
      <c r="B4892" t="str">
        <f t="shared" si="984"/>
        <v>{2244} Website: "http://login.live.com", Username: "superroxyhernandez@hotmail.com", Password: "skater1"</v>
      </c>
      <c r="C4892" t="s">
        <v>2883</v>
      </c>
      <c r="D4892" t="s">
        <v>9755</v>
      </c>
      <c r="E4892" t="s">
        <v>4254</v>
      </c>
      <c r="F4892" t="s">
        <v>4320</v>
      </c>
      <c r="G4892" t="s">
        <v>4256</v>
      </c>
      <c r="H4892" t="s">
        <v>9756</v>
      </c>
      <c r="I4892" t="s">
        <v>4258</v>
      </c>
      <c r="J4892" t="s">
        <v>9757</v>
      </c>
      <c r="L4892" t="str">
        <f t="shared" si="992"/>
        <v xml:space="preserve"> "http://login.live.com"</v>
      </c>
      <c r="M4892" t="str">
        <f t="shared" si="993"/>
        <v xml:space="preserve"> "superroxyhernandez@hotmail.com"</v>
      </c>
      <c r="N4892" t="str">
        <f t="shared" si="994"/>
        <v xml:space="preserve"> "skater1"</v>
      </c>
      <c r="Q4892" t="s">
        <v>10356</v>
      </c>
      <c r="R4892" t="s">
        <v>13643</v>
      </c>
      <c r="S4892" t="s">
        <v>13644</v>
      </c>
      <c r="U4892" t="str">
        <f t="shared" si="985"/>
        <v>http://login.live.comsuperroxyhernandez@hotmail.comskater1</v>
      </c>
      <c r="W4892">
        <f t="shared" si="986"/>
        <v>1</v>
      </c>
      <c r="X4892">
        <f t="shared" si="987"/>
        <v>1</v>
      </c>
      <c r="Y4892">
        <f t="shared" si="988"/>
        <v>1</v>
      </c>
      <c r="Z4892">
        <f t="shared" si="989"/>
        <v>1</v>
      </c>
      <c r="AB4892" t="str">
        <f t="shared" si="990"/>
        <v>http://login.live.com</v>
      </c>
      <c r="AC4892" t="str">
        <f t="shared" si="982"/>
        <v>superroxyhernandez@hotmail.com</v>
      </c>
      <c r="AD4892" t="str">
        <f t="shared" si="983"/>
        <v>skater1</v>
      </c>
      <c r="AF4892">
        <f t="shared" si="991"/>
        <v>4877</v>
      </c>
      <c r="AG4892" t="s">
        <v>10356</v>
      </c>
      <c r="AH4892" t="s">
        <v>13643</v>
      </c>
      <c r="AI4892" t="s">
        <v>13644</v>
      </c>
      <c r="AK4892">
        <v>2598</v>
      </c>
      <c r="AL4892" t="s">
        <v>3084</v>
      </c>
      <c r="AM4892" t="s">
        <v>3084</v>
      </c>
      <c r="AN4892" t="s">
        <v>3084</v>
      </c>
    </row>
    <row r="4893" spans="1:40">
      <c r="A4893" t="s">
        <v>2884</v>
      </c>
      <c r="B4893" t="str">
        <f t="shared" si="984"/>
        <v>{2245} Website: "https://audience.tcm.com", Username: "hvictoria96@yahoo.com", Password: "mona1020"</v>
      </c>
      <c r="C4893" t="s">
        <v>2884</v>
      </c>
      <c r="D4893" t="s">
        <v>9758</v>
      </c>
      <c r="E4893" t="s">
        <v>4265</v>
      </c>
      <c r="F4893" t="s">
        <v>9759</v>
      </c>
      <c r="G4893" t="s">
        <v>4256</v>
      </c>
      <c r="H4893" t="s">
        <v>9694</v>
      </c>
      <c r="I4893" t="s">
        <v>4258</v>
      </c>
      <c r="J4893" t="s">
        <v>9695</v>
      </c>
      <c r="L4893" t="str">
        <f t="shared" si="992"/>
        <v xml:space="preserve"> "https://audience.tcm.com"</v>
      </c>
      <c r="M4893" t="str">
        <f t="shared" si="993"/>
        <v xml:space="preserve"> "hvictoria96@yahoo.com"</v>
      </c>
      <c r="N4893" t="str">
        <f t="shared" si="994"/>
        <v xml:space="preserve"> "mona1020"</v>
      </c>
      <c r="Q4893" t="s">
        <v>13645</v>
      </c>
      <c r="R4893" t="s">
        <v>13610</v>
      </c>
      <c r="S4893" t="s">
        <v>13611</v>
      </c>
      <c r="U4893" t="str">
        <f t="shared" si="985"/>
        <v>https://audience.tcm.comhvictoria96@yahoo.commona1020</v>
      </c>
      <c r="W4893">
        <f t="shared" si="986"/>
        <v>1</v>
      </c>
      <c r="X4893">
        <f t="shared" si="987"/>
        <v>1</v>
      </c>
      <c r="Y4893">
        <f t="shared" si="988"/>
        <v>1</v>
      </c>
      <c r="Z4893">
        <f t="shared" si="989"/>
        <v>1</v>
      </c>
      <c r="AB4893" t="str">
        <f t="shared" si="990"/>
        <v>https://audience.tcm.com</v>
      </c>
      <c r="AC4893" t="str">
        <f t="shared" si="982"/>
        <v>hvictoria96@yahoo.com</v>
      </c>
      <c r="AD4893" t="str">
        <f t="shared" si="983"/>
        <v>mona1020</v>
      </c>
      <c r="AF4893">
        <f t="shared" si="991"/>
        <v>4878</v>
      </c>
      <c r="AG4893" t="s">
        <v>13645</v>
      </c>
      <c r="AH4893" t="s">
        <v>13610</v>
      </c>
      <c r="AI4893" t="s">
        <v>13611</v>
      </c>
      <c r="AK4893">
        <v>2599</v>
      </c>
      <c r="AL4893" t="s">
        <v>3084</v>
      </c>
      <c r="AM4893" t="s">
        <v>3084</v>
      </c>
      <c r="AN4893" t="s">
        <v>3084</v>
      </c>
    </row>
    <row r="4894" spans="1:40">
      <c r="A4894" t="s">
        <v>2885</v>
      </c>
      <c r="B4894" t="str">
        <f t="shared" si="984"/>
        <v>{2246} Website: "https://www.fandango.com", Username: "hvictoria96@yahoo.com", Password: "mona1020ÀÑ ÈÃ¶"</v>
      </c>
      <c r="C4894" t="s">
        <v>3266</v>
      </c>
      <c r="D4894" t="s">
        <v>9760</v>
      </c>
      <c r="E4894" t="s">
        <v>4265</v>
      </c>
      <c r="F4894" t="s">
        <v>9761</v>
      </c>
      <c r="G4894" t="s">
        <v>4256</v>
      </c>
      <c r="H4894" t="s">
        <v>9694</v>
      </c>
      <c r="I4894" t="s">
        <v>4258</v>
      </c>
      <c r="J4894" t="s">
        <v>9762</v>
      </c>
      <c r="L4894" t="str">
        <f t="shared" si="992"/>
        <v xml:space="preserve"> "https://www.fandango.com"</v>
      </c>
      <c r="M4894" t="str">
        <f t="shared" si="993"/>
        <v xml:space="preserve"> "hvictoria96@yahoo.com"</v>
      </c>
      <c r="N4894" t="str">
        <f t="shared" si="994"/>
        <v xml:space="preserve"> "mona1020ÀÑ ÈÃ¶"</v>
      </c>
      <c r="Q4894" t="s">
        <v>13646</v>
      </c>
      <c r="R4894" t="s">
        <v>13610</v>
      </c>
      <c r="S4894" t="s">
        <v>13949</v>
      </c>
      <c r="U4894" t="str">
        <f t="shared" si="985"/>
        <v>https://www.fandango.comhvictoria96@yahoo.commona1020ÀÑ ÈÃ¶</v>
      </c>
      <c r="W4894">
        <f t="shared" si="986"/>
        <v>1</v>
      </c>
      <c r="X4894">
        <f t="shared" si="987"/>
        <v>1</v>
      </c>
      <c r="Y4894">
        <f t="shared" si="988"/>
        <v>1</v>
      </c>
      <c r="Z4894">
        <f t="shared" si="989"/>
        <v>1</v>
      </c>
      <c r="AB4894" t="str">
        <f t="shared" si="990"/>
        <v>https://www.fandango.com</v>
      </c>
      <c r="AC4894" t="str">
        <f t="shared" si="982"/>
        <v>hvictoria96@yahoo.com</v>
      </c>
      <c r="AD4894" t="str">
        <f t="shared" si="983"/>
        <v>mona1020ÀÑ ÈÃ¶</v>
      </c>
      <c r="AF4894">
        <f t="shared" si="991"/>
        <v>4879</v>
      </c>
      <c r="AG4894" t="s">
        <v>13646</v>
      </c>
      <c r="AH4894" t="s">
        <v>13610</v>
      </c>
      <c r="AI4894" t="s">
        <v>13949</v>
      </c>
      <c r="AK4894">
        <v>2600</v>
      </c>
      <c r="AL4894" t="s">
        <v>3084</v>
      </c>
      <c r="AM4894" t="s">
        <v>3084</v>
      </c>
      <c r="AN4894" t="s">
        <v>3084</v>
      </c>
    </row>
    <row r="4895" spans="1:40">
      <c r="A4895" t="s">
        <v>2886</v>
      </c>
      <c r="B4895" t="str">
        <f t="shared" si="984"/>
        <v>{2247} Website: "http://www.mindjolt.com", Username: "vickie569", Password: "mona1020"</v>
      </c>
      <c r="C4895" t="s">
        <v>3267</v>
      </c>
      <c r="D4895" t="s">
        <v>9763</v>
      </c>
      <c r="E4895" t="s">
        <v>4254</v>
      </c>
      <c r="F4895" t="s">
        <v>9764</v>
      </c>
      <c r="G4895" t="s">
        <v>4256</v>
      </c>
      <c r="H4895" t="s">
        <v>9697</v>
      </c>
      <c r="I4895" t="s">
        <v>4258</v>
      </c>
      <c r="J4895" t="s">
        <v>9695</v>
      </c>
      <c r="L4895" t="str">
        <f t="shared" si="992"/>
        <v xml:space="preserve"> "http://www.mindjolt.com"</v>
      </c>
      <c r="M4895" t="str">
        <f t="shared" si="993"/>
        <v xml:space="preserve"> "vickie569"</v>
      </c>
      <c r="N4895" t="str">
        <f t="shared" si="994"/>
        <v xml:space="preserve"> "mona1020"</v>
      </c>
      <c r="Q4895" t="s">
        <v>13648</v>
      </c>
      <c r="R4895" t="s">
        <v>13612</v>
      </c>
      <c r="S4895" t="s">
        <v>13611</v>
      </c>
      <c r="U4895" t="str">
        <f t="shared" si="985"/>
        <v>http://www.mindjolt.comvickie569mona1020</v>
      </c>
      <c r="W4895">
        <f t="shared" si="986"/>
        <v>1</v>
      </c>
      <c r="X4895">
        <f t="shared" si="987"/>
        <v>1</v>
      </c>
      <c r="Y4895">
        <f t="shared" si="988"/>
        <v>1</v>
      </c>
      <c r="Z4895">
        <f t="shared" si="989"/>
        <v>1</v>
      </c>
      <c r="AB4895" t="str">
        <f t="shared" si="990"/>
        <v>http://www.mindjolt.com</v>
      </c>
      <c r="AC4895" t="str">
        <f t="shared" si="982"/>
        <v>vickie569</v>
      </c>
      <c r="AD4895" t="str">
        <f t="shared" si="983"/>
        <v>mona1020</v>
      </c>
      <c r="AF4895">
        <f t="shared" si="991"/>
        <v>4880</v>
      </c>
      <c r="AG4895" t="s">
        <v>13648</v>
      </c>
      <c r="AH4895" t="s">
        <v>13612</v>
      </c>
      <c r="AI4895" t="s">
        <v>13611</v>
      </c>
      <c r="AK4895">
        <v>2601</v>
      </c>
      <c r="AL4895" t="s">
        <v>3084</v>
      </c>
      <c r="AM4895" t="s">
        <v>3084</v>
      </c>
      <c r="AN4895" t="s">
        <v>3084</v>
      </c>
    </row>
    <row r="4896" spans="1:40">
      <c r="A4896" t="s">
        <v>2887</v>
      </c>
      <c r="B4896" t="str">
        <f t="shared" si="984"/>
        <v>{2248} Website: "https://login.yahoo.com", Username: "philnvickie88", Password: "mona1020"</v>
      </c>
      <c r="C4896" t="s">
        <v>3268</v>
      </c>
      <c r="D4896" t="s">
        <v>9765</v>
      </c>
      <c r="E4896" t="s">
        <v>4265</v>
      </c>
      <c r="F4896" t="s">
        <v>4345</v>
      </c>
      <c r="G4896" t="s">
        <v>4256</v>
      </c>
      <c r="H4896" t="s">
        <v>9766</v>
      </c>
      <c r="I4896" t="s">
        <v>4258</v>
      </c>
      <c r="J4896" t="s">
        <v>9695</v>
      </c>
      <c r="L4896" t="str">
        <f t="shared" si="992"/>
        <v xml:space="preserve"> "https://login.yahoo.com"</v>
      </c>
      <c r="M4896" t="str">
        <f t="shared" si="993"/>
        <v xml:space="preserve"> "philnvickie88"</v>
      </c>
      <c r="N4896" t="str">
        <f t="shared" si="994"/>
        <v xml:space="preserve"> "mona1020"</v>
      </c>
      <c r="Q4896" t="s">
        <v>10280</v>
      </c>
      <c r="R4896" t="s">
        <v>13649</v>
      </c>
      <c r="S4896" t="s">
        <v>13611</v>
      </c>
      <c r="U4896" t="str">
        <f t="shared" si="985"/>
        <v>https://login.yahoo.comphilnvickie88mona1020</v>
      </c>
      <c r="W4896">
        <f t="shared" si="986"/>
        <v>1</v>
      </c>
      <c r="X4896">
        <f t="shared" si="987"/>
        <v>1</v>
      </c>
      <c r="Y4896">
        <f t="shared" si="988"/>
        <v>1</v>
      </c>
      <c r="Z4896">
        <f t="shared" si="989"/>
        <v>1</v>
      </c>
      <c r="AB4896" t="str">
        <f t="shared" si="990"/>
        <v>https://login.yahoo.com</v>
      </c>
      <c r="AC4896" t="str">
        <f t="shared" si="982"/>
        <v>philnvickie88</v>
      </c>
      <c r="AD4896" t="str">
        <f t="shared" si="983"/>
        <v>mona1020</v>
      </c>
      <c r="AF4896">
        <f t="shared" si="991"/>
        <v>4881</v>
      </c>
      <c r="AG4896" t="s">
        <v>10280</v>
      </c>
      <c r="AH4896" t="s">
        <v>13649</v>
      </c>
      <c r="AI4896" t="s">
        <v>13611</v>
      </c>
      <c r="AK4896">
        <v>2602</v>
      </c>
      <c r="AL4896" t="s">
        <v>3084</v>
      </c>
      <c r="AM4896" t="s">
        <v>3084</v>
      </c>
      <c r="AN4896" t="s">
        <v>3084</v>
      </c>
    </row>
    <row r="4897" spans="1:40">
      <c r="A4897" t="s">
        <v>2888</v>
      </c>
      <c r="B4897" t="str">
        <f t="shared" si="984"/>
        <v>{2249} Website: "https://www.google.com", Username: "corporalcob", Password: "telephone"</v>
      </c>
      <c r="C4897" t="s">
        <v>2888</v>
      </c>
      <c r="D4897" t="s">
        <v>9767</v>
      </c>
      <c r="E4897" t="s">
        <v>4265</v>
      </c>
      <c r="F4897" t="s">
        <v>4266</v>
      </c>
      <c r="G4897" t="s">
        <v>4256</v>
      </c>
      <c r="H4897" t="s">
        <v>9768</v>
      </c>
      <c r="I4897" t="s">
        <v>4258</v>
      </c>
      <c r="J4897" t="s">
        <v>9769</v>
      </c>
      <c r="L4897" t="str">
        <f t="shared" si="992"/>
        <v xml:space="preserve"> "https://www.google.com"</v>
      </c>
      <c r="M4897" t="str">
        <f t="shared" si="993"/>
        <v xml:space="preserve"> "corporalcob"</v>
      </c>
      <c r="N4897" t="str">
        <f t="shared" si="994"/>
        <v xml:space="preserve"> "telephone"</v>
      </c>
      <c r="Q4897" t="s">
        <v>10266</v>
      </c>
      <c r="R4897" t="s">
        <v>13650</v>
      </c>
      <c r="S4897" t="s">
        <v>13651</v>
      </c>
      <c r="U4897" t="str">
        <f t="shared" si="985"/>
        <v>https://www.google.comcorporalcobtelephone</v>
      </c>
      <c r="W4897">
        <f t="shared" si="986"/>
        <v>1</v>
      </c>
      <c r="X4897">
        <f t="shared" si="987"/>
        <v>1</v>
      </c>
      <c r="Y4897">
        <f t="shared" si="988"/>
        <v>1</v>
      </c>
      <c r="Z4897">
        <f t="shared" si="989"/>
        <v>1</v>
      </c>
      <c r="AB4897" t="str">
        <f t="shared" si="990"/>
        <v>https://www.google.com</v>
      </c>
      <c r="AC4897" t="str">
        <f t="shared" si="982"/>
        <v>corporalcob</v>
      </c>
      <c r="AD4897" t="str">
        <f t="shared" si="983"/>
        <v>telephone</v>
      </c>
      <c r="AF4897">
        <f t="shared" si="991"/>
        <v>4882</v>
      </c>
      <c r="AG4897" t="s">
        <v>10266</v>
      </c>
      <c r="AH4897" t="s">
        <v>13650</v>
      </c>
      <c r="AI4897" t="s">
        <v>13651</v>
      </c>
      <c r="AK4897">
        <v>2603</v>
      </c>
      <c r="AL4897" t="s">
        <v>3084</v>
      </c>
      <c r="AM4897" t="s">
        <v>3084</v>
      </c>
      <c r="AN4897" t="s">
        <v>3084</v>
      </c>
    </row>
    <row r="4898" spans="1:40">
      <c r="A4898" t="s">
        <v>2889</v>
      </c>
      <c r="B4898" t="str">
        <f t="shared" si="984"/>
        <v>{2250} Website: "http://embedr.com", Username: "toketv", Password: "norwegianwood"</v>
      </c>
      <c r="C4898" t="s">
        <v>2889</v>
      </c>
      <c r="D4898" t="s">
        <v>9770</v>
      </c>
      <c r="E4898" t="s">
        <v>4254</v>
      </c>
      <c r="F4898" t="s">
        <v>9771</v>
      </c>
      <c r="G4898" t="s">
        <v>4256</v>
      </c>
      <c r="H4898" t="s">
        <v>9772</v>
      </c>
      <c r="I4898" t="s">
        <v>4258</v>
      </c>
      <c r="J4898" t="s">
        <v>9773</v>
      </c>
      <c r="L4898" t="str">
        <f t="shared" si="992"/>
        <v xml:space="preserve"> "http://embedr.com"</v>
      </c>
      <c r="M4898" t="str">
        <f t="shared" si="993"/>
        <v xml:space="preserve"> "toketv"</v>
      </c>
      <c r="N4898" t="str">
        <f t="shared" si="994"/>
        <v xml:space="preserve"> "norwegianwood"</v>
      </c>
      <c r="Q4898" t="s">
        <v>13652</v>
      </c>
      <c r="R4898" t="s">
        <v>13653</v>
      </c>
      <c r="S4898" t="s">
        <v>13654</v>
      </c>
      <c r="U4898" t="str">
        <f t="shared" si="985"/>
        <v>http://embedr.comtoketvnorwegianwood</v>
      </c>
      <c r="W4898">
        <f t="shared" si="986"/>
        <v>1</v>
      </c>
      <c r="X4898">
        <f t="shared" si="987"/>
        <v>1</v>
      </c>
      <c r="Y4898">
        <f t="shared" si="988"/>
        <v>1</v>
      </c>
      <c r="Z4898">
        <f t="shared" si="989"/>
        <v>1</v>
      </c>
      <c r="AB4898" t="str">
        <f t="shared" si="990"/>
        <v>http://embedr.com</v>
      </c>
      <c r="AC4898" t="str">
        <f t="shared" si="982"/>
        <v>toketv</v>
      </c>
      <c r="AD4898" t="str">
        <f t="shared" si="983"/>
        <v>norwegianwood</v>
      </c>
      <c r="AF4898">
        <f t="shared" si="991"/>
        <v>4883</v>
      </c>
      <c r="AG4898" t="s">
        <v>13652</v>
      </c>
      <c r="AH4898" t="s">
        <v>13653</v>
      </c>
      <c r="AI4898" t="s">
        <v>13654</v>
      </c>
      <c r="AK4898">
        <v>2604</v>
      </c>
      <c r="AL4898" t="s">
        <v>3084</v>
      </c>
      <c r="AM4898" t="s">
        <v>3084</v>
      </c>
      <c r="AN4898" t="s">
        <v>3084</v>
      </c>
    </row>
    <row r="4899" spans="1:40">
      <c r="A4899" t="s">
        <v>2890</v>
      </c>
      <c r="B4899" t="str">
        <f t="shared" si="984"/>
        <v>{2251} Website: "https://login.facebook.com", Username: "bob.the.nob@hotmail.co.uk", Password: "norwegianwood"</v>
      </c>
      <c r="C4899" t="s">
        <v>2890</v>
      </c>
      <c r="D4899" t="s">
        <v>9774</v>
      </c>
      <c r="E4899" t="s">
        <v>4265</v>
      </c>
      <c r="F4899" t="s">
        <v>4442</v>
      </c>
      <c r="G4899" t="s">
        <v>4256</v>
      </c>
      <c r="H4899" t="s">
        <v>9775</v>
      </c>
      <c r="I4899" t="s">
        <v>4258</v>
      </c>
      <c r="J4899" t="s">
        <v>9773</v>
      </c>
      <c r="L4899" t="str">
        <f t="shared" si="992"/>
        <v xml:space="preserve"> "https://login.facebook.com"</v>
      </c>
      <c r="M4899" t="str">
        <f t="shared" si="993"/>
        <v xml:space="preserve"> "bob.the.nob@hotmail.co.uk"</v>
      </c>
      <c r="N4899" t="str">
        <f t="shared" si="994"/>
        <v xml:space="preserve"> "norwegianwood"</v>
      </c>
      <c r="Q4899" t="s">
        <v>10333</v>
      </c>
      <c r="R4899" t="s">
        <v>13655</v>
      </c>
      <c r="S4899" t="s">
        <v>13654</v>
      </c>
      <c r="U4899" t="str">
        <f t="shared" si="985"/>
        <v>https://login.facebook.combob.the.nob@hotmail.co.uknorwegianwood</v>
      </c>
      <c r="W4899">
        <f t="shared" si="986"/>
        <v>1</v>
      </c>
      <c r="X4899">
        <f t="shared" si="987"/>
        <v>1</v>
      </c>
      <c r="Y4899">
        <f t="shared" si="988"/>
        <v>1</v>
      </c>
      <c r="Z4899">
        <f t="shared" si="989"/>
        <v>1</v>
      </c>
      <c r="AB4899" t="str">
        <f t="shared" si="990"/>
        <v>https://login.facebook.com</v>
      </c>
      <c r="AC4899" t="str">
        <f t="shared" si="982"/>
        <v>bob.the.nob@hotmail.co.uk</v>
      </c>
      <c r="AD4899" t="str">
        <f t="shared" si="983"/>
        <v>norwegianwood</v>
      </c>
      <c r="AF4899">
        <f t="shared" si="991"/>
        <v>4884</v>
      </c>
      <c r="AG4899" t="s">
        <v>10333</v>
      </c>
      <c r="AH4899" t="s">
        <v>13655</v>
      </c>
      <c r="AI4899" t="s">
        <v>13654</v>
      </c>
      <c r="AK4899">
        <v>2605</v>
      </c>
      <c r="AL4899" t="s">
        <v>3084</v>
      </c>
      <c r="AM4899" t="s">
        <v>3084</v>
      </c>
      <c r="AN4899" t="s">
        <v>3084</v>
      </c>
    </row>
    <row r="4900" spans="1:40">
      <c r="A4900" t="s">
        <v>2891</v>
      </c>
      <c r="B4900" t="str">
        <f t="shared" si="984"/>
        <v>{2252} Website: "http://www.facebook.com", Username: "bob.the.nob@hotmail.co.uk", Password: "norwegianwood"</v>
      </c>
      <c r="C4900" t="s">
        <v>2891</v>
      </c>
      <c r="D4900" t="s">
        <v>9776</v>
      </c>
      <c r="E4900" t="s">
        <v>4254</v>
      </c>
      <c r="F4900" t="s">
        <v>4280</v>
      </c>
      <c r="G4900" t="s">
        <v>4256</v>
      </c>
      <c r="H4900" t="s">
        <v>9775</v>
      </c>
      <c r="I4900" t="s">
        <v>4258</v>
      </c>
      <c r="J4900" t="s">
        <v>9773</v>
      </c>
      <c r="L4900" t="str">
        <f t="shared" si="992"/>
        <v xml:space="preserve"> "http://www.facebook.com"</v>
      </c>
      <c r="M4900" t="str">
        <f t="shared" si="993"/>
        <v xml:space="preserve"> "bob.the.nob@hotmail.co.uk"</v>
      </c>
      <c r="N4900" t="str">
        <f t="shared" si="994"/>
        <v xml:space="preserve"> "norwegianwood"</v>
      </c>
      <c r="Q4900" t="s">
        <v>10264</v>
      </c>
      <c r="R4900" t="s">
        <v>13655</v>
      </c>
      <c r="S4900" t="s">
        <v>13654</v>
      </c>
      <c r="U4900" t="str">
        <f t="shared" si="985"/>
        <v>http://www.facebook.combob.the.nob@hotmail.co.uknorwegianwood</v>
      </c>
      <c r="W4900">
        <f t="shared" si="986"/>
        <v>1</v>
      </c>
      <c r="X4900">
        <f t="shared" si="987"/>
        <v>1</v>
      </c>
      <c r="Y4900">
        <f t="shared" si="988"/>
        <v>1</v>
      </c>
      <c r="Z4900">
        <f t="shared" si="989"/>
        <v>1</v>
      </c>
      <c r="AB4900" t="str">
        <f t="shared" si="990"/>
        <v>http://www.facebook.com</v>
      </c>
      <c r="AC4900" t="str">
        <f t="shared" si="982"/>
        <v>bob.the.nob@hotmail.co.uk</v>
      </c>
      <c r="AD4900" t="str">
        <f t="shared" si="983"/>
        <v>norwegianwood</v>
      </c>
      <c r="AF4900">
        <f t="shared" si="991"/>
        <v>4885</v>
      </c>
      <c r="AG4900" t="s">
        <v>10264</v>
      </c>
      <c r="AH4900" t="s">
        <v>13655</v>
      </c>
      <c r="AI4900" t="s">
        <v>13654</v>
      </c>
      <c r="AK4900">
        <v>2606</v>
      </c>
      <c r="AL4900" t="s">
        <v>3084</v>
      </c>
      <c r="AM4900" t="s">
        <v>3084</v>
      </c>
      <c r="AN4900" t="s">
        <v>3084</v>
      </c>
    </row>
    <row r="4901" spans="1:40">
      <c r="A4901" t="s">
        <v>2892</v>
      </c>
      <c r="B4901" t="str">
        <f t="shared" si="984"/>
        <v>{2253} Website: "http://192.168.0.1", Username: "admin", Password: "password"</v>
      </c>
      <c r="C4901" t="s">
        <v>2892</v>
      </c>
      <c r="D4901" t="s">
        <v>9777</v>
      </c>
      <c r="E4901" t="s">
        <v>4254</v>
      </c>
      <c r="F4901" t="s">
        <v>5457</v>
      </c>
      <c r="G4901" t="s">
        <v>4256</v>
      </c>
      <c r="H4901" t="s">
        <v>4271</v>
      </c>
      <c r="I4901" t="s">
        <v>4258</v>
      </c>
      <c r="J4901" t="s">
        <v>9778</v>
      </c>
      <c r="L4901" t="str">
        <f t="shared" si="992"/>
        <v xml:space="preserve"> "http://192.168.0.1"</v>
      </c>
      <c r="M4901" t="str">
        <f t="shared" si="993"/>
        <v xml:space="preserve"> "admin"</v>
      </c>
      <c r="N4901" t="str">
        <f t="shared" si="994"/>
        <v xml:space="preserve"> "password"</v>
      </c>
      <c r="Q4901" t="s">
        <v>11241</v>
      </c>
      <c r="R4901" t="s">
        <v>3424</v>
      </c>
      <c r="S4901" t="s">
        <v>10263</v>
      </c>
      <c r="U4901" t="str">
        <f t="shared" si="985"/>
        <v>http://192.168.0.1adminpassword</v>
      </c>
      <c r="W4901">
        <f t="shared" si="986"/>
        <v>1</v>
      </c>
      <c r="X4901">
        <f t="shared" si="987"/>
        <v>1</v>
      </c>
      <c r="Y4901">
        <f t="shared" si="988"/>
        <v>1</v>
      </c>
      <c r="Z4901">
        <f t="shared" si="989"/>
        <v>1</v>
      </c>
      <c r="AB4901" t="str">
        <f t="shared" si="990"/>
        <v>http://192.168.0.1</v>
      </c>
      <c r="AC4901" t="str">
        <f t="shared" si="982"/>
        <v>admin</v>
      </c>
      <c r="AD4901" t="str">
        <f t="shared" si="983"/>
        <v>password</v>
      </c>
      <c r="AF4901">
        <f t="shared" si="991"/>
        <v>4886</v>
      </c>
      <c r="AG4901" t="s">
        <v>11241</v>
      </c>
      <c r="AH4901" t="s">
        <v>3424</v>
      </c>
      <c r="AI4901" t="s">
        <v>10263</v>
      </c>
      <c r="AK4901">
        <v>2607</v>
      </c>
      <c r="AL4901" t="s">
        <v>3084</v>
      </c>
      <c r="AM4901" t="s">
        <v>3084</v>
      </c>
      <c r="AN4901" t="s">
        <v>3084</v>
      </c>
    </row>
    <row r="4902" spans="1:40">
      <c r="A4902" t="s">
        <v>2893</v>
      </c>
      <c r="B4902" t="str">
        <f t="shared" si="984"/>
        <v>{2254} Website: "https://secure.tesco.com", Username: "bob.the.nob@live.co.uk", Password: "norwegianw"</v>
      </c>
      <c r="C4902" t="s">
        <v>2893</v>
      </c>
      <c r="D4902" t="s">
        <v>9779</v>
      </c>
      <c r="E4902" t="s">
        <v>4265</v>
      </c>
      <c r="F4902" t="s">
        <v>9780</v>
      </c>
      <c r="G4902" t="s">
        <v>4256</v>
      </c>
      <c r="H4902" t="s">
        <v>9781</v>
      </c>
      <c r="I4902" t="s">
        <v>4258</v>
      </c>
      <c r="J4902" t="s">
        <v>9782</v>
      </c>
      <c r="L4902" t="str">
        <f t="shared" si="992"/>
        <v xml:space="preserve"> "https://secure.tesco.com"</v>
      </c>
      <c r="M4902" t="str">
        <f t="shared" si="993"/>
        <v xml:space="preserve"> "bob.the.nob@live.co.uk"</v>
      </c>
      <c r="N4902" t="str">
        <f t="shared" si="994"/>
        <v xml:space="preserve"> "norwegianw"</v>
      </c>
      <c r="Q4902" t="s">
        <v>13656</v>
      </c>
      <c r="R4902" t="s">
        <v>13657</v>
      </c>
      <c r="S4902" t="s">
        <v>13658</v>
      </c>
      <c r="U4902" t="str">
        <f t="shared" si="985"/>
        <v>https://secure.tesco.combob.the.nob@live.co.uknorwegianw</v>
      </c>
      <c r="W4902">
        <f t="shared" si="986"/>
        <v>1</v>
      </c>
      <c r="X4902">
        <f t="shared" si="987"/>
        <v>1</v>
      </c>
      <c r="Y4902">
        <f t="shared" si="988"/>
        <v>1</v>
      </c>
      <c r="Z4902">
        <f t="shared" si="989"/>
        <v>1</v>
      </c>
      <c r="AB4902" t="str">
        <f t="shared" si="990"/>
        <v>https://secure.tesco.com</v>
      </c>
      <c r="AC4902" t="str">
        <f t="shared" si="982"/>
        <v>bob.the.nob@live.co.uk</v>
      </c>
      <c r="AD4902" t="str">
        <f t="shared" si="983"/>
        <v>norwegianw</v>
      </c>
      <c r="AF4902">
        <f t="shared" si="991"/>
        <v>4887</v>
      </c>
      <c r="AG4902" t="s">
        <v>13656</v>
      </c>
      <c r="AH4902" t="s">
        <v>13657</v>
      </c>
      <c r="AI4902" t="s">
        <v>13658</v>
      </c>
      <c r="AK4902">
        <v>2608</v>
      </c>
      <c r="AL4902" t="s">
        <v>3084</v>
      </c>
      <c r="AM4902" t="s">
        <v>3084</v>
      </c>
      <c r="AN4902" t="s">
        <v>3084</v>
      </c>
    </row>
    <row r="4903" spans="1:40">
      <c r="A4903" t="s">
        <v>2894</v>
      </c>
      <c r="B4903" t="str">
        <f t="shared" si="984"/>
        <v>{2255} Website: "http://pinnaclegameprofiler.com", Username: "kingbee", Password: "norwegianwood"</v>
      </c>
      <c r="C4903" t="s">
        <v>2894</v>
      </c>
      <c r="D4903" t="s">
        <v>9783</v>
      </c>
      <c r="E4903" t="s">
        <v>4254</v>
      </c>
      <c r="F4903" t="s">
        <v>9784</v>
      </c>
      <c r="G4903" t="s">
        <v>4256</v>
      </c>
      <c r="H4903" t="s">
        <v>9785</v>
      </c>
      <c r="I4903" t="s">
        <v>4258</v>
      </c>
      <c r="J4903" t="s">
        <v>9773</v>
      </c>
      <c r="L4903" t="str">
        <f t="shared" si="992"/>
        <v xml:space="preserve"> "http://pinnaclegameprofiler.com"</v>
      </c>
      <c r="M4903" t="str">
        <f t="shared" si="993"/>
        <v xml:space="preserve"> "kingbee"</v>
      </c>
      <c r="N4903" t="str">
        <f t="shared" si="994"/>
        <v xml:space="preserve"> "norwegianwood"</v>
      </c>
      <c r="Q4903" t="s">
        <v>13659</v>
      </c>
      <c r="R4903" t="s">
        <v>13660</v>
      </c>
      <c r="S4903" t="s">
        <v>13654</v>
      </c>
      <c r="U4903" t="str">
        <f t="shared" si="985"/>
        <v>http://pinnaclegameprofiler.comkingbeenorwegianwood</v>
      </c>
      <c r="W4903">
        <f t="shared" si="986"/>
        <v>1</v>
      </c>
      <c r="X4903">
        <f t="shared" si="987"/>
        <v>1</v>
      </c>
      <c r="Y4903">
        <f t="shared" si="988"/>
        <v>1</v>
      </c>
      <c r="Z4903">
        <f t="shared" si="989"/>
        <v>1</v>
      </c>
      <c r="AB4903" t="str">
        <f t="shared" si="990"/>
        <v>http://pinnaclegameprofiler.com</v>
      </c>
      <c r="AC4903" t="str">
        <f t="shared" si="982"/>
        <v>kingbee</v>
      </c>
      <c r="AD4903" t="str">
        <f t="shared" si="983"/>
        <v>norwegianwood</v>
      </c>
      <c r="AF4903">
        <f t="shared" si="991"/>
        <v>4888</v>
      </c>
      <c r="AG4903" t="s">
        <v>13659</v>
      </c>
      <c r="AH4903" t="s">
        <v>13660</v>
      </c>
      <c r="AI4903" t="s">
        <v>13654</v>
      </c>
      <c r="AK4903">
        <v>2609</v>
      </c>
      <c r="AL4903" t="s">
        <v>3084</v>
      </c>
      <c r="AM4903" t="s">
        <v>3084</v>
      </c>
      <c r="AN4903" t="s">
        <v>3084</v>
      </c>
    </row>
    <row r="4904" spans="1:40">
      <c r="A4904" t="s">
        <v>2895</v>
      </c>
      <c r="B4904" t="str">
        <f t="shared" si="984"/>
        <v>{2256} Website: "http://uk.myspace.com", Username: "bob.the.nob@hotmail.co.uk", Password: "norwegianwood"</v>
      </c>
      <c r="C4904" t="s">
        <v>2895</v>
      </c>
      <c r="D4904" t="s">
        <v>9786</v>
      </c>
      <c r="E4904" t="s">
        <v>4254</v>
      </c>
      <c r="F4904" t="s">
        <v>9787</v>
      </c>
      <c r="G4904" t="s">
        <v>4256</v>
      </c>
      <c r="H4904" t="s">
        <v>9775</v>
      </c>
      <c r="I4904" t="s">
        <v>4258</v>
      </c>
      <c r="J4904" t="s">
        <v>9773</v>
      </c>
      <c r="L4904" t="str">
        <f t="shared" si="992"/>
        <v xml:space="preserve"> "http://uk.myspace.com"</v>
      </c>
      <c r="M4904" t="str">
        <f t="shared" si="993"/>
        <v xml:space="preserve"> "bob.the.nob@hotmail.co.uk"</v>
      </c>
      <c r="N4904" t="str">
        <f t="shared" si="994"/>
        <v xml:space="preserve"> "norwegianwood"</v>
      </c>
      <c r="Q4904" t="s">
        <v>13661</v>
      </c>
      <c r="R4904" t="s">
        <v>13655</v>
      </c>
      <c r="S4904" t="s">
        <v>13654</v>
      </c>
      <c r="U4904" t="str">
        <f t="shared" si="985"/>
        <v>http://uk.myspace.combob.the.nob@hotmail.co.uknorwegianwood</v>
      </c>
      <c r="W4904">
        <f t="shared" si="986"/>
        <v>1</v>
      </c>
      <c r="X4904">
        <f t="shared" si="987"/>
        <v>1</v>
      </c>
      <c r="Y4904">
        <f t="shared" si="988"/>
        <v>1</v>
      </c>
      <c r="Z4904">
        <f t="shared" si="989"/>
        <v>1</v>
      </c>
      <c r="AB4904" t="str">
        <f t="shared" si="990"/>
        <v>http://uk.myspace.com</v>
      </c>
      <c r="AC4904" t="str">
        <f t="shared" si="982"/>
        <v>bob.the.nob@hotmail.co.uk</v>
      </c>
      <c r="AD4904" t="str">
        <f t="shared" si="983"/>
        <v>norwegianwood</v>
      </c>
      <c r="AF4904">
        <f t="shared" si="991"/>
        <v>4889</v>
      </c>
      <c r="AG4904" t="s">
        <v>13661</v>
      </c>
      <c r="AH4904" t="s">
        <v>13655</v>
      </c>
      <c r="AI4904" t="s">
        <v>13654</v>
      </c>
      <c r="AK4904">
        <v>2610</v>
      </c>
      <c r="AL4904" t="s">
        <v>3084</v>
      </c>
      <c r="AM4904" t="s">
        <v>3084</v>
      </c>
      <c r="AN4904" t="s">
        <v>3084</v>
      </c>
    </row>
    <row r="4905" spans="1:40">
      <c r="A4905" t="s">
        <v>2896</v>
      </c>
      <c r="B4905" t="str">
        <f t="shared" si="984"/>
        <v>{2257} Website: "http://www.fallout3nexus.com", Username: "bobthenob", Password: "norwegianwood"</v>
      </c>
      <c r="C4905" t="s">
        <v>2896</v>
      </c>
      <c r="D4905" t="s">
        <v>9788</v>
      </c>
      <c r="E4905" t="s">
        <v>4254</v>
      </c>
      <c r="F4905" t="s">
        <v>9789</v>
      </c>
      <c r="G4905" t="s">
        <v>4256</v>
      </c>
      <c r="H4905" t="s">
        <v>9790</v>
      </c>
      <c r="I4905" t="s">
        <v>4258</v>
      </c>
      <c r="J4905" t="s">
        <v>9773</v>
      </c>
      <c r="L4905" t="str">
        <f t="shared" si="992"/>
        <v xml:space="preserve"> "http://www.fallout3nexus.com"</v>
      </c>
      <c r="M4905" t="str">
        <f t="shared" si="993"/>
        <v xml:space="preserve"> "bobthenob"</v>
      </c>
      <c r="N4905" t="str">
        <f t="shared" si="994"/>
        <v xml:space="preserve"> "norwegianwood"</v>
      </c>
      <c r="Q4905" t="s">
        <v>13662</v>
      </c>
      <c r="R4905" t="s">
        <v>13663</v>
      </c>
      <c r="S4905" t="s">
        <v>13654</v>
      </c>
      <c r="U4905" t="str">
        <f t="shared" si="985"/>
        <v>http://www.fallout3nexus.combobthenobnorwegianwood</v>
      </c>
      <c r="W4905">
        <f t="shared" si="986"/>
        <v>1</v>
      </c>
      <c r="X4905">
        <f t="shared" si="987"/>
        <v>1</v>
      </c>
      <c r="Y4905">
        <f t="shared" si="988"/>
        <v>1</v>
      </c>
      <c r="Z4905">
        <f t="shared" si="989"/>
        <v>1</v>
      </c>
      <c r="AB4905" t="str">
        <f t="shared" si="990"/>
        <v>http://www.fallout3nexus.com</v>
      </c>
      <c r="AC4905" t="str">
        <f t="shared" si="982"/>
        <v>bobthenob</v>
      </c>
      <c r="AD4905" t="str">
        <f t="shared" si="983"/>
        <v>norwegianwood</v>
      </c>
      <c r="AF4905">
        <f t="shared" si="991"/>
        <v>4890</v>
      </c>
      <c r="AG4905" t="s">
        <v>13662</v>
      </c>
      <c r="AH4905" t="s">
        <v>13663</v>
      </c>
      <c r="AI4905" t="s">
        <v>13654</v>
      </c>
      <c r="AK4905">
        <v>2611</v>
      </c>
      <c r="AL4905" t="s">
        <v>3084</v>
      </c>
      <c r="AM4905" t="s">
        <v>3084</v>
      </c>
      <c r="AN4905" t="s">
        <v>3084</v>
      </c>
    </row>
    <row r="4906" spans="1:40">
      <c r="A4906" t="s">
        <v>2897</v>
      </c>
      <c r="B4906" t="str">
        <f t="shared" si="984"/>
        <v>{2258} Website: "http://www.justin.tv", Username: "wackybackyhotel", Password: "norwegianwood"</v>
      </c>
      <c r="C4906" t="s">
        <v>2897</v>
      </c>
      <c r="D4906" t="s">
        <v>9791</v>
      </c>
      <c r="E4906" t="s">
        <v>4254</v>
      </c>
      <c r="F4906" t="s">
        <v>4841</v>
      </c>
      <c r="G4906" t="s">
        <v>4256</v>
      </c>
      <c r="H4906" t="s">
        <v>9792</v>
      </c>
      <c r="I4906" t="s">
        <v>4258</v>
      </c>
      <c r="J4906" t="s">
        <v>9773</v>
      </c>
      <c r="L4906" t="str">
        <f t="shared" si="992"/>
        <v xml:space="preserve"> "http://www.justin.tv"</v>
      </c>
      <c r="M4906" t="str">
        <f t="shared" si="993"/>
        <v xml:space="preserve"> "wackybackyhotel"</v>
      </c>
      <c r="N4906" t="str">
        <f t="shared" si="994"/>
        <v xml:space="preserve"> "norwegianwood"</v>
      </c>
      <c r="Q4906" t="s">
        <v>10895</v>
      </c>
      <c r="R4906" t="s">
        <v>13664</v>
      </c>
      <c r="S4906" t="s">
        <v>13654</v>
      </c>
      <c r="U4906" t="str">
        <f t="shared" si="985"/>
        <v>http://www.justin.tvwackybackyhotelnorwegianwood</v>
      </c>
      <c r="W4906">
        <f t="shared" si="986"/>
        <v>1</v>
      </c>
      <c r="X4906">
        <f t="shared" si="987"/>
        <v>1</v>
      </c>
      <c r="Y4906">
        <f t="shared" si="988"/>
        <v>1</v>
      </c>
      <c r="Z4906">
        <f t="shared" si="989"/>
        <v>1</v>
      </c>
      <c r="AB4906" t="str">
        <f t="shared" si="990"/>
        <v>http://www.justin.tv</v>
      </c>
      <c r="AC4906" t="str">
        <f t="shared" si="982"/>
        <v>wackybackyhotel</v>
      </c>
      <c r="AD4906" t="str">
        <f t="shared" si="983"/>
        <v>norwegianwood</v>
      </c>
      <c r="AF4906">
        <f t="shared" si="991"/>
        <v>4891</v>
      </c>
      <c r="AG4906" t="s">
        <v>10895</v>
      </c>
      <c r="AH4906" t="s">
        <v>13664</v>
      </c>
      <c r="AI4906" t="s">
        <v>13654</v>
      </c>
      <c r="AK4906">
        <v>2612</v>
      </c>
      <c r="AL4906" t="s">
        <v>3084</v>
      </c>
      <c r="AM4906" t="s">
        <v>3084</v>
      </c>
      <c r="AN4906" t="s">
        <v>3084</v>
      </c>
    </row>
    <row r="4907" spans="1:40">
      <c r="A4907" t="s">
        <v>2898</v>
      </c>
      <c r="B4907" t="str">
        <f t="shared" si="984"/>
        <v>{2259} Website: "http://www.ustream.tv", Username: "wackybackyhotel", Password: "norwegianwood"</v>
      </c>
      <c r="C4907" t="s">
        <v>2898</v>
      </c>
      <c r="D4907" t="s">
        <v>9793</v>
      </c>
      <c r="E4907" t="s">
        <v>4254</v>
      </c>
      <c r="F4907" t="s">
        <v>5474</v>
      </c>
      <c r="G4907" t="s">
        <v>4256</v>
      </c>
      <c r="H4907" t="s">
        <v>9792</v>
      </c>
      <c r="I4907" t="s">
        <v>4258</v>
      </c>
      <c r="J4907" t="s">
        <v>9773</v>
      </c>
      <c r="L4907" t="str">
        <f t="shared" si="992"/>
        <v xml:space="preserve"> "http://www.ustream.tv"</v>
      </c>
      <c r="M4907" t="str">
        <f t="shared" si="993"/>
        <v xml:space="preserve"> "wackybackyhotel"</v>
      </c>
      <c r="N4907" t="str">
        <f t="shared" si="994"/>
        <v xml:space="preserve"> "norwegianwood"</v>
      </c>
      <c r="Q4907" t="s">
        <v>11252</v>
      </c>
      <c r="R4907" t="s">
        <v>13664</v>
      </c>
      <c r="S4907" t="s">
        <v>13654</v>
      </c>
      <c r="U4907" t="str">
        <f t="shared" si="985"/>
        <v>http://www.ustream.tvwackybackyhotelnorwegianwood</v>
      </c>
      <c r="W4907">
        <f t="shared" si="986"/>
        <v>1</v>
      </c>
      <c r="X4907">
        <f t="shared" si="987"/>
        <v>1</v>
      </c>
      <c r="Y4907">
        <f t="shared" si="988"/>
        <v>1</v>
      </c>
      <c r="Z4907">
        <f t="shared" si="989"/>
        <v>1</v>
      </c>
      <c r="AB4907" t="str">
        <f t="shared" si="990"/>
        <v>http://www.ustream.tv</v>
      </c>
      <c r="AC4907" t="str">
        <f t="shared" si="982"/>
        <v>wackybackyhotel</v>
      </c>
      <c r="AD4907" t="str">
        <f t="shared" si="983"/>
        <v>norwegianwood</v>
      </c>
      <c r="AF4907">
        <f t="shared" si="991"/>
        <v>4892</v>
      </c>
      <c r="AG4907" t="s">
        <v>11252</v>
      </c>
      <c r="AH4907" t="s">
        <v>13664</v>
      </c>
      <c r="AI4907" t="s">
        <v>13654</v>
      </c>
      <c r="AK4907">
        <v>2613</v>
      </c>
      <c r="AL4907" t="s">
        <v>3084</v>
      </c>
      <c r="AM4907" t="s">
        <v>3084</v>
      </c>
      <c r="AN4907" t="s">
        <v>3084</v>
      </c>
    </row>
    <row r="4908" spans="1:40">
      <c r="A4908" t="s">
        <v>2899</v>
      </c>
      <c r="B4908" t="str">
        <f t="shared" si="984"/>
        <v>{2260} Website: "https://login.gamespy.com", Username: "bob.the.nob@hotmail.co.uk", Password: "norwegianwood"</v>
      </c>
      <c r="C4908" t="s">
        <v>2899</v>
      </c>
      <c r="D4908" t="s">
        <v>9794</v>
      </c>
      <c r="E4908" t="s">
        <v>4265</v>
      </c>
      <c r="F4908" t="s">
        <v>9795</v>
      </c>
      <c r="G4908" t="s">
        <v>4256</v>
      </c>
      <c r="H4908" t="s">
        <v>9775</v>
      </c>
      <c r="I4908" t="s">
        <v>4258</v>
      </c>
      <c r="J4908" t="s">
        <v>9773</v>
      </c>
      <c r="L4908" t="str">
        <f t="shared" si="992"/>
        <v xml:space="preserve"> "https://login.gamespy.com"</v>
      </c>
      <c r="M4908" t="str">
        <f t="shared" si="993"/>
        <v xml:space="preserve"> "bob.the.nob@hotmail.co.uk"</v>
      </c>
      <c r="N4908" t="str">
        <f t="shared" si="994"/>
        <v xml:space="preserve"> "norwegianwood"</v>
      </c>
      <c r="Q4908" t="s">
        <v>13665</v>
      </c>
      <c r="R4908" t="s">
        <v>13655</v>
      </c>
      <c r="S4908" t="s">
        <v>13654</v>
      </c>
      <c r="U4908" t="str">
        <f t="shared" si="985"/>
        <v>https://login.gamespy.combob.the.nob@hotmail.co.uknorwegianwood</v>
      </c>
      <c r="W4908">
        <f t="shared" si="986"/>
        <v>1</v>
      </c>
      <c r="X4908">
        <f t="shared" si="987"/>
        <v>1</v>
      </c>
      <c r="Y4908">
        <f t="shared" si="988"/>
        <v>1</v>
      </c>
      <c r="Z4908">
        <f t="shared" si="989"/>
        <v>1</v>
      </c>
      <c r="AB4908" t="str">
        <f t="shared" si="990"/>
        <v>https://login.gamespy.com</v>
      </c>
      <c r="AC4908" t="str">
        <f t="shared" si="982"/>
        <v>bob.the.nob@hotmail.co.uk</v>
      </c>
      <c r="AD4908" t="str">
        <f t="shared" si="983"/>
        <v>norwegianwood</v>
      </c>
      <c r="AF4908">
        <f t="shared" si="991"/>
        <v>4893</v>
      </c>
      <c r="AG4908" t="s">
        <v>13665</v>
      </c>
      <c r="AH4908" t="s">
        <v>13655</v>
      </c>
      <c r="AI4908" t="s">
        <v>13654</v>
      </c>
      <c r="AK4908">
        <v>2614</v>
      </c>
      <c r="AL4908" t="s">
        <v>3084</v>
      </c>
      <c r="AM4908" t="s">
        <v>3084</v>
      </c>
      <c r="AN4908" t="s">
        <v>3084</v>
      </c>
    </row>
    <row r="4909" spans="1:40">
      <c r="A4909" t="s">
        <v>2900</v>
      </c>
      <c r="B4909" t="str">
        <f t="shared" si="984"/>
        <v>{2261} Website: "http://login.live.com", Username: "bob.the.nob@live.co.uk", Password: "norwegianwood"</v>
      </c>
      <c r="C4909" t="s">
        <v>2900</v>
      </c>
      <c r="D4909" t="s">
        <v>9796</v>
      </c>
      <c r="E4909" t="s">
        <v>4254</v>
      </c>
      <c r="F4909" t="s">
        <v>4320</v>
      </c>
      <c r="G4909" t="s">
        <v>4256</v>
      </c>
      <c r="H4909" t="s">
        <v>9781</v>
      </c>
      <c r="I4909" t="s">
        <v>4258</v>
      </c>
      <c r="J4909" t="s">
        <v>9773</v>
      </c>
      <c r="L4909" t="str">
        <f t="shared" si="992"/>
        <v xml:space="preserve"> "http://login.live.com"</v>
      </c>
      <c r="M4909" t="str">
        <f t="shared" si="993"/>
        <v xml:space="preserve"> "bob.the.nob@live.co.uk"</v>
      </c>
      <c r="N4909" t="str">
        <f t="shared" si="994"/>
        <v xml:space="preserve"> "norwegianwood"</v>
      </c>
      <c r="Q4909" t="s">
        <v>10356</v>
      </c>
      <c r="R4909" t="s">
        <v>13657</v>
      </c>
      <c r="S4909" t="s">
        <v>13654</v>
      </c>
      <c r="U4909" t="str">
        <f t="shared" si="985"/>
        <v>http://login.live.combob.the.nob@live.co.uknorwegianwood</v>
      </c>
      <c r="W4909">
        <f t="shared" si="986"/>
        <v>1</v>
      </c>
      <c r="X4909">
        <f t="shared" si="987"/>
        <v>1</v>
      </c>
      <c r="Y4909">
        <f t="shared" si="988"/>
        <v>1</v>
      </c>
      <c r="Z4909">
        <f t="shared" si="989"/>
        <v>1</v>
      </c>
      <c r="AB4909" t="str">
        <f t="shared" si="990"/>
        <v>http://login.live.com</v>
      </c>
      <c r="AC4909" t="str">
        <f t="shared" si="982"/>
        <v>bob.the.nob@live.co.uk</v>
      </c>
      <c r="AD4909" t="str">
        <f t="shared" si="983"/>
        <v>norwegianwood</v>
      </c>
      <c r="AF4909">
        <f t="shared" si="991"/>
        <v>4894</v>
      </c>
      <c r="AG4909" t="s">
        <v>10356</v>
      </c>
      <c r="AH4909" t="s">
        <v>13657</v>
      </c>
      <c r="AI4909" t="s">
        <v>13654</v>
      </c>
      <c r="AK4909">
        <v>2615</v>
      </c>
      <c r="AL4909" t="s">
        <v>3084</v>
      </c>
      <c r="AM4909" t="s">
        <v>3084</v>
      </c>
      <c r="AN4909" t="s">
        <v>3084</v>
      </c>
    </row>
    <row r="4910" spans="1:40">
      <c r="A4910" t="s">
        <v>2901</v>
      </c>
      <c r="B4910" t="str">
        <f t="shared" si="984"/>
        <v>{2262} Website: "http://www.gaiaonline.com", Username: "HaywireAlex", Password: "12010140a"</v>
      </c>
      <c r="C4910" t="s">
        <v>2901</v>
      </c>
      <c r="D4910" t="s">
        <v>9797</v>
      </c>
      <c r="E4910" t="s">
        <v>4254</v>
      </c>
      <c r="F4910" t="s">
        <v>4362</v>
      </c>
      <c r="G4910" t="s">
        <v>4256</v>
      </c>
      <c r="H4910" t="s">
        <v>9798</v>
      </c>
      <c r="I4910" t="s">
        <v>4258</v>
      </c>
      <c r="J4910" t="s">
        <v>9799</v>
      </c>
      <c r="L4910" t="str">
        <f t="shared" si="992"/>
        <v xml:space="preserve"> "http://www.gaiaonline.com"</v>
      </c>
      <c r="M4910" t="str">
        <f t="shared" si="993"/>
        <v xml:space="preserve"> "HaywireAlex"</v>
      </c>
      <c r="N4910" t="str">
        <f t="shared" si="994"/>
        <v xml:space="preserve"> "12010140a"</v>
      </c>
      <c r="Q4910" t="s">
        <v>10634</v>
      </c>
      <c r="R4910" t="s">
        <v>13666</v>
      </c>
      <c r="S4910" t="s">
        <v>13667</v>
      </c>
      <c r="U4910" t="str">
        <f t="shared" si="985"/>
        <v>http://www.gaiaonline.comHaywireAlex12010140a</v>
      </c>
      <c r="W4910">
        <f t="shared" si="986"/>
        <v>1</v>
      </c>
      <c r="X4910">
        <f t="shared" si="987"/>
        <v>1</v>
      </c>
      <c r="Y4910">
        <f t="shared" si="988"/>
        <v>1</v>
      </c>
      <c r="Z4910">
        <f t="shared" si="989"/>
        <v>1</v>
      </c>
      <c r="AB4910" t="str">
        <f t="shared" si="990"/>
        <v>http://www.gaiaonline.com</v>
      </c>
      <c r="AC4910" t="str">
        <f t="shared" si="982"/>
        <v>HaywireAlex</v>
      </c>
      <c r="AD4910" t="str">
        <f t="shared" si="983"/>
        <v>12010140a</v>
      </c>
      <c r="AF4910">
        <f t="shared" si="991"/>
        <v>4895</v>
      </c>
      <c r="AG4910" t="s">
        <v>10634</v>
      </c>
      <c r="AH4910" t="s">
        <v>13666</v>
      </c>
      <c r="AI4910" t="s">
        <v>13667</v>
      </c>
      <c r="AK4910">
        <v>2616</v>
      </c>
      <c r="AL4910" t="s">
        <v>3084</v>
      </c>
      <c r="AM4910" t="s">
        <v>3084</v>
      </c>
      <c r="AN4910" t="s">
        <v>3084</v>
      </c>
    </row>
    <row r="4911" spans="1:40">
      <c r="A4911" t="s">
        <v>2902</v>
      </c>
      <c r="B4911" t="str">
        <f t="shared" si="984"/>
        <v>{2263} Website: "http://www.gaiaonline.com", Username: "#blank#", Password: "12010140a"</v>
      </c>
      <c r="C4911" t="s">
        <v>3390</v>
      </c>
      <c r="D4911" t="s">
        <v>9800</v>
      </c>
      <c r="E4911" t="s">
        <v>4254</v>
      </c>
      <c r="F4911" t="s">
        <v>4362</v>
      </c>
      <c r="G4911" t="s">
        <v>4256</v>
      </c>
      <c r="H4911" t="s">
        <v>4298</v>
      </c>
      <c r="I4911" t="s">
        <v>4258</v>
      </c>
      <c r="J4911" t="s">
        <v>9799</v>
      </c>
      <c r="L4911" t="str">
        <f t="shared" si="992"/>
        <v xml:space="preserve"> "http://www.gaiaonline.com"</v>
      </c>
      <c r="M4911" t="str">
        <f t="shared" si="993"/>
        <v xml:space="preserve"> </v>
      </c>
      <c r="N4911" t="str">
        <f t="shared" si="994"/>
        <v xml:space="preserve"> "12010140a"</v>
      </c>
      <c r="Q4911" t="s">
        <v>10634</v>
      </c>
      <c r="R4911" t="s">
        <v>3084</v>
      </c>
      <c r="S4911" t="s">
        <v>13667</v>
      </c>
      <c r="U4911" t="str">
        <f t="shared" si="985"/>
        <v>http://www.gaiaonline.com12010140a</v>
      </c>
      <c r="W4911">
        <f t="shared" si="986"/>
        <v>0</v>
      </c>
      <c r="X4911">
        <f t="shared" si="987"/>
        <v>1</v>
      </c>
      <c r="Y4911">
        <f t="shared" si="988"/>
        <v>1</v>
      </c>
      <c r="Z4911">
        <f t="shared" si="989"/>
        <v>0</v>
      </c>
      <c r="AB4911" t="str">
        <f t="shared" si="990"/>
        <v/>
      </c>
      <c r="AC4911" t="str">
        <f t="shared" si="982"/>
        <v/>
      </c>
      <c r="AD4911" t="str">
        <f t="shared" si="983"/>
        <v/>
      </c>
      <c r="AF4911">
        <f t="shared" si="991"/>
        <v>4896</v>
      </c>
      <c r="AG4911" t="s">
        <v>3084</v>
      </c>
      <c r="AH4911" t="s">
        <v>3084</v>
      </c>
      <c r="AI4911" t="s">
        <v>3084</v>
      </c>
      <c r="AK4911">
        <v>2617</v>
      </c>
      <c r="AL4911" t="s">
        <v>3084</v>
      </c>
      <c r="AM4911" t="s">
        <v>3084</v>
      </c>
      <c r="AN4911" t="s">
        <v>3084</v>
      </c>
    </row>
    <row r="4912" spans="1:40">
      <c r="A4912" t="s">
        <v>2903</v>
      </c>
      <c r="B4912" t="str">
        <f t="shared" si="984"/>
        <v>{2264} Website: "http://192.168.0.1", Username: "admin", Password: "motorolaz"</v>
      </c>
      <c r="C4912" t="s">
        <v>2903</v>
      </c>
      <c r="D4912" t="s">
        <v>9801</v>
      </c>
      <c r="E4912" t="s">
        <v>4254</v>
      </c>
      <c r="F4912" t="s">
        <v>5457</v>
      </c>
      <c r="G4912" t="s">
        <v>4256</v>
      </c>
      <c r="H4912" t="s">
        <v>4271</v>
      </c>
      <c r="I4912" t="s">
        <v>4258</v>
      </c>
      <c r="J4912" t="s">
        <v>9802</v>
      </c>
      <c r="L4912" t="str">
        <f t="shared" si="992"/>
        <v xml:space="preserve"> "http://192.168.0.1"</v>
      </c>
      <c r="M4912" t="str">
        <f t="shared" si="993"/>
        <v xml:space="preserve"> "admin"</v>
      </c>
      <c r="N4912" t="str">
        <f t="shared" si="994"/>
        <v xml:space="preserve"> "motorolaz"</v>
      </c>
      <c r="Q4912" t="s">
        <v>11241</v>
      </c>
      <c r="R4912" t="s">
        <v>3424</v>
      </c>
      <c r="S4912" t="s">
        <v>13668</v>
      </c>
      <c r="U4912" t="str">
        <f t="shared" si="985"/>
        <v>http://192.168.0.1adminmotorolaz</v>
      </c>
      <c r="W4912">
        <f t="shared" si="986"/>
        <v>1</v>
      </c>
      <c r="X4912">
        <f t="shared" si="987"/>
        <v>1</v>
      </c>
      <c r="Y4912">
        <f t="shared" si="988"/>
        <v>1</v>
      </c>
      <c r="Z4912">
        <f t="shared" si="989"/>
        <v>1</v>
      </c>
      <c r="AB4912" t="str">
        <f t="shared" si="990"/>
        <v>http://192.168.0.1</v>
      </c>
      <c r="AC4912" t="str">
        <f t="shared" si="982"/>
        <v>admin</v>
      </c>
      <c r="AD4912" t="str">
        <f t="shared" si="983"/>
        <v>motorolaz</v>
      </c>
      <c r="AF4912">
        <f t="shared" si="991"/>
        <v>4897</v>
      </c>
      <c r="AG4912" t="s">
        <v>11241</v>
      </c>
      <c r="AH4912" t="s">
        <v>3424</v>
      </c>
      <c r="AI4912" t="s">
        <v>13668</v>
      </c>
      <c r="AK4912">
        <v>2618</v>
      </c>
      <c r="AL4912" t="s">
        <v>3084</v>
      </c>
      <c r="AM4912" t="s">
        <v>3084</v>
      </c>
      <c r="AN4912" t="s">
        <v>3084</v>
      </c>
    </row>
    <row r="4913" spans="1:40">
      <c r="A4913" t="s">
        <v>2904</v>
      </c>
      <c r="B4913" t="str">
        <f t="shared" si="984"/>
        <v>{2265} Website: "http://photobucket.com", Username: "alexstark14@yahoo.com", Password: "898898"</v>
      </c>
      <c r="C4913" t="s">
        <v>2904</v>
      </c>
      <c r="D4913" t="s">
        <v>9803</v>
      </c>
      <c r="E4913" t="s">
        <v>4254</v>
      </c>
      <c r="F4913" t="s">
        <v>4381</v>
      </c>
      <c r="G4913" t="s">
        <v>4256</v>
      </c>
      <c r="H4913" t="s">
        <v>9804</v>
      </c>
      <c r="I4913" t="s">
        <v>4258</v>
      </c>
      <c r="J4913" t="s">
        <v>9805</v>
      </c>
      <c r="L4913" t="str">
        <f t="shared" si="992"/>
        <v xml:space="preserve"> "http://photobucket.com"</v>
      </c>
      <c r="M4913" t="str">
        <f t="shared" si="993"/>
        <v xml:space="preserve"> "alexstark14@yahoo.com"</v>
      </c>
      <c r="N4913" t="str">
        <f t="shared" si="994"/>
        <v xml:space="preserve"> "898898"</v>
      </c>
      <c r="Q4913" t="s">
        <v>10640</v>
      </c>
      <c r="R4913" t="s">
        <v>13669</v>
      </c>
      <c r="S4913" t="s">
        <v>13950</v>
      </c>
      <c r="U4913" t="str">
        <f t="shared" si="985"/>
        <v>http://photobucket.comalexstark14@yahoo.com898898</v>
      </c>
      <c r="W4913">
        <f t="shared" si="986"/>
        <v>1</v>
      </c>
      <c r="X4913">
        <f t="shared" si="987"/>
        <v>1</v>
      </c>
      <c r="Y4913">
        <f t="shared" si="988"/>
        <v>1</v>
      </c>
      <c r="Z4913">
        <f t="shared" si="989"/>
        <v>1</v>
      </c>
      <c r="AB4913" t="str">
        <f t="shared" si="990"/>
        <v>http://photobucket.com</v>
      </c>
      <c r="AC4913" t="str">
        <f t="shared" si="982"/>
        <v>alexstark14@yahoo.com</v>
      </c>
      <c r="AD4913" t="str">
        <f t="shared" si="983"/>
        <v>898898</v>
      </c>
      <c r="AF4913">
        <f t="shared" si="991"/>
        <v>4898</v>
      </c>
      <c r="AG4913" t="s">
        <v>10640</v>
      </c>
      <c r="AH4913" t="s">
        <v>13669</v>
      </c>
      <c r="AI4913" t="s">
        <v>13950</v>
      </c>
      <c r="AK4913">
        <v>2619</v>
      </c>
      <c r="AL4913" t="s">
        <v>3084</v>
      </c>
      <c r="AM4913" t="s">
        <v>3084</v>
      </c>
      <c r="AN4913" t="s">
        <v>3084</v>
      </c>
    </row>
    <row r="4914" spans="1:40">
      <c r="A4914" t="s">
        <v>2905</v>
      </c>
      <c r="B4914" t="str">
        <f t="shared" si="984"/>
        <v>{2266} Website: "http://thesims2.ea.com", Username: "HaywireAlex112", Password: "12010140r"</v>
      </c>
      <c r="C4914" t="s">
        <v>2905</v>
      </c>
      <c r="D4914" t="s">
        <v>9806</v>
      </c>
      <c r="E4914" t="s">
        <v>4254</v>
      </c>
      <c r="F4914" t="s">
        <v>9807</v>
      </c>
      <c r="G4914" t="s">
        <v>4256</v>
      </c>
      <c r="H4914" t="s">
        <v>9808</v>
      </c>
      <c r="I4914" t="s">
        <v>4258</v>
      </c>
      <c r="J4914" t="s">
        <v>9809</v>
      </c>
      <c r="L4914" t="str">
        <f t="shared" si="992"/>
        <v xml:space="preserve"> "http://thesims2.ea.com"</v>
      </c>
      <c r="M4914" t="str">
        <f t="shared" si="993"/>
        <v xml:space="preserve"> "HaywireAlex112"</v>
      </c>
      <c r="N4914" t="str">
        <f t="shared" si="994"/>
        <v xml:space="preserve"> "12010140r"</v>
      </c>
      <c r="Q4914" t="s">
        <v>13670</v>
      </c>
      <c r="R4914" t="s">
        <v>13671</v>
      </c>
      <c r="S4914" t="s">
        <v>13672</v>
      </c>
      <c r="U4914" t="str">
        <f t="shared" si="985"/>
        <v>http://thesims2.ea.comHaywireAlex11212010140r</v>
      </c>
      <c r="W4914">
        <f t="shared" si="986"/>
        <v>1</v>
      </c>
      <c r="X4914">
        <f t="shared" si="987"/>
        <v>1</v>
      </c>
      <c r="Y4914">
        <f t="shared" si="988"/>
        <v>1</v>
      </c>
      <c r="Z4914">
        <f t="shared" si="989"/>
        <v>1</v>
      </c>
      <c r="AB4914" t="str">
        <f t="shared" si="990"/>
        <v>http://thesims2.ea.com</v>
      </c>
      <c r="AC4914" t="str">
        <f t="shared" si="982"/>
        <v>HaywireAlex112</v>
      </c>
      <c r="AD4914" t="str">
        <f t="shared" si="983"/>
        <v>12010140r</v>
      </c>
      <c r="AF4914">
        <f t="shared" si="991"/>
        <v>4899</v>
      </c>
      <c r="AG4914" t="s">
        <v>13670</v>
      </c>
      <c r="AH4914" t="s">
        <v>13671</v>
      </c>
      <c r="AI4914" t="s">
        <v>13672</v>
      </c>
      <c r="AK4914">
        <v>2620</v>
      </c>
      <c r="AL4914" t="s">
        <v>3084</v>
      </c>
      <c r="AM4914" t="s">
        <v>3084</v>
      </c>
      <c r="AN4914" t="s">
        <v>3084</v>
      </c>
    </row>
    <row r="4915" spans="1:40">
      <c r="A4915" t="s">
        <v>2906</v>
      </c>
      <c r="B4915" t="str">
        <f t="shared" si="984"/>
        <v>{2267} Website: "https://thesims2store.ea.com", Username: "HaywireAlex@hotmail.com", Password: "12010140x"</v>
      </c>
      <c r="C4915" t="s">
        <v>2906</v>
      </c>
      <c r="D4915" t="s">
        <v>9810</v>
      </c>
      <c r="E4915" t="s">
        <v>4265</v>
      </c>
      <c r="F4915" t="s">
        <v>9811</v>
      </c>
      <c r="G4915" t="s">
        <v>4256</v>
      </c>
      <c r="H4915" t="s">
        <v>9812</v>
      </c>
      <c r="I4915" t="s">
        <v>4258</v>
      </c>
      <c r="J4915" t="s">
        <v>9813</v>
      </c>
      <c r="L4915" t="str">
        <f t="shared" si="992"/>
        <v xml:space="preserve"> "https://thesims2store.ea.com"</v>
      </c>
      <c r="M4915" t="str">
        <f t="shared" si="993"/>
        <v xml:space="preserve"> "HaywireAlex@hotmail.com"</v>
      </c>
      <c r="N4915" t="str">
        <f t="shared" si="994"/>
        <v xml:space="preserve"> "12010140x"</v>
      </c>
      <c r="Q4915" t="s">
        <v>13673</v>
      </c>
      <c r="R4915" t="s">
        <v>13674</v>
      </c>
      <c r="S4915" t="s">
        <v>13675</v>
      </c>
      <c r="U4915" t="str">
        <f t="shared" si="985"/>
        <v>https://thesims2store.ea.comHaywireAlex@hotmail.com12010140x</v>
      </c>
      <c r="W4915">
        <f t="shared" si="986"/>
        <v>1</v>
      </c>
      <c r="X4915">
        <f t="shared" si="987"/>
        <v>1</v>
      </c>
      <c r="Y4915">
        <f t="shared" si="988"/>
        <v>1</v>
      </c>
      <c r="Z4915">
        <f t="shared" si="989"/>
        <v>1</v>
      </c>
      <c r="AB4915" t="str">
        <f t="shared" si="990"/>
        <v>https://thesims2store.ea.com</v>
      </c>
      <c r="AC4915" t="str">
        <f t="shared" si="982"/>
        <v>HaywireAlex@hotmail.com</v>
      </c>
      <c r="AD4915" t="str">
        <f t="shared" si="983"/>
        <v>12010140x</v>
      </c>
      <c r="AF4915">
        <f t="shared" si="991"/>
        <v>4900</v>
      </c>
      <c r="AG4915" t="s">
        <v>13673</v>
      </c>
      <c r="AH4915" t="s">
        <v>13674</v>
      </c>
      <c r="AI4915" t="s">
        <v>13675</v>
      </c>
      <c r="AK4915">
        <v>2621</v>
      </c>
      <c r="AL4915" t="s">
        <v>3084</v>
      </c>
      <c r="AM4915" t="s">
        <v>3084</v>
      </c>
      <c r="AN4915" t="s">
        <v>3084</v>
      </c>
    </row>
    <row r="4916" spans="1:40">
      <c r="A4916" t="s">
        <v>2907</v>
      </c>
      <c r="B4916" t="str">
        <f t="shared" si="984"/>
        <v>{2268} Website: "http://www.myspace.com", Username: "HaywireAlex@hotmail.com", Password: "12010140o"</v>
      </c>
      <c r="C4916" t="s">
        <v>2907</v>
      </c>
      <c r="D4916" t="s">
        <v>9814</v>
      </c>
      <c r="E4916" t="s">
        <v>4254</v>
      </c>
      <c r="F4916" t="s">
        <v>4342</v>
      </c>
      <c r="G4916" t="s">
        <v>4256</v>
      </c>
      <c r="H4916" t="s">
        <v>9812</v>
      </c>
      <c r="I4916" t="s">
        <v>4258</v>
      </c>
      <c r="J4916" t="s">
        <v>9815</v>
      </c>
      <c r="L4916" t="str">
        <f t="shared" si="992"/>
        <v xml:space="preserve"> "http://www.myspace.com"</v>
      </c>
      <c r="M4916" t="str">
        <f t="shared" si="993"/>
        <v xml:space="preserve"> "HaywireAlex@hotmail.com"</v>
      </c>
      <c r="N4916" t="str">
        <f t="shared" si="994"/>
        <v xml:space="preserve"> "12010140o"</v>
      </c>
      <c r="Q4916" t="s">
        <v>10277</v>
      </c>
      <c r="R4916" t="s">
        <v>13674</v>
      </c>
      <c r="S4916" t="s">
        <v>13676</v>
      </c>
      <c r="U4916" t="str">
        <f t="shared" si="985"/>
        <v>http://www.myspace.comHaywireAlex@hotmail.com12010140o</v>
      </c>
      <c r="W4916">
        <f t="shared" si="986"/>
        <v>1</v>
      </c>
      <c r="X4916">
        <f t="shared" si="987"/>
        <v>1</v>
      </c>
      <c r="Y4916">
        <f t="shared" si="988"/>
        <v>1</v>
      </c>
      <c r="Z4916">
        <f t="shared" si="989"/>
        <v>1</v>
      </c>
      <c r="AB4916" t="str">
        <f t="shared" si="990"/>
        <v>http://www.myspace.com</v>
      </c>
      <c r="AC4916" t="str">
        <f t="shared" si="982"/>
        <v>HaywireAlex@hotmail.com</v>
      </c>
      <c r="AD4916" t="str">
        <f t="shared" si="983"/>
        <v>12010140o</v>
      </c>
      <c r="AF4916">
        <f t="shared" si="991"/>
        <v>4901</v>
      </c>
      <c r="AG4916" t="s">
        <v>10277</v>
      </c>
      <c r="AH4916" t="s">
        <v>13674</v>
      </c>
      <c r="AI4916" t="s">
        <v>13676</v>
      </c>
      <c r="AK4916">
        <v>2622</v>
      </c>
      <c r="AL4916" t="s">
        <v>3084</v>
      </c>
      <c r="AM4916" t="s">
        <v>3084</v>
      </c>
      <c r="AN4916" t="s">
        <v>3084</v>
      </c>
    </row>
    <row r="4917" spans="1:40">
      <c r="A4917" t="s">
        <v>2908</v>
      </c>
      <c r="B4917" t="str">
        <f t="shared" si="984"/>
        <v>{2269} Website: "http://www.tesnexus.com", Username: "HaywireAlex", Password: "12010140e"</v>
      </c>
      <c r="C4917" t="s">
        <v>2908</v>
      </c>
      <c r="D4917" t="s">
        <v>9816</v>
      </c>
      <c r="E4917" t="s">
        <v>4254</v>
      </c>
      <c r="F4917" t="s">
        <v>8151</v>
      </c>
      <c r="G4917" t="s">
        <v>4256</v>
      </c>
      <c r="H4917" t="s">
        <v>9798</v>
      </c>
      <c r="I4917" t="s">
        <v>4258</v>
      </c>
      <c r="J4917" t="s">
        <v>9817</v>
      </c>
      <c r="L4917" t="str">
        <f t="shared" si="992"/>
        <v xml:space="preserve"> "http://www.tesnexus.com"</v>
      </c>
      <c r="M4917" t="str">
        <f t="shared" si="993"/>
        <v xml:space="preserve"> "HaywireAlex"</v>
      </c>
      <c r="N4917" t="str">
        <f t="shared" si="994"/>
        <v xml:space="preserve"> "12010140e"</v>
      </c>
      <c r="Q4917" t="s">
        <v>12773</v>
      </c>
      <c r="R4917" t="s">
        <v>13666</v>
      </c>
      <c r="S4917" t="s">
        <v>13677</v>
      </c>
      <c r="U4917" t="str">
        <f t="shared" si="985"/>
        <v>http://www.tesnexus.comHaywireAlex12010140e</v>
      </c>
      <c r="W4917">
        <f t="shared" si="986"/>
        <v>1</v>
      </c>
      <c r="X4917">
        <f t="shared" si="987"/>
        <v>1</v>
      </c>
      <c r="Y4917">
        <f t="shared" si="988"/>
        <v>1</v>
      </c>
      <c r="Z4917">
        <f t="shared" si="989"/>
        <v>1</v>
      </c>
      <c r="AB4917" t="str">
        <f t="shared" si="990"/>
        <v>http://www.tesnexus.com</v>
      </c>
      <c r="AC4917" t="str">
        <f t="shared" si="982"/>
        <v>HaywireAlex</v>
      </c>
      <c r="AD4917" t="str">
        <f t="shared" si="983"/>
        <v>12010140e</v>
      </c>
      <c r="AF4917">
        <f t="shared" si="991"/>
        <v>4902</v>
      </c>
      <c r="AG4917" t="s">
        <v>12773</v>
      </c>
      <c r="AH4917" t="s">
        <v>13666</v>
      </c>
      <c r="AI4917" t="s">
        <v>13677</v>
      </c>
      <c r="AK4917">
        <v>2623</v>
      </c>
      <c r="AL4917" t="s">
        <v>3084</v>
      </c>
      <c r="AM4917" t="s">
        <v>3084</v>
      </c>
      <c r="AN4917" t="s">
        <v>3084</v>
      </c>
    </row>
    <row r="4918" spans="1:40">
      <c r="A4918" t="s">
        <v>2909</v>
      </c>
      <c r="B4918" t="str">
        <f t="shared" si="984"/>
        <v>{2270} Website: "http://tesnexus.com", Username: "HaywireAlex", Password: "12010140b"</v>
      </c>
      <c r="C4918" t="s">
        <v>2909</v>
      </c>
      <c r="D4918" t="s">
        <v>9818</v>
      </c>
      <c r="E4918" t="s">
        <v>4254</v>
      </c>
      <c r="F4918" t="s">
        <v>8154</v>
      </c>
      <c r="G4918" t="s">
        <v>4256</v>
      </c>
      <c r="H4918" t="s">
        <v>9798</v>
      </c>
      <c r="I4918" t="s">
        <v>4258</v>
      </c>
      <c r="J4918" t="s">
        <v>9819</v>
      </c>
      <c r="L4918" t="str">
        <f t="shared" si="992"/>
        <v xml:space="preserve"> "http://tesnexus.com"</v>
      </c>
      <c r="M4918" t="str">
        <f t="shared" si="993"/>
        <v xml:space="preserve"> "HaywireAlex"</v>
      </c>
      <c r="N4918" t="str">
        <f t="shared" si="994"/>
        <v xml:space="preserve"> "12010140b"</v>
      </c>
      <c r="Q4918" t="s">
        <v>12775</v>
      </c>
      <c r="R4918" t="s">
        <v>13666</v>
      </c>
      <c r="S4918" t="s">
        <v>13678</v>
      </c>
      <c r="U4918" t="str">
        <f t="shared" si="985"/>
        <v>http://tesnexus.comHaywireAlex12010140b</v>
      </c>
      <c r="W4918">
        <f t="shared" si="986"/>
        <v>1</v>
      </c>
      <c r="X4918">
        <f t="shared" si="987"/>
        <v>1</v>
      </c>
      <c r="Y4918">
        <f t="shared" si="988"/>
        <v>1</v>
      </c>
      <c r="Z4918">
        <f t="shared" si="989"/>
        <v>1</v>
      </c>
      <c r="AB4918" t="str">
        <f t="shared" si="990"/>
        <v>http://tesnexus.com</v>
      </c>
      <c r="AC4918" t="str">
        <f t="shared" si="982"/>
        <v>HaywireAlex</v>
      </c>
      <c r="AD4918" t="str">
        <f t="shared" si="983"/>
        <v>12010140b</v>
      </c>
      <c r="AF4918">
        <f t="shared" si="991"/>
        <v>4903</v>
      </c>
      <c r="AG4918" t="s">
        <v>12775</v>
      </c>
      <c r="AH4918" t="s">
        <v>13666</v>
      </c>
      <c r="AI4918" t="s">
        <v>13678</v>
      </c>
      <c r="AK4918">
        <v>2624</v>
      </c>
      <c r="AL4918" t="s">
        <v>3084</v>
      </c>
      <c r="AM4918" t="s">
        <v>3084</v>
      </c>
      <c r="AN4918" t="s">
        <v>3084</v>
      </c>
    </row>
    <row r="4919" spans="1:40">
      <c r="A4919" t="s">
        <v>2910</v>
      </c>
      <c r="B4919" t="str">
        <f t="shared" si="984"/>
        <v>{2271} Website: "http://www.gaiaonline.com", Username: "General Tojo", Password: "898898"</v>
      </c>
      <c r="C4919" t="s">
        <v>2910</v>
      </c>
      <c r="D4919" t="s">
        <v>9820</v>
      </c>
      <c r="E4919" t="s">
        <v>4254</v>
      </c>
      <c r="F4919" t="s">
        <v>4362</v>
      </c>
      <c r="G4919" t="s">
        <v>4256</v>
      </c>
      <c r="H4919" t="s">
        <v>9821</v>
      </c>
      <c r="I4919" t="s">
        <v>4258</v>
      </c>
      <c r="J4919" t="s">
        <v>9805</v>
      </c>
      <c r="L4919" t="str">
        <f t="shared" si="992"/>
        <v xml:space="preserve"> "http://www.gaiaonline.com"</v>
      </c>
      <c r="M4919" t="str">
        <f t="shared" si="993"/>
        <v xml:space="preserve"> "General Tojo"</v>
      </c>
      <c r="N4919" t="str">
        <f t="shared" si="994"/>
        <v xml:space="preserve"> "898898"</v>
      </c>
      <c r="Q4919" t="s">
        <v>10634</v>
      </c>
      <c r="R4919" t="s">
        <v>13951</v>
      </c>
      <c r="S4919" t="s">
        <v>13950</v>
      </c>
      <c r="U4919" t="str">
        <f t="shared" si="985"/>
        <v>http://www.gaiaonline.comGeneral Tojo898898</v>
      </c>
      <c r="W4919">
        <f t="shared" si="986"/>
        <v>1</v>
      </c>
      <c r="X4919">
        <f t="shared" si="987"/>
        <v>1</v>
      </c>
      <c r="Y4919">
        <f t="shared" si="988"/>
        <v>1</v>
      </c>
      <c r="Z4919">
        <f t="shared" si="989"/>
        <v>1</v>
      </c>
      <c r="AB4919" t="str">
        <f t="shared" si="990"/>
        <v>http://www.gaiaonline.com</v>
      </c>
      <c r="AC4919" t="str">
        <f t="shared" si="982"/>
        <v>General Tojo</v>
      </c>
      <c r="AD4919" t="str">
        <f t="shared" si="983"/>
        <v>898898</v>
      </c>
      <c r="AF4919">
        <f t="shared" si="991"/>
        <v>4904</v>
      </c>
      <c r="AG4919" t="s">
        <v>10634</v>
      </c>
      <c r="AH4919" t="s">
        <v>13951</v>
      </c>
      <c r="AI4919" t="s">
        <v>13950</v>
      </c>
      <c r="AK4919">
        <v>2625</v>
      </c>
      <c r="AL4919" t="s">
        <v>3084</v>
      </c>
      <c r="AM4919" t="s">
        <v>3084</v>
      </c>
      <c r="AN4919" t="s">
        <v>3084</v>
      </c>
    </row>
    <row r="4920" spans="1:40">
      <c r="A4920" t="s">
        <v>2911</v>
      </c>
      <c r="B4920" t="str">
        <f t="shared" si="984"/>
        <v>{2272} Website: "http://www.gaiaonline.com", Username: "candacesmith16", Password: "898898"</v>
      </c>
      <c r="C4920" t="s">
        <v>2911</v>
      </c>
      <c r="D4920" t="s">
        <v>9822</v>
      </c>
      <c r="E4920" t="s">
        <v>4254</v>
      </c>
      <c r="F4920" t="s">
        <v>4362</v>
      </c>
      <c r="G4920" t="s">
        <v>4256</v>
      </c>
      <c r="H4920" t="s">
        <v>9823</v>
      </c>
      <c r="I4920" t="s">
        <v>4258</v>
      </c>
      <c r="J4920" t="s">
        <v>9805</v>
      </c>
      <c r="L4920" t="str">
        <f t="shared" si="992"/>
        <v xml:space="preserve"> "http://www.gaiaonline.com"</v>
      </c>
      <c r="M4920" t="str">
        <f t="shared" si="993"/>
        <v xml:space="preserve"> "candacesmith16"</v>
      </c>
      <c r="N4920" t="str">
        <f t="shared" si="994"/>
        <v xml:space="preserve"> "898898"</v>
      </c>
      <c r="Q4920" t="s">
        <v>10634</v>
      </c>
      <c r="R4920" t="s">
        <v>13680</v>
      </c>
      <c r="S4920" t="s">
        <v>13950</v>
      </c>
      <c r="U4920" t="str">
        <f t="shared" si="985"/>
        <v>http://www.gaiaonline.comcandacesmith16898898</v>
      </c>
      <c r="W4920">
        <f t="shared" si="986"/>
        <v>1</v>
      </c>
      <c r="X4920">
        <f t="shared" si="987"/>
        <v>1</v>
      </c>
      <c r="Y4920">
        <f t="shared" si="988"/>
        <v>1</v>
      </c>
      <c r="Z4920">
        <f t="shared" si="989"/>
        <v>1</v>
      </c>
      <c r="AB4920" t="str">
        <f t="shared" si="990"/>
        <v>http://www.gaiaonline.com</v>
      </c>
      <c r="AC4920" t="str">
        <f t="shared" si="982"/>
        <v>candacesmith16</v>
      </c>
      <c r="AD4920" t="str">
        <f t="shared" si="983"/>
        <v>898898</v>
      </c>
      <c r="AF4920">
        <f t="shared" si="991"/>
        <v>4905</v>
      </c>
      <c r="AG4920" t="s">
        <v>10634</v>
      </c>
      <c r="AH4920" t="s">
        <v>13680</v>
      </c>
      <c r="AI4920" t="s">
        <v>13950</v>
      </c>
      <c r="AK4920">
        <v>2626</v>
      </c>
      <c r="AL4920" t="s">
        <v>3084</v>
      </c>
      <c r="AM4920" t="s">
        <v>3084</v>
      </c>
      <c r="AN4920" t="s">
        <v>3084</v>
      </c>
    </row>
    <row r="4921" spans="1:40">
      <c r="A4921" t="s">
        <v>2912</v>
      </c>
      <c r="B4921" t="str">
        <f t="shared" si="984"/>
        <v>{2273} Website: "http://www.fakku.net", Username: "OrochiWarrior", Password: "dajiorochi"</v>
      </c>
      <c r="C4921" t="s">
        <v>2912</v>
      </c>
      <c r="D4921" t="s">
        <v>9824</v>
      </c>
      <c r="E4921" t="s">
        <v>4254</v>
      </c>
      <c r="F4921" t="s">
        <v>9825</v>
      </c>
      <c r="G4921" t="s">
        <v>4256</v>
      </c>
      <c r="H4921" t="s">
        <v>9826</v>
      </c>
      <c r="I4921" t="s">
        <v>4258</v>
      </c>
      <c r="J4921" t="s">
        <v>9827</v>
      </c>
      <c r="L4921" t="str">
        <f t="shared" si="992"/>
        <v xml:space="preserve"> "http://www.fakku.net"</v>
      </c>
      <c r="M4921" t="str">
        <f t="shared" si="993"/>
        <v xml:space="preserve"> "OrochiWarrior"</v>
      </c>
      <c r="N4921" t="str">
        <f t="shared" si="994"/>
        <v xml:space="preserve"> "dajiorochi"</v>
      </c>
      <c r="Q4921" t="s">
        <v>13681</v>
      </c>
      <c r="R4921" t="s">
        <v>13682</v>
      </c>
      <c r="S4921" t="s">
        <v>13683</v>
      </c>
      <c r="U4921" t="str">
        <f t="shared" si="985"/>
        <v>http://www.fakku.netOrochiWarriordajiorochi</v>
      </c>
      <c r="W4921">
        <f t="shared" si="986"/>
        <v>1</v>
      </c>
      <c r="X4921">
        <f t="shared" si="987"/>
        <v>1</v>
      </c>
      <c r="Y4921">
        <f t="shared" si="988"/>
        <v>1</v>
      </c>
      <c r="Z4921">
        <f t="shared" si="989"/>
        <v>1</v>
      </c>
      <c r="AB4921" t="str">
        <f t="shared" si="990"/>
        <v>http://www.fakku.net</v>
      </c>
      <c r="AC4921" t="str">
        <f t="shared" si="982"/>
        <v>OrochiWarrior</v>
      </c>
      <c r="AD4921" t="str">
        <f t="shared" si="983"/>
        <v>dajiorochi</v>
      </c>
      <c r="AF4921">
        <f t="shared" si="991"/>
        <v>4906</v>
      </c>
      <c r="AG4921" t="s">
        <v>13681</v>
      </c>
      <c r="AH4921" t="s">
        <v>13682</v>
      </c>
      <c r="AI4921" t="s">
        <v>13683</v>
      </c>
      <c r="AK4921">
        <v>2627</v>
      </c>
      <c r="AL4921" t="s">
        <v>3084</v>
      </c>
      <c r="AM4921" t="s">
        <v>3084</v>
      </c>
      <c r="AN4921" t="s">
        <v>3084</v>
      </c>
    </row>
    <row r="4922" spans="1:40">
      <c r="A4922" t="s">
        <v>2913</v>
      </c>
      <c r="B4922" t="str">
        <f t="shared" si="984"/>
        <v>{2274} Website: "http://www.chyoo.com", Username: "Orochioda255", Password: "shindaji"</v>
      </c>
      <c r="C4922" t="s">
        <v>2913</v>
      </c>
      <c r="D4922" t="s">
        <v>9828</v>
      </c>
      <c r="E4922" t="s">
        <v>4254</v>
      </c>
      <c r="F4922" t="s">
        <v>9829</v>
      </c>
      <c r="G4922" t="s">
        <v>4256</v>
      </c>
      <c r="H4922" t="s">
        <v>9830</v>
      </c>
      <c r="I4922" t="s">
        <v>4258</v>
      </c>
      <c r="J4922" t="s">
        <v>9831</v>
      </c>
      <c r="L4922" t="str">
        <f t="shared" si="992"/>
        <v xml:space="preserve"> "http://www.chyoo.com"</v>
      </c>
      <c r="M4922" t="str">
        <f t="shared" si="993"/>
        <v xml:space="preserve"> "Orochioda255"</v>
      </c>
      <c r="N4922" t="str">
        <f t="shared" si="994"/>
        <v xml:space="preserve"> "shindaji"</v>
      </c>
      <c r="Q4922" t="s">
        <v>13684</v>
      </c>
      <c r="R4922" t="s">
        <v>13685</v>
      </c>
      <c r="S4922" t="s">
        <v>13686</v>
      </c>
      <c r="U4922" t="str">
        <f t="shared" si="985"/>
        <v>http://www.chyoo.comOrochioda255shindaji</v>
      </c>
      <c r="W4922">
        <f t="shared" si="986"/>
        <v>1</v>
      </c>
      <c r="X4922">
        <f t="shared" si="987"/>
        <v>1</v>
      </c>
      <c r="Y4922">
        <f t="shared" si="988"/>
        <v>1</v>
      </c>
      <c r="Z4922">
        <f t="shared" si="989"/>
        <v>1</v>
      </c>
      <c r="AB4922" t="str">
        <f t="shared" si="990"/>
        <v>http://www.chyoo.com</v>
      </c>
      <c r="AC4922" t="str">
        <f t="shared" si="982"/>
        <v>Orochioda255</v>
      </c>
      <c r="AD4922" t="str">
        <f t="shared" si="983"/>
        <v>shindaji</v>
      </c>
      <c r="AF4922">
        <f t="shared" si="991"/>
        <v>4907</v>
      </c>
      <c r="AG4922" t="s">
        <v>13684</v>
      </c>
      <c r="AH4922" t="s">
        <v>13685</v>
      </c>
      <c r="AI4922" t="s">
        <v>13686</v>
      </c>
      <c r="AK4922">
        <v>2628</v>
      </c>
      <c r="AL4922" t="s">
        <v>3084</v>
      </c>
      <c r="AM4922" t="s">
        <v>3084</v>
      </c>
      <c r="AN4922" t="s">
        <v>3084</v>
      </c>
    </row>
    <row r="4923" spans="1:40">
      <c r="A4923" t="s">
        <v>2914</v>
      </c>
      <c r="B4923" t="str">
        <f t="shared" si="984"/>
        <v>{2275} Website: "http://www.hentai-foundry.com", Username: "DarkKeyblade", Password: "heartlessnobody"</v>
      </c>
      <c r="C4923" t="s">
        <v>2914</v>
      </c>
      <c r="D4923" t="s">
        <v>9832</v>
      </c>
      <c r="E4923" t="s">
        <v>4254</v>
      </c>
      <c r="F4923" t="s">
        <v>9833</v>
      </c>
      <c r="G4923" t="s">
        <v>4256</v>
      </c>
      <c r="H4923" t="s">
        <v>9834</v>
      </c>
      <c r="I4923" t="s">
        <v>4258</v>
      </c>
      <c r="J4923" t="s">
        <v>9835</v>
      </c>
      <c r="L4923" t="str">
        <f t="shared" si="992"/>
        <v xml:space="preserve"> "http://www.hentai-foundry.com"</v>
      </c>
      <c r="M4923" t="str">
        <f t="shared" si="993"/>
        <v xml:space="preserve"> "DarkKeyblade"</v>
      </c>
      <c r="N4923" t="str">
        <f t="shared" si="994"/>
        <v xml:space="preserve"> "heartlessnobody"</v>
      </c>
      <c r="Q4923" t="s">
        <v>13687</v>
      </c>
      <c r="R4923" t="s">
        <v>13688</v>
      </c>
      <c r="S4923" t="s">
        <v>13689</v>
      </c>
      <c r="U4923" t="str">
        <f t="shared" si="985"/>
        <v>http://www.hentai-foundry.comDarkKeybladeheartlessnobody</v>
      </c>
      <c r="W4923">
        <f t="shared" si="986"/>
        <v>1</v>
      </c>
      <c r="X4923">
        <f t="shared" si="987"/>
        <v>1</v>
      </c>
      <c r="Y4923">
        <f t="shared" si="988"/>
        <v>1</v>
      </c>
      <c r="Z4923">
        <f t="shared" si="989"/>
        <v>1</v>
      </c>
      <c r="AB4923" t="str">
        <f t="shared" si="990"/>
        <v>http://www.hentai-foundry.com</v>
      </c>
      <c r="AC4923" t="str">
        <f t="shared" si="982"/>
        <v>DarkKeyblade</v>
      </c>
      <c r="AD4923" t="str">
        <f t="shared" si="983"/>
        <v>heartlessnobody</v>
      </c>
      <c r="AF4923">
        <f t="shared" si="991"/>
        <v>4908</v>
      </c>
      <c r="AG4923" t="s">
        <v>13687</v>
      </c>
      <c r="AH4923" t="s">
        <v>13688</v>
      </c>
      <c r="AI4923" t="s">
        <v>13689</v>
      </c>
      <c r="AK4923">
        <v>2629</v>
      </c>
      <c r="AL4923" t="s">
        <v>3084</v>
      </c>
      <c r="AM4923" t="s">
        <v>3084</v>
      </c>
      <c r="AN4923" t="s">
        <v>3084</v>
      </c>
    </row>
    <row r="4924" spans="1:40">
      <c r="A4924" t="s">
        <v>2915</v>
      </c>
      <c r="B4924" t="str">
        <f t="shared" si="984"/>
        <v>{2276} Website: "http://www.freakycreaturesbeta.com", Username: "Orochioda", Password: "shindaji"</v>
      </c>
      <c r="C4924" t="s">
        <v>2915</v>
      </c>
      <c r="D4924" t="s">
        <v>9836</v>
      </c>
      <c r="E4924" t="s">
        <v>4254</v>
      </c>
      <c r="F4924" t="s">
        <v>9837</v>
      </c>
      <c r="G4924" t="s">
        <v>4256</v>
      </c>
      <c r="H4924" t="s">
        <v>9838</v>
      </c>
      <c r="I4924" t="s">
        <v>4258</v>
      </c>
      <c r="J4924" t="s">
        <v>9831</v>
      </c>
      <c r="L4924" t="str">
        <f t="shared" si="992"/>
        <v xml:space="preserve"> "http://www.freakycreaturesbeta.com"</v>
      </c>
      <c r="M4924" t="str">
        <f t="shared" si="993"/>
        <v xml:space="preserve"> "Orochioda"</v>
      </c>
      <c r="N4924" t="str">
        <f t="shared" si="994"/>
        <v xml:space="preserve"> "shindaji"</v>
      </c>
      <c r="Q4924" t="s">
        <v>13690</v>
      </c>
      <c r="R4924" t="s">
        <v>13691</v>
      </c>
      <c r="S4924" t="s">
        <v>13686</v>
      </c>
      <c r="U4924" t="str">
        <f t="shared" si="985"/>
        <v>http://www.freakycreaturesbeta.comOrochiodashindaji</v>
      </c>
      <c r="W4924">
        <f t="shared" si="986"/>
        <v>1</v>
      </c>
      <c r="X4924">
        <f t="shared" si="987"/>
        <v>1</v>
      </c>
      <c r="Y4924">
        <f t="shared" si="988"/>
        <v>1</v>
      </c>
      <c r="Z4924">
        <f t="shared" si="989"/>
        <v>1</v>
      </c>
      <c r="AB4924" t="str">
        <f t="shared" si="990"/>
        <v>http://www.freakycreaturesbeta.com</v>
      </c>
      <c r="AC4924" t="str">
        <f t="shared" si="982"/>
        <v>Orochioda</v>
      </c>
      <c r="AD4924" t="str">
        <f t="shared" si="983"/>
        <v>shindaji</v>
      </c>
      <c r="AF4924">
        <f t="shared" si="991"/>
        <v>4909</v>
      </c>
      <c r="AG4924" t="s">
        <v>13690</v>
      </c>
      <c r="AH4924" t="s">
        <v>13691</v>
      </c>
      <c r="AI4924" t="s">
        <v>13686</v>
      </c>
      <c r="AK4924">
        <v>2630</v>
      </c>
      <c r="AL4924" t="s">
        <v>3084</v>
      </c>
      <c r="AM4924" t="s">
        <v>3084</v>
      </c>
      <c r="AN4924" t="s">
        <v>3084</v>
      </c>
    </row>
    <row r="4925" spans="1:40">
      <c r="A4925" t="s">
        <v>2916</v>
      </c>
      <c r="B4925" t="str">
        <f t="shared" si="984"/>
        <v>{2277} Website: "https://www.deviantart.com", Username: "vampirewolf155", Password: "darkwolflink"</v>
      </c>
      <c r="C4925" t="s">
        <v>2916</v>
      </c>
      <c r="D4925" t="s">
        <v>9839</v>
      </c>
      <c r="E4925" t="s">
        <v>4265</v>
      </c>
      <c r="F4925" t="s">
        <v>4672</v>
      </c>
      <c r="G4925" t="s">
        <v>4256</v>
      </c>
      <c r="H4925" t="s">
        <v>9840</v>
      </c>
      <c r="I4925" t="s">
        <v>4258</v>
      </c>
      <c r="J4925" t="s">
        <v>9841</v>
      </c>
      <c r="L4925" t="str">
        <f t="shared" si="992"/>
        <v xml:space="preserve"> "https://www.deviantart.com"</v>
      </c>
      <c r="M4925" t="str">
        <f t="shared" si="993"/>
        <v xml:space="preserve"> "vampirewolf155"</v>
      </c>
      <c r="N4925" t="str">
        <f t="shared" si="994"/>
        <v xml:space="preserve"> "darkwolflink"</v>
      </c>
      <c r="Q4925" t="s">
        <v>13503</v>
      </c>
      <c r="R4925" t="s">
        <v>13692</v>
      </c>
      <c r="S4925" t="s">
        <v>13693</v>
      </c>
      <c r="U4925" t="str">
        <f t="shared" si="985"/>
        <v>https://www.deviantart.comvampirewolf155darkwolflink</v>
      </c>
      <c r="W4925">
        <f t="shared" si="986"/>
        <v>1</v>
      </c>
      <c r="X4925">
        <f t="shared" si="987"/>
        <v>1</v>
      </c>
      <c r="Y4925">
        <f t="shared" si="988"/>
        <v>1</v>
      </c>
      <c r="Z4925">
        <f t="shared" si="989"/>
        <v>1</v>
      </c>
      <c r="AB4925" t="str">
        <f t="shared" si="990"/>
        <v>https://www.deviantart.com</v>
      </c>
      <c r="AC4925" t="str">
        <f t="shared" si="982"/>
        <v>vampirewolf155</v>
      </c>
      <c r="AD4925" t="str">
        <f t="shared" si="983"/>
        <v>darkwolflink</v>
      </c>
      <c r="AF4925">
        <f t="shared" si="991"/>
        <v>4910</v>
      </c>
      <c r="AG4925" t="s">
        <v>13503</v>
      </c>
      <c r="AH4925" t="s">
        <v>13692</v>
      </c>
      <c r="AI4925" t="s">
        <v>13693</v>
      </c>
      <c r="AK4925">
        <v>2631</v>
      </c>
      <c r="AL4925" t="s">
        <v>3084</v>
      </c>
      <c r="AM4925" t="s">
        <v>3084</v>
      </c>
      <c r="AN4925" t="s">
        <v>3084</v>
      </c>
    </row>
    <row r="4926" spans="1:40">
      <c r="A4926" t="s">
        <v>2917</v>
      </c>
      <c r="B4926" t="str">
        <f t="shared" si="984"/>
        <v>{2278} Website: "http://mycheats.1up.com", Username: "macks50@yahoo.com", Password: "mugen511"</v>
      </c>
      <c r="C4926" t="s">
        <v>2917</v>
      </c>
      <c r="D4926" t="s">
        <v>9842</v>
      </c>
      <c r="E4926" t="s">
        <v>4254</v>
      </c>
      <c r="F4926" t="s">
        <v>9843</v>
      </c>
      <c r="G4926" t="s">
        <v>4256</v>
      </c>
      <c r="H4926" t="s">
        <v>9844</v>
      </c>
      <c r="I4926" t="s">
        <v>4258</v>
      </c>
      <c r="J4926" t="s">
        <v>9845</v>
      </c>
      <c r="L4926" t="str">
        <f t="shared" si="992"/>
        <v xml:space="preserve"> "http://mycheats.1up.com"</v>
      </c>
      <c r="M4926" t="str">
        <f t="shared" si="993"/>
        <v xml:space="preserve"> "macks50@yahoo.com"</v>
      </c>
      <c r="N4926" t="str">
        <f t="shared" si="994"/>
        <v xml:space="preserve"> "mugen511"</v>
      </c>
      <c r="Q4926" t="s">
        <v>13694</v>
      </c>
      <c r="R4926" t="s">
        <v>13695</v>
      </c>
      <c r="S4926" t="s">
        <v>13696</v>
      </c>
      <c r="U4926" t="str">
        <f t="shared" si="985"/>
        <v>http://mycheats.1up.commacks50@yahoo.commugen511</v>
      </c>
      <c r="W4926">
        <f t="shared" si="986"/>
        <v>1</v>
      </c>
      <c r="X4926">
        <f t="shared" si="987"/>
        <v>1</v>
      </c>
      <c r="Y4926">
        <f t="shared" si="988"/>
        <v>1</v>
      </c>
      <c r="Z4926">
        <f t="shared" si="989"/>
        <v>1</v>
      </c>
      <c r="AB4926" t="str">
        <f t="shared" si="990"/>
        <v>http://mycheats.1up.com</v>
      </c>
      <c r="AC4926" t="str">
        <f t="shared" si="982"/>
        <v>macks50@yahoo.com</v>
      </c>
      <c r="AD4926" t="str">
        <f t="shared" si="983"/>
        <v>mugen511</v>
      </c>
      <c r="AF4926">
        <f t="shared" si="991"/>
        <v>4911</v>
      </c>
      <c r="AG4926" t="s">
        <v>13694</v>
      </c>
      <c r="AH4926" t="s">
        <v>13695</v>
      </c>
      <c r="AI4926" t="s">
        <v>13696</v>
      </c>
      <c r="AK4926">
        <v>2640</v>
      </c>
      <c r="AL4926" t="s">
        <v>3084</v>
      </c>
      <c r="AM4926" t="s">
        <v>3084</v>
      </c>
      <c r="AN4926" t="s">
        <v>3084</v>
      </c>
    </row>
    <row r="4927" spans="1:40">
      <c r="A4927" t="s">
        <v>2918</v>
      </c>
      <c r="B4927" t="str">
        <f t="shared" si="984"/>
        <v>{2279} Website: "http://s13.zetaboards.com", Username: "Toshie Maede9921ØÚ2", Password: "Sekegaharra"</v>
      </c>
      <c r="C4927" t="s">
        <v>2918</v>
      </c>
      <c r="D4927" t="s">
        <v>9846</v>
      </c>
      <c r="E4927" t="s">
        <v>4254</v>
      </c>
      <c r="F4927" t="s">
        <v>9847</v>
      </c>
      <c r="G4927" t="s">
        <v>4256</v>
      </c>
      <c r="H4927" t="s">
        <v>9848</v>
      </c>
      <c r="I4927" t="s">
        <v>4258</v>
      </c>
      <c r="J4927" t="s">
        <v>9849</v>
      </c>
      <c r="L4927" t="str">
        <f t="shared" si="992"/>
        <v xml:space="preserve"> "http://s13.zetaboards.com"</v>
      </c>
      <c r="M4927" t="str">
        <f t="shared" si="993"/>
        <v xml:space="preserve"> "Toshie Maede9921ØÚ2"</v>
      </c>
      <c r="N4927" t="str">
        <f t="shared" si="994"/>
        <v xml:space="preserve"> "Sekegaharra"</v>
      </c>
      <c r="Q4927" t="s">
        <v>13697</v>
      </c>
      <c r="R4927" t="s">
        <v>13952</v>
      </c>
      <c r="S4927" t="s">
        <v>13699</v>
      </c>
      <c r="U4927" t="str">
        <f t="shared" si="985"/>
        <v>http://s13.zetaboards.comToshie Maede9921ØÚ2Sekegaharra</v>
      </c>
      <c r="W4927">
        <f t="shared" si="986"/>
        <v>1</v>
      </c>
      <c r="X4927">
        <f t="shared" si="987"/>
        <v>1</v>
      </c>
      <c r="Y4927">
        <f t="shared" si="988"/>
        <v>1</v>
      </c>
      <c r="Z4927">
        <f t="shared" si="989"/>
        <v>1</v>
      </c>
      <c r="AB4927" t="str">
        <f t="shared" si="990"/>
        <v>http://s13.zetaboards.com</v>
      </c>
      <c r="AC4927" t="str">
        <f t="shared" si="982"/>
        <v>Toshie Maede9921ØÚ2</v>
      </c>
      <c r="AD4927" t="str">
        <f t="shared" si="983"/>
        <v>Sekegaharra</v>
      </c>
      <c r="AF4927">
        <f t="shared" si="991"/>
        <v>4912</v>
      </c>
      <c r="AG4927" t="s">
        <v>13697</v>
      </c>
      <c r="AH4927" t="s">
        <v>13952</v>
      </c>
      <c r="AI4927" t="s">
        <v>13699</v>
      </c>
      <c r="AK4927">
        <v>2644</v>
      </c>
      <c r="AL4927" t="s">
        <v>3084</v>
      </c>
      <c r="AM4927" t="s">
        <v>3084</v>
      </c>
      <c r="AN4927" t="s">
        <v>3084</v>
      </c>
    </row>
    <row r="4928" spans="1:40">
      <c r="A4928" t="s">
        <v>2919</v>
      </c>
      <c r="B4928" t="str">
        <f t="shared" si="984"/>
        <v>{2280} Website: "http://www.coolchaser.com", Username: "macks50@yahoo.com", Password: "00004561M"</v>
      </c>
      <c r="C4928" t="s">
        <v>2919</v>
      </c>
      <c r="D4928" t="s">
        <v>9850</v>
      </c>
      <c r="E4928" t="s">
        <v>4254</v>
      </c>
      <c r="F4928" t="s">
        <v>5969</v>
      </c>
      <c r="G4928" t="s">
        <v>4256</v>
      </c>
      <c r="H4928" t="s">
        <v>9844</v>
      </c>
      <c r="I4928" t="s">
        <v>4258</v>
      </c>
      <c r="J4928" t="s">
        <v>9851</v>
      </c>
      <c r="L4928" t="str">
        <f t="shared" si="992"/>
        <v xml:space="preserve"> "http://www.coolchaser.com"</v>
      </c>
      <c r="M4928" t="str">
        <f t="shared" si="993"/>
        <v xml:space="preserve"> "macks50@yahoo.com"</v>
      </c>
      <c r="N4928" t="str">
        <f t="shared" si="994"/>
        <v xml:space="preserve"> "00004561M"</v>
      </c>
      <c r="Q4928" t="s">
        <v>11535</v>
      </c>
      <c r="R4928" t="s">
        <v>13695</v>
      </c>
      <c r="S4928" t="s">
        <v>13700</v>
      </c>
      <c r="U4928" t="str">
        <f t="shared" si="985"/>
        <v>http://www.coolchaser.commacks50@yahoo.com00004561M</v>
      </c>
      <c r="W4928">
        <f t="shared" si="986"/>
        <v>1</v>
      </c>
      <c r="X4928">
        <f t="shared" si="987"/>
        <v>1</v>
      </c>
      <c r="Y4928">
        <f t="shared" si="988"/>
        <v>1</v>
      </c>
      <c r="Z4928">
        <f t="shared" si="989"/>
        <v>1</v>
      </c>
      <c r="AB4928" t="str">
        <f t="shared" si="990"/>
        <v>http://www.coolchaser.com</v>
      </c>
      <c r="AC4928" t="str">
        <f t="shared" si="982"/>
        <v>macks50@yahoo.com</v>
      </c>
      <c r="AD4928" t="str">
        <f t="shared" si="983"/>
        <v>00004561M</v>
      </c>
      <c r="AF4928">
        <f t="shared" si="991"/>
        <v>4913</v>
      </c>
      <c r="AG4928" t="s">
        <v>11535</v>
      </c>
      <c r="AH4928" t="s">
        <v>13695</v>
      </c>
      <c r="AI4928" t="s">
        <v>13700</v>
      </c>
      <c r="AK4928">
        <v>2646</v>
      </c>
      <c r="AL4928" t="s">
        <v>3084</v>
      </c>
      <c r="AM4928" t="s">
        <v>3084</v>
      </c>
      <c r="AN4928" t="s">
        <v>3084</v>
      </c>
    </row>
    <row r="4929" spans="1:40">
      <c r="A4929" t="s">
        <v>2920</v>
      </c>
      <c r="B4929" t="str">
        <f t="shared" si="984"/>
        <v>{2281} Website: "http://www.myspace.com", Username: "auidhfi@yahoo.com", Password: "saefsdaaf19+18"</v>
      </c>
      <c r="C4929" t="s">
        <v>2920</v>
      </c>
      <c r="D4929" t="s">
        <v>9852</v>
      </c>
      <c r="E4929" t="s">
        <v>4254</v>
      </c>
      <c r="F4929" t="s">
        <v>4342</v>
      </c>
      <c r="G4929" t="s">
        <v>4256</v>
      </c>
      <c r="H4929" t="s">
        <v>9853</v>
      </c>
      <c r="I4929" t="s">
        <v>4258</v>
      </c>
      <c r="J4929" t="s">
        <v>9854</v>
      </c>
      <c r="L4929" t="str">
        <f t="shared" si="992"/>
        <v xml:space="preserve"> "http://www.myspace.com"</v>
      </c>
      <c r="M4929" t="str">
        <f t="shared" si="993"/>
        <v xml:space="preserve"> "auidhfi@yahoo.com"</v>
      </c>
      <c r="N4929" t="str">
        <f t="shared" si="994"/>
        <v xml:space="preserve"> "saefsdaaf19+18"</v>
      </c>
      <c r="Q4929" t="s">
        <v>10277</v>
      </c>
      <c r="R4929" t="s">
        <v>13701</v>
      </c>
      <c r="S4929" t="s">
        <v>13702</v>
      </c>
      <c r="U4929" t="str">
        <f t="shared" si="985"/>
        <v>http://www.myspace.comauidhfi@yahoo.comsaefsdaaf19+18</v>
      </c>
      <c r="W4929">
        <f t="shared" si="986"/>
        <v>1</v>
      </c>
      <c r="X4929">
        <f t="shared" si="987"/>
        <v>1</v>
      </c>
      <c r="Y4929">
        <f t="shared" si="988"/>
        <v>1</v>
      </c>
      <c r="Z4929">
        <f t="shared" si="989"/>
        <v>1</v>
      </c>
      <c r="AB4929" t="str">
        <f t="shared" si="990"/>
        <v>http://www.myspace.com</v>
      </c>
      <c r="AC4929" t="str">
        <f t="shared" si="982"/>
        <v>auidhfi@yahoo.com</v>
      </c>
      <c r="AD4929" t="str">
        <f t="shared" si="983"/>
        <v>saefsdaaf19+18</v>
      </c>
      <c r="AF4929">
        <f t="shared" si="991"/>
        <v>4914</v>
      </c>
      <c r="AG4929" t="s">
        <v>10277</v>
      </c>
      <c r="AH4929" t="s">
        <v>13701</v>
      </c>
      <c r="AI4929" t="s">
        <v>13702</v>
      </c>
      <c r="AK4929">
        <v>2662</v>
      </c>
      <c r="AL4929" t="s">
        <v>3084</v>
      </c>
      <c r="AM4929" t="s">
        <v>3084</v>
      </c>
      <c r="AN4929" t="s">
        <v>3084</v>
      </c>
    </row>
    <row r="4930" spans="1:40">
      <c r="A4930" t="s">
        <v>2921</v>
      </c>
      <c r="B4930" t="str">
        <f t="shared" si="984"/>
        <v>{2282} Website: "http://www.myspace.com", Username: "macks50@yahoo.com", Password: "00004561M"</v>
      </c>
      <c r="C4930" t="s">
        <v>2921</v>
      </c>
      <c r="D4930" t="s">
        <v>9855</v>
      </c>
      <c r="E4930" t="s">
        <v>4254</v>
      </c>
      <c r="F4930" t="s">
        <v>4342</v>
      </c>
      <c r="G4930" t="s">
        <v>4256</v>
      </c>
      <c r="H4930" t="s">
        <v>9844</v>
      </c>
      <c r="I4930" t="s">
        <v>4258</v>
      </c>
      <c r="J4930" t="s">
        <v>9851</v>
      </c>
      <c r="L4930" t="str">
        <f t="shared" si="992"/>
        <v xml:space="preserve"> "http://www.myspace.com"</v>
      </c>
      <c r="M4930" t="str">
        <f t="shared" si="993"/>
        <v xml:space="preserve"> "macks50@yahoo.com"</v>
      </c>
      <c r="N4930" t="str">
        <f t="shared" si="994"/>
        <v xml:space="preserve"> "00004561M"</v>
      </c>
      <c r="Q4930" t="s">
        <v>10277</v>
      </c>
      <c r="R4930" t="s">
        <v>13695</v>
      </c>
      <c r="S4930" t="s">
        <v>13700</v>
      </c>
      <c r="U4930" t="str">
        <f t="shared" si="985"/>
        <v>http://www.myspace.commacks50@yahoo.com00004561M</v>
      </c>
      <c r="W4930">
        <f t="shared" si="986"/>
        <v>1</v>
      </c>
      <c r="X4930">
        <f t="shared" si="987"/>
        <v>1</v>
      </c>
      <c r="Y4930">
        <f t="shared" si="988"/>
        <v>1</v>
      </c>
      <c r="Z4930">
        <f t="shared" si="989"/>
        <v>1</v>
      </c>
      <c r="AB4930" t="str">
        <f t="shared" si="990"/>
        <v>http://www.myspace.com</v>
      </c>
      <c r="AC4930" t="str">
        <f t="shared" si="982"/>
        <v>macks50@yahoo.com</v>
      </c>
      <c r="AD4930" t="str">
        <f t="shared" si="983"/>
        <v>00004561M</v>
      </c>
      <c r="AF4930">
        <f t="shared" si="991"/>
        <v>4915</v>
      </c>
      <c r="AG4930" t="s">
        <v>10277</v>
      </c>
      <c r="AH4930" t="s">
        <v>13695</v>
      </c>
      <c r="AI4930" t="s">
        <v>13700</v>
      </c>
      <c r="AK4930">
        <v>2670</v>
      </c>
      <c r="AL4930" t="s">
        <v>3084</v>
      </c>
      <c r="AM4930" t="s">
        <v>3084</v>
      </c>
      <c r="AN4930" t="s">
        <v>3084</v>
      </c>
    </row>
    <row r="4931" spans="1:40">
      <c r="A4931" t="s">
        <v>2922</v>
      </c>
      <c r="B4931" t="str">
        <f t="shared" si="984"/>
        <v>{2283} Website: "http://www.deviantart.com", Username: "vampirewolf155", Password: "darkwolflink"</v>
      </c>
      <c r="C4931" t="s">
        <v>2922</v>
      </c>
      <c r="D4931" t="s">
        <v>9856</v>
      </c>
      <c r="E4931" t="s">
        <v>4254</v>
      </c>
      <c r="F4931" t="s">
        <v>4672</v>
      </c>
      <c r="G4931" t="s">
        <v>4256</v>
      </c>
      <c r="H4931" t="s">
        <v>9840</v>
      </c>
      <c r="I4931" t="s">
        <v>4258</v>
      </c>
      <c r="J4931" t="s">
        <v>9841</v>
      </c>
      <c r="L4931" t="str">
        <f t="shared" si="992"/>
        <v xml:space="preserve"> "http://www.deviantart.com"</v>
      </c>
      <c r="M4931" t="str">
        <f t="shared" si="993"/>
        <v xml:space="preserve"> "vampirewolf155"</v>
      </c>
      <c r="N4931" t="str">
        <f t="shared" si="994"/>
        <v xml:space="preserve"> "darkwolflink"</v>
      </c>
      <c r="Q4931" t="s">
        <v>10278</v>
      </c>
      <c r="R4931" t="s">
        <v>13692</v>
      </c>
      <c r="S4931" t="s">
        <v>13693</v>
      </c>
      <c r="U4931" t="str">
        <f t="shared" si="985"/>
        <v>http://www.deviantart.comvampirewolf155darkwolflink</v>
      </c>
      <c r="W4931">
        <f t="shared" si="986"/>
        <v>1</v>
      </c>
      <c r="X4931">
        <f t="shared" si="987"/>
        <v>1</v>
      </c>
      <c r="Y4931">
        <f t="shared" si="988"/>
        <v>1</v>
      </c>
      <c r="Z4931">
        <f t="shared" si="989"/>
        <v>1</v>
      </c>
      <c r="AB4931" t="str">
        <f t="shared" si="990"/>
        <v>http://www.deviantart.com</v>
      </c>
      <c r="AC4931" t="str">
        <f t="shared" si="982"/>
        <v>vampirewolf155</v>
      </c>
      <c r="AD4931" t="str">
        <f t="shared" si="983"/>
        <v>darkwolflink</v>
      </c>
      <c r="AF4931">
        <f t="shared" si="991"/>
        <v>4916</v>
      </c>
      <c r="AG4931" t="s">
        <v>10278</v>
      </c>
      <c r="AH4931" t="s">
        <v>13692</v>
      </c>
      <c r="AI4931" t="s">
        <v>13693</v>
      </c>
      <c r="AK4931">
        <v>2690</v>
      </c>
      <c r="AL4931" t="s">
        <v>3084</v>
      </c>
      <c r="AM4931" t="s">
        <v>3084</v>
      </c>
      <c r="AN4931" t="s">
        <v>3084</v>
      </c>
    </row>
    <row r="4932" spans="1:40">
      <c r="A4932" t="s">
        <v>2923</v>
      </c>
      <c r="B4932" t="str">
        <f t="shared" si="984"/>
        <v>{2284} Website: "https://www.google.com", Username: "Link501Zelda", Password: "jillxsheva"</v>
      </c>
      <c r="C4932" t="s">
        <v>2923</v>
      </c>
      <c r="D4932" t="s">
        <v>9857</v>
      </c>
      <c r="E4932" t="s">
        <v>4265</v>
      </c>
      <c r="F4932" t="s">
        <v>4266</v>
      </c>
      <c r="G4932" t="s">
        <v>4256</v>
      </c>
      <c r="H4932" t="s">
        <v>9858</v>
      </c>
      <c r="I4932" t="s">
        <v>4258</v>
      </c>
      <c r="J4932" t="s">
        <v>9859</v>
      </c>
      <c r="L4932" t="str">
        <f t="shared" si="992"/>
        <v xml:space="preserve"> "https://www.google.com"</v>
      </c>
      <c r="M4932" t="str">
        <f t="shared" si="993"/>
        <v xml:space="preserve"> "Link501Zelda"</v>
      </c>
      <c r="N4932" t="str">
        <f t="shared" si="994"/>
        <v xml:space="preserve"> "jillxsheva"</v>
      </c>
      <c r="Q4932" t="s">
        <v>10266</v>
      </c>
      <c r="R4932" t="s">
        <v>13703</v>
      </c>
      <c r="S4932" t="s">
        <v>13704</v>
      </c>
      <c r="U4932" t="str">
        <f t="shared" si="985"/>
        <v>https://www.google.comLink501Zeldajillxsheva</v>
      </c>
      <c r="W4932">
        <f t="shared" si="986"/>
        <v>1</v>
      </c>
      <c r="X4932">
        <f t="shared" si="987"/>
        <v>1</v>
      </c>
      <c r="Y4932">
        <f t="shared" si="988"/>
        <v>1</v>
      </c>
      <c r="Z4932">
        <f t="shared" si="989"/>
        <v>1</v>
      </c>
      <c r="AB4932" t="str">
        <f t="shared" si="990"/>
        <v>https://www.google.com</v>
      </c>
      <c r="AC4932" t="str">
        <f t="shared" si="982"/>
        <v>Link501Zelda</v>
      </c>
      <c r="AD4932" t="str">
        <f t="shared" si="983"/>
        <v>jillxsheva</v>
      </c>
      <c r="AF4932">
        <f t="shared" si="991"/>
        <v>4917</v>
      </c>
      <c r="AG4932" t="s">
        <v>10266</v>
      </c>
      <c r="AH4932" t="s">
        <v>13703</v>
      </c>
      <c r="AI4932" t="s">
        <v>13704</v>
      </c>
      <c r="AK4932">
        <v>2721</v>
      </c>
      <c r="AL4932" t="s">
        <v>3084</v>
      </c>
      <c r="AM4932" t="s">
        <v>3084</v>
      </c>
      <c r="AN4932" t="s">
        <v>3084</v>
      </c>
    </row>
    <row r="4933" spans="1:40">
      <c r="A4933" t="s">
        <v>2924</v>
      </c>
      <c r="B4933" t="str">
        <f t="shared" si="984"/>
        <v>{2285} Website: "http://www.justin.tv", Username: "ProjectT102", Password: "projectalice"</v>
      </c>
      <c r="C4933" t="s">
        <v>2924</v>
      </c>
      <c r="D4933" t="s">
        <v>9860</v>
      </c>
      <c r="E4933" t="s">
        <v>4254</v>
      </c>
      <c r="F4933" t="s">
        <v>4841</v>
      </c>
      <c r="G4933" t="s">
        <v>4256</v>
      </c>
      <c r="H4933" t="s">
        <v>9861</v>
      </c>
      <c r="I4933" t="s">
        <v>4258</v>
      </c>
      <c r="J4933" t="s">
        <v>9862</v>
      </c>
      <c r="L4933" t="str">
        <f t="shared" si="992"/>
        <v xml:space="preserve"> "http://www.justin.tv"</v>
      </c>
      <c r="M4933" t="str">
        <f t="shared" si="993"/>
        <v xml:space="preserve"> "ProjectT102"</v>
      </c>
      <c r="N4933" t="str">
        <f t="shared" si="994"/>
        <v xml:space="preserve"> "projectalice"</v>
      </c>
      <c r="Q4933" t="s">
        <v>10895</v>
      </c>
      <c r="R4933" t="s">
        <v>13705</v>
      </c>
      <c r="S4933" t="s">
        <v>13706</v>
      </c>
      <c r="U4933" t="str">
        <f t="shared" si="985"/>
        <v>http://www.justin.tvProjectT102projectalice</v>
      </c>
      <c r="W4933">
        <f t="shared" si="986"/>
        <v>1</v>
      </c>
      <c r="X4933">
        <f t="shared" si="987"/>
        <v>1</v>
      </c>
      <c r="Y4933">
        <f t="shared" si="988"/>
        <v>1</v>
      </c>
      <c r="Z4933">
        <f t="shared" si="989"/>
        <v>1</v>
      </c>
      <c r="AB4933" t="str">
        <f t="shared" si="990"/>
        <v>http://www.justin.tv</v>
      </c>
      <c r="AC4933" t="str">
        <f t="shared" si="982"/>
        <v>ProjectT102</v>
      </c>
      <c r="AD4933" t="str">
        <f t="shared" si="983"/>
        <v>projectalice</v>
      </c>
      <c r="AF4933">
        <f t="shared" si="991"/>
        <v>4918</v>
      </c>
      <c r="AG4933" t="s">
        <v>10895</v>
      </c>
      <c r="AH4933" t="s">
        <v>13705</v>
      </c>
      <c r="AI4933" t="s">
        <v>13706</v>
      </c>
      <c r="AK4933">
        <v>2726</v>
      </c>
      <c r="AL4933" t="s">
        <v>3084</v>
      </c>
      <c r="AM4933" t="s">
        <v>3084</v>
      </c>
      <c r="AN4933" t="s">
        <v>3084</v>
      </c>
    </row>
    <row r="4934" spans="1:40">
      <c r="A4934" t="s">
        <v>2925</v>
      </c>
      <c r="B4934" t="str">
        <f t="shared" si="984"/>
        <v>{2286} Website: "http://www.justin.tv", Username: "REaddicted", Password: "jillxrebecca"</v>
      </c>
      <c r="C4934" t="s">
        <v>2925</v>
      </c>
      <c r="D4934" t="s">
        <v>9863</v>
      </c>
      <c r="E4934" t="s">
        <v>4254</v>
      </c>
      <c r="F4934" t="s">
        <v>4841</v>
      </c>
      <c r="G4934" t="s">
        <v>4256</v>
      </c>
      <c r="H4934" t="s">
        <v>9864</v>
      </c>
      <c r="I4934" t="s">
        <v>4258</v>
      </c>
      <c r="J4934" t="s">
        <v>9865</v>
      </c>
      <c r="L4934" t="str">
        <f t="shared" si="992"/>
        <v xml:space="preserve"> "http://www.justin.tv"</v>
      </c>
      <c r="M4934" t="str">
        <f t="shared" si="993"/>
        <v xml:space="preserve"> "REaddicted"</v>
      </c>
      <c r="N4934" t="str">
        <f t="shared" si="994"/>
        <v xml:space="preserve"> "jillxrebecca"</v>
      </c>
      <c r="Q4934" t="s">
        <v>10895</v>
      </c>
      <c r="R4934" t="s">
        <v>13707</v>
      </c>
      <c r="S4934" t="s">
        <v>13708</v>
      </c>
      <c r="U4934" t="str">
        <f t="shared" si="985"/>
        <v>http://www.justin.tvREaddictedjillxrebecca</v>
      </c>
      <c r="W4934">
        <f t="shared" si="986"/>
        <v>1</v>
      </c>
      <c r="X4934">
        <f t="shared" si="987"/>
        <v>0</v>
      </c>
      <c r="Y4934">
        <f t="shared" si="988"/>
        <v>1</v>
      </c>
      <c r="Z4934">
        <f t="shared" si="989"/>
        <v>0</v>
      </c>
      <c r="AB4934" t="str">
        <f t="shared" si="990"/>
        <v/>
      </c>
      <c r="AC4934" t="str">
        <f t="shared" si="982"/>
        <v/>
      </c>
      <c r="AD4934" t="str">
        <f t="shared" si="983"/>
        <v/>
      </c>
      <c r="AF4934">
        <f t="shared" si="991"/>
        <v>4919</v>
      </c>
      <c r="AG4934" t="s">
        <v>3084</v>
      </c>
      <c r="AH4934" t="s">
        <v>3084</v>
      </c>
      <c r="AI4934" t="s">
        <v>3084</v>
      </c>
      <c r="AK4934">
        <v>2729</v>
      </c>
      <c r="AL4934" t="s">
        <v>3084</v>
      </c>
      <c r="AM4934" t="s">
        <v>3084</v>
      </c>
      <c r="AN4934" t="s">
        <v>3084</v>
      </c>
    </row>
    <row r="4935" spans="1:40">
      <c r="A4935" t="s">
        <v>2926</v>
      </c>
      <c r="B4935" t="str">
        <f t="shared" si="984"/>
        <v>{2287} Website: "http://www.justin.tv", Username: "Readdicted", Password: "jillxrebecca"</v>
      </c>
      <c r="C4935" t="s">
        <v>2926</v>
      </c>
      <c r="D4935" t="s">
        <v>9866</v>
      </c>
      <c r="E4935" t="s">
        <v>4254</v>
      </c>
      <c r="F4935" t="s">
        <v>4841</v>
      </c>
      <c r="G4935" t="s">
        <v>4256</v>
      </c>
      <c r="H4935" t="s">
        <v>9867</v>
      </c>
      <c r="I4935" t="s">
        <v>4258</v>
      </c>
      <c r="J4935" t="s">
        <v>9865</v>
      </c>
      <c r="L4935" t="str">
        <f t="shared" si="992"/>
        <v xml:space="preserve"> "http://www.justin.tv"</v>
      </c>
      <c r="M4935" t="str">
        <f t="shared" si="993"/>
        <v xml:space="preserve"> "Readdicted"</v>
      </c>
      <c r="N4935" t="str">
        <f t="shared" si="994"/>
        <v xml:space="preserve"> "jillxrebecca"</v>
      </c>
      <c r="Q4935" t="s">
        <v>10895</v>
      </c>
      <c r="R4935" t="s">
        <v>13709</v>
      </c>
      <c r="S4935" t="s">
        <v>13708</v>
      </c>
      <c r="U4935" t="str">
        <f t="shared" si="985"/>
        <v>http://www.justin.tvReaddictedjillxrebecca</v>
      </c>
      <c r="W4935">
        <f t="shared" si="986"/>
        <v>1</v>
      </c>
      <c r="X4935">
        <f t="shared" si="987"/>
        <v>1</v>
      </c>
      <c r="Y4935">
        <f t="shared" si="988"/>
        <v>1</v>
      </c>
      <c r="Z4935">
        <f t="shared" si="989"/>
        <v>1</v>
      </c>
      <c r="AB4935" t="str">
        <f t="shared" si="990"/>
        <v>http://www.justin.tv</v>
      </c>
      <c r="AC4935" t="str">
        <f t="shared" si="982"/>
        <v>Readdicted</v>
      </c>
      <c r="AD4935" t="str">
        <f t="shared" si="983"/>
        <v>jillxrebecca</v>
      </c>
      <c r="AF4935">
        <f t="shared" si="991"/>
        <v>4920</v>
      </c>
      <c r="AG4935" t="s">
        <v>10895</v>
      </c>
      <c r="AH4935" t="s">
        <v>13709</v>
      </c>
      <c r="AI4935" t="s">
        <v>13708</v>
      </c>
      <c r="AK4935">
        <v>2731</v>
      </c>
      <c r="AL4935" t="s">
        <v>3084</v>
      </c>
      <c r="AM4935" t="s">
        <v>3084</v>
      </c>
      <c r="AN4935" t="s">
        <v>3084</v>
      </c>
    </row>
    <row r="4936" spans="1:40">
      <c r="A4936" t="s">
        <v>2927</v>
      </c>
      <c r="B4936" t="str">
        <f t="shared" si="984"/>
        <v>{2288} Website: "http://www.capcom-unity.com", Username: "Orochioda255", Password: "shindaji0"</v>
      </c>
      <c r="C4936" t="s">
        <v>2927</v>
      </c>
      <c r="D4936" t="s">
        <v>9868</v>
      </c>
      <c r="E4936" t="s">
        <v>4254</v>
      </c>
      <c r="F4936" t="s">
        <v>4396</v>
      </c>
      <c r="G4936" t="s">
        <v>4256</v>
      </c>
      <c r="H4936" t="s">
        <v>9830</v>
      </c>
      <c r="I4936" t="s">
        <v>4258</v>
      </c>
      <c r="J4936" t="s">
        <v>9869</v>
      </c>
      <c r="L4936" t="str">
        <f t="shared" si="992"/>
        <v xml:space="preserve"> "http://www.capcom-unity.com"</v>
      </c>
      <c r="M4936" t="str">
        <f t="shared" si="993"/>
        <v xml:space="preserve"> "Orochioda255"</v>
      </c>
      <c r="N4936" t="str">
        <f t="shared" si="994"/>
        <v xml:space="preserve"> "shindaji0"</v>
      </c>
      <c r="Q4936" t="s">
        <v>10648</v>
      </c>
      <c r="R4936" t="s">
        <v>13685</v>
      </c>
      <c r="S4936" t="s">
        <v>13710</v>
      </c>
      <c r="U4936" t="str">
        <f t="shared" si="985"/>
        <v>http://www.capcom-unity.comOrochioda255shindaji0</v>
      </c>
      <c r="W4936">
        <f t="shared" si="986"/>
        <v>1</v>
      </c>
      <c r="X4936">
        <f t="shared" si="987"/>
        <v>1</v>
      </c>
      <c r="Y4936">
        <f t="shared" si="988"/>
        <v>1</v>
      </c>
      <c r="Z4936">
        <f t="shared" si="989"/>
        <v>1</v>
      </c>
      <c r="AB4936" t="str">
        <f t="shared" si="990"/>
        <v>http://www.capcom-unity.com</v>
      </c>
      <c r="AC4936" t="str">
        <f t="shared" si="982"/>
        <v>Orochioda255</v>
      </c>
      <c r="AD4936" t="str">
        <f t="shared" si="983"/>
        <v>shindaji0</v>
      </c>
      <c r="AF4936">
        <f t="shared" si="991"/>
        <v>4921</v>
      </c>
      <c r="AG4936" t="s">
        <v>10648</v>
      </c>
      <c r="AH4936" t="s">
        <v>13685</v>
      </c>
      <c r="AI4936" t="s">
        <v>13710</v>
      </c>
      <c r="AK4936">
        <v>2764</v>
      </c>
      <c r="AL4936" t="s">
        <v>3084</v>
      </c>
      <c r="AM4936" t="s">
        <v>3084</v>
      </c>
      <c r="AN4936" t="s">
        <v>3084</v>
      </c>
    </row>
    <row r="4937" spans="1:40">
      <c r="A4937" t="s">
        <v>2928</v>
      </c>
      <c r="B4937" t="str">
        <f t="shared" si="984"/>
        <v>{2289} Website: "http://www.koeireg.com", Username: "macks50@yahoo.com", Password: "SunCe"</v>
      </c>
      <c r="C4937" t="s">
        <v>2928</v>
      </c>
      <c r="D4937" t="s">
        <v>9870</v>
      </c>
      <c r="E4937" t="s">
        <v>4254</v>
      </c>
      <c r="F4937" t="s">
        <v>9871</v>
      </c>
      <c r="G4937" t="s">
        <v>4256</v>
      </c>
      <c r="H4937" t="s">
        <v>9844</v>
      </c>
      <c r="I4937" t="s">
        <v>4258</v>
      </c>
      <c r="J4937" t="s">
        <v>9872</v>
      </c>
      <c r="L4937" t="str">
        <f t="shared" si="992"/>
        <v xml:space="preserve"> "http://www.koeireg.com"</v>
      </c>
      <c r="M4937" t="str">
        <f t="shared" si="993"/>
        <v xml:space="preserve"> "macks50@yahoo.com"</v>
      </c>
      <c r="N4937" t="str">
        <f t="shared" si="994"/>
        <v xml:space="preserve"> "SunCe"</v>
      </c>
      <c r="Q4937" t="s">
        <v>13711</v>
      </c>
      <c r="R4937" t="s">
        <v>13695</v>
      </c>
      <c r="S4937" t="s">
        <v>13712</v>
      </c>
      <c r="U4937" t="str">
        <f t="shared" si="985"/>
        <v>http://www.koeireg.commacks50@yahoo.comSunCe</v>
      </c>
      <c r="W4937">
        <f t="shared" si="986"/>
        <v>1</v>
      </c>
      <c r="X4937">
        <f t="shared" si="987"/>
        <v>1</v>
      </c>
      <c r="Y4937">
        <f t="shared" si="988"/>
        <v>1</v>
      </c>
      <c r="Z4937">
        <f t="shared" si="989"/>
        <v>1</v>
      </c>
      <c r="AB4937" t="str">
        <f t="shared" si="990"/>
        <v>http://www.koeireg.com</v>
      </c>
      <c r="AC4937" t="str">
        <f t="shared" si="982"/>
        <v>macks50@yahoo.com</v>
      </c>
      <c r="AD4937" t="str">
        <f t="shared" si="983"/>
        <v>SunCe</v>
      </c>
      <c r="AF4937">
        <f t="shared" si="991"/>
        <v>4922</v>
      </c>
      <c r="AG4937" t="s">
        <v>13711</v>
      </c>
      <c r="AH4937" t="s">
        <v>13695</v>
      </c>
      <c r="AI4937" t="s">
        <v>13712</v>
      </c>
      <c r="AK4937">
        <v>2765</v>
      </c>
      <c r="AL4937" t="s">
        <v>3084</v>
      </c>
      <c r="AM4937" t="s">
        <v>3084</v>
      </c>
      <c r="AN4937" t="s">
        <v>3084</v>
      </c>
    </row>
    <row r="4938" spans="1:40">
      <c r="A4938" t="s">
        <v>2929</v>
      </c>
      <c r="B4938" t="str">
        <f t="shared" si="984"/>
        <v>{2290} Website: "http://www.newgrounds.com", Username: "Speer", Password: "odaorochi0"</v>
      </c>
      <c r="C4938" t="s">
        <v>2929</v>
      </c>
      <c r="D4938" t="s">
        <v>9873</v>
      </c>
      <c r="E4938" t="s">
        <v>4254</v>
      </c>
      <c r="F4938" t="s">
        <v>9260</v>
      </c>
      <c r="G4938" t="s">
        <v>4256</v>
      </c>
      <c r="H4938" t="s">
        <v>9874</v>
      </c>
      <c r="I4938" t="s">
        <v>4258</v>
      </c>
      <c r="J4938" t="s">
        <v>9875</v>
      </c>
      <c r="L4938" t="str">
        <f t="shared" si="992"/>
        <v xml:space="preserve"> "http://www.newgrounds.com"</v>
      </c>
      <c r="M4938" t="str">
        <f t="shared" si="993"/>
        <v xml:space="preserve"> "Speer"</v>
      </c>
      <c r="N4938" t="str">
        <f t="shared" si="994"/>
        <v xml:space="preserve"> "odaorochi0"</v>
      </c>
      <c r="Q4938" t="s">
        <v>10424</v>
      </c>
      <c r="R4938" t="s">
        <v>13713</v>
      </c>
      <c r="S4938" t="s">
        <v>13714</v>
      </c>
      <c r="U4938" t="str">
        <f t="shared" si="985"/>
        <v>http://www.newgrounds.comSpeerodaorochi0</v>
      </c>
      <c r="W4938">
        <f t="shared" si="986"/>
        <v>1</v>
      </c>
      <c r="X4938">
        <f t="shared" si="987"/>
        <v>1</v>
      </c>
      <c r="Y4938">
        <f t="shared" si="988"/>
        <v>1</v>
      </c>
      <c r="Z4938">
        <f t="shared" si="989"/>
        <v>1</v>
      </c>
      <c r="AB4938" t="str">
        <f t="shared" si="990"/>
        <v>http://www.newgrounds.com</v>
      </c>
      <c r="AC4938" t="str">
        <f t="shared" si="982"/>
        <v>Speer</v>
      </c>
      <c r="AD4938" t="str">
        <f t="shared" si="983"/>
        <v>odaorochi0</v>
      </c>
      <c r="AF4938">
        <f t="shared" si="991"/>
        <v>4923</v>
      </c>
      <c r="AG4938" t="s">
        <v>10424</v>
      </c>
      <c r="AH4938" t="s">
        <v>13713</v>
      </c>
      <c r="AI4938" t="s">
        <v>13714</v>
      </c>
      <c r="AK4938">
        <v>2787</v>
      </c>
      <c r="AL4938" t="s">
        <v>3084</v>
      </c>
      <c r="AM4938" t="s">
        <v>3084</v>
      </c>
      <c r="AN4938" t="s">
        <v>3084</v>
      </c>
    </row>
    <row r="4939" spans="1:40">
      <c r="A4939" t="s">
        <v>2930</v>
      </c>
      <c r="B4939" t="str">
        <f t="shared" si="984"/>
        <v>{2291} Website: "http://cheatcc.sayswap.com", Username: "macks50@yahoo.com", Password: "shindajiorochi"</v>
      </c>
      <c r="C4939" t="s">
        <v>2930</v>
      </c>
      <c r="D4939" t="s">
        <v>9876</v>
      </c>
      <c r="E4939" t="s">
        <v>4254</v>
      </c>
      <c r="F4939" t="s">
        <v>9877</v>
      </c>
      <c r="G4939" t="s">
        <v>4256</v>
      </c>
      <c r="H4939" t="s">
        <v>9844</v>
      </c>
      <c r="I4939" t="s">
        <v>4258</v>
      </c>
      <c r="J4939" t="s">
        <v>9878</v>
      </c>
      <c r="L4939" t="str">
        <f t="shared" si="992"/>
        <v xml:space="preserve"> "http://cheatcc.sayswap.com"</v>
      </c>
      <c r="M4939" t="str">
        <f t="shared" si="993"/>
        <v xml:space="preserve"> "macks50@yahoo.com"</v>
      </c>
      <c r="N4939" t="str">
        <f t="shared" si="994"/>
        <v xml:space="preserve"> "shindajiorochi"</v>
      </c>
      <c r="Q4939" t="s">
        <v>13715</v>
      </c>
      <c r="R4939" t="s">
        <v>13695</v>
      </c>
      <c r="S4939" t="s">
        <v>13716</v>
      </c>
      <c r="U4939" t="str">
        <f t="shared" si="985"/>
        <v>http://cheatcc.sayswap.commacks50@yahoo.comshindajiorochi</v>
      </c>
      <c r="W4939">
        <f t="shared" si="986"/>
        <v>1</v>
      </c>
      <c r="X4939">
        <f t="shared" si="987"/>
        <v>1</v>
      </c>
      <c r="Y4939">
        <f t="shared" si="988"/>
        <v>1</v>
      </c>
      <c r="Z4939">
        <f t="shared" si="989"/>
        <v>1</v>
      </c>
      <c r="AB4939" t="str">
        <f t="shared" si="990"/>
        <v>http://cheatcc.sayswap.com</v>
      </c>
      <c r="AC4939" t="str">
        <f t="shared" si="982"/>
        <v>macks50@yahoo.com</v>
      </c>
      <c r="AD4939" t="str">
        <f t="shared" si="983"/>
        <v>shindajiorochi</v>
      </c>
      <c r="AF4939">
        <f t="shared" si="991"/>
        <v>4924</v>
      </c>
      <c r="AG4939" t="s">
        <v>13715</v>
      </c>
      <c r="AH4939" t="s">
        <v>13695</v>
      </c>
      <c r="AI4939" t="s">
        <v>13716</v>
      </c>
      <c r="AK4939">
        <v>2795</v>
      </c>
      <c r="AL4939" t="s">
        <v>3084</v>
      </c>
      <c r="AM4939" t="s">
        <v>3084</v>
      </c>
      <c r="AN4939" t="s">
        <v>3084</v>
      </c>
    </row>
    <row r="4940" spans="1:40">
      <c r="A4940" t="s">
        <v>2931</v>
      </c>
      <c r="B4940" t="str">
        <f t="shared" si="984"/>
        <v>{2292} Website: "http://www.evony.com", Username: "Hollow", Password: "jillxrebecca "</v>
      </c>
      <c r="C4940" t="s">
        <v>2931</v>
      </c>
      <c r="D4940" t="s">
        <v>9879</v>
      </c>
      <c r="E4940" t="s">
        <v>4254</v>
      </c>
      <c r="F4940" t="s">
        <v>6882</v>
      </c>
      <c r="G4940" t="s">
        <v>4256</v>
      </c>
      <c r="H4940" t="s">
        <v>9880</v>
      </c>
      <c r="I4940" t="s">
        <v>4258</v>
      </c>
      <c r="J4940" t="s">
        <v>9881</v>
      </c>
      <c r="L4940" t="str">
        <f t="shared" si="992"/>
        <v xml:space="preserve"> "http://www.evony.com"</v>
      </c>
      <c r="M4940" t="str">
        <f t="shared" si="993"/>
        <v xml:space="preserve"> "Hollow"</v>
      </c>
      <c r="N4940" t="str">
        <f t="shared" si="994"/>
        <v xml:space="preserve"> "jillxrebecca "</v>
      </c>
      <c r="Q4940" t="s">
        <v>12035</v>
      </c>
      <c r="R4940" t="s">
        <v>13717</v>
      </c>
      <c r="S4940" t="s">
        <v>13708</v>
      </c>
      <c r="U4940" t="str">
        <f t="shared" si="985"/>
        <v>http://www.evony.comHollowjillxrebecca</v>
      </c>
      <c r="W4940">
        <f t="shared" si="986"/>
        <v>1</v>
      </c>
      <c r="X4940">
        <f t="shared" si="987"/>
        <v>1</v>
      </c>
      <c r="Y4940">
        <f t="shared" si="988"/>
        <v>1</v>
      </c>
      <c r="Z4940">
        <f t="shared" si="989"/>
        <v>1</v>
      </c>
      <c r="AB4940" t="str">
        <f t="shared" si="990"/>
        <v>http://www.evony.com</v>
      </c>
      <c r="AC4940" t="str">
        <f t="shared" si="982"/>
        <v>Hollow</v>
      </c>
      <c r="AD4940" t="str">
        <f t="shared" si="983"/>
        <v>jillxrebecca</v>
      </c>
      <c r="AF4940">
        <f t="shared" si="991"/>
        <v>4925</v>
      </c>
      <c r="AG4940" t="s">
        <v>12035</v>
      </c>
      <c r="AH4940" t="s">
        <v>13717</v>
      </c>
      <c r="AI4940" t="s">
        <v>13708</v>
      </c>
      <c r="AK4940">
        <v>2799</v>
      </c>
      <c r="AL4940" t="s">
        <v>3084</v>
      </c>
      <c r="AM4940" t="s">
        <v>3084</v>
      </c>
      <c r="AN4940" t="s">
        <v>3084</v>
      </c>
    </row>
    <row r="4941" spans="1:40">
      <c r="A4941" t="s">
        <v>2932</v>
      </c>
      <c r="B4941" t="str">
        <f t="shared" si="984"/>
        <v>{2293} Website: "http://www.swcombine.com", Username: "Ina Honda", Password: "AqYBeg5Mf"</v>
      </c>
      <c r="C4941" t="s">
        <v>2932</v>
      </c>
      <c r="D4941" t="s">
        <v>9882</v>
      </c>
      <c r="E4941" t="s">
        <v>4254</v>
      </c>
      <c r="F4941" t="s">
        <v>9883</v>
      </c>
      <c r="G4941" t="s">
        <v>4256</v>
      </c>
      <c r="H4941" t="s">
        <v>9884</v>
      </c>
      <c r="I4941" t="s">
        <v>4258</v>
      </c>
      <c r="J4941" t="s">
        <v>9885</v>
      </c>
      <c r="L4941" t="str">
        <f t="shared" si="992"/>
        <v xml:space="preserve"> "http://www.swcombine.com"</v>
      </c>
      <c r="M4941" t="str">
        <f t="shared" si="993"/>
        <v xml:space="preserve"> "Ina Honda"</v>
      </c>
      <c r="N4941" t="str">
        <f t="shared" si="994"/>
        <v xml:space="preserve"> "AqYBeg5Mf"</v>
      </c>
      <c r="Q4941" t="s">
        <v>13718</v>
      </c>
      <c r="R4941" t="s">
        <v>13953</v>
      </c>
      <c r="S4941" t="s">
        <v>13720</v>
      </c>
      <c r="U4941" t="str">
        <f t="shared" si="985"/>
        <v>http://www.swcombine.comIna HondaAqYBeg5Mf</v>
      </c>
      <c r="W4941">
        <f t="shared" si="986"/>
        <v>1</v>
      </c>
      <c r="X4941">
        <f t="shared" si="987"/>
        <v>1</v>
      </c>
      <c r="Y4941">
        <f t="shared" si="988"/>
        <v>1</v>
      </c>
      <c r="Z4941">
        <f t="shared" si="989"/>
        <v>1</v>
      </c>
      <c r="AB4941" t="str">
        <f t="shared" si="990"/>
        <v>http://www.swcombine.com</v>
      </c>
      <c r="AC4941" t="str">
        <f t="shared" si="982"/>
        <v>Ina Honda</v>
      </c>
      <c r="AD4941" t="str">
        <f t="shared" si="983"/>
        <v>AqYBeg5Mf</v>
      </c>
      <c r="AF4941">
        <f t="shared" si="991"/>
        <v>4926</v>
      </c>
      <c r="AG4941" t="s">
        <v>13718</v>
      </c>
      <c r="AH4941" t="s">
        <v>13953</v>
      </c>
      <c r="AI4941" t="s">
        <v>13720</v>
      </c>
      <c r="AK4941">
        <v>2830</v>
      </c>
      <c r="AL4941" t="s">
        <v>3084</v>
      </c>
      <c r="AM4941" t="s">
        <v>3084</v>
      </c>
      <c r="AN4941" t="s">
        <v>3084</v>
      </c>
    </row>
    <row r="4942" spans="1:40">
      <c r="A4942" t="s">
        <v>2933</v>
      </c>
      <c r="B4942" t="str">
        <f t="shared" si="984"/>
        <v>{2294} Website: "http://www.gal-com.net", Username: "Orochioda", Password: "shindaji"</v>
      </c>
      <c r="C4942" t="s">
        <v>2933</v>
      </c>
      <c r="D4942" t="s">
        <v>9886</v>
      </c>
      <c r="E4942" t="s">
        <v>4254</v>
      </c>
      <c r="F4942" t="s">
        <v>9887</v>
      </c>
      <c r="G4942" t="s">
        <v>4256</v>
      </c>
      <c r="H4942" t="s">
        <v>9838</v>
      </c>
      <c r="I4942" t="s">
        <v>4258</v>
      </c>
      <c r="J4942" t="s">
        <v>9831</v>
      </c>
      <c r="L4942" t="str">
        <f t="shared" si="992"/>
        <v xml:space="preserve"> "http://www.gal-com.net"</v>
      </c>
      <c r="M4942" t="str">
        <f t="shared" si="993"/>
        <v xml:space="preserve"> "Orochioda"</v>
      </c>
      <c r="N4942" t="str">
        <f t="shared" si="994"/>
        <v xml:space="preserve"> "shindaji"</v>
      </c>
      <c r="Q4942" t="s">
        <v>13721</v>
      </c>
      <c r="R4942" t="s">
        <v>13691</v>
      </c>
      <c r="S4942" t="s">
        <v>13686</v>
      </c>
      <c r="U4942" t="str">
        <f t="shared" si="985"/>
        <v>http://www.gal-com.netOrochiodashindaji</v>
      </c>
      <c r="W4942">
        <f t="shared" si="986"/>
        <v>1</v>
      </c>
      <c r="X4942">
        <f t="shared" si="987"/>
        <v>1</v>
      </c>
      <c r="Y4942">
        <f t="shared" si="988"/>
        <v>1</v>
      </c>
      <c r="Z4942">
        <f t="shared" si="989"/>
        <v>1</v>
      </c>
      <c r="AB4942" t="str">
        <f t="shared" si="990"/>
        <v>http://www.gal-com.net</v>
      </c>
      <c r="AC4942" t="str">
        <f t="shared" si="982"/>
        <v>Orochioda</v>
      </c>
      <c r="AD4942" t="str">
        <f t="shared" si="983"/>
        <v>shindaji</v>
      </c>
      <c r="AF4942">
        <f t="shared" si="991"/>
        <v>4927</v>
      </c>
      <c r="AG4942" t="s">
        <v>13721</v>
      </c>
      <c r="AH4942" t="s">
        <v>13691</v>
      </c>
      <c r="AI4942" t="s">
        <v>13686</v>
      </c>
      <c r="AK4942">
        <v>2833</v>
      </c>
      <c r="AL4942" t="s">
        <v>3084</v>
      </c>
      <c r="AM4942" t="s">
        <v>3084</v>
      </c>
      <c r="AN4942" t="s">
        <v>3084</v>
      </c>
    </row>
    <row r="4943" spans="1:40">
      <c r="A4943" t="s">
        <v>2934</v>
      </c>
      <c r="B4943" t="str">
        <f t="shared" si="984"/>
        <v>{2295} Website: "http://www.chaoticgame.com", Username: "darkwolf82", Password: "orochioda5"</v>
      </c>
      <c r="C4943" t="s">
        <v>2934</v>
      </c>
      <c r="D4943" t="s">
        <v>9888</v>
      </c>
      <c r="E4943" t="s">
        <v>4254</v>
      </c>
      <c r="F4943" t="s">
        <v>9889</v>
      </c>
      <c r="G4943" t="s">
        <v>4256</v>
      </c>
      <c r="H4943" t="s">
        <v>9890</v>
      </c>
      <c r="I4943" t="s">
        <v>4258</v>
      </c>
      <c r="J4943" t="s">
        <v>9891</v>
      </c>
      <c r="L4943" t="str">
        <f t="shared" si="992"/>
        <v xml:space="preserve"> "http://www.chaoticgame.com"</v>
      </c>
      <c r="M4943" t="str">
        <f t="shared" si="993"/>
        <v xml:space="preserve"> "darkwolf82"</v>
      </c>
      <c r="N4943" t="str">
        <f t="shared" si="994"/>
        <v xml:space="preserve"> "orochioda5"</v>
      </c>
      <c r="Q4943" t="s">
        <v>13722</v>
      </c>
      <c r="R4943" t="s">
        <v>13723</v>
      </c>
      <c r="S4943" t="s">
        <v>13724</v>
      </c>
      <c r="U4943" t="str">
        <f t="shared" si="985"/>
        <v>http://www.chaoticgame.comdarkwolf82orochioda5</v>
      </c>
      <c r="W4943">
        <f t="shared" si="986"/>
        <v>1</v>
      </c>
      <c r="X4943">
        <f t="shared" si="987"/>
        <v>1</v>
      </c>
      <c r="Y4943">
        <f t="shared" si="988"/>
        <v>1</v>
      </c>
      <c r="Z4943">
        <f t="shared" si="989"/>
        <v>1</v>
      </c>
      <c r="AB4943" t="str">
        <f t="shared" si="990"/>
        <v>http://www.chaoticgame.com</v>
      </c>
      <c r="AC4943" t="str">
        <f t="shared" si="982"/>
        <v>darkwolf82</v>
      </c>
      <c r="AD4943" t="str">
        <f t="shared" si="983"/>
        <v>orochioda5</v>
      </c>
      <c r="AF4943">
        <f t="shared" si="991"/>
        <v>4928</v>
      </c>
      <c r="AG4943" t="s">
        <v>13722</v>
      </c>
      <c r="AH4943" t="s">
        <v>13723</v>
      </c>
      <c r="AI4943" t="s">
        <v>13724</v>
      </c>
      <c r="AK4943">
        <v>2839</v>
      </c>
      <c r="AL4943" t="s">
        <v>3084</v>
      </c>
      <c r="AM4943" t="s">
        <v>3084</v>
      </c>
      <c r="AN4943" t="s">
        <v>3084</v>
      </c>
    </row>
    <row r="4944" spans="1:40">
      <c r="A4944" t="s">
        <v>2935</v>
      </c>
      <c r="B4944" t="str">
        <f t="shared" si="984"/>
        <v>{2296} Website: "http://www.webs.com", Username: "Arranchar", Password: "shindajiorochi456koei"</v>
      </c>
      <c r="C4944" t="s">
        <v>2935</v>
      </c>
      <c r="D4944" t="s">
        <v>9892</v>
      </c>
      <c r="E4944" t="s">
        <v>4254</v>
      </c>
      <c r="F4944" t="s">
        <v>5017</v>
      </c>
      <c r="G4944" t="s">
        <v>4256</v>
      </c>
      <c r="H4944" t="s">
        <v>9893</v>
      </c>
      <c r="I4944" t="s">
        <v>4258</v>
      </c>
      <c r="J4944" t="s">
        <v>9894</v>
      </c>
      <c r="L4944" t="str">
        <f t="shared" si="992"/>
        <v xml:space="preserve"> "http://www.webs.com"</v>
      </c>
      <c r="M4944" t="str">
        <f t="shared" si="993"/>
        <v xml:space="preserve"> "Arranchar"</v>
      </c>
      <c r="N4944" t="str">
        <f t="shared" si="994"/>
        <v xml:space="preserve"> "shindajiorochi456koei"</v>
      </c>
      <c r="Q4944" t="s">
        <v>10429</v>
      </c>
      <c r="R4944" t="s">
        <v>13725</v>
      </c>
      <c r="S4944" t="s">
        <v>13726</v>
      </c>
      <c r="U4944" t="str">
        <f t="shared" si="985"/>
        <v>http://www.webs.comArrancharshindajiorochi456koei</v>
      </c>
      <c r="W4944">
        <f t="shared" si="986"/>
        <v>1</v>
      </c>
      <c r="X4944">
        <f t="shared" si="987"/>
        <v>1</v>
      </c>
      <c r="Y4944">
        <f t="shared" si="988"/>
        <v>1</v>
      </c>
      <c r="Z4944">
        <f t="shared" si="989"/>
        <v>1</v>
      </c>
      <c r="AB4944" t="str">
        <f t="shared" si="990"/>
        <v>http://www.webs.com</v>
      </c>
      <c r="AC4944" t="str">
        <f t="shared" ref="AC4944:AC5007" si="995">IF($Z4944=1,R4944,"")</f>
        <v>Arranchar</v>
      </c>
      <c r="AD4944" t="str">
        <f t="shared" ref="AD4944:AD5007" si="996">IF($Z4944=1,S4944,"")</f>
        <v>shindajiorochi456koei</v>
      </c>
      <c r="AF4944">
        <f t="shared" si="991"/>
        <v>4929</v>
      </c>
      <c r="AG4944" t="s">
        <v>10429</v>
      </c>
      <c r="AH4944" t="s">
        <v>13725</v>
      </c>
      <c r="AI4944" t="s">
        <v>13726</v>
      </c>
      <c r="AK4944">
        <v>2846</v>
      </c>
      <c r="AL4944" t="s">
        <v>3084</v>
      </c>
      <c r="AM4944" t="s">
        <v>3084</v>
      </c>
      <c r="AN4944" t="s">
        <v>3084</v>
      </c>
    </row>
    <row r="4945" spans="1:40">
      <c r="A4945" t="s">
        <v>2936</v>
      </c>
      <c r="B4945" t="str">
        <f t="shared" ref="B4945:B5008" si="997">CLEAN(A4945)</f>
        <v>{2297} Website: "http://www.fanfiction.net", Username: "macks50@yahoo.com", Password: "shindajioda0"</v>
      </c>
      <c r="C4945" t="s">
        <v>2936</v>
      </c>
      <c r="D4945" t="s">
        <v>9895</v>
      </c>
      <c r="E4945" t="s">
        <v>4254</v>
      </c>
      <c r="F4945" t="s">
        <v>9896</v>
      </c>
      <c r="G4945" t="s">
        <v>4256</v>
      </c>
      <c r="H4945" t="s">
        <v>9844</v>
      </c>
      <c r="I4945" t="s">
        <v>4258</v>
      </c>
      <c r="J4945" t="s">
        <v>9897</v>
      </c>
      <c r="L4945" t="str">
        <f t="shared" si="992"/>
        <v xml:space="preserve"> "http://www.fanfiction.net"</v>
      </c>
      <c r="M4945" t="str">
        <f t="shared" si="993"/>
        <v xml:space="preserve"> "macks50@yahoo.com"</v>
      </c>
      <c r="N4945" t="str">
        <f t="shared" si="994"/>
        <v xml:space="preserve"> "shindajioda0"</v>
      </c>
      <c r="Q4945" t="s">
        <v>13727</v>
      </c>
      <c r="R4945" t="s">
        <v>13695</v>
      </c>
      <c r="S4945" t="s">
        <v>13728</v>
      </c>
      <c r="U4945" t="str">
        <f t="shared" ref="U4945:U5008" si="998">CONCATENATE(Q4945,R4945,S4945)</f>
        <v>http://www.fanfiction.netmacks50@yahoo.comshindajioda0</v>
      </c>
      <c r="W4945">
        <f t="shared" ref="W4945:W5008" si="999">IF(OR(S4945=0,R4945="",S4945="0"),0,1)</f>
        <v>1</v>
      </c>
      <c r="X4945">
        <f t="shared" ref="X4945:X5008" si="1000">IF(COUNTIF(U4946:U10929,U4945)&gt;0,0,1)</f>
        <v>1</v>
      </c>
      <c r="Y4945">
        <f t="shared" ref="Y4945:Y5008" si="1001">IF(OR(LEN(S4945)&lt;4,LEN(S4945)&gt;40),0,1)</f>
        <v>1</v>
      </c>
      <c r="Z4945">
        <f t="shared" ref="Z4945:Z5008" si="1002">W4945*X4945*Y4945</f>
        <v>1</v>
      </c>
      <c r="AB4945" t="str">
        <f t="shared" ref="AB4945:AB5008" si="1003">IF($Z4945=1,Q4945,"")</f>
        <v>http://www.fanfiction.net</v>
      </c>
      <c r="AC4945" t="str">
        <f t="shared" si="995"/>
        <v>macks50@yahoo.com</v>
      </c>
      <c r="AD4945" t="str">
        <f t="shared" si="996"/>
        <v>shindajioda0</v>
      </c>
      <c r="AF4945">
        <f t="shared" si="991"/>
        <v>4930</v>
      </c>
      <c r="AG4945" t="s">
        <v>13727</v>
      </c>
      <c r="AH4945" t="s">
        <v>13695</v>
      </c>
      <c r="AI4945" t="s">
        <v>13728</v>
      </c>
      <c r="AK4945">
        <v>2849</v>
      </c>
      <c r="AL4945" t="s">
        <v>3084</v>
      </c>
      <c r="AM4945" t="s">
        <v>3084</v>
      </c>
      <c r="AN4945" t="s">
        <v>3084</v>
      </c>
    </row>
    <row r="4946" spans="1:40">
      <c r="A4946" t="s">
        <v>2937</v>
      </c>
      <c r="B4946" t="str">
        <f t="shared" si="997"/>
        <v>{2298} Website: "http://forums.e-hentai.org", Username: "Orochioda255", Password: "shindajih!"</v>
      </c>
      <c r="C4946" t="s">
        <v>3269</v>
      </c>
      <c r="D4946" t="s">
        <v>9898</v>
      </c>
      <c r="E4946" t="s">
        <v>4254</v>
      </c>
      <c r="F4946" t="s">
        <v>9899</v>
      </c>
      <c r="G4946" t="s">
        <v>4256</v>
      </c>
      <c r="H4946" t="s">
        <v>9830</v>
      </c>
      <c r="I4946" t="s">
        <v>4258</v>
      </c>
      <c r="J4946" t="s">
        <v>9900</v>
      </c>
      <c r="L4946" t="str">
        <f t="shared" si="992"/>
        <v xml:space="preserve"> "http://forums.e-hentai.org"</v>
      </c>
      <c r="M4946" t="str">
        <f t="shared" si="993"/>
        <v xml:space="preserve"> "Orochioda255"</v>
      </c>
      <c r="N4946" t="str">
        <f t="shared" si="994"/>
        <v xml:space="preserve"> "shindajih!"</v>
      </c>
      <c r="Q4946" t="s">
        <v>13729</v>
      </c>
      <c r="R4946" t="s">
        <v>13685</v>
      </c>
      <c r="S4946" t="s">
        <v>13730</v>
      </c>
      <c r="U4946" t="str">
        <f t="shared" si="998"/>
        <v>http://forums.e-hentai.orgOrochioda255shindajih!</v>
      </c>
      <c r="W4946">
        <f t="shared" si="999"/>
        <v>1</v>
      </c>
      <c r="X4946">
        <f t="shared" si="1000"/>
        <v>1</v>
      </c>
      <c r="Y4946">
        <f t="shared" si="1001"/>
        <v>1</v>
      </c>
      <c r="Z4946">
        <f t="shared" si="1002"/>
        <v>1</v>
      </c>
      <c r="AB4946" t="str">
        <f t="shared" si="1003"/>
        <v>http://forums.e-hentai.org</v>
      </c>
      <c r="AC4946" t="str">
        <f t="shared" si="995"/>
        <v>Orochioda255</v>
      </c>
      <c r="AD4946" t="str">
        <f t="shared" si="996"/>
        <v>shindajih!</v>
      </c>
      <c r="AF4946">
        <f t="shared" ref="AF4946:AF5009" si="1004">AF4945+1</f>
        <v>4931</v>
      </c>
      <c r="AG4946" t="s">
        <v>13729</v>
      </c>
      <c r="AH4946" t="s">
        <v>13685</v>
      </c>
      <c r="AI4946" t="s">
        <v>13730</v>
      </c>
      <c r="AK4946">
        <v>2859</v>
      </c>
      <c r="AL4946" t="s">
        <v>3084</v>
      </c>
      <c r="AM4946" t="s">
        <v>3084</v>
      </c>
      <c r="AN4946" t="s">
        <v>3084</v>
      </c>
    </row>
    <row r="4947" spans="1:40">
      <c r="A4947" t="s">
        <v>2938</v>
      </c>
      <c r="B4947" t="str">
        <f t="shared" si="997"/>
        <v>{2299} Website: "http://www.fallout3nexus.com", Username: "Orochioda255", Password: "shindaji"</v>
      </c>
      <c r="C4947" t="s">
        <v>2938</v>
      </c>
      <c r="D4947" t="s">
        <v>9901</v>
      </c>
      <c r="E4947" t="s">
        <v>4254</v>
      </c>
      <c r="F4947" t="s">
        <v>9789</v>
      </c>
      <c r="G4947" t="s">
        <v>4256</v>
      </c>
      <c r="H4947" t="s">
        <v>9830</v>
      </c>
      <c r="I4947" t="s">
        <v>4258</v>
      </c>
      <c r="J4947" t="s">
        <v>9831</v>
      </c>
      <c r="L4947" t="str">
        <f t="shared" si="992"/>
        <v xml:space="preserve"> "http://www.fallout3nexus.com"</v>
      </c>
      <c r="M4947" t="str">
        <f t="shared" si="993"/>
        <v xml:space="preserve"> "Orochioda255"</v>
      </c>
      <c r="N4947" t="str">
        <f t="shared" si="994"/>
        <v xml:space="preserve"> "shindaji"</v>
      </c>
      <c r="Q4947" t="s">
        <v>13662</v>
      </c>
      <c r="R4947" t="s">
        <v>13685</v>
      </c>
      <c r="S4947" t="s">
        <v>13686</v>
      </c>
      <c r="U4947" t="str">
        <f t="shared" si="998"/>
        <v>http://www.fallout3nexus.comOrochioda255shindaji</v>
      </c>
      <c r="W4947">
        <f t="shared" si="999"/>
        <v>1</v>
      </c>
      <c r="X4947">
        <f t="shared" si="1000"/>
        <v>1</v>
      </c>
      <c r="Y4947">
        <f t="shared" si="1001"/>
        <v>1</v>
      </c>
      <c r="Z4947">
        <f t="shared" si="1002"/>
        <v>1</v>
      </c>
      <c r="AB4947" t="str">
        <f t="shared" si="1003"/>
        <v>http://www.fallout3nexus.com</v>
      </c>
      <c r="AC4947" t="str">
        <f t="shared" si="995"/>
        <v>Orochioda255</v>
      </c>
      <c r="AD4947" t="str">
        <f t="shared" si="996"/>
        <v>shindaji</v>
      </c>
      <c r="AF4947">
        <f t="shared" si="1004"/>
        <v>4932</v>
      </c>
      <c r="AG4947" t="s">
        <v>13662</v>
      </c>
      <c r="AH4947" t="s">
        <v>13685</v>
      </c>
      <c r="AI4947" t="s">
        <v>13686</v>
      </c>
      <c r="AK4947">
        <v>2864</v>
      </c>
      <c r="AL4947" t="s">
        <v>3084</v>
      </c>
      <c r="AM4947" t="s">
        <v>3084</v>
      </c>
      <c r="AN4947" t="s">
        <v>3084</v>
      </c>
    </row>
    <row r="4948" spans="1:40">
      <c r="A4948" t="s">
        <v>2939</v>
      </c>
      <c r="B4948" t="str">
        <f t="shared" si="997"/>
        <v>{2300} Website: "http://login.fanfiction.net", Username: "macks50@yahoo.com", Password: "shindajioda0"</v>
      </c>
      <c r="C4948" t="s">
        <v>2939</v>
      </c>
      <c r="D4948" t="s">
        <v>9902</v>
      </c>
      <c r="E4948" t="s">
        <v>4254</v>
      </c>
      <c r="F4948" t="s">
        <v>9903</v>
      </c>
      <c r="G4948" t="s">
        <v>4256</v>
      </c>
      <c r="H4948" t="s">
        <v>9844</v>
      </c>
      <c r="I4948" t="s">
        <v>4258</v>
      </c>
      <c r="J4948" t="s">
        <v>9897</v>
      </c>
      <c r="L4948" t="str">
        <f t="shared" si="992"/>
        <v xml:space="preserve"> "http://login.fanfiction.net"</v>
      </c>
      <c r="M4948" t="str">
        <f t="shared" si="993"/>
        <v xml:space="preserve"> "macks50@yahoo.com"</v>
      </c>
      <c r="N4948" t="str">
        <f t="shared" si="994"/>
        <v xml:space="preserve"> "shindajioda0"</v>
      </c>
      <c r="Q4948" t="s">
        <v>13731</v>
      </c>
      <c r="R4948" t="s">
        <v>13695</v>
      </c>
      <c r="S4948" t="s">
        <v>13728</v>
      </c>
      <c r="U4948" t="str">
        <f t="shared" si="998"/>
        <v>http://login.fanfiction.netmacks50@yahoo.comshindajioda0</v>
      </c>
      <c r="W4948">
        <f t="shared" si="999"/>
        <v>1</v>
      </c>
      <c r="X4948">
        <f t="shared" si="1000"/>
        <v>1</v>
      </c>
      <c r="Y4948">
        <f t="shared" si="1001"/>
        <v>1</v>
      </c>
      <c r="Z4948">
        <f t="shared" si="1002"/>
        <v>1</v>
      </c>
      <c r="AB4948" t="str">
        <f t="shared" si="1003"/>
        <v>http://login.fanfiction.net</v>
      </c>
      <c r="AC4948" t="str">
        <f t="shared" si="995"/>
        <v>macks50@yahoo.com</v>
      </c>
      <c r="AD4948" t="str">
        <f t="shared" si="996"/>
        <v>shindajioda0</v>
      </c>
      <c r="AF4948">
        <f t="shared" si="1004"/>
        <v>4933</v>
      </c>
      <c r="AG4948" t="s">
        <v>13731</v>
      </c>
      <c r="AH4948" t="s">
        <v>13695</v>
      </c>
      <c r="AI4948" t="s">
        <v>13728</v>
      </c>
      <c r="AK4948">
        <v>2867</v>
      </c>
      <c r="AL4948" t="s">
        <v>3084</v>
      </c>
      <c r="AM4948" t="s">
        <v>3084</v>
      </c>
      <c r="AN4948" t="s">
        <v>3084</v>
      </c>
    </row>
    <row r="4949" spans="1:40">
      <c r="A4949" t="s">
        <v>2940</v>
      </c>
      <c r="B4949" t="str">
        <f t="shared" si="997"/>
        <v>{2301} Website: "http://www.playlist.com", Username: "godre", Password: "rivera2"</v>
      </c>
      <c r="C4949" t="s">
        <v>2940</v>
      </c>
      <c r="D4949" t="s">
        <v>9904</v>
      </c>
      <c r="E4949" t="s">
        <v>4254</v>
      </c>
      <c r="F4949" t="s">
        <v>5939</v>
      </c>
      <c r="G4949" t="s">
        <v>4256</v>
      </c>
      <c r="H4949" t="s">
        <v>9905</v>
      </c>
      <c r="I4949" t="s">
        <v>4258</v>
      </c>
      <c r="J4949" t="s">
        <v>9906</v>
      </c>
      <c r="L4949" t="str">
        <f t="shared" si="992"/>
        <v xml:space="preserve"> "http://www.playlist.com"</v>
      </c>
      <c r="M4949" t="str">
        <f t="shared" si="993"/>
        <v xml:space="preserve"> "godre"</v>
      </c>
      <c r="N4949" t="str">
        <f t="shared" si="994"/>
        <v xml:space="preserve"> "rivera2"</v>
      </c>
      <c r="Q4949" t="s">
        <v>11521</v>
      </c>
      <c r="R4949" t="s">
        <v>13732</v>
      </c>
      <c r="S4949" t="s">
        <v>13733</v>
      </c>
      <c r="U4949" t="str">
        <f t="shared" si="998"/>
        <v>http://www.playlist.comgodrerivera2</v>
      </c>
      <c r="W4949">
        <f t="shared" si="999"/>
        <v>1</v>
      </c>
      <c r="X4949">
        <f t="shared" si="1000"/>
        <v>1</v>
      </c>
      <c r="Y4949">
        <f t="shared" si="1001"/>
        <v>1</v>
      </c>
      <c r="Z4949">
        <f t="shared" si="1002"/>
        <v>1</v>
      </c>
      <c r="AB4949" t="str">
        <f t="shared" si="1003"/>
        <v>http://www.playlist.com</v>
      </c>
      <c r="AC4949" t="str">
        <f t="shared" si="995"/>
        <v>godre</v>
      </c>
      <c r="AD4949" t="str">
        <f t="shared" si="996"/>
        <v>rivera2</v>
      </c>
      <c r="AF4949">
        <f t="shared" si="1004"/>
        <v>4934</v>
      </c>
      <c r="AG4949" t="s">
        <v>11521</v>
      </c>
      <c r="AH4949" t="s">
        <v>13732</v>
      </c>
      <c r="AI4949" t="s">
        <v>13733</v>
      </c>
      <c r="AK4949">
        <v>2878</v>
      </c>
      <c r="AL4949" t="s">
        <v>3084</v>
      </c>
      <c r="AM4949" t="s">
        <v>3084</v>
      </c>
      <c r="AN4949" t="s">
        <v>3084</v>
      </c>
    </row>
    <row r="4950" spans="1:40">
      <c r="A4950" t="s">
        <v>2941</v>
      </c>
      <c r="B4950" t="str">
        <f t="shared" si="997"/>
        <v>{2302} Website: "https://www.google.com", Username: "jjmm2345.", Password: "sailor"</v>
      </c>
      <c r="C4950" t="s">
        <v>2941</v>
      </c>
      <c r="D4950" t="s">
        <v>9907</v>
      </c>
      <c r="E4950" t="s">
        <v>4265</v>
      </c>
      <c r="F4950" t="s">
        <v>4266</v>
      </c>
      <c r="G4950" t="s">
        <v>4256</v>
      </c>
      <c r="H4950" t="s">
        <v>9908</v>
      </c>
      <c r="I4950" t="s">
        <v>4258</v>
      </c>
      <c r="J4950" t="s">
        <v>9909</v>
      </c>
      <c r="L4950" t="str">
        <f t="shared" si="992"/>
        <v xml:space="preserve"> "https://www.google.com"</v>
      </c>
      <c r="M4950" t="str">
        <f t="shared" si="993"/>
        <v xml:space="preserve"> "jjmm2345."</v>
      </c>
      <c r="N4950" t="str">
        <f t="shared" si="994"/>
        <v xml:space="preserve"> "sailor"</v>
      </c>
      <c r="Q4950" t="s">
        <v>10266</v>
      </c>
      <c r="R4950" t="s">
        <v>13734</v>
      </c>
      <c r="S4950" t="s">
        <v>13735</v>
      </c>
      <c r="U4950" t="str">
        <f t="shared" si="998"/>
        <v>https://www.google.comjjmm2345.sailor</v>
      </c>
      <c r="W4950">
        <f t="shared" si="999"/>
        <v>1</v>
      </c>
      <c r="X4950">
        <f t="shared" si="1000"/>
        <v>1</v>
      </c>
      <c r="Y4950">
        <f t="shared" si="1001"/>
        <v>1</v>
      </c>
      <c r="Z4950">
        <f t="shared" si="1002"/>
        <v>1</v>
      </c>
      <c r="AB4950" t="str">
        <f t="shared" si="1003"/>
        <v>https://www.google.com</v>
      </c>
      <c r="AC4950" t="str">
        <f t="shared" si="995"/>
        <v>jjmm2345.</v>
      </c>
      <c r="AD4950" t="str">
        <f t="shared" si="996"/>
        <v>sailor</v>
      </c>
      <c r="AF4950">
        <f t="shared" si="1004"/>
        <v>4935</v>
      </c>
      <c r="AG4950" t="s">
        <v>10266</v>
      </c>
      <c r="AH4950" t="s">
        <v>13734</v>
      </c>
      <c r="AI4950" t="s">
        <v>13735</v>
      </c>
      <c r="AK4950">
        <v>2893</v>
      </c>
      <c r="AL4950" t="s">
        <v>3084</v>
      </c>
      <c r="AM4950" t="s">
        <v>3084</v>
      </c>
      <c r="AN4950" t="s">
        <v>3084</v>
      </c>
    </row>
    <row r="4951" spans="1:40">
      <c r="A4951" t="s">
        <v>2942</v>
      </c>
      <c r="B4951" t="str">
        <f t="shared" si="997"/>
        <v>{2303} Website: "https://www.google.com", Username: "grkpektis", Password: "beatch"</v>
      </c>
      <c r="C4951" t="s">
        <v>2942</v>
      </c>
      <c r="D4951" t="s">
        <v>9910</v>
      </c>
      <c r="E4951" t="s">
        <v>4265</v>
      </c>
      <c r="F4951" t="s">
        <v>4266</v>
      </c>
      <c r="G4951" t="s">
        <v>4256</v>
      </c>
      <c r="H4951" t="s">
        <v>9911</v>
      </c>
      <c r="I4951" t="s">
        <v>4258</v>
      </c>
      <c r="J4951" t="s">
        <v>9912</v>
      </c>
      <c r="L4951" t="str">
        <f t="shared" si="992"/>
        <v xml:space="preserve"> "https://www.google.com"</v>
      </c>
      <c r="M4951" t="str">
        <f t="shared" si="993"/>
        <v xml:space="preserve"> "grkpektis"</v>
      </c>
      <c r="N4951" t="str">
        <f t="shared" si="994"/>
        <v xml:space="preserve"> "beatch"</v>
      </c>
      <c r="Q4951" t="s">
        <v>10266</v>
      </c>
      <c r="R4951" t="s">
        <v>13736</v>
      </c>
      <c r="S4951" t="s">
        <v>13737</v>
      </c>
      <c r="U4951" t="str">
        <f t="shared" si="998"/>
        <v>https://www.google.comgrkpektisbeatch</v>
      </c>
      <c r="W4951">
        <f t="shared" si="999"/>
        <v>1</v>
      </c>
      <c r="X4951">
        <f t="shared" si="1000"/>
        <v>1</v>
      </c>
      <c r="Y4951">
        <f t="shared" si="1001"/>
        <v>1</v>
      </c>
      <c r="Z4951">
        <f t="shared" si="1002"/>
        <v>1</v>
      </c>
      <c r="AB4951" t="str">
        <f t="shared" si="1003"/>
        <v>https://www.google.com</v>
      </c>
      <c r="AC4951" t="str">
        <f t="shared" si="995"/>
        <v>grkpektis</v>
      </c>
      <c r="AD4951" t="str">
        <f t="shared" si="996"/>
        <v>beatch</v>
      </c>
      <c r="AF4951">
        <f t="shared" si="1004"/>
        <v>4936</v>
      </c>
      <c r="AG4951" t="s">
        <v>10266</v>
      </c>
      <c r="AH4951" t="s">
        <v>13736</v>
      </c>
      <c r="AI4951" t="s">
        <v>13737</v>
      </c>
      <c r="AK4951">
        <v>2907</v>
      </c>
      <c r="AL4951" t="s">
        <v>3084</v>
      </c>
      <c r="AM4951" t="s">
        <v>3084</v>
      </c>
      <c r="AN4951" t="s">
        <v>3084</v>
      </c>
    </row>
    <row r="4952" spans="1:40">
      <c r="A4952" t="s">
        <v>2943</v>
      </c>
      <c r="B4952" t="str">
        <f t="shared" si="997"/>
        <v>{2304} Website: "http://www.facebook.com", Username: "cremix2@yahoo.com", Password: "beatch"</v>
      </c>
      <c r="C4952" t="s">
        <v>2943</v>
      </c>
      <c r="D4952" t="s">
        <v>9913</v>
      </c>
      <c r="E4952" t="s">
        <v>4254</v>
      </c>
      <c r="F4952" t="s">
        <v>4280</v>
      </c>
      <c r="G4952" t="s">
        <v>4256</v>
      </c>
      <c r="H4952" t="s">
        <v>9914</v>
      </c>
      <c r="I4952" t="s">
        <v>4258</v>
      </c>
      <c r="J4952" t="s">
        <v>9912</v>
      </c>
      <c r="L4952" t="str">
        <f t="shared" ref="L4952:L5015" si="1005">CONCATENATE(E4952,":",F4952)</f>
        <v xml:space="preserve"> "http://www.facebook.com"</v>
      </c>
      <c r="M4952" t="str">
        <f t="shared" ref="M4952:M5015" si="1006">H4952</f>
        <v xml:space="preserve"> "cremix2@yahoo.com"</v>
      </c>
      <c r="N4952" t="str">
        <f t="shared" ref="N4952:N5015" si="1007">J4952</f>
        <v xml:space="preserve"> "beatch"</v>
      </c>
      <c r="Q4952" t="s">
        <v>10264</v>
      </c>
      <c r="R4952" t="s">
        <v>13738</v>
      </c>
      <c r="S4952" t="s">
        <v>13737</v>
      </c>
      <c r="U4952" t="str">
        <f t="shared" si="998"/>
        <v>http://www.facebook.comcremix2@yahoo.combeatch</v>
      </c>
      <c r="W4952">
        <f t="shared" si="999"/>
        <v>1</v>
      </c>
      <c r="X4952">
        <f t="shared" si="1000"/>
        <v>1</v>
      </c>
      <c r="Y4952">
        <f t="shared" si="1001"/>
        <v>1</v>
      </c>
      <c r="Z4952">
        <f t="shared" si="1002"/>
        <v>1</v>
      </c>
      <c r="AB4952" t="str">
        <f t="shared" si="1003"/>
        <v>http://www.facebook.com</v>
      </c>
      <c r="AC4952" t="str">
        <f t="shared" si="995"/>
        <v>cremix2@yahoo.com</v>
      </c>
      <c r="AD4952" t="str">
        <f t="shared" si="996"/>
        <v>beatch</v>
      </c>
      <c r="AF4952">
        <f t="shared" si="1004"/>
        <v>4937</v>
      </c>
      <c r="AG4952" t="s">
        <v>10264</v>
      </c>
      <c r="AH4952" t="s">
        <v>13738</v>
      </c>
      <c r="AI4952" t="s">
        <v>13737</v>
      </c>
      <c r="AK4952">
        <v>2953</v>
      </c>
      <c r="AL4952" t="s">
        <v>3084</v>
      </c>
      <c r="AM4952" t="s">
        <v>3084</v>
      </c>
      <c r="AN4952" t="s">
        <v>3084</v>
      </c>
    </row>
    <row r="4953" spans="1:40">
      <c r="A4953" t="s">
        <v>2944</v>
      </c>
      <c r="B4953" t="str">
        <f t="shared" si="997"/>
        <v>{2305} Website: "http://forums.g4tv.com", Username: "Passwordn", Password: "beatch"</v>
      </c>
      <c r="C4953" t="s">
        <v>2944</v>
      </c>
      <c r="D4953" t="s">
        <v>9915</v>
      </c>
      <c r="E4953" t="s">
        <v>4254</v>
      </c>
      <c r="F4953" t="s">
        <v>9916</v>
      </c>
      <c r="G4953" t="s">
        <v>4256</v>
      </c>
      <c r="H4953" t="s">
        <v>9917</v>
      </c>
      <c r="I4953" t="s">
        <v>4258</v>
      </c>
      <c r="J4953" t="s">
        <v>9912</v>
      </c>
      <c r="L4953" t="str">
        <f t="shared" si="1005"/>
        <v xml:space="preserve"> "http://forums.g4tv.com"</v>
      </c>
      <c r="M4953" t="str">
        <f t="shared" si="1006"/>
        <v xml:space="preserve"> "Passwordn"</v>
      </c>
      <c r="N4953" t="str">
        <f t="shared" si="1007"/>
        <v xml:space="preserve"> "beatch"</v>
      </c>
      <c r="Q4953" t="s">
        <v>13739</v>
      </c>
      <c r="R4953" t="s">
        <v>13740</v>
      </c>
      <c r="S4953" t="s">
        <v>13737</v>
      </c>
      <c r="U4953" t="str">
        <f t="shared" si="998"/>
        <v>http://forums.g4tv.comPasswordnbeatch</v>
      </c>
      <c r="W4953">
        <f t="shared" si="999"/>
        <v>1</v>
      </c>
      <c r="X4953">
        <f t="shared" si="1000"/>
        <v>1</v>
      </c>
      <c r="Y4953">
        <f t="shared" si="1001"/>
        <v>1</v>
      </c>
      <c r="Z4953">
        <f t="shared" si="1002"/>
        <v>1</v>
      </c>
      <c r="AB4953" t="str">
        <f t="shared" si="1003"/>
        <v>http://forums.g4tv.com</v>
      </c>
      <c r="AC4953" t="str">
        <f t="shared" si="995"/>
        <v>Passwordn</v>
      </c>
      <c r="AD4953" t="str">
        <f t="shared" si="996"/>
        <v>beatch</v>
      </c>
      <c r="AF4953">
        <f t="shared" si="1004"/>
        <v>4938</v>
      </c>
      <c r="AG4953" t="s">
        <v>13739</v>
      </c>
      <c r="AH4953" t="s">
        <v>13740</v>
      </c>
      <c r="AI4953" t="s">
        <v>13737</v>
      </c>
      <c r="AK4953">
        <v>2977</v>
      </c>
      <c r="AL4953" t="s">
        <v>3084</v>
      </c>
      <c r="AM4953" t="s">
        <v>3084</v>
      </c>
      <c r="AN4953" t="s">
        <v>3084</v>
      </c>
    </row>
    <row r="4954" spans="1:40">
      <c r="A4954" t="s">
        <v>2945</v>
      </c>
      <c r="B4954" t="str">
        <f t="shared" si="997"/>
        <v>{2306} Website: "http://www.newsarama.com", Username: "grkpektis85", Password: "beatch"</v>
      </c>
      <c r="C4954" t="s">
        <v>2945</v>
      </c>
      <c r="D4954" t="s">
        <v>9918</v>
      </c>
      <c r="E4954" t="s">
        <v>4254</v>
      </c>
      <c r="F4954" t="s">
        <v>9919</v>
      </c>
      <c r="G4954" t="s">
        <v>4256</v>
      </c>
      <c r="H4954" t="s">
        <v>9920</v>
      </c>
      <c r="I4954" t="s">
        <v>4258</v>
      </c>
      <c r="J4954" t="s">
        <v>9912</v>
      </c>
      <c r="L4954" t="str">
        <f t="shared" si="1005"/>
        <v xml:space="preserve"> "http://www.newsarama.com"</v>
      </c>
      <c r="M4954" t="str">
        <f t="shared" si="1006"/>
        <v xml:space="preserve"> "grkpektis85"</v>
      </c>
      <c r="N4954" t="str">
        <f t="shared" si="1007"/>
        <v xml:space="preserve"> "beatch"</v>
      </c>
      <c r="Q4954" t="s">
        <v>13741</v>
      </c>
      <c r="R4954" t="s">
        <v>13742</v>
      </c>
      <c r="S4954" t="s">
        <v>13737</v>
      </c>
      <c r="U4954" t="str">
        <f t="shared" si="998"/>
        <v>http://www.newsarama.comgrkpektis85beatch</v>
      </c>
      <c r="W4954">
        <f t="shared" si="999"/>
        <v>1</v>
      </c>
      <c r="X4954">
        <f t="shared" si="1000"/>
        <v>1</v>
      </c>
      <c r="Y4954">
        <f t="shared" si="1001"/>
        <v>1</v>
      </c>
      <c r="Z4954">
        <f t="shared" si="1002"/>
        <v>1</v>
      </c>
      <c r="AB4954" t="str">
        <f t="shared" si="1003"/>
        <v>http://www.newsarama.com</v>
      </c>
      <c r="AC4954" t="str">
        <f t="shared" si="995"/>
        <v>grkpektis85</v>
      </c>
      <c r="AD4954" t="str">
        <f t="shared" si="996"/>
        <v>beatch</v>
      </c>
      <c r="AF4954">
        <f t="shared" si="1004"/>
        <v>4939</v>
      </c>
      <c r="AG4954" t="s">
        <v>13741</v>
      </c>
      <c r="AH4954" t="s">
        <v>13742</v>
      </c>
      <c r="AI4954" t="s">
        <v>13737</v>
      </c>
      <c r="AK4954">
        <v>2995</v>
      </c>
      <c r="AL4954" t="s">
        <v>3084</v>
      </c>
      <c r="AM4954" t="s">
        <v>3084</v>
      </c>
      <c r="AN4954" t="s">
        <v>3084</v>
      </c>
    </row>
    <row r="4955" spans="1:40">
      <c r="A4955" t="s">
        <v>2946</v>
      </c>
      <c r="B4955" t="str">
        <f t="shared" si="997"/>
        <v>{2307} Website: "http://www.okcupid.com", Username: "grkpektis", Password: "beatch"</v>
      </c>
      <c r="C4955" t="s">
        <v>2946</v>
      </c>
      <c r="D4955" t="s">
        <v>9921</v>
      </c>
      <c r="E4955" t="s">
        <v>4254</v>
      </c>
      <c r="F4955" t="s">
        <v>9922</v>
      </c>
      <c r="G4955" t="s">
        <v>4256</v>
      </c>
      <c r="H4955" t="s">
        <v>9911</v>
      </c>
      <c r="I4955" t="s">
        <v>4258</v>
      </c>
      <c r="J4955" t="s">
        <v>9912</v>
      </c>
      <c r="L4955" t="str">
        <f t="shared" si="1005"/>
        <v xml:space="preserve"> "http://www.okcupid.com"</v>
      </c>
      <c r="M4955" t="str">
        <f t="shared" si="1006"/>
        <v xml:space="preserve"> "grkpektis"</v>
      </c>
      <c r="N4955" t="str">
        <f t="shared" si="1007"/>
        <v xml:space="preserve"> "beatch"</v>
      </c>
      <c r="Q4955" t="s">
        <v>13743</v>
      </c>
      <c r="R4955" t="s">
        <v>13736</v>
      </c>
      <c r="S4955" t="s">
        <v>13737</v>
      </c>
      <c r="U4955" t="str">
        <f t="shared" si="998"/>
        <v>http://www.okcupid.comgrkpektisbeatch</v>
      </c>
      <c r="W4955">
        <f t="shared" si="999"/>
        <v>1</v>
      </c>
      <c r="X4955">
        <f t="shared" si="1000"/>
        <v>1</v>
      </c>
      <c r="Y4955">
        <f t="shared" si="1001"/>
        <v>1</v>
      </c>
      <c r="Z4955">
        <f t="shared" si="1002"/>
        <v>1</v>
      </c>
      <c r="AB4955" t="str">
        <f t="shared" si="1003"/>
        <v>http://www.okcupid.com</v>
      </c>
      <c r="AC4955" t="str">
        <f t="shared" si="995"/>
        <v>grkpektis</v>
      </c>
      <c r="AD4955" t="str">
        <f t="shared" si="996"/>
        <v>beatch</v>
      </c>
      <c r="AF4955">
        <f t="shared" si="1004"/>
        <v>4940</v>
      </c>
      <c r="AG4955" t="s">
        <v>13743</v>
      </c>
      <c r="AH4955" t="s">
        <v>13736</v>
      </c>
      <c r="AI4955" t="s">
        <v>13737</v>
      </c>
      <c r="AK4955">
        <v>2997</v>
      </c>
      <c r="AL4955" t="s">
        <v>3084</v>
      </c>
      <c r="AM4955" t="s">
        <v>3084</v>
      </c>
      <c r="AN4955" t="s">
        <v>3084</v>
      </c>
    </row>
    <row r="4956" spans="1:40">
      <c r="A4956" t="s">
        <v>2947</v>
      </c>
      <c r="B4956" t="str">
        <f t="shared" si="997"/>
        <v>{2308} Website: "http://www.plentyoffish.com", Username: "grkpektis", Password: "beatch"</v>
      </c>
      <c r="C4956" t="s">
        <v>2947</v>
      </c>
      <c r="D4956" t="s">
        <v>9923</v>
      </c>
      <c r="E4956" t="s">
        <v>4254</v>
      </c>
      <c r="F4956" t="s">
        <v>9924</v>
      </c>
      <c r="G4956" t="s">
        <v>4256</v>
      </c>
      <c r="H4956" t="s">
        <v>9911</v>
      </c>
      <c r="I4956" t="s">
        <v>4258</v>
      </c>
      <c r="J4956" t="s">
        <v>9912</v>
      </c>
      <c r="L4956" t="str">
        <f t="shared" si="1005"/>
        <v xml:space="preserve"> "http://www.plentyoffish.com"</v>
      </c>
      <c r="M4956" t="str">
        <f t="shared" si="1006"/>
        <v xml:space="preserve"> "grkpektis"</v>
      </c>
      <c r="N4956" t="str">
        <f t="shared" si="1007"/>
        <v xml:space="preserve"> "beatch"</v>
      </c>
      <c r="Q4956" t="s">
        <v>10390</v>
      </c>
      <c r="R4956" t="s">
        <v>13736</v>
      </c>
      <c r="S4956" t="s">
        <v>13737</v>
      </c>
      <c r="U4956" t="str">
        <f t="shared" si="998"/>
        <v>http://www.plentyoffish.comgrkpektisbeatch</v>
      </c>
      <c r="W4956">
        <f t="shared" si="999"/>
        <v>1</v>
      </c>
      <c r="X4956">
        <f t="shared" si="1000"/>
        <v>1</v>
      </c>
      <c r="Y4956">
        <f t="shared" si="1001"/>
        <v>1</v>
      </c>
      <c r="Z4956">
        <f t="shared" si="1002"/>
        <v>1</v>
      </c>
      <c r="AB4956" t="str">
        <f t="shared" si="1003"/>
        <v>http://www.plentyoffish.com</v>
      </c>
      <c r="AC4956" t="str">
        <f t="shared" si="995"/>
        <v>grkpektis</v>
      </c>
      <c r="AD4956" t="str">
        <f t="shared" si="996"/>
        <v>beatch</v>
      </c>
      <c r="AF4956">
        <f t="shared" si="1004"/>
        <v>4941</v>
      </c>
      <c r="AG4956" t="s">
        <v>10390</v>
      </c>
      <c r="AH4956" t="s">
        <v>13736</v>
      </c>
      <c r="AI4956" t="s">
        <v>13737</v>
      </c>
      <c r="AK4956">
        <v>3005</v>
      </c>
      <c r="AL4956" t="s">
        <v>3084</v>
      </c>
      <c r="AM4956" t="s">
        <v>3084</v>
      </c>
      <c r="AN4956" t="s">
        <v>3084</v>
      </c>
    </row>
    <row r="4957" spans="1:40">
      <c r="A4957" t="s">
        <v>2948</v>
      </c>
      <c r="B4957" t="str">
        <f t="shared" si="997"/>
        <v>{2309} Website: "https://my.usajobs.gov", Username: "cremix2@yahoo.com", Password: "@Beatch12"</v>
      </c>
      <c r="C4957" t="s">
        <v>2948</v>
      </c>
      <c r="D4957" t="s">
        <v>9925</v>
      </c>
      <c r="E4957" t="s">
        <v>4265</v>
      </c>
      <c r="F4957" t="s">
        <v>9926</v>
      </c>
      <c r="G4957" t="s">
        <v>4256</v>
      </c>
      <c r="H4957" t="s">
        <v>9914</v>
      </c>
      <c r="I4957" t="s">
        <v>4258</v>
      </c>
      <c r="J4957" t="s">
        <v>9927</v>
      </c>
      <c r="L4957" t="str">
        <f t="shared" si="1005"/>
        <v xml:space="preserve"> "https://my.usajobs.gov"</v>
      </c>
      <c r="M4957" t="str">
        <f t="shared" si="1006"/>
        <v xml:space="preserve"> "cremix2@yahoo.com"</v>
      </c>
      <c r="N4957" t="str">
        <f t="shared" si="1007"/>
        <v xml:space="preserve"> "@Beatch12"</v>
      </c>
      <c r="Q4957" t="s">
        <v>13744</v>
      </c>
      <c r="R4957" t="s">
        <v>13738</v>
      </c>
      <c r="S4957" t="s">
        <v>13954</v>
      </c>
      <c r="U4957" t="str">
        <f t="shared" si="998"/>
        <v>https://my.usajobs.govcremix2@yahoo.com@Beatch12</v>
      </c>
      <c r="W4957">
        <f t="shared" si="999"/>
        <v>1</v>
      </c>
      <c r="X4957">
        <f t="shared" si="1000"/>
        <v>1</v>
      </c>
      <c r="Y4957">
        <f t="shared" si="1001"/>
        <v>1</v>
      </c>
      <c r="Z4957">
        <f t="shared" si="1002"/>
        <v>1</v>
      </c>
      <c r="AB4957" t="str">
        <f t="shared" si="1003"/>
        <v>https://my.usajobs.gov</v>
      </c>
      <c r="AC4957" t="str">
        <f t="shared" si="995"/>
        <v>cremix2@yahoo.com</v>
      </c>
      <c r="AD4957" t="str">
        <f t="shared" si="996"/>
        <v>@Beatch12</v>
      </c>
      <c r="AF4957">
        <f t="shared" si="1004"/>
        <v>4942</v>
      </c>
      <c r="AG4957" t="s">
        <v>13744</v>
      </c>
      <c r="AH4957" t="s">
        <v>13738</v>
      </c>
      <c r="AI4957" t="s">
        <v>13954</v>
      </c>
      <c r="AK4957">
        <v>3006</v>
      </c>
      <c r="AL4957" t="s">
        <v>3084</v>
      </c>
      <c r="AM4957" t="s">
        <v>3084</v>
      </c>
      <c r="AN4957" t="s">
        <v>3084</v>
      </c>
    </row>
    <row r="4958" spans="1:40">
      <c r="A4958" t="s">
        <v>2949</v>
      </c>
      <c r="B4958" t="str">
        <f t="shared" si="997"/>
        <v>{2310} Website: "https://cpolwapp.belvoir.army.mil", Username: "cremix2@yahoo.com", Password: "121743450"</v>
      </c>
      <c r="C4958" t="s">
        <v>2949</v>
      </c>
      <c r="D4958" t="s">
        <v>9928</v>
      </c>
      <c r="E4958" t="s">
        <v>4265</v>
      </c>
      <c r="F4958" t="s">
        <v>9929</v>
      </c>
      <c r="G4958" t="s">
        <v>4256</v>
      </c>
      <c r="H4958" t="s">
        <v>9914</v>
      </c>
      <c r="I4958" t="s">
        <v>4258</v>
      </c>
      <c r="J4958" t="s">
        <v>9930</v>
      </c>
      <c r="L4958" t="str">
        <f t="shared" si="1005"/>
        <v xml:space="preserve"> "https://cpolwapp.belvoir.army.mil"</v>
      </c>
      <c r="M4958" t="str">
        <f t="shared" si="1006"/>
        <v xml:space="preserve"> "cremix2@yahoo.com"</v>
      </c>
      <c r="N4958" t="str">
        <f t="shared" si="1007"/>
        <v xml:space="preserve"> "121743450"</v>
      </c>
      <c r="Q4958" t="s">
        <v>13955</v>
      </c>
      <c r="R4958" t="s">
        <v>13738</v>
      </c>
      <c r="S4958" t="s">
        <v>13956</v>
      </c>
      <c r="U4958" t="str">
        <f t="shared" si="998"/>
        <v>https://cpolwapp.belvoir.army.milcremix2@yahoo.com121743450</v>
      </c>
      <c r="W4958">
        <f t="shared" si="999"/>
        <v>1</v>
      </c>
      <c r="X4958">
        <f t="shared" si="1000"/>
        <v>1</v>
      </c>
      <c r="Y4958">
        <f t="shared" si="1001"/>
        <v>1</v>
      </c>
      <c r="Z4958">
        <f t="shared" si="1002"/>
        <v>1</v>
      </c>
      <c r="AB4958" t="str">
        <f t="shared" si="1003"/>
        <v>https://cpolwapp.belvoir.army.mil</v>
      </c>
      <c r="AC4958" t="str">
        <f t="shared" si="995"/>
        <v>cremix2@yahoo.com</v>
      </c>
      <c r="AD4958" t="str">
        <f t="shared" si="996"/>
        <v>121743450</v>
      </c>
      <c r="AF4958">
        <f t="shared" si="1004"/>
        <v>4943</v>
      </c>
      <c r="AG4958" t="s">
        <v>13955</v>
      </c>
      <c r="AH4958" t="s">
        <v>13738</v>
      </c>
      <c r="AI4958" t="s">
        <v>13956</v>
      </c>
      <c r="AK4958">
        <v>3019</v>
      </c>
      <c r="AL4958" t="s">
        <v>3084</v>
      </c>
      <c r="AM4958" t="s">
        <v>3084</v>
      </c>
      <c r="AN4958" t="s">
        <v>3084</v>
      </c>
    </row>
    <row r="4959" spans="1:40">
      <c r="A4959" t="s">
        <v>2950</v>
      </c>
      <c r="B4959" t="str">
        <f t="shared" si="997"/>
        <v>{2311} Website: "http://kotaku.com", Username: "grkpektis", Password: "beatch"</v>
      </c>
      <c r="C4959" t="s">
        <v>2950</v>
      </c>
      <c r="D4959" t="s">
        <v>9931</v>
      </c>
      <c r="E4959" t="s">
        <v>4254</v>
      </c>
      <c r="F4959" t="s">
        <v>9932</v>
      </c>
      <c r="G4959" t="s">
        <v>4256</v>
      </c>
      <c r="H4959" t="s">
        <v>9911</v>
      </c>
      <c r="I4959" t="s">
        <v>4258</v>
      </c>
      <c r="J4959" t="s">
        <v>9912</v>
      </c>
      <c r="L4959" t="str">
        <f t="shared" si="1005"/>
        <v xml:space="preserve"> "http://kotaku.com"</v>
      </c>
      <c r="M4959" t="str">
        <f t="shared" si="1006"/>
        <v xml:space="preserve"> "grkpektis"</v>
      </c>
      <c r="N4959" t="str">
        <f t="shared" si="1007"/>
        <v xml:space="preserve"> "beatch"</v>
      </c>
      <c r="Q4959" t="s">
        <v>13957</v>
      </c>
      <c r="R4959" t="s">
        <v>13736</v>
      </c>
      <c r="S4959" t="s">
        <v>13737</v>
      </c>
      <c r="U4959" t="str">
        <f t="shared" si="998"/>
        <v>http://kotaku.comgrkpektisbeatch</v>
      </c>
      <c r="W4959">
        <f t="shared" si="999"/>
        <v>1</v>
      </c>
      <c r="X4959">
        <f t="shared" si="1000"/>
        <v>1</v>
      </c>
      <c r="Y4959">
        <f t="shared" si="1001"/>
        <v>1</v>
      </c>
      <c r="Z4959">
        <f t="shared" si="1002"/>
        <v>1</v>
      </c>
      <c r="AB4959" t="str">
        <f t="shared" si="1003"/>
        <v>http://kotaku.com</v>
      </c>
      <c r="AC4959" t="str">
        <f t="shared" si="995"/>
        <v>grkpektis</v>
      </c>
      <c r="AD4959" t="str">
        <f t="shared" si="996"/>
        <v>beatch</v>
      </c>
      <c r="AF4959">
        <f t="shared" si="1004"/>
        <v>4944</v>
      </c>
      <c r="AG4959" t="s">
        <v>13957</v>
      </c>
      <c r="AH4959" t="s">
        <v>13736</v>
      </c>
      <c r="AI4959" t="s">
        <v>13737</v>
      </c>
      <c r="AK4959">
        <v>3033</v>
      </c>
      <c r="AL4959" t="s">
        <v>3084</v>
      </c>
      <c r="AM4959" t="s">
        <v>3084</v>
      </c>
      <c r="AN4959" t="s">
        <v>3084</v>
      </c>
    </row>
    <row r="4960" spans="1:40">
      <c r="A4960" t="s">
        <v>2951</v>
      </c>
      <c r="B4960" t="str">
        <f t="shared" si="997"/>
        <v>{2312} Website: "http://actorsreps.agencyprosoftware.com", Username: "3450", Password: "beatch"</v>
      </c>
      <c r="C4960" t="s">
        <v>2951</v>
      </c>
      <c r="D4960" t="s">
        <v>9933</v>
      </c>
      <c r="E4960" t="s">
        <v>4254</v>
      </c>
      <c r="F4960" t="s">
        <v>9934</v>
      </c>
      <c r="G4960" t="s">
        <v>4256</v>
      </c>
      <c r="H4960" t="s">
        <v>9935</v>
      </c>
      <c r="I4960" t="s">
        <v>4258</v>
      </c>
      <c r="J4960" t="s">
        <v>9912</v>
      </c>
      <c r="L4960" t="str">
        <f t="shared" si="1005"/>
        <v xml:space="preserve"> "http://actorsreps.agencyprosoftware.com"</v>
      </c>
      <c r="M4960" t="str">
        <f t="shared" si="1006"/>
        <v xml:space="preserve"> "3450"</v>
      </c>
      <c r="N4960" t="str">
        <f t="shared" si="1007"/>
        <v xml:space="preserve"> "beatch"</v>
      </c>
      <c r="Q4960" t="s">
        <v>13958</v>
      </c>
      <c r="R4960" t="s">
        <v>13959</v>
      </c>
      <c r="S4960" t="s">
        <v>13737</v>
      </c>
      <c r="U4960" t="str">
        <f t="shared" si="998"/>
        <v>http://actorsreps.agencyprosoftware.com3450beatch</v>
      </c>
      <c r="W4960">
        <f t="shared" si="999"/>
        <v>1</v>
      </c>
      <c r="X4960">
        <f t="shared" si="1000"/>
        <v>1</v>
      </c>
      <c r="Y4960">
        <f t="shared" si="1001"/>
        <v>1</v>
      </c>
      <c r="Z4960">
        <f t="shared" si="1002"/>
        <v>1</v>
      </c>
      <c r="AB4960" t="str">
        <f t="shared" si="1003"/>
        <v>http://actorsreps.agencyprosoftware.com</v>
      </c>
      <c r="AC4960" t="str">
        <f t="shared" si="995"/>
        <v>3450</v>
      </c>
      <c r="AD4960" t="str">
        <f t="shared" si="996"/>
        <v>beatch</v>
      </c>
      <c r="AF4960">
        <f t="shared" si="1004"/>
        <v>4945</v>
      </c>
      <c r="AG4960" t="s">
        <v>13958</v>
      </c>
      <c r="AH4960" t="s">
        <v>13959</v>
      </c>
      <c r="AI4960" t="s">
        <v>13737</v>
      </c>
      <c r="AK4960">
        <v>3055</v>
      </c>
      <c r="AL4960" t="s">
        <v>3084</v>
      </c>
      <c r="AM4960" t="s">
        <v>3084</v>
      </c>
      <c r="AN4960" t="s">
        <v>3084</v>
      </c>
    </row>
    <row r="4961" spans="1:40">
      <c r="A4961" t="s">
        <v>2952</v>
      </c>
      <c r="B4961" t="str">
        <f t="shared" si="997"/>
        <v>{2313} Website: "http://actorsreps.agencyprosoftware.com", Username: "grkpektis", Password: "beatch"</v>
      </c>
      <c r="C4961" t="s">
        <v>2952</v>
      </c>
      <c r="D4961" t="s">
        <v>9936</v>
      </c>
      <c r="E4961" t="s">
        <v>4254</v>
      </c>
      <c r="F4961" t="s">
        <v>9934</v>
      </c>
      <c r="G4961" t="s">
        <v>4256</v>
      </c>
      <c r="H4961" t="s">
        <v>9911</v>
      </c>
      <c r="I4961" t="s">
        <v>4258</v>
      </c>
      <c r="J4961" t="s">
        <v>9912</v>
      </c>
      <c r="L4961" t="str">
        <f t="shared" si="1005"/>
        <v xml:space="preserve"> "http://actorsreps.agencyprosoftware.com"</v>
      </c>
      <c r="M4961" t="str">
        <f t="shared" si="1006"/>
        <v xml:space="preserve"> "grkpektis"</v>
      </c>
      <c r="N4961" t="str">
        <f t="shared" si="1007"/>
        <v xml:space="preserve"> "beatch"</v>
      </c>
      <c r="Q4961" t="s">
        <v>13958</v>
      </c>
      <c r="R4961" t="s">
        <v>13736</v>
      </c>
      <c r="S4961" t="s">
        <v>13737</v>
      </c>
      <c r="U4961" t="str">
        <f t="shared" si="998"/>
        <v>http://actorsreps.agencyprosoftware.comgrkpektisbeatch</v>
      </c>
      <c r="W4961">
        <f t="shared" si="999"/>
        <v>1</v>
      </c>
      <c r="X4961">
        <f t="shared" si="1000"/>
        <v>1</v>
      </c>
      <c r="Y4961">
        <f t="shared" si="1001"/>
        <v>1</v>
      </c>
      <c r="Z4961">
        <f t="shared" si="1002"/>
        <v>1</v>
      </c>
      <c r="AB4961" t="str">
        <f t="shared" si="1003"/>
        <v>http://actorsreps.agencyprosoftware.com</v>
      </c>
      <c r="AC4961" t="str">
        <f t="shared" si="995"/>
        <v>grkpektis</v>
      </c>
      <c r="AD4961" t="str">
        <f t="shared" si="996"/>
        <v>beatch</v>
      </c>
      <c r="AF4961">
        <f t="shared" si="1004"/>
        <v>4946</v>
      </c>
      <c r="AG4961" t="s">
        <v>13958</v>
      </c>
      <c r="AH4961" t="s">
        <v>13736</v>
      </c>
      <c r="AI4961" t="s">
        <v>13737</v>
      </c>
      <c r="AK4961">
        <v>3062</v>
      </c>
      <c r="AL4961" t="s">
        <v>3084</v>
      </c>
      <c r="AM4961" t="s">
        <v>3084</v>
      </c>
      <c r="AN4961" t="s">
        <v>3084</v>
      </c>
    </row>
    <row r="4962" spans="1:40">
      <c r="A4962" t="s">
        <v>2953</v>
      </c>
      <c r="B4962" t="str">
        <f t="shared" si="997"/>
        <v>{2314} Website: "https://secure.imdb.com", Username: "mainman691234", Password: "beatch"</v>
      </c>
      <c r="C4962" t="s">
        <v>2953</v>
      </c>
      <c r="D4962" t="s">
        <v>9937</v>
      </c>
      <c r="E4962" t="s">
        <v>4265</v>
      </c>
      <c r="F4962" t="s">
        <v>9938</v>
      </c>
      <c r="G4962" t="s">
        <v>4256</v>
      </c>
      <c r="H4962" t="s">
        <v>9939</v>
      </c>
      <c r="I4962" t="s">
        <v>4258</v>
      </c>
      <c r="J4962" t="s">
        <v>9912</v>
      </c>
      <c r="L4962" t="str">
        <f t="shared" si="1005"/>
        <v xml:space="preserve"> "https://secure.imdb.com"</v>
      </c>
      <c r="M4962" t="str">
        <f t="shared" si="1006"/>
        <v xml:space="preserve"> "mainman691234"</v>
      </c>
      <c r="N4962" t="str">
        <f t="shared" si="1007"/>
        <v xml:space="preserve"> "beatch"</v>
      </c>
      <c r="Q4962" t="s">
        <v>13960</v>
      </c>
      <c r="R4962" t="s">
        <v>13961</v>
      </c>
      <c r="S4962" t="s">
        <v>13737</v>
      </c>
      <c r="U4962" t="str">
        <f t="shared" si="998"/>
        <v>https://secure.imdb.commainman691234beatch</v>
      </c>
      <c r="W4962">
        <f t="shared" si="999"/>
        <v>1</v>
      </c>
      <c r="X4962">
        <f t="shared" si="1000"/>
        <v>1</v>
      </c>
      <c r="Y4962">
        <f t="shared" si="1001"/>
        <v>1</v>
      </c>
      <c r="Z4962">
        <f t="shared" si="1002"/>
        <v>1</v>
      </c>
      <c r="AB4962" t="str">
        <f t="shared" si="1003"/>
        <v>https://secure.imdb.com</v>
      </c>
      <c r="AC4962" t="str">
        <f t="shared" si="995"/>
        <v>mainman691234</v>
      </c>
      <c r="AD4962" t="str">
        <f t="shared" si="996"/>
        <v>beatch</v>
      </c>
      <c r="AF4962">
        <f t="shared" si="1004"/>
        <v>4947</v>
      </c>
      <c r="AG4962" t="s">
        <v>13960</v>
      </c>
      <c r="AH4962" t="s">
        <v>13961</v>
      </c>
      <c r="AI4962" t="s">
        <v>13737</v>
      </c>
      <c r="AK4962">
        <v>3072</v>
      </c>
      <c r="AL4962" t="s">
        <v>3084</v>
      </c>
      <c r="AM4962" t="s">
        <v>3084</v>
      </c>
      <c r="AN4962" t="s">
        <v>3084</v>
      </c>
    </row>
    <row r="4963" spans="1:40">
      <c r="A4963" t="s">
        <v>2954</v>
      </c>
      <c r="B4963" t="str">
        <f t="shared" si="997"/>
        <v>{2315} Website: "https://www.gamefly.com", Username: "mainman691234@aol.com", Password: "beatch"</v>
      </c>
      <c r="C4963" t="s">
        <v>2954</v>
      </c>
      <c r="D4963" t="s">
        <v>9940</v>
      </c>
      <c r="E4963" t="s">
        <v>4265</v>
      </c>
      <c r="F4963" t="s">
        <v>6572</v>
      </c>
      <c r="G4963" t="s">
        <v>4256</v>
      </c>
      <c r="H4963" t="s">
        <v>9941</v>
      </c>
      <c r="I4963" t="s">
        <v>4258</v>
      </c>
      <c r="J4963" t="s">
        <v>9912</v>
      </c>
      <c r="L4963" t="str">
        <f t="shared" si="1005"/>
        <v xml:space="preserve"> "https://www.gamefly.com"</v>
      </c>
      <c r="M4963" t="str">
        <f t="shared" si="1006"/>
        <v xml:space="preserve"> "mainman691234@aol.com"</v>
      </c>
      <c r="N4963" t="str">
        <f t="shared" si="1007"/>
        <v xml:space="preserve"> "beatch"</v>
      </c>
      <c r="Q4963" t="s">
        <v>11865</v>
      </c>
      <c r="R4963" t="s">
        <v>13962</v>
      </c>
      <c r="S4963" t="s">
        <v>13737</v>
      </c>
      <c r="U4963" t="str">
        <f t="shared" si="998"/>
        <v>https://www.gamefly.commainman691234@aol.combeatch</v>
      </c>
      <c r="W4963">
        <f t="shared" si="999"/>
        <v>1</v>
      </c>
      <c r="X4963">
        <f t="shared" si="1000"/>
        <v>1</v>
      </c>
      <c r="Y4963">
        <f t="shared" si="1001"/>
        <v>1</v>
      </c>
      <c r="Z4963">
        <f t="shared" si="1002"/>
        <v>1</v>
      </c>
      <c r="AB4963" t="str">
        <f t="shared" si="1003"/>
        <v>https://www.gamefly.com</v>
      </c>
      <c r="AC4963" t="str">
        <f t="shared" si="995"/>
        <v>mainman691234@aol.com</v>
      </c>
      <c r="AD4963" t="str">
        <f t="shared" si="996"/>
        <v>beatch</v>
      </c>
      <c r="AF4963">
        <f t="shared" si="1004"/>
        <v>4948</v>
      </c>
      <c r="AG4963" t="s">
        <v>11865</v>
      </c>
      <c r="AH4963" t="s">
        <v>13962</v>
      </c>
      <c r="AI4963" t="s">
        <v>13737</v>
      </c>
      <c r="AK4963">
        <v>3098</v>
      </c>
      <c r="AL4963" t="s">
        <v>3084</v>
      </c>
      <c r="AM4963" t="s">
        <v>3084</v>
      </c>
      <c r="AN4963" t="s">
        <v>3084</v>
      </c>
    </row>
    <row r="4964" spans="1:40">
      <c r="A4964" t="s">
        <v>2955</v>
      </c>
      <c r="B4964" t="str">
        <f t="shared" si="997"/>
        <v>{2316} Website: "https://www.netflix.com", Username: "ellinida91@aol.com", Password: "pireas"</v>
      </c>
      <c r="C4964" t="s">
        <v>2955</v>
      </c>
      <c r="D4964" t="s">
        <v>9942</v>
      </c>
      <c r="E4964" t="s">
        <v>4265</v>
      </c>
      <c r="F4964" t="s">
        <v>4485</v>
      </c>
      <c r="G4964" t="s">
        <v>4256</v>
      </c>
      <c r="H4964" t="s">
        <v>9943</v>
      </c>
      <c r="I4964" t="s">
        <v>4258</v>
      </c>
      <c r="J4964" t="s">
        <v>9944</v>
      </c>
      <c r="L4964" t="str">
        <f t="shared" si="1005"/>
        <v xml:space="preserve"> "https://www.netflix.com"</v>
      </c>
      <c r="M4964" t="str">
        <f t="shared" si="1006"/>
        <v xml:space="preserve"> "ellinida91@aol.com"</v>
      </c>
      <c r="N4964" t="str">
        <f t="shared" si="1007"/>
        <v xml:space="preserve"> "pireas"</v>
      </c>
      <c r="Q4964" t="s">
        <v>10703</v>
      </c>
      <c r="R4964" t="s">
        <v>13963</v>
      </c>
      <c r="S4964" t="s">
        <v>13964</v>
      </c>
      <c r="U4964" t="str">
        <f t="shared" si="998"/>
        <v>https://www.netflix.comellinida91@aol.compireas</v>
      </c>
      <c r="W4964">
        <f t="shared" si="999"/>
        <v>1</v>
      </c>
      <c r="X4964">
        <f t="shared" si="1000"/>
        <v>1</v>
      </c>
      <c r="Y4964">
        <f t="shared" si="1001"/>
        <v>1</v>
      </c>
      <c r="Z4964">
        <f t="shared" si="1002"/>
        <v>1</v>
      </c>
      <c r="AB4964" t="str">
        <f t="shared" si="1003"/>
        <v>https://www.netflix.com</v>
      </c>
      <c r="AC4964" t="str">
        <f t="shared" si="995"/>
        <v>ellinida91@aol.com</v>
      </c>
      <c r="AD4964" t="str">
        <f t="shared" si="996"/>
        <v>pireas</v>
      </c>
      <c r="AF4964">
        <f t="shared" si="1004"/>
        <v>4949</v>
      </c>
      <c r="AG4964" t="s">
        <v>10703</v>
      </c>
      <c r="AH4964" t="s">
        <v>13963</v>
      </c>
      <c r="AI4964" t="s">
        <v>13964</v>
      </c>
      <c r="AK4964">
        <v>3099</v>
      </c>
      <c r="AL4964" t="s">
        <v>3084</v>
      </c>
      <c r="AM4964" t="s">
        <v>3084</v>
      </c>
      <c r="AN4964" t="s">
        <v>3084</v>
      </c>
    </row>
    <row r="4965" spans="1:40">
      <c r="A4965" t="s">
        <v>2956</v>
      </c>
      <c r="B4965" t="str">
        <f t="shared" si="997"/>
        <v>{2317} Website: "http://eligiblegreeks.com", Username: "grkpektis", Password: "beatch"</v>
      </c>
      <c r="C4965" t="s">
        <v>2956</v>
      </c>
      <c r="D4965" t="s">
        <v>9945</v>
      </c>
      <c r="E4965" t="s">
        <v>4254</v>
      </c>
      <c r="F4965" t="s">
        <v>9946</v>
      </c>
      <c r="G4965" t="s">
        <v>4256</v>
      </c>
      <c r="H4965" t="s">
        <v>9911</v>
      </c>
      <c r="I4965" t="s">
        <v>4258</v>
      </c>
      <c r="J4965" t="s">
        <v>9912</v>
      </c>
      <c r="L4965" t="str">
        <f t="shared" si="1005"/>
        <v xml:space="preserve"> "http://eligiblegreeks.com"</v>
      </c>
      <c r="M4965" t="str">
        <f t="shared" si="1006"/>
        <v xml:space="preserve"> "grkpektis"</v>
      </c>
      <c r="N4965" t="str">
        <f t="shared" si="1007"/>
        <v xml:space="preserve"> "beatch"</v>
      </c>
      <c r="Q4965" t="s">
        <v>13965</v>
      </c>
      <c r="R4965" t="s">
        <v>13736</v>
      </c>
      <c r="S4965" t="s">
        <v>13737</v>
      </c>
      <c r="U4965" t="str">
        <f t="shared" si="998"/>
        <v>http://eligiblegreeks.comgrkpektisbeatch</v>
      </c>
      <c r="W4965">
        <f t="shared" si="999"/>
        <v>1</v>
      </c>
      <c r="X4965">
        <f t="shared" si="1000"/>
        <v>1</v>
      </c>
      <c r="Y4965">
        <f t="shared" si="1001"/>
        <v>1</v>
      </c>
      <c r="Z4965">
        <f t="shared" si="1002"/>
        <v>1</v>
      </c>
      <c r="AB4965" t="str">
        <f t="shared" si="1003"/>
        <v>http://eligiblegreeks.com</v>
      </c>
      <c r="AC4965" t="str">
        <f t="shared" si="995"/>
        <v>grkpektis</v>
      </c>
      <c r="AD4965" t="str">
        <f t="shared" si="996"/>
        <v>beatch</v>
      </c>
      <c r="AF4965">
        <f t="shared" si="1004"/>
        <v>4950</v>
      </c>
      <c r="AG4965" t="s">
        <v>13965</v>
      </c>
      <c r="AH4965" t="s">
        <v>13736</v>
      </c>
      <c r="AI4965" t="s">
        <v>13737</v>
      </c>
      <c r="AK4965">
        <v>3111</v>
      </c>
      <c r="AL4965" t="s">
        <v>3084</v>
      </c>
      <c r="AM4965" t="s">
        <v>3084</v>
      </c>
      <c r="AN4965" t="s">
        <v>3084</v>
      </c>
    </row>
    <row r="4966" spans="1:40">
      <c r="A4966" t="s">
        <v>2957</v>
      </c>
      <c r="B4966" t="str">
        <f t="shared" si="997"/>
        <v>{2318} Website: "http://com4.runboard.com", Username: "mainman691234", Password: "beatch"</v>
      </c>
      <c r="C4966" t="s">
        <v>2957</v>
      </c>
      <c r="D4966" t="s">
        <v>9947</v>
      </c>
      <c r="E4966" t="s">
        <v>4254</v>
      </c>
      <c r="F4966" t="s">
        <v>9948</v>
      </c>
      <c r="G4966" t="s">
        <v>4256</v>
      </c>
      <c r="H4966" t="s">
        <v>9939</v>
      </c>
      <c r="I4966" t="s">
        <v>4258</v>
      </c>
      <c r="J4966" t="s">
        <v>9912</v>
      </c>
      <c r="L4966" t="str">
        <f t="shared" si="1005"/>
        <v xml:space="preserve"> "http://com4.runboard.com"</v>
      </c>
      <c r="M4966" t="str">
        <f t="shared" si="1006"/>
        <v xml:space="preserve"> "mainman691234"</v>
      </c>
      <c r="N4966" t="str">
        <f t="shared" si="1007"/>
        <v xml:space="preserve"> "beatch"</v>
      </c>
      <c r="Q4966" t="s">
        <v>13966</v>
      </c>
      <c r="R4966" t="s">
        <v>13961</v>
      </c>
      <c r="S4966" t="s">
        <v>13737</v>
      </c>
      <c r="U4966" t="str">
        <f t="shared" si="998"/>
        <v>http://com4.runboard.commainman691234beatch</v>
      </c>
      <c r="W4966">
        <f t="shared" si="999"/>
        <v>1</v>
      </c>
      <c r="X4966">
        <f t="shared" si="1000"/>
        <v>1</v>
      </c>
      <c r="Y4966">
        <f t="shared" si="1001"/>
        <v>1</v>
      </c>
      <c r="Z4966">
        <f t="shared" si="1002"/>
        <v>1</v>
      </c>
      <c r="AB4966" t="str">
        <f t="shared" si="1003"/>
        <v>http://com4.runboard.com</v>
      </c>
      <c r="AC4966" t="str">
        <f t="shared" si="995"/>
        <v>mainman691234</v>
      </c>
      <c r="AD4966" t="str">
        <f t="shared" si="996"/>
        <v>beatch</v>
      </c>
      <c r="AF4966">
        <f t="shared" si="1004"/>
        <v>4951</v>
      </c>
      <c r="AG4966" t="s">
        <v>13966</v>
      </c>
      <c r="AH4966" t="s">
        <v>13961</v>
      </c>
      <c r="AI4966" t="s">
        <v>13737</v>
      </c>
      <c r="AK4966">
        <v>3119</v>
      </c>
      <c r="AL4966" t="s">
        <v>3084</v>
      </c>
      <c r="AM4966" t="s">
        <v>3084</v>
      </c>
      <c r="AN4966" t="s">
        <v>3084</v>
      </c>
    </row>
    <row r="4967" spans="1:40">
      <c r="A4967" t="s">
        <v>2958</v>
      </c>
      <c r="B4967" t="str">
        <f t="shared" si="997"/>
        <v>{2319} Website: "https://ssl.runboard.com", Username: "mainman694", Password: "31960"</v>
      </c>
      <c r="C4967" t="s">
        <v>2958</v>
      </c>
      <c r="D4967" t="s">
        <v>9949</v>
      </c>
      <c r="E4967" t="s">
        <v>4265</v>
      </c>
      <c r="F4967" t="s">
        <v>9950</v>
      </c>
      <c r="G4967" t="s">
        <v>4256</v>
      </c>
      <c r="H4967" t="s">
        <v>9951</v>
      </c>
      <c r="I4967" t="s">
        <v>4258</v>
      </c>
      <c r="J4967" t="s">
        <v>9952</v>
      </c>
      <c r="L4967" t="str">
        <f t="shared" si="1005"/>
        <v xml:space="preserve"> "https://ssl.runboard.com"</v>
      </c>
      <c r="M4967" t="str">
        <f t="shared" si="1006"/>
        <v xml:space="preserve"> "mainman694"</v>
      </c>
      <c r="N4967" t="str">
        <f t="shared" si="1007"/>
        <v xml:space="preserve"> "31960"</v>
      </c>
      <c r="Q4967" t="s">
        <v>13967</v>
      </c>
      <c r="R4967" t="s">
        <v>13968</v>
      </c>
      <c r="S4967" t="s">
        <v>13969</v>
      </c>
      <c r="U4967" t="str">
        <f t="shared" si="998"/>
        <v>https://ssl.runboard.commainman69431960</v>
      </c>
      <c r="W4967">
        <f t="shared" si="999"/>
        <v>1</v>
      </c>
      <c r="X4967">
        <f t="shared" si="1000"/>
        <v>1</v>
      </c>
      <c r="Y4967">
        <f t="shared" si="1001"/>
        <v>1</v>
      </c>
      <c r="Z4967">
        <f t="shared" si="1002"/>
        <v>1</v>
      </c>
      <c r="AB4967" t="str">
        <f t="shared" si="1003"/>
        <v>https://ssl.runboard.com</v>
      </c>
      <c r="AC4967" t="str">
        <f t="shared" si="995"/>
        <v>mainman694</v>
      </c>
      <c r="AD4967" t="str">
        <f t="shared" si="996"/>
        <v>31960</v>
      </c>
      <c r="AF4967">
        <f t="shared" si="1004"/>
        <v>4952</v>
      </c>
      <c r="AG4967" t="s">
        <v>13967</v>
      </c>
      <c r="AH4967" t="s">
        <v>13968</v>
      </c>
      <c r="AI4967" t="s">
        <v>13969</v>
      </c>
      <c r="AK4967">
        <v>3136</v>
      </c>
      <c r="AL4967" t="s">
        <v>3084</v>
      </c>
      <c r="AM4967" t="s">
        <v>3084</v>
      </c>
      <c r="AN4967" t="s">
        <v>3084</v>
      </c>
    </row>
    <row r="4968" spans="1:40">
      <c r="A4968" t="s">
        <v>2959</v>
      </c>
      <c r="B4968" t="str">
        <f t="shared" si="997"/>
        <v>{2320} Website: "https://www.urbanoutfitters.com", Username: "cremix2@yahoo.com", Password: "beatch"</v>
      </c>
      <c r="C4968" t="s">
        <v>2959</v>
      </c>
      <c r="D4968" t="s">
        <v>9953</v>
      </c>
      <c r="E4968" t="s">
        <v>4265</v>
      </c>
      <c r="F4968" t="s">
        <v>9954</v>
      </c>
      <c r="G4968" t="s">
        <v>4256</v>
      </c>
      <c r="H4968" t="s">
        <v>9914</v>
      </c>
      <c r="I4968" t="s">
        <v>4258</v>
      </c>
      <c r="J4968" t="s">
        <v>9912</v>
      </c>
      <c r="L4968" t="str">
        <f t="shared" si="1005"/>
        <v xml:space="preserve"> "https://www.urbanoutfitters.com"</v>
      </c>
      <c r="M4968" t="str">
        <f t="shared" si="1006"/>
        <v xml:space="preserve"> "cremix2@yahoo.com"</v>
      </c>
      <c r="N4968" t="str">
        <f t="shared" si="1007"/>
        <v xml:space="preserve"> "beatch"</v>
      </c>
      <c r="Q4968" t="s">
        <v>13970</v>
      </c>
      <c r="R4968" t="s">
        <v>13738</v>
      </c>
      <c r="S4968" t="s">
        <v>13737</v>
      </c>
      <c r="U4968" t="str">
        <f t="shared" si="998"/>
        <v>https://www.urbanoutfitters.comcremix2@yahoo.combeatch</v>
      </c>
      <c r="W4968">
        <f t="shared" si="999"/>
        <v>1</v>
      </c>
      <c r="X4968">
        <f t="shared" si="1000"/>
        <v>1</v>
      </c>
      <c r="Y4968">
        <f t="shared" si="1001"/>
        <v>1</v>
      </c>
      <c r="Z4968">
        <f t="shared" si="1002"/>
        <v>1</v>
      </c>
      <c r="AB4968" t="str">
        <f t="shared" si="1003"/>
        <v>https://www.urbanoutfitters.com</v>
      </c>
      <c r="AC4968" t="str">
        <f t="shared" si="995"/>
        <v>cremix2@yahoo.com</v>
      </c>
      <c r="AD4968" t="str">
        <f t="shared" si="996"/>
        <v>beatch</v>
      </c>
      <c r="AF4968">
        <f t="shared" si="1004"/>
        <v>4953</v>
      </c>
      <c r="AG4968" t="s">
        <v>13970</v>
      </c>
      <c r="AH4968" t="s">
        <v>13738</v>
      </c>
      <c r="AI4968" t="s">
        <v>13737</v>
      </c>
      <c r="AK4968">
        <v>3150</v>
      </c>
      <c r="AL4968" t="s">
        <v>3084</v>
      </c>
      <c r="AM4968" t="s">
        <v>3084</v>
      </c>
      <c r="AN4968" t="s">
        <v>3084</v>
      </c>
    </row>
    <row r="4969" spans="1:40">
      <c r="A4969" t="s">
        <v>2960</v>
      </c>
      <c r="B4969" t="str">
        <f t="shared" si="997"/>
        <v>{2321} Website: "https://my.screenname.aol.com", Username: "mainman691234", Password: "beatch"</v>
      </c>
      <c r="C4969" t="s">
        <v>2960</v>
      </c>
      <c r="D4969" t="s">
        <v>9955</v>
      </c>
      <c r="E4969" t="s">
        <v>4265</v>
      </c>
      <c r="F4969" t="s">
        <v>4308</v>
      </c>
      <c r="G4969" t="s">
        <v>4256</v>
      </c>
      <c r="H4969" t="s">
        <v>9939</v>
      </c>
      <c r="I4969" t="s">
        <v>4258</v>
      </c>
      <c r="J4969" t="s">
        <v>9912</v>
      </c>
      <c r="L4969" t="str">
        <f t="shared" si="1005"/>
        <v xml:space="preserve"> "https://my.screenname.aol.com"</v>
      </c>
      <c r="M4969" t="str">
        <f t="shared" si="1006"/>
        <v xml:space="preserve"> "mainman691234"</v>
      </c>
      <c r="N4969" t="str">
        <f t="shared" si="1007"/>
        <v xml:space="preserve"> "beatch"</v>
      </c>
      <c r="Q4969" t="s">
        <v>10292</v>
      </c>
      <c r="R4969" t="s">
        <v>13961</v>
      </c>
      <c r="S4969" t="s">
        <v>13737</v>
      </c>
      <c r="U4969" t="str">
        <f t="shared" si="998"/>
        <v>https://my.screenname.aol.commainman691234beatch</v>
      </c>
      <c r="W4969">
        <f t="shared" si="999"/>
        <v>1</v>
      </c>
      <c r="X4969">
        <f t="shared" si="1000"/>
        <v>1</v>
      </c>
      <c r="Y4969">
        <f t="shared" si="1001"/>
        <v>1</v>
      </c>
      <c r="Z4969">
        <f t="shared" si="1002"/>
        <v>1</v>
      </c>
      <c r="AB4969" t="str">
        <f t="shared" si="1003"/>
        <v>https://my.screenname.aol.com</v>
      </c>
      <c r="AC4969" t="str">
        <f t="shared" si="995"/>
        <v>mainman691234</v>
      </c>
      <c r="AD4969" t="str">
        <f t="shared" si="996"/>
        <v>beatch</v>
      </c>
      <c r="AF4969">
        <f t="shared" si="1004"/>
        <v>4954</v>
      </c>
      <c r="AG4969" t="s">
        <v>10292</v>
      </c>
      <c r="AH4969" t="s">
        <v>13961</v>
      </c>
      <c r="AI4969" t="s">
        <v>13737</v>
      </c>
      <c r="AK4969">
        <v>3194</v>
      </c>
      <c r="AL4969" t="s">
        <v>3084</v>
      </c>
      <c r="AM4969" t="s">
        <v>3084</v>
      </c>
      <c r="AN4969" t="s">
        <v>3084</v>
      </c>
    </row>
    <row r="4970" spans="1:40">
      <c r="A4970" t="s">
        <v>2961</v>
      </c>
      <c r="B4970" t="str">
        <f t="shared" si="997"/>
        <v>{2322} Website: "http://www.linkbucks.com", Username: "grkpektis", Password: "beatch"</v>
      </c>
      <c r="C4970" t="s">
        <v>2961</v>
      </c>
      <c r="D4970" t="s">
        <v>9956</v>
      </c>
      <c r="E4970" t="s">
        <v>4254</v>
      </c>
      <c r="F4970" t="s">
        <v>9957</v>
      </c>
      <c r="G4970" t="s">
        <v>4256</v>
      </c>
      <c r="H4970" t="s">
        <v>9911</v>
      </c>
      <c r="I4970" t="s">
        <v>4258</v>
      </c>
      <c r="J4970" t="s">
        <v>9912</v>
      </c>
      <c r="L4970" t="str">
        <f t="shared" si="1005"/>
        <v xml:space="preserve"> "http://www.linkbucks.com"</v>
      </c>
      <c r="M4970" t="str">
        <f t="shared" si="1006"/>
        <v xml:space="preserve"> "grkpektis"</v>
      </c>
      <c r="N4970" t="str">
        <f t="shared" si="1007"/>
        <v xml:space="preserve"> "beatch"</v>
      </c>
      <c r="Q4970" t="s">
        <v>13971</v>
      </c>
      <c r="R4970" t="s">
        <v>13736</v>
      </c>
      <c r="S4970" t="s">
        <v>13737</v>
      </c>
      <c r="U4970" t="str">
        <f t="shared" si="998"/>
        <v>http://www.linkbucks.comgrkpektisbeatch</v>
      </c>
      <c r="W4970">
        <f t="shared" si="999"/>
        <v>1</v>
      </c>
      <c r="X4970">
        <f t="shared" si="1000"/>
        <v>1</v>
      </c>
      <c r="Y4970">
        <f t="shared" si="1001"/>
        <v>1</v>
      </c>
      <c r="Z4970">
        <f t="shared" si="1002"/>
        <v>1</v>
      </c>
      <c r="AB4970" t="str">
        <f t="shared" si="1003"/>
        <v>http://www.linkbucks.com</v>
      </c>
      <c r="AC4970" t="str">
        <f t="shared" si="995"/>
        <v>grkpektis</v>
      </c>
      <c r="AD4970" t="str">
        <f t="shared" si="996"/>
        <v>beatch</v>
      </c>
      <c r="AF4970">
        <f t="shared" si="1004"/>
        <v>4955</v>
      </c>
      <c r="AG4970" t="s">
        <v>13971</v>
      </c>
      <c r="AH4970" t="s">
        <v>13736</v>
      </c>
      <c r="AI4970" t="s">
        <v>13737</v>
      </c>
      <c r="AK4970">
        <v>3203</v>
      </c>
      <c r="AL4970" t="s">
        <v>3084</v>
      </c>
      <c r="AM4970" t="s">
        <v>3084</v>
      </c>
      <c r="AN4970" t="s">
        <v>3084</v>
      </c>
    </row>
    <row r="4971" spans="1:40">
      <c r="A4971" t="s">
        <v>2962</v>
      </c>
      <c r="B4971" t="str">
        <f t="shared" si="997"/>
        <v>{2323} Website: "http://marvel.com", Username: "grkpektis", Password: "beatch"</v>
      </c>
      <c r="C4971" t="s">
        <v>2962</v>
      </c>
      <c r="D4971" t="s">
        <v>9958</v>
      </c>
      <c r="E4971" t="s">
        <v>4254</v>
      </c>
      <c r="F4971" t="s">
        <v>9959</v>
      </c>
      <c r="G4971" t="s">
        <v>4256</v>
      </c>
      <c r="H4971" t="s">
        <v>9911</v>
      </c>
      <c r="I4971" t="s">
        <v>4258</v>
      </c>
      <c r="J4971" t="s">
        <v>9912</v>
      </c>
      <c r="L4971" t="str">
        <f t="shared" si="1005"/>
        <v xml:space="preserve"> "http://marvel.com"</v>
      </c>
      <c r="M4971" t="str">
        <f t="shared" si="1006"/>
        <v xml:space="preserve"> "grkpektis"</v>
      </c>
      <c r="N4971" t="str">
        <f t="shared" si="1007"/>
        <v xml:space="preserve"> "beatch"</v>
      </c>
      <c r="Q4971" t="s">
        <v>13972</v>
      </c>
      <c r="R4971" t="s">
        <v>13736</v>
      </c>
      <c r="S4971" t="s">
        <v>13737</v>
      </c>
      <c r="U4971" t="str">
        <f t="shared" si="998"/>
        <v>http://marvel.comgrkpektisbeatch</v>
      </c>
      <c r="W4971">
        <f t="shared" si="999"/>
        <v>1</v>
      </c>
      <c r="X4971">
        <f t="shared" si="1000"/>
        <v>1</v>
      </c>
      <c r="Y4971">
        <f t="shared" si="1001"/>
        <v>1</v>
      </c>
      <c r="Z4971">
        <f t="shared" si="1002"/>
        <v>1</v>
      </c>
      <c r="AB4971" t="str">
        <f t="shared" si="1003"/>
        <v>http://marvel.com</v>
      </c>
      <c r="AC4971" t="str">
        <f t="shared" si="995"/>
        <v>grkpektis</v>
      </c>
      <c r="AD4971" t="str">
        <f t="shared" si="996"/>
        <v>beatch</v>
      </c>
      <c r="AF4971">
        <f t="shared" si="1004"/>
        <v>4956</v>
      </c>
      <c r="AG4971" t="s">
        <v>13972</v>
      </c>
      <c r="AH4971" t="s">
        <v>13736</v>
      </c>
      <c r="AI4971" t="s">
        <v>13737</v>
      </c>
      <c r="AK4971">
        <v>3218</v>
      </c>
      <c r="AL4971" t="s">
        <v>3084</v>
      </c>
      <c r="AM4971" t="s">
        <v>3084</v>
      </c>
      <c r="AN4971" t="s">
        <v>3084</v>
      </c>
    </row>
    <row r="4972" spans="1:40">
      <c r="A4972" t="s">
        <v>2963</v>
      </c>
      <c r="B4972" t="str">
        <f t="shared" si="997"/>
        <v>{2324} Website: "http://twitter.com", Username: "grkpektis", Password: "beatch"</v>
      </c>
      <c r="C4972" t="s">
        <v>2963</v>
      </c>
      <c r="D4972" t="s">
        <v>9960</v>
      </c>
      <c r="E4972" t="s">
        <v>4254</v>
      </c>
      <c r="F4972" t="s">
        <v>4284</v>
      </c>
      <c r="G4972" t="s">
        <v>4256</v>
      </c>
      <c r="H4972" t="s">
        <v>9911</v>
      </c>
      <c r="I4972" t="s">
        <v>4258</v>
      </c>
      <c r="J4972" t="s">
        <v>9912</v>
      </c>
      <c r="L4972" t="str">
        <f t="shared" si="1005"/>
        <v xml:space="preserve"> "http://twitter.com"</v>
      </c>
      <c r="M4972" t="str">
        <f t="shared" si="1006"/>
        <v xml:space="preserve"> "grkpektis"</v>
      </c>
      <c r="N4972" t="str">
        <f t="shared" si="1007"/>
        <v xml:space="preserve"> "beatch"</v>
      </c>
      <c r="Q4972" t="s">
        <v>10284</v>
      </c>
      <c r="R4972" t="s">
        <v>13736</v>
      </c>
      <c r="S4972" t="s">
        <v>13737</v>
      </c>
      <c r="U4972" t="str">
        <f t="shared" si="998"/>
        <v>http://twitter.comgrkpektisbeatch</v>
      </c>
      <c r="W4972">
        <f t="shared" si="999"/>
        <v>1</v>
      </c>
      <c r="X4972">
        <f t="shared" si="1000"/>
        <v>1</v>
      </c>
      <c r="Y4972">
        <f t="shared" si="1001"/>
        <v>1</v>
      </c>
      <c r="Z4972">
        <f t="shared" si="1002"/>
        <v>1</v>
      </c>
      <c r="AB4972" t="str">
        <f t="shared" si="1003"/>
        <v>http://twitter.com</v>
      </c>
      <c r="AC4972" t="str">
        <f t="shared" si="995"/>
        <v>grkpektis</v>
      </c>
      <c r="AD4972" t="str">
        <f t="shared" si="996"/>
        <v>beatch</v>
      </c>
      <c r="AF4972">
        <f t="shared" si="1004"/>
        <v>4957</v>
      </c>
      <c r="AG4972" t="s">
        <v>10284</v>
      </c>
      <c r="AH4972" t="s">
        <v>13736</v>
      </c>
      <c r="AI4972" t="s">
        <v>13737</v>
      </c>
      <c r="AK4972">
        <v>3224</v>
      </c>
      <c r="AL4972" t="s">
        <v>3084</v>
      </c>
      <c r="AM4972" t="s">
        <v>3084</v>
      </c>
      <c r="AN4972" t="s">
        <v>3084</v>
      </c>
    </row>
    <row r="4973" spans="1:40">
      <c r="A4973" t="s">
        <v>2964</v>
      </c>
      <c r="B4973" t="str">
        <f t="shared" si="997"/>
        <v>{2325} Website: "http://www.dgemu.com", Username: "grkpektis", Password: "beatch"</v>
      </c>
      <c r="C4973" t="s">
        <v>2964</v>
      </c>
      <c r="D4973" t="s">
        <v>9961</v>
      </c>
      <c r="E4973" t="s">
        <v>4254</v>
      </c>
      <c r="F4973" t="s">
        <v>6743</v>
      </c>
      <c r="G4973" t="s">
        <v>4256</v>
      </c>
      <c r="H4973" t="s">
        <v>9911</v>
      </c>
      <c r="I4973" t="s">
        <v>4258</v>
      </c>
      <c r="J4973" t="s">
        <v>9912</v>
      </c>
      <c r="L4973" t="str">
        <f t="shared" si="1005"/>
        <v xml:space="preserve"> "http://www.dgemu.com"</v>
      </c>
      <c r="M4973" t="str">
        <f t="shared" si="1006"/>
        <v xml:space="preserve"> "grkpektis"</v>
      </c>
      <c r="N4973" t="str">
        <f t="shared" si="1007"/>
        <v xml:space="preserve"> "beatch"</v>
      </c>
      <c r="Q4973" t="s">
        <v>11955</v>
      </c>
      <c r="R4973" t="s">
        <v>13736</v>
      </c>
      <c r="S4973" t="s">
        <v>13737</v>
      </c>
      <c r="U4973" t="str">
        <f t="shared" si="998"/>
        <v>http://www.dgemu.comgrkpektisbeatch</v>
      </c>
      <c r="W4973">
        <f t="shared" si="999"/>
        <v>1</v>
      </c>
      <c r="X4973">
        <f t="shared" si="1000"/>
        <v>1</v>
      </c>
      <c r="Y4973">
        <f t="shared" si="1001"/>
        <v>1</v>
      </c>
      <c r="Z4973">
        <f t="shared" si="1002"/>
        <v>1</v>
      </c>
      <c r="AB4973" t="str">
        <f t="shared" si="1003"/>
        <v>http://www.dgemu.com</v>
      </c>
      <c r="AC4973" t="str">
        <f t="shared" si="995"/>
        <v>grkpektis</v>
      </c>
      <c r="AD4973" t="str">
        <f t="shared" si="996"/>
        <v>beatch</v>
      </c>
      <c r="AF4973">
        <f t="shared" si="1004"/>
        <v>4958</v>
      </c>
      <c r="AG4973" t="s">
        <v>11955</v>
      </c>
      <c r="AH4973" t="s">
        <v>13736</v>
      </c>
      <c r="AI4973" t="s">
        <v>13737</v>
      </c>
      <c r="AK4973">
        <v>3230</v>
      </c>
      <c r="AL4973" t="s">
        <v>3084</v>
      </c>
      <c r="AM4973" t="s">
        <v>3084</v>
      </c>
      <c r="AN4973" t="s">
        <v>3084</v>
      </c>
    </row>
    <row r="4974" spans="1:40">
      <c r="A4974" t="s">
        <v>2965</v>
      </c>
      <c r="B4974" t="str">
        <f t="shared" si="997"/>
        <v>{2326} Website: "http://g4tv.com", Username: "grkpektis69", Password: "beatch"</v>
      </c>
      <c r="C4974" t="s">
        <v>2965</v>
      </c>
      <c r="D4974" t="s">
        <v>9962</v>
      </c>
      <c r="E4974" t="s">
        <v>4254</v>
      </c>
      <c r="F4974" t="s">
        <v>9963</v>
      </c>
      <c r="G4974" t="s">
        <v>4256</v>
      </c>
      <c r="H4974" t="s">
        <v>9964</v>
      </c>
      <c r="I4974" t="s">
        <v>4258</v>
      </c>
      <c r="J4974" t="s">
        <v>9912</v>
      </c>
      <c r="L4974" t="str">
        <f t="shared" si="1005"/>
        <v xml:space="preserve"> "http://g4tv.com"</v>
      </c>
      <c r="M4974" t="str">
        <f t="shared" si="1006"/>
        <v xml:space="preserve"> "grkpektis69"</v>
      </c>
      <c r="N4974" t="str">
        <f t="shared" si="1007"/>
        <v xml:space="preserve"> "beatch"</v>
      </c>
      <c r="Q4974" t="s">
        <v>13973</v>
      </c>
      <c r="R4974" t="s">
        <v>13974</v>
      </c>
      <c r="S4974" t="s">
        <v>13737</v>
      </c>
      <c r="U4974" t="str">
        <f t="shared" si="998"/>
        <v>http://g4tv.comgrkpektis69beatch</v>
      </c>
      <c r="W4974">
        <f t="shared" si="999"/>
        <v>1</v>
      </c>
      <c r="X4974">
        <f t="shared" si="1000"/>
        <v>1</v>
      </c>
      <c r="Y4974">
        <f t="shared" si="1001"/>
        <v>1</v>
      </c>
      <c r="Z4974">
        <f t="shared" si="1002"/>
        <v>1</v>
      </c>
      <c r="AB4974" t="str">
        <f t="shared" si="1003"/>
        <v>http://g4tv.com</v>
      </c>
      <c r="AC4974" t="str">
        <f t="shared" si="995"/>
        <v>grkpektis69</v>
      </c>
      <c r="AD4974" t="str">
        <f t="shared" si="996"/>
        <v>beatch</v>
      </c>
      <c r="AF4974">
        <f t="shared" si="1004"/>
        <v>4959</v>
      </c>
      <c r="AG4974" t="s">
        <v>13973</v>
      </c>
      <c r="AH4974" t="s">
        <v>13974</v>
      </c>
      <c r="AI4974" t="s">
        <v>13737</v>
      </c>
      <c r="AK4974">
        <v>3250</v>
      </c>
      <c r="AL4974" t="s">
        <v>3084</v>
      </c>
      <c r="AM4974" t="s">
        <v>3084</v>
      </c>
      <c r="AN4974" t="s">
        <v>3084</v>
      </c>
    </row>
    <row r="4975" spans="1:40">
      <c r="A4975" t="s">
        <v>2966</v>
      </c>
      <c r="B4975" t="str">
        <f t="shared" si="997"/>
        <v>{2327} Website: "http://io9.com", Username: "grkpektis", Password: "beatch"</v>
      </c>
      <c r="C4975" t="s">
        <v>2966</v>
      </c>
      <c r="D4975" t="s">
        <v>9965</v>
      </c>
      <c r="E4975" t="s">
        <v>4254</v>
      </c>
      <c r="F4975" t="s">
        <v>9966</v>
      </c>
      <c r="G4975" t="s">
        <v>4256</v>
      </c>
      <c r="H4975" t="s">
        <v>9911</v>
      </c>
      <c r="I4975" t="s">
        <v>4258</v>
      </c>
      <c r="J4975" t="s">
        <v>9912</v>
      </c>
      <c r="L4975" t="str">
        <f t="shared" si="1005"/>
        <v xml:space="preserve"> "http://io9.com"</v>
      </c>
      <c r="M4975" t="str">
        <f t="shared" si="1006"/>
        <v xml:space="preserve"> "grkpektis"</v>
      </c>
      <c r="N4975" t="str">
        <f t="shared" si="1007"/>
        <v xml:space="preserve"> "beatch"</v>
      </c>
      <c r="Q4975" t="s">
        <v>13975</v>
      </c>
      <c r="R4975" t="s">
        <v>13736</v>
      </c>
      <c r="S4975" t="s">
        <v>13737</v>
      </c>
      <c r="U4975" t="str">
        <f t="shared" si="998"/>
        <v>http://io9.comgrkpektisbeatch</v>
      </c>
      <c r="W4975">
        <f t="shared" si="999"/>
        <v>1</v>
      </c>
      <c r="X4975">
        <f t="shared" si="1000"/>
        <v>1</v>
      </c>
      <c r="Y4975">
        <f t="shared" si="1001"/>
        <v>1</v>
      </c>
      <c r="Z4975">
        <f t="shared" si="1002"/>
        <v>1</v>
      </c>
      <c r="AB4975" t="str">
        <f t="shared" si="1003"/>
        <v>http://io9.com</v>
      </c>
      <c r="AC4975" t="str">
        <f t="shared" si="995"/>
        <v>grkpektis</v>
      </c>
      <c r="AD4975" t="str">
        <f t="shared" si="996"/>
        <v>beatch</v>
      </c>
      <c r="AF4975">
        <f t="shared" si="1004"/>
        <v>4960</v>
      </c>
      <c r="AG4975" t="s">
        <v>13975</v>
      </c>
      <c r="AH4975" t="s">
        <v>13736</v>
      </c>
      <c r="AI4975" t="s">
        <v>13737</v>
      </c>
      <c r="AK4975">
        <v>3259</v>
      </c>
      <c r="AL4975" t="s">
        <v>3084</v>
      </c>
      <c r="AM4975" t="s">
        <v>3084</v>
      </c>
      <c r="AN4975" t="s">
        <v>3084</v>
      </c>
    </row>
    <row r="4976" spans="1:40">
      <c r="A4976" t="s">
        <v>2967</v>
      </c>
      <c r="B4976" t="str">
        <f t="shared" si="997"/>
        <v>{2328} Website: "http://gizmodo.com", Username: "grkpektis", Password: "beatch"</v>
      </c>
      <c r="C4976" t="s">
        <v>2967</v>
      </c>
      <c r="D4976" t="s">
        <v>9967</v>
      </c>
      <c r="E4976" t="s">
        <v>4254</v>
      </c>
      <c r="F4976" t="s">
        <v>9968</v>
      </c>
      <c r="G4976" t="s">
        <v>4256</v>
      </c>
      <c r="H4976" t="s">
        <v>9911</v>
      </c>
      <c r="I4976" t="s">
        <v>4258</v>
      </c>
      <c r="J4976" t="s">
        <v>9912</v>
      </c>
      <c r="L4976" t="str">
        <f t="shared" si="1005"/>
        <v xml:space="preserve"> "http://gizmodo.com"</v>
      </c>
      <c r="M4976" t="str">
        <f t="shared" si="1006"/>
        <v xml:space="preserve"> "grkpektis"</v>
      </c>
      <c r="N4976" t="str">
        <f t="shared" si="1007"/>
        <v xml:space="preserve"> "beatch"</v>
      </c>
      <c r="Q4976" t="s">
        <v>13976</v>
      </c>
      <c r="R4976" t="s">
        <v>13736</v>
      </c>
      <c r="S4976" t="s">
        <v>13737</v>
      </c>
      <c r="U4976" t="str">
        <f t="shared" si="998"/>
        <v>http://gizmodo.comgrkpektisbeatch</v>
      </c>
      <c r="W4976">
        <f t="shared" si="999"/>
        <v>1</v>
      </c>
      <c r="X4976">
        <f t="shared" si="1000"/>
        <v>1</v>
      </c>
      <c r="Y4976">
        <f t="shared" si="1001"/>
        <v>1</v>
      </c>
      <c r="Z4976">
        <f t="shared" si="1002"/>
        <v>1</v>
      </c>
      <c r="AB4976" t="str">
        <f t="shared" si="1003"/>
        <v>http://gizmodo.com</v>
      </c>
      <c r="AC4976" t="str">
        <f t="shared" si="995"/>
        <v>grkpektis</v>
      </c>
      <c r="AD4976" t="str">
        <f t="shared" si="996"/>
        <v>beatch</v>
      </c>
      <c r="AF4976">
        <f t="shared" si="1004"/>
        <v>4961</v>
      </c>
      <c r="AG4976" t="s">
        <v>13976</v>
      </c>
      <c r="AH4976" t="s">
        <v>13736</v>
      </c>
      <c r="AI4976" t="s">
        <v>13737</v>
      </c>
      <c r="AK4976">
        <v>3265</v>
      </c>
      <c r="AL4976" t="s">
        <v>3084</v>
      </c>
      <c r="AM4976" t="s">
        <v>3084</v>
      </c>
      <c r="AN4976" t="s">
        <v>3084</v>
      </c>
    </row>
    <row r="4977" spans="1:40">
      <c r="A4977" t="s">
        <v>2968</v>
      </c>
      <c r="B4977" t="str">
        <f t="shared" si="997"/>
        <v>{2329} Website: "http://www.manhattanjobs.com", Username: "CREMIX2@YAHOO.COM", Password: "beatch"</v>
      </c>
      <c r="C4977" t="s">
        <v>2968</v>
      </c>
      <c r="D4977" t="s">
        <v>9969</v>
      </c>
      <c r="E4977" t="s">
        <v>4254</v>
      </c>
      <c r="F4977" t="s">
        <v>9970</v>
      </c>
      <c r="G4977" t="s">
        <v>4256</v>
      </c>
      <c r="H4977" t="s">
        <v>9971</v>
      </c>
      <c r="I4977" t="s">
        <v>4258</v>
      </c>
      <c r="J4977" t="s">
        <v>9912</v>
      </c>
      <c r="L4977" t="str">
        <f t="shared" si="1005"/>
        <v xml:space="preserve"> "http://www.manhattanjobs.com"</v>
      </c>
      <c r="M4977" t="str">
        <f t="shared" si="1006"/>
        <v xml:space="preserve"> "CREMIX2@YAHOO.COM"</v>
      </c>
      <c r="N4977" t="str">
        <f t="shared" si="1007"/>
        <v xml:space="preserve"> "beatch"</v>
      </c>
      <c r="Q4977" t="s">
        <v>13977</v>
      </c>
      <c r="R4977" t="s">
        <v>13978</v>
      </c>
      <c r="S4977" t="s">
        <v>13737</v>
      </c>
      <c r="U4977" t="str">
        <f t="shared" si="998"/>
        <v>http://www.manhattanjobs.comCREMIX2@YAHOO.COMbeatch</v>
      </c>
      <c r="W4977">
        <f t="shared" si="999"/>
        <v>1</v>
      </c>
      <c r="X4977">
        <f t="shared" si="1000"/>
        <v>1</v>
      </c>
      <c r="Y4977">
        <f t="shared" si="1001"/>
        <v>1</v>
      </c>
      <c r="Z4977">
        <f t="shared" si="1002"/>
        <v>1</v>
      </c>
      <c r="AB4977" t="str">
        <f t="shared" si="1003"/>
        <v>http://www.manhattanjobs.com</v>
      </c>
      <c r="AC4977" t="str">
        <f t="shared" si="995"/>
        <v>CREMIX2@YAHOO.COM</v>
      </c>
      <c r="AD4977" t="str">
        <f t="shared" si="996"/>
        <v>beatch</v>
      </c>
      <c r="AF4977">
        <f t="shared" si="1004"/>
        <v>4962</v>
      </c>
      <c r="AG4977" t="s">
        <v>13977</v>
      </c>
      <c r="AH4977" t="s">
        <v>13978</v>
      </c>
      <c r="AI4977" t="s">
        <v>13737</v>
      </c>
      <c r="AK4977">
        <v>3306</v>
      </c>
      <c r="AL4977" t="s">
        <v>3084</v>
      </c>
      <c r="AM4977" t="s">
        <v>3084</v>
      </c>
      <c r="AN4977" t="s">
        <v>3084</v>
      </c>
    </row>
    <row r="4978" spans="1:40">
      <c r="A4978" t="s">
        <v>2969</v>
      </c>
      <c r="B4978" t="str">
        <f t="shared" si="997"/>
        <v>{2330} Website: "http://www.demonoid.com", Username: "chris246", Password: "beatch"</v>
      </c>
      <c r="C4978" t="s">
        <v>2969</v>
      </c>
      <c r="D4978" t="s">
        <v>9972</v>
      </c>
      <c r="E4978" t="s">
        <v>4254</v>
      </c>
      <c r="F4978" t="s">
        <v>4993</v>
      </c>
      <c r="G4978" t="s">
        <v>4256</v>
      </c>
      <c r="H4978" t="s">
        <v>9973</v>
      </c>
      <c r="I4978" t="s">
        <v>4258</v>
      </c>
      <c r="J4978" t="s">
        <v>9912</v>
      </c>
      <c r="L4978" t="str">
        <f t="shared" si="1005"/>
        <v xml:space="preserve"> "http://www.demonoid.com"</v>
      </c>
      <c r="M4978" t="str">
        <f t="shared" si="1006"/>
        <v xml:space="preserve"> "chris246"</v>
      </c>
      <c r="N4978" t="str">
        <f t="shared" si="1007"/>
        <v xml:space="preserve"> "beatch"</v>
      </c>
      <c r="Q4978" t="s">
        <v>10985</v>
      </c>
      <c r="R4978" t="s">
        <v>13979</v>
      </c>
      <c r="S4978" t="s">
        <v>13737</v>
      </c>
      <c r="U4978" t="str">
        <f t="shared" si="998"/>
        <v>http://www.demonoid.comchris246beatch</v>
      </c>
      <c r="W4978">
        <f t="shared" si="999"/>
        <v>1</v>
      </c>
      <c r="X4978">
        <f t="shared" si="1000"/>
        <v>1</v>
      </c>
      <c r="Y4978">
        <f t="shared" si="1001"/>
        <v>1</v>
      </c>
      <c r="Z4978">
        <f t="shared" si="1002"/>
        <v>1</v>
      </c>
      <c r="AB4978" t="str">
        <f t="shared" si="1003"/>
        <v>http://www.demonoid.com</v>
      </c>
      <c r="AC4978" t="str">
        <f t="shared" si="995"/>
        <v>chris246</v>
      </c>
      <c r="AD4978" t="str">
        <f t="shared" si="996"/>
        <v>beatch</v>
      </c>
      <c r="AF4978">
        <f t="shared" si="1004"/>
        <v>4963</v>
      </c>
      <c r="AG4978" t="s">
        <v>10985</v>
      </c>
      <c r="AH4978" t="s">
        <v>13979</v>
      </c>
      <c r="AI4978" t="s">
        <v>13737</v>
      </c>
      <c r="AK4978">
        <v>3318</v>
      </c>
      <c r="AL4978" t="s">
        <v>3084</v>
      </c>
      <c r="AM4978" t="s">
        <v>3084</v>
      </c>
      <c r="AN4978" t="s">
        <v>3084</v>
      </c>
    </row>
    <row r="4979" spans="1:40">
      <c r="A4979" t="s">
        <v>2970</v>
      </c>
      <c r="B4979" t="str">
        <f t="shared" si="997"/>
        <v>{2331} Website: "http://www.demonoid.com", Username: "mainman246", Password: "beatch"</v>
      </c>
      <c r="C4979" t="s">
        <v>2970</v>
      </c>
      <c r="D4979" t="s">
        <v>9974</v>
      </c>
      <c r="E4979" t="s">
        <v>4254</v>
      </c>
      <c r="F4979" t="s">
        <v>4993</v>
      </c>
      <c r="G4979" t="s">
        <v>4256</v>
      </c>
      <c r="H4979" t="s">
        <v>9975</v>
      </c>
      <c r="I4979" t="s">
        <v>4258</v>
      </c>
      <c r="J4979" t="s">
        <v>9912</v>
      </c>
      <c r="L4979" t="str">
        <f t="shared" si="1005"/>
        <v xml:space="preserve"> "http://www.demonoid.com"</v>
      </c>
      <c r="M4979" t="str">
        <f t="shared" si="1006"/>
        <v xml:space="preserve"> "mainman246"</v>
      </c>
      <c r="N4979" t="str">
        <f t="shared" si="1007"/>
        <v xml:space="preserve"> "beatch"</v>
      </c>
      <c r="Q4979" t="s">
        <v>10985</v>
      </c>
      <c r="R4979" t="s">
        <v>13980</v>
      </c>
      <c r="S4979" t="s">
        <v>13737</v>
      </c>
      <c r="U4979" t="str">
        <f t="shared" si="998"/>
        <v>http://www.demonoid.commainman246beatch</v>
      </c>
      <c r="W4979">
        <f t="shared" si="999"/>
        <v>1</v>
      </c>
      <c r="X4979">
        <f t="shared" si="1000"/>
        <v>1</v>
      </c>
      <c r="Y4979">
        <f t="shared" si="1001"/>
        <v>1</v>
      </c>
      <c r="Z4979">
        <f t="shared" si="1002"/>
        <v>1</v>
      </c>
      <c r="AB4979" t="str">
        <f t="shared" si="1003"/>
        <v>http://www.demonoid.com</v>
      </c>
      <c r="AC4979" t="str">
        <f t="shared" si="995"/>
        <v>mainman246</v>
      </c>
      <c r="AD4979" t="str">
        <f t="shared" si="996"/>
        <v>beatch</v>
      </c>
      <c r="AF4979">
        <f t="shared" si="1004"/>
        <v>4964</v>
      </c>
      <c r="AG4979" t="s">
        <v>10985</v>
      </c>
      <c r="AH4979" t="s">
        <v>13980</v>
      </c>
      <c r="AI4979" t="s">
        <v>13737</v>
      </c>
      <c r="AK4979">
        <v>3346</v>
      </c>
      <c r="AL4979" t="s">
        <v>3084</v>
      </c>
      <c r="AM4979" t="s">
        <v>3084</v>
      </c>
      <c r="AN4979" t="s">
        <v>3084</v>
      </c>
    </row>
    <row r="4980" spans="1:40">
      <c r="A4980" t="s">
        <v>2971</v>
      </c>
      <c r="B4980" t="str">
        <f t="shared" si="997"/>
        <v>{2332} Website: "http://mspointsgen300.t35.com", Username: "grkpektis", Password: "beatch"</v>
      </c>
      <c r="C4980" t="s">
        <v>2971</v>
      </c>
      <c r="D4980" t="s">
        <v>9976</v>
      </c>
      <c r="E4980" t="s">
        <v>4254</v>
      </c>
      <c r="F4980" t="s">
        <v>9977</v>
      </c>
      <c r="G4980" t="s">
        <v>4256</v>
      </c>
      <c r="H4980" t="s">
        <v>9911</v>
      </c>
      <c r="I4980" t="s">
        <v>4258</v>
      </c>
      <c r="J4980" t="s">
        <v>9912</v>
      </c>
      <c r="L4980" t="str">
        <f t="shared" si="1005"/>
        <v xml:space="preserve"> "http://mspointsgen300.t35.com"</v>
      </c>
      <c r="M4980" t="str">
        <f t="shared" si="1006"/>
        <v xml:space="preserve"> "grkpektis"</v>
      </c>
      <c r="N4980" t="str">
        <f t="shared" si="1007"/>
        <v xml:space="preserve"> "beatch"</v>
      </c>
      <c r="Q4980" t="s">
        <v>13981</v>
      </c>
      <c r="R4980" t="s">
        <v>13736</v>
      </c>
      <c r="S4980" t="s">
        <v>13737</v>
      </c>
      <c r="U4980" t="str">
        <f t="shared" si="998"/>
        <v>http://mspointsgen300.t35.comgrkpektisbeatch</v>
      </c>
      <c r="W4980">
        <f t="shared" si="999"/>
        <v>1</v>
      </c>
      <c r="X4980">
        <f t="shared" si="1000"/>
        <v>1</v>
      </c>
      <c r="Y4980">
        <f t="shared" si="1001"/>
        <v>1</v>
      </c>
      <c r="Z4980">
        <f t="shared" si="1002"/>
        <v>1</v>
      </c>
      <c r="AB4980" t="str">
        <f t="shared" si="1003"/>
        <v>http://mspointsgen300.t35.com</v>
      </c>
      <c r="AC4980" t="str">
        <f t="shared" si="995"/>
        <v>grkpektis</v>
      </c>
      <c r="AD4980" t="str">
        <f t="shared" si="996"/>
        <v>beatch</v>
      </c>
      <c r="AF4980">
        <f t="shared" si="1004"/>
        <v>4965</v>
      </c>
      <c r="AG4980" t="s">
        <v>13981</v>
      </c>
      <c r="AH4980" t="s">
        <v>13736</v>
      </c>
      <c r="AI4980" t="s">
        <v>13737</v>
      </c>
      <c r="AK4980">
        <v>3359</v>
      </c>
      <c r="AL4980" t="s">
        <v>3084</v>
      </c>
      <c r="AM4980" t="s">
        <v>3084</v>
      </c>
      <c r="AN4980" t="s">
        <v>3084</v>
      </c>
    </row>
    <row r="4981" spans="1:40">
      <c r="A4981" t="s">
        <v>2972</v>
      </c>
      <c r="B4981" t="str">
        <f t="shared" si="997"/>
        <v>{2333} Website: "https://www.netflix.com", Username: "cmiller_1223@hotmail.com", Password: "dim1042"</v>
      </c>
      <c r="C4981" t="s">
        <v>2972</v>
      </c>
      <c r="D4981" t="s">
        <v>9978</v>
      </c>
      <c r="E4981" t="s">
        <v>4265</v>
      </c>
      <c r="F4981" t="s">
        <v>4485</v>
      </c>
      <c r="G4981" t="s">
        <v>4256</v>
      </c>
      <c r="H4981" t="s">
        <v>9979</v>
      </c>
      <c r="I4981" t="s">
        <v>4258</v>
      </c>
      <c r="J4981" t="s">
        <v>9980</v>
      </c>
      <c r="L4981" t="str">
        <f t="shared" si="1005"/>
        <v xml:space="preserve"> "https://www.netflix.com"</v>
      </c>
      <c r="M4981" t="str">
        <f t="shared" si="1006"/>
        <v xml:space="preserve"> "cmiller_1223@hotmail.com"</v>
      </c>
      <c r="N4981" t="str">
        <f t="shared" si="1007"/>
        <v xml:space="preserve"> "dim1042"</v>
      </c>
      <c r="Q4981" t="s">
        <v>10703</v>
      </c>
      <c r="R4981" t="s">
        <v>13982</v>
      </c>
      <c r="S4981" t="s">
        <v>13983</v>
      </c>
      <c r="U4981" t="str">
        <f t="shared" si="998"/>
        <v>https://www.netflix.comcmiller_1223@hotmail.comdim1042</v>
      </c>
      <c r="W4981">
        <f t="shared" si="999"/>
        <v>1</v>
      </c>
      <c r="X4981">
        <f t="shared" si="1000"/>
        <v>1</v>
      </c>
      <c r="Y4981">
        <f t="shared" si="1001"/>
        <v>1</v>
      </c>
      <c r="Z4981">
        <f t="shared" si="1002"/>
        <v>1</v>
      </c>
      <c r="AB4981" t="str">
        <f t="shared" si="1003"/>
        <v>https://www.netflix.com</v>
      </c>
      <c r="AC4981" t="str">
        <f t="shared" si="995"/>
        <v>cmiller_1223@hotmail.com</v>
      </c>
      <c r="AD4981" t="str">
        <f t="shared" si="996"/>
        <v>dim1042</v>
      </c>
      <c r="AF4981">
        <f t="shared" si="1004"/>
        <v>4966</v>
      </c>
      <c r="AG4981" t="s">
        <v>10703</v>
      </c>
      <c r="AH4981" t="s">
        <v>13982</v>
      </c>
      <c r="AI4981" t="s">
        <v>13983</v>
      </c>
      <c r="AK4981">
        <v>3367</v>
      </c>
      <c r="AL4981" t="s">
        <v>3084</v>
      </c>
      <c r="AM4981" t="s">
        <v>3084</v>
      </c>
      <c r="AN4981" t="s">
        <v>3084</v>
      </c>
    </row>
    <row r="4982" spans="1:40">
      <c r="A4982" t="s">
        <v>2973</v>
      </c>
      <c r="B4982" t="str">
        <f t="shared" si="997"/>
        <v>{2334} Website: "http://my.statcounter.com", Username: "sexi.love@hotmail.com", Password: "[angela]u"</v>
      </c>
      <c r="C4982" t="s">
        <v>2973</v>
      </c>
      <c r="D4982" t="s">
        <v>9981</v>
      </c>
      <c r="E4982" t="s">
        <v>4254</v>
      </c>
      <c r="F4982" t="s">
        <v>9982</v>
      </c>
      <c r="G4982" t="s">
        <v>4256</v>
      </c>
      <c r="H4982" t="s">
        <v>9983</v>
      </c>
      <c r="I4982" t="s">
        <v>4258</v>
      </c>
      <c r="J4982" t="s">
        <v>9984</v>
      </c>
      <c r="L4982" t="str">
        <f t="shared" si="1005"/>
        <v xml:space="preserve"> "http://my.statcounter.com"</v>
      </c>
      <c r="M4982" t="str">
        <f t="shared" si="1006"/>
        <v xml:space="preserve"> "sexi.love@hotmail.com"</v>
      </c>
      <c r="N4982" t="str">
        <f t="shared" si="1007"/>
        <v xml:space="preserve"> "[angela]u"</v>
      </c>
      <c r="Q4982" t="s">
        <v>13984</v>
      </c>
      <c r="R4982" t="s">
        <v>13985</v>
      </c>
      <c r="S4982" t="s">
        <v>13986</v>
      </c>
      <c r="U4982" t="str">
        <f t="shared" si="998"/>
        <v>http://my.statcounter.comsexi.love@hotmail.com[angela]u</v>
      </c>
      <c r="W4982">
        <f t="shared" si="999"/>
        <v>1</v>
      </c>
      <c r="X4982">
        <f t="shared" si="1000"/>
        <v>1</v>
      </c>
      <c r="Y4982">
        <f t="shared" si="1001"/>
        <v>1</v>
      </c>
      <c r="Z4982">
        <f t="shared" si="1002"/>
        <v>1</v>
      </c>
      <c r="AB4982" t="str">
        <f t="shared" si="1003"/>
        <v>http://my.statcounter.com</v>
      </c>
      <c r="AC4982" t="str">
        <f t="shared" si="995"/>
        <v>sexi.love@hotmail.com</v>
      </c>
      <c r="AD4982" t="str">
        <f t="shared" si="996"/>
        <v>[angela]u</v>
      </c>
      <c r="AF4982">
        <f t="shared" si="1004"/>
        <v>4967</v>
      </c>
      <c r="AG4982" t="s">
        <v>13984</v>
      </c>
      <c r="AH4982" t="s">
        <v>13985</v>
      </c>
      <c r="AI4982" t="s">
        <v>13986</v>
      </c>
      <c r="AK4982">
        <v>3368</v>
      </c>
      <c r="AL4982" t="s">
        <v>3084</v>
      </c>
      <c r="AM4982" t="s">
        <v>3084</v>
      </c>
      <c r="AN4982" t="s">
        <v>3084</v>
      </c>
    </row>
    <row r="4983" spans="1:40">
      <c r="A4983" t="s">
        <v>2974</v>
      </c>
      <c r="B4983" t="str">
        <f t="shared" si="997"/>
        <v>{2335} Website: "http://www.surveys.com", Username: "missingout@live.ca", Password: "[angela]s"</v>
      </c>
      <c r="C4983" t="s">
        <v>2974</v>
      </c>
      <c r="D4983" t="s">
        <v>9985</v>
      </c>
      <c r="E4983" t="s">
        <v>4254</v>
      </c>
      <c r="F4983" t="s">
        <v>9986</v>
      </c>
      <c r="G4983" t="s">
        <v>4256</v>
      </c>
      <c r="H4983" t="s">
        <v>9987</v>
      </c>
      <c r="I4983" t="s">
        <v>4258</v>
      </c>
      <c r="J4983" t="s">
        <v>9988</v>
      </c>
      <c r="L4983" t="str">
        <f t="shared" si="1005"/>
        <v xml:space="preserve"> "http://www.surveys.com"</v>
      </c>
      <c r="M4983" t="str">
        <f t="shared" si="1006"/>
        <v xml:space="preserve"> "missingout@live.ca"</v>
      </c>
      <c r="N4983" t="str">
        <f t="shared" si="1007"/>
        <v xml:space="preserve"> "[angela]s"</v>
      </c>
      <c r="Q4983" t="s">
        <v>13987</v>
      </c>
      <c r="R4983" t="s">
        <v>13988</v>
      </c>
      <c r="S4983" t="s">
        <v>13989</v>
      </c>
      <c r="U4983" t="str">
        <f t="shared" si="998"/>
        <v>http://www.surveys.commissingout@live.ca[angela]s</v>
      </c>
      <c r="W4983">
        <f t="shared" si="999"/>
        <v>1</v>
      </c>
      <c r="X4983">
        <f t="shared" si="1000"/>
        <v>1</v>
      </c>
      <c r="Y4983">
        <f t="shared" si="1001"/>
        <v>1</v>
      </c>
      <c r="Z4983">
        <f t="shared" si="1002"/>
        <v>1</v>
      </c>
      <c r="AB4983" t="str">
        <f t="shared" si="1003"/>
        <v>http://www.surveys.com</v>
      </c>
      <c r="AC4983" t="str">
        <f t="shared" si="995"/>
        <v>missingout@live.ca</v>
      </c>
      <c r="AD4983" t="str">
        <f t="shared" si="996"/>
        <v>[angela]s</v>
      </c>
      <c r="AF4983">
        <f t="shared" si="1004"/>
        <v>4968</v>
      </c>
      <c r="AG4983" t="s">
        <v>13987</v>
      </c>
      <c r="AH4983" t="s">
        <v>13988</v>
      </c>
      <c r="AI4983" t="s">
        <v>13989</v>
      </c>
      <c r="AK4983">
        <v>3374</v>
      </c>
      <c r="AL4983" t="s">
        <v>3084</v>
      </c>
      <c r="AM4983" t="s">
        <v>3084</v>
      </c>
      <c r="AN4983" t="s">
        <v>3084</v>
      </c>
    </row>
    <row r="4984" spans="1:40">
      <c r="A4984" t="s">
        <v>2975</v>
      </c>
      <c r="B4984" t="str">
        <f t="shared" si="997"/>
        <v>{2336} Website: "http://thinkbreadinstead.ca", Username: "miss.betty@live.com", Password: "[angela]o"</v>
      </c>
      <c r="C4984" t="s">
        <v>2975</v>
      </c>
      <c r="D4984" t="s">
        <v>9989</v>
      </c>
      <c r="E4984" t="s">
        <v>4254</v>
      </c>
      <c r="F4984" t="s">
        <v>9990</v>
      </c>
      <c r="G4984" t="s">
        <v>4256</v>
      </c>
      <c r="H4984" t="s">
        <v>9991</v>
      </c>
      <c r="I4984" t="s">
        <v>4258</v>
      </c>
      <c r="J4984" t="s">
        <v>9992</v>
      </c>
      <c r="L4984" t="str">
        <f t="shared" si="1005"/>
        <v xml:space="preserve"> "http://thinkbreadinstead.ca"</v>
      </c>
      <c r="M4984" t="str">
        <f t="shared" si="1006"/>
        <v xml:space="preserve"> "miss.betty@live.com"</v>
      </c>
      <c r="N4984" t="str">
        <f t="shared" si="1007"/>
        <v xml:space="preserve"> "[angela]o"</v>
      </c>
      <c r="Q4984" t="s">
        <v>13990</v>
      </c>
      <c r="R4984" t="s">
        <v>13991</v>
      </c>
      <c r="S4984" t="s">
        <v>13992</v>
      </c>
      <c r="U4984" t="str">
        <f t="shared" si="998"/>
        <v>http://thinkbreadinstead.camiss.betty@live.com[angela]o</v>
      </c>
      <c r="W4984">
        <f t="shared" si="999"/>
        <v>1</v>
      </c>
      <c r="X4984">
        <f t="shared" si="1000"/>
        <v>1</v>
      </c>
      <c r="Y4984">
        <f t="shared" si="1001"/>
        <v>1</v>
      </c>
      <c r="Z4984">
        <f t="shared" si="1002"/>
        <v>1</v>
      </c>
      <c r="AB4984" t="str">
        <f t="shared" si="1003"/>
        <v>http://thinkbreadinstead.ca</v>
      </c>
      <c r="AC4984" t="str">
        <f t="shared" si="995"/>
        <v>miss.betty@live.com</v>
      </c>
      <c r="AD4984" t="str">
        <f t="shared" si="996"/>
        <v>[angela]o</v>
      </c>
      <c r="AF4984">
        <f t="shared" si="1004"/>
        <v>4969</v>
      </c>
      <c r="AG4984" t="s">
        <v>13990</v>
      </c>
      <c r="AH4984" t="s">
        <v>13991</v>
      </c>
      <c r="AI4984" t="s">
        <v>13992</v>
      </c>
      <c r="AK4984">
        <v>3384</v>
      </c>
      <c r="AL4984" t="s">
        <v>3084</v>
      </c>
      <c r="AM4984" t="s">
        <v>3084</v>
      </c>
      <c r="AN4984" t="s">
        <v>3084</v>
      </c>
    </row>
    <row r="4985" spans="1:40">
      <c r="A4985" t="s">
        <v>2976</v>
      </c>
      <c r="B4985" t="str">
        <f t="shared" si="997"/>
        <v>{2337} Website: "http://www.mixpod.com", Username: "miss.betty@live.com", Password: "[angela]s"</v>
      </c>
      <c r="C4985" t="s">
        <v>2976</v>
      </c>
      <c r="D4985" t="s">
        <v>9993</v>
      </c>
      <c r="E4985" t="s">
        <v>4254</v>
      </c>
      <c r="F4985" t="s">
        <v>9208</v>
      </c>
      <c r="G4985" t="s">
        <v>4256</v>
      </c>
      <c r="H4985" t="s">
        <v>9991</v>
      </c>
      <c r="I4985" t="s">
        <v>4258</v>
      </c>
      <c r="J4985" t="s">
        <v>9988</v>
      </c>
      <c r="L4985" t="str">
        <f t="shared" si="1005"/>
        <v xml:space="preserve"> "http://www.mixpod.com"</v>
      </c>
      <c r="M4985" t="str">
        <f t="shared" si="1006"/>
        <v xml:space="preserve"> "miss.betty@live.com"</v>
      </c>
      <c r="N4985" t="str">
        <f t="shared" si="1007"/>
        <v xml:space="preserve"> "[angela]s"</v>
      </c>
      <c r="Q4985" t="s">
        <v>13362</v>
      </c>
      <c r="R4985" t="s">
        <v>13991</v>
      </c>
      <c r="S4985" t="s">
        <v>13989</v>
      </c>
      <c r="U4985" t="str">
        <f t="shared" si="998"/>
        <v>http://www.mixpod.commiss.betty@live.com[angela]s</v>
      </c>
      <c r="W4985">
        <f t="shared" si="999"/>
        <v>1</v>
      </c>
      <c r="X4985">
        <f t="shared" si="1000"/>
        <v>1</v>
      </c>
      <c r="Y4985">
        <f t="shared" si="1001"/>
        <v>1</v>
      </c>
      <c r="Z4985">
        <f t="shared" si="1002"/>
        <v>1</v>
      </c>
      <c r="AB4985" t="str">
        <f t="shared" si="1003"/>
        <v>http://www.mixpod.com</v>
      </c>
      <c r="AC4985" t="str">
        <f t="shared" si="995"/>
        <v>miss.betty@live.com</v>
      </c>
      <c r="AD4985" t="str">
        <f t="shared" si="996"/>
        <v>[angela]s</v>
      </c>
      <c r="AF4985">
        <f t="shared" si="1004"/>
        <v>4970</v>
      </c>
      <c r="AG4985" t="s">
        <v>13362</v>
      </c>
      <c r="AH4985" t="s">
        <v>13991</v>
      </c>
      <c r="AI4985" t="s">
        <v>13989</v>
      </c>
      <c r="AK4985">
        <v>3401</v>
      </c>
      <c r="AL4985" t="s">
        <v>3084</v>
      </c>
      <c r="AM4985" t="s">
        <v>3084</v>
      </c>
      <c r="AN4985" t="s">
        <v>3084</v>
      </c>
    </row>
    <row r="4986" spans="1:40">
      <c r="A4986" t="s">
        <v>2977</v>
      </c>
      <c r="B4986" t="str">
        <f t="shared" si="997"/>
        <v>{2338} Website: "http://getiton.com", Username: "sexiness231", Password: "6832L"</v>
      </c>
      <c r="C4986" t="s">
        <v>2977</v>
      </c>
      <c r="D4986" t="s">
        <v>9994</v>
      </c>
      <c r="E4986" t="s">
        <v>4254</v>
      </c>
      <c r="F4986" t="s">
        <v>7978</v>
      </c>
      <c r="G4986" t="s">
        <v>4256</v>
      </c>
      <c r="H4986" t="s">
        <v>9995</v>
      </c>
      <c r="I4986" t="s">
        <v>4258</v>
      </c>
      <c r="J4986" t="s">
        <v>9996</v>
      </c>
      <c r="L4986" t="str">
        <f t="shared" si="1005"/>
        <v xml:space="preserve"> "http://getiton.com"</v>
      </c>
      <c r="M4986" t="str">
        <f t="shared" si="1006"/>
        <v xml:space="preserve"> "sexiness231"</v>
      </c>
      <c r="N4986" t="str">
        <f t="shared" si="1007"/>
        <v xml:space="preserve"> "6832L"</v>
      </c>
      <c r="Q4986" t="s">
        <v>12673</v>
      </c>
      <c r="R4986" t="s">
        <v>13993</v>
      </c>
      <c r="S4986" t="s">
        <v>13994</v>
      </c>
      <c r="U4986" t="str">
        <f t="shared" si="998"/>
        <v>http://getiton.comsexiness2316832L</v>
      </c>
      <c r="W4986">
        <f t="shared" si="999"/>
        <v>1</v>
      </c>
      <c r="X4986">
        <f t="shared" si="1000"/>
        <v>1</v>
      </c>
      <c r="Y4986">
        <f t="shared" si="1001"/>
        <v>1</v>
      </c>
      <c r="Z4986">
        <f t="shared" si="1002"/>
        <v>1</v>
      </c>
      <c r="AB4986" t="str">
        <f t="shared" si="1003"/>
        <v>http://getiton.com</v>
      </c>
      <c r="AC4986" t="str">
        <f t="shared" si="995"/>
        <v>sexiness231</v>
      </c>
      <c r="AD4986" t="str">
        <f t="shared" si="996"/>
        <v>6832L</v>
      </c>
      <c r="AF4986">
        <f t="shared" si="1004"/>
        <v>4971</v>
      </c>
      <c r="AG4986" t="s">
        <v>12673</v>
      </c>
      <c r="AH4986" t="s">
        <v>13993</v>
      </c>
      <c r="AI4986" t="s">
        <v>13994</v>
      </c>
      <c r="AK4986">
        <v>3412</v>
      </c>
      <c r="AL4986" t="s">
        <v>3084</v>
      </c>
      <c r="AM4986" t="s">
        <v>3084</v>
      </c>
      <c r="AN4986" t="s">
        <v>3084</v>
      </c>
    </row>
    <row r="4987" spans="1:40">
      <c r="A4987" t="s">
        <v>2978</v>
      </c>
      <c r="B4987" t="str">
        <f t="shared" si="997"/>
        <v>{2339} Website: "http://www.wow-pwnage.com", Username: "Cyb3rxkn1ght", Password: "09111995øAÑH`Ò"</v>
      </c>
      <c r="C4987" t="s">
        <v>3270</v>
      </c>
      <c r="D4987" t="s">
        <v>9997</v>
      </c>
      <c r="E4987" t="s">
        <v>4254</v>
      </c>
      <c r="F4987" t="s">
        <v>9998</v>
      </c>
      <c r="G4987" t="s">
        <v>4256</v>
      </c>
      <c r="H4987" t="s">
        <v>9999</v>
      </c>
      <c r="I4987" t="s">
        <v>4258</v>
      </c>
      <c r="J4987" t="s">
        <v>10000</v>
      </c>
      <c r="L4987" t="str">
        <f t="shared" si="1005"/>
        <v xml:space="preserve"> "http://www.wow-pwnage.com"</v>
      </c>
      <c r="M4987" t="str">
        <f t="shared" si="1006"/>
        <v xml:space="preserve"> "Cyb3rxkn1ght"</v>
      </c>
      <c r="N4987" t="str">
        <f t="shared" si="1007"/>
        <v xml:space="preserve"> "09111995øAÑH`Ò"</v>
      </c>
      <c r="Q4987" t="s">
        <v>13995</v>
      </c>
      <c r="R4987" t="s">
        <v>13996</v>
      </c>
      <c r="S4987" t="s">
        <v>13997</v>
      </c>
      <c r="U4987" t="str">
        <f t="shared" si="998"/>
        <v>http://www.wow-pwnage.comCyb3rxkn1ght09111995øAÑH`Ò</v>
      </c>
      <c r="W4987">
        <f t="shared" si="999"/>
        <v>1</v>
      </c>
      <c r="X4987">
        <f t="shared" si="1000"/>
        <v>1</v>
      </c>
      <c r="Y4987">
        <f t="shared" si="1001"/>
        <v>1</v>
      </c>
      <c r="Z4987">
        <f t="shared" si="1002"/>
        <v>1</v>
      </c>
      <c r="AB4987" t="str">
        <f t="shared" si="1003"/>
        <v>http://www.wow-pwnage.com</v>
      </c>
      <c r="AC4987" t="str">
        <f t="shared" si="995"/>
        <v>Cyb3rxkn1ght</v>
      </c>
      <c r="AD4987" t="str">
        <f t="shared" si="996"/>
        <v>09111995øAÑH`Ò</v>
      </c>
      <c r="AF4987">
        <f t="shared" si="1004"/>
        <v>4972</v>
      </c>
      <c r="AG4987" t="s">
        <v>13995</v>
      </c>
      <c r="AH4987" t="s">
        <v>13996</v>
      </c>
      <c r="AI4987" t="s">
        <v>13997</v>
      </c>
      <c r="AK4987">
        <v>3414</v>
      </c>
      <c r="AL4987" t="s">
        <v>3084</v>
      </c>
      <c r="AM4987" t="s">
        <v>3084</v>
      </c>
      <c r="AN4987" t="s">
        <v>3084</v>
      </c>
    </row>
    <row r="4988" spans="1:40">
      <c r="A4988" t="s">
        <v>2979</v>
      </c>
      <c r="B4988" t="str">
        <f t="shared" si="997"/>
        <v>{2340} Website: "https://www.google.com", Username: "Slickleave", Password: "09111995"</v>
      </c>
      <c r="C4988" t="s">
        <v>2979</v>
      </c>
      <c r="D4988" t="s">
        <v>10001</v>
      </c>
      <c r="E4988" t="s">
        <v>4265</v>
      </c>
      <c r="F4988" t="s">
        <v>4266</v>
      </c>
      <c r="G4988" t="s">
        <v>4256</v>
      </c>
      <c r="H4988" t="s">
        <v>10002</v>
      </c>
      <c r="I4988" t="s">
        <v>4258</v>
      </c>
      <c r="J4988" t="s">
        <v>10003</v>
      </c>
      <c r="L4988" t="str">
        <f t="shared" si="1005"/>
        <v xml:space="preserve"> "https://www.google.com"</v>
      </c>
      <c r="M4988" t="str">
        <f t="shared" si="1006"/>
        <v xml:space="preserve"> "Slickleave"</v>
      </c>
      <c r="N4988" t="str">
        <f t="shared" si="1007"/>
        <v xml:space="preserve"> "09111995"</v>
      </c>
      <c r="Q4988" t="s">
        <v>10266</v>
      </c>
      <c r="R4988" t="s">
        <v>13998</v>
      </c>
      <c r="S4988" t="s">
        <v>13999</v>
      </c>
      <c r="U4988" t="str">
        <f t="shared" si="998"/>
        <v>https://www.google.comSlickleave9111995</v>
      </c>
      <c r="W4988">
        <f t="shared" si="999"/>
        <v>1</v>
      </c>
      <c r="X4988">
        <f t="shared" si="1000"/>
        <v>1</v>
      </c>
      <c r="Y4988">
        <f t="shared" si="1001"/>
        <v>1</v>
      </c>
      <c r="Z4988">
        <f t="shared" si="1002"/>
        <v>1</v>
      </c>
      <c r="AB4988" t="str">
        <f t="shared" si="1003"/>
        <v>https://www.google.com</v>
      </c>
      <c r="AC4988" t="str">
        <f t="shared" si="995"/>
        <v>Slickleave</v>
      </c>
      <c r="AD4988" t="str">
        <f t="shared" si="996"/>
        <v>9111995</v>
      </c>
      <c r="AF4988">
        <f t="shared" si="1004"/>
        <v>4973</v>
      </c>
      <c r="AG4988" t="s">
        <v>10266</v>
      </c>
      <c r="AH4988" t="s">
        <v>13998</v>
      </c>
      <c r="AI4988" t="s">
        <v>13999</v>
      </c>
      <c r="AK4988">
        <v>3444</v>
      </c>
      <c r="AL4988" t="s">
        <v>3084</v>
      </c>
      <c r="AM4988" t="s">
        <v>3084</v>
      </c>
      <c r="AN4988" t="s">
        <v>3084</v>
      </c>
    </row>
    <row r="4989" spans="1:40">
      <c r="A4989" t="s">
        <v>2980</v>
      </c>
      <c r="B4989" t="str">
        <f t="shared" si="997"/>
        <v>{2341} Website: "https://profile.ea.com", Username: "joeyml@comcast.net", Password: "09111995"</v>
      </c>
      <c r="C4989" t="s">
        <v>2980</v>
      </c>
      <c r="D4989" t="s">
        <v>10004</v>
      </c>
      <c r="E4989" t="s">
        <v>4265</v>
      </c>
      <c r="F4989" t="s">
        <v>4622</v>
      </c>
      <c r="G4989" t="s">
        <v>4256</v>
      </c>
      <c r="H4989" t="s">
        <v>10005</v>
      </c>
      <c r="I4989" t="s">
        <v>4258</v>
      </c>
      <c r="J4989" t="s">
        <v>10003</v>
      </c>
      <c r="L4989" t="str">
        <f t="shared" si="1005"/>
        <v xml:space="preserve"> "https://profile.ea.com"</v>
      </c>
      <c r="M4989" t="str">
        <f t="shared" si="1006"/>
        <v xml:space="preserve"> "joeyml@comcast.net"</v>
      </c>
      <c r="N4989" t="str">
        <f t="shared" si="1007"/>
        <v xml:space="preserve"> "09111995"</v>
      </c>
      <c r="Q4989" t="s">
        <v>10770</v>
      </c>
      <c r="R4989" t="s">
        <v>14000</v>
      </c>
      <c r="S4989" t="s">
        <v>13999</v>
      </c>
      <c r="U4989" t="str">
        <f t="shared" si="998"/>
        <v>https://profile.ea.comjoeyml@comcast.net9111995</v>
      </c>
      <c r="W4989">
        <f t="shared" si="999"/>
        <v>1</v>
      </c>
      <c r="X4989">
        <f t="shared" si="1000"/>
        <v>1</v>
      </c>
      <c r="Y4989">
        <f t="shared" si="1001"/>
        <v>1</v>
      </c>
      <c r="Z4989">
        <f t="shared" si="1002"/>
        <v>1</v>
      </c>
      <c r="AB4989" t="str">
        <f t="shared" si="1003"/>
        <v>https://profile.ea.com</v>
      </c>
      <c r="AC4989" t="str">
        <f t="shared" si="995"/>
        <v>joeyml@comcast.net</v>
      </c>
      <c r="AD4989" t="str">
        <f t="shared" si="996"/>
        <v>9111995</v>
      </c>
      <c r="AF4989">
        <f t="shared" si="1004"/>
        <v>4974</v>
      </c>
      <c r="AG4989" t="s">
        <v>10770</v>
      </c>
      <c r="AH4989" t="s">
        <v>14000</v>
      </c>
      <c r="AI4989" t="s">
        <v>13999</v>
      </c>
      <c r="AK4989">
        <v>3467</v>
      </c>
      <c r="AL4989" t="s">
        <v>3084</v>
      </c>
      <c r="AM4989" t="s">
        <v>3084</v>
      </c>
      <c r="AN4989" t="s">
        <v>3084</v>
      </c>
    </row>
    <row r="4990" spans="1:40">
      <c r="A4990" t="s">
        <v>2981</v>
      </c>
      <c r="B4990" t="str">
        <f t="shared" si="997"/>
        <v>{2342} Website: "https://login.yahoo.com", Username: "cyb3rxkn1ght@yahoo.com", Password: "09111995"</v>
      </c>
      <c r="C4990" t="s">
        <v>2981</v>
      </c>
      <c r="D4990" t="s">
        <v>10006</v>
      </c>
      <c r="E4990" t="s">
        <v>4265</v>
      </c>
      <c r="F4990" t="s">
        <v>4345</v>
      </c>
      <c r="G4990" t="s">
        <v>4256</v>
      </c>
      <c r="H4990" t="s">
        <v>10007</v>
      </c>
      <c r="I4990" t="s">
        <v>4258</v>
      </c>
      <c r="J4990" t="s">
        <v>10003</v>
      </c>
      <c r="L4990" t="str">
        <f t="shared" si="1005"/>
        <v xml:space="preserve"> "https://login.yahoo.com"</v>
      </c>
      <c r="M4990" t="str">
        <f t="shared" si="1006"/>
        <v xml:space="preserve"> "cyb3rxkn1ght@yahoo.com"</v>
      </c>
      <c r="N4990" t="str">
        <f t="shared" si="1007"/>
        <v xml:space="preserve"> "09111995"</v>
      </c>
      <c r="Q4990" t="s">
        <v>10280</v>
      </c>
      <c r="R4990" t="s">
        <v>14001</v>
      </c>
      <c r="S4990" t="s">
        <v>13999</v>
      </c>
      <c r="U4990" t="str">
        <f t="shared" si="998"/>
        <v>https://login.yahoo.comcyb3rxkn1ght@yahoo.com9111995</v>
      </c>
      <c r="W4990">
        <f t="shared" si="999"/>
        <v>1</v>
      </c>
      <c r="X4990">
        <f t="shared" si="1000"/>
        <v>1</v>
      </c>
      <c r="Y4990">
        <f t="shared" si="1001"/>
        <v>1</v>
      </c>
      <c r="Z4990">
        <f t="shared" si="1002"/>
        <v>1</v>
      </c>
      <c r="AB4990" t="str">
        <f t="shared" si="1003"/>
        <v>https://login.yahoo.com</v>
      </c>
      <c r="AC4990" t="str">
        <f t="shared" si="995"/>
        <v>cyb3rxkn1ght@yahoo.com</v>
      </c>
      <c r="AD4990" t="str">
        <f t="shared" si="996"/>
        <v>9111995</v>
      </c>
      <c r="AF4990">
        <f t="shared" si="1004"/>
        <v>4975</v>
      </c>
      <c r="AG4990" t="s">
        <v>10280</v>
      </c>
      <c r="AH4990" t="s">
        <v>14001</v>
      </c>
      <c r="AI4990" t="s">
        <v>13999</v>
      </c>
      <c r="AK4990">
        <v>3469</v>
      </c>
      <c r="AL4990" t="s">
        <v>3084</v>
      </c>
      <c r="AM4990" t="s">
        <v>3084</v>
      </c>
      <c r="AN4990" t="s">
        <v>3084</v>
      </c>
    </row>
    <row r="4991" spans="1:40">
      <c r="A4991" t="s">
        <v>2982</v>
      </c>
      <c r="B4991" t="str">
        <f t="shared" si="997"/>
        <v>{2343} Website: "http://hldj.ucoz.com", Username: "DJPrsn", Password: "09111995"</v>
      </c>
      <c r="C4991" t="s">
        <v>3271</v>
      </c>
      <c r="D4991" t="s">
        <v>10008</v>
      </c>
      <c r="E4991" t="s">
        <v>4254</v>
      </c>
      <c r="F4991" t="s">
        <v>10009</v>
      </c>
      <c r="G4991" t="s">
        <v>4256</v>
      </c>
      <c r="H4991" t="s">
        <v>10010</v>
      </c>
      <c r="I4991" t="s">
        <v>4258</v>
      </c>
      <c r="J4991" t="s">
        <v>10003</v>
      </c>
      <c r="L4991" t="str">
        <f t="shared" si="1005"/>
        <v xml:space="preserve"> "http://hldj.ucoz.com"</v>
      </c>
      <c r="M4991" t="str">
        <f t="shared" si="1006"/>
        <v xml:space="preserve"> "DJPrsn"</v>
      </c>
      <c r="N4991" t="str">
        <f t="shared" si="1007"/>
        <v xml:space="preserve"> "09111995"</v>
      </c>
      <c r="Q4991" t="s">
        <v>14002</v>
      </c>
      <c r="R4991" t="s">
        <v>14003</v>
      </c>
      <c r="S4991" t="s">
        <v>13999</v>
      </c>
      <c r="U4991" t="str">
        <f t="shared" si="998"/>
        <v>http://hldj.ucoz.comDJPrsn9111995</v>
      </c>
      <c r="W4991">
        <f t="shared" si="999"/>
        <v>1</v>
      </c>
      <c r="X4991">
        <f t="shared" si="1000"/>
        <v>1</v>
      </c>
      <c r="Y4991">
        <f t="shared" si="1001"/>
        <v>1</v>
      </c>
      <c r="Z4991">
        <f t="shared" si="1002"/>
        <v>1</v>
      </c>
      <c r="AB4991" t="str">
        <f t="shared" si="1003"/>
        <v>http://hldj.ucoz.com</v>
      </c>
      <c r="AC4991" t="str">
        <f t="shared" si="995"/>
        <v>DJPrsn</v>
      </c>
      <c r="AD4991" t="str">
        <f t="shared" si="996"/>
        <v>9111995</v>
      </c>
      <c r="AF4991">
        <f t="shared" si="1004"/>
        <v>4976</v>
      </c>
      <c r="AG4991" t="s">
        <v>14002</v>
      </c>
      <c r="AH4991" t="s">
        <v>14003</v>
      </c>
      <c r="AI4991" t="s">
        <v>13999</v>
      </c>
      <c r="AK4991">
        <v>3511</v>
      </c>
      <c r="AL4991" t="s">
        <v>3084</v>
      </c>
      <c r="AM4991" t="s">
        <v>3084</v>
      </c>
      <c r="AN4991" t="s">
        <v>3084</v>
      </c>
    </row>
    <row r="4992" spans="1:40">
      <c r="A4992" t="s">
        <v>2983</v>
      </c>
      <c r="B4992" t="str">
        <f t="shared" si="997"/>
        <v>{2344} Website: "http://wow-pwnage.com", Username: "Cyb3rxkn1ght", Password: "09111995s"</v>
      </c>
      <c r="C4992" t="s">
        <v>3272</v>
      </c>
      <c r="D4992" t="s">
        <v>10011</v>
      </c>
      <c r="E4992" t="s">
        <v>4254</v>
      </c>
      <c r="F4992" t="s">
        <v>10012</v>
      </c>
      <c r="G4992" t="s">
        <v>4256</v>
      </c>
      <c r="H4992" t="s">
        <v>9999</v>
      </c>
      <c r="I4992" t="s">
        <v>4258</v>
      </c>
      <c r="J4992" t="s">
        <v>10013</v>
      </c>
      <c r="L4992" t="str">
        <f t="shared" si="1005"/>
        <v xml:space="preserve"> "http://wow-pwnage.com"</v>
      </c>
      <c r="M4992" t="str">
        <f t="shared" si="1006"/>
        <v xml:space="preserve"> "Cyb3rxkn1ght"</v>
      </c>
      <c r="N4992" t="str">
        <f t="shared" si="1007"/>
        <v xml:space="preserve"> "09111995s"</v>
      </c>
      <c r="Q4992" t="s">
        <v>14004</v>
      </c>
      <c r="R4992" t="s">
        <v>13996</v>
      </c>
      <c r="S4992" t="s">
        <v>14005</v>
      </c>
      <c r="U4992" t="str">
        <f t="shared" si="998"/>
        <v>http://wow-pwnage.comCyb3rxkn1ght09111995s</v>
      </c>
      <c r="W4992">
        <f t="shared" si="999"/>
        <v>1</v>
      </c>
      <c r="X4992">
        <f t="shared" si="1000"/>
        <v>1</v>
      </c>
      <c r="Y4992">
        <f t="shared" si="1001"/>
        <v>1</v>
      </c>
      <c r="Z4992">
        <f t="shared" si="1002"/>
        <v>1</v>
      </c>
      <c r="AB4992" t="str">
        <f t="shared" si="1003"/>
        <v>http://wow-pwnage.com</v>
      </c>
      <c r="AC4992" t="str">
        <f t="shared" si="995"/>
        <v>Cyb3rxkn1ght</v>
      </c>
      <c r="AD4992" t="str">
        <f t="shared" si="996"/>
        <v>09111995s</v>
      </c>
      <c r="AF4992">
        <f t="shared" si="1004"/>
        <v>4977</v>
      </c>
      <c r="AG4992" t="s">
        <v>14004</v>
      </c>
      <c r="AH4992" t="s">
        <v>13996</v>
      </c>
      <c r="AI4992" t="s">
        <v>14005</v>
      </c>
      <c r="AK4992">
        <v>3515</v>
      </c>
      <c r="AL4992" t="s">
        <v>3084</v>
      </c>
      <c r="AM4992" t="s">
        <v>3084</v>
      </c>
      <c r="AN4992" t="s">
        <v>3084</v>
      </c>
    </row>
    <row r="4993" spans="1:40">
      <c r="A4993" t="s">
        <v>2984</v>
      </c>
      <c r="B4993" t="str">
        <f t="shared" si="997"/>
        <v>{2345} Website: "http://www.myspace.com", Username: "cyb3rxkn1ght@yahoo.com", Password: "1513539joe"</v>
      </c>
      <c r="C4993" t="s">
        <v>2984</v>
      </c>
      <c r="D4993" t="s">
        <v>10014</v>
      </c>
      <c r="E4993" t="s">
        <v>4254</v>
      </c>
      <c r="F4993" t="s">
        <v>4342</v>
      </c>
      <c r="G4993" t="s">
        <v>4256</v>
      </c>
      <c r="H4993" t="s">
        <v>10007</v>
      </c>
      <c r="I4993" t="s">
        <v>4258</v>
      </c>
      <c r="J4993" t="s">
        <v>10015</v>
      </c>
      <c r="L4993" t="str">
        <f t="shared" si="1005"/>
        <v xml:space="preserve"> "http://www.myspace.com"</v>
      </c>
      <c r="M4993" t="str">
        <f t="shared" si="1006"/>
        <v xml:space="preserve"> "cyb3rxkn1ght@yahoo.com"</v>
      </c>
      <c r="N4993" t="str">
        <f t="shared" si="1007"/>
        <v xml:space="preserve"> "1513539joe"</v>
      </c>
      <c r="Q4993" t="s">
        <v>10277</v>
      </c>
      <c r="R4993" t="s">
        <v>14001</v>
      </c>
      <c r="S4993" t="s">
        <v>14006</v>
      </c>
      <c r="U4993" t="str">
        <f t="shared" si="998"/>
        <v>http://www.myspace.comcyb3rxkn1ght@yahoo.com1513539joe</v>
      </c>
      <c r="W4993">
        <f t="shared" si="999"/>
        <v>1</v>
      </c>
      <c r="X4993">
        <f t="shared" si="1000"/>
        <v>1</v>
      </c>
      <c r="Y4993">
        <f t="shared" si="1001"/>
        <v>1</v>
      </c>
      <c r="Z4993">
        <f t="shared" si="1002"/>
        <v>1</v>
      </c>
      <c r="AB4993" t="str">
        <f t="shared" si="1003"/>
        <v>http://www.myspace.com</v>
      </c>
      <c r="AC4993" t="str">
        <f t="shared" si="995"/>
        <v>cyb3rxkn1ght@yahoo.com</v>
      </c>
      <c r="AD4993" t="str">
        <f t="shared" si="996"/>
        <v>1513539joe</v>
      </c>
      <c r="AF4993">
        <f t="shared" si="1004"/>
        <v>4978</v>
      </c>
      <c r="AG4993" t="s">
        <v>10277</v>
      </c>
      <c r="AH4993" t="s">
        <v>14001</v>
      </c>
      <c r="AI4993" t="s">
        <v>14006</v>
      </c>
      <c r="AK4993">
        <v>3543</v>
      </c>
      <c r="AL4993" t="s">
        <v>3084</v>
      </c>
      <c r="AM4993" t="s">
        <v>3084</v>
      </c>
      <c r="AN4993" t="s">
        <v>3084</v>
      </c>
    </row>
    <row r="4994" spans="1:40">
      <c r="A4994" t="s">
        <v>2985</v>
      </c>
      <c r="B4994" t="str">
        <f t="shared" si="997"/>
        <v>{2346} Website: "http://photobucket.com", Username: "myket79@yahoo.com", Password: "79matmatg"</v>
      </c>
      <c r="C4994" t="s">
        <v>2985</v>
      </c>
      <c r="D4994" t="s">
        <v>10016</v>
      </c>
      <c r="E4994" t="s">
        <v>4254</v>
      </c>
      <c r="F4994" t="s">
        <v>4381</v>
      </c>
      <c r="G4994" t="s">
        <v>4256</v>
      </c>
      <c r="H4994" t="s">
        <v>10017</v>
      </c>
      <c r="I4994" t="s">
        <v>4258</v>
      </c>
      <c r="J4994" t="s">
        <v>10018</v>
      </c>
      <c r="L4994" t="str">
        <f t="shared" si="1005"/>
        <v xml:space="preserve"> "http://photobucket.com"</v>
      </c>
      <c r="M4994" t="str">
        <f t="shared" si="1006"/>
        <v xml:space="preserve"> "myket79@yahoo.com"</v>
      </c>
      <c r="N4994" t="str">
        <f t="shared" si="1007"/>
        <v xml:space="preserve"> "79matmatg"</v>
      </c>
      <c r="Q4994" t="s">
        <v>10640</v>
      </c>
      <c r="R4994" t="s">
        <v>14007</v>
      </c>
      <c r="S4994" t="s">
        <v>14008</v>
      </c>
      <c r="U4994" t="str">
        <f t="shared" si="998"/>
        <v>http://photobucket.commyket79@yahoo.com79matmatg</v>
      </c>
      <c r="W4994">
        <f t="shared" si="999"/>
        <v>1</v>
      </c>
      <c r="X4994">
        <f t="shared" si="1000"/>
        <v>1</v>
      </c>
      <c r="Y4994">
        <f t="shared" si="1001"/>
        <v>1</v>
      </c>
      <c r="Z4994">
        <f t="shared" si="1002"/>
        <v>1</v>
      </c>
      <c r="AB4994" t="str">
        <f t="shared" si="1003"/>
        <v>http://photobucket.com</v>
      </c>
      <c r="AC4994" t="str">
        <f t="shared" si="995"/>
        <v>myket79@yahoo.com</v>
      </c>
      <c r="AD4994" t="str">
        <f t="shared" si="996"/>
        <v>79matmatg</v>
      </c>
      <c r="AF4994">
        <f t="shared" si="1004"/>
        <v>4979</v>
      </c>
      <c r="AG4994" t="s">
        <v>10640</v>
      </c>
      <c r="AH4994" t="s">
        <v>14007</v>
      </c>
      <c r="AI4994" t="s">
        <v>14008</v>
      </c>
      <c r="AK4994">
        <v>3547</v>
      </c>
      <c r="AL4994" t="s">
        <v>3084</v>
      </c>
      <c r="AM4994" t="s">
        <v>3084</v>
      </c>
      <c r="AN4994" t="s">
        <v>3084</v>
      </c>
    </row>
    <row r="4995" spans="1:40">
      <c r="A4995" t="s">
        <v>2986</v>
      </c>
      <c r="B4995" t="str">
        <f t="shared" si="997"/>
        <v>{2347} Website: "http://photobucket.com", Username: "tony2son@yahoo.com", Password: "food1234s"</v>
      </c>
      <c r="C4995" t="s">
        <v>2986</v>
      </c>
      <c r="D4995" t="s">
        <v>10019</v>
      </c>
      <c r="E4995" t="s">
        <v>4254</v>
      </c>
      <c r="F4995" t="s">
        <v>4381</v>
      </c>
      <c r="G4995" t="s">
        <v>4256</v>
      </c>
      <c r="H4995" t="s">
        <v>10020</v>
      </c>
      <c r="I4995" t="s">
        <v>4258</v>
      </c>
      <c r="J4995" t="s">
        <v>10021</v>
      </c>
      <c r="L4995" t="str">
        <f t="shared" si="1005"/>
        <v xml:space="preserve"> "http://photobucket.com"</v>
      </c>
      <c r="M4995" t="str">
        <f t="shared" si="1006"/>
        <v xml:space="preserve"> "tony2son@yahoo.com"</v>
      </c>
      <c r="N4995" t="str">
        <f t="shared" si="1007"/>
        <v xml:space="preserve"> "food1234s"</v>
      </c>
      <c r="Q4995" t="s">
        <v>10640</v>
      </c>
      <c r="R4995" t="s">
        <v>14009</v>
      </c>
      <c r="S4995" t="s">
        <v>14010</v>
      </c>
      <c r="U4995" t="str">
        <f t="shared" si="998"/>
        <v>http://photobucket.comtony2son@yahoo.comfood1234s</v>
      </c>
      <c r="W4995">
        <f t="shared" si="999"/>
        <v>1</v>
      </c>
      <c r="X4995">
        <f t="shared" si="1000"/>
        <v>1</v>
      </c>
      <c r="Y4995">
        <f t="shared" si="1001"/>
        <v>1</v>
      </c>
      <c r="Z4995">
        <f t="shared" si="1002"/>
        <v>1</v>
      </c>
      <c r="AB4995" t="str">
        <f t="shared" si="1003"/>
        <v>http://photobucket.com</v>
      </c>
      <c r="AC4995" t="str">
        <f t="shared" si="995"/>
        <v>tony2son@yahoo.com</v>
      </c>
      <c r="AD4995" t="str">
        <f t="shared" si="996"/>
        <v>food1234s</v>
      </c>
      <c r="AF4995">
        <f t="shared" si="1004"/>
        <v>4980</v>
      </c>
      <c r="AG4995" t="s">
        <v>10640</v>
      </c>
      <c r="AH4995" t="s">
        <v>14009</v>
      </c>
      <c r="AI4995" t="s">
        <v>14010</v>
      </c>
      <c r="AK4995">
        <v>3552</v>
      </c>
      <c r="AL4995" t="s">
        <v>3084</v>
      </c>
      <c r="AM4995" t="s">
        <v>3084</v>
      </c>
      <c r="AN4995" t="s">
        <v>3084</v>
      </c>
    </row>
    <row r="4996" spans="1:40">
      <c r="A4996" t="s">
        <v>2987</v>
      </c>
      <c r="B4996" t="str">
        <f t="shared" si="997"/>
        <v>{2348} Website: "http://www.facebook.com", Username: "super_17.11boy@yahoo.com", Password: "gokuken"</v>
      </c>
      <c r="C4996" t="s">
        <v>2987</v>
      </c>
      <c r="D4996" t="s">
        <v>10022</v>
      </c>
      <c r="E4996" t="s">
        <v>4254</v>
      </c>
      <c r="F4996" t="s">
        <v>4280</v>
      </c>
      <c r="G4996" t="s">
        <v>4256</v>
      </c>
      <c r="H4996" t="s">
        <v>10023</v>
      </c>
      <c r="I4996" t="s">
        <v>4258</v>
      </c>
      <c r="J4996" t="s">
        <v>10024</v>
      </c>
      <c r="L4996" t="str">
        <f t="shared" si="1005"/>
        <v xml:space="preserve"> "http://www.facebook.com"</v>
      </c>
      <c r="M4996" t="str">
        <f t="shared" si="1006"/>
        <v xml:space="preserve"> "super_17.11boy@yahoo.com"</v>
      </c>
      <c r="N4996" t="str">
        <f t="shared" si="1007"/>
        <v xml:space="preserve"> "gokuken"</v>
      </c>
      <c r="Q4996" t="s">
        <v>10264</v>
      </c>
      <c r="R4996" t="s">
        <v>14011</v>
      </c>
      <c r="S4996" t="s">
        <v>14012</v>
      </c>
      <c r="U4996" t="str">
        <f t="shared" si="998"/>
        <v>http://www.facebook.comsuper_17.11boy@yahoo.comgokuken</v>
      </c>
      <c r="W4996">
        <f t="shared" si="999"/>
        <v>1</v>
      </c>
      <c r="X4996">
        <f t="shared" si="1000"/>
        <v>1</v>
      </c>
      <c r="Y4996">
        <f t="shared" si="1001"/>
        <v>1</v>
      </c>
      <c r="Z4996">
        <f t="shared" si="1002"/>
        <v>1</v>
      </c>
      <c r="AB4996" t="str">
        <f t="shared" si="1003"/>
        <v>http://www.facebook.com</v>
      </c>
      <c r="AC4996" t="str">
        <f t="shared" si="995"/>
        <v>super_17.11boy@yahoo.com</v>
      </c>
      <c r="AD4996" t="str">
        <f t="shared" si="996"/>
        <v>gokuken</v>
      </c>
      <c r="AF4996">
        <f t="shared" si="1004"/>
        <v>4981</v>
      </c>
      <c r="AG4996" t="s">
        <v>10264</v>
      </c>
      <c r="AH4996" t="s">
        <v>14011</v>
      </c>
      <c r="AI4996" t="s">
        <v>14012</v>
      </c>
      <c r="AK4996">
        <v>3559</v>
      </c>
      <c r="AL4996" t="s">
        <v>3084</v>
      </c>
      <c r="AM4996" t="s">
        <v>3084</v>
      </c>
      <c r="AN4996" t="s">
        <v>3084</v>
      </c>
    </row>
    <row r="4997" spans="1:40">
      <c r="A4997" t="s">
        <v>2988</v>
      </c>
      <c r="B4997" t="str">
        <f t="shared" si="997"/>
        <v>{2349} Website: "http://www.facebook.com", Username: "tony2son@yahoo.com", Password: "food1234-"</v>
      </c>
      <c r="C4997" t="s">
        <v>2988</v>
      </c>
      <c r="D4997" t="s">
        <v>10025</v>
      </c>
      <c r="E4997" t="s">
        <v>4254</v>
      </c>
      <c r="F4997" t="s">
        <v>4280</v>
      </c>
      <c r="G4997" t="s">
        <v>4256</v>
      </c>
      <c r="H4997" t="s">
        <v>10020</v>
      </c>
      <c r="I4997" t="s">
        <v>4258</v>
      </c>
      <c r="J4997" t="s">
        <v>10026</v>
      </c>
      <c r="L4997" t="str">
        <f t="shared" si="1005"/>
        <v xml:space="preserve"> "http://www.facebook.com"</v>
      </c>
      <c r="M4997" t="str">
        <f t="shared" si="1006"/>
        <v xml:space="preserve"> "tony2son@yahoo.com"</v>
      </c>
      <c r="N4997" t="str">
        <f t="shared" si="1007"/>
        <v xml:space="preserve"> "food1234-"</v>
      </c>
      <c r="Q4997" t="s">
        <v>10264</v>
      </c>
      <c r="R4997" t="s">
        <v>14009</v>
      </c>
      <c r="S4997" t="s">
        <v>14013</v>
      </c>
      <c r="U4997" t="str">
        <f t="shared" si="998"/>
        <v>http://www.facebook.comtony2son@yahoo.comfood1234-</v>
      </c>
      <c r="W4997">
        <f t="shared" si="999"/>
        <v>1</v>
      </c>
      <c r="X4997">
        <f t="shared" si="1000"/>
        <v>1</v>
      </c>
      <c r="Y4997">
        <f t="shared" si="1001"/>
        <v>1</v>
      </c>
      <c r="Z4997">
        <f t="shared" si="1002"/>
        <v>1</v>
      </c>
      <c r="AB4997" t="str">
        <f t="shared" si="1003"/>
        <v>http://www.facebook.com</v>
      </c>
      <c r="AC4997" t="str">
        <f t="shared" si="995"/>
        <v>tony2son@yahoo.com</v>
      </c>
      <c r="AD4997" t="str">
        <f t="shared" si="996"/>
        <v>food1234-</v>
      </c>
      <c r="AF4997">
        <f t="shared" si="1004"/>
        <v>4982</v>
      </c>
      <c r="AG4997" t="s">
        <v>10264</v>
      </c>
      <c r="AH4997" t="s">
        <v>14009</v>
      </c>
      <c r="AI4997" t="s">
        <v>14013</v>
      </c>
      <c r="AK4997">
        <v>3578</v>
      </c>
      <c r="AL4997" t="s">
        <v>3084</v>
      </c>
      <c r="AM4997" t="s">
        <v>3084</v>
      </c>
      <c r="AN4997" t="s">
        <v>3084</v>
      </c>
    </row>
    <row r="4998" spans="1:40">
      <c r="A4998" t="s">
        <v>2989</v>
      </c>
      <c r="B4998" t="str">
        <f t="shared" si="997"/>
        <v>{2350} Website: "https://shopping.zappos.com", Username: "tony2son@yahoo.com", Password: "food1234r"</v>
      </c>
      <c r="C4998" t="s">
        <v>2989</v>
      </c>
      <c r="D4998" t="s">
        <v>10027</v>
      </c>
      <c r="E4998" t="s">
        <v>4265</v>
      </c>
      <c r="F4998" t="s">
        <v>10028</v>
      </c>
      <c r="G4998" t="s">
        <v>4256</v>
      </c>
      <c r="H4998" t="s">
        <v>10020</v>
      </c>
      <c r="I4998" t="s">
        <v>4258</v>
      </c>
      <c r="J4998" t="s">
        <v>10029</v>
      </c>
      <c r="L4998" t="str">
        <f t="shared" si="1005"/>
        <v xml:space="preserve"> "https://shopping.zappos.com"</v>
      </c>
      <c r="M4998" t="str">
        <f t="shared" si="1006"/>
        <v xml:space="preserve"> "tony2son@yahoo.com"</v>
      </c>
      <c r="N4998" t="str">
        <f t="shared" si="1007"/>
        <v xml:space="preserve"> "food1234r"</v>
      </c>
      <c r="Q4998" t="s">
        <v>14014</v>
      </c>
      <c r="R4998" t="s">
        <v>14009</v>
      </c>
      <c r="S4998" t="s">
        <v>14015</v>
      </c>
      <c r="U4998" t="str">
        <f t="shared" si="998"/>
        <v>https://shopping.zappos.comtony2son@yahoo.comfood1234r</v>
      </c>
      <c r="W4998">
        <f t="shared" si="999"/>
        <v>1</v>
      </c>
      <c r="X4998">
        <f t="shared" si="1000"/>
        <v>1</v>
      </c>
      <c r="Y4998">
        <f t="shared" si="1001"/>
        <v>1</v>
      </c>
      <c r="Z4998">
        <f t="shared" si="1002"/>
        <v>1</v>
      </c>
      <c r="AB4998" t="str">
        <f t="shared" si="1003"/>
        <v>https://shopping.zappos.com</v>
      </c>
      <c r="AC4998" t="str">
        <f t="shared" si="995"/>
        <v>tony2son@yahoo.com</v>
      </c>
      <c r="AD4998" t="str">
        <f t="shared" si="996"/>
        <v>food1234r</v>
      </c>
      <c r="AF4998">
        <f t="shared" si="1004"/>
        <v>4983</v>
      </c>
      <c r="AG4998" t="s">
        <v>14014</v>
      </c>
      <c r="AH4998" t="s">
        <v>14009</v>
      </c>
      <c r="AI4998" t="s">
        <v>14015</v>
      </c>
      <c r="AK4998">
        <v>3597</v>
      </c>
      <c r="AL4998" t="s">
        <v>3084</v>
      </c>
      <c r="AM4998" t="s">
        <v>3084</v>
      </c>
      <c r="AN4998" t="s">
        <v>3084</v>
      </c>
    </row>
    <row r="4999" spans="1:40">
      <c r="A4999" t="s">
        <v>2990</v>
      </c>
      <c r="B4999" t="str">
        <f t="shared" si="997"/>
        <v>{2351} Website: "http://www.youtube.com", Username: "fdow08", Password: "food123"</v>
      </c>
      <c r="C4999" t="s">
        <v>2990</v>
      </c>
      <c r="D4999" t="s">
        <v>10030</v>
      </c>
      <c r="E4999" t="s">
        <v>4254</v>
      </c>
      <c r="F4999" t="s">
        <v>5637</v>
      </c>
      <c r="G4999" t="s">
        <v>4256</v>
      </c>
      <c r="H4999" t="s">
        <v>10031</v>
      </c>
      <c r="I4999" t="s">
        <v>4258</v>
      </c>
      <c r="J4999" t="s">
        <v>10032</v>
      </c>
      <c r="L4999" t="str">
        <f t="shared" si="1005"/>
        <v xml:space="preserve"> "http://www.youtube.com"</v>
      </c>
      <c r="M4999" t="str">
        <f t="shared" si="1006"/>
        <v xml:space="preserve"> "fdow08"</v>
      </c>
      <c r="N4999" t="str">
        <f t="shared" si="1007"/>
        <v xml:space="preserve"> "food123"</v>
      </c>
      <c r="Q4999" t="s">
        <v>10306</v>
      </c>
      <c r="R4999" t="s">
        <v>14016</v>
      </c>
      <c r="S4999" t="s">
        <v>14017</v>
      </c>
      <c r="U4999" t="str">
        <f t="shared" si="998"/>
        <v>http://www.youtube.comfdow08food123</v>
      </c>
      <c r="W4999">
        <f t="shared" si="999"/>
        <v>1</v>
      </c>
      <c r="X4999">
        <f t="shared" si="1000"/>
        <v>1</v>
      </c>
      <c r="Y4999">
        <f t="shared" si="1001"/>
        <v>1</v>
      </c>
      <c r="Z4999">
        <f t="shared" si="1002"/>
        <v>1</v>
      </c>
      <c r="AB4999" t="str">
        <f t="shared" si="1003"/>
        <v>http://www.youtube.com</v>
      </c>
      <c r="AC4999" t="str">
        <f t="shared" si="995"/>
        <v>fdow08</v>
      </c>
      <c r="AD4999" t="str">
        <f t="shared" si="996"/>
        <v>food123</v>
      </c>
      <c r="AF4999">
        <f t="shared" si="1004"/>
        <v>4984</v>
      </c>
      <c r="AG4999" t="s">
        <v>10306</v>
      </c>
      <c r="AH4999" t="s">
        <v>14016</v>
      </c>
      <c r="AI4999" t="s">
        <v>14017</v>
      </c>
      <c r="AK4999">
        <v>3633</v>
      </c>
      <c r="AL4999" t="s">
        <v>3084</v>
      </c>
      <c r="AM4999" t="s">
        <v>3084</v>
      </c>
      <c r="AN4999" t="s">
        <v>3084</v>
      </c>
    </row>
    <row r="5000" spans="1:40">
      <c r="A5000" t="s">
        <v>2991</v>
      </c>
      <c r="B5000" t="str">
        <f t="shared" si="997"/>
        <v>{2352} Website: "http://www.youtube.com", Username: "tony2sonháÒ", Password: "gollman1"</v>
      </c>
      <c r="C5000" t="s">
        <v>2991</v>
      </c>
      <c r="D5000" t="s">
        <v>10033</v>
      </c>
      <c r="E5000" t="s">
        <v>4254</v>
      </c>
      <c r="F5000" t="s">
        <v>5637</v>
      </c>
      <c r="G5000" t="s">
        <v>4256</v>
      </c>
      <c r="H5000" t="s">
        <v>10034</v>
      </c>
      <c r="I5000" t="s">
        <v>4258</v>
      </c>
      <c r="J5000" t="s">
        <v>10035</v>
      </c>
      <c r="L5000" t="str">
        <f t="shared" si="1005"/>
        <v xml:space="preserve"> "http://www.youtube.com"</v>
      </c>
      <c r="M5000" t="str">
        <f t="shared" si="1006"/>
        <v xml:space="preserve"> "tony2sonháÒ"</v>
      </c>
      <c r="N5000" t="str">
        <f t="shared" si="1007"/>
        <v xml:space="preserve"> "gollman1"</v>
      </c>
      <c r="Q5000" t="s">
        <v>10306</v>
      </c>
      <c r="R5000" t="s">
        <v>14018</v>
      </c>
      <c r="S5000" t="s">
        <v>14019</v>
      </c>
      <c r="U5000" t="str">
        <f t="shared" si="998"/>
        <v>http://www.youtube.comtony2sonháÒgollman1</v>
      </c>
      <c r="W5000">
        <f t="shared" si="999"/>
        <v>1</v>
      </c>
      <c r="X5000">
        <f t="shared" si="1000"/>
        <v>1</v>
      </c>
      <c r="Y5000">
        <f t="shared" si="1001"/>
        <v>1</v>
      </c>
      <c r="Z5000">
        <f t="shared" si="1002"/>
        <v>1</v>
      </c>
      <c r="AB5000" t="str">
        <f t="shared" si="1003"/>
        <v>http://www.youtube.com</v>
      </c>
      <c r="AC5000" t="str">
        <f t="shared" si="995"/>
        <v>tony2sonháÒ</v>
      </c>
      <c r="AD5000" t="str">
        <f t="shared" si="996"/>
        <v>gollman1</v>
      </c>
      <c r="AF5000">
        <f t="shared" si="1004"/>
        <v>4985</v>
      </c>
      <c r="AG5000" t="s">
        <v>10306</v>
      </c>
      <c r="AH5000" t="s">
        <v>14018</v>
      </c>
      <c r="AI5000" t="s">
        <v>14019</v>
      </c>
      <c r="AK5000">
        <v>3638</v>
      </c>
      <c r="AL5000" t="s">
        <v>3084</v>
      </c>
      <c r="AM5000" t="s">
        <v>3084</v>
      </c>
      <c r="AN5000" t="s">
        <v>3084</v>
      </c>
    </row>
    <row r="5001" spans="1:40">
      <c r="A5001" t="s">
        <v>2992</v>
      </c>
      <c r="B5001" t="str">
        <f t="shared" si="997"/>
        <v>{2353} Website: "https://login.facebook.com", Username: "tony2son3@yahoo.com", Password: "gollman1ÐáÒ"</v>
      </c>
      <c r="C5001" t="s">
        <v>2992</v>
      </c>
      <c r="D5001" t="s">
        <v>10036</v>
      </c>
      <c r="E5001" t="s">
        <v>4265</v>
      </c>
      <c r="F5001" t="s">
        <v>4442</v>
      </c>
      <c r="G5001" t="s">
        <v>4256</v>
      </c>
      <c r="H5001" t="s">
        <v>10037</v>
      </c>
      <c r="I5001" t="s">
        <v>4258</v>
      </c>
      <c r="J5001" t="s">
        <v>10038</v>
      </c>
      <c r="L5001" t="str">
        <f t="shared" si="1005"/>
        <v xml:space="preserve"> "https://login.facebook.com"</v>
      </c>
      <c r="M5001" t="str">
        <f t="shared" si="1006"/>
        <v xml:space="preserve"> "tony2son3@yahoo.com"</v>
      </c>
      <c r="N5001" t="str">
        <f t="shared" si="1007"/>
        <v xml:space="preserve"> "gollman1ÐáÒ"</v>
      </c>
      <c r="Q5001" t="s">
        <v>10333</v>
      </c>
      <c r="R5001" t="s">
        <v>14020</v>
      </c>
      <c r="S5001" t="s">
        <v>14021</v>
      </c>
      <c r="U5001" t="str">
        <f t="shared" si="998"/>
        <v>https://login.facebook.comtony2son3@yahoo.comgollman1ÐáÒ</v>
      </c>
      <c r="W5001">
        <f t="shared" si="999"/>
        <v>1</v>
      </c>
      <c r="X5001">
        <f t="shared" si="1000"/>
        <v>1</v>
      </c>
      <c r="Y5001">
        <f t="shared" si="1001"/>
        <v>1</v>
      </c>
      <c r="Z5001">
        <f t="shared" si="1002"/>
        <v>1</v>
      </c>
      <c r="AB5001" t="str">
        <f t="shared" si="1003"/>
        <v>https://login.facebook.com</v>
      </c>
      <c r="AC5001" t="str">
        <f t="shared" si="995"/>
        <v>tony2son3@yahoo.com</v>
      </c>
      <c r="AD5001" t="str">
        <f t="shared" si="996"/>
        <v>gollman1ÐáÒ</v>
      </c>
      <c r="AF5001">
        <f t="shared" si="1004"/>
        <v>4986</v>
      </c>
      <c r="AG5001" t="s">
        <v>10333</v>
      </c>
      <c r="AH5001" t="s">
        <v>14020</v>
      </c>
      <c r="AI5001" t="s">
        <v>14021</v>
      </c>
      <c r="AK5001">
        <v>3652</v>
      </c>
      <c r="AL5001" t="s">
        <v>3084</v>
      </c>
      <c r="AM5001" t="s">
        <v>3084</v>
      </c>
      <c r="AN5001" t="s">
        <v>3084</v>
      </c>
    </row>
    <row r="5002" spans="1:40">
      <c r="A5002" t="s">
        <v>2993</v>
      </c>
      <c r="B5002" t="str">
        <f t="shared" si="997"/>
        <v>{2354} Website: "https://login.facebook.com", Username: "tonyu2son3@yahoo.com", Password: "gollman1"</v>
      </c>
      <c r="C5002" t="s">
        <v>2993</v>
      </c>
      <c r="D5002" t="s">
        <v>10039</v>
      </c>
      <c r="E5002" t="s">
        <v>4265</v>
      </c>
      <c r="F5002" t="s">
        <v>4442</v>
      </c>
      <c r="G5002" t="s">
        <v>4256</v>
      </c>
      <c r="H5002" t="s">
        <v>10040</v>
      </c>
      <c r="I5002" t="s">
        <v>4258</v>
      </c>
      <c r="J5002" t="s">
        <v>10035</v>
      </c>
      <c r="L5002" t="str">
        <f t="shared" si="1005"/>
        <v xml:space="preserve"> "https://login.facebook.com"</v>
      </c>
      <c r="M5002" t="str">
        <f t="shared" si="1006"/>
        <v xml:space="preserve"> "tonyu2son3@yahoo.com"</v>
      </c>
      <c r="N5002" t="str">
        <f t="shared" si="1007"/>
        <v xml:space="preserve"> "gollman1"</v>
      </c>
      <c r="Q5002" t="s">
        <v>10333</v>
      </c>
      <c r="R5002" t="s">
        <v>14022</v>
      </c>
      <c r="S5002" t="s">
        <v>14019</v>
      </c>
      <c r="U5002" t="str">
        <f t="shared" si="998"/>
        <v>https://login.facebook.comtonyu2son3@yahoo.comgollman1</v>
      </c>
      <c r="W5002">
        <f t="shared" si="999"/>
        <v>1</v>
      </c>
      <c r="X5002">
        <f t="shared" si="1000"/>
        <v>1</v>
      </c>
      <c r="Y5002">
        <f t="shared" si="1001"/>
        <v>1</v>
      </c>
      <c r="Z5002">
        <f t="shared" si="1002"/>
        <v>1</v>
      </c>
      <c r="AB5002" t="str">
        <f t="shared" si="1003"/>
        <v>https://login.facebook.com</v>
      </c>
      <c r="AC5002" t="str">
        <f t="shared" si="995"/>
        <v>tonyu2son3@yahoo.com</v>
      </c>
      <c r="AD5002" t="str">
        <f t="shared" si="996"/>
        <v>gollman1</v>
      </c>
      <c r="AF5002">
        <f t="shared" si="1004"/>
        <v>4987</v>
      </c>
      <c r="AG5002" t="s">
        <v>10333</v>
      </c>
      <c r="AH5002" t="s">
        <v>14022</v>
      </c>
      <c r="AI5002" t="s">
        <v>14019</v>
      </c>
      <c r="AK5002">
        <v>3653</v>
      </c>
      <c r="AL5002" t="s">
        <v>3084</v>
      </c>
      <c r="AM5002" t="s">
        <v>3084</v>
      </c>
      <c r="AN5002" t="s">
        <v>3084</v>
      </c>
    </row>
    <row r="5003" spans="1:40">
      <c r="A5003" t="s">
        <v>2994</v>
      </c>
      <c r="B5003" t="str">
        <f t="shared" si="997"/>
        <v>{2355} Website: "https://login.facebook.com", Username: "tony2son@yahoo.com", Password: "food1234"</v>
      </c>
      <c r="C5003" t="s">
        <v>2994</v>
      </c>
      <c r="D5003" t="s">
        <v>10041</v>
      </c>
      <c r="E5003" t="s">
        <v>4265</v>
      </c>
      <c r="F5003" t="s">
        <v>4442</v>
      </c>
      <c r="G5003" t="s">
        <v>4256</v>
      </c>
      <c r="H5003" t="s">
        <v>10020</v>
      </c>
      <c r="I5003" t="s">
        <v>4258</v>
      </c>
      <c r="J5003" t="s">
        <v>10042</v>
      </c>
      <c r="L5003" t="str">
        <f t="shared" si="1005"/>
        <v xml:space="preserve"> "https://login.facebook.com"</v>
      </c>
      <c r="M5003" t="str">
        <f t="shared" si="1006"/>
        <v xml:space="preserve"> "tony2son@yahoo.com"</v>
      </c>
      <c r="N5003" t="str">
        <f t="shared" si="1007"/>
        <v xml:space="preserve"> "food1234"</v>
      </c>
      <c r="Q5003" t="s">
        <v>10333</v>
      </c>
      <c r="R5003" t="s">
        <v>14009</v>
      </c>
      <c r="S5003" t="s">
        <v>14023</v>
      </c>
      <c r="U5003" t="str">
        <f t="shared" si="998"/>
        <v>https://login.facebook.comtony2son@yahoo.comfood1234</v>
      </c>
      <c r="W5003">
        <f t="shared" si="999"/>
        <v>1</v>
      </c>
      <c r="X5003">
        <f t="shared" si="1000"/>
        <v>1</v>
      </c>
      <c r="Y5003">
        <f t="shared" si="1001"/>
        <v>1</v>
      </c>
      <c r="Z5003">
        <f t="shared" si="1002"/>
        <v>1</v>
      </c>
      <c r="AB5003" t="str">
        <f t="shared" si="1003"/>
        <v>https://login.facebook.com</v>
      </c>
      <c r="AC5003" t="str">
        <f t="shared" si="995"/>
        <v>tony2son@yahoo.com</v>
      </c>
      <c r="AD5003" t="str">
        <f t="shared" si="996"/>
        <v>food1234</v>
      </c>
      <c r="AF5003">
        <f t="shared" si="1004"/>
        <v>4988</v>
      </c>
      <c r="AG5003" t="s">
        <v>10333</v>
      </c>
      <c r="AH5003" t="s">
        <v>14009</v>
      </c>
      <c r="AI5003" t="s">
        <v>14023</v>
      </c>
      <c r="AK5003">
        <v>3711</v>
      </c>
      <c r="AL5003" t="s">
        <v>3084</v>
      </c>
      <c r="AM5003" t="s">
        <v>3084</v>
      </c>
      <c r="AN5003" t="s">
        <v>3084</v>
      </c>
    </row>
    <row r="5004" spans="1:40">
      <c r="A5004" t="s">
        <v>2995</v>
      </c>
      <c r="B5004" t="str">
        <f t="shared" si="997"/>
        <v>{2356} Website: "http://www.datpiff.com", Username: "tony234", Password: "food1234"</v>
      </c>
      <c r="C5004" t="s">
        <v>2995</v>
      </c>
      <c r="D5004" t="s">
        <v>10043</v>
      </c>
      <c r="E5004" t="s">
        <v>4254</v>
      </c>
      <c r="F5004" t="s">
        <v>9436</v>
      </c>
      <c r="G5004" t="s">
        <v>4256</v>
      </c>
      <c r="H5004" t="s">
        <v>10044</v>
      </c>
      <c r="I5004" t="s">
        <v>4258</v>
      </c>
      <c r="J5004" t="s">
        <v>10042</v>
      </c>
      <c r="L5004" t="str">
        <f t="shared" si="1005"/>
        <v xml:space="preserve"> "http://www.datpiff.com"</v>
      </c>
      <c r="M5004" t="str">
        <f t="shared" si="1006"/>
        <v xml:space="preserve"> "tony234"</v>
      </c>
      <c r="N5004" t="str">
        <f t="shared" si="1007"/>
        <v xml:space="preserve"> "food1234"</v>
      </c>
      <c r="Q5004" t="s">
        <v>13487</v>
      </c>
      <c r="R5004" t="s">
        <v>14024</v>
      </c>
      <c r="S5004" t="s">
        <v>14023</v>
      </c>
      <c r="U5004" t="str">
        <f t="shared" si="998"/>
        <v>http://www.datpiff.comtony234food1234</v>
      </c>
      <c r="W5004">
        <f t="shared" si="999"/>
        <v>1</v>
      </c>
      <c r="X5004">
        <f t="shared" si="1000"/>
        <v>1</v>
      </c>
      <c r="Y5004">
        <f t="shared" si="1001"/>
        <v>1</v>
      </c>
      <c r="Z5004">
        <f t="shared" si="1002"/>
        <v>1</v>
      </c>
      <c r="AB5004" t="str">
        <f t="shared" si="1003"/>
        <v>http://www.datpiff.com</v>
      </c>
      <c r="AC5004" t="str">
        <f t="shared" si="995"/>
        <v>tony234</v>
      </c>
      <c r="AD5004" t="str">
        <f t="shared" si="996"/>
        <v>food1234</v>
      </c>
      <c r="AF5004">
        <f t="shared" si="1004"/>
        <v>4989</v>
      </c>
      <c r="AG5004" t="s">
        <v>13487</v>
      </c>
      <c r="AH5004" t="s">
        <v>14024</v>
      </c>
      <c r="AI5004" t="s">
        <v>14023</v>
      </c>
      <c r="AK5004">
        <v>3719</v>
      </c>
      <c r="AL5004" t="s">
        <v>3084</v>
      </c>
      <c r="AM5004" t="s">
        <v>3084</v>
      </c>
      <c r="AN5004" t="s">
        <v>3084</v>
      </c>
    </row>
    <row r="5005" spans="1:40">
      <c r="A5005" t="s">
        <v>2996</v>
      </c>
      <c r="B5005" t="str">
        <f t="shared" si="997"/>
        <v>{2357} Website: "http://m.myspace.com", Username: "tony2son@yahoo.com", Password: "food1234¨äÒ"</v>
      </c>
      <c r="C5005" t="s">
        <v>2996</v>
      </c>
      <c r="D5005" t="s">
        <v>10045</v>
      </c>
      <c r="E5005" t="s">
        <v>4254</v>
      </c>
      <c r="F5005" t="s">
        <v>10046</v>
      </c>
      <c r="G5005" t="s">
        <v>4256</v>
      </c>
      <c r="H5005" t="s">
        <v>10020</v>
      </c>
      <c r="I5005" t="s">
        <v>4258</v>
      </c>
      <c r="J5005" t="s">
        <v>10047</v>
      </c>
      <c r="L5005" t="str">
        <f t="shared" si="1005"/>
        <v xml:space="preserve"> "http://m.myspace.com"</v>
      </c>
      <c r="M5005" t="str">
        <f t="shared" si="1006"/>
        <v xml:space="preserve"> "tony2son@yahoo.com"</v>
      </c>
      <c r="N5005" t="str">
        <f t="shared" si="1007"/>
        <v xml:space="preserve"> "food1234¨äÒ"</v>
      </c>
      <c r="Q5005" t="s">
        <v>14025</v>
      </c>
      <c r="R5005" t="s">
        <v>14009</v>
      </c>
      <c r="S5005" t="s">
        <v>14026</v>
      </c>
      <c r="U5005" t="str">
        <f t="shared" si="998"/>
        <v>http://m.myspace.comtony2son@yahoo.comfood1234¨äÒ</v>
      </c>
      <c r="W5005">
        <f t="shared" si="999"/>
        <v>1</v>
      </c>
      <c r="X5005">
        <f t="shared" si="1000"/>
        <v>1</v>
      </c>
      <c r="Y5005">
        <f t="shared" si="1001"/>
        <v>1</v>
      </c>
      <c r="Z5005">
        <f t="shared" si="1002"/>
        <v>1</v>
      </c>
      <c r="AB5005" t="str">
        <f t="shared" si="1003"/>
        <v>http://m.myspace.com</v>
      </c>
      <c r="AC5005" t="str">
        <f t="shared" si="995"/>
        <v>tony2son@yahoo.com</v>
      </c>
      <c r="AD5005" t="str">
        <f t="shared" si="996"/>
        <v>food1234¨äÒ</v>
      </c>
      <c r="AF5005">
        <f t="shared" si="1004"/>
        <v>4990</v>
      </c>
      <c r="AG5005" t="s">
        <v>14025</v>
      </c>
      <c r="AH5005" t="s">
        <v>14009</v>
      </c>
      <c r="AI5005" t="s">
        <v>14026</v>
      </c>
      <c r="AK5005">
        <v>3728</v>
      </c>
      <c r="AL5005" t="s">
        <v>3084</v>
      </c>
      <c r="AM5005" t="s">
        <v>3084</v>
      </c>
      <c r="AN5005" t="s">
        <v>3084</v>
      </c>
    </row>
    <row r="5006" spans="1:40">
      <c r="A5006" t="s">
        <v>2997</v>
      </c>
      <c r="B5006" t="str">
        <f t="shared" si="997"/>
        <v>{2358} Website: "https://www.deviantart.com", Username: "Tony234", Password: "food1234"</v>
      </c>
      <c r="C5006" t="s">
        <v>2997</v>
      </c>
      <c r="D5006" t="s">
        <v>10048</v>
      </c>
      <c r="E5006" t="s">
        <v>4265</v>
      </c>
      <c r="F5006" t="s">
        <v>4672</v>
      </c>
      <c r="G5006" t="s">
        <v>4256</v>
      </c>
      <c r="H5006" t="s">
        <v>10049</v>
      </c>
      <c r="I5006" t="s">
        <v>4258</v>
      </c>
      <c r="J5006" t="s">
        <v>10042</v>
      </c>
      <c r="L5006" t="str">
        <f t="shared" si="1005"/>
        <v xml:space="preserve"> "https://www.deviantart.com"</v>
      </c>
      <c r="M5006" t="str">
        <f t="shared" si="1006"/>
        <v xml:space="preserve"> "Tony234"</v>
      </c>
      <c r="N5006" t="str">
        <f t="shared" si="1007"/>
        <v xml:space="preserve"> "food1234"</v>
      </c>
      <c r="Q5006" t="s">
        <v>13503</v>
      </c>
      <c r="R5006" t="s">
        <v>14027</v>
      </c>
      <c r="S5006" t="s">
        <v>14023</v>
      </c>
      <c r="U5006" t="str">
        <f t="shared" si="998"/>
        <v>https://www.deviantart.comTony234food1234</v>
      </c>
      <c r="W5006">
        <f t="shared" si="999"/>
        <v>1</v>
      </c>
      <c r="X5006">
        <f t="shared" si="1000"/>
        <v>1</v>
      </c>
      <c r="Y5006">
        <f t="shared" si="1001"/>
        <v>1</v>
      </c>
      <c r="Z5006">
        <f t="shared" si="1002"/>
        <v>1</v>
      </c>
      <c r="AB5006" t="str">
        <f t="shared" si="1003"/>
        <v>https://www.deviantart.com</v>
      </c>
      <c r="AC5006" t="str">
        <f t="shared" si="995"/>
        <v>Tony234</v>
      </c>
      <c r="AD5006" t="str">
        <f t="shared" si="996"/>
        <v>food1234</v>
      </c>
      <c r="AF5006">
        <f t="shared" si="1004"/>
        <v>4991</v>
      </c>
      <c r="AG5006" t="s">
        <v>13503</v>
      </c>
      <c r="AH5006" t="s">
        <v>14027</v>
      </c>
      <c r="AI5006" t="s">
        <v>14023</v>
      </c>
      <c r="AK5006">
        <v>3732</v>
      </c>
      <c r="AL5006" t="s">
        <v>3084</v>
      </c>
      <c r="AM5006" t="s">
        <v>3084</v>
      </c>
      <c r="AN5006" t="s">
        <v>3084</v>
      </c>
    </row>
    <row r="5007" spans="1:40">
      <c r="A5007" t="s">
        <v>2998</v>
      </c>
      <c r="B5007" t="str">
        <f t="shared" si="997"/>
        <v>{2359} Website: "http://webs.com", Username: "sadmanent", Password: "bleach1"</v>
      </c>
      <c r="C5007" t="s">
        <v>2998</v>
      </c>
      <c r="D5007" t="s">
        <v>10050</v>
      </c>
      <c r="E5007" t="s">
        <v>4254</v>
      </c>
      <c r="F5007" t="s">
        <v>10051</v>
      </c>
      <c r="G5007" t="s">
        <v>4256</v>
      </c>
      <c r="H5007" t="s">
        <v>10052</v>
      </c>
      <c r="I5007" t="s">
        <v>4258</v>
      </c>
      <c r="J5007" t="s">
        <v>10053</v>
      </c>
      <c r="L5007" t="str">
        <f t="shared" si="1005"/>
        <v xml:space="preserve"> "http://webs.com"</v>
      </c>
      <c r="M5007" t="str">
        <f t="shared" si="1006"/>
        <v xml:space="preserve"> "sadmanent"</v>
      </c>
      <c r="N5007" t="str">
        <f t="shared" si="1007"/>
        <v xml:space="preserve"> "bleach1"</v>
      </c>
      <c r="Q5007" t="s">
        <v>14028</v>
      </c>
      <c r="R5007" t="s">
        <v>14029</v>
      </c>
      <c r="S5007" t="s">
        <v>14030</v>
      </c>
      <c r="U5007" t="str">
        <f t="shared" si="998"/>
        <v>http://webs.comsadmanentbleach1</v>
      </c>
      <c r="W5007">
        <f t="shared" si="999"/>
        <v>1</v>
      </c>
      <c r="X5007">
        <f t="shared" si="1000"/>
        <v>1</v>
      </c>
      <c r="Y5007">
        <f t="shared" si="1001"/>
        <v>1</v>
      </c>
      <c r="Z5007">
        <f t="shared" si="1002"/>
        <v>1</v>
      </c>
      <c r="AB5007" t="str">
        <f t="shared" si="1003"/>
        <v>http://webs.com</v>
      </c>
      <c r="AC5007" t="str">
        <f t="shared" si="995"/>
        <v>sadmanent</v>
      </c>
      <c r="AD5007" t="str">
        <f t="shared" si="996"/>
        <v>bleach1</v>
      </c>
      <c r="AF5007">
        <f t="shared" si="1004"/>
        <v>4992</v>
      </c>
      <c r="AG5007" t="s">
        <v>14028</v>
      </c>
      <c r="AH5007" t="s">
        <v>14029</v>
      </c>
      <c r="AI5007" t="s">
        <v>14030</v>
      </c>
      <c r="AK5007">
        <v>3733</v>
      </c>
      <c r="AL5007" t="s">
        <v>3084</v>
      </c>
      <c r="AM5007" t="s">
        <v>3084</v>
      </c>
      <c r="AN5007" t="s">
        <v>3084</v>
      </c>
    </row>
    <row r="5008" spans="1:40">
      <c r="A5008" t="s">
        <v>2999</v>
      </c>
      <c r="B5008" t="str">
        <f t="shared" si="997"/>
        <v>{2360} Website: "http://members.webs.com", Username: "sadmanent", Password: "bleach1"</v>
      </c>
      <c r="C5008" t="s">
        <v>2999</v>
      </c>
      <c r="D5008" t="s">
        <v>10054</v>
      </c>
      <c r="E5008" t="s">
        <v>4254</v>
      </c>
      <c r="F5008" t="s">
        <v>10055</v>
      </c>
      <c r="G5008" t="s">
        <v>4256</v>
      </c>
      <c r="H5008" t="s">
        <v>10052</v>
      </c>
      <c r="I5008" t="s">
        <v>4258</v>
      </c>
      <c r="J5008" t="s">
        <v>10053</v>
      </c>
      <c r="L5008" t="str">
        <f t="shared" si="1005"/>
        <v xml:space="preserve"> "http://members.webs.com"</v>
      </c>
      <c r="M5008" t="str">
        <f t="shared" si="1006"/>
        <v xml:space="preserve"> "sadmanent"</v>
      </c>
      <c r="N5008" t="str">
        <f t="shared" si="1007"/>
        <v xml:space="preserve"> "bleach1"</v>
      </c>
      <c r="Q5008" t="s">
        <v>14031</v>
      </c>
      <c r="R5008" t="s">
        <v>14029</v>
      </c>
      <c r="S5008" t="s">
        <v>14030</v>
      </c>
      <c r="U5008" t="str">
        <f t="shared" si="998"/>
        <v>http://members.webs.comsadmanentbleach1</v>
      </c>
      <c r="W5008">
        <f t="shared" si="999"/>
        <v>1</v>
      </c>
      <c r="X5008">
        <f t="shared" si="1000"/>
        <v>1</v>
      </c>
      <c r="Y5008">
        <f t="shared" si="1001"/>
        <v>1</v>
      </c>
      <c r="Z5008">
        <f t="shared" si="1002"/>
        <v>1</v>
      </c>
      <c r="AB5008" t="str">
        <f t="shared" si="1003"/>
        <v>http://members.webs.com</v>
      </c>
      <c r="AC5008" t="str">
        <f t="shared" ref="AC5008:AC5071" si="1008">IF($Z5008=1,R5008,"")</f>
        <v>sadmanent</v>
      </c>
      <c r="AD5008" t="str">
        <f t="shared" ref="AD5008:AD5071" si="1009">IF($Z5008=1,S5008,"")</f>
        <v>bleach1</v>
      </c>
      <c r="AF5008">
        <f t="shared" si="1004"/>
        <v>4993</v>
      </c>
      <c r="AG5008" t="s">
        <v>14031</v>
      </c>
      <c r="AH5008" t="s">
        <v>14029</v>
      </c>
      <c r="AI5008" t="s">
        <v>14030</v>
      </c>
      <c r="AK5008">
        <v>3734</v>
      </c>
      <c r="AL5008" t="s">
        <v>3084</v>
      </c>
      <c r="AM5008" t="s">
        <v>3084</v>
      </c>
      <c r="AN5008" t="s">
        <v>3084</v>
      </c>
    </row>
    <row r="5009" spans="1:40">
      <c r="A5009" t="s">
        <v>3000</v>
      </c>
      <c r="B5009" t="str">
        <f t="shared" ref="B5009:B5072" si="1010">CLEAN(A5009)</f>
        <v>{2361} Website: "http://www.grahamphisher.com", Username: "tony2son€çÒ", Password: "food1234"</v>
      </c>
      <c r="C5009" t="s">
        <v>3000</v>
      </c>
      <c r="D5009" t="s">
        <v>10056</v>
      </c>
      <c r="E5009" t="s">
        <v>4254</v>
      </c>
      <c r="F5009" t="s">
        <v>10057</v>
      </c>
      <c r="G5009" t="s">
        <v>4256</v>
      </c>
      <c r="H5009" t="s">
        <v>10058</v>
      </c>
      <c r="I5009" t="s">
        <v>4258</v>
      </c>
      <c r="J5009" t="s">
        <v>10042</v>
      </c>
      <c r="L5009" t="str">
        <f t="shared" si="1005"/>
        <v xml:space="preserve"> "http://www.grahamphisher.com"</v>
      </c>
      <c r="M5009" t="str">
        <f t="shared" si="1006"/>
        <v xml:space="preserve"> "tony2son€çÒ"</v>
      </c>
      <c r="N5009" t="str">
        <f t="shared" si="1007"/>
        <v xml:space="preserve"> "food1234"</v>
      </c>
      <c r="Q5009" t="s">
        <v>14032</v>
      </c>
      <c r="R5009" t="s">
        <v>14033</v>
      </c>
      <c r="S5009" t="s">
        <v>14023</v>
      </c>
      <c r="U5009" t="str">
        <f t="shared" ref="U5009:U5072" si="1011">CONCATENATE(Q5009,R5009,S5009)</f>
        <v>http://www.grahamphisher.comtony2son€çÒfood1234</v>
      </c>
      <c r="W5009">
        <f t="shared" ref="W5009:W5072" si="1012">IF(OR(S5009=0,R5009="",S5009="0"),0,1)</f>
        <v>1</v>
      </c>
      <c r="X5009">
        <f t="shared" ref="X5009:X5072" si="1013">IF(COUNTIF(U5010:U10993,U5009)&gt;0,0,1)</f>
        <v>1</v>
      </c>
      <c r="Y5009">
        <f t="shared" ref="Y5009:Y5072" si="1014">IF(OR(LEN(S5009)&lt;4,LEN(S5009)&gt;40),0,1)</f>
        <v>1</v>
      </c>
      <c r="Z5009">
        <f t="shared" ref="Z5009:Z5072" si="1015">W5009*X5009*Y5009</f>
        <v>1</v>
      </c>
      <c r="AB5009" t="str">
        <f t="shared" ref="AB5009:AB5072" si="1016">IF($Z5009=1,Q5009,"")</f>
        <v>http://www.grahamphisher.com</v>
      </c>
      <c r="AC5009" t="str">
        <f t="shared" si="1008"/>
        <v>tony2son€çÒ</v>
      </c>
      <c r="AD5009" t="str">
        <f t="shared" si="1009"/>
        <v>food1234</v>
      </c>
      <c r="AF5009">
        <f t="shared" si="1004"/>
        <v>4994</v>
      </c>
      <c r="AG5009" t="s">
        <v>14032</v>
      </c>
      <c r="AH5009" t="s">
        <v>14033</v>
      </c>
      <c r="AI5009" t="s">
        <v>14023</v>
      </c>
      <c r="AK5009">
        <v>3778</v>
      </c>
      <c r="AL5009" t="s">
        <v>3084</v>
      </c>
      <c r="AM5009" t="s">
        <v>3084</v>
      </c>
      <c r="AN5009" t="s">
        <v>3084</v>
      </c>
    </row>
    <row r="5010" spans="1:40">
      <c r="A5010" t="s">
        <v>3001</v>
      </c>
      <c r="B5010" t="str">
        <f t="shared" si="1010"/>
        <v>{2362} Website: "http://www.grahamphisher.com", Username: "Tony234", Password: "gollman1xåÒ"</v>
      </c>
      <c r="C5010" t="s">
        <v>3001</v>
      </c>
      <c r="D5010" t="s">
        <v>10059</v>
      </c>
      <c r="E5010" t="s">
        <v>4254</v>
      </c>
      <c r="F5010" t="s">
        <v>10057</v>
      </c>
      <c r="G5010" t="s">
        <v>4256</v>
      </c>
      <c r="H5010" t="s">
        <v>10049</v>
      </c>
      <c r="I5010" t="s">
        <v>4258</v>
      </c>
      <c r="J5010" t="s">
        <v>10060</v>
      </c>
      <c r="L5010" t="str">
        <f t="shared" si="1005"/>
        <v xml:space="preserve"> "http://www.grahamphisher.com"</v>
      </c>
      <c r="M5010" t="str">
        <f t="shared" si="1006"/>
        <v xml:space="preserve"> "Tony234"</v>
      </c>
      <c r="N5010" t="str">
        <f t="shared" si="1007"/>
        <v xml:space="preserve"> "gollman1xåÒ"</v>
      </c>
      <c r="Q5010" t="s">
        <v>14032</v>
      </c>
      <c r="R5010" t="s">
        <v>14027</v>
      </c>
      <c r="S5010" t="s">
        <v>14034</v>
      </c>
      <c r="U5010" t="str">
        <f t="shared" si="1011"/>
        <v>http://www.grahamphisher.comTony234gollman1xåÒ</v>
      </c>
      <c r="W5010">
        <f t="shared" si="1012"/>
        <v>1</v>
      </c>
      <c r="X5010">
        <f t="shared" si="1013"/>
        <v>1</v>
      </c>
      <c r="Y5010">
        <f t="shared" si="1014"/>
        <v>1</v>
      </c>
      <c r="Z5010">
        <f t="shared" si="1015"/>
        <v>1</v>
      </c>
      <c r="AB5010" t="str">
        <f t="shared" si="1016"/>
        <v>http://www.grahamphisher.com</v>
      </c>
      <c r="AC5010" t="str">
        <f t="shared" si="1008"/>
        <v>Tony234</v>
      </c>
      <c r="AD5010" t="str">
        <f t="shared" si="1009"/>
        <v>gollman1xåÒ</v>
      </c>
      <c r="AF5010">
        <f t="shared" ref="AF5010:AF5073" si="1017">AF5009+1</f>
        <v>4995</v>
      </c>
      <c r="AG5010" t="s">
        <v>14032</v>
      </c>
      <c r="AH5010" t="s">
        <v>14027</v>
      </c>
      <c r="AI5010" t="s">
        <v>14034</v>
      </c>
      <c r="AK5010">
        <v>3784</v>
      </c>
      <c r="AL5010" t="s">
        <v>3084</v>
      </c>
      <c r="AM5010" t="s">
        <v>3084</v>
      </c>
      <c r="AN5010" t="s">
        <v>3084</v>
      </c>
    </row>
    <row r="5011" spans="1:40">
      <c r="A5011" t="s">
        <v>3002</v>
      </c>
      <c r="B5011" t="str">
        <f t="shared" si="1010"/>
        <v>{2363} Website: "https://www.google.com", Username: "tony2son", Password: "gollman1àåÒ"</v>
      </c>
      <c r="C5011" t="s">
        <v>3002</v>
      </c>
      <c r="D5011" t="s">
        <v>10061</v>
      </c>
      <c r="E5011" t="s">
        <v>4265</v>
      </c>
      <c r="F5011" t="s">
        <v>4266</v>
      </c>
      <c r="G5011" t="s">
        <v>4256</v>
      </c>
      <c r="H5011" t="s">
        <v>10062</v>
      </c>
      <c r="I5011" t="s">
        <v>4258</v>
      </c>
      <c r="J5011" t="s">
        <v>10063</v>
      </c>
      <c r="L5011" t="str">
        <f t="shared" si="1005"/>
        <v xml:space="preserve"> "https://www.google.com"</v>
      </c>
      <c r="M5011" t="str">
        <f t="shared" si="1006"/>
        <v xml:space="preserve"> "tony2son"</v>
      </c>
      <c r="N5011" t="str">
        <f t="shared" si="1007"/>
        <v xml:space="preserve"> "gollman1àåÒ"</v>
      </c>
      <c r="Q5011" t="s">
        <v>10266</v>
      </c>
      <c r="R5011" t="s">
        <v>14035</v>
      </c>
      <c r="S5011" t="s">
        <v>14036</v>
      </c>
      <c r="U5011" t="str">
        <f t="shared" si="1011"/>
        <v>https://www.google.comtony2songollman1àåÒ</v>
      </c>
      <c r="W5011">
        <f t="shared" si="1012"/>
        <v>1</v>
      </c>
      <c r="X5011">
        <f t="shared" si="1013"/>
        <v>1</v>
      </c>
      <c r="Y5011">
        <f t="shared" si="1014"/>
        <v>1</v>
      </c>
      <c r="Z5011">
        <f t="shared" si="1015"/>
        <v>1</v>
      </c>
      <c r="AB5011" t="str">
        <f t="shared" si="1016"/>
        <v>https://www.google.com</v>
      </c>
      <c r="AC5011" t="str">
        <f t="shared" si="1008"/>
        <v>tony2son</v>
      </c>
      <c r="AD5011" t="str">
        <f t="shared" si="1009"/>
        <v>gollman1àåÒ</v>
      </c>
      <c r="AF5011">
        <f t="shared" si="1017"/>
        <v>4996</v>
      </c>
      <c r="AG5011" t="s">
        <v>10266</v>
      </c>
      <c r="AH5011" t="s">
        <v>14035</v>
      </c>
      <c r="AI5011" t="s">
        <v>14036</v>
      </c>
      <c r="AK5011">
        <v>3829</v>
      </c>
      <c r="AL5011" t="s">
        <v>3084</v>
      </c>
      <c r="AM5011" t="s">
        <v>3084</v>
      </c>
      <c r="AN5011" t="s">
        <v>3084</v>
      </c>
    </row>
    <row r="5012" spans="1:40">
      <c r="A5012" t="s">
        <v>3003</v>
      </c>
      <c r="B5012" t="str">
        <f t="shared" si="1010"/>
        <v>{2364} Website: "https://www.google.com", Username: "tonytone234", Password: "gollman1"</v>
      </c>
      <c r="C5012" t="s">
        <v>3003</v>
      </c>
      <c r="D5012" t="s">
        <v>10064</v>
      </c>
      <c r="E5012" t="s">
        <v>4265</v>
      </c>
      <c r="F5012" t="s">
        <v>4266</v>
      </c>
      <c r="G5012" t="s">
        <v>4256</v>
      </c>
      <c r="H5012" t="s">
        <v>10065</v>
      </c>
      <c r="I5012" t="s">
        <v>4258</v>
      </c>
      <c r="J5012" t="s">
        <v>10035</v>
      </c>
      <c r="L5012" t="str">
        <f t="shared" si="1005"/>
        <v xml:space="preserve"> "https://www.google.com"</v>
      </c>
      <c r="M5012" t="str">
        <f t="shared" si="1006"/>
        <v xml:space="preserve"> "tonytone234"</v>
      </c>
      <c r="N5012" t="str">
        <f t="shared" si="1007"/>
        <v xml:space="preserve"> "gollman1"</v>
      </c>
      <c r="Q5012" t="s">
        <v>10266</v>
      </c>
      <c r="R5012" t="s">
        <v>14037</v>
      </c>
      <c r="S5012" t="s">
        <v>14019</v>
      </c>
      <c r="U5012" t="str">
        <f t="shared" si="1011"/>
        <v>https://www.google.comtonytone234gollman1</v>
      </c>
      <c r="W5012">
        <f t="shared" si="1012"/>
        <v>1</v>
      </c>
      <c r="X5012">
        <f t="shared" si="1013"/>
        <v>1</v>
      </c>
      <c r="Y5012">
        <f t="shared" si="1014"/>
        <v>1</v>
      </c>
      <c r="Z5012">
        <f t="shared" si="1015"/>
        <v>1</v>
      </c>
      <c r="AB5012" t="str">
        <f t="shared" si="1016"/>
        <v>https://www.google.com</v>
      </c>
      <c r="AC5012" t="str">
        <f t="shared" si="1008"/>
        <v>tonytone234</v>
      </c>
      <c r="AD5012" t="str">
        <f t="shared" si="1009"/>
        <v>gollman1</v>
      </c>
      <c r="AF5012">
        <f t="shared" si="1017"/>
        <v>4997</v>
      </c>
      <c r="AG5012" t="s">
        <v>10266</v>
      </c>
      <c r="AH5012" t="s">
        <v>14037</v>
      </c>
      <c r="AI5012" t="s">
        <v>14019</v>
      </c>
      <c r="AK5012">
        <v>3877</v>
      </c>
      <c r="AL5012" t="s">
        <v>3084</v>
      </c>
      <c r="AM5012" t="s">
        <v>3084</v>
      </c>
      <c r="AN5012" t="s">
        <v>3084</v>
      </c>
    </row>
    <row r="5013" spans="1:40">
      <c r="A5013" t="s">
        <v>3004</v>
      </c>
      <c r="B5013" t="str">
        <f t="shared" si="1010"/>
        <v>{2365} Website: "https://www.google.com", Username: "belledge1", Password: "elledge1"</v>
      </c>
      <c r="C5013" t="s">
        <v>3004</v>
      </c>
      <c r="D5013" t="s">
        <v>10066</v>
      </c>
      <c r="E5013" t="s">
        <v>4265</v>
      </c>
      <c r="F5013" t="s">
        <v>4266</v>
      </c>
      <c r="G5013" t="s">
        <v>4256</v>
      </c>
      <c r="H5013" t="s">
        <v>10067</v>
      </c>
      <c r="I5013" t="s">
        <v>4258</v>
      </c>
      <c r="J5013" t="s">
        <v>10068</v>
      </c>
      <c r="L5013" t="str">
        <f t="shared" si="1005"/>
        <v xml:space="preserve"> "https://www.google.com"</v>
      </c>
      <c r="M5013" t="str">
        <f t="shared" si="1006"/>
        <v xml:space="preserve"> "belledge1"</v>
      </c>
      <c r="N5013" t="str">
        <f t="shared" si="1007"/>
        <v xml:space="preserve"> "elledge1"</v>
      </c>
      <c r="Q5013" t="s">
        <v>10266</v>
      </c>
      <c r="R5013" t="s">
        <v>14038</v>
      </c>
      <c r="S5013" t="s">
        <v>14039</v>
      </c>
      <c r="U5013" t="str">
        <f t="shared" si="1011"/>
        <v>https://www.google.combelledge1elledge1</v>
      </c>
      <c r="W5013">
        <f t="shared" si="1012"/>
        <v>1</v>
      </c>
      <c r="X5013">
        <f t="shared" si="1013"/>
        <v>1</v>
      </c>
      <c r="Y5013">
        <f t="shared" si="1014"/>
        <v>1</v>
      </c>
      <c r="Z5013">
        <f t="shared" si="1015"/>
        <v>1</v>
      </c>
      <c r="AB5013" t="str">
        <f t="shared" si="1016"/>
        <v>https://www.google.com</v>
      </c>
      <c r="AC5013" t="str">
        <f t="shared" si="1008"/>
        <v>belledge1</v>
      </c>
      <c r="AD5013" t="str">
        <f t="shared" si="1009"/>
        <v>elledge1</v>
      </c>
      <c r="AF5013">
        <f t="shared" si="1017"/>
        <v>4998</v>
      </c>
      <c r="AG5013" t="s">
        <v>10266</v>
      </c>
      <c r="AH5013" t="s">
        <v>14038</v>
      </c>
      <c r="AI5013" t="s">
        <v>14039</v>
      </c>
      <c r="AK5013">
        <v>3879</v>
      </c>
      <c r="AL5013" t="s">
        <v>3084</v>
      </c>
      <c r="AM5013" t="s">
        <v>3084</v>
      </c>
      <c r="AN5013" t="s">
        <v>3084</v>
      </c>
    </row>
    <row r="5014" spans="1:40">
      <c r="A5014" t="s">
        <v>3005</v>
      </c>
      <c r="B5014" t="str">
        <f t="shared" si="1010"/>
        <v>{2366} Website: "https://www.google.com", Username: "sadmanent", Password: "gollman1èçÒ"</v>
      </c>
      <c r="C5014" t="s">
        <v>3005</v>
      </c>
      <c r="D5014" t="s">
        <v>10069</v>
      </c>
      <c r="E5014" t="s">
        <v>4265</v>
      </c>
      <c r="F5014" t="s">
        <v>4266</v>
      </c>
      <c r="G5014" t="s">
        <v>4256</v>
      </c>
      <c r="H5014" t="s">
        <v>10052</v>
      </c>
      <c r="I5014" t="s">
        <v>4258</v>
      </c>
      <c r="J5014" t="s">
        <v>10070</v>
      </c>
      <c r="L5014" t="str">
        <f t="shared" si="1005"/>
        <v xml:space="preserve"> "https://www.google.com"</v>
      </c>
      <c r="M5014" t="str">
        <f t="shared" si="1006"/>
        <v xml:space="preserve"> "sadmanent"</v>
      </c>
      <c r="N5014" t="str">
        <f t="shared" si="1007"/>
        <v xml:space="preserve"> "gollman1èçÒ"</v>
      </c>
      <c r="Q5014" t="s">
        <v>10266</v>
      </c>
      <c r="R5014" t="s">
        <v>14029</v>
      </c>
      <c r="S5014" t="s">
        <v>14040</v>
      </c>
      <c r="U5014" t="str">
        <f t="shared" si="1011"/>
        <v>https://www.google.comsadmanentgollman1èçÒ</v>
      </c>
      <c r="W5014">
        <f t="shared" si="1012"/>
        <v>1</v>
      </c>
      <c r="X5014">
        <f t="shared" si="1013"/>
        <v>1</v>
      </c>
      <c r="Y5014">
        <f t="shared" si="1014"/>
        <v>1</v>
      </c>
      <c r="Z5014">
        <f t="shared" si="1015"/>
        <v>1</v>
      </c>
      <c r="AB5014" t="str">
        <f t="shared" si="1016"/>
        <v>https://www.google.com</v>
      </c>
      <c r="AC5014" t="str">
        <f t="shared" si="1008"/>
        <v>sadmanent</v>
      </c>
      <c r="AD5014" t="str">
        <f t="shared" si="1009"/>
        <v>gollman1èçÒ</v>
      </c>
      <c r="AF5014">
        <f t="shared" si="1017"/>
        <v>4999</v>
      </c>
      <c r="AG5014" t="s">
        <v>10266</v>
      </c>
      <c r="AH5014" t="s">
        <v>14029</v>
      </c>
      <c r="AI5014" t="s">
        <v>14040</v>
      </c>
      <c r="AK5014">
        <v>3902</v>
      </c>
      <c r="AL5014" t="s">
        <v>3084</v>
      </c>
      <c r="AM5014" t="s">
        <v>3084</v>
      </c>
      <c r="AN5014" t="s">
        <v>3084</v>
      </c>
    </row>
    <row r="5015" spans="1:40">
      <c r="A5015" t="s">
        <v>3006</v>
      </c>
      <c r="B5015" t="str">
        <f t="shared" si="1010"/>
        <v>{2367} Website: "http://www.planetrenders.net", Username: "tony2son", Password: "food1234QÓ"</v>
      </c>
      <c r="C5015" t="s">
        <v>3273</v>
      </c>
      <c r="D5015" t="s">
        <v>10071</v>
      </c>
      <c r="E5015" t="s">
        <v>4254</v>
      </c>
      <c r="F5015" t="s">
        <v>9097</v>
      </c>
      <c r="G5015" t="s">
        <v>4256</v>
      </c>
      <c r="H5015" t="s">
        <v>10062</v>
      </c>
      <c r="I5015" t="s">
        <v>4258</v>
      </c>
      <c r="J5015" t="s">
        <v>10072</v>
      </c>
      <c r="L5015" t="str">
        <f t="shared" si="1005"/>
        <v xml:space="preserve"> "http://www.planetrenders.net"</v>
      </c>
      <c r="M5015" t="str">
        <f t="shared" si="1006"/>
        <v xml:space="preserve"> "tony2son"</v>
      </c>
      <c r="N5015" t="str">
        <f t="shared" si="1007"/>
        <v xml:space="preserve"> "food1234QÓ"</v>
      </c>
      <c r="Q5015" t="s">
        <v>13297</v>
      </c>
      <c r="R5015" t="s">
        <v>14035</v>
      </c>
      <c r="S5015" t="s">
        <v>14041</v>
      </c>
      <c r="U5015" t="str">
        <f t="shared" si="1011"/>
        <v>http://www.planetrenders.nettony2sonfood1234QÓ</v>
      </c>
      <c r="W5015">
        <f t="shared" si="1012"/>
        <v>1</v>
      </c>
      <c r="X5015">
        <f t="shared" si="1013"/>
        <v>1</v>
      </c>
      <c r="Y5015">
        <f t="shared" si="1014"/>
        <v>1</v>
      </c>
      <c r="Z5015">
        <f t="shared" si="1015"/>
        <v>1</v>
      </c>
      <c r="AB5015" t="str">
        <f t="shared" si="1016"/>
        <v>http://www.planetrenders.net</v>
      </c>
      <c r="AC5015" t="str">
        <f t="shared" si="1008"/>
        <v>tony2son</v>
      </c>
      <c r="AD5015" t="str">
        <f t="shared" si="1009"/>
        <v>food1234QÓ</v>
      </c>
      <c r="AF5015">
        <f t="shared" si="1017"/>
        <v>5000</v>
      </c>
      <c r="AG5015" t="s">
        <v>13297</v>
      </c>
      <c r="AH5015" t="s">
        <v>14035</v>
      </c>
      <c r="AI5015" t="s">
        <v>14041</v>
      </c>
      <c r="AK5015">
        <v>3920</v>
      </c>
      <c r="AL5015" t="s">
        <v>3084</v>
      </c>
      <c r="AM5015" t="s">
        <v>3084</v>
      </c>
      <c r="AN5015" t="s">
        <v>3084</v>
      </c>
    </row>
    <row r="5016" spans="1:40">
      <c r="A5016" t="s">
        <v>3007</v>
      </c>
      <c r="B5016" t="str">
        <f t="shared" si="1010"/>
        <v>{2368} Website: "http://planetrenders.net", Username: "tony2son", Password: "food1234"</v>
      </c>
      <c r="C5016" t="s">
        <v>3274</v>
      </c>
      <c r="D5016" t="s">
        <v>10073</v>
      </c>
      <c r="E5016" t="s">
        <v>4254</v>
      </c>
      <c r="F5016" t="s">
        <v>9044</v>
      </c>
      <c r="G5016" t="s">
        <v>4256</v>
      </c>
      <c r="H5016" t="s">
        <v>10062</v>
      </c>
      <c r="I5016" t="s">
        <v>4258</v>
      </c>
      <c r="J5016" t="s">
        <v>10042</v>
      </c>
      <c r="L5016" t="str">
        <f t="shared" ref="L5016:L5079" si="1018">CONCATENATE(E5016,":",F5016)</f>
        <v xml:space="preserve"> "http://planetrenders.net"</v>
      </c>
      <c r="M5016" t="str">
        <f t="shared" ref="M5016:M5079" si="1019">H5016</f>
        <v xml:space="preserve"> "tony2son"</v>
      </c>
      <c r="N5016" t="str">
        <f t="shared" ref="N5016:N5079" si="1020">J5016</f>
        <v xml:space="preserve"> "food1234"</v>
      </c>
      <c r="Q5016" t="s">
        <v>13267</v>
      </c>
      <c r="R5016" t="s">
        <v>14035</v>
      </c>
      <c r="S5016" t="s">
        <v>14023</v>
      </c>
      <c r="U5016" t="str">
        <f t="shared" si="1011"/>
        <v>http://planetrenders.nettony2sonfood1234</v>
      </c>
      <c r="W5016">
        <f t="shared" si="1012"/>
        <v>1</v>
      </c>
      <c r="X5016">
        <f t="shared" si="1013"/>
        <v>1</v>
      </c>
      <c r="Y5016">
        <f t="shared" si="1014"/>
        <v>1</v>
      </c>
      <c r="Z5016">
        <f t="shared" si="1015"/>
        <v>1</v>
      </c>
      <c r="AB5016" t="str">
        <f t="shared" si="1016"/>
        <v>http://planetrenders.net</v>
      </c>
      <c r="AC5016" t="str">
        <f t="shared" si="1008"/>
        <v>tony2son</v>
      </c>
      <c r="AD5016" t="str">
        <f t="shared" si="1009"/>
        <v>food1234</v>
      </c>
      <c r="AF5016">
        <f t="shared" si="1017"/>
        <v>5001</v>
      </c>
      <c r="AG5016" t="s">
        <v>13267</v>
      </c>
      <c r="AH5016" t="s">
        <v>14035</v>
      </c>
      <c r="AI5016" t="s">
        <v>14023</v>
      </c>
      <c r="AK5016">
        <v>3932</v>
      </c>
      <c r="AL5016" t="s">
        <v>3084</v>
      </c>
      <c r="AM5016" t="s">
        <v>3084</v>
      </c>
      <c r="AN5016" t="s">
        <v>3084</v>
      </c>
    </row>
    <row r="5017" spans="1:40">
      <c r="A5017" t="s">
        <v>3008</v>
      </c>
      <c r="B5017" t="str">
        <f t="shared" si="1010"/>
        <v>{2369} Website: "https://www.imeem.com", Username: "tony2son@yahoo.com", Password: "food1234ÀÑÐ"</v>
      </c>
      <c r="C5017" t="s">
        <v>3008</v>
      </c>
      <c r="D5017" t="s">
        <v>10074</v>
      </c>
      <c r="E5017" t="s">
        <v>4265</v>
      </c>
      <c r="F5017" t="s">
        <v>6506</v>
      </c>
      <c r="G5017" t="s">
        <v>4256</v>
      </c>
      <c r="H5017" t="s">
        <v>10020</v>
      </c>
      <c r="I5017" t="s">
        <v>4258</v>
      </c>
      <c r="J5017" t="s">
        <v>10075</v>
      </c>
      <c r="L5017" t="str">
        <f t="shared" si="1018"/>
        <v xml:space="preserve"> "https://www.imeem.com"</v>
      </c>
      <c r="M5017" t="str">
        <f t="shared" si="1019"/>
        <v xml:space="preserve"> "tony2son@yahoo.com"</v>
      </c>
      <c r="N5017" t="str">
        <f t="shared" si="1020"/>
        <v xml:space="preserve"> "food1234ÀÑÐ"</v>
      </c>
      <c r="Q5017" t="s">
        <v>11829</v>
      </c>
      <c r="R5017" t="s">
        <v>14009</v>
      </c>
      <c r="S5017" t="s">
        <v>14042</v>
      </c>
      <c r="U5017" t="str">
        <f t="shared" si="1011"/>
        <v>https://www.imeem.comtony2son@yahoo.comfood1234ÀÑÐ</v>
      </c>
      <c r="W5017">
        <f t="shared" si="1012"/>
        <v>1</v>
      </c>
      <c r="X5017">
        <f t="shared" si="1013"/>
        <v>1</v>
      </c>
      <c r="Y5017">
        <f t="shared" si="1014"/>
        <v>1</v>
      </c>
      <c r="Z5017">
        <f t="shared" si="1015"/>
        <v>1</v>
      </c>
      <c r="AB5017" t="str">
        <f t="shared" si="1016"/>
        <v>https://www.imeem.com</v>
      </c>
      <c r="AC5017" t="str">
        <f t="shared" si="1008"/>
        <v>tony2son@yahoo.com</v>
      </c>
      <c r="AD5017" t="str">
        <f t="shared" si="1009"/>
        <v>food1234ÀÑÐ</v>
      </c>
      <c r="AF5017">
        <f t="shared" si="1017"/>
        <v>5002</v>
      </c>
      <c r="AG5017" t="s">
        <v>11829</v>
      </c>
      <c r="AH5017" t="s">
        <v>14009</v>
      </c>
      <c r="AI5017" t="s">
        <v>14042</v>
      </c>
      <c r="AK5017">
        <v>3935</v>
      </c>
      <c r="AL5017" t="s">
        <v>3084</v>
      </c>
      <c r="AM5017" t="s">
        <v>3084</v>
      </c>
      <c r="AN5017" t="s">
        <v>3084</v>
      </c>
    </row>
    <row r="5018" spans="1:40">
      <c r="A5018" t="s">
        <v>3009</v>
      </c>
      <c r="B5018" t="str">
        <f t="shared" si="1010"/>
        <v>{2370} Website: "https://secure.tagged.com", Username: "tony2son@yahoo.com", Password: "food12"</v>
      </c>
      <c r="C5018" t="s">
        <v>3009</v>
      </c>
      <c r="D5018" t="s">
        <v>10076</v>
      </c>
      <c r="E5018" t="s">
        <v>4265</v>
      </c>
      <c r="F5018" t="s">
        <v>6448</v>
      </c>
      <c r="G5018" t="s">
        <v>4256</v>
      </c>
      <c r="H5018" t="s">
        <v>10020</v>
      </c>
      <c r="I5018" t="s">
        <v>4258</v>
      </c>
      <c r="J5018" t="s">
        <v>10077</v>
      </c>
      <c r="L5018" t="str">
        <f t="shared" si="1018"/>
        <v xml:space="preserve"> "https://secure.tagged.com"</v>
      </c>
      <c r="M5018" t="str">
        <f t="shared" si="1019"/>
        <v xml:space="preserve"> "tony2son@yahoo.com"</v>
      </c>
      <c r="N5018" t="str">
        <f t="shared" si="1020"/>
        <v xml:space="preserve"> "food12"</v>
      </c>
      <c r="Q5018" t="s">
        <v>11797</v>
      </c>
      <c r="R5018" t="s">
        <v>14009</v>
      </c>
      <c r="S5018" t="s">
        <v>14043</v>
      </c>
      <c r="U5018" t="str">
        <f t="shared" si="1011"/>
        <v>https://secure.tagged.comtony2son@yahoo.comfood12</v>
      </c>
      <c r="W5018">
        <f t="shared" si="1012"/>
        <v>1</v>
      </c>
      <c r="X5018">
        <f t="shared" si="1013"/>
        <v>1</v>
      </c>
      <c r="Y5018">
        <f t="shared" si="1014"/>
        <v>1</v>
      </c>
      <c r="Z5018">
        <f t="shared" si="1015"/>
        <v>1</v>
      </c>
      <c r="AB5018" t="str">
        <f t="shared" si="1016"/>
        <v>https://secure.tagged.com</v>
      </c>
      <c r="AC5018" t="str">
        <f t="shared" si="1008"/>
        <v>tony2son@yahoo.com</v>
      </c>
      <c r="AD5018" t="str">
        <f t="shared" si="1009"/>
        <v>food12</v>
      </c>
      <c r="AF5018">
        <f t="shared" si="1017"/>
        <v>5003</v>
      </c>
      <c r="AG5018" t="s">
        <v>11797</v>
      </c>
      <c r="AH5018" t="s">
        <v>14009</v>
      </c>
      <c r="AI5018" t="s">
        <v>14043</v>
      </c>
      <c r="AK5018">
        <v>3937</v>
      </c>
      <c r="AL5018" t="s">
        <v>3084</v>
      </c>
      <c r="AM5018" t="s">
        <v>3084</v>
      </c>
      <c r="AN5018" t="s">
        <v>3084</v>
      </c>
    </row>
    <row r="5019" spans="1:40">
      <c r="A5019" t="s">
        <v>3010</v>
      </c>
      <c r="B5019" t="str">
        <f t="shared" si="1010"/>
        <v>{2371} Website: "https://www.adobe.com", Username: "tony2son@yahoo.com", Password: "food123"</v>
      </c>
      <c r="C5019" t="s">
        <v>3010</v>
      </c>
      <c r="D5019" t="s">
        <v>10078</v>
      </c>
      <c r="E5019" t="s">
        <v>4265</v>
      </c>
      <c r="F5019" t="s">
        <v>6549</v>
      </c>
      <c r="G5019" t="s">
        <v>4256</v>
      </c>
      <c r="H5019" t="s">
        <v>10020</v>
      </c>
      <c r="I5019" t="s">
        <v>4258</v>
      </c>
      <c r="J5019" t="s">
        <v>10032</v>
      </c>
      <c r="L5019" t="str">
        <f t="shared" si="1018"/>
        <v xml:space="preserve"> "https://www.adobe.com"</v>
      </c>
      <c r="M5019" t="str">
        <f t="shared" si="1019"/>
        <v xml:space="preserve"> "tony2son@yahoo.com"</v>
      </c>
      <c r="N5019" t="str">
        <f t="shared" si="1020"/>
        <v xml:space="preserve"> "food123"</v>
      </c>
      <c r="Q5019" t="s">
        <v>10334</v>
      </c>
      <c r="R5019" t="s">
        <v>14009</v>
      </c>
      <c r="S5019" t="s">
        <v>14017</v>
      </c>
      <c r="U5019" t="str">
        <f t="shared" si="1011"/>
        <v>https://www.adobe.comtony2son@yahoo.comfood123</v>
      </c>
      <c r="W5019">
        <f t="shared" si="1012"/>
        <v>1</v>
      </c>
      <c r="X5019">
        <f t="shared" si="1013"/>
        <v>1</v>
      </c>
      <c r="Y5019">
        <f t="shared" si="1014"/>
        <v>1</v>
      </c>
      <c r="Z5019">
        <f t="shared" si="1015"/>
        <v>1</v>
      </c>
      <c r="AB5019" t="str">
        <f t="shared" si="1016"/>
        <v>https://www.adobe.com</v>
      </c>
      <c r="AC5019" t="str">
        <f t="shared" si="1008"/>
        <v>tony2son@yahoo.com</v>
      </c>
      <c r="AD5019" t="str">
        <f t="shared" si="1009"/>
        <v>food123</v>
      </c>
      <c r="AF5019">
        <f t="shared" si="1017"/>
        <v>5004</v>
      </c>
      <c r="AG5019" t="s">
        <v>10334</v>
      </c>
      <c r="AH5019" t="s">
        <v>14009</v>
      </c>
      <c r="AI5019" t="s">
        <v>14017</v>
      </c>
      <c r="AK5019">
        <v>3941</v>
      </c>
      <c r="AL5019" t="s">
        <v>3084</v>
      </c>
      <c r="AM5019" t="s">
        <v>3084</v>
      </c>
      <c r="AN5019" t="s">
        <v>3084</v>
      </c>
    </row>
    <row r="5020" spans="1:40">
      <c r="A5020" t="s">
        <v>3011</v>
      </c>
      <c r="B5020" t="str">
        <f t="shared" si="1010"/>
        <v>{2372} Website: "https://www.adobe.com", Username: "tonytone234@gmail.com", Password: "gollman1"</v>
      </c>
      <c r="C5020" t="s">
        <v>3011</v>
      </c>
      <c r="D5020" t="s">
        <v>10079</v>
      </c>
      <c r="E5020" t="s">
        <v>4265</v>
      </c>
      <c r="F5020" t="s">
        <v>6549</v>
      </c>
      <c r="G5020" t="s">
        <v>4256</v>
      </c>
      <c r="H5020" t="s">
        <v>10080</v>
      </c>
      <c r="I5020" t="s">
        <v>4258</v>
      </c>
      <c r="J5020" t="s">
        <v>10035</v>
      </c>
      <c r="L5020" t="str">
        <f t="shared" si="1018"/>
        <v xml:space="preserve"> "https://www.adobe.com"</v>
      </c>
      <c r="M5020" t="str">
        <f t="shared" si="1019"/>
        <v xml:space="preserve"> "tonytone234@gmail.com"</v>
      </c>
      <c r="N5020" t="str">
        <f t="shared" si="1020"/>
        <v xml:space="preserve"> "gollman1"</v>
      </c>
      <c r="Q5020" t="s">
        <v>10334</v>
      </c>
      <c r="R5020" t="s">
        <v>14044</v>
      </c>
      <c r="S5020" t="s">
        <v>14019</v>
      </c>
      <c r="U5020" t="str">
        <f t="shared" si="1011"/>
        <v>https://www.adobe.comtonytone234@gmail.comgollman1</v>
      </c>
      <c r="W5020">
        <f t="shared" si="1012"/>
        <v>1</v>
      </c>
      <c r="X5020">
        <f t="shared" si="1013"/>
        <v>1</v>
      </c>
      <c r="Y5020">
        <f t="shared" si="1014"/>
        <v>1</v>
      </c>
      <c r="Z5020">
        <f t="shared" si="1015"/>
        <v>1</v>
      </c>
      <c r="AB5020" t="str">
        <f t="shared" si="1016"/>
        <v>https://www.adobe.com</v>
      </c>
      <c r="AC5020" t="str">
        <f t="shared" si="1008"/>
        <v>tonytone234@gmail.com</v>
      </c>
      <c r="AD5020" t="str">
        <f t="shared" si="1009"/>
        <v>gollman1</v>
      </c>
      <c r="AF5020">
        <f t="shared" si="1017"/>
        <v>5005</v>
      </c>
      <c r="AG5020" t="s">
        <v>10334</v>
      </c>
      <c r="AH5020" t="s">
        <v>14044</v>
      </c>
      <c r="AI5020" t="s">
        <v>14019</v>
      </c>
      <c r="AK5020">
        <v>3942</v>
      </c>
      <c r="AL5020" t="s">
        <v>3084</v>
      </c>
      <c r="AM5020" t="s">
        <v>3084</v>
      </c>
      <c r="AN5020" t="s">
        <v>3084</v>
      </c>
    </row>
    <row r="5021" spans="1:40">
      <c r="A5021" t="s">
        <v>3012</v>
      </c>
      <c r="B5021" t="str">
        <f t="shared" si="1010"/>
        <v>{2373} Website: "https://www.selectstaffing.com", Username: "02/23/2009", Password: "food1234</v>
      </c>
      <c r="C5021" t="s">
        <v>3012</v>
      </c>
      <c r="D5021" t="s">
        <v>10081</v>
      </c>
      <c r="E5021" t="s">
        <v>4265</v>
      </c>
      <c r="F5021" t="s">
        <v>10082</v>
      </c>
      <c r="G5021" t="s">
        <v>4256</v>
      </c>
      <c r="H5021" t="s">
        <v>10083</v>
      </c>
      <c r="I5021" t="s">
        <v>4258</v>
      </c>
      <c r="J5021" t="s">
        <v>10084</v>
      </c>
      <c r="L5021" t="str">
        <f t="shared" si="1018"/>
        <v xml:space="preserve"> "https://www.selectstaffing.com"</v>
      </c>
      <c r="M5021" t="str">
        <f t="shared" si="1019"/>
        <v xml:space="preserve"> "02/23/2009"</v>
      </c>
      <c r="N5021" t="str">
        <f t="shared" si="1020"/>
        <v xml:space="preserve"> "food1234</v>
      </c>
      <c r="Q5021" t="s">
        <v>14045</v>
      </c>
      <c r="R5021" t="s">
        <v>14046</v>
      </c>
      <c r="S5021" t="s">
        <v>14023</v>
      </c>
      <c r="U5021" t="str">
        <f t="shared" si="1011"/>
        <v>https://www.selectstaffing.com02/23/2009food1234</v>
      </c>
      <c r="W5021">
        <f t="shared" si="1012"/>
        <v>1</v>
      </c>
      <c r="X5021">
        <f t="shared" si="1013"/>
        <v>1</v>
      </c>
      <c r="Y5021">
        <f t="shared" si="1014"/>
        <v>1</v>
      </c>
      <c r="Z5021">
        <f t="shared" si="1015"/>
        <v>1</v>
      </c>
      <c r="AB5021" t="str">
        <f t="shared" si="1016"/>
        <v>https://www.selectstaffing.com</v>
      </c>
      <c r="AC5021" t="str">
        <f t="shared" si="1008"/>
        <v>02/23/2009</v>
      </c>
      <c r="AD5021" t="str">
        <f t="shared" si="1009"/>
        <v>food1234</v>
      </c>
      <c r="AF5021">
        <f t="shared" si="1017"/>
        <v>5006</v>
      </c>
      <c r="AG5021" t="s">
        <v>14045</v>
      </c>
      <c r="AH5021" t="s">
        <v>14046</v>
      </c>
      <c r="AI5021" t="s">
        <v>14023</v>
      </c>
      <c r="AK5021">
        <v>3943</v>
      </c>
      <c r="AL5021" t="s">
        <v>3084</v>
      </c>
      <c r="AM5021" t="s">
        <v>3084</v>
      </c>
      <c r="AN5021" t="s">
        <v>3084</v>
      </c>
    </row>
    <row r="5022" spans="1:40" ht="45">
      <c r="A5022" s="1" t="s">
        <v>3013</v>
      </c>
      <c r="B5022" t="str">
        <f t="shared" si="1010"/>
        <v>{2374} Website: https://wss5a.unicru.com", Username: "tony234", Password: "gollman1"</v>
      </c>
      <c r="C5022" t="s">
        <v>3275</v>
      </c>
      <c r="D5022" t="s">
        <v>10085</v>
      </c>
      <c r="E5022" t="s">
        <v>7487</v>
      </c>
      <c r="F5022" t="s">
        <v>4541</v>
      </c>
      <c r="G5022" t="s">
        <v>4256</v>
      </c>
      <c r="H5022" t="s">
        <v>10044</v>
      </c>
      <c r="I5022" t="s">
        <v>4258</v>
      </c>
      <c r="J5022" t="s">
        <v>10035</v>
      </c>
      <c r="L5022" t="str">
        <f t="shared" si="1018"/>
        <v xml:space="preserve"> https://wss5a.unicru.com"</v>
      </c>
      <c r="M5022" t="str">
        <f t="shared" si="1019"/>
        <v xml:space="preserve"> "tony234"</v>
      </c>
      <c r="N5022" t="str">
        <f t="shared" si="1020"/>
        <v xml:space="preserve"> "gollman1"</v>
      </c>
      <c r="Q5022" t="s">
        <v>10730</v>
      </c>
      <c r="R5022" t="s">
        <v>14024</v>
      </c>
      <c r="S5022" t="s">
        <v>14019</v>
      </c>
      <c r="U5022" t="str">
        <f t="shared" si="1011"/>
        <v>https://wss5a.unicru.comtony234gollman1</v>
      </c>
      <c r="W5022">
        <f t="shared" si="1012"/>
        <v>1</v>
      </c>
      <c r="X5022">
        <f t="shared" si="1013"/>
        <v>1</v>
      </c>
      <c r="Y5022">
        <f t="shared" si="1014"/>
        <v>1</v>
      </c>
      <c r="Z5022">
        <f t="shared" si="1015"/>
        <v>1</v>
      </c>
      <c r="AB5022" t="str">
        <f t="shared" si="1016"/>
        <v>https://wss5a.unicru.com</v>
      </c>
      <c r="AC5022" t="str">
        <f t="shared" si="1008"/>
        <v>tony234</v>
      </c>
      <c r="AD5022" t="str">
        <f t="shared" si="1009"/>
        <v>gollman1</v>
      </c>
      <c r="AF5022">
        <f t="shared" si="1017"/>
        <v>5007</v>
      </c>
      <c r="AG5022" t="s">
        <v>10730</v>
      </c>
      <c r="AH5022" t="s">
        <v>14024</v>
      </c>
      <c r="AI5022" t="s">
        <v>14019</v>
      </c>
      <c r="AK5022">
        <v>3944</v>
      </c>
      <c r="AL5022" t="s">
        <v>3084</v>
      </c>
      <c r="AM5022" t="s">
        <v>3084</v>
      </c>
      <c r="AN5022" t="s">
        <v>3084</v>
      </c>
    </row>
    <row r="5023" spans="1:40">
      <c r="A5023" t="s">
        <v>3014</v>
      </c>
      <c r="B5023" t="str">
        <f t="shared" si="1010"/>
        <v>{2375} Website: "http://www.mixtapepass.com", Username: "tony234", Password: "gollman1"</v>
      </c>
      <c r="C5023" t="s">
        <v>3014</v>
      </c>
      <c r="D5023" t="s">
        <v>10086</v>
      </c>
      <c r="E5023" t="s">
        <v>4254</v>
      </c>
      <c r="F5023" t="s">
        <v>10087</v>
      </c>
      <c r="G5023" t="s">
        <v>4256</v>
      </c>
      <c r="H5023" t="s">
        <v>10044</v>
      </c>
      <c r="I5023" t="s">
        <v>4258</v>
      </c>
      <c r="J5023" t="s">
        <v>10035</v>
      </c>
      <c r="L5023" t="str">
        <f t="shared" si="1018"/>
        <v xml:space="preserve"> "http://www.mixtapepass.com"</v>
      </c>
      <c r="M5023" t="str">
        <f t="shared" si="1019"/>
        <v xml:space="preserve"> "tony234"</v>
      </c>
      <c r="N5023" t="str">
        <f t="shared" si="1020"/>
        <v xml:space="preserve"> "gollman1"</v>
      </c>
      <c r="Q5023" t="s">
        <v>14047</v>
      </c>
      <c r="R5023" t="s">
        <v>14024</v>
      </c>
      <c r="S5023" t="s">
        <v>14019</v>
      </c>
      <c r="U5023" t="str">
        <f t="shared" si="1011"/>
        <v>http://www.mixtapepass.comtony234gollman1</v>
      </c>
      <c r="W5023">
        <f t="shared" si="1012"/>
        <v>1</v>
      </c>
      <c r="X5023">
        <f t="shared" si="1013"/>
        <v>1</v>
      </c>
      <c r="Y5023">
        <f t="shared" si="1014"/>
        <v>1</v>
      </c>
      <c r="Z5023">
        <f t="shared" si="1015"/>
        <v>1</v>
      </c>
      <c r="AB5023" t="str">
        <f t="shared" si="1016"/>
        <v>http://www.mixtapepass.com</v>
      </c>
      <c r="AC5023" t="str">
        <f t="shared" si="1008"/>
        <v>tony234</v>
      </c>
      <c r="AD5023" t="str">
        <f t="shared" si="1009"/>
        <v>gollman1</v>
      </c>
      <c r="AF5023">
        <f t="shared" si="1017"/>
        <v>5008</v>
      </c>
      <c r="AG5023" t="s">
        <v>14047</v>
      </c>
      <c r="AH5023" t="s">
        <v>14024</v>
      </c>
      <c r="AI5023" t="s">
        <v>14019</v>
      </c>
      <c r="AK5023">
        <v>3947</v>
      </c>
      <c r="AL5023" t="s">
        <v>3084</v>
      </c>
      <c r="AM5023" t="s">
        <v>3084</v>
      </c>
      <c r="AN5023" t="s">
        <v>3084</v>
      </c>
    </row>
    <row r="5024" spans="1:40">
      <c r="A5024" t="s">
        <v>3015</v>
      </c>
      <c r="B5024" t="str">
        <f t="shared" si="1010"/>
        <v>{2376} Website: "http://www.artst.com", Username: "tonytone234", Password: "gollman1"</v>
      </c>
      <c r="C5024" t="s">
        <v>3015</v>
      </c>
      <c r="D5024" t="s">
        <v>10088</v>
      </c>
      <c r="E5024" t="s">
        <v>4254</v>
      </c>
      <c r="F5024" t="s">
        <v>10089</v>
      </c>
      <c r="G5024" t="s">
        <v>4256</v>
      </c>
      <c r="H5024" t="s">
        <v>10065</v>
      </c>
      <c r="I5024" t="s">
        <v>4258</v>
      </c>
      <c r="J5024" t="s">
        <v>10035</v>
      </c>
      <c r="L5024" t="str">
        <f t="shared" si="1018"/>
        <v xml:space="preserve"> "http://www.artst.com"</v>
      </c>
      <c r="M5024" t="str">
        <f t="shared" si="1019"/>
        <v xml:space="preserve"> "tonytone234"</v>
      </c>
      <c r="N5024" t="str">
        <f t="shared" si="1020"/>
        <v xml:space="preserve"> "gollman1"</v>
      </c>
      <c r="Q5024" t="s">
        <v>14048</v>
      </c>
      <c r="R5024" t="s">
        <v>14037</v>
      </c>
      <c r="S5024" t="s">
        <v>14019</v>
      </c>
      <c r="U5024" t="str">
        <f t="shared" si="1011"/>
        <v>http://www.artst.comtonytone234gollman1</v>
      </c>
      <c r="W5024">
        <f t="shared" si="1012"/>
        <v>1</v>
      </c>
      <c r="X5024">
        <f t="shared" si="1013"/>
        <v>1</v>
      </c>
      <c r="Y5024">
        <f t="shared" si="1014"/>
        <v>1</v>
      </c>
      <c r="Z5024">
        <f t="shared" si="1015"/>
        <v>1</v>
      </c>
      <c r="AB5024" t="str">
        <f t="shared" si="1016"/>
        <v>http://www.artst.com</v>
      </c>
      <c r="AC5024" t="str">
        <f t="shared" si="1008"/>
        <v>tonytone234</v>
      </c>
      <c r="AD5024" t="str">
        <f t="shared" si="1009"/>
        <v>gollman1</v>
      </c>
      <c r="AF5024">
        <f t="shared" si="1017"/>
        <v>5009</v>
      </c>
      <c r="AG5024" t="s">
        <v>14048</v>
      </c>
      <c r="AH5024" t="s">
        <v>14037</v>
      </c>
      <c r="AI5024" t="s">
        <v>14019</v>
      </c>
      <c r="AK5024">
        <v>3984</v>
      </c>
      <c r="AL5024" t="s">
        <v>3084</v>
      </c>
      <c r="AM5024" t="s">
        <v>3084</v>
      </c>
      <c r="AN5024" t="s">
        <v>3084</v>
      </c>
    </row>
    <row r="5025" spans="1:40">
      <c r="A5025" t="s">
        <v>3016</v>
      </c>
      <c r="B5025" t="str">
        <f t="shared" si="1010"/>
        <v>{2377} Website: "http://souljaboytellem.com", Username: "tony2son@yahoo.com", Password: "food1234"</v>
      </c>
      <c r="C5025" t="s">
        <v>3016</v>
      </c>
      <c r="D5025" t="s">
        <v>10090</v>
      </c>
      <c r="E5025" t="s">
        <v>4254</v>
      </c>
      <c r="F5025" t="s">
        <v>10091</v>
      </c>
      <c r="G5025" t="s">
        <v>4256</v>
      </c>
      <c r="H5025" t="s">
        <v>10020</v>
      </c>
      <c r="I5025" t="s">
        <v>4258</v>
      </c>
      <c r="J5025" t="s">
        <v>10042</v>
      </c>
      <c r="L5025" t="str">
        <f t="shared" si="1018"/>
        <v xml:space="preserve"> "http://souljaboytellem.com"</v>
      </c>
      <c r="M5025" t="str">
        <f t="shared" si="1019"/>
        <v xml:space="preserve"> "tony2son@yahoo.com"</v>
      </c>
      <c r="N5025" t="str">
        <f t="shared" si="1020"/>
        <v xml:space="preserve"> "food1234"</v>
      </c>
      <c r="Q5025" t="s">
        <v>14049</v>
      </c>
      <c r="R5025" t="s">
        <v>14009</v>
      </c>
      <c r="S5025" t="s">
        <v>14023</v>
      </c>
      <c r="U5025" t="str">
        <f t="shared" si="1011"/>
        <v>http://souljaboytellem.comtony2son@yahoo.comfood1234</v>
      </c>
      <c r="W5025">
        <f t="shared" si="1012"/>
        <v>1</v>
      </c>
      <c r="X5025">
        <f t="shared" si="1013"/>
        <v>1</v>
      </c>
      <c r="Y5025">
        <f t="shared" si="1014"/>
        <v>1</v>
      </c>
      <c r="Z5025">
        <f t="shared" si="1015"/>
        <v>1</v>
      </c>
      <c r="AB5025" t="str">
        <f t="shared" si="1016"/>
        <v>http://souljaboytellem.com</v>
      </c>
      <c r="AC5025" t="str">
        <f t="shared" si="1008"/>
        <v>tony2son@yahoo.com</v>
      </c>
      <c r="AD5025" t="str">
        <f t="shared" si="1009"/>
        <v>food1234</v>
      </c>
      <c r="AF5025">
        <f t="shared" si="1017"/>
        <v>5010</v>
      </c>
      <c r="AG5025" t="s">
        <v>14049</v>
      </c>
      <c r="AH5025" t="s">
        <v>14009</v>
      </c>
      <c r="AI5025" t="s">
        <v>14023</v>
      </c>
      <c r="AK5025">
        <v>3993</v>
      </c>
      <c r="AL5025" t="s">
        <v>3084</v>
      </c>
      <c r="AM5025" t="s">
        <v>3084</v>
      </c>
      <c r="AN5025" t="s">
        <v>3084</v>
      </c>
    </row>
    <row r="5026" spans="1:40">
      <c r="A5026" t="s">
        <v>3017</v>
      </c>
      <c r="B5026" t="str">
        <f t="shared" si="1010"/>
        <v>{2378} Website: "https://my.hfcc.edu", Username: "fdowdell", Password: "0630"</v>
      </c>
      <c r="C5026" t="s">
        <v>3017</v>
      </c>
      <c r="D5026" t="s">
        <v>10092</v>
      </c>
      <c r="E5026" t="s">
        <v>4265</v>
      </c>
      <c r="F5026" t="s">
        <v>10093</v>
      </c>
      <c r="G5026" t="s">
        <v>4256</v>
      </c>
      <c r="H5026" t="s">
        <v>10094</v>
      </c>
      <c r="I5026" t="s">
        <v>4258</v>
      </c>
      <c r="J5026" t="s">
        <v>10095</v>
      </c>
      <c r="L5026" t="str">
        <f t="shared" si="1018"/>
        <v xml:space="preserve"> "https://my.hfcc.edu"</v>
      </c>
      <c r="M5026" t="str">
        <f t="shared" si="1019"/>
        <v xml:space="preserve"> "fdowdell"</v>
      </c>
      <c r="N5026" t="str">
        <f t="shared" si="1020"/>
        <v xml:space="preserve"> "0630"</v>
      </c>
      <c r="Q5026" t="s">
        <v>14050</v>
      </c>
      <c r="R5026" t="s">
        <v>14051</v>
      </c>
      <c r="S5026" t="s">
        <v>14052</v>
      </c>
      <c r="U5026" t="str">
        <f t="shared" si="1011"/>
        <v>https://my.hfcc.edufdowdell630</v>
      </c>
      <c r="W5026">
        <f t="shared" si="1012"/>
        <v>1</v>
      </c>
      <c r="X5026">
        <f t="shared" si="1013"/>
        <v>1</v>
      </c>
      <c r="Y5026">
        <f t="shared" si="1014"/>
        <v>0</v>
      </c>
      <c r="Z5026">
        <f t="shared" si="1015"/>
        <v>0</v>
      </c>
      <c r="AB5026" t="str">
        <f t="shared" si="1016"/>
        <v/>
      </c>
      <c r="AC5026" t="str">
        <f t="shared" si="1008"/>
        <v/>
      </c>
      <c r="AD5026" t="str">
        <f t="shared" si="1009"/>
        <v/>
      </c>
      <c r="AF5026">
        <f t="shared" si="1017"/>
        <v>5011</v>
      </c>
      <c r="AG5026" t="s">
        <v>3084</v>
      </c>
      <c r="AH5026" t="s">
        <v>3084</v>
      </c>
      <c r="AI5026" t="s">
        <v>3084</v>
      </c>
      <c r="AK5026">
        <v>4035</v>
      </c>
      <c r="AL5026" t="s">
        <v>3084</v>
      </c>
      <c r="AM5026" t="s">
        <v>3084</v>
      </c>
      <c r="AN5026" t="s">
        <v>3084</v>
      </c>
    </row>
    <row r="5027" spans="1:40">
      <c r="A5027" t="s">
        <v>3018</v>
      </c>
      <c r="B5027" t="str">
        <f t="shared" si="1010"/>
        <v>{2379} Website: "http://www.imeem.com", Username: "tony2son@yahoo.com", Password: "food1234"</v>
      </c>
      <c r="C5027" t="s">
        <v>3018</v>
      </c>
      <c r="D5027" t="s">
        <v>10096</v>
      </c>
      <c r="E5027" t="s">
        <v>4254</v>
      </c>
      <c r="F5027" t="s">
        <v>6506</v>
      </c>
      <c r="G5027" t="s">
        <v>4256</v>
      </c>
      <c r="H5027" t="s">
        <v>10020</v>
      </c>
      <c r="I5027" t="s">
        <v>4258</v>
      </c>
      <c r="J5027" t="s">
        <v>10042</v>
      </c>
      <c r="L5027" t="str">
        <f t="shared" si="1018"/>
        <v xml:space="preserve"> "http://www.imeem.com"</v>
      </c>
      <c r="M5027" t="str">
        <f t="shared" si="1019"/>
        <v xml:space="preserve"> "tony2son@yahoo.com"</v>
      </c>
      <c r="N5027" t="str">
        <f t="shared" si="1020"/>
        <v xml:space="preserve"> "food1234"</v>
      </c>
      <c r="Q5027" t="s">
        <v>14053</v>
      </c>
      <c r="R5027" t="s">
        <v>14009</v>
      </c>
      <c r="S5027" t="s">
        <v>14023</v>
      </c>
      <c r="U5027" t="str">
        <f t="shared" si="1011"/>
        <v>http://www.imeem.comtony2son@yahoo.comfood1234</v>
      </c>
      <c r="W5027">
        <f t="shared" si="1012"/>
        <v>1</v>
      </c>
      <c r="X5027">
        <f t="shared" si="1013"/>
        <v>1</v>
      </c>
      <c r="Y5027">
        <f t="shared" si="1014"/>
        <v>1</v>
      </c>
      <c r="Z5027">
        <f t="shared" si="1015"/>
        <v>1</v>
      </c>
      <c r="AB5027" t="str">
        <f t="shared" si="1016"/>
        <v>http://www.imeem.com</v>
      </c>
      <c r="AC5027" t="str">
        <f t="shared" si="1008"/>
        <v>tony2son@yahoo.com</v>
      </c>
      <c r="AD5027" t="str">
        <f t="shared" si="1009"/>
        <v>food1234</v>
      </c>
      <c r="AF5027">
        <f t="shared" si="1017"/>
        <v>5012</v>
      </c>
      <c r="AG5027" t="s">
        <v>14053</v>
      </c>
      <c r="AH5027" t="s">
        <v>14009</v>
      </c>
      <c r="AI5027" t="s">
        <v>14023</v>
      </c>
      <c r="AK5027">
        <v>4039</v>
      </c>
      <c r="AL5027" t="s">
        <v>3084</v>
      </c>
      <c r="AM5027" t="s">
        <v>3084</v>
      </c>
      <c r="AN5027" t="s">
        <v>3084</v>
      </c>
    </row>
    <row r="5028" spans="1:40">
      <c r="A5028" t="s">
        <v>3019</v>
      </c>
      <c r="B5028" t="str">
        <f t="shared" si="1010"/>
        <v>{2380} Website: "http://www.guru.com", Username: "tony2son", Password: "gollman1"</v>
      </c>
      <c r="C5028" t="s">
        <v>3019</v>
      </c>
      <c r="D5028" t="s">
        <v>10097</v>
      </c>
      <c r="E5028" t="s">
        <v>4254</v>
      </c>
      <c r="F5028" t="s">
        <v>10098</v>
      </c>
      <c r="G5028" t="s">
        <v>4256</v>
      </c>
      <c r="H5028" t="s">
        <v>10062</v>
      </c>
      <c r="I5028" t="s">
        <v>4258</v>
      </c>
      <c r="J5028" t="s">
        <v>10035</v>
      </c>
      <c r="L5028" t="str">
        <f t="shared" si="1018"/>
        <v xml:space="preserve"> "http://www.guru.com"</v>
      </c>
      <c r="M5028" t="str">
        <f t="shared" si="1019"/>
        <v xml:space="preserve"> "tony2son"</v>
      </c>
      <c r="N5028" t="str">
        <f t="shared" si="1020"/>
        <v xml:space="preserve"> "gollman1"</v>
      </c>
      <c r="Q5028" t="s">
        <v>14054</v>
      </c>
      <c r="R5028" t="s">
        <v>14035</v>
      </c>
      <c r="S5028" t="s">
        <v>14019</v>
      </c>
      <c r="U5028" t="str">
        <f t="shared" si="1011"/>
        <v>http://www.guru.comtony2songollman1</v>
      </c>
      <c r="W5028">
        <f t="shared" si="1012"/>
        <v>1</v>
      </c>
      <c r="X5028">
        <f t="shared" si="1013"/>
        <v>1</v>
      </c>
      <c r="Y5028">
        <f t="shared" si="1014"/>
        <v>1</v>
      </c>
      <c r="Z5028">
        <f t="shared" si="1015"/>
        <v>1</v>
      </c>
      <c r="AB5028" t="str">
        <f t="shared" si="1016"/>
        <v>http://www.guru.com</v>
      </c>
      <c r="AC5028" t="str">
        <f t="shared" si="1008"/>
        <v>tony2son</v>
      </c>
      <c r="AD5028" t="str">
        <f t="shared" si="1009"/>
        <v>gollman1</v>
      </c>
      <c r="AF5028">
        <f t="shared" si="1017"/>
        <v>5013</v>
      </c>
      <c r="AG5028" t="s">
        <v>14054</v>
      </c>
      <c r="AH5028" t="s">
        <v>14035</v>
      </c>
      <c r="AI5028" t="s">
        <v>14019</v>
      </c>
      <c r="AK5028">
        <v>4042</v>
      </c>
      <c r="AL5028" t="s">
        <v>3084</v>
      </c>
      <c r="AM5028" t="s">
        <v>3084</v>
      </c>
      <c r="AN5028" t="s">
        <v>3084</v>
      </c>
    </row>
    <row r="5029" spans="1:40">
      <c r="A5029" t="s">
        <v>3020</v>
      </c>
      <c r="B5029" t="str">
        <f t="shared" si="1010"/>
        <v>{2381} Website: "https://tmobile.recruitmax.com", Username: "tony234", Password: "Gollman1"</v>
      </c>
      <c r="C5029" t="s">
        <v>3020</v>
      </c>
      <c r="D5029" t="s">
        <v>10099</v>
      </c>
      <c r="E5029" t="s">
        <v>4265</v>
      </c>
      <c r="F5029" t="s">
        <v>10100</v>
      </c>
      <c r="G5029" t="s">
        <v>4256</v>
      </c>
      <c r="H5029" t="s">
        <v>10044</v>
      </c>
      <c r="I5029" t="s">
        <v>4258</v>
      </c>
      <c r="J5029" t="s">
        <v>10101</v>
      </c>
      <c r="L5029" t="str">
        <f t="shared" si="1018"/>
        <v xml:space="preserve"> "https://tmobile.recruitmax.com"</v>
      </c>
      <c r="M5029" t="str">
        <f t="shared" si="1019"/>
        <v xml:space="preserve"> "tony234"</v>
      </c>
      <c r="N5029" t="str">
        <f t="shared" si="1020"/>
        <v xml:space="preserve"> "Gollman1"</v>
      </c>
      <c r="Q5029" t="s">
        <v>14055</v>
      </c>
      <c r="R5029" t="s">
        <v>14024</v>
      </c>
      <c r="S5029" t="s">
        <v>14056</v>
      </c>
      <c r="U5029" t="str">
        <f t="shared" si="1011"/>
        <v>https://tmobile.recruitmax.comtony234Gollman1</v>
      </c>
      <c r="W5029">
        <f t="shared" si="1012"/>
        <v>1</v>
      </c>
      <c r="X5029">
        <f t="shared" si="1013"/>
        <v>1</v>
      </c>
      <c r="Y5029">
        <f t="shared" si="1014"/>
        <v>1</v>
      </c>
      <c r="Z5029">
        <f t="shared" si="1015"/>
        <v>1</v>
      </c>
      <c r="AB5029" t="str">
        <f t="shared" si="1016"/>
        <v>https://tmobile.recruitmax.com</v>
      </c>
      <c r="AC5029" t="str">
        <f t="shared" si="1008"/>
        <v>tony234</v>
      </c>
      <c r="AD5029" t="str">
        <f t="shared" si="1009"/>
        <v>Gollman1</v>
      </c>
      <c r="AF5029">
        <f t="shared" si="1017"/>
        <v>5014</v>
      </c>
      <c r="AG5029" t="s">
        <v>14055</v>
      </c>
      <c r="AH5029" t="s">
        <v>14024</v>
      </c>
      <c r="AI5029" t="s">
        <v>14056</v>
      </c>
      <c r="AK5029">
        <v>4081</v>
      </c>
      <c r="AL5029" t="s">
        <v>3084</v>
      </c>
      <c r="AM5029" t="s">
        <v>3084</v>
      </c>
      <c r="AN5029" t="s">
        <v>3084</v>
      </c>
    </row>
    <row r="5030" spans="1:40">
      <c r="A5030" t="s">
        <v>3021</v>
      </c>
      <c r="B5030" t="str">
        <f t="shared" si="1010"/>
        <v>{2382} Website: "http://www.belfordhighschool.com", Username: "3138388507", Password: "gollman1"</v>
      </c>
      <c r="C5030" t="s">
        <v>3021</v>
      </c>
      <c r="D5030" t="s">
        <v>10102</v>
      </c>
      <c r="E5030" t="s">
        <v>4254</v>
      </c>
      <c r="F5030" t="s">
        <v>10103</v>
      </c>
      <c r="G5030" t="s">
        <v>4256</v>
      </c>
      <c r="H5030" t="s">
        <v>10104</v>
      </c>
      <c r="I5030" t="s">
        <v>4258</v>
      </c>
      <c r="J5030" t="s">
        <v>10035</v>
      </c>
      <c r="L5030" t="str">
        <f t="shared" si="1018"/>
        <v xml:space="preserve"> "http://www.belfordhighschool.com"</v>
      </c>
      <c r="M5030" t="str">
        <f t="shared" si="1019"/>
        <v xml:space="preserve"> "3138388507"</v>
      </c>
      <c r="N5030" t="str">
        <f t="shared" si="1020"/>
        <v xml:space="preserve"> "gollman1"</v>
      </c>
      <c r="Q5030" t="s">
        <v>14057</v>
      </c>
      <c r="R5030" t="s">
        <v>14058</v>
      </c>
      <c r="S5030" t="s">
        <v>14019</v>
      </c>
      <c r="U5030" t="str">
        <f t="shared" si="1011"/>
        <v>http://www.belfordhighschool.com3138388507gollman1</v>
      </c>
      <c r="W5030">
        <f t="shared" si="1012"/>
        <v>1</v>
      </c>
      <c r="X5030">
        <f t="shared" si="1013"/>
        <v>1</v>
      </c>
      <c r="Y5030">
        <f t="shared" si="1014"/>
        <v>1</v>
      </c>
      <c r="Z5030">
        <f t="shared" si="1015"/>
        <v>1</v>
      </c>
      <c r="AB5030" t="str">
        <f t="shared" si="1016"/>
        <v>http://www.belfordhighschool.com</v>
      </c>
      <c r="AC5030" t="str">
        <f t="shared" si="1008"/>
        <v>3138388507</v>
      </c>
      <c r="AD5030" t="str">
        <f t="shared" si="1009"/>
        <v>gollman1</v>
      </c>
      <c r="AF5030">
        <f t="shared" si="1017"/>
        <v>5015</v>
      </c>
      <c r="AG5030" t="s">
        <v>14057</v>
      </c>
      <c r="AH5030" t="s">
        <v>14058</v>
      </c>
      <c r="AI5030" t="s">
        <v>14019</v>
      </c>
      <c r="AK5030">
        <v>4150</v>
      </c>
      <c r="AL5030" t="s">
        <v>3084</v>
      </c>
      <c r="AM5030" t="s">
        <v>3084</v>
      </c>
      <c r="AN5030" t="s">
        <v>3084</v>
      </c>
    </row>
    <row r="5031" spans="1:40">
      <c r="A5031" t="s">
        <v>3022</v>
      </c>
      <c r="B5031" t="str">
        <f t="shared" si="1010"/>
        <v>{2383} Website: "http://forums.p8i.com", Username: "tony234", Password: "gollman1Ð"</v>
      </c>
      <c r="C5031" t="s">
        <v>3022</v>
      </c>
      <c r="D5031" t="s">
        <v>10105</v>
      </c>
      <c r="E5031" t="s">
        <v>4254</v>
      </c>
      <c r="F5031" t="s">
        <v>10106</v>
      </c>
      <c r="G5031" t="s">
        <v>4256</v>
      </c>
      <c r="H5031" t="s">
        <v>10044</v>
      </c>
      <c r="I5031" t="s">
        <v>4258</v>
      </c>
      <c r="J5031" t="s">
        <v>10107</v>
      </c>
      <c r="L5031" t="str">
        <f t="shared" si="1018"/>
        <v xml:space="preserve"> "http://forums.p8i.com"</v>
      </c>
      <c r="M5031" t="str">
        <f t="shared" si="1019"/>
        <v xml:space="preserve"> "tony234"</v>
      </c>
      <c r="N5031" t="str">
        <f t="shared" si="1020"/>
        <v xml:space="preserve"> "gollman1Ð"</v>
      </c>
      <c r="Q5031" t="s">
        <v>14059</v>
      </c>
      <c r="R5031" t="s">
        <v>14024</v>
      </c>
      <c r="S5031" t="s">
        <v>14060</v>
      </c>
      <c r="U5031" t="str">
        <f t="shared" si="1011"/>
        <v>http://forums.p8i.comtony234gollman1Ð</v>
      </c>
      <c r="W5031">
        <f t="shared" si="1012"/>
        <v>1</v>
      </c>
      <c r="X5031">
        <f t="shared" si="1013"/>
        <v>1</v>
      </c>
      <c r="Y5031">
        <f t="shared" si="1014"/>
        <v>1</v>
      </c>
      <c r="Z5031">
        <f t="shared" si="1015"/>
        <v>1</v>
      </c>
      <c r="AB5031" t="str">
        <f t="shared" si="1016"/>
        <v>http://forums.p8i.com</v>
      </c>
      <c r="AC5031" t="str">
        <f t="shared" si="1008"/>
        <v>tony234</v>
      </c>
      <c r="AD5031" t="str">
        <f t="shared" si="1009"/>
        <v>gollman1Ð</v>
      </c>
      <c r="AF5031">
        <f t="shared" si="1017"/>
        <v>5016</v>
      </c>
      <c r="AG5031" t="s">
        <v>14059</v>
      </c>
      <c r="AH5031" t="s">
        <v>14024</v>
      </c>
      <c r="AI5031" t="s">
        <v>14060</v>
      </c>
      <c r="AK5031">
        <v>4163</v>
      </c>
      <c r="AL5031" t="s">
        <v>3084</v>
      </c>
      <c r="AM5031" t="s">
        <v>3084</v>
      </c>
      <c r="AN5031" t="s">
        <v>3084</v>
      </c>
    </row>
    <row r="5032" spans="1:40">
      <c r="A5032" t="s">
        <v>3023</v>
      </c>
      <c r="B5032" t="str">
        <f t="shared" si="1010"/>
        <v>{2384} Website: "http://forums.p8i.com", Username: "tony234", Password: "gollman1¨!Ó"</v>
      </c>
      <c r="C5032" t="s">
        <v>3023</v>
      </c>
      <c r="D5032" t="s">
        <v>10108</v>
      </c>
      <c r="E5032" t="s">
        <v>4254</v>
      </c>
      <c r="F5032" t="s">
        <v>10106</v>
      </c>
      <c r="G5032" t="s">
        <v>4256</v>
      </c>
      <c r="H5032" t="s">
        <v>10044</v>
      </c>
      <c r="I5032" t="s">
        <v>4258</v>
      </c>
      <c r="J5032" t="s">
        <v>10109</v>
      </c>
      <c r="L5032" t="str">
        <f t="shared" si="1018"/>
        <v xml:space="preserve"> "http://forums.p8i.com"</v>
      </c>
      <c r="M5032" t="str">
        <f t="shared" si="1019"/>
        <v xml:space="preserve"> "tony234"</v>
      </c>
      <c r="N5032" t="str">
        <f t="shared" si="1020"/>
        <v xml:space="preserve"> "gollman1¨!Ó"</v>
      </c>
      <c r="Q5032" t="s">
        <v>14059</v>
      </c>
      <c r="R5032" t="s">
        <v>14024</v>
      </c>
      <c r="S5032" t="s">
        <v>14061</v>
      </c>
      <c r="U5032" t="str">
        <f t="shared" si="1011"/>
        <v>http://forums.p8i.comtony234gollman1¨!Ó</v>
      </c>
      <c r="W5032">
        <f t="shared" si="1012"/>
        <v>1</v>
      </c>
      <c r="X5032">
        <f t="shared" si="1013"/>
        <v>1</v>
      </c>
      <c r="Y5032">
        <f t="shared" si="1014"/>
        <v>1</v>
      </c>
      <c r="Z5032">
        <f t="shared" si="1015"/>
        <v>1</v>
      </c>
      <c r="AB5032" t="str">
        <f t="shared" si="1016"/>
        <v>http://forums.p8i.com</v>
      </c>
      <c r="AC5032" t="str">
        <f t="shared" si="1008"/>
        <v>tony234</v>
      </c>
      <c r="AD5032" t="str">
        <f t="shared" si="1009"/>
        <v>gollman1¨!Ó</v>
      </c>
      <c r="AF5032">
        <f t="shared" si="1017"/>
        <v>5017</v>
      </c>
      <c r="AG5032" t="s">
        <v>14059</v>
      </c>
      <c r="AH5032" t="s">
        <v>14024</v>
      </c>
      <c r="AI5032" t="s">
        <v>14061</v>
      </c>
      <c r="AK5032">
        <v>4167</v>
      </c>
      <c r="AL5032" t="s">
        <v>3084</v>
      </c>
      <c r="AM5032" t="s">
        <v>3084</v>
      </c>
      <c r="AN5032" t="s">
        <v>3084</v>
      </c>
    </row>
    <row r="5033" spans="1:40">
      <c r="A5033" t="s">
        <v>3024</v>
      </c>
      <c r="B5033" t="str">
        <f t="shared" si="1010"/>
        <v>{2385} Website: "http://www.mocospace.com", Username: "tony2son3", Password: "gollman1"</v>
      </c>
      <c r="C5033" t="s">
        <v>3024</v>
      </c>
      <c r="D5033" t="s">
        <v>10110</v>
      </c>
      <c r="E5033" t="s">
        <v>4254</v>
      </c>
      <c r="F5033" t="s">
        <v>10111</v>
      </c>
      <c r="G5033" t="s">
        <v>4256</v>
      </c>
      <c r="H5033" t="s">
        <v>10112</v>
      </c>
      <c r="I5033" t="s">
        <v>4258</v>
      </c>
      <c r="J5033" t="s">
        <v>10035</v>
      </c>
      <c r="L5033" t="str">
        <f t="shared" si="1018"/>
        <v xml:space="preserve"> "http://www.mocospace.com"</v>
      </c>
      <c r="M5033" t="str">
        <f t="shared" si="1019"/>
        <v xml:space="preserve"> "tony2son3"</v>
      </c>
      <c r="N5033" t="str">
        <f t="shared" si="1020"/>
        <v xml:space="preserve"> "gollman1"</v>
      </c>
      <c r="Q5033" t="s">
        <v>14062</v>
      </c>
      <c r="R5033" t="s">
        <v>14063</v>
      </c>
      <c r="S5033" t="s">
        <v>14019</v>
      </c>
      <c r="U5033" t="str">
        <f t="shared" si="1011"/>
        <v>http://www.mocospace.comtony2son3gollman1</v>
      </c>
      <c r="W5033">
        <f t="shared" si="1012"/>
        <v>1</v>
      </c>
      <c r="X5033">
        <f t="shared" si="1013"/>
        <v>1</v>
      </c>
      <c r="Y5033">
        <f t="shared" si="1014"/>
        <v>1</v>
      </c>
      <c r="Z5033">
        <f t="shared" si="1015"/>
        <v>1</v>
      </c>
      <c r="AB5033" t="str">
        <f t="shared" si="1016"/>
        <v>http://www.mocospace.com</v>
      </c>
      <c r="AC5033" t="str">
        <f t="shared" si="1008"/>
        <v>tony2son3</v>
      </c>
      <c r="AD5033" t="str">
        <f t="shared" si="1009"/>
        <v>gollman1</v>
      </c>
      <c r="AF5033">
        <f t="shared" si="1017"/>
        <v>5018</v>
      </c>
      <c r="AG5033" t="s">
        <v>14062</v>
      </c>
      <c r="AH5033" t="s">
        <v>14063</v>
      </c>
      <c r="AI5033" t="s">
        <v>14019</v>
      </c>
      <c r="AK5033">
        <v>4170</v>
      </c>
      <c r="AL5033" t="s">
        <v>3084</v>
      </c>
      <c r="AM5033" t="s">
        <v>3084</v>
      </c>
      <c r="AN5033" t="s">
        <v>3084</v>
      </c>
    </row>
    <row r="5034" spans="1:40">
      <c r="A5034" t="s">
        <v>3025</v>
      </c>
      <c r="B5034" t="str">
        <f t="shared" si="1010"/>
        <v>{2386} Website: "https://www.guru.com", Username: "tony2son", Password: "gollman1"</v>
      </c>
      <c r="C5034" t="s">
        <v>3025</v>
      </c>
      <c r="D5034" t="s">
        <v>10113</v>
      </c>
      <c r="E5034" t="s">
        <v>4265</v>
      </c>
      <c r="F5034" t="s">
        <v>10098</v>
      </c>
      <c r="G5034" t="s">
        <v>4256</v>
      </c>
      <c r="H5034" t="s">
        <v>10062</v>
      </c>
      <c r="I5034" t="s">
        <v>4258</v>
      </c>
      <c r="J5034" t="s">
        <v>10035</v>
      </c>
      <c r="L5034" t="str">
        <f t="shared" si="1018"/>
        <v xml:space="preserve"> "https://www.guru.com"</v>
      </c>
      <c r="M5034" t="str">
        <f t="shared" si="1019"/>
        <v xml:space="preserve"> "tony2son"</v>
      </c>
      <c r="N5034" t="str">
        <f t="shared" si="1020"/>
        <v xml:space="preserve"> "gollman1"</v>
      </c>
      <c r="Q5034" t="s">
        <v>14064</v>
      </c>
      <c r="R5034" t="s">
        <v>14035</v>
      </c>
      <c r="S5034" t="s">
        <v>14019</v>
      </c>
      <c r="U5034" t="str">
        <f t="shared" si="1011"/>
        <v>https://www.guru.comtony2songollman1</v>
      </c>
      <c r="W5034">
        <f t="shared" si="1012"/>
        <v>1</v>
      </c>
      <c r="X5034">
        <f t="shared" si="1013"/>
        <v>1</v>
      </c>
      <c r="Y5034">
        <f t="shared" si="1014"/>
        <v>1</v>
      </c>
      <c r="Z5034">
        <f t="shared" si="1015"/>
        <v>1</v>
      </c>
      <c r="AB5034" t="str">
        <f t="shared" si="1016"/>
        <v>https://www.guru.com</v>
      </c>
      <c r="AC5034" t="str">
        <f t="shared" si="1008"/>
        <v>tony2son</v>
      </c>
      <c r="AD5034" t="str">
        <f t="shared" si="1009"/>
        <v>gollman1</v>
      </c>
      <c r="AF5034">
        <f t="shared" si="1017"/>
        <v>5019</v>
      </c>
      <c r="AG5034" t="s">
        <v>14064</v>
      </c>
      <c r="AH5034" t="s">
        <v>14035</v>
      </c>
      <c r="AI5034" t="s">
        <v>14019</v>
      </c>
      <c r="AK5034">
        <v>4173</v>
      </c>
      <c r="AL5034" t="s">
        <v>3084</v>
      </c>
      <c r="AM5034" t="s">
        <v>3084</v>
      </c>
      <c r="AN5034" t="s">
        <v>3084</v>
      </c>
    </row>
    <row r="5035" spans="1:40">
      <c r="A5035" t="s">
        <v>3026</v>
      </c>
      <c r="B5035" t="str">
        <f t="shared" si="1010"/>
        <v>{2387} Website: "http://www.carbonmade.com", Username: "tonytone234@gmail.com", Password: "gollman1"</v>
      </c>
      <c r="C5035" t="s">
        <v>3026</v>
      </c>
      <c r="D5035" t="s">
        <v>10114</v>
      </c>
      <c r="E5035" t="s">
        <v>4254</v>
      </c>
      <c r="F5035" t="s">
        <v>10115</v>
      </c>
      <c r="G5035" t="s">
        <v>4256</v>
      </c>
      <c r="H5035" t="s">
        <v>10080</v>
      </c>
      <c r="I5035" t="s">
        <v>4258</v>
      </c>
      <c r="J5035" t="s">
        <v>10035</v>
      </c>
      <c r="L5035" t="str">
        <f t="shared" si="1018"/>
        <v xml:space="preserve"> "http://www.carbonmade.com"</v>
      </c>
      <c r="M5035" t="str">
        <f t="shared" si="1019"/>
        <v xml:space="preserve"> "tonytone234@gmail.com"</v>
      </c>
      <c r="N5035" t="str">
        <f t="shared" si="1020"/>
        <v xml:space="preserve"> "gollman1"</v>
      </c>
      <c r="Q5035" t="s">
        <v>14065</v>
      </c>
      <c r="R5035" t="s">
        <v>14044</v>
      </c>
      <c r="S5035" t="s">
        <v>14019</v>
      </c>
      <c r="U5035" t="str">
        <f t="shared" si="1011"/>
        <v>http://www.carbonmade.comtonytone234@gmail.comgollman1</v>
      </c>
      <c r="W5035">
        <f t="shared" si="1012"/>
        <v>1</v>
      </c>
      <c r="X5035">
        <f t="shared" si="1013"/>
        <v>1</v>
      </c>
      <c r="Y5035">
        <f t="shared" si="1014"/>
        <v>1</v>
      </c>
      <c r="Z5035">
        <f t="shared" si="1015"/>
        <v>1</v>
      </c>
      <c r="AB5035" t="str">
        <f t="shared" si="1016"/>
        <v>http://www.carbonmade.com</v>
      </c>
      <c r="AC5035" t="str">
        <f t="shared" si="1008"/>
        <v>tonytone234@gmail.com</v>
      </c>
      <c r="AD5035" t="str">
        <f t="shared" si="1009"/>
        <v>gollman1</v>
      </c>
      <c r="AF5035">
        <f t="shared" si="1017"/>
        <v>5020</v>
      </c>
      <c r="AG5035" t="s">
        <v>14065</v>
      </c>
      <c r="AH5035" t="s">
        <v>14044</v>
      </c>
      <c r="AI5035" t="s">
        <v>14019</v>
      </c>
      <c r="AK5035">
        <v>4189</v>
      </c>
      <c r="AL5035" t="s">
        <v>3084</v>
      </c>
      <c r="AM5035" t="s">
        <v>3084</v>
      </c>
      <c r="AN5035" t="s">
        <v>3084</v>
      </c>
    </row>
    <row r="5036" spans="1:40">
      <c r="A5036" t="s">
        <v>3027</v>
      </c>
      <c r="B5036" t="str">
        <f t="shared" si="1010"/>
        <v>{2388} Website: "https://twitter.com", Username: "tonytone234@gmail.com", Password: "gollman1"</v>
      </c>
      <c r="C5036" t="s">
        <v>3027</v>
      </c>
      <c r="D5036" t="s">
        <v>10116</v>
      </c>
      <c r="E5036" t="s">
        <v>4265</v>
      </c>
      <c r="F5036" t="s">
        <v>4284</v>
      </c>
      <c r="G5036" t="s">
        <v>4256</v>
      </c>
      <c r="H5036" t="s">
        <v>10080</v>
      </c>
      <c r="I5036" t="s">
        <v>4258</v>
      </c>
      <c r="J5036" t="s">
        <v>10035</v>
      </c>
      <c r="L5036" t="str">
        <f t="shared" si="1018"/>
        <v xml:space="preserve"> "https://twitter.com"</v>
      </c>
      <c r="M5036" t="str">
        <f t="shared" si="1019"/>
        <v xml:space="preserve"> "tonytone234@gmail.com"</v>
      </c>
      <c r="N5036" t="str">
        <f t="shared" si="1020"/>
        <v xml:space="preserve"> "gollman1"</v>
      </c>
      <c r="Q5036" t="s">
        <v>10592</v>
      </c>
      <c r="R5036" t="s">
        <v>14044</v>
      </c>
      <c r="S5036" t="s">
        <v>14019</v>
      </c>
      <c r="U5036" t="str">
        <f t="shared" si="1011"/>
        <v>https://twitter.comtonytone234@gmail.comgollman1</v>
      </c>
      <c r="W5036">
        <f t="shared" si="1012"/>
        <v>1</v>
      </c>
      <c r="X5036">
        <f t="shared" si="1013"/>
        <v>1</v>
      </c>
      <c r="Y5036">
        <f t="shared" si="1014"/>
        <v>1</v>
      </c>
      <c r="Z5036">
        <f t="shared" si="1015"/>
        <v>1</v>
      </c>
      <c r="AB5036" t="str">
        <f t="shared" si="1016"/>
        <v>https://twitter.com</v>
      </c>
      <c r="AC5036" t="str">
        <f t="shared" si="1008"/>
        <v>tonytone234@gmail.com</v>
      </c>
      <c r="AD5036" t="str">
        <f t="shared" si="1009"/>
        <v>gollman1</v>
      </c>
      <c r="AF5036">
        <f t="shared" si="1017"/>
        <v>5021</v>
      </c>
      <c r="AG5036" t="s">
        <v>10592</v>
      </c>
      <c r="AH5036" t="s">
        <v>14044</v>
      </c>
      <c r="AI5036" t="s">
        <v>14019</v>
      </c>
      <c r="AK5036">
        <v>4198</v>
      </c>
      <c r="AL5036" t="s">
        <v>3084</v>
      </c>
      <c r="AM5036" t="s">
        <v>3084</v>
      </c>
      <c r="AN5036" t="s">
        <v>3084</v>
      </c>
    </row>
    <row r="5037" spans="1:40">
      <c r="A5037" t="s">
        <v>3028</v>
      </c>
      <c r="B5037" t="str">
        <f t="shared" si="1010"/>
        <v>{2389} Website: "http://twitter.com", Username: "tonytone234@gmail.com", Password: "gollman10èÐ"</v>
      </c>
      <c r="C5037" t="s">
        <v>3028</v>
      </c>
      <c r="D5037" t="s">
        <v>10117</v>
      </c>
      <c r="E5037" t="s">
        <v>4254</v>
      </c>
      <c r="F5037" t="s">
        <v>4284</v>
      </c>
      <c r="G5037" t="s">
        <v>4256</v>
      </c>
      <c r="H5037" t="s">
        <v>10080</v>
      </c>
      <c r="I5037" t="s">
        <v>4258</v>
      </c>
      <c r="J5037" t="s">
        <v>10118</v>
      </c>
      <c r="L5037" t="str">
        <f t="shared" si="1018"/>
        <v xml:space="preserve"> "http://twitter.com"</v>
      </c>
      <c r="M5037" t="str">
        <f t="shared" si="1019"/>
        <v xml:space="preserve"> "tonytone234@gmail.com"</v>
      </c>
      <c r="N5037" t="str">
        <f t="shared" si="1020"/>
        <v xml:space="preserve"> "gollman10èÐ"</v>
      </c>
      <c r="Q5037" t="s">
        <v>10284</v>
      </c>
      <c r="R5037" t="s">
        <v>14044</v>
      </c>
      <c r="S5037" t="s">
        <v>14066</v>
      </c>
      <c r="U5037" t="str">
        <f t="shared" si="1011"/>
        <v>http://twitter.comtonytone234@gmail.comgollman10èÐ</v>
      </c>
      <c r="W5037">
        <f t="shared" si="1012"/>
        <v>1</v>
      </c>
      <c r="X5037">
        <f t="shared" si="1013"/>
        <v>1</v>
      </c>
      <c r="Y5037">
        <f t="shared" si="1014"/>
        <v>1</v>
      </c>
      <c r="Z5037">
        <f t="shared" si="1015"/>
        <v>1</v>
      </c>
      <c r="AB5037" t="str">
        <f t="shared" si="1016"/>
        <v>http://twitter.com</v>
      </c>
      <c r="AC5037" t="str">
        <f t="shared" si="1008"/>
        <v>tonytone234@gmail.com</v>
      </c>
      <c r="AD5037" t="str">
        <f t="shared" si="1009"/>
        <v>gollman10èÐ</v>
      </c>
      <c r="AF5037">
        <f t="shared" si="1017"/>
        <v>5022</v>
      </c>
      <c r="AG5037" t="s">
        <v>10284</v>
      </c>
      <c r="AH5037" t="s">
        <v>14044</v>
      </c>
      <c r="AI5037" t="s">
        <v>14066</v>
      </c>
      <c r="AK5037">
        <v>4201</v>
      </c>
      <c r="AL5037" t="s">
        <v>3084</v>
      </c>
      <c r="AM5037" t="s">
        <v>3084</v>
      </c>
      <c r="AN5037" t="s">
        <v>3084</v>
      </c>
    </row>
    <row r="5038" spans="1:40">
      <c r="A5038" t="s">
        <v>3029</v>
      </c>
      <c r="B5038" t="str">
        <f t="shared" si="1010"/>
        <v>{2390} Website: "http://www.crushspot.com", Username: "#blank#", Password: "tony234"</v>
      </c>
      <c r="C5038" t="s">
        <v>3391</v>
      </c>
      <c r="D5038" t="s">
        <v>10119</v>
      </c>
      <c r="E5038" t="s">
        <v>4254</v>
      </c>
      <c r="F5038" t="s">
        <v>10120</v>
      </c>
      <c r="G5038" t="s">
        <v>4256</v>
      </c>
      <c r="H5038" t="s">
        <v>4298</v>
      </c>
      <c r="I5038" t="s">
        <v>4258</v>
      </c>
      <c r="J5038" t="s">
        <v>10044</v>
      </c>
      <c r="L5038" t="str">
        <f t="shared" si="1018"/>
        <v xml:space="preserve"> "http://www.crushspot.com"</v>
      </c>
      <c r="M5038" t="str">
        <f t="shared" si="1019"/>
        <v xml:space="preserve"> </v>
      </c>
      <c r="N5038" t="str">
        <f t="shared" si="1020"/>
        <v xml:space="preserve"> "tony234"</v>
      </c>
      <c r="Q5038" t="s">
        <v>14067</v>
      </c>
      <c r="R5038" t="s">
        <v>3084</v>
      </c>
      <c r="S5038" t="s">
        <v>14024</v>
      </c>
      <c r="U5038" t="str">
        <f t="shared" si="1011"/>
        <v>http://www.crushspot.comtony234</v>
      </c>
      <c r="W5038">
        <f t="shared" si="1012"/>
        <v>0</v>
      </c>
      <c r="X5038">
        <f t="shared" si="1013"/>
        <v>1</v>
      </c>
      <c r="Y5038">
        <f t="shared" si="1014"/>
        <v>1</v>
      </c>
      <c r="Z5038">
        <f t="shared" si="1015"/>
        <v>0</v>
      </c>
      <c r="AB5038" t="str">
        <f t="shared" si="1016"/>
        <v/>
      </c>
      <c r="AC5038" t="str">
        <f t="shared" si="1008"/>
        <v/>
      </c>
      <c r="AD5038" t="str">
        <f t="shared" si="1009"/>
        <v/>
      </c>
      <c r="AF5038">
        <f t="shared" si="1017"/>
        <v>5023</v>
      </c>
      <c r="AG5038" t="s">
        <v>3084</v>
      </c>
      <c r="AH5038" t="s">
        <v>3084</v>
      </c>
      <c r="AI5038" t="s">
        <v>3084</v>
      </c>
      <c r="AK5038">
        <v>4212</v>
      </c>
      <c r="AL5038" t="s">
        <v>3084</v>
      </c>
      <c r="AM5038" t="s">
        <v>3084</v>
      </c>
      <c r="AN5038" t="s">
        <v>3084</v>
      </c>
    </row>
    <row r="5039" spans="1:40">
      <c r="A5039" t="s">
        <v>3030</v>
      </c>
      <c r="B5039" t="str">
        <f t="shared" si="1010"/>
        <v>{2391} Website: "http://www.sxc.hu", Username: "tony234", Password: "gollman1"</v>
      </c>
      <c r="C5039" t="s">
        <v>3030</v>
      </c>
      <c r="D5039" t="s">
        <v>10121</v>
      </c>
      <c r="E5039" t="s">
        <v>4254</v>
      </c>
      <c r="F5039" t="s">
        <v>10122</v>
      </c>
      <c r="G5039" t="s">
        <v>4256</v>
      </c>
      <c r="H5039" t="s">
        <v>10044</v>
      </c>
      <c r="I5039" t="s">
        <v>4258</v>
      </c>
      <c r="J5039" t="s">
        <v>10035</v>
      </c>
      <c r="L5039" t="str">
        <f t="shared" si="1018"/>
        <v xml:space="preserve"> "http://www.sxc.hu"</v>
      </c>
      <c r="M5039" t="str">
        <f t="shared" si="1019"/>
        <v xml:space="preserve"> "tony234"</v>
      </c>
      <c r="N5039" t="str">
        <f t="shared" si="1020"/>
        <v xml:space="preserve"> "gollman1"</v>
      </c>
      <c r="Q5039" t="s">
        <v>14068</v>
      </c>
      <c r="R5039" t="s">
        <v>14024</v>
      </c>
      <c r="S5039" t="s">
        <v>14019</v>
      </c>
      <c r="U5039" t="str">
        <f t="shared" si="1011"/>
        <v>http://www.sxc.hutony234gollman1</v>
      </c>
      <c r="W5039">
        <f t="shared" si="1012"/>
        <v>1</v>
      </c>
      <c r="X5039">
        <f t="shared" si="1013"/>
        <v>1</v>
      </c>
      <c r="Y5039">
        <f t="shared" si="1014"/>
        <v>1</v>
      </c>
      <c r="Z5039">
        <f t="shared" si="1015"/>
        <v>1</v>
      </c>
      <c r="AB5039" t="str">
        <f t="shared" si="1016"/>
        <v>http://www.sxc.hu</v>
      </c>
      <c r="AC5039" t="str">
        <f t="shared" si="1008"/>
        <v>tony234</v>
      </c>
      <c r="AD5039" t="str">
        <f t="shared" si="1009"/>
        <v>gollman1</v>
      </c>
      <c r="AF5039">
        <f t="shared" si="1017"/>
        <v>5024</v>
      </c>
      <c r="AG5039" t="s">
        <v>14068</v>
      </c>
      <c r="AH5039" t="s">
        <v>14024</v>
      </c>
      <c r="AI5039" t="s">
        <v>14019</v>
      </c>
      <c r="AK5039">
        <v>4222</v>
      </c>
      <c r="AL5039" t="s">
        <v>3084</v>
      </c>
      <c r="AM5039" t="s">
        <v>3084</v>
      </c>
      <c r="AN5039" t="s">
        <v>3084</v>
      </c>
    </row>
    <row r="5040" spans="1:40">
      <c r="A5040" t="s">
        <v>3031</v>
      </c>
      <c r="B5040" t="str">
        <f t="shared" si="1010"/>
        <v>{2392} Website: "https://www.isg1.net", Username: "#blank#", Password: "377111565"</v>
      </c>
      <c r="C5040" t="s">
        <v>3392</v>
      </c>
      <c r="D5040" t="s">
        <v>10123</v>
      </c>
      <c r="E5040" t="s">
        <v>4265</v>
      </c>
      <c r="F5040" t="s">
        <v>10124</v>
      </c>
      <c r="G5040" t="s">
        <v>4256</v>
      </c>
      <c r="H5040" t="s">
        <v>4298</v>
      </c>
      <c r="I5040" t="s">
        <v>4258</v>
      </c>
      <c r="J5040" t="s">
        <v>10125</v>
      </c>
      <c r="L5040" t="str">
        <f t="shared" si="1018"/>
        <v xml:space="preserve"> "https://www.isg1.net"</v>
      </c>
      <c r="M5040" t="str">
        <f t="shared" si="1019"/>
        <v xml:space="preserve"> </v>
      </c>
      <c r="N5040" t="str">
        <f t="shared" si="1020"/>
        <v xml:space="preserve"> "377111565"</v>
      </c>
      <c r="Q5040" t="s">
        <v>14069</v>
      </c>
      <c r="R5040" t="s">
        <v>3084</v>
      </c>
      <c r="S5040" t="s">
        <v>14070</v>
      </c>
      <c r="U5040" t="str">
        <f t="shared" si="1011"/>
        <v>https://www.isg1.net377111565</v>
      </c>
      <c r="W5040">
        <f t="shared" si="1012"/>
        <v>0</v>
      </c>
      <c r="X5040">
        <f t="shared" si="1013"/>
        <v>1</v>
      </c>
      <c r="Y5040">
        <f t="shared" si="1014"/>
        <v>1</v>
      </c>
      <c r="Z5040">
        <f t="shared" si="1015"/>
        <v>0</v>
      </c>
      <c r="AB5040" t="str">
        <f t="shared" si="1016"/>
        <v/>
      </c>
      <c r="AC5040" t="str">
        <f t="shared" si="1008"/>
        <v/>
      </c>
      <c r="AD5040" t="str">
        <f t="shared" si="1009"/>
        <v/>
      </c>
      <c r="AF5040">
        <f t="shared" si="1017"/>
        <v>5025</v>
      </c>
      <c r="AG5040" t="s">
        <v>3084</v>
      </c>
      <c r="AH5040" t="s">
        <v>3084</v>
      </c>
      <c r="AI5040" t="s">
        <v>3084</v>
      </c>
      <c r="AK5040">
        <v>4239</v>
      </c>
      <c r="AL5040" t="s">
        <v>3084</v>
      </c>
      <c r="AM5040" t="s">
        <v>3084</v>
      </c>
      <c r="AN5040" t="s">
        <v>3084</v>
      </c>
    </row>
    <row r="5041" spans="1:40">
      <c r="A5041" t="s">
        <v>3032</v>
      </c>
      <c r="B5041" t="str">
        <f t="shared" si="1010"/>
        <v>{2393} Website: "https://www.myxer.com", Username: "3134248637", Password: "gollman1"</v>
      </c>
      <c r="C5041" t="s">
        <v>3276</v>
      </c>
      <c r="D5041" t="s">
        <v>10126</v>
      </c>
      <c r="E5041" t="s">
        <v>4265</v>
      </c>
      <c r="F5041" t="s">
        <v>5223</v>
      </c>
      <c r="G5041" t="s">
        <v>4256</v>
      </c>
      <c r="H5041" t="s">
        <v>10127</v>
      </c>
      <c r="I5041" t="s">
        <v>4258</v>
      </c>
      <c r="J5041" t="s">
        <v>10035</v>
      </c>
      <c r="L5041" t="str">
        <f t="shared" si="1018"/>
        <v xml:space="preserve"> "https://www.myxer.com"</v>
      </c>
      <c r="M5041" t="str">
        <f t="shared" si="1019"/>
        <v xml:space="preserve"> "3134248637"</v>
      </c>
      <c r="N5041" t="str">
        <f t="shared" si="1020"/>
        <v xml:space="preserve"> "gollman1"</v>
      </c>
      <c r="Q5041" t="s">
        <v>10281</v>
      </c>
      <c r="R5041" t="s">
        <v>14071</v>
      </c>
      <c r="S5041" t="s">
        <v>14019</v>
      </c>
      <c r="U5041" t="str">
        <f t="shared" si="1011"/>
        <v>https://www.myxer.com3134248637gollman1</v>
      </c>
      <c r="W5041">
        <f t="shared" si="1012"/>
        <v>1</v>
      </c>
      <c r="X5041">
        <f t="shared" si="1013"/>
        <v>1</v>
      </c>
      <c r="Y5041">
        <f t="shared" si="1014"/>
        <v>1</v>
      </c>
      <c r="Z5041">
        <f t="shared" si="1015"/>
        <v>1</v>
      </c>
      <c r="AB5041" t="str">
        <f t="shared" si="1016"/>
        <v>https://www.myxer.com</v>
      </c>
      <c r="AC5041" t="str">
        <f t="shared" si="1008"/>
        <v>3134248637</v>
      </c>
      <c r="AD5041" t="str">
        <f t="shared" si="1009"/>
        <v>gollman1</v>
      </c>
      <c r="AF5041">
        <f t="shared" si="1017"/>
        <v>5026</v>
      </c>
      <c r="AG5041" t="s">
        <v>10281</v>
      </c>
      <c r="AH5041" t="s">
        <v>14071</v>
      </c>
      <c r="AI5041" t="s">
        <v>14019</v>
      </c>
      <c r="AK5041">
        <v>4258</v>
      </c>
      <c r="AL5041" t="s">
        <v>3084</v>
      </c>
      <c r="AM5041" t="s">
        <v>3084</v>
      </c>
      <c r="AN5041" t="s">
        <v>3084</v>
      </c>
    </row>
    <row r="5042" spans="1:40">
      <c r="A5042" t="s">
        <v>3033</v>
      </c>
      <c r="B5042" t="str">
        <f t="shared" si="1010"/>
        <v>{2394} Website: "https://www.myxer.com", Username: "(313) 424-8637", Password: "gollman1"</v>
      </c>
      <c r="C5042" t="s">
        <v>3033</v>
      </c>
      <c r="D5042" t="s">
        <v>10128</v>
      </c>
      <c r="E5042" t="s">
        <v>4265</v>
      </c>
      <c r="F5042" t="s">
        <v>5223</v>
      </c>
      <c r="G5042" t="s">
        <v>4256</v>
      </c>
      <c r="H5042" t="s">
        <v>10129</v>
      </c>
      <c r="I5042" t="s">
        <v>4258</v>
      </c>
      <c r="J5042" t="s">
        <v>10035</v>
      </c>
      <c r="L5042" t="str">
        <f t="shared" si="1018"/>
        <v xml:space="preserve"> "https://www.myxer.com"</v>
      </c>
      <c r="M5042" t="str">
        <f t="shared" si="1019"/>
        <v xml:space="preserve"> "(313) 424-8637"</v>
      </c>
      <c r="N5042" t="str">
        <f t="shared" si="1020"/>
        <v xml:space="preserve"> "gollman1"</v>
      </c>
      <c r="Q5042" t="s">
        <v>10281</v>
      </c>
      <c r="R5042" t="s">
        <v>14072</v>
      </c>
      <c r="S5042" t="s">
        <v>14019</v>
      </c>
      <c r="U5042" t="str">
        <f t="shared" si="1011"/>
        <v>https://www.myxer.com(313) 424-8637gollman1</v>
      </c>
      <c r="W5042">
        <f t="shared" si="1012"/>
        <v>1</v>
      </c>
      <c r="X5042">
        <f t="shared" si="1013"/>
        <v>1</v>
      </c>
      <c r="Y5042">
        <f t="shared" si="1014"/>
        <v>1</v>
      </c>
      <c r="Z5042">
        <f t="shared" si="1015"/>
        <v>1</v>
      </c>
      <c r="AB5042" t="str">
        <f t="shared" si="1016"/>
        <v>https://www.myxer.com</v>
      </c>
      <c r="AC5042" t="str">
        <f t="shared" si="1008"/>
        <v>(313) 424-8637</v>
      </c>
      <c r="AD5042" t="str">
        <f t="shared" si="1009"/>
        <v>gollman1</v>
      </c>
      <c r="AF5042">
        <f t="shared" si="1017"/>
        <v>5027</v>
      </c>
      <c r="AG5042" t="s">
        <v>10281</v>
      </c>
      <c r="AH5042" t="s">
        <v>14072</v>
      </c>
      <c r="AI5042" t="s">
        <v>14019</v>
      </c>
      <c r="AK5042">
        <v>4259</v>
      </c>
      <c r="AL5042" t="s">
        <v>3084</v>
      </c>
      <c r="AM5042" t="s">
        <v>3084</v>
      </c>
      <c r="AN5042" t="s">
        <v>3084</v>
      </c>
    </row>
    <row r="5043" spans="1:40">
      <c r="A5043" t="s">
        <v>3034</v>
      </c>
      <c r="B5043" t="str">
        <f t="shared" si="1010"/>
        <v>{2395} Website: "http://www.myxer.com", Username: "(313) 424-8637", Password: "gollman1"</v>
      </c>
      <c r="C5043" t="s">
        <v>3034</v>
      </c>
      <c r="D5043" t="s">
        <v>10130</v>
      </c>
      <c r="E5043" t="s">
        <v>4254</v>
      </c>
      <c r="F5043" t="s">
        <v>5223</v>
      </c>
      <c r="G5043" t="s">
        <v>4256</v>
      </c>
      <c r="H5043" t="s">
        <v>10129</v>
      </c>
      <c r="I5043" t="s">
        <v>4258</v>
      </c>
      <c r="J5043" t="s">
        <v>10035</v>
      </c>
      <c r="L5043" t="str">
        <f t="shared" si="1018"/>
        <v xml:space="preserve"> "http://www.myxer.com"</v>
      </c>
      <c r="M5043" t="str">
        <f t="shared" si="1019"/>
        <v xml:space="preserve"> "(313) 424-8637"</v>
      </c>
      <c r="N5043" t="str">
        <f t="shared" si="1020"/>
        <v xml:space="preserve"> "gollman1"</v>
      </c>
      <c r="Q5043" t="s">
        <v>10282</v>
      </c>
      <c r="R5043" t="s">
        <v>14072</v>
      </c>
      <c r="S5043" t="s">
        <v>14019</v>
      </c>
      <c r="U5043" t="str">
        <f t="shared" si="1011"/>
        <v>http://www.myxer.com(313) 424-8637gollman1</v>
      </c>
      <c r="W5043">
        <f t="shared" si="1012"/>
        <v>1</v>
      </c>
      <c r="X5043">
        <f t="shared" si="1013"/>
        <v>1</v>
      </c>
      <c r="Y5043">
        <f t="shared" si="1014"/>
        <v>1</v>
      </c>
      <c r="Z5043">
        <f t="shared" si="1015"/>
        <v>1</v>
      </c>
      <c r="AB5043" t="str">
        <f t="shared" si="1016"/>
        <v>http://www.myxer.com</v>
      </c>
      <c r="AC5043" t="str">
        <f t="shared" si="1008"/>
        <v>(313) 424-8637</v>
      </c>
      <c r="AD5043" t="str">
        <f t="shared" si="1009"/>
        <v>gollman1</v>
      </c>
      <c r="AF5043">
        <f t="shared" si="1017"/>
        <v>5028</v>
      </c>
      <c r="AG5043" t="s">
        <v>10282</v>
      </c>
      <c r="AH5043" t="s">
        <v>14072</v>
      </c>
      <c r="AI5043" t="s">
        <v>14019</v>
      </c>
      <c r="AK5043">
        <v>4301</v>
      </c>
      <c r="AL5043" t="s">
        <v>3084</v>
      </c>
      <c r="AM5043" t="s">
        <v>3084</v>
      </c>
      <c r="AN5043" t="s">
        <v>3084</v>
      </c>
    </row>
    <row r="5044" spans="1:40">
      <c r="A5044" t="s">
        <v>3035</v>
      </c>
      <c r="B5044" t="str">
        <f t="shared" si="1010"/>
        <v>{2396} Website: "http://www.crushspot.com", Username: "Octanekidd", Password: "gollman1"</v>
      </c>
      <c r="C5044" t="s">
        <v>3035</v>
      </c>
      <c r="D5044" t="s">
        <v>10131</v>
      </c>
      <c r="E5044" t="s">
        <v>4254</v>
      </c>
      <c r="F5044" t="s">
        <v>10120</v>
      </c>
      <c r="G5044" t="s">
        <v>4256</v>
      </c>
      <c r="H5044" t="s">
        <v>10132</v>
      </c>
      <c r="I5044" t="s">
        <v>4258</v>
      </c>
      <c r="J5044" t="s">
        <v>10035</v>
      </c>
      <c r="L5044" t="str">
        <f t="shared" si="1018"/>
        <v xml:space="preserve"> "http://www.crushspot.com"</v>
      </c>
      <c r="M5044" t="str">
        <f t="shared" si="1019"/>
        <v xml:space="preserve"> "Octanekidd"</v>
      </c>
      <c r="N5044" t="str">
        <f t="shared" si="1020"/>
        <v xml:space="preserve"> "gollman1"</v>
      </c>
      <c r="Q5044" t="s">
        <v>14067</v>
      </c>
      <c r="R5044" t="s">
        <v>14073</v>
      </c>
      <c r="S5044" t="s">
        <v>14019</v>
      </c>
      <c r="U5044" t="str">
        <f t="shared" si="1011"/>
        <v>http://www.crushspot.comOctanekiddgollman1</v>
      </c>
      <c r="W5044">
        <f t="shared" si="1012"/>
        <v>1</v>
      </c>
      <c r="X5044">
        <f t="shared" si="1013"/>
        <v>1</v>
      </c>
      <c r="Y5044">
        <f t="shared" si="1014"/>
        <v>1</v>
      </c>
      <c r="Z5044">
        <f t="shared" si="1015"/>
        <v>1</v>
      </c>
      <c r="AB5044" t="str">
        <f t="shared" si="1016"/>
        <v>http://www.crushspot.com</v>
      </c>
      <c r="AC5044" t="str">
        <f t="shared" si="1008"/>
        <v>Octanekidd</v>
      </c>
      <c r="AD5044" t="str">
        <f t="shared" si="1009"/>
        <v>gollman1</v>
      </c>
      <c r="AF5044">
        <f t="shared" si="1017"/>
        <v>5029</v>
      </c>
      <c r="AG5044" t="s">
        <v>14067</v>
      </c>
      <c r="AH5044" t="s">
        <v>14073</v>
      </c>
      <c r="AI5044" t="s">
        <v>14019</v>
      </c>
      <c r="AK5044">
        <v>4306</v>
      </c>
      <c r="AL5044" t="s">
        <v>3084</v>
      </c>
      <c r="AM5044" t="s">
        <v>3084</v>
      </c>
      <c r="AN5044" t="s">
        <v>3084</v>
      </c>
    </row>
    <row r="5045" spans="1:40">
      <c r="A5045" t="s">
        <v>3036</v>
      </c>
      <c r="B5045" t="str">
        <f t="shared" si="1010"/>
        <v>{2397} Website: "https://my.t-mobile.com", Username: "3136413882", Password: "gollman1"</v>
      </c>
      <c r="C5045" t="s">
        <v>3036</v>
      </c>
      <c r="D5045" t="s">
        <v>10133</v>
      </c>
      <c r="E5045" t="s">
        <v>4265</v>
      </c>
      <c r="F5045" t="s">
        <v>4728</v>
      </c>
      <c r="G5045" t="s">
        <v>4256</v>
      </c>
      <c r="H5045" t="s">
        <v>10134</v>
      </c>
      <c r="I5045" t="s">
        <v>4258</v>
      </c>
      <c r="J5045" t="s">
        <v>10035</v>
      </c>
      <c r="L5045" t="str">
        <f t="shared" si="1018"/>
        <v xml:space="preserve"> "https://my.t-mobile.com"</v>
      </c>
      <c r="M5045" t="str">
        <f t="shared" si="1019"/>
        <v xml:space="preserve"> "3136413882"</v>
      </c>
      <c r="N5045" t="str">
        <f t="shared" si="1020"/>
        <v xml:space="preserve"> "gollman1"</v>
      </c>
      <c r="Q5045" t="s">
        <v>10830</v>
      </c>
      <c r="R5045" t="s">
        <v>14074</v>
      </c>
      <c r="S5045" t="s">
        <v>14019</v>
      </c>
      <c r="U5045" t="str">
        <f t="shared" si="1011"/>
        <v>https://my.t-mobile.com3136413882gollman1</v>
      </c>
      <c r="W5045">
        <f t="shared" si="1012"/>
        <v>1</v>
      </c>
      <c r="X5045">
        <f t="shared" si="1013"/>
        <v>1</v>
      </c>
      <c r="Y5045">
        <f t="shared" si="1014"/>
        <v>1</v>
      </c>
      <c r="Z5045">
        <f t="shared" si="1015"/>
        <v>1</v>
      </c>
      <c r="AB5045" t="str">
        <f t="shared" si="1016"/>
        <v>https://my.t-mobile.com</v>
      </c>
      <c r="AC5045" t="str">
        <f t="shared" si="1008"/>
        <v>3136413882</v>
      </c>
      <c r="AD5045" t="str">
        <f t="shared" si="1009"/>
        <v>gollman1</v>
      </c>
      <c r="AF5045">
        <f t="shared" si="1017"/>
        <v>5030</v>
      </c>
      <c r="AG5045" t="s">
        <v>10830</v>
      </c>
      <c r="AH5045" t="s">
        <v>14074</v>
      </c>
      <c r="AI5045" t="s">
        <v>14019</v>
      </c>
      <c r="AK5045">
        <v>4310</v>
      </c>
      <c r="AL5045" t="s">
        <v>3084</v>
      </c>
      <c r="AM5045" t="s">
        <v>3084</v>
      </c>
      <c r="AN5045" t="s">
        <v>3084</v>
      </c>
    </row>
    <row r="5046" spans="1:40">
      <c r="A5046" t="s">
        <v>3037</v>
      </c>
      <c r="B5046" t="str">
        <f t="shared" si="1010"/>
        <v>{2398} Website: "https://portal-blur.svcmot.com", Username: "tonytone234@gmail.com", Password: "gollman1"</v>
      </c>
      <c r="C5046" t="s">
        <v>3037</v>
      </c>
      <c r="D5046" t="s">
        <v>10135</v>
      </c>
      <c r="E5046" t="s">
        <v>4265</v>
      </c>
      <c r="F5046" t="s">
        <v>10136</v>
      </c>
      <c r="G5046" t="s">
        <v>4256</v>
      </c>
      <c r="H5046" t="s">
        <v>10080</v>
      </c>
      <c r="I5046" t="s">
        <v>4258</v>
      </c>
      <c r="J5046" t="s">
        <v>10035</v>
      </c>
      <c r="L5046" t="str">
        <f t="shared" si="1018"/>
        <v xml:space="preserve"> "https://portal-blur.svcmot.com"</v>
      </c>
      <c r="M5046" t="str">
        <f t="shared" si="1019"/>
        <v xml:space="preserve"> "tonytone234@gmail.com"</v>
      </c>
      <c r="N5046" t="str">
        <f t="shared" si="1020"/>
        <v xml:space="preserve"> "gollman1"</v>
      </c>
      <c r="Q5046" t="s">
        <v>14075</v>
      </c>
      <c r="R5046" t="s">
        <v>14044</v>
      </c>
      <c r="S5046" t="s">
        <v>14019</v>
      </c>
      <c r="U5046" t="str">
        <f t="shared" si="1011"/>
        <v>https://portal-blur.svcmot.comtonytone234@gmail.comgollman1</v>
      </c>
      <c r="W5046">
        <f t="shared" si="1012"/>
        <v>1</v>
      </c>
      <c r="X5046">
        <f t="shared" si="1013"/>
        <v>1</v>
      </c>
      <c r="Y5046">
        <f t="shared" si="1014"/>
        <v>1</v>
      </c>
      <c r="Z5046">
        <f t="shared" si="1015"/>
        <v>1</v>
      </c>
      <c r="AB5046" t="str">
        <f t="shared" si="1016"/>
        <v>https://portal-blur.svcmot.com</v>
      </c>
      <c r="AC5046" t="str">
        <f t="shared" si="1008"/>
        <v>tonytone234@gmail.com</v>
      </c>
      <c r="AD5046" t="str">
        <f t="shared" si="1009"/>
        <v>gollman1</v>
      </c>
      <c r="AF5046">
        <f t="shared" si="1017"/>
        <v>5031</v>
      </c>
      <c r="AG5046" t="s">
        <v>14075</v>
      </c>
      <c r="AH5046" t="s">
        <v>14044</v>
      </c>
      <c r="AI5046" t="s">
        <v>14019</v>
      </c>
      <c r="AK5046">
        <v>4325</v>
      </c>
      <c r="AL5046" t="s">
        <v>3084</v>
      </c>
      <c r="AM5046" t="s">
        <v>3084</v>
      </c>
      <c r="AN5046" t="s">
        <v>3084</v>
      </c>
    </row>
    <row r="5047" spans="1:40">
      <c r="A5047" t="s">
        <v>3038</v>
      </c>
      <c r="B5047" t="str">
        <f t="shared" si="1010"/>
        <v>{2399} Website: "https://apply.oaklandcc.edu", Username: "tonytone234@gmail.com", Password: "Gollman1"</v>
      </c>
      <c r="C5047" t="s">
        <v>3038</v>
      </c>
      <c r="D5047" t="s">
        <v>10137</v>
      </c>
      <c r="E5047" t="s">
        <v>4265</v>
      </c>
      <c r="F5047" t="s">
        <v>10138</v>
      </c>
      <c r="G5047" t="s">
        <v>4256</v>
      </c>
      <c r="H5047" t="s">
        <v>10080</v>
      </c>
      <c r="I5047" t="s">
        <v>4258</v>
      </c>
      <c r="J5047" t="s">
        <v>10101</v>
      </c>
      <c r="L5047" t="str">
        <f t="shared" si="1018"/>
        <v xml:space="preserve"> "https://apply.oaklandcc.edu"</v>
      </c>
      <c r="M5047" t="str">
        <f t="shared" si="1019"/>
        <v xml:space="preserve"> "tonytone234@gmail.com"</v>
      </c>
      <c r="N5047" t="str">
        <f t="shared" si="1020"/>
        <v xml:space="preserve"> "Gollman1"</v>
      </c>
      <c r="Q5047" t="s">
        <v>14076</v>
      </c>
      <c r="R5047" t="s">
        <v>14044</v>
      </c>
      <c r="S5047" t="s">
        <v>14056</v>
      </c>
      <c r="U5047" t="str">
        <f t="shared" si="1011"/>
        <v>https://apply.oaklandcc.edutonytone234@gmail.comGollman1</v>
      </c>
      <c r="W5047">
        <f t="shared" si="1012"/>
        <v>1</v>
      </c>
      <c r="X5047">
        <f t="shared" si="1013"/>
        <v>1</v>
      </c>
      <c r="Y5047">
        <f t="shared" si="1014"/>
        <v>1</v>
      </c>
      <c r="Z5047">
        <f t="shared" si="1015"/>
        <v>1</v>
      </c>
      <c r="AB5047" t="str">
        <f t="shared" si="1016"/>
        <v>https://apply.oaklandcc.edu</v>
      </c>
      <c r="AC5047" t="str">
        <f t="shared" si="1008"/>
        <v>tonytone234@gmail.com</v>
      </c>
      <c r="AD5047" t="str">
        <f t="shared" si="1009"/>
        <v>Gollman1</v>
      </c>
      <c r="AF5047">
        <f t="shared" si="1017"/>
        <v>5032</v>
      </c>
      <c r="AG5047" t="s">
        <v>14076</v>
      </c>
      <c r="AH5047" t="s">
        <v>14044</v>
      </c>
      <c r="AI5047" t="s">
        <v>14056</v>
      </c>
      <c r="AK5047">
        <v>4328</v>
      </c>
      <c r="AL5047" t="s">
        <v>3084</v>
      </c>
      <c r="AM5047" t="s">
        <v>3084</v>
      </c>
      <c r="AN5047" t="s">
        <v>3084</v>
      </c>
    </row>
    <row r="5048" spans="1:40">
      <c r="A5048" t="s">
        <v>3039</v>
      </c>
      <c r="B5048" t="str">
        <f t="shared" si="1010"/>
        <v>{2400} Website: "http://www.evony.com", Username: "gcog65@yahoo.com", Password: "deraj1"</v>
      </c>
      <c r="C5048" t="s">
        <v>3039</v>
      </c>
      <c r="D5048" t="s">
        <v>10139</v>
      </c>
      <c r="E5048" t="s">
        <v>4254</v>
      </c>
      <c r="F5048" t="s">
        <v>6882</v>
      </c>
      <c r="G5048" t="s">
        <v>4256</v>
      </c>
      <c r="H5048" t="s">
        <v>10140</v>
      </c>
      <c r="I5048" t="s">
        <v>4258</v>
      </c>
      <c r="J5048" t="s">
        <v>10141</v>
      </c>
      <c r="L5048" t="str">
        <f t="shared" si="1018"/>
        <v xml:space="preserve"> "http://www.evony.com"</v>
      </c>
      <c r="M5048" t="str">
        <f t="shared" si="1019"/>
        <v xml:space="preserve"> "gcog65@yahoo.com"</v>
      </c>
      <c r="N5048" t="str">
        <f t="shared" si="1020"/>
        <v xml:space="preserve"> "deraj1"</v>
      </c>
      <c r="Q5048" t="s">
        <v>12035</v>
      </c>
      <c r="R5048" t="s">
        <v>14077</v>
      </c>
      <c r="S5048" t="s">
        <v>14078</v>
      </c>
      <c r="U5048" t="str">
        <f t="shared" si="1011"/>
        <v>http://www.evony.comgcog65@yahoo.comderaj1</v>
      </c>
      <c r="W5048">
        <f t="shared" si="1012"/>
        <v>1</v>
      </c>
      <c r="X5048">
        <f t="shared" si="1013"/>
        <v>1</v>
      </c>
      <c r="Y5048">
        <f t="shared" si="1014"/>
        <v>1</v>
      </c>
      <c r="Z5048">
        <f t="shared" si="1015"/>
        <v>1</v>
      </c>
      <c r="AB5048" t="str">
        <f t="shared" si="1016"/>
        <v>http://www.evony.com</v>
      </c>
      <c r="AC5048" t="str">
        <f t="shared" si="1008"/>
        <v>gcog65@yahoo.com</v>
      </c>
      <c r="AD5048" t="str">
        <f t="shared" si="1009"/>
        <v>deraj1</v>
      </c>
      <c r="AF5048">
        <f t="shared" si="1017"/>
        <v>5033</v>
      </c>
      <c r="AG5048" t="s">
        <v>12035</v>
      </c>
      <c r="AH5048" t="s">
        <v>14077</v>
      </c>
      <c r="AI5048" t="s">
        <v>14078</v>
      </c>
      <c r="AK5048">
        <v>4329</v>
      </c>
      <c r="AL5048" t="s">
        <v>3084</v>
      </c>
      <c r="AM5048" t="s">
        <v>3084</v>
      </c>
      <c r="AN5048" t="s">
        <v>3084</v>
      </c>
    </row>
    <row r="5049" spans="1:40">
      <c r="A5049" t="s">
        <v>3040</v>
      </c>
      <c r="B5049" t="str">
        <f t="shared" si="1010"/>
        <v>{2401} Website: "http://www.careercruising.com", Username: "coolidge", Password: "middle"</v>
      </c>
      <c r="C5049" t="s">
        <v>3040</v>
      </c>
      <c r="D5049" t="s">
        <v>10142</v>
      </c>
      <c r="E5049" t="s">
        <v>4254</v>
      </c>
      <c r="F5049" t="s">
        <v>10143</v>
      </c>
      <c r="G5049" t="s">
        <v>4256</v>
      </c>
      <c r="H5049" t="s">
        <v>10144</v>
      </c>
      <c r="I5049" t="s">
        <v>4258</v>
      </c>
      <c r="J5049" t="s">
        <v>10145</v>
      </c>
      <c r="L5049" t="str">
        <f t="shared" si="1018"/>
        <v xml:space="preserve"> "http://www.careercruising.com"</v>
      </c>
      <c r="M5049" t="str">
        <f t="shared" si="1019"/>
        <v xml:space="preserve"> "coolidge"</v>
      </c>
      <c r="N5049" t="str">
        <f t="shared" si="1020"/>
        <v xml:space="preserve"> "middle"</v>
      </c>
      <c r="Q5049" t="s">
        <v>14079</v>
      </c>
      <c r="R5049" t="s">
        <v>14080</v>
      </c>
      <c r="S5049" t="s">
        <v>14081</v>
      </c>
      <c r="U5049" t="str">
        <f t="shared" si="1011"/>
        <v>http://www.careercruising.comcoolidgemiddle</v>
      </c>
      <c r="W5049">
        <f t="shared" si="1012"/>
        <v>1</v>
      </c>
      <c r="X5049">
        <f t="shared" si="1013"/>
        <v>1</v>
      </c>
      <c r="Y5049">
        <f t="shared" si="1014"/>
        <v>1</v>
      </c>
      <c r="Z5049">
        <f t="shared" si="1015"/>
        <v>1</v>
      </c>
      <c r="AB5049" t="str">
        <f t="shared" si="1016"/>
        <v>http://www.careercruising.com</v>
      </c>
      <c r="AC5049" t="str">
        <f t="shared" si="1008"/>
        <v>coolidge</v>
      </c>
      <c r="AD5049" t="str">
        <f t="shared" si="1009"/>
        <v>middle</v>
      </c>
      <c r="AF5049">
        <f t="shared" si="1017"/>
        <v>5034</v>
      </c>
      <c r="AG5049" t="s">
        <v>14079</v>
      </c>
      <c r="AH5049" t="s">
        <v>14080</v>
      </c>
      <c r="AI5049" t="s">
        <v>14081</v>
      </c>
      <c r="AK5049">
        <v>4330</v>
      </c>
      <c r="AL5049" t="s">
        <v>3084</v>
      </c>
      <c r="AM5049" t="s">
        <v>3084</v>
      </c>
      <c r="AN5049" t="s">
        <v>3084</v>
      </c>
    </row>
    <row r="5050" spans="1:40">
      <c r="A5050" t="s">
        <v>3041</v>
      </c>
      <c r="B5050" t="str">
        <f t="shared" si="1010"/>
        <v>{2402} Website: "https://www.google.com", Username: "TitaniumWaffle", Password: "dottie123"</v>
      </c>
      <c r="C5050" t="s">
        <v>3041</v>
      </c>
      <c r="D5050" t="s">
        <v>10146</v>
      </c>
      <c r="E5050" t="s">
        <v>4265</v>
      </c>
      <c r="F5050" t="s">
        <v>4266</v>
      </c>
      <c r="G5050" t="s">
        <v>4256</v>
      </c>
      <c r="H5050" t="s">
        <v>10147</v>
      </c>
      <c r="I5050" t="s">
        <v>4258</v>
      </c>
      <c r="J5050" t="s">
        <v>10148</v>
      </c>
      <c r="L5050" t="str">
        <f t="shared" si="1018"/>
        <v xml:space="preserve"> "https://www.google.com"</v>
      </c>
      <c r="M5050" t="str">
        <f t="shared" si="1019"/>
        <v xml:space="preserve"> "TitaniumWaffle"</v>
      </c>
      <c r="N5050" t="str">
        <f t="shared" si="1020"/>
        <v xml:space="preserve"> "dottie123"</v>
      </c>
      <c r="Q5050" t="s">
        <v>10266</v>
      </c>
      <c r="R5050" t="s">
        <v>14082</v>
      </c>
      <c r="S5050" t="s">
        <v>14083</v>
      </c>
      <c r="U5050" t="str">
        <f t="shared" si="1011"/>
        <v>https://www.google.comTitaniumWaffledottie123</v>
      </c>
      <c r="W5050">
        <f t="shared" si="1012"/>
        <v>1</v>
      </c>
      <c r="X5050">
        <f t="shared" si="1013"/>
        <v>1</v>
      </c>
      <c r="Y5050">
        <f t="shared" si="1014"/>
        <v>1</v>
      </c>
      <c r="Z5050">
        <f t="shared" si="1015"/>
        <v>1</v>
      </c>
      <c r="AB5050" t="str">
        <f t="shared" si="1016"/>
        <v>https://www.google.com</v>
      </c>
      <c r="AC5050" t="str">
        <f t="shared" si="1008"/>
        <v>TitaniumWaffle</v>
      </c>
      <c r="AD5050" t="str">
        <f t="shared" si="1009"/>
        <v>dottie123</v>
      </c>
      <c r="AF5050">
        <f t="shared" si="1017"/>
        <v>5035</v>
      </c>
      <c r="AG5050" t="s">
        <v>10266</v>
      </c>
      <c r="AH5050" t="s">
        <v>14082</v>
      </c>
      <c r="AI5050" t="s">
        <v>14083</v>
      </c>
      <c r="AK5050">
        <v>4332</v>
      </c>
      <c r="AL5050" t="s">
        <v>3084</v>
      </c>
      <c r="AM5050" t="s">
        <v>3084</v>
      </c>
      <c r="AN5050" t="s">
        <v>3084</v>
      </c>
    </row>
    <row r="5051" spans="1:40">
      <c r="A5051" t="s">
        <v>3042</v>
      </c>
      <c r="B5051" t="str">
        <f t="shared" si="1010"/>
        <v>{2403} Website: "http://www.weruncallofduty.com", Username: "gcOG65", Password: "dottie123"</v>
      </c>
      <c r="C5051" t="s">
        <v>3042</v>
      </c>
      <c r="D5051" t="s">
        <v>10149</v>
      </c>
      <c r="E5051" t="s">
        <v>4254</v>
      </c>
      <c r="F5051" t="s">
        <v>10150</v>
      </c>
      <c r="G5051" t="s">
        <v>4256</v>
      </c>
      <c r="H5051" t="s">
        <v>10151</v>
      </c>
      <c r="I5051" t="s">
        <v>4258</v>
      </c>
      <c r="J5051" t="s">
        <v>10148</v>
      </c>
      <c r="L5051" t="str">
        <f t="shared" si="1018"/>
        <v xml:space="preserve"> "http://www.weruncallofduty.com"</v>
      </c>
      <c r="M5051" t="str">
        <f t="shared" si="1019"/>
        <v xml:space="preserve"> "gcOG65"</v>
      </c>
      <c r="N5051" t="str">
        <f t="shared" si="1020"/>
        <v xml:space="preserve"> "dottie123"</v>
      </c>
      <c r="Q5051" t="s">
        <v>14084</v>
      </c>
      <c r="R5051" t="s">
        <v>14085</v>
      </c>
      <c r="S5051" t="s">
        <v>14083</v>
      </c>
      <c r="U5051" t="str">
        <f t="shared" si="1011"/>
        <v>http://www.weruncallofduty.comgcOG65dottie123</v>
      </c>
      <c r="W5051">
        <f t="shared" si="1012"/>
        <v>1</v>
      </c>
      <c r="X5051">
        <f t="shared" si="1013"/>
        <v>1</v>
      </c>
      <c r="Y5051">
        <f t="shared" si="1014"/>
        <v>1</v>
      </c>
      <c r="Z5051">
        <f t="shared" si="1015"/>
        <v>1</v>
      </c>
      <c r="AB5051" t="str">
        <f t="shared" si="1016"/>
        <v>http://www.weruncallofduty.com</v>
      </c>
      <c r="AC5051" t="str">
        <f t="shared" si="1008"/>
        <v>gcOG65</v>
      </c>
      <c r="AD5051" t="str">
        <f t="shared" si="1009"/>
        <v>dottie123</v>
      </c>
      <c r="AF5051">
        <f t="shared" si="1017"/>
        <v>5036</v>
      </c>
      <c r="AG5051" t="s">
        <v>14084</v>
      </c>
      <c r="AH5051" t="s">
        <v>14085</v>
      </c>
      <c r="AI5051" t="s">
        <v>14083</v>
      </c>
      <c r="AK5051">
        <v>4376</v>
      </c>
      <c r="AL5051" t="s">
        <v>3084</v>
      </c>
      <c r="AM5051" t="s">
        <v>3084</v>
      </c>
      <c r="AN5051" t="s">
        <v>3084</v>
      </c>
    </row>
    <row r="5052" spans="1:40">
      <c r="A5052" t="s">
        <v>3043</v>
      </c>
      <c r="B5052" t="str">
        <f t="shared" si="1010"/>
        <v>{2404} Website: "https://www.meritline.com", Username: "estimator64@hotmail.com", Password: "dottie123"</v>
      </c>
      <c r="C5052" t="s">
        <v>3043</v>
      </c>
      <c r="D5052" t="s">
        <v>10152</v>
      </c>
      <c r="E5052" t="s">
        <v>4265</v>
      </c>
      <c r="F5052" t="s">
        <v>10153</v>
      </c>
      <c r="G5052" t="s">
        <v>4256</v>
      </c>
      <c r="H5052" t="s">
        <v>10154</v>
      </c>
      <c r="I5052" t="s">
        <v>4258</v>
      </c>
      <c r="J5052" t="s">
        <v>10148</v>
      </c>
      <c r="L5052" t="str">
        <f t="shared" si="1018"/>
        <v xml:space="preserve"> "https://www.meritline.com"</v>
      </c>
      <c r="M5052" t="str">
        <f t="shared" si="1019"/>
        <v xml:space="preserve"> "estimator64@hotmail.com"</v>
      </c>
      <c r="N5052" t="str">
        <f t="shared" si="1020"/>
        <v xml:space="preserve"> "dottie123"</v>
      </c>
      <c r="Q5052" t="s">
        <v>14086</v>
      </c>
      <c r="R5052" t="s">
        <v>14087</v>
      </c>
      <c r="S5052" t="s">
        <v>14083</v>
      </c>
      <c r="U5052" t="str">
        <f t="shared" si="1011"/>
        <v>https://www.meritline.comestimator64@hotmail.comdottie123</v>
      </c>
      <c r="W5052">
        <f t="shared" si="1012"/>
        <v>1</v>
      </c>
      <c r="X5052">
        <f t="shared" si="1013"/>
        <v>1</v>
      </c>
      <c r="Y5052">
        <f t="shared" si="1014"/>
        <v>1</v>
      </c>
      <c r="Z5052">
        <f t="shared" si="1015"/>
        <v>1</v>
      </c>
      <c r="AB5052" t="str">
        <f t="shared" si="1016"/>
        <v>https://www.meritline.com</v>
      </c>
      <c r="AC5052" t="str">
        <f t="shared" si="1008"/>
        <v>estimator64@hotmail.com</v>
      </c>
      <c r="AD5052" t="str">
        <f t="shared" si="1009"/>
        <v>dottie123</v>
      </c>
      <c r="AF5052">
        <f t="shared" si="1017"/>
        <v>5037</v>
      </c>
      <c r="AG5052" t="s">
        <v>14086</v>
      </c>
      <c r="AH5052" t="s">
        <v>14087</v>
      </c>
      <c r="AI5052" t="s">
        <v>14083</v>
      </c>
      <c r="AK5052">
        <v>4392</v>
      </c>
      <c r="AL5052" t="s">
        <v>3084</v>
      </c>
      <c r="AM5052" t="s">
        <v>3084</v>
      </c>
      <c r="AN5052" t="s">
        <v>3084</v>
      </c>
    </row>
    <row r="5053" spans="1:40">
      <c r="A5053" t="s">
        <v>3044</v>
      </c>
      <c r="B5053" t="str">
        <f t="shared" si="1010"/>
        <v>{2405} Website: "https://www.amazon.com", Username: "GCwarrior23@gmail.com", Password: "dottie123"</v>
      </c>
      <c r="C5053" t="s">
        <v>3044</v>
      </c>
      <c r="D5053" t="s">
        <v>10155</v>
      </c>
      <c r="E5053" t="s">
        <v>4265</v>
      </c>
      <c r="F5053" t="s">
        <v>4328</v>
      </c>
      <c r="G5053" t="s">
        <v>4256</v>
      </c>
      <c r="H5053" t="s">
        <v>10156</v>
      </c>
      <c r="I5053" t="s">
        <v>4258</v>
      </c>
      <c r="J5053" t="s">
        <v>10148</v>
      </c>
      <c r="L5053" t="str">
        <f t="shared" si="1018"/>
        <v xml:space="preserve"> "https://www.amazon.com"</v>
      </c>
      <c r="M5053" t="str">
        <f t="shared" si="1019"/>
        <v xml:space="preserve"> "GCwarrior23@gmail.com"</v>
      </c>
      <c r="N5053" t="str">
        <f t="shared" si="1020"/>
        <v xml:space="preserve"> "dottie123"</v>
      </c>
      <c r="Q5053" t="s">
        <v>10615</v>
      </c>
      <c r="R5053" t="s">
        <v>14088</v>
      </c>
      <c r="S5053" t="s">
        <v>14083</v>
      </c>
      <c r="U5053" t="str">
        <f t="shared" si="1011"/>
        <v>https://www.amazon.comGCwarrior23@gmail.comdottie123</v>
      </c>
      <c r="W5053">
        <f t="shared" si="1012"/>
        <v>1</v>
      </c>
      <c r="X5053">
        <f t="shared" si="1013"/>
        <v>1</v>
      </c>
      <c r="Y5053">
        <f t="shared" si="1014"/>
        <v>1</v>
      </c>
      <c r="Z5053">
        <f t="shared" si="1015"/>
        <v>1</v>
      </c>
      <c r="AB5053" t="str">
        <f t="shared" si="1016"/>
        <v>https://www.amazon.com</v>
      </c>
      <c r="AC5053" t="str">
        <f t="shared" si="1008"/>
        <v>GCwarrior23@gmail.com</v>
      </c>
      <c r="AD5053" t="str">
        <f t="shared" si="1009"/>
        <v>dottie123</v>
      </c>
      <c r="AF5053">
        <f t="shared" si="1017"/>
        <v>5038</v>
      </c>
      <c r="AG5053" t="s">
        <v>10615</v>
      </c>
      <c r="AH5053" t="s">
        <v>14088</v>
      </c>
      <c r="AI5053" t="s">
        <v>14083</v>
      </c>
      <c r="AK5053">
        <v>4398</v>
      </c>
      <c r="AL5053" t="s">
        <v>3084</v>
      </c>
      <c r="AM5053" t="s">
        <v>3084</v>
      </c>
      <c r="AN5053" t="s">
        <v>3084</v>
      </c>
    </row>
    <row r="5054" spans="1:40">
      <c r="A5054" t="s">
        <v>3045</v>
      </c>
      <c r="B5054" t="str">
        <f t="shared" si="1010"/>
        <v>{2406} Website: "https://twitter.com", Username: "TitaniumWaffle", Password: "dottie123"</v>
      </c>
      <c r="C5054" t="s">
        <v>3045</v>
      </c>
      <c r="D5054" t="s">
        <v>10157</v>
      </c>
      <c r="E5054" t="s">
        <v>4265</v>
      </c>
      <c r="F5054" t="s">
        <v>4284</v>
      </c>
      <c r="G5054" t="s">
        <v>4256</v>
      </c>
      <c r="H5054" t="s">
        <v>10147</v>
      </c>
      <c r="I5054" t="s">
        <v>4258</v>
      </c>
      <c r="J5054" t="s">
        <v>10148</v>
      </c>
      <c r="L5054" t="str">
        <f t="shared" si="1018"/>
        <v xml:space="preserve"> "https://twitter.com"</v>
      </c>
      <c r="M5054" t="str">
        <f t="shared" si="1019"/>
        <v xml:space="preserve"> "TitaniumWaffle"</v>
      </c>
      <c r="N5054" t="str">
        <f t="shared" si="1020"/>
        <v xml:space="preserve"> "dottie123"</v>
      </c>
      <c r="Q5054" t="s">
        <v>10592</v>
      </c>
      <c r="R5054" t="s">
        <v>14082</v>
      </c>
      <c r="S5054" t="s">
        <v>14083</v>
      </c>
      <c r="U5054" t="str">
        <f t="shared" si="1011"/>
        <v>https://twitter.comTitaniumWaffledottie123</v>
      </c>
      <c r="W5054">
        <f t="shared" si="1012"/>
        <v>1</v>
      </c>
      <c r="X5054">
        <f t="shared" si="1013"/>
        <v>1</v>
      </c>
      <c r="Y5054">
        <f t="shared" si="1014"/>
        <v>1</v>
      </c>
      <c r="Z5054">
        <f t="shared" si="1015"/>
        <v>1</v>
      </c>
      <c r="AB5054" t="str">
        <f t="shared" si="1016"/>
        <v>https://twitter.com</v>
      </c>
      <c r="AC5054" t="str">
        <f t="shared" si="1008"/>
        <v>TitaniumWaffle</v>
      </c>
      <c r="AD5054" t="str">
        <f t="shared" si="1009"/>
        <v>dottie123</v>
      </c>
      <c r="AF5054">
        <f t="shared" si="1017"/>
        <v>5039</v>
      </c>
      <c r="AG5054" t="s">
        <v>10592</v>
      </c>
      <c r="AH5054" t="s">
        <v>14082</v>
      </c>
      <c r="AI5054" t="s">
        <v>14083</v>
      </c>
      <c r="AK5054">
        <v>4403</v>
      </c>
      <c r="AL5054" t="s">
        <v>3084</v>
      </c>
      <c r="AM5054" t="s">
        <v>3084</v>
      </c>
      <c r="AN5054" t="s">
        <v>3084</v>
      </c>
    </row>
    <row r="5055" spans="1:40">
      <c r="A5055" t="s">
        <v>3046</v>
      </c>
      <c r="B5055" t="str">
        <f t="shared" si="1010"/>
        <v>{2407} Website: "http://www.justin.tv", Username: "TitaniumWaffle", Password: "dottie123"</v>
      </c>
      <c r="C5055" t="s">
        <v>3046</v>
      </c>
      <c r="D5055" t="s">
        <v>10158</v>
      </c>
      <c r="E5055" t="s">
        <v>4254</v>
      </c>
      <c r="F5055" t="s">
        <v>4841</v>
      </c>
      <c r="G5055" t="s">
        <v>4256</v>
      </c>
      <c r="H5055" t="s">
        <v>10147</v>
      </c>
      <c r="I5055" t="s">
        <v>4258</v>
      </c>
      <c r="J5055" t="s">
        <v>10148</v>
      </c>
      <c r="L5055" t="str">
        <f t="shared" si="1018"/>
        <v xml:space="preserve"> "http://www.justin.tv"</v>
      </c>
      <c r="M5055" t="str">
        <f t="shared" si="1019"/>
        <v xml:space="preserve"> "TitaniumWaffle"</v>
      </c>
      <c r="N5055" t="str">
        <f t="shared" si="1020"/>
        <v xml:space="preserve"> "dottie123"</v>
      </c>
      <c r="Q5055" t="s">
        <v>10895</v>
      </c>
      <c r="R5055" t="s">
        <v>14082</v>
      </c>
      <c r="S5055" t="s">
        <v>14083</v>
      </c>
      <c r="U5055" t="str">
        <f t="shared" si="1011"/>
        <v>http://www.justin.tvTitaniumWaffledottie123</v>
      </c>
      <c r="W5055">
        <f t="shared" si="1012"/>
        <v>1</v>
      </c>
      <c r="X5055">
        <f t="shared" si="1013"/>
        <v>1</v>
      </c>
      <c r="Y5055">
        <f t="shared" si="1014"/>
        <v>1</v>
      </c>
      <c r="Z5055">
        <f t="shared" si="1015"/>
        <v>1</v>
      </c>
      <c r="AB5055" t="str">
        <f t="shared" si="1016"/>
        <v>http://www.justin.tv</v>
      </c>
      <c r="AC5055" t="str">
        <f t="shared" si="1008"/>
        <v>TitaniumWaffle</v>
      </c>
      <c r="AD5055" t="str">
        <f t="shared" si="1009"/>
        <v>dottie123</v>
      </c>
      <c r="AF5055">
        <f t="shared" si="1017"/>
        <v>5040</v>
      </c>
      <c r="AG5055" t="s">
        <v>10895</v>
      </c>
      <c r="AH5055" t="s">
        <v>14082</v>
      </c>
      <c r="AI5055" t="s">
        <v>14083</v>
      </c>
      <c r="AK5055">
        <v>4447</v>
      </c>
      <c r="AL5055" t="s">
        <v>3084</v>
      </c>
      <c r="AM5055" t="s">
        <v>3084</v>
      </c>
      <c r="AN5055" t="s">
        <v>3084</v>
      </c>
    </row>
    <row r="5056" spans="1:40">
      <c r="A5056" t="s">
        <v>3047</v>
      </c>
      <c r="B5056" t="str">
        <f t="shared" si="1010"/>
        <v>{2408} Website: "http://freemicrosoftpoints.prizepromo.net", Username: "TitaniumWaffle", Password: "dottie123"</v>
      </c>
      <c r="C5056" t="s">
        <v>3047</v>
      </c>
      <c r="D5056" t="s">
        <v>10159</v>
      </c>
      <c r="E5056" t="s">
        <v>4254</v>
      </c>
      <c r="F5056" t="s">
        <v>10160</v>
      </c>
      <c r="G5056" t="s">
        <v>4256</v>
      </c>
      <c r="H5056" t="s">
        <v>10147</v>
      </c>
      <c r="I5056" t="s">
        <v>4258</v>
      </c>
      <c r="J5056" t="s">
        <v>10148</v>
      </c>
      <c r="L5056" t="str">
        <f t="shared" si="1018"/>
        <v xml:space="preserve"> "http://freemicrosoftpoints.prizepromo.net"</v>
      </c>
      <c r="M5056" t="str">
        <f t="shared" si="1019"/>
        <v xml:space="preserve"> "TitaniumWaffle"</v>
      </c>
      <c r="N5056" t="str">
        <f t="shared" si="1020"/>
        <v xml:space="preserve"> "dottie123"</v>
      </c>
      <c r="Q5056" t="s">
        <v>14089</v>
      </c>
      <c r="R5056" t="s">
        <v>14082</v>
      </c>
      <c r="S5056" t="s">
        <v>14083</v>
      </c>
      <c r="U5056" t="str">
        <f t="shared" si="1011"/>
        <v>http://freemicrosoftpoints.prizepromo.netTitaniumWaffledottie123</v>
      </c>
      <c r="W5056">
        <f t="shared" si="1012"/>
        <v>1</v>
      </c>
      <c r="X5056">
        <f t="shared" si="1013"/>
        <v>1</v>
      </c>
      <c r="Y5056">
        <f t="shared" si="1014"/>
        <v>1</v>
      </c>
      <c r="Z5056">
        <f t="shared" si="1015"/>
        <v>1</v>
      </c>
      <c r="AB5056" t="str">
        <f t="shared" si="1016"/>
        <v>http://freemicrosoftpoints.prizepromo.net</v>
      </c>
      <c r="AC5056" t="str">
        <f t="shared" si="1008"/>
        <v>TitaniumWaffle</v>
      </c>
      <c r="AD5056" t="str">
        <f t="shared" si="1009"/>
        <v>dottie123</v>
      </c>
      <c r="AF5056">
        <f t="shared" si="1017"/>
        <v>5041</v>
      </c>
      <c r="AG5056" t="s">
        <v>14089</v>
      </c>
      <c r="AH5056" t="s">
        <v>14082</v>
      </c>
      <c r="AI5056" t="s">
        <v>14083</v>
      </c>
      <c r="AK5056">
        <v>4457</v>
      </c>
      <c r="AL5056" t="s">
        <v>3084</v>
      </c>
      <c r="AM5056" t="s">
        <v>3084</v>
      </c>
      <c r="AN5056" t="s">
        <v>3084</v>
      </c>
    </row>
    <row r="5057" spans="1:40">
      <c r="A5057" t="s">
        <v>3048</v>
      </c>
      <c r="B5057" t="str">
        <f t="shared" si="1010"/>
        <v>{2409} Website: "http://holymods.com", Username: "GCwarrior23@gmail.com", Password: "dottie123"</v>
      </c>
      <c r="C5057" t="s">
        <v>3048</v>
      </c>
      <c r="D5057" t="s">
        <v>10161</v>
      </c>
      <c r="E5057" t="s">
        <v>4254</v>
      </c>
      <c r="F5057" t="s">
        <v>10162</v>
      </c>
      <c r="G5057" t="s">
        <v>4256</v>
      </c>
      <c r="H5057" t="s">
        <v>10156</v>
      </c>
      <c r="I5057" t="s">
        <v>4258</v>
      </c>
      <c r="J5057" t="s">
        <v>10148</v>
      </c>
      <c r="L5057" t="str">
        <f t="shared" si="1018"/>
        <v xml:space="preserve"> "http://holymods.com"</v>
      </c>
      <c r="M5057" t="str">
        <f t="shared" si="1019"/>
        <v xml:space="preserve"> "GCwarrior23@gmail.com"</v>
      </c>
      <c r="N5057" t="str">
        <f t="shared" si="1020"/>
        <v xml:space="preserve"> "dottie123"</v>
      </c>
      <c r="Q5057" t="s">
        <v>14090</v>
      </c>
      <c r="R5057" t="s">
        <v>14088</v>
      </c>
      <c r="S5057" t="s">
        <v>14083</v>
      </c>
      <c r="U5057" t="str">
        <f t="shared" si="1011"/>
        <v>http://holymods.comGCwarrior23@gmail.comdottie123</v>
      </c>
      <c r="W5057">
        <f t="shared" si="1012"/>
        <v>1</v>
      </c>
      <c r="X5057">
        <f t="shared" si="1013"/>
        <v>1</v>
      </c>
      <c r="Y5057">
        <f t="shared" si="1014"/>
        <v>1</v>
      </c>
      <c r="Z5057">
        <f t="shared" si="1015"/>
        <v>1</v>
      </c>
      <c r="AB5057" t="str">
        <f t="shared" si="1016"/>
        <v>http://holymods.com</v>
      </c>
      <c r="AC5057" t="str">
        <f t="shared" si="1008"/>
        <v>GCwarrior23@gmail.com</v>
      </c>
      <c r="AD5057" t="str">
        <f t="shared" si="1009"/>
        <v>dottie123</v>
      </c>
      <c r="AF5057">
        <f t="shared" si="1017"/>
        <v>5042</v>
      </c>
      <c r="AG5057" t="s">
        <v>14090</v>
      </c>
      <c r="AH5057" t="s">
        <v>14088</v>
      </c>
      <c r="AI5057" t="s">
        <v>14083</v>
      </c>
      <c r="AK5057">
        <v>4491</v>
      </c>
      <c r="AL5057" t="s">
        <v>3084</v>
      </c>
      <c r="AM5057" t="s">
        <v>3084</v>
      </c>
      <c r="AN5057" t="s">
        <v>3084</v>
      </c>
    </row>
    <row r="5058" spans="1:40">
      <c r="A5058" t="s">
        <v>3049</v>
      </c>
      <c r="B5058" t="str">
        <f t="shared" si="1010"/>
        <v>{2410} Website: "http://www.cheaterscove.com", Username: "GCwarrior23@gmail.com", Password: "dottie123"</v>
      </c>
      <c r="C5058" t="s">
        <v>3049</v>
      </c>
      <c r="D5058" t="s">
        <v>10163</v>
      </c>
      <c r="E5058" t="s">
        <v>4254</v>
      </c>
      <c r="F5058" t="s">
        <v>6596</v>
      </c>
      <c r="G5058" t="s">
        <v>4256</v>
      </c>
      <c r="H5058" t="s">
        <v>10156</v>
      </c>
      <c r="I5058" t="s">
        <v>4258</v>
      </c>
      <c r="J5058" t="s">
        <v>10148</v>
      </c>
      <c r="L5058" t="str">
        <f t="shared" si="1018"/>
        <v xml:space="preserve"> "http://www.cheaterscove.com"</v>
      </c>
      <c r="M5058" t="str">
        <f t="shared" si="1019"/>
        <v xml:space="preserve"> "GCwarrior23@gmail.com"</v>
      </c>
      <c r="N5058" t="str">
        <f t="shared" si="1020"/>
        <v xml:space="preserve"> "dottie123"</v>
      </c>
      <c r="Q5058" t="s">
        <v>11879</v>
      </c>
      <c r="R5058" t="s">
        <v>14088</v>
      </c>
      <c r="S5058" t="s">
        <v>14083</v>
      </c>
      <c r="U5058" t="str">
        <f t="shared" si="1011"/>
        <v>http://www.cheaterscove.comGCwarrior23@gmail.comdottie123</v>
      </c>
      <c r="W5058">
        <f t="shared" si="1012"/>
        <v>1</v>
      </c>
      <c r="X5058">
        <f t="shared" si="1013"/>
        <v>1</v>
      </c>
      <c r="Y5058">
        <f t="shared" si="1014"/>
        <v>1</v>
      </c>
      <c r="Z5058">
        <f t="shared" si="1015"/>
        <v>1</v>
      </c>
      <c r="AB5058" t="str">
        <f t="shared" si="1016"/>
        <v>http://www.cheaterscove.com</v>
      </c>
      <c r="AC5058" t="str">
        <f t="shared" si="1008"/>
        <v>GCwarrior23@gmail.com</v>
      </c>
      <c r="AD5058" t="str">
        <f t="shared" si="1009"/>
        <v>dottie123</v>
      </c>
      <c r="AF5058">
        <f t="shared" si="1017"/>
        <v>5043</v>
      </c>
      <c r="AG5058" t="s">
        <v>11879</v>
      </c>
      <c r="AH5058" t="s">
        <v>14088</v>
      </c>
      <c r="AI5058" t="s">
        <v>14083</v>
      </c>
      <c r="AK5058">
        <v>4500</v>
      </c>
      <c r="AL5058" t="s">
        <v>3084</v>
      </c>
      <c r="AM5058" t="s">
        <v>3084</v>
      </c>
      <c r="AN5058" t="s">
        <v>3084</v>
      </c>
    </row>
    <row r="5059" spans="1:40">
      <c r="A5059" t="s">
        <v>3050</v>
      </c>
      <c r="B5059" t="str">
        <f t="shared" si="1010"/>
        <v>{2411} Website: "http://cheaterscove.com", Username: "TitaniumWaffle", Password: "dottie123"</v>
      </c>
      <c r="C5059" t="s">
        <v>3050</v>
      </c>
      <c r="D5059" t="s">
        <v>10164</v>
      </c>
      <c r="E5059" t="s">
        <v>4254</v>
      </c>
      <c r="F5059" t="s">
        <v>10165</v>
      </c>
      <c r="G5059" t="s">
        <v>4256</v>
      </c>
      <c r="H5059" t="s">
        <v>10147</v>
      </c>
      <c r="I5059" t="s">
        <v>4258</v>
      </c>
      <c r="J5059" t="s">
        <v>10148</v>
      </c>
      <c r="L5059" t="str">
        <f t="shared" si="1018"/>
        <v xml:space="preserve"> "http://cheaterscove.com"</v>
      </c>
      <c r="M5059" t="str">
        <f t="shared" si="1019"/>
        <v xml:space="preserve"> "TitaniumWaffle"</v>
      </c>
      <c r="N5059" t="str">
        <f t="shared" si="1020"/>
        <v xml:space="preserve"> "dottie123"</v>
      </c>
      <c r="Q5059" t="s">
        <v>14091</v>
      </c>
      <c r="R5059" t="s">
        <v>14082</v>
      </c>
      <c r="S5059" t="s">
        <v>14083</v>
      </c>
      <c r="U5059" t="str">
        <f t="shared" si="1011"/>
        <v>http://cheaterscove.comTitaniumWaffledottie123</v>
      </c>
      <c r="W5059">
        <f t="shared" si="1012"/>
        <v>1</v>
      </c>
      <c r="X5059">
        <f t="shared" si="1013"/>
        <v>1</v>
      </c>
      <c r="Y5059">
        <f t="shared" si="1014"/>
        <v>1</v>
      </c>
      <c r="Z5059">
        <f t="shared" si="1015"/>
        <v>1</v>
      </c>
      <c r="AB5059" t="str">
        <f t="shared" si="1016"/>
        <v>http://cheaterscove.com</v>
      </c>
      <c r="AC5059" t="str">
        <f t="shared" si="1008"/>
        <v>TitaniumWaffle</v>
      </c>
      <c r="AD5059" t="str">
        <f t="shared" si="1009"/>
        <v>dottie123</v>
      </c>
      <c r="AF5059">
        <f t="shared" si="1017"/>
        <v>5044</v>
      </c>
      <c r="AG5059" t="s">
        <v>14091</v>
      </c>
      <c r="AH5059" t="s">
        <v>14082</v>
      </c>
      <c r="AI5059" t="s">
        <v>14083</v>
      </c>
      <c r="AK5059">
        <v>4503</v>
      </c>
      <c r="AL5059" t="s">
        <v>3084</v>
      </c>
      <c r="AM5059" t="s">
        <v>3084</v>
      </c>
      <c r="AN5059" t="s">
        <v>3084</v>
      </c>
    </row>
    <row r="5060" spans="1:40">
      <c r="A5060" t="s">
        <v>3051</v>
      </c>
      <c r="B5060" t="str">
        <f t="shared" si="1010"/>
        <v>{2412} Website: "http://www.facebook.com", Username: "GCwarrior23@gmail.com", Password: "dottie123"</v>
      </c>
      <c r="C5060" t="s">
        <v>3051</v>
      </c>
      <c r="D5060" t="s">
        <v>10166</v>
      </c>
      <c r="E5060" t="s">
        <v>4254</v>
      </c>
      <c r="F5060" t="s">
        <v>4280</v>
      </c>
      <c r="G5060" t="s">
        <v>4256</v>
      </c>
      <c r="H5060" t="s">
        <v>10156</v>
      </c>
      <c r="I5060" t="s">
        <v>4258</v>
      </c>
      <c r="J5060" t="s">
        <v>10148</v>
      </c>
      <c r="L5060" t="str">
        <f t="shared" si="1018"/>
        <v xml:space="preserve"> "http://www.facebook.com"</v>
      </c>
      <c r="M5060" t="str">
        <f t="shared" si="1019"/>
        <v xml:space="preserve"> "GCwarrior23@gmail.com"</v>
      </c>
      <c r="N5060" t="str">
        <f t="shared" si="1020"/>
        <v xml:space="preserve"> "dottie123"</v>
      </c>
      <c r="Q5060" t="s">
        <v>10264</v>
      </c>
      <c r="R5060" t="s">
        <v>14088</v>
      </c>
      <c r="S5060" t="s">
        <v>14083</v>
      </c>
      <c r="U5060" t="str">
        <f t="shared" si="1011"/>
        <v>http://www.facebook.comGCwarrior23@gmail.comdottie123</v>
      </c>
      <c r="W5060">
        <f t="shared" si="1012"/>
        <v>1</v>
      </c>
      <c r="X5060">
        <f t="shared" si="1013"/>
        <v>1</v>
      </c>
      <c r="Y5060">
        <f t="shared" si="1014"/>
        <v>1</v>
      </c>
      <c r="Z5060">
        <f t="shared" si="1015"/>
        <v>1</v>
      </c>
      <c r="AB5060" t="str">
        <f t="shared" si="1016"/>
        <v>http://www.facebook.com</v>
      </c>
      <c r="AC5060" t="str">
        <f t="shared" si="1008"/>
        <v>GCwarrior23@gmail.com</v>
      </c>
      <c r="AD5060" t="str">
        <f t="shared" si="1009"/>
        <v>dottie123</v>
      </c>
      <c r="AF5060">
        <f t="shared" si="1017"/>
        <v>5045</v>
      </c>
      <c r="AG5060" t="s">
        <v>10264</v>
      </c>
      <c r="AH5060" t="s">
        <v>14088</v>
      </c>
      <c r="AI5060" t="s">
        <v>14083</v>
      </c>
      <c r="AK5060">
        <v>4524</v>
      </c>
      <c r="AL5060" t="s">
        <v>3084</v>
      </c>
      <c r="AM5060" t="s">
        <v>3084</v>
      </c>
      <c r="AN5060" t="s">
        <v>3084</v>
      </c>
    </row>
    <row r="5061" spans="1:40">
      <c r="A5061" t="s">
        <v>3052</v>
      </c>
      <c r="B5061" t="str">
        <f t="shared" si="1010"/>
        <v>{2413} Website: "http://www.worldfit.org", Username: "jamesandrews", Password: "dottie123"</v>
      </c>
      <c r="C5061" t="s">
        <v>3052</v>
      </c>
      <c r="D5061" t="s">
        <v>10167</v>
      </c>
      <c r="E5061" t="s">
        <v>4254</v>
      </c>
      <c r="F5061" t="s">
        <v>10168</v>
      </c>
      <c r="G5061" t="s">
        <v>4256</v>
      </c>
      <c r="H5061" t="s">
        <v>10169</v>
      </c>
      <c r="I5061" t="s">
        <v>4258</v>
      </c>
      <c r="J5061" t="s">
        <v>10148</v>
      </c>
      <c r="L5061" t="str">
        <f t="shared" si="1018"/>
        <v xml:space="preserve"> "http://www.worldfit.org"</v>
      </c>
      <c r="M5061" t="str">
        <f t="shared" si="1019"/>
        <v xml:space="preserve"> "jamesandrews"</v>
      </c>
      <c r="N5061" t="str">
        <f t="shared" si="1020"/>
        <v xml:space="preserve"> "dottie123"</v>
      </c>
      <c r="Q5061" t="s">
        <v>14092</v>
      </c>
      <c r="R5061" t="s">
        <v>14093</v>
      </c>
      <c r="S5061" t="s">
        <v>14083</v>
      </c>
      <c r="U5061" t="str">
        <f t="shared" si="1011"/>
        <v>http://www.worldfit.orgjamesandrewsdottie123</v>
      </c>
      <c r="W5061">
        <f t="shared" si="1012"/>
        <v>1</v>
      </c>
      <c r="X5061">
        <f t="shared" si="1013"/>
        <v>1</v>
      </c>
      <c r="Y5061">
        <f t="shared" si="1014"/>
        <v>1</v>
      </c>
      <c r="Z5061">
        <f t="shared" si="1015"/>
        <v>1</v>
      </c>
      <c r="AB5061" t="str">
        <f t="shared" si="1016"/>
        <v>http://www.worldfit.org</v>
      </c>
      <c r="AC5061" t="str">
        <f t="shared" si="1008"/>
        <v>jamesandrews</v>
      </c>
      <c r="AD5061" t="str">
        <f t="shared" si="1009"/>
        <v>dottie123</v>
      </c>
      <c r="AF5061">
        <f t="shared" si="1017"/>
        <v>5046</v>
      </c>
      <c r="AG5061" t="s">
        <v>14092</v>
      </c>
      <c r="AH5061" t="s">
        <v>14093</v>
      </c>
      <c r="AI5061" t="s">
        <v>14083</v>
      </c>
      <c r="AK5061">
        <v>4537</v>
      </c>
      <c r="AL5061" t="s">
        <v>3084</v>
      </c>
      <c r="AM5061" t="s">
        <v>3084</v>
      </c>
      <c r="AN5061" t="s">
        <v>3084</v>
      </c>
    </row>
    <row r="5062" spans="1:40">
      <c r="A5062" t="s">
        <v>3053</v>
      </c>
      <c r="B5062" t="str">
        <f t="shared" si="1010"/>
        <v>{2414} Website: "http://www.modthesims.info", Username: "dorkiie_kidd", Password: "eissej"</v>
      </c>
      <c r="C5062" t="s">
        <v>3053</v>
      </c>
      <c r="D5062" t="s">
        <v>10170</v>
      </c>
      <c r="E5062" t="s">
        <v>4254</v>
      </c>
      <c r="F5062" t="s">
        <v>10171</v>
      </c>
      <c r="G5062" t="s">
        <v>4256</v>
      </c>
      <c r="H5062" t="s">
        <v>10172</v>
      </c>
      <c r="I5062" t="s">
        <v>4258</v>
      </c>
      <c r="J5062" t="s">
        <v>10173</v>
      </c>
      <c r="L5062" t="str">
        <f t="shared" si="1018"/>
        <v xml:space="preserve"> "http://www.modthesims.info"</v>
      </c>
      <c r="M5062" t="str">
        <f t="shared" si="1019"/>
        <v xml:space="preserve"> "dorkiie_kidd"</v>
      </c>
      <c r="N5062" t="str">
        <f t="shared" si="1020"/>
        <v xml:space="preserve"> "eissej"</v>
      </c>
      <c r="Q5062" t="s">
        <v>14094</v>
      </c>
      <c r="R5062" t="s">
        <v>14095</v>
      </c>
      <c r="S5062" t="s">
        <v>14096</v>
      </c>
      <c r="U5062" t="str">
        <f t="shared" si="1011"/>
        <v>http://www.modthesims.infodorkiie_kiddeissej</v>
      </c>
      <c r="W5062">
        <f t="shared" si="1012"/>
        <v>1</v>
      </c>
      <c r="X5062">
        <f t="shared" si="1013"/>
        <v>1</v>
      </c>
      <c r="Y5062">
        <f t="shared" si="1014"/>
        <v>1</v>
      </c>
      <c r="Z5062">
        <f t="shared" si="1015"/>
        <v>1</v>
      </c>
      <c r="AB5062" t="str">
        <f t="shared" si="1016"/>
        <v>http://www.modthesims.info</v>
      </c>
      <c r="AC5062" t="str">
        <f t="shared" si="1008"/>
        <v>dorkiie_kidd</v>
      </c>
      <c r="AD5062" t="str">
        <f t="shared" si="1009"/>
        <v>eissej</v>
      </c>
      <c r="AF5062">
        <f t="shared" si="1017"/>
        <v>5047</v>
      </c>
      <c r="AG5062" t="s">
        <v>14094</v>
      </c>
      <c r="AH5062" t="s">
        <v>14095</v>
      </c>
      <c r="AI5062" t="s">
        <v>14096</v>
      </c>
      <c r="AK5062">
        <v>4538</v>
      </c>
      <c r="AL5062" t="s">
        <v>3084</v>
      </c>
      <c r="AM5062" t="s">
        <v>3084</v>
      </c>
      <c r="AN5062" t="s">
        <v>3084</v>
      </c>
    </row>
    <row r="5063" spans="1:40">
      <c r="A5063" t="s">
        <v>3054</v>
      </c>
      <c r="B5063" t="str">
        <f t="shared" si="1010"/>
        <v>{2415} Website: "http://www.wiihacks.com", Username: "zstwin501", Password: "fucker"</v>
      </c>
      <c r="C5063" t="s">
        <v>3054</v>
      </c>
      <c r="D5063" t="s">
        <v>10174</v>
      </c>
      <c r="E5063" t="s">
        <v>4254</v>
      </c>
      <c r="F5063" t="s">
        <v>6439</v>
      </c>
      <c r="G5063" t="s">
        <v>4256</v>
      </c>
      <c r="H5063" t="s">
        <v>10175</v>
      </c>
      <c r="I5063" t="s">
        <v>4258</v>
      </c>
      <c r="J5063" t="s">
        <v>10176</v>
      </c>
      <c r="L5063" t="str">
        <f t="shared" si="1018"/>
        <v xml:space="preserve"> "http://www.wiihacks.com"</v>
      </c>
      <c r="M5063" t="str">
        <f t="shared" si="1019"/>
        <v xml:space="preserve"> "zstwin501"</v>
      </c>
      <c r="N5063" t="str">
        <f t="shared" si="1020"/>
        <v xml:space="preserve"> "fucker"</v>
      </c>
      <c r="Q5063" t="s">
        <v>11793</v>
      </c>
      <c r="R5063" t="s">
        <v>14097</v>
      </c>
      <c r="S5063" t="s">
        <v>14098</v>
      </c>
      <c r="U5063" t="str">
        <f t="shared" si="1011"/>
        <v>http://www.wiihacks.comzstwin501fucker</v>
      </c>
      <c r="W5063">
        <f t="shared" si="1012"/>
        <v>1</v>
      </c>
      <c r="X5063">
        <f t="shared" si="1013"/>
        <v>1</v>
      </c>
      <c r="Y5063">
        <f t="shared" si="1014"/>
        <v>1</v>
      </c>
      <c r="Z5063">
        <f t="shared" si="1015"/>
        <v>1</v>
      </c>
      <c r="AB5063" t="str">
        <f t="shared" si="1016"/>
        <v>http://www.wiihacks.com</v>
      </c>
      <c r="AC5063" t="str">
        <f t="shared" si="1008"/>
        <v>zstwin501</v>
      </c>
      <c r="AD5063" t="str">
        <f t="shared" si="1009"/>
        <v>fucker</v>
      </c>
      <c r="AF5063">
        <f t="shared" si="1017"/>
        <v>5048</v>
      </c>
      <c r="AG5063" t="s">
        <v>11793</v>
      </c>
      <c r="AH5063" t="s">
        <v>14097</v>
      </c>
      <c r="AI5063" t="s">
        <v>14098</v>
      </c>
      <c r="AK5063">
        <v>4567</v>
      </c>
      <c r="AL5063" t="s">
        <v>3084</v>
      </c>
      <c r="AM5063" t="s">
        <v>3084</v>
      </c>
      <c r="AN5063" t="s">
        <v>3084</v>
      </c>
    </row>
    <row r="5064" spans="1:40">
      <c r="A5064" t="s">
        <v>3055</v>
      </c>
      <c r="B5064" t="str">
        <f t="shared" si="1010"/>
        <v>{2416} Website: "http://www.greenfieldonline.com", Username: "zstwin501@yahoo.com", Password: "fucker"</v>
      </c>
      <c r="C5064" t="s">
        <v>3055</v>
      </c>
      <c r="D5064" t="s">
        <v>10177</v>
      </c>
      <c r="E5064" t="s">
        <v>4254</v>
      </c>
      <c r="F5064" t="s">
        <v>10178</v>
      </c>
      <c r="G5064" t="s">
        <v>4256</v>
      </c>
      <c r="H5064" t="s">
        <v>10179</v>
      </c>
      <c r="I5064" t="s">
        <v>4258</v>
      </c>
      <c r="J5064" t="s">
        <v>10176</v>
      </c>
      <c r="L5064" t="str">
        <f t="shared" si="1018"/>
        <v xml:space="preserve"> "http://www.greenfieldonline.com"</v>
      </c>
      <c r="M5064" t="str">
        <f t="shared" si="1019"/>
        <v xml:space="preserve"> "zstwin501@yahoo.com"</v>
      </c>
      <c r="N5064" t="str">
        <f t="shared" si="1020"/>
        <v xml:space="preserve"> "fucker"</v>
      </c>
      <c r="Q5064" t="s">
        <v>14099</v>
      </c>
      <c r="R5064" t="s">
        <v>14100</v>
      </c>
      <c r="S5064" t="s">
        <v>14098</v>
      </c>
      <c r="U5064" t="str">
        <f t="shared" si="1011"/>
        <v>http://www.greenfieldonline.comzstwin501@yahoo.comfucker</v>
      </c>
      <c r="W5064">
        <f t="shared" si="1012"/>
        <v>1</v>
      </c>
      <c r="X5064">
        <f t="shared" si="1013"/>
        <v>1</v>
      </c>
      <c r="Y5064">
        <f t="shared" si="1014"/>
        <v>1</v>
      </c>
      <c r="Z5064">
        <f t="shared" si="1015"/>
        <v>1</v>
      </c>
      <c r="AB5064" t="str">
        <f t="shared" si="1016"/>
        <v>http://www.greenfieldonline.com</v>
      </c>
      <c r="AC5064" t="str">
        <f t="shared" si="1008"/>
        <v>zstwin501@yahoo.com</v>
      </c>
      <c r="AD5064" t="str">
        <f t="shared" si="1009"/>
        <v>fucker</v>
      </c>
      <c r="AF5064">
        <f t="shared" si="1017"/>
        <v>5049</v>
      </c>
      <c r="AG5064" t="s">
        <v>14099</v>
      </c>
      <c r="AH5064" t="s">
        <v>14100</v>
      </c>
      <c r="AI5064" t="s">
        <v>14098</v>
      </c>
      <c r="AK5064">
        <v>4581</v>
      </c>
      <c r="AL5064" t="s">
        <v>3084</v>
      </c>
      <c r="AM5064" t="s">
        <v>3084</v>
      </c>
      <c r="AN5064" t="s">
        <v>3084</v>
      </c>
    </row>
    <row r="5065" spans="1:40">
      <c r="A5065" t="s">
        <v>3056</v>
      </c>
      <c r="B5065" t="str">
        <f t="shared" si="1010"/>
        <v>{2417} Website: "http://www.kgbtraining.coursehost.com", Username: "zstwin501@yahoo.com", Password: "kgbsatraining"</v>
      </c>
      <c r="C5065" t="s">
        <v>3056</v>
      </c>
      <c r="D5065" t="s">
        <v>10180</v>
      </c>
      <c r="E5065" t="s">
        <v>4254</v>
      </c>
      <c r="F5065" t="s">
        <v>4454</v>
      </c>
      <c r="G5065" t="s">
        <v>4256</v>
      </c>
      <c r="H5065" t="s">
        <v>10179</v>
      </c>
      <c r="I5065" t="s">
        <v>4258</v>
      </c>
      <c r="J5065" t="s">
        <v>4456</v>
      </c>
      <c r="L5065" t="str">
        <f t="shared" si="1018"/>
        <v xml:space="preserve"> "http://www.kgbtraining.coursehost.com"</v>
      </c>
      <c r="M5065" t="str">
        <f t="shared" si="1019"/>
        <v xml:space="preserve"> "zstwin501@yahoo.com"</v>
      </c>
      <c r="N5065" t="str">
        <f t="shared" si="1020"/>
        <v xml:space="preserve"> "kgbsatraining"</v>
      </c>
      <c r="Q5065" t="s">
        <v>10680</v>
      </c>
      <c r="R5065" t="s">
        <v>14100</v>
      </c>
      <c r="S5065" t="s">
        <v>10682</v>
      </c>
      <c r="U5065" t="str">
        <f t="shared" si="1011"/>
        <v>http://www.kgbtraining.coursehost.comzstwin501@yahoo.comkgbsatraining</v>
      </c>
      <c r="W5065">
        <f t="shared" si="1012"/>
        <v>1</v>
      </c>
      <c r="X5065">
        <f t="shared" si="1013"/>
        <v>1</v>
      </c>
      <c r="Y5065">
        <f t="shared" si="1014"/>
        <v>1</v>
      </c>
      <c r="Z5065">
        <f t="shared" si="1015"/>
        <v>1</v>
      </c>
      <c r="AB5065" t="str">
        <f t="shared" si="1016"/>
        <v>http://www.kgbtraining.coursehost.com</v>
      </c>
      <c r="AC5065" t="str">
        <f t="shared" si="1008"/>
        <v>zstwin501@yahoo.com</v>
      </c>
      <c r="AD5065" t="str">
        <f t="shared" si="1009"/>
        <v>kgbsatraining</v>
      </c>
      <c r="AF5065">
        <f t="shared" si="1017"/>
        <v>5050</v>
      </c>
      <c r="AG5065" t="s">
        <v>10680</v>
      </c>
      <c r="AH5065" t="s">
        <v>14100</v>
      </c>
      <c r="AI5065" t="s">
        <v>10682</v>
      </c>
      <c r="AK5065">
        <v>4583</v>
      </c>
      <c r="AL5065" t="s">
        <v>3084</v>
      </c>
      <c r="AM5065" t="s">
        <v>3084</v>
      </c>
      <c r="AN5065" t="s">
        <v>3084</v>
      </c>
    </row>
    <row r="5066" spans="1:40">
      <c r="A5066" t="s">
        <v>3057</v>
      </c>
      <c r="B5066" t="str">
        <f t="shared" si="1010"/>
        <v>{2418} Website: "https://work.insidethekgb.com", Username: "zstwin501@yahoo.com", Password: "ceknufjiom"</v>
      </c>
      <c r="C5066" t="s">
        <v>3057</v>
      </c>
      <c r="D5066" t="s">
        <v>10181</v>
      </c>
      <c r="E5066" t="s">
        <v>4265</v>
      </c>
      <c r="F5066" t="s">
        <v>4458</v>
      </c>
      <c r="G5066" t="s">
        <v>4256</v>
      </c>
      <c r="H5066" t="s">
        <v>10179</v>
      </c>
      <c r="I5066" t="s">
        <v>4258</v>
      </c>
      <c r="J5066" t="s">
        <v>10182</v>
      </c>
      <c r="L5066" t="str">
        <f t="shared" si="1018"/>
        <v xml:space="preserve"> "https://work.insidethekgb.com"</v>
      </c>
      <c r="M5066" t="str">
        <f t="shared" si="1019"/>
        <v xml:space="preserve"> "zstwin501@yahoo.com"</v>
      </c>
      <c r="N5066" t="str">
        <f t="shared" si="1020"/>
        <v xml:space="preserve"> "ceknufjiom"</v>
      </c>
      <c r="Q5066" t="s">
        <v>10683</v>
      </c>
      <c r="R5066" t="s">
        <v>14100</v>
      </c>
      <c r="S5066" t="s">
        <v>14101</v>
      </c>
      <c r="U5066" t="str">
        <f t="shared" si="1011"/>
        <v>https://work.insidethekgb.comzstwin501@yahoo.comceknufjiom</v>
      </c>
      <c r="W5066">
        <f t="shared" si="1012"/>
        <v>1</v>
      </c>
      <c r="X5066">
        <f t="shared" si="1013"/>
        <v>1</v>
      </c>
      <c r="Y5066">
        <f t="shared" si="1014"/>
        <v>1</v>
      </c>
      <c r="Z5066">
        <f t="shared" si="1015"/>
        <v>1</v>
      </c>
      <c r="AB5066" t="str">
        <f t="shared" si="1016"/>
        <v>https://work.insidethekgb.com</v>
      </c>
      <c r="AC5066" t="str">
        <f t="shared" si="1008"/>
        <v>zstwin501@yahoo.com</v>
      </c>
      <c r="AD5066" t="str">
        <f t="shared" si="1009"/>
        <v>ceknufjiom</v>
      </c>
      <c r="AF5066">
        <f t="shared" si="1017"/>
        <v>5051</v>
      </c>
      <c r="AG5066" t="s">
        <v>10683</v>
      </c>
      <c r="AH5066" t="s">
        <v>14100</v>
      </c>
      <c r="AI5066" t="s">
        <v>14101</v>
      </c>
      <c r="AK5066">
        <v>4587</v>
      </c>
      <c r="AL5066" t="s">
        <v>3084</v>
      </c>
      <c r="AM5066" t="s">
        <v>3084</v>
      </c>
      <c r="AN5066" t="s">
        <v>3084</v>
      </c>
    </row>
    <row r="5067" spans="1:40">
      <c r="A5067" t="s">
        <v>3058</v>
      </c>
      <c r="B5067" t="str">
        <f t="shared" si="1010"/>
        <v>{2419} Website: "http://www.myxer.com", Username: "(207) 446-1877", Password: "fucker"</v>
      </c>
      <c r="C5067" t="s">
        <v>3058</v>
      </c>
      <c r="D5067" t="s">
        <v>10183</v>
      </c>
      <c r="E5067" t="s">
        <v>4254</v>
      </c>
      <c r="F5067" t="s">
        <v>5223</v>
      </c>
      <c r="G5067" t="s">
        <v>4256</v>
      </c>
      <c r="H5067" t="s">
        <v>10184</v>
      </c>
      <c r="I5067" t="s">
        <v>4258</v>
      </c>
      <c r="J5067" t="s">
        <v>10176</v>
      </c>
      <c r="L5067" t="str">
        <f t="shared" si="1018"/>
        <v xml:space="preserve"> "http://www.myxer.com"</v>
      </c>
      <c r="M5067" t="str">
        <f t="shared" si="1019"/>
        <v xml:space="preserve"> "(207) 446-1877"</v>
      </c>
      <c r="N5067" t="str">
        <f t="shared" si="1020"/>
        <v xml:space="preserve"> "fucker"</v>
      </c>
      <c r="Q5067" t="s">
        <v>10282</v>
      </c>
      <c r="R5067" t="s">
        <v>14102</v>
      </c>
      <c r="S5067" t="s">
        <v>14098</v>
      </c>
      <c r="U5067" t="str">
        <f t="shared" si="1011"/>
        <v>http://www.myxer.com(207) 446-1877fucker</v>
      </c>
      <c r="W5067">
        <f t="shared" si="1012"/>
        <v>1</v>
      </c>
      <c r="X5067">
        <f t="shared" si="1013"/>
        <v>1</v>
      </c>
      <c r="Y5067">
        <f t="shared" si="1014"/>
        <v>1</v>
      </c>
      <c r="Z5067">
        <f t="shared" si="1015"/>
        <v>1</v>
      </c>
      <c r="AB5067" t="str">
        <f t="shared" si="1016"/>
        <v>http://www.myxer.com</v>
      </c>
      <c r="AC5067" t="str">
        <f t="shared" si="1008"/>
        <v>(207) 446-1877</v>
      </c>
      <c r="AD5067" t="str">
        <f t="shared" si="1009"/>
        <v>fucker</v>
      </c>
      <c r="AF5067">
        <f t="shared" si="1017"/>
        <v>5052</v>
      </c>
      <c r="AG5067" t="s">
        <v>10282</v>
      </c>
      <c r="AH5067" t="s">
        <v>14102</v>
      </c>
      <c r="AI5067" t="s">
        <v>14098</v>
      </c>
      <c r="AK5067">
        <v>4588</v>
      </c>
      <c r="AL5067" t="s">
        <v>3084</v>
      </c>
      <c r="AM5067" t="s">
        <v>3084</v>
      </c>
      <c r="AN5067" t="s">
        <v>3084</v>
      </c>
    </row>
    <row r="5068" spans="1:40">
      <c r="A5068" t="s">
        <v>3059</v>
      </c>
      <c r="B5068" t="str">
        <f t="shared" si="1010"/>
        <v>{2420} Website: "https://login.yahoo.com", Username: "zstwin501", Password: "BR48UE"</v>
      </c>
      <c r="C5068" t="s">
        <v>3059</v>
      </c>
      <c r="D5068" t="s">
        <v>10185</v>
      </c>
      <c r="E5068" t="s">
        <v>4265</v>
      </c>
      <c r="F5068" t="s">
        <v>4345</v>
      </c>
      <c r="G5068" t="s">
        <v>4256</v>
      </c>
      <c r="H5068" t="s">
        <v>10175</v>
      </c>
      <c r="I5068" t="s">
        <v>4258</v>
      </c>
      <c r="J5068" t="s">
        <v>10186</v>
      </c>
      <c r="L5068" t="str">
        <f t="shared" si="1018"/>
        <v xml:space="preserve"> "https://login.yahoo.com"</v>
      </c>
      <c r="M5068" t="str">
        <f t="shared" si="1019"/>
        <v xml:space="preserve"> "zstwin501"</v>
      </c>
      <c r="N5068" t="str">
        <f t="shared" si="1020"/>
        <v xml:space="preserve"> "BR48UE"</v>
      </c>
      <c r="Q5068" t="s">
        <v>10280</v>
      </c>
      <c r="R5068" t="s">
        <v>14097</v>
      </c>
      <c r="S5068" t="s">
        <v>14103</v>
      </c>
      <c r="U5068" t="str">
        <f t="shared" si="1011"/>
        <v>https://login.yahoo.comzstwin501BR48UE</v>
      </c>
      <c r="W5068">
        <f t="shared" si="1012"/>
        <v>1</v>
      </c>
      <c r="X5068">
        <f t="shared" si="1013"/>
        <v>1</v>
      </c>
      <c r="Y5068">
        <f t="shared" si="1014"/>
        <v>1</v>
      </c>
      <c r="Z5068">
        <f t="shared" si="1015"/>
        <v>1</v>
      </c>
      <c r="AB5068" t="str">
        <f t="shared" si="1016"/>
        <v>https://login.yahoo.com</v>
      </c>
      <c r="AC5068" t="str">
        <f t="shared" si="1008"/>
        <v>zstwin501</v>
      </c>
      <c r="AD5068" t="str">
        <f t="shared" si="1009"/>
        <v>BR48UE</v>
      </c>
      <c r="AF5068">
        <f t="shared" si="1017"/>
        <v>5053</v>
      </c>
      <c r="AG5068" t="s">
        <v>10280</v>
      </c>
      <c r="AH5068" t="s">
        <v>14097</v>
      </c>
      <c r="AI5068" t="s">
        <v>14103</v>
      </c>
      <c r="AK5068">
        <v>4610</v>
      </c>
      <c r="AL5068" t="s">
        <v>3084</v>
      </c>
      <c r="AM5068" t="s">
        <v>3084</v>
      </c>
      <c r="AN5068" t="s">
        <v>3084</v>
      </c>
    </row>
    <row r="5069" spans="1:40">
      <c r="A5069" t="s">
        <v>3060</v>
      </c>
      <c r="B5069" t="str">
        <f t="shared" si="1010"/>
        <v>{2421} Website: "http://photobucket.com", Username: "eekitsjessie", Password: "eissej"</v>
      </c>
      <c r="C5069" t="s">
        <v>3060</v>
      </c>
      <c r="D5069" t="s">
        <v>10187</v>
      </c>
      <c r="E5069" t="s">
        <v>4254</v>
      </c>
      <c r="F5069" t="s">
        <v>4381</v>
      </c>
      <c r="G5069" t="s">
        <v>4256</v>
      </c>
      <c r="H5069" t="s">
        <v>10188</v>
      </c>
      <c r="I5069" t="s">
        <v>4258</v>
      </c>
      <c r="J5069" t="s">
        <v>10173</v>
      </c>
      <c r="L5069" t="str">
        <f t="shared" si="1018"/>
        <v xml:space="preserve"> "http://photobucket.com"</v>
      </c>
      <c r="M5069" t="str">
        <f t="shared" si="1019"/>
        <v xml:space="preserve"> "eekitsjessie"</v>
      </c>
      <c r="N5069" t="str">
        <f t="shared" si="1020"/>
        <v xml:space="preserve"> "eissej"</v>
      </c>
      <c r="Q5069" t="s">
        <v>10640</v>
      </c>
      <c r="R5069" t="s">
        <v>14104</v>
      </c>
      <c r="S5069" t="s">
        <v>14096</v>
      </c>
      <c r="U5069" t="str">
        <f t="shared" si="1011"/>
        <v>http://photobucket.comeekitsjessieeissej</v>
      </c>
      <c r="W5069">
        <f t="shared" si="1012"/>
        <v>1</v>
      </c>
      <c r="X5069">
        <f t="shared" si="1013"/>
        <v>1</v>
      </c>
      <c r="Y5069">
        <f t="shared" si="1014"/>
        <v>1</v>
      </c>
      <c r="Z5069">
        <f t="shared" si="1015"/>
        <v>1</v>
      </c>
      <c r="AB5069" t="str">
        <f t="shared" si="1016"/>
        <v>http://photobucket.com</v>
      </c>
      <c r="AC5069" t="str">
        <f t="shared" si="1008"/>
        <v>eekitsjessie</v>
      </c>
      <c r="AD5069" t="str">
        <f t="shared" si="1009"/>
        <v>eissej</v>
      </c>
      <c r="AF5069">
        <f t="shared" si="1017"/>
        <v>5054</v>
      </c>
      <c r="AG5069" t="s">
        <v>10640</v>
      </c>
      <c r="AH5069" t="s">
        <v>14104</v>
      </c>
      <c r="AI5069" t="s">
        <v>14096</v>
      </c>
      <c r="AK5069">
        <v>4628</v>
      </c>
      <c r="AL5069" t="s">
        <v>3084</v>
      </c>
      <c r="AM5069" t="s">
        <v>3084</v>
      </c>
      <c r="AN5069" t="s">
        <v>3084</v>
      </c>
    </row>
    <row r="5070" spans="1:40">
      <c r="A5070" t="s">
        <v>3061</v>
      </c>
      <c r="B5070" t="str">
        <f t="shared" si="1010"/>
        <v>{2422} Website: "http://xbox360iso.com", Username: "Crummz", Password: "tracy1"</v>
      </c>
      <c r="C5070" t="s">
        <v>3061</v>
      </c>
      <c r="D5070" t="s">
        <v>10189</v>
      </c>
      <c r="E5070" t="s">
        <v>4254</v>
      </c>
      <c r="F5070" t="s">
        <v>4546</v>
      </c>
      <c r="G5070" t="s">
        <v>4256</v>
      </c>
      <c r="H5070" t="s">
        <v>10190</v>
      </c>
      <c r="I5070" t="s">
        <v>4258</v>
      </c>
      <c r="J5070" t="s">
        <v>10191</v>
      </c>
      <c r="L5070" t="str">
        <f t="shared" si="1018"/>
        <v xml:space="preserve"> "http://xbox360iso.com"</v>
      </c>
      <c r="M5070" t="str">
        <f t="shared" si="1019"/>
        <v xml:space="preserve"> "Crummz"</v>
      </c>
      <c r="N5070" t="str">
        <f t="shared" si="1020"/>
        <v xml:space="preserve"> "tracy1"</v>
      </c>
      <c r="Q5070" t="s">
        <v>10454</v>
      </c>
      <c r="R5070" t="s">
        <v>14105</v>
      </c>
      <c r="S5070" t="s">
        <v>14106</v>
      </c>
      <c r="U5070" t="str">
        <f t="shared" si="1011"/>
        <v>http://xbox360iso.comCrummztracy1</v>
      </c>
      <c r="W5070">
        <f t="shared" si="1012"/>
        <v>1</v>
      </c>
      <c r="X5070">
        <f t="shared" si="1013"/>
        <v>1</v>
      </c>
      <c r="Y5070">
        <f t="shared" si="1014"/>
        <v>1</v>
      </c>
      <c r="Z5070">
        <f t="shared" si="1015"/>
        <v>1</v>
      </c>
      <c r="AB5070" t="str">
        <f t="shared" si="1016"/>
        <v>http://xbox360iso.com</v>
      </c>
      <c r="AC5070" t="str">
        <f t="shared" si="1008"/>
        <v>Crummz</v>
      </c>
      <c r="AD5070" t="str">
        <f t="shared" si="1009"/>
        <v>tracy1</v>
      </c>
      <c r="AF5070">
        <f t="shared" si="1017"/>
        <v>5055</v>
      </c>
      <c r="AG5070" t="s">
        <v>10454</v>
      </c>
      <c r="AH5070" t="s">
        <v>14105</v>
      </c>
      <c r="AI5070" t="s">
        <v>14106</v>
      </c>
      <c r="AK5070">
        <v>4654</v>
      </c>
      <c r="AL5070" t="s">
        <v>3084</v>
      </c>
      <c r="AM5070" t="s">
        <v>3084</v>
      </c>
      <c r="AN5070" t="s">
        <v>3084</v>
      </c>
    </row>
    <row r="5071" spans="1:40">
      <c r="A5071" t="s">
        <v>3062</v>
      </c>
      <c r="B5071" t="str">
        <f t="shared" si="1010"/>
        <v>{2423} Website: "http://bloonsworld.com", Username: "dshiza@yahoo.com", Password: "emokid"</v>
      </c>
      <c r="C5071" t="s">
        <v>3062</v>
      </c>
      <c r="D5071" t="s">
        <v>10192</v>
      </c>
      <c r="E5071" t="s">
        <v>4254</v>
      </c>
      <c r="F5071" t="s">
        <v>10193</v>
      </c>
      <c r="G5071" t="s">
        <v>4256</v>
      </c>
      <c r="H5071" t="s">
        <v>10194</v>
      </c>
      <c r="I5071" t="s">
        <v>4258</v>
      </c>
      <c r="J5071" t="s">
        <v>10195</v>
      </c>
      <c r="L5071" t="str">
        <f t="shared" si="1018"/>
        <v xml:space="preserve"> "http://bloonsworld.com"</v>
      </c>
      <c r="M5071" t="str">
        <f t="shared" si="1019"/>
        <v xml:space="preserve"> "dshiza@yahoo.com"</v>
      </c>
      <c r="N5071" t="str">
        <f t="shared" si="1020"/>
        <v xml:space="preserve"> "emokid"</v>
      </c>
      <c r="Q5071" t="s">
        <v>14107</v>
      </c>
      <c r="R5071" t="s">
        <v>14108</v>
      </c>
      <c r="S5071" t="s">
        <v>14109</v>
      </c>
      <c r="U5071" t="str">
        <f t="shared" si="1011"/>
        <v>http://bloonsworld.comdshiza@yahoo.comemokid</v>
      </c>
      <c r="W5071">
        <f t="shared" si="1012"/>
        <v>1</v>
      </c>
      <c r="X5071">
        <f t="shared" si="1013"/>
        <v>1</v>
      </c>
      <c r="Y5071">
        <f t="shared" si="1014"/>
        <v>1</v>
      </c>
      <c r="Z5071">
        <f t="shared" si="1015"/>
        <v>1</v>
      </c>
      <c r="AB5071" t="str">
        <f t="shared" si="1016"/>
        <v>http://bloonsworld.com</v>
      </c>
      <c r="AC5071" t="str">
        <f t="shared" si="1008"/>
        <v>dshiza@yahoo.com</v>
      </c>
      <c r="AD5071" t="str">
        <f t="shared" si="1009"/>
        <v>emokid</v>
      </c>
      <c r="AF5071">
        <f t="shared" si="1017"/>
        <v>5056</v>
      </c>
      <c r="AG5071" t="s">
        <v>14107</v>
      </c>
      <c r="AH5071" t="s">
        <v>14108</v>
      </c>
      <c r="AI5071" t="s">
        <v>14109</v>
      </c>
      <c r="AK5071">
        <v>4668</v>
      </c>
      <c r="AL5071" t="s">
        <v>3084</v>
      </c>
      <c r="AM5071" t="s">
        <v>3084</v>
      </c>
      <c r="AN5071" t="s">
        <v>3084</v>
      </c>
    </row>
    <row r="5072" spans="1:40">
      <c r="A5072" t="s">
        <v>3063</v>
      </c>
      <c r="B5072" t="str">
        <f t="shared" si="1010"/>
        <v>{2424} Website: "http://www.youtube.com", Username: "ahalo3productions", Password: "haloguy111"</v>
      </c>
      <c r="C5072" t="s">
        <v>3063</v>
      </c>
      <c r="D5072" t="s">
        <v>10196</v>
      </c>
      <c r="E5072" t="s">
        <v>4254</v>
      </c>
      <c r="F5072" t="s">
        <v>5637</v>
      </c>
      <c r="G5072" t="s">
        <v>4256</v>
      </c>
      <c r="H5072" t="s">
        <v>10197</v>
      </c>
      <c r="I5072" t="s">
        <v>4258</v>
      </c>
      <c r="J5072" t="s">
        <v>10198</v>
      </c>
      <c r="L5072" t="str">
        <f t="shared" si="1018"/>
        <v xml:space="preserve"> "http://www.youtube.com"</v>
      </c>
      <c r="M5072" t="str">
        <f t="shared" si="1019"/>
        <v xml:space="preserve"> "ahalo3productions"</v>
      </c>
      <c r="N5072" t="str">
        <f t="shared" si="1020"/>
        <v xml:space="preserve"> "haloguy111"</v>
      </c>
      <c r="Q5072" t="s">
        <v>10306</v>
      </c>
      <c r="R5072" t="s">
        <v>14110</v>
      </c>
      <c r="S5072" t="s">
        <v>14111</v>
      </c>
      <c r="U5072" t="str">
        <f t="shared" si="1011"/>
        <v>http://www.youtube.comahalo3productionshaloguy111</v>
      </c>
      <c r="W5072">
        <f t="shared" si="1012"/>
        <v>1</v>
      </c>
      <c r="X5072">
        <f t="shared" si="1013"/>
        <v>1</v>
      </c>
      <c r="Y5072">
        <f t="shared" si="1014"/>
        <v>1</v>
      </c>
      <c r="Z5072">
        <f t="shared" si="1015"/>
        <v>1</v>
      </c>
      <c r="AB5072" t="str">
        <f t="shared" si="1016"/>
        <v>http://www.youtube.com</v>
      </c>
      <c r="AC5072" t="str">
        <f t="shared" ref="AC5072:AC5088" si="1021">IF($Z5072=1,R5072,"")</f>
        <v>ahalo3productions</v>
      </c>
      <c r="AD5072" t="str">
        <f t="shared" ref="AD5072:AD5088" si="1022">IF($Z5072=1,S5072,"")</f>
        <v>haloguy111</v>
      </c>
      <c r="AF5072">
        <f t="shared" si="1017"/>
        <v>5057</v>
      </c>
      <c r="AG5072" t="s">
        <v>10306</v>
      </c>
      <c r="AH5072" t="s">
        <v>14110</v>
      </c>
      <c r="AI5072" t="s">
        <v>14111</v>
      </c>
      <c r="AK5072">
        <v>4699</v>
      </c>
      <c r="AL5072" t="s">
        <v>3084</v>
      </c>
      <c r="AM5072" t="s">
        <v>3084</v>
      </c>
      <c r="AN5072" t="s">
        <v>3084</v>
      </c>
    </row>
    <row r="5073" spans="1:40">
      <c r="A5073" t="s">
        <v>3064</v>
      </c>
      <c r="B5073" t="str">
        <f t="shared" ref="B5073:B5088" si="1023">CLEAN(A5073)</f>
        <v>{2425} Website: "http://dhgaming.com", Username: "ownpoop", Password: "ownpoop"</v>
      </c>
      <c r="C5073" t="s">
        <v>3064</v>
      </c>
      <c r="D5073" t="s">
        <v>10199</v>
      </c>
      <c r="E5073" t="s">
        <v>4254</v>
      </c>
      <c r="F5073" t="s">
        <v>10200</v>
      </c>
      <c r="G5073" t="s">
        <v>4256</v>
      </c>
      <c r="H5073" t="s">
        <v>10201</v>
      </c>
      <c r="I5073" t="s">
        <v>4258</v>
      </c>
      <c r="J5073" t="s">
        <v>10201</v>
      </c>
      <c r="L5073" t="str">
        <f t="shared" si="1018"/>
        <v xml:space="preserve"> "http://dhgaming.com"</v>
      </c>
      <c r="M5073" t="str">
        <f t="shared" si="1019"/>
        <v xml:space="preserve"> "ownpoop"</v>
      </c>
      <c r="N5073" t="str">
        <f t="shared" si="1020"/>
        <v xml:space="preserve"> "ownpoop"</v>
      </c>
      <c r="Q5073" t="s">
        <v>14112</v>
      </c>
      <c r="R5073" t="s">
        <v>14113</v>
      </c>
      <c r="S5073" t="s">
        <v>14113</v>
      </c>
      <c r="U5073" t="str">
        <f t="shared" ref="U5073:U5136" si="1024">CONCATENATE(Q5073,R5073,S5073)</f>
        <v>http://dhgaming.comownpoopownpoop</v>
      </c>
      <c r="W5073">
        <f t="shared" ref="W5073:W5088" si="1025">IF(OR(S5073=0,R5073="",S5073="0"),0,1)</f>
        <v>1</v>
      </c>
      <c r="X5073">
        <f t="shared" ref="X5073:X5088" si="1026">IF(COUNTIF(U5074:U11057,U5073)&gt;0,0,1)</f>
        <v>1</v>
      </c>
      <c r="Y5073">
        <f t="shared" ref="Y5073:Y5088" si="1027">IF(OR(LEN(S5073)&lt;4,LEN(S5073)&gt;40),0,1)</f>
        <v>1</v>
      </c>
      <c r="Z5073">
        <f t="shared" ref="Z5073:Z5088" si="1028">W5073*X5073*Y5073</f>
        <v>1</v>
      </c>
      <c r="AB5073" t="str">
        <f t="shared" ref="AB5073:AB5088" si="1029">IF($Z5073=1,Q5073,"")</f>
        <v>http://dhgaming.com</v>
      </c>
      <c r="AC5073" t="str">
        <f t="shared" si="1021"/>
        <v>ownpoop</v>
      </c>
      <c r="AD5073" t="str">
        <f t="shared" si="1022"/>
        <v>ownpoop</v>
      </c>
      <c r="AF5073">
        <f t="shared" si="1017"/>
        <v>5058</v>
      </c>
      <c r="AG5073" t="s">
        <v>14112</v>
      </c>
      <c r="AH5073" t="s">
        <v>14113</v>
      </c>
      <c r="AI5073" t="s">
        <v>14113</v>
      </c>
      <c r="AK5073">
        <v>4764</v>
      </c>
      <c r="AL5073" t="s">
        <v>3084</v>
      </c>
      <c r="AM5073" t="s">
        <v>3084</v>
      </c>
      <c r="AN5073" t="s">
        <v>3084</v>
      </c>
    </row>
    <row r="5074" spans="1:40">
      <c r="A5074" t="s">
        <v>3065</v>
      </c>
      <c r="B5074" t="str">
        <f t="shared" si="1023"/>
        <v>{2426} Website: "http://www.habbo.com", Username: "emo", Password: "lLllll0"</v>
      </c>
      <c r="C5074" t="s">
        <v>3277</v>
      </c>
      <c r="D5074" t="s">
        <v>10202</v>
      </c>
      <c r="E5074" t="s">
        <v>4254</v>
      </c>
      <c r="F5074" t="s">
        <v>7873</v>
      </c>
      <c r="G5074" t="s">
        <v>4256</v>
      </c>
      <c r="H5074" t="s">
        <v>10203</v>
      </c>
      <c r="I5074" t="s">
        <v>4258</v>
      </c>
      <c r="J5074" t="s">
        <v>10204</v>
      </c>
      <c r="L5074" t="str">
        <f t="shared" si="1018"/>
        <v xml:space="preserve"> "http://www.habbo.com"</v>
      </c>
      <c r="M5074" t="str">
        <f t="shared" si="1019"/>
        <v xml:space="preserve"> "emo"</v>
      </c>
      <c r="N5074" t="str">
        <f t="shared" si="1020"/>
        <v xml:space="preserve"> "lLllll0"</v>
      </c>
      <c r="Q5074" t="s">
        <v>12613</v>
      </c>
      <c r="R5074" t="s">
        <v>14114</v>
      </c>
      <c r="S5074" t="s">
        <v>14115</v>
      </c>
      <c r="U5074" t="str">
        <f t="shared" si="1024"/>
        <v>http://www.habbo.comemolLllll0</v>
      </c>
      <c r="W5074">
        <f t="shared" si="1025"/>
        <v>1</v>
      </c>
      <c r="X5074">
        <f t="shared" si="1026"/>
        <v>1</v>
      </c>
      <c r="Y5074">
        <f t="shared" si="1027"/>
        <v>1</v>
      </c>
      <c r="Z5074">
        <f t="shared" si="1028"/>
        <v>1</v>
      </c>
      <c r="AB5074" t="str">
        <f t="shared" si="1029"/>
        <v>http://www.habbo.com</v>
      </c>
      <c r="AC5074" t="str">
        <f t="shared" si="1021"/>
        <v>emo</v>
      </c>
      <c r="AD5074" t="str">
        <f t="shared" si="1022"/>
        <v>lLllll0</v>
      </c>
      <c r="AF5074">
        <f t="shared" ref="AF5074:AF5088" si="1030">AF5073+1</f>
        <v>5059</v>
      </c>
      <c r="AG5074" t="s">
        <v>12613</v>
      </c>
      <c r="AH5074" t="s">
        <v>14114</v>
      </c>
      <c r="AI5074" t="s">
        <v>14115</v>
      </c>
      <c r="AK5074">
        <v>4771</v>
      </c>
      <c r="AL5074" t="s">
        <v>3084</v>
      </c>
      <c r="AM5074" t="s">
        <v>3084</v>
      </c>
      <c r="AN5074" t="s">
        <v>3084</v>
      </c>
    </row>
    <row r="5075" spans="1:40">
      <c r="A5075" t="s">
        <v>3066</v>
      </c>
      <c r="B5075" t="str">
        <f t="shared" si="1023"/>
        <v>{2427} Website: "http://silencer.forums-free.com", Username: "devi", Password: "devinlol"</v>
      </c>
      <c r="C5075" t="s">
        <v>3066</v>
      </c>
      <c r="D5075" t="s">
        <v>10205</v>
      </c>
      <c r="E5075" t="s">
        <v>4254</v>
      </c>
      <c r="F5075" t="s">
        <v>10206</v>
      </c>
      <c r="G5075" t="s">
        <v>4256</v>
      </c>
      <c r="H5075" t="s">
        <v>10207</v>
      </c>
      <c r="I5075" t="s">
        <v>4258</v>
      </c>
      <c r="J5075" t="s">
        <v>10208</v>
      </c>
      <c r="L5075" t="str">
        <f t="shared" si="1018"/>
        <v xml:space="preserve"> "http://silencer.forums-free.com"</v>
      </c>
      <c r="M5075" t="str">
        <f t="shared" si="1019"/>
        <v xml:space="preserve"> "devi"</v>
      </c>
      <c r="N5075" t="str">
        <f t="shared" si="1020"/>
        <v xml:space="preserve"> "devinlol"</v>
      </c>
      <c r="Q5075" t="s">
        <v>14116</v>
      </c>
      <c r="R5075" t="s">
        <v>14117</v>
      </c>
      <c r="S5075" t="s">
        <v>14118</v>
      </c>
      <c r="U5075" t="str">
        <f t="shared" si="1024"/>
        <v>http://silencer.forums-free.comdevidevinlol</v>
      </c>
      <c r="W5075">
        <f t="shared" si="1025"/>
        <v>1</v>
      </c>
      <c r="X5075">
        <f t="shared" si="1026"/>
        <v>1</v>
      </c>
      <c r="Y5075">
        <f t="shared" si="1027"/>
        <v>1</v>
      </c>
      <c r="Z5075">
        <f t="shared" si="1028"/>
        <v>1</v>
      </c>
      <c r="AB5075" t="str">
        <f t="shared" si="1029"/>
        <v>http://silencer.forums-free.com</v>
      </c>
      <c r="AC5075" t="str">
        <f t="shared" si="1021"/>
        <v>devi</v>
      </c>
      <c r="AD5075" t="str">
        <f t="shared" si="1022"/>
        <v>devinlol</v>
      </c>
      <c r="AF5075">
        <f t="shared" si="1030"/>
        <v>5060</v>
      </c>
      <c r="AG5075" t="s">
        <v>14116</v>
      </c>
      <c r="AH5075" t="s">
        <v>14117</v>
      </c>
      <c r="AI5075" t="s">
        <v>14118</v>
      </c>
      <c r="AK5075">
        <v>4814</v>
      </c>
      <c r="AL5075" t="s">
        <v>3084</v>
      </c>
      <c r="AM5075" t="s">
        <v>3084</v>
      </c>
      <c r="AN5075" t="s">
        <v>3084</v>
      </c>
    </row>
    <row r="5076" spans="1:40">
      <c r="A5076" t="s">
        <v>3067</v>
      </c>
      <c r="B5076" t="str">
        <f t="shared" si="1023"/>
        <v>{2428} Website: "http://youtube.com", Username: "ahalo3productions", Password: "haloguy111"</v>
      </c>
      <c r="C5076" t="s">
        <v>3067</v>
      </c>
      <c r="D5076" t="s">
        <v>10209</v>
      </c>
      <c r="E5076" t="s">
        <v>4254</v>
      </c>
      <c r="F5076" t="s">
        <v>10210</v>
      </c>
      <c r="G5076" t="s">
        <v>4256</v>
      </c>
      <c r="H5076" t="s">
        <v>10197</v>
      </c>
      <c r="I5076" t="s">
        <v>4258</v>
      </c>
      <c r="J5076" t="s">
        <v>10198</v>
      </c>
      <c r="L5076" t="str">
        <f t="shared" si="1018"/>
        <v xml:space="preserve"> "http://youtube.com"</v>
      </c>
      <c r="M5076" t="str">
        <f t="shared" si="1019"/>
        <v xml:space="preserve"> "ahalo3productions"</v>
      </c>
      <c r="N5076" t="str">
        <f t="shared" si="1020"/>
        <v xml:space="preserve"> "haloguy111"</v>
      </c>
      <c r="Q5076" t="s">
        <v>14119</v>
      </c>
      <c r="R5076" t="s">
        <v>14110</v>
      </c>
      <c r="S5076" t="s">
        <v>14111</v>
      </c>
      <c r="U5076" t="str">
        <f t="shared" si="1024"/>
        <v>http://youtube.comahalo3productionshaloguy111</v>
      </c>
      <c r="W5076">
        <f t="shared" si="1025"/>
        <v>1</v>
      </c>
      <c r="X5076">
        <f t="shared" si="1026"/>
        <v>1</v>
      </c>
      <c r="Y5076">
        <f t="shared" si="1027"/>
        <v>1</v>
      </c>
      <c r="Z5076">
        <f t="shared" si="1028"/>
        <v>1</v>
      </c>
      <c r="AB5076" t="str">
        <f t="shared" si="1029"/>
        <v>http://youtube.com</v>
      </c>
      <c r="AC5076" t="str">
        <f t="shared" si="1021"/>
        <v>ahalo3productions</v>
      </c>
      <c r="AD5076" t="str">
        <f t="shared" si="1022"/>
        <v>haloguy111</v>
      </c>
      <c r="AF5076">
        <f t="shared" si="1030"/>
        <v>5061</v>
      </c>
      <c r="AG5076" t="s">
        <v>14119</v>
      </c>
      <c r="AH5076" t="s">
        <v>14110</v>
      </c>
      <c r="AI5076" t="s">
        <v>14111</v>
      </c>
      <c r="AK5076">
        <v>4815</v>
      </c>
      <c r="AL5076" t="s">
        <v>3084</v>
      </c>
      <c r="AM5076" t="s">
        <v>3084</v>
      </c>
      <c r="AN5076" t="s">
        <v>3084</v>
      </c>
    </row>
    <row r="5077" spans="1:40">
      <c r="A5077" t="s">
        <v>3068</v>
      </c>
      <c r="B5077" t="str">
        <f t="shared" si="1023"/>
        <v>{2429} Website: "https://passport.asiasoft.net", Username: "mageofdeath", Password: "123456"</v>
      </c>
      <c r="C5077" t="s">
        <v>3068</v>
      </c>
      <c r="D5077" t="s">
        <v>10211</v>
      </c>
      <c r="E5077" t="s">
        <v>4265</v>
      </c>
      <c r="F5077" t="s">
        <v>10212</v>
      </c>
      <c r="G5077" t="s">
        <v>4256</v>
      </c>
      <c r="H5077" t="s">
        <v>10213</v>
      </c>
      <c r="I5077" t="s">
        <v>4258</v>
      </c>
      <c r="J5077" t="s">
        <v>4479</v>
      </c>
      <c r="L5077" t="str">
        <f t="shared" si="1018"/>
        <v xml:space="preserve"> "https://passport.asiasoft.net"</v>
      </c>
      <c r="M5077" t="str">
        <f t="shared" si="1019"/>
        <v xml:space="preserve"> "mageofdeath"</v>
      </c>
      <c r="N5077" t="str">
        <f t="shared" si="1020"/>
        <v xml:space="preserve"> "123456"</v>
      </c>
      <c r="Q5077" t="s">
        <v>14120</v>
      </c>
      <c r="R5077" t="s">
        <v>14121</v>
      </c>
      <c r="S5077" t="s">
        <v>13763</v>
      </c>
      <c r="U5077" t="str">
        <f t="shared" si="1024"/>
        <v>https://passport.asiasoft.netmageofdeath123456</v>
      </c>
      <c r="W5077">
        <f t="shared" si="1025"/>
        <v>1</v>
      </c>
      <c r="X5077">
        <f t="shared" si="1026"/>
        <v>1</v>
      </c>
      <c r="Y5077">
        <f t="shared" si="1027"/>
        <v>1</v>
      </c>
      <c r="Z5077">
        <f t="shared" si="1028"/>
        <v>1</v>
      </c>
      <c r="AB5077" t="str">
        <f t="shared" si="1029"/>
        <v>https://passport.asiasoft.net</v>
      </c>
      <c r="AC5077" t="str">
        <f t="shared" si="1021"/>
        <v>mageofdeath</v>
      </c>
      <c r="AD5077" t="str">
        <f t="shared" si="1022"/>
        <v>123456</v>
      </c>
      <c r="AF5077">
        <f t="shared" si="1030"/>
        <v>5062</v>
      </c>
      <c r="AG5077" t="s">
        <v>14120</v>
      </c>
      <c r="AH5077" t="s">
        <v>14121</v>
      </c>
      <c r="AI5077" t="s">
        <v>13763</v>
      </c>
      <c r="AK5077">
        <v>4816</v>
      </c>
      <c r="AL5077" t="s">
        <v>3084</v>
      </c>
      <c r="AM5077" t="s">
        <v>3084</v>
      </c>
      <c r="AN5077" t="s">
        <v>3084</v>
      </c>
    </row>
    <row r="5078" spans="1:40">
      <c r="A5078" t="s">
        <v>3069</v>
      </c>
      <c r="B5078" t="str">
        <f t="shared" si="1023"/>
        <v>{2430} Website: "http://www.downloadnova.com", Username: "dshiza@yahoo.com`", Password: "poopface"</v>
      </c>
      <c r="C5078" t="s">
        <v>3069</v>
      </c>
      <c r="D5078" t="s">
        <v>10214</v>
      </c>
      <c r="E5078" t="s">
        <v>4254</v>
      </c>
      <c r="F5078" t="s">
        <v>10215</v>
      </c>
      <c r="G5078" t="s">
        <v>4256</v>
      </c>
      <c r="H5078" t="s">
        <v>10216</v>
      </c>
      <c r="I5078" t="s">
        <v>4258</v>
      </c>
      <c r="J5078" t="s">
        <v>10217</v>
      </c>
      <c r="L5078" t="str">
        <f t="shared" si="1018"/>
        <v xml:space="preserve"> "http://www.downloadnova.com"</v>
      </c>
      <c r="M5078" t="str">
        <f t="shared" si="1019"/>
        <v xml:space="preserve"> "dshiza@yahoo.com`"</v>
      </c>
      <c r="N5078" t="str">
        <f t="shared" si="1020"/>
        <v xml:space="preserve"> "poopface"</v>
      </c>
      <c r="Q5078" t="s">
        <v>14122</v>
      </c>
      <c r="R5078" t="s">
        <v>14123</v>
      </c>
      <c r="S5078" t="s">
        <v>14124</v>
      </c>
      <c r="U5078" t="str">
        <f t="shared" si="1024"/>
        <v>http://www.downloadnova.comdshiza@yahoo.com`poopface</v>
      </c>
      <c r="W5078">
        <f t="shared" si="1025"/>
        <v>1</v>
      </c>
      <c r="X5078">
        <f t="shared" si="1026"/>
        <v>1</v>
      </c>
      <c r="Y5078">
        <f t="shared" si="1027"/>
        <v>1</v>
      </c>
      <c r="Z5078">
        <f t="shared" si="1028"/>
        <v>1</v>
      </c>
      <c r="AB5078" t="str">
        <f t="shared" si="1029"/>
        <v>http://www.downloadnova.com</v>
      </c>
      <c r="AC5078" t="str">
        <f t="shared" si="1021"/>
        <v>dshiza@yahoo.com`</v>
      </c>
      <c r="AD5078" t="str">
        <f t="shared" si="1022"/>
        <v>poopface</v>
      </c>
      <c r="AF5078">
        <f t="shared" si="1030"/>
        <v>5063</v>
      </c>
      <c r="AG5078" t="s">
        <v>14122</v>
      </c>
      <c r="AH5078" t="s">
        <v>14123</v>
      </c>
      <c r="AI5078" t="s">
        <v>14124</v>
      </c>
      <c r="AK5078">
        <v>4817</v>
      </c>
      <c r="AL5078" t="s">
        <v>3084</v>
      </c>
      <c r="AM5078" t="s">
        <v>3084</v>
      </c>
      <c r="AN5078" t="s">
        <v>3084</v>
      </c>
    </row>
    <row r="5079" spans="1:40">
      <c r="A5079" t="s">
        <v>3070</v>
      </c>
      <c r="B5079" t="str">
        <f t="shared" si="1023"/>
        <v>{2431} Website: "http://www.maplesea.com", Username: "mageofdeath", Password: "JFtvJ504NA=="</v>
      </c>
      <c r="C5079" t="s">
        <v>3070</v>
      </c>
      <c r="D5079" t="s">
        <v>10218</v>
      </c>
      <c r="E5079" t="s">
        <v>4254</v>
      </c>
      <c r="F5079" t="s">
        <v>10219</v>
      </c>
      <c r="G5079" t="s">
        <v>4256</v>
      </c>
      <c r="H5079" t="s">
        <v>10213</v>
      </c>
      <c r="I5079" t="s">
        <v>4258</v>
      </c>
      <c r="J5079" t="s">
        <v>10220</v>
      </c>
      <c r="L5079" t="str">
        <f t="shared" si="1018"/>
        <v xml:space="preserve"> "http://www.maplesea.com"</v>
      </c>
      <c r="M5079" t="str">
        <f t="shared" si="1019"/>
        <v xml:space="preserve"> "mageofdeath"</v>
      </c>
      <c r="N5079" t="str">
        <f t="shared" si="1020"/>
        <v xml:space="preserve"> "JFtvJ504NA=="</v>
      </c>
      <c r="Q5079" t="s">
        <v>14125</v>
      </c>
      <c r="R5079" t="s">
        <v>14121</v>
      </c>
      <c r="S5079" t="s">
        <v>14126</v>
      </c>
      <c r="U5079" t="str">
        <f t="shared" si="1024"/>
        <v>http://www.maplesea.commageofdeathJFtvJ504NA==</v>
      </c>
      <c r="W5079">
        <f t="shared" si="1025"/>
        <v>1</v>
      </c>
      <c r="X5079">
        <f t="shared" si="1026"/>
        <v>1</v>
      </c>
      <c r="Y5079">
        <f t="shared" si="1027"/>
        <v>1</v>
      </c>
      <c r="Z5079">
        <f t="shared" si="1028"/>
        <v>1</v>
      </c>
      <c r="AB5079" t="str">
        <f t="shared" si="1029"/>
        <v>http://www.maplesea.com</v>
      </c>
      <c r="AC5079" t="str">
        <f t="shared" si="1021"/>
        <v>mageofdeath</v>
      </c>
      <c r="AD5079" t="str">
        <f t="shared" si="1022"/>
        <v>JFtvJ504NA==</v>
      </c>
      <c r="AF5079">
        <f t="shared" si="1030"/>
        <v>5064</v>
      </c>
      <c r="AG5079" t="s">
        <v>14125</v>
      </c>
      <c r="AH5079" t="s">
        <v>14121</v>
      </c>
      <c r="AI5079" t="s">
        <v>14126</v>
      </c>
      <c r="AK5079">
        <v>4818</v>
      </c>
      <c r="AL5079" t="s">
        <v>3084</v>
      </c>
      <c r="AM5079" t="s">
        <v>3084</v>
      </c>
      <c r="AN5079" t="s">
        <v>3084</v>
      </c>
    </row>
    <row r="5080" spans="1:40">
      <c r="A5080" t="s">
        <v>3071</v>
      </c>
      <c r="B5080" t="str">
        <f t="shared" si="1023"/>
        <v>{2432} Website: "http://www.gametrailers.com", Username: "halo3junkie", Password: "1234567"</v>
      </c>
      <c r="C5080" t="s">
        <v>3071</v>
      </c>
      <c r="D5080" t="s">
        <v>10221</v>
      </c>
      <c r="E5080" t="s">
        <v>4254</v>
      </c>
      <c r="F5080" t="s">
        <v>10222</v>
      </c>
      <c r="G5080" t="s">
        <v>4256</v>
      </c>
      <c r="H5080" t="s">
        <v>10223</v>
      </c>
      <c r="I5080" t="s">
        <v>4258</v>
      </c>
      <c r="J5080" t="s">
        <v>8872</v>
      </c>
      <c r="L5080" t="str">
        <f t="shared" ref="L5080:L5088" si="1031">CONCATENATE(E5080,":",F5080)</f>
        <v xml:space="preserve"> "http://www.gametrailers.com"</v>
      </c>
      <c r="M5080" t="str">
        <f t="shared" ref="M5080:M5088" si="1032">H5080</f>
        <v xml:space="preserve"> "halo3junkie"</v>
      </c>
      <c r="N5080" t="str">
        <f t="shared" ref="N5080:N5088" si="1033">J5080</f>
        <v xml:space="preserve"> "1234567"</v>
      </c>
      <c r="Q5080" t="s">
        <v>14127</v>
      </c>
      <c r="R5080" t="s">
        <v>14128</v>
      </c>
      <c r="S5080" t="s">
        <v>13902</v>
      </c>
      <c r="U5080" t="str">
        <f t="shared" si="1024"/>
        <v>http://www.gametrailers.comhalo3junkie1234567</v>
      </c>
      <c r="W5080">
        <f t="shared" si="1025"/>
        <v>1</v>
      </c>
      <c r="X5080">
        <f t="shared" si="1026"/>
        <v>1</v>
      </c>
      <c r="Y5080">
        <f t="shared" si="1027"/>
        <v>1</v>
      </c>
      <c r="Z5080">
        <f t="shared" si="1028"/>
        <v>1</v>
      </c>
      <c r="AB5080" t="str">
        <f t="shared" si="1029"/>
        <v>http://www.gametrailers.com</v>
      </c>
      <c r="AC5080" t="str">
        <f t="shared" si="1021"/>
        <v>halo3junkie</v>
      </c>
      <c r="AD5080" t="str">
        <f t="shared" si="1022"/>
        <v>1234567</v>
      </c>
      <c r="AF5080">
        <f t="shared" si="1030"/>
        <v>5065</v>
      </c>
      <c r="AG5080" t="s">
        <v>14127</v>
      </c>
      <c r="AH5080" t="s">
        <v>14128</v>
      </c>
      <c r="AI5080" t="s">
        <v>13902</v>
      </c>
      <c r="AK5080">
        <v>4819</v>
      </c>
      <c r="AL5080" t="s">
        <v>3084</v>
      </c>
      <c r="AM5080" t="s">
        <v>3084</v>
      </c>
      <c r="AN5080" t="s">
        <v>3084</v>
      </c>
    </row>
    <row r="5081" spans="1:40">
      <c r="A5081" t="s">
        <v>3072</v>
      </c>
      <c r="B5081" t="str">
        <f t="shared" si="1023"/>
        <v>{2433} Website: "http://www.zybez.net", Username: "elvamage jr1", Password: "stingray"</v>
      </c>
      <c r="C5081" t="s">
        <v>3072</v>
      </c>
      <c r="D5081" t="s">
        <v>10224</v>
      </c>
      <c r="E5081" t="s">
        <v>4254</v>
      </c>
      <c r="F5081" t="s">
        <v>10225</v>
      </c>
      <c r="G5081" t="s">
        <v>4256</v>
      </c>
      <c r="H5081" t="s">
        <v>10226</v>
      </c>
      <c r="I5081" t="s">
        <v>4258</v>
      </c>
      <c r="J5081" t="s">
        <v>10227</v>
      </c>
      <c r="L5081" t="str">
        <f t="shared" si="1031"/>
        <v xml:space="preserve"> "http://www.zybez.net"</v>
      </c>
      <c r="M5081" t="str">
        <f t="shared" si="1032"/>
        <v xml:space="preserve"> "elvamage jr1"</v>
      </c>
      <c r="N5081" t="str">
        <f t="shared" si="1033"/>
        <v xml:space="preserve"> "stingray"</v>
      </c>
      <c r="Q5081" t="s">
        <v>14129</v>
      </c>
      <c r="R5081" t="s">
        <v>14130</v>
      </c>
      <c r="S5081" t="s">
        <v>14131</v>
      </c>
      <c r="U5081" t="str">
        <f t="shared" si="1024"/>
        <v>http://www.zybez.netelvamage jr1stingray</v>
      </c>
      <c r="W5081">
        <f t="shared" si="1025"/>
        <v>1</v>
      </c>
      <c r="X5081">
        <f t="shared" si="1026"/>
        <v>1</v>
      </c>
      <c r="Y5081">
        <f t="shared" si="1027"/>
        <v>1</v>
      </c>
      <c r="Z5081">
        <f t="shared" si="1028"/>
        <v>1</v>
      </c>
      <c r="AB5081" t="str">
        <f t="shared" si="1029"/>
        <v>http://www.zybez.net</v>
      </c>
      <c r="AC5081" t="str">
        <f t="shared" si="1021"/>
        <v>elvamage jr1</v>
      </c>
      <c r="AD5081" t="str">
        <f t="shared" si="1022"/>
        <v>stingray</v>
      </c>
      <c r="AF5081">
        <f t="shared" si="1030"/>
        <v>5066</v>
      </c>
      <c r="AG5081" t="s">
        <v>14129</v>
      </c>
      <c r="AH5081" t="s">
        <v>14130</v>
      </c>
      <c r="AI5081" t="s">
        <v>14131</v>
      </c>
      <c r="AK5081">
        <v>4820</v>
      </c>
      <c r="AL5081" t="s">
        <v>3084</v>
      </c>
      <c r="AM5081" t="s">
        <v>3084</v>
      </c>
      <c r="AN5081" t="s">
        <v>3084</v>
      </c>
    </row>
    <row r="5082" spans="1:40">
      <c r="A5082" t="s">
        <v>3073</v>
      </c>
      <c r="B5082" t="str">
        <f t="shared" si="1023"/>
        <v>{2434} Website: "https://secure.clubpenguin.com", Username: "noratate", Password: "charizard"</v>
      </c>
      <c r="C5082" t="s">
        <v>3073</v>
      </c>
      <c r="D5082" t="s">
        <v>10228</v>
      </c>
      <c r="E5082" t="s">
        <v>4265</v>
      </c>
      <c r="F5082" t="s">
        <v>8389</v>
      </c>
      <c r="G5082" t="s">
        <v>4256</v>
      </c>
      <c r="H5082" t="s">
        <v>10229</v>
      </c>
      <c r="I5082" t="s">
        <v>4258</v>
      </c>
      <c r="J5082" t="s">
        <v>10230</v>
      </c>
      <c r="L5082" t="str">
        <f t="shared" si="1031"/>
        <v xml:space="preserve"> "https://secure.clubpenguin.com"</v>
      </c>
      <c r="M5082" t="str">
        <f t="shared" si="1032"/>
        <v xml:space="preserve"> "noratate"</v>
      </c>
      <c r="N5082" t="str">
        <f t="shared" si="1033"/>
        <v xml:space="preserve"> "charizard"</v>
      </c>
      <c r="Q5082" t="s">
        <v>12913</v>
      </c>
      <c r="R5082" t="s">
        <v>14132</v>
      </c>
      <c r="S5082" t="s">
        <v>14133</v>
      </c>
      <c r="U5082" t="str">
        <f t="shared" si="1024"/>
        <v>https://secure.clubpenguin.comnoratatecharizard</v>
      </c>
      <c r="W5082">
        <f t="shared" si="1025"/>
        <v>1</v>
      </c>
      <c r="X5082">
        <f t="shared" si="1026"/>
        <v>1</v>
      </c>
      <c r="Y5082">
        <f t="shared" si="1027"/>
        <v>1</v>
      </c>
      <c r="Z5082">
        <f t="shared" si="1028"/>
        <v>1</v>
      </c>
      <c r="AB5082" t="str">
        <f t="shared" si="1029"/>
        <v>https://secure.clubpenguin.com</v>
      </c>
      <c r="AC5082" t="str">
        <f t="shared" si="1021"/>
        <v>noratate</v>
      </c>
      <c r="AD5082" t="str">
        <f t="shared" si="1022"/>
        <v>charizard</v>
      </c>
      <c r="AF5082">
        <f t="shared" si="1030"/>
        <v>5067</v>
      </c>
      <c r="AG5082" t="s">
        <v>12913</v>
      </c>
      <c r="AH5082" t="s">
        <v>14132</v>
      </c>
      <c r="AI5082" t="s">
        <v>14133</v>
      </c>
      <c r="AK5082">
        <v>4840</v>
      </c>
      <c r="AL5082" t="s">
        <v>3084</v>
      </c>
      <c r="AM5082" t="s">
        <v>3084</v>
      </c>
      <c r="AN5082" t="s">
        <v>3084</v>
      </c>
    </row>
    <row r="5083" spans="1:40">
      <c r="A5083" t="s">
        <v>3074</v>
      </c>
      <c r="B5083" t="str">
        <f t="shared" si="1023"/>
        <v>{2435} Website: "http://rshacks.smfforfree4.com", Username: "devi", Password: "devinlol"</v>
      </c>
      <c r="C5083" t="s">
        <v>3074</v>
      </c>
      <c r="D5083" t="s">
        <v>10231</v>
      </c>
      <c r="E5083" t="s">
        <v>4254</v>
      </c>
      <c r="F5083" t="s">
        <v>10232</v>
      </c>
      <c r="G5083" t="s">
        <v>4256</v>
      </c>
      <c r="H5083" t="s">
        <v>10207</v>
      </c>
      <c r="I5083" t="s">
        <v>4258</v>
      </c>
      <c r="J5083" t="s">
        <v>10208</v>
      </c>
      <c r="L5083" t="str">
        <f t="shared" si="1031"/>
        <v xml:space="preserve"> "http://rshacks.smfforfree4.com"</v>
      </c>
      <c r="M5083" t="str">
        <f t="shared" si="1032"/>
        <v xml:space="preserve"> "devi"</v>
      </c>
      <c r="N5083" t="str">
        <f t="shared" si="1033"/>
        <v xml:space="preserve"> "devinlol"</v>
      </c>
      <c r="Q5083" t="s">
        <v>14134</v>
      </c>
      <c r="R5083" t="s">
        <v>14117</v>
      </c>
      <c r="S5083" t="s">
        <v>14118</v>
      </c>
      <c r="U5083" t="str">
        <f t="shared" si="1024"/>
        <v>http://rshacks.smfforfree4.comdevidevinlol</v>
      </c>
      <c r="W5083">
        <f t="shared" si="1025"/>
        <v>1</v>
      </c>
      <c r="X5083">
        <f t="shared" si="1026"/>
        <v>1</v>
      </c>
      <c r="Y5083">
        <f t="shared" si="1027"/>
        <v>1</v>
      </c>
      <c r="Z5083">
        <f t="shared" si="1028"/>
        <v>1</v>
      </c>
      <c r="AB5083" t="str">
        <f t="shared" si="1029"/>
        <v>http://rshacks.smfforfree4.com</v>
      </c>
      <c r="AC5083" t="str">
        <f t="shared" si="1021"/>
        <v>devi</v>
      </c>
      <c r="AD5083" t="str">
        <f t="shared" si="1022"/>
        <v>devinlol</v>
      </c>
      <c r="AF5083">
        <f t="shared" si="1030"/>
        <v>5068</v>
      </c>
      <c r="AG5083" t="s">
        <v>14134</v>
      </c>
      <c r="AH5083" t="s">
        <v>14117</v>
      </c>
      <c r="AI5083" t="s">
        <v>14118</v>
      </c>
      <c r="AK5083">
        <v>4845</v>
      </c>
      <c r="AL5083" t="s">
        <v>3084</v>
      </c>
      <c r="AM5083" t="s">
        <v>3084</v>
      </c>
      <c r="AN5083" t="s">
        <v>3084</v>
      </c>
    </row>
    <row r="5084" spans="1:40">
      <c r="A5084" t="s">
        <v>3075</v>
      </c>
      <c r="B5084" t="str">
        <f t="shared" si="1023"/>
        <v>{2436} Website: "http://www.no-ip.com", Username: "dshiza@yahoo.com`", Password: "hellow"</v>
      </c>
      <c r="C5084" t="s">
        <v>3075</v>
      </c>
      <c r="D5084" t="s">
        <v>10233</v>
      </c>
      <c r="E5084" t="s">
        <v>4254</v>
      </c>
      <c r="F5084" t="s">
        <v>10234</v>
      </c>
      <c r="G5084" t="s">
        <v>4256</v>
      </c>
      <c r="H5084" t="s">
        <v>10216</v>
      </c>
      <c r="I5084" t="s">
        <v>4258</v>
      </c>
      <c r="J5084" t="s">
        <v>10235</v>
      </c>
      <c r="L5084" t="str">
        <f t="shared" si="1031"/>
        <v xml:space="preserve"> "http://www.no-ip.com"</v>
      </c>
      <c r="M5084" t="str">
        <f t="shared" si="1032"/>
        <v xml:space="preserve"> "dshiza@yahoo.com`"</v>
      </c>
      <c r="N5084" t="str">
        <f t="shared" si="1033"/>
        <v xml:space="preserve"> "hellow"</v>
      </c>
      <c r="Q5084" t="s">
        <v>14135</v>
      </c>
      <c r="R5084" t="s">
        <v>14123</v>
      </c>
      <c r="S5084" t="s">
        <v>14136</v>
      </c>
      <c r="U5084" t="str">
        <f t="shared" si="1024"/>
        <v>http://www.no-ip.comdshiza@yahoo.com`hellow</v>
      </c>
      <c r="W5084">
        <f t="shared" si="1025"/>
        <v>1</v>
      </c>
      <c r="X5084">
        <f t="shared" si="1026"/>
        <v>1</v>
      </c>
      <c r="Y5084">
        <f t="shared" si="1027"/>
        <v>1</v>
      </c>
      <c r="Z5084">
        <f t="shared" si="1028"/>
        <v>1</v>
      </c>
      <c r="AB5084" t="str">
        <f t="shared" si="1029"/>
        <v>http://www.no-ip.com</v>
      </c>
      <c r="AC5084" t="str">
        <f t="shared" si="1021"/>
        <v>dshiza@yahoo.com`</v>
      </c>
      <c r="AD5084" t="str">
        <f t="shared" si="1022"/>
        <v>hellow</v>
      </c>
      <c r="AF5084">
        <f t="shared" si="1030"/>
        <v>5069</v>
      </c>
      <c r="AG5084" t="s">
        <v>14135</v>
      </c>
      <c r="AH5084" t="s">
        <v>14123</v>
      </c>
      <c r="AI5084" t="s">
        <v>14136</v>
      </c>
      <c r="AK5084">
        <v>4896</v>
      </c>
      <c r="AL5084" t="s">
        <v>3084</v>
      </c>
      <c r="AM5084" t="s">
        <v>3084</v>
      </c>
      <c r="AN5084" t="s">
        <v>3084</v>
      </c>
    </row>
    <row r="5085" spans="1:40">
      <c r="A5085" t="s">
        <v>3076</v>
      </c>
      <c r="B5085" t="str">
        <f t="shared" si="1023"/>
        <v>{2437} Website: "http://www.kongregate.com", Username: "poisonblades", Password: "thekiller"</v>
      </c>
      <c r="C5085" t="s">
        <v>3076</v>
      </c>
      <c r="D5085" t="s">
        <v>10236</v>
      </c>
      <c r="E5085" t="s">
        <v>4254</v>
      </c>
      <c r="F5085" t="s">
        <v>4273</v>
      </c>
      <c r="G5085" t="s">
        <v>4256</v>
      </c>
      <c r="H5085" t="s">
        <v>10237</v>
      </c>
      <c r="I5085" t="s">
        <v>4258</v>
      </c>
      <c r="J5085" t="s">
        <v>10238</v>
      </c>
      <c r="L5085" t="str">
        <f t="shared" si="1031"/>
        <v xml:space="preserve"> "http://www.kongregate.com"</v>
      </c>
      <c r="M5085" t="str">
        <f t="shared" si="1032"/>
        <v xml:space="preserve"> "poisonblades"</v>
      </c>
      <c r="N5085" t="str">
        <f t="shared" si="1033"/>
        <v xml:space="preserve"> "thekiller"</v>
      </c>
      <c r="Q5085" t="s">
        <v>10373</v>
      </c>
      <c r="R5085" t="s">
        <v>14137</v>
      </c>
      <c r="S5085" t="s">
        <v>14138</v>
      </c>
      <c r="U5085" t="str">
        <f t="shared" si="1024"/>
        <v>http://www.kongregate.compoisonbladesthekiller</v>
      </c>
      <c r="W5085">
        <f t="shared" si="1025"/>
        <v>1</v>
      </c>
      <c r="X5085">
        <f t="shared" si="1026"/>
        <v>1</v>
      </c>
      <c r="Y5085">
        <f t="shared" si="1027"/>
        <v>1</v>
      </c>
      <c r="Z5085">
        <f t="shared" si="1028"/>
        <v>1</v>
      </c>
      <c r="AB5085" t="str">
        <f t="shared" si="1029"/>
        <v>http://www.kongregate.com</v>
      </c>
      <c r="AC5085" t="str">
        <f t="shared" si="1021"/>
        <v>poisonblades</v>
      </c>
      <c r="AD5085" t="str">
        <f t="shared" si="1022"/>
        <v>thekiller</v>
      </c>
      <c r="AF5085">
        <f t="shared" si="1030"/>
        <v>5070</v>
      </c>
      <c r="AG5085" t="s">
        <v>10373</v>
      </c>
      <c r="AH5085" t="s">
        <v>14137</v>
      </c>
      <c r="AI5085" t="s">
        <v>14138</v>
      </c>
      <c r="AK5085">
        <v>4919</v>
      </c>
      <c r="AL5085" t="s">
        <v>3084</v>
      </c>
      <c r="AM5085" t="s">
        <v>3084</v>
      </c>
      <c r="AN5085" t="s">
        <v>3084</v>
      </c>
    </row>
    <row r="5086" spans="1:40">
      <c r="A5086" t="s">
        <v>3077</v>
      </c>
      <c r="B5086" t="str">
        <f t="shared" si="1023"/>
        <v>{2438} Website: "http://www.download-provider.com", Username: "dshiza@yahoo.com`", Password: "retard"</v>
      </c>
      <c r="C5086" t="s">
        <v>3077</v>
      </c>
      <c r="D5086" t="s">
        <v>10239</v>
      </c>
      <c r="E5086" t="s">
        <v>4254</v>
      </c>
      <c r="F5086" t="s">
        <v>10240</v>
      </c>
      <c r="G5086" t="s">
        <v>4256</v>
      </c>
      <c r="H5086" t="s">
        <v>10216</v>
      </c>
      <c r="I5086" t="s">
        <v>4258</v>
      </c>
      <c r="J5086" t="s">
        <v>10241</v>
      </c>
      <c r="L5086" t="str">
        <f t="shared" si="1031"/>
        <v xml:space="preserve"> "http://www.download-provider.com"</v>
      </c>
      <c r="M5086" t="str">
        <f t="shared" si="1032"/>
        <v xml:space="preserve"> "dshiza@yahoo.com`"</v>
      </c>
      <c r="N5086" t="str">
        <f t="shared" si="1033"/>
        <v xml:space="preserve"> "retard"</v>
      </c>
      <c r="Q5086" t="s">
        <v>14139</v>
      </c>
      <c r="R5086" t="s">
        <v>14123</v>
      </c>
      <c r="S5086" t="s">
        <v>14140</v>
      </c>
      <c r="U5086" t="str">
        <f t="shared" si="1024"/>
        <v>http://www.download-provider.comdshiza@yahoo.com`retard</v>
      </c>
      <c r="W5086">
        <f t="shared" si="1025"/>
        <v>1</v>
      </c>
      <c r="X5086">
        <f t="shared" si="1026"/>
        <v>1</v>
      </c>
      <c r="Y5086">
        <f t="shared" si="1027"/>
        <v>1</v>
      </c>
      <c r="Z5086">
        <f t="shared" si="1028"/>
        <v>1</v>
      </c>
      <c r="AB5086" t="str">
        <f t="shared" si="1029"/>
        <v>http://www.download-provider.com</v>
      </c>
      <c r="AC5086" t="str">
        <f t="shared" si="1021"/>
        <v>dshiza@yahoo.com`</v>
      </c>
      <c r="AD5086" t="str">
        <f t="shared" si="1022"/>
        <v>retard</v>
      </c>
      <c r="AF5086">
        <f t="shared" si="1030"/>
        <v>5071</v>
      </c>
      <c r="AG5086" t="s">
        <v>14139</v>
      </c>
      <c r="AH5086" t="s">
        <v>14123</v>
      </c>
      <c r="AI5086" t="s">
        <v>14140</v>
      </c>
      <c r="AK5086">
        <v>5011</v>
      </c>
      <c r="AL5086" t="s">
        <v>3084</v>
      </c>
      <c r="AM5086" t="s">
        <v>3084</v>
      </c>
      <c r="AN5086" t="s">
        <v>3084</v>
      </c>
    </row>
    <row r="5087" spans="1:40">
      <c r="A5087" t="s">
        <v>3078</v>
      </c>
      <c r="B5087" t="str">
        <f t="shared" si="1023"/>
        <v>{2439} Website: "https://www.google.com", Username: "luigifan95", Password: "luigi"</v>
      </c>
      <c r="C5087" t="s">
        <v>3078</v>
      </c>
      <c r="D5087" t="s">
        <v>10242</v>
      </c>
      <c r="E5087" t="s">
        <v>4265</v>
      </c>
      <c r="F5087" t="s">
        <v>4266</v>
      </c>
      <c r="G5087" t="s">
        <v>4256</v>
      </c>
      <c r="H5087" t="s">
        <v>10243</v>
      </c>
      <c r="I5087" t="s">
        <v>4258</v>
      </c>
      <c r="J5087" t="s">
        <v>10244</v>
      </c>
      <c r="L5087" t="str">
        <f t="shared" si="1031"/>
        <v xml:space="preserve"> "https://www.google.com"</v>
      </c>
      <c r="M5087" t="str">
        <f t="shared" si="1032"/>
        <v xml:space="preserve"> "luigifan95"</v>
      </c>
      <c r="N5087" t="str">
        <f t="shared" si="1033"/>
        <v xml:space="preserve"> "luigi"</v>
      </c>
      <c r="Q5087" t="s">
        <v>10266</v>
      </c>
      <c r="R5087" t="s">
        <v>14141</v>
      </c>
      <c r="S5087" t="s">
        <v>14142</v>
      </c>
      <c r="U5087" t="str">
        <f t="shared" si="1024"/>
        <v>https://www.google.comluigifan95luigi</v>
      </c>
      <c r="W5087">
        <f t="shared" si="1025"/>
        <v>1</v>
      </c>
      <c r="X5087">
        <f t="shared" si="1026"/>
        <v>1</v>
      </c>
      <c r="Y5087">
        <f t="shared" si="1027"/>
        <v>1</v>
      </c>
      <c r="Z5087">
        <f t="shared" si="1028"/>
        <v>1</v>
      </c>
      <c r="AB5087" t="str">
        <f t="shared" si="1029"/>
        <v>https://www.google.com</v>
      </c>
      <c r="AC5087" t="str">
        <f t="shared" si="1021"/>
        <v>luigifan95</v>
      </c>
      <c r="AD5087" t="str">
        <f t="shared" si="1022"/>
        <v>luigi</v>
      </c>
      <c r="AF5087">
        <f t="shared" si="1030"/>
        <v>5072</v>
      </c>
      <c r="AG5087" t="s">
        <v>10266</v>
      </c>
      <c r="AH5087" t="s">
        <v>14141</v>
      </c>
      <c r="AI5087" t="s">
        <v>14142</v>
      </c>
      <c r="AK5087">
        <v>5023</v>
      </c>
      <c r="AL5087" t="s">
        <v>3084</v>
      </c>
      <c r="AM5087" t="s">
        <v>3084</v>
      </c>
      <c r="AN5087" t="s">
        <v>3084</v>
      </c>
    </row>
    <row r="5088" spans="1:40">
      <c r="A5088" t="s">
        <v>3079</v>
      </c>
      <c r="B5088" t="str">
        <f t="shared" si="1023"/>
        <v>{2440} Website: "http://www.theninja-rpg.com", Username: "kev1n50", Password: "goomba"</v>
      </c>
      <c r="C5088" t="s">
        <v>3079</v>
      </c>
      <c r="D5088" t="s">
        <v>10245</v>
      </c>
      <c r="E5088" t="s">
        <v>4254</v>
      </c>
      <c r="F5088" t="s">
        <v>10246</v>
      </c>
      <c r="G5088" t="s">
        <v>4256</v>
      </c>
      <c r="H5088" t="s">
        <v>10247</v>
      </c>
      <c r="I5088" t="s">
        <v>4258</v>
      </c>
      <c r="J5088" t="s">
        <v>10248</v>
      </c>
      <c r="L5088" t="str">
        <f t="shared" si="1031"/>
        <v xml:space="preserve"> "http://www.theninja-rpg.com"</v>
      </c>
      <c r="M5088" t="str">
        <f t="shared" si="1032"/>
        <v xml:space="preserve"> "kev1n50"</v>
      </c>
      <c r="N5088" t="str">
        <f t="shared" si="1033"/>
        <v xml:space="preserve"> "goomba"</v>
      </c>
      <c r="Q5088" t="s">
        <v>14143</v>
      </c>
      <c r="R5088" t="s">
        <v>14144</v>
      </c>
      <c r="S5088" t="s">
        <v>14145</v>
      </c>
      <c r="U5088" t="str">
        <f t="shared" si="1024"/>
        <v>http://www.theninja-rpg.comkev1n50goomba</v>
      </c>
      <c r="W5088">
        <f t="shared" si="1025"/>
        <v>1</v>
      </c>
      <c r="X5088">
        <f t="shared" si="1026"/>
        <v>1</v>
      </c>
      <c r="Y5088">
        <f t="shared" si="1027"/>
        <v>1</v>
      </c>
      <c r="Z5088">
        <f t="shared" si="1028"/>
        <v>1</v>
      </c>
      <c r="AB5088" t="str">
        <f t="shared" si="1029"/>
        <v>http://www.theninja-rpg.com</v>
      </c>
      <c r="AC5088" t="str">
        <f t="shared" si="1021"/>
        <v>kev1n50</v>
      </c>
      <c r="AD5088" t="str">
        <f t="shared" si="1022"/>
        <v>goomba</v>
      </c>
      <c r="AF5088">
        <f t="shared" si="1030"/>
        <v>5073</v>
      </c>
      <c r="AG5088" t="s">
        <v>14143</v>
      </c>
      <c r="AH5088" t="s">
        <v>14144</v>
      </c>
      <c r="AI5088" t="s">
        <v>14145</v>
      </c>
      <c r="AK5088">
        <v>5025</v>
      </c>
      <c r="AL5088" t="s">
        <v>3084</v>
      </c>
      <c r="AM5088" t="s">
        <v>3084</v>
      </c>
      <c r="AN5088" t="s">
        <v>3084</v>
      </c>
    </row>
    <row r="5089" spans="21:21">
      <c r="U5089" t="str">
        <f t="shared" si="1024"/>
        <v/>
      </c>
    </row>
    <row r="5090" spans="21:21">
      <c r="U5090" t="str">
        <f t="shared" si="1024"/>
        <v/>
      </c>
    </row>
    <row r="5091" spans="21:21">
      <c r="U5091" t="str">
        <f t="shared" si="1024"/>
        <v/>
      </c>
    </row>
    <row r="5092" spans="21:21">
      <c r="U5092" t="str">
        <f t="shared" si="1024"/>
        <v/>
      </c>
    </row>
    <row r="5093" spans="21:21">
      <c r="U5093" t="str">
        <f t="shared" si="1024"/>
        <v/>
      </c>
    </row>
    <row r="5094" spans="21:21">
      <c r="U5094" t="str">
        <f t="shared" si="1024"/>
        <v/>
      </c>
    </row>
    <row r="5095" spans="21:21">
      <c r="U5095" t="str">
        <f t="shared" si="1024"/>
        <v/>
      </c>
    </row>
    <row r="5096" spans="21:21">
      <c r="U5096" t="str">
        <f t="shared" si="1024"/>
        <v/>
      </c>
    </row>
    <row r="5097" spans="21:21">
      <c r="U5097" t="str">
        <f t="shared" si="1024"/>
        <v/>
      </c>
    </row>
    <row r="5098" spans="21:21">
      <c r="U5098" t="str">
        <f t="shared" si="1024"/>
        <v/>
      </c>
    </row>
    <row r="5099" spans="21:21">
      <c r="U5099" t="str">
        <f t="shared" si="1024"/>
        <v/>
      </c>
    </row>
    <row r="5100" spans="21:21">
      <c r="U5100" t="str">
        <f t="shared" si="1024"/>
        <v/>
      </c>
    </row>
    <row r="5101" spans="21:21">
      <c r="U5101" t="str">
        <f t="shared" si="1024"/>
        <v/>
      </c>
    </row>
    <row r="5102" spans="21:21">
      <c r="U5102" t="str">
        <f t="shared" si="1024"/>
        <v/>
      </c>
    </row>
    <row r="5103" spans="21:21">
      <c r="U5103" t="str">
        <f t="shared" si="1024"/>
        <v/>
      </c>
    </row>
    <row r="5104" spans="21:21">
      <c r="U5104" t="str">
        <f t="shared" si="1024"/>
        <v/>
      </c>
    </row>
    <row r="5105" spans="21:21">
      <c r="U5105" t="str">
        <f t="shared" si="1024"/>
        <v/>
      </c>
    </row>
    <row r="5106" spans="21:21">
      <c r="U5106" t="str">
        <f t="shared" si="1024"/>
        <v/>
      </c>
    </row>
    <row r="5107" spans="21:21">
      <c r="U5107" t="str">
        <f t="shared" si="1024"/>
        <v/>
      </c>
    </row>
    <row r="5108" spans="21:21">
      <c r="U5108" t="str">
        <f t="shared" si="1024"/>
        <v/>
      </c>
    </row>
    <row r="5109" spans="21:21">
      <c r="U5109" t="str">
        <f t="shared" si="1024"/>
        <v/>
      </c>
    </row>
    <row r="5110" spans="21:21">
      <c r="U5110" t="str">
        <f t="shared" si="1024"/>
        <v/>
      </c>
    </row>
    <row r="5111" spans="21:21">
      <c r="U5111" t="str">
        <f t="shared" si="1024"/>
        <v/>
      </c>
    </row>
    <row r="5112" spans="21:21">
      <c r="U5112" t="str">
        <f t="shared" si="1024"/>
        <v/>
      </c>
    </row>
    <row r="5113" spans="21:21">
      <c r="U5113" t="str">
        <f t="shared" si="1024"/>
        <v/>
      </c>
    </row>
    <row r="5114" spans="21:21">
      <c r="U5114" t="str">
        <f t="shared" si="1024"/>
        <v/>
      </c>
    </row>
    <row r="5115" spans="21:21">
      <c r="U5115" t="str">
        <f t="shared" si="1024"/>
        <v/>
      </c>
    </row>
    <row r="5116" spans="21:21">
      <c r="U5116" t="str">
        <f t="shared" si="1024"/>
        <v/>
      </c>
    </row>
    <row r="5117" spans="21:21">
      <c r="U5117" t="str">
        <f t="shared" si="1024"/>
        <v/>
      </c>
    </row>
    <row r="5118" spans="21:21">
      <c r="U5118" t="str">
        <f t="shared" si="1024"/>
        <v/>
      </c>
    </row>
    <row r="5119" spans="21:21">
      <c r="U5119" t="str">
        <f t="shared" si="1024"/>
        <v/>
      </c>
    </row>
    <row r="5120" spans="21:21">
      <c r="U5120" t="str">
        <f t="shared" si="1024"/>
        <v/>
      </c>
    </row>
    <row r="5121" spans="21:21">
      <c r="U5121" t="str">
        <f t="shared" si="1024"/>
        <v/>
      </c>
    </row>
    <row r="5122" spans="21:21">
      <c r="U5122" t="str">
        <f t="shared" si="1024"/>
        <v/>
      </c>
    </row>
    <row r="5123" spans="21:21">
      <c r="U5123" t="str">
        <f t="shared" si="1024"/>
        <v/>
      </c>
    </row>
    <row r="5124" spans="21:21">
      <c r="U5124" t="str">
        <f t="shared" si="1024"/>
        <v/>
      </c>
    </row>
    <row r="5125" spans="21:21">
      <c r="U5125" t="str">
        <f t="shared" si="1024"/>
        <v/>
      </c>
    </row>
    <row r="5126" spans="21:21">
      <c r="U5126" t="str">
        <f t="shared" si="1024"/>
        <v/>
      </c>
    </row>
    <row r="5127" spans="21:21">
      <c r="U5127" t="str">
        <f t="shared" si="1024"/>
        <v/>
      </c>
    </row>
    <row r="5128" spans="21:21">
      <c r="U5128" t="str">
        <f t="shared" si="1024"/>
        <v/>
      </c>
    </row>
    <row r="5129" spans="21:21">
      <c r="U5129" t="str">
        <f t="shared" si="1024"/>
        <v/>
      </c>
    </row>
    <row r="5130" spans="21:21">
      <c r="U5130" t="str">
        <f t="shared" si="1024"/>
        <v/>
      </c>
    </row>
    <row r="5131" spans="21:21">
      <c r="U5131" t="str">
        <f t="shared" si="1024"/>
        <v/>
      </c>
    </row>
    <row r="5132" spans="21:21">
      <c r="U5132" t="str">
        <f t="shared" si="1024"/>
        <v/>
      </c>
    </row>
    <row r="5133" spans="21:21">
      <c r="U5133" t="str">
        <f t="shared" si="1024"/>
        <v/>
      </c>
    </row>
    <row r="5134" spans="21:21">
      <c r="U5134" t="str">
        <f t="shared" si="1024"/>
        <v/>
      </c>
    </row>
    <row r="5135" spans="21:21">
      <c r="U5135" t="str">
        <f t="shared" si="1024"/>
        <v/>
      </c>
    </row>
    <row r="5136" spans="21:21">
      <c r="U5136" t="str">
        <f t="shared" si="1024"/>
        <v/>
      </c>
    </row>
    <row r="5137" spans="21:21">
      <c r="U5137" t="str">
        <f t="shared" ref="U5137:U5200" si="1034">CONCATENATE(Q5137,R5137,S5137)</f>
        <v/>
      </c>
    </row>
    <row r="5138" spans="21:21">
      <c r="U5138" t="str">
        <f t="shared" si="1034"/>
        <v/>
      </c>
    </row>
    <row r="5139" spans="21:21">
      <c r="U5139" t="str">
        <f t="shared" si="1034"/>
        <v/>
      </c>
    </row>
    <row r="5140" spans="21:21">
      <c r="U5140" t="str">
        <f t="shared" si="1034"/>
        <v/>
      </c>
    </row>
    <row r="5141" spans="21:21">
      <c r="U5141" t="str">
        <f t="shared" si="1034"/>
        <v/>
      </c>
    </row>
    <row r="5142" spans="21:21">
      <c r="U5142" t="str">
        <f t="shared" si="1034"/>
        <v/>
      </c>
    </row>
    <row r="5143" spans="21:21">
      <c r="U5143" t="str">
        <f t="shared" si="1034"/>
        <v/>
      </c>
    </row>
    <row r="5144" spans="21:21">
      <c r="U5144" t="str">
        <f t="shared" si="1034"/>
        <v/>
      </c>
    </row>
    <row r="5145" spans="21:21">
      <c r="U5145" t="str">
        <f t="shared" si="1034"/>
        <v/>
      </c>
    </row>
    <row r="5146" spans="21:21">
      <c r="U5146" t="str">
        <f t="shared" si="1034"/>
        <v/>
      </c>
    </row>
    <row r="5147" spans="21:21">
      <c r="U5147" t="str">
        <f t="shared" si="1034"/>
        <v/>
      </c>
    </row>
    <row r="5148" spans="21:21">
      <c r="U5148" t="str">
        <f t="shared" si="1034"/>
        <v/>
      </c>
    </row>
    <row r="5149" spans="21:21">
      <c r="U5149" t="str">
        <f t="shared" si="1034"/>
        <v/>
      </c>
    </row>
    <row r="5150" spans="21:21">
      <c r="U5150" t="str">
        <f t="shared" si="1034"/>
        <v/>
      </c>
    </row>
    <row r="5151" spans="21:21">
      <c r="U5151" t="str">
        <f t="shared" si="1034"/>
        <v/>
      </c>
    </row>
    <row r="5152" spans="21:21">
      <c r="U5152" t="str">
        <f t="shared" si="1034"/>
        <v/>
      </c>
    </row>
    <row r="5153" spans="21:21">
      <c r="U5153" t="str">
        <f t="shared" si="1034"/>
        <v/>
      </c>
    </row>
    <row r="5154" spans="21:21">
      <c r="U5154" t="str">
        <f t="shared" si="1034"/>
        <v/>
      </c>
    </row>
    <row r="5155" spans="21:21">
      <c r="U5155" t="str">
        <f t="shared" si="1034"/>
        <v/>
      </c>
    </row>
    <row r="5156" spans="21:21">
      <c r="U5156" t="str">
        <f t="shared" si="1034"/>
        <v/>
      </c>
    </row>
    <row r="5157" spans="21:21">
      <c r="U5157" t="str">
        <f t="shared" si="1034"/>
        <v/>
      </c>
    </row>
    <row r="5158" spans="21:21">
      <c r="U5158" t="str">
        <f t="shared" si="1034"/>
        <v/>
      </c>
    </row>
    <row r="5159" spans="21:21">
      <c r="U5159" t="str">
        <f t="shared" si="1034"/>
        <v/>
      </c>
    </row>
    <row r="5160" spans="21:21">
      <c r="U5160" t="str">
        <f t="shared" si="1034"/>
        <v/>
      </c>
    </row>
    <row r="5161" spans="21:21">
      <c r="U5161" t="str">
        <f t="shared" si="1034"/>
        <v/>
      </c>
    </row>
    <row r="5162" spans="21:21">
      <c r="U5162" t="str">
        <f t="shared" si="1034"/>
        <v/>
      </c>
    </row>
    <row r="5163" spans="21:21">
      <c r="U5163" t="str">
        <f t="shared" si="1034"/>
        <v/>
      </c>
    </row>
    <row r="5164" spans="21:21">
      <c r="U5164" t="str">
        <f t="shared" si="1034"/>
        <v/>
      </c>
    </row>
    <row r="5165" spans="21:21">
      <c r="U5165" t="str">
        <f t="shared" si="1034"/>
        <v/>
      </c>
    </row>
    <row r="5166" spans="21:21">
      <c r="U5166" t="str">
        <f t="shared" si="1034"/>
        <v/>
      </c>
    </row>
    <row r="5167" spans="21:21">
      <c r="U5167" t="str">
        <f t="shared" si="1034"/>
        <v/>
      </c>
    </row>
    <row r="5168" spans="21:21">
      <c r="U5168" t="str">
        <f t="shared" si="1034"/>
        <v/>
      </c>
    </row>
    <row r="5169" spans="21:21">
      <c r="U5169" t="str">
        <f t="shared" si="1034"/>
        <v/>
      </c>
    </row>
    <row r="5170" spans="21:21">
      <c r="U5170" t="str">
        <f t="shared" si="1034"/>
        <v/>
      </c>
    </row>
    <row r="5171" spans="21:21">
      <c r="U5171" t="str">
        <f t="shared" si="1034"/>
        <v/>
      </c>
    </row>
    <row r="5172" spans="21:21">
      <c r="U5172" t="str">
        <f t="shared" si="1034"/>
        <v/>
      </c>
    </row>
    <row r="5173" spans="21:21">
      <c r="U5173" t="str">
        <f t="shared" si="1034"/>
        <v/>
      </c>
    </row>
    <row r="5174" spans="21:21">
      <c r="U5174" t="str">
        <f t="shared" si="1034"/>
        <v/>
      </c>
    </row>
    <row r="5175" spans="21:21">
      <c r="U5175" t="str">
        <f t="shared" si="1034"/>
        <v/>
      </c>
    </row>
    <row r="5176" spans="21:21">
      <c r="U5176" t="str">
        <f t="shared" si="1034"/>
        <v/>
      </c>
    </row>
    <row r="5177" spans="21:21">
      <c r="U5177" t="str">
        <f t="shared" si="1034"/>
        <v/>
      </c>
    </row>
    <row r="5178" spans="21:21">
      <c r="U5178" t="str">
        <f t="shared" si="1034"/>
        <v/>
      </c>
    </row>
    <row r="5179" spans="21:21">
      <c r="U5179" t="str">
        <f t="shared" si="1034"/>
        <v/>
      </c>
    </row>
    <row r="5180" spans="21:21">
      <c r="U5180" t="str">
        <f t="shared" si="1034"/>
        <v/>
      </c>
    </row>
    <row r="5181" spans="21:21">
      <c r="U5181" t="str">
        <f t="shared" si="1034"/>
        <v/>
      </c>
    </row>
    <row r="5182" spans="21:21">
      <c r="U5182" t="str">
        <f t="shared" si="1034"/>
        <v/>
      </c>
    </row>
    <row r="5183" spans="21:21">
      <c r="U5183" t="str">
        <f t="shared" si="1034"/>
        <v/>
      </c>
    </row>
    <row r="5184" spans="21:21">
      <c r="U5184" t="str">
        <f t="shared" si="1034"/>
        <v/>
      </c>
    </row>
    <row r="5185" spans="21:21">
      <c r="U5185" t="str">
        <f t="shared" si="1034"/>
        <v/>
      </c>
    </row>
    <row r="5186" spans="21:21">
      <c r="U5186" t="str">
        <f t="shared" si="1034"/>
        <v/>
      </c>
    </row>
    <row r="5187" spans="21:21">
      <c r="U5187" t="str">
        <f t="shared" si="1034"/>
        <v/>
      </c>
    </row>
    <row r="5188" spans="21:21">
      <c r="U5188" t="str">
        <f t="shared" si="1034"/>
        <v/>
      </c>
    </row>
    <row r="5189" spans="21:21">
      <c r="U5189" t="str">
        <f t="shared" si="1034"/>
        <v/>
      </c>
    </row>
    <row r="5190" spans="21:21">
      <c r="U5190" t="str">
        <f t="shared" si="1034"/>
        <v/>
      </c>
    </row>
    <row r="5191" spans="21:21">
      <c r="U5191" t="str">
        <f t="shared" si="1034"/>
        <v/>
      </c>
    </row>
    <row r="5192" spans="21:21">
      <c r="U5192" t="str">
        <f t="shared" si="1034"/>
        <v/>
      </c>
    </row>
    <row r="5193" spans="21:21">
      <c r="U5193" t="str">
        <f t="shared" si="1034"/>
        <v/>
      </c>
    </row>
    <row r="5194" spans="21:21">
      <c r="U5194" t="str">
        <f t="shared" si="1034"/>
        <v/>
      </c>
    </row>
    <row r="5195" spans="21:21">
      <c r="U5195" t="str">
        <f t="shared" si="1034"/>
        <v/>
      </c>
    </row>
    <row r="5196" spans="21:21">
      <c r="U5196" t="str">
        <f t="shared" si="1034"/>
        <v/>
      </c>
    </row>
    <row r="5197" spans="21:21">
      <c r="U5197" t="str">
        <f t="shared" si="1034"/>
        <v/>
      </c>
    </row>
    <row r="5198" spans="21:21">
      <c r="U5198" t="str">
        <f t="shared" si="1034"/>
        <v/>
      </c>
    </row>
    <row r="5199" spans="21:21">
      <c r="U5199" t="str">
        <f t="shared" si="1034"/>
        <v/>
      </c>
    </row>
    <row r="5200" spans="21:21">
      <c r="U5200" t="str">
        <f t="shared" si="1034"/>
        <v/>
      </c>
    </row>
    <row r="5201" spans="21:21">
      <c r="U5201" t="str">
        <f t="shared" ref="U5201:U5264" si="1035">CONCATENATE(Q5201,R5201,S5201)</f>
        <v/>
      </c>
    </row>
    <row r="5202" spans="21:21">
      <c r="U5202" t="str">
        <f t="shared" si="1035"/>
        <v/>
      </c>
    </row>
    <row r="5203" spans="21:21">
      <c r="U5203" t="str">
        <f t="shared" si="1035"/>
        <v/>
      </c>
    </row>
    <row r="5204" spans="21:21">
      <c r="U5204" t="str">
        <f t="shared" si="1035"/>
        <v/>
      </c>
    </row>
    <row r="5205" spans="21:21">
      <c r="U5205" t="str">
        <f t="shared" si="1035"/>
        <v/>
      </c>
    </row>
    <row r="5206" spans="21:21">
      <c r="U5206" t="str">
        <f t="shared" si="1035"/>
        <v/>
      </c>
    </row>
    <row r="5207" spans="21:21">
      <c r="U5207" t="str">
        <f t="shared" si="1035"/>
        <v/>
      </c>
    </row>
    <row r="5208" spans="21:21">
      <c r="U5208" t="str">
        <f t="shared" si="1035"/>
        <v/>
      </c>
    </row>
    <row r="5209" spans="21:21">
      <c r="U5209" t="str">
        <f t="shared" si="1035"/>
        <v/>
      </c>
    </row>
    <row r="5210" spans="21:21">
      <c r="U5210" t="str">
        <f t="shared" si="1035"/>
        <v/>
      </c>
    </row>
    <row r="5211" spans="21:21">
      <c r="U5211" t="str">
        <f t="shared" si="1035"/>
        <v/>
      </c>
    </row>
    <row r="5212" spans="21:21">
      <c r="U5212" t="str">
        <f t="shared" si="1035"/>
        <v/>
      </c>
    </row>
    <row r="5213" spans="21:21">
      <c r="U5213" t="str">
        <f t="shared" si="1035"/>
        <v/>
      </c>
    </row>
    <row r="5214" spans="21:21">
      <c r="U5214" t="str">
        <f t="shared" si="1035"/>
        <v/>
      </c>
    </row>
    <row r="5215" spans="21:21">
      <c r="U5215" t="str">
        <f t="shared" si="1035"/>
        <v/>
      </c>
    </row>
    <row r="5216" spans="21:21">
      <c r="U5216" t="str">
        <f t="shared" si="1035"/>
        <v/>
      </c>
    </row>
    <row r="5217" spans="21:21">
      <c r="U5217" t="str">
        <f t="shared" si="1035"/>
        <v/>
      </c>
    </row>
    <row r="5218" spans="21:21">
      <c r="U5218" t="str">
        <f t="shared" si="1035"/>
        <v/>
      </c>
    </row>
    <row r="5219" spans="21:21">
      <c r="U5219" t="str">
        <f t="shared" si="1035"/>
        <v/>
      </c>
    </row>
    <row r="5220" spans="21:21">
      <c r="U5220" t="str">
        <f t="shared" si="1035"/>
        <v/>
      </c>
    </row>
    <row r="5221" spans="21:21">
      <c r="U5221" t="str">
        <f t="shared" si="1035"/>
        <v/>
      </c>
    </row>
    <row r="5222" spans="21:21">
      <c r="U5222" t="str">
        <f t="shared" si="1035"/>
        <v/>
      </c>
    </row>
    <row r="5223" spans="21:21">
      <c r="U5223" t="str">
        <f t="shared" si="1035"/>
        <v/>
      </c>
    </row>
    <row r="5224" spans="21:21">
      <c r="U5224" t="str">
        <f t="shared" si="1035"/>
        <v/>
      </c>
    </row>
    <row r="5225" spans="21:21">
      <c r="U5225" t="str">
        <f t="shared" si="1035"/>
        <v/>
      </c>
    </row>
    <row r="5226" spans="21:21">
      <c r="U5226" t="str">
        <f t="shared" si="1035"/>
        <v/>
      </c>
    </row>
    <row r="5227" spans="21:21">
      <c r="U5227" t="str">
        <f t="shared" si="1035"/>
        <v/>
      </c>
    </row>
    <row r="5228" spans="21:21">
      <c r="U5228" t="str">
        <f t="shared" si="1035"/>
        <v/>
      </c>
    </row>
    <row r="5229" spans="21:21">
      <c r="U5229" t="str">
        <f t="shared" si="1035"/>
        <v/>
      </c>
    </row>
    <row r="5230" spans="21:21">
      <c r="U5230" t="str">
        <f t="shared" si="1035"/>
        <v/>
      </c>
    </row>
    <row r="5231" spans="21:21">
      <c r="U5231" t="str">
        <f t="shared" si="1035"/>
        <v/>
      </c>
    </row>
    <row r="5232" spans="21:21">
      <c r="U5232" t="str">
        <f t="shared" si="1035"/>
        <v/>
      </c>
    </row>
    <row r="5233" spans="21:21">
      <c r="U5233" t="str">
        <f t="shared" si="1035"/>
        <v/>
      </c>
    </row>
    <row r="5234" spans="21:21">
      <c r="U5234" t="str">
        <f t="shared" si="1035"/>
        <v/>
      </c>
    </row>
    <row r="5235" spans="21:21">
      <c r="U5235" t="str">
        <f t="shared" si="1035"/>
        <v/>
      </c>
    </row>
    <row r="5236" spans="21:21">
      <c r="U5236" t="str">
        <f t="shared" si="1035"/>
        <v/>
      </c>
    </row>
    <row r="5237" spans="21:21">
      <c r="U5237" t="str">
        <f t="shared" si="1035"/>
        <v/>
      </c>
    </row>
    <row r="5238" spans="21:21">
      <c r="U5238" t="str">
        <f t="shared" si="1035"/>
        <v/>
      </c>
    </row>
    <row r="5239" spans="21:21">
      <c r="U5239" t="str">
        <f t="shared" si="1035"/>
        <v/>
      </c>
    </row>
    <row r="5240" spans="21:21">
      <c r="U5240" t="str">
        <f t="shared" si="1035"/>
        <v/>
      </c>
    </row>
    <row r="5241" spans="21:21">
      <c r="U5241" t="str">
        <f t="shared" si="1035"/>
        <v/>
      </c>
    </row>
    <row r="5242" spans="21:21">
      <c r="U5242" t="str">
        <f t="shared" si="1035"/>
        <v/>
      </c>
    </row>
    <row r="5243" spans="21:21">
      <c r="U5243" t="str">
        <f t="shared" si="1035"/>
        <v/>
      </c>
    </row>
    <row r="5244" spans="21:21">
      <c r="U5244" t="str">
        <f t="shared" si="1035"/>
        <v/>
      </c>
    </row>
    <row r="5245" spans="21:21">
      <c r="U5245" t="str">
        <f t="shared" si="1035"/>
        <v/>
      </c>
    </row>
    <row r="5246" spans="21:21">
      <c r="U5246" t="str">
        <f t="shared" si="1035"/>
        <v/>
      </c>
    </row>
    <row r="5247" spans="21:21">
      <c r="U5247" t="str">
        <f t="shared" si="1035"/>
        <v/>
      </c>
    </row>
    <row r="5248" spans="21:21">
      <c r="U5248" t="str">
        <f t="shared" si="1035"/>
        <v/>
      </c>
    </row>
    <row r="5249" spans="21:21">
      <c r="U5249" t="str">
        <f t="shared" si="1035"/>
        <v/>
      </c>
    </row>
    <row r="5250" spans="21:21">
      <c r="U5250" t="str">
        <f t="shared" si="1035"/>
        <v/>
      </c>
    </row>
    <row r="5251" spans="21:21">
      <c r="U5251" t="str">
        <f t="shared" si="1035"/>
        <v/>
      </c>
    </row>
    <row r="5252" spans="21:21">
      <c r="U5252" t="str">
        <f t="shared" si="1035"/>
        <v/>
      </c>
    </row>
    <row r="5253" spans="21:21">
      <c r="U5253" t="str">
        <f t="shared" si="1035"/>
        <v/>
      </c>
    </row>
    <row r="5254" spans="21:21">
      <c r="U5254" t="str">
        <f t="shared" si="1035"/>
        <v/>
      </c>
    </row>
    <row r="5255" spans="21:21">
      <c r="U5255" t="str">
        <f t="shared" si="1035"/>
        <v/>
      </c>
    </row>
    <row r="5256" spans="21:21">
      <c r="U5256" t="str">
        <f t="shared" si="1035"/>
        <v/>
      </c>
    </row>
    <row r="5257" spans="21:21">
      <c r="U5257" t="str">
        <f t="shared" si="1035"/>
        <v/>
      </c>
    </row>
    <row r="5258" spans="21:21">
      <c r="U5258" t="str">
        <f t="shared" si="1035"/>
        <v/>
      </c>
    </row>
    <row r="5259" spans="21:21">
      <c r="U5259" t="str">
        <f t="shared" si="1035"/>
        <v/>
      </c>
    </row>
    <row r="5260" spans="21:21">
      <c r="U5260" t="str">
        <f t="shared" si="1035"/>
        <v/>
      </c>
    </row>
    <row r="5261" spans="21:21">
      <c r="U5261" t="str">
        <f t="shared" si="1035"/>
        <v/>
      </c>
    </row>
    <row r="5262" spans="21:21">
      <c r="U5262" t="str">
        <f t="shared" si="1035"/>
        <v/>
      </c>
    </row>
    <row r="5263" spans="21:21">
      <c r="U5263" t="str">
        <f t="shared" si="1035"/>
        <v/>
      </c>
    </row>
    <row r="5264" spans="21:21">
      <c r="U5264" t="str">
        <f t="shared" si="1035"/>
        <v/>
      </c>
    </row>
    <row r="5265" spans="21:21">
      <c r="U5265" t="str">
        <f t="shared" ref="U5265:U5328" si="1036">CONCATENATE(Q5265,R5265,S5265)</f>
        <v/>
      </c>
    </row>
    <row r="5266" spans="21:21">
      <c r="U5266" t="str">
        <f t="shared" si="1036"/>
        <v/>
      </c>
    </row>
    <row r="5267" spans="21:21">
      <c r="U5267" t="str">
        <f t="shared" si="1036"/>
        <v/>
      </c>
    </row>
    <row r="5268" spans="21:21">
      <c r="U5268" t="str">
        <f t="shared" si="1036"/>
        <v/>
      </c>
    </row>
    <row r="5269" spans="21:21">
      <c r="U5269" t="str">
        <f t="shared" si="1036"/>
        <v/>
      </c>
    </row>
    <row r="5270" spans="21:21">
      <c r="U5270" t="str">
        <f t="shared" si="1036"/>
        <v/>
      </c>
    </row>
    <row r="5271" spans="21:21">
      <c r="U5271" t="str">
        <f t="shared" si="1036"/>
        <v/>
      </c>
    </row>
    <row r="5272" spans="21:21">
      <c r="U5272" t="str">
        <f t="shared" si="1036"/>
        <v/>
      </c>
    </row>
    <row r="5273" spans="21:21">
      <c r="U5273" t="str">
        <f t="shared" si="1036"/>
        <v/>
      </c>
    </row>
    <row r="5274" spans="21:21">
      <c r="U5274" t="str">
        <f t="shared" si="1036"/>
        <v/>
      </c>
    </row>
    <row r="5275" spans="21:21">
      <c r="U5275" t="str">
        <f t="shared" si="1036"/>
        <v/>
      </c>
    </row>
    <row r="5276" spans="21:21">
      <c r="U5276" t="str">
        <f t="shared" si="1036"/>
        <v/>
      </c>
    </row>
    <row r="5277" spans="21:21">
      <c r="U5277" t="str">
        <f t="shared" si="1036"/>
        <v/>
      </c>
    </row>
    <row r="5278" spans="21:21">
      <c r="U5278" t="str">
        <f t="shared" si="1036"/>
        <v/>
      </c>
    </row>
    <row r="5279" spans="21:21">
      <c r="U5279" t="str">
        <f t="shared" si="1036"/>
        <v/>
      </c>
    </row>
    <row r="5280" spans="21:21">
      <c r="U5280" t="str">
        <f t="shared" si="1036"/>
        <v/>
      </c>
    </row>
    <row r="5281" spans="21:21">
      <c r="U5281" t="str">
        <f t="shared" si="1036"/>
        <v/>
      </c>
    </row>
    <row r="5282" spans="21:21">
      <c r="U5282" t="str">
        <f t="shared" si="1036"/>
        <v/>
      </c>
    </row>
    <row r="5283" spans="21:21">
      <c r="U5283" t="str">
        <f t="shared" si="1036"/>
        <v/>
      </c>
    </row>
    <row r="5284" spans="21:21">
      <c r="U5284" t="str">
        <f t="shared" si="1036"/>
        <v/>
      </c>
    </row>
    <row r="5285" spans="21:21">
      <c r="U5285" t="str">
        <f t="shared" si="1036"/>
        <v/>
      </c>
    </row>
    <row r="5286" spans="21:21">
      <c r="U5286" t="str">
        <f t="shared" si="1036"/>
        <v/>
      </c>
    </row>
    <row r="5287" spans="21:21">
      <c r="U5287" t="str">
        <f t="shared" si="1036"/>
        <v/>
      </c>
    </row>
    <row r="5288" spans="21:21">
      <c r="U5288" t="str">
        <f t="shared" si="1036"/>
        <v/>
      </c>
    </row>
    <row r="5289" spans="21:21">
      <c r="U5289" t="str">
        <f t="shared" si="1036"/>
        <v/>
      </c>
    </row>
    <row r="5290" spans="21:21">
      <c r="U5290" t="str">
        <f t="shared" si="1036"/>
        <v/>
      </c>
    </row>
    <row r="5291" spans="21:21">
      <c r="U5291" t="str">
        <f t="shared" si="1036"/>
        <v/>
      </c>
    </row>
    <row r="5292" spans="21:21">
      <c r="U5292" t="str">
        <f t="shared" si="1036"/>
        <v/>
      </c>
    </row>
    <row r="5293" spans="21:21">
      <c r="U5293" t="str">
        <f t="shared" si="1036"/>
        <v/>
      </c>
    </row>
    <row r="5294" spans="21:21">
      <c r="U5294" t="str">
        <f t="shared" si="1036"/>
        <v/>
      </c>
    </row>
    <row r="5295" spans="21:21">
      <c r="U5295" t="str">
        <f t="shared" si="1036"/>
        <v/>
      </c>
    </row>
    <row r="5296" spans="21:21">
      <c r="U5296" t="str">
        <f t="shared" si="1036"/>
        <v/>
      </c>
    </row>
    <row r="5297" spans="21:21">
      <c r="U5297" t="str">
        <f t="shared" si="1036"/>
        <v/>
      </c>
    </row>
    <row r="5298" spans="21:21">
      <c r="U5298" t="str">
        <f t="shared" si="1036"/>
        <v/>
      </c>
    </row>
    <row r="5299" spans="21:21">
      <c r="U5299" t="str">
        <f t="shared" si="1036"/>
        <v/>
      </c>
    </row>
    <row r="5300" spans="21:21">
      <c r="U5300" t="str">
        <f t="shared" si="1036"/>
        <v/>
      </c>
    </row>
    <row r="5301" spans="21:21">
      <c r="U5301" t="str">
        <f t="shared" si="1036"/>
        <v/>
      </c>
    </row>
    <row r="5302" spans="21:21">
      <c r="U5302" t="str">
        <f t="shared" si="1036"/>
        <v/>
      </c>
    </row>
    <row r="5303" spans="21:21">
      <c r="U5303" t="str">
        <f t="shared" si="1036"/>
        <v/>
      </c>
    </row>
    <row r="5304" spans="21:21">
      <c r="U5304" t="str">
        <f t="shared" si="1036"/>
        <v/>
      </c>
    </row>
    <row r="5305" spans="21:21">
      <c r="U5305" t="str">
        <f t="shared" si="1036"/>
        <v/>
      </c>
    </row>
    <row r="5306" spans="21:21">
      <c r="U5306" t="str">
        <f t="shared" si="1036"/>
        <v/>
      </c>
    </row>
    <row r="5307" spans="21:21">
      <c r="U5307" t="str">
        <f t="shared" si="1036"/>
        <v/>
      </c>
    </row>
    <row r="5308" spans="21:21">
      <c r="U5308" t="str">
        <f t="shared" si="1036"/>
        <v/>
      </c>
    </row>
    <row r="5309" spans="21:21">
      <c r="U5309" t="str">
        <f t="shared" si="1036"/>
        <v/>
      </c>
    </row>
    <row r="5310" spans="21:21">
      <c r="U5310" t="str">
        <f t="shared" si="1036"/>
        <v/>
      </c>
    </row>
    <row r="5311" spans="21:21">
      <c r="U5311" t="str">
        <f t="shared" si="1036"/>
        <v/>
      </c>
    </row>
    <row r="5312" spans="21:21">
      <c r="U5312" t="str">
        <f t="shared" si="1036"/>
        <v/>
      </c>
    </row>
    <row r="5313" spans="21:21">
      <c r="U5313" t="str">
        <f t="shared" si="1036"/>
        <v/>
      </c>
    </row>
    <row r="5314" spans="21:21">
      <c r="U5314" t="str">
        <f t="shared" si="1036"/>
        <v/>
      </c>
    </row>
    <row r="5315" spans="21:21">
      <c r="U5315" t="str">
        <f t="shared" si="1036"/>
        <v/>
      </c>
    </row>
    <row r="5316" spans="21:21">
      <c r="U5316" t="str">
        <f t="shared" si="1036"/>
        <v/>
      </c>
    </row>
    <row r="5317" spans="21:21">
      <c r="U5317" t="str">
        <f t="shared" si="1036"/>
        <v/>
      </c>
    </row>
    <row r="5318" spans="21:21">
      <c r="U5318" t="str">
        <f t="shared" si="1036"/>
        <v/>
      </c>
    </row>
    <row r="5319" spans="21:21">
      <c r="U5319" t="str">
        <f t="shared" si="1036"/>
        <v/>
      </c>
    </row>
    <row r="5320" spans="21:21">
      <c r="U5320" t="str">
        <f t="shared" si="1036"/>
        <v/>
      </c>
    </row>
    <row r="5321" spans="21:21">
      <c r="U5321" t="str">
        <f t="shared" si="1036"/>
        <v/>
      </c>
    </row>
    <row r="5322" spans="21:21">
      <c r="U5322" t="str">
        <f t="shared" si="1036"/>
        <v/>
      </c>
    </row>
    <row r="5323" spans="21:21">
      <c r="U5323" t="str">
        <f t="shared" si="1036"/>
        <v/>
      </c>
    </row>
    <row r="5324" spans="21:21">
      <c r="U5324" t="str">
        <f t="shared" si="1036"/>
        <v/>
      </c>
    </row>
    <row r="5325" spans="21:21">
      <c r="U5325" t="str">
        <f t="shared" si="1036"/>
        <v/>
      </c>
    </row>
    <row r="5326" spans="21:21">
      <c r="U5326" t="str">
        <f t="shared" si="1036"/>
        <v/>
      </c>
    </row>
    <row r="5327" spans="21:21">
      <c r="U5327" t="str">
        <f t="shared" si="1036"/>
        <v/>
      </c>
    </row>
    <row r="5328" spans="21:21">
      <c r="U5328" t="str">
        <f t="shared" si="1036"/>
        <v/>
      </c>
    </row>
    <row r="5329" spans="21:21">
      <c r="U5329" t="str">
        <f t="shared" ref="U5329:U5392" si="1037">CONCATENATE(Q5329,R5329,S5329)</f>
        <v/>
      </c>
    </row>
    <row r="5330" spans="21:21">
      <c r="U5330" t="str">
        <f t="shared" si="1037"/>
        <v/>
      </c>
    </row>
    <row r="5331" spans="21:21">
      <c r="U5331" t="str">
        <f t="shared" si="1037"/>
        <v/>
      </c>
    </row>
    <row r="5332" spans="21:21">
      <c r="U5332" t="str">
        <f t="shared" si="1037"/>
        <v/>
      </c>
    </row>
    <row r="5333" spans="21:21">
      <c r="U5333" t="str">
        <f t="shared" si="1037"/>
        <v/>
      </c>
    </row>
    <row r="5334" spans="21:21">
      <c r="U5334" t="str">
        <f t="shared" si="1037"/>
        <v/>
      </c>
    </row>
    <row r="5335" spans="21:21">
      <c r="U5335" t="str">
        <f t="shared" si="1037"/>
        <v/>
      </c>
    </row>
    <row r="5336" spans="21:21">
      <c r="U5336" t="str">
        <f t="shared" si="1037"/>
        <v/>
      </c>
    </row>
    <row r="5337" spans="21:21">
      <c r="U5337" t="str">
        <f t="shared" si="1037"/>
        <v/>
      </c>
    </row>
    <row r="5338" spans="21:21">
      <c r="U5338" t="str">
        <f t="shared" si="1037"/>
        <v/>
      </c>
    </row>
    <row r="5339" spans="21:21">
      <c r="U5339" t="str">
        <f t="shared" si="1037"/>
        <v/>
      </c>
    </row>
    <row r="5340" spans="21:21">
      <c r="U5340" t="str">
        <f t="shared" si="1037"/>
        <v/>
      </c>
    </row>
    <row r="5341" spans="21:21">
      <c r="U5341" t="str">
        <f t="shared" si="1037"/>
        <v/>
      </c>
    </row>
    <row r="5342" spans="21:21">
      <c r="U5342" t="str">
        <f t="shared" si="1037"/>
        <v/>
      </c>
    </row>
    <row r="5343" spans="21:21">
      <c r="U5343" t="str">
        <f t="shared" si="1037"/>
        <v/>
      </c>
    </row>
    <row r="5344" spans="21:21">
      <c r="U5344" t="str">
        <f t="shared" si="1037"/>
        <v/>
      </c>
    </row>
    <row r="5345" spans="21:21">
      <c r="U5345" t="str">
        <f t="shared" si="1037"/>
        <v/>
      </c>
    </row>
    <row r="5346" spans="21:21">
      <c r="U5346" t="str">
        <f t="shared" si="1037"/>
        <v/>
      </c>
    </row>
    <row r="5347" spans="21:21">
      <c r="U5347" t="str">
        <f t="shared" si="1037"/>
        <v/>
      </c>
    </row>
    <row r="5348" spans="21:21">
      <c r="U5348" t="str">
        <f t="shared" si="1037"/>
        <v/>
      </c>
    </row>
    <row r="5349" spans="21:21">
      <c r="U5349" t="str">
        <f t="shared" si="1037"/>
        <v/>
      </c>
    </row>
    <row r="5350" spans="21:21">
      <c r="U5350" t="str">
        <f t="shared" si="1037"/>
        <v/>
      </c>
    </row>
    <row r="5351" spans="21:21">
      <c r="U5351" t="str">
        <f t="shared" si="1037"/>
        <v/>
      </c>
    </row>
    <row r="5352" spans="21:21">
      <c r="U5352" t="str">
        <f t="shared" si="1037"/>
        <v/>
      </c>
    </row>
    <row r="5353" spans="21:21">
      <c r="U5353" t="str">
        <f t="shared" si="1037"/>
        <v/>
      </c>
    </row>
    <row r="5354" spans="21:21">
      <c r="U5354" t="str">
        <f t="shared" si="1037"/>
        <v/>
      </c>
    </row>
    <row r="5355" spans="21:21">
      <c r="U5355" t="str">
        <f t="shared" si="1037"/>
        <v/>
      </c>
    </row>
    <row r="5356" spans="21:21">
      <c r="U5356" t="str">
        <f t="shared" si="1037"/>
        <v/>
      </c>
    </row>
    <row r="5357" spans="21:21">
      <c r="U5357" t="str">
        <f t="shared" si="1037"/>
        <v/>
      </c>
    </row>
    <row r="5358" spans="21:21">
      <c r="U5358" t="str">
        <f t="shared" si="1037"/>
        <v/>
      </c>
    </row>
    <row r="5359" spans="21:21">
      <c r="U5359" t="str">
        <f t="shared" si="1037"/>
        <v/>
      </c>
    </row>
    <row r="5360" spans="21:21">
      <c r="U5360" t="str">
        <f t="shared" si="1037"/>
        <v/>
      </c>
    </row>
    <row r="5361" spans="21:21">
      <c r="U5361" t="str">
        <f t="shared" si="1037"/>
        <v/>
      </c>
    </row>
    <row r="5362" spans="21:21">
      <c r="U5362" t="str">
        <f t="shared" si="1037"/>
        <v/>
      </c>
    </row>
    <row r="5363" spans="21:21">
      <c r="U5363" t="str">
        <f t="shared" si="1037"/>
        <v/>
      </c>
    </row>
    <row r="5364" spans="21:21">
      <c r="U5364" t="str">
        <f t="shared" si="1037"/>
        <v/>
      </c>
    </row>
    <row r="5365" spans="21:21">
      <c r="U5365" t="str">
        <f t="shared" si="1037"/>
        <v/>
      </c>
    </row>
    <row r="5366" spans="21:21">
      <c r="U5366" t="str">
        <f t="shared" si="1037"/>
        <v/>
      </c>
    </row>
    <row r="5367" spans="21:21">
      <c r="U5367" t="str">
        <f t="shared" si="1037"/>
        <v/>
      </c>
    </row>
    <row r="5368" spans="21:21">
      <c r="U5368" t="str">
        <f t="shared" si="1037"/>
        <v/>
      </c>
    </row>
    <row r="5369" spans="21:21">
      <c r="U5369" t="str">
        <f t="shared" si="1037"/>
        <v/>
      </c>
    </row>
    <row r="5370" spans="21:21">
      <c r="U5370" t="str">
        <f t="shared" si="1037"/>
        <v/>
      </c>
    </row>
    <row r="5371" spans="21:21">
      <c r="U5371" t="str">
        <f t="shared" si="1037"/>
        <v/>
      </c>
    </row>
    <row r="5372" spans="21:21">
      <c r="U5372" t="str">
        <f t="shared" si="1037"/>
        <v/>
      </c>
    </row>
    <row r="5373" spans="21:21">
      <c r="U5373" t="str">
        <f t="shared" si="1037"/>
        <v/>
      </c>
    </row>
    <row r="5374" spans="21:21">
      <c r="U5374" t="str">
        <f t="shared" si="1037"/>
        <v/>
      </c>
    </row>
    <row r="5375" spans="21:21">
      <c r="U5375" t="str">
        <f t="shared" si="1037"/>
        <v/>
      </c>
    </row>
    <row r="5376" spans="21:21">
      <c r="U5376" t="str">
        <f t="shared" si="1037"/>
        <v/>
      </c>
    </row>
    <row r="5377" spans="21:21">
      <c r="U5377" t="str">
        <f t="shared" si="1037"/>
        <v/>
      </c>
    </row>
    <row r="5378" spans="21:21">
      <c r="U5378" t="str">
        <f t="shared" si="1037"/>
        <v/>
      </c>
    </row>
    <row r="5379" spans="21:21">
      <c r="U5379" t="str">
        <f t="shared" si="1037"/>
        <v/>
      </c>
    </row>
    <row r="5380" spans="21:21">
      <c r="U5380" t="str">
        <f t="shared" si="1037"/>
        <v/>
      </c>
    </row>
    <row r="5381" spans="21:21">
      <c r="U5381" t="str">
        <f t="shared" si="1037"/>
        <v/>
      </c>
    </row>
    <row r="5382" spans="21:21">
      <c r="U5382" t="str">
        <f t="shared" si="1037"/>
        <v/>
      </c>
    </row>
    <row r="5383" spans="21:21">
      <c r="U5383" t="str">
        <f t="shared" si="1037"/>
        <v/>
      </c>
    </row>
    <row r="5384" spans="21:21">
      <c r="U5384" t="str">
        <f t="shared" si="1037"/>
        <v/>
      </c>
    </row>
    <row r="5385" spans="21:21">
      <c r="U5385" t="str">
        <f t="shared" si="1037"/>
        <v/>
      </c>
    </row>
    <row r="5386" spans="21:21">
      <c r="U5386" t="str">
        <f t="shared" si="1037"/>
        <v/>
      </c>
    </row>
    <row r="5387" spans="21:21">
      <c r="U5387" t="str">
        <f t="shared" si="1037"/>
        <v/>
      </c>
    </row>
    <row r="5388" spans="21:21">
      <c r="U5388" t="str">
        <f t="shared" si="1037"/>
        <v/>
      </c>
    </row>
    <row r="5389" spans="21:21">
      <c r="U5389" t="str">
        <f t="shared" si="1037"/>
        <v/>
      </c>
    </row>
    <row r="5390" spans="21:21">
      <c r="U5390" t="str">
        <f t="shared" si="1037"/>
        <v/>
      </c>
    </row>
    <row r="5391" spans="21:21">
      <c r="U5391" t="str">
        <f t="shared" si="1037"/>
        <v/>
      </c>
    </row>
    <row r="5392" spans="21:21">
      <c r="U5392" t="str">
        <f t="shared" si="1037"/>
        <v/>
      </c>
    </row>
    <row r="5393" spans="21:21">
      <c r="U5393" t="str">
        <f t="shared" ref="U5393:U5441" si="1038">CONCATENATE(Q5393,R5393,S5393)</f>
        <v/>
      </c>
    </row>
    <row r="5394" spans="21:21">
      <c r="U5394" t="str">
        <f t="shared" si="1038"/>
        <v/>
      </c>
    </row>
    <row r="5395" spans="21:21">
      <c r="U5395" t="str">
        <f t="shared" si="1038"/>
        <v/>
      </c>
    </row>
    <row r="5396" spans="21:21">
      <c r="U5396" t="str">
        <f t="shared" si="1038"/>
        <v/>
      </c>
    </row>
    <row r="5397" spans="21:21">
      <c r="U5397" t="str">
        <f t="shared" si="1038"/>
        <v/>
      </c>
    </row>
    <row r="5398" spans="21:21">
      <c r="U5398" t="str">
        <f t="shared" si="1038"/>
        <v/>
      </c>
    </row>
    <row r="5399" spans="21:21">
      <c r="U5399" t="str">
        <f t="shared" si="1038"/>
        <v/>
      </c>
    </row>
    <row r="5400" spans="21:21">
      <c r="U5400" t="str">
        <f t="shared" si="1038"/>
        <v/>
      </c>
    </row>
    <row r="5401" spans="21:21">
      <c r="U5401" t="str">
        <f t="shared" si="1038"/>
        <v/>
      </c>
    </row>
    <row r="5402" spans="21:21">
      <c r="U5402" t="str">
        <f t="shared" si="1038"/>
        <v/>
      </c>
    </row>
    <row r="5403" spans="21:21">
      <c r="U5403" t="str">
        <f t="shared" si="1038"/>
        <v/>
      </c>
    </row>
    <row r="5404" spans="21:21">
      <c r="U5404" t="str">
        <f t="shared" si="1038"/>
        <v/>
      </c>
    </row>
    <row r="5405" spans="21:21">
      <c r="U5405" t="str">
        <f t="shared" si="1038"/>
        <v/>
      </c>
    </row>
    <row r="5406" spans="21:21">
      <c r="U5406" t="str">
        <f t="shared" si="1038"/>
        <v/>
      </c>
    </row>
    <row r="5407" spans="21:21">
      <c r="U5407" t="str">
        <f t="shared" si="1038"/>
        <v/>
      </c>
    </row>
    <row r="5408" spans="21:21">
      <c r="U5408" t="str">
        <f t="shared" si="1038"/>
        <v/>
      </c>
    </row>
    <row r="5409" spans="21:21">
      <c r="U5409" t="str">
        <f t="shared" si="1038"/>
        <v/>
      </c>
    </row>
    <row r="5410" spans="21:21">
      <c r="U5410" t="str">
        <f t="shared" si="1038"/>
        <v/>
      </c>
    </row>
    <row r="5411" spans="21:21">
      <c r="U5411" t="str">
        <f t="shared" si="1038"/>
        <v/>
      </c>
    </row>
    <row r="5412" spans="21:21">
      <c r="U5412" t="str">
        <f t="shared" si="1038"/>
        <v/>
      </c>
    </row>
    <row r="5413" spans="21:21">
      <c r="U5413" t="str">
        <f t="shared" si="1038"/>
        <v/>
      </c>
    </row>
    <row r="5414" spans="21:21">
      <c r="U5414" t="str">
        <f t="shared" si="1038"/>
        <v/>
      </c>
    </row>
    <row r="5415" spans="21:21">
      <c r="U5415" t="str">
        <f t="shared" si="1038"/>
        <v/>
      </c>
    </row>
    <row r="5416" spans="21:21">
      <c r="U5416" t="str">
        <f t="shared" si="1038"/>
        <v/>
      </c>
    </row>
    <row r="5417" spans="21:21">
      <c r="U5417" t="str">
        <f t="shared" si="1038"/>
        <v/>
      </c>
    </row>
    <row r="5418" spans="21:21">
      <c r="U5418" t="str">
        <f t="shared" si="1038"/>
        <v/>
      </c>
    </row>
    <row r="5419" spans="21:21">
      <c r="U5419" t="str">
        <f t="shared" si="1038"/>
        <v/>
      </c>
    </row>
    <row r="5420" spans="21:21">
      <c r="U5420" t="str">
        <f t="shared" si="1038"/>
        <v/>
      </c>
    </row>
    <row r="5421" spans="21:21">
      <c r="U5421" t="str">
        <f t="shared" si="1038"/>
        <v/>
      </c>
    </row>
    <row r="5422" spans="21:21">
      <c r="U5422" t="str">
        <f t="shared" si="1038"/>
        <v/>
      </c>
    </row>
    <row r="5423" spans="21:21">
      <c r="U5423" t="str">
        <f t="shared" si="1038"/>
        <v/>
      </c>
    </row>
    <row r="5424" spans="21:21">
      <c r="U5424" t="str">
        <f t="shared" si="1038"/>
        <v/>
      </c>
    </row>
    <row r="5425" spans="21:21">
      <c r="U5425" t="str">
        <f t="shared" si="1038"/>
        <v/>
      </c>
    </row>
    <row r="5426" spans="21:21">
      <c r="U5426" t="str">
        <f t="shared" si="1038"/>
        <v/>
      </c>
    </row>
    <row r="5427" spans="21:21">
      <c r="U5427" t="str">
        <f t="shared" si="1038"/>
        <v/>
      </c>
    </row>
    <row r="5428" spans="21:21">
      <c r="U5428" t="str">
        <f t="shared" si="1038"/>
        <v/>
      </c>
    </row>
    <row r="5429" spans="21:21">
      <c r="U5429" t="str">
        <f t="shared" si="1038"/>
        <v/>
      </c>
    </row>
    <row r="5430" spans="21:21">
      <c r="U5430" t="str">
        <f t="shared" si="1038"/>
        <v/>
      </c>
    </row>
    <row r="5431" spans="21:21">
      <c r="U5431" t="str">
        <f t="shared" si="1038"/>
        <v/>
      </c>
    </row>
    <row r="5432" spans="21:21">
      <c r="U5432" t="str">
        <f t="shared" si="1038"/>
        <v/>
      </c>
    </row>
    <row r="5433" spans="21:21">
      <c r="U5433" t="str">
        <f t="shared" si="1038"/>
        <v/>
      </c>
    </row>
    <row r="5434" spans="21:21">
      <c r="U5434" t="str">
        <f t="shared" si="1038"/>
        <v/>
      </c>
    </row>
    <row r="5435" spans="21:21">
      <c r="U5435" t="str">
        <f t="shared" si="1038"/>
        <v/>
      </c>
    </row>
    <row r="5436" spans="21:21">
      <c r="U5436" t="str">
        <f t="shared" si="1038"/>
        <v/>
      </c>
    </row>
    <row r="5437" spans="21:21">
      <c r="U5437" t="str">
        <f t="shared" si="1038"/>
        <v/>
      </c>
    </row>
    <row r="5438" spans="21:21">
      <c r="U5438" t="str">
        <f t="shared" si="1038"/>
        <v/>
      </c>
    </row>
    <row r="5439" spans="21:21">
      <c r="U5439" t="str">
        <f t="shared" si="1038"/>
        <v/>
      </c>
    </row>
    <row r="5440" spans="21:21">
      <c r="U5440" t="str">
        <f t="shared" si="1038"/>
        <v/>
      </c>
    </row>
    <row r="5441" spans="21:21">
      <c r="U5441" t="str">
        <f t="shared" si="1038"/>
        <v/>
      </c>
    </row>
  </sheetData>
  <sortState ref="AK16:AN5088">
    <sortCondition descending="1" ref="AL16:AL508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8:AD2680"/>
  <sheetViews>
    <sheetView topLeftCell="J9" workbookViewId="0">
      <selection activeCell="Y10" sqref="Y10"/>
    </sheetView>
  </sheetViews>
  <sheetFormatPr defaultRowHeight="15"/>
  <cols>
    <col min="2" max="2" width="7.42578125" customWidth="1"/>
    <col min="3" max="3" width="10.42578125" customWidth="1"/>
    <col min="4" max="4" width="30.85546875" customWidth="1"/>
    <col min="5" max="5" width="23.7109375" customWidth="1"/>
    <col min="6" max="6" width="13.140625" customWidth="1"/>
    <col min="16" max="16" width="7.42578125" customWidth="1"/>
    <col min="17" max="17" width="10.42578125" customWidth="1"/>
    <col min="18" max="18" width="9.28515625" customWidth="1"/>
    <col min="19" max="19" width="12" customWidth="1"/>
  </cols>
  <sheetData>
    <row r="8" spans="2:30">
      <c r="G8" t="s">
        <v>14160</v>
      </c>
      <c r="J8" t="s">
        <v>14172</v>
      </c>
      <c r="O8" t="s">
        <v>14173</v>
      </c>
      <c r="U8" t="s">
        <v>14174</v>
      </c>
      <c r="X8" t="s">
        <v>14176</v>
      </c>
    </row>
    <row r="9" spans="2:30">
      <c r="B9" t="s">
        <v>14164</v>
      </c>
      <c r="C9" t="s">
        <v>14154</v>
      </c>
      <c r="D9" t="s">
        <v>14155</v>
      </c>
      <c r="E9" t="s">
        <v>11045</v>
      </c>
      <c r="G9" t="s">
        <v>10262</v>
      </c>
      <c r="H9" t="s">
        <v>10263</v>
      </c>
      <c r="I9" t="s">
        <v>14165</v>
      </c>
      <c r="J9" t="s">
        <v>14156</v>
      </c>
      <c r="K9" t="s">
        <v>14157</v>
      </c>
      <c r="L9" t="s">
        <v>14158</v>
      </c>
      <c r="M9" t="s">
        <v>14159</v>
      </c>
      <c r="O9" t="s">
        <v>10262</v>
      </c>
      <c r="P9" t="s">
        <v>14169</v>
      </c>
      <c r="Q9" t="s">
        <v>10263</v>
      </c>
      <c r="R9" t="s">
        <v>14170</v>
      </c>
      <c r="T9" t="s">
        <v>14171</v>
      </c>
      <c r="U9" t="s">
        <v>14175</v>
      </c>
      <c r="X9" t="s">
        <v>10262</v>
      </c>
      <c r="Y9" t="s">
        <v>14177</v>
      </c>
      <c r="Z9" t="s">
        <v>10263</v>
      </c>
      <c r="AA9" t="s">
        <v>14178</v>
      </c>
      <c r="AC9" t="s">
        <v>14171</v>
      </c>
    </row>
    <row r="10" spans="2:30">
      <c r="B10">
        <v>1</v>
      </c>
      <c r="C10" t="s">
        <v>10264</v>
      </c>
      <c r="D10" t="s">
        <v>3395</v>
      </c>
      <c r="E10" t="s">
        <v>3396</v>
      </c>
      <c r="G10" t="str">
        <f t="shared" ref="G10:G29" si="0">LOWER(LEFT(D10,5))</f>
        <v>lil_d</v>
      </c>
      <c r="H10" t="str">
        <f t="shared" ref="H10:H30" si="1">LOWER(LEFT(E10,5))</f>
        <v>edmon</v>
      </c>
      <c r="I10">
        <f>MIN(J10:N10)</f>
        <v>1</v>
      </c>
      <c r="J10">
        <f>IF(H10="12345",B10,IF(ISNA(VLOOKUP(H10,H$9:I9,2,FALSE)),B10,VLOOKUP(H10,H$9:I10,2,FALSE)))</f>
        <v>1</v>
      </c>
      <c r="K10">
        <f>IF(ISNA(VLOOKUP(H10,G$9:I9,3, FALSE)),B10,VLOOKUP(H10,G$9:I10,3, FALSE))</f>
        <v>1</v>
      </c>
      <c r="L10">
        <f>IF(ISNA(VLOOKUP(G10,H$9:I9,2, FALSE)),B10,VLOOKUP(G10,H$9:I10,2, FALSE))</f>
        <v>1</v>
      </c>
      <c r="M10">
        <f>IF(G10="admin",B10,IF(ISNA(VLOOKUP(G10,G$9:I9,3, FALSE)),B10,VLOOKUP(G10,G$9:I10,3, FALSE)))</f>
        <v>1</v>
      </c>
      <c r="O10">
        <f>IF(OR(G10="admin",ISNA(VLOOKUP(G10,G11:I45,3,FALSE))),I10,VLOOKUP(G10,G11:I45,3,FALSE))</f>
        <v>1</v>
      </c>
      <c r="P10">
        <f>IF(ISNA(VLOOKUP(G10,H11:I45,2,FALSE)),I10, VLOOKUP(G10,H11:I45,2,FALSE))</f>
        <v>1</v>
      </c>
      <c r="Q10">
        <f>IF(OR(H10="12345",ISNA(VLOOKUP(H10,H11:I45,2,FALSE))),I10,VLOOKUP(H10,H11:I45,2,FALSE))</f>
        <v>1</v>
      </c>
      <c r="R10">
        <f>IF(ISNA(VLOOKUP(H10,G11:I45,3,FALSE)),I10, VLOOKUP(H10,G11:I45,3,FALSE))</f>
        <v>1</v>
      </c>
      <c r="T10">
        <f>MIN(O10:R10)</f>
        <v>1</v>
      </c>
      <c r="U10">
        <f>IF(NOT(T10=I10),1,0)</f>
        <v>0</v>
      </c>
      <c r="X10">
        <f>IF(G10="admin",T10,IF(ISNA(VLOOKUP(G10,G$9:T9,14, FALSE)),T10,VLOOKUP(G10,G$9:T10,14, FALSE)))</f>
        <v>1</v>
      </c>
      <c r="Y10">
        <f>IF(ISNA(VLOOKUP(G10,H$9:T9,13, FALSE)),T10,VLOOKUP(G10,H$9:T10,13, FALSE))</f>
        <v>1</v>
      </c>
      <c r="Z10">
        <f>IF(H10="12345",T10,IF(ISNA(VLOOKUP(H10,H$9:T9,13,FALSE)),T10,VLOOKUP(H10,H$9:T10,13,FALSE)))</f>
        <v>1</v>
      </c>
      <c r="AA10">
        <f>IF(ISNA(VLOOKUP(H10,G$9:T9,14, FALSE)),T10,VLOOKUP(H10,G$9:T10,14, FALSE))</f>
        <v>1</v>
      </c>
      <c r="AC10">
        <f>MIN(X10:AA10)</f>
        <v>1</v>
      </c>
      <c r="AD10">
        <f>IF(NOT(AC10=T10),1,0)</f>
        <v>0</v>
      </c>
    </row>
    <row r="11" spans="2:30">
      <c r="B11">
        <v>2</v>
      </c>
      <c r="C11" t="s">
        <v>10265</v>
      </c>
      <c r="D11" t="s">
        <v>3398</v>
      </c>
      <c r="E11" t="s">
        <v>3399</v>
      </c>
      <c r="G11" t="str">
        <f t="shared" si="0"/>
        <v>cerme</v>
      </c>
      <c r="H11" t="str">
        <f t="shared" si="1"/>
        <v>cerme</v>
      </c>
      <c r="I11">
        <f t="shared" ref="I11:I44" si="2">MIN(J11:N11)</f>
        <v>2</v>
      </c>
      <c r="J11">
        <f>IF(H11="12345",B11,IF(ISNA(VLOOKUP(H11,H$9:I10,2,FALSE)),B11,VLOOKUP(H11,H$9:I11,2,FALSE)))</f>
        <v>2</v>
      </c>
      <c r="K11">
        <f>IF(ISNA(VLOOKUP(H11,G$9:I10,3, FALSE)),B11,VLOOKUP(H11,G$9:I11,3, FALSE))</f>
        <v>2</v>
      </c>
      <c r="L11">
        <f>IF(ISNA(VLOOKUP(G11,H$9:I10,2, FALSE)),B11,VLOOKUP(G11,H$9:I11,2, FALSE))</f>
        <v>2</v>
      </c>
      <c r="M11">
        <f>IF(G11="admin",B11,IF(ISNA(VLOOKUP(G11,G$9:I10,3, FALSE)),B11,VLOOKUP(G11,G$9:I11,3, FALSE)))</f>
        <v>2</v>
      </c>
      <c r="O11">
        <f t="shared" ref="O11:O74" si="3">IF(OR(G11="admin",ISNA(VLOOKUP(G11,G12:I46,3,FALSE))),I11,VLOOKUP(G11,G12:I46,3,FALSE))</f>
        <v>2</v>
      </c>
      <c r="P11">
        <f t="shared" ref="P11:P74" si="4">IF(ISNA(VLOOKUP(G11,H12:I46,2,FALSE)),I11, VLOOKUP(G11,H12:I46,2,FALSE))</f>
        <v>2</v>
      </c>
      <c r="Q11">
        <f t="shared" ref="Q11:Q74" si="5">IF(OR(H11="12345",ISNA(VLOOKUP(H11,H12:I46,2,FALSE))),I11,VLOOKUP(H11,H12:I46,2,FALSE))</f>
        <v>2</v>
      </c>
      <c r="R11">
        <f t="shared" ref="R11:R74" si="6">IF(ISNA(VLOOKUP(H11,G12:I46,3,FALSE)),I11, VLOOKUP(H11,G12:I46,3,FALSE))</f>
        <v>2</v>
      </c>
      <c r="T11">
        <f t="shared" ref="T11:T74" si="7">MIN(O11:R11)</f>
        <v>2</v>
      </c>
      <c r="U11">
        <f t="shared" ref="U11:U74" si="8">IF(NOT(T11=I11),1,0)</f>
        <v>0</v>
      </c>
      <c r="X11">
        <f>IF(G11="admin",T11,IF(ISNA(VLOOKUP(G11,G$9:T10,14, FALSE)),T11,VLOOKUP(G11,G$9:T11,14, FALSE)))</f>
        <v>2</v>
      </c>
      <c r="Y11">
        <f>IF(ISNA(VLOOKUP(G11,H$9:T10,13, FALSE)),T11,VLOOKUP(G11,H$9:T11,13, FALSE))</f>
        <v>2</v>
      </c>
      <c r="Z11">
        <f>IF(H11="12345",T11,IF(ISNA(VLOOKUP(H11,H$9:T10,13,FALSE)),T11,VLOOKUP(H11,H$9:T11,13,FALSE)))</f>
        <v>2</v>
      </c>
      <c r="AA11">
        <f>IF(ISNA(VLOOKUP(H11,G$9:T10,14, FALSE)),T11,VLOOKUP(H11,G$9:T11,14, FALSE))</f>
        <v>2</v>
      </c>
      <c r="AC11">
        <f t="shared" ref="AC11:AC74" si="9">MIN(X11:AA11)</f>
        <v>2</v>
      </c>
      <c r="AD11">
        <f t="shared" ref="AD11:AD74" si="10">IF(NOT(AC11=T11),1,0)</f>
        <v>0</v>
      </c>
    </row>
    <row r="12" spans="2:30">
      <c r="B12">
        <v>3</v>
      </c>
      <c r="C12" t="s">
        <v>10266</v>
      </c>
      <c r="D12" t="s">
        <v>3402</v>
      </c>
      <c r="E12" t="s">
        <v>3399</v>
      </c>
      <c r="G12" t="str">
        <f t="shared" si="0"/>
        <v>alexc</v>
      </c>
      <c r="H12" t="str">
        <f t="shared" si="1"/>
        <v>cerme</v>
      </c>
      <c r="I12">
        <f t="shared" si="2"/>
        <v>2</v>
      </c>
      <c r="J12">
        <f>IF(H12="12345",B12,IF(ISNA(VLOOKUP(H12,H$9:I11,2,FALSE)),B12,VLOOKUP(H12,H$9:I12,2,FALSE)))</f>
        <v>2</v>
      </c>
      <c r="K12">
        <f>IF(ISNA(VLOOKUP(H12,G$9:I11,3, FALSE)),B12,VLOOKUP(H12,G$9:I12,3, FALSE))</f>
        <v>2</v>
      </c>
      <c r="L12">
        <f>IF(ISNA(VLOOKUP(G12,H$9:I11,2, FALSE)),B12,VLOOKUP(G12,H$9:I12,2, FALSE))</f>
        <v>3</v>
      </c>
      <c r="M12">
        <f>IF(G12="admin",B12,IF(ISNA(VLOOKUP(G12,G$9:I11,3, FALSE)),B12,VLOOKUP(G12,G$9:I12,3, FALSE)))</f>
        <v>3</v>
      </c>
      <c r="O12">
        <f t="shared" si="3"/>
        <v>2</v>
      </c>
      <c r="P12">
        <f t="shared" si="4"/>
        <v>2</v>
      </c>
      <c r="Q12">
        <f t="shared" si="5"/>
        <v>2</v>
      </c>
      <c r="R12">
        <f t="shared" si="6"/>
        <v>2</v>
      </c>
      <c r="T12">
        <f t="shared" si="7"/>
        <v>2</v>
      </c>
      <c r="U12">
        <f t="shared" si="8"/>
        <v>0</v>
      </c>
      <c r="X12">
        <f>IF(G12="admin",T12,IF(ISNA(VLOOKUP(G12,G$9:T11,14, FALSE)),T12,VLOOKUP(G12,G$9:T12,14, FALSE)))</f>
        <v>2</v>
      </c>
      <c r="Y12">
        <f>IF(ISNA(VLOOKUP(G12,H$9:T11,13, FALSE)),T12,VLOOKUP(G12,H$9:T12,13, FALSE))</f>
        <v>2</v>
      </c>
      <c r="Z12">
        <f>IF(H12="12345",T12,IF(ISNA(VLOOKUP(H12,H$9:T11,13,FALSE)),T12,VLOOKUP(H12,H$9:T12,13,FALSE)))</f>
        <v>2</v>
      </c>
      <c r="AA12">
        <f>IF(ISNA(VLOOKUP(H12,G$9:T11,14, FALSE)),T12,VLOOKUP(H12,G$9:T12,14, FALSE))</f>
        <v>2</v>
      </c>
      <c r="AC12">
        <f t="shared" si="9"/>
        <v>2</v>
      </c>
      <c r="AD12">
        <f t="shared" si="10"/>
        <v>0</v>
      </c>
    </row>
    <row r="13" spans="2:30">
      <c r="B13">
        <v>4</v>
      </c>
      <c r="C13" t="s">
        <v>10267</v>
      </c>
      <c r="D13" t="s">
        <v>3399</v>
      </c>
      <c r="E13" t="s">
        <v>3404</v>
      </c>
      <c r="G13" t="str">
        <f t="shared" si="0"/>
        <v>cerme</v>
      </c>
      <c r="H13" t="str">
        <f t="shared" si="1"/>
        <v>quixo</v>
      </c>
      <c r="I13">
        <f t="shared" si="2"/>
        <v>2</v>
      </c>
      <c r="J13">
        <f>IF(H13="12345",B13,IF(ISNA(VLOOKUP(H13,H$9:I12,2,FALSE)),B13,VLOOKUP(H13,H$9:I13,2,FALSE)))</f>
        <v>4</v>
      </c>
      <c r="K13">
        <f>IF(ISNA(VLOOKUP(H13,G$9:I12,3, FALSE)),B13,VLOOKUP(H13,G$9:I13,3, FALSE))</f>
        <v>4</v>
      </c>
      <c r="L13">
        <f>IF(ISNA(VLOOKUP(G13,H$9:I12,2, FALSE)),B13,VLOOKUP(G13,H$9:I13,2, FALSE))</f>
        <v>2</v>
      </c>
      <c r="M13">
        <f>IF(G13="admin",B13,IF(ISNA(VLOOKUP(G13,G$9:I12,3, FALSE)),B13,VLOOKUP(G13,G$9:I13,3, FALSE)))</f>
        <v>2</v>
      </c>
      <c r="O13">
        <f t="shared" si="3"/>
        <v>2</v>
      </c>
      <c r="P13">
        <f t="shared" si="4"/>
        <v>2</v>
      </c>
      <c r="Q13">
        <f t="shared" si="5"/>
        <v>2</v>
      </c>
      <c r="R13">
        <f t="shared" si="6"/>
        <v>2</v>
      </c>
      <c r="T13">
        <f t="shared" si="7"/>
        <v>2</v>
      </c>
      <c r="U13">
        <f t="shared" si="8"/>
        <v>0</v>
      </c>
      <c r="X13">
        <f>IF(G13="admin",T13,IF(ISNA(VLOOKUP(G13,G$9:T12,14, FALSE)),T13,VLOOKUP(G13,G$9:T13,14, FALSE)))</f>
        <v>2</v>
      </c>
      <c r="Y13">
        <f>IF(ISNA(VLOOKUP(G13,H$9:T12,13, FALSE)),T13,VLOOKUP(G13,H$9:T13,13, FALSE))</f>
        <v>2</v>
      </c>
      <c r="Z13">
        <f>IF(H13="12345",T13,IF(ISNA(VLOOKUP(H13,H$9:T12,13,FALSE)),T13,VLOOKUP(H13,H$9:T13,13,FALSE)))</f>
        <v>2</v>
      </c>
      <c r="AA13">
        <f>IF(ISNA(VLOOKUP(H13,G$9:T12,14, FALSE)),T13,VLOOKUP(H13,G$9:T13,14, FALSE))</f>
        <v>2</v>
      </c>
      <c r="AC13">
        <f t="shared" si="9"/>
        <v>2</v>
      </c>
      <c r="AD13">
        <f t="shared" si="10"/>
        <v>0</v>
      </c>
    </row>
    <row r="14" spans="2:30">
      <c r="B14">
        <v>5</v>
      </c>
      <c r="C14" t="s">
        <v>10268</v>
      </c>
      <c r="D14" t="s">
        <v>10576</v>
      </c>
      <c r="E14" t="s">
        <v>3407</v>
      </c>
      <c r="G14" t="str">
        <f t="shared" si="0"/>
        <v>sgtpi</v>
      </c>
      <c r="H14" t="str">
        <f t="shared" si="1"/>
        <v>atriu</v>
      </c>
      <c r="I14">
        <f t="shared" si="2"/>
        <v>5</v>
      </c>
      <c r="J14">
        <f>IF(H14="12345",B14,IF(ISNA(VLOOKUP(H14,H$9:I13,2,FALSE)),B14,VLOOKUP(H14,H$9:I14,2,FALSE)))</f>
        <v>5</v>
      </c>
      <c r="K14">
        <f>IF(ISNA(VLOOKUP(H14,G$9:I13,3, FALSE)),B14,VLOOKUP(H14,G$9:I14,3, FALSE))</f>
        <v>5</v>
      </c>
      <c r="L14">
        <f>IF(ISNA(VLOOKUP(G14,H$9:I13,2, FALSE)),B14,VLOOKUP(G14,H$9:I14,2, FALSE))</f>
        <v>5</v>
      </c>
      <c r="M14">
        <f>IF(G14="admin",B14,IF(ISNA(VLOOKUP(G14,G$9:I13,3, FALSE)),B14,VLOOKUP(G14,G$9:I14,3, FALSE)))</f>
        <v>5</v>
      </c>
      <c r="O14">
        <f t="shared" si="3"/>
        <v>5</v>
      </c>
      <c r="P14">
        <f t="shared" si="4"/>
        <v>5</v>
      </c>
      <c r="Q14">
        <f t="shared" si="5"/>
        <v>5</v>
      </c>
      <c r="R14">
        <f t="shared" si="6"/>
        <v>5</v>
      </c>
      <c r="T14">
        <f t="shared" si="7"/>
        <v>5</v>
      </c>
      <c r="U14">
        <f t="shared" si="8"/>
        <v>0</v>
      </c>
      <c r="X14">
        <f>IF(G14="admin",T14,IF(ISNA(VLOOKUP(G14,G$9:T13,14, FALSE)),T14,VLOOKUP(G14,G$9:T14,14, FALSE)))</f>
        <v>5</v>
      </c>
      <c r="Y14">
        <f>IF(ISNA(VLOOKUP(G14,H$9:T13,13, FALSE)),T14,VLOOKUP(G14,H$9:T14,13, FALSE))</f>
        <v>5</v>
      </c>
      <c r="Z14">
        <f>IF(H14="12345",T14,IF(ISNA(VLOOKUP(H14,H$9:T13,13,FALSE)),T14,VLOOKUP(H14,H$9:T14,13,FALSE)))</f>
        <v>5</v>
      </c>
      <c r="AA14">
        <f>IF(ISNA(VLOOKUP(H14,G$9:T13,14, FALSE)),T14,VLOOKUP(H14,G$9:T14,14, FALSE))</f>
        <v>5</v>
      </c>
      <c r="AC14">
        <f t="shared" si="9"/>
        <v>5</v>
      </c>
      <c r="AD14">
        <f t="shared" si="10"/>
        <v>0</v>
      </c>
    </row>
    <row r="15" spans="2:30">
      <c r="B15">
        <v>6</v>
      </c>
      <c r="C15" t="s">
        <v>10269</v>
      </c>
      <c r="D15" t="s">
        <v>3409</v>
      </c>
      <c r="E15" t="s">
        <v>3410</v>
      </c>
      <c r="G15" t="str">
        <f t="shared" si="0"/>
        <v>warlo</v>
      </c>
      <c r="H15" t="str">
        <f t="shared" si="1"/>
        <v>dillo</v>
      </c>
      <c r="I15">
        <f t="shared" si="2"/>
        <v>6</v>
      </c>
      <c r="J15">
        <f>IF(H15="12345",B15,IF(ISNA(VLOOKUP(H15,H$9:I14,2,FALSE)),B15,VLOOKUP(H15,H$9:I15,2,FALSE)))</f>
        <v>6</v>
      </c>
      <c r="K15">
        <f>IF(ISNA(VLOOKUP(H15,G$9:I14,3, FALSE)),B15,VLOOKUP(H15,G$9:I15,3, FALSE))</f>
        <v>6</v>
      </c>
      <c r="L15">
        <f>IF(ISNA(VLOOKUP(G15,H$9:I14,2, FALSE)),B15,VLOOKUP(G15,H$9:I15,2, FALSE))</f>
        <v>6</v>
      </c>
      <c r="M15">
        <f>IF(G15="admin",B15,IF(ISNA(VLOOKUP(G15,G$9:I14,3, FALSE)),B15,VLOOKUP(G15,G$9:I15,3, FALSE)))</f>
        <v>6</v>
      </c>
      <c r="O15">
        <f t="shared" si="3"/>
        <v>6</v>
      </c>
      <c r="P15">
        <f t="shared" si="4"/>
        <v>6</v>
      </c>
      <c r="Q15">
        <f t="shared" si="5"/>
        <v>6</v>
      </c>
      <c r="R15">
        <f t="shared" si="6"/>
        <v>6</v>
      </c>
      <c r="T15">
        <f t="shared" si="7"/>
        <v>6</v>
      </c>
      <c r="U15">
        <f t="shared" si="8"/>
        <v>0</v>
      </c>
      <c r="X15">
        <f>IF(G15="admin",T15,IF(ISNA(VLOOKUP(G15,G$9:T14,14, FALSE)),T15,VLOOKUP(G15,G$9:T15,14, FALSE)))</f>
        <v>6</v>
      </c>
      <c r="Y15">
        <f>IF(ISNA(VLOOKUP(G15,H$9:T14,13, FALSE)),T15,VLOOKUP(G15,H$9:T15,13, FALSE))</f>
        <v>6</v>
      </c>
      <c r="Z15">
        <f>IF(H15="12345",T15,IF(ISNA(VLOOKUP(H15,H$9:T14,13,FALSE)),T15,VLOOKUP(H15,H$9:T15,13,FALSE)))</f>
        <v>6</v>
      </c>
      <c r="AA15">
        <f>IF(ISNA(VLOOKUP(H15,G$9:T14,14, FALSE)),T15,VLOOKUP(H15,G$9:T15,14, FALSE))</f>
        <v>6</v>
      </c>
      <c r="AC15">
        <f t="shared" si="9"/>
        <v>6</v>
      </c>
      <c r="AD15">
        <f t="shared" si="10"/>
        <v>0</v>
      </c>
    </row>
    <row r="16" spans="2:30">
      <c r="B16">
        <v>7</v>
      </c>
      <c r="C16" t="s">
        <v>10270</v>
      </c>
      <c r="D16" t="s">
        <v>3412</v>
      </c>
      <c r="E16" t="s">
        <v>3413</v>
      </c>
      <c r="G16" t="str">
        <f t="shared" si="0"/>
        <v>monst</v>
      </c>
      <c r="H16" t="str">
        <f t="shared" si="1"/>
        <v>dillo</v>
      </c>
      <c r="I16">
        <f t="shared" si="2"/>
        <v>6</v>
      </c>
      <c r="J16">
        <f>IF(H16="12345",B16,IF(ISNA(VLOOKUP(H16,H$9:I15,2,FALSE)),B16,VLOOKUP(H16,H$9:I16,2,FALSE)))</f>
        <v>6</v>
      </c>
      <c r="K16">
        <f>IF(ISNA(VLOOKUP(H16,G$9:I15,3, FALSE)),B16,VLOOKUP(H16,G$9:I16,3, FALSE))</f>
        <v>7</v>
      </c>
      <c r="L16">
        <f>IF(ISNA(VLOOKUP(G16,H$9:I15,2, FALSE)),B16,VLOOKUP(G16,H$9:I16,2, FALSE))</f>
        <v>7</v>
      </c>
      <c r="M16">
        <f>IF(G16="admin",B16,IF(ISNA(VLOOKUP(G16,G$9:I15,3, FALSE)),B16,VLOOKUP(G16,G$9:I16,3, FALSE)))</f>
        <v>7</v>
      </c>
      <c r="O16">
        <f t="shared" si="3"/>
        <v>6</v>
      </c>
      <c r="P16">
        <f t="shared" si="4"/>
        <v>6</v>
      </c>
      <c r="Q16">
        <f t="shared" si="5"/>
        <v>6</v>
      </c>
      <c r="R16">
        <f t="shared" si="6"/>
        <v>6</v>
      </c>
      <c r="T16">
        <f t="shared" si="7"/>
        <v>6</v>
      </c>
      <c r="U16">
        <f t="shared" si="8"/>
        <v>0</v>
      </c>
      <c r="X16">
        <f>IF(G16="admin",T16,IF(ISNA(VLOOKUP(G16,G$9:T15,14, FALSE)),T16,VLOOKUP(G16,G$9:T16,14, FALSE)))</f>
        <v>6</v>
      </c>
      <c r="Y16">
        <f>IF(ISNA(VLOOKUP(G16,H$9:T15,13, FALSE)),T16,VLOOKUP(G16,H$9:T16,13, FALSE))</f>
        <v>6</v>
      </c>
      <c r="Z16">
        <f>IF(H16="12345",T16,IF(ISNA(VLOOKUP(H16,H$9:T15,13,FALSE)),T16,VLOOKUP(H16,H$9:T16,13,FALSE)))</f>
        <v>6</v>
      </c>
      <c r="AA16">
        <f>IF(ISNA(VLOOKUP(H16,G$9:T15,14, FALSE)),T16,VLOOKUP(H16,G$9:T16,14, FALSE))</f>
        <v>6</v>
      </c>
      <c r="AC16">
        <f t="shared" si="9"/>
        <v>6</v>
      </c>
      <c r="AD16">
        <f t="shared" si="10"/>
        <v>0</v>
      </c>
    </row>
    <row r="17" spans="2:30">
      <c r="B17">
        <v>8</v>
      </c>
      <c r="C17" t="s">
        <v>10271</v>
      </c>
      <c r="D17" t="s">
        <v>3415</v>
      </c>
      <c r="E17" t="s">
        <v>3416</v>
      </c>
      <c r="G17" t="str">
        <f t="shared" si="0"/>
        <v>dillo</v>
      </c>
      <c r="H17" t="str">
        <f t="shared" si="1"/>
        <v>dillo</v>
      </c>
      <c r="I17">
        <f t="shared" si="2"/>
        <v>6</v>
      </c>
      <c r="J17">
        <f>IF(H17="12345",B17,IF(ISNA(VLOOKUP(H17,H$9:I16,2,FALSE)),B17,VLOOKUP(H17,H$9:I17,2,FALSE)))</f>
        <v>6</v>
      </c>
      <c r="K17">
        <f>IF(ISNA(VLOOKUP(H17,G$9:I16,3, FALSE)),B17,VLOOKUP(H17,G$9:I17,3, FALSE))</f>
        <v>8</v>
      </c>
      <c r="L17">
        <f>IF(ISNA(VLOOKUP(G17,H$9:I16,2, FALSE)),B17,VLOOKUP(G17,H$9:I17,2, FALSE))</f>
        <v>6</v>
      </c>
      <c r="M17">
        <f>IF(G17="admin",B17,IF(ISNA(VLOOKUP(G17,G$9:I16,3, FALSE)),B17,VLOOKUP(G17,G$9:I17,3, FALSE)))</f>
        <v>8</v>
      </c>
      <c r="O17">
        <f t="shared" si="3"/>
        <v>6</v>
      </c>
      <c r="P17">
        <f t="shared" si="4"/>
        <v>6</v>
      </c>
      <c r="Q17">
        <f t="shared" si="5"/>
        <v>6</v>
      </c>
      <c r="R17">
        <f t="shared" si="6"/>
        <v>6</v>
      </c>
      <c r="T17">
        <f t="shared" si="7"/>
        <v>6</v>
      </c>
      <c r="U17">
        <f t="shared" si="8"/>
        <v>0</v>
      </c>
      <c r="X17">
        <f>IF(G17="admin",T17,IF(ISNA(VLOOKUP(G17,G$9:T16,14, FALSE)),T17,VLOOKUP(G17,G$9:T17,14, FALSE)))</f>
        <v>6</v>
      </c>
      <c r="Y17">
        <f>IF(ISNA(VLOOKUP(G17,H$9:T16,13, FALSE)),T17,VLOOKUP(G17,H$9:T17,13, FALSE))</f>
        <v>6</v>
      </c>
      <c r="Z17">
        <f>IF(H17="12345",T17,IF(ISNA(VLOOKUP(H17,H$9:T16,13,FALSE)),T17,VLOOKUP(H17,H$9:T17,13,FALSE)))</f>
        <v>6</v>
      </c>
      <c r="AA17">
        <f>IF(ISNA(VLOOKUP(H17,G$9:T16,14, FALSE)),T17,VLOOKUP(H17,G$9:T17,14, FALSE))</f>
        <v>6</v>
      </c>
      <c r="AC17">
        <f t="shared" si="9"/>
        <v>6</v>
      </c>
      <c r="AD17">
        <f t="shared" si="10"/>
        <v>0</v>
      </c>
    </row>
    <row r="18" spans="2:30">
      <c r="B18">
        <v>9</v>
      </c>
      <c r="C18" t="s">
        <v>10266</v>
      </c>
      <c r="D18" t="s">
        <v>3417</v>
      </c>
      <c r="E18" t="s">
        <v>3418</v>
      </c>
      <c r="G18" t="str">
        <f t="shared" si="0"/>
        <v>fre4k</v>
      </c>
      <c r="H18" t="str">
        <f t="shared" si="1"/>
        <v>freak</v>
      </c>
      <c r="I18">
        <f t="shared" si="2"/>
        <v>9</v>
      </c>
      <c r="J18">
        <f>IF(H18="12345",B18,IF(ISNA(VLOOKUP(H18,H$9:I17,2,FALSE)),B18,VLOOKUP(H18,H$9:I18,2,FALSE)))</f>
        <v>9</v>
      </c>
      <c r="K18">
        <f>IF(ISNA(VLOOKUP(H18,G$9:I17,3, FALSE)),B18,VLOOKUP(H18,G$9:I18,3, FALSE))</f>
        <v>9</v>
      </c>
      <c r="L18">
        <f>IF(ISNA(VLOOKUP(G18,H$9:I17,2, FALSE)),B18,VLOOKUP(G18,H$9:I18,2, FALSE))</f>
        <v>9</v>
      </c>
      <c r="M18">
        <f>IF(G18="admin",B18,IF(ISNA(VLOOKUP(G18,G$9:I17,3, FALSE)),B18,VLOOKUP(G18,G$9:I18,3, FALSE)))</f>
        <v>9</v>
      </c>
      <c r="O18">
        <f t="shared" si="3"/>
        <v>9</v>
      </c>
      <c r="P18">
        <f t="shared" si="4"/>
        <v>9</v>
      </c>
      <c r="Q18">
        <f t="shared" si="5"/>
        <v>9</v>
      </c>
      <c r="R18">
        <f t="shared" si="6"/>
        <v>9</v>
      </c>
      <c r="T18">
        <f t="shared" si="7"/>
        <v>9</v>
      </c>
      <c r="U18">
        <f t="shared" si="8"/>
        <v>0</v>
      </c>
      <c r="X18">
        <f>IF(G18="admin",T18,IF(ISNA(VLOOKUP(G18,G$9:T17,14, FALSE)),T18,VLOOKUP(G18,G$9:T18,14, FALSE)))</f>
        <v>9</v>
      </c>
      <c r="Y18">
        <f>IF(ISNA(VLOOKUP(G18,H$9:T17,13, FALSE)),T18,VLOOKUP(G18,H$9:T18,13, FALSE))</f>
        <v>9</v>
      </c>
      <c r="Z18">
        <f>IF(H18="12345",T18,IF(ISNA(VLOOKUP(H18,H$9:T17,13,FALSE)),T18,VLOOKUP(H18,H$9:T18,13,FALSE)))</f>
        <v>9</v>
      </c>
      <c r="AA18">
        <f>IF(ISNA(VLOOKUP(H18,G$9:T17,14, FALSE)),T18,VLOOKUP(H18,G$9:T18,14, FALSE))</f>
        <v>9</v>
      </c>
      <c r="AC18">
        <f t="shared" si="9"/>
        <v>9</v>
      </c>
      <c r="AD18">
        <f t="shared" si="10"/>
        <v>0</v>
      </c>
    </row>
    <row r="19" spans="2:30">
      <c r="B19">
        <v>10</v>
      </c>
      <c r="C19" t="s">
        <v>10264</v>
      </c>
      <c r="D19" t="s">
        <v>3419</v>
      </c>
      <c r="E19" t="s">
        <v>3420</v>
      </c>
      <c r="G19" t="str">
        <f t="shared" si="0"/>
        <v>fre4k</v>
      </c>
      <c r="H19" t="str">
        <f t="shared" si="1"/>
        <v>freak</v>
      </c>
      <c r="I19">
        <f t="shared" si="2"/>
        <v>9</v>
      </c>
      <c r="J19">
        <f>IF(H19="12345",B19,IF(ISNA(VLOOKUP(H19,H$9:I18,2,FALSE)),B19,VLOOKUP(H19,H$9:I19,2,FALSE)))</f>
        <v>9</v>
      </c>
      <c r="K19">
        <f>IF(ISNA(VLOOKUP(H19,G$9:I18,3, FALSE)),B19,VLOOKUP(H19,G$9:I19,3, FALSE))</f>
        <v>10</v>
      </c>
      <c r="L19">
        <f>IF(ISNA(VLOOKUP(G19,H$9:I18,2, FALSE)),B19,VLOOKUP(G19,H$9:I19,2, FALSE))</f>
        <v>10</v>
      </c>
      <c r="M19">
        <f>IF(G19="admin",B19,IF(ISNA(VLOOKUP(G19,G$9:I18,3, FALSE)),B19,VLOOKUP(G19,G$9:I19,3, FALSE)))</f>
        <v>9</v>
      </c>
      <c r="O19">
        <f t="shared" si="3"/>
        <v>9</v>
      </c>
      <c r="P19">
        <f t="shared" si="4"/>
        <v>9</v>
      </c>
      <c r="Q19">
        <f t="shared" si="5"/>
        <v>9</v>
      </c>
      <c r="R19">
        <f t="shared" si="6"/>
        <v>9</v>
      </c>
      <c r="T19">
        <f t="shared" si="7"/>
        <v>9</v>
      </c>
      <c r="U19">
        <f t="shared" si="8"/>
        <v>0</v>
      </c>
      <c r="X19">
        <f>IF(G19="admin",T19,IF(ISNA(VLOOKUP(G19,G$9:T18,14, FALSE)),T19,VLOOKUP(G19,G$9:T19,14, FALSE)))</f>
        <v>9</v>
      </c>
      <c r="Y19">
        <f>IF(ISNA(VLOOKUP(G19,H$9:T18,13, FALSE)),T19,VLOOKUP(G19,H$9:T19,13, FALSE))</f>
        <v>9</v>
      </c>
      <c r="Z19">
        <f>IF(H19="12345",T19,IF(ISNA(VLOOKUP(H19,H$9:T18,13,FALSE)),T19,VLOOKUP(H19,H$9:T19,13,FALSE)))</f>
        <v>9</v>
      </c>
      <c r="AA19">
        <f>IF(ISNA(VLOOKUP(H19,G$9:T18,14, FALSE)),T19,VLOOKUP(H19,G$9:T19,14, FALSE))</f>
        <v>9</v>
      </c>
      <c r="AC19">
        <f t="shared" si="9"/>
        <v>9</v>
      </c>
      <c r="AD19">
        <f t="shared" si="10"/>
        <v>0</v>
      </c>
    </row>
    <row r="20" spans="2:30">
      <c r="B20">
        <v>11</v>
      </c>
      <c r="C20" t="s">
        <v>10272</v>
      </c>
      <c r="D20" t="s">
        <v>3420</v>
      </c>
      <c r="E20" t="s">
        <v>3422</v>
      </c>
      <c r="G20" t="str">
        <f t="shared" si="0"/>
        <v>freak</v>
      </c>
      <c r="H20" t="str">
        <f t="shared" si="1"/>
        <v>reaso</v>
      </c>
      <c r="I20">
        <f t="shared" si="2"/>
        <v>9</v>
      </c>
      <c r="J20">
        <f>IF(H20="12345",B20,IF(ISNA(VLOOKUP(H20,H$9:I19,2,FALSE)),B20,VLOOKUP(H20,H$9:I20,2,FALSE)))</f>
        <v>11</v>
      </c>
      <c r="K20">
        <f>IF(ISNA(VLOOKUP(H20,G$9:I19,3, FALSE)),B20,VLOOKUP(H20,G$9:I20,3, FALSE))</f>
        <v>11</v>
      </c>
      <c r="L20">
        <f>IF(ISNA(VLOOKUP(G20,H$9:I19,2, FALSE)),B20,VLOOKUP(G20,H$9:I20,2, FALSE))</f>
        <v>9</v>
      </c>
      <c r="M20">
        <f>IF(G20="admin",B20,IF(ISNA(VLOOKUP(G20,G$9:I19,3, FALSE)),B20,VLOOKUP(G20,G$9:I20,3, FALSE)))</f>
        <v>11</v>
      </c>
      <c r="O20">
        <f t="shared" si="3"/>
        <v>9</v>
      </c>
      <c r="P20">
        <f t="shared" si="4"/>
        <v>9</v>
      </c>
      <c r="Q20">
        <f t="shared" si="5"/>
        <v>9</v>
      </c>
      <c r="R20">
        <f t="shared" si="6"/>
        <v>9</v>
      </c>
      <c r="T20">
        <f t="shared" si="7"/>
        <v>9</v>
      </c>
      <c r="U20">
        <f t="shared" si="8"/>
        <v>0</v>
      </c>
      <c r="X20">
        <f>IF(G20="admin",T20,IF(ISNA(VLOOKUP(G20,G$9:T19,14, FALSE)),T20,VLOOKUP(G20,G$9:T20,14, FALSE)))</f>
        <v>9</v>
      </c>
      <c r="Y20">
        <f>IF(ISNA(VLOOKUP(G20,H$9:T19,13, FALSE)),T20,VLOOKUP(G20,H$9:T20,13, FALSE))</f>
        <v>9</v>
      </c>
      <c r="Z20">
        <f>IF(H20="12345",T20,IF(ISNA(VLOOKUP(H20,H$9:T19,13,FALSE)),T20,VLOOKUP(H20,H$9:T20,13,FALSE)))</f>
        <v>9</v>
      </c>
      <c r="AA20">
        <f>IF(ISNA(VLOOKUP(H20,G$9:T19,14, FALSE)),T20,VLOOKUP(H20,G$9:T20,14, FALSE))</f>
        <v>9</v>
      </c>
      <c r="AC20">
        <f t="shared" si="9"/>
        <v>9</v>
      </c>
      <c r="AD20">
        <f t="shared" si="10"/>
        <v>0</v>
      </c>
    </row>
    <row r="21" spans="2:30">
      <c r="B21">
        <v>12</v>
      </c>
      <c r="C21" t="s">
        <v>10273</v>
      </c>
      <c r="D21" t="s">
        <v>3424</v>
      </c>
      <c r="E21" t="s">
        <v>13745</v>
      </c>
      <c r="G21" t="str">
        <f t="shared" si="0"/>
        <v>admin</v>
      </c>
      <c r="H21" t="str">
        <f t="shared" si="1"/>
        <v>54095</v>
      </c>
      <c r="I21">
        <f t="shared" si="2"/>
        <v>12</v>
      </c>
      <c r="J21">
        <f>IF(H21="12345",B21,IF(ISNA(VLOOKUP(H21,H$9:I20,2,FALSE)),B21,VLOOKUP(H21,H$9:I21,2,FALSE)))</f>
        <v>12</v>
      </c>
      <c r="K21">
        <f>IF(ISNA(VLOOKUP(H21,G$9:I20,3, FALSE)),B21,VLOOKUP(H21,G$9:I21,3, FALSE))</f>
        <v>12</v>
      </c>
      <c r="L21">
        <f>IF(ISNA(VLOOKUP(G21,H$9:I20,2, FALSE)),B21,VLOOKUP(G21,H$9:I21,2, FALSE))</f>
        <v>12</v>
      </c>
      <c r="M21">
        <f>IF(G21="admin",B21,IF(ISNA(VLOOKUP(G21,G$9:I20,3, FALSE)),B21,VLOOKUP(G21,G$9:I21,3, FALSE)))</f>
        <v>12</v>
      </c>
      <c r="O21">
        <f t="shared" si="3"/>
        <v>12</v>
      </c>
      <c r="P21">
        <f t="shared" si="4"/>
        <v>12</v>
      </c>
      <c r="Q21">
        <f t="shared" si="5"/>
        <v>12</v>
      </c>
      <c r="R21">
        <f t="shared" si="6"/>
        <v>12</v>
      </c>
      <c r="T21">
        <f t="shared" si="7"/>
        <v>12</v>
      </c>
      <c r="U21">
        <f t="shared" si="8"/>
        <v>0</v>
      </c>
      <c r="X21">
        <f>IF(G21="admin",T21,IF(ISNA(VLOOKUP(G21,G$9:T20,14, FALSE)),T21,VLOOKUP(G21,G$9:T21,14, FALSE)))</f>
        <v>12</v>
      </c>
      <c r="Y21">
        <f>IF(ISNA(VLOOKUP(G21,H$9:T20,13, FALSE)),T21,VLOOKUP(G21,H$9:T21,13, FALSE))</f>
        <v>12</v>
      </c>
      <c r="Z21">
        <f>IF(H21="12345",T21,IF(ISNA(VLOOKUP(H21,H$9:T20,13,FALSE)),T21,VLOOKUP(H21,H$9:T21,13,FALSE)))</f>
        <v>12</v>
      </c>
      <c r="AA21">
        <f>IF(ISNA(VLOOKUP(H21,G$9:T20,14, FALSE)),T21,VLOOKUP(H21,G$9:T21,14, FALSE))</f>
        <v>12</v>
      </c>
      <c r="AC21">
        <f t="shared" si="9"/>
        <v>12</v>
      </c>
      <c r="AD21">
        <f t="shared" si="10"/>
        <v>0</v>
      </c>
    </row>
    <row r="22" spans="2:30">
      <c r="B22">
        <v>13</v>
      </c>
      <c r="C22" t="s">
        <v>10274</v>
      </c>
      <c r="D22" t="s">
        <v>3424</v>
      </c>
      <c r="E22" t="s">
        <v>3422</v>
      </c>
      <c r="G22" t="str">
        <f t="shared" si="0"/>
        <v>admin</v>
      </c>
      <c r="H22" t="str">
        <f t="shared" si="1"/>
        <v>reaso</v>
      </c>
      <c r="I22">
        <f t="shared" si="2"/>
        <v>9</v>
      </c>
      <c r="J22">
        <f>IF(H22="12345",B22,IF(ISNA(VLOOKUP(H22,H$9:I21,2,FALSE)),B22,VLOOKUP(H22,H$9:I22,2,FALSE)))</f>
        <v>9</v>
      </c>
      <c r="K22">
        <f>IF(ISNA(VLOOKUP(H22,G$9:I21,3, FALSE)),B22,VLOOKUP(H22,G$9:I22,3, FALSE))</f>
        <v>13</v>
      </c>
      <c r="L22">
        <f>IF(ISNA(VLOOKUP(G22,H$9:I21,2, FALSE)),B22,VLOOKUP(G22,H$9:I22,2, FALSE))</f>
        <v>13</v>
      </c>
      <c r="M22">
        <f>IF(G22="admin",B22,IF(ISNA(VLOOKUP(G22,G$9:I21,3, FALSE)),B22,VLOOKUP(G22,G$9:I22,3, FALSE)))</f>
        <v>13</v>
      </c>
      <c r="O22">
        <f t="shared" si="3"/>
        <v>9</v>
      </c>
      <c r="P22">
        <f t="shared" si="4"/>
        <v>9</v>
      </c>
      <c r="Q22">
        <f t="shared" si="5"/>
        <v>9</v>
      </c>
      <c r="R22">
        <f t="shared" si="6"/>
        <v>9</v>
      </c>
      <c r="T22">
        <f t="shared" si="7"/>
        <v>9</v>
      </c>
      <c r="U22">
        <f t="shared" si="8"/>
        <v>0</v>
      </c>
      <c r="X22">
        <f>IF(G22="admin",T22,IF(ISNA(VLOOKUP(G22,G$9:T21,14, FALSE)),T22,VLOOKUP(G22,G$9:T22,14, FALSE)))</f>
        <v>9</v>
      </c>
      <c r="Y22">
        <f>IF(ISNA(VLOOKUP(G22,H$9:T21,13, FALSE)),T22,VLOOKUP(G22,H$9:T22,13, FALSE))</f>
        <v>9</v>
      </c>
      <c r="Z22">
        <f>IF(H22="12345",T22,IF(ISNA(VLOOKUP(H22,H$9:T21,13,FALSE)),T22,VLOOKUP(H22,H$9:T22,13,FALSE)))</f>
        <v>9</v>
      </c>
      <c r="AA22">
        <f>IF(ISNA(VLOOKUP(H22,G$9:T21,14, FALSE)),T22,VLOOKUP(H22,G$9:T22,14, FALSE))</f>
        <v>9</v>
      </c>
      <c r="AC22">
        <f t="shared" si="9"/>
        <v>9</v>
      </c>
      <c r="AD22">
        <f t="shared" si="10"/>
        <v>0</v>
      </c>
    </row>
    <row r="23" spans="2:30">
      <c r="B23">
        <v>14</v>
      </c>
      <c r="C23" t="s">
        <v>10275</v>
      </c>
      <c r="D23" t="s">
        <v>3424</v>
      </c>
      <c r="E23" t="s">
        <v>3426</v>
      </c>
      <c r="G23" t="str">
        <f t="shared" si="0"/>
        <v>admin</v>
      </c>
      <c r="H23" t="str">
        <f t="shared" si="1"/>
        <v>s4tn4</v>
      </c>
      <c r="I23">
        <f t="shared" si="2"/>
        <v>14</v>
      </c>
      <c r="J23">
        <f>IF(H23="12345",B23,IF(ISNA(VLOOKUP(H23,H$9:I22,2,FALSE)),B23,VLOOKUP(H23,H$9:I23,2,FALSE)))</f>
        <v>14</v>
      </c>
      <c r="K23">
        <f>IF(ISNA(VLOOKUP(H23,G$9:I22,3, FALSE)),B23,VLOOKUP(H23,G$9:I23,3, FALSE))</f>
        <v>14</v>
      </c>
      <c r="L23">
        <f>IF(ISNA(VLOOKUP(G23,H$9:I22,2, FALSE)),B23,VLOOKUP(G23,H$9:I23,2, FALSE))</f>
        <v>14</v>
      </c>
      <c r="M23">
        <f>IF(G23="admin",B23,IF(ISNA(VLOOKUP(G23,G$9:I22,3, FALSE)),B23,VLOOKUP(G23,G$9:I23,3, FALSE)))</f>
        <v>14</v>
      </c>
      <c r="O23">
        <f t="shared" si="3"/>
        <v>14</v>
      </c>
      <c r="P23">
        <f t="shared" si="4"/>
        <v>14</v>
      </c>
      <c r="Q23">
        <f t="shared" si="5"/>
        <v>14</v>
      </c>
      <c r="R23">
        <f t="shared" si="6"/>
        <v>14</v>
      </c>
      <c r="T23">
        <f t="shared" si="7"/>
        <v>14</v>
      </c>
      <c r="U23">
        <f t="shared" si="8"/>
        <v>0</v>
      </c>
      <c r="X23">
        <f>IF(G23="admin",T23,IF(ISNA(VLOOKUP(G23,G$9:T22,14, FALSE)),T23,VLOOKUP(G23,G$9:T23,14, FALSE)))</f>
        <v>14</v>
      </c>
      <c r="Y23">
        <f>IF(ISNA(VLOOKUP(G23,H$9:T22,13, FALSE)),T23,VLOOKUP(G23,H$9:T23,13, FALSE))</f>
        <v>14</v>
      </c>
      <c r="Z23">
        <f>IF(H23="12345",T23,IF(ISNA(VLOOKUP(H23,H$9:T22,13,FALSE)),T23,VLOOKUP(H23,H$9:T23,13,FALSE)))</f>
        <v>14</v>
      </c>
      <c r="AA23">
        <f>IF(ISNA(VLOOKUP(H23,G$9:T22,14, FALSE)),T23,VLOOKUP(H23,G$9:T23,14, FALSE))</f>
        <v>14</v>
      </c>
      <c r="AC23">
        <f t="shared" si="9"/>
        <v>14</v>
      </c>
      <c r="AD23">
        <f t="shared" si="10"/>
        <v>0</v>
      </c>
    </row>
    <row r="24" spans="2:30">
      <c r="B24">
        <v>15</v>
      </c>
      <c r="C24" t="s">
        <v>10276</v>
      </c>
      <c r="D24" t="s">
        <v>3419</v>
      </c>
      <c r="E24" t="s">
        <v>3428</v>
      </c>
      <c r="G24" t="str">
        <f t="shared" si="0"/>
        <v>fre4k</v>
      </c>
      <c r="H24" t="str">
        <f t="shared" si="1"/>
        <v>`reas</v>
      </c>
      <c r="I24">
        <f t="shared" si="2"/>
        <v>9</v>
      </c>
      <c r="J24">
        <f>IF(H24="12345",B24,IF(ISNA(VLOOKUP(H24,H$9:I23,2,FALSE)),B24,VLOOKUP(H24,H$9:I24,2,FALSE)))</f>
        <v>15</v>
      </c>
      <c r="K24">
        <f>IF(ISNA(VLOOKUP(H24,G$9:I23,3, FALSE)),B24,VLOOKUP(H24,G$9:I24,3, FALSE))</f>
        <v>15</v>
      </c>
      <c r="L24">
        <f>IF(ISNA(VLOOKUP(G24,H$9:I23,2, FALSE)),B24,VLOOKUP(G24,H$9:I24,2, FALSE))</f>
        <v>15</v>
      </c>
      <c r="M24">
        <f>IF(G24="admin",B24,IF(ISNA(VLOOKUP(G24,G$9:I23,3, FALSE)),B24,VLOOKUP(G24,G$9:I24,3, FALSE)))</f>
        <v>9</v>
      </c>
      <c r="O24">
        <f t="shared" si="3"/>
        <v>9</v>
      </c>
      <c r="P24">
        <f t="shared" si="4"/>
        <v>9</v>
      </c>
      <c r="Q24">
        <f t="shared" si="5"/>
        <v>9</v>
      </c>
      <c r="R24">
        <f t="shared" si="6"/>
        <v>9</v>
      </c>
      <c r="T24">
        <f t="shared" si="7"/>
        <v>9</v>
      </c>
      <c r="U24">
        <f t="shared" si="8"/>
        <v>0</v>
      </c>
      <c r="X24">
        <f>IF(G24="admin",T24,IF(ISNA(VLOOKUP(G24,G$9:T23,14, FALSE)),T24,VLOOKUP(G24,G$9:T24,14, FALSE)))</f>
        <v>9</v>
      </c>
      <c r="Y24">
        <f>IF(ISNA(VLOOKUP(G24,H$9:T23,13, FALSE)),T24,VLOOKUP(G24,H$9:T24,13, FALSE))</f>
        <v>9</v>
      </c>
      <c r="Z24">
        <f>IF(H24="12345",T24,IF(ISNA(VLOOKUP(H24,H$9:T23,13,FALSE)),T24,VLOOKUP(H24,H$9:T24,13,FALSE)))</f>
        <v>9</v>
      </c>
      <c r="AA24">
        <f>IF(ISNA(VLOOKUP(H24,G$9:T23,14, FALSE)),T24,VLOOKUP(H24,G$9:T24,14, FALSE))</f>
        <v>9</v>
      </c>
      <c r="AC24">
        <f t="shared" si="9"/>
        <v>9</v>
      </c>
      <c r="AD24">
        <f t="shared" si="10"/>
        <v>0</v>
      </c>
    </row>
    <row r="25" spans="2:30">
      <c r="B25">
        <v>16</v>
      </c>
      <c r="C25" t="s">
        <v>10266</v>
      </c>
      <c r="D25" t="s">
        <v>3429</v>
      </c>
      <c r="E25" t="s">
        <v>3430</v>
      </c>
      <c r="G25" t="str">
        <f t="shared" si="0"/>
        <v>xynot</v>
      </c>
      <c r="H25" t="str">
        <f t="shared" si="1"/>
        <v>kalle</v>
      </c>
      <c r="I25">
        <f t="shared" si="2"/>
        <v>16</v>
      </c>
      <c r="J25">
        <f>IF(H25="12345",B25,IF(ISNA(VLOOKUP(H25,H$9:I24,2,FALSE)),B25,VLOOKUP(H25,H$9:I25,2,FALSE)))</f>
        <v>16</v>
      </c>
      <c r="K25">
        <f>IF(ISNA(VLOOKUP(H25,G$9:I24,3, FALSE)),B25,VLOOKUP(H25,G$9:I25,3, FALSE))</f>
        <v>16</v>
      </c>
      <c r="L25">
        <f>IF(ISNA(VLOOKUP(G25,H$9:I24,2, FALSE)),B25,VLOOKUP(G25,H$9:I25,2, FALSE))</f>
        <v>16</v>
      </c>
      <c r="M25">
        <f>IF(G25="admin",B25,IF(ISNA(VLOOKUP(G25,G$9:I24,3, FALSE)),B25,VLOOKUP(G25,G$9:I25,3, FALSE)))</f>
        <v>16</v>
      </c>
      <c r="O25">
        <f t="shared" si="3"/>
        <v>16</v>
      </c>
      <c r="P25">
        <f t="shared" si="4"/>
        <v>16</v>
      </c>
      <c r="Q25">
        <f t="shared" si="5"/>
        <v>16</v>
      </c>
      <c r="R25">
        <f t="shared" si="6"/>
        <v>16</v>
      </c>
      <c r="T25">
        <f t="shared" si="7"/>
        <v>16</v>
      </c>
      <c r="U25">
        <f t="shared" si="8"/>
        <v>0</v>
      </c>
      <c r="X25">
        <f>IF(G25="admin",T25,IF(ISNA(VLOOKUP(G25,G$9:T24,14, FALSE)),T25,VLOOKUP(G25,G$9:T25,14, FALSE)))</f>
        <v>16</v>
      </c>
      <c r="Y25">
        <f>IF(ISNA(VLOOKUP(G25,H$9:T24,13, FALSE)),T25,VLOOKUP(G25,H$9:T25,13, FALSE))</f>
        <v>16</v>
      </c>
      <c r="Z25">
        <f>IF(H25="12345",T25,IF(ISNA(VLOOKUP(H25,H$9:T24,13,FALSE)),T25,VLOOKUP(H25,H$9:T25,13,FALSE)))</f>
        <v>16</v>
      </c>
      <c r="AA25">
        <f>IF(ISNA(VLOOKUP(H25,G$9:T24,14, FALSE)),T25,VLOOKUP(H25,G$9:T25,14, FALSE))</f>
        <v>16</v>
      </c>
      <c r="AC25">
        <f t="shared" si="9"/>
        <v>16</v>
      </c>
      <c r="AD25">
        <f t="shared" si="10"/>
        <v>0</v>
      </c>
    </row>
    <row r="26" spans="2:30">
      <c r="B26">
        <v>17</v>
      </c>
      <c r="C26" t="s">
        <v>10277</v>
      </c>
      <c r="D26" t="s">
        <v>3432</v>
      </c>
      <c r="E26" t="s">
        <v>3430</v>
      </c>
      <c r="G26" t="str">
        <f t="shared" si="0"/>
        <v>o_gop</v>
      </c>
      <c r="H26" t="str">
        <f t="shared" si="1"/>
        <v>kalle</v>
      </c>
      <c r="I26">
        <f t="shared" si="2"/>
        <v>16</v>
      </c>
      <c r="J26">
        <f>IF(H26="12345",B26,IF(ISNA(VLOOKUP(H26,H$9:I25,2,FALSE)),B26,VLOOKUP(H26,H$9:I26,2,FALSE)))</f>
        <v>16</v>
      </c>
      <c r="K26">
        <f>IF(ISNA(VLOOKUP(H26,G$9:I25,3, FALSE)),B26,VLOOKUP(H26,G$9:I26,3, FALSE))</f>
        <v>17</v>
      </c>
      <c r="L26">
        <f>IF(ISNA(VLOOKUP(G26,H$9:I25,2, FALSE)),B26,VLOOKUP(G26,H$9:I26,2, FALSE))</f>
        <v>17</v>
      </c>
      <c r="M26">
        <f>IF(G26="admin",B26,IF(ISNA(VLOOKUP(G26,G$9:I25,3, FALSE)),B26,VLOOKUP(G26,G$9:I26,3, FALSE)))</f>
        <v>17</v>
      </c>
      <c r="O26">
        <f t="shared" si="3"/>
        <v>16</v>
      </c>
      <c r="P26">
        <f t="shared" si="4"/>
        <v>16</v>
      </c>
      <c r="Q26">
        <f t="shared" si="5"/>
        <v>16</v>
      </c>
      <c r="R26">
        <f t="shared" si="6"/>
        <v>16</v>
      </c>
      <c r="T26">
        <f t="shared" si="7"/>
        <v>16</v>
      </c>
      <c r="U26">
        <f t="shared" si="8"/>
        <v>0</v>
      </c>
      <c r="X26">
        <f>IF(G26="admin",T26,IF(ISNA(VLOOKUP(G26,G$9:T25,14, FALSE)),T26,VLOOKUP(G26,G$9:T26,14, FALSE)))</f>
        <v>16</v>
      </c>
      <c r="Y26">
        <f>IF(ISNA(VLOOKUP(G26,H$9:T25,13, FALSE)),T26,VLOOKUP(G26,H$9:T26,13, FALSE))</f>
        <v>16</v>
      </c>
      <c r="Z26">
        <f>IF(H26="12345",T26,IF(ISNA(VLOOKUP(H26,H$9:T25,13,FALSE)),T26,VLOOKUP(H26,H$9:T26,13,FALSE)))</f>
        <v>16</v>
      </c>
      <c r="AA26">
        <f>IF(ISNA(VLOOKUP(H26,G$9:T25,14, FALSE)),T26,VLOOKUP(H26,G$9:T26,14, FALSE))</f>
        <v>16</v>
      </c>
      <c r="AC26">
        <f t="shared" si="9"/>
        <v>16</v>
      </c>
      <c r="AD26">
        <f t="shared" si="10"/>
        <v>0</v>
      </c>
    </row>
    <row r="27" spans="2:30">
      <c r="B27">
        <v>18</v>
      </c>
      <c r="C27" t="s">
        <v>10277</v>
      </c>
      <c r="D27" t="s">
        <v>3433</v>
      </c>
      <c r="E27" t="s">
        <v>3434</v>
      </c>
      <c r="G27" t="str">
        <f t="shared" si="0"/>
        <v>rocki</v>
      </c>
      <c r="H27" t="str">
        <f t="shared" si="1"/>
        <v>synys</v>
      </c>
      <c r="I27">
        <f t="shared" si="2"/>
        <v>18</v>
      </c>
      <c r="J27">
        <f>IF(H27="12345",B27,IF(ISNA(VLOOKUP(H27,H$9:I26,2,FALSE)),B27,VLOOKUP(H27,H$9:I27,2,FALSE)))</f>
        <v>18</v>
      </c>
      <c r="K27">
        <f>IF(ISNA(VLOOKUP(H27,G$9:I26,3, FALSE)),B27,VLOOKUP(H27,G$9:I27,3, FALSE))</f>
        <v>18</v>
      </c>
      <c r="L27">
        <f>IF(ISNA(VLOOKUP(G27,H$9:I26,2, FALSE)),B27,VLOOKUP(G27,H$9:I27,2, FALSE))</f>
        <v>18</v>
      </c>
      <c r="M27">
        <f>IF(G27="admin",B27,IF(ISNA(VLOOKUP(G27,G$9:I26,3, FALSE)),B27,VLOOKUP(G27,G$9:I27,3, FALSE)))</f>
        <v>18</v>
      </c>
      <c r="O27">
        <f t="shared" si="3"/>
        <v>18</v>
      </c>
      <c r="P27">
        <f t="shared" si="4"/>
        <v>18</v>
      </c>
      <c r="Q27">
        <f t="shared" si="5"/>
        <v>18</v>
      </c>
      <c r="R27">
        <f t="shared" si="6"/>
        <v>18</v>
      </c>
      <c r="T27">
        <f t="shared" si="7"/>
        <v>18</v>
      </c>
      <c r="U27">
        <f t="shared" si="8"/>
        <v>0</v>
      </c>
      <c r="X27">
        <f>IF(G27="admin",T27,IF(ISNA(VLOOKUP(G27,G$9:T26,14, FALSE)),T27,VLOOKUP(G27,G$9:T27,14, FALSE)))</f>
        <v>18</v>
      </c>
      <c r="Y27">
        <f>IF(ISNA(VLOOKUP(G27,H$9:T26,13, FALSE)),T27,VLOOKUP(G27,H$9:T27,13, FALSE))</f>
        <v>18</v>
      </c>
      <c r="Z27">
        <f>IF(H27="12345",T27,IF(ISNA(VLOOKUP(H27,H$9:T26,13,FALSE)),T27,VLOOKUP(H27,H$9:T27,13,FALSE)))</f>
        <v>18</v>
      </c>
      <c r="AA27">
        <f>IF(ISNA(VLOOKUP(H27,G$9:T26,14, FALSE)),T27,VLOOKUP(H27,G$9:T27,14, FALSE))</f>
        <v>18</v>
      </c>
      <c r="AC27">
        <f t="shared" si="9"/>
        <v>18</v>
      </c>
      <c r="AD27">
        <f t="shared" si="10"/>
        <v>0</v>
      </c>
    </row>
    <row r="28" spans="2:30">
      <c r="B28">
        <v>19</v>
      </c>
      <c r="C28" t="s">
        <v>10278</v>
      </c>
      <c r="D28" t="s">
        <v>3436</v>
      </c>
      <c r="E28" t="s">
        <v>3437</v>
      </c>
      <c r="G28" t="str">
        <f t="shared" si="0"/>
        <v>xynot</v>
      </c>
      <c r="H28" t="str">
        <f t="shared" si="1"/>
        <v>wavyl</v>
      </c>
      <c r="I28">
        <f t="shared" si="2"/>
        <v>16</v>
      </c>
      <c r="J28">
        <f>IF(H28="12345",B28,IF(ISNA(VLOOKUP(H28,H$9:I27,2,FALSE)),B28,VLOOKUP(H28,H$9:I28,2,FALSE)))</f>
        <v>19</v>
      </c>
      <c r="K28">
        <f>IF(ISNA(VLOOKUP(H28,G$9:I27,3, FALSE)),B28,VLOOKUP(H28,G$9:I28,3, FALSE))</f>
        <v>19</v>
      </c>
      <c r="L28">
        <f>IF(ISNA(VLOOKUP(G28,H$9:I27,2, FALSE)),B28,VLOOKUP(G28,H$9:I28,2, FALSE))</f>
        <v>19</v>
      </c>
      <c r="M28">
        <f>IF(G28="admin",B28,IF(ISNA(VLOOKUP(G28,G$9:I27,3, FALSE)),B28,VLOOKUP(G28,G$9:I28,3, FALSE)))</f>
        <v>16</v>
      </c>
      <c r="O28">
        <f t="shared" si="3"/>
        <v>16</v>
      </c>
      <c r="P28">
        <f t="shared" si="4"/>
        <v>16</v>
      </c>
      <c r="Q28">
        <f t="shared" si="5"/>
        <v>16</v>
      </c>
      <c r="R28">
        <f t="shared" si="6"/>
        <v>16</v>
      </c>
      <c r="T28">
        <f t="shared" si="7"/>
        <v>16</v>
      </c>
      <c r="U28">
        <f t="shared" si="8"/>
        <v>0</v>
      </c>
      <c r="X28">
        <f>IF(G28="admin",T28,IF(ISNA(VLOOKUP(G28,G$9:T27,14, FALSE)),T28,VLOOKUP(G28,G$9:T28,14, FALSE)))</f>
        <v>16</v>
      </c>
      <c r="Y28">
        <f>IF(ISNA(VLOOKUP(G28,H$9:T27,13, FALSE)),T28,VLOOKUP(G28,H$9:T28,13, FALSE))</f>
        <v>16</v>
      </c>
      <c r="Z28">
        <f>IF(H28="12345",T28,IF(ISNA(VLOOKUP(H28,H$9:T27,13,FALSE)),T28,VLOOKUP(H28,H$9:T28,13,FALSE)))</f>
        <v>16</v>
      </c>
      <c r="AA28">
        <f>IF(ISNA(VLOOKUP(H28,G$9:T27,14, FALSE)),T28,VLOOKUP(H28,G$9:T28,14, FALSE))</f>
        <v>16</v>
      </c>
      <c r="AC28">
        <f t="shared" si="9"/>
        <v>16</v>
      </c>
      <c r="AD28">
        <f t="shared" si="10"/>
        <v>0</v>
      </c>
    </row>
    <row r="29" spans="2:30">
      <c r="B29">
        <v>20</v>
      </c>
      <c r="C29" t="s">
        <v>10264</v>
      </c>
      <c r="D29" t="s">
        <v>3438</v>
      </c>
      <c r="E29" t="s">
        <v>3439</v>
      </c>
      <c r="G29" t="str">
        <f t="shared" si="0"/>
        <v>mysti</v>
      </c>
      <c r="H29" t="str">
        <f t="shared" si="1"/>
        <v>tasuk</v>
      </c>
      <c r="I29">
        <f t="shared" si="2"/>
        <v>20</v>
      </c>
      <c r="J29">
        <f>IF(H29="12345",B29,IF(ISNA(VLOOKUP(H29,H$9:I28,2,FALSE)),B29,VLOOKUP(H29,H$9:I29,2,FALSE)))</f>
        <v>20</v>
      </c>
      <c r="K29">
        <f>IF(ISNA(VLOOKUP(H29,G$9:I28,3, FALSE)),B29,VLOOKUP(H29,G$9:I29,3, FALSE))</f>
        <v>20</v>
      </c>
      <c r="L29">
        <f>IF(ISNA(VLOOKUP(G29,H$9:I28,2, FALSE)),B29,VLOOKUP(G29,H$9:I29,2, FALSE))</f>
        <v>20</v>
      </c>
      <c r="M29">
        <f>IF(G29="admin",B29,IF(ISNA(VLOOKUP(G29,G$9:I28,3, FALSE)),B29,VLOOKUP(G29,G$9:I29,3, FALSE)))</f>
        <v>20</v>
      </c>
      <c r="O29">
        <f t="shared" si="3"/>
        <v>20</v>
      </c>
      <c r="P29">
        <f t="shared" si="4"/>
        <v>20</v>
      </c>
      <c r="Q29">
        <f t="shared" si="5"/>
        <v>20</v>
      </c>
      <c r="R29">
        <f t="shared" si="6"/>
        <v>20</v>
      </c>
      <c r="T29">
        <f t="shared" si="7"/>
        <v>20</v>
      </c>
      <c r="U29">
        <f t="shared" si="8"/>
        <v>0</v>
      </c>
      <c r="X29">
        <f>IF(G29="admin",T29,IF(ISNA(VLOOKUP(G29,G$9:T28,14, FALSE)),T29,VLOOKUP(G29,G$9:T29,14, FALSE)))</f>
        <v>20</v>
      </c>
      <c r="Y29">
        <f>IF(ISNA(VLOOKUP(G29,H$9:T28,13, FALSE)),T29,VLOOKUP(G29,H$9:T29,13, FALSE))</f>
        <v>20</v>
      </c>
      <c r="Z29">
        <f>IF(H29="12345",T29,IF(ISNA(VLOOKUP(H29,H$9:T28,13,FALSE)),T29,VLOOKUP(H29,H$9:T29,13,FALSE)))</f>
        <v>20</v>
      </c>
      <c r="AA29">
        <f>IF(ISNA(VLOOKUP(H29,G$9:T28,14, FALSE)),T29,VLOOKUP(H29,G$9:T29,14, FALSE))</f>
        <v>20</v>
      </c>
      <c r="AC29">
        <f t="shared" si="9"/>
        <v>20</v>
      </c>
      <c r="AD29">
        <f t="shared" si="10"/>
        <v>0</v>
      </c>
    </row>
    <row r="30" spans="2:30">
      <c r="B30">
        <v>21</v>
      </c>
      <c r="C30" t="s">
        <v>10279</v>
      </c>
      <c r="D30" t="s">
        <v>3441</v>
      </c>
      <c r="E30" t="s">
        <v>3442</v>
      </c>
      <c r="G30" t="str">
        <f>LOWER(LEFT(D30,5))</f>
        <v>xynot</v>
      </c>
      <c r="H30" t="str">
        <f t="shared" si="1"/>
        <v>kalle</v>
      </c>
      <c r="I30">
        <f t="shared" si="2"/>
        <v>16</v>
      </c>
      <c r="J30">
        <f>IF(H30="12345",B30,IF(ISNA(VLOOKUP(H30,H$9:I29,2,FALSE)),B30,VLOOKUP(H30,H$9:I30,2,FALSE)))</f>
        <v>16</v>
      </c>
      <c r="K30">
        <f>IF(ISNA(VLOOKUP(H30,G$9:I29,3, FALSE)),B30,VLOOKUP(H30,G$9:I30,3, FALSE))</f>
        <v>21</v>
      </c>
      <c r="L30">
        <f>IF(ISNA(VLOOKUP(G30,H$9:I29,2, FALSE)),B30,VLOOKUP(G30,H$9:I30,2, FALSE))</f>
        <v>21</v>
      </c>
      <c r="M30">
        <f>IF(G30="admin",B30,IF(ISNA(VLOOKUP(G30,G$9:I29,3, FALSE)),B30,VLOOKUP(G30,G$9:I30,3, FALSE)))</f>
        <v>16</v>
      </c>
      <c r="O30">
        <f t="shared" si="3"/>
        <v>16</v>
      </c>
      <c r="P30">
        <f t="shared" si="4"/>
        <v>16</v>
      </c>
      <c r="Q30">
        <f t="shared" si="5"/>
        <v>16</v>
      </c>
      <c r="R30">
        <f t="shared" si="6"/>
        <v>16</v>
      </c>
      <c r="T30">
        <f t="shared" si="7"/>
        <v>16</v>
      </c>
      <c r="U30">
        <f t="shared" si="8"/>
        <v>0</v>
      </c>
      <c r="X30">
        <f>IF(G30="admin",T30,IF(ISNA(VLOOKUP(G30,G$9:T29,14, FALSE)),T30,VLOOKUP(G30,G$9:T30,14, FALSE)))</f>
        <v>16</v>
      </c>
      <c r="Y30">
        <f>IF(ISNA(VLOOKUP(G30,H$9:T29,13, FALSE)),T30,VLOOKUP(G30,H$9:T30,13, FALSE))</f>
        <v>16</v>
      </c>
      <c r="Z30">
        <f>IF(H30="12345",T30,IF(ISNA(VLOOKUP(H30,H$9:T29,13,FALSE)),T30,VLOOKUP(H30,H$9:T30,13,FALSE)))</f>
        <v>16</v>
      </c>
      <c r="AA30">
        <f>IF(ISNA(VLOOKUP(H30,G$9:T29,14, FALSE)),T30,VLOOKUP(H30,G$9:T30,14, FALSE))</f>
        <v>16</v>
      </c>
      <c r="AC30">
        <f t="shared" si="9"/>
        <v>16</v>
      </c>
      <c r="AD30">
        <f t="shared" si="10"/>
        <v>0</v>
      </c>
    </row>
    <row r="31" spans="2:30">
      <c r="B31">
        <v>22</v>
      </c>
      <c r="C31" t="s">
        <v>10280</v>
      </c>
      <c r="D31" t="s">
        <v>3444</v>
      </c>
      <c r="E31" t="s">
        <v>3439</v>
      </c>
      <c r="G31" t="str">
        <f t="shared" ref="G31:G94" si="11">LOWER(LEFT(D31,5))</f>
        <v>mysti</v>
      </c>
      <c r="H31" t="str">
        <f t="shared" ref="H31:H94" si="12">LOWER(LEFT(E31,5))</f>
        <v>tasuk</v>
      </c>
      <c r="I31">
        <f t="shared" si="2"/>
        <v>20</v>
      </c>
      <c r="J31">
        <f>IF(H31="12345",B31,IF(ISNA(VLOOKUP(H31,H$9:I30,2,FALSE)),B31,VLOOKUP(H31,H$9:I31,2,FALSE)))</f>
        <v>20</v>
      </c>
      <c r="K31">
        <f>IF(ISNA(VLOOKUP(H31,G$9:I30,3, FALSE)),B31,VLOOKUP(H31,G$9:I31,3, FALSE))</f>
        <v>22</v>
      </c>
      <c r="L31">
        <f>IF(ISNA(VLOOKUP(G31,H$9:I30,2, FALSE)),B31,VLOOKUP(G31,H$9:I31,2, FALSE))</f>
        <v>22</v>
      </c>
      <c r="M31">
        <f>IF(G31="admin",B31,IF(ISNA(VLOOKUP(G31,G$9:I30,3, FALSE)),B31,VLOOKUP(G31,G$9:I31,3, FALSE)))</f>
        <v>20</v>
      </c>
      <c r="O31">
        <f t="shared" si="3"/>
        <v>20</v>
      </c>
      <c r="P31">
        <f t="shared" si="4"/>
        <v>20</v>
      </c>
      <c r="Q31">
        <f t="shared" si="5"/>
        <v>20</v>
      </c>
      <c r="R31">
        <f t="shared" si="6"/>
        <v>20</v>
      </c>
      <c r="T31">
        <f t="shared" si="7"/>
        <v>20</v>
      </c>
      <c r="U31">
        <f t="shared" si="8"/>
        <v>0</v>
      </c>
      <c r="X31">
        <f>IF(G31="admin",T31,IF(ISNA(VLOOKUP(G31,G$9:T30,14, FALSE)),T31,VLOOKUP(G31,G$9:T31,14, FALSE)))</f>
        <v>20</v>
      </c>
      <c r="Y31">
        <f>IF(ISNA(VLOOKUP(G31,H$9:T30,13, FALSE)),T31,VLOOKUP(G31,H$9:T31,13, FALSE))</f>
        <v>20</v>
      </c>
      <c r="Z31">
        <f>IF(H31="12345",T31,IF(ISNA(VLOOKUP(H31,H$9:T30,13,FALSE)),T31,VLOOKUP(H31,H$9:T31,13,FALSE)))</f>
        <v>20</v>
      </c>
      <c r="AA31">
        <f>IF(ISNA(VLOOKUP(H31,G$9:T30,14, FALSE)),T31,VLOOKUP(H31,G$9:T31,14, FALSE))</f>
        <v>20</v>
      </c>
      <c r="AC31">
        <f t="shared" si="9"/>
        <v>20</v>
      </c>
      <c r="AD31">
        <f t="shared" si="10"/>
        <v>0</v>
      </c>
    </row>
    <row r="32" spans="2:30">
      <c r="B32">
        <v>23</v>
      </c>
      <c r="C32" t="s">
        <v>10281</v>
      </c>
      <c r="D32" t="s">
        <v>13746</v>
      </c>
      <c r="E32" t="s">
        <v>3439</v>
      </c>
      <c r="G32" t="str">
        <f t="shared" si="11"/>
        <v>98971</v>
      </c>
      <c r="H32" t="str">
        <f t="shared" si="12"/>
        <v>tasuk</v>
      </c>
      <c r="I32">
        <f t="shared" si="2"/>
        <v>20</v>
      </c>
      <c r="J32">
        <f>IF(H32="12345",B32,IF(ISNA(VLOOKUP(H32,H$9:I31,2,FALSE)),B32,VLOOKUP(H32,H$9:I32,2,FALSE)))</f>
        <v>20</v>
      </c>
      <c r="K32">
        <f>IF(ISNA(VLOOKUP(H32,G$9:I31,3, FALSE)),B32,VLOOKUP(H32,G$9:I32,3, FALSE))</f>
        <v>23</v>
      </c>
      <c r="L32">
        <f>IF(ISNA(VLOOKUP(G32,H$9:I31,2, FALSE)),B32,VLOOKUP(G32,H$9:I32,2, FALSE))</f>
        <v>23</v>
      </c>
      <c r="M32">
        <f>IF(G32="admin",B32,IF(ISNA(VLOOKUP(G32,G$9:I31,3, FALSE)),B32,VLOOKUP(G32,G$9:I32,3, FALSE)))</f>
        <v>23</v>
      </c>
      <c r="O32">
        <f t="shared" si="3"/>
        <v>20</v>
      </c>
      <c r="P32">
        <f t="shared" si="4"/>
        <v>20</v>
      </c>
      <c r="Q32">
        <f t="shared" si="5"/>
        <v>20</v>
      </c>
      <c r="R32">
        <f t="shared" si="6"/>
        <v>20</v>
      </c>
      <c r="T32">
        <f t="shared" si="7"/>
        <v>20</v>
      </c>
      <c r="U32">
        <f t="shared" si="8"/>
        <v>0</v>
      </c>
      <c r="X32">
        <f>IF(G32="admin",T32,IF(ISNA(VLOOKUP(G32,G$9:T31,14, FALSE)),T32,VLOOKUP(G32,G$9:T32,14, FALSE)))</f>
        <v>20</v>
      </c>
      <c r="Y32">
        <f>IF(ISNA(VLOOKUP(G32,H$9:T31,13, FALSE)),T32,VLOOKUP(G32,H$9:T32,13, FALSE))</f>
        <v>20</v>
      </c>
      <c r="Z32">
        <f>IF(H32="12345",T32,IF(ISNA(VLOOKUP(H32,H$9:T31,13,FALSE)),T32,VLOOKUP(H32,H$9:T32,13,FALSE)))</f>
        <v>20</v>
      </c>
      <c r="AA32">
        <f>IF(ISNA(VLOOKUP(H32,G$9:T31,14, FALSE)),T32,VLOOKUP(H32,G$9:T32,14, FALSE))</f>
        <v>20</v>
      </c>
      <c r="AC32">
        <f t="shared" si="9"/>
        <v>20</v>
      </c>
      <c r="AD32">
        <f t="shared" si="10"/>
        <v>0</v>
      </c>
    </row>
    <row r="33" spans="2:30">
      <c r="B33">
        <v>24</v>
      </c>
      <c r="C33" t="s">
        <v>10281</v>
      </c>
      <c r="D33" t="s">
        <v>10577</v>
      </c>
      <c r="E33" t="s">
        <v>3439</v>
      </c>
      <c r="G33" t="str">
        <f t="shared" si="11"/>
        <v>(989)</v>
      </c>
      <c r="H33" t="str">
        <f t="shared" si="12"/>
        <v>tasuk</v>
      </c>
      <c r="I33">
        <f t="shared" si="2"/>
        <v>20</v>
      </c>
      <c r="J33">
        <f>IF(H33="12345",B33,IF(ISNA(VLOOKUP(H33,H$9:I32,2,FALSE)),B33,VLOOKUP(H33,H$9:I33,2,FALSE)))</f>
        <v>20</v>
      </c>
      <c r="K33">
        <f>IF(ISNA(VLOOKUP(H33,G$9:I32,3, FALSE)),B33,VLOOKUP(H33,G$9:I33,3, FALSE))</f>
        <v>24</v>
      </c>
      <c r="L33">
        <f>IF(ISNA(VLOOKUP(G33,H$9:I32,2, FALSE)),B33,VLOOKUP(G33,H$9:I33,2, FALSE))</f>
        <v>24</v>
      </c>
      <c r="M33">
        <f>IF(G33="admin",B33,IF(ISNA(VLOOKUP(G33,G$9:I32,3, FALSE)),B33,VLOOKUP(G33,G$9:I33,3, FALSE)))</f>
        <v>24</v>
      </c>
      <c r="O33">
        <f t="shared" si="3"/>
        <v>20</v>
      </c>
      <c r="P33">
        <f t="shared" si="4"/>
        <v>20</v>
      </c>
      <c r="Q33">
        <f t="shared" si="5"/>
        <v>20</v>
      </c>
      <c r="R33">
        <f t="shared" si="6"/>
        <v>20</v>
      </c>
      <c r="T33">
        <f t="shared" si="7"/>
        <v>20</v>
      </c>
      <c r="U33">
        <f t="shared" si="8"/>
        <v>0</v>
      </c>
      <c r="X33">
        <f>IF(G33="admin",T33,IF(ISNA(VLOOKUP(G33,G$9:T32,14, FALSE)),T33,VLOOKUP(G33,G$9:T33,14, FALSE)))</f>
        <v>20</v>
      </c>
      <c r="Y33">
        <f>IF(ISNA(VLOOKUP(G33,H$9:T32,13, FALSE)),T33,VLOOKUP(G33,H$9:T33,13, FALSE))</f>
        <v>20</v>
      </c>
      <c r="Z33">
        <f>IF(H33="12345",T33,IF(ISNA(VLOOKUP(H33,H$9:T32,13,FALSE)),T33,VLOOKUP(H33,H$9:T33,13,FALSE)))</f>
        <v>20</v>
      </c>
      <c r="AA33">
        <f>IF(ISNA(VLOOKUP(H33,G$9:T32,14, FALSE)),T33,VLOOKUP(H33,G$9:T33,14, FALSE))</f>
        <v>20</v>
      </c>
      <c r="AC33">
        <f t="shared" si="9"/>
        <v>20</v>
      </c>
      <c r="AD33">
        <f t="shared" si="10"/>
        <v>0</v>
      </c>
    </row>
    <row r="34" spans="2:30">
      <c r="B34">
        <v>25</v>
      </c>
      <c r="C34" t="s">
        <v>10282</v>
      </c>
      <c r="D34" t="s">
        <v>10577</v>
      </c>
      <c r="E34" t="s">
        <v>3439</v>
      </c>
      <c r="G34" t="str">
        <f t="shared" si="11"/>
        <v>(989)</v>
      </c>
      <c r="H34" t="str">
        <f t="shared" si="12"/>
        <v>tasuk</v>
      </c>
      <c r="I34">
        <f t="shared" si="2"/>
        <v>20</v>
      </c>
      <c r="J34">
        <f>IF(H34="12345",B34,IF(ISNA(VLOOKUP(H34,H$9:I33,2,FALSE)),B34,VLOOKUP(H34,H$9:I34,2,FALSE)))</f>
        <v>20</v>
      </c>
      <c r="K34">
        <f>IF(ISNA(VLOOKUP(H34,G$9:I33,3, FALSE)),B34,VLOOKUP(H34,G$9:I34,3, FALSE))</f>
        <v>25</v>
      </c>
      <c r="L34">
        <f>IF(ISNA(VLOOKUP(G34,H$9:I33,2, FALSE)),B34,VLOOKUP(G34,H$9:I34,2, FALSE))</f>
        <v>25</v>
      </c>
      <c r="M34">
        <f>IF(G34="admin",B34,IF(ISNA(VLOOKUP(G34,G$9:I33,3, FALSE)),B34,VLOOKUP(G34,G$9:I34,3, FALSE)))</f>
        <v>20</v>
      </c>
      <c r="O34">
        <f t="shared" si="3"/>
        <v>20</v>
      </c>
      <c r="P34">
        <f t="shared" si="4"/>
        <v>20</v>
      </c>
      <c r="Q34">
        <f t="shared" si="5"/>
        <v>20</v>
      </c>
      <c r="R34">
        <f t="shared" si="6"/>
        <v>20</v>
      </c>
      <c r="T34">
        <f t="shared" si="7"/>
        <v>20</v>
      </c>
      <c r="U34">
        <f t="shared" si="8"/>
        <v>0</v>
      </c>
      <c r="X34">
        <f>IF(G34="admin",T34,IF(ISNA(VLOOKUP(G34,G$9:T33,14, FALSE)),T34,VLOOKUP(G34,G$9:T34,14, FALSE)))</f>
        <v>20</v>
      </c>
      <c r="Y34">
        <f>IF(ISNA(VLOOKUP(G34,H$9:T33,13, FALSE)),T34,VLOOKUP(G34,H$9:T34,13, FALSE))</f>
        <v>20</v>
      </c>
      <c r="Z34">
        <f>IF(H34="12345",T34,IF(ISNA(VLOOKUP(H34,H$9:T33,13,FALSE)),T34,VLOOKUP(H34,H$9:T34,13,FALSE)))</f>
        <v>20</v>
      </c>
      <c r="AA34">
        <f>IF(ISNA(VLOOKUP(H34,G$9:T33,14, FALSE)),T34,VLOOKUP(H34,G$9:T34,14, FALSE))</f>
        <v>20</v>
      </c>
      <c r="AC34">
        <f t="shared" si="9"/>
        <v>20</v>
      </c>
      <c r="AD34">
        <f t="shared" si="10"/>
        <v>0</v>
      </c>
    </row>
    <row r="35" spans="2:30">
      <c r="B35">
        <v>26</v>
      </c>
      <c r="C35" t="s">
        <v>10280</v>
      </c>
      <c r="D35" t="s">
        <v>3447</v>
      </c>
      <c r="E35" t="s">
        <v>3448</v>
      </c>
      <c r="G35" t="str">
        <f t="shared" si="11"/>
        <v>super</v>
      </c>
      <c r="H35" t="str">
        <f t="shared" si="12"/>
        <v>sayin</v>
      </c>
      <c r="I35">
        <f t="shared" si="2"/>
        <v>26</v>
      </c>
      <c r="J35">
        <f>IF(H35="12345",B35,IF(ISNA(VLOOKUP(H35,H$9:I34,2,FALSE)),B35,VLOOKUP(H35,H$9:I35,2,FALSE)))</f>
        <v>26</v>
      </c>
      <c r="K35">
        <f>IF(ISNA(VLOOKUP(H35,G$9:I34,3, FALSE)),B35,VLOOKUP(H35,G$9:I35,3, FALSE))</f>
        <v>26</v>
      </c>
      <c r="L35">
        <f>IF(ISNA(VLOOKUP(G35,H$9:I34,2, FALSE)),B35,VLOOKUP(G35,H$9:I35,2, FALSE))</f>
        <v>26</v>
      </c>
      <c r="M35">
        <f>IF(G35="admin",B35,IF(ISNA(VLOOKUP(G35,G$9:I34,3, FALSE)),B35,VLOOKUP(G35,G$9:I35,3, FALSE)))</f>
        <v>26</v>
      </c>
      <c r="O35">
        <f t="shared" si="3"/>
        <v>26</v>
      </c>
      <c r="P35">
        <f t="shared" si="4"/>
        <v>26</v>
      </c>
      <c r="Q35">
        <f t="shared" si="5"/>
        <v>26</v>
      </c>
      <c r="R35">
        <f t="shared" si="6"/>
        <v>26</v>
      </c>
      <c r="T35">
        <f t="shared" si="7"/>
        <v>26</v>
      </c>
      <c r="U35">
        <f t="shared" si="8"/>
        <v>0</v>
      </c>
      <c r="X35">
        <f>IF(G35="admin",T35,IF(ISNA(VLOOKUP(G35,G$9:T34,14, FALSE)),T35,VLOOKUP(G35,G$9:T35,14, FALSE)))</f>
        <v>26</v>
      </c>
      <c r="Y35">
        <f>IF(ISNA(VLOOKUP(G35,H$9:T34,13, FALSE)),T35,VLOOKUP(G35,H$9:T35,13, FALSE))</f>
        <v>26</v>
      </c>
      <c r="Z35">
        <f>IF(H35="12345",T35,IF(ISNA(VLOOKUP(H35,H$9:T34,13,FALSE)),T35,VLOOKUP(H35,H$9:T35,13,FALSE)))</f>
        <v>26</v>
      </c>
      <c r="AA35">
        <f>IF(ISNA(VLOOKUP(H35,G$9:T34,14, FALSE)),T35,VLOOKUP(H35,G$9:T35,14, FALSE))</f>
        <v>26</v>
      </c>
      <c r="AC35">
        <f t="shared" si="9"/>
        <v>26</v>
      </c>
      <c r="AD35">
        <f t="shared" si="10"/>
        <v>0</v>
      </c>
    </row>
    <row r="36" spans="2:30">
      <c r="B36">
        <v>27</v>
      </c>
      <c r="C36" t="s">
        <v>10283</v>
      </c>
      <c r="D36" t="s">
        <v>3450</v>
      </c>
      <c r="E36" t="s">
        <v>3451</v>
      </c>
      <c r="G36" t="str">
        <f t="shared" si="11"/>
        <v>twist</v>
      </c>
      <c r="H36" t="str">
        <f t="shared" si="12"/>
        <v>aweso</v>
      </c>
      <c r="I36">
        <f t="shared" si="2"/>
        <v>27</v>
      </c>
      <c r="J36">
        <f>IF(H36="12345",B36,IF(ISNA(VLOOKUP(H36,H$9:I35,2,FALSE)),B36,VLOOKUP(H36,H$9:I36,2,FALSE)))</f>
        <v>27</v>
      </c>
      <c r="K36">
        <f>IF(ISNA(VLOOKUP(H36,G$9:I35,3, FALSE)),B36,VLOOKUP(H36,G$9:I36,3, FALSE))</f>
        <v>27</v>
      </c>
      <c r="L36">
        <f>IF(ISNA(VLOOKUP(G36,H$9:I35,2, FALSE)),B36,VLOOKUP(G36,H$9:I36,2, FALSE))</f>
        <v>27</v>
      </c>
      <c r="M36">
        <f>IF(G36="admin",B36,IF(ISNA(VLOOKUP(G36,G$9:I35,3, FALSE)),B36,VLOOKUP(G36,G$9:I36,3, FALSE)))</f>
        <v>27</v>
      </c>
      <c r="O36">
        <f t="shared" si="3"/>
        <v>27</v>
      </c>
      <c r="P36">
        <f t="shared" si="4"/>
        <v>27</v>
      </c>
      <c r="Q36">
        <f t="shared" si="5"/>
        <v>27</v>
      </c>
      <c r="R36">
        <f t="shared" si="6"/>
        <v>27</v>
      </c>
      <c r="T36">
        <f t="shared" si="7"/>
        <v>27</v>
      </c>
      <c r="U36">
        <f t="shared" si="8"/>
        <v>0</v>
      </c>
      <c r="X36">
        <f>IF(G36="admin",T36,IF(ISNA(VLOOKUP(G36,G$9:T35,14, FALSE)),T36,VLOOKUP(G36,G$9:T36,14, FALSE)))</f>
        <v>27</v>
      </c>
      <c r="Y36">
        <f>IF(ISNA(VLOOKUP(G36,H$9:T35,13, FALSE)),T36,VLOOKUP(G36,H$9:T36,13, FALSE))</f>
        <v>27</v>
      </c>
      <c r="Z36">
        <f>IF(H36="12345",T36,IF(ISNA(VLOOKUP(H36,H$9:T35,13,FALSE)),T36,VLOOKUP(H36,H$9:T36,13,FALSE)))</f>
        <v>27</v>
      </c>
      <c r="AA36">
        <f>IF(ISNA(VLOOKUP(H36,G$9:T35,14, FALSE)),T36,VLOOKUP(H36,G$9:T36,14, FALSE))</f>
        <v>27</v>
      </c>
      <c r="AC36">
        <f t="shared" si="9"/>
        <v>27</v>
      </c>
      <c r="AD36">
        <f t="shared" si="10"/>
        <v>0</v>
      </c>
    </row>
    <row r="37" spans="2:30">
      <c r="B37">
        <v>28</v>
      </c>
      <c r="C37" t="s">
        <v>10284</v>
      </c>
      <c r="D37" t="s">
        <v>3453</v>
      </c>
      <c r="E37" t="s">
        <v>3451</v>
      </c>
      <c r="G37" t="str">
        <f t="shared" si="11"/>
        <v>domin</v>
      </c>
      <c r="H37" t="str">
        <f t="shared" si="12"/>
        <v>aweso</v>
      </c>
      <c r="I37">
        <f t="shared" si="2"/>
        <v>27</v>
      </c>
      <c r="J37">
        <f>IF(H37="12345",B37,IF(ISNA(VLOOKUP(H37,H$9:I36,2,FALSE)),B37,VLOOKUP(H37,H$9:I37,2,FALSE)))</f>
        <v>27</v>
      </c>
      <c r="K37">
        <f>IF(ISNA(VLOOKUP(H37,G$9:I36,3, FALSE)),B37,VLOOKUP(H37,G$9:I37,3, FALSE))</f>
        <v>28</v>
      </c>
      <c r="L37">
        <f>IF(ISNA(VLOOKUP(G37,H$9:I36,2, FALSE)),B37,VLOOKUP(G37,H$9:I37,2, FALSE))</f>
        <v>28</v>
      </c>
      <c r="M37">
        <f>IF(G37="admin",B37,IF(ISNA(VLOOKUP(G37,G$9:I36,3, FALSE)),B37,VLOOKUP(G37,G$9:I37,3, FALSE)))</f>
        <v>28</v>
      </c>
      <c r="O37">
        <f t="shared" si="3"/>
        <v>27</v>
      </c>
      <c r="P37">
        <f t="shared" si="4"/>
        <v>27</v>
      </c>
      <c r="Q37">
        <f t="shared" si="5"/>
        <v>27</v>
      </c>
      <c r="R37">
        <f t="shared" si="6"/>
        <v>27</v>
      </c>
      <c r="T37">
        <f t="shared" si="7"/>
        <v>27</v>
      </c>
      <c r="U37">
        <f t="shared" si="8"/>
        <v>0</v>
      </c>
      <c r="X37">
        <f>IF(G37="admin",T37,IF(ISNA(VLOOKUP(G37,G$9:T36,14, FALSE)),T37,VLOOKUP(G37,G$9:T37,14, FALSE)))</f>
        <v>27</v>
      </c>
      <c r="Y37">
        <f>IF(ISNA(VLOOKUP(G37,H$9:T36,13, FALSE)),T37,VLOOKUP(G37,H$9:T37,13, FALSE))</f>
        <v>27</v>
      </c>
      <c r="Z37">
        <f>IF(H37="12345",T37,IF(ISNA(VLOOKUP(H37,H$9:T36,13,FALSE)),T37,VLOOKUP(H37,H$9:T37,13,FALSE)))</f>
        <v>27</v>
      </c>
      <c r="AA37">
        <f>IF(ISNA(VLOOKUP(H37,G$9:T36,14, FALSE)),T37,VLOOKUP(H37,G$9:T37,14, FALSE))</f>
        <v>27</v>
      </c>
      <c r="AC37">
        <f t="shared" si="9"/>
        <v>27</v>
      </c>
      <c r="AD37">
        <f t="shared" si="10"/>
        <v>0</v>
      </c>
    </row>
    <row r="38" spans="2:30">
      <c r="B38">
        <v>29</v>
      </c>
      <c r="C38" t="s">
        <v>10285</v>
      </c>
      <c r="D38" t="s">
        <v>3455</v>
      </c>
      <c r="E38" t="s">
        <v>3456</v>
      </c>
      <c r="G38" t="str">
        <f t="shared" si="11"/>
        <v>jpswi</v>
      </c>
      <c r="H38" t="str">
        <f t="shared" si="12"/>
        <v>awe1s</v>
      </c>
      <c r="I38">
        <f t="shared" si="2"/>
        <v>29</v>
      </c>
      <c r="J38">
        <f>IF(H38="12345",B38,IF(ISNA(VLOOKUP(H38,H$9:I37,2,FALSE)),B38,VLOOKUP(H38,H$9:I38,2,FALSE)))</f>
        <v>29</v>
      </c>
      <c r="K38">
        <f>IF(ISNA(VLOOKUP(H38,G$9:I37,3, FALSE)),B38,VLOOKUP(H38,G$9:I38,3, FALSE))</f>
        <v>29</v>
      </c>
      <c r="L38">
        <f>IF(ISNA(VLOOKUP(G38,H$9:I37,2, FALSE)),B38,VLOOKUP(G38,H$9:I38,2, FALSE))</f>
        <v>29</v>
      </c>
      <c r="M38">
        <f>IF(G38="admin",B38,IF(ISNA(VLOOKUP(G38,G$9:I37,3, FALSE)),B38,VLOOKUP(G38,G$9:I38,3, FALSE)))</f>
        <v>29</v>
      </c>
      <c r="O38">
        <f t="shared" si="3"/>
        <v>29</v>
      </c>
      <c r="P38">
        <f t="shared" si="4"/>
        <v>29</v>
      </c>
      <c r="Q38">
        <f t="shared" si="5"/>
        <v>29</v>
      </c>
      <c r="R38">
        <f t="shared" si="6"/>
        <v>29</v>
      </c>
      <c r="T38">
        <f t="shared" si="7"/>
        <v>29</v>
      </c>
      <c r="U38">
        <f t="shared" si="8"/>
        <v>0</v>
      </c>
      <c r="X38">
        <f>IF(G38="admin",T38,IF(ISNA(VLOOKUP(G38,G$9:T37,14, FALSE)),T38,VLOOKUP(G38,G$9:T38,14, FALSE)))</f>
        <v>29</v>
      </c>
      <c r="Y38">
        <f>IF(ISNA(VLOOKUP(G38,H$9:T37,13, FALSE)),T38,VLOOKUP(G38,H$9:T38,13, FALSE))</f>
        <v>29</v>
      </c>
      <c r="Z38">
        <f>IF(H38="12345",T38,IF(ISNA(VLOOKUP(H38,H$9:T37,13,FALSE)),T38,VLOOKUP(H38,H$9:T38,13,FALSE)))</f>
        <v>29</v>
      </c>
      <c r="AA38">
        <f>IF(ISNA(VLOOKUP(H38,G$9:T37,14, FALSE)),T38,VLOOKUP(H38,G$9:T38,14, FALSE))</f>
        <v>29</v>
      </c>
      <c r="AC38">
        <f t="shared" si="9"/>
        <v>29</v>
      </c>
      <c r="AD38">
        <f t="shared" si="10"/>
        <v>0</v>
      </c>
    </row>
    <row r="39" spans="2:30">
      <c r="B39">
        <v>30</v>
      </c>
      <c r="C39" t="s">
        <v>10286</v>
      </c>
      <c r="D39" t="s">
        <v>3455</v>
      </c>
      <c r="E39" t="s">
        <v>3456</v>
      </c>
      <c r="G39" t="str">
        <f t="shared" si="11"/>
        <v>jpswi</v>
      </c>
      <c r="H39" t="str">
        <f t="shared" si="12"/>
        <v>awe1s</v>
      </c>
      <c r="I39">
        <f t="shared" si="2"/>
        <v>29</v>
      </c>
      <c r="J39">
        <f>IF(H39="12345",B39,IF(ISNA(VLOOKUP(H39,H$9:I38,2,FALSE)),B39,VLOOKUP(H39,H$9:I39,2,FALSE)))</f>
        <v>29</v>
      </c>
      <c r="K39">
        <f>IF(ISNA(VLOOKUP(H39,G$9:I38,3, FALSE)),B39,VLOOKUP(H39,G$9:I39,3, FALSE))</f>
        <v>30</v>
      </c>
      <c r="L39">
        <f>IF(ISNA(VLOOKUP(G39,H$9:I38,2, FALSE)),B39,VLOOKUP(G39,H$9:I39,2, FALSE))</f>
        <v>30</v>
      </c>
      <c r="M39">
        <f>IF(G39="admin",B39,IF(ISNA(VLOOKUP(G39,G$9:I38,3, FALSE)),B39,VLOOKUP(G39,G$9:I39,3, FALSE)))</f>
        <v>29</v>
      </c>
      <c r="O39">
        <f t="shared" si="3"/>
        <v>29</v>
      </c>
      <c r="P39">
        <f t="shared" si="4"/>
        <v>29</v>
      </c>
      <c r="Q39">
        <f t="shared" si="5"/>
        <v>29</v>
      </c>
      <c r="R39">
        <f t="shared" si="6"/>
        <v>29</v>
      </c>
      <c r="T39">
        <f t="shared" si="7"/>
        <v>29</v>
      </c>
      <c r="U39">
        <f t="shared" si="8"/>
        <v>0</v>
      </c>
      <c r="X39">
        <f>IF(G39="admin",T39,IF(ISNA(VLOOKUP(G39,G$9:T38,14, FALSE)),T39,VLOOKUP(G39,G$9:T39,14, FALSE)))</f>
        <v>29</v>
      </c>
      <c r="Y39">
        <f>IF(ISNA(VLOOKUP(G39,H$9:T38,13, FALSE)),T39,VLOOKUP(G39,H$9:T39,13, FALSE))</f>
        <v>29</v>
      </c>
      <c r="Z39">
        <f>IF(H39="12345",T39,IF(ISNA(VLOOKUP(H39,H$9:T38,13,FALSE)),T39,VLOOKUP(H39,H$9:T39,13,FALSE)))</f>
        <v>29</v>
      </c>
      <c r="AA39">
        <f>IF(ISNA(VLOOKUP(H39,G$9:T38,14, FALSE)),T39,VLOOKUP(H39,G$9:T39,14, FALSE))</f>
        <v>29</v>
      </c>
      <c r="AC39">
        <f t="shared" si="9"/>
        <v>29</v>
      </c>
      <c r="AD39">
        <f t="shared" si="10"/>
        <v>0</v>
      </c>
    </row>
    <row r="40" spans="2:30">
      <c r="B40">
        <v>31</v>
      </c>
      <c r="C40" t="s">
        <v>10287</v>
      </c>
      <c r="D40" t="s">
        <v>3455</v>
      </c>
      <c r="E40" t="s">
        <v>3456</v>
      </c>
      <c r="G40" t="str">
        <f t="shared" si="11"/>
        <v>jpswi</v>
      </c>
      <c r="H40" t="str">
        <f t="shared" si="12"/>
        <v>awe1s</v>
      </c>
      <c r="I40">
        <f t="shared" si="2"/>
        <v>29</v>
      </c>
      <c r="J40">
        <f>IF(H40="12345",B40,IF(ISNA(VLOOKUP(H40,H$9:I39,2,FALSE)),B40,VLOOKUP(H40,H$9:I40,2,FALSE)))</f>
        <v>29</v>
      </c>
      <c r="K40">
        <f>IF(ISNA(VLOOKUP(H40,G$9:I39,3, FALSE)),B40,VLOOKUP(H40,G$9:I40,3, FALSE))</f>
        <v>31</v>
      </c>
      <c r="L40">
        <f>IF(ISNA(VLOOKUP(G40,H$9:I39,2, FALSE)),B40,VLOOKUP(G40,H$9:I40,2, FALSE))</f>
        <v>31</v>
      </c>
      <c r="M40">
        <f>IF(G40="admin",B40,IF(ISNA(VLOOKUP(G40,G$9:I39,3, FALSE)),B40,VLOOKUP(G40,G$9:I40,3, FALSE)))</f>
        <v>29</v>
      </c>
      <c r="O40">
        <f t="shared" si="3"/>
        <v>29</v>
      </c>
      <c r="P40">
        <f t="shared" si="4"/>
        <v>29</v>
      </c>
      <c r="Q40">
        <f t="shared" si="5"/>
        <v>29</v>
      </c>
      <c r="R40">
        <f t="shared" si="6"/>
        <v>29</v>
      </c>
      <c r="T40">
        <f t="shared" si="7"/>
        <v>29</v>
      </c>
      <c r="U40">
        <f t="shared" si="8"/>
        <v>0</v>
      </c>
      <c r="X40">
        <f>IF(G40="admin",T40,IF(ISNA(VLOOKUP(G40,G$9:T39,14, FALSE)),T40,VLOOKUP(G40,G$9:T40,14, FALSE)))</f>
        <v>29</v>
      </c>
      <c r="Y40">
        <f>IF(ISNA(VLOOKUP(G40,H$9:T39,13, FALSE)),T40,VLOOKUP(G40,H$9:T40,13, FALSE))</f>
        <v>29</v>
      </c>
      <c r="Z40">
        <f>IF(H40="12345",T40,IF(ISNA(VLOOKUP(H40,H$9:T39,13,FALSE)),T40,VLOOKUP(H40,H$9:T40,13,FALSE)))</f>
        <v>29</v>
      </c>
      <c r="AA40">
        <f>IF(ISNA(VLOOKUP(H40,G$9:T39,14, FALSE)),T40,VLOOKUP(H40,G$9:T40,14, FALSE))</f>
        <v>29</v>
      </c>
      <c r="AC40">
        <f t="shared" si="9"/>
        <v>29</v>
      </c>
      <c r="AD40">
        <f t="shared" si="10"/>
        <v>0</v>
      </c>
    </row>
    <row r="41" spans="2:30">
      <c r="B41">
        <v>32</v>
      </c>
      <c r="C41" t="s">
        <v>10288</v>
      </c>
      <c r="D41" t="s">
        <v>3455</v>
      </c>
      <c r="E41" t="s">
        <v>3456</v>
      </c>
      <c r="G41" t="str">
        <f t="shared" si="11"/>
        <v>jpswi</v>
      </c>
      <c r="H41" t="str">
        <f t="shared" si="12"/>
        <v>awe1s</v>
      </c>
      <c r="I41">
        <f t="shared" si="2"/>
        <v>29</v>
      </c>
      <c r="J41">
        <f>IF(H41="12345",B41,IF(ISNA(VLOOKUP(H41,H$9:I40,2,FALSE)),B41,VLOOKUP(H41,H$9:I41,2,FALSE)))</f>
        <v>29</v>
      </c>
      <c r="K41">
        <f>IF(ISNA(VLOOKUP(H41,G$9:I40,3, FALSE)),B41,VLOOKUP(H41,G$9:I41,3, FALSE))</f>
        <v>32</v>
      </c>
      <c r="L41">
        <f>IF(ISNA(VLOOKUP(G41,H$9:I40,2, FALSE)),B41,VLOOKUP(G41,H$9:I41,2, FALSE))</f>
        <v>32</v>
      </c>
      <c r="M41">
        <f>IF(G41="admin",B41,IF(ISNA(VLOOKUP(G41,G$9:I40,3, FALSE)),B41,VLOOKUP(G41,G$9:I41,3, FALSE)))</f>
        <v>29</v>
      </c>
      <c r="O41">
        <f t="shared" si="3"/>
        <v>29</v>
      </c>
      <c r="P41">
        <f t="shared" si="4"/>
        <v>29</v>
      </c>
      <c r="Q41">
        <f t="shared" si="5"/>
        <v>29</v>
      </c>
      <c r="R41">
        <f t="shared" si="6"/>
        <v>29</v>
      </c>
      <c r="T41">
        <f t="shared" si="7"/>
        <v>29</v>
      </c>
      <c r="U41">
        <f t="shared" si="8"/>
        <v>0</v>
      </c>
      <c r="X41">
        <f>IF(G41="admin",T41,IF(ISNA(VLOOKUP(G41,G$9:T40,14, FALSE)),T41,VLOOKUP(G41,G$9:T41,14, FALSE)))</f>
        <v>29</v>
      </c>
      <c r="Y41">
        <f>IF(ISNA(VLOOKUP(G41,H$9:T40,13, FALSE)),T41,VLOOKUP(G41,H$9:T41,13, FALSE))</f>
        <v>29</v>
      </c>
      <c r="Z41">
        <f>IF(H41="12345",T41,IF(ISNA(VLOOKUP(H41,H$9:T40,13,FALSE)),T41,VLOOKUP(H41,H$9:T41,13,FALSE)))</f>
        <v>29</v>
      </c>
      <c r="AA41">
        <f>IF(ISNA(VLOOKUP(H41,G$9:T40,14, FALSE)),T41,VLOOKUP(H41,G$9:T41,14, FALSE))</f>
        <v>29</v>
      </c>
      <c r="AC41">
        <f t="shared" si="9"/>
        <v>29</v>
      </c>
      <c r="AD41">
        <f t="shared" si="10"/>
        <v>0</v>
      </c>
    </row>
    <row r="42" spans="2:30">
      <c r="B42">
        <v>33</v>
      </c>
      <c r="C42" t="s">
        <v>10289</v>
      </c>
      <c r="D42" t="s">
        <v>3455</v>
      </c>
      <c r="E42" t="s">
        <v>3456</v>
      </c>
      <c r="G42" t="str">
        <f t="shared" si="11"/>
        <v>jpswi</v>
      </c>
      <c r="H42" t="str">
        <f t="shared" si="12"/>
        <v>awe1s</v>
      </c>
      <c r="I42">
        <f t="shared" si="2"/>
        <v>29</v>
      </c>
      <c r="J42">
        <f>IF(H42="12345",B42,IF(ISNA(VLOOKUP(H42,H$9:I41,2,FALSE)),B42,VLOOKUP(H42,H$9:I42,2,FALSE)))</f>
        <v>29</v>
      </c>
      <c r="K42">
        <f>IF(ISNA(VLOOKUP(H42,G$9:I41,3, FALSE)),B42,VLOOKUP(H42,G$9:I42,3, FALSE))</f>
        <v>33</v>
      </c>
      <c r="L42">
        <f>IF(ISNA(VLOOKUP(G42,H$9:I41,2, FALSE)),B42,VLOOKUP(G42,H$9:I42,2, FALSE))</f>
        <v>33</v>
      </c>
      <c r="M42">
        <f>IF(G42="admin",B42,IF(ISNA(VLOOKUP(G42,G$9:I41,3, FALSE)),B42,VLOOKUP(G42,G$9:I42,3, FALSE)))</f>
        <v>29</v>
      </c>
      <c r="O42">
        <f t="shared" si="3"/>
        <v>29</v>
      </c>
      <c r="P42">
        <f t="shared" si="4"/>
        <v>29</v>
      </c>
      <c r="Q42">
        <f t="shared" si="5"/>
        <v>29</v>
      </c>
      <c r="R42">
        <f t="shared" si="6"/>
        <v>29</v>
      </c>
      <c r="T42">
        <f t="shared" si="7"/>
        <v>29</v>
      </c>
      <c r="U42">
        <f t="shared" si="8"/>
        <v>0</v>
      </c>
      <c r="X42">
        <f>IF(G42="admin",T42,IF(ISNA(VLOOKUP(G42,G$9:T41,14, FALSE)),T42,VLOOKUP(G42,G$9:T42,14, FALSE)))</f>
        <v>29</v>
      </c>
      <c r="Y42">
        <f>IF(ISNA(VLOOKUP(G42,H$9:T41,13, FALSE)),T42,VLOOKUP(G42,H$9:T42,13, FALSE))</f>
        <v>29</v>
      </c>
      <c r="Z42">
        <f>IF(H42="12345",T42,IF(ISNA(VLOOKUP(H42,H$9:T41,13,FALSE)),T42,VLOOKUP(H42,H$9:T42,13,FALSE)))</f>
        <v>29</v>
      </c>
      <c r="AA42">
        <f>IF(ISNA(VLOOKUP(H42,G$9:T41,14, FALSE)),T42,VLOOKUP(H42,G$9:T42,14, FALSE))</f>
        <v>29</v>
      </c>
      <c r="AC42">
        <f t="shared" si="9"/>
        <v>29</v>
      </c>
      <c r="AD42">
        <f t="shared" si="10"/>
        <v>0</v>
      </c>
    </row>
    <row r="43" spans="2:30">
      <c r="B43">
        <v>34</v>
      </c>
      <c r="C43" t="s">
        <v>10290</v>
      </c>
      <c r="D43" t="s">
        <v>3450</v>
      </c>
      <c r="E43" t="s">
        <v>3461</v>
      </c>
      <c r="G43" t="str">
        <f t="shared" si="11"/>
        <v>twist</v>
      </c>
      <c r="H43" t="str">
        <f t="shared" si="12"/>
        <v>julia</v>
      </c>
      <c r="I43">
        <f t="shared" si="2"/>
        <v>27</v>
      </c>
      <c r="J43">
        <f>IF(H43="12345",B43,IF(ISNA(VLOOKUP(H43,H$9:I42,2,FALSE)),B43,VLOOKUP(H43,H$9:I43,2,FALSE)))</f>
        <v>34</v>
      </c>
      <c r="K43">
        <f>IF(ISNA(VLOOKUP(H43,G$9:I42,3, FALSE)),B43,VLOOKUP(H43,G$9:I43,3, FALSE))</f>
        <v>34</v>
      </c>
      <c r="L43">
        <f>IF(ISNA(VLOOKUP(G43,H$9:I42,2, FALSE)),B43,VLOOKUP(G43,H$9:I43,2, FALSE))</f>
        <v>34</v>
      </c>
      <c r="M43">
        <f>IF(G43="admin",B43,IF(ISNA(VLOOKUP(G43,G$9:I42,3, FALSE)),B43,VLOOKUP(G43,G$9:I43,3, FALSE)))</f>
        <v>27</v>
      </c>
      <c r="O43">
        <f t="shared" si="3"/>
        <v>27</v>
      </c>
      <c r="P43">
        <f t="shared" si="4"/>
        <v>27</v>
      </c>
      <c r="Q43">
        <f t="shared" si="5"/>
        <v>27</v>
      </c>
      <c r="R43">
        <f t="shared" si="6"/>
        <v>27</v>
      </c>
      <c r="T43">
        <f t="shared" si="7"/>
        <v>27</v>
      </c>
      <c r="U43">
        <f t="shared" si="8"/>
        <v>0</v>
      </c>
      <c r="X43">
        <f>IF(G43="admin",T43,IF(ISNA(VLOOKUP(G43,G$9:T42,14, FALSE)),T43,VLOOKUP(G43,G$9:T43,14, FALSE)))</f>
        <v>27</v>
      </c>
      <c r="Y43">
        <f>IF(ISNA(VLOOKUP(G43,H$9:T42,13, FALSE)),T43,VLOOKUP(G43,H$9:T43,13, FALSE))</f>
        <v>27</v>
      </c>
      <c r="Z43">
        <f>IF(H43="12345",T43,IF(ISNA(VLOOKUP(H43,H$9:T42,13,FALSE)),T43,VLOOKUP(H43,H$9:T43,13,FALSE)))</f>
        <v>27</v>
      </c>
      <c r="AA43">
        <f>IF(ISNA(VLOOKUP(H43,G$9:T42,14, FALSE)),T43,VLOOKUP(H43,G$9:T43,14, FALSE))</f>
        <v>27</v>
      </c>
      <c r="AC43">
        <f t="shared" si="9"/>
        <v>27</v>
      </c>
      <c r="AD43">
        <f t="shared" si="10"/>
        <v>0</v>
      </c>
    </row>
    <row r="44" spans="2:30">
      <c r="B44">
        <v>35</v>
      </c>
      <c r="C44" t="s">
        <v>10291</v>
      </c>
      <c r="D44" t="s">
        <v>3453</v>
      </c>
      <c r="E44" t="s">
        <v>3451</v>
      </c>
      <c r="G44" t="str">
        <f t="shared" si="11"/>
        <v>domin</v>
      </c>
      <c r="H44" t="str">
        <f t="shared" si="12"/>
        <v>aweso</v>
      </c>
      <c r="I44">
        <f t="shared" si="2"/>
        <v>27</v>
      </c>
      <c r="J44">
        <f>IF(H44="12345",B44,IF(ISNA(VLOOKUP(H44,H9:I43,2,FALSE)),B44,VLOOKUP(H44,H9:I44,2,FALSE)))</f>
        <v>27</v>
      </c>
      <c r="K44">
        <f>IF(ISNA(VLOOKUP(H44,G9:I43,3, FALSE)),B44,VLOOKUP(H44,G9:I44,3, FALSE))</f>
        <v>35</v>
      </c>
      <c r="L44">
        <f>IF(ISNA(VLOOKUP(G44,H9:I43,2, FALSE)),B44,VLOOKUP(G44,H9:I44,2, FALSE))</f>
        <v>35</v>
      </c>
      <c r="M44">
        <f>IF(G44="admin",B44,IF(ISNA(VLOOKUP(G44,G9:I43,3, FALSE)),B44,VLOOKUP(G44,G9:I44,3, FALSE)))</f>
        <v>27</v>
      </c>
      <c r="O44">
        <f t="shared" si="3"/>
        <v>27</v>
      </c>
      <c r="P44">
        <f t="shared" si="4"/>
        <v>27</v>
      </c>
      <c r="Q44">
        <f t="shared" si="5"/>
        <v>27</v>
      </c>
      <c r="R44">
        <f t="shared" si="6"/>
        <v>27</v>
      </c>
      <c r="T44">
        <f t="shared" si="7"/>
        <v>27</v>
      </c>
      <c r="U44">
        <f t="shared" si="8"/>
        <v>0</v>
      </c>
      <c r="X44">
        <f>IF(G44="admin",T44,IF(ISNA(VLOOKUP(G44,G9:T43,14, FALSE)),T44,VLOOKUP(G44,G9:T44,14, FALSE)))</f>
        <v>27</v>
      </c>
      <c r="Y44">
        <f>IF(ISNA(VLOOKUP(G44,H9:T43,13, FALSE)),T44,VLOOKUP(G44,H9:T44,13, FALSE))</f>
        <v>27</v>
      </c>
      <c r="Z44">
        <f>IF(H44="12345",T44,IF(ISNA(VLOOKUP(H44,H9:T43,13,FALSE)),T44,VLOOKUP(H44,H9:T44,13,FALSE)))</f>
        <v>27</v>
      </c>
      <c r="AA44">
        <f>IF(ISNA(VLOOKUP(H44,G9:T43,14, FALSE)),T44,VLOOKUP(H44,G9:T44,14, FALSE))</f>
        <v>27</v>
      </c>
      <c r="AC44">
        <f t="shared" si="9"/>
        <v>27</v>
      </c>
      <c r="AD44">
        <f t="shared" si="10"/>
        <v>0</v>
      </c>
    </row>
    <row r="45" spans="2:30">
      <c r="B45">
        <v>36</v>
      </c>
      <c r="C45" t="s">
        <v>10277</v>
      </c>
      <c r="D45" t="s">
        <v>3463</v>
      </c>
      <c r="E45" t="s">
        <v>3464</v>
      </c>
      <c r="G45" t="str">
        <f t="shared" si="11"/>
        <v>billy</v>
      </c>
      <c r="H45" t="str">
        <f t="shared" si="12"/>
        <v>teamg</v>
      </c>
      <c r="I45">
        <f t="shared" ref="I45:I108" si="13">MIN(J45:N45)</f>
        <v>36</v>
      </c>
      <c r="J45">
        <f t="shared" ref="J45:J108" si="14">IF(H45="12345",B45,IF(ISNA(VLOOKUP(H45,H10:I44,2,FALSE)),B45,VLOOKUP(H45,H10:I45,2,FALSE)))</f>
        <v>36</v>
      </c>
      <c r="K45">
        <f t="shared" ref="K45:K108" si="15">IF(ISNA(VLOOKUP(H45,G10:I44,3, FALSE)),B45,VLOOKUP(H45,G10:I45,3, FALSE))</f>
        <v>36</v>
      </c>
      <c r="L45">
        <f t="shared" ref="L45:L108" si="16">IF(ISNA(VLOOKUP(G45,H10:I44,2, FALSE)),B45,VLOOKUP(G45,H10:I45,2, FALSE))</f>
        <v>36</v>
      </c>
      <c r="M45">
        <f t="shared" ref="M45:M108" si="17">IF(G45="admin",B45,IF(ISNA(VLOOKUP(G45,G10:I44,3, FALSE)),B45,VLOOKUP(G45,G10:I45,3, FALSE)))</f>
        <v>36</v>
      </c>
      <c r="O45">
        <f t="shared" si="3"/>
        <v>36</v>
      </c>
      <c r="P45">
        <f t="shared" si="4"/>
        <v>36</v>
      </c>
      <c r="Q45">
        <f t="shared" si="5"/>
        <v>36</v>
      </c>
      <c r="R45">
        <f t="shared" si="6"/>
        <v>36</v>
      </c>
      <c r="T45">
        <f t="shared" si="7"/>
        <v>36</v>
      </c>
      <c r="U45">
        <f t="shared" si="8"/>
        <v>0</v>
      </c>
      <c r="X45">
        <f t="shared" ref="X45:X108" si="18">IF(G45="admin",T45,IF(ISNA(VLOOKUP(G45,G10:T44,14, FALSE)),T45,VLOOKUP(G45,G10:T45,14, FALSE)))</f>
        <v>36</v>
      </c>
      <c r="Y45">
        <f t="shared" ref="Y45:Y108" si="19">IF(ISNA(VLOOKUP(G45,H10:T44,13, FALSE)),T45,VLOOKUP(G45,H10:T45,13, FALSE))</f>
        <v>36</v>
      </c>
      <c r="Z45">
        <f t="shared" ref="Z45:Z108" si="20">IF(H45="12345",T45,IF(ISNA(VLOOKUP(H45,H10:T44,13,FALSE)),T45,VLOOKUP(H45,H10:T45,13,FALSE)))</f>
        <v>36</v>
      </c>
      <c r="AA45">
        <f t="shared" ref="AA45:AA108" si="21">IF(ISNA(VLOOKUP(H45,G10:T44,14, FALSE)),T45,VLOOKUP(H45,G10:T45,14, FALSE))</f>
        <v>36</v>
      </c>
      <c r="AC45">
        <f t="shared" si="9"/>
        <v>36</v>
      </c>
      <c r="AD45">
        <f t="shared" si="10"/>
        <v>0</v>
      </c>
    </row>
    <row r="46" spans="2:30">
      <c r="B46">
        <v>37</v>
      </c>
      <c r="C46" t="s">
        <v>10264</v>
      </c>
      <c r="D46" t="s">
        <v>3463</v>
      </c>
      <c r="E46" t="s">
        <v>3465</v>
      </c>
      <c r="G46" t="str">
        <f t="shared" si="11"/>
        <v>billy</v>
      </c>
      <c r="H46" t="str">
        <f t="shared" si="12"/>
        <v>ilike</v>
      </c>
      <c r="I46">
        <f t="shared" si="13"/>
        <v>36</v>
      </c>
      <c r="J46">
        <f t="shared" si="14"/>
        <v>37</v>
      </c>
      <c r="K46">
        <f t="shared" si="15"/>
        <v>37</v>
      </c>
      <c r="L46">
        <f t="shared" si="16"/>
        <v>37</v>
      </c>
      <c r="M46">
        <f t="shared" si="17"/>
        <v>36</v>
      </c>
      <c r="O46">
        <f t="shared" si="3"/>
        <v>36</v>
      </c>
      <c r="P46">
        <f t="shared" si="4"/>
        <v>36</v>
      </c>
      <c r="Q46">
        <f t="shared" si="5"/>
        <v>36</v>
      </c>
      <c r="R46">
        <f t="shared" si="6"/>
        <v>36</v>
      </c>
      <c r="T46">
        <f t="shared" si="7"/>
        <v>36</v>
      </c>
      <c r="U46">
        <f t="shared" si="8"/>
        <v>0</v>
      </c>
      <c r="X46">
        <f t="shared" si="18"/>
        <v>36</v>
      </c>
      <c r="Y46">
        <f t="shared" si="19"/>
        <v>36</v>
      </c>
      <c r="Z46">
        <f t="shared" si="20"/>
        <v>36</v>
      </c>
      <c r="AA46">
        <f t="shared" si="21"/>
        <v>36</v>
      </c>
      <c r="AC46">
        <f t="shared" si="9"/>
        <v>36</v>
      </c>
      <c r="AD46">
        <f t="shared" si="10"/>
        <v>0</v>
      </c>
    </row>
    <row r="47" spans="2:30">
      <c r="B47">
        <v>38</v>
      </c>
      <c r="C47" t="s">
        <v>10278</v>
      </c>
      <c r="D47" t="s">
        <v>3466</v>
      </c>
      <c r="E47" t="s">
        <v>3465</v>
      </c>
      <c r="G47" t="str">
        <f t="shared" si="11"/>
        <v>milos</v>
      </c>
      <c r="H47" t="str">
        <f t="shared" si="12"/>
        <v>ilike</v>
      </c>
      <c r="I47">
        <f t="shared" si="13"/>
        <v>36</v>
      </c>
      <c r="J47">
        <f t="shared" si="14"/>
        <v>36</v>
      </c>
      <c r="K47">
        <f t="shared" si="15"/>
        <v>38</v>
      </c>
      <c r="L47">
        <f t="shared" si="16"/>
        <v>38</v>
      </c>
      <c r="M47">
        <f t="shared" si="17"/>
        <v>38</v>
      </c>
      <c r="O47">
        <f t="shared" si="3"/>
        <v>36</v>
      </c>
      <c r="P47">
        <f t="shared" si="4"/>
        <v>36</v>
      </c>
      <c r="Q47">
        <f t="shared" si="5"/>
        <v>36</v>
      </c>
      <c r="R47">
        <f t="shared" si="6"/>
        <v>36</v>
      </c>
      <c r="T47">
        <f t="shared" si="7"/>
        <v>36</v>
      </c>
      <c r="U47">
        <f t="shared" si="8"/>
        <v>0</v>
      </c>
      <c r="X47">
        <f t="shared" si="18"/>
        <v>36</v>
      </c>
      <c r="Y47">
        <f t="shared" si="19"/>
        <v>36</v>
      </c>
      <c r="Z47">
        <f t="shared" si="20"/>
        <v>36</v>
      </c>
      <c r="AA47">
        <f t="shared" si="21"/>
        <v>36</v>
      </c>
      <c r="AC47">
        <f t="shared" si="9"/>
        <v>36</v>
      </c>
      <c r="AD47">
        <f t="shared" si="10"/>
        <v>0</v>
      </c>
    </row>
    <row r="48" spans="2:30">
      <c r="B48">
        <v>39</v>
      </c>
      <c r="C48" t="s">
        <v>10266</v>
      </c>
      <c r="D48" t="s">
        <v>3467</v>
      </c>
      <c r="E48" t="s">
        <v>3465</v>
      </c>
      <c r="G48" t="str">
        <f t="shared" si="11"/>
        <v>pluto</v>
      </c>
      <c r="H48" t="str">
        <f t="shared" si="12"/>
        <v>ilike</v>
      </c>
      <c r="I48">
        <f t="shared" si="13"/>
        <v>36</v>
      </c>
      <c r="J48">
        <f t="shared" si="14"/>
        <v>36</v>
      </c>
      <c r="K48">
        <f t="shared" si="15"/>
        <v>39</v>
      </c>
      <c r="L48">
        <f t="shared" si="16"/>
        <v>39</v>
      </c>
      <c r="M48">
        <f t="shared" si="17"/>
        <v>39</v>
      </c>
      <c r="O48">
        <f t="shared" si="3"/>
        <v>36</v>
      </c>
      <c r="P48">
        <f t="shared" si="4"/>
        <v>36</v>
      </c>
      <c r="Q48">
        <f t="shared" si="5"/>
        <v>36</v>
      </c>
      <c r="R48">
        <f t="shared" si="6"/>
        <v>36</v>
      </c>
      <c r="T48">
        <f t="shared" si="7"/>
        <v>36</v>
      </c>
      <c r="U48">
        <f t="shared" si="8"/>
        <v>0</v>
      </c>
      <c r="X48">
        <f t="shared" si="18"/>
        <v>36</v>
      </c>
      <c r="Y48">
        <f t="shared" si="19"/>
        <v>36</v>
      </c>
      <c r="Z48">
        <f t="shared" si="20"/>
        <v>36</v>
      </c>
      <c r="AA48">
        <f t="shared" si="21"/>
        <v>36</v>
      </c>
      <c r="AC48">
        <f t="shared" si="9"/>
        <v>36</v>
      </c>
      <c r="AD48">
        <f t="shared" si="10"/>
        <v>0</v>
      </c>
    </row>
    <row r="49" spans="2:30">
      <c r="B49">
        <v>40</v>
      </c>
      <c r="C49" t="s">
        <v>10292</v>
      </c>
      <c r="D49" t="s">
        <v>3463</v>
      </c>
      <c r="E49" t="s">
        <v>3469</v>
      </c>
      <c r="G49" t="str">
        <f t="shared" si="11"/>
        <v>billy</v>
      </c>
      <c r="H49" t="str">
        <f t="shared" si="12"/>
        <v>mylif</v>
      </c>
      <c r="I49">
        <f t="shared" si="13"/>
        <v>36</v>
      </c>
      <c r="J49">
        <f t="shared" si="14"/>
        <v>40</v>
      </c>
      <c r="K49">
        <f t="shared" si="15"/>
        <v>40</v>
      </c>
      <c r="L49">
        <f t="shared" si="16"/>
        <v>40</v>
      </c>
      <c r="M49">
        <f t="shared" si="17"/>
        <v>36</v>
      </c>
      <c r="O49">
        <f t="shared" si="3"/>
        <v>36</v>
      </c>
      <c r="P49">
        <f t="shared" si="4"/>
        <v>36</v>
      </c>
      <c r="Q49">
        <f t="shared" si="5"/>
        <v>36</v>
      </c>
      <c r="R49">
        <f t="shared" si="6"/>
        <v>36</v>
      </c>
      <c r="T49">
        <f t="shared" si="7"/>
        <v>36</v>
      </c>
      <c r="U49">
        <f t="shared" si="8"/>
        <v>0</v>
      </c>
      <c r="X49">
        <f t="shared" si="18"/>
        <v>36</v>
      </c>
      <c r="Y49">
        <f t="shared" si="19"/>
        <v>36</v>
      </c>
      <c r="Z49">
        <f t="shared" si="20"/>
        <v>36</v>
      </c>
      <c r="AA49">
        <f t="shared" si="21"/>
        <v>36</v>
      </c>
      <c r="AC49">
        <f t="shared" si="9"/>
        <v>36</v>
      </c>
      <c r="AD49">
        <f t="shared" si="10"/>
        <v>0</v>
      </c>
    </row>
    <row r="50" spans="2:30">
      <c r="B50">
        <v>41</v>
      </c>
      <c r="C50" t="s">
        <v>10266</v>
      </c>
      <c r="D50" t="s">
        <v>3470</v>
      </c>
      <c r="E50" t="s">
        <v>3471</v>
      </c>
      <c r="G50" t="str">
        <f t="shared" si="11"/>
        <v>j.boo</v>
      </c>
      <c r="H50" t="str">
        <f t="shared" si="12"/>
        <v>duits</v>
      </c>
      <c r="I50">
        <f t="shared" si="13"/>
        <v>41</v>
      </c>
      <c r="J50">
        <f t="shared" si="14"/>
        <v>41</v>
      </c>
      <c r="K50">
        <f t="shared" si="15"/>
        <v>41</v>
      </c>
      <c r="L50">
        <f t="shared" si="16"/>
        <v>41</v>
      </c>
      <c r="M50">
        <f t="shared" si="17"/>
        <v>41</v>
      </c>
      <c r="O50">
        <f t="shared" si="3"/>
        <v>41</v>
      </c>
      <c r="P50">
        <f t="shared" si="4"/>
        <v>41</v>
      </c>
      <c r="Q50">
        <f t="shared" si="5"/>
        <v>41</v>
      </c>
      <c r="R50">
        <f t="shared" si="6"/>
        <v>41</v>
      </c>
      <c r="T50">
        <f t="shared" si="7"/>
        <v>41</v>
      </c>
      <c r="U50">
        <f t="shared" si="8"/>
        <v>0</v>
      </c>
      <c r="X50">
        <f t="shared" si="18"/>
        <v>41</v>
      </c>
      <c r="Y50">
        <f t="shared" si="19"/>
        <v>41</v>
      </c>
      <c r="Z50">
        <f t="shared" si="20"/>
        <v>41</v>
      </c>
      <c r="AA50">
        <f t="shared" si="21"/>
        <v>41</v>
      </c>
      <c r="AC50">
        <f t="shared" si="9"/>
        <v>41</v>
      </c>
      <c r="AD50">
        <f t="shared" si="10"/>
        <v>0</v>
      </c>
    </row>
    <row r="51" spans="2:30">
      <c r="B51">
        <v>42</v>
      </c>
      <c r="C51" t="s">
        <v>10293</v>
      </c>
      <c r="D51" t="s">
        <v>3473</v>
      </c>
      <c r="E51" t="s">
        <v>3471</v>
      </c>
      <c r="G51" t="str">
        <f t="shared" si="11"/>
        <v>jopie</v>
      </c>
      <c r="H51" t="str">
        <f t="shared" si="12"/>
        <v>duits</v>
      </c>
      <c r="I51">
        <f t="shared" si="13"/>
        <v>41</v>
      </c>
      <c r="J51">
        <f t="shared" si="14"/>
        <v>41</v>
      </c>
      <c r="K51">
        <f t="shared" si="15"/>
        <v>42</v>
      </c>
      <c r="L51">
        <f t="shared" si="16"/>
        <v>42</v>
      </c>
      <c r="M51">
        <f t="shared" si="17"/>
        <v>42</v>
      </c>
      <c r="O51">
        <f t="shared" si="3"/>
        <v>41</v>
      </c>
      <c r="P51">
        <f t="shared" si="4"/>
        <v>41</v>
      </c>
      <c r="Q51">
        <f t="shared" si="5"/>
        <v>41</v>
      </c>
      <c r="R51">
        <f t="shared" si="6"/>
        <v>41</v>
      </c>
      <c r="T51">
        <f t="shared" si="7"/>
        <v>41</v>
      </c>
      <c r="U51">
        <f t="shared" si="8"/>
        <v>0</v>
      </c>
      <c r="X51">
        <f t="shared" si="18"/>
        <v>41</v>
      </c>
      <c r="Y51">
        <f t="shared" si="19"/>
        <v>41</v>
      </c>
      <c r="Z51">
        <f t="shared" si="20"/>
        <v>41</v>
      </c>
      <c r="AA51">
        <f t="shared" si="21"/>
        <v>41</v>
      </c>
      <c r="AC51">
        <f t="shared" si="9"/>
        <v>41</v>
      </c>
      <c r="AD51">
        <f t="shared" si="10"/>
        <v>0</v>
      </c>
    </row>
    <row r="52" spans="2:30">
      <c r="B52">
        <v>43</v>
      </c>
      <c r="C52" t="s">
        <v>10294</v>
      </c>
      <c r="D52" t="s">
        <v>3475</v>
      </c>
      <c r="E52" t="s">
        <v>3476</v>
      </c>
      <c r="G52" t="str">
        <f t="shared" si="11"/>
        <v>j.boo</v>
      </c>
      <c r="H52" t="str">
        <f t="shared" si="12"/>
        <v>sdd.d</v>
      </c>
      <c r="I52">
        <f t="shared" si="13"/>
        <v>41</v>
      </c>
      <c r="J52">
        <f t="shared" si="14"/>
        <v>43</v>
      </c>
      <c r="K52">
        <f t="shared" si="15"/>
        <v>43</v>
      </c>
      <c r="L52">
        <f t="shared" si="16"/>
        <v>43</v>
      </c>
      <c r="M52">
        <f t="shared" si="17"/>
        <v>41</v>
      </c>
      <c r="O52">
        <f t="shared" si="3"/>
        <v>41</v>
      </c>
      <c r="P52">
        <f t="shared" si="4"/>
        <v>41</v>
      </c>
      <c r="Q52">
        <f t="shared" si="5"/>
        <v>41</v>
      </c>
      <c r="R52">
        <f t="shared" si="6"/>
        <v>41</v>
      </c>
      <c r="T52">
        <f t="shared" si="7"/>
        <v>41</v>
      </c>
      <c r="U52">
        <f t="shared" si="8"/>
        <v>0</v>
      </c>
      <c r="X52">
        <f t="shared" si="18"/>
        <v>41</v>
      </c>
      <c r="Y52">
        <f t="shared" si="19"/>
        <v>41</v>
      </c>
      <c r="Z52">
        <f t="shared" si="20"/>
        <v>41</v>
      </c>
      <c r="AA52">
        <f t="shared" si="21"/>
        <v>41</v>
      </c>
      <c r="AC52">
        <f t="shared" si="9"/>
        <v>41</v>
      </c>
      <c r="AD52">
        <f t="shared" si="10"/>
        <v>0</v>
      </c>
    </row>
    <row r="53" spans="2:30">
      <c r="B53">
        <v>44</v>
      </c>
      <c r="C53" t="s">
        <v>10295</v>
      </c>
      <c r="D53" t="s">
        <v>3475</v>
      </c>
      <c r="E53" t="s">
        <v>3471</v>
      </c>
      <c r="G53" t="str">
        <f t="shared" si="11"/>
        <v>j.boo</v>
      </c>
      <c r="H53" t="str">
        <f t="shared" si="12"/>
        <v>duits</v>
      </c>
      <c r="I53">
        <f t="shared" si="13"/>
        <v>41</v>
      </c>
      <c r="J53">
        <f t="shared" si="14"/>
        <v>41</v>
      </c>
      <c r="K53">
        <f t="shared" si="15"/>
        <v>44</v>
      </c>
      <c r="L53">
        <f t="shared" si="16"/>
        <v>44</v>
      </c>
      <c r="M53">
        <f t="shared" si="17"/>
        <v>41</v>
      </c>
      <c r="O53">
        <f t="shared" si="3"/>
        <v>41</v>
      </c>
      <c r="P53">
        <f t="shared" si="4"/>
        <v>41</v>
      </c>
      <c r="Q53">
        <f t="shared" si="5"/>
        <v>41</v>
      </c>
      <c r="R53">
        <f t="shared" si="6"/>
        <v>41</v>
      </c>
      <c r="T53">
        <f t="shared" si="7"/>
        <v>41</v>
      </c>
      <c r="U53">
        <f t="shared" si="8"/>
        <v>0</v>
      </c>
      <c r="X53">
        <f t="shared" si="18"/>
        <v>41</v>
      </c>
      <c r="Y53">
        <f t="shared" si="19"/>
        <v>41</v>
      </c>
      <c r="Z53">
        <f t="shared" si="20"/>
        <v>41</v>
      </c>
      <c r="AA53">
        <f t="shared" si="21"/>
        <v>41</v>
      </c>
      <c r="AC53">
        <f t="shared" si="9"/>
        <v>41</v>
      </c>
      <c r="AD53">
        <f t="shared" si="10"/>
        <v>0</v>
      </c>
    </row>
    <row r="54" spans="2:30">
      <c r="B54">
        <v>45</v>
      </c>
      <c r="C54" t="s">
        <v>10296</v>
      </c>
      <c r="D54" t="s">
        <v>10578</v>
      </c>
      <c r="E54" t="s">
        <v>3480</v>
      </c>
      <c r="G54" t="str">
        <f t="shared" si="11"/>
        <v>j.boo</v>
      </c>
      <c r="H54" t="str">
        <f t="shared" si="12"/>
        <v>sdd.t</v>
      </c>
      <c r="I54">
        <f t="shared" si="13"/>
        <v>41</v>
      </c>
      <c r="J54">
        <f t="shared" si="14"/>
        <v>45</v>
      </c>
      <c r="K54">
        <f t="shared" si="15"/>
        <v>45</v>
      </c>
      <c r="L54">
        <f t="shared" si="16"/>
        <v>45</v>
      </c>
      <c r="M54">
        <f t="shared" si="17"/>
        <v>41</v>
      </c>
      <c r="O54">
        <f t="shared" si="3"/>
        <v>41</v>
      </c>
      <c r="P54">
        <f t="shared" si="4"/>
        <v>41</v>
      </c>
      <c r="Q54">
        <f t="shared" si="5"/>
        <v>41</v>
      </c>
      <c r="R54">
        <f t="shared" si="6"/>
        <v>41</v>
      </c>
      <c r="T54">
        <f t="shared" si="7"/>
        <v>41</v>
      </c>
      <c r="U54">
        <f t="shared" si="8"/>
        <v>0</v>
      </c>
      <c r="X54">
        <f t="shared" si="18"/>
        <v>41</v>
      </c>
      <c r="Y54">
        <f t="shared" si="19"/>
        <v>41</v>
      </c>
      <c r="Z54">
        <f t="shared" si="20"/>
        <v>41</v>
      </c>
      <c r="AA54">
        <f t="shared" si="21"/>
        <v>41</v>
      </c>
      <c r="AC54">
        <f t="shared" si="9"/>
        <v>41</v>
      </c>
      <c r="AD54">
        <f t="shared" si="10"/>
        <v>0</v>
      </c>
    </row>
    <row r="55" spans="2:30">
      <c r="B55">
        <v>46</v>
      </c>
      <c r="C55" t="s">
        <v>10266</v>
      </c>
      <c r="D55" t="s">
        <v>3481</v>
      </c>
      <c r="E55" t="s">
        <v>3482</v>
      </c>
      <c r="G55" t="str">
        <f t="shared" si="11"/>
        <v>cedri</v>
      </c>
      <c r="H55" t="str">
        <f t="shared" si="12"/>
        <v>azert</v>
      </c>
      <c r="I55">
        <f t="shared" si="13"/>
        <v>46</v>
      </c>
      <c r="J55">
        <f t="shared" si="14"/>
        <v>46</v>
      </c>
      <c r="K55">
        <f t="shared" si="15"/>
        <v>46</v>
      </c>
      <c r="L55">
        <f t="shared" si="16"/>
        <v>46</v>
      </c>
      <c r="M55">
        <f t="shared" si="17"/>
        <v>46</v>
      </c>
      <c r="O55">
        <f t="shared" si="3"/>
        <v>46</v>
      </c>
      <c r="P55">
        <f t="shared" si="4"/>
        <v>46</v>
      </c>
      <c r="Q55">
        <f t="shared" si="5"/>
        <v>46</v>
      </c>
      <c r="R55">
        <f t="shared" si="6"/>
        <v>46</v>
      </c>
      <c r="T55">
        <f t="shared" si="7"/>
        <v>46</v>
      </c>
      <c r="U55">
        <f t="shared" si="8"/>
        <v>0</v>
      </c>
      <c r="X55">
        <f t="shared" si="18"/>
        <v>46</v>
      </c>
      <c r="Y55">
        <f t="shared" si="19"/>
        <v>46</v>
      </c>
      <c r="Z55">
        <f t="shared" si="20"/>
        <v>46</v>
      </c>
      <c r="AA55">
        <f t="shared" si="21"/>
        <v>46</v>
      </c>
      <c r="AC55">
        <f t="shared" si="9"/>
        <v>46</v>
      </c>
      <c r="AD55">
        <f t="shared" si="10"/>
        <v>0</v>
      </c>
    </row>
    <row r="56" spans="2:30">
      <c r="B56">
        <v>47</v>
      </c>
      <c r="C56" t="s">
        <v>10297</v>
      </c>
      <c r="D56" t="s">
        <v>3484</v>
      </c>
      <c r="E56" t="s">
        <v>3482</v>
      </c>
      <c r="G56" t="str">
        <f t="shared" si="11"/>
        <v>cedri</v>
      </c>
      <c r="H56" t="str">
        <f t="shared" si="12"/>
        <v>azert</v>
      </c>
      <c r="I56">
        <f t="shared" si="13"/>
        <v>46</v>
      </c>
      <c r="J56">
        <f t="shared" si="14"/>
        <v>46</v>
      </c>
      <c r="K56">
        <f t="shared" si="15"/>
        <v>47</v>
      </c>
      <c r="L56">
        <f t="shared" si="16"/>
        <v>47</v>
      </c>
      <c r="M56">
        <f t="shared" si="17"/>
        <v>46</v>
      </c>
      <c r="O56">
        <f t="shared" si="3"/>
        <v>46</v>
      </c>
      <c r="P56">
        <f t="shared" si="4"/>
        <v>46</v>
      </c>
      <c r="Q56">
        <f t="shared" si="5"/>
        <v>46</v>
      </c>
      <c r="R56">
        <f t="shared" si="6"/>
        <v>46</v>
      </c>
      <c r="T56">
        <f t="shared" si="7"/>
        <v>46</v>
      </c>
      <c r="U56">
        <f t="shared" si="8"/>
        <v>0</v>
      </c>
      <c r="X56">
        <f t="shared" si="18"/>
        <v>46</v>
      </c>
      <c r="Y56">
        <f t="shared" si="19"/>
        <v>46</v>
      </c>
      <c r="Z56">
        <f t="shared" si="20"/>
        <v>46</v>
      </c>
      <c r="AA56">
        <f t="shared" si="21"/>
        <v>46</v>
      </c>
      <c r="AC56">
        <f t="shared" si="9"/>
        <v>46</v>
      </c>
      <c r="AD56">
        <f t="shared" si="10"/>
        <v>0</v>
      </c>
    </row>
    <row r="57" spans="2:30">
      <c r="B57">
        <v>48</v>
      </c>
      <c r="C57" t="s">
        <v>10280</v>
      </c>
      <c r="D57" t="s">
        <v>3486</v>
      </c>
      <c r="E57" t="s">
        <v>3482</v>
      </c>
      <c r="G57" t="str">
        <f t="shared" si="11"/>
        <v>cedri</v>
      </c>
      <c r="H57" t="str">
        <f t="shared" si="12"/>
        <v>azert</v>
      </c>
      <c r="I57">
        <f t="shared" si="13"/>
        <v>46</v>
      </c>
      <c r="J57">
        <f t="shared" si="14"/>
        <v>46</v>
      </c>
      <c r="K57">
        <f t="shared" si="15"/>
        <v>48</v>
      </c>
      <c r="L57">
        <f t="shared" si="16"/>
        <v>48</v>
      </c>
      <c r="M57">
        <f t="shared" si="17"/>
        <v>46</v>
      </c>
      <c r="O57">
        <f t="shared" si="3"/>
        <v>46</v>
      </c>
      <c r="P57">
        <f t="shared" si="4"/>
        <v>46</v>
      </c>
      <c r="Q57">
        <f t="shared" si="5"/>
        <v>46</v>
      </c>
      <c r="R57">
        <f t="shared" si="6"/>
        <v>46</v>
      </c>
      <c r="T57">
        <f t="shared" si="7"/>
        <v>46</v>
      </c>
      <c r="U57">
        <f t="shared" si="8"/>
        <v>0</v>
      </c>
      <c r="X57">
        <f t="shared" si="18"/>
        <v>46</v>
      </c>
      <c r="Y57">
        <f t="shared" si="19"/>
        <v>46</v>
      </c>
      <c r="Z57">
        <f t="shared" si="20"/>
        <v>46</v>
      </c>
      <c r="AA57">
        <f t="shared" si="21"/>
        <v>46</v>
      </c>
      <c r="AC57">
        <f t="shared" si="9"/>
        <v>46</v>
      </c>
      <c r="AD57">
        <f t="shared" si="10"/>
        <v>0</v>
      </c>
    </row>
    <row r="58" spans="2:30">
      <c r="B58">
        <v>49</v>
      </c>
      <c r="C58" t="s">
        <v>10300</v>
      </c>
      <c r="D58" t="s">
        <v>3489</v>
      </c>
      <c r="E58" t="s">
        <v>3498</v>
      </c>
      <c r="G58" t="str">
        <f t="shared" si="11"/>
        <v>cedri</v>
      </c>
      <c r="H58" t="str">
        <f t="shared" si="12"/>
        <v>ichmu</v>
      </c>
      <c r="I58">
        <f t="shared" si="13"/>
        <v>46</v>
      </c>
      <c r="J58">
        <f t="shared" si="14"/>
        <v>49</v>
      </c>
      <c r="K58">
        <f t="shared" si="15"/>
        <v>49</v>
      </c>
      <c r="L58">
        <f t="shared" si="16"/>
        <v>49</v>
      </c>
      <c r="M58">
        <f t="shared" si="17"/>
        <v>46</v>
      </c>
      <c r="O58">
        <f t="shared" si="3"/>
        <v>46</v>
      </c>
      <c r="P58">
        <f t="shared" si="4"/>
        <v>46</v>
      </c>
      <c r="Q58">
        <f t="shared" si="5"/>
        <v>46</v>
      </c>
      <c r="R58">
        <f t="shared" si="6"/>
        <v>46</v>
      </c>
      <c r="T58">
        <f t="shared" si="7"/>
        <v>46</v>
      </c>
      <c r="U58">
        <f t="shared" si="8"/>
        <v>0</v>
      </c>
      <c r="X58">
        <f t="shared" si="18"/>
        <v>46</v>
      </c>
      <c r="Y58">
        <f t="shared" si="19"/>
        <v>46</v>
      </c>
      <c r="Z58">
        <f t="shared" si="20"/>
        <v>46</v>
      </c>
      <c r="AA58">
        <f t="shared" si="21"/>
        <v>46</v>
      </c>
      <c r="AC58">
        <f t="shared" si="9"/>
        <v>46</v>
      </c>
      <c r="AD58">
        <f t="shared" si="10"/>
        <v>0</v>
      </c>
    </row>
    <row r="59" spans="2:30">
      <c r="B59">
        <v>50</v>
      </c>
      <c r="C59" t="s">
        <v>10301</v>
      </c>
      <c r="D59" t="s">
        <v>3492</v>
      </c>
      <c r="E59" t="s">
        <v>3493</v>
      </c>
      <c r="G59" t="str">
        <f t="shared" si="11"/>
        <v>elect</v>
      </c>
      <c r="H59" t="str">
        <f t="shared" si="12"/>
        <v>azert</v>
      </c>
      <c r="I59">
        <f t="shared" si="13"/>
        <v>46</v>
      </c>
      <c r="J59">
        <f t="shared" si="14"/>
        <v>46</v>
      </c>
      <c r="K59">
        <f t="shared" si="15"/>
        <v>50</v>
      </c>
      <c r="L59">
        <f t="shared" si="16"/>
        <v>50</v>
      </c>
      <c r="M59">
        <f t="shared" si="17"/>
        <v>50</v>
      </c>
      <c r="O59">
        <f t="shared" si="3"/>
        <v>46</v>
      </c>
      <c r="P59">
        <f t="shared" si="4"/>
        <v>46</v>
      </c>
      <c r="Q59">
        <f t="shared" si="5"/>
        <v>46</v>
      </c>
      <c r="R59">
        <f t="shared" si="6"/>
        <v>46</v>
      </c>
      <c r="T59">
        <f t="shared" si="7"/>
        <v>46</v>
      </c>
      <c r="U59">
        <f t="shared" si="8"/>
        <v>0</v>
      </c>
      <c r="X59">
        <f t="shared" si="18"/>
        <v>46</v>
      </c>
      <c r="Y59">
        <f t="shared" si="19"/>
        <v>46</v>
      </c>
      <c r="Z59">
        <f t="shared" si="20"/>
        <v>46</v>
      </c>
      <c r="AA59">
        <f t="shared" si="21"/>
        <v>46</v>
      </c>
      <c r="AC59">
        <f t="shared" si="9"/>
        <v>46</v>
      </c>
      <c r="AD59">
        <f t="shared" si="10"/>
        <v>0</v>
      </c>
    </row>
    <row r="60" spans="2:30">
      <c r="B60">
        <v>51</v>
      </c>
      <c r="C60" t="s">
        <v>10302</v>
      </c>
      <c r="D60" t="s">
        <v>3489</v>
      </c>
      <c r="E60" t="s">
        <v>3482</v>
      </c>
      <c r="G60" t="str">
        <f t="shared" si="11"/>
        <v>cedri</v>
      </c>
      <c r="H60" t="str">
        <f t="shared" si="12"/>
        <v>azert</v>
      </c>
      <c r="I60">
        <f t="shared" si="13"/>
        <v>46</v>
      </c>
      <c r="J60">
        <f t="shared" si="14"/>
        <v>46</v>
      </c>
      <c r="K60">
        <f t="shared" si="15"/>
        <v>51</v>
      </c>
      <c r="L60">
        <f t="shared" si="16"/>
        <v>51</v>
      </c>
      <c r="M60">
        <f t="shared" si="17"/>
        <v>46</v>
      </c>
      <c r="O60">
        <f t="shared" si="3"/>
        <v>46</v>
      </c>
      <c r="P60">
        <f t="shared" si="4"/>
        <v>46</v>
      </c>
      <c r="Q60">
        <f t="shared" si="5"/>
        <v>46</v>
      </c>
      <c r="R60">
        <f t="shared" si="6"/>
        <v>46</v>
      </c>
      <c r="T60">
        <f t="shared" si="7"/>
        <v>46</v>
      </c>
      <c r="U60">
        <f t="shared" si="8"/>
        <v>0</v>
      </c>
      <c r="X60">
        <f t="shared" si="18"/>
        <v>46</v>
      </c>
      <c r="Y60">
        <f t="shared" si="19"/>
        <v>46</v>
      </c>
      <c r="Z60">
        <f t="shared" si="20"/>
        <v>46</v>
      </c>
      <c r="AA60">
        <f t="shared" si="21"/>
        <v>46</v>
      </c>
      <c r="AC60">
        <f t="shared" si="9"/>
        <v>46</v>
      </c>
      <c r="AD60">
        <f t="shared" si="10"/>
        <v>0</v>
      </c>
    </row>
    <row r="61" spans="2:30">
      <c r="B61">
        <v>52</v>
      </c>
      <c r="C61" t="s">
        <v>10303</v>
      </c>
      <c r="D61" t="s">
        <v>3496</v>
      </c>
      <c r="E61" t="s">
        <v>3493</v>
      </c>
      <c r="G61" t="str">
        <f t="shared" si="11"/>
        <v>elect</v>
      </c>
      <c r="H61" t="str">
        <f t="shared" si="12"/>
        <v>azert</v>
      </c>
      <c r="I61">
        <f t="shared" si="13"/>
        <v>46</v>
      </c>
      <c r="J61">
        <f t="shared" si="14"/>
        <v>46</v>
      </c>
      <c r="K61">
        <f t="shared" si="15"/>
        <v>52</v>
      </c>
      <c r="L61">
        <f t="shared" si="16"/>
        <v>52</v>
      </c>
      <c r="M61">
        <f t="shared" si="17"/>
        <v>46</v>
      </c>
      <c r="O61">
        <f t="shared" si="3"/>
        <v>46</v>
      </c>
      <c r="P61">
        <f t="shared" si="4"/>
        <v>46</v>
      </c>
      <c r="Q61">
        <f t="shared" si="5"/>
        <v>46</v>
      </c>
      <c r="R61">
        <f t="shared" si="6"/>
        <v>46</v>
      </c>
      <c r="T61">
        <f t="shared" si="7"/>
        <v>46</v>
      </c>
      <c r="U61">
        <f t="shared" si="8"/>
        <v>0</v>
      </c>
      <c r="X61">
        <f t="shared" si="18"/>
        <v>46</v>
      </c>
      <c r="Y61">
        <f t="shared" si="19"/>
        <v>46</v>
      </c>
      <c r="Z61">
        <f t="shared" si="20"/>
        <v>46</v>
      </c>
      <c r="AA61">
        <f t="shared" si="21"/>
        <v>46</v>
      </c>
      <c r="AC61">
        <f t="shared" si="9"/>
        <v>46</v>
      </c>
      <c r="AD61">
        <f t="shared" si="10"/>
        <v>0</v>
      </c>
    </row>
    <row r="62" spans="2:30">
      <c r="B62">
        <v>53</v>
      </c>
      <c r="C62" t="s">
        <v>10303</v>
      </c>
      <c r="D62" t="s">
        <v>3492</v>
      </c>
      <c r="E62" t="s">
        <v>3497</v>
      </c>
      <c r="G62" t="str">
        <f t="shared" si="11"/>
        <v>elect</v>
      </c>
      <c r="H62" t="str">
        <f t="shared" si="12"/>
        <v>i5igd</v>
      </c>
      <c r="I62">
        <f t="shared" si="13"/>
        <v>46</v>
      </c>
      <c r="J62">
        <f t="shared" si="14"/>
        <v>53</v>
      </c>
      <c r="K62">
        <f t="shared" si="15"/>
        <v>53</v>
      </c>
      <c r="L62">
        <f t="shared" si="16"/>
        <v>53</v>
      </c>
      <c r="M62">
        <f t="shared" si="17"/>
        <v>46</v>
      </c>
      <c r="O62">
        <f t="shared" si="3"/>
        <v>46</v>
      </c>
      <c r="P62">
        <f t="shared" si="4"/>
        <v>46</v>
      </c>
      <c r="Q62">
        <f t="shared" si="5"/>
        <v>46</v>
      </c>
      <c r="R62">
        <f t="shared" si="6"/>
        <v>46</v>
      </c>
      <c r="T62">
        <f t="shared" si="7"/>
        <v>46</v>
      </c>
      <c r="U62">
        <f t="shared" si="8"/>
        <v>0</v>
      </c>
      <c r="X62">
        <f t="shared" si="18"/>
        <v>46</v>
      </c>
      <c r="Y62">
        <f t="shared" si="19"/>
        <v>46</v>
      </c>
      <c r="Z62">
        <f t="shared" si="20"/>
        <v>46</v>
      </c>
      <c r="AA62">
        <f t="shared" si="21"/>
        <v>46</v>
      </c>
      <c r="AC62">
        <f t="shared" si="9"/>
        <v>46</v>
      </c>
      <c r="AD62">
        <f t="shared" si="10"/>
        <v>0</v>
      </c>
    </row>
    <row r="63" spans="2:30">
      <c r="B63">
        <v>54</v>
      </c>
      <c r="C63" t="s">
        <v>10280</v>
      </c>
      <c r="D63" t="s">
        <v>3489</v>
      </c>
      <c r="E63" t="s">
        <v>3482</v>
      </c>
      <c r="G63" t="str">
        <f t="shared" si="11"/>
        <v>cedri</v>
      </c>
      <c r="H63" t="str">
        <f t="shared" si="12"/>
        <v>azert</v>
      </c>
      <c r="I63">
        <f t="shared" si="13"/>
        <v>46</v>
      </c>
      <c r="J63">
        <f t="shared" si="14"/>
        <v>46</v>
      </c>
      <c r="K63">
        <f t="shared" si="15"/>
        <v>54</v>
      </c>
      <c r="L63">
        <f t="shared" si="16"/>
        <v>54</v>
      </c>
      <c r="M63">
        <f t="shared" si="17"/>
        <v>46</v>
      </c>
      <c r="O63">
        <f t="shared" si="3"/>
        <v>46</v>
      </c>
      <c r="P63">
        <f t="shared" si="4"/>
        <v>46</v>
      </c>
      <c r="Q63">
        <f t="shared" si="5"/>
        <v>46</v>
      </c>
      <c r="R63">
        <f t="shared" si="6"/>
        <v>46</v>
      </c>
      <c r="T63">
        <f t="shared" si="7"/>
        <v>46</v>
      </c>
      <c r="U63">
        <f t="shared" si="8"/>
        <v>0</v>
      </c>
      <c r="X63">
        <f t="shared" si="18"/>
        <v>46</v>
      </c>
      <c r="Y63">
        <f t="shared" si="19"/>
        <v>46</v>
      </c>
      <c r="Z63">
        <f t="shared" si="20"/>
        <v>46</v>
      </c>
      <c r="AA63">
        <f t="shared" si="21"/>
        <v>46</v>
      </c>
      <c r="AC63">
        <f t="shared" si="9"/>
        <v>46</v>
      </c>
      <c r="AD63">
        <f t="shared" si="10"/>
        <v>0</v>
      </c>
    </row>
    <row r="64" spans="2:30">
      <c r="B64">
        <v>55</v>
      </c>
      <c r="C64" t="s">
        <v>10264</v>
      </c>
      <c r="D64" t="s">
        <v>3489</v>
      </c>
      <c r="E64" t="s">
        <v>3498</v>
      </c>
      <c r="G64" t="str">
        <f t="shared" si="11"/>
        <v>cedri</v>
      </c>
      <c r="H64" t="str">
        <f t="shared" si="12"/>
        <v>ichmu</v>
      </c>
      <c r="I64">
        <f t="shared" si="13"/>
        <v>46</v>
      </c>
      <c r="J64">
        <f t="shared" si="14"/>
        <v>46</v>
      </c>
      <c r="K64">
        <f t="shared" si="15"/>
        <v>55</v>
      </c>
      <c r="L64">
        <f t="shared" si="16"/>
        <v>55</v>
      </c>
      <c r="M64">
        <f t="shared" si="17"/>
        <v>46</v>
      </c>
      <c r="O64">
        <f t="shared" si="3"/>
        <v>46</v>
      </c>
      <c r="P64">
        <f t="shared" si="4"/>
        <v>46</v>
      </c>
      <c r="Q64">
        <f t="shared" si="5"/>
        <v>46</v>
      </c>
      <c r="R64">
        <f t="shared" si="6"/>
        <v>46</v>
      </c>
      <c r="T64">
        <f t="shared" si="7"/>
        <v>46</v>
      </c>
      <c r="U64">
        <f t="shared" si="8"/>
        <v>0</v>
      </c>
      <c r="X64">
        <f t="shared" si="18"/>
        <v>46</v>
      </c>
      <c r="Y64">
        <f t="shared" si="19"/>
        <v>46</v>
      </c>
      <c r="Z64">
        <f t="shared" si="20"/>
        <v>46</v>
      </c>
      <c r="AA64">
        <f t="shared" si="21"/>
        <v>46</v>
      </c>
      <c r="AC64">
        <f t="shared" si="9"/>
        <v>46</v>
      </c>
      <c r="AD64">
        <f t="shared" si="10"/>
        <v>0</v>
      </c>
    </row>
    <row r="65" spans="2:30">
      <c r="B65">
        <v>56</v>
      </c>
      <c r="C65" t="s">
        <v>10304</v>
      </c>
      <c r="D65" t="s">
        <v>3484</v>
      </c>
      <c r="E65" t="s">
        <v>3482</v>
      </c>
      <c r="G65" t="str">
        <f t="shared" si="11"/>
        <v>cedri</v>
      </c>
      <c r="H65" t="str">
        <f t="shared" si="12"/>
        <v>azert</v>
      </c>
      <c r="I65">
        <f t="shared" si="13"/>
        <v>46</v>
      </c>
      <c r="J65">
        <f t="shared" si="14"/>
        <v>46</v>
      </c>
      <c r="K65">
        <f t="shared" si="15"/>
        <v>56</v>
      </c>
      <c r="L65">
        <f t="shared" si="16"/>
        <v>56</v>
      </c>
      <c r="M65">
        <f t="shared" si="17"/>
        <v>46</v>
      </c>
      <c r="O65">
        <f t="shared" si="3"/>
        <v>46</v>
      </c>
      <c r="P65">
        <f t="shared" si="4"/>
        <v>46</v>
      </c>
      <c r="Q65">
        <f t="shared" si="5"/>
        <v>46</v>
      </c>
      <c r="R65">
        <f t="shared" si="6"/>
        <v>46</v>
      </c>
      <c r="T65">
        <f t="shared" si="7"/>
        <v>46</v>
      </c>
      <c r="U65">
        <f t="shared" si="8"/>
        <v>0</v>
      </c>
      <c r="X65">
        <f t="shared" si="18"/>
        <v>46</v>
      </c>
      <c r="Y65">
        <f t="shared" si="19"/>
        <v>46</v>
      </c>
      <c r="Z65">
        <f t="shared" si="20"/>
        <v>46</v>
      </c>
      <c r="AA65">
        <f t="shared" si="21"/>
        <v>46</v>
      </c>
      <c r="AC65">
        <f t="shared" si="9"/>
        <v>46</v>
      </c>
      <c r="AD65">
        <f t="shared" si="10"/>
        <v>0</v>
      </c>
    </row>
    <row r="66" spans="2:30">
      <c r="B66">
        <v>57</v>
      </c>
      <c r="C66" t="s">
        <v>10341</v>
      </c>
      <c r="D66" t="s">
        <v>3576</v>
      </c>
      <c r="E66" t="s">
        <v>3577</v>
      </c>
      <c r="G66" t="str">
        <f t="shared" si="11"/>
        <v>lb44</v>
      </c>
      <c r="H66" t="str">
        <f t="shared" si="12"/>
        <v>bilal</v>
      </c>
      <c r="I66">
        <f t="shared" si="13"/>
        <v>57</v>
      </c>
      <c r="J66">
        <f t="shared" si="14"/>
        <v>57</v>
      </c>
      <c r="K66">
        <f t="shared" si="15"/>
        <v>57</v>
      </c>
      <c r="L66">
        <f t="shared" si="16"/>
        <v>57</v>
      </c>
      <c r="M66">
        <f t="shared" si="17"/>
        <v>57</v>
      </c>
      <c r="O66">
        <f t="shared" si="3"/>
        <v>57</v>
      </c>
      <c r="P66">
        <f t="shared" si="4"/>
        <v>57</v>
      </c>
      <c r="Q66">
        <f t="shared" si="5"/>
        <v>57</v>
      </c>
      <c r="R66">
        <f t="shared" si="6"/>
        <v>57</v>
      </c>
      <c r="T66">
        <f t="shared" si="7"/>
        <v>57</v>
      </c>
      <c r="U66">
        <f t="shared" si="8"/>
        <v>0</v>
      </c>
      <c r="X66">
        <f t="shared" si="18"/>
        <v>57</v>
      </c>
      <c r="Y66">
        <f t="shared" si="19"/>
        <v>57</v>
      </c>
      <c r="Z66">
        <f t="shared" si="20"/>
        <v>57</v>
      </c>
      <c r="AA66">
        <f t="shared" si="21"/>
        <v>57</v>
      </c>
      <c r="AC66">
        <f t="shared" si="9"/>
        <v>57</v>
      </c>
      <c r="AD66">
        <f t="shared" si="10"/>
        <v>0</v>
      </c>
    </row>
    <row r="67" spans="2:30">
      <c r="B67">
        <v>58</v>
      </c>
      <c r="C67" t="s">
        <v>10342</v>
      </c>
      <c r="D67" t="s">
        <v>3579</v>
      </c>
      <c r="E67" t="s">
        <v>3577</v>
      </c>
      <c r="G67" t="str">
        <f t="shared" si="11"/>
        <v>lamin</v>
      </c>
      <c r="H67" t="str">
        <f t="shared" si="12"/>
        <v>bilal</v>
      </c>
      <c r="I67">
        <f t="shared" si="13"/>
        <v>57</v>
      </c>
      <c r="J67">
        <f t="shared" si="14"/>
        <v>57</v>
      </c>
      <c r="K67">
        <f t="shared" si="15"/>
        <v>58</v>
      </c>
      <c r="L67">
        <f t="shared" si="16"/>
        <v>58</v>
      </c>
      <c r="M67">
        <f t="shared" si="17"/>
        <v>58</v>
      </c>
      <c r="O67">
        <f t="shared" si="3"/>
        <v>57</v>
      </c>
      <c r="P67">
        <f t="shared" si="4"/>
        <v>57</v>
      </c>
      <c r="Q67">
        <f t="shared" si="5"/>
        <v>57</v>
      </c>
      <c r="R67">
        <f t="shared" si="6"/>
        <v>57</v>
      </c>
      <c r="T67">
        <f t="shared" si="7"/>
        <v>57</v>
      </c>
      <c r="U67">
        <f t="shared" si="8"/>
        <v>0</v>
      </c>
      <c r="X67">
        <f t="shared" si="18"/>
        <v>57</v>
      </c>
      <c r="Y67">
        <f t="shared" si="19"/>
        <v>57</v>
      </c>
      <c r="Z67">
        <f t="shared" si="20"/>
        <v>57</v>
      </c>
      <c r="AA67">
        <f t="shared" si="21"/>
        <v>57</v>
      </c>
      <c r="AC67">
        <f t="shared" si="9"/>
        <v>57</v>
      </c>
      <c r="AD67">
        <f t="shared" si="10"/>
        <v>0</v>
      </c>
    </row>
    <row r="68" spans="2:30">
      <c r="B68">
        <v>59</v>
      </c>
      <c r="C68" t="s">
        <v>10264</v>
      </c>
      <c r="D68" t="s">
        <v>3579</v>
      </c>
      <c r="E68" t="s">
        <v>3577</v>
      </c>
      <c r="G68" t="str">
        <f t="shared" si="11"/>
        <v>lamin</v>
      </c>
      <c r="H68" t="str">
        <f t="shared" si="12"/>
        <v>bilal</v>
      </c>
      <c r="I68">
        <f t="shared" si="13"/>
        <v>57</v>
      </c>
      <c r="J68">
        <f t="shared" si="14"/>
        <v>57</v>
      </c>
      <c r="K68">
        <f t="shared" si="15"/>
        <v>59</v>
      </c>
      <c r="L68">
        <f t="shared" si="16"/>
        <v>59</v>
      </c>
      <c r="M68">
        <f t="shared" si="17"/>
        <v>57</v>
      </c>
      <c r="O68">
        <f t="shared" si="3"/>
        <v>57</v>
      </c>
      <c r="P68">
        <f t="shared" si="4"/>
        <v>57</v>
      </c>
      <c r="Q68">
        <f t="shared" si="5"/>
        <v>57</v>
      </c>
      <c r="R68">
        <f t="shared" si="6"/>
        <v>57</v>
      </c>
      <c r="T68">
        <f t="shared" si="7"/>
        <v>57</v>
      </c>
      <c r="U68">
        <f t="shared" si="8"/>
        <v>0</v>
      </c>
      <c r="X68">
        <f t="shared" si="18"/>
        <v>57</v>
      </c>
      <c r="Y68">
        <f t="shared" si="19"/>
        <v>57</v>
      </c>
      <c r="Z68">
        <f t="shared" si="20"/>
        <v>57</v>
      </c>
      <c r="AA68">
        <f t="shared" si="21"/>
        <v>57</v>
      </c>
      <c r="AC68">
        <f t="shared" si="9"/>
        <v>57</v>
      </c>
      <c r="AD68">
        <f t="shared" si="10"/>
        <v>0</v>
      </c>
    </row>
    <row r="69" spans="2:30">
      <c r="B69">
        <v>60</v>
      </c>
      <c r="C69" t="s">
        <v>10333</v>
      </c>
      <c r="D69" t="s">
        <v>3579</v>
      </c>
      <c r="E69" t="s">
        <v>3577</v>
      </c>
      <c r="G69" t="str">
        <f t="shared" si="11"/>
        <v>lamin</v>
      </c>
      <c r="H69" t="str">
        <f t="shared" si="12"/>
        <v>bilal</v>
      </c>
      <c r="I69">
        <f t="shared" si="13"/>
        <v>57</v>
      </c>
      <c r="J69">
        <f t="shared" si="14"/>
        <v>57</v>
      </c>
      <c r="K69">
        <f t="shared" si="15"/>
        <v>60</v>
      </c>
      <c r="L69">
        <f t="shared" si="16"/>
        <v>60</v>
      </c>
      <c r="M69">
        <f t="shared" si="17"/>
        <v>57</v>
      </c>
      <c r="O69">
        <f t="shared" si="3"/>
        <v>57</v>
      </c>
      <c r="P69">
        <f t="shared" si="4"/>
        <v>57</v>
      </c>
      <c r="Q69">
        <f t="shared" si="5"/>
        <v>57</v>
      </c>
      <c r="R69">
        <f t="shared" si="6"/>
        <v>57</v>
      </c>
      <c r="T69">
        <f t="shared" si="7"/>
        <v>57</v>
      </c>
      <c r="U69">
        <f t="shared" si="8"/>
        <v>0</v>
      </c>
      <c r="X69">
        <f t="shared" si="18"/>
        <v>57</v>
      </c>
      <c r="Y69">
        <f t="shared" si="19"/>
        <v>57</v>
      </c>
      <c r="Z69">
        <f t="shared" si="20"/>
        <v>57</v>
      </c>
      <c r="AA69">
        <f t="shared" si="21"/>
        <v>57</v>
      </c>
      <c r="AC69">
        <f t="shared" si="9"/>
        <v>57</v>
      </c>
      <c r="AD69">
        <f t="shared" si="10"/>
        <v>0</v>
      </c>
    </row>
    <row r="70" spans="2:30">
      <c r="B70">
        <v>61</v>
      </c>
      <c r="C70" t="s">
        <v>10343</v>
      </c>
      <c r="D70" t="s">
        <v>3581</v>
      </c>
      <c r="E70" t="s">
        <v>3577</v>
      </c>
      <c r="G70" t="str">
        <f t="shared" si="11"/>
        <v>pierr</v>
      </c>
      <c r="H70" t="str">
        <f t="shared" si="12"/>
        <v>bilal</v>
      </c>
      <c r="I70">
        <f t="shared" si="13"/>
        <v>57</v>
      </c>
      <c r="J70">
        <f t="shared" si="14"/>
        <v>57</v>
      </c>
      <c r="K70">
        <f t="shared" si="15"/>
        <v>61</v>
      </c>
      <c r="L70">
        <f t="shared" si="16"/>
        <v>61</v>
      </c>
      <c r="M70">
        <f t="shared" si="17"/>
        <v>61</v>
      </c>
      <c r="O70">
        <f t="shared" si="3"/>
        <v>57</v>
      </c>
      <c r="P70">
        <f t="shared" si="4"/>
        <v>57</v>
      </c>
      <c r="Q70">
        <f t="shared" si="5"/>
        <v>57</v>
      </c>
      <c r="R70">
        <f t="shared" si="6"/>
        <v>57</v>
      </c>
      <c r="T70">
        <f t="shared" si="7"/>
        <v>57</v>
      </c>
      <c r="U70">
        <f t="shared" si="8"/>
        <v>0</v>
      </c>
      <c r="X70">
        <f t="shared" si="18"/>
        <v>57</v>
      </c>
      <c r="Y70">
        <f t="shared" si="19"/>
        <v>57</v>
      </c>
      <c r="Z70">
        <f t="shared" si="20"/>
        <v>57</v>
      </c>
      <c r="AA70">
        <f t="shared" si="21"/>
        <v>57</v>
      </c>
      <c r="AC70">
        <f t="shared" si="9"/>
        <v>57</v>
      </c>
      <c r="AD70">
        <f t="shared" si="10"/>
        <v>0</v>
      </c>
    </row>
    <row r="71" spans="2:30">
      <c r="B71">
        <v>62</v>
      </c>
      <c r="C71" t="s">
        <v>10344</v>
      </c>
      <c r="D71" t="s">
        <v>3576</v>
      </c>
      <c r="E71" t="s">
        <v>3577</v>
      </c>
      <c r="G71" t="str">
        <f t="shared" si="11"/>
        <v>lb44</v>
      </c>
      <c r="H71" t="str">
        <f t="shared" si="12"/>
        <v>bilal</v>
      </c>
      <c r="I71">
        <f t="shared" si="13"/>
        <v>57</v>
      </c>
      <c r="J71">
        <f t="shared" si="14"/>
        <v>57</v>
      </c>
      <c r="K71">
        <f t="shared" si="15"/>
        <v>62</v>
      </c>
      <c r="L71">
        <f t="shared" si="16"/>
        <v>62</v>
      </c>
      <c r="M71">
        <f t="shared" si="17"/>
        <v>57</v>
      </c>
      <c r="O71">
        <f t="shared" si="3"/>
        <v>57</v>
      </c>
      <c r="P71">
        <f t="shared" si="4"/>
        <v>57</v>
      </c>
      <c r="Q71">
        <f t="shared" si="5"/>
        <v>57</v>
      </c>
      <c r="R71">
        <f t="shared" si="6"/>
        <v>57</v>
      </c>
      <c r="T71">
        <f t="shared" si="7"/>
        <v>57</v>
      </c>
      <c r="U71">
        <f t="shared" si="8"/>
        <v>0</v>
      </c>
      <c r="X71">
        <f t="shared" si="18"/>
        <v>57</v>
      </c>
      <c r="Y71">
        <f t="shared" si="19"/>
        <v>57</v>
      </c>
      <c r="Z71">
        <f t="shared" si="20"/>
        <v>57</v>
      </c>
      <c r="AA71">
        <f t="shared" si="21"/>
        <v>57</v>
      </c>
      <c r="AC71">
        <f t="shared" si="9"/>
        <v>57</v>
      </c>
      <c r="AD71">
        <f t="shared" si="10"/>
        <v>0</v>
      </c>
    </row>
    <row r="72" spans="2:30">
      <c r="B72">
        <v>63</v>
      </c>
      <c r="C72" t="s">
        <v>10275</v>
      </c>
      <c r="D72" t="s">
        <v>3546</v>
      </c>
      <c r="E72" t="s">
        <v>3583</v>
      </c>
      <c r="G72" t="str">
        <f t="shared" si="11"/>
        <v>root</v>
      </c>
      <c r="H72" t="str">
        <f t="shared" si="12"/>
        <v>alice</v>
      </c>
      <c r="I72">
        <f t="shared" si="13"/>
        <v>63</v>
      </c>
      <c r="J72">
        <f t="shared" si="14"/>
        <v>63</v>
      </c>
      <c r="K72">
        <f t="shared" si="15"/>
        <v>63</v>
      </c>
      <c r="L72">
        <f t="shared" si="16"/>
        <v>63</v>
      </c>
      <c r="M72">
        <f t="shared" si="17"/>
        <v>63</v>
      </c>
      <c r="O72">
        <f t="shared" si="3"/>
        <v>63</v>
      </c>
      <c r="P72">
        <f t="shared" si="4"/>
        <v>63</v>
      </c>
      <c r="Q72">
        <f t="shared" si="5"/>
        <v>63</v>
      </c>
      <c r="R72">
        <f t="shared" si="6"/>
        <v>63</v>
      </c>
      <c r="T72">
        <f t="shared" si="7"/>
        <v>63</v>
      </c>
      <c r="U72">
        <f t="shared" si="8"/>
        <v>0</v>
      </c>
      <c r="X72">
        <f t="shared" si="18"/>
        <v>63</v>
      </c>
      <c r="Y72">
        <f t="shared" si="19"/>
        <v>63</v>
      </c>
      <c r="Z72">
        <f t="shared" si="20"/>
        <v>63</v>
      </c>
      <c r="AA72">
        <f t="shared" si="21"/>
        <v>63</v>
      </c>
      <c r="AC72">
        <f t="shared" si="9"/>
        <v>63</v>
      </c>
      <c r="AD72">
        <f t="shared" si="10"/>
        <v>0</v>
      </c>
    </row>
    <row r="73" spans="2:30">
      <c r="B73">
        <v>64</v>
      </c>
      <c r="C73" t="s">
        <v>10345</v>
      </c>
      <c r="D73" t="s">
        <v>3576</v>
      </c>
      <c r="E73" t="s">
        <v>3577</v>
      </c>
      <c r="G73" t="str">
        <f t="shared" si="11"/>
        <v>lb44</v>
      </c>
      <c r="H73" t="str">
        <f t="shared" si="12"/>
        <v>bilal</v>
      </c>
      <c r="I73">
        <f t="shared" si="13"/>
        <v>57</v>
      </c>
      <c r="J73">
        <f t="shared" si="14"/>
        <v>57</v>
      </c>
      <c r="K73">
        <f t="shared" si="15"/>
        <v>64</v>
      </c>
      <c r="L73">
        <f t="shared" si="16"/>
        <v>64</v>
      </c>
      <c r="M73">
        <f t="shared" si="17"/>
        <v>57</v>
      </c>
      <c r="O73">
        <f t="shared" si="3"/>
        <v>57</v>
      </c>
      <c r="P73">
        <f t="shared" si="4"/>
        <v>57</v>
      </c>
      <c r="Q73">
        <f t="shared" si="5"/>
        <v>57</v>
      </c>
      <c r="R73">
        <f t="shared" si="6"/>
        <v>57</v>
      </c>
      <c r="T73">
        <f t="shared" si="7"/>
        <v>57</v>
      </c>
      <c r="U73">
        <f t="shared" si="8"/>
        <v>0</v>
      </c>
      <c r="X73">
        <f t="shared" si="18"/>
        <v>57</v>
      </c>
      <c r="Y73">
        <f t="shared" si="19"/>
        <v>57</v>
      </c>
      <c r="Z73">
        <f t="shared" si="20"/>
        <v>57</v>
      </c>
      <c r="AA73">
        <f t="shared" si="21"/>
        <v>57</v>
      </c>
      <c r="AC73">
        <f t="shared" si="9"/>
        <v>57</v>
      </c>
      <c r="AD73">
        <f t="shared" si="10"/>
        <v>0</v>
      </c>
    </row>
    <row r="74" spans="2:30">
      <c r="B74">
        <v>65</v>
      </c>
      <c r="C74" t="s">
        <v>10346</v>
      </c>
      <c r="D74" t="s">
        <v>3586</v>
      </c>
      <c r="E74" t="s">
        <v>3587</v>
      </c>
      <c r="G74" t="str">
        <f t="shared" si="11"/>
        <v>bilal</v>
      </c>
      <c r="H74" t="str">
        <f t="shared" si="12"/>
        <v>merde</v>
      </c>
      <c r="I74">
        <f t="shared" si="13"/>
        <v>57</v>
      </c>
      <c r="J74">
        <f t="shared" si="14"/>
        <v>65</v>
      </c>
      <c r="K74">
        <f t="shared" si="15"/>
        <v>65</v>
      </c>
      <c r="L74">
        <f t="shared" si="16"/>
        <v>57</v>
      </c>
      <c r="M74">
        <f t="shared" si="17"/>
        <v>65</v>
      </c>
      <c r="O74">
        <f t="shared" si="3"/>
        <v>57</v>
      </c>
      <c r="P74">
        <f t="shared" si="4"/>
        <v>57</v>
      </c>
      <c r="Q74">
        <f t="shared" si="5"/>
        <v>57</v>
      </c>
      <c r="R74">
        <f t="shared" si="6"/>
        <v>57</v>
      </c>
      <c r="T74">
        <f t="shared" si="7"/>
        <v>57</v>
      </c>
      <c r="U74">
        <f t="shared" si="8"/>
        <v>0</v>
      </c>
      <c r="X74">
        <f t="shared" si="18"/>
        <v>57</v>
      </c>
      <c r="Y74">
        <f t="shared" si="19"/>
        <v>57</v>
      </c>
      <c r="Z74">
        <f t="shared" si="20"/>
        <v>57</v>
      </c>
      <c r="AA74">
        <f t="shared" si="21"/>
        <v>57</v>
      </c>
      <c r="AC74">
        <f t="shared" si="9"/>
        <v>57</v>
      </c>
      <c r="AD74">
        <f t="shared" si="10"/>
        <v>0</v>
      </c>
    </row>
    <row r="75" spans="2:30">
      <c r="B75">
        <v>66</v>
      </c>
      <c r="C75" t="s">
        <v>10347</v>
      </c>
      <c r="D75" t="s">
        <v>3579</v>
      </c>
      <c r="E75" t="s">
        <v>3577</v>
      </c>
      <c r="G75" t="str">
        <f t="shared" si="11"/>
        <v>lamin</v>
      </c>
      <c r="H75" t="str">
        <f t="shared" si="12"/>
        <v>bilal</v>
      </c>
      <c r="I75">
        <f t="shared" si="13"/>
        <v>57</v>
      </c>
      <c r="J75">
        <f t="shared" si="14"/>
        <v>57</v>
      </c>
      <c r="K75">
        <f t="shared" si="15"/>
        <v>57</v>
      </c>
      <c r="L75">
        <f t="shared" si="16"/>
        <v>66</v>
      </c>
      <c r="M75">
        <f t="shared" si="17"/>
        <v>57</v>
      </c>
      <c r="O75">
        <f t="shared" ref="O75:O138" si="22">IF(OR(G75="admin",ISNA(VLOOKUP(G75,G76:I110,3,FALSE))),I75,VLOOKUP(G75,G76:I110,3,FALSE))</f>
        <v>57</v>
      </c>
      <c r="P75">
        <f t="shared" ref="P75:P138" si="23">IF(ISNA(VLOOKUP(G75,H76:I110,2,FALSE)),I75, VLOOKUP(G75,H76:I110,2,FALSE))</f>
        <v>57</v>
      </c>
      <c r="Q75">
        <f t="shared" ref="Q75:Q138" si="24">IF(OR(H75="12345",ISNA(VLOOKUP(H75,H76:I110,2,FALSE))),I75,VLOOKUP(H75,H76:I110,2,FALSE))</f>
        <v>57</v>
      </c>
      <c r="R75">
        <f t="shared" ref="R75:R138" si="25">IF(ISNA(VLOOKUP(H75,G76:I110,3,FALSE)),I75, VLOOKUP(H75,G76:I110,3,FALSE))</f>
        <v>57</v>
      </c>
      <c r="T75">
        <f t="shared" ref="T75:T138" si="26">MIN(O75:R75)</f>
        <v>57</v>
      </c>
      <c r="U75">
        <f t="shared" ref="U75:U138" si="27">IF(NOT(T75=I75),1,0)</f>
        <v>0</v>
      </c>
      <c r="X75">
        <f t="shared" si="18"/>
        <v>57</v>
      </c>
      <c r="Y75">
        <f t="shared" si="19"/>
        <v>57</v>
      </c>
      <c r="Z75">
        <f t="shared" si="20"/>
        <v>57</v>
      </c>
      <c r="AA75">
        <f t="shared" si="21"/>
        <v>57</v>
      </c>
      <c r="AC75">
        <f t="shared" ref="AC75:AC138" si="28">MIN(X75:AA75)</f>
        <v>57</v>
      </c>
      <c r="AD75">
        <f t="shared" ref="AD75:AD138" si="29">IF(NOT(AC75=T75),1,0)</f>
        <v>0</v>
      </c>
    </row>
    <row r="76" spans="2:30">
      <c r="B76">
        <v>67</v>
      </c>
      <c r="C76" t="s">
        <v>10348</v>
      </c>
      <c r="D76" t="s">
        <v>3576</v>
      </c>
      <c r="E76" t="s">
        <v>3577</v>
      </c>
      <c r="G76" t="str">
        <f t="shared" si="11"/>
        <v>lb44</v>
      </c>
      <c r="H76" t="str">
        <f t="shared" si="12"/>
        <v>bilal</v>
      </c>
      <c r="I76">
        <f t="shared" si="13"/>
        <v>57</v>
      </c>
      <c r="J76">
        <f t="shared" si="14"/>
        <v>57</v>
      </c>
      <c r="K76">
        <f t="shared" si="15"/>
        <v>57</v>
      </c>
      <c r="L76">
        <f t="shared" si="16"/>
        <v>67</v>
      </c>
      <c r="M76">
        <f t="shared" si="17"/>
        <v>57</v>
      </c>
      <c r="O76">
        <f t="shared" si="22"/>
        <v>57</v>
      </c>
      <c r="P76">
        <f t="shared" si="23"/>
        <v>57</v>
      </c>
      <c r="Q76">
        <f t="shared" si="24"/>
        <v>57</v>
      </c>
      <c r="R76">
        <f t="shared" si="25"/>
        <v>57</v>
      </c>
      <c r="T76">
        <f t="shared" si="26"/>
        <v>57</v>
      </c>
      <c r="U76">
        <f t="shared" si="27"/>
        <v>0</v>
      </c>
      <c r="X76">
        <f t="shared" si="18"/>
        <v>57</v>
      </c>
      <c r="Y76">
        <f t="shared" si="19"/>
        <v>57</v>
      </c>
      <c r="Z76">
        <f t="shared" si="20"/>
        <v>57</v>
      </c>
      <c r="AA76">
        <f t="shared" si="21"/>
        <v>57</v>
      </c>
      <c r="AC76">
        <f t="shared" si="28"/>
        <v>57</v>
      </c>
      <c r="AD76">
        <f t="shared" si="29"/>
        <v>0</v>
      </c>
    </row>
    <row r="77" spans="2:30">
      <c r="B77">
        <v>68</v>
      </c>
      <c r="C77" t="s">
        <v>10349</v>
      </c>
      <c r="D77" t="s">
        <v>3579</v>
      </c>
      <c r="E77" t="s">
        <v>3577</v>
      </c>
      <c r="G77" t="str">
        <f t="shared" si="11"/>
        <v>lamin</v>
      </c>
      <c r="H77" t="str">
        <f t="shared" si="12"/>
        <v>bilal</v>
      </c>
      <c r="I77">
        <f t="shared" si="13"/>
        <v>57</v>
      </c>
      <c r="J77">
        <f t="shared" si="14"/>
        <v>57</v>
      </c>
      <c r="K77">
        <f t="shared" si="15"/>
        <v>57</v>
      </c>
      <c r="L77">
        <f t="shared" si="16"/>
        <v>68</v>
      </c>
      <c r="M77">
        <f t="shared" si="17"/>
        <v>57</v>
      </c>
      <c r="O77">
        <f t="shared" si="22"/>
        <v>57</v>
      </c>
      <c r="P77">
        <f t="shared" si="23"/>
        <v>57</v>
      </c>
      <c r="Q77">
        <f t="shared" si="24"/>
        <v>57</v>
      </c>
      <c r="R77">
        <f t="shared" si="25"/>
        <v>57</v>
      </c>
      <c r="T77">
        <f t="shared" si="26"/>
        <v>57</v>
      </c>
      <c r="U77">
        <f t="shared" si="27"/>
        <v>0</v>
      </c>
      <c r="X77">
        <f t="shared" si="18"/>
        <v>57</v>
      </c>
      <c r="Y77">
        <f t="shared" si="19"/>
        <v>57</v>
      </c>
      <c r="Z77">
        <f t="shared" si="20"/>
        <v>57</v>
      </c>
      <c r="AA77">
        <f t="shared" si="21"/>
        <v>57</v>
      </c>
      <c r="AC77">
        <f t="shared" si="28"/>
        <v>57</v>
      </c>
      <c r="AD77">
        <f t="shared" si="29"/>
        <v>0</v>
      </c>
    </row>
    <row r="78" spans="2:30">
      <c r="B78">
        <v>69</v>
      </c>
      <c r="C78" t="s">
        <v>10349</v>
      </c>
      <c r="D78" t="s">
        <v>3576</v>
      </c>
      <c r="E78" t="s">
        <v>3577</v>
      </c>
      <c r="G78" t="str">
        <f t="shared" si="11"/>
        <v>lb44</v>
      </c>
      <c r="H78" t="str">
        <f t="shared" si="12"/>
        <v>bilal</v>
      </c>
      <c r="I78">
        <f t="shared" si="13"/>
        <v>57</v>
      </c>
      <c r="J78">
        <f t="shared" si="14"/>
        <v>57</v>
      </c>
      <c r="K78">
        <f t="shared" si="15"/>
        <v>57</v>
      </c>
      <c r="L78">
        <f t="shared" si="16"/>
        <v>69</v>
      </c>
      <c r="M78">
        <f t="shared" si="17"/>
        <v>57</v>
      </c>
      <c r="O78">
        <f t="shared" si="22"/>
        <v>57</v>
      </c>
      <c r="P78">
        <f t="shared" si="23"/>
        <v>57</v>
      </c>
      <c r="Q78">
        <f t="shared" si="24"/>
        <v>57</v>
      </c>
      <c r="R78">
        <f t="shared" si="25"/>
        <v>57</v>
      </c>
      <c r="T78">
        <f t="shared" si="26"/>
        <v>57</v>
      </c>
      <c r="U78">
        <f t="shared" si="27"/>
        <v>0</v>
      </c>
      <c r="X78">
        <f t="shared" si="18"/>
        <v>57</v>
      </c>
      <c r="Y78">
        <f t="shared" si="19"/>
        <v>57</v>
      </c>
      <c r="Z78">
        <f t="shared" si="20"/>
        <v>57</v>
      </c>
      <c r="AA78">
        <f t="shared" si="21"/>
        <v>57</v>
      </c>
      <c r="AC78">
        <f t="shared" si="28"/>
        <v>57</v>
      </c>
      <c r="AD78">
        <f t="shared" si="29"/>
        <v>0</v>
      </c>
    </row>
    <row r="79" spans="2:30">
      <c r="B79">
        <v>70</v>
      </c>
      <c r="C79" t="s">
        <v>10350</v>
      </c>
      <c r="D79" t="s">
        <v>3592</v>
      </c>
      <c r="E79" t="s">
        <v>3577</v>
      </c>
      <c r="G79" t="str">
        <f t="shared" si="11"/>
        <v>lb444</v>
      </c>
      <c r="H79" t="str">
        <f t="shared" si="12"/>
        <v>bilal</v>
      </c>
      <c r="I79">
        <f t="shared" si="13"/>
        <v>57</v>
      </c>
      <c r="J79">
        <f t="shared" si="14"/>
        <v>57</v>
      </c>
      <c r="K79">
        <f t="shared" si="15"/>
        <v>57</v>
      </c>
      <c r="L79">
        <f t="shared" si="16"/>
        <v>70</v>
      </c>
      <c r="M79">
        <f t="shared" si="17"/>
        <v>70</v>
      </c>
      <c r="O79">
        <f t="shared" si="22"/>
        <v>57</v>
      </c>
      <c r="P79">
        <f t="shared" si="23"/>
        <v>57</v>
      </c>
      <c r="Q79">
        <f t="shared" si="24"/>
        <v>57</v>
      </c>
      <c r="R79">
        <f t="shared" si="25"/>
        <v>57</v>
      </c>
      <c r="T79">
        <f t="shared" si="26"/>
        <v>57</v>
      </c>
      <c r="U79">
        <f t="shared" si="27"/>
        <v>0</v>
      </c>
      <c r="X79">
        <f t="shared" si="18"/>
        <v>57</v>
      </c>
      <c r="Y79">
        <f t="shared" si="19"/>
        <v>57</v>
      </c>
      <c r="Z79">
        <f t="shared" si="20"/>
        <v>57</v>
      </c>
      <c r="AA79">
        <f t="shared" si="21"/>
        <v>57</v>
      </c>
      <c r="AC79">
        <f t="shared" si="28"/>
        <v>57</v>
      </c>
      <c r="AD79">
        <f t="shared" si="29"/>
        <v>0</v>
      </c>
    </row>
    <row r="80" spans="2:30">
      <c r="B80">
        <v>71</v>
      </c>
      <c r="C80" t="s">
        <v>10351</v>
      </c>
      <c r="D80" t="s">
        <v>3579</v>
      </c>
      <c r="E80" t="s">
        <v>3577</v>
      </c>
      <c r="G80" t="str">
        <f t="shared" si="11"/>
        <v>lamin</v>
      </c>
      <c r="H80" t="str">
        <f t="shared" si="12"/>
        <v>bilal</v>
      </c>
      <c r="I80">
        <f t="shared" si="13"/>
        <v>57</v>
      </c>
      <c r="J80">
        <f t="shared" si="14"/>
        <v>57</v>
      </c>
      <c r="K80">
        <f t="shared" si="15"/>
        <v>57</v>
      </c>
      <c r="L80">
        <f t="shared" si="16"/>
        <v>71</v>
      </c>
      <c r="M80">
        <f t="shared" si="17"/>
        <v>57</v>
      </c>
      <c r="O80">
        <f t="shared" si="22"/>
        <v>57</v>
      </c>
      <c r="P80">
        <f t="shared" si="23"/>
        <v>57</v>
      </c>
      <c r="Q80">
        <f t="shared" si="24"/>
        <v>57</v>
      </c>
      <c r="R80">
        <f t="shared" si="25"/>
        <v>57</v>
      </c>
      <c r="T80">
        <f t="shared" si="26"/>
        <v>57</v>
      </c>
      <c r="U80">
        <f t="shared" si="27"/>
        <v>0</v>
      </c>
      <c r="X80">
        <f t="shared" si="18"/>
        <v>57</v>
      </c>
      <c r="Y80">
        <f t="shared" si="19"/>
        <v>57</v>
      </c>
      <c r="Z80">
        <f t="shared" si="20"/>
        <v>57</v>
      </c>
      <c r="AA80">
        <f t="shared" si="21"/>
        <v>57</v>
      </c>
      <c r="AC80">
        <f t="shared" si="28"/>
        <v>57</v>
      </c>
      <c r="AD80">
        <f t="shared" si="29"/>
        <v>0</v>
      </c>
    </row>
    <row r="81" spans="2:30">
      <c r="B81">
        <v>72</v>
      </c>
      <c r="C81" t="s">
        <v>10352</v>
      </c>
      <c r="D81" t="s">
        <v>3576</v>
      </c>
      <c r="E81" t="s">
        <v>3577</v>
      </c>
      <c r="G81" t="str">
        <f t="shared" si="11"/>
        <v>lb44</v>
      </c>
      <c r="H81" t="str">
        <f t="shared" si="12"/>
        <v>bilal</v>
      </c>
      <c r="I81">
        <f t="shared" si="13"/>
        <v>57</v>
      </c>
      <c r="J81">
        <f t="shared" si="14"/>
        <v>57</v>
      </c>
      <c r="K81">
        <f t="shared" si="15"/>
        <v>57</v>
      </c>
      <c r="L81">
        <f t="shared" si="16"/>
        <v>72</v>
      </c>
      <c r="M81">
        <f t="shared" si="17"/>
        <v>57</v>
      </c>
      <c r="O81">
        <f t="shared" si="22"/>
        <v>57</v>
      </c>
      <c r="P81">
        <f t="shared" si="23"/>
        <v>57</v>
      </c>
      <c r="Q81">
        <f t="shared" si="24"/>
        <v>57</v>
      </c>
      <c r="R81">
        <f t="shared" si="25"/>
        <v>57</v>
      </c>
      <c r="T81">
        <f t="shared" si="26"/>
        <v>57</v>
      </c>
      <c r="U81">
        <f t="shared" si="27"/>
        <v>0</v>
      </c>
      <c r="X81">
        <f t="shared" si="18"/>
        <v>57</v>
      </c>
      <c r="Y81">
        <f t="shared" si="19"/>
        <v>57</v>
      </c>
      <c r="Z81">
        <f t="shared" si="20"/>
        <v>57</v>
      </c>
      <c r="AA81">
        <f t="shared" si="21"/>
        <v>57</v>
      </c>
      <c r="AC81">
        <f t="shared" si="28"/>
        <v>57</v>
      </c>
      <c r="AD81">
        <f t="shared" si="29"/>
        <v>0</v>
      </c>
    </row>
    <row r="82" spans="2:30">
      <c r="B82">
        <v>73</v>
      </c>
      <c r="C82" t="s">
        <v>10353</v>
      </c>
      <c r="D82" t="s">
        <v>3576</v>
      </c>
      <c r="E82" t="s">
        <v>3577</v>
      </c>
      <c r="G82" t="str">
        <f t="shared" si="11"/>
        <v>lb44</v>
      </c>
      <c r="H82" t="str">
        <f t="shared" si="12"/>
        <v>bilal</v>
      </c>
      <c r="I82">
        <f t="shared" si="13"/>
        <v>57</v>
      </c>
      <c r="J82">
        <f t="shared" si="14"/>
        <v>57</v>
      </c>
      <c r="K82">
        <f t="shared" si="15"/>
        <v>57</v>
      </c>
      <c r="L82">
        <f t="shared" si="16"/>
        <v>73</v>
      </c>
      <c r="M82">
        <f t="shared" si="17"/>
        <v>57</v>
      </c>
      <c r="O82">
        <f t="shared" si="22"/>
        <v>57</v>
      </c>
      <c r="P82">
        <f t="shared" si="23"/>
        <v>57</v>
      </c>
      <c r="Q82">
        <f t="shared" si="24"/>
        <v>57</v>
      </c>
      <c r="R82">
        <f t="shared" si="25"/>
        <v>57</v>
      </c>
      <c r="T82">
        <f t="shared" si="26"/>
        <v>57</v>
      </c>
      <c r="U82">
        <f t="shared" si="27"/>
        <v>0</v>
      </c>
      <c r="X82">
        <f t="shared" si="18"/>
        <v>57</v>
      </c>
      <c r="Y82">
        <f t="shared" si="19"/>
        <v>57</v>
      </c>
      <c r="Z82">
        <f t="shared" si="20"/>
        <v>57</v>
      </c>
      <c r="AA82">
        <f t="shared" si="21"/>
        <v>57</v>
      </c>
      <c r="AC82">
        <f t="shared" si="28"/>
        <v>57</v>
      </c>
      <c r="AD82">
        <f t="shared" si="29"/>
        <v>0</v>
      </c>
    </row>
    <row r="83" spans="2:30">
      <c r="B83">
        <v>74</v>
      </c>
      <c r="C83" t="s">
        <v>10354</v>
      </c>
      <c r="D83" t="s">
        <v>3576</v>
      </c>
      <c r="E83" t="s">
        <v>3577</v>
      </c>
      <c r="G83" t="str">
        <f t="shared" si="11"/>
        <v>lb44</v>
      </c>
      <c r="H83" t="str">
        <f t="shared" si="12"/>
        <v>bilal</v>
      </c>
      <c r="I83">
        <f t="shared" si="13"/>
        <v>57</v>
      </c>
      <c r="J83">
        <f t="shared" si="14"/>
        <v>57</v>
      </c>
      <c r="K83">
        <f t="shared" si="15"/>
        <v>57</v>
      </c>
      <c r="L83">
        <f t="shared" si="16"/>
        <v>74</v>
      </c>
      <c r="M83">
        <f t="shared" si="17"/>
        <v>57</v>
      </c>
      <c r="O83">
        <f t="shared" si="22"/>
        <v>57</v>
      </c>
      <c r="P83">
        <f t="shared" si="23"/>
        <v>57</v>
      </c>
      <c r="Q83">
        <f t="shared" si="24"/>
        <v>57</v>
      </c>
      <c r="R83">
        <f t="shared" si="25"/>
        <v>57</v>
      </c>
      <c r="T83">
        <f t="shared" si="26"/>
        <v>57</v>
      </c>
      <c r="U83">
        <f t="shared" si="27"/>
        <v>0</v>
      </c>
      <c r="X83">
        <f t="shared" si="18"/>
        <v>57</v>
      </c>
      <c r="Y83">
        <f t="shared" si="19"/>
        <v>57</v>
      </c>
      <c r="Z83">
        <f t="shared" si="20"/>
        <v>57</v>
      </c>
      <c r="AA83">
        <f t="shared" si="21"/>
        <v>57</v>
      </c>
      <c r="AC83">
        <f t="shared" si="28"/>
        <v>57</v>
      </c>
      <c r="AD83">
        <f t="shared" si="29"/>
        <v>0</v>
      </c>
    </row>
    <row r="84" spans="2:30">
      <c r="B84">
        <v>75</v>
      </c>
      <c r="C84" t="s">
        <v>10355</v>
      </c>
      <c r="D84" t="s">
        <v>3576</v>
      </c>
      <c r="E84" t="s">
        <v>3577</v>
      </c>
      <c r="G84" t="str">
        <f t="shared" si="11"/>
        <v>lb44</v>
      </c>
      <c r="H84" t="str">
        <f t="shared" si="12"/>
        <v>bilal</v>
      </c>
      <c r="I84">
        <f t="shared" si="13"/>
        <v>57</v>
      </c>
      <c r="J84">
        <f t="shared" si="14"/>
        <v>57</v>
      </c>
      <c r="K84">
        <f t="shared" si="15"/>
        <v>57</v>
      </c>
      <c r="L84">
        <f t="shared" si="16"/>
        <v>75</v>
      </c>
      <c r="M84">
        <f t="shared" si="17"/>
        <v>57</v>
      </c>
      <c r="O84">
        <f t="shared" si="22"/>
        <v>57</v>
      </c>
      <c r="P84">
        <f t="shared" si="23"/>
        <v>57</v>
      </c>
      <c r="Q84">
        <f t="shared" si="24"/>
        <v>57</v>
      </c>
      <c r="R84">
        <f t="shared" si="25"/>
        <v>57</v>
      </c>
      <c r="T84">
        <f t="shared" si="26"/>
        <v>57</v>
      </c>
      <c r="U84">
        <f t="shared" si="27"/>
        <v>0</v>
      </c>
      <c r="X84">
        <f t="shared" si="18"/>
        <v>57</v>
      </c>
      <c r="Y84">
        <f t="shared" si="19"/>
        <v>57</v>
      </c>
      <c r="Z84">
        <f t="shared" si="20"/>
        <v>57</v>
      </c>
      <c r="AA84">
        <f t="shared" si="21"/>
        <v>57</v>
      </c>
      <c r="AC84">
        <f t="shared" si="28"/>
        <v>57</v>
      </c>
      <c r="AD84">
        <f t="shared" si="29"/>
        <v>0</v>
      </c>
    </row>
    <row r="85" spans="2:30">
      <c r="B85">
        <v>76</v>
      </c>
      <c r="C85" t="s">
        <v>10305</v>
      </c>
      <c r="D85" t="s">
        <v>3500</v>
      </c>
      <c r="E85" t="s">
        <v>3501</v>
      </c>
      <c r="G85" t="str">
        <f t="shared" si="11"/>
        <v>sided</v>
      </c>
      <c r="H85" t="str">
        <f t="shared" si="12"/>
        <v>pint1</v>
      </c>
      <c r="I85">
        <f t="shared" si="13"/>
        <v>76</v>
      </c>
      <c r="J85">
        <f t="shared" si="14"/>
        <v>76</v>
      </c>
      <c r="K85">
        <f t="shared" si="15"/>
        <v>76</v>
      </c>
      <c r="L85">
        <f t="shared" si="16"/>
        <v>76</v>
      </c>
      <c r="M85">
        <f t="shared" si="17"/>
        <v>76</v>
      </c>
      <c r="O85">
        <f t="shared" si="22"/>
        <v>76</v>
      </c>
      <c r="P85">
        <f t="shared" si="23"/>
        <v>76</v>
      </c>
      <c r="Q85">
        <f t="shared" si="24"/>
        <v>76</v>
      </c>
      <c r="R85">
        <f t="shared" si="25"/>
        <v>76</v>
      </c>
      <c r="T85">
        <f t="shared" si="26"/>
        <v>76</v>
      </c>
      <c r="U85">
        <f t="shared" si="27"/>
        <v>0</v>
      </c>
      <c r="X85">
        <f t="shared" si="18"/>
        <v>76</v>
      </c>
      <c r="Y85">
        <f t="shared" si="19"/>
        <v>76</v>
      </c>
      <c r="Z85">
        <f t="shared" si="20"/>
        <v>76</v>
      </c>
      <c r="AA85">
        <f t="shared" si="21"/>
        <v>76</v>
      </c>
      <c r="AC85">
        <f t="shared" si="28"/>
        <v>76</v>
      </c>
      <c r="AD85">
        <f t="shared" si="29"/>
        <v>0</v>
      </c>
    </row>
    <row r="86" spans="2:30">
      <c r="B86">
        <v>77</v>
      </c>
      <c r="C86" t="s">
        <v>10306</v>
      </c>
      <c r="D86" t="s">
        <v>3503</v>
      </c>
      <c r="E86" t="s">
        <v>3504</v>
      </c>
      <c r="G86" t="str">
        <f t="shared" si="11"/>
        <v>jfell</v>
      </c>
      <c r="H86" t="str">
        <f t="shared" si="12"/>
        <v>pint1</v>
      </c>
      <c r="I86">
        <f t="shared" si="13"/>
        <v>76</v>
      </c>
      <c r="J86">
        <f t="shared" si="14"/>
        <v>76</v>
      </c>
      <c r="K86">
        <f t="shared" si="15"/>
        <v>77</v>
      </c>
      <c r="L86">
        <f t="shared" si="16"/>
        <v>77</v>
      </c>
      <c r="M86">
        <f t="shared" si="17"/>
        <v>77</v>
      </c>
      <c r="O86">
        <f t="shared" si="22"/>
        <v>76</v>
      </c>
      <c r="P86">
        <f t="shared" si="23"/>
        <v>76</v>
      </c>
      <c r="Q86">
        <f t="shared" si="24"/>
        <v>76</v>
      </c>
      <c r="R86">
        <f t="shared" si="25"/>
        <v>76</v>
      </c>
      <c r="T86">
        <f t="shared" si="26"/>
        <v>76</v>
      </c>
      <c r="U86">
        <f t="shared" si="27"/>
        <v>0</v>
      </c>
      <c r="X86">
        <f t="shared" si="18"/>
        <v>76</v>
      </c>
      <c r="Y86">
        <f t="shared" si="19"/>
        <v>76</v>
      </c>
      <c r="Z86">
        <f t="shared" si="20"/>
        <v>76</v>
      </c>
      <c r="AA86">
        <f t="shared" si="21"/>
        <v>76</v>
      </c>
      <c r="AC86">
        <f t="shared" si="28"/>
        <v>76</v>
      </c>
      <c r="AD86">
        <f t="shared" si="29"/>
        <v>0</v>
      </c>
    </row>
    <row r="87" spans="2:30">
      <c r="B87">
        <v>78</v>
      </c>
      <c r="C87" t="s">
        <v>10307</v>
      </c>
      <c r="D87" t="s">
        <v>3500</v>
      </c>
      <c r="E87" t="s">
        <v>3506</v>
      </c>
      <c r="G87" t="str">
        <f t="shared" si="11"/>
        <v>sided</v>
      </c>
      <c r="H87" t="str">
        <f t="shared" si="12"/>
        <v>pint1</v>
      </c>
      <c r="I87">
        <f t="shared" si="13"/>
        <v>76</v>
      </c>
      <c r="J87">
        <f t="shared" si="14"/>
        <v>76</v>
      </c>
      <c r="K87">
        <f t="shared" si="15"/>
        <v>78</v>
      </c>
      <c r="L87">
        <f t="shared" si="16"/>
        <v>78</v>
      </c>
      <c r="M87">
        <f t="shared" si="17"/>
        <v>76</v>
      </c>
      <c r="O87">
        <f t="shared" si="22"/>
        <v>76</v>
      </c>
      <c r="P87">
        <f t="shared" si="23"/>
        <v>76</v>
      </c>
      <c r="Q87">
        <f t="shared" si="24"/>
        <v>76</v>
      </c>
      <c r="R87">
        <f t="shared" si="25"/>
        <v>76</v>
      </c>
      <c r="T87">
        <f t="shared" si="26"/>
        <v>76</v>
      </c>
      <c r="U87">
        <f t="shared" si="27"/>
        <v>0</v>
      </c>
      <c r="X87">
        <f t="shared" si="18"/>
        <v>76</v>
      </c>
      <c r="Y87">
        <f t="shared" si="19"/>
        <v>76</v>
      </c>
      <c r="Z87">
        <f t="shared" si="20"/>
        <v>76</v>
      </c>
      <c r="AA87">
        <f t="shared" si="21"/>
        <v>76</v>
      </c>
      <c r="AC87">
        <f t="shared" si="28"/>
        <v>76</v>
      </c>
      <c r="AD87">
        <f t="shared" si="29"/>
        <v>0</v>
      </c>
    </row>
    <row r="88" spans="2:30">
      <c r="B88">
        <v>79</v>
      </c>
      <c r="C88" t="s">
        <v>10307</v>
      </c>
      <c r="D88" t="s">
        <v>3507</v>
      </c>
      <c r="E88" t="s">
        <v>3501</v>
      </c>
      <c r="G88" t="str">
        <f t="shared" si="11"/>
        <v>sided</v>
      </c>
      <c r="H88" t="str">
        <f t="shared" si="12"/>
        <v>pint1</v>
      </c>
      <c r="I88">
        <f t="shared" si="13"/>
        <v>76</v>
      </c>
      <c r="J88">
        <f t="shared" si="14"/>
        <v>76</v>
      </c>
      <c r="K88">
        <f t="shared" si="15"/>
        <v>79</v>
      </c>
      <c r="L88">
        <f t="shared" si="16"/>
        <v>79</v>
      </c>
      <c r="M88">
        <f t="shared" si="17"/>
        <v>76</v>
      </c>
      <c r="O88">
        <f t="shared" si="22"/>
        <v>76</v>
      </c>
      <c r="P88">
        <f t="shared" si="23"/>
        <v>76</v>
      </c>
      <c r="Q88">
        <f t="shared" si="24"/>
        <v>76</v>
      </c>
      <c r="R88">
        <f t="shared" si="25"/>
        <v>76</v>
      </c>
      <c r="T88">
        <f t="shared" si="26"/>
        <v>76</v>
      </c>
      <c r="U88">
        <f t="shared" si="27"/>
        <v>0</v>
      </c>
      <c r="X88">
        <f t="shared" si="18"/>
        <v>76</v>
      </c>
      <c r="Y88">
        <f t="shared" si="19"/>
        <v>76</v>
      </c>
      <c r="Z88">
        <f t="shared" si="20"/>
        <v>76</v>
      </c>
      <c r="AA88">
        <f t="shared" si="21"/>
        <v>76</v>
      </c>
      <c r="AC88">
        <f t="shared" si="28"/>
        <v>76</v>
      </c>
      <c r="AD88">
        <f t="shared" si="29"/>
        <v>0</v>
      </c>
    </row>
    <row r="89" spans="2:30">
      <c r="B89">
        <v>80</v>
      </c>
      <c r="C89" t="s">
        <v>10307</v>
      </c>
      <c r="D89" t="s">
        <v>3508</v>
      </c>
      <c r="E89" t="s">
        <v>3509</v>
      </c>
      <c r="G89" t="str">
        <f t="shared" si="11"/>
        <v>brybe</v>
      </c>
      <c r="H89" t="str">
        <f t="shared" si="12"/>
        <v>tara</v>
      </c>
      <c r="I89">
        <f t="shared" si="13"/>
        <v>80</v>
      </c>
      <c r="J89">
        <f t="shared" si="14"/>
        <v>80</v>
      </c>
      <c r="K89">
        <f t="shared" si="15"/>
        <v>80</v>
      </c>
      <c r="L89">
        <f t="shared" si="16"/>
        <v>80</v>
      </c>
      <c r="M89">
        <f t="shared" si="17"/>
        <v>80</v>
      </c>
      <c r="O89">
        <f t="shared" si="22"/>
        <v>80</v>
      </c>
      <c r="P89">
        <f t="shared" si="23"/>
        <v>80</v>
      </c>
      <c r="Q89">
        <f t="shared" si="24"/>
        <v>80</v>
      </c>
      <c r="R89">
        <f t="shared" si="25"/>
        <v>80</v>
      </c>
      <c r="T89">
        <f t="shared" si="26"/>
        <v>80</v>
      </c>
      <c r="U89">
        <f t="shared" si="27"/>
        <v>0</v>
      </c>
      <c r="X89">
        <f t="shared" si="18"/>
        <v>80</v>
      </c>
      <c r="Y89">
        <f t="shared" si="19"/>
        <v>80</v>
      </c>
      <c r="Z89">
        <f t="shared" si="20"/>
        <v>80</v>
      </c>
      <c r="AA89">
        <f t="shared" si="21"/>
        <v>80</v>
      </c>
      <c r="AC89">
        <f t="shared" si="28"/>
        <v>80</v>
      </c>
      <c r="AD89">
        <f t="shared" si="29"/>
        <v>0</v>
      </c>
    </row>
    <row r="90" spans="2:30">
      <c r="B90">
        <v>81</v>
      </c>
      <c r="C90" t="s">
        <v>10308</v>
      </c>
      <c r="D90" t="s">
        <v>3511</v>
      </c>
      <c r="E90" t="s">
        <v>3512</v>
      </c>
      <c r="G90" t="str">
        <f t="shared" si="11"/>
        <v>tiffm</v>
      </c>
      <c r="H90" t="str">
        <f t="shared" si="12"/>
        <v>karat</v>
      </c>
      <c r="I90">
        <f t="shared" si="13"/>
        <v>81</v>
      </c>
      <c r="J90">
        <f t="shared" si="14"/>
        <v>81</v>
      </c>
      <c r="K90">
        <f t="shared" si="15"/>
        <v>81</v>
      </c>
      <c r="L90">
        <f t="shared" si="16"/>
        <v>81</v>
      </c>
      <c r="M90">
        <f t="shared" si="17"/>
        <v>81</v>
      </c>
      <c r="O90">
        <f t="shared" si="22"/>
        <v>81</v>
      </c>
      <c r="P90">
        <f t="shared" si="23"/>
        <v>81</v>
      </c>
      <c r="Q90">
        <f t="shared" si="24"/>
        <v>81</v>
      </c>
      <c r="R90">
        <f t="shared" si="25"/>
        <v>81</v>
      </c>
      <c r="T90">
        <f t="shared" si="26"/>
        <v>81</v>
      </c>
      <c r="U90">
        <f t="shared" si="27"/>
        <v>0</v>
      </c>
      <c r="X90">
        <f t="shared" si="18"/>
        <v>81</v>
      </c>
      <c r="Y90">
        <f t="shared" si="19"/>
        <v>81</v>
      </c>
      <c r="Z90">
        <f t="shared" si="20"/>
        <v>81</v>
      </c>
      <c r="AA90">
        <f t="shared" si="21"/>
        <v>81</v>
      </c>
      <c r="AC90">
        <f t="shared" si="28"/>
        <v>81</v>
      </c>
      <c r="AD90">
        <f t="shared" si="29"/>
        <v>0</v>
      </c>
    </row>
    <row r="91" spans="2:30">
      <c r="B91">
        <v>82</v>
      </c>
      <c r="C91" t="s">
        <v>10308</v>
      </c>
      <c r="D91" t="s">
        <v>3508</v>
      </c>
      <c r="E91" t="s">
        <v>3509</v>
      </c>
      <c r="G91" t="str">
        <f t="shared" si="11"/>
        <v>brybe</v>
      </c>
      <c r="H91" t="str">
        <f t="shared" si="12"/>
        <v>tara</v>
      </c>
      <c r="I91">
        <f t="shared" si="13"/>
        <v>80</v>
      </c>
      <c r="J91">
        <f t="shared" si="14"/>
        <v>80</v>
      </c>
      <c r="K91">
        <f t="shared" si="15"/>
        <v>82</v>
      </c>
      <c r="L91">
        <f t="shared" si="16"/>
        <v>82</v>
      </c>
      <c r="M91">
        <f t="shared" si="17"/>
        <v>80</v>
      </c>
      <c r="O91">
        <f t="shared" si="22"/>
        <v>80</v>
      </c>
      <c r="P91">
        <f t="shared" si="23"/>
        <v>80</v>
      </c>
      <c r="Q91">
        <f t="shared" si="24"/>
        <v>80</v>
      </c>
      <c r="R91">
        <f t="shared" si="25"/>
        <v>80</v>
      </c>
      <c r="T91">
        <f t="shared" si="26"/>
        <v>80</v>
      </c>
      <c r="U91">
        <f t="shared" si="27"/>
        <v>0</v>
      </c>
      <c r="X91">
        <f t="shared" si="18"/>
        <v>80</v>
      </c>
      <c r="Y91">
        <f t="shared" si="19"/>
        <v>80</v>
      </c>
      <c r="Z91">
        <f t="shared" si="20"/>
        <v>80</v>
      </c>
      <c r="AA91">
        <f t="shared" si="21"/>
        <v>80</v>
      </c>
      <c r="AC91">
        <f t="shared" si="28"/>
        <v>80</v>
      </c>
      <c r="AD91">
        <f t="shared" si="29"/>
        <v>0</v>
      </c>
    </row>
    <row r="92" spans="2:30">
      <c r="B92">
        <v>83</v>
      </c>
      <c r="C92" t="s">
        <v>10308</v>
      </c>
      <c r="D92" t="s">
        <v>3500</v>
      </c>
      <c r="E92" t="s">
        <v>3506</v>
      </c>
      <c r="G92" t="str">
        <f t="shared" si="11"/>
        <v>sided</v>
      </c>
      <c r="H92" t="str">
        <f t="shared" si="12"/>
        <v>pint1</v>
      </c>
      <c r="I92">
        <f t="shared" si="13"/>
        <v>76</v>
      </c>
      <c r="J92">
        <f t="shared" si="14"/>
        <v>76</v>
      </c>
      <c r="K92">
        <f t="shared" si="15"/>
        <v>83</v>
      </c>
      <c r="L92">
        <f t="shared" si="16"/>
        <v>83</v>
      </c>
      <c r="M92">
        <f t="shared" si="17"/>
        <v>76</v>
      </c>
      <c r="O92">
        <f t="shared" si="22"/>
        <v>76</v>
      </c>
      <c r="P92">
        <f t="shared" si="23"/>
        <v>76</v>
      </c>
      <c r="Q92">
        <f t="shared" si="24"/>
        <v>76</v>
      </c>
      <c r="R92">
        <f t="shared" si="25"/>
        <v>76</v>
      </c>
      <c r="T92">
        <f t="shared" si="26"/>
        <v>76</v>
      </c>
      <c r="U92">
        <f t="shared" si="27"/>
        <v>0</v>
      </c>
      <c r="X92">
        <f t="shared" si="18"/>
        <v>76</v>
      </c>
      <c r="Y92">
        <f t="shared" si="19"/>
        <v>76</v>
      </c>
      <c r="Z92">
        <f t="shared" si="20"/>
        <v>76</v>
      </c>
      <c r="AA92">
        <f t="shared" si="21"/>
        <v>76</v>
      </c>
      <c r="AC92">
        <f t="shared" si="28"/>
        <v>76</v>
      </c>
      <c r="AD92">
        <f t="shared" si="29"/>
        <v>0</v>
      </c>
    </row>
    <row r="93" spans="2:30">
      <c r="B93">
        <v>84</v>
      </c>
      <c r="C93" t="s">
        <v>10309</v>
      </c>
      <c r="D93" t="s">
        <v>3507</v>
      </c>
      <c r="E93" t="s">
        <v>3514</v>
      </c>
      <c r="G93" t="str">
        <f t="shared" si="11"/>
        <v>sided</v>
      </c>
      <c r="H93" t="str">
        <f t="shared" si="12"/>
        <v>pint1</v>
      </c>
      <c r="I93">
        <f t="shared" si="13"/>
        <v>76</v>
      </c>
      <c r="J93">
        <f t="shared" si="14"/>
        <v>76</v>
      </c>
      <c r="K93">
        <f t="shared" si="15"/>
        <v>84</v>
      </c>
      <c r="L93">
        <f t="shared" si="16"/>
        <v>84</v>
      </c>
      <c r="M93">
        <f t="shared" si="17"/>
        <v>76</v>
      </c>
      <c r="O93">
        <f t="shared" si="22"/>
        <v>76</v>
      </c>
      <c r="P93">
        <f t="shared" si="23"/>
        <v>76</v>
      </c>
      <c r="Q93">
        <f t="shared" si="24"/>
        <v>76</v>
      </c>
      <c r="R93">
        <f t="shared" si="25"/>
        <v>76</v>
      </c>
      <c r="T93">
        <f t="shared" si="26"/>
        <v>76</v>
      </c>
      <c r="U93">
        <f t="shared" si="27"/>
        <v>0</v>
      </c>
      <c r="X93">
        <f t="shared" si="18"/>
        <v>76</v>
      </c>
      <c r="Y93">
        <f t="shared" si="19"/>
        <v>76</v>
      </c>
      <c r="Z93">
        <f t="shared" si="20"/>
        <v>76</v>
      </c>
      <c r="AA93">
        <f t="shared" si="21"/>
        <v>76</v>
      </c>
      <c r="AC93">
        <f t="shared" si="28"/>
        <v>76</v>
      </c>
      <c r="AD93">
        <f t="shared" si="29"/>
        <v>0</v>
      </c>
    </row>
    <row r="94" spans="2:30">
      <c r="B94">
        <v>85</v>
      </c>
      <c r="C94" t="s">
        <v>10292</v>
      </c>
      <c r="D94" t="s">
        <v>3515</v>
      </c>
      <c r="E94" t="s">
        <v>3516</v>
      </c>
      <c r="G94" t="str">
        <f t="shared" si="11"/>
        <v>fsue7</v>
      </c>
      <c r="H94" t="str">
        <f t="shared" si="12"/>
        <v>sf334</v>
      </c>
      <c r="I94">
        <f t="shared" si="13"/>
        <v>85</v>
      </c>
      <c r="J94">
        <f t="shared" si="14"/>
        <v>85</v>
      </c>
      <c r="K94">
        <f t="shared" si="15"/>
        <v>85</v>
      </c>
      <c r="L94">
        <f t="shared" si="16"/>
        <v>85</v>
      </c>
      <c r="M94">
        <f t="shared" si="17"/>
        <v>85</v>
      </c>
      <c r="O94">
        <f t="shared" si="22"/>
        <v>85</v>
      </c>
      <c r="P94">
        <f t="shared" si="23"/>
        <v>85</v>
      </c>
      <c r="Q94">
        <f t="shared" si="24"/>
        <v>85</v>
      </c>
      <c r="R94">
        <f t="shared" si="25"/>
        <v>85</v>
      </c>
      <c r="T94">
        <f t="shared" si="26"/>
        <v>85</v>
      </c>
      <c r="U94">
        <f t="shared" si="27"/>
        <v>0</v>
      </c>
      <c r="X94">
        <f t="shared" si="18"/>
        <v>85</v>
      </c>
      <c r="Y94">
        <f t="shared" si="19"/>
        <v>85</v>
      </c>
      <c r="Z94">
        <f t="shared" si="20"/>
        <v>85</v>
      </c>
      <c r="AA94">
        <f t="shared" si="21"/>
        <v>85</v>
      </c>
      <c r="AC94">
        <f t="shared" si="28"/>
        <v>85</v>
      </c>
      <c r="AD94">
        <f t="shared" si="29"/>
        <v>0</v>
      </c>
    </row>
    <row r="95" spans="2:30">
      <c r="B95">
        <v>86</v>
      </c>
      <c r="C95" t="s">
        <v>10292</v>
      </c>
      <c r="D95" t="s">
        <v>3517</v>
      </c>
      <c r="E95" t="s">
        <v>3514</v>
      </c>
      <c r="G95" t="str">
        <f t="shared" ref="G95:G158" si="30">LOWER(LEFT(D95,5))</f>
        <v>sided</v>
      </c>
      <c r="H95" t="str">
        <f t="shared" ref="H95:H158" si="31">LOWER(LEFT(E95,5))</f>
        <v>pint1</v>
      </c>
      <c r="I95">
        <f t="shared" si="13"/>
        <v>76</v>
      </c>
      <c r="J95">
        <f t="shared" si="14"/>
        <v>76</v>
      </c>
      <c r="K95">
        <f t="shared" si="15"/>
        <v>86</v>
      </c>
      <c r="L95">
        <f t="shared" si="16"/>
        <v>86</v>
      </c>
      <c r="M95">
        <f t="shared" si="17"/>
        <v>76</v>
      </c>
      <c r="O95">
        <f t="shared" si="22"/>
        <v>76</v>
      </c>
      <c r="P95">
        <f t="shared" si="23"/>
        <v>76</v>
      </c>
      <c r="Q95">
        <f t="shared" si="24"/>
        <v>76</v>
      </c>
      <c r="R95">
        <f t="shared" si="25"/>
        <v>76</v>
      </c>
      <c r="T95">
        <f t="shared" si="26"/>
        <v>76</v>
      </c>
      <c r="U95">
        <f t="shared" si="27"/>
        <v>0</v>
      </c>
      <c r="X95">
        <f t="shared" si="18"/>
        <v>76</v>
      </c>
      <c r="Y95">
        <f t="shared" si="19"/>
        <v>76</v>
      </c>
      <c r="Z95">
        <f t="shared" si="20"/>
        <v>76</v>
      </c>
      <c r="AA95">
        <f t="shared" si="21"/>
        <v>76</v>
      </c>
      <c r="AC95">
        <f t="shared" si="28"/>
        <v>76</v>
      </c>
      <c r="AD95">
        <f t="shared" si="29"/>
        <v>0</v>
      </c>
    </row>
    <row r="96" spans="2:30">
      <c r="B96">
        <v>87</v>
      </c>
      <c r="C96" t="s">
        <v>10292</v>
      </c>
      <c r="D96" t="s">
        <v>3518</v>
      </c>
      <c r="E96" t="s">
        <v>3519</v>
      </c>
      <c r="G96" t="str">
        <f t="shared" si="30"/>
        <v>rrich</v>
      </c>
      <c r="H96" t="str">
        <f t="shared" si="31"/>
        <v>kayli</v>
      </c>
      <c r="I96">
        <f t="shared" si="13"/>
        <v>87</v>
      </c>
      <c r="J96">
        <f t="shared" si="14"/>
        <v>87</v>
      </c>
      <c r="K96">
        <f t="shared" si="15"/>
        <v>87</v>
      </c>
      <c r="L96">
        <f t="shared" si="16"/>
        <v>87</v>
      </c>
      <c r="M96">
        <f t="shared" si="17"/>
        <v>87</v>
      </c>
      <c r="O96">
        <f t="shared" si="22"/>
        <v>87</v>
      </c>
      <c r="P96">
        <f t="shared" si="23"/>
        <v>87</v>
      </c>
      <c r="Q96">
        <f t="shared" si="24"/>
        <v>87</v>
      </c>
      <c r="R96">
        <f t="shared" si="25"/>
        <v>87</v>
      </c>
      <c r="T96">
        <f t="shared" si="26"/>
        <v>87</v>
      </c>
      <c r="U96">
        <f t="shared" si="27"/>
        <v>0</v>
      </c>
      <c r="X96">
        <f t="shared" si="18"/>
        <v>87</v>
      </c>
      <c r="Y96">
        <f t="shared" si="19"/>
        <v>87</v>
      </c>
      <c r="Z96">
        <f t="shared" si="20"/>
        <v>87</v>
      </c>
      <c r="AA96">
        <f t="shared" si="21"/>
        <v>87</v>
      </c>
      <c r="AC96">
        <f t="shared" si="28"/>
        <v>87</v>
      </c>
      <c r="AD96">
        <f t="shared" si="29"/>
        <v>0</v>
      </c>
    </row>
    <row r="97" spans="2:30">
      <c r="B97">
        <v>88</v>
      </c>
      <c r="C97" t="s">
        <v>10310</v>
      </c>
      <c r="D97" t="s">
        <v>3521</v>
      </c>
      <c r="E97" t="s">
        <v>3522</v>
      </c>
      <c r="G97" t="str">
        <f t="shared" si="30"/>
        <v>joshd</v>
      </c>
      <c r="H97" t="str">
        <f t="shared" si="31"/>
        <v>pint1</v>
      </c>
      <c r="I97">
        <f t="shared" si="13"/>
        <v>76</v>
      </c>
      <c r="J97">
        <f t="shared" si="14"/>
        <v>76</v>
      </c>
      <c r="K97">
        <f t="shared" si="15"/>
        <v>88</v>
      </c>
      <c r="L97">
        <f t="shared" si="16"/>
        <v>88</v>
      </c>
      <c r="M97">
        <f t="shared" si="17"/>
        <v>88</v>
      </c>
      <c r="O97">
        <f t="shared" si="22"/>
        <v>76</v>
      </c>
      <c r="P97">
        <f t="shared" si="23"/>
        <v>76</v>
      </c>
      <c r="Q97">
        <f t="shared" si="24"/>
        <v>76</v>
      </c>
      <c r="R97">
        <f t="shared" si="25"/>
        <v>76</v>
      </c>
      <c r="T97">
        <f t="shared" si="26"/>
        <v>76</v>
      </c>
      <c r="U97">
        <f t="shared" si="27"/>
        <v>0</v>
      </c>
      <c r="X97">
        <f t="shared" si="18"/>
        <v>76</v>
      </c>
      <c r="Y97">
        <f t="shared" si="19"/>
        <v>76</v>
      </c>
      <c r="Z97">
        <f t="shared" si="20"/>
        <v>76</v>
      </c>
      <c r="AA97">
        <f t="shared" si="21"/>
        <v>76</v>
      </c>
      <c r="AC97">
        <f t="shared" si="28"/>
        <v>76</v>
      </c>
      <c r="AD97">
        <f t="shared" si="29"/>
        <v>0</v>
      </c>
    </row>
    <row r="98" spans="2:30">
      <c r="B98">
        <v>89</v>
      </c>
      <c r="C98" t="s">
        <v>10311</v>
      </c>
      <c r="D98" t="s">
        <v>3517</v>
      </c>
      <c r="E98" t="s">
        <v>3501</v>
      </c>
      <c r="G98" t="str">
        <f t="shared" si="30"/>
        <v>sided</v>
      </c>
      <c r="H98" t="str">
        <f t="shared" si="31"/>
        <v>pint1</v>
      </c>
      <c r="I98">
        <f t="shared" si="13"/>
        <v>76</v>
      </c>
      <c r="J98">
        <f t="shared" si="14"/>
        <v>76</v>
      </c>
      <c r="K98">
        <f t="shared" si="15"/>
        <v>89</v>
      </c>
      <c r="L98">
        <f t="shared" si="16"/>
        <v>89</v>
      </c>
      <c r="M98">
        <f t="shared" si="17"/>
        <v>76</v>
      </c>
      <c r="O98">
        <f t="shared" si="22"/>
        <v>76</v>
      </c>
      <c r="P98">
        <f t="shared" si="23"/>
        <v>76</v>
      </c>
      <c r="Q98">
        <f t="shared" si="24"/>
        <v>76</v>
      </c>
      <c r="R98">
        <f t="shared" si="25"/>
        <v>76</v>
      </c>
      <c r="T98">
        <f t="shared" si="26"/>
        <v>76</v>
      </c>
      <c r="U98">
        <f t="shared" si="27"/>
        <v>0</v>
      </c>
      <c r="X98">
        <f t="shared" si="18"/>
        <v>76</v>
      </c>
      <c r="Y98">
        <f t="shared" si="19"/>
        <v>76</v>
      </c>
      <c r="Z98">
        <f t="shared" si="20"/>
        <v>76</v>
      </c>
      <c r="AA98">
        <f t="shared" si="21"/>
        <v>76</v>
      </c>
      <c r="AC98">
        <f t="shared" si="28"/>
        <v>76</v>
      </c>
      <c r="AD98">
        <f t="shared" si="29"/>
        <v>0</v>
      </c>
    </row>
    <row r="99" spans="2:30">
      <c r="B99">
        <v>90</v>
      </c>
      <c r="C99" t="s">
        <v>10312</v>
      </c>
      <c r="D99" t="s">
        <v>3525</v>
      </c>
      <c r="E99" t="s">
        <v>3526</v>
      </c>
      <c r="G99" t="str">
        <f t="shared" si="30"/>
        <v>jjfel</v>
      </c>
      <c r="H99" t="str">
        <f t="shared" si="31"/>
        <v>pint1</v>
      </c>
      <c r="I99">
        <f t="shared" si="13"/>
        <v>76</v>
      </c>
      <c r="J99">
        <f t="shared" si="14"/>
        <v>76</v>
      </c>
      <c r="K99">
        <f t="shared" si="15"/>
        <v>90</v>
      </c>
      <c r="L99">
        <f t="shared" si="16"/>
        <v>90</v>
      </c>
      <c r="M99">
        <f t="shared" si="17"/>
        <v>90</v>
      </c>
      <c r="O99">
        <f t="shared" si="22"/>
        <v>76</v>
      </c>
      <c r="P99">
        <f t="shared" si="23"/>
        <v>76</v>
      </c>
      <c r="Q99">
        <f t="shared" si="24"/>
        <v>76</v>
      </c>
      <c r="R99">
        <f t="shared" si="25"/>
        <v>76</v>
      </c>
      <c r="T99">
        <f t="shared" si="26"/>
        <v>76</v>
      </c>
      <c r="U99">
        <f t="shared" si="27"/>
        <v>0</v>
      </c>
      <c r="X99">
        <f t="shared" si="18"/>
        <v>76</v>
      </c>
      <c r="Y99">
        <f t="shared" si="19"/>
        <v>76</v>
      </c>
      <c r="Z99">
        <f t="shared" si="20"/>
        <v>76</v>
      </c>
      <c r="AA99">
        <f t="shared" si="21"/>
        <v>76</v>
      </c>
      <c r="AC99">
        <f t="shared" si="28"/>
        <v>76</v>
      </c>
      <c r="AD99">
        <f t="shared" si="29"/>
        <v>0</v>
      </c>
    </row>
    <row r="100" spans="2:30">
      <c r="B100">
        <v>91</v>
      </c>
      <c r="C100" t="s">
        <v>10313</v>
      </c>
      <c r="D100" t="s">
        <v>3507</v>
      </c>
      <c r="E100" t="s">
        <v>3514</v>
      </c>
      <c r="G100" t="str">
        <f t="shared" si="30"/>
        <v>sided</v>
      </c>
      <c r="H100" t="str">
        <f t="shared" si="31"/>
        <v>pint1</v>
      </c>
      <c r="I100">
        <f t="shared" si="13"/>
        <v>76</v>
      </c>
      <c r="J100">
        <f t="shared" si="14"/>
        <v>76</v>
      </c>
      <c r="K100">
        <f t="shared" si="15"/>
        <v>91</v>
      </c>
      <c r="L100">
        <f t="shared" si="16"/>
        <v>91</v>
      </c>
      <c r="M100">
        <f t="shared" si="17"/>
        <v>76</v>
      </c>
      <c r="O100">
        <f t="shared" si="22"/>
        <v>76</v>
      </c>
      <c r="P100">
        <f t="shared" si="23"/>
        <v>76</v>
      </c>
      <c r="Q100">
        <f t="shared" si="24"/>
        <v>76</v>
      </c>
      <c r="R100">
        <f t="shared" si="25"/>
        <v>76</v>
      </c>
      <c r="T100">
        <f t="shared" si="26"/>
        <v>76</v>
      </c>
      <c r="U100">
        <f t="shared" si="27"/>
        <v>0</v>
      </c>
      <c r="X100">
        <f t="shared" si="18"/>
        <v>76</v>
      </c>
      <c r="Y100">
        <f t="shared" si="19"/>
        <v>76</v>
      </c>
      <c r="Z100">
        <f t="shared" si="20"/>
        <v>76</v>
      </c>
      <c r="AA100">
        <f t="shared" si="21"/>
        <v>76</v>
      </c>
      <c r="AC100">
        <f t="shared" si="28"/>
        <v>76</v>
      </c>
      <c r="AD100">
        <f t="shared" si="29"/>
        <v>0</v>
      </c>
    </row>
    <row r="101" spans="2:30">
      <c r="B101">
        <v>92</v>
      </c>
      <c r="C101" t="s">
        <v>10314</v>
      </c>
      <c r="D101" t="s">
        <v>3529</v>
      </c>
      <c r="E101" t="s">
        <v>3506</v>
      </c>
      <c r="G101" t="str">
        <f t="shared" si="30"/>
        <v>jfell</v>
      </c>
      <c r="H101" t="str">
        <f t="shared" si="31"/>
        <v>pint1</v>
      </c>
      <c r="I101">
        <f t="shared" si="13"/>
        <v>76</v>
      </c>
      <c r="J101">
        <f t="shared" si="14"/>
        <v>76</v>
      </c>
      <c r="K101">
        <f t="shared" si="15"/>
        <v>92</v>
      </c>
      <c r="L101">
        <f t="shared" si="16"/>
        <v>92</v>
      </c>
      <c r="M101">
        <f t="shared" si="17"/>
        <v>76</v>
      </c>
      <c r="O101">
        <f t="shared" si="22"/>
        <v>76</v>
      </c>
      <c r="P101">
        <f t="shared" si="23"/>
        <v>76</v>
      </c>
      <c r="Q101">
        <f t="shared" si="24"/>
        <v>76</v>
      </c>
      <c r="R101">
        <f t="shared" si="25"/>
        <v>76</v>
      </c>
      <c r="T101">
        <f t="shared" si="26"/>
        <v>76</v>
      </c>
      <c r="U101">
        <f t="shared" si="27"/>
        <v>0</v>
      </c>
      <c r="X101">
        <f t="shared" si="18"/>
        <v>76</v>
      </c>
      <c r="Y101">
        <f t="shared" si="19"/>
        <v>76</v>
      </c>
      <c r="Z101">
        <f t="shared" si="20"/>
        <v>76</v>
      </c>
      <c r="AA101">
        <f t="shared" si="21"/>
        <v>76</v>
      </c>
      <c r="AC101">
        <f t="shared" si="28"/>
        <v>76</v>
      </c>
      <c r="AD101">
        <f t="shared" si="29"/>
        <v>0</v>
      </c>
    </row>
    <row r="102" spans="2:30">
      <c r="B102">
        <v>93</v>
      </c>
      <c r="C102" t="s">
        <v>10264</v>
      </c>
      <c r="D102" t="s">
        <v>3500</v>
      </c>
      <c r="E102" t="s">
        <v>3506</v>
      </c>
      <c r="G102" t="str">
        <f t="shared" si="30"/>
        <v>sided</v>
      </c>
      <c r="H102" t="str">
        <f t="shared" si="31"/>
        <v>pint1</v>
      </c>
      <c r="I102">
        <f t="shared" si="13"/>
        <v>76</v>
      </c>
      <c r="J102">
        <f t="shared" si="14"/>
        <v>76</v>
      </c>
      <c r="K102">
        <f t="shared" si="15"/>
        <v>93</v>
      </c>
      <c r="L102">
        <f t="shared" si="16"/>
        <v>93</v>
      </c>
      <c r="M102">
        <f t="shared" si="17"/>
        <v>76</v>
      </c>
      <c r="O102">
        <f t="shared" si="22"/>
        <v>76</v>
      </c>
      <c r="P102">
        <f t="shared" si="23"/>
        <v>76</v>
      </c>
      <c r="Q102">
        <f t="shared" si="24"/>
        <v>76</v>
      </c>
      <c r="R102">
        <f t="shared" si="25"/>
        <v>76</v>
      </c>
      <c r="T102">
        <f t="shared" si="26"/>
        <v>76</v>
      </c>
      <c r="U102">
        <f t="shared" si="27"/>
        <v>0</v>
      </c>
      <c r="X102">
        <f t="shared" si="18"/>
        <v>76</v>
      </c>
      <c r="Y102">
        <f t="shared" si="19"/>
        <v>76</v>
      </c>
      <c r="Z102">
        <f t="shared" si="20"/>
        <v>76</v>
      </c>
      <c r="AA102">
        <f t="shared" si="21"/>
        <v>76</v>
      </c>
      <c r="AC102">
        <f t="shared" si="28"/>
        <v>76</v>
      </c>
      <c r="AD102">
        <f t="shared" si="29"/>
        <v>0</v>
      </c>
    </row>
    <row r="103" spans="2:30">
      <c r="B103">
        <v>94</v>
      </c>
      <c r="C103" t="s">
        <v>10264</v>
      </c>
      <c r="D103" t="s">
        <v>3530</v>
      </c>
      <c r="E103" t="s">
        <v>3531</v>
      </c>
      <c r="G103" t="str">
        <f t="shared" si="30"/>
        <v>charl</v>
      </c>
      <c r="H103" t="str">
        <f t="shared" si="31"/>
        <v>bears</v>
      </c>
      <c r="I103">
        <f t="shared" si="13"/>
        <v>94</v>
      </c>
      <c r="J103">
        <f t="shared" si="14"/>
        <v>94</v>
      </c>
      <c r="K103">
        <f t="shared" si="15"/>
        <v>94</v>
      </c>
      <c r="L103">
        <f t="shared" si="16"/>
        <v>94</v>
      </c>
      <c r="M103">
        <f t="shared" si="17"/>
        <v>94</v>
      </c>
      <c r="O103">
        <f t="shared" si="22"/>
        <v>94</v>
      </c>
      <c r="P103">
        <f t="shared" si="23"/>
        <v>94</v>
      </c>
      <c r="Q103">
        <f t="shared" si="24"/>
        <v>94</v>
      </c>
      <c r="R103">
        <f t="shared" si="25"/>
        <v>94</v>
      </c>
      <c r="T103">
        <f t="shared" si="26"/>
        <v>94</v>
      </c>
      <c r="U103">
        <f t="shared" si="27"/>
        <v>0</v>
      </c>
      <c r="X103">
        <f t="shared" si="18"/>
        <v>94</v>
      </c>
      <c r="Y103">
        <f t="shared" si="19"/>
        <v>94</v>
      </c>
      <c r="Z103">
        <f t="shared" si="20"/>
        <v>94</v>
      </c>
      <c r="AA103">
        <f t="shared" si="21"/>
        <v>94</v>
      </c>
      <c r="AC103">
        <f t="shared" si="28"/>
        <v>94</v>
      </c>
      <c r="AD103">
        <f t="shared" si="29"/>
        <v>0</v>
      </c>
    </row>
    <row r="104" spans="2:30">
      <c r="B104">
        <v>95</v>
      </c>
      <c r="C104" t="s">
        <v>10315</v>
      </c>
      <c r="D104" t="s">
        <v>3517</v>
      </c>
      <c r="E104" t="s">
        <v>3514</v>
      </c>
      <c r="G104" t="str">
        <f t="shared" si="30"/>
        <v>sided</v>
      </c>
      <c r="H104" t="str">
        <f t="shared" si="31"/>
        <v>pint1</v>
      </c>
      <c r="I104">
        <f t="shared" si="13"/>
        <v>76</v>
      </c>
      <c r="J104">
        <f t="shared" si="14"/>
        <v>76</v>
      </c>
      <c r="K104">
        <f t="shared" si="15"/>
        <v>95</v>
      </c>
      <c r="L104">
        <f t="shared" si="16"/>
        <v>95</v>
      </c>
      <c r="M104">
        <f t="shared" si="17"/>
        <v>76</v>
      </c>
      <c r="O104">
        <f t="shared" si="22"/>
        <v>76</v>
      </c>
      <c r="P104">
        <f t="shared" si="23"/>
        <v>76</v>
      </c>
      <c r="Q104">
        <f t="shared" si="24"/>
        <v>76</v>
      </c>
      <c r="R104">
        <f t="shared" si="25"/>
        <v>76</v>
      </c>
      <c r="T104">
        <f t="shared" si="26"/>
        <v>76</v>
      </c>
      <c r="U104">
        <f t="shared" si="27"/>
        <v>0</v>
      </c>
      <c r="X104">
        <f t="shared" si="18"/>
        <v>76</v>
      </c>
      <c r="Y104">
        <f t="shared" si="19"/>
        <v>76</v>
      </c>
      <c r="Z104">
        <f t="shared" si="20"/>
        <v>76</v>
      </c>
      <c r="AA104">
        <f t="shared" si="21"/>
        <v>76</v>
      </c>
      <c r="AC104">
        <f t="shared" si="28"/>
        <v>76</v>
      </c>
      <c r="AD104">
        <f t="shared" si="29"/>
        <v>0</v>
      </c>
    </row>
    <row r="105" spans="2:30">
      <c r="B105">
        <v>96</v>
      </c>
      <c r="C105" t="s">
        <v>10316</v>
      </c>
      <c r="D105" t="s">
        <v>3500</v>
      </c>
      <c r="E105" t="s">
        <v>3501</v>
      </c>
      <c r="G105" t="str">
        <f t="shared" si="30"/>
        <v>sided</v>
      </c>
      <c r="H105" t="str">
        <f t="shared" si="31"/>
        <v>pint1</v>
      </c>
      <c r="I105">
        <f t="shared" si="13"/>
        <v>76</v>
      </c>
      <c r="J105">
        <f t="shared" si="14"/>
        <v>76</v>
      </c>
      <c r="K105">
        <f t="shared" si="15"/>
        <v>96</v>
      </c>
      <c r="L105">
        <f t="shared" si="16"/>
        <v>96</v>
      </c>
      <c r="M105">
        <f t="shared" si="17"/>
        <v>76</v>
      </c>
      <c r="O105">
        <f t="shared" si="22"/>
        <v>76</v>
      </c>
      <c r="P105">
        <f t="shared" si="23"/>
        <v>76</v>
      </c>
      <c r="Q105">
        <f t="shared" si="24"/>
        <v>76</v>
      </c>
      <c r="R105">
        <f t="shared" si="25"/>
        <v>76</v>
      </c>
      <c r="T105">
        <f t="shared" si="26"/>
        <v>76</v>
      </c>
      <c r="U105">
        <f t="shared" si="27"/>
        <v>0</v>
      </c>
      <c r="X105">
        <f t="shared" si="18"/>
        <v>76</v>
      </c>
      <c r="Y105">
        <f t="shared" si="19"/>
        <v>76</v>
      </c>
      <c r="Z105">
        <f t="shared" si="20"/>
        <v>76</v>
      </c>
      <c r="AA105">
        <f t="shared" si="21"/>
        <v>76</v>
      </c>
      <c r="AC105">
        <f t="shared" si="28"/>
        <v>76</v>
      </c>
      <c r="AD105">
        <f t="shared" si="29"/>
        <v>0</v>
      </c>
    </row>
    <row r="106" spans="2:30">
      <c r="B106">
        <v>97</v>
      </c>
      <c r="C106" t="s">
        <v>10317</v>
      </c>
      <c r="D106" t="s">
        <v>3507</v>
      </c>
      <c r="E106" t="s">
        <v>3514</v>
      </c>
      <c r="G106" t="str">
        <f t="shared" si="30"/>
        <v>sided</v>
      </c>
      <c r="H106" t="str">
        <f t="shared" si="31"/>
        <v>pint1</v>
      </c>
      <c r="I106">
        <f t="shared" si="13"/>
        <v>76</v>
      </c>
      <c r="J106">
        <f t="shared" si="14"/>
        <v>76</v>
      </c>
      <c r="K106">
        <f t="shared" si="15"/>
        <v>97</v>
      </c>
      <c r="L106">
        <f t="shared" si="16"/>
        <v>97</v>
      </c>
      <c r="M106">
        <f t="shared" si="17"/>
        <v>76</v>
      </c>
      <c r="O106">
        <f t="shared" si="22"/>
        <v>76</v>
      </c>
      <c r="P106">
        <f t="shared" si="23"/>
        <v>76</v>
      </c>
      <c r="Q106">
        <f t="shared" si="24"/>
        <v>76</v>
      </c>
      <c r="R106">
        <f t="shared" si="25"/>
        <v>76</v>
      </c>
      <c r="T106">
        <f t="shared" si="26"/>
        <v>76</v>
      </c>
      <c r="U106">
        <f t="shared" si="27"/>
        <v>0</v>
      </c>
      <c r="X106">
        <f t="shared" si="18"/>
        <v>76</v>
      </c>
      <c r="Y106">
        <f t="shared" si="19"/>
        <v>76</v>
      </c>
      <c r="Z106">
        <f t="shared" si="20"/>
        <v>76</v>
      </c>
      <c r="AA106">
        <f t="shared" si="21"/>
        <v>76</v>
      </c>
      <c r="AC106">
        <f t="shared" si="28"/>
        <v>76</v>
      </c>
      <c r="AD106">
        <f t="shared" si="29"/>
        <v>0</v>
      </c>
    </row>
    <row r="107" spans="2:30">
      <c r="B107">
        <v>98</v>
      </c>
      <c r="C107" t="s">
        <v>10277</v>
      </c>
      <c r="D107" t="s">
        <v>3500</v>
      </c>
      <c r="E107" t="s">
        <v>3501</v>
      </c>
      <c r="G107" t="str">
        <f t="shared" si="30"/>
        <v>sided</v>
      </c>
      <c r="H107" t="str">
        <f t="shared" si="31"/>
        <v>pint1</v>
      </c>
      <c r="I107">
        <f t="shared" si="13"/>
        <v>76</v>
      </c>
      <c r="J107">
        <f t="shared" si="14"/>
        <v>76</v>
      </c>
      <c r="K107">
        <f t="shared" si="15"/>
        <v>98</v>
      </c>
      <c r="L107">
        <f t="shared" si="16"/>
        <v>98</v>
      </c>
      <c r="M107">
        <f t="shared" si="17"/>
        <v>76</v>
      </c>
      <c r="O107">
        <f t="shared" si="22"/>
        <v>76</v>
      </c>
      <c r="P107">
        <f t="shared" si="23"/>
        <v>76</v>
      </c>
      <c r="Q107">
        <f t="shared" si="24"/>
        <v>76</v>
      </c>
      <c r="R107">
        <f t="shared" si="25"/>
        <v>76</v>
      </c>
      <c r="T107">
        <f t="shared" si="26"/>
        <v>76</v>
      </c>
      <c r="U107">
        <f t="shared" si="27"/>
        <v>0</v>
      </c>
      <c r="X107">
        <f t="shared" si="18"/>
        <v>76</v>
      </c>
      <c r="Y107">
        <f t="shared" si="19"/>
        <v>76</v>
      </c>
      <c r="Z107">
        <f t="shared" si="20"/>
        <v>76</v>
      </c>
      <c r="AA107">
        <f t="shared" si="21"/>
        <v>76</v>
      </c>
      <c r="AC107">
        <f t="shared" si="28"/>
        <v>76</v>
      </c>
      <c r="AD107">
        <f t="shared" si="29"/>
        <v>0</v>
      </c>
    </row>
    <row r="108" spans="2:30">
      <c r="B108">
        <v>99</v>
      </c>
      <c r="C108" t="s">
        <v>10277</v>
      </c>
      <c r="D108" t="s">
        <v>3535</v>
      </c>
      <c r="E108" t="s">
        <v>3536</v>
      </c>
      <c r="G108" t="str">
        <f t="shared" si="30"/>
        <v>ghett</v>
      </c>
      <c r="H108" t="str">
        <f t="shared" si="31"/>
        <v>desti</v>
      </c>
      <c r="I108">
        <f t="shared" si="13"/>
        <v>99</v>
      </c>
      <c r="J108">
        <f t="shared" si="14"/>
        <v>99</v>
      </c>
      <c r="K108">
        <f t="shared" si="15"/>
        <v>99</v>
      </c>
      <c r="L108">
        <f t="shared" si="16"/>
        <v>99</v>
      </c>
      <c r="M108">
        <f t="shared" si="17"/>
        <v>99</v>
      </c>
      <c r="O108">
        <f t="shared" si="22"/>
        <v>99</v>
      </c>
      <c r="P108">
        <f t="shared" si="23"/>
        <v>99</v>
      </c>
      <c r="Q108">
        <f t="shared" si="24"/>
        <v>99</v>
      </c>
      <c r="R108">
        <f t="shared" si="25"/>
        <v>99</v>
      </c>
      <c r="T108">
        <f t="shared" si="26"/>
        <v>99</v>
      </c>
      <c r="U108">
        <f t="shared" si="27"/>
        <v>0</v>
      </c>
      <c r="X108">
        <f t="shared" si="18"/>
        <v>99</v>
      </c>
      <c r="Y108">
        <f t="shared" si="19"/>
        <v>99</v>
      </c>
      <c r="Z108">
        <f t="shared" si="20"/>
        <v>99</v>
      </c>
      <c r="AA108">
        <f t="shared" si="21"/>
        <v>99</v>
      </c>
      <c r="AC108">
        <f t="shared" si="28"/>
        <v>99</v>
      </c>
      <c r="AD108">
        <f t="shared" si="29"/>
        <v>0</v>
      </c>
    </row>
    <row r="109" spans="2:30">
      <c r="B109">
        <v>100</v>
      </c>
      <c r="C109" t="s">
        <v>10277</v>
      </c>
      <c r="D109" t="s">
        <v>3530</v>
      </c>
      <c r="E109" t="s">
        <v>3538</v>
      </c>
      <c r="G109" t="str">
        <f t="shared" si="30"/>
        <v>charl</v>
      </c>
      <c r="H109" t="str">
        <f t="shared" si="31"/>
        <v>chica</v>
      </c>
      <c r="I109">
        <f t="shared" ref="I109:I172" si="32">MIN(J109:N109)</f>
        <v>94</v>
      </c>
      <c r="J109">
        <f t="shared" ref="J109:J172" si="33">IF(H109="12345",B109,IF(ISNA(VLOOKUP(H109,H74:I108,2,FALSE)),B109,VLOOKUP(H109,H74:I109,2,FALSE)))</f>
        <v>100</v>
      </c>
      <c r="K109">
        <f t="shared" ref="K109:K172" si="34">IF(ISNA(VLOOKUP(H109,G74:I108,3, FALSE)),B109,VLOOKUP(H109,G74:I109,3, FALSE))</f>
        <v>100</v>
      </c>
      <c r="L109">
        <f t="shared" ref="L109:L172" si="35">IF(ISNA(VLOOKUP(G109,H74:I108,2, FALSE)),B109,VLOOKUP(G109,H74:I109,2, FALSE))</f>
        <v>100</v>
      </c>
      <c r="M109">
        <f t="shared" ref="M109:M172" si="36">IF(G109="admin",B109,IF(ISNA(VLOOKUP(G109,G74:I108,3, FALSE)),B109,VLOOKUP(G109,G74:I109,3, FALSE)))</f>
        <v>94</v>
      </c>
      <c r="O109">
        <f t="shared" si="22"/>
        <v>94</v>
      </c>
      <c r="P109">
        <f t="shared" si="23"/>
        <v>94</v>
      </c>
      <c r="Q109">
        <f t="shared" si="24"/>
        <v>94</v>
      </c>
      <c r="R109">
        <f t="shared" si="25"/>
        <v>94</v>
      </c>
      <c r="T109">
        <f t="shared" si="26"/>
        <v>94</v>
      </c>
      <c r="U109">
        <f t="shared" si="27"/>
        <v>0</v>
      </c>
      <c r="X109">
        <f t="shared" ref="X109:X172" si="37">IF(G109="admin",T109,IF(ISNA(VLOOKUP(G109,G74:T108,14, FALSE)),T109,VLOOKUP(G109,G74:T109,14, FALSE)))</f>
        <v>94</v>
      </c>
      <c r="Y109">
        <f t="shared" ref="Y109:Y172" si="38">IF(ISNA(VLOOKUP(G109,H74:T108,13, FALSE)),T109,VLOOKUP(G109,H74:T109,13, FALSE))</f>
        <v>94</v>
      </c>
      <c r="Z109">
        <f t="shared" ref="Z109:Z172" si="39">IF(H109="12345",T109,IF(ISNA(VLOOKUP(H109,H74:T108,13,FALSE)),T109,VLOOKUP(H109,H74:T109,13,FALSE)))</f>
        <v>94</v>
      </c>
      <c r="AA109">
        <f t="shared" ref="AA109:AA172" si="40">IF(ISNA(VLOOKUP(H109,G74:T108,14, FALSE)),T109,VLOOKUP(H109,G74:T109,14, FALSE))</f>
        <v>94</v>
      </c>
      <c r="AC109">
        <f t="shared" si="28"/>
        <v>94</v>
      </c>
      <c r="AD109">
        <f t="shared" si="29"/>
        <v>0</v>
      </c>
    </row>
    <row r="110" spans="2:30">
      <c r="B110">
        <v>101</v>
      </c>
      <c r="C110" t="s">
        <v>10318</v>
      </c>
      <c r="D110" t="s">
        <v>3517</v>
      </c>
      <c r="E110" t="s">
        <v>3514</v>
      </c>
      <c r="G110" t="str">
        <f t="shared" si="30"/>
        <v>sided</v>
      </c>
      <c r="H110" t="str">
        <f t="shared" si="31"/>
        <v>pint1</v>
      </c>
      <c r="I110">
        <f t="shared" si="32"/>
        <v>76</v>
      </c>
      <c r="J110">
        <f t="shared" si="33"/>
        <v>76</v>
      </c>
      <c r="K110">
        <f t="shared" si="34"/>
        <v>101</v>
      </c>
      <c r="L110">
        <f t="shared" si="35"/>
        <v>101</v>
      </c>
      <c r="M110">
        <f t="shared" si="36"/>
        <v>76</v>
      </c>
      <c r="O110">
        <f t="shared" si="22"/>
        <v>76</v>
      </c>
      <c r="P110">
        <f t="shared" si="23"/>
        <v>76</v>
      </c>
      <c r="Q110">
        <f t="shared" si="24"/>
        <v>76</v>
      </c>
      <c r="R110">
        <f t="shared" si="25"/>
        <v>76</v>
      </c>
      <c r="T110">
        <f t="shared" si="26"/>
        <v>76</v>
      </c>
      <c r="U110">
        <f t="shared" si="27"/>
        <v>0</v>
      </c>
      <c r="X110">
        <f t="shared" si="37"/>
        <v>76</v>
      </c>
      <c r="Y110">
        <f t="shared" si="38"/>
        <v>76</v>
      </c>
      <c r="Z110">
        <f t="shared" si="39"/>
        <v>76</v>
      </c>
      <c r="AA110">
        <f t="shared" si="40"/>
        <v>76</v>
      </c>
      <c r="AC110">
        <f t="shared" si="28"/>
        <v>76</v>
      </c>
      <c r="AD110">
        <f t="shared" si="29"/>
        <v>0</v>
      </c>
    </row>
    <row r="111" spans="2:30">
      <c r="B111">
        <v>102</v>
      </c>
      <c r="C111" t="s">
        <v>10319</v>
      </c>
      <c r="D111" t="s">
        <v>3517</v>
      </c>
      <c r="E111" t="s">
        <v>3514</v>
      </c>
      <c r="G111" t="str">
        <f t="shared" si="30"/>
        <v>sided</v>
      </c>
      <c r="H111" t="str">
        <f t="shared" si="31"/>
        <v>pint1</v>
      </c>
      <c r="I111">
        <f t="shared" si="32"/>
        <v>76</v>
      </c>
      <c r="J111">
        <f t="shared" si="33"/>
        <v>76</v>
      </c>
      <c r="K111">
        <f t="shared" si="34"/>
        <v>102</v>
      </c>
      <c r="L111">
        <f t="shared" si="35"/>
        <v>102</v>
      </c>
      <c r="M111">
        <f t="shared" si="36"/>
        <v>76</v>
      </c>
      <c r="O111">
        <f t="shared" si="22"/>
        <v>76</v>
      </c>
      <c r="P111">
        <f t="shared" si="23"/>
        <v>76</v>
      </c>
      <c r="Q111">
        <f t="shared" si="24"/>
        <v>76</v>
      </c>
      <c r="R111">
        <f t="shared" si="25"/>
        <v>76</v>
      </c>
      <c r="T111">
        <f t="shared" si="26"/>
        <v>76</v>
      </c>
      <c r="U111">
        <f t="shared" si="27"/>
        <v>0</v>
      </c>
      <c r="X111">
        <f t="shared" si="37"/>
        <v>76</v>
      </c>
      <c r="Y111">
        <f t="shared" si="38"/>
        <v>76</v>
      </c>
      <c r="Z111">
        <f t="shared" si="39"/>
        <v>76</v>
      </c>
      <c r="AA111">
        <f t="shared" si="40"/>
        <v>76</v>
      </c>
      <c r="AC111">
        <f t="shared" si="28"/>
        <v>76</v>
      </c>
      <c r="AD111">
        <f t="shared" si="29"/>
        <v>0</v>
      </c>
    </row>
    <row r="112" spans="2:30">
      <c r="B112">
        <v>103</v>
      </c>
      <c r="C112" t="s">
        <v>10321</v>
      </c>
      <c r="D112" t="s">
        <v>3500</v>
      </c>
      <c r="E112" t="s">
        <v>3544</v>
      </c>
      <c r="G112" t="str">
        <f t="shared" si="30"/>
        <v>sided</v>
      </c>
      <c r="H112" t="str">
        <f t="shared" si="31"/>
        <v>jdpin</v>
      </c>
      <c r="I112">
        <f t="shared" si="32"/>
        <v>76</v>
      </c>
      <c r="J112">
        <f t="shared" si="33"/>
        <v>103</v>
      </c>
      <c r="K112">
        <f t="shared" si="34"/>
        <v>103</v>
      </c>
      <c r="L112">
        <f t="shared" si="35"/>
        <v>103</v>
      </c>
      <c r="M112">
        <f t="shared" si="36"/>
        <v>76</v>
      </c>
      <c r="O112">
        <f t="shared" si="22"/>
        <v>76</v>
      </c>
      <c r="P112">
        <f t="shared" si="23"/>
        <v>76</v>
      </c>
      <c r="Q112">
        <f t="shared" si="24"/>
        <v>76</v>
      </c>
      <c r="R112">
        <f t="shared" si="25"/>
        <v>76</v>
      </c>
      <c r="T112">
        <f t="shared" si="26"/>
        <v>76</v>
      </c>
      <c r="U112">
        <f t="shared" si="27"/>
        <v>0</v>
      </c>
      <c r="X112">
        <f t="shared" si="37"/>
        <v>76</v>
      </c>
      <c r="Y112">
        <f t="shared" si="38"/>
        <v>76</v>
      </c>
      <c r="Z112">
        <f t="shared" si="39"/>
        <v>76</v>
      </c>
      <c r="AA112">
        <f t="shared" si="40"/>
        <v>76</v>
      </c>
      <c r="AC112">
        <f t="shared" si="28"/>
        <v>76</v>
      </c>
      <c r="AD112">
        <f t="shared" si="29"/>
        <v>0</v>
      </c>
    </row>
    <row r="113" spans="2:30">
      <c r="B113">
        <v>104</v>
      </c>
      <c r="C113" t="s">
        <v>10322</v>
      </c>
      <c r="D113" t="s">
        <v>3546</v>
      </c>
      <c r="E113" t="s">
        <v>3424</v>
      </c>
      <c r="G113" t="str">
        <f t="shared" si="30"/>
        <v>root</v>
      </c>
      <c r="H113" t="str">
        <f t="shared" si="31"/>
        <v>admin</v>
      </c>
      <c r="I113">
        <f t="shared" si="32"/>
        <v>104</v>
      </c>
      <c r="J113">
        <f t="shared" si="33"/>
        <v>104</v>
      </c>
      <c r="K113">
        <f t="shared" si="34"/>
        <v>104</v>
      </c>
      <c r="L113">
        <f t="shared" si="35"/>
        <v>104</v>
      </c>
      <c r="M113">
        <f t="shared" si="36"/>
        <v>104</v>
      </c>
      <c r="O113">
        <f t="shared" si="22"/>
        <v>104</v>
      </c>
      <c r="P113">
        <f t="shared" si="23"/>
        <v>104</v>
      </c>
      <c r="Q113">
        <f t="shared" si="24"/>
        <v>104</v>
      </c>
      <c r="R113">
        <f t="shared" si="25"/>
        <v>104</v>
      </c>
      <c r="T113">
        <f t="shared" si="26"/>
        <v>104</v>
      </c>
      <c r="U113">
        <f t="shared" si="27"/>
        <v>0</v>
      </c>
      <c r="X113">
        <f t="shared" si="37"/>
        <v>104</v>
      </c>
      <c r="Y113">
        <f t="shared" si="38"/>
        <v>104</v>
      </c>
      <c r="Z113">
        <f t="shared" si="39"/>
        <v>104</v>
      </c>
      <c r="AA113">
        <f t="shared" si="40"/>
        <v>104</v>
      </c>
      <c r="AC113">
        <f t="shared" si="28"/>
        <v>104</v>
      </c>
      <c r="AD113">
        <f t="shared" si="29"/>
        <v>0</v>
      </c>
    </row>
    <row r="114" spans="2:30">
      <c r="B114">
        <v>105</v>
      </c>
      <c r="C114" t="s">
        <v>10323</v>
      </c>
      <c r="D114" t="s">
        <v>10579</v>
      </c>
      <c r="E114" t="s">
        <v>3506</v>
      </c>
      <c r="G114" t="str">
        <f t="shared" si="30"/>
        <v>bocar</v>
      </c>
      <c r="H114" t="str">
        <f t="shared" si="31"/>
        <v>pint1</v>
      </c>
      <c r="I114">
        <f t="shared" si="32"/>
        <v>76</v>
      </c>
      <c r="J114">
        <f t="shared" si="33"/>
        <v>76</v>
      </c>
      <c r="K114">
        <f t="shared" si="34"/>
        <v>105</v>
      </c>
      <c r="L114">
        <f t="shared" si="35"/>
        <v>105</v>
      </c>
      <c r="M114">
        <f t="shared" si="36"/>
        <v>105</v>
      </c>
      <c r="O114">
        <f t="shared" si="22"/>
        <v>76</v>
      </c>
      <c r="P114">
        <f t="shared" si="23"/>
        <v>76</v>
      </c>
      <c r="Q114">
        <f t="shared" si="24"/>
        <v>76</v>
      </c>
      <c r="R114">
        <f t="shared" si="25"/>
        <v>76</v>
      </c>
      <c r="T114">
        <f t="shared" si="26"/>
        <v>76</v>
      </c>
      <c r="U114">
        <f t="shared" si="27"/>
        <v>0</v>
      </c>
      <c r="X114">
        <f t="shared" si="37"/>
        <v>76</v>
      </c>
      <c r="Y114">
        <f t="shared" si="38"/>
        <v>76</v>
      </c>
      <c r="Z114">
        <f t="shared" si="39"/>
        <v>76</v>
      </c>
      <c r="AA114">
        <f t="shared" si="40"/>
        <v>76</v>
      </c>
      <c r="AC114">
        <f t="shared" si="28"/>
        <v>76</v>
      </c>
      <c r="AD114">
        <f t="shared" si="29"/>
        <v>0</v>
      </c>
    </row>
    <row r="115" spans="2:30">
      <c r="B115">
        <v>106</v>
      </c>
      <c r="C115" t="s">
        <v>10324</v>
      </c>
      <c r="D115" t="s">
        <v>3517</v>
      </c>
      <c r="E115" t="s">
        <v>3506</v>
      </c>
      <c r="G115" t="str">
        <f t="shared" si="30"/>
        <v>sided</v>
      </c>
      <c r="H115" t="str">
        <f t="shared" si="31"/>
        <v>pint1</v>
      </c>
      <c r="I115">
        <f t="shared" si="32"/>
        <v>76</v>
      </c>
      <c r="J115">
        <f t="shared" si="33"/>
        <v>76</v>
      </c>
      <c r="K115">
        <f t="shared" si="34"/>
        <v>106</v>
      </c>
      <c r="L115">
        <f t="shared" si="35"/>
        <v>106</v>
      </c>
      <c r="M115">
        <f t="shared" si="36"/>
        <v>76</v>
      </c>
      <c r="O115">
        <f t="shared" si="22"/>
        <v>76</v>
      </c>
      <c r="P115">
        <f t="shared" si="23"/>
        <v>76</v>
      </c>
      <c r="Q115">
        <f t="shared" si="24"/>
        <v>76</v>
      </c>
      <c r="R115">
        <f t="shared" si="25"/>
        <v>76</v>
      </c>
      <c r="T115">
        <f t="shared" si="26"/>
        <v>76</v>
      </c>
      <c r="U115">
        <f t="shared" si="27"/>
        <v>0</v>
      </c>
      <c r="X115">
        <f t="shared" si="37"/>
        <v>76</v>
      </c>
      <c r="Y115">
        <f t="shared" si="38"/>
        <v>76</v>
      </c>
      <c r="Z115">
        <f t="shared" si="39"/>
        <v>76</v>
      </c>
      <c r="AA115">
        <f t="shared" si="40"/>
        <v>76</v>
      </c>
      <c r="AC115">
        <f t="shared" si="28"/>
        <v>76</v>
      </c>
      <c r="AD115">
        <f t="shared" si="29"/>
        <v>0</v>
      </c>
    </row>
    <row r="116" spans="2:30">
      <c r="B116">
        <v>107</v>
      </c>
      <c r="C116" t="s">
        <v>10325</v>
      </c>
      <c r="D116" t="s">
        <v>3551</v>
      </c>
      <c r="E116" t="s">
        <v>3506</v>
      </c>
      <c r="G116" t="str">
        <f t="shared" si="30"/>
        <v>sided</v>
      </c>
      <c r="H116" t="str">
        <f t="shared" si="31"/>
        <v>pint1</v>
      </c>
      <c r="I116">
        <f t="shared" si="32"/>
        <v>76</v>
      </c>
      <c r="J116">
        <f t="shared" si="33"/>
        <v>76</v>
      </c>
      <c r="K116">
        <f t="shared" si="34"/>
        <v>107</v>
      </c>
      <c r="L116">
        <f t="shared" si="35"/>
        <v>107</v>
      </c>
      <c r="M116">
        <f t="shared" si="36"/>
        <v>76</v>
      </c>
      <c r="O116">
        <f t="shared" si="22"/>
        <v>76</v>
      </c>
      <c r="P116">
        <f t="shared" si="23"/>
        <v>76</v>
      </c>
      <c r="Q116">
        <f t="shared" si="24"/>
        <v>76</v>
      </c>
      <c r="R116">
        <f t="shared" si="25"/>
        <v>76</v>
      </c>
      <c r="T116">
        <f t="shared" si="26"/>
        <v>76</v>
      </c>
      <c r="U116">
        <f t="shared" si="27"/>
        <v>0</v>
      </c>
      <c r="X116">
        <f t="shared" si="37"/>
        <v>76</v>
      </c>
      <c r="Y116">
        <f t="shared" si="38"/>
        <v>76</v>
      </c>
      <c r="Z116">
        <f t="shared" si="39"/>
        <v>76</v>
      </c>
      <c r="AA116">
        <f t="shared" si="40"/>
        <v>76</v>
      </c>
      <c r="AC116">
        <f t="shared" si="28"/>
        <v>76</v>
      </c>
      <c r="AD116">
        <f t="shared" si="29"/>
        <v>0</v>
      </c>
    </row>
    <row r="117" spans="2:30">
      <c r="B117">
        <v>108</v>
      </c>
      <c r="C117" t="s">
        <v>10326</v>
      </c>
      <c r="D117" t="s">
        <v>3551</v>
      </c>
      <c r="E117" t="s">
        <v>3506</v>
      </c>
      <c r="G117" t="str">
        <f t="shared" si="30"/>
        <v>sided</v>
      </c>
      <c r="H117" t="str">
        <f t="shared" si="31"/>
        <v>pint1</v>
      </c>
      <c r="I117">
        <f t="shared" si="32"/>
        <v>76</v>
      </c>
      <c r="J117">
        <f t="shared" si="33"/>
        <v>76</v>
      </c>
      <c r="K117">
        <f t="shared" si="34"/>
        <v>108</v>
      </c>
      <c r="L117">
        <f t="shared" si="35"/>
        <v>108</v>
      </c>
      <c r="M117">
        <f t="shared" si="36"/>
        <v>76</v>
      </c>
      <c r="O117">
        <f t="shared" si="22"/>
        <v>76</v>
      </c>
      <c r="P117">
        <f t="shared" si="23"/>
        <v>76</v>
      </c>
      <c r="Q117">
        <f t="shared" si="24"/>
        <v>76</v>
      </c>
      <c r="R117">
        <f t="shared" si="25"/>
        <v>76</v>
      </c>
      <c r="T117">
        <f t="shared" si="26"/>
        <v>76</v>
      </c>
      <c r="U117">
        <f t="shared" si="27"/>
        <v>0</v>
      </c>
      <c r="X117">
        <f t="shared" si="37"/>
        <v>76</v>
      </c>
      <c r="Y117">
        <f t="shared" si="38"/>
        <v>76</v>
      </c>
      <c r="Z117">
        <f t="shared" si="39"/>
        <v>76</v>
      </c>
      <c r="AA117">
        <f t="shared" si="40"/>
        <v>76</v>
      </c>
      <c r="AC117">
        <f t="shared" si="28"/>
        <v>76</v>
      </c>
      <c r="AD117">
        <f t="shared" si="29"/>
        <v>0</v>
      </c>
    </row>
    <row r="118" spans="2:30">
      <c r="B118">
        <v>109</v>
      </c>
      <c r="C118" t="s">
        <v>10284</v>
      </c>
      <c r="D118" t="s">
        <v>3551</v>
      </c>
      <c r="E118" t="s">
        <v>3506</v>
      </c>
      <c r="G118" t="str">
        <f t="shared" si="30"/>
        <v>sided</v>
      </c>
      <c r="H118" t="str">
        <f t="shared" si="31"/>
        <v>pint1</v>
      </c>
      <c r="I118">
        <f t="shared" si="32"/>
        <v>76</v>
      </c>
      <c r="J118">
        <f t="shared" si="33"/>
        <v>76</v>
      </c>
      <c r="K118">
        <f t="shared" si="34"/>
        <v>109</v>
      </c>
      <c r="L118">
        <f t="shared" si="35"/>
        <v>109</v>
      </c>
      <c r="M118">
        <f t="shared" si="36"/>
        <v>76</v>
      </c>
      <c r="O118">
        <f t="shared" si="22"/>
        <v>76</v>
      </c>
      <c r="P118">
        <f t="shared" si="23"/>
        <v>76</v>
      </c>
      <c r="Q118">
        <f t="shared" si="24"/>
        <v>76</v>
      </c>
      <c r="R118">
        <f t="shared" si="25"/>
        <v>76</v>
      </c>
      <c r="T118">
        <f t="shared" si="26"/>
        <v>76</v>
      </c>
      <c r="U118">
        <f t="shared" si="27"/>
        <v>0</v>
      </c>
      <c r="X118">
        <f t="shared" si="37"/>
        <v>76</v>
      </c>
      <c r="Y118">
        <f t="shared" si="38"/>
        <v>76</v>
      </c>
      <c r="Z118">
        <f t="shared" si="39"/>
        <v>76</v>
      </c>
      <c r="AA118">
        <f t="shared" si="40"/>
        <v>76</v>
      </c>
      <c r="AC118">
        <f t="shared" si="28"/>
        <v>76</v>
      </c>
      <c r="AD118">
        <f t="shared" si="29"/>
        <v>0</v>
      </c>
    </row>
    <row r="119" spans="2:30">
      <c r="B119">
        <v>110</v>
      </c>
      <c r="C119" t="s">
        <v>10327</v>
      </c>
      <c r="D119" t="s">
        <v>3551</v>
      </c>
      <c r="E119" t="s">
        <v>3506</v>
      </c>
      <c r="G119" t="str">
        <f t="shared" si="30"/>
        <v>sided</v>
      </c>
      <c r="H119" t="str">
        <f t="shared" si="31"/>
        <v>pint1</v>
      </c>
      <c r="I119">
        <f t="shared" si="32"/>
        <v>76</v>
      </c>
      <c r="J119">
        <f t="shared" si="33"/>
        <v>76</v>
      </c>
      <c r="K119">
        <f t="shared" si="34"/>
        <v>110</v>
      </c>
      <c r="L119">
        <f t="shared" si="35"/>
        <v>110</v>
      </c>
      <c r="M119">
        <f t="shared" si="36"/>
        <v>76</v>
      </c>
      <c r="O119">
        <f t="shared" si="22"/>
        <v>76</v>
      </c>
      <c r="P119">
        <f t="shared" si="23"/>
        <v>76</v>
      </c>
      <c r="Q119">
        <f t="shared" si="24"/>
        <v>76</v>
      </c>
      <c r="R119">
        <f t="shared" si="25"/>
        <v>76</v>
      </c>
      <c r="T119">
        <f t="shared" si="26"/>
        <v>76</v>
      </c>
      <c r="U119">
        <f t="shared" si="27"/>
        <v>0</v>
      </c>
      <c r="X119">
        <f t="shared" si="37"/>
        <v>76</v>
      </c>
      <c r="Y119">
        <f t="shared" si="38"/>
        <v>76</v>
      </c>
      <c r="Z119">
        <f t="shared" si="39"/>
        <v>76</v>
      </c>
      <c r="AA119">
        <f t="shared" si="40"/>
        <v>76</v>
      </c>
      <c r="AC119">
        <f t="shared" si="28"/>
        <v>76</v>
      </c>
      <c r="AD119">
        <f t="shared" si="29"/>
        <v>0</v>
      </c>
    </row>
    <row r="120" spans="2:30">
      <c r="B120">
        <v>111</v>
      </c>
      <c r="C120" t="s">
        <v>10328</v>
      </c>
      <c r="D120" t="s">
        <v>13748</v>
      </c>
      <c r="E120" t="s">
        <v>3506</v>
      </c>
      <c r="G120" t="str">
        <f t="shared" si="30"/>
        <v>1991</v>
      </c>
      <c r="H120" t="str">
        <f t="shared" si="31"/>
        <v>pint1</v>
      </c>
      <c r="I120">
        <f t="shared" si="32"/>
        <v>76</v>
      </c>
      <c r="J120">
        <f t="shared" si="33"/>
        <v>76</v>
      </c>
      <c r="K120">
        <f t="shared" si="34"/>
        <v>111</v>
      </c>
      <c r="L120">
        <f t="shared" si="35"/>
        <v>111</v>
      </c>
      <c r="M120">
        <f t="shared" si="36"/>
        <v>111</v>
      </c>
      <c r="O120">
        <f t="shared" si="22"/>
        <v>76</v>
      </c>
      <c r="P120">
        <f t="shared" si="23"/>
        <v>76</v>
      </c>
      <c r="Q120">
        <f t="shared" si="24"/>
        <v>76</v>
      </c>
      <c r="R120">
        <f t="shared" si="25"/>
        <v>76</v>
      </c>
      <c r="T120">
        <f t="shared" si="26"/>
        <v>76</v>
      </c>
      <c r="U120">
        <f t="shared" si="27"/>
        <v>0</v>
      </c>
      <c r="X120">
        <f t="shared" si="37"/>
        <v>76</v>
      </c>
      <c r="Y120">
        <f t="shared" si="38"/>
        <v>76</v>
      </c>
      <c r="Z120">
        <f t="shared" si="39"/>
        <v>76</v>
      </c>
      <c r="AA120">
        <f t="shared" si="40"/>
        <v>76</v>
      </c>
      <c r="AC120">
        <f t="shared" si="28"/>
        <v>76</v>
      </c>
      <c r="AD120">
        <f t="shared" si="29"/>
        <v>0</v>
      </c>
    </row>
    <row r="121" spans="2:30">
      <c r="B121">
        <v>112</v>
      </c>
      <c r="C121" t="s">
        <v>10328</v>
      </c>
      <c r="D121" t="s">
        <v>13749</v>
      </c>
      <c r="E121" t="s">
        <v>3506</v>
      </c>
      <c r="G121" t="str">
        <f t="shared" si="30"/>
        <v>1990</v>
      </c>
      <c r="H121" t="str">
        <f t="shared" si="31"/>
        <v>pint1</v>
      </c>
      <c r="I121">
        <f t="shared" si="32"/>
        <v>76</v>
      </c>
      <c r="J121">
        <f t="shared" si="33"/>
        <v>76</v>
      </c>
      <c r="K121">
        <f t="shared" si="34"/>
        <v>112</v>
      </c>
      <c r="L121">
        <f t="shared" si="35"/>
        <v>112</v>
      </c>
      <c r="M121">
        <f t="shared" si="36"/>
        <v>112</v>
      </c>
      <c r="O121">
        <f t="shared" si="22"/>
        <v>76</v>
      </c>
      <c r="P121">
        <f t="shared" si="23"/>
        <v>76</v>
      </c>
      <c r="Q121">
        <f t="shared" si="24"/>
        <v>76</v>
      </c>
      <c r="R121">
        <f t="shared" si="25"/>
        <v>76</v>
      </c>
      <c r="T121">
        <f t="shared" si="26"/>
        <v>76</v>
      </c>
      <c r="U121">
        <f t="shared" si="27"/>
        <v>0</v>
      </c>
      <c r="X121">
        <f t="shared" si="37"/>
        <v>76</v>
      </c>
      <c r="Y121">
        <f t="shared" si="38"/>
        <v>76</v>
      </c>
      <c r="Z121">
        <f t="shared" si="39"/>
        <v>76</v>
      </c>
      <c r="AA121">
        <f t="shared" si="40"/>
        <v>76</v>
      </c>
      <c r="AC121">
        <f t="shared" si="28"/>
        <v>76</v>
      </c>
      <c r="AD121">
        <f t="shared" si="29"/>
        <v>0</v>
      </c>
    </row>
    <row r="122" spans="2:30">
      <c r="B122">
        <v>113</v>
      </c>
      <c r="C122" t="s">
        <v>10329</v>
      </c>
      <c r="D122" t="s">
        <v>3500</v>
      </c>
      <c r="E122" t="s">
        <v>3506</v>
      </c>
      <c r="G122" t="str">
        <f t="shared" si="30"/>
        <v>sided</v>
      </c>
      <c r="H122" t="str">
        <f t="shared" si="31"/>
        <v>pint1</v>
      </c>
      <c r="I122">
        <f t="shared" si="32"/>
        <v>76</v>
      </c>
      <c r="J122">
        <f t="shared" si="33"/>
        <v>76</v>
      </c>
      <c r="K122">
        <f t="shared" si="34"/>
        <v>113</v>
      </c>
      <c r="L122">
        <f t="shared" si="35"/>
        <v>113</v>
      </c>
      <c r="M122">
        <f t="shared" si="36"/>
        <v>76</v>
      </c>
      <c r="O122">
        <f t="shared" si="22"/>
        <v>76</v>
      </c>
      <c r="P122">
        <f t="shared" si="23"/>
        <v>76</v>
      </c>
      <c r="Q122">
        <f t="shared" si="24"/>
        <v>76</v>
      </c>
      <c r="R122">
        <f t="shared" si="25"/>
        <v>76</v>
      </c>
      <c r="T122">
        <f t="shared" si="26"/>
        <v>76</v>
      </c>
      <c r="U122">
        <f t="shared" si="27"/>
        <v>0</v>
      </c>
      <c r="X122">
        <f t="shared" si="37"/>
        <v>76</v>
      </c>
      <c r="Y122">
        <f t="shared" si="38"/>
        <v>76</v>
      </c>
      <c r="Z122">
        <f t="shared" si="39"/>
        <v>76</v>
      </c>
      <c r="AA122">
        <f t="shared" si="40"/>
        <v>76</v>
      </c>
      <c r="AC122">
        <f t="shared" si="28"/>
        <v>76</v>
      </c>
      <c r="AD122">
        <f t="shared" si="29"/>
        <v>0</v>
      </c>
    </row>
    <row r="123" spans="2:30">
      <c r="B123">
        <v>114</v>
      </c>
      <c r="C123" t="s">
        <v>10330</v>
      </c>
      <c r="D123" t="s">
        <v>3557</v>
      </c>
      <c r="E123" t="s">
        <v>3558</v>
      </c>
      <c r="G123" t="str">
        <f t="shared" si="30"/>
        <v>nion3</v>
      </c>
      <c r="H123" t="str">
        <f t="shared" si="31"/>
        <v>angel</v>
      </c>
      <c r="I123">
        <f t="shared" si="32"/>
        <v>114</v>
      </c>
      <c r="J123">
        <f t="shared" si="33"/>
        <v>114</v>
      </c>
      <c r="K123">
        <f t="shared" si="34"/>
        <v>114</v>
      </c>
      <c r="L123">
        <f t="shared" si="35"/>
        <v>114</v>
      </c>
      <c r="M123">
        <f t="shared" si="36"/>
        <v>114</v>
      </c>
      <c r="O123">
        <f t="shared" si="22"/>
        <v>114</v>
      </c>
      <c r="P123">
        <f t="shared" si="23"/>
        <v>114</v>
      </c>
      <c r="Q123">
        <f t="shared" si="24"/>
        <v>114</v>
      </c>
      <c r="R123">
        <f t="shared" si="25"/>
        <v>114</v>
      </c>
      <c r="T123">
        <f t="shared" si="26"/>
        <v>114</v>
      </c>
      <c r="U123">
        <f t="shared" si="27"/>
        <v>0</v>
      </c>
      <c r="X123">
        <f t="shared" si="37"/>
        <v>114</v>
      </c>
      <c r="Y123">
        <f t="shared" si="38"/>
        <v>114</v>
      </c>
      <c r="Z123">
        <f t="shared" si="39"/>
        <v>114</v>
      </c>
      <c r="AA123">
        <f t="shared" si="40"/>
        <v>114</v>
      </c>
      <c r="AC123">
        <f t="shared" si="28"/>
        <v>114</v>
      </c>
      <c r="AD123">
        <f t="shared" si="29"/>
        <v>0</v>
      </c>
    </row>
    <row r="124" spans="2:30">
      <c r="B124">
        <v>115</v>
      </c>
      <c r="C124" t="s">
        <v>10314</v>
      </c>
      <c r="D124" t="s">
        <v>3559</v>
      </c>
      <c r="E124" t="s">
        <v>3560</v>
      </c>
      <c r="G124" t="str">
        <f t="shared" si="30"/>
        <v>joshd</v>
      </c>
      <c r="H124" t="str">
        <f t="shared" si="31"/>
        <v>jfpin</v>
      </c>
      <c r="I124">
        <f t="shared" si="32"/>
        <v>76</v>
      </c>
      <c r="J124">
        <f t="shared" si="33"/>
        <v>115</v>
      </c>
      <c r="K124">
        <f t="shared" si="34"/>
        <v>115</v>
      </c>
      <c r="L124">
        <f t="shared" si="35"/>
        <v>115</v>
      </c>
      <c r="M124">
        <f t="shared" si="36"/>
        <v>76</v>
      </c>
      <c r="O124">
        <f t="shared" si="22"/>
        <v>76</v>
      </c>
      <c r="P124">
        <f t="shared" si="23"/>
        <v>76</v>
      </c>
      <c r="Q124">
        <f t="shared" si="24"/>
        <v>76</v>
      </c>
      <c r="R124">
        <f t="shared" si="25"/>
        <v>76</v>
      </c>
      <c r="T124">
        <f t="shared" si="26"/>
        <v>76</v>
      </c>
      <c r="U124">
        <f t="shared" si="27"/>
        <v>0</v>
      </c>
      <c r="X124">
        <f t="shared" si="37"/>
        <v>76</v>
      </c>
      <c r="Y124">
        <f t="shared" si="38"/>
        <v>76</v>
      </c>
      <c r="Z124">
        <f t="shared" si="39"/>
        <v>76</v>
      </c>
      <c r="AA124">
        <f t="shared" si="40"/>
        <v>76</v>
      </c>
      <c r="AC124">
        <f t="shared" si="28"/>
        <v>76</v>
      </c>
      <c r="AD124">
        <f t="shared" si="29"/>
        <v>0</v>
      </c>
    </row>
    <row r="125" spans="2:30">
      <c r="B125">
        <v>116</v>
      </c>
      <c r="C125" t="s">
        <v>10332</v>
      </c>
      <c r="D125" t="s">
        <v>3564</v>
      </c>
      <c r="E125" t="s">
        <v>3526</v>
      </c>
      <c r="G125" t="str">
        <f t="shared" si="30"/>
        <v>joshd</v>
      </c>
      <c r="H125" t="str">
        <f t="shared" si="31"/>
        <v>pint1</v>
      </c>
      <c r="I125">
        <f t="shared" si="32"/>
        <v>76</v>
      </c>
      <c r="J125">
        <f t="shared" si="33"/>
        <v>76</v>
      </c>
      <c r="K125">
        <f t="shared" si="34"/>
        <v>116</v>
      </c>
      <c r="L125">
        <f t="shared" si="35"/>
        <v>116</v>
      </c>
      <c r="M125">
        <f t="shared" si="36"/>
        <v>76</v>
      </c>
      <c r="O125">
        <f t="shared" si="22"/>
        <v>76</v>
      </c>
      <c r="P125">
        <f t="shared" si="23"/>
        <v>76</v>
      </c>
      <c r="Q125">
        <f t="shared" si="24"/>
        <v>76</v>
      </c>
      <c r="R125">
        <f t="shared" si="25"/>
        <v>76</v>
      </c>
      <c r="T125">
        <f t="shared" si="26"/>
        <v>76</v>
      </c>
      <c r="U125">
        <f t="shared" si="27"/>
        <v>0</v>
      </c>
      <c r="X125">
        <f t="shared" si="37"/>
        <v>76</v>
      </c>
      <c r="Y125">
        <f t="shared" si="38"/>
        <v>76</v>
      </c>
      <c r="Z125">
        <f t="shared" si="39"/>
        <v>76</v>
      </c>
      <c r="AA125">
        <f t="shared" si="40"/>
        <v>76</v>
      </c>
      <c r="AC125">
        <f t="shared" si="28"/>
        <v>76</v>
      </c>
      <c r="AD125">
        <f t="shared" si="29"/>
        <v>0</v>
      </c>
    </row>
    <row r="126" spans="2:30">
      <c r="B126">
        <v>117</v>
      </c>
      <c r="C126" t="s">
        <v>10333</v>
      </c>
      <c r="D126" t="s">
        <v>3500</v>
      </c>
      <c r="E126" t="s">
        <v>3506</v>
      </c>
      <c r="G126" t="str">
        <f t="shared" si="30"/>
        <v>sided</v>
      </c>
      <c r="H126" t="str">
        <f t="shared" si="31"/>
        <v>pint1</v>
      </c>
      <c r="I126">
        <f t="shared" si="32"/>
        <v>76</v>
      </c>
      <c r="J126">
        <f t="shared" si="33"/>
        <v>76</v>
      </c>
      <c r="K126">
        <f t="shared" si="34"/>
        <v>117</v>
      </c>
      <c r="L126">
        <f t="shared" si="35"/>
        <v>117</v>
      </c>
      <c r="M126">
        <f t="shared" si="36"/>
        <v>76</v>
      </c>
      <c r="O126">
        <f t="shared" si="22"/>
        <v>76</v>
      </c>
      <c r="P126">
        <f t="shared" si="23"/>
        <v>76</v>
      </c>
      <c r="Q126">
        <f t="shared" si="24"/>
        <v>76</v>
      </c>
      <c r="R126">
        <f t="shared" si="25"/>
        <v>76</v>
      </c>
      <c r="T126">
        <f t="shared" si="26"/>
        <v>76</v>
      </c>
      <c r="U126">
        <f t="shared" si="27"/>
        <v>0</v>
      </c>
      <c r="X126">
        <f t="shared" si="37"/>
        <v>76</v>
      </c>
      <c r="Y126">
        <f t="shared" si="38"/>
        <v>76</v>
      </c>
      <c r="Z126">
        <f t="shared" si="39"/>
        <v>76</v>
      </c>
      <c r="AA126">
        <f t="shared" si="40"/>
        <v>76</v>
      </c>
      <c r="AC126">
        <f t="shared" si="28"/>
        <v>76</v>
      </c>
      <c r="AD126">
        <f t="shared" si="29"/>
        <v>0</v>
      </c>
    </row>
    <row r="127" spans="2:30">
      <c r="B127">
        <v>118</v>
      </c>
      <c r="C127" t="s">
        <v>10334</v>
      </c>
      <c r="D127" t="s">
        <v>3564</v>
      </c>
      <c r="E127" t="s">
        <v>3526</v>
      </c>
      <c r="G127" t="str">
        <f t="shared" si="30"/>
        <v>joshd</v>
      </c>
      <c r="H127" t="str">
        <f t="shared" si="31"/>
        <v>pint1</v>
      </c>
      <c r="I127">
        <f t="shared" si="32"/>
        <v>76</v>
      </c>
      <c r="J127">
        <f t="shared" si="33"/>
        <v>76</v>
      </c>
      <c r="K127">
        <f t="shared" si="34"/>
        <v>118</v>
      </c>
      <c r="L127">
        <f t="shared" si="35"/>
        <v>118</v>
      </c>
      <c r="M127">
        <f t="shared" si="36"/>
        <v>76</v>
      </c>
      <c r="O127">
        <f t="shared" si="22"/>
        <v>76</v>
      </c>
      <c r="P127">
        <f t="shared" si="23"/>
        <v>76</v>
      </c>
      <c r="Q127">
        <f t="shared" si="24"/>
        <v>76</v>
      </c>
      <c r="R127">
        <f t="shared" si="25"/>
        <v>76</v>
      </c>
      <c r="T127">
        <f t="shared" si="26"/>
        <v>76</v>
      </c>
      <c r="U127">
        <f t="shared" si="27"/>
        <v>0</v>
      </c>
      <c r="X127">
        <f t="shared" si="37"/>
        <v>76</v>
      </c>
      <c r="Y127">
        <f t="shared" si="38"/>
        <v>76</v>
      </c>
      <c r="Z127">
        <f t="shared" si="39"/>
        <v>76</v>
      </c>
      <c r="AA127">
        <f t="shared" si="40"/>
        <v>76</v>
      </c>
      <c r="AC127">
        <f t="shared" si="28"/>
        <v>76</v>
      </c>
      <c r="AD127">
        <f t="shared" si="29"/>
        <v>0</v>
      </c>
    </row>
    <row r="128" spans="2:30">
      <c r="B128">
        <v>119</v>
      </c>
      <c r="C128" t="s">
        <v>10335</v>
      </c>
      <c r="D128" t="s">
        <v>3564</v>
      </c>
      <c r="E128" t="s">
        <v>3526</v>
      </c>
      <c r="G128" t="str">
        <f t="shared" si="30"/>
        <v>joshd</v>
      </c>
      <c r="H128" t="str">
        <f t="shared" si="31"/>
        <v>pint1</v>
      </c>
      <c r="I128">
        <f t="shared" si="32"/>
        <v>76</v>
      </c>
      <c r="J128">
        <f t="shared" si="33"/>
        <v>76</v>
      </c>
      <c r="K128">
        <f t="shared" si="34"/>
        <v>119</v>
      </c>
      <c r="L128">
        <f t="shared" si="35"/>
        <v>119</v>
      </c>
      <c r="M128">
        <f t="shared" si="36"/>
        <v>76</v>
      </c>
      <c r="O128">
        <f t="shared" si="22"/>
        <v>76</v>
      </c>
      <c r="P128">
        <f t="shared" si="23"/>
        <v>76</v>
      </c>
      <c r="Q128">
        <f t="shared" si="24"/>
        <v>76</v>
      </c>
      <c r="R128">
        <f t="shared" si="25"/>
        <v>76</v>
      </c>
      <c r="T128">
        <f t="shared" si="26"/>
        <v>76</v>
      </c>
      <c r="U128">
        <f t="shared" si="27"/>
        <v>0</v>
      </c>
      <c r="X128">
        <f t="shared" si="37"/>
        <v>76</v>
      </c>
      <c r="Y128">
        <f t="shared" si="38"/>
        <v>76</v>
      </c>
      <c r="Z128">
        <f t="shared" si="39"/>
        <v>76</v>
      </c>
      <c r="AA128">
        <f t="shared" si="40"/>
        <v>76</v>
      </c>
      <c r="AC128">
        <f t="shared" si="28"/>
        <v>76</v>
      </c>
      <c r="AD128">
        <f t="shared" si="29"/>
        <v>0</v>
      </c>
    </row>
    <row r="129" spans="2:30">
      <c r="B129">
        <v>120</v>
      </c>
      <c r="C129" t="s">
        <v>10336</v>
      </c>
      <c r="D129" t="s">
        <v>3500</v>
      </c>
      <c r="E129" t="s">
        <v>3526</v>
      </c>
      <c r="G129" t="str">
        <f t="shared" si="30"/>
        <v>sided</v>
      </c>
      <c r="H129" t="str">
        <f t="shared" si="31"/>
        <v>pint1</v>
      </c>
      <c r="I129">
        <f t="shared" si="32"/>
        <v>76</v>
      </c>
      <c r="J129">
        <f t="shared" si="33"/>
        <v>76</v>
      </c>
      <c r="K129">
        <f t="shared" si="34"/>
        <v>120</v>
      </c>
      <c r="L129">
        <f t="shared" si="35"/>
        <v>120</v>
      </c>
      <c r="M129">
        <f t="shared" si="36"/>
        <v>76</v>
      </c>
      <c r="O129">
        <f t="shared" si="22"/>
        <v>76</v>
      </c>
      <c r="P129">
        <f t="shared" si="23"/>
        <v>76</v>
      </c>
      <c r="Q129">
        <f t="shared" si="24"/>
        <v>76</v>
      </c>
      <c r="R129">
        <f t="shared" si="25"/>
        <v>76</v>
      </c>
      <c r="T129">
        <f t="shared" si="26"/>
        <v>76</v>
      </c>
      <c r="U129">
        <f t="shared" si="27"/>
        <v>0</v>
      </c>
      <c r="X129">
        <f t="shared" si="37"/>
        <v>76</v>
      </c>
      <c r="Y129">
        <f t="shared" si="38"/>
        <v>76</v>
      </c>
      <c r="Z129">
        <f t="shared" si="39"/>
        <v>76</v>
      </c>
      <c r="AA129">
        <f t="shared" si="40"/>
        <v>76</v>
      </c>
      <c r="AC129">
        <f t="shared" si="28"/>
        <v>76</v>
      </c>
      <c r="AD129">
        <f t="shared" si="29"/>
        <v>0</v>
      </c>
    </row>
    <row r="130" spans="2:30">
      <c r="B130">
        <v>121</v>
      </c>
      <c r="C130" t="s">
        <v>10337</v>
      </c>
      <c r="D130" t="s">
        <v>3500</v>
      </c>
      <c r="E130" t="s">
        <v>3526</v>
      </c>
      <c r="G130" t="str">
        <f t="shared" si="30"/>
        <v>sided</v>
      </c>
      <c r="H130" t="str">
        <f t="shared" si="31"/>
        <v>pint1</v>
      </c>
      <c r="I130">
        <f t="shared" si="32"/>
        <v>76</v>
      </c>
      <c r="J130">
        <f t="shared" si="33"/>
        <v>76</v>
      </c>
      <c r="K130">
        <f t="shared" si="34"/>
        <v>121</v>
      </c>
      <c r="L130">
        <f t="shared" si="35"/>
        <v>121</v>
      </c>
      <c r="M130">
        <f t="shared" si="36"/>
        <v>76</v>
      </c>
      <c r="O130">
        <f t="shared" si="22"/>
        <v>76</v>
      </c>
      <c r="P130">
        <f t="shared" si="23"/>
        <v>76</v>
      </c>
      <c r="Q130">
        <f t="shared" si="24"/>
        <v>76</v>
      </c>
      <c r="R130">
        <f t="shared" si="25"/>
        <v>76</v>
      </c>
      <c r="T130">
        <f t="shared" si="26"/>
        <v>76</v>
      </c>
      <c r="U130">
        <f t="shared" si="27"/>
        <v>0</v>
      </c>
      <c r="X130">
        <f t="shared" si="37"/>
        <v>76</v>
      </c>
      <c r="Y130">
        <f t="shared" si="38"/>
        <v>76</v>
      </c>
      <c r="Z130">
        <f t="shared" si="39"/>
        <v>76</v>
      </c>
      <c r="AA130">
        <f t="shared" si="40"/>
        <v>76</v>
      </c>
      <c r="AC130">
        <f t="shared" si="28"/>
        <v>76</v>
      </c>
      <c r="AD130">
        <f t="shared" si="29"/>
        <v>0</v>
      </c>
    </row>
    <row r="131" spans="2:30">
      <c r="B131">
        <v>122</v>
      </c>
      <c r="C131" t="s">
        <v>10338</v>
      </c>
      <c r="D131" t="s">
        <v>3500</v>
      </c>
      <c r="E131" t="s">
        <v>3526</v>
      </c>
      <c r="G131" t="str">
        <f t="shared" si="30"/>
        <v>sided</v>
      </c>
      <c r="H131" t="str">
        <f t="shared" si="31"/>
        <v>pint1</v>
      </c>
      <c r="I131">
        <f t="shared" si="32"/>
        <v>76</v>
      </c>
      <c r="J131">
        <f t="shared" si="33"/>
        <v>76</v>
      </c>
      <c r="K131">
        <f t="shared" si="34"/>
        <v>122</v>
      </c>
      <c r="L131">
        <f t="shared" si="35"/>
        <v>122</v>
      </c>
      <c r="M131">
        <f t="shared" si="36"/>
        <v>76</v>
      </c>
      <c r="O131">
        <f t="shared" si="22"/>
        <v>76</v>
      </c>
      <c r="P131">
        <f t="shared" si="23"/>
        <v>76</v>
      </c>
      <c r="Q131">
        <f t="shared" si="24"/>
        <v>76</v>
      </c>
      <c r="R131">
        <f t="shared" si="25"/>
        <v>76</v>
      </c>
      <c r="T131">
        <f t="shared" si="26"/>
        <v>76</v>
      </c>
      <c r="U131">
        <f t="shared" si="27"/>
        <v>0</v>
      </c>
      <c r="X131">
        <f t="shared" si="37"/>
        <v>76</v>
      </c>
      <c r="Y131">
        <f t="shared" si="38"/>
        <v>76</v>
      </c>
      <c r="Z131">
        <f t="shared" si="39"/>
        <v>76</v>
      </c>
      <c r="AA131">
        <f t="shared" si="40"/>
        <v>76</v>
      </c>
      <c r="AC131">
        <f t="shared" si="28"/>
        <v>76</v>
      </c>
      <c r="AD131">
        <f t="shared" si="29"/>
        <v>0</v>
      </c>
    </row>
    <row r="132" spans="2:30">
      <c r="B132">
        <v>123</v>
      </c>
      <c r="C132" t="s">
        <v>10339</v>
      </c>
      <c r="D132" t="s">
        <v>3500</v>
      </c>
      <c r="E132" t="s">
        <v>3526</v>
      </c>
      <c r="G132" t="str">
        <f t="shared" si="30"/>
        <v>sided</v>
      </c>
      <c r="H132" t="str">
        <f t="shared" si="31"/>
        <v>pint1</v>
      </c>
      <c r="I132">
        <f t="shared" si="32"/>
        <v>76</v>
      </c>
      <c r="J132">
        <f t="shared" si="33"/>
        <v>76</v>
      </c>
      <c r="K132">
        <f t="shared" si="34"/>
        <v>123</v>
      </c>
      <c r="L132">
        <f t="shared" si="35"/>
        <v>123</v>
      </c>
      <c r="M132">
        <f t="shared" si="36"/>
        <v>76</v>
      </c>
      <c r="O132">
        <f t="shared" si="22"/>
        <v>76</v>
      </c>
      <c r="P132">
        <f t="shared" si="23"/>
        <v>76</v>
      </c>
      <c r="Q132">
        <f t="shared" si="24"/>
        <v>76</v>
      </c>
      <c r="R132">
        <f t="shared" si="25"/>
        <v>76</v>
      </c>
      <c r="T132">
        <f t="shared" si="26"/>
        <v>76</v>
      </c>
      <c r="U132">
        <f t="shared" si="27"/>
        <v>0</v>
      </c>
      <c r="X132">
        <f t="shared" si="37"/>
        <v>76</v>
      </c>
      <c r="Y132">
        <f t="shared" si="38"/>
        <v>76</v>
      </c>
      <c r="Z132">
        <f t="shared" si="39"/>
        <v>76</v>
      </c>
      <c r="AA132">
        <f t="shared" si="40"/>
        <v>76</v>
      </c>
      <c r="AC132">
        <f t="shared" si="28"/>
        <v>76</v>
      </c>
      <c r="AD132">
        <f t="shared" si="29"/>
        <v>0</v>
      </c>
    </row>
    <row r="133" spans="2:30">
      <c r="B133">
        <v>124</v>
      </c>
      <c r="C133" t="s">
        <v>10266</v>
      </c>
      <c r="D133" t="s">
        <v>3517</v>
      </c>
      <c r="E133" t="s">
        <v>3572</v>
      </c>
      <c r="G133" t="str">
        <f t="shared" si="30"/>
        <v>sided</v>
      </c>
      <c r="H133" t="str">
        <f t="shared" si="31"/>
        <v>jfpin</v>
      </c>
      <c r="I133">
        <f t="shared" si="32"/>
        <v>76</v>
      </c>
      <c r="J133">
        <f t="shared" si="33"/>
        <v>76</v>
      </c>
      <c r="K133">
        <f t="shared" si="34"/>
        <v>124</v>
      </c>
      <c r="L133">
        <f t="shared" si="35"/>
        <v>124</v>
      </c>
      <c r="M133">
        <f t="shared" si="36"/>
        <v>76</v>
      </c>
      <c r="O133">
        <f t="shared" si="22"/>
        <v>76</v>
      </c>
      <c r="P133">
        <f t="shared" si="23"/>
        <v>76</v>
      </c>
      <c r="Q133">
        <f t="shared" si="24"/>
        <v>76</v>
      </c>
      <c r="R133">
        <f t="shared" si="25"/>
        <v>76</v>
      </c>
      <c r="T133">
        <f t="shared" si="26"/>
        <v>76</v>
      </c>
      <c r="U133">
        <f t="shared" si="27"/>
        <v>0</v>
      </c>
      <c r="X133">
        <f t="shared" si="37"/>
        <v>76</v>
      </c>
      <c r="Y133">
        <f t="shared" si="38"/>
        <v>76</v>
      </c>
      <c r="Z133">
        <f t="shared" si="39"/>
        <v>76</v>
      </c>
      <c r="AA133">
        <f t="shared" si="40"/>
        <v>76</v>
      </c>
      <c r="AC133">
        <f t="shared" si="28"/>
        <v>76</v>
      </c>
      <c r="AD133">
        <f t="shared" si="29"/>
        <v>0</v>
      </c>
    </row>
    <row r="134" spans="2:30">
      <c r="B134">
        <v>125</v>
      </c>
      <c r="C134" t="s">
        <v>10340</v>
      </c>
      <c r="D134" t="s">
        <v>3574</v>
      </c>
      <c r="E134" t="s">
        <v>3526</v>
      </c>
      <c r="G134" t="str">
        <f t="shared" si="30"/>
        <v>sided</v>
      </c>
      <c r="H134" t="str">
        <f t="shared" si="31"/>
        <v>pint1</v>
      </c>
      <c r="I134">
        <f t="shared" si="32"/>
        <v>76</v>
      </c>
      <c r="J134">
        <f t="shared" si="33"/>
        <v>76</v>
      </c>
      <c r="K134">
        <f t="shared" si="34"/>
        <v>125</v>
      </c>
      <c r="L134">
        <f t="shared" si="35"/>
        <v>125</v>
      </c>
      <c r="M134">
        <f t="shared" si="36"/>
        <v>76</v>
      </c>
      <c r="O134">
        <f t="shared" si="22"/>
        <v>76</v>
      </c>
      <c r="P134">
        <f t="shared" si="23"/>
        <v>76</v>
      </c>
      <c r="Q134">
        <f t="shared" si="24"/>
        <v>76</v>
      </c>
      <c r="R134">
        <f t="shared" si="25"/>
        <v>76</v>
      </c>
      <c r="T134">
        <f t="shared" si="26"/>
        <v>76</v>
      </c>
      <c r="U134">
        <f t="shared" si="27"/>
        <v>0</v>
      </c>
      <c r="X134">
        <f t="shared" si="37"/>
        <v>76</v>
      </c>
      <c r="Y134">
        <f t="shared" si="38"/>
        <v>76</v>
      </c>
      <c r="Z134">
        <f t="shared" si="39"/>
        <v>76</v>
      </c>
      <c r="AA134">
        <f t="shared" si="40"/>
        <v>76</v>
      </c>
      <c r="AC134">
        <f t="shared" si="28"/>
        <v>76</v>
      </c>
      <c r="AD134">
        <f t="shared" si="29"/>
        <v>0</v>
      </c>
    </row>
    <row r="135" spans="2:30">
      <c r="B135">
        <v>126</v>
      </c>
      <c r="C135" t="s">
        <v>10264</v>
      </c>
      <c r="D135" t="s">
        <v>3600</v>
      </c>
      <c r="E135" t="s">
        <v>3601</v>
      </c>
      <c r="G135" t="str">
        <f t="shared" si="30"/>
        <v>pjeez</v>
      </c>
      <c r="H135" t="str">
        <f t="shared" si="31"/>
        <v>pjeez</v>
      </c>
      <c r="I135">
        <f t="shared" si="32"/>
        <v>126</v>
      </c>
      <c r="J135">
        <f t="shared" si="33"/>
        <v>126</v>
      </c>
      <c r="K135">
        <f t="shared" si="34"/>
        <v>126</v>
      </c>
      <c r="L135">
        <f t="shared" si="35"/>
        <v>126</v>
      </c>
      <c r="M135">
        <f t="shared" si="36"/>
        <v>126</v>
      </c>
      <c r="O135">
        <f t="shared" si="22"/>
        <v>126</v>
      </c>
      <c r="P135">
        <f t="shared" si="23"/>
        <v>126</v>
      </c>
      <c r="Q135">
        <f t="shared" si="24"/>
        <v>126</v>
      </c>
      <c r="R135">
        <f t="shared" si="25"/>
        <v>126</v>
      </c>
      <c r="T135">
        <f t="shared" si="26"/>
        <v>126</v>
      </c>
      <c r="U135">
        <f t="shared" si="27"/>
        <v>0</v>
      </c>
      <c r="X135">
        <f t="shared" si="37"/>
        <v>126</v>
      </c>
      <c r="Y135">
        <f t="shared" si="38"/>
        <v>126</v>
      </c>
      <c r="Z135">
        <f t="shared" si="39"/>
        <v>126</v>
      </c>
      <c r="AA135">
        <f t="shared" si="40"/>
        <v>126</v>
      </c>
      <c r="AC135">
        <f t="shared" si="28"/>
        <v>126</v>
      </c>
      <c r="AD135">
        <f t="shared" si="29"/>
        <v>0</v>
      </c>
    </row>
    <row r="136" spans="2:30">
      <c r="B136">
        <v>127</v>
      </c>
      <c r="C136" t="s">
        <v>10264</v>
      </c>
      <c r="D136" t="s">
        <v>3602</v>
      </c>
      <c r="E136" t="s">
        <v>3603</v>
      </c>
      <c r="G136" t="str">
        <f t="shared" si="30"/>
        <v>agm.c</v>
      </c>
      <c r="H136" t="str">
        <f t="shared" si="31"/>
        <v>ilove</v>
      </c>
      <c r="I136">
        <f t="shared" si="32"/>
        <v>127</v>
      </c>
      <c r="J136">
        <f t="shared" si="33"/>
        <v>127</v>
      </c>
      <c r="K136">
        <f t="shared" si="34"/>
        <v>127</v>
      </c>
      <c r="L136">
        <f t="shared" si="35"/>
        <v>127</v>
      </c>
      <c r="M136">
        <f t="shared" si="36"/>
        <v>127</v>
      </c>
      <c r="O136">
        <f t="shared" si="22"/>
        <v>127</v>
      </c>
      <c r="P136">
        <f t="shared" si="23"/>
        <v>127</v>
      </c>
      <c r="Q136">
        <f t="shared" si="24"/>
        <v>127</v>
      </c>
      <c r="R136">
        <f t="shared" si="25"/>
        <v>127</v>
      </c>
      <c r="T136">
        <f t="shared" si="26"/>
        <v>127</v>
      </c>
      <c r="U136">
        <f t="shared" si="27"/>
        <v>0</v>
      </c>
      <c r="X136">
        <f t="shared" si="37"/>
        <v>127</v>
      </c>
      <c r="Y136">
        <f t="shared" si="38"/>
        <v>127</v>
      </c>
      <c r="Z136">
        <f t="shared" si="39"/>
        <v>127</v>
      </c>
      <c r="AA136">
        <f t="shared" si="40"/>
        <v>127</v>
      </c>
      <c r="AC136">
        <f t="shared" si="28"/>
        <v>127</v>
      </c>
      <c r="AD136">
        <f t="shared" si="29"/>
        <v>0</v>
      </c>
    </row>
    <row r="137" spans="2:30">
      <c r="B137">
        <v>128</v>
      </c>
      <c r="C137" t="s">
        <v>10333</v>
      </c>
      <c r="D137" t="s">
        <v>3604</v>
      </c>
      <c r="E137" t="s">
        <v>3603</v>
      </c>
      <c r="G137" t="str">
        <f t="shared" si="30"/>
        <v>agm.c</v>
      </c>
      <c r="H137" t="str">
        <f t="shared" si="31"/>
        <v>ilove</v>
      </c>
      <c r="I137">
        <f t="shared" si="32"/>
        <v>127</v>
      </c>
      <c r="J137">
        <f t="shared" si="33"/>
        <v>127</v>
      </c>
      <c r="K137">
        <f t="shared" si="34"/>
        <v>128</v>
      </c>
      <c r="L137">
        <f t="shared" si="35"/>
        <v>128</v>
      </c>
      <c r="M137">
        <f t="shared" si="36"/>
        <v>127</v>
      </c>
      <c r="O137">
        <f t="shared" si="22"/>
        <v>127</v>
      </c>
      <c r="P137">
        <f t="shared" si="23"/>
        <v>127</v>
      </c>
      <c r="Q137">
        <f t="shared" si="24"/>
        <v>127</v>
      </c>
      <c r="R137">
        <f t="shared" si="25"/>
        <v>127</v>
      </c>
      <c r="T137">
        <f t="shared" si="26"/>
        <v>127</v>
      </c>
      <c r="U137">
        <f t="shared" si="27"/>
        <v>0</v>
      </c>
      <c r="X137">
        <f t="shared" si="37"/>
        <v>127</v>
      </c>
      <c r="Y137">
        <f t="shared" si="38"/>
        <v>127</v>
      </c>
      <c r="Z137">
        <f t="shared" si="39"/>
        <v>127</v>
      </c>
      <c r="AA137">
        <f t="shared" si="40"/>
        <v>127</v>
      </c>
      <c r="AC137">
        <f t="shared" si="28"/>
        <v>127</v>
      </c>
      <c r="AD137">
        <f t="shared" si="29"/>
        <v>0</v>
      </c>
    </row>
    <row r="138" spans="2:30">
      <c r="B138">
        <v>129</v>
      </c>
      <c r="C138" t="s">
        <v>10264</v>
      </c>
      <c r="D138" t="s">
        <v>3605</v>
      </c>
      <c r="E138" t="s">
        <v>3606</v>
      </c>
      <c r="G138" t="str">
        <f t="shared" si="30"/>
        <v>princ</v>
      </c>
      <c r="H138" t="str">
        <f t="shared" si="31"/>
        <v>ifuck</v>
      </c>
      <c r="I138">
        <f t="shared" si="32"/>
        <v>129</v>
      </c>
      <c r="J138">
        <f t="shared" si="33"/>
        <v>129</v>
      </c>
      <c r="K138">
        <f t="shared" si="34"/>
        <v>129</v>
      </c>
      <c r="L138">
        <f t="shared" si="35"/>
        <v>129</v>
      </c>
      <c r="M138">
        <f t="shared" si="36"/>
        <v>129</v>
      </c>
      <c r="O138">
        <f t="shared" si="22"/>
        <v>129</v>
      </c>
      <c r="P138">
        <f t="shared" si="23"/>
        <v>129</v>
      </c>
      <c r="Q138">
        <f t="shared" si="24"/>
        <v>129</v>
      </c>
      <c r="R138">
        <f t="shared" si="25"/>
        <v>129</v>
      </c>
      <c r="T138">
        <f t="shared" si="26"/>
        <v>129</v>
      </c>
      <c r="U138">
        <f t="shared" si="27"/>
        <v>0</v>
      </c>
      <c r="X138">
        <f t="shared" si="37"/>
        <v>129</v>
      </c>
      <c r="Y138">
        <f t="shared" si="38"/>
        <v>129</v>
      </c>
      <c r="Z138">
        <f t="shared" si="39"/>
        <v>129</v>
      </c>
      <c r="AA138">
        <f t="shared" si="40"/>
        <v>129</v>
      </c>
      <c r="AC138">
        <f t="shared" si="28"/>
        <v>129</v>
      </c>
      <c r="AD138">
        <f t="shared" si="29"/>
        <v>0</v>
      </c>
    </row>
    <row r="139" spans="2:30">
      <c r="B139">
        <v>130</v>
      </c>
      <c r="C139" t="s">
        <v>10266</v>
      </c>
      <c r="D139" t="s">
        <v>3607</v>
      </c>
      <c r="E139" t="s">
        <v>13750</v>
      </c>
      <c r="G139" t="str">
        <f t="shared" si="30"/>
        <v>12pje</v>
      </c>
      <c r="H139" t="str">
        <f t="shared" si="31"/>
        <v>1111</v>
      </c>
      <c r="I139">
        <f t="shared" si="32"/>
        <v>130</v>
      </c>
      <c r="J139">
        <f t="shared" si="33"/>
        <v>130</v>
      </c>
      <c r="K139">
        <f t="shared" si="34"/>
        <v>130</v>
      </c>
      <c r="L139">
        <f t="shared" si="35"/>
        <v>130</v>
      </c>
      <c r="M139">
        <f t="shared" si="36"/>
        <v>130</v>
      </c>
      <c r="O139">
        <f t="shared" ref="O139:O202" si="41">IF(OR(G139="admin",ISNA(VLOOKUP(G139,G140:I174,3,FALSE))),I139,VLOOKUP(G139,G140:I174,3,FALSE))</f>
        <v>130</v>
      </c>
      <c r="P139">
        <f t="shared" ref="P139:P202" si="42">IF(ISNA(VLOOKUP(G139,H140:I174,2,FALSE)),I139, VLOOKUP(G139,H140:I174,2,FALSE))</f>
        <v>130</v>
      </c>
      <c r="Q139">
        <f t="shared" ref="Q139:Q202" si="43">IF(OR(H139="12345",ISNA(VLOOKUP(H139,H140:I174,2,FALSE))),I139,VLOOKUP(H139,H140:I174,2,FALSE))</f>
        <v>130</v>
      </c>
      <c r="R139">
        <f t="shared" ref="R139:R202" si="44">IF(ISNA(VLOOKUP(H139,G140:I174,3,FALSE)),I139, VLOOKUP(H139,G140:I174,3,FALSE))</f>
        <v>130</v>
      </c>
      <c r="T139">
        <f t="shared" ref="T139:T202" si="45">MIN(O139:R139)</f>
        <v>130</v>
      </c>
      <c r="U139">
        <f t="shared" ref="U139:U202" si="46">IF(NOT(T139=I139),1,0)</f>
        <v>0</v>
      </c>
      <c r="X139">
        <f t="shared" si="37"/>
        <v>130</v>
      </c>
      <c r="Y139">
        <f t="shared" si="38"/>
        <v>130</v>
      </c>
      <c r="Z139">
        <f t="shared" si="39"/>
        <v>130</v>
      </c>
      <c r="AA139">
        <f t="shared" si="40"/>
        <v>130</v>
      </c>
      <c r="AC139">
        <f t="shared" ref="AC139:AC202" si="47">MIN(X139:AA139)</f>
        <v>130</v>
      </c>
      <c r="AD139">
        <f t="shared" ref="AD139:AD202" si="48">IF(NOT(AC139=T139),1,0)</f>
        <v>0</v>
      </c>
    </row>
    <row r="140" spans="2:30">
      <c r="B140">
        <v>131</v>
      </c>
      <c r="C140" t="s">
        <v>10305</v>
      </c>
      <c r="D140" t="s">
        <v>3608</v>
      </c>
      <c r="E140" t="s">
        <v>3609</v>
      </c>
      <c r="G140" t="str">
        <f t="shared" si="30"/>
        <v>jeff.</v>
      </c>
      <c r="H140" t="str">
        <f t="shared" si="31"/>
        <v>2socc</v>
      </c>
      <c r="I140">
        <f t="shared" si="32"/>
        <v>131</v>
      </c>
      <c r="J140">
        <f t="shared" si="33"/>
        <v>131</v>
      </c>
      <c r="K140">
        <f t="shared" si="34"/>
        <v>131</v>
      </c>
      <c r="L140">
        <f t="shared" si="35"/>
        <v>131</v>
      </c>
      <c r="M140">
        <f t="shared" si="36"/>
        <v>131</v>
      </c>
      <c r="O140">
        <f t="shared" si="41"/>
        <v>131</v>
      </c>
      <c r="P140">
        <f t="shared" si="42"/>
        <v>131</v>
      </c>
      <c r="Q140">
        <f t="shared" si="43"/>
        <v>131</v>
      </c>
      <c r="R140">
        <f t="shared" si="44"/>
        <v>131</v>
      </c>
      <c r="T140">
        <f t="shared" si="45"/>
        <v>131</v>
      </c>
      <c r="U140">
        <f t="shared" si="46"/>
        <v>0</v>
      </c>
      <c r="X140">
        <f t="shared" si="37"/>
        <v>131</v>
      </c>
      <c r="Y140">
        <f t="shared" si="38"/>
        <v>131</v>
      </c>
      <c r="Z140">
        <f t="shared" si="39"/>
        <v>131</v>
      </c>
      <c r="AA140">
        <f t="shared" si="40"/>
        <v>131</v>
      </c>
      <c r="AC140">
        <f t="shared" si="47"/>
        <v>131</v>
      </c>
      <c r="AD140">
        <f t="shared" si="48"/>
        <v>0</v>
      </c>
    </row>
    <row r="141" spans="2:30">
      <c r="B141">
        <v>132</v>
      </c>
      <c r="C141" t="s">
        <v>10266</v>
      </c>
      <c r="D141" t="s">
        <v>3610</v>
      </c>
      <c r="E141" t="s">
        <v>3611</v>
      </c>
      <c r="G141" t="str">
        <f t="shared" si="30"/>
        <v>zaax3</v>
      </c>
      <c r="H141" t="str">
        <f t="shared" si="31"/>
        <v>johan</v>
      </c>
      <c r="I141">
        <f t="shared" si="32"/>
        <v>132</v>
      </c>
      <c r="J141">
        <f t="shared" si="33"/>
        <v>132</v>
      </c>
      <c r="K141">
        <f t="shared" si="34"/>
        <v>132</v>
      </c>
      <c r="L141">
        <f t="shared" si="35"/>
        <v>132</v>
      </c>
      <c r="M141">
        <f t="shared" si="36"/>
        <v>132</v>
      </c>
      <c r="O141">
        <f t="shared" si="41"/>
        <v>132</v>
      </c>
      <c r="P141">
        <f t="shared" si="42"/>
        <v>132</v>
      </c>
      <c r="Q141">
        <f t="shared" si="43"/>
        <v>132</v>
      </c>
      <c r="R141">
        <f t="shared" si="44"/>
        <v>132</v>
      </c>
      <c r="T141">
        <f t="shared" si="45"/>
        <v>132</v>
      </c>
      <c r="U141">
        <f t="shared" si="46"/>
        <v>0</v>
      </c>
      <c r="X141">
        <f t="shared" si="37"/>
        <v>132</v>
      </c>
      <c r="Y141">
        <f t="shared" si="38"/>
        <v>132</v>
      </c>
      <c r="Z141">
        <f t="shared" si="39"/>
        <v>132</v>
      </c>
      <c r="AA141">
        <f t="shared" si="40"/>
        <v>132</v>
      </c>
      <c r="AC141">
        <f t="shared" si="47"/>
        <v>132</v>
      </c>
      <c r="AD141">
        <f t="shared" si="48"/>
        <v>0</v>
      </c>
    </row>
    <row r="142" spans="2:30">
      <c r="B142">
        <v>133</v>
      </c>
      <c r="C142" t="s">
        <v>10357</v>
      </c>
      <c r="D142" t="s">
        <v>3613</v>
      </c>
      <c r="E142" t="s">
        <v>3614</v>
      </c>
      <c r="G142" t="str">
        <f t="shared" si="30"/>
        <v>zombi</v>
      </c>
      <c r="H142" t="str">
        <f t="shared" si="31"/>
        <v>johan</v>
      </c>
      <c r="I142">
        <f t="shared" si="32"/>
        <v>132</v>
      </c>
      <c r="J142">
        <f t="shared" si="33"/>
        <v>132</v>
      </c>
      <c r="K142">
        <f t="shared" si="34"/>
        <v>133</v>
      </c>
      <c r="L142">
        <f t="shared" si="35"/>
        <v>133</v>
      </c>
      <c r="M142">
        <f t="shared" si="36"/>
        <v>133</v>
      </c>
      <c r="O142">
        <f t="shared" si="41"/>
        <v>132</v>
      </c>
      <c r="P142">
        <f t="shared" si="42"/>
        <v>132</v>
      </c>
      <c r="Q142">
        <f t="shared" si="43"/>
        <v>132</v>
      </c>
      <c r="R142">
        <f t="shared" si="44"/>
        <v>132</v>
      </c>
      <c r="T142">
        <f t="shared" si="45"/>
        <v>132</v>
      </c>
      <c r="U142">
        <f t="shared" si="46"/>
        <v>0</v>
      </c>
      <c r="X142">
        <f t="shared" si="37"/>
        <v>132</v>
      </c>
      <c r="Y142">
        <f t="shared" si="38"/>
        <v>132</v>
      </c>
      <c r="Z142">
        <f t="shared" si="39"/>
        <v>132</v>
      </c>
      <c r="AA142">
        <f t="shared" si="40"/>
        <v>132</v>
      </c>
      <c r="AC142">
        <f t="shared" si="47"/>
        <v>132</v>
      </c>
      <c r="AD142">
        <f t="shared" si="48"/>
        <v>0</v>
      </c>
    </row>
    <row r="143" spans="2:30">
      <c r="B143">
        <v>134</v>
      </c>
      <c r="C143" t="s">
        <v>10264</v>
      </c>
      <c r="D143" t="s">
        <v>3615</v>
      </c>
      <c r="E143" t="s">
        <v>3614</v>
      </c>
      <c r="G143" t="str">
        <f t="shared" si="30"/>
        <v>tommi</v>
      </c>
      <c r="H143" t="str">
        <f t="shared" si="31"/>
        <v>johan</v>
      </c>
      <c r="I143">
        <f t="shared" si="32"/>
        <v>132</v>
      </c>
      <c r="J143">
        <f t="shared" si="33"/>
        <v>132</v>
      </c>
      <c r="K143">
        <f t="shared" si="34"/>
        <v>134</v>
      </c>
      <c r="L143">
        <f t="shared" si="35"/>
        <v>134</v>
      </c>
      <c r="M143">
        <f t="shared" si="36"/>
        <v>134</v>
      </c>
      <c r="O143">
        <f t="shared" si="41"/>
        <v>132</v>
      </c>
      <c r="P143">
        <f t="shared" si="42"/>
        <v>132</v>
      </c>
      <c r="Q143">
        <f t="shared" si="43"/>
        <v>132</v>
      </c>
      <c r="R143">
        <f t="shared" si="44"/>
        <v>132</v>
      </c>
      <c r="T143">
        <f t="shared" si="45"/>
        <v>132</v>
      </c>
      <c r="U143">
        <f t="shared" si="46"/>
        <v>0</v>
      </c>
      <c r="X143">
        <f t="shared" si="37"/>
        <v>132</v>
      </c>
      <c r="Y143">
        <f t="shared" si="38"/>
        <v>132</v>
      </c>
      <c r="Z143">
        <f t="shared" si="39"/>
        <v>132</v>
      </c>
      <c r="AA143">
        <f t="shared" si="40"/>
        <v>132</v>
      </c>
      <c r="AC143">
        <f t="shared" si="47"/>
        <v>132</v>
      </c>
      <c r="AD143">
        <f t="shared" si="48"/>
        <v>0</v>
      </c>
    </row>
    <row r="144" spans="2:30">
      <c r="B144">
        <v>135</v>
      </c>
      <c r="C144" t="s">
        <v>10266</v>
      </c>
      <c r="D144" t="s">
        <v>3616</v>
      </c>
      <c r="E144" t="s">
        <v>3614</v>
      </c>
      <c r="G144" t="str">
        <f t="shared" si="30"/>
        <v>xexn0</v>
      </c>
      <c r="H144" t="str">
        <f t="shared" si="31"/>
        <v>johan</v>
      </c>
      <c r="I144">
        <f t="shared" si="32"/>
        <v>132</v>
      </c>
      <c r="J144">
        <f t="shared" si="33"/>
        <v>132</v>
      </c>
      <c r="K144">
        <f t="shared" si="34"/>
        <v>135</v>
      </c>
      <c r="L144">
        <f t="shared" si="35"/>
        <v>135</v>
      </c>
      <c r="M144">
        <f t="shared" si="36"/>
        <v>135</v>
      </c>
      <c r="O144">
        <f t="shared" si="41"/>
        <v>132</v>
      </c>
      <c r="P144">
        <f t="shared" si="42"/>
        <v>132</v>
      </c>
      <c r="Q144">
        <f t="shared" si="43"/>
        <v>132</v>
      </c>
      <c r="R144">
        <f t="shared" si="44"/>
        <v>132</v>
      </c>
      <c r="T144">
        <f t="shared" si="45"/>
        <v>132</v>
      </c>
      <c r="U144">
        <f t="shared" si="46"/>
        <v>0</v>
      </c>
      <c r="X144">
        <f t="shared" si="37"/>
        <v>132</v>
      </c>
      <c r="Y144">
        <f t="shared" si="38"/>
        <v>132</v>
      </c>
      <c r="Z144">
        <f t="shared" si="39"/>
        <v>132</v>
      </c>
      <c r="AA144">
        <f t="shared" si="40"/>
        <v>132</v>
      </c>
      <c r="AC144">
        <f t="shared" si="47"/>
        <v>132</v>
      </c>
      <c r="AD144">
        <f t="shared" si="48"/>
        <v>0</v>
      </c>
    </row>
    <row r="145" spans="2:30">
      <c r="B145">
        <v>136</v>
      </c>
      <c r="C145" t="s">
        <v>10358</v>
      </c>
      <c r="D145" t="s">
        <v>3618</v>
      </c>
      <c r="E145" t="s">
        <v>3614</v>
      </c>
      <c r="G145" t="str">
        <f t="shared" si="30"/>
        <v>tomja</v>
      </c>
      <c r="H145" t="str">
        <f t="shared" si="31"/>
        <v>johan</v>
      </c>
      <c r="I145">
        <f t="shared" si="32"/>
        <v>132</v>
      </c>
      <c r="J145">
        <f t="shared" si="33"/>
        <v>132</v>
      </c>
      <c r="K145">
        <f t="shared" si="34"/>
        <v>136</v>
      </c>
      <c r="L145">
        <f t="shared" si="35"/>
        <v>136</v>
      </c>
      <c r="M145">
        <f t="shared" si="36"/>
        <v>136</v>
      </c>
      <c r="O145">
        <f t="shared" si="41"/>
        <v>132</v>
      </c>
      <c r="P145">
        <f t="shared" si="42"/>
        <v>132</v>
      </c>
      <c r="Q145">
        <f t="shared" si="43"/>
        <v>132</v>
      </c>
      <c r="R145">
        <f t="shared" si="44"/>
        <v>132</v>
      </c>
      <c r="T145">
        <f t="shared" si="45"/>
        <v>132</v>
      </c>
      <c r="U145">
        <f t="shared" si="46"/>
        <v>0</v>
      </c>
      <c r="X145">
        <f t="shared" si="37"/>
        <v>132</v>
      </c>
      <c r="Y145">
        <f t="shared" si="38"/>
        <v>132</v>
      </c>
      <c r="Z145">
        <f t="shared" si="39"/>
        <v>132</v>
      </c>
      <c r="AA145">
        <f t="shared" si="40"/>
        <v>132</v>
      </c>
      <c r="AC145">
        <f t="shared" si="47"/>
        <v>132</v>
      </c>
      <c r="AD145">
        <f t="shared" si="48"/>
        <v>0</v>
      </c>
    </row>
    <row r="146" spans="2:30">
      <c r="B146">
        <v>137</v>
      </c>
      <c r="C146" t="s">
        <v>10266</v>
      </c>
      <c r="D146" t="s">
        <v>3619</v>
      </c>
      <c r="E146" t="s">
        <v>3614</v>
      </c>
      <c r="G146" t="str">
        <f t="shared" si="30"/>
        <v>xixol</v>
      </c>
      <c r="H146" t="str">
        <f t="shared" si="31"/>
        <v>johan</v>
      </c>
      <c r="I146">
        <f t="shared" si="32"/>
        <v>132</v>
      </c>
      <c r="J146">
        <f t="shared" si="33"/>
        <v>132</v>
      </c>
      <c r="K146">
        <f t="shared" si="34"/>
        <v>137</v>
      </c>
      <c r="L146">
        <f t="shared" si="35"/>
        <v>137</v>
      </c>
      <c r="M146">
        <f t="shared" si="36"/>
        <v>137</v>
      </c>
      <c r="O146">
        <f t="shared" si="41"/>
        <v>132</v>
      </c>
      <c r="P146">
        <f t="shared" si="42"/>
        <v>132</v>
      </c>
      <c r="Q146">
        <f t="shared" si="43"/>
        <v>132</v>
      </c>
      <c r="R146">
        <f t="shared" si="44"/>
        <v>132</v>
      </c>
      <c r="T146">
        <f t="shared" si="45"/>
        <v>132</v>
      </c>
      <c r="U146">
        <f t="shared" si="46"/>
        <v>0</v>
      </c>
      <c r="X146">
        <f t="shared" si="37"/>
        <v>132</v>
      </c>
      <c r="Y146">
        <f t="shared" si="38"/>
        <v>132</v>
      </c>
      <c r="Z146">
        <f t="shared" si="39"/>
        <v>132</v>
      </c>
      <c r="AA146">
        <f t="shared" si="40"/>
        <v>132</v>
      </c>
      <c r="AC146">
        <f t="shared" si="47"/>
        <v>132</v>
      </c>
      <c r="AD146">
        <f t="shared" si="48"/>
        <v>0</v>
      </c>
    </row>
    <row r="147" spans="2:30">
      <c r="B147">
        <v>138</v>
      </c>
      <c r="C147" t="s">
        <v>10359</v>
      </c>
      <c r="D147" t="s">
        <v>3619</v>
      </c>
      <c r="E147" t="s">
        <v>3614</v>
      </c>
      <c r="G147" t="str">
        <f t="shared" si="30"/>
        <v>xixol</v>
      </c>
      <c r="H147" t="str">
        <f t="shared" si="31"/>
        <v>johan</v>
      </c>
      <c r="I147">
        <f t="shared" si="32"/>
        <v>132</v>
      </c>
      <c r="J147">
        <f t="shared" si="33"/>
        <v>132</v>
      </c>
      <c r="K147">
        <f t="shared" si="34"/>
        <v>138</v>
      </c>
      <c r="L147">
        <f t="shared" si="35"/>
        <v>138</v>
      </c>
      <c r="M147">
        <f t="shared" si="36"/>
        <v>132</v>
      </c>
      <c r="O147">
        <f t="shared" si="41"/>
        <v>132</v>
      </c>
      <c r="P147">
        <f t="shared" si="42"/>
        <v>132</v>
      </c>
      <c r="Q147">
        <f t="shared" si="43"/>
        <v>132</v>
      </c>
      <c r="R147">
        <f t="shared" si="44"/>
        <v>132</v>
      </c>
      <c r="T147">
        <f t="shared" si="45"/>
        <v>132</v>
      </c>
      <c r="U147">
        <f t="shared" si="46"/>
        <v>0</v>
      </c>
      <c r="X147">
        <f t="shared" si="37"/>
        <v>132</v>
      </c>
      <c r="Y147">
        <f t="shared" si="38"/>
        <v>132</v>
      </c>
      <c r="Z147">
        <f t="shared" si="39"/>
        <v>132</v>
      </c>
      <c r="AA147">
        <f t="shared" si="40"/>
        <v>132</v>
      </c>
      <c r="AC147">
        <f t="shared" si="47"/>
        <v>132</v>
      </c>
      <c r="AD147">
        <f t="shared" si="48"/>
        <v>0</v>
      </c>
    </row>
    <row r="148" spans="2:30">
      <c r="B148">
        <v>139</v>
      </c>
      <c r="C148" t="s">
        <v>10360</v>
      </c>
      <c r="D148" t="s">
        <v>3622</v>
      </c>
      <c r="E148" t="s">
        <v>3614</v>
      </c>
      <c r="G148" t="str">
        <f t="shared" si="30"/>
        <v>guita</v>
      </c>
      <c r="H148" t="str">
        <f t="shared" si="31"/>
        <v>johan</v>
      </c>
      <c r="I148">
        <f t="shared" si="32"/>
        <v>132</v>
      </c>
      <c r="J148">
        <f t="shared" si="33"/>
        <v>132</v>
      </c>
      <c r="K148">
        <f t="shared" si="34"/>
        <v>139</v>
      </c>
      <c r="L148">
        <f t="shared" si="35"/>
        <v>139</v>
      </c>
      <c r="M148">
        <f t="shared" si="36"/>
        <v>139</v>
      </c>
      <c r="O148">
        <f t="shared" si="41"/>
        <v>132</v>
      </c>
      <c r="P148">
        <f t="shared" si="42"/>
        <v>132</v>
      </c>
      <c r="Q148">
        <f t="shared" si="43"/>
        <v>132</v>
      </c>
      <c r="R148">
        <f t="shared" si="44"/>
        <v>132</v>
      </c>
      <c r="T148">
        <f t="shared" si="45"/>
        <v>132</v>
      </c>
      <c r="U148">
        <f t="shared" si="46"/>
        <v>0</v>
      </c>
      <c r="X148">
        <f t="shared" si="37"/>
        <v>132</v>
      </c>
      <c r="Y148">
        <f t="shared" si="38"/>
        <v>132</v>
      </c>
      <c r="Z148">
        <f t="shared" si="39"/>
        <v>132</v>
      </c>
      <c r="AA148">
        <f t="shared" si="40"/>
        <v>132</v>
      </c>
      <c r="AC148">
        <f t="shared" si="47"/>
        <v>132</v>
      </c>
      <c r="AD148">
        <f t="shared" si="48"/>
        <v>0</v>
      </c>
    </row>
    <row r="149" spans="2:30">
      <c r="B149">
        <v>140</v>
      </c>
      <c r="C149" t="s">
        <v>10361</v>
      </c>
      <c r="D149" t="s">
        <v>3624</v>
      </c>
      <c r="E149" t="s">
        <v>3614</v>
      </c>
      <c r="G149" t="str">
        <f t="shared" si="30"/>
        <v>xixol</v>
      </c>
      <c r="H149" t="str">
        <f t="shared" si="31"/>
        <v>johan</v>
      </c>
      <c r="I149">
        <f t="shared" si="32"/>
        <v>132</v>
      </c>
      <c r="J149">
        <f t="shared" si="33"/>
        <v>132</v>
      </c>
      <c r="K149">
        <f t="shared" si="34"/>
        <v>140</v>
      </c>
      <c r="L149">
        <f t="shared" si="35"/>
        <v>140</v>
      </c>
      <c r="M149">
        <f t="shared" si="36"/>
        <v>132</v>
      </c>
      <c r="O149">
        <f t="shared" si="41"/>
        <v>132</v>
      </c>
      <c r="P149">
        <f t="shared" si="42"/>
        <v>132</v>
      </c>
      <c r="Q149">
        <f t="shared" si="43"/>
        <v>132</v>
      </c>
      <c r="R149">
        <f t="shared" si="44"/>
        <v>132</v>
      </c>
      <c r="T149">
        <f t="shared" si="45"/>
        <v>132</v>
      </c>
      <c r="U149">
        <f t="shared" si="46"/>
        <v>0</v>
      </c>
      <c r="X149">
        <f t="shared" si="37"/>
        <v>132</v>
      </c>
      <c r="Y149">
        <f t="shared" si="38"/>
        <v>132</v>
      </c>
      <c r="Z149">
        <f t="shared" si="39"/>
        <v>132</v>
      </c>
      <c r="AA149">
        <f t="shared" si="40"/>
        <v>132</v>
      </c>
      <c r="AC149">
        <f t="shared" si="47"/>
        <v>132</v>
      </c>
      <c r="AD149">
        <f t="shared" si="48"/>
        <v>0</v>
      </c>
    </row>
    <row r="150" spans="2:30">
      <c r="B150">
        <v>141</v>
      </c>
      <c r="C150" t="s">
        <v>10362</v>
      </c>
      <c r="D150" t="s">
        <v>3626</v>
      </c>
      <c r="E150" t="s">
        <v>3627</v>
      </c>
      <c r="G150" t="str">
        <f t="shared" si="30"/>
        <v>thebe</v>
      </c>
      <c r="H150" t="str">
        <f t="shared" si="31"/>
        <v>adivi</v>
      </c>
      <c r="I150">
        <f t="shared" si="32"/>
        <v>141</v>
      </c>
      <c r="J150">
        <f t="shared" si="33"/>
        <v>141</v>
      </c>
      <c r="K150">
        <f t="shared" si="34"/>
        <v>141</v>
      </c>
      <c r="L150">
        <f t="shared" si="35"/>
        <v>141</v>
      </c>
      <c r="M150">
        <f t="shared" si="36"/>
        <v>141</v>
      </c>
      <c r="O150">
        <f t="shared" si="41"/>
        <v>141</v>
      </c>
      <c r="P150">
        <f t="shared" si="42"/>
        <v>141</v>
      </c>
      <c r="Q150">
        <f t="shared" si="43"/>
        <v>141</v>
      </c>
      <c r="R150">
        <f t="shared" si="44"/>
        <v>141</v>
      </c>
      <c r="T150">
        <f t="shared" si="45"/>
        <v>141</v>
      </c>
      <c r="U150">
        <f t="shared" si="46"/>
        <v>0</v>
      </c>
      <c r="X150">
        <f t="shared" si="37"/>
        <v>141</v>
      </c>
      <c r="Y150">
        <f t="shared" si="38"/>
        <v>141</v>
      </c>
      <c r="Z150">
        <f t="shared" si="39"/>
        <v>141</v>
      </c>
      <c r="AA150">
        <f t="shared" si="40"/>
        <v>141</v>
      </c>
      <c r="AC150">
        <f t="shared" si="47"/>
        <v>141</v>
      </c>
      <c r="AD150">
        <f t="shared" si="48"/>
        <v>0</v>
      </c>
    </row>
    <row r="151" spans="2:30">
      <c r="B151">
        <v>142</v>
      </c>
      <c r="C151" t="s">
        <v>10364</v>
      </c>
      <c r="D151" t="s">
        <v>3630</v>
      </c>
      <c r="E151" t="s">
        <v>3631</v>
      </c>
      <c r="G151" t="str">
        <f t="shared" si="30"/>
        <v>xxale</v>
      </c>
      <c r="H151" t="str">
        <f t="shared" si="31"/>
        <v>7kbm</v>
      </c>
      <c r="I151">
        <f t="shared" si="32"/>
        <v>142</v>
      </c>
      <c r="J151">
        <f t="shared" si="33"/>
        <v>142</v>
      </c>
      <c r="K151">
        <f t="shared" si="34"/>
        <v>142</v>
      </c>
      <c r="L151">
        <f t="shared" si="35"/>
        <v>142</v>
      </c>
      <c r="M151">
        <f t="shared" si="36"/>
        <v>142</v>
      </c>
      <c r="O151">
        <f t="shared" si="41"/>
        <v>142</v>
      </c>
      <c r="P151">
        <f t="shared" si="42"/>
        <v>142</v>
      </c>
      <c r="Q151">
        <f t="shared" si="43"/>
        <v>142</v>
      </c>
      <c r="R151">
        <f t="shared" si="44"/>
        <v>142</v>
      </c>
      <c r="T151">
        <f t="shared" si="45"/>
        <v>142</v>
      </c>
      <c r="U151">
        <f t="shared" si="46"/>
        <v>0</v>
      </c>
      <c r="X151">
        <f t="shared" si="37"/>
        <v>142</v>
      </c>
      <c r="Y151">
        <f t="shared" si="38"/>
        <v>142</v>
      </c>
      <c r="Z151">
        <f t="shared" si="39"/>
        <v>142</v>
      </c>
      <c r="AA151">
        <f t="shared" si="40"/>
        <v>142</v>
      </c>
      <c r="AC151">
        <f t="shared" si="47"/>
        <v>142</v>
      </c>
      <c r="AD151">
        <f t="shared" si="48"/>
        <v>0</v>
      </c>
    </row>
    <row r="152" spans="2:30">
      <c r="B152">
        <v>143</v>
      </c>
      <c r="C152" t="s">
        <v>10365</v>
      </c>
      <c r="D152" t="s">
        <v>3633</v>
      </c>
      <c r="E152" t="s">
        <v>3634</v>
      </c>
      <c r="G152" t="str">
        <f t="shared" si="30"/>
        <v>flow.</v>
      </c>
      <c r="H152" t="str">
        <f t="shared" si="31"/>
        <v>fsqfc</v>
      </c>
      <c r="I152">
        <f t="shared" si="32"/>
        <v>143</v>
      </c>
      <c r="J152">
        <f t="shared" si="33"/>
        <v>143</v>
      </c>
      <c r="K152">
        <f t="shared" si="34"/>
        <v>143</v>
      </c>
      <c r="L152">
        <f t="shared" si="35"/>
        <v>143</v>
      </c>
      <c r="M152">
        <f t="shared" si="36"/>
        <v>143</v>
      </c>
      <c r="O152">
        <f t="shared" si="41"/>
        <v>143</v>
      </c>
      <c r="P152">
        <f t="shared" si="42"/>
        <v>143</v>
      </c>
      <c r="Q152">
        <f t="shared" si="43"/>
        <v>143</v>
      </c>
      <c r="R152">
        <f t="shared" si="44"/>
        <v>143</v>
      </c>
      <c r="T152">
        <f t="shared" si="45"/>
        <v>143</v>
      </c>
      <c r="U152">
        <f t="shared" si="46"/>
        <v>0</v>
      </c>
      <c r="X152">
        <f t="shared" si="37"/>
        <v>143</v>
      </c>
      <c r="Y152">
        <f t="shared" si="38"/>
        <v>143</v>
      </c>
      <c r="Z152">
        <f t="shared" si="39"/>
        <v>143</v>
      </c>
      <c r="AA152">
        <f t="shared" si="40"/>
        <v>143</v>
      </c>
      <c r="AC152">
        <f t="shared" si="47"/>
        <v>143</v>
      </c>
      <c r="AD152">
        <f t="shared" si="48"/>
        <v>0</v>
      </c>
    </row>
    <row r="153" spans="2:30">
      <c r="B153">
        <v>144</v>
      </c>
      <c r="C153" t="s">
        <v>10264</v>
      </c>
      <c r="D153" t="s">
        <v>3635</v>
      </c>
      <c r="E153" t="s">
        <v>3636</v>
      </c>
      <c r="G153" t="str">
        <f t="shared" si="30"/>
        <v>dange</v>
      </c>
      <c r="H153" t="str">
        <f t="shared" si="31"/>
        <v>18dan</v>
      </c>
      <c r="I153">
        <f t="shared" si="32"/>
        <v>144</v>
      </c>
      <c r="J153">
        <f t="shared" si="33"/>
        <v>144</v>
      </c>
      <c r="K153">
        <f t="shared" si="34"/>
        <v>144</v>
      </c>
      <c r="L153">
        <f t="shared" si="35"/>
        <v>144</v>
      </c>
      <c r="M153">
        <f t="shared" si="36"/>
        <v>144</v>
      </c>
      <c r="O153">
        <f t="shared" si="41"/>
        <v>144</v>
      </c>
      <c r="P153">
        <f t="shared" si="42"/>
        <v>144</v>
      </c>
      <c r="Q153">
        <f t="shared" si="43"/>
        <v>144</v>
      </c>
      <c r="R153">
        <f t="shared" si="44"/>
        <v>144</v>
      </c>
      <c r="T153">
        <f t="shared" si="45"/>
        <v>144</v>
      </c>
      <c r="U153">
        <f t="shared" si="46"/>
        <v>0</v>
      </c>
      <c r="X153">
        <f t="shared" si="37"/>
        <v>144</v>
      </c>
      <c r="Y153">
        <f t="shared" si="38"/>
        <v>144</v>
      </c>
      <c r="Z153">
        <f t="shared" si="39"/>
        <v>144</v>
      </c>
      <c r="AA153">
        <f t="shared" si="40"/>
        <v>144</v>
      </c>
      <c r="AC153">
        <f t="shared" si="47"/>
        <v>144</v>
      </c>
      <c r="AD153">
        <f t="shared" si="48"/>
        <v>0</v>
      </c>
    </row>
    <row r="154" spans="2:30">
      <c r="B154">
        <v>145</v>
      </c>
      <c r="C154" t="s">
        <v>10366</v>
      </c>
      <c r="D154" t="s">
        <v>3638</v>
      </c>
      <c r="E154" t="s">
        <v>3627</v>
      </c>
      <c r="G154" t="str">
        <f t="shared" si="30"/>
        <v>alexm</v>
      </c>
      <c r="H154" t="str">
        <f t="shared" si="31"/>
        <v>adivi</v>
      </c>
      <c r="I154">
        <f t="shared" si="32"/>
        <v>141</v>
      </c>
      <c r="J154">
        <f t="shared" si="33"/>
        <v>141</v>
      </c>
      <c r="K154">
        <f t="shared" si="34"/>
        <v>145</v>
      </c>
      <c r="L154">
        <f t="shared" si="35"/>
        <v>145</v>
      </c>
      <c r="M154">
        <f t="shared" si="36"/>
        <v>145</v>
      </c>
      <c r="O154">
        <f t="shared" si="41"/>
        <v>141</v>
      </c>
      <c r="P154">
        <f t="shared" si="42"/>
        <v>141</v>
      </c>
      <c r="Q154">
        <f t="shared" si="43"/>
        <v>141</v>
      </c>
      <c r="R154">
        <f t="shared" si="44"/>
        <v>141</v>
      </c>
      <c r="T154">
        <f t="shared" si="45"/>
        <v>141</v>
      </c>
      <c r="U154">
        <f t="shared" si="46"/>
        <v>0</v>
      </c>
      <c r="X154">
        <f t="shared" si="37"/>
        <v>141</v>
      </c>
      <c r="Y154">
        <f t="shared" si="38"/>
        <v>141</v>
      </c>
      <c r="Z154">
        <f t="shared" si="39"/>
        <v>141</v>
      </c>
      <c r="AA154">
        <f t="shared" si="40"/>
        <v>141</v>
      </c>
      <c r="AC154">
        <f t="shared" si="47"/>
        <v>141</v>
      </c>
      <c r="AD154">
        <f t="shared" si="48"/>
        <v>0</v>
      </c>
    </row>
    <row r="155" spans="2:30">
      <c r="B155">
        <v>146</v>
      </c>
      <c r="C155" t="s">
        <v>10367</v>
      </c>
      <c r="D155" t="s">
        <v>3640</v>
      </c>
      <c r="E155" t="s">
        <v>3627</v>
      </c>
      <c r="G155" t="str">
        <f t="shared" si="30"/>
        <v>elton</v>
      </c>
      <c r="H155" t="str">
        <f t="shared" si="31"/>
        <v>adivi</v>
      </c>
      <c r="I155">
        <f t="shared" si="32"/>
        <v>141</v>
      </c>
      <c r="J155">
        <f t="shared" si="33"/>
        <v>141</v>
      </c>
      <c r="K155">
        <f t="shared" si="34"/>
        <v>146</v>
      </c>
      <c r="L155">
        <f t="shared" si="35"/>
        <v>146</v>
      </c>
      <c r="M155">
        <f t="shared" si="36"/>
        <v>146</v>
      </c>
      <c r="O155">
        <f t="shared" si="41"/>
        <v>141</v>
      </c>
      <c r="P155">
        <f t="shared" si="42"/>
        <v>141</v>
      </c>
      <c r="Q155">
        <f t="shared" si="43"/>
        <v>141</v>
      </c>
      <c r="R155">
        <f t="shared" si="44"/>
        <v>141</v>
      </c>
      <c r="T155">
        <f t="shared" si="45"/>
        <v>141</v>
      </c>
      <c r="U155">
        <f t="shared" si="46"/>
        <v>0</v>
      </c>
      <c r="X155">
        <f t="shared" si="37"/>
        <v>141</v>
      </c>
      <c r="Y155">
        <f t="shared" si="38"/>
        <v>141</v>
      </c>
      <c r="Z155">
        <f t="shared" si="39"/>
        <v>141</v>
      </c>
      <c r="AA155">
        <f t="shared" si="40"/>
        <v>141</v>
      </c>
      <c r="AC155">
        <f t="shared" si="47"/>
        <v>141</v>
      </c>
      <c r="AD155">
        <f t="shared" si="48"/>
        <v>0</v>
      </c>
    </row>
    <row r="156" spans="2:30">
      <c r="B156">
        <v>147</v>
      </c>
      <c r="C156" t="s">
        <v>10368</v>
      </c>
      <c r="D156" t="s">
        <v>3642</v>
      </c>
      <c r="E156" t="s">
        <v>3627</v>
      </c>
      <c r="G156" t="str">
        <f t="shared" si="30"/>
        <v>djfre</v>
      </c>
      <c r="H156" t="str">
        <f t="shared" si="31"/>
        <v>adivi</v>
      </c>
      <c r="I156">
        <f t="shared" si="32"/>
        <v>141</v>
      </c>
      <c r="J156">
        <f t="shared" si="33"/>
        <v>141</v>
      </c>
      <c r="K156">
        <f t="shared" si="34"/>
        <v>147</v>
      </c>
      <c r="L156">
        <f t="shared" si="35"/>
        <v>147</v>
      </c>
      <c r="M156">
        <f t="shared" si="36"/>
        <v>147</v>
      </c>
      <c r="O156">
        <f t="shared" si="41"/>
        <v>141</v>
      </c>
      <c r="P156">
        <f t="shared" si="42"/>
        <v>141</v>
      </c>
      <c r="Q156">
        <f t="shared" si="43"/>
        <v>141</v>
      </c>
      <c r="R156">
        <f t="shared" si="44"/>
        <v>141</v>
      </c>
      <c r="T156">
        <f t="shared" si="45"/>
        <v>141</v>
      </c>
      <c r="U156">
        <f t="shared" si="46"/>
        <v>0</v>
      </c>
      <c r="X156">
        <f t="shared" si="37"/>
        <v>141</v>
      </c>
      <c r="Y156">
        <f t="shared" si="38"/>
        <v>141</v>
      </c>
      <c r="Z156">
        <f t="shared" si="39"/>
        <v>141</v>
      </c>
      <c r="AA156">
        <f t="shared" si="40"/>
        <v>141</v>
      </c>
      <c r="AC156">
        <f t="shared" si="47"/>
        <v>141</v>
      </c>
      <c r="AD156">
        <f t="shared" si="48"/>
        <v>0</v>
      </c>
    </row>
    <row r="157" spans="2:30">
      <c r="B157">
        <v>148</v>
      </c>
      <c r="C157" t="s">
        <v>10369</v>
      </c>
      <c r="D157" t="s">
        <v>3644</v>
      </c>
      <c r="E157" t="s">
        <v>3645</v>
      </c>
      <c r="G157" t="str">
        <f t="shared" si="30"/>
        <v>maste</v>
      </c>
      <c r="H157" t="str">
        <f t="shared" si="31"/>
        <v>pseag</v>
      </c>
      <c r="I157">
        <f t="shared" si="32"/>
        <v>148</v>
      </c>
      <c r="J157">
        <f t="shared" si="33"/>
        <v>148</v>
      </c>
      <c r="K157">
        <f t="shared" si="34"/>
        <v>148</v>
      </c>
      <c r="L157">
        <f t="shared" si="35"/>
        <v>148</v>
      </c>
      <c r="M157">
        <f t="shared" si="36"/>
        <v>148</v>
      </c>
      <c r="O157">
        <f t="shared" si="41"/>
        <v>148</v>
      </c>
      <c r="P157">
        <f t="shared" si="42"/>
        <v>148</v>
      </c>
      <c r="Q157">
        <f t="shared" si="43"/>
        <v>148</v>
      </c>
      <c r="R157">
        <f t="shared" si="44"/>
        <v>148</v>
      </c>
      <c r="T157">
        <f t="shared" si="45"/>
        <v>148</v>
      </c>
      <c r="U157">
        <f t="shared" si="46"/>
        <v>0</v>
      </c>
      <c r="X157">
        <f t="shared" si="37"/>
        <v>148</v>
      </c>
      <c r="Y157">
        <f t="shared" si="38"/>
        <v>148</v>
      </c>
      <c r="Z157">
        <f t="shared" si="39"/>
        <v>148</v>
      </c>
      <c r="AA157">
        <f t="shared" si="40"/>
        <v>148</v>
      </c>
      <c r="AC157">
        <f t="shared" si="47"/>
        <v>148</v>
      </c>
      <c r="AD157">
        <f t="shared" si="48"/>
        <v>0</v>
      </c>
    </row>
    <row r="158" spans="2:30">
      <c r="B158">
        <v>149</v>
      </c>
      <c r="C158" t="s">
        <v>10266</v>
      </c>
      <c r="D158" t="s">
        <v>3646</v>
      </c>
      <c r="E158" t="s">
        <v>3647</v>
      </c>
      <c r="G158" t="str">
        <f t="shared" si="30"/>
        <v>maste</v>
      </c>
      <c r="H158" t="str">
        <f t="shared" si="31"/>
        <v>ficht</v>
      </c>
      <c r="I158">
        <f t="shared" si="32"/>
        <v>148</v>
      </c>
      <c r="J158">
        <f t="shared" si="33"/>
        <v>149</v>
      </c>
      <c r="K158">
        <f t="shared" si="34"/>
        <v>149</v>
      </c>
      <c r="L158">
        <f t="shared" si="35"/>
        <v>149</v>
      </c>
      <c r="M158">
        <f t="shared" si="36"/>
        <v>148</v>
      </c>
      <c r="O158">
        <f t="shared" si="41"/>
        <v>148</v>
      </c>
      <c r="P158">
        <f t="shared" si="42"/>
        <v>148</v>
      </c>
      <c r="Q158">
        <f t="shared" si="43"/>
        <v>148</v>
      </c>
      <c r="R158">
        <f t="shared" si="44"/>
        <v>148</v>
      </c>
      <c r="T158">
        <f t="shared" si="45"/>
        <v>148</v>
      </c>
      <c r="U158">
        <f t="shared" si="46"/>
        <v>0</v>
      </c>
      <c r="X158">
        <f t="shared" si="37"/>
        <v>148</v>
      </c>
      <c r="Y158">
        <f t="shared" si="38"/>
        <v>148</v>
      </c>
      <c r="Z158">
        <f t="shared" si="39"/>
        <v>148</v>
      </c>
      <c r="AA158">
        <f t="shared" si="40"/>
        <v>148</v>
      </c>
      <c r="AC158">
        <f t="shared" si="47"/>
        <v>148</v>
      </c>
      <c r="AD158">
        <f t="shared" si="48"/>
        <v>0</v>
      </c>
    </row>
    <row r="159" spans="2:30">
      <c r="B159">
        <v>150</v>
      </c>
      <c r="C159" t="s">
        <v>10370</v>
      </c>
      <c r="D159" t="s">
        <v>3644</v>
      </c>
      <c r="E159" t="s">
        <v>3649</v>
      </c>
      <c r="G159" t="str">
        <f t="shared" ref="G159:G222" si="49">LOWER(LEFT(D159,5))</f>
        <v>maste</v>
      </c>
      <c r="H159" t="str">
        <f t="shared" ref="H159:H222" si="50">LOWER(LEFT(E159,5))</f>
        <v>phili</v>
      </c>
      <c r="I159">
        <f t="shared" si="32"/>
        <v>148</v>
      </c>
      <c r="J159">
        <f t="shared" si="33"/>
        <v>150</v>
      </c>
      <c r="K159">
        <f t="shared" si="34"/>
        <v>150</v>
      </c>
      <c r="L159">
        <f t="shared" si="35"/>
        <v>150</v>
      </c>
      <c r="M159">
        <f t="shared" si="36"/>
        <v>148</v>
      </c>
      <c r="O159">
        <f t="shared" si="41"/>
        <v>148</v>
      </c>
      <c r="P159">
        <f t="shared" si="42"/>
        <v>148</v>
      </c>
      <c r="Q159">
        <f t="shared" si="43"/>
        <v>148</v>
      </c>
      <c r="R159">
        <f t="shared" si="44"/>
        <v>148</v>
      </c>
      <c r="T159">
        <f t="shared" si="45"/>
        <v>148</v>
      </c>
      <c r="U159">
        <f t="shared" si="46"/>
        <v>0</v>
      </c>
      <c r="X159">
        <f t="shared" si="37"/>
        <v>148</v>
      </c>
      <c r="Y159">
        <f t="shared" si="38"/>
        <v>148</v>
      </c>
      <c r="Z159">
        <f t="shared" si="39"/>
        <v>148</v>
      </c>
      <c r="AA159">
        <f t="shared" si="40"/>
        <v>148</v>
      </c>
      <c r="AC159">
        <f t="shared" si="47"/>
        <v>148</v>
      </c>
      <c r="AD159">
        <f t="shared" si="48"/>
        <v>0</v>
      </c>
    </row>
    <row r="160" spans="2:30">
      <c r="B160">
        <v>151</v>
      </c>
      <c r="C160" t="s">
        <v>10371</v>
      </c>
      <c r="D160" t="s">
        <v>3651</v>
      </c>
      <c r="E160" t="s">
        <v>3652</v>
      </c>
      <c r="G160" t="str">
        <f t="shared" si="49"/>
        <v>lupus</v>
      </c>
      <c r="H160" t="str">
        <f t="shared" si="50"/>
        <v>wolf</v>
      </c>
      <c r="I160">
        <f t="shared" si="32"/>
        <v>151</v>
      </c>
      <c r="J160">
        <f t="shared" si="33"/>
        <v>151</v>
      </c>
      <c r="K160">
        <f t="shared" si="34"/>
        <v>151</v>
      </c>
      <c r="L160">
        <f t="shared" si="35"/>
        <v>151</v>
      </c>
      <c r="M160">
        <f t="shared" si="36"/>
        <v>151</v>
      </c>
      <c r="O160">
        <f t="shared" si="41"/>
        <v>151</v>
      </c>
      <c r="P160">
        <f t="shared" si="42"/>
        <v>151</v>
      </c>
      <c r="Q160">
        <f t="shared" si="43"/>
        <v>151</v>
      </c>
      <c r="R160">
        <f t="shared" si="44"/>
        <v>151</v>
      </c>
      <c r="T160">
        <f t="shared" si="45"/>
        <v>151</v>
      </c>
      <c r="U160">
        <f t="shared" si="46"/>
        <v>0</v>
      </c>
      <c r="X160">
        <f t="shared" si="37"/>
        <v>151</v>
      </c>
      <c r="Y160">
        <f t="shared" si="38"/>
        <v>151</v>
      </c>
      <c r="Z160">
        <f t="shared" si="39"/>
        <v>151</v>
      </c>
      <c r="AA160">
        <f t="shared" si="40"/>
        <v>151</v>
      </c>
      <c r="AC160">
        <f t="shared" si="47"/>
        <v>151</v>
      </c>
      <c r="AD160">
        <f t="shared" si="48"/>
        <v>0</v>
      </c>
    </row>
    <row r="161" spans="2:30">
      <c r="B161">
        <v>152</v>
      </c>
      <c r="C161" t="s">
        <v>10372</v>
      </c>
      <c r="D161" t="s">
        <v>3654</v>
      </c>
      <c r="E161" t="s">
        <v>3655</v>
      </c>
      <c r="G161" t="str">
        <f t="shared" si="49"/>
        <v>phili</v>
      </c>
      <c r="H161" t="str">
        <f t="shared" si="50"/>
        <v>limzs</v>
      </c>
      <c r="I161">
        <f t="shared" si="32"/>
        <v>148</v>
      </c>
      <c r="J161">
        <f t="shared" si="33"/>
        <v>152</v>
      </c>
      <c r="K161">
        <f t="shared" si="34"/>
        <v>152</v>
      </c>
      <c r="L161">
        <f t="shared" si="35"/>
        <v>148</v>
      </c>
      <c r="M161">
        <f t="shared" si="36"/>
        <v>152</v>
      </c>
      <c r="O161">
        <f t="shared" si="41"/>
        <v>148</v>
      </c>
      <c r="P161">
        <f t="shared" si="42"/>
        <v>148</v>
      </c>
      <c r="Q161">
        <f t="shared" si="43"/>
        <v>148</v>
      </c>
      <c r="R161">
        <f t="shared" si="44"/>
        <v>148</v>
      </c>
      <c r="T161">
        <f t="shared" si="45"/>
        <v>148</v>
      </c>
      <c r="U161">
        <f t="shared" si="46"/>
        <v>0</v>
      </c>
      <c r="X161">
        <f t="shared" si="37"/>
        <v>148</v>
      </c>
      <c r="Y161">
        <f t="shared" si="38"/>
        <v>148</v>
      </c>
      <c r="Z161">
        <f t="shared" si="39"/>
        <v>148</v>
      </c>
      <c r="AA161">
        <f t="shared" si="40"/>
        <v>148</v>
      </c>
      <c r="AC161">
        <f t="shared" si="47"/>
        <v>148</v>
      </c>
      <c r="AD161">
        <f t="shared" si="48"/>
        <v>0</v>
      </c>
    </row>
    <row r="162" spans="2:30">
      <c r="B162">
        <v>153</v>
      </c>
      <c r="C162" t="s">
        <v>10373</v>
      </c>
      <c r="D162" t="s">
        <v>3657</v>
      </c>
      <c r="E162" t="s">
        <v>3658</v>
      </c>
      <c r="G162" t="str">
        <f t="shared" si="49"/>
        <v>pseag</v>
      </c>
      <c r="H162" t="str">
        <f t="shared" si="50"/>
        <v>maste</v>
      </c>
      <c r="I162">
        <f t="shared" si="32"/>
        <v>148</v>
      </c>
      <c r="J162">
        <f t="shared" si="33"/>
        <v>153</v>
      </c>
      <c r="K162">
        <f t="shared" si="34"/>
        <v>148</v>
      </c>
      <c r="L162">
        <f t="shared" si="35"/>
        <v>148</v>
      </c>
      <c r="M162">
        <f t="shared" si="36"/>
        <v>153</v>
      </c>
      <c r="O162">
        <f t="shared" si="41"/>
        <v>148</v>
      </c>
      <c r="P162">
        <f t="shared" si="42"/>
        <v>148</v>
      </c>
      <c r="Q162">
        <f t="shared" si="43"/>
        <v>148</v>
      </c>
      <c r="R162">
        <f t="shared" si="44"/>
        <v>148</v>
      </c>
      <c r="T162">
        <f t="shared" si="45"/>
        <v>148</v>
      </c>
      <c r="U162">
        <f t="shared" si="46"/>
        <v>0</v>
      </c>
      <c r="X162">
        <f t="shared" si="37"/>
        <v>148</v>
      </c>
      <c r="Y162">
        <f t="shared" si="38"/>
        <v>148</v>
      </c>
      <c r="Z162">
        <f t="shared" si="39"/>
        <v>148</v>
      </c>
      <c r="AA162">
        <f t="shared" si="40"/>
        <v>148</v>
      </c>
      <c r="AC162">
        <f t="shared" si="47"/>
        <v>148</v>
      </c>
      <c r="AD162">
        <f t="shared" si="48"/>
        <v>0</v>
      </c>
    </row>
    <row r="163" spans="2:30">
      <c r="B163">
        <v>154</v>
      </c>
      <c r="C163" t="s">
        <v>10300</v>
      </c>
      <c r="D163" t="s">
        <v>3644</v>
      </c>
      <c r="E163" t="s">
        <v>3649</v>
      </c>
      <c r="G163" t="str">
        <f t="shared" si="49"/>
        <v>maste</v>
      </c>
      <c r="H163" t="str">
        <f t="shared" si="50"/>
        <v>phili</v>
      </c>
      <c r="I163">
        <f t="shared" si="32"/>
        <v>148</v>
      </c>
      <c r="J163">
        <f t="shared" si="33"/>
        <v>148</v>
      </c>
      <c r="K163">
        <f t="shared" si="34"/>
        <v>148</v>
      </c>
      <c r="L163">
        <f t="shared" si="35"/>
        <v>148</v>
      </c>
      <c r="M163">
        <f t="shared" si="36"/>
        <v>148</v>
      </c>
      <c r="O163">
        <f t="shared" si="41"/>
        <v>148</v>
      </c>
      <c r="P163">
        <f t="shared" si="42"/>
        <v>148</v>
      </c>
      <c r="Q163">
        <f t="shared" si="43"/>
        <v>148</v>
      </c>
      <c r="R163">
        <f t="shared" si="44"/>
        <v>148</v>
      </c>
      <c r="T163">
        <f t="shared" si="45"/>
        <v>148</v>
      </c>
      <c r="U163">
        <f t="shared" si="46"/>
        <v>0</v>
      </c>
      <c r="X163">
        <f t="shared" si="37"/>
        <v>148</v>
      </c>
      <c r="Y163">
        <f t="shared" si="38"/>
        <v>148</v>
      </c>
      <c r="Z163">
        <f t="shared" si="39"/>
        <v>148</v>
      </c>
      <c r="AA163">
        <f t="shared" si="40"/>
        <v>148</v>
      </c>
      <c r="AC163">
        <f t="shared" si="47"/>
        <v>148</v>
      </c>
      <c r="AD163">
        <f t="shared" si="48"/>
        <v>0</v>
      </c>
    </row>
    <row r="164" spans="2:30">
      <c r="B164">
        <v>155</v>
      </c>
      <c r="C164" t="s">
        <v>10374</v>
      </c>
      <c r="D164" t="s">
        <v>3644</v>
      </c>
      <c r="E164" t="s">
        <v>3660</v>
      </c>
      <c r="G164" t="str">
        <f t="shared" si="49"/>
        <v>maste</v>
      </c>
      <c r="H164" t="str">
        <f t="shared" si="50"/>
        <v>phili</v>
      </c>
      <c r="I164">
        <f t="shared" si="32"/>
        <v>148</v>
      </c>
      <c r="J164">
        <f t="shared" si="33"/>
        <v>148</v>
      </c>
      <c r="K164">
        <f t="shared" si="34"/>
        <v>148</v>
      </c>
      <c r="L164">
        <f t="shared" si="35"/>
        <v>148</v>
      </c>
      <c r="M164">
        <f t="shared" si="36"/>
        <v>148</v>
      </c>
      <c r="O164">
        <f t="shared" si="41"/>
        <v>148</v>
      </c>
      <c r="P164">
        <f t="shared" si="42"/>
        <v>148</v>
      </c>
      <c r="Q164">
        <f t="shared" si="43"/>
        <v>148</v>
      </c>
      <c r="R164">
        <f t="shared" si="44"/>
        <v>148</v>
      </c>
      <c r="T164">
        <f t="shared" si="45"/>
        <v>148</v>
      </c>
      <c r="U164">
        <f t="shared" si="46"/>
        <v>0</v>
      </c>
      <c r="X164">
        <f t="shared" si="37"/>
        <v>148</v>
      </c>
      <c r="Y164">
        <f t="shared" si="38"/>
        <v>148</v>
      </c>
      <c r="Z164">
        <f t="shared" si="39"/>
        <v>148</v>
      </c>
      <c r="AA164">
        <f t="shared" si="40"/>
        <v>148</v>
      </c>
      <c r="AC164">
        <f t="shared" si="47"/>
        <v>148</v>
      </c>
      <c r="AD164">
        <f t="shared" si="48"/>
        <v>0</v>
      </c>
    </row>
    <row r="165" spans="2:30">
      <c r="B165">
        <v>156</v>
      </c>
      <c r="C165" t="s">
        <v>10375</v>
      </c>
      <c r="D165" t="s">
        <v>3644</v>
      </c>
      <c r="E165" t="s">
        <v>3649</v>
      </c>
      <c r="G165" t="str">
        <f t="shared" si="49"/>
        <v>maste</v>
      </c>
      <c r="H165" t="str">
        <f t="shared" si="50"/>
        <v>phili</v>
      </c>
      <c r="I165">
        <f t="shared" si="32"/>
        <v>148</v>
      </c>
      <c r="J165">
        <f t="shared" si="33"/>
        <v>148</v>
      </c>
      <c r="K165">
        <f t="shared" si="34"/>
        <v>148</v>
      </c>
      <c r="L165">
        <f t="shared" si="35"/>
        <v>148</v>
      </c>
      <c r="M165">
        <f t="shared" si="36"/>
        <v>148</v>
      </c>
      <c r="O165">
        <f t="shared" si="41"/>
        <v>148</v>
      </c>
      <c r="P165">
        <f t="shared" si="42"/>
        <v>148</v>
      </c>
      <c r="Q165">
        <f t="shared" si="43"/>
        <v>148</v>
      </c>
      <c r="R165">
        <f t="shared" si="44"/>
        <v>148</v>
      </c>
      <c r="T165">
        <f t="shared" si="45"/>
        <v>148</v>
      </c>
      <c r="U165">
        <f t="shared" si="46"/>
        <v>0</v>
      </c>
      <c r="X165">
        <f t="shared" si="37"/>
        <v>148</v>
      </c>
      <c r="Y165">
        <f t="shared" si="38"/>
        <v>148</v>
      </c>
      <c r="Z165">
        <f t="shared" si="39"/>
        <v>148</v>
      </c>
      <c r="AA165">
        <f t="shared" si="40"/>
        <v>148</v>
      </c>
      <c r="AC165">
        <f t="shared" si="47"/>
        <v>148</v>
      </c>
      <c r="AD165">
        <f t="shared" si="48"/>
        <v>0</v>
      </c>
    </row>
    <row r="166" spans="2:30">
      <c r="B166">
        <v>157</v>
      </c>
      <c r="C166" t="s">
        <v>10376</v>
      </c>
      <c r="D166" t="s">
        <v>3644</v>
      </c>
      <c r="E166" t="s">
        <v>3649</v>
      </c>
      <c r="G166" t="str">
        <f t="shared" si="49"/>
        <v>maste</v>
      </c>
      <c r="H166" t="str">
        <f t="shared" si="50"/>
        <v>phili</v>
      </c>
      <c r="I166">
        <f t="shared" si="32"/>
        <v>148</v>
      </c>
      <c r="J166">
        <f t="shared" si="33"/>
        <v>148</v>
      </c>
      <c r="K166">
        <f t="shared" si="34"/>
        <v>148</v>
      </c>
      <c r="L166">
        <f t="shared" si="35"/>
        <v>148</v>
      </c>
      <c r="M166">
        <f t="shared" si="36"/>
        <v>148</v>
      </c>
      <c r="O166">
        <f t="shared" si="41"/>
        <v>148</v>
      </c>
      <c r="P166">
        <f t="shared" si="42"/>
        <v>148</v>
      </c>
      <c r="Q166">
        <f t="shared" si="43"/>
        <v>148</v>
      </c>
      <c r="R166">
        <f t="shared" si="44"/>
        <v>148</v>
      </c>
      <c r="T166">
        <f t="shared" si="45"/>
        <v>148</v>
      </c>
      <c r="U166">
        <f t="shared" si="46"/>
        <v>0</v>
      </c>
      <c r="X166">
        <f t="shared" si="37"/>
        <v>148</v>
      </c>
      <c r="Y166">
        <f t="shared" si="38"/>
        <v>148</v>
      </c>
      <c r="Z166">
        <f t="shared" si="39"/>
        <v>148</v>
      </c>
      <c r="AA166">
        <f t="shared" si="40"/>
        <v>148</v>
      </c>
      <c r="AC166">
        <f t="shared" si="47"/>
        <v>148</v>
      </c>
      <c r="AD166">
        <f t="shared" si="48"/>
        <v>0</v>
      </c>
    </row>
    <row r="167" spans="2:30">
      <c r="B167">
        <v>158</v>
      </c>
      <c r="C167" t="s">
        <v>10377</v>
      </c>
      <c r="D167" t="s">
        <v>3644</v>
      </c>
      <c r="E167" t="s">
        <v>3649</v>
      </c>
      <c r="G167" t="str">
        <f t="shared" si="49"/>
        <v>maste</v>
      </c>
      <c r="H167" t="str">
        <f t="shared" si="50"/>
        <v>phili</v>
      </c>
      <c r="I167">
        <f t="shared" si="32"/>
        <v>148</v>
      </c>
      <c r="J167">
        <f t="shared" si="33"/>
        <v>148</v>
      </c>
      <c r="K167">
        <f t="shared" si="34"/>
        <v>148</v>
      </c>
      <c r="L167">
        <f t="shared" si="35"/>
        <v>148</v>
      </c>
      <c r="M167">
        <f t="shared" si="36"/>
        <v>148</v>
      </c>
      <c r="O167">
        <f t="shared" si="41"/>
        <v>148</v>
      </c>
      <c r="P167">
        <f t="shared" si="42"/>
        <v>148</v>
      </c>
      <c r="Q167">
        <f t="shared" si="43"/>
        <v>148</v>
      </c>
      <c r="R167">
        <f t="shared" si="44"/>
        <v>148</v>
      </c>
      <c r="T167">
        <f t="shared" si="45"/>
        <v>148</v>
      </c>
      <c r="U167">
        <f t="shared" si="46"/>
        <v>0</v>
      </c>
      <c r="X167">
        <f t="shared" si="37"/>
        <v>148</v>
      </c>
      <c r="Y167">
        <f t="shared" si="38"/>
        <v>148</v>
      </c>
      <c r="Z167">
        <f t="shared" si="39"/>
        <v>148</v>
      </c>
      <c r="AA167">
        <f t="shared" si="40"/>
        <v>148</v>
      </c>
      <c r="AC167">
        <f t="shared" si="47"/>
        <v>148</v>
      </c>
      <c r="AD167">
        <f t="shared" si="48"/>
        <v>0</v>
      </c>
    </row>
    <row r="168" spans="2:30">
      <c r="B168">
        <v>159</v>
      </c>
      <c r="C168" t="s">
        <v>10378</v>
      </c>
      <c r="D168" t="s">
        <v>3644</v>
      </c>
      <c r="E168" t="s">
        <v>3664</v>
      </c>
      <c r="G168" t="str">
        <f t="shared" si="49"/>
        <v>maste</v>
      </c>
      <c r="H168" t="str">
        <f t="shared" si="50"/>
        <v>liism</v>
      </c>
      <c r="I168">
        <f t="shared" si="32"/>
        <v>148</v>
      </c>
      <c r="J168">
        <f t="shared" si="33"/>
        <v>159</v>
      </c>
      <c r="K168">
        <f t="shared" si="34"/>
        <v>159</v>
      </c>
      <c r="L168">
        <f t="shared" si="35"/>
        <v>148</v>
      </c>
      <c r="M168">
        <f t="shared" si="36"/>
        <v>148</v>
      </c>
      <c r="O168">
        <f t="shared" si="41"/>
        <v>148</v>
      </c>
      <c r="P168">
        <f t="shared" si="42"/>
        <v>148</v>
      </c>
      <c r="Q168">
        <f t="shared" si="43"/>
        <v>148</v>
      </c>
      <c r="R168">
        <f t="shared" si="44"/>
        <v>148</v>
      </c>
      <c r="T168">
        <f t="shared" si="45"/>
        <v>148</v>
      </c>
      <c r="U168">
        <f t="shared" si="46"/>
        <v>0</v>
      </c>
      <c r="X168">
        <f t="shared" si="37"/>
        <v>148</v>
      </c>
      <c r="Y168">
        <f t="shared" si="38"/>
        <v>148</v>
      </c>
      <c r="Z168">
        <f t="shared" si="39"/>
        <v>148</v>
      </c>
      <c r="AA168">
        <f t="shared" si="40"/>
        <v>148</v>
      </c>
      <c r="AC168">
        <f t="shared" si="47"/>
        <v>148</v>
      </c>
      <c r="AD168">
        <f t="shared" si="48"/>
        <v>0</v>
      </c>
    </row>
    <row r="169" spans="2:30">
      <c r="B169">
        <v>160</v>
      </c>
      <c r="C169" t="s">
        <v>10378</v>
      </c>
      <c r="D169" t="s">
        <v>3657</v>
      </c>
      <c r="E169" t="s">
        <v>3664</v>
      </c>
      <c r="G169" t="str">
        <f t="shared" si="49"/>
        <v>pseag</v>
      </c>
      <c r="H169" t="str">
        <f t="shared" si="50"/>
        <v>liism</v>
      </c>
      <c r="I169">
        <f t="shared" si="32"/>
        <v>148</v>
      </c>
      <c r="J169">
        <f t="shared" si="33"/>
        <v>148</v>
      </c>
      <c r="K169">
        <f t="shared" si="34"/>
        <v>160</v>
      </c>
      <c r="L169">
        <f t="shared" si="35"/>
        <v>148</v>
      </c>
      <c r="M169">
        <f t="shared" si="36"/>
        <v>148</v>
      </c>
      <c r="O169">
        <f t="shared" si="41"/>
        <v>148</v>
      </c>
      <c r="P169">
        <f t="shared" si="42"/>
        <v>148</v>
      </c>
      <c r="Q169">
        <f t="shared" si="43"/>
        <v>148</v>
      </c>
      <c r="R169">
        <f t="shared" si="44"/>
        <v>148</v>
      </c>
      <c r="T169">
        <f t="shared" si="45"/>
        <v>148</v>
      </c>
      <c r="U169">
        <f t="shared" si="46"/>
        <v>0</v>
      </c>
      <c r="X169">
        <f t="shared" si="37"/>
        <v>148</v>
      </c>
      <c r="Y169">
        <f t="shared" si="38"/>
        <v>148</v>
      </c>
      <c r="Z169">
        <f t="shared" si="39"/>
        <v>148</v>
      </c>
      <c r="AA169">
        <f t="shared" si="40"/>
        <v>148</v>
      </c>
      <c r="AC169">
        <f t="shared" si="47"/>
        <v>148</v>
      </c>
      <c r="AD169">
        <f t="shared" si="48"/>
        <v>0</v>
      </c>
    </row>
    <row r="170" spans="2:30">
      <c r="B170">
        <v>161</v>
      </c>
      <c r="C170" t="s">
        <v>10379</v>
      </c>
      <c r="D170" t="s">
        <v>3644</v>
      </c>
      <c r="E170" t="s">
        <v>3658</v>
      </c>
      <c r="G170" t="str">
        <f t="shared" si="49"/>
        <v>maste</v>
      </c>
      <c r="H170" t="str">
        <f t="shared" si="50"/>
        <v>maste</v>
      </c>
      <c r="I170">
        <f t="shared" si="32"/>
        <v>148</v>
      </c>
      <c r="J170">
        <f t="shared" si="33"/>
        <v>148</v>
      </c>
      <c r="K170">
        <f t="shared" si="34"/>
        <v>148</v>
      </c>
      <c r="L170">
        <f t="shared" si="35"/>
        <v>148</v>
      </c>
      <c r="M170">
        <f t="shared" si="36"/>
        <v>148</v>
      </c>
      <c r="O170">
        <f t="shared" si="41"/>
        <v>148</v>
      </c>
      <c r="P170">
        <f t="shared" si="42"/>
        <v>148</v>
      </c>
      <c r="Q170">
        <f t="shared" si="43"/>
        <v>148</v>
      </c>
      <c r="R170">
        <f t="shared" si="44"/>
        <v>148</v>
      </c>
      <c r="T170">
        <f t="shared" si="45"/>
        <v>148</v>
      </c>
      <c r="U170">
        <f t="shared" si="46"/>
        <v>0</v>
      </c>
      <c r="X170">
        <f t="shared" si="37"/>
        <v>148</v>
      </c>
      <c r="Y170">
        <f t="shared" si="38"/>
        <v>148</v>
      </c>
      <c r="Z170">
        <f t="shared" si="39"/>
        <v>148</v>
      </c>
      <c r="AA170">
        <f t="shared" si="40"/>
        <v>148</v>
      </c>
      <c r="AC170">
        <f t="shared" si="47"/>
        <v>148</v>
      </c>
      <c r="AD170">
        <f t="shared" si="48"/>
        <v>0</v>
      </c>
    </row>
    <row r="171" spans="2:30">
      <c r="B171">
        <v>162</v>
      </c>
      <c r="C171" t="s">
        <v>10264</v>
      </c>
      <c r="D171" t="s">
        <v>3644</v>
      </c>
      <c r="E171" t="s">
        <v>3658</v>
      </c>
      <c r="G171" t="str">
        <f t="shared" si="49"/>
        <v>maste</v>
      </c>
      <c r="H171" t="str">
        <f t="shared" si="50"/>
        <v>maste</v>
      </c>
      <c r="I171">
        <f t="shared" si="32"/>
        <v>148</v>
      </c>
      <c r="J171">
        <f t="shared" si="33"/>
        <v>148</v>
      </c>
      <c r="K171">
        <f t="shared" si="34"/>
        <v>148</v>
      </c>
      <c r="L171">
        <f t="shared" si="35"/>
        <v>148</v>
      </c>
      <c r="M171">
        <f t="shared" si="36"/>
        <v>148</v>
      </c>
      <c r="O171">
        <f t="shared" si="41"/>
        <v>148</v>
      </c>
      <c r="P171">
        <f t="shared" si="42"/>
        <v>148</v>
      </c>
      <c r="Q171">
        <f t="shared" si="43"/>
        <v>148</v>
      </c>
      <c r="R171">
        <f t="shared" si="44"/>
        <v>148</v>
      </c>
      <c r="T171">
        <f t="shared" si="45"/>
        <v>148</v>
      </c>
      <c r="U171">
        <f t="shared" si="46"/>
        <v>0</v>
      </c>
      <c r="X171">
        <f t="shared" si="37"/>
        <v>148</v>
      </c>
      <c r="Y171">
        <f t="shared" si="38"/>
        <v>148</v>
      </c>
      <c r="Z171">
        <f t="shared" si="39"/>
        <v>148</v>
      </c>
      <c r="AA171">
        <f t="shared" si="40"/>
        <v>148</v>
      </c>
      <c r="AC171">
        <f t="shared" si="47"/>
        <v>148</v>
      </c>
      <c r="AD171">
        <f t="shared" si="48"/>
        <v>0</v>
      </c>
    </row>
    <row r="172" spans="2:30">
      <c r="B172">
        <v>163</v>
      </c>
      <c r="C172" t="s">
        <v>10380</v>
      </c>
      <c r="D172" t="s">
        <v>3644</v>
      </c>
      <c r="E172" t="s">
        <v>3649</v>
      </c>
      <c r="G172" t="str">
        <f t="shared" si="49"/>
        <v>maste</v>
      </c>
      <c r="H172" t="str">
        <f t="shared" si="50"/>
        <v>phili</v>
      </c>
      <c r="I172">
        <f t="shared" si="32"/>
        <v>148</v>
      </c>
      <c r="J172">
        <f t="shared" si="33"/>
        <v>148</v>
      </c>
      <c r="K172">
        <f t="shared" si="34"/>
        <v>148</v>
      </c>
      <c r="L172">
        <f t="shared" si="35"/>
        <v>148</v>
      </c>
      <c r="M172">
        <f t="shared" si="36"/>
        <v>148</v>
      </c>
      <c r="O172">
        <f t="shared" si="41"/>
        <v>148</v>
      </c>
      <c r="P172">
        <f t="shared" si="42"/>
        <v>148</v>
      </c>
      <c r="Q172">
        <f t="shared" si="43"/>
        <v>148</v>
      </c>
      <c r="R172">
        <f t="shared" si="44"/>
        <v>148</v>
      </c>
      <c r="T172">
        <f t="shared" si="45"/>
        <v>148</v>
      </c>
      <c r="U172">
        <f t="shared" si="46"/>
        <v>0</v>
      </c>
      <c r="X172">
        <f t="shared" si="37"/>
        <v>148</v>
      </c>
      <c r="Y172">
        <f t="shared" si="38"/>
        <v>148</v>
      </c>
      <c r="Z172">
        <f t="shared" si="39"/>
        <v>148</v>
      </c>
      <c r="AA172">
        <f t="shared" si="40"/>
        <v>148</v>
      </c>
      <c r="AC172">
        <f t="shared" si="47"/>
        <v>148</v>
      </c>
      <c r="AD172">
        <f t="shared" si="48"/>
        <v>0</v>
      </c>
    </row>
    <row r="173" spans="2:30">
      <c r="B173">
        <v>164</v>
      </c>
      <c r="C173" t="s">
        <v>10382</v>
      </c>
      <c r="D173" t="s">
        <v>3678</v>
      </c>
      <c r="E173" t="s">
        <v>3675</v>
      </c>
      <c r="G173" t="str">
        <f t="shared" si="49"/>
        <v>cityp</v>
      </c>
      <c r="H173" t="str">
        <f t="shared" si="50"/>
        <v>maske</v>
      </c>
      <c r="I173">
        <f t="shared" ref="I173:I236" si="51">MIN(J173:N173)</f>
        <v>164</v>
      </c>
      <c r="J173">
        <f t="shared" ref="J173:J236" si="52">IF(H173="12345",B173,IF(ISNA(VLOOKUP(H173,H138:I172,2,FALSE)),B173,VLOOKUP(H173,H138:I173,2,FALSE)))</f>
        <v>164</v>
      </c>
      <c r="K173">
        <f t="shared" ref="K173:K236" si="53">IF(ISNA(VLOOKUP(H173,G138:I172,3, FALSE)),B173,VLOOKUP(H173,G138:I173,3, FALSE))</f>
        <v>164</v>
      </c>
      <c r="L173">
        <f t="shared" ref="L173:L236" si="54">IF(ISNA(VLOOKUP(G173,H138:I172,2, FALSE)),B173,VLOOKUP(G173,H138:I173,2, FALSE))</f>
        <v>164</v>
      </c>
      <c r="M173">
        <f t="shared" ref="M173:M236" si="55">IF(G173="admin",B173,IF(ISNA(VLOOKUP(G173,G138:I172,3, FALSE)),B173,VLOOKUP(G173,G138:I173,3, FALSE)))</f>
        <v>164</v>
      </c>
      <c r="O173">
        <f t="shared" si="41"/>
        <v>164</v>
      </c>
      <c r="P173">
        <f t="shared" si="42"/>
        <v>164</v>
      </c>
      <c r="Q173">
        <f t="shared" si="43"/>
        <v>164</v>
      </c>
      <c r="R173">
        <f t="shared" si="44"/>
        <v>164</v>
      </c>
      <c r="T173">
        <f t="shared" si="45"/>
        <v>164</v>
      </c>
      <c r="U173">
        <f t="shared" si="46"/>
        <v>0</v>
      </c>
      <c r="X173">
        <f t="shared" ref="X173:X236" si="56">IF(G173="admin",T173,IF(ISNA(VLOOKUP(G173,G138:T172,14, FALSE)),T173,VLOOKUP(G173,G138:T173,14, FALSE)))</f>
        <v>164</v>
      </c>
      <c r="Y173">
        <f t="shared" ref="Y173:Y236" si="57">IF(ISNA(VLOOKUP(G173,H138:T172,13, FALSE)),T173,VLOOKUP(G173,H138:T173,13, FALSE))</f>
        <v>164</v>
      </c>
      <c r="Z173">
        <f t="shared" ref="Z173:Z236" si="58">IF(H173="12345",T173,IF(ISNA(VLOOKUP(H173,H138:T172,13,FALSE)),T173,VLOOKUP(H173,H138:T173,13,FALSE)))</f>
        <v>164</v>
      </c>
      <c r="AA173">
        <f t="shared" ref="AA173:AA236" si="59">IF(ISNA(VLOOKUP(H173,G138:T172,14, FALSE)),T173,VLOOKUP(H173,G138:T173,14, FALSE))</f>
        <v>164</v>
      </c>
      <c r="AC173">
        <f t="shared" si="47"/>
        <v>164</v>
      </c>
      <c r="AD173">
        <f t="shared" si="48"/>
        <v>0</v>
      </c>
    </row>
    <row r="174" spans="2:30">
      <c r="B174">
        <v>165</v>
      </c>
      <c r="C174" t="s">
        <v>10266</v>
      </c>
      <c r="D174" t="s">
        <v>3679</v>
      </c>
      <c r="E174" t="s">
        <v>3675</v>
      </c>
      <c r="G174" t="str">
        <f t="shared" si="49"/>
        <v>alter</v>
      </c>
      <c r="H174" t="str">
        <f t="shared" si="50"/>
        <v>maske</v>
      </c>
      <c r="I174">
        <f t="shared" si="51"/>
        <v>164</v>
      </c>
      <c r="J174">
        <f t="shared" si="52"/>
        <v>164</v>
      </c>
      <c r="K174">
        <f t="shared" si="53"/>
        <v>165</v>
      </c>
      <c r="L174">
        <f t="shared" si="54"/>
        <v>165</v>
      </c>
      <c r="M174">
        <f t="shared" si="55"/>
        <v>165</v>
      </c>
      <c r="O174">
        <f t="shared" si="41"/>
        <v>164</v>
      </c>
      <c r="P174">
        <f t="shared" si="42"/>
        <v>164</v>
      </c>
      <c r="Q174">
        <f t="shared" si="43"/>
        <v>164</v>
      </c>
      <c r="R174">
        <f t="shared" si="44"/>
        <v>164</v>
      </c>
      <c r="T174">
        <f t="shared" si="45"/>
        <v>164</v>
      </c>
      <c r="U174">
        <f t="shared" si="46"/>
        <v>0</v>
      </c>
      <c r="X174">
        <f t="shared" si="56"/>
        <v>164</v>
      </c>
      <c r="Y174">
        <f t="shared" si="57"/>
        <v>164</v>
      </c>
      <c r="Z174">
        <f t="shared" si="58"/>
        <v>164</v>
      </c>
      <c r="AA174">
        <f t="shared" si="59"/>
        <v>164</v>
      </c>
      <c r="AC174">
        <f t="shared" si="47"/>
        <v>164</v>
      </c>
      <c r="AD174">
        <f t="shared" si="48"/>
        <v>0</v>
      </c>
    </row>
    <row r="175" spans="2:30">
      <c r="B175">
        <v>166</v>
      </c>
      <c r="C175" t="s">
        <v>10306</v>
      </c>
      <c r="D175" t="s">
        <v>3677</v>
      </c>
      <c r="E175" t="s">
        <v>3675</v>
      </c>
      <c r="G175" t="str">
        <f t="shared" si="49"/>
        <v>cityp</v>
      </c>
      <c r="H175" t="str">
        <f t="shared" si="50"/>
        <v>maske</v>
      </c>
      <c r="I175">
        <f t="shared" si="51"/>
        <v>164</v>
      </c>
      <c r="J175">
        <f t="shared" si="52"/>
        <v>164</v>
      </c>
      <c r="K175">
        <f t="shared" si="53"/>
        <v>166</v>
      </c>
      <c r="L175">
        <f t="shared" si="54"/>
        <v>166</v>
      </c>
      <c r="M175">
        <f t="shared" si="55"/>
        <v>164</v>
      </c>
      <c r="O175">
        <f t="shared" si="41"/>
        <v>164</v>
      </c>
      <c r="P175">
        <f t="shared" si="42"/>
        <v>164</v>
      </c>
      <c r="Q175">
        <f t="shared" si="43"/>
        <v>164</v>
      </c>
      <c r="R175">
        <f t="shared" si="44"/>
        <v>164</v>
      </c>
      <c r="T175">
        <f t="shared" si="45"/>
        <v>164</v>
      </c>
      <c r="U175">
        <f t="shared" si="46"/>
        <v>0</v>
      </c>
      <c r="X175">
        <f t="shared" si="56"/>
        <v>164</v>
      </c>
      <c r="Y175">
        <f t="shared" si="57"/>
        <v>164</v>
      </c>
      <c r="Z175">
        <f t="shared" si="58"/>
        <v>164</v>
      </c>
      <c r="AA175">
        <f t="shared" si="59"/>
        <v>164</v>
      </c>
      <c r="AC175">
        <f t="shared" si="47"/>
        <v>164</v>
      </c>
      <c r="AD175">
        <f t="shared" si="48"/>
        <v>0</v>
      </c>
    </row>
    <row r="176" spans="2:30">
      <c r="B176">
        <v>167</v>
      </c>
      <c r="C176" t="s">
        <v>10383</v>
      </c>
      <c r="D176" t="s">
        <v>3681</v>
      </c>
      <c r="E176" t="s">
        <v>3675</v>
      </c>
      <c r="G176" t="str">
        <f t="shared" si="49"/>
        <v>alter</v>
      </c>
      <c r="H176" t="str">
        <f t="shared" si="50"/>
        <v>maske</v>
      </c>
      <c r="I176">
        <f t="shared" si="51"/>
        <v>164</v>
      </c>
      <c r="J176">
        <f t="shared" si="52"/>
        <v>164</v>
      </c>
      <c r="K176">
        <f t="shared" si="53"/>
        <v>167</v>
      </c>
      <c r="L176">
        <f t="shared" si="54"/>
        <v>167</v>
      </c>
      <c r="M176">
        <f t="shared" si="55"/>
        <v>164</v>
      </c>
      <c r="O176">
        <f t="shared" si="41"/>
        <v>164</v>
      </c>
      <c r="P176">
        <f t="shared" si="42"/>
        <v>164</v>
      </c>
      <c r="Q176">
        <f t="shared" si="43"/>
        <v>164</v>
      </c>
      <c r="R176">
        <f t="shared" si="44"/>
        <v>164</v>
      </c>
      <c r="T176">
        <f t="shared" si="45"/>
        <v>164</v>
      </c>
      <c r="U176">
        <f t="shared" si="46"/>
        <v>0</v>
      </c>
      <c r="X176">
        <f t="shared" si="56"/>
        <v>164</v>
      </c>
      <c r="Y176">
        <f t="shared" si="57"/>
        <v>164</v>
      </c>
      <c r="Z176">
        <f t="shared" si="58"/>
        <v>164</v>
      </c>
      <c r="AA176">
        <f t="shared" si="59"/>
        <v>164</v>
      </c>
      <c r="AC176">
        <f t="shared" si="47"/>
        <v>164</v>
      </c>
      <c r="AD176">
        <f t="shared" si="48"/>
        <v>0</v>
      </c>
    </row>
    <row r="177" spans="2:30">
      <c r="B177">
        <v>168</v>
      </c>
      <c r="C177" t="s">
        <v>10384</v>
      </c>
      <c r="D177" t="s">
        <v>3683</v>
      </c>
      <c r="E177" t="s">
        <v>3684</v>
      </c>
      <c r="G177" t="str">
        <f t="shared" si="49"/>
        <v>city_</v>
      </c>
      <c r="H177" t="str">
        <f t="shared" si="50"/>
        <v>66a85</v>
      </c>
      <c r="I177">
        <f t="shared" si="51"/>
        <v>168</v>
      </c>
      <c r="J177">
        <f t="shared" si="52"/>
        <v>168</v>
      </c>
      <c r="K177">
        <f t="shared" si="53"/>
        <v>168</v>
      </c>
      <c r="L177">
        <f t="shared" si="54"/>
        <v>168</v>
      </c>
      <c r="M177">
        <f t="shared" si="55"/>
        <v>168</v>
      </c>
      <c r="O177">
        <f t="shared" si="41"/>
        <v>168</v>
      </c>
      <c r="P177">
        <f t="shared" si="42"/>
        <v>168</v>
      </c>
      <c r="Q177">
        <f t="shared" si="43"/>
        <v>168</v>
      </c>
      <c r="R177">
        <f t="shared" si="44"/>
        <v>168</v>
      </c>
      <c r="T177">
        <f t="shared" si="45"/>
        <v>168</v>
      </c>
      <c r="U177">
        <f t="shared" si="46"/>
        <v>0</v>
      </c>
      <c r="X177">
        <f t="shared" si="56"/>
        <v>168</v>
      </c>
      <c r="Y177">
        <f t="shared" si="57"/>
        <v>168</v>
      </c>
      <c r="Z177">
        <f t="shared" si="58"/>
        <v>168</v>
      </c>
      <c r="AA177">
        <f t="shared" si="59"/>
        <v>168</v>
      </c>
      <c r="AC177">
        <f t="shared" si="47"/>
        <v>168</v>
      </c>
      <c r="AD177">
        <f t="shared" si="48"/>
        <v>0</v>
      </c>
    </row>
    <row r="178" spans="2:30">
      <c r="B178">
        <v>169</v>
      </c>
      <c r="C178" t="s">
        <v>10284</v>
      </c>
      <c r="D178" t="s">
        <v>3685</v>
      </c>
      <c r="E178" t="s">
        <v>3675</v>
      </c>
      <c r="G178" t="str">
        <f t="shared" si="49"/>
        <v>ericc</v>
      </c>
      <c r="H178" t="str">
        <f t="shared" si="50"/>
        <v>maske</v>
      </c>
      <c r="I178">
        <f t="shared" si="51"/>
        <v>164</v>
      </c>
      <c r="J178">
        <f t="shared" si="52"/>
        <v>164</v>
      </c>
      <c r="K178">
        <f t="shared" si="53"/>
        <v>169</v>
      </c>
      <c r="L178">
        <f t="shared" si="54"/>
        <v>169</v>
      </c>
      <c r="M178">
        <f t="shared" si="55"/>
        <v>169</v>
      </c>
      <c r="O178">
        <f t="shared" si="41"/>
        <v>164</v>
      </c>
      <c r="P178">
        <f t="shared" si="42"/>
        <v>164</v>
      </c>
      <c r="Q178">
        <f t="shared" si="43"/>
        <v>164</v>
      </c>
      <c r="R178">
        <f t="shared" si="44"/>
        <v>164</v>
      </c>
      <c r="T178">
        <f t="shared" si="45"/>
        <v>164</v>
      </c>
      <c r="U178">
        <f t="shared" si="46"/>
        <v>0</v>
      </c>
      <c r="X178">
        <f t="shared" si="56"/>
        <v>164</v>
      </c>
      <c r="Y178">
        <f t="shared" si="57"/>
        <v>164</v>
      </c>
      <c r="Z178">
        <f t="shared" si="58"/>
        <v>164</v>
      </c>
      <c r="AA178">
        <f t="shared" si="59"/>
        <v>164</v>
      </c>
      <c r="AC178">
        <f t="shared" si="47"/>
        <v>164</v>
      </c>
      <c r="AD178">
        <f t="shared" si="48"/>
        <v>0</v>
      </c>
    </row>
    <row r="179" spans="2:30">
      <c r="B179">
        <v>170</v>
      </c>
      <c r="C179" t="s">
        <v>10385</v>
      </c>
      <c r="D179" t="s">
        <v>3687</v>
      </c>
      <c r="E179" t="s">
        <v>3688</v>
      </c>
      <c r="G179" t="str">
        <f t="shared" si="49"/>
        <v>cesar</v>
      </c>
      <c r="H179" t="str">
        <f t="shared" si="50"/>
        <v>7c8d6</v>
      </c>
      <c r="I179">
        <f t="shared" si="51"/>
        <v>170</v>
      </c>
      <c r="J179">
        <f t="shared" si="52"/>
        <v>170</v>
      </c>
      <c r="K179">
        <f t="shared" si="53"/>
        <v>170</v>
      </c>
      <c r="L179">
        <f t="shared" si="54"/>
        <v>170</v>
      </c>
      <c r="M179">
        <f t="shared" si="55"/>
        <v>170</v>
      </c>
      <c r="O179">
        <f t="shared" si="41"/>
        <v>164</v>
      </c>
      <c r="P179">
        <f t="shared" si="42"/>
        <v>170</v>
      </c>
      <c r="Q179">
        <f t="shared" si="43"/>
        <v>170</v>
      </c>
      <c r="R179">
        <f t="shared" si="44"/>
        <v>170</v>
      </c>
      <c r="T179">
        <f t="shared" si="45"/>
        <v>164</v>
      </c>
      <c r="U179">
        <f t="shared" si="46"/>
        <v>1</v>
      </c>
      <c r="X179">
        <f t="shared" si="56"/>
        <v>164</v>
      </c>
      <c r="Y179">
        <f t="shared" si="57"/>
        <v>164</v>
      </c>
      <c r="Z179">
        <f t="shared" si="58"/>
        <v>164</v>
      </c>
      <c r="AA179">
        <f t="shared" si="59"/>
        <v>164</v>
      </c>
      <c r="AC179">
        <f t="shared" si="47"/>
        <v>164</v>
      </c>
      <c r="AD179">
        <f t="shared" si="48"/>
        <v>0</v>
      </c>
    </row>
    <row r="180" spans="2:30">
      <c r="B180">
        <v>171</v>
      </c>
      <c r="C180" t="s">
        <v>10386</v>
      </c>
      <c r="D180" t="s">
        <v>3690</v>
      </c>
      <c r="E180" t="s">
        <v>3675</v>
      </c>
      <c r="G180" t="str">
        <f t="shared" si="49"/>
        <v>cesar</v>
      </c>
      <c r="H180" t="str">
        <f t="shared" si="50"/>
        <v>maske</v>
      </c>
      <c r="I180">
        <f t="shared" si="51"/>
        <v>164</v>
      </c>
      <c r="J180">
        <f t="shared" si="52"/>
        <v>164</v>
      </c>
      <c r="K180">
        <f t="shared" si="53"/>
        <v>171</v>
      </c>
      <c r="L180">
        <f t="shared" si="54"/>
        <v>171</v>
      </c>
      <c r="M180">
        <f t="shared" si="55"/>
        <v>170</v>
      </c>
      <c r="O180">
        <f t="shared" si="41"/>
        <v>164</v>
      </c>
      <c r="P180">
        <f t="shared" si="42"/>
        <v>164</v>
      </c>
      <c r="Q180">
        <f t="shared" si="43"/>
        <v>164</v>
      </c>
      <c r="R180">
        <f t="shared" si="44"/>
        <v>164</v>
      </c>
      <c r="T180">
        <f t="shared" si="45"/>
        <v>164</v>
      </c>
      <c r="U180">
        <f t="shared" si="46"/>
        <v>0</v>
      </c>
      <c r="X180">
        <f t="shared" si="56"/>
        <v>164</v>
      </c>
      <c r="Y180">
        <f t="shared" si="57"/>
        <v>164</v>
      </c>
      <c r="Z180">
        <f t="shared" si="58"/>
        <v>164</v>
      </c>
      <c r="AA180">
        <f t="shared" si="59"/>
        <v>164</v>
      </c>
      <c r="AC180">
        <f t="shared" si="47"/>
        <v>164</v>
      </c>
      <c r="AD180">
        <f t="shared" si="48"/>
        <v>0</v>
      </c>
    </row>
    <row r="181" spans="2:30">
      <c r="B181">
        <v>172</v>
      </c>
      <c r="C181" t="s">
        <v>10387</v>
      </c>
      <c r="D181" t="s">
        <v>3681</v>
      </c>
      <c r="E181" t="s">
        <v>3675</v>
      </c>
      <c r="G181" t="str">
        <f t="shared" si="49"/>
        <v>alter</v>
      </c>
      <c r="H181" t="str">
        <f t="shared" si="50"/>
        <v>maske</v>
      </c>
      <c r="I181">
        <f t="shared" si="51"/>
        <v>164</v>
      </c>
      <c r="J181">
        <f t="shared" si="52"/>
        <v>164</v>
      </c>
      <c r="K181">
        <f t="shared" si="53"/>
        <v>172</v>
      </c>
      <c r="L181">
        <f t="shared" si="54"/>
        <v>172</v>
      </c>
      <c r="M181">
        <f t="shared" si="55"/>
        <v>164</v>
      </c>
      <c r="O181">
        <f t="shared" si="41"/>
        <v>164</v>
      </c>
      <c r="P181">
        <f t="shared" si="42"/>
        <v>164</v>
      </c>
      <c r="Q181">
        <f t="shared" si="43"/>
        <v>164</v>
      </c>
      <c r="R181">
        <f t="shared" si="44"/>
        <v>164</v>
      </c>
      <c r="T181">
        <f t="shared" si="45"/>
        <v>164</v>
      </c>
      <c r="U181">
        <f t="shared" si="46"/>
        <v>0</v>
      </c>
      <c r="X181">
        <f t="shared" si="56"/>
        <v>164</v>
      </c>
      <c r="Y181">
        <f t="shared" si="57"/>
        <v>164</v>
      </c>
      <c r="Z181">
        <f t="shared" si="58"/>
        <v>164</v>
      </c>
      <c r="AA181">
        <f t="shared" si="59"/>
        <v>164</v>
      </c>
      <c r="AC181">
        <f t="shared" si="47"/>
        <v>164</v>
      </c>
      <c r="AD181">
        <f t="shared" si="48"/>
        <v>0</v>
      </c>
    </row>
    <row r="182" spans="2:30">
      <c r="B182">
        <v>173</v>
      </c>
      <c r="C182" t="s">
        <v>10388</v>
      </c>
      <c r="D182" t="s">
        <v>3693</v>
      </c>
      <c r="E182" t="s">
        <v>3694</v>
      </c>
      <c r="G182" t="str">
        <f t="shared" si="49"/>
        <v>candl</v>
      </c>
      <c r="H182" t="str">
        <f t="shared" si="50"/>
        <v>maske</v>
      </c>
      <c r="I182">
        <f t="shared" si="51"/>
        <v>164</v>
      </c>
      <c r="J182">
        <f t="shared" si="52"/>
        <v>164</v>
      </c>
      <c r="K182">
        <f t="shared" si="53"/>
        <v>173</v>
      </c>
      <c r="L182">
        <f t="shared" si="54"/>
        <v>173</v>
      </c>
      <c r="M182">
        <f t="shared" si="55"/>
        <v>173</v>
      </c>
      <c r="O182">
        <f t="shared" si="41"/>
        <v>164</v>
      </c>
      <c r="P182">
        <f t="shared" si="42"/>
        <v>164</v>
      </c>
      <c r="Q182">
        <f t="shared" si="43"/>
        <v>164</v>
      </c>
      <c r="R182">
        <f t="shared" si="44"/>
        <v>164</v>
      </c>
      <c r="T182">
        <f t="shared" si="45"/>
        <v>164</v>
      </c>
      <c r="U182">
        <f t="shared" si="46"/>
        <v>0</v>
      </c>
      <c r="X182">
        <f t="shared" si="56"/>
        <v>164</v>
      </c>
      <c r="Y182">
        <f t="shared" si="57"/>
        <v>164</v>
      </c>
      <c r="Z182">
        <f t="shared" si="58"/>
        <v>164</v>
      </c>
      <c r="AA182">
        <f t="shared" si="59"/>
        <v>164</v>
      </c>
      <c r="AC182">
        <f t="shared" si="47"/>
        <v>164</v>
      </c>
      <c r="AD182">
        <f t="shared" si="48"/>
        <v>0</v>
      </c>
    </row>
    <row r="183" spans="2:30">
      <c r="B183">
        <v>174</v>
      </c>
      <c r="C183" t="s">
        <v>10389</v>
      </c>
      <c r="D183" t="s">
        <v>3696</v>
      </c>
      <c r="E183" t="s">
        <v>3675</v>
      </c>
      <c r="G183" t="str">
        <f t="shared" si="49"/>
        <v>ericc</v>
      </c>
      <c r="H183" t="str">
        <f t="shared" si="50"/>
        <v>maske</v>
      </c>
      <c r="I183">
        <f t="shared" si="51"/>
        <v>164</v>
      </c>
      <c r="J183">
        <f t="shared" si="52"/>
        <v>164</v>
      </c>
      <c r="K183">
        <f t="shared" si="53"/>
        <v>174</v>
      </c>
      <c r="L183">
        <f t="shared" si="54"/>
        <v>174</v>
      </c>
      <c r="M183">
        <f t="shared" si="55"/>
        <v>164</v>
      </c>
      <c r="O183">
        <f t="shared" si="41"/>
        <v>164</v>
      </c>
      <c r="P183">
        <f t="shared" si="42"/>
        <v>164</v>
      </c>
      <c r="Q183">
        <f t="shared" si="43"/>
        <v>164</v>
      </c>
      <c r="R183">
        <f t="shared" si="44"/>
        <v>164</v>
      </c>
      <c r="T183">
        <f t="shared" si="45"/>
        <v>164</v>
      </c>
      <c r="U183">
        <f t="shared" si="46"/>
        <v>0</v>
      </c>
      <c r="X183">
        <f t="shared" si="56"/>
        <v>164</v>
      </c>
      <c r="Y183">
        <f t="shared" si="57"/>
        <v>164</v>
      </c>
      <c r="Z183">
        <f t="shared" si="58"/>
        <v>164</v>
      </c>
      <c r="AA183">
        <f t="shared" si="59"/>
        <v>164</v>
      </c>
      <c r="AC183">
        <f t="shared" si="47"/>
        <v>164</v>
      </c>
      <c r="AD183">
        <f t="shared" si="48"/>
        <v>0</v>
      </c>
    </row>
    <row r="184" spans="2:30">
      <c r="B184">
        <v>175</v>
      </c>
      <c r="C184" t="s">
        <v>10390</v>
      </c>
      <c r="D184" t="s">
        <v>3699</v>
      </c>
      <c r="E184" t="s">
        <v>3675</v>
      </c>
      <c r="G184" t="str">
        <f t="shared" si="49"/>
        <v>ericc</v>
      </c>
      <c r="H184" t="str">
        <f t="shared" si="50"/>
        <v>maske</v>
      </c>
      <c r="I184">
        <f t="shared" si="51"/>
        <v>164</v>
      </c>
      <c r="J184">
        <f t="shared" si="52"/>
        <v>164</v>
      </c>
      <c r="K184">
        <f t="shared" si="53"/>
        <v>175</v>
      </c>
      <c r="L184">
        <f t="shared" si="54"/>
        <v>175</v>
      </c>
      <c r="M184">
        <f t="shared" si="55"/>
        <v>164</v>
      </c>
      <c r="O184">
        <f t="shared" si="41"/>
        <v>164</v>
      </c>
      <c r="P184">
        <f t="shared" si="42"/>
        <v>164</v>
      </c>
      <c r="Q184">
        <f t="shared" si="43"/>
        <v>164</v>
      </c>
      <c r="R184">
        <f t="shared" si="44"/>
        <v>164</v>
      </c>
      <c r="T184">
        <f t="shared" si="45"/>
        <v>164</v>
      </c>
      <c r="U184">
        <f t="shared" si="46"/>
        <v>0</v>
      </c>
      <c r="X184">
        <f t="shared" si="56"/>
        <v>164</v>
      </c>
      <c r="Y184">
        <f t="shared" si="57"/>
        <v>164</v>
      </c>
      <c r="Z184">
        <f t="shared" si="58"/>
        <v>164</v>
      </c>
      <c r="AA184">
        <f t="shared" si="59"/>
        <v>164</v>
      </c>
      <c r="AC184">
        <f t="shared" si="47"/>
        <v>164</v>
      </c>
      <c r="AD184">
        <f t="shared" si="48"/>
        <v>0</v>
      </c>
    </row>
    <row r="185" spans="2:30">
      <c r="B185">
        <v>176</v>
      </c>
      <c r="C185" t="s">
        <v>10391</v>
      </c>
      <c r="D185" t="s">
        <v>3424</v>
      </c>
      <c r="E185" t="s">
        <v>13752</v>
      </c>
      <c r="G185" t="str">
        <f t="shared" si="49"/>
        <v>admin</v>
      </c>
      <c r="H185" t="str">
        <f t="shared" si="50"/>
        <v>1234</v>
      </c>
      <c r="I185">
        <f t="shared" si="51"/>
        <v>176</v>
      </c>
      <c r="J185">
        <f t="shared" si="52"/>
        <v>176</v>
      </c>
      <c r="K185">
        <f t="shared" si="53"/>
        <v>176</v>
      </c>
      <c r="L185">
        <f t="shared" si="54"/>
        <v>176</v>
      </c>
      <c r="M185">
        <f t="shared" si="55"/>
        <v>176</v>
      </c>
      <c r="O185">
        <f t="shared" si="41"/>
        <v>176</v>
      </c>
      <c r="P185">
        <f t="shared" si="42"/>
        <v>176</v>
      </c>
      <c r="Q185">
        <f t="shared" si="43"/>
        <v>176</v>
      </c>
      <c r="R185">
        <f t="shared" si="44"/>
        <v>176</v>
      </c>
      <c r="T185">
        <f t="shared" si="45"/>
        <v>176</v>
      </c>
      <c r="U185">
        <f t="shared" si="46"/>
        <v>0</v>
      </c>
      <c r="X185">
        <f t="shared" si="56"/>
        <v>176</v>
      </c>
      <c r="Y185">
        <f t="shared" si="57"/>
        <v>176</v>
      </c>
      <c r="Z185">
        <f t="shared" si="58"/>
        <v>176</v>
      </c>
      <c r="AA185">
        <f t="shared" si="59"/>
        <v>176</v>
      </c>
      <c r="AC185">
        <f t="shared" si="47"/>
        <v>176</v>
      </c>
      <c r="AD185">
        <f t="shared" si="48"/>
        <v>0</v>
      </c>
    </row>
    <row r="186" spans="2:30">
      <c r="B186">
        <v>177</v>
      </c>
      <c r="C186" t="s">
        <v>10392</v>
      </c>
      <c r="D186" t="s">
        <v>3702</v>
      </c>
      <c r="E186" t="s">
        <v>3675</v>
      </c>
      <c r="G186" t="str">
        <f t="shared" si="49"/>
        <v>rusht</v>
      </c>
      <c r="H186" t="str">
        <f t="shared" si="50"/>
        <v>maske</v>
      </c>
      <c r="I186">
        <f t="shared" si="51"/>
        <v>164</v>
      </c>
      <c r="J186">
        <f t="shared" si="52"/>
        <v>164</v>
      </c>
      <c r="K186">
        <f t="shared" si="53"/>
        <v>177</v>
      </c>
      <c r="L186">
        <f t="shared" si="54"/>
        <v>177</v>
      </c>
      <c r="M186">
        <f t="shared" si="55"/>
        <v>177</v>
      </c>
      <c r="O186">
        <f t="shared" si="41"/>
        <v>164</v>
      </c>
      <c r="P186">
        <f t="shared" si="42"/>
        <v>164</v>
      </c>
      <c r="Q186">
        <f t="shared" si="43"/>
        <v>164</v>
      </c>
      <c r="R186">
        <f t="shared" si="44"/>
        <v>164</v>
      </c>
      <c r="T186">
        <f t="shared" si="45"/>
        <v>164</v>
      </c>
      <c r="U186">
        <f t="shared" si="46"/>
        <v>0</v>
      </c>
      <c r="X186">
        <f t="shared" si="56"/>
        <v>164</v>
      </c>
      <c r="Y186">
        <f t="shared" si="57"/>
        <v>164</v>
      </c>
      <c r="Z186">
        <f t="shared" si="58"/>
        <v>164</v>
      </c>
      <c r="AA186">
        <f t="shared" si="59"/>
        <v>164</v>
      </c>
      <c r="AC186">
        <f t="shared" si="47"/>
        <v>164</v>
      </c>
      <c r="AD186">
        <f t="shared" si="48"/>
        <v>0</v>
      </c>
    </row>
    <row r="187" spans="2:30">
      <c r="B187">
        <v>178</v>
      </c>
      <c r="C187" t="s">
        <v>10332</v>
      </c>
      <c r="D187" t="s">
        <v>3681</v>
      </c>
      <c r="E187" t="s">
        <v>3675</v>
      </c>
      <c r="G187" t="str">
        <f t="shared" si="49"/>
        <v>alter</v>
      </c>
      <c r="H187" t="str">
        <f t="shared" si="50"/>
        <v>maske</v>
      </c>
      <c r="I187">
        <f t="shared" si="51"/>
        <v>164</v>
      </c>
      <c r="J187">
        <f t="shared" si="52"/>
        <v>164</v>
      </c>
      <c r="K187">
        <f t="shared" si="53"/>
        <v>178</v>
      </c>
      <c r="L187">
        <f t="shared" si="54"/>
        <v>178</v>
      </c>
      <c r="M187">
        <f t="shared" si="55"/>
        <v>164</v>
      </c>
      <c r="O187">
        <f t="shared" si="41"/>
        <v>164</v>
      </c>
      <c r="P187">
        <f t="shared" si="42"/>
        <v>164</v>
      </c>
      <c r="Q187">
        <f t="shared" si="43"/>
        <v>164</v>
      </c>
      <c r="R187">
        <f t="shared" si="44"/>
        <v>164</v>
      </c>
      <c r="T187">
        <f t="shared" si="45"/>
        <v>164</v>
      </c>
      <c r="U187">
        <f t="shared" si="46"/>
        <v>0</v>
      </c>
      <c r="X187">
        <f t="shared" si="56"/>
        <v>164</v>
      </c>
      <c r="Y187">
        <f t="shared" si="57"/>
        <v>164</v>
      </c>
      <c r="Z187">
        <f t="shared" si="58"/>
        <v>164</v>
      </c>
      <c r="AA187">
        <f t="shared" si="59"/>
        <v>164</v>
      </c>
      <c r="AC187">
        <f t="shared" si="47"/>
        <v>164</v>
      </c>
      <c r="AD187">
        <f t="shared" si="48"/>
        <v>0</v>
      </c>
    </row>
    <row r="188" spans="2:30">
      <c r="B188">
        <v>179</v>
      </c>
      <c r="C188" t="s">
        <v>10393</v>
      </c>
      <c r="D188" t="s">
        <v>3681</v>
      </c>
      <c r="E188" t="s">
        <v>3694</v>
      </c>
      <c r="G188" t="str">
        <f t="shared" si="49"/>
        <v>alter</v>
      </c>
      <c r="H188" t="str">
        <f t="shared" si="50"/>
        <v>maske</v>
      </c>
      <c r="I188">
        <f t="shared" si="51"/>
        <v>164</v>
      </c>
      <c r="J188">
        <f t="shared" si="52"/>
        <v>164</v>
      </c>
      <c r="K188">
        <f t="shared" si="53"/>
        <v>179</v>
      </c>
      <c r="L188">
        <f t="shared" si="54"/>
        <v>179</v>
      </c>
      <c r="M188">
        <f t="shared" si="55"/>
        <v>164</v>
      </c>
      <c r="O188">
        <f t="shared" si="41"/>
        <v>164</v>
      </c>
      <c r="P188">
        <f t="shared" si="42"/>
        <v>164</v>
      </c>
      <c r="Q188">
        <f t="shared" si="43"/>
        <v>164</v>
      </c>
      <c r="R188">
        <f t="shared" si="44"/>
        <v>164</v>
      </c>
      <c r="T188">
        <f t="shared" si="45"/>
        <v>164</v>
      </c>
      <c r="U188">
        <f t="shared" si="46"/>
        <v>0</v>
      </c>
      <c r="X188">
        <f t="shared" si="56"/>
        <v>164</v>
      </c>
      <c r="Y188">
        <f t="shared" si="57"/>
        <v>164</v>
      </c>
      <c r="Z188">
        <f t="shared" si="58"/>
        <v>164</v>
      </c>
      <c r="AA188">
        <f t="shared" si="59"/>
        <v>164</v>
      </c>
      <c r="AC188">
        <f t="shared" si="47"/>
        <v>164</v>
      </c>
      <c r="AD188">
        <f t="shared" si="48"/>
        <v>0</v>
      </c>
    </row>
    <row r="189" spans="2:30">
      <c r="B189">
        <v>180</v>
      </c>
      <c r="C189" t="s">
        <v>10394</v>
      </c>
      <c r="D189" t="s">
        <v>3685</v>
      </c>
      <c r="E189" t="s">
        <v>3675</v>
      </c>
      <c r="G189" t="str">
        <f t="shared" si="49"/>
        <v>ericc</v>
      </c>
      <c r="H189" t="str">
        <f t="shared" si="50"/>
        <v>maske</v>
      </c>
      <c r="I189">
        <f t="shared" si="51"/>
        <v>164</v>
      </c>
      <c r="J189">
        <f t="shared" si="52"/>
        <v>164</v>
      </c>
      <c r="K189">
        <f t="shared" si="53"/>
        <v>180</v>
      </c>
      <c r="L189">
        <f t="shared" si="54"/>
        <v>180</v>
      </c>
      <c r="M189">
        <f t="shared" si="55"/>
        <v>164</v>
      </c>
      <c r="O189">
        <f t="shared" si="41"/>
        <v>164</v>
      </c>
      <c r="P189">
        <f t="shared" si="42"/>
        <v>164</v>
      </c>
      <c r="Q189">
        <f t="shared" si="43"/>
        <v>164</v>
      </c>
      <c r="R189">
        <f t="shared" si="44"/>
        <v>164</v>
      </c>
      <c r="T189">
        <f t="shared" si="45"/>
        <v>164</v>
      </c>
      <c r="U189">
        <f t="shared" si="46"/>
        <v>0</v>
      </c>
      <c r="X189">
        <f t="shared" si="56"/>
        <v>164</v>
      </c>
      <c r="Y189">
        <f t="shared" si="57"/>
        <v>164</v>
      </c>
      <c r="Z189">
        <f t="shared" si="58"/>
        <v>164</v>
      </c>
      <c r="AA189">
        <f t="shared" si="59"/>
        <v>164</v>
      </c>
      <c r="AC189">
        <f t="shared" si="47"/>
        <v>164</v>
      </c>
      <c r="AD189">
        <f t="shared" si="48"/>
        <v>0</v>
      </c>
    </row>
    <row r="190" spans="2:30">
      <c r="B190">
        <v>181</v>
      </c>
      <c r="C190" t="s">
        <v>10395</v>
      </c>
      <c r="D190" t="s">
        <v>3677</v>
      </c>
      <c r="E190" t="s">
        <v>3675</v>
      </c>
      <c r="G190" t="str">
        <f t="shared" si="49"/>
        <v>cityp</v>
      </c>
      <c r="H190" t="str">
        <f t="shared" si="50"/>
        <v>maske</v>
      </c>
      <c r="I190">
        <f t="shared" si="51"/>
        <v>164</v>
      </c>
      <c r="J190">
        <f t="shared" si="52"/>
        <v>164</v>
      </c>
      <c r="K190">
        <f t="shared" si="53"/>
        <v>181</v>
      </c>
      <c r="L190">
        <f t="shared" si="54"/>
        <v>181</v>
      </c>
      <c r="M190">
        <f t="shared" si="55"/>
        <v>164</v>
      </c>
      <c r="O190">
        <f t="shared" si="41"/>
        <v>164</v>
      </c>
      <c r="P190">
        <f t="shared" si="42"/>
        <v>164</v>
      </c>
      <c r="Q190">
        <f t="shared" si="43"/>
        <v>164</v>
      </c>
      <c r="R190">
        <f t="shared" si="44"/>
        <v>164</v>
      </c>
      <c r="T190">
        <f t="shared" si="45"/>
        <v>164</v>
      </c>
      <c r="U190">
        <f t="shared" si="46"/>
        <v>0</v>
      </c>
      <c r="X190">
        <f t="shared" si="56"/>
        <v>164</v>
      </c>
      <c r="Y190">
        <f t="shared" si="57"/>
        <v>164</v>
      </c>
      <c r="Z190">
        <f t="shared" si="58"/>
        <v>164</v>
      </c>
      <c r="AA190">
        <f t="shared" si="59"/>
        <v>164</v>
      </c>
      <c r="AC190">
        <f t="shared" si="47"/>
        <v>164</v>
      </c>
      <c r="AD190">
        <f t="shared" si="48"/>
        <v>0</v>
      </c>
    </row>
    <row r="191" spans="2:30">
      <c r="B191">
        <v>182</v>
      </c>
      <c r="C191" t="s">
        <v>10321</v>
      </c>
      <c r="D191" t="s">
        <v>3679</v>
      </c>
      <c r="E191" t="s">
        <v>3675</v>
      </c>
      <c r="G191" t="str">
        <f t="shared" si="49"/>
        <v>alter</v>
      </c>
      <c r="H191" t="str">
        <f t="shared" si="50"/>
        <v>maske</v>
      </c>
      <c r="I191">
        <f t="shared" si="51"/>
        <v>164</v>
      </c>
      <c r="J191">
        <f t="shared" si="52"/>
        <v>164</v>
      </c>
      <c r="K191">
        <f t="shared" si="53"/>
        <v>182</v>
      </c>
      <c r="L191">
        <f t="shared" si="54"/>
        <v>182</v>
      </c>
      <c r="M191">
        <f t="shared" si="55"/>
        <v>164</v>
      </c>
      <c r="O191">
        <f t="shared" si="41"/>
        <v>164</v>
      </c>
      <c r="P191">
        <f t="shared" si="42"/>
        <v>164</v>
      </c>
      <c r="Q191">
        <f t="shared" si="43"/>
        <v>164</v>
      </c>
      <c r="R191">
        <f t="shared" si="44"/>
        <v>164</v>
      </c>
      <c r="T191">
        <f t="shared" si="45"/>
        <v>164</v>
      </c>
      <c r="U191">
        <f t="shared" si="46"/>
        <v>0</v>
      </c>
      <c r="X191">
        <f t="shared" si="56"/>
        <v>164</v>
      </c>
      <c r="Y191">
        <f t="shared" si="57"/>
        <v>164</v>
      </c>
      <c r="Z191">
        <f t="shared" si="58"/>
        <v>164</v>
      </c>
      <c r="AA191">
        <f t="shared" si="59"/>
        <v>164</v>
      </c>
      <c r="AC191">
        <f t="shared" si="47"/>
        <v>164</v>
      </c>
      <c r="AD191">
        <f t="shared" si="48"/>
        <v>0</v>
      </c>
    </row>
    <row r="192" spans="2:30">
      <c r="B192">
        <v>183</v>
      </c>
      <c r="C192" t="s">
        <v>10396</v>
      </c>
      <c r="D192" t="s">
        <v>3681</v>
      </c>
      <c r="E192" t="s">
        <v>3675</v>
      </c>
      <c r="G192" t="str">
        <f t="shared" si="49"/>
        <v>alter</v>
      </c>
      <c r="H192" t="str">
        <f t="shared" si="50"/>
        <v>maske</v>
      </c>
      <c r="I192">
        <f t="shared" si="51"/>
        <v>164</v>
      </c>
      <c r="J192">
        <f t="shared" si="52"/>
        <v>164</v>
      </c>
      <c r="K192">
        <f t="shared" si="53"/>
        <v>183</v>
      </c>
      <c r="L192">
        <f t="shared" si="54"/>
        <v>183</v>
      </c>
      <c r="M192">
        <f t="shared" si="55"/>
        <v>164</v>
      </c>
      <c r="O192">
        <f t="shared" si="41"/>
        <v>164</v>
      </c>
      <c r="P192">
        <f t="shared" si="42"/>
        <v>164</v>
      </c>
      <c r="Q192">
        <f t="shared" si="43"/>
        <v>164</v>
      </c>
      <c r="R192">
        <f t="shared" si="44"/>
        <v>164</v>
      </c>
      <c r="T192">
        <f t="shared" si="45"/>
        <v>164</v>
      </c>
      <c r="U192">
        <f t="shared" si="46"/>
        <v>0</v>
      </c>
      <c r="X192">
        <f t="shared" si="56"/>
        <v>164</v>
      </c>
      <c r="Y192">
        <f t="shared" si="57"/>
        <v>164</v>
      </c>
      <c r="Z192">
        <f t="shared" si="58"/>
        <v>164</v>
      </c>
      <c r="AA192">
        <f t="shared" si="59"/>
        <v>164</v>
      </c>
      <c r="AC192">
        <f t="shared" si="47"/>
        <v>164</v>
      </c>
      <c r="AD192">
        <f t="shared" si="48"/>
        <v>0</v>
      </c>
    </row>
    <row r="193" spans="2:30">
      <c r="B193">
        <v>184</v>
      </c>
      <c r="C193" t="s">
        <v>10397</v>
      </c>
      <c r="D193" t="s">
        <v>3681</v>
      </c>
      <c r="E193" t="s">
        <v>3708</v>
      </c>
      <c r="G193" t="str">
        <f t="shared" si="49"/>
        <v>alter</v>
      </c>
      <c r="H193" t="str">
        <f t="shared" si="50"/>
        <v>maske</v>
      </c>
      <c r="I193">
        <f t="shared" si="51"/>
        <v>164</v>
      </c>
      <c r="J193">
        <f t="shared" si="52"/>
        <v>164</v>
      </c>
      <c r="K193">
        <f t="shared" si="53"/>
        <v>184</v>
      </c>
      <c r="L193">
        <f t="shared" si="54"/>
        <v>184</v>
      </c>
      <c r="M193">
        <f t="shared" si="55"/>
        <v>164</v>
      </c>
      <c r="O193">
        <f t="shared" si="41"/>
        <v>164</v>
      </c>
      <c r="P193">
        <f t="shared" si="42"/>
        <v>164</v>
      </c>
      <c r="Q193">
        <f t="shared" si="43"/>
        <v>164</v>
      </c>
      <c r="R193">
        <f t="shared" si="44"/>
        <v>164</v>
      </c>
      <c r="T193">
        <f t="shared" si="45"/>
        <v>164</v>
      </c>
      <c r="U193">
        <f t="shared" si="46"/>
        <v>0</v>
      </c>
      <c r="X193">
        <f t="shared" si="56"/>
        <v>164</v>
      </c>
      <c r="Y193">
        <f t="shared" si="57"/>
        <v>164</v>
      </c>
      <c r="Z193">
        <f t="shared" si="58"/>
        <v>164</v>
      </c>
      <c r="AA193">
        <f t="shared" si="59"/>
        <v>164</v>
      </c>
      <c r="AC193">
        <f t="shared" si="47"/>
        <v>164</v>
      </c>
      <c r="AD193">
        <f t="shared" si="48"/>
        <v>0</v>
      </c>
    </row>
    <row r="194" spans="2:30">
      <c r="B194">
        <v>185</v>
      </c>
      <c r="C194" t="s">
        <v>10399</v>
      </c>
      <c r="D194" t="s">
        <v>3674</v>
      </c>
      <c r="E194" t="s">
        <v>3675</v>
      </c>
      <c r="G194" t="str">
        <f t="shared" si="49"/>
        <v>ericc</v>
      </c>
      <c r="H194" t="str">
        <f t="shared" si="50"/>
        <v>maske</v>
      </c>
      <c r="I194">
        <f t="shared" si="51"/>
        <v>164</v>
      </c>
      <c r="J194">
        <f t="shared" si="52"/>
        <v>164</v>
      </c>
      <c r="K194">
        <f t="shared" si="53"/>
        <v>185</v>
      </c>
      <c r="L194">
        <f t="shared" si="54"/>
        <v>185</v>
      </c>
      <c r="M194">
        <f t="shared" si="55"/>
        <v>164</v>
      </c>
      <c r="O194">
        <f t="shared" si="41"/>
        <v>164</v>
      </c>
      <c r="P194">
        <f t="shared" si="42"/>
        <v>164</v>
      </c>
      <c r="Q194">
        <f t="shared" si="43"/>
        <v>164</v>
      </c>
      <c r="R194">
        <f t="shared" si="44"/>
        <v>164</v>
      </c>
      <c r="T194">
        <f t="shared" si="45"/>
        <v>164</v>
      </c>
      <c r="U194">
        <f t="shared" si="46"/>
        <v>0</v>
      </c>
      <c r="X194">
        <f t="shared" si="56"/>
        <v>164</v>
      </c>
      <c r="Y194">
        <f t="shared" si="57"/>
        <v>164</v>
      </c>
      <c r="Z194">
        <f t="shared" si="58"/>
        <v>164</v>
      </c>
      <c r="AA194">
        <f t="shared" si="59"/>
        <v>164</v>
      </c>
      <c r="AC194">
        <f t="shared" si="47"/>
        <v>164</v>
      </c>
      <c r="AD194">
        <f t="shared" si="48"/>
        <v>0</v>
      </c>
    </row>
    <row r="195" spans="2:30">
      <c r="B195">
        <v>186</v>
      </c>
      <c r="C195" t="s">
        <v>10400</v>
      </c>
      <c r="D195" t="s">
        <v>3681</v>
      </c>
      <c r="E195" t="s">
        <v>3675</v>
      </c>
      <c r="G195" t="str">
        <f t="shared" si="49"/>
        <v>alter</v>
      </c>
      <c r="H195" t="str">
        <f t="shared" si="50"/>
        <v>maske</v>
      </c>
      <c r="I195">
        <f t="shared" si="51"/>
        <v>164</v>
      </c>
      <c r="J195">
        <f t="shared" si="52"/>
        <v>164</v>
      </c>
      <c r="K195">
        <f t="shared" si="53"/>
        <v>186</v>
      </c>
      <c r="L195">
        <f t="shared" si="54"/>
        <v>186</v>
      </c>
      <c r="M195">
        <f t="shared" si="55"/>
        <v>164</v>
      </c>
      <c r="O195">
        <f t="shared" si="41"/>
        <v>164</v>
      </c>
      <c r="P195">
        <f t="shared" si="42"/>
        <v>164</v>
      </c>
      <c r="Q195">
        <f t="shared" si="43"/>
        <v>164</v>
      </c>
      <c r="R195">
        <f t="shared" si="44"/>
        <v>164</v>
      </c>
      <c r="T195">
        <f t="shared" si="45"/>
        <v>164</v>
      </c>
      <c r="U195">
        <f t="shared" si="46"/>
        <v>0</v>
      </c>
      <c r="X195">
        <f t="shared" si="56"/>
        <v>164</v>
      </c>
      <c r="Y195">
        <f t="shared" si="57"/>
        <v>164</v>
      </c>
      <c r="Z195">
        <f t="shared" si="58"/>
        <v>164</v>
      </c>
      <c r="AA195">
        <f t="shared" si="59"/>
        <v>164</v>
      </c>
      <c r="AC195">
        <f t="shared" si="47"/>
        <v>164</v>
      </c>
      <c r="AD195">
        <f t="shared" si="48"/>
        <v>0</v>
      </c>
    </row>
    <row r="196" spans="2:30">
      <c r="B196">
        <v>187</v>
      </c>
      <c r="C196" t="s">
        <v>10401</v>
      </c>
      <c r="D196" t="s">
        <v>3674</v>
      </c>
      <c r="E196" t="s">
        <v>3675</v>
      </c>
      <c r="G196" t="str">
        <f t="shared" si="49"/>
        <v>ericc</v>
      </c>
      <c r="H196" t="str">
        <f t="shared" si="50"/>
        <v>maske</v>
      </c>
      <c r="I196">
        <f t="shared" si="51"/>
        <v>164</v>
      </c>
      <c r="J196">
        <f t="shared" si="52"/>
        <v>164</v>
      </c>
      <c r="K196">
        <f t="shared" si="53"/>
        <v>187</v>
      </c>
      <c r="L196">
        <f t="shared" si="54"/>
        <v>187</v>
      </c>
      <c r="M196">
        <f t="shared" si="55"/>
        <v>164</v>
      </c>
      <c r="O196">
        <f t="shared" si="41"/>
        <v>164</v>
      </c>
      <c r="P196">
        <f t="shared" si="42"/>
        <v>164</v>
      </c>
      <c r="Q196">
        <f t="shared" si="43"/>
        <v>164</v>
      </c>
      <c r="R196">
        <f t="shared" si="44"/>
        <v>164</v>
      </c>
      <c r="T196">
        <f t="shared" si="45"/>
        <v>164</v>
      </c>
      <c r="U196">
        <f t="shared" si="46"/>
        <v>0</v>
      </c>
      <c r="X196">
        <f t="shared" si="56"/>
        <v>164</v>
      </c>
      <c r="Y196">
        <f t="shared" si="57"/>
        <v>164</v>
      </c>
      <c r="Z196">
        <f t="shared" si="58"/>
        <v>164</v>
      </c>
      <c r="AA196">
        <f t="shared" si="59"/>
        <v>164</v>
      </c>
      <c r="AC196">
        <f t="shared" si="47"/>
        <v>164</v>
      </c>
      <c r="AD196">
        <f t="shared" si="48"/>
        <v>0</v>
      </c>
    </row>
    <row r="197" spans="2:30">
      <c r="B197">
        <v>188</v>
      </c>
      <c r="C197" t="s">
        <v>10402</v>
      </c>
      <c r="D197" t="s">
        <v>3681</v>
      </c>
      <c r="E197" t="s">
        <v>3675</v>
      </c>
      <c r="G197" t="str">
        <f t="shared" si="49"/>
        <v>alter</v>
      </c>
      <c r="H197" t="str">
        <f t="shared" si="50"/>
        <v>maske</v>
      </c>
      <c r="I197">
        <f t="shared" si="51"/>
        <v>164</v>
      </c>
      <c r="J197">
        <f t="shared" si="52"/>
        <v>164</v>
      </c>
      <c r="K197">
        <f t="shared" si="53"/>
        <v>188</v>
      </c>
      <c r="L197">
        <f t="shared" si="54"/>
        <v>188</v>
      </c>
      <c r="M197">
        <f t="shared" si="55"/>
        <v>164</v>
      </c>
      <c r="O197">
        <f t="shared" si="41"/>
        <v>164</v>
      </c>
      <c r="P197">
        <f t="shared" si="42"/>
        <v>164</v>
      </c>
      <c r="Q197">
        <f t="shared" si="43"/>
        <v>164</v>
      </c>
      <c r="R197">
        <f t="shared" si="44"/>
        <v>164</v>
      </c>
      <c r="T197">
        <f t="shared" si="45"/>
        <v>164</v>
      </c>
      <c r="U197">
        <f t="shared" si="46"/>
        <v>0</v>
      </c>
      <c r="X197">
        <f t="shared" si="56"/>
        <v>164</v>
      </c>
      <c r="Y197">
        <f t="shared" si="57"/>
        <v>164</v>
      </c>
      <c r="Z197">
        <f t="shared" si="58"/>
        <v>164</v>
      </c>
      <c r="AA197">
        <f t="shared" si="59"/>
        <v>164</v>
      </c>
      <c r="AC197">
        <f t="shared" si="47"/>
        <v>164</v>
      </c>
      <c r="AD197">
        <f t="shared" si="48"/>
        <v>0</v>
      </c>
    </row>
    <row r="198" spans="2:30">
      <c r="B198">
        <v>189</v>
      </c>
      <c r="C198" t="s">
        <v>10403</v>
      </c>
      <c r="D198" t="s">
        <v>3681</v>
      </c>
      <c r="E198" t="s">
        <v>3675</v>
      </c>
      <c r="G198" t="str">
        <f t="shared" si="49"/>
        <v>alter</v>
      </c>
      <c r="H198" t="str">
        <f t="shared" si="50"/>
        <v>maske</v>
      </c>
      <c r="I198">
        <f t="shared" si="51"/>
        <v>164</v>
      </c>
      <c r="J198">
        <f t="shared" si="52"/>
        <v>164</v>
      </c>
      <c r="K198">
        <f t="shared" si="53"/>
        <v>189</v>
      </c>
      <c r="L198">
        <f t="shared" si="54"/>
        <v>189</v>
      </c>
      <c r="M198">
        <f t="shared" si="55"/>
        <v>164</v>
      </c>
      <c r="O198">
        <f t="shared" si="41"/>
        <v>164</v>
      </c>
      <c r="P198">
        <f t="shared" si="42"/>
        <v>164</v>
      </c>
      <c r="Q198">
        <f t="shared" si="43"/>
        <v>164</v>
      </c>
      <c r="R198">
        <f t="shared" si="44"/>
        <v>164</v>
      </c>
      <c r="T198">
        <f t="shared" si="45"/>
        <v>164</v>
      </c>
      <c r="U198">
        <f t="shared" si="46"/>
        <v>0</v>
      </c>
      <c r="X198">
        <f t="shared" si="56"/>
        <v>164</v>
      </c>
      <c r="Y198">
        <f t="shared" si="57"/>
        <v>164</v>
      </c>
      <c r="Z198">
        <f t="shared" si="58"/>
        <v>164</v>
      </c>
      <c r="AA198">
        <f t="shared" si="59"/>
        <v>164</v>
      </c>
      <c r="AC198">
        <f t="shared" si="47"/>
        <v>164</v>
      </c>
      <c r="AD198">
        <f t="shared" si="48"/>
        <v>0</v>
      </c>
    </row>
    <row r="199" spans="2:30">
      <c r="B199">
        <v>190</v>
      </c>
      <c r="C199" t="s">
        <v>10266</v>
      </c>
      <c r="D199" t="s">
        <v>3681</v>
      </c>
      <c r="E199" t="s">
        <v>3675</v>
      </c>
      <c r="G199" t="str">
        <f t="shared" si="49"/>
        <v>alter</v>
      </c>
      <c r="H199" t="str">
        <f t="shared" si="50"/>
        <v>maske</v>
      </c>
      <c r="I199">
        <f t="shared" si="51"/>
        <v>164</v>
      </c>
      <c r="J199">
        <f t="shared" si="52"/>
        <v>164</v>
      </c>
      <c r="K199">
        <f t="shared" si="53"/>
        <v>190</v>
      </c>
      <c r="L199">
        <f t="shared" si="54"/>
        <v>190</v>
      </c>
      <c r="M199">
        <f t="shared" si="55"/>
        <v>164</v>
      </c>
      <c r="O199">
        <f t="shared" si="41"/>
        <v>164</v>
      </c>
      <c r="P199">
        <f t="shared" si="42"/>
        <v>164</v>
      </c>
      <c r="Q199">
        <f t="shared" si="43"/>
        <v>164</v>
      </c>
      <c r="R199">
        <f t="shared" si="44"/>
        <v>164</v>
      </c>
      <c r="T199">
        <f t="shared" si="45"/>
        <v>164</v>
      </c>
      <c r="U199">
        <f t="shared" si="46"/>
        <v>0</v>
      </c>
      <c r="X199">
        <f t="shared" si="56"/>
        <v>164</v>
      </c>
      <c r="Y199">
        <f t="shared" si="57"/>
        <v>164</v>
      </c>
      <c r="Z199">
        <f t="shared" si="58"/>
        <v>164</v>
      </c>
      <c r="AA199">
        <f t="shared" si="59"/>
        <v>164</v>
      </c>
      <c r="AC199">
        <f t="shared" si="47"/>
        <v>164</v>
      </c>
      <c r="AD199">
        <f t="shared" si="48"/>
        <v>0</v>
      </c>
    </row>
    <row r="200" spans="2:30">
      <c r="B200">
        <v>191</v>
      </c>
      <c r="C200" t="s">
        <v>10404</v>
      </c>
      <c r="D200" t="s">
        <v>3681</v>
      </c>
      <c r="E200" t="s">
        <v>3675</v>
      </c>
      <c r="G200" t="str">
        <f t="shared" si="49"/>
        <v>alter</v>
      </c>
      <c r="H200" t="str">
        <f t="shared" si="50"/>
        <v>maske</v>
      </c>
      <c r="I200">
        <f t="shared" si="51"/>
        <v>164</v>
      </c>
      <c r="J200">
        <f t="shared" si="52"/>
        <v>164</v>
      </c>
      <c r="K200">
        <f t="shared" si="53"/>
        <v>191</v>
      </c>
      <c r="L200">
        <f t="shared" si="54"/>
        <v>191</v>
      </c>
      <c r="M200">
        <f t="shared" si="55"/>
        <v>164</v>
      </c>
      <c r="O200">
        <f t="shared" si="41"/>
        <v>164</v>
      </c>
      <c r="P200">
        <f t="shared" si="42"/>
        <v>164</v>
      </c>
      <c r="Q200">
        <f t="shared" si="43"/>
        <v>164</v>
      </c>
      <c r="R200">
        <f t="shared" si="44"/>
        <v>164</v>
      </c>
      <c r="T200">
        <f t="shared" si="45"/>
        <v>164</v>
      </c>
      <c r="U200">
        <f t="shared" si="46"/>
        <v>0</v>
      </c>
      <c r="X200">
        <f t="shared" si="56"/>
        <v>164</v>
      </c>
      <c r="Y200">
        <f t="shared" si="57"/>
        <v>164</v>
      </c>
      <c r="Z200">
        <f t="shared" si="58"/>
        <v>164</v>
      </c>
      <c r="AA200">
        <f t="shared" si="59"/>
        <v>164</v>
      </c>
      <c r="AC200">
        <f t="shared" si="47"/>
        <v>164</v>
      </c>
      <c r="AD200">
        <f t="shared" si="48"/>
        <v>0</v>
      </c>
    </row>
    <row r="201" spans="2:30">
      <c r="B201">
        <v>192</v>
      </c>
      <c r="C201" t="s">
        <v>10405</v>
      </c>
      <c r="D201" t="s">
        <v>3681</v>
      </c>
      <c r="E201" t="s">
        <v>3675</v>
      </c>
      <c r="G201" t="str">
        <f t="shared" si="49"/>
        <v>alter</v>
      </c>
      <c r="H201" t="str">
        <f t="shared" si="50"/>
        <v>maske</v>
      </c>
      <c r="I201">
        <f t="shared" si="51"/>
        <v>164</v>
      </c>
      <c r="J201">
        <f t="shared" si="52"/>
        <v>164</v>
      </c>
      <c r="K201">
        <f t="shared" si="53"/>
        <v>192</v>
      </c>
      <c r="L201">
        <f t="shared" si="54"/>
        <v>192</v>
      </c>
      <c r="M201">
        <f t="shared" si="55"/>
        <v>164</v>
      </c>
      <c r="O201">
        <f t="shared" si="41"/>
        <v>164</v>
      </c>
      <c r="P201">
        <f t="shared" si="42"/>
        <v>164</v>
      </c>
      <c r="Q201">
        <f t="shared" si="43"/>
        <v>164</v>
      </c>
      <c r="R201">
        <f t="shared" si="44"/>
        <v>164</v>
      </c>
      <c r="T201">
        <f t="shared" si="45"/>
        <v>164</v>
      </c>
      <c r="U201">
        <f t="shared" si="46"/>
        <v>0</v>
      </c>
      <c r="X201">
        <f t="shared" si="56"/>
        <v>164</v>
      </c>
      <c r="Y201">
        <f t="shared" si="57"/>
        <v>164</v>
      </c>
      <c r="Z201">
        <f t="shared" si="58"/>
        <v>164</v>
      </c>
      <c r="AA201">
        <f t="shared" si="59"/>
        <v>164</v>
      </c>
      <c r="AC201">
        <f t="shared" si="47"/>
        <v>164</v>
      </c>
      <c r="AD201">
        <f t="shared" si="48"/>
        <v>0</v>
      </c>
    </row>
    <row r="202" spans="2:30">
      <c r="B202">
        <v>193</v>
      </c>
      <c r="C202" t="s">
        <v>10406</v>
      </c>
      <c r="D202" t="s">
        <v>3681</v>
      </c>
      <c r="E202" t="s">
        <v>3675</v>
      </c>
      <c r="G202" t="str">
        <f t="shared" si="49"/>
        <v>alter</v>
      </c>
      <c r="H202" t="str">
        <f t="shared" si="50"/>
        <v>maske</v>
      </c>
      <c r="I202">
        <f t="shared" si="51"/>
        <v>164</v>
      </c>
      <c r="J202">
        <f t="shared" si="52"/>
        <v>164</v>
      </c>
      <c r="K202">
        <f t="shared" si="53"/>
        <v>193</v>
      </c>
      <c r="L202">
        <f t="shared" si="54"/>
        <v>193</v>
      </c>
      <c r="M202">
        <f t="shared" si="55"/>
        <v>164</v>
      </c>
      <c r="O202">
        <f t="shared" si="41"/>
        <v>164</v>
      </c>
      <c r="P202">
        <f t="shared" si="42"/>
        <v>164</v>
      </c>
      <c r="Q202">
        <f t="shared" si="43"/>
        <v>164</v>
      </c>
      <c r="R202">
        <f t="shared" si="44"/>
        <v>164</v>
      </c>
      <c r="T202">
        <f t="shared" si="45"/>
        <v>164</v>
      </c>
      <c r="U202">
        <f t="shared" si="46"/>
        <v>0</v>
      </c>
      <c r="X202">
        <f t="shared" si="56"/>
        <v>164</v>
      </c>
      <c r="Y202">
        <f t="shared" si="57"/>
        <v>164</v>
      </c>
      <c r="Z202">
        <f t="shared" si="58"/>
        <v>164</v>
      </c>
      <c r="AA202">
        <f t="shared" si="59"/>
        <v>164</v>
      </c>
      <c r="AC202">
        <f t="shared" si="47"/>
        <v>164</v>
      </c>
      <c r="AD202">
        <f t="shared" si="48"/>
        <v>0</v>
      </c>
    </row>
    <row r="203" spans="2:30">
      <c r="B203">
        <v>194</v>
      </c>
      <c r="C203" t="s">
        <v>10407</v>
      </c>
      <c r="D203" t="s">
        <v>3681</v>
      </c>
      <c r="E203" t="s">
        <v>3675</v>
      </c>
      <c r="G203" t="str">
        <f t="shared" si="49"/>
        <v>alter</v>
      </c>
      <c r="H203" t="str">
        <f t="shared" si="50"/>
        <v>maske</v>
      </c>
      <c r="I203">
        <f t="shared" si="51"/>
        <v>164</v>
      </c>
      <c r="J203">
        <f t="shared" si="52"/>
        <v>164</v>
      </c>
      <c r="K203">
        <f t="shared" si="53"/>
        <v>194</v>
      </c>
      <c r="L203">
        <f t="shared" si="54"/>
        <v>194</v>
      </c>
      <c r="M203">
        <f t="shared" si="55"/>
        <v>164</v>
      </c>
      <c r="O203">
        <f t="shared" ref="O203:O266" si="60">IF(OR(G203="admin",ISNA(VLOOKUP(G203,G204:I238,3,FALSE))),I203,VLOOKUP(G203,G204:I238,3,FALSE))</f>
        <v>164</v>
      </c>
      <c r="P203">
        <f t="shared" ref="P203:P266" si="61">IF(ISNA(VLOOKUP(G203,H204:I238,2,FALSE)),I203, VLOOKUP(G203,H204:I238,2,FALSE))</f>
        <v>164</v>
      </c>
      <c r="Q203">
        <f t="shared" ref="Q203:Q266" si="62">IF(OR(H203="12345",ISNA(VLOOKUP(H203,H204:I238,2,FALSE))),I203,VLOOKUP(H203,H204:I238,2,FALSE))</f>
        <v>164</v>
      </c>
      <c r="R203">
        <f t="shared" ref="R203:R266" si="63">IF(ISNA(VLOOKUP(H203,G204:I238,3,FALSE)),I203, VLOOKUP(H203,G204:I238,3,FALSE))</f>
        <v>164</v>
      </c>
      <c r="T203">
        <f t="shared" ref="T203:T266" si="64">MIN(O203:R203)</f>
        <v>164</v>
      </c>
      <c r="U203">
        <f t="shared" ref="U203:U266" si="65">IF(NOT(T203=I203),1,0)</f>
        <v>0</v>
      </c>
      <c r="X203">
        <f t="shared" si="56"/>
        <v>164</v>
      </c>
      <c r="Y203">
        <f t="shared" si="57"/>
        <v>164</v>
      </c>
      <c r="Z203">
        <f t="shared" si="58"/>
        <v>164</v>
      </c>
      <c r="AA203">
        <f t="shared" si="59"/>
        <v>164</v>
      </c>
      <c r="AC203">
        <f t="shared" ref="AC203:AC266" si="66">MIN(X203:AA203)</f>
        <v>164</v>
      </c>
      <c r="AD203">
        <f t="shared" ref="AD203:AD266" si="67">IF(NOT(AC203=T203),1,0)</f>
        <v>0</v>
      </c>
    </row>
    <row r="204" spans="2:30">
      <c r="B204">
        <v>195</v>
      </c>
      <c r="C204" t="s">
        <v>10408</v>
      </c>
      <c r="D204" t="s">
        <v>3677</v>
      </c>
      <c r="E204" t="s">
        <v>3675</v>
      </c>
      <c r="G204" t="str">
        <f t="shared" si="49"/>
        <v>cityp</v>
      </c>
      <c r="H204" t="str">
        <f t="shared" si="50"/>
        <v>maske</v>
      </c>
      <c r="I204">
        <f t="shared" si="51"/>
        <v>164</v>
      </c>
      <c r="J204">
        <f t="shared" si="52"/>
        <v>164</v>
      </c>
      <c r="K204">
        <f t="shared" si="53"/>
        <v>195</v>
      </c>
      <c r="L204">
        <f t="shared" si="54"/>
        <v>195</v>
      </c>
      <c r="M204">
        <f t="shared" si="55"/>
        <v>164</v>
      </c>
      <c r="O204">
        <f t="shared" si="60"/>
        <v>164</v>
      </c>
      <c r="P204">
        <f t="shared" si="61"/>
        <v>164</v>
      </c>
      <c r="Q204">
        <f t="shared" si="62"/>
        <v>164</v>
      </c>
      <c r="R204">
        <f t="shared" si="63"/>
        <v>164</v>
      </c>
      <c r="T204">
        <f t="shared" si="64"/>
        <v>164</v>
      </c>
      <c r="U204">
        <f t="shared" si="65"/>
        <v>0</v>
      </c>
      <c r="X204">
        <f t="shared" si="56"/>
        <v>164</v>
      </c>
      <c r="Y204">
        <f t="shared" si="57"/>
        <v>164</v>
      </c>
      <c r="Z204">
        <f t="shared" si="58"/>
        <v>164</v>
      </c>
      <c r="AA204">
        <f t="shared" si="59"/>
        <v>164</v>
      </c>
      <c r="AC204">
        <f t="shared" si="66"/>
        <v>164</v>
      </c>
      <c r="AD204">
        <f t="shared" si="67"/>
        <v>0</v>
      </c>
    </row>
    <row r="205" spans="2:30">
      <c r="B205">
        <v>196</v>
      </c>
      <c r="C205" t="s">
        <v>10409</v>
      </c>
      <c r="D205" t="s">
        <v>3721</v>
      </c>
      <c r="E205" t="s">
        <v>3675</v>
      </c>
      <c r="G205" t="str">
        <f t="shared" si="49"/>
        <v>jackw</v>
      </c>
      <c r="H205" t="str">
        <f t="shared" si="50"/>
        <v>maske</v>
      </c>
      <c r="I205">
        <f t="shared" si="51"/>
        <v>164</v>
      </c>
      <c r="J205">
        <f t="shared" si="52"/>
        <v>164</v>
      </c>
      <c r="K205">
        <f t="shared" si="53"/>
        <v>196</v>
      </c>
      <c r="L205">
        <f t="shared" si="54"/>
        <v>196</v>
      </c>
      <c r="M205">
        <f t="shared" si="55"/>
        <v>196</v>
      </c>
      <c r="O205">
        <f t="shared" si="60"/>
        <v>164</v>
      </c>
      <c r="P205">
        <f t="shared" si="61"/>
        <v>164</v>
      </c>
      <c r="Q205">
        <f t="shared" si="62"/>
        <v>164</v>
      </c>
      <c r="R205">
        <f t="shared" si="63"/>
        <v>164</v>
      </c>
      <c r="T205">
        <f t="shared" si="64"/>
        <v>164</v>
      </c>
      <c r="U205">
        <f t="shared" si="65"/>
        <v>0</v>
      </c>
      <c r="X205">
        <f t="shared" si="56"/>
        <v>164</v>
      </c>
      <c r="Y205">
        <f t="shared" si="57"/>
        <v>164</v>
      </c>
      <c r="Z205">
        <f t="shared" si="58"/>
        <v>164</v>
      </c>
      <c r="AA205">
        <f t="shared" si="59"/>
        <v>164</v>
      </c>
      <c r="AC205">
        <f t="shared" si="66"/>
        <v>164</v>
      </c>
      <c r="AD205">
        <f t="shared" si="67"/>
        <v>0</v>
      </c>
    </row>
    <row r="206" spans="2:30">
      <c r="B206">
        <v>197</v>
      </c>
      <c r="C206" t="s">
        <v>10410</v>
      </c>
      <c r="D206" t="s">
        <v>3723</v>
      </c>
      <c r="E206" t="s">
        <v>3724</v>
      </c>
      <c r="G206" t="str">
        <f t="shared" si="49"/>
        <v>4ce25</v>
      </c>
      <c r="H206" t="str">
        <f t="shared" si="50"/>
        <v>30d9b</v>
      </c>
      <c r="I206">
        <f t="shared" si="51"/>
        <v>197</v>
      </c>
      <c r="J206">
        <f t="shared" si="52"/>
        <v>197</v>
      </c>
      <c r="K206">
        <f t="shared" si="53"/>
        <v>197</v>
      </c>
      <c r="L206">
        <f t="shared" si="54"/>
        <v>197</v>
      </c>
      <c r="M206">
        <f t="shared" si="55"/>
        <v>197</v>
      </c>
      <c r="O206">
        <f t="shared" si="60"/>
        <v>197</v>
      </c>
      <c r="P206">
        <f t="shared" si="61"/>
        <v>197</v>
      </c>
      <c r="Q206">
        <f t="shared" si="62"/>
        <v>197</v>
      </c>
      <c r="R206">
        <f t="shared" si="63"/>
        <v>197</v>
      </c>
      <c r="T206">
        <f t="shared" si="64"/>
        <v>197</v>
      </c>
      <c r="U206">
        <f t="shared" si="65"/>
        <v>0</v>
      </c>
      <c r="X206">
        <f t="shared" si="56"/>
        <v>197</v>
      </c>
      <c r="Y206">
        <f t="shared" si="57"/>
        <v>197</v>
      </c>
      <c r="Z206">
        <f t="shared" si="58"/>
        <v>197</v>
      </c>
      <c r="AA206">
        <f t="shared" si="59"/>
        <v>197</v>
      </c>
      <c r="AC206">
        <f t="shared" si="66"/>
        <v>197</v>
      </c>
      <c r="AD206">
        <f t="shared" si="67"/>
        <v>0</v>
      </c>
    </row>
    <row r="207" spans="2:30">
      <c r="B207">
        <v>198</v>
      </c>
      <c r="C207" t="s">
        <v>10411</v>
      </c>
      <c r="D207" t="s">
        <v>3726</v>
      </c>
      <c r="E207" t="s">
        <v>3727</v>
      </c>
      <c r="G207" t="str">
        <f t="shared" si="49"/>
        <v>emilc</v>
      </c>
      <c r="H207" t="str">
        <f t="shared" si="50"/>
        <v>bingo</v>
      </c>
      <c r="I207">
        <f t="shared" si="51"/>
        <v>198</v>
      </c>
      <c r="J207">
        <f t="shared" si="52"/>
        <v>198</v>
      </c>
      <c r="K207">
        <f t="shared" si="53"/>
        <v>198</v>
      </c>
      <c r="L207">
        <f t="shared" si="54"/>
        <v>198</v>
      </c>
      <c r="M207">
        <f t="shared" si="55"/>
        <v>198</v>
      </c>
      <c r="O207">
        <f t="shared" si="60"/>
        <v>198</v>
      </c>
      <c r="P207">
        <f t="shared" si="61"/>
        <v>198</v>
      </c>
      <c r="Q207">
        <f t="shared" si="62"/>
        <v>198</v>
      </c>
      <c r="R207">
        <f t="shared" si="63"/>
        <v>198</v>
      </c>
      <c r="T207">
        <f t="shared" si="64"/>
        <v>198</v>
      </c>
      <c r="U207">
        <f t="shared" si="65"/>
        <v>0</v>
      </c>
      <c r="X207">
        <f t="shared" si="56"/>
        <v>198</v>
      </c>
      <c r="Y207">
        <f t="shared" si="57"/>
        <v>198</v>
      </c>
      <c r="Z207">
        <f t="shared" si="58"/>
        <v>198</v>
      </c>
      <c r="AA207">
        <f t="shared" si="59"/>
        <v>198</v>
      </c>
      <c r="AC207">
        <f t="shared" si="66"/>
        <v>198</v>
      </c>
      <c r="AD207">
        <f t="shared" si="67"/>
        <v>0</v>
      </c>
    </row>
    <row r="208" spans="2:30">
      <c r="B208">
        <v>199</v>
      </c>
      <c r="C208" t="s">
        <v>10413</v>
      </c>
      <c r="D208" t="s">
        <v>3681</v>
      </c>
      <c r="E208" t="s">
        <v>3675</v>
      </c>
      <c r="G208" t="str">
        <f t="shared" si="49"/>
        <v>alter</v>
      </c>
      <c r="H208" t="str">
        <f t="shared" si="50"/>
        <v>maske</v>
      </c>
      <c r="I208">
        <f t="shared" si="51"/>
        <v>164</v>
      </c>
      <c r="J208">
        <f t="shared" si="52"/>
        <v>164</v>
      </c>
      <c r="K208">
        <f t="shared" si="53"/>
        <v>199</v>
      </c>
      <c r="L208">
        <f t="shared" si="54"/>
        <v>199</v>
      </c>
      <c r="M208">
        <f t="shared" si="55"/>
        <v>164</v>
      </c>
      <c r="O208">
        <f t="shared" si="60"/>
        <v>164</v>
      </c>
      <c r="P208">
        <f t="shared" si="61"/>
        <v>164</v>
      </c>
      <c r="Q208">
        <f t="shared" si="62"/>
        <v>164</v>
      </c>
      <c r="R208">
        <f t="shared" si="63"/>
        <v>164</v>
      </c>
      <c r="T208">
        <f t="shared" si="64"/>
        <v>164</v>
      </c>
      <c r="U208">
        <f t="shared" si="65"/>
        <v>0</v>
      </c>
      <c r="X208">
        <f t="shared" si="56"/>
        <v>164</v>
      </c>
      <c r="Y208">
        <f t="shared" si="57"/>
        <v>164</v>
      </c>
      <c r="Z208">
        <f t="shared" si="58"/>
        <v>164</v>
      </c>
      <c r="AA208">
        <f t="shared" si="59"/>
        <v>164</v>
      </c>
      <c r="AC208">
        <f t="shared" si="66"/>
        <v>164</v>
      </c>
      <c r="AD208">
        <f t="shared" si="67"/>
        <v>0</v>
      </c>
    </row>
    <row r="209" spans="2:30">
      <c r="B209">
        <v>200</v>
      </c>
      <c r="C209" t="s">
        <v>10414</v>
      </c>
      <c r="D209" t="s">
        <v>3698</v>
      </c>
      <c r="E209" t="s">
        <v>3675</v>
      </c>
      <c r="G209" t="str">
        <f t="shared" si="49"/>
        <v>ericc</v>
      </c>
      <c r="H209" t="str">
        <f t="shared" si="50"/>
        <v>maske</v>
      </c>
      <c r="I209">
        <f t="shared" si="51"/>
        <v>164</v>
      </c>
      <c r="J209">
        <f t="shared" si="52"/>
        <v>164</v>
      </c>
      <c r="K209">
        <f t="shared" si="53"/>
        <v>200</v>
      </c>
      <c r="L209">
        <f t="shared" si="54"/>
        <v>200</v>
      </c>
      <c r="M209">
        <f t="shared" si="55"/>
        <v>164</v>
      </c>
      <c r="O209">
        <f t="shared" si="60"/>
        <v>164</v>
      </c>
      <c r="P209">
        <f t="shared" si="61"/>
        <v>164</v>
      </c>
      <c r="Q209">
        <f t="shared" si="62"/>
        <v>164</v>
      </c>
      <c r="R209">
        <f t="shared" si="63"/>
        <v>164</v>
      </c>
      <c r="T209">
        <f t="shared" si="64"/>
        <v>164</v>
      </c>
      <c r="U209">
        <f t="shared" si="65"/>
        <v>0</v>
      </c>
      <c r="X209">
        <f t="shared" si="56"/>
        <v>164</v>
      </c>
      <c r="Y209">
        <f t="shared" si="57"/>
        <v>164</v>
      </c>
      <c r="Z209">
        <f t="shared" si="58"/>
        <v>164</v>
      </c>
      <c r="AA209">
        <f t="shared" si="59"/>
        <v>164</v>
      </c>
      <c r="AC209">
        <f t="shared" si="66"/>
        <v>164</v>
      </c>
      <c r="AD209">
        <f t="shared" si="67"/>
        <v>0</v>
      </c>
    </row>
    <row r="210" spans="2:30">
      <c r="B210">
        <v>201</v>
      </c>
      <c r="C210" t="s">
        <v>10416</v>
      </c>
      <c r="D210" t="s">
        <v>3681</v>
      </c>
      <c r="E210" t="s">
        <v>3732</v>
      </c>
      <c r="G210" t="str">
        <f t="shared" si="49"/>
        <v>alter</v>
      </c>
      <c r="H210" t="str">
        <f t="shared" si="50"/>
        <v>maske</v>
      </c>
      <c r="I210">
        <f t="shared" si="51"/>
        <v>164</v>
      </c>
      <c r="J210">
        <f t="shared" si="52"/>
        <v>164</v>
      </c>
      <c r="K210">
        <f t="shared" si="53"/>
        <v>201</v>
      </c>
      <c r="L210">
        <f t="shared" si="54"/>
        <v>201</v>
      </c>
      <c r="M210">
        <f t="shared" si="55"/>
        <v>164</v>
      </c>
      <c r="O210">
        <f t="shared" si="60"/>
        <v>164</v>
      </c>
      <c r="P210">
        <f t="shared" si="61"/>
        <v>164</v>
      </c>
      <c r="Q210">
        <f t="shared" si="62"/>
        <v>164</v>
      </c>
      <c r="R210">
        <f t="shared" si="63"/>
        <v>164</v>
      </c>
      <c r="T210">
        <f t="shared" si="64"/>
        <v>164</v>
      </c>
      <c r="U210">
        <f t="shared" si="65"/>
        <v>0</v>
      </c>
      <c r="X210">
        <f t="shared" si="56"/>
        <v>164</v>
      </c>
      <c r="Y210">
        <f t="shared" si="57"/>
        <v>164</v>
      </c>
      <c r="Z210">
        <f t="shared" si="58"/>
        <v>164</v>
      </c>
      <c r="AA210">
        <f t="shared" si="59"/>
        <v>164</v>
      </c>
      <c r="AC210">
        <f t="shared" si="66"/>
        <v>164</v>
      </c>
      <c r="AD210">
        <f t="shared" si="67"/>
        <v>0</v>
      </c>
    </row>
    <row r="211" spans="2:30">
      <c r="B211">
        <v>202</v>
      </c>
      <c r="C211" t="s">
        <v>10264</v>
      </c>
      <c r="D211" t="s">
        <v>3734</v>
      </c>
      <c r="E211" t="s">
        <v>3735</v>
      </c>
      <c r="G211" t="str">
        <f t="shared" si="49"/>
        <v>curio</v>
      </c>
      <c r="H211" t="str">
        <f t="shared" si="50"/>
        <v>monke</v>
      </c>
      <c r="I211">
        <f t="shared" si="51"/>
        <v>202</v>
      </c>
      <c r="J211">
        <f t="shared" si="52"/>
        <v>202</v>
      </c>
      <c r="K211">
        <f t="shared" si="53"/>
        <v>202</v>
      </c>
      <c r="L211">
        <f t="shared" si="54"/>
        <v>202</v>
      </c>
      <c r="M211">
        <f t="shared" si="55"/>
        <v>202</v>
      </c>
      <c r="O211">
        <f t="shared" si="60"/>
        <v>202</v>
      </c>
      <c r="P211">
        <f t="shared" si="61"/>
        <v>202</v>
      </c>
      <c r="Q211">
        <f t="shared" si="62"/>
        <v>202</v>
      </c>
      <c r="R211">
        <f t="shared" si="63"/>
        <v>202</v>
      </c>
      <c r="T211">
        <f t="shared" si="64"/>
        <v>202</v>
      </c>
      <c r="U211">
        <f t="shared" si="65"/>
        <v>0</v>
      </c>
      <c r="X211">
        <f t="shared" si="56"/>
        <v>202</v>
      </c>
      <c r="Y211">
        <f t="shared" si="57"/>
        <v>202</v>
      </c>
      <c r="Z211">
        <f t="shared" si="58"/>
        <v>202</v>
      </c>
      <c r="AA211">
        <f t="shared" si="59"/>
        <v>202</v>
      </c>
      <c r="AC211">
        <f t="shared" si="66"/>
        <v>202</v>
      </c>
      <c r="AD211">
        <f t="shared" si="67"/>
        <v>0</v>
      </c>
    </row>
    <row r="212" spans="2:30">
      <c r="B212">
        <v>203</v>
      </c>
      <c r="C212" t="s">
        <v>10277</v>
      </c>
      <c r="D212" t="s">
        <v>3736</v>
      </c>
      <c r="E212" t="s">
        <v>3737</v>
      </c>
      <c r="G212" t="str">
        <f t="shared" si="49"/>
        <v>tjame</v>
      </c>
      <c r="H212" t="str">
        <f t="shared" si="50"/>
        <v>blue2</v>
      </c>
      <c r="I212">
        <f t="shared" si="51"/>
        <v>203</v>
      </c>
      <c r="J212">
        <f t="shared" si="52"/>
        <v>203</v>
      </c>
      <c r="K212">
        <f t="shared" si="53"/>
        <v>203</v>
      </c>
      <c r="L212">
        <f t="shared" si="54"/>
        <v>203</v>
      </c>
      <c r="M212">
        <f t="shared" si="55"/>
        <v>203</v>
      </c>
      <c r="O212">
        <f t="shared" si="60"/>
        <v>203</v>
      </c>
      <c r="P212">
        <f t="shared" si="61"/>
        <v>203</v>
      </c>
      <c r="Q212">
        <f t="shared" si="62"/>
        <v>203</v>
      </c>
      <c r="R212">
        <f t="shared" si="63"/>
        <v>203</v>
      </c>
      <c r="T212">
        <f t="shared" si="64"/>
        <v>203</v>
      </c>
      <c r="U212">
        <f t="shared" si="65"/>
        <v>0</v>
      </c>
      <c r="X212">
        <f t="shared" si="56"/>
        <v>203</v>
      </c>
      <c r="Y212">
        <f t="shared" si="57"/>
        <v>203</v>
      </c>
      <c r="Z212">
        <f t="shared" si="58"/>
        <v>203</v>
      </c>
      <c r="AA212">
        <f t="shared" si="59"/>
        <v>203</v>
      </c>
      <c r="AC212">
        <f t="shared" si="66"/>
        <v>203</v>
      </c>
      <c r="AD212">
        <f t="shared" si="67"/>
        <v>0</v>
      </c>
    </row>
    <row r="213" spans="2:30">
      <c r="B213">
        <v>204</v>
      </c>
      <c r="C213" t="s">
        <v>10417</v>
      </c>
      <c r="D213" t="s">
        <v>3734</v>
      </c>
      <c r="E213" t="s">
        <v>3735</v>
      </c>
      <c r="G213" t="str">
        <f t="shared" si="49"/>
        <v>curio</v>
      </c>
      <c r="H213" t="str">
        <f t="shared" si="50"/>
        <v>monke</v>
      </c>
      <c r="I213">
        <f t="shared" si="51"/>
        <v>202</v>
      </c>
      <c r="J213">
        <f t="shared" si="52"/>
        <v>202</v>
      </c>
      <c r="K213">
        <f t="shared" si="53"/>
        <v>204</v>
      </c>
      <c r="L213">
        <f t="shared" si="54"/>
        <v>204</v>
      </c>
      <c r="M213">
        <f t="shared" si="55"/>
        <v>202</v>
      </c>
      <c r="O213">
        <f t="shared" si="60"/>
        <v>202</v>
      </c>
      <c r="P213">
        <f t="shared" si="61"/>
        <v>202</v>
      </c>
      <c r="Q213">
        <f t="shared" si="62"/>
        <v>202</v>
      </c>
      <c r="R213">
        <f t="shared" si="63"/>
        <v>202</v>
      </c>
      <c r="T213">
        <f t="shared" si="64"/>
        <v>202</v>
      </c>
      <c r="U213">
        <f t="shared" si="65"/>
        <v>0</v>
      </c>
      <c r="X213">
        <f t="shared" si="56"/>
        <v>202</v>
      </c>
      <c r="Y213">
        <f t="shared" si="57"/>
        <v>202</v>
      </c>
      <c r="Z213">
        <f t="shared" si="58"/>
        <v>202</v>
      </c>
      <c r="AA213">
        <f t="shared" si="59"/>
        <v>202</v>
      </c>
      <c r="AC213">
        <f t="shared" si="66"/>
        <v>202</v>
      </c>
      <c r="AD213">
        <f t="shared" si="67"/>
        <v>0</v>
      </c>
    </row>
    <row r="214" spans="2:30">
      <c r="B214">
        <v>205</v>
      </c>
      <c r="C214" t="s">
        <v>10292</v>
      </c>
      <c r="D214" t="s">
        <v>3734</v>
      </c>
      <c r="E214" t="s">
        <v>3739</v>
      </c>
      <c r="G214" t="str">
        <f t="shared" si="49"/>
        <v>curio</v>
      </c>
      <c r="H214" t="str">
        <f t="shared" si="50"/>
        <v>nflbo</v>
      </c>
      <c r="I214">
        <f t="shared" si="51"/>
        <v>202</v>
      </c>
      <c r="J214">
        <f t="shared" si="52"/>
        <v>205</v>
      </c>
      <c r="K214">
        <f t="shared" si="53"/>
        <v>205</v>
      </c>
      <c r="L214">
        <f t="shared" si="54"/>
        <v>205</v>
      </c>
      <c r="M214">
        <f t="shared" si="55"/>
        <v>202</v>
      </c>
      <c r="O214">
        <f t="shared" si="60"/>
        <v>202</v>
      </c>
      <c r="P214">
        <f t="shared" si="61"/>
        <v>202</v>
      </c>
      <c r="Q214">
        <f t="shared" si="62"/>
        <v>202</v>
      </c>
      <c r="R214">
        <f t="shared" si="63"/>
        <v>202</v>
      </c>
      <c r="T214">
        <f t="shared" si="64"/>
        <v>202</v>
      </c>
      <c r="U214">
        <f t="shared" si="65"/>
        <v>0</v>
      </c>
      <c r="X214">
        <f t="shared" si="56"/>
        <v>202</v>
      </c>
      <c r="Y214">
        <f t="shared" si="57"/>
        <v>202</v>
      </c>
      <c r="Z214">
        <f t="shared" si="58"/>
        <v>202</v>
      </c>
      <c r="AA214">
        <f t="shared" si="59"/>
        <v>202</v>
      </c>
      <c r="AC214">
        <f t="shared" si="66"/>
        <v>202</v>
      </c>
      <c r="AD214">
        <f t="shared" si="67"/>
        <v>0</v>
      </c>
    </row>
    <row r="215" spans="2:30">
      <c r="B215">
        <v>206</v>
      </c>
      <c r="C215" t="s">
        <v>10418</v>
      </c>
      <c r="D215" t="s">
        <v>3741</v>
      </c>
      <c r="E215" t="s">
        <v>3735</v>
      </c>
      <c r="G215" t="str">
        <f t="shared" si="49"/>
        <v>relic</v>
      </c>
      <c r="H215" t="str">
        <f t="shared" si="50"/>
        <v>monke</v>
      </c>
      <c r="I215">
        <f t="shared" si="51"/>
        <v>202</v>
      </c>
      <c r="J215">
        <f t="shared" si="52"/>
        <v>202</v>
      </c>
      <c r="K215">
        <f t="shared" si="53"/>
        <v>206</v>
      </c>
      <c r="L215">
        <f t="shared" si="54"/>
        <v>206</v>
      </c>
      <c r="M215">
        <f t="shared" si="55"/>
        <v>206</v>
      </c>
      <c r="O215">
        <f t="shared" si="60"/>
        <v>202</v>
      </c>
      <c r="P215">
        <f t="shared" si="61"/>
        <v>202</v>
      </c>
      <c r="Q215">
        <f t="shared" si="62"/>
        <v>202</v>
      </c>
      <c r="R215">
        <f t="shared" si="63"/>
        <v>202</v>
      </c>
      <c r="T215">
        <f t="shared" si="64"/>
        <v>202</v>
      </c>
      <c r="U215">
        <f t="shared" si="65"/>
        <v>0</v>
      </c>
      <c r="X215">
        <f t="shared" si="56"/>
        <v>202</v>
      </c>
      <c r="Y215">
        <f t="shared" si="57"/>
        <v>202</v>
      </c>
      <c r="Z215">
        <f t="shared" si="58"/>
        <v>202</v>
      </c>
      <c r="AA215">
        <f t="shared" si="59"/>
        <v>202</v>
      </c>
      <c r="AC215">
        <f t="shared" si="66"/>
        <v>202</v>
      </c>
      <c r="AD215">
        <f t="shared" si="67"/>
        <v>0</v>
      </c>
    </row>
    <row r="216" spans="2:30">
      <c r="B216">
        <v>207</v>
      </c>
      <c r="C216" t="s">
        <v>10264</v>
      </c>
      <c r="D216" t="s">
        <v>3742</v>
      </c>
      <c r="E216" t="s">
        <v>3743</v>
      </c>
      <c r="G216" t="str">
        <f t="shared" si="49"/>
        <v>predh</v>
      </c>
      <c r="H216" t="str">
        <f t="shared" si="50"/>
        <v>les.p</v>
      </c>
      <c r="I216">
        <f t="shared" si="51"/>
        <v>207</v>
      </c>
      <c r="J216">
        <f t="shared" si="52"/>
        <v>207</v>
      </c>
      <c r="K216">
        <f t="shared" si="53"/>
        <v>207</v>
      </c>
      <c r="L216">
        <f t="shared" si="54"/>
        <v>207</v>
      </c>
      <c r="M216">
        <f t="shared" si="55"/>
        <v>207</v>
      </c>
      <c r="O216">
        <f t="shared" si="60"/>
        <v>207</v>
      </c>
      <c r="P216">
        <f t="shared" si="61"/>
        <v>207</v>
      </c>
      <c r="Q216">
        <f t="shared" si="62"/>
        <v>207</v>
      </c>
      <c r="R216">
        <f t="shared" si="63"/>
        <v>207</v>
      </c>
      <c r="T216">
        <f t="shared" si="64"/>
        <v>207</v>
      </c>
      <c r="U216">
        <f t="shared" si="65"/>
        <v>0</v>
      </c>
      <c r="X216">
        <f t="shared" si="56"/>
        <v>207</v>
      </c>
      <c r="Y216">
        <f t="shared" si="57"/>
        <v>207</v>
      </c>
      <c r="Z216">
        <f t="shared" si="58"/>
        <v>207</v>
      </c>
      <c r="AA216">
        <f t="shared" si="59"/>
        <v>207</v>
      </c>
      <c r="AC216">
        <f t="shared" si="66"/>
        <v>207</v>
      </c>
      <c r="AD216">
        <f t="shared" si="67"/>
        <v>0</v>
      </c>
    </row>
    <row r="217" spans="2:30">
      <c r="B217">
        <v>208</v>
      </c>
      <c r="C217" t="s">
        <v>10264</v>
      </c>
      <c r="D217" t="s">
        <v>3744</v>
      </c>
      <c r="E217" t="s">
        <v>3745</v>
      </c>
      <c r="G217" t="str">
        <f t="shared" si="49"/>
        <v>jma8_</v>
      </c>
      <c r="H217" t="str">
        <f t="shared" si="50"/>
        <v>heroe</v>
      </c>
      <c r="I217">
        <f t="shared" si="51"/>
        <v>208</v>
      </c>
      <c r="J217">
        <f t="shared" si="52"/>
        <v>208</v>
      </c>
      <c r="K217">
        <f t="shared" si="53"/>
        <v>208</v>
      </c>
      <c r="L217">
        <f t="shared" si="54"/>
        <v>208</v>
      </c>
      <c r="M217">
        <f t="shared" si="55"/>
        <v>208</v>
      </c>
      <c r="O217">
        <f t="shared" si="60"/>
        <v>208</v>
      </c>
      <c r="P217">
        <f t="shared" si="61"/>
        <v>208</v>
      </c>
      <c r="Q217">
        <f t="shared" si="62"/>
        <v>208</v>
      </c>
      <c r="R217">
        <f t="shared" si="63"/>
        <v>208</v>
      </c>
      <c r="T217">
        <f t="shared" si="64"/>
        <v>208</v>
      </c>
      <c r="U217">
        <f t="shared" si="65"/>
        <v>0</v>
      </c>
      <c r="X217">
        <f t="shared" si="56"/>
        <v>208</v>
      </c>
      <c r="Y217">
        <f t="shared" si="57"/>
        <v>208</v>
      </c>
      <c r="Z217">
        <f t="shared" si="58"/>
        <v>208</v>
      </c>
      <c r="AA217">
        <f t="shared" si="59"/>
        <v>208</v>
      </c>
      <c r="AC217">
        <f t="shared" si="66"/>
        <v>208</v>
      </c>
      <c r="AD217">
        <f t="shared" si="67"/>
        <v>0</v>
      </c>
    </row>
    <row r="218" spans="2:30">
      <c r="B218">
        <v>209</v>
      </c>
      <c r="C218" t="s">
        <v>10266</v>
      </c>
      <c r="D218" t="s">
        <v>3746</v>
      </c>
      <c r="E218" t="s">
        <v>3745</v>
      </c>
      <c r="G218" t="str">
        <f t="shared" si="49"/>
        <v>xxilo</v>
      </c>
      <c r="H218" t="str">
        <f t="shared" si="50"/>
        <v>heroe</v>
      </c>
      <c r="I218">
        <f t="shared" si="51"/>
        <v>208</v>
      </c>
      <c r="J218">
        <f t="shared" si="52"/>
        <v>208</v>
      </c>
      <c r="K218">
        <f t="shared" si="53"/>
        <v>209</v>
      </c>
      <c r="L218">
        <f t="shared" si="54"/>
        <v>209</v>
      </c>
      <c r="M218">
        <f t="shared" si="55"/>
        <v>209</v>
      </c>
      <c r="O218">
        <f t="shared" si="60"/>
        <v>208</v>
      </c>
      <c r="P218">
        <f t="shared" si="61"/>
        <v>208</v>
      </c>
      <c r="Q218">
        <f t="shared" si="62"/>
        <v>208</v>
      </c>
      <c r="R218">
        <f t="shared" si="63"/>
        <v>208</v>
      </c>
      <c r="T218">
        <f t="shared" si="64"/>
        <v>208</v>
      </c>
      <c r="U218">
        <f t="shared" si="65"/>
        <v>0</v>
      </c>
      <c r="X218">
        <f t="shared" si="56"/>
        <v>208</v>
      </c>
      <c r="Y218">
        <f t="shared" si="57"/>
        <v>208</v>
      </c>
      <c r="Z218">
        <f t="shared" si="58"/>
        <v>208</v>
      </c>
      <c r="AA218">
        <f t="shared" si="59"/>
        <v>208</v>
      </c>
      <c r="AC218">
        <f t="shared" si="66"/>
        <v>208</v>
      </c>
      <c r="AD218">
        <f t="shared" si="67"/>
        <v>0</v>
      </c>
    </row>
    <row r="219" spans="2:30">
      <c r="B219">
        <v>210</v>
      </c>
      <c r="C219" t="s">
        <v>10266</v>
      </c>
      <c r="D219" t="s">
        <v>3747</v>
      </c>
      <c r="E219" t="s">
        <v>3745</v>
      </c>
      <c r="G219" t="str">
        <f t="shared" si="49"/>
        <v>codru</v>
      </c>
      <c r="H219" t="str">
        <f t="shared" si="50"/>
        <v>heroe</v>
      </c>
      <c r="I219">
        <f t="shared" si="51"/>
        <v>208</v>
      </c>
      <c r="J219">
        <f t="shared" si="52"/>
        <v>208</v>
      </c>
      <c r="K219">
        <f t="shared" si="53"/>
        <v>210</v>
      </c>
      <c r="L219">
        <f t="shared" si="54"/>
        <v>210</v>
      </c>
      <c r="M219">
        <f t="shared" si="55"/>
        <v>210</v>
      </c>
      <c r="O219">
        <f t="shared" si="60"/>
        <v>208</v>
      </c>
      <c r="P219">
        <f t="shared" si="61"/>
        <v>208</v>
      </c>
      <c r="Q219">
        <f t="shared" si="62"/>
        <v>208</v>
      </c>
      <c r="R219">
        <f t="shared" si="63"/>
        <v>208</v>
      </c>
      <c r="T219">
        <f t="shared" si="64"/>
        <v>208</v>
      </c>
      <c r="U219">
        <f t="shared" si="65"/>
        <v>0</v>
      </c>
      <c r="X219">
        <f t="shared" si="56"/>
        <v>208</v>
      </c>
      <c r="Y219">
        <f t="shared" si="57"/>
        <v>208</v>
      </c>
      <c r="Z219">
        <f t="shared" si="58"/>
        <v>208</v>
      </c>
      <c r="AA219">
        <f t="shared" si="59"/>
        <v>208</v>
      </c>
      <c r="AC219">
        <f t="shared" si="66"/>
        <v>208</v>
      </c>
      <c r="AD219">
        <f t="shared" si="67"/>
        <v>0</v>
      </c>
    </row>
    <row r="220" spans="2:30">
      <c r="B220">
        <v>211</v>
      </c>
      <c r="C220" t="s">
        <v>10419</v>
      </c>
      <c r="D220" t="s">
        <v>3749</v>
      </c>
      <c r="E220" t="s">
        <v>3750</v>
      </c>
      <c r="G220" t="str">
        <f t="shared" si="49"/>
        <v>bjorn</v>
      </c>
      <c r="H220" t="str">
        <f t="shared" si="50"/>
        <v>membe</v>
      </c>
      <c r="I220">
        <f t="shared" si="51"/>
        <v>211</v>
      </c>
      <c r="J220">
        <f t="shared" si="52"/>
        <v>211</v>
      </c>
      <c r="K220">
        <f t="shared" si="53"/>
        <v>211</v>
      </c>
      <c r="L220">
        <f t="shared" si="54"/>
        <v>211</v>
      </c>
      <c r="M220">
        <f t="shared" si="55"/>
        <v>211</v>
      </c>
      <c r="O220">
        <f t="shared" si="60"/>
        <v>211</v>
      </c>
      <c r="P220">
        <f t="shared" si="61"/>
        <v>211</v>
      </c>
      <c r="Q220">
        <f t="shared" si="62"/>
        <v>211</v>
      </c>
      <c r="R220">
        <f t="shared" si="63"/>
        <v>211</v>
      </c>
      <c r="T220">
        <f t="shared" si="64"/>
        <v>211</v>
      </c>
      <c r="U220">
        <f t="shared" si="65"/>
        <v>0</v>
      </c>
      <c r="X220">
        <f t="shared" si="56"/>
        <v>211</v>
      </c>
      <c r="Y220">
        <f t="shared" si="57"/>
        <v>211</v>
      </c>
      <c r="Z220">
        <f t="shared" si="58"/>
        <v>211</v>
      </c>
      <c r="AA220">
        <f t="shared" si="59"/>
        <v>211</v>
      </c>
      <c r="AC220">
        <f t="shared" si="66"/>
        <v>211</v>
      </c>
      <c r="AD220">
        <f t="shared" si="67"/>
        <v>0</v>
      </c>
    </row>
    <row r="221" spans="2:30">
      <c r="B221">
        <v>212</v>
      </c>
      <c r="C221" t="s">
        <v>10420</v>
      </c>
      <c r="D221" t="s">
        <v>3752</v>
      </c>
      <c r="E221" t="s">
        <v>3753</v>
      </c>
      <c r="G221" t="str">
        <f t="shared" si="49"/>
        <v>yeehh</v>
      </c>
      <c r="H221" t="str">
        <f t="shared" si="50"/>
        <v>bss12</v>
      </c>
      <c r="I221">
        <f t="shared" si="51"/>
        <v>212</v>
      </c>
      <c r="J221">
        <f t="shared" si="52"/>
        <v>212</v>
      </c>
      <c r="K221">
        <f t="shared" si="53"/>
        <v>212</v>
      </c>
      <c r="L221">
        <f t="shared" si="54"/>
        <v>212</v>
      </c>
      <c r="M221">
        <f t="shared" si="55"/>
        <v>212</v>
      </c>
      <c r="O221">
        <f t="shared" si="60"/>
        <v>212</v>
      </c>
      <c r="P221">
        <f t="shared" si="61"/>
        <v>212</v>
      </c>
      <c r="Q221">
        <f t="shared" si="62"/>
        <v>212</v>
      </c>
      <c r="R221">
        <f t="shared" si="63"/>
        <v>212</v>
      </c>
      <c r="T221">
        <f t="shared" si="64"/>
        <v>212</v>
      </c>
      <c r="U221">
        <f t="shared" si="65"/>
        <v>0</v>
      </c>
      <c r="X221">
        <f t="shared" si="56"/>
        <v>212</v>
      </c>
      <c r="Y221">
        <f t="shared" si="57"/>
        <v>212</v>
      </c>
      <c r="Z221">
        <f t="shared" si="58"/>
        <v>212</v>
      </c>
      <c r="AA221">
        <f t="shared" si="59"/>
        <v>212</v>
      </c>
      <c r="AC221">
        <f t="shared" si="66"/>
        <v>212</v>
      </c>
      <c r="AD221">
        <f t="shared" si="67"/>
        <v>0</v>
      </c>
    </row>
    <row r="222" spans="2:30">
      <c r="B222">
        <v>213</v>
      </c>
      <c r="C222" t="s">
        <v>10420</v>
      </c>
      <c r="D222" t="s">
        <v>3754</v>
      </c>
      <c r="E222" t="s">
        <v>3750</v>
      </c>
      <c r="G222" t="str">
        <f t="shared" si="49"/>
        <v>thepr</v>
      </c>
      <c r="H222" t="str">
        <f t="shared" si="50"/>
        <v>membe</v>
      </c>
      <c r="I222">
        <f t="shared" si="51"/>
        <v>211</v>
      </c>
      <c r="J222">
        <f t="shared" si="52"/>
        <v>211</v>
      </c>
      <c r="K222">
        <f t="shared" si="53"/>
        <v>213</v>
      </c>
      <c r="L222">
        <f t="shared" si="54"/>
        <v>213</v>
      </c>
      <c r="M222">
        <f t="shared" si="55"/>
        <v>213</v>
      </c>
      <c r="O222">
        <f t="shared" si="60"/>
        <v>211</v>
      </c>
      <c r="P222">
        <f t="shared" si="61"/>
        <v>211</v>
      </c>
      <c r="Q222">
        <f t="shared" si="62"/>
        <v>211</v>
      </c>
      <c r="R222">
        <f t="shared" si="63"/>
        <v>211</v>
      </c>
      <c r="T222">
        <f t="shared" si="64"/>
        <v>211</v>
      </c>
      <c r="U222">
        <f t="shared" si="65"/>
        <v>0</v>
      </c>
      <c r="X222">
        <f t="shared" si="56"/>
        <v>211</v>
      </c>
      <c r="Y222">
        <f t="shared" si="57"/>
        <v>211</v>
      </c>
      <c r="Z222">
        <f t="shared" si="58"/>
        <v>211</v>
      </c>
      <c r="AA222">
        <f t="shared" si="59"/>
        <v>211</v>
      </c>
      <c r="AC222">
        <f t="shared" si="66"/>
        <v>211</v>
      </c>
      <c r="AD222">
        <f t="shared" si="67"/>
        <v>0</v>
      </c>
    </row>
    <row r="223" spans="2:30">
      <c r="B223">
        <v>214</v>
      </c>
      <c r="C223" t="s">
        <v>10420</v>
      </c>
      <c r="D223" t="s">
        <v>3755</v>
      </c>
      <c r="E223" t="s">
        <v>3756</v>
      </c>
      <c r="G223" t="str">
        <f t="shared" ref="G223:G286" si="68">LOWER(LEFT(D223,5))</f>
        <v>ztred</v>
      </c>
      <c r="H223" t="str">
        <f t="shared" ref="H223:H286" si="69">LOWER(LEFT(E223,5))</f>
        <v>lambo</v>
      </c>
      <c r="I223">
        <f t="shared" si="51"/>
        <v>214</v>
      </c>
      <c r="J223">
        <f t="shared" si="52"/>
        <v>214</v>
      </c>
      <c r="K223">
        <f t="shared" si="53"/>
        <v>214</v>
      </c>
      <c r="L223">
        <f t="shared" si="54"/>
        <v>214</v>
      </c>
      <c r="M223">
        <f t="shared" si="55"/>
        <v>214</v>
      </c>
      <c r="O223">
        <f t="shared" si="60"/>
        <v>214</v>
      </c>
      <c r="P223">
        <f t="shared" si="61"/>
        <v>214</v>
      </c>
      <c r="Q223">
        <f t="shared" si="62"/>
        <v>214</v>
      </c>
      <c r="R223">
        <f t="shared" si="63"/>
        <v>214</v>
      </c>
      <c r="T223">
        <f t="shared" si="64"/>
        <v>214</v>
      </c>
      <c r="U223">
        <f t="shared" si="65"/>
        <v>0</v>
      </c>
      <c r="X223">
        <f t="shared" si="56"/>
        <v>214</v>
      </c>
      <c r="Y223">
        <f t="shared" si="57"/>
        <v>214</v>
      </c>
      <c r="Z223">
        <f t="shared" si="58"/>
        <v>214</v>
      </c>
      <c r="AA223">
        <f t="shared" si="59"/>
        <v>214</v>
      </c>
      <c r="AC223">
        <f t="shared" si="66"/>
        <v>214</v>
      </c>
      <c r="AD223">
        <f t="shared" si="67"/>
        <v>0</v>
      </c>
    </row>
    <row r="224" spans="2:30">
      <c r="B224">
        <v>215</v>
      </c>
      <c r="C224" t="s">
        <v>10266</v>
      </c>
      <c r="D224" t="s">
        <v>3757</v>
      </c>
      <c r="E224" t="s">
        <v>3750</v>
      </c>
      <c r="G224" t="str">
        <f t="shared" si="68"/>
        <v>vassf</v>
      </c>
      <c r="H224" t="str">
        <f t="shared" si="69"/>
        <v>membe</v>
      </c>
      <c r="I224">
        <f t="shared" si="51"/>
        <v>211</v>
      </c>
      <c r="J224">
        <f t="shared" si="52"/>
        <v>211</v>
      </c>
      <c r="K224">
        <f t="shared" si="53"/>
        <v>215</v>
      </c>
      <c r="L224">
        <f t="shared" si="54"/>
        <v>215</v>
      </c>
      <c r="M224">
        <f t="shared" si="55"/>
        <v>215</v>
      </c>
      <c r="O224">
        <f t="shared" si="60"/>
        <v>211</v>
      </c>
      <c r="P224">
        <f t="shared" si="61"/>
        <v>211</v>
      </c>
      <c r="Q224">
        <f t="shared" si="62"/>
        <v>211</v>
      </c>
      <c r="R224">
        <f t="shared" si="63"/>
        <v>211</v>
      </c>
      <c r="T224">
        <f t="shared" si="64"/>
        <v>211</v>
      </c>
      <c r="U224">
        <f t="shared" si="65"/>
        <v>0</v>
      </c>
      <c r="X224">
        <f t="shared" si="56"/>
        <v>211</v>
      </c>
      <c r="Y224">
        <f t="shared" si="57"/>
        <v>211</v>
      </c>
      <c r="Z224">
        <f t="shared" si="58"/>
        <v>211</v>
      </c>
      <c r="AA224">
        <f t="shared" si="59"/>
        <v>211</v>
      </c>
      <c r="AC224">
        <f t="shared" si="66"/>
        <v>211</v>
      </c>
      <c r="AD224">
        <f t="shared" si="67"/>
        <v>0</v>
      </c>
    </row>
    <row r="225" spans="2:30">
      <c r="B225">
        <v>216</v>
      </c>
      <c r="C225" t="s">
        <v>10421</v>
      </c>
      <c r="D225" t="s">
        <v>3759</v>
      </c>
      <c r="E225" t="s">
        <v>3750</v>
      </c>
      <c r="G225" t="str">
        <f t="shared" si="68"/>
        <v>z_z@l</v>
      </c>
      <c r="H225" t="str">
        <f t="shared" si="69"/>
        <v>membe</v>
      </c>
      <c r="I225">
        <f t="shared" si="51"/>
        <v>211</v>
      </c>
      <c r="J225">
        <f t="shared" si="52"/>
        <v>211</v>
      </c>
      <c r="K225">
        <f t="shared" si="53"/>
        <v>216</v>
      </c>
      <c r="L225">
        <f t="shared" si="54"/>
        <v>216</v>
      </c>
      <c r="M225">
        <f t="shared" si="55"/>
        <v>216</v>
      </c>
      <c r="O225">
        <f t="shared" si="60"/>
        <v>211</v>
      </c>
      <c r="P225">
        <f t="shared" si="61"/>
        <v>211</v>
      </c>
      <c r="Q225">
        <f t="shared" si="62"/>
        <v>211</v>
      </c>
      <c r="R225">
        <f t="shared" si="63"/>
        <v>211</v>
      </c>
      <c r="T225">
        <f t="shared" si="64"/>
        <v>211</v>
      </c>
      <c r="U225">
        <f t="shared" si="65"/>
        <v>0</v>
      </c>
      <c r="X225">
        <f t="shared" si="56"/>
        <v>211</v>
      </c>
      <c r="Y225">
        <f t="shared" si="57"/>
        <v>211</v>
      </c>
      <c r="Z225">
        <f t="shared" si="58"/>
        <v>211</v>
      </c>
      <c r="AA225">
        <f t="shared" si="59"/>
        <v>211</v>
      </c>
      <c r="AC225">
        <f t="shared" si="66"/>
        <v>211</v>
      </c>
      <c r="AD225">
        <f t="shared" si="67"/>
        <v>0</v>
      </c>
    </row>
    <row r="226" spans="2:30">
      <c r="B226">
        <v>217</v>
      </c>
      <c r="C226" t="s">
        <v>10421</v>
      </c>
      <c r="D226" t="s">
        <v>3759</v>
      </c>
      <c r="E226" t="s">
        <v>3760</v>
      </c>
      <c r="G226" t="str">
        <f t="shared" si="68"/>
        <v>z_z@l</v>
      </c>
      <c r="H226" t="str">
        <f t="shared" si="69"/>
        <v>stens</v>
      </c>
      <c r="I226">
        <f t="shared" si="51"/>
        <v>211</v>
      </c>
      <c r="J226">
        <f t="shared" si="52"/>
        <v>217</v>
      </c>
      <c r="K226">
        <f t="shared" si="53"/>
        <v>217</v>
      </c>
      <c r="L226">
        <f t="shared" si="54"/>
        <v>217</v>
      </c>
      <c r="M226">
        <f t="shared" si="55"/>
        <v>211</v>
      </c>
      <c r="O226">
        <f t="shared" si="60"/>
        <v>211</v>
      </c>
      <c r="P226">
        <f t="shared" si="61"/>
        <v>211</v>
      </c>
      <c r="Q226">
        <f t="shared" si="62"/>
        <v>211</v>
      </c>
      <c r="R226">
        <f t="shared" si="63"/>
        <v>211</v>
      </c>
      <c r="T226">
        <f t="shared" si="64"/>
        <v>211</v>
      </c>
      <c r="U226">
        <f t="shared" si="65"/>
        <v>0</v>
      </c>
      <c r="X226">
        <f t="shared" si="56"/>
        <v>211</v>
      </c>
      <c r="Y226">
        <f t="shared" si="57"/>
        <v>211</v>
      </c>
      <c r="Z226">
        <f t="shared" si="58"/>
        <v>211</v>
      </c>
      <c r="AA226">
        <f t="shared" si="59"/>
        <v>211</v>
      </c>
      <c r="AC226">
        <f t="shared" si="66"/>
        <v>211</v>
      </c>
      <c r="AD226">
        <f t="shared" si="67"/>
        <v>0</v>
      </c>
    </row>
    <row r="227" spans="2:30">
      <c r="B227">
        <v>218</v>
      </c>
      <c r="C227" t="s">
        <v>10422</v>
      </c>
      <c r="D227" t="s">
        <v>13753</v>
      </c>
      <c r="E227" t="s">
        <v>3762</v>
      </c>
      <c r="G227" t="str">
        <f t="shared" si="68"/>
        <v>92871</v>
      </c>
      <c r="H227" t="str">
        <f t="shared" si="69"/>
        <v>membe</v>
      </c>
      <c r="I227">
        <f t="shared" si="51"/>
        <v>211</v>
      </c>
      <c r="J227">
        <f t="shared" si="52"/>
        <v>211</v>
      </c>
      <c r="K227">
        <f t="shared" si="53"/>
        <v>218</v>
      </c>
      <c r="L227">
        <f t="shared" si="54"/>
        <v>218</v>
      </c>
      <c r="M227">
        <f t="shared" si="55"/>
        <v>218</v>
      </c>
      <c r="O227">
        <f t="shared" si="60"/>
        <v>211</v>
      </c>
      <c r="P227">
        <f t="shared" si="61"/>
        <v>211</v>
      </c>
      <c r="Q227">
        <f t="shared" si="62"/>
        <v>211</v>
      </c>
      <c r="R227">
        <f t="shared" si="63"/>
        <v>211</v>
      </c>
      <c r="T227">
        <f t="shared" si="64"/>
        <v>211</v>
      </c>
      <c r="U227">
        <f t="shared" si="65"/>
        <v>0</v>
      </c>
      <c r="X227">
        <f t="shared" si="56"/>
        <v>211</v>
      </c>
      <c r="Y227">
        <f t="shared" si="57"/>
        <v>211</v>
      </c>
      <c r="Z227">
        <f t="shared" si="58"/>
        <v>211</v>
      </c>
      <c r="AA227">
        <f t="shared" si="59"/>
        <v>211</v>
      </c>
      <c r="AC227">
        <f t="shared" si="66"/>
        <v>211</v>
      </c>
      <c r="AD227">
        <f t="shared" si="67"/>
        <v>0</v>
      </c>
    </row>
    <row r="228" spans="2:30">
      <c r="B228">
        <v>219</v>
      </c>
      <c r="C228" t="s">
        <v>10376</v>
      </c>
      <c r="D228" t="s">
        <v>3763</v>
      </c>
      <c r="E228" t="s">
        <v>3750</v>
      </c>
      <c r="G228" t="str">
        <f t="shared" si="68"/>
        <v>three</v>
      </c>
      <c r="H228" t="str">
        <f t="shared" si="69"/>
        <v>membe</v>
      </c>
      <c r="I228">
        <f t="shared" si="51"/>
        <v>211</v>
      </c>
      <c r="J228">
        <f t="shared" si="52"/>
        <v>211</v>
      </c>
      <c r="K228">
        <f t="shared" si="53"/>
        <v>219</v>
      </c>
      <c r="L228">
        <f t="shared" si="54"/>
        <v>219</v>
      </c>
      <c r="M228">
        <f t="shared" si="55"/>
        <v>219</v>
      </c>
      <c r="O228">
        <f t="shared" si="60"/>
        <v>211</v>
      </c>
      <c r="P228">
        <f t="shared" si="61"/>
        <v>211</v>
      </c>
      <c r="Q228">
        <f t="shared" si="62"/>
        <v>211</v>
      </c>
      <c r="R228">
        <f t="shared" si="63"/>
        <v>211</v>
      </c>
      <c r="T228">
        <f t="shared" si="64"/>
        <v>211</v>
      </c>
      <c r="U228">
        <f t="shared" si="65"/>
        <v>0</v>
      </c>
      <c r="X228">
        <f t="shared" si="56"/>
        <v>211</v>
      </c>
      <c r="Y228">
        <f t="shared" si="57"/>
        <v>211</v>
      </c>
      <c r="Z228">
        <f t="shared" si="58"/>
        <v>211</v>
      </c>
      <c r="AA228">
        <f t="shared" si="59"/>
        <v>211</v>
      </c>
      <c r="AC228">
        <f t="shared" si="66"/>
        <v>211</v>
      </c>
      <c r="AD228">
        <f t="shared" si="67"/>
        <v>0</v>
      </c>
    </row>
    <row r="229" spans="2:30">
      <c r="B229">
        <v>220</v>
      </c>
      <c r="C229" t="s">
        <v>10376</v>
      </c>
      <c r="D229" t="s">
        <v>3764</v>
      </c>
      <c r="E229" t="s">
        <v>3750</v>
      </c>
      <c r="G229" t="str">
        <f t="shared" si="68"/>
        <v>three</v>
      </c>
      <c r="H229" t="str">
        <f t="shared" si="69"/>
        <v>membe</v>
      </c>
      <c r="I229">
        <f t="shared" si="51"/>
        <v>211</v>
      </c>
      <c r="J229">
        <f t="shared" si="52"/>
        <v>211</v>
      </c>
      <c r="K229">
        <f t="shared" si="53"/>
        <v>220</v>
      </c>
      <c r="L229">
        <f t="shared" si="54"/>
        <v>220</v>
      </c>
      <c r="M229">
        <f t="shared" si="55"/>
        <v>211</v>
      </c>
      <c r="O229">
        <f t="shared" si="60"/>
        <v>211</v>
      </c>
      <c r="P229">
        <f t="shared" si="61"/>
        <v>211</v>
      </c>
      <c r="Q229">
        <f t="shared" si="62"/>
        <v>211</v>
      </c>
      <c r="R229">
        <f t="shared" si="63"/>
        <v>211</v>
      </c>
      <c r="T229">
        <f t="shared" si="64"/>
        <v>211</v>
      </c>
      <c r="U229">
        <f t="shared" si="65"/>
        <v>0</v>
      </c>
      <c r="X229">
        <f t="shared" si="56"/>
        <v>211</v>
      </c>
      <c r="Y229">
        <f t="shared" si="57"/>
        <v>211</v>
      </c>
      <c r="Z229">
        <f t="shared" si="58"/>
        <v>211</v>
      </c>
      <c r="AA229">
        <f t="shared" si="59"/>
        <v>211</v>
      </c>
      <c r="AC229">
        <f t="shared" si="66"/>
        <v>211</v>
      </c>
      <c r="AD229">
        <f t="shared" si="67"/>
        <v>0</v>
      </c>
    </row>
    <row r="230" spans="2:30">
      <c r="B230">
        <v>221</v>
      </c>
      <c r="C230" t="s">
        <v>10423</v>
      </c>
      <c r="D230" t="s">
        <v>3759</v>
      </c>
      <c r="E230" t="s">
        <v>3750</v>
      </c>
      <c r="G230" t="str">
        <f t="shared" si="68"/>
        <v>z_z@l</v>
      </c>
      <c r="H230" t="str">
        <f t="shared" si="69"/>
        <v>membe</v>
      </c>
      <c r="I230">
        <f t="shared" si="51"/>
        <v>211</v>
      </c>
      <c r="J230">
        <f t="shared" si="52"/>
        <v>211</v>
      </c>
      <c r="K230">
        <f t="shared" si="53"/>
        <v>221</v>
      </c>
      <c r="L230">
        <f t="shared" si="54"/>
        <v>221</v>
      </c>
      <c r="M230">
        <f t="shared" si="55"/>
        <v>211</v>
      </c>
      <c r="O230">
        <f t="shared" si="60"/>
        <v>211</v>
      </c>
      <c r="P230">
        <f t="shared" si="61"/>
        <v>211</v>
      </c>
      <c r="Q230">
        <f t="shared" si="62"/>
        <v>211</v>
      </c>
      <c r="R230">
        <f t="shared" si="63"/>
        <v>211</v>
      </c>
      <c r="T230">
        <f t="shared" si="64"/>
        <v>211</v>
      </c>
      <c r="U230">
        <f t="shared" si="65"/>
        <v>0</v>
      </c>
      <c r="X230">
        <f t="shared" si="56"/>
        <v>211</v>
      </c>
      <c r="Y230">
        <f t="shared" si="57"/>
        <v>211</v>
      </c>
      <c r="Z230">
        <f t="shared" si="58"/>
        <v>211</v>
      </c>
      <c r="AA230">
        <f t="shared" si="59"/>
        <v>211</v>
      </c>
      <c r="AC230">
        <f t="shared" si="66"/>
        <v>211</v>
      </c>
      <c r="AD230">
        <f t="shared" si="67"/>
        <v>0</v>
      </c>
    </row>
    <row r="231" spans="2:30">
      <c r="B231">
        <v>222</v>
      </c>
      <c r="C231" t="s">
        <v>10424</v>
      </c>
      <c r="D231" t="s">
        <v>3767</v>
      </c>
      <c r="E231" t="s">
        <v>3750</v>
      </c>
      <c r="G231" t="str">
        <f t="shared" si="68"/>
        <v>stens</v>
      </c>
      <c r="H231" t="str">
        <f t="shared" si="69"/>
        <v>membe</v>
      </c>
      <c r="I231">
        <f t="shared" si="51"/>
        <v>211</v>
      </c>
      <c r="J231">
        <f t="shared" si="52"/>
        <v>211</v>
      </c>
      <c r="K231">
        <f t="shared" si="53"/>
        <v>222</v>
      </c>
      <c r="L231">
        <f t="shared" si="54"/>
        <v>211</v>
      </c>
      <c r="M231">
        <f t="shared" si="55"/>
        <v>222</v>
      </c>
      <c r="O231">
        <f t="shared" si="60"/>
        <v>211</v>
      </c>
      <c r="P231">
        <f t="shared" si="61"/>
        <v>211</v>
      </c>
      <c r="Q231">
        <f t="shared" si="62"/>
        <v>211</v>
      </c>
      <c r="R231">
        <f t="shared" si="63"/>
        <v>211</v>
      </c>
      <c r="T231">
        <f t="shared" si="64"/>
        <v>211</v>
      </c>
      <c r="U231">
        <f t="shared" si="65"/>
        <v>0</v>
      </c>
      <c r="X231">
        <f t="shared" si="56"/>
        <v>211</v>
      </c>
      <c r="Y231">
        <f t="shared" si="57"/>
        <v>211</v>
      </c>
      <c r="Z231">
        <f t="shared" si="58"/>
        <v>211</v>
      </c>
      <c r="AA231">
        <f t="shared" si="59"/>
        <v>211</v>
      </c>
      <c r="AC231">
        <f t="shared" si="66"/>
        <v>211</v>
      </c>
      <c r="AD231">
        <f t="shared" si="67"/>
        <v>0</v>
      </c>
    </row>
    <row r="232" spans="2:30">
      <c r="B232">
        <v>223</v>
      </c>
      <c r="C232" t="s">
        <v>10425</v>
      </c>
      <c r="D232" t="s">
        <v>3769</v>
      </c>
      <c r="E232" t="s">
        <v>3750</v>
      </c>
      <c r="G232" t="str">
        <f t="shared" si="68"/>
        <v>lucky</v>
      </c>
      <c r="H232" t="str">
        <f t="shared" si="69"/>
        <v>membe</v>
      </c>
      <c r="I232">
        <f t="shared" si="51"/>
        <v>211</v>
      </c>
      <c r="J232">
        <f t="shared" si="52"/>
        <v>211</v>
      </c>
      <c r="K232">
        <f t="shared" si="53"/>
        <v>223</v>
      </c>
      <c r="L232">
        <f t="shared" si="54"/>
        <v>223</v>
      </c>
      <c r="M232">
        <f t="shared" si="55"/>
        <v>223</v>
      </c>
      <c r="O232">
        <f t="shared" si="60"/>
        <v>211</v>
      </c>
      <c r="P232">
        <f t="shared" si="61"/>
        <v>211</v>
      </c>
      <c r="Q232">
        <f t="shared" si="62"/>
        <v>211</v>
      </c>
      <c r="R232">
        <f t="shared" si="63"/>
        <v>211</v>
      </c>
      <c r="T232">
        <f t="shared" si="64"/>
        <v>211</v>
      </c>
      <c r="U232">
        <f t="shared" si="65"/>
        <v>0</v>
      </c>
      <c r="X232">
        <f t="shared" si="56"/>
        <v>211</v>
      </c>
      <c r="Y232">
        <f t="shared" si="57"/>
        <v>211</v>
      </c>
      <c r="Z232">
        <f t="shared" si="58"/>
        <v>211</v>
      </c>
      <c r="AA232">
        <f t="shared" si="59"/>
        <v>211</v>
      </c>
      <c r="AC232">
        <f t="shared" si="66"/>
        <v>211</v>
      </c>
      <c r="AD232">
        <f t="shared" si="67"/>
        <v>0</v>
      </c>
    </row>
    <row r="233" spans="2:30">
      <c r="B233">
        <v>224</v>
      </c>
      <c r="C233" t="s">
        <v>10264</v>
      </c>
      <c r="D233" t="s">
        <v>3764</v>
      </c>
      <c r="E233" t="s">
        <v>3760</v>
      </c>
      <c r="G233" t="str">
        <f t="shared" si="68"/>
        <v>three</v>
      </c>
      <c r="H233" t="str">
        <f t="shared" si="69"/>
        <v>stens</v>
      </c>
      <c r="I233">
        <f t="shared" si="51"/>
        <v>211</v>
      </c>
      <c r="J233">
        <f t="shared" si="52"/>
        <v>211</v>
      </c>
      <c r="K233">
        <f t="shared" si="53"/>
        <v>211</v>
      </c>
      <c r="L233">
        <f t="shared" si="54"/>
        <v>224</v>
      </c>
      <c r="M233">
        <f t="shared" si="55"/>
        <v>211</v>
      </c>
      <c r="O233">
        <f t="shared" si="60"/>
        <v>211</v>
      </c>
      <c r="P233">
        <f t="shared" si="61"/>
        <v>211</v>
      </c>
      <c r="Q233">
        <f t="shared" si="62"/>
        <v>211</v>
      </c>
      <c r="R233">
        <f t="shared" si="63"/>
        <v>211</v>
      </c>
      <c r="T233">
        <f t="shared" si="64"/>
        <v>211</v>
      </c>
      <c r="U233">
        <f t="shared" si="65"/>
        <v>0</v>
      </c>
      <c r="X233">
        <f t="shared" si="56"/>
        <v>211</v>
      </c>
      <c r="Y233">
        <f t="shared" si="57"/>
        <v>211</v>
      </c>
      <c r="Z233">
        <f t="shared" si="58"/>
        <v>211</v>
      </c>
      <c r="AA233">
        <f t="shared" si="59"/>
        <v>211</v>
      </c>
      <c r="AC233">
        <f t="shared" si="66"/>
        <v>211</v>
      </c>
      <c r="AD233">
        <f t="shared" si="67"/>
        <v>0</v>
      </c>
    </row>
    <row r="234" spans="2:30">
      <c r="B234">
        <v>225</v>
      </c>
      <c r="C234" t="s">
        <v>10356</v>
      </c>
      <c r="D234" t="s">
        <v>3759</v>
      </c>
      <c r="E234" t="s">
        <v>3760</v>
      </c>
      <c r="G234" t="str">
        <f t="shared" si="68"/>
        <v>z_z@l</v>
      </c>
      <c r="H234" t="str">
        <f t="shared" si="69"/>
        <v>stens</v>
      </c>
      <c r="I234">
        <f t="shared" si="51"/>
        <v>211</v>
      </c>
      <c r="J234">
        <f t="shared" si="52"/>
        <v>211</v>
      </c>
      <c r="K234">
        <f t="shared" si="53"/>
        <v>211</v>
      </c>
      <c r="L234">
        <f t="shared" si="54"/>
        <v>225</v>
      </c>
      <c r="M234">
        <f t="shared" si="55"/>
        <v>211</v>
      </c>
      <c r="O234">
        <f t="shared" si="60"/>
        <v>211</v>
      </c>
      <c r="P234">
        <f t="shared" si="61"/>
        <v>211</v>
      </c>
      <c r="Q234">
        <f t="shared" si="62"/>
        <v>211</v>
      </c>
      <c r="R234">
        <f t="shared" si="63"/>
        <v>211</v>
      </c>
      <c r="T234">
        <f t="shared" si="64"/>
        <v>211</v>
      </c>
      <c r="U234">
        <f t="shared" si="65"/>
        <v>0</v>
      </c>
      <c r="X234">
        <f t="shared" si="56"/>
        <v>211</v>
      </c>
      <c r="Y234">
        <f t="shared" si="57"/>
        <v>211</v>
      </c>
      <c r="Z234">
        <f t="shared" si="58"/>
        <v>211</v>
      </c>
      <c r="AA234">
        <f t="shared" si="59"/>
        <v>211</v>
      </c>
      <c r="AC234">
        <f t="shared" si="66"/>
        <v>211</v>
      </c>
      <c r="AD234">
        <f t="shared" si="67"/>
        <v>0</v>
      </c>
    </row>
    <row r="235" spans="2:30">
      <c r="B235">
        <v>226</v>
      </c>
      <c r="C235" t="s">
        <v>10427</v>
      </c>
      <c r="D235" t="s">
        <v>3773</v>
      </c>
      <c r="E235" t="s">
        <v>3771</v>
      </c>
      <c r="G235" t="str">
        <f t="shared" si="68"/>
        <v>lerou</v>
      </c>
      <c r="H235" t="str">
        <f t="shared" si="69"/>
        <v>93735</v>
      </c>
      <c r="I235">
        <f t="shared" si="51"/>
        <v>226</v>
      </c>
      <c r="J235">
        <f t="shared" si="52"/>
        <v>226</v>
      </c>
      <c r="K235">
        <f t="shared" si="53"/>
        <v>226</v>
      </c>
      <c r="L235">
        <f t="shared" si="54"/>
        <v>226</v>
      </c>
      <c r="M235">
        <f t="shared" si="55"/>
        <v>226</v>
      </c>
      <c r="O235">
        <f t="shared" si="60"/>
        <v>226</v>
      </c>
      <c r="P235">
        <f t="shared" si="61"/>
        <v>226</v>
      </c>
      <c r="Q235">
        <f t="shared" si="62"/>
        <v>226</v>
      </c>
      <c r="R235">
        <f t="shared" si="63"/>
        <v>226</v>
      </c>
      <c r="T235">
        <f t="shared" si="64"/>
        <v>226</v>
      </c>
      <c r="U235">
        <f t="shared" si="65"/>
        <v>0</v>
      </c>
      <c r="X235">
        <f t="shared" si="56"/>
        <v>226</v>
      </c>
      <c r="Y235">
        <f t="shared" si="57"/>
        <v>226</v>
      </c>
      <c r="Z235">
        <f t="shared" si="58"/>
        <v>226</v>
      </c>
      <c r="AA235">
        <f t="shared" si="59"/>
        <v>226</v>
      </c>
      <c r="AC235">
        <f t="shared" si="66"/>
        <v>226</v>
      </c>
      <c r="AD235">
        <f t="shared" si="67"/>
        <v>0</v>
      </c>
    </row>
    <row r="236" spans="2:30">
      <c r="B236">
        <v>227</v>
      </c>
      <c r="C236" t="s">
        <v>10429</v>
      </c>
      <c r="D236" t="s">
        <v>3776</v>
      </c>
      <c r="E236" t="s">
        <v>3771</v>
      </c>
      <c r="G236" t="str">
        <f t="shared" si="68"/>
        <v>nolan</v>
      </c>
      <c r="H236" t="str">
        <f t="shared" si="69"/>
        <v>93735</v>
      </c>
      <c r="I236">
        <f t="shared" si="51"/>
        <v>226</v>
      </c>
      <c r="J236">
        <f t="shared" si="52"/>
        <v>226</v>
      </c>
      <c r="K236">
        <f t="shared" si="53"/>
        <v>227</v>
      </c>
      <c r="L236">
        <f t="shared" si="54"/>
        <v>227</v>
      </c>
      <c r="M236">
        <f t="shared" si="55"/>
        <v>227</v>
      </c>
      <c r="O236">
        <f t="shared" si="60"/>
        <v>226</v>
      </c>
      <c r="P236">
        <f t="shared" si="61"/>
        <v>226</v>
      </c>
      <c r="Q236">
        <f t="shared" si="62"/>
        <v>226</v>
      </c>
      <c r="R236">
        <f t="shared" si="63"/>
        <v>226</v>
      </c>
      <c r="T236">
        <f t="shared" si="64"/>
        <v>226</v>
      </c>
      <c r="U236">
        <f t="shared" si="65"/>
        <v>0</v>
      </c>
      <c r="X236">
        <f t="shared" si="56"/>
        <v>226</v>
      </c>
      <c r="Y236">
        <f t="shared" si="57"/>
        <v>226</v>
      </c>
      <c r="Z236">
        <f t="shared" si="58"/>
        <v>226</v>
      </c>
      <c r="AA236">
        <f t="shared" si="59"/>
        <v>226</v>
      </c>
      <c r="AC236">
        <f t="shared" si="66"/>
        <v>226</v>
      </c>
      <c r="AD236">
        <f t="shared" si="67"/>
        <v>0</v>
      </c>
    </row>
    <row r="237" spans="2:30">
      <c r="B237">
        <v>228</v>
      </c>
      <c r="C237" t="s">
        <v>10430</v>
      </c>
      <c r="D237" t="s">
        <v>3773</v>
      </c>
      <c r="E237" t="s">
        <v>3778</v>
      </c>
      <c r="G237" t="str">
        <f t="shared" si="68"/>
        <v>lerou</v>
      </c>
      <c r="H237" t="str">
        <f t="shared" si="69"/>
        <v>game</v>
      </c>
      <c r="I237">
        <f t="shared" ref="I237:I300" si="70">MIN(J237:N237)</f>
        <v>226</v>
      </c>
      <c r="J237">
        <f t="shared" ref="J237:J300" si="71">IF(H237="12345",B237,IF(ISNA(VLOOKUP(H237,H202:I236,2,FALSE)),B237,VLOOKUP(H237,H202:I237,2,FALSE)))</f>
        <v>228</v>
      </c>
      <c r="K237">
        <f t="shared" ref="K237:K300" si="72">IF(ISNA(VLOOKUP(H237,G202:I236,3, FALSE)),B237,VLOOKUP(H237,G202:I237,3, FALSE))</f>
        <v>228</v>
      </c>
      <c r="L237">
        <f t="shared" ref="L237:L300" si="73">IF(ISNA(VLOOKUP(G237,H202:I236,2, FALSE)),B237,VLOOKUP(G237,H202:I237,2, FALSE))</f>
        <v>228</v>
      </c>
      <c r="M237">
        <f t="shared" ref="M237:M300" si="74">IF(G237="admin",B237,IF(ISNA(VLOOKUP(G237,G202:I236,3, FALSE)),B237,VLOOKUP(G237,G202:I237,3, FALSE)))</f>
        <v>226</v>
      </c>
      <c r="O237">
        <f t="shared" si="60"/>
        <v>226</v>
      </c>
      <c r="P237">
        <f t="shared" si="61"/>
        <v>226</v>
      </c>
      <c r="Q237">
        <f t="shared" si="62"/>
        <v>226</v>
      </c>
      <c r="R237">
        <f t="shared" si="63"/>
        <v>226</v>
      </c>
      <c r="T237">
        <f t="shared" si="64"/>
        <v>226</v>
      </c>
      <c r="U237">
        <f t="shared" si="65"/>
        <v>0</v>
      </c>
      <c r="X237">
        <f t="shared" ref="X237:X300" si="75">IF(G237="admin",T237,IF(ISNA(VLOOKUP(G237,G202:T236,14, FALSE)),T237,VLOOKUP(G237,G202:T237,14, FALSE)))</f>
        <v>226</v>
      </c>
      <c r="Y237">
        <f t="shared" ref="Y237:Y300" si="76">IF(ISNA(VLOOKUP(G237,H202:T236,13, FALSE)),T237,VLOOKUP(G237,H202:T237,13, FALSE))</f>
        <v>226</v>
      </c>
      <c r="Z237">
        <f t="shared" ref="Z237:Z300" si="77">IF(H237="12345",T237,IF(ISNA(VLOOKUP(H237,H202:T236,13,FALSE)),T237,VLOOKUP(H237,H202:T237,13,FALSE)))</f>
        <v>226</v>
      </c>
      <c r="AA237">
        <f t="shared" ref="AA237:AA300" si="78">IF(ISNA(VLOOKUP(H237,G202:T236,14, FALSE)),T237,VLOOKUP(H237,G202:T237,14, FALSE))</f>
        <v>226</v>
      </c>
      <c r="AC237">
        <f t="shared" si="66"/>
        <v>226</v>
      </c>
      <c r="AD237">
        <f t="shared" si="67"/>
        <v>0</v>
      </c>
    </row>
    <row r="238" spans="2:30">
      <c r="B238">
        <v>229</v>
      </c>
      <c r="C238" t="s">
        <v>10430</v>
      </c>
      <c r="D238" t="s">
        <v>3779</v>
      </c>
      <c r="E238" t="s">
        <v>3780</v>
      </c>
      <c r="G238" t="str">
        <f t="shared" si="68"/>
        <v>wheel</v>
      </c>
      <c r="H238" t="str">
        <f t="shared" si="69"/>
        <v>skip</v>
      </c>
      <c r="I238">
        <f t="shared" si="70"/>
        <v>229</v>
      </c>
      <c r="J238">
        <f t="shared" si="71"/>
        <v>229</v>
      </c>
      <c r="K238">
        <f t="shared" si="72"/>
        <v>229</v>
      </c>
      <c r="L238">
        <f t="shared" si="73"/>
        <v>229</v>
      </c>
      <c r="M238">
        <f t="shared" si="74"/>
        <v>229</v>
      </c>
      <c r="O238">
        <f t="shared" si="60"/>
        <v>229</v>
      </c>
      <c r="P238">
        <f t="shared" si="61"/>
        <v>229</v>
      </c>
      <c r="Q238">
        <f t="shared" si="62"/>
        <v>229</v>
      </c>
      <c r="R238">
        <f t="shared" si="63"/>
        <v>229</v>
      </c>
      <c r="T238">
        <f t="shared" si="64"/>
        <v>229</v>
      </c>
      <c r="U238">
        <f t="shared" si="65"/>
        <v>0</v>
      </c>
      <c r="X238">
        <f t="shared" si="75"/>
        <v>229</v>
      </c>
      <c r="Y238">
        <f t="shared" si="76"/>
        <v>229</v>
      </c>
      <c r="Z238">
        <f t="shared" si="77"/>
        <v>229</v>
      </c>
      <c r="AA238">
        <f t="shared" si="78"/>
        <v>229</v>
      </c>
      <c r="AC238">
        <f t="shared" si="66"/>
        <v>229</v>
      </c>
      <c r="AD238">
        <f t="shared" si="67"/>
        <v>0</v>
      </c>
    </row>
    <row r="239" spans="2:30">
      <c r="B239">
        <v>230</v>
      </c>
      <c r="C239" t="s">
        <v>10431</v>
      </c>
      <c r="D239" t="s">
        <v>3782</v>
      </c>
      <c r="E239" t="s">
        <v>3783</v>
      </c>
      <c r="G239" t="str">
        <f t="shared" si="68"/>
        <v>cory1</v>
      </c>
      <c r="H239" t="str">
        <f t="shared" si="69"/>
        <v>gamer</v>
      </c>
      <c r="I239">
        <f t="shared" si="70"/>
        <v>230</v>
      </c>
      <c r="J239">
        <f t="shared" si="71"/>
        <v>230</v>
      </c>
      <c r="K239">
        <f t="shared" si="72"/>
        <v>230</v>
      </c>
      <c r="L239">
        <f t="shared" si="73"/>
        <v>230</v>
      </c>
      <c r="M239">
        <f t="shared" si="74"/>
        <v>230</v>
      </c>
      <c r="O239">
        <f t="shared" si="60"/>
        <v>230</v>
      </c>
      <c r="P239">
        <f t="shared" si="61"/>
        <v>230</v>
      </c>
      <c r="Q239">
        <f t="shared" si="62"/>
        <v>230</v>
      </c>
      <c r="R239">
        <f t="shared" si="63"/>
        <v>230</v>
      </c>
      <c r="T239">
        <f t="shared" si="64"/>
        <v>230</v>
      </c>
      <c r="U239">
        <f t="shared" si="65"/>
        <v>0</v>
      </c>
      <c r="X239">
        <f t="shared" si="75"/>
        <v>230</v>
      </c>
      <c r="Y239">
        <f t="shared" si="76"/>
        <v>230</v>
      </c>
      <c r="Z239">
        <f t="shared" si="77"/>
        <v>230</v>
      </c>
      <c r="AA239">
        <f t="shared" si="78"/>
        <v>230</v>
      </c>
      <c r="AC239">
        <f t="shared" si="66"/>
        <v>230</v>
      </c>
      <c r="AD239">
        <f t="shared" si="67"/>
        <v>0</v>
      </c>
    </row>
    <row r="240" spans="2:30">
      <c r="B240">
        <v>231</v>
      </c>
      <c r="C240" t="s">
        <v>10432</v>
      </c>
      <c r="D240" t="s">
        <v>3776</v>
      </c>
      <c r="E240" t="s">
        <v>3771</v>
      </c>
      <c r="G240" t="str">
        <f t="shared" si="68"/>
        <v>nolan</v>
      </c>
      <c r="H240" t="str">
        <f t="shared" si="69"/>
        <v>93735</v>
      </c>
      <c r="I240">
        <f t="shared" si="70"/>
        <v>226</v>
      </c>
      <c r="J240">
        <f t="shared" si="71"/>
        <v>226</v>
      </c>
      <c r="K240">
        <f t="shared" si="72"/>
        <v>231</v>
      </c>
      <c r="L240">
        <f t="shared" si="73"/>
        <v>231</v>
      </c>
      <c r="M240">
        <f t="shared" si="74"/>
        <v>226</v>
      </c>
      <c r="O240">
        <f t="shared" si="60"/>
        <v>226</v>
      </c>
      <c r="P240">
        <f t="shared" si="61"/>
        <v>226</v>
      </c>
      <c r="Q240">
        <f t="shared" si="62"/>
        <v>226</v>
      </c>
      <c r="R240">
        <f t="shared" si="63"/>
        <v>226</v>
      </c>
      <c r="T240">
        <f t="shared" si="64"/>
        <v>226</v>
      </c>
      <c r="U240">
        <f t="shared" si="65"/>
        <v>0</v>
      </c>
      <c r="X240">
        <f t="shared" si="75"/>
        <v>226</v>
      </c>
      <c r="Y240">
        <f t="shared" si="76"/>
        <v>226</v>
      </c>
      <c r="Z240">
        <f t="shared" si="77"/>
        <v>226</v>
      </c>
      <c r="AA240">
        <f t="shared" si="78"/>
        <v>226</v>
      </c>
      <c r="AC240">
        <f t="shared" si="66"/>
        <v>226</v>
      </c>
      <c r="AD240">
        <f t="shared" si="67"/>
        <v>0</v>
      </c>
    </row>
    <row r="241" spans="2:30">
      <c r="B241">
        <v>232</v>
      </c>
      <c r="C241" t="s">
        <v>10266</v>
      </c>
      <c r="D241" t="s">
        <v>3785</v>
      </c>
      <c r="E241" t="s">
        <v>3786</v>
      </c>
      <c r="G241" t="str">
        <f t="shared" si="68"/>
        <v>0xnra</v>
      </c>
      <c r="H241" t="str">
        <f t="shared" si="69"/>
        <v>polar</v>
      </c>
      <c r="I241">
        <f t="shared" si="70"/>
        <v>232</v>
      </c>
      <c r="J241">
        <f t="shared" si="71"/>
        <v>232</v>
      </c>
      <c r="K241">
        <f t="shared" si="72"/>
        <v>232</v>
      </c>
      <c r="L241">
        <f t="shared" si="73"/>
        <v>232</v>
      </c>
      <c r="M241">
        <f t="shared" si="74"/>
        <v>232</v>
      </c>
      <c r="O241">
        <f t="shared" si="60"/>
        <v>232</v>
      </c>
      <c r="P241">
        <f t="shared" si="61"/>
        <v>232</v>
      </c>
      <c r="Q241">
        <f t="shared" si="62"/>
        <v>232</v>
      </c>
      <c r="R241">
        <f t="shared" si="63"/>
        <v>232</v>
      </c>
      <c r="T241">
        <f t="shared" si="64"/>
        <v>232</v>
      </c>
      <c r="U241">
        <f t="shared" si="65"/>
        <v>0</v>
      </c>
      <c r="X241">
        <f t="shared" si="75"/>
        <v>232</v>
      </c>
      <c r="Y241">
        <f t="shared" si="76"/>
        <v>232</v>
      </c>
      <c r="Z241">
        <f t="shared" si="77"/>
        <v>232</v>
      </c>
      <c r="AA241">
        <f t="shared" si="78"/>
        <v>232</v>
      </c>
      <c r="AC241">
        <f t="shared" si="66"/>
        <v>232</v>
      </c>
      <c r="AD241">
        <f t="shared" si="67"/>
        <v>0</v>
      </c>
    </row>
    <row r="242" spans="2:30">
      <c r="B242">
        <v>233</v>
      </c>
      <c r="C242" t="s">
        <v>10433</v>
      </c>
      <c r="D242" t="s">
        <v>3788</v>
      </c>
      <c r="E242" t="s">
        <v>3786</v>
      </c>
      <c r="G242" t="str">
        <f t="shared" si="68"/>
        <v>petee</v>
      </c>
      <c r="H242" t="str">
        <f t="shared" si="69"/>
        <v>polar</v>
      </c>
      <c r="I242">
        <f t="shared" si="70"/>
        <v>232</v>
      </c>
      <c r="J242">
        <f t="shared" si="71"/>
        <v>232</v>
      </c>
      <c r="K242">
        <f t="shared" si="72"/>
        <v>233</v>
      </c>
      <c r="L242">
        <f t="shared" si="73"/>
        <v>233</v>
      </c>
      <c r="M242">
        <f t="shared" si="74"/>
        <v>233</v>
      </c>
      <c r="O242">
        <f t="shared" si="60"/>
        <v>232</v>
      </c>
      <c r="P242">
        <f t="shared" si="61"/>
        <v>232</v>
      </c>
      <c r="Q242">
        <f t="shared" si="62"/>
        <v>232</v>
      </c>
      <c r="R242">
        <f t="shared" si="63"/>
        <v>232</v>
      </c>
      <c r="T242">
        <f t="shared" si="64"/>
        <v>232</v>
      </c>
      <c r="U242">
        <f t="shared" si="65"/>
        <v>0</v>
      </c>
      <c r="X242">
        <f t="shared" si="75"/>
        <v>232</v>
      </c>
      <c r="Y242">
        <f t="shared" si="76"/>
        <v>232</v>
      </c>
      <c r="Z242">
        <f t="shared" si="77"/>
        <v>232</v>
      </c>
      <c r="AA242">
        <f t="shared" si="78"/>
        <v>232</v>
      </c>
      <c r="AC242">
        <f t="shared" si="66"/>
        <v>232</v>
      </c>
      <c r="AD242">
        <f t="shared" si="67"/>
        <v>0</v>
      </c>
    </row>
    <row r="243" spans="2:30">
      <c r="B243">
        <v>234</v>
      </c>
      <c r="C243" t="s">
        <v>10264</v>
      </c>
      <c r="D243" t="s">
        <v>3789</v>
      </c>
      <c r="E243" t="s">
        <v>3786</v>
      </c>
      <c r="G243" t="str">
        <f t="shared" si="68"/>
        <v>peter</v>
      </c>
      <c r="H243" t="str">
        <f t="shared" si="69"/>
        <v>polar</v>
      </c>
      <c r="I243">
        <f t="shared" si="70"/>
        <v>232</v>
      </c>
      <c r="J243">
        <f t="shared" si="71"/>
        <v>232</v>
      </c>
      <c r="K243">
        <f t="shared" si="72"/>
        <v>234</v>
      </c>
      <c r="L243">
        <f t="shared" si="73"/>
        <v>234</v>
      </c>
      <c r="M243">
        <f t="shared" si="74"/>
        <v>234</v>
      </c>
      <c r="O243">
        <f t="shared" si="60"/>
        <v>232</v>
      </c>
      <c r="P243">
        <f t="shared" si="61"/>
        <v>232</v>
      </c>
      <c r="Q243">
        <f t="shared" si="62"/>
        <v>232</v>
      </c>
      <c r="R243">
        <f t="shared" si="63"/>
        <v>232</v>
      </c>
      <c r="T243">
        <f t="shared" si="64"/>
        <v>232</v>
      </c>
      <c r="U243">
        <f t="shared" si="65"/>
        <v>0</v>
      </c>
      <c r="X243">
        <f t="shared" si="75"/>
        <v>232</v>
      </c>
      <c r="Y243">
        <f t="shared" si="76"/>
        <v>232</v>
      </c>
      <c r="Z243">
        <f t="shared" si="77"/>
        <v>232</v>
      </c>
      <c r="AA243">
        <f t="shared" si="78"/>
        <v>232</v>
      </c>
      <c r="AC243">
        <f t="shared" si="66"/>
        <v>232</v>
      </c>
      <c r="AD243">
        <f t="shared" si="67"/>
        <v>0</v>
      </c>
    </row>
    <row r="244" spans="2:30">
      <c r="B244">
        <v>235</v>
      </c>
      <c r="C244" t="s">
        <v>10434</v>
      </c>
      <c r="D244" t="s">
        <v>3785</v>
      </c>
      <c r="E244" t="s">
        <v>3791</v>
      </c>
      <c r="G244" t="str">
        <f t="shared" si="68"/>
        <v>0xnra</v>
      </c>
      <c r="H244" t="str">
        <f t="shared" si="69"/>
        <v>wpeys</v>
      </c>
      <c r="I244">
        <f t="shared" si="70"/>
        <v>232</v>
      </c>
      <c r="J244">
        <f t="shared" si="71"/>
        <v>235</v>
      </c>
      <c r="K244">
        <f t="shared" si="72"/>
        <v>235</v>
      </c>
      <c r="L244">
        <f t="shared" si="73"/>
        <v>235</v>
      </c>
      <c r="M244">
        <f t="shared" si="74"/>
        <v>232</v>
      </c>
      <c r="O244">
        <f t="shared" si="60"/>
        <v>232</v>
      </c>
      <c r="P244">
        <f t="shared" si="61"/>
        <v>232</v>
      </c>
      <c r="Q244">
        <f t="shared" si="62"/>
        <v>232</v>
      </c>
      <c r="R244">
        <f t="shared" si="63"/>
        <v>232</v>
      </c>
      <c r="T244">
        <f t="shared" si="64"/>
        <v>232</v>
      </c>
      <c r="U244">
        <f t="shared" si="65"/>
        <v>0</v>
      </c>
      <c r="X244">
        <f t="shared" si="75"/>
        <v>232</v>
      </c>
      <c r="Y244">
        <f t="shared" si="76"/>
        <v>232</v>
      </c>
      <c r="Z244">
        <f t="shared" si="77"/>
        <v>232</v>
      </c>
      <c r="AA244">
        <f t="shared" si="78"/>
        <v>232</v>
      </c>
      <c r="AC244">
        <f t="shared" si="66"/>
        <v>232</v>
      </c>
      <c r="AD244">
        <f t="shared" si="67"/>
        <v>0</v>
      </c>
    </row>
    <row r="245" spans="2:30">
      <c r="B245">
        <v>236</v>
      </c>
      <c r="C245" t="s">
        <v>10333</v>
      </c>
      <c r="D245" t="s">
        <v>3789</v>
      </c>
      <c r="E245" t="s">
        <v>3786</v>
      </c>
      <c r="G245" t="str">
        <f t="shared" si="68"/>
        <v>peter</v>
      </c>
      <c r="H245" t="str">
        <f t="shared" si="69"/>
        <v>polar</v>
      </c>
      <c r="I245">
        <f t="shared" si="70"/>
        <v>232</v>
      </c>
      <c r="J245">
        <f t="shared" si="71"/>
        <v>232</v>
      </c>
      <c r="K245">
        <f t="shared" si="72"/>
        <v>236</v>
      </c>
      <c r="L245">
        <f t="shared" si="73"/>
        <v>236</v>
      </c>
      <c r="M245">
        <f t="shared" si="74"/>
        <v>232</v>
      </c>
      <c r="O245">
        <f t="shared" si="60"/>
        <v>232</v>
      </c>
      <c r="P245">
        <f t="shared" si="61"/>
        <v>232</v>
      </c>
      <c r="Q245">
        <f t="shared" si="62"/>
        <v>232</v>
      </c>
      <c r="R245">
        <f t="shared" si="63"/>
        <v>232</v>
      </c>
      <c r="T245">
        <f t="shared" si="64"/>
        <v>232</v>
      </c>
      <c r="U245">
        <f t="shared" si="65"/>
        <v>0</v>
      </c>
      <c r="X245">
        <f t="shared" si="75"/>
        <v>232</v>
      </c>
      <c r="Y245">
        <f t="shared" si="76"/>
        <v>232</v>
      </c>
      <c r="Z245">
        <f t="shared" si="77"/>
        <v>232</v>
      </c>
      <c r="AA245">
        <f t="shared" si="78"/>
        <v>232</v>
      </c>
      <c r="AC245">
        <f t="shared" si="66"/>
        <v>232</v>
      </c>
      <c r="AD245">
        <f t="shared" si="67"/>
        <v>0</v>
      </c>
    </row>
    <row r="246" spans="2:30">
      <c r="B246">
        <v>237</v>
      </c>
      <c r="C246" t="s">
        <v>10435</v>
      </c>
      <c r="D246" t="s">
        <v>3789</v>
      </c>
      <c r="E246" t="s">
        <v>3786</v>
      </c>
      <c r="G246" t="str">
        <f t="shared" si="68"/>
        <v>peter</v>
      </c>
      <c r="H246" t="str">
        <f t="shared" si="69"/>
        <v>polar</v>
      </c>
      <c r="I246">
        <f t="shared" si="70"/>
        <v>232</v>
      </c>
      <c r="J246">
        <f t="shared" si="71"/>
        <v>232</v>
      </c>
      <c r="K246">
        <f t="shared" si="72"/>
        <v>237</v>
      </c>
      <c r="L246">
        <f t="shared" si="73"/>
        <v>237</v>
      </c>
      <c r="M246">
        <f t="shared" si="74"/>
        <v>232</v>
      </c>
      <c r="O246">
        <f t="shared" si="60"/>
        <v>232</v>
      </c>
      <c r="P246">
        <f t="shared" si="61"/>
        <v>232</v>
      </c>
      <c r="Q246">
        <f t="shared" si="62"/>
        <v>232</v>
      </c>
      <c r="R246">
        <f t="shared" si="63"/>
        <v>232</v>
      </c>
      <c r="T246">
        <f t="shared" si="64"/>
        <v>232</v>
      </c>
      <c r="U246">
        <f t="shared" si="65"/>
        <v>0</v>
      </c>
      <c r="X246">
        <f t="shared" si="75"/>
        <v>232</v>
      </c>
      <c r="Y246">
        <f t="shared" si="76"/>
        <v>232</v>
      </c>
      <c r="Z246">
        <f t="shared" si="77"/>
        <v>232</v>
      </c>
      <c r="AA246">
        <f t="shared" si="78"/>
        <v>232</v>
      </c>
      <c r="AC246">
        <f t="shared" si="66"/>
        <v>232</v>
      </c>
      <c r="AD246">
        <f t="shared" si="67"/>
        <v>0</v>
      </c>
    </row>
    <row r="247" spans="2:30">
      <c r="B247">
        <v>238</v>
      </c>
      <c r="C247" t="s">
        <v>10436</v>
      </c>
      <c r="D247" t="s">
        <v>3794</v>
      </c>
      <c r="E247" t="s">
        <v>3786</v>
      </c>
      <c r="G247" t="str">
        <f t="shared" si="68"/>
        <v>manip</v>
      </c>
      <c r="H247" t="str">
        <f t="shared" si="69"/>
        <v>polar</v>
      </c>
      <c r="I247">
        <f t="shared" si="70"/>
        <v>232</v>
      </c>
      <c r="J247">
        <f t="shared" si="71"/>
        <v>232</v>
      </c>
      <c r="K247">
        <f t="shared" si="72"/>
        <v>238</v>
      </c>
      <c r="L247">
        <f t="shared" si="73"/>
        <v>238</v>
      </c>
      <c r="M247">
        <f t="shared" si="74"/>
        <v>238</v>
      </c>
      <c r="O247">
        <f t="shared" si="60"/>
        <v>232</v>
      </c>
      <c r="P247">
        <f t="shared" si="61"/>
        <v>232</v>
      </c>
      <c r="Q247">
        <f t="shared" si="62"/>
        <v>232</v>
      </c>
      <c r="R247">
        <f t="shared" si="63"/>
        <v>232</v>
      </c>
      <c r="T247">
        <f t="shared" si="64"/>
        <v>232</v>
      </c>
      <c r="U247">
        <f t="shared" si="65"/>
        <v>0</v>
      </c>
      <c r="X247">
        <f t="shared" si="75"/>
        <v>232</v>
      </c>
      <c r="Y247">
        <f t="shared" si="76"/>
        <v>232</v>
      </c>
      <c r="Z247">
        <f t="shared" si="77"/>
        <v>232</v>
      </c>
      <c r="AA247">
        <f t="shared" si="78"/>
        <v>232</v>
      </c>
      <c r="AC247">
        <f t="shared" si="66"/>
        <v>232</v>
      </c>
      <c r="AD247">
        <f t="shared" si="67"/>
        <v>0</v>
      </c>
    </row>
    <row r="248" spans="2:30">
      <c r="B248">
        <v>239</v>
      </c>
      <c r="C248" t="s">
        <v>10264</v>
      </c>
      <c r="D248" t="s">
        <v>3795</v>
      </c>
      <c r="E248" t="s">
        <v>3796</v>
      </c>
      <c r="G248" t="str">
        <f t="shared" si="68"/>
        <v>jc.ow</v>
      </c>
      <c r="H248" t="str">
        <f t="shared" si="69"/>
        <v>9olu8</v>
      </c>
      <c r="I248">
        <f t="shared" si="70"/>
        <v>239</v>
      </c>
      <c r="J248">
        <f t="shared" si="71"/>
        <v>239</v>
      </c>
      <c r="K248">
        <f t="shared" si="72"/>
        <v>239</v>
      </c>
      <c r="L248">
        <f t="shared" si="73"/>
        <v>239</v>
      </c>
      <c r="M248">
        <f t="shared" si="74"/>
        <v>239</v>
      </c>
      <c r="O248">
        <f t="shared" si="60"/>
        <v>239</v>
      </c>
      <c r="P248">
        <f t="shared" si="61"/>
        <v>239</v>
      </c>
      <c r="Q248">
        <f t="shared" si="62"/>
        <v>239</v>
      </c>
      <c r="R248">
        <f t="shared" si="63"/>
        <v>239</v>
      </c>
      <c r="T248">
        <f t="shared" si="64"/>
        <v>239</v>
      </c>
      <c r="U248">
        <f t="shared" si="65"/>
        <v>0</v>
      </c>
      <c r="X248">
        <f t="shared" si="75"/>
        <v>239</v>
      </c>
      <c r="Y248">
        <f t="shared" si="76"/>
        <v>239</v>
      </c>
      <c r="Z248">
        <f t="shared" si="77"/>
        <v>239</v>
      </c>
      <c r="AA248">
        <f t="shared" si="78"/>
        <v>239</v>
      </c>
      <c r="AC248">
        <f t="shared" si="66"/>
        <v>239</v>
      </c>
      <c r="AD248">
        <f t="shared" si="67"/>
        <v>0</v>
      </c>
    </row>
    <row r="249" spans="2:30">
      <c r="B249">
        <v>240</v>
      </c>
      <c r="C249" t="s">
        <v>10264</v>
      </c>
      <c r="D249" t="s">
        <v>3797</v>
      </c>
      <c r="E249" t="s">
        <v>3798</v>
      </c>
      <c r="G249" t="str">
        <f t="shared" si="68"/>
        <v>fmcom</v>
      </c>
      <c r="H249" t="str">
        <f t="shared" si="69"/>
        <v>k9mee</v>
      </c>
      <c r="I249">
        <f t="shared" si="70"/>
        <v>240</v>
      </c>
      <c r="J249">
        <f t="shared" si="71"/>
        <v>240</v>
      </c>
      <c r="K249">
        <f t="shared" si="72"/>
        <v>240</v>
      </c>
      <c r="L249">
        <f t="shared" si="73"/>
        <v>240</v>
      </c>
      <c r="M249">
        <f t="shared" si="74"/>
        <v>240</v>
      </c>
      <c r="O249">
        <f t="shared" si="60"/>
        <v>240</v>
      </c>
      <c r="P249">
        <f t="shared" si="61"/>
        <v>240</v>
      </c>
      <c r="Q249">
        <f t="shared" si="62"/>
        <v>240</v>
      </c>
      <c r="R249">
        <f t="shared" si="63"/>
        <v>240</v>
      </c>
      <c r="T249">
        <f t="shared" si="64"/>
        <v>240</v>
      </c>
      <c r="U249">
        <f t="shared" si="65"/>
        <v>0</v>
      </c>
      <c r="X249">
        <f t="shared" si="75"/>
        <v>240</v>
      </c>
      <c r="Y249">
        <f t="shared" si="76"/>
        <v>240</v>
      </c>
      <c r="Z249">
        <f t="shared" si="77"/>
        <v>240</v>
      </c>
      <c r="AA249">
        <f t="shared" si="78"/>
        <v>240</v>
      </c>
      <c r="AC249">
        <f t="shared" si="66"/>
        <v>240</v>
      </c>
      <c r="AD249">
        <f t="shared" si="67"/>
        <v>0</v>
      </c>
    </row>
    <row r="250" spans="2:30">
      <c r="B250">
        <v>241</v>
      </c>
      <c r="C250" t="s">
        <v>10437</v>
      </c>
      <c r="D250" t="s">
        <v>3800</v>
      </c>
      <c r="E250" t="s">
        <v>3786</v>
      </c>
      <c r="G250" t="str">
        <f t="shared" si="68"/>
        <v>peter</v>
      </c>
      <c r="H250" t="str">
        <f t="shared" si="69"/>
        <v>polar</v>
      </c>
      <c r="I250">
        <f t="shared" si="70"/>
        <v>232</v>
      </c>
      <c r="J250">
        <f t="shared" si="71"/>
        <v>232</v>
      </c>
      <c r="K250">
        <f t="shared" si="72"/>
        <v>241</v>
      </c>
      <c r="L250">
        <f t="shared" si="73"/>
        <v>241</v>
      </c>
      <c r="M250">
        <f t="shared" si="74"/>
        <v>232</v>
      </c>
      <c r="O250">
        <f t="shared" si="60"/>
        <v>232</v>
      </c>
      <c r="P250">
        <f t="shared" si="61"/>
        <v>232</v>
      </c>
      <c r="Q250">
        <f t="shared" si="62"/>
        <v>232</v>
      </c>
      <c r="R250">
        <f t="shared" si="63"/>
        <v>232</v>
      </c>
      <c r="T250">
        <f t="shared" si="64"/>
        <v>232</v>
      </c>
      <c r="U250">
        <f t="shared" si="65"/>
        <v>0</v>
      </c>
      <c r="X250">
        <f t="shared" si="75"/>
        <v>232</v>
      </c>
      <c r="Y250">
        <f t="shared" si="76"/>
        <v>232</v>
      </c>
      <c r="Z250">
        <f t="shared" si="77"/>
        <v>232</v>
      </c>
      <c r="AA250">
        <f t="shared" si="78"/>
        <v>232</v>
      </c>
      <c r="AC250">
        <f t="shared" si="66"/>
        <v>232</v>
      </c>
      <c r="AD250">
        <f t="shared" si="67"/>
        <v>0</v>
      </c>
    </row>
    <row r="251" spans="2:30">
      <c r="B251">
        <v>242</v>
      </c>
      <c r="C251" t="s">
        <v>10271</v>
      </c>
      <c r="D251" t="s">
        <v>3789</v>
      </c>
      <c r="E251" t="s">
        <v>3786</v>
      </c>
      <c r="G251" t="str">
        <f t="shared" si="68"/>
        <v>peter</v>
      </c>
      <c r="H251" t="str">
        <f t="shared" si="69"/>
        <v>polar</v>
      </c>
      <c r="I251">
        <f t="shared" si="70"/>
        <v>232</v>
      </c>
      <c r="J251">
        <f t="shared" si="71"/>
        <v>232</v>
      </c>
      <c r="K251">
        <f t="shared" si="72"/>
        <v>242</v>
      </c>
      <c r="L251">
        <f t="shared" si="73"/>
        <v>242</v>
      </c>
      <c r="M251">
        <f t="shared" si="74"/>
        <v>232</v>
      </c>
      <c r="O251">
        <f t="shared" si="60"/>
        <v>232</v>
      </c>
      <c r="P251">
        <f t="shared" si="61"/>
        <v>232</v>
      </c>
      <c r="Q251">
        <f t="shared" si="62"/>
        <v>232</v>
      </c>
      <c r="R251">
        <f t="shared" si="63"/>
        <v>232</v>
      </c>
      <c r="T251">
        <f t="shared" si="64"/>
        <v>232</v>
      </c>
      <c r="U251">
        <f t="shared" si="65"/>
        <v>0</v>
      </c>
      <c r="X251">
        <f t="shared" si="75"/>
        <v>232</v>
      </c>
      <c r="Y251">
        <f t="shared" si="76"/>
        <v>232</v>
      </c>
      <c r="Z251">
        <f t="shared" si="77"/>
        <v>232</v>
      </c>
      <c r="AA251">
        <f t="shared" si="78"/>
        <v>232</v>
      </c>
      <c r="AC251">
        <f t="shared" si="66"/>
        <v>232</v>
      </c>
      <c r="AD251">
        <f t="shared" si="67"/>
        <v>0</v>
      </c>
    </row>
    <row r="252" spans="2:30">
      <c r="B252">
        <v>243</v>
      </c>
      <c r="C252" t="s">
        <v>10438</v>
      </c>
      <c r="D252" t="s">
        <v>3794</v>
      </c>
      <c r="E252" t="s">
        <v>3802</v>
      </c>
      <c r="G252" t="str">
        <f t="shared" si="68"/>
        <v>manip</v>
      </c>
      <c r="H252" t="str">
        <f t="shared" si="69"/>
        <v>petes</v>
      </c>
      <c r="I252">
        <f t="shared" si="70"/>
        <v>232</v>
      </c>
      <c r="J252">
        <f t="shared" si="71"/>
        <v>243</v>
      </c>
      <c r="K252">
        <f t="shared" si="72"/>
        <v>243</v>
      </c>
      <c r="L252">
        <f t="shared" si="73"/>
        <v>243</v>
      </c>
      <c r="M252">
        <f t="shared" si="74"/>
        <v>232</v>
      </c>
      <c r="O252">
        <f t="shared" si="60"/>
        <v>232</v>
      </c>
      <c r="P252">
        <f t="shared" si="61"/>
        <v>232</v>
      </c>
      <c r="Q252">
        <f t="shared" si="62"/>
        <v>232</v>
      </c>
      <c r="R252">
        <f t="shared" si="63"/>
        <v>232</v>
      </c>
      <c r="T252">
        <f t="shared" si="64"/>
        <v>232</v>
      </c>
      <c r="U252">
        <f t="shared" si="65"/>
        <v>0</v>
      </c>
      <c r="X252">
        <f t="shared" si="75"/>
        <v>232</v>
      </c>
      <c r="Y252">
        <f t="shared" si="76"/>
        <v>232</v>
      </c>
      <c r="Z252">
        <f t="shared" si="77"/>
        <v>232</v>
      </c>
      <c r="AA252">
        <f t="shared" si="78"/>
        <v>232</v>
      </c>
      <c r="AC252">
        <f t="shared" si="66"/>
        <v>232</v>
      </c>
      <c r="AD252">
        <f t="shared" si="67"/>
        <v>0</v>
      </c>
    </row>
    <row r="253" spans="2:30">
      <c r="B253">
        <v>244</v>
      </c>
      <c r="C253" t="s">
        <v>10334</v>
      </c>
      <c r="D253" t="s">
        <v>3803</v>
      </c>
      <c r="E253" t="s">
        <v>3802</v>
      </c>
      <c r="G253" t="str">
        <f t="shared" si="68"/>
        <v>petes</v>
      </c>
      <c r="H253" t="str">
        <f t="shared" si="69"/>
        <v>petes</v>
      </c>
      <c r="I253">
        <f t="shared" si="70"/>
        <v>232</v>
      </c>
      <c r="J253">
        <f t="shared" si="71"/>
        <v>232</v>
      </c>
      <c r="K253">
        <f t="shared" si="72"/>
        <v>244</v>
      </c>
      <c r="L253">
        <f t="shared" si="73"/>
        <v>232</v>
      </c>
      <c r="M253">
        <f t="shared" si="74"/>
        <v>244</v>
      </c>
      <c r="O253">
        <f t="shared" si="60"/>
        <v>232</v>
      </c>
      <c r="P253">
        <f t="shared" si="61"/>
        <v>232</v>
      </c>
      <c r="Q253">
        <f t="shared" si="62"/>
        <v>232</v>
      </c>
      <c r="R253">
        <f t="shared" si="63"/>
        <v>232</v>
      </c>
      <c r="T253">
        <f t="shared" si="64"/>
        <v>232</v>
      </c>
      <c r="U253">
        <f t="shared" si="65"/>
        <v>0</v>
      </c>
      <c r="X253">
        <f t="shared" si="75"/>
        <v>232</v>
      </c>
      <c r="Y253">
        <f t="shared" si="76"/>
        <v>232</v>
      </c>
      <c r="Z253">
        <f t="shared" si="77"/>
        <v>232</v>
      </c>
      <c r="AA253">
        <f t="shared" si="78"/>
        <v>232</v>
      </c>
      <c r="AC253">
        <f t="shared" si="66"/>
        <v>232</v>
      </c>
      <c r="AD253">
        <f t="shared" si="67"/>
        <v>0</v>
      </c>
    </row>
    <row r="254" spans="2:30">
      <c r="B254">
        <v>245</v>
      </c>
      <c r="C254" t="s">
        <v>10356</v>
      </c>
      <c r="D254" t="s">
        <v>3795</v>
      </c>
      <c r="E254" t="s">
        <v>3805</v>
      </c>
      <c r="G254" t="str">
        <f t="shared" si="68"/>
        <v>jc.ow</v>
      </c>
      <c r="H254" t="str">
        <f t="shared" si="69"/>
        <v>mongo</v>
      </c>
      <c r="I254">
        <f t="shared" si="70"/>
        <v>239</v>
      </c>
      <c r="J254">
        <f t="shared" si="71"/>
        <v>245</v>
      </c>
      <c r="K254">
        <f t="shared" si="72"/>
        <v>245</v>
      </c>
      <c r="L254">
        <f t="shared" si="73"/>
        <v>245</v>
      </c>
      <c r="M254">
        <f t="shared" si="74"/>
        <v>239</v>
      </c>
      <c r="O254">
        <f t="shared" si="60"/>
        <v>239</v>
      </c>
      <c r="P254">
        <f t="shared" si="61"/>
        <v>239</v>
      </c>
      <c r="Q254">
        <f t="shared" si="62"/>
        <v>239</v>
      </c>
      <c r="R254">
        <f t="shared" si="63"/>
        <v>239</v>
      </c>
      <c r="T254">
        <f t="shared" si="64"/>
        <v>239</v>
      </c>
      <c r="U254">
        <f t="shared" si="65"/>
        <v>0</v>
      </c>
      <c r="X254">
        <f t="shared" si="75"/>
        <v>239</v>
      </c>
      <c r="Y254">
        <f t="shared" si="76"/>
        <v>239</v>
      </c>
      <c r="Z254">
        <f t="shared" si="77"/>
        <v>239</v>
      </c>
      <c r="AA254">
        <f t="shared" si="78"/>
        <v>239</v>
      </c>
      <c r="AC254">
        <f t="shared" si="66"/>
        <v>239</v>
      </c>
      <c r="AD254">
        <f t="shared" si="67"/>
        <v>0</v>
      </c>
    </row>
    <row r="255" spans="2:30">
      <c r="B255">
        <v>246</v>
      </c>
      <c r="C255" t="s">
        <v>10333</v>
      </c>
      <c r="D255" t="s">
        <v>3806</v>
      </c>
      <c r="E255" t="s">
        <v>3796</v>
      </c>
      <c r="G255" t="str">
        <f t="shared" si="68"/>
        <v>jonny</v>
      </c>
      <c r="H255" t="str">
        <f t="shared" si="69"/>
        <v>9olu8</v>
      </c>
      <c r="I255">
        <f t="shared" si="70"/>
        <v>239</v>
      </c>
      <c r="J255">
        <f t="shared" si="71"/>
        <v>239</v>
      </c>
      <c r="K255">
        <f t="shared" si="72"/>
        <v>246</v>
      </c>
      <c r="L255">
        <f t="shared" si="73"/>
        <v>246</v>
      </c>
      <c r="M255">
        <f t="shared" si="74"/>
        <v>246</v>
      </c>
      <c r="O255">
        <f t="shared" si="60"/>
        <v>239</v>
      </c>
      <c r="P255">
        <f t="shared" si="61"/>
        <v>239</v>
      </c>
      <c r="Q255">
        <f t="shared" si="62"/>
        <v>239</v>
      </c>
      <c r="R255">
        <f t="shared" si="63"/>
        <v>239</v>
      </c>
      <c r="T255">
        <f t="shared" si="64"/>
        <v>239</v>
      </c>
      <c r="U255">
        <f t="shared" si="65"/>
        <v>0</v>
      </c>
      <c r="X255">
        <f t="shared" si="75"/>
        <v>239</v>
      </c>
      <c r="Y255">
        <f t="shared" si="76"/>
        <v>239</v>
      </c>
      <c r="Z255">
        <f t="shared" si="77"/>
        <v>239</v>
      </c>
      <c r="AA255">
        <f t="shared" si="78"/>
        <v>239</v>
      </c>
      <c r="AC255">
        <f t="shared" si="66"/>
        <v>239</v>
      </c>
      <c r="AD255">
        <f t="shared" si="67"/>
        <v>0</v>
      </c>
    </row>
    <row r="256" spans="2:30">
      <c r="B256">
        <v>247</v>
      </c>
      <c r="C256" t="s">
        <v>10264</v>
      </c>
      <c r="D256" t="s">
        <v>3807</v>
      </c>
      <c r="E256" t="s">
        <v>3796</v>
      </c>
      <c r="G256" t="str">
        <f t="shared" si="68"/>
        <v>fisht</v>
      </c>
      <c r="H256" t="str">
        <f t="shared" si="69"/>
        <v>9olu8</v>
      </c>
      <c r="I256">
        <f t="shared" si="70"/>
        <v>239</v>
      </c>
      <c r="J256">
        <f t="shared" si="71"/>
        <v>239</v>
      </c>
      <c r="K256">
        <f t="shared" si="72"/>
        <v>247</v>
      </c>
      <c r="L256">
        <f t="shared" si="73"/>
        <v>247</v>
      </c>
      <c r="M256">
        <f t="shared" si="74"/>
        <v>247</v>
      </c>
      <c r="O256">
        <f t="shared" si="60"/>
        <v>239</v>
      </c>
      <c r="P256">
        <f t="shared" si="61"/>
        <v>239</v>
      </c>
      <c r="Q256">
        <f t="shared" si="62"/>
        <v>239</v>
      </c>
      <c r="R256">
        <f t="shared" si="63"/>
        <v>239</v>
      </c>
      <c r="T256">
        <f t="shared" si="64"/>
        <v>239</v>
      </c>
      <c r="U256">
        <f t="shared" si="65"/>
        <v>0</v>
      </c>
      <c r="X256">
        <f t="shared" si="75"/>
        <v>239</v>
      </c>
      <c r="Y256">
        <f t="shared" si="76"/>
        <v>239</v>
      </c>
      <c r="Z256">
        <f t="shared" si="77"/>
        <v>239</v>
      </c>
      <c r="AA256">
        <f t="shared" si="78"/>
        <v>239</v>
      </c>
      <c r="AC256">
        <f t="shared" si="66"/>
        <v>239</v>
      </c>
      <c r="AD256">
        <f t="shared" si="67"/>
        <v>0</v>
      </c>
    </row>
    <row r="257" spans="2:30">
      <c r="B257">
        <v>248</v>
      </c>
      <c r="C257" t="s">
        <v>10264</v>
      </c>
      <c r="D257" t="s">
        <v>3808</v>
      </c>
      <c r="E257" t="s">
        <v>3796</v>
      </c>
      <c r="G257" t="str">
        <f t="shared" si="68"/>
        <v>j.com</v>
      </c>
      <c r="H257" t="str">
        <f t="shared" si="69"/>
        <v>9olu8</v>
      </c>
      <c r="I257">
        <f t="shared" si="70"/>
        <v>239</v>
      </c>
      <c r="J257">
        <f t="shared" si="71"/>
        <v>239</v>
      </c>
      <c r="K257">
        <f t="shared" si="72"/>
        <v>248</v>
      </c>
      <c r="L257">
        <f t="shared" si="73"/>
        <v>248</v>
      </c>
      <c r="M257">
        <f t="shared" si="74"/>
        <v>248</v>
      </c>
      <c r="O257">
        <f t="shared" si="60"/>
        <v>239</v>
      </c>
      <c r="P257">
        <f t="shared" si="61"/>
        <v>239</v>
      </c>
      <c r="Q257">
        <f t="shared" si="62"/>
        <v>239</v>
      </c>
      <c r="R257">
        <f t="shared" si="63"/>
        <v>239</v>
      </c>
      <c r="T257">
        <f t="shared" si="64"/>
        <v>239</v>
      </c>
      <c r="U257">
        <f t="shared" si="65"/>
        <v>0</v>
      </c>
      <c r="X257">
        <f t="shared" si="75"/>
        <v>239</v>
      </c>
      <c r="Y257">
        <f t="shared" si="76"/>
        <v>239</v>
      </c>
      <c r="Z257">
        <f t="shared" si="77"/>
        <v>239</v>
      </c>
      <c r="AA257">
        <f t="shared" si="78"/>
        <v>239</v>
      </c>
      <c r="AC257">
        <f t="shared" si="66"/>
        <v>239</v>
      </c>
      <c r="AD257">
        <f t="shared" si="67"/>
        <v>0</v>
      </c>
    </row>
    <row r="258" spans="2:30">
      <c r="B258">
        <v>249</v>
      </c>
      <c r="C258" t="s">
        <v>10333</v>
      </c>
      <c r="D258" t="s">
        <v>3795</v>
      </c>
      <c r="E258" t="s">
        <v>3809</v>
      </c>
      <c r="G258" t="str">
        <f t="shared" si="68"/>
        <v>jc.ow</v>
      </c>
      <c r="H258" t="str">
        <f t="shared" si="69"/>
        <v>9olu8</v>
      </c>
      <c r="I258">
        <f t="shared" si="70"/>
        <v>239</v>
      </c>
      <c r="J258">
        <f t="shared" si="71"/>
        <v>239</v>
      </c>
      <c r="K258">
        <f t="shared" si="72"/>
        <v>249</v>
      </c>
      <c r="L258">
        <f t="shared" si="73"/>
        <v>249</v>
      </c>
      <c r="M258">
        <f t="shared" si="74"/>
        <v>239</v>
      </c>
      <c r="O258">
        <f t="shared" si="60"/>
        <v>239</v>
      </c>
      <c r="P258">
        <f t="shared" si="61"/>
        <v>239</v>
      </c>
      <c r="Q258">
        <f t="shared" si="62"/>
        <v>239</v>
      </c>
      <c r="R258">
        <f t="shared" si="63"/>
        <v>239</v>
      </c>
      <c r="T258">
        <f t="shared" si="64"/>
        <v>239</v>
      </c>
      <c r="U258">
        <f t="shared" si="65"/>
        <v>0</v>
      </c>
      <c r="X258">
        <f t="shared" si="75"/>
        <v>239</v>
      </c>
      <c r="Y258">
        <f t="shared" si="76"/>
        <v>239</v>
      </c>
      <c r="Z258">
        <f t="shared" si="77"/>
        <v>239</v>
      </c>
      <c r="AA258">
        <f t="shared" si="78"/>
        <v>239</v>
      </c>
      <c r="AC258">
        <f t="shared" si="66"/>
        <v>239</v>
      </c>
      <c r="AD258">
        <f t="shared" si="67"/>
        <v>0</v>
      </c>
    </row>
    <row r="259" spans="2:30">
      <c r="B259">
        <v>250</v>
      </c>
      <c r="C259" t="s">
        <v>10439</v>
      </c>
      <c r="D259" t="s">
        <v>3795</v>
      </c>
      <c r="E259" t="s">
        <v>3805</v>
      </c>
      <c r="G259" t="str">
        <f t="shared" si="68"/>
        <v>jc.ow</v>
      </c>
      <c r="H259" t="str">
        <f t="shared" si="69"/>
        <v>mongo</v>
      </c>
      <c r="I259">
        <f t="shared" si="70"/>
        <v>239</v>
      </c>
      <c r="J259">
        <f t="shared" si="71"/>
        <v>239</v>
      </c>
      <c r="K259">
        <f t="shared" si="72"/>
        <v>250</v>
      </c>
      <c r="L259">
        <f t="shared" si="73"/>
        <v>250</v>
      </c>
      <c r="M259">
        <f t="shared" si="74"/>
        <v>239</v>
      </c>
      <c r="O259">
        <f t="shared" si="60"/>
        <v>239</v>
      </c>
      <c r="P259">
        <f t="shared" si="61"/>
        <v>239</v>
      </c>
      <c r="Q259">
        <f t="shared" si="62"/>
        <v>239</v>
      </c>
      <c r="R259">
        <f t="shared" si="63"/>
        <v>239</v>
      </c>
      <c r="T259">
        <f t="shared" si="64"/>
        <v>239</v>
      </c>
      <c r="U259">
        <f t="shared" si="65"/>
        <v>0</v>
      </c>
      <c r="X259">
        <f t="shared" si="75"/>
        <v>239</v>
      </c>
      <c r="Y259">
        <f t="shared" si="76"/>
        <v>239</v>
      </c>
      <c r="Z259">
        <f t="shared" si="77"/>
        <v>239</v>
      </c>
      <c r="AA259">
        <f t="shared" si="78"/>
        <v>239</v>
      </c>
      <c r="AC259">
        <f t="shared" si="66"/>
        <v>239</v>
      </c>
      <c r="AD259">
        <f t="shared" si="67"/>
        <v>0</v>
      </c>
    </row>
    <row r="260" spans="2:30">
      <c r="B260">
        <v>251</v>
      </c>
      <c r="C260" t="s">
        <v>10439</v>
      </c>
      <c r="D260" t="s">
        <v>3797</v>
      </c>
      <c r="E260" t="s">
        <v>3798</v>
      </c>
      <c r="G260" t="str">
        <f t="shared" si="68"/>
        <v>fmcom</v>
      </c>
      <c r="H260" t="str">
        <f t="shared" si="69"/>
        <v>k9mee</v>
      </c>
      <c r="I260">
        <f t="shared" si="70"/>
        <v>240</v>
      </c>
      <c r="J260">
        <f t="shared" si="71"/>
        <v>240</v>
      </c>
      <c r="K260">
        <f t="shared" si="72"/>
        <v>251</v>
      </c>
      <c r="L260">
        <f t="shared" si="73"/>
        <v>251</v>
      </c>
      <c r="M260">
        <f t="shared" si="74"/>
        <v>240</v>
      </c>
      <c r="O260">
        <f t="shared" si="60"/>
        <v>240</v>
      </c>
      <c r="P260">
        <f t="shared" si="61"/>
        <v>240</v>
      </c>
      <c r="Q260">
        <f t="shared" si="62"/>
        <v>240</v>
      </c>
      <c r="R260">
        <f t="shared" si="63"/>
        <v>240</v>
      </c>
      <c r="T260">
        <f t="shared" si="64"/>
        <v>240</v>
      </c>
      <c r="U260">
        <f t="shared" si="65"/>
        <v>0</v>
      </c>
      <c r="X260">
        <f t="shared" si="75"/>
        <v>240</v>
      </c>
      <c r="Y260">
        <f t="shared" si="76"/>
        <v>240</v>
      </c>
      <c r="Z260">
        <f t="shared" si="77"/>
        <v>240</v>
      </c>
      <c r="AA260">
        <f t="shared" si="78"/>
        <v>240</v>
      </c>
      <c r="AC260">
        <f t="shared" si="66"/>
        <v>240</v>
      </c>
      <c r="AD260">
        <f t="shared" si="67"/>
        <v>0</v>
      </c>
    </row>
    <row r="261" spans="2:30">
      <c r="B261">
        <v>252</v>
      </c>
      <c r="C261" t="s">
        <v>10440</v>
      </c>
      <c r="D261" t="s">
        <v>3795</v>
      </c>
      <c r="E261" t="s">
        <v>13754</v>
      </c>
      <c r="G261" t="str">
        <f t="shared" si="68"/>
        <v>jc.ow</v>
      </c>
      <c r="H261" t="str">
        <f t="shared" si="69"/>
        <v>96348</v>
      </c>
      <c r="I261">
        <f t="shared" si="70"/>
        <v>239</v>
      </c>
      <c r="J261">
        <f t="shared" si="71"/>
        <v>252</v>
      </c>
      <c r="K261">
        <f t="shared" si="72"/>
        <v>252</v>
      </c>
      <c r="L261">
        <f t="shared" si="73"/>
        <v>252</v>
      </c>
      <c r="M261">
        <f t="shared" si="74"/>
        <v>239</v>
      </c>
      <c r="O261">
        <f t="shared" si="60"/>
        <v>239</v>
      </c>
      <c r="P261">
        <f t="shared" si="61"/>
        <v>239</v>
      </c>
      <c r="Q261">
        <f t="shared" si="62"/>
        <v>239</v>
      </c>
      <c r="R261">
        <f t="shared" si="63"/>
        <v>239</v>
      </c>
      <c r="T261">
        <f t="shared" si="64"/>
        <v>239</v>
      </c>
      <c r="U261">
        <f t="shared" si="65"/>
        <v>0</v>
      </c>
      <c r="X261">
        <f t="shared" si="75"/>
        <v>239</v>
      </c>
      <c r="Y261">
        <f t="shared" si="76"/>
        <v>239</v>
      </c>
      <c r="Z261">
        <f t="shared" si="77"/>
        <v>239</v>
      </c>
      <c r="AA261">
        <f t="shared" si="78"/>
        <v>239</v>
      </c>
      <c r="AC261">
        <f t="shared" si="66"/>
        <v>239</v>
      </c>
      <c r="AD261">
        <f t="shared" si="67"/>
        <v>0</v>
      </c>
    </row>
    <row r="262" spans="2:30">
      <c r="B262">
        <v>253</v>
      </c>
      <c r="C262" t="s">
        <v>10441</v>
      </c>
      <c r="D262" t="s">
        <v>3812</v>
      </c>
      <c r="E262" t="s">
        <v>13754</v>
      </c>
      <c r="G262" t="str">
        <f t="shared" si="68"/>
        <v>l2oya</v>
      </c>
      <c r="H262" t="str">
        <f t="shared" si="69"/>
        <v>96348</v>
      </c>
      <c r="I262">
        <f t="shared" si="70"/>
        <v>239</v>
      </c>
      <c r="J262">
        <f t="shared" si="71"/>
        <v>239</v>
      </c>
      <c r="K262">
        <f t="shared" si="72"/>
        <v>253</v>
      </c>
      <c r="L262">
        <f t="shared" si="73"/>
        <v>253</v>
      </c>
      <c r="M262">
        <f t="shared" si="74"/>
        <v>253</v>
      </c>
      <c r="O262">
        <f t="shared" si="60"/>
        <v>239</v>
      </c>
      <c r="P262">
        <f t="shared" si="61"/>
        <v>239</v>
      </c>
      <c r="Q262">
        <f t="shared" si="62"/>
        <v>239</v>
      </c>
      <c r="R262">
        <f t="shared" si="63"/>
        <v>239</v>
      </c>
      <c r="T262">
        <f t="shared" si="64"/>
        <v>239</v>
      </c>
      <c r="U262">
        <f t="shared" si="65"/>
        <v>0</v>
      </c>
      <c r="X262">
        <f t="shared" si="75"/>
        <v>239</v>
      </c>
      <c r="Y262">
        <f t="shared" si="76"/>
        <v>239</v>
      </c>
      <c r="Z262">
        <f t="shared" si="77"/>
        <v>239</v>
      </c>
      <c r="AA262">
        <f t="shared" si="78"/>
        <v>239</v>
      </c>
      <c r="AC262">
        <f t="shared" si="66"/>
        <v>239</v>
      </c>
      <c r="AD262">
        <f t="shared" si="67"/>
        <v>0</v>
      </c>
    </row>
    <row r="263" spans="2:30">
      <c r="B263">
        <v>254</v>
      </c>
      <c r="C263" t="s">
        <v>10440</v>
      </c>
      <c r="D263" t="s">
        <v>3812</v>
      </c>
      <c r="E263" t="s">
        <v>13754</v>
      </c>
      <c r="G263" t="str">
        <f t="shared" si="68"/>
        <v>l2oya</v>
      </c>
      <c r="H263" t="str">
        <f t="shared" si="69"/>
        <v>96348</v>
      </c>
      <c r="I263">
        <f t="shared" si="70"/>
        <v>239</v>
      </c>
      <c r="J263">
        <f t="shared" si="71"/>
        <v>239</v>
      </c>
      <c r="K263">
        <f t="shared" si="72"/>
        <v>254</v>
      </c>
      <c r="L263">
        <f t="shared" si="73"/>
        <v>254</v>
      </c>
      <c r="M263">
        <f t="shared" si="74"/>
        <v>239</v>
      </c>
      <c r="O263">
        <f t="shared" si="60"/>
        <v>239</v>
      </c>
      <c r="P263">
        <f t="shared" si="61"/>
        <v>239</v>
      </c>
      <c r="Q263">
        <f t="shared" si="62"/>
        <v>239</v>
      </c>
      <c r="R263">
        <f t="shared" si="63"/>
        <v>239</v>
      </c>
      <c r="T263">
        <f t="shared" si="64"/>
        <v>239</v>
      </c>
      <c r="U263">
        <f t="shared" si="65"/>
        <v>0</v>
      </c>
      <c r="X263">
        <f t="shared" si="75"/>
        <v>239</v>
      </c>
      <c r="Y263">
        <f t="shared" si="76"/>
        <v>239</v>
      </c>
      <c r="Z263">
        <f t="shared" si="77"/>
        <v>239</v>
      </c>
      <c r="AA263">
        <f t="shared" si="78"/>
        <v>239</v>
      </c>
      <c r="AC263">
        <f t="shared" si="66"/>
        <v>239</v>
      </c>
      <c r="AD263">
        <f t="shared" si="67"/>
        <v>0</v>
      </c>
    </row>
    <row r="264" spans="2:30">
      <c r="B264">
        <v>255</v>
      </c>
      <c r="C264" t="s">
        <v>10266</v>
      </c>
      <c r="D264" t="s">
        <v>3667</v>
      </c>
      <c r="E264" t="s">
        <v>3668</v>
      </c>
      <c r="G264" t="str">
        <f t="shared" si="68"/>
        <v>woodp</v>
      </c>
      <c r="H264" t="str">
        <f t="shared" si="69"/>
        <v>bryto</v>
      </c>
      <c r="I264">
        <f t="shared" si="70"/>
        <v>255</v>
      </c>
      <c r="J264">
        <f t="shared" si="71"/>
        <v>255</v>
      </c>
      <c r="K264">
        <f t="shared" si="72"/>
        <v>255</v>
      </c>
      <c r="L264">
        <f t="shared" si="73"/>
        <v>255</v>
      </c>
      <c r="M264">
        <f t="shared" si="74"/>
        <v>255</v>
      </c>
      <c r="O264">
        <f t="shared" si="60"/>
        <v>255</v>
      </c>
      <c r="P264">
        <f t="shared" si="61"/>
        <v>255</v>
      </c>
      <c r="Q264">
        <f t="shared" si="62"/>
        <v>255</v>
      </c>
      <c r="R264">
        <f t="shared" si="63"/>
        <v>255</v>
      </c>
      <c r="T264">
        <f t="shared" si="64"/>
        <v>255</v>
      </c>
      <c r="U264">
        <f t="shared" si="65"/>
        <v>0</v>
      </c>
      <c r="X264">
        <f t="shared" si="75"/>
        <v>255</v>
      </c>
      <c r="Y264">
        <f t="shared" si="76"/>
        <v>255</v>
      </c>
      <c r="Z264">
        <f t="shared" si="77"/>
        <v>255</v>
      </c>
      <c r="AA264">
        <f t="shared" si="78"/>
        <v>255</v>
      </c>
      <c r="AC264">
        <f t="shared" si="66"/>
        <v>255</v>
      </c>
      <c r="AD264">
        <f t="shared" si="67"/>
        <v>0</v>
      </c>
    </row>
    <row r="265" spans="2:30">
      <c r="B265">
        <v>256</v>
      </c>
      <c r="C265" t="s">
        <v>10280</v>
      </c>
      <c r="D265" t="s">
        <v>3669</v>
      </c>
      <c r="E265" t="s">
        <v>3670</v>
      </c>
      <c r="G265" t="str">
        <f t="shared" si="68"/>
        <v>windy</v>
      </c>
      <c r="H265" t="str">
        <f t="shared" si="69"/>
        <v>cooki</v>
      </c>
      <c r="I265">
        <f t="shared" si="70"/>
        <v>256</v>
      </c>
      <c r="J265">
        <f t="shared" si="71"/>
        <v>256</v>
      </c>
      <c r="K265">
        <f t="shared" si="72"/>
        <v>256</v>
      </c>
      <c r="L265">
        <f t="shared" si="73"/>
        <v>256</v>
      </c>
      <c r="M265">
        <f t="shared" si="74"/>
        <v>256</v>
      </c>
      <c r="O265">
        <f t="shared" si="60"/>
        <v>256</v>
      </c>
      <c r="P265">
        <f t="shared" si="61"/>
        <v>256</v>
      </c>
      <c r="Q265">
        <f t="shared" si="62"/>
        <v>256</v>
      </c>
      <c r="R265">
        <f t="shared" si="63"/>
        <v>256</v>
      </c>
      <c r="T265">
        <f t="shared" si="64"/>
        <v>256</v>
      </c>
      <c r="U265">
        <f t="shared" si="65"/>
        <v>0</v>
      </c>
      <c r="X265">
        <f t="shared" si="75"/>
        <v>256</v>
      </c>
      <c r="Y265">
        <f t="shared" si="76"/>
        <v>256</v>
      </c>
      <c r="Z265">
        <f t="shared" si="77"/>
        <v>256</v>
      </c>
      <c r="AA265">
        <f t="shared" si="78"/>
        <v>256</v>
      </c>
      <c r="AC265">
        <f t="shared" si="66"/>
        <v>256</v>
      </c>
      <c r="AD265">
        <f t="shared" si="67"/>
        <v>0</v>
      </c>
    </row>
    <row r="266" spans="2:30">
      <c r="B266">
        <v>257</v>
      </c>
      <c r="C266" t="s">
        <v>10266</v>
      </c>
      <c r="D266" t="s">
        <v>3671</v>
      </c>
      <c r="E266" t="s">
        <v>3672</v>
      </c>
      <c r="G266" t="str">
        <f t="shared" si="68"/>
        <v>capta</v>
      </c>
      <c r="H266" t="str">
        <f t="shared" si="69"/>
        <v>wwats</v>
      </c>
      <c r="I266">
        <f t="shared" si="70"/>
        <v>257</v>
      </c>
      <c r="J266">
        <f t="shared" si="71"/>
        <v>257</v>
      </c>
      <c r="K266">
        <f t="shared" si="72"/>
        <v>257</v>
      </c>
      <c r="L266">
        <f t="shared" si="73"/>
        <v>257</v>
      </c>
      <c r="M266">
        <f t="shared" si="74"/>
        <v>257</v>
      </c>
      <c r="O266">
        <f t="shared" si="60"/>
        <v>257</v>
      </c>
      <c r="P266">
        <f t="shared" si="61"/>
        <v>257</v>
      </c>
      <c r="Q266">
        <f t="shared" si="62"/>
        <v>257</v>
      </c>
      <c r="R266">
        <f t="shared" si="63"/>
        <v>257</v>
      </c>
      <c r="T266">
        <f t="shared" si="64"/>
        <v>257</v>
      </c>
      <c r="U266">
        <f t="shared" si="65"/>
        <v>0</v>
      </c>
      <c r="X266">
        <f t="shared" si="75"/>
        <v>257</v>
      </c>
      <c r="Y266">
        <f t="shared" si="76"/>
        <v>257</v>
      </c>
      <c r="Z266">
        <f t="shared" si="77"/>
        <v>257</v>
      </c>
      <c r="AA266">
        <f t="shared" si="78"/>
        <v>257</v>
      </c>
      <c r="AC266">
        <f t="shared" si="66"/>
        <v>257</v>
      </c>
      <c r="AD266">
        <f t="shared" si="67"/>
        <v>0</v>
      </c>
    </row>
    <row r="267" spans="2:30">
      <c r="B267">
        <v>258</v>
      </c>
      <c r="C267" t="s">
        <v>10447</v>
      </c>
      <c r="D267" t="s">
        <v>3828</v>
      </c>
      <c r="E267" t="s">
        <v>13755</v>
      </c>
      <c r="G267" t="str">
        <f t="shared" si="68"/>
        <v>djvan</v>
      </c>
      <c r="H267" t="str">
        <f t="shared" si="69"/>
        <v>11024</v>
      </c>
      <c r="I267">
        <f t="shared" si="70"/>
        <v>258</v>
      </c>
      <c r="J267">
        <f t="shared" si="71"/>
        <v>258</v>
      </c>
      <c r="K267">
        <f t="shared" si="72"/>
        <v>258</v>
      </c>
      <c r="L267">
        <f t="shared" si="73"/>
        <v>258</v>
      </c>
      <c r="M267">
        <f t="shared" si="74"/>
        <v>258</v>
      </c>
      <c r="O267">
        <f t="shared" ref="O267:O330" si="79">IF(OR(G267="admin",ISNA(VLOOKUP(G267,G268:I302,3,FALSE))),I267,VLOOKUP(G267,G268:I302,3,FALSE))</f>
        <v>258</v>
      </c>
      <c r="P267">
        <f t="shared" ref="P267:P330" si="80">IF(ISNA(VLOOKUP(G267,H268:I302,2,FALSE)),I267, VLOOKUP(G267,H268:I302,2,FALSE))</f>
        <v>258</v>
      </c>
      <c r="Q267">
        <f t="shared" ref="Q267:Q330" si="81">IF(OR(H267="12345",ISNA(VLOOKUP(H267,H268:I302,2,FALSE))),I267,VLOOKUP(H267,H268:I302,2,FALSE))</f>
        <v>258</v>
      </c>
      <c r="R267">
        <f t="shared" ref="R267:R330" si="82">IF(ISNA(VLOOKUP(H267,G268:I302,3,FALSE)),I267, VLOOKUP(H267,G268:I302,3,FALSE))</f>
        <v>258</v>
      </c>
      <c r="T267">
        <f t="shared" ref="T267:T330" si="83">MIN(O267:R267)</f>
        <v>258</v>
      </c>
      <c r="U267">
        <f t="shared" ref="U267:U330" si="84">IF(NOT(T267=I267),1,0)</f>
        <v>0</v>
      </c>
      <c r="X267">
        <f t="shared" si="75"/>
        <v>258</v>
      </c>
      <c r="Y267">
        <f t="shared" si="76"/>
        <v>258</v>
      </c>
      <c r="Z267">
        <f t="shared" si="77"/>
        <v>258</v>
      </c>
      <c r="AA267">
        <f t="shared" si="78"/>
        <v>258</v>
      </c>
      <c r="AC267">
        <f t="shared" ref="AC267:AC330" si="85">MIN(X267:AA267)</f>
        <v>258</v>
      </c>
      <c r="AD267">
        <f t="shared" ref="AD267:AD330" si="86">IF(NOT(AC267=T267),1,0)</f>
        <v>0</v>
      </c>
    </row>
    <row r="268" spans="2:30">
      <c r="B268">
        <v>259</v>
      </c>
      <c r="C268" t="s">
        <v>10442</v>
      </c>
      <c r="D268" t="s">
        <v>3814</v>
      </c>
      <c r="E268" t="s">
        <v>3815</v>
      </c>
      <c r="G268" t="str">
        <f t="shared" si="68"/>
        <v>euand</v>
      </c>
      <c r="H268" t="str">
        <f t="shared" si="69"/>
        <v>curly</v>
      </c>
      <c r="I268">
        <f t="shared" si="70"/>
        <v>259</v>
      </c>
      <c r="J268">
        <f t="shared" si="71"/>
        <v>259</v>
      </c>
      <c r="K268">
        <f t="shared" si="72"/>
        <v>259</v>
      </c>
      <c r="L268">
        <f t="shared" si="73"/>
        <v>259</v>
      </c>
      <c r="M268">
        <f t="shared" si="74"/>
        <v>259</v>
      </c>
      <c r="O268">
        <f t="shared" si="79"/>
        <v>259</v>
      </c>
      <c r="P268">
        <f t="shared" si="80"/>
        <v>259</v>
      </c>
      <c r="Q268">
        <f t="shared" si="81"/>
        <v>259</v>
      </c>
      <c r="R268">
        <f t="shared" si="82"/>
        <v>259</v>
      </c>
      <c r="T268">
        <f t="shared" si="83"/>
        <v>259</v>
      </c>
      <c r="U268">
        <f t="shared" si="84"/>
        <v>0</v>
      </c>
      <c r="X268">
        <f t="shared" si="75"/>
        <v>259</v>
      </c>
      <c r="Y268">
        <f t="shared" si="76"/>
        <v>259</v>
      </c>
      <c r="Z268">
        <f t="shared" si="77"/>
        <v>259</v>
      </c>
      <c r="AA268">
        <f t="shared" si="78"/>
        <v>259</v>
      </c>
      <c r="AC268">
        <f t="shared" si="85"/>
        <v>259</v>
      </c>
      <c r="AD268">
        <f t="shared" si="86"/>
        <v>0</v>
      </c>
    </row>
    <row r="269" spans="2:30">
      <c r="B269">
        <v>260</v>
      </c>
      <c r="C269" t="s">
        <v>10442</v>
      </c>
      <c r="D269" t="s">
        <v>3816</v>
      </c>
      <c r="E269" t="s">
        <v>3815</v>
      </c>
      <c r="G269" t="str">
        <f t="shared" si="68"/>
        <v>callu</v>
      </c>
      <c r="H269" t="str">
        <f t="shared" si="69"/>
        <v>curly</v>
      </c>
      <c r="I269">
        <f t="shared" si="70"/>
        <v>259</v>
      </c>
      <c r="J269">
        <f t="shared" si="71"/>
        <v>259</v>
      </c>
      <c r="K269">
        <f t="shared" si="72"/>
        <v>260</v>
      </c>
      <c r="L269">
        <f t="shared" si="73"/>
        <v>260</v>
      </c>
      <c r="M269">
        <f t="shared" si="74"/>
        <v>260</v>
      </c>
      <c r="O269">
        <f t="shared" si="79"/>
        <v>259</v>
      </c>
      <c r="P269">
        <f t="shared" si="80"/>
        <v>259</v>
      </c>
      <c r="Q269">
        <f t="shared" si="81"/>
        <v>259</v>
      </c>
      <c r="R269">
        <f t="shared" si="82"/>
        <v>259</v>
      </c>
      <c r="T269">
        <f t="shared" si="83"/>
        <v>259</v>
      </c>
      <c r="U269">
        <f t="shared" si="84"/>
        <v>0</v>
      </c>
      <c r="X269">
        <f t="shared" si="75"/>
        <v>259</v>
      </c>
      <c r="Y269">
        <f t="shared" si="76"/>
        <v>259</v>
      </c>
      <c r="Z269">
        <f t="shared" si="77"/>
        <v>259</v>
      </c>
      <c r="AA269">
        <f t="shared" si="78"/>
        <v>259</v>
      </c>
      <c r="AC269">
        <f t="shared" si="85"/>
        <v>259</v>
      </c>
      <c r="AD269">
        <f t="shared" si="86"/>
        <v>0</v>
      </c>
    </row>
    <row r="270" spans="2:30">
      <c r="B270">
        <v>261</v>
      </c>
      <c r="C270" t="s">
        <v>10443</v>
      </c>
      <c r="D270" t="s">
        <v>3818</v>
      </c>
      <c r="E270" t="s">
        <v>3819</v>
      </c>
      <c r="G270" t="str">
        <f t="shared" si="68"/>
        <v>curly</v>
      </c>
      <c r="H270" t="str">
        <f t="shared" si="69"/>
        <v>video</v>
      </c>
      <c r="I270">
        <f t="shared" si="70"/>
        <v>259</v>
      </c>
      <c r="J270">
        <f t="shared" si="71"/>
        <v>261</v>
      </c>
      <c r="K270">
        <f t="shared" si="72"/>
        <v>261</v>
      </c>
      <c r="L270">
        <f t="shared" si="73"/>
        <v>259</v>
      </c>
      <c r="M270">
        <f t="shared" si="74"/>
        <v>261</v>
      </c>
      <c r="O270">
        <f t="shared" si="79"/>
        <v>259</v>
      </c>
      <c r="P270">
        <f t="shared" si="80"/>
        <v>259</v>
      </c>
      <c r="Q270">
        <f t="shared" si="81"/>
        <v>259</v>
      </c>
      <c r="R270">
        <f t="shared" si="82"/>
        <v>259</v>
      </c>
      <c r="T270">
        <f t="shared" si="83"/>
        <v>259</v>
      </c>
      <c r="U270">
        <f t="shared" si="84"/>
        <v>0</v>
      </c>
      <c r="X270">
        <f t="shared" si="75"/>
        <v>259</v>
      </c>
      <c r="Y270">
        <f t="shared" si="76"/>
        <v>259</v>
      </c>
      <c r="Z270">
        <f t="shared" si="77"/>
        <v>259</v>
      </c>
      <c r="AA270">
        <f t="shared" si="78"/>
        <v>259</v>
      </c>
      <c r="AC270">
        <f t="shared" si="85"/>
        <v>259</v>
      </c>
      <c r="AD270">
        <f t="shared" si="86"/>
        <v>0</v>
      </c>
    </row>
    <row r="271" spans="2:30">
      <c r="B271">
        <v>262</v>
      </c>
      <c r="C271" t="s">
        <v>10444</v>
      </c>
      <c r="D271" t="s">
        <v>3821</v>
      </c>
      <c r="E271" t="s">
        <v>3819</v>
      </c>
      <c r="G271" t="str">
        <f t="shared" si="68"/>
        <v>euand</v>
      </c>
      <c r="H271" t="str">
        <f t="shared" si="69"/>
        <v>video</v>
      </c>
      <c r="I271">
        <f t="shared" si="70"/>
        <v>259</v>
      </c>
      <c r="J271">
        <f t="shared" si="71"/>
        <v>259</v>
      </c>
      <c r="K271">
        <f t="shared" si="72"/>
        <v>262</v>
      </c>
      <c r="L271">
        <f t="shared" si="73"/>
        <v>262</v>
      </c>
      <c r="M271">
        <f t="shared" si="74"/>
        <v>259</v>
      </c>
      <c r="O271">
        <f t="shared" si="79"/>
        <v>259</v>
      </c>
      <c r="P271">
        <f t="shared" si="80"/>
        <v>259</v>
      </c>
      <c r="Q271">
        <f t="shared" si="81"/>
        <v>259</v>
      </c>
      <c r="R271">
        <f t="shared" si="82"/>
        <v>259</v>
      </c>
      <c r="T271">
        <f t="shared" si="83"/>
        <v>259</v>
      </c>
      <c r="U271">
        <f t="shared" si="84"/>
        <v>0</v>
      </c>
      <c r="X271">
        <f t="shared" si="75"/>
        <v>259</v>
      </c>
      <c r="Y271">
        <f t="shared" si="76"/>
        <v>259</v>
      </c>
      <c r="Z271">
        <f t="shared" si="77"/>
        <v>259</v>
      </c>
      <c r="AA271">
        <f t="shared" si="78"/>
        <v>259</v>
      </c>
      <c r="AC271">
        <f t="shared" si="85"/>
        <v>259</v>
      </c>
      <c r="AD271">
        <f t="shared" si="86"/>
        <v>0</v>
      </c>
    </row>
    <row r="272" spans="2:30">
      <c r="B272">
        <v>263</v>
      </c>
      <c r="C272" t="s">
        <v>10445</v>
      </c>
      <c r="D272" t="s">
        <v>3823</v>
      </c>
      <c r="E272" t="s">
        <v>3819</v>
      </c>
      <c r="G272" t="str">
        <f t="shared" si="68"/>
        <v>curly</v>
      </c>
      <c r="H272" t="str">
        <f t="shared" si="69"/>
        <v>video</v>
      </c>
      <c r="I272">
        <f t="shared" si="70"/>
        <v>259</v>
      </c>
      <c r="J272">
        <f t="shared" si="71"/>
        <v>259</v>
      </c>
      <c r="K272">
        <f t="shared" si="72"/>
        <v>263</v>
      </c>
      <c r="L272">
        <f t="shared" si="73"/>
        <v>259</v>
      </c>
      <c r="M272">
        <f t="shared" si="74"/>
        <v>259</v>
      </c>
      <c r="O272">
        <f t="shared" si="79"/>
        <v>259</v>
      </c>
      <c r="P272">
        <f t="shared" si="80"/>
        <v>259</v>
      </c>
      <c r="Q272">
        <f t="shared" si="81"/>
        <v>259</v>
      </c>
      <c r="R272">
        <f t="shared" si="82"/>
        <v>259</v>
      </c>
      <c r="T272">
        <f t="shared" si="83"/>
        <v>259</v>
      </c>
      <c r="U272">
        <f t="shared" si="84"/>
        <v>0</v>
      </c>
      <c r="X272">
        <f t="shared" si="75"/>
        <v>259</v>
      </c>
      <c r="Y272">
        <f t="shared" si="76"/>
        <v>259</v>
      </c>
      <c r="Z272">
        <f t="shared" si="77"/>
        <v>259</v>
      </c>
      <c r="AA272">
        <f t="shared" si="78"/>
        <v>259</v>
      </c>
      <c r="AC272">
        <f t="shared" si="85"/>
        <v>259</v>
      </c>
      <c r="AD272">
        <f t="shared" si="86"/>
        <v>0</v>
      </c>
    </row>
    <row r="273" spans="2:30">
      <c r="B273">
        <v>264</v>
      </c>
      <c r="C273" t="s">
        <v>10446</v>
      </c>
      <c r="D273" t="s">
        <v>3818</v>
      </c>
      <c r="E273" t="s">
        <v>3819</v>
      </c>
      <c r="G273" t="str">
        <f t="shared" si="68"/>
        <v>curly</v>
      </c>
      <c r="H273" t="str">
        <f t="shared" si="69"/>
        <v>video</v>
      </c>
      <c r="I273">
        <f t="shared" si="70"/>
        <v>259</v>
      </c>
      <c r="J273">
        <f t="shared" si="71"/>
        <v>259</v>
      </c>
      <c r="K273">
        <f t="shared" si="72"/>
        <v>264</v>
      </c>
      <c r="L273">
        <f t="shared" si="73"/>
        <v>259</v>
      </c>
      <c r="M273">
        <f t="shared" si="74"/>
        <v>259</v>
      </c>
      <c r="O273">
        <f t="shared" si="79"/>
        <v>259</v>
      </c>
      <c r="P273">
        <f t="shared" si="80"/>
        <v>259</v>
      </c>
      <c r="Q273">
        <f t="shared" si="81"/>
        <v>259</v>
      </c>
      <c r="R273">
        <f t="shared" si="82"/>
        <v>259</v>
      </c>
      <c r="T273">
        <f t="shared" si="83"/>
        <v>259</v>
      </c>
      <c r="U273">
        <f t="shared" si="84"/>
        <v>0</v>
      </c>
      <c r="X273">
        <f t="shared" si="75"/>
        <v>259</v>
      </c>
      <c r="Y273">
        <f t="shared" si="76"/>
        <v>259</v>
      </c>
      <c r="Z273">
        <f t="shared" si="77"/>
        <v>259</v>
      </c>
      <c r="AA273">
        <f t="shared" si="78"/>
        <v>259</v>
      </c>
      <c r="AC273">
        <f t="shared" si="85"/>
        <v>259</v>
      </c>
      <c r="AD273">
        <f t="shared" si="86"/>
        <v>0</v>
      </c>
    </row>
    <row r="274" spans="2:30">
      <c r="B274">
        <v>265</v>
      </c>
      <c r="C274" t="s">
        <v>10264</v>
      </c>
      <c r="D274" t="s">
        <v>3818</v>
      </c>
      <c r="E274" t="s">
        <v>3819</v>
      </c>
      <c r="G274" t="str">
        <f t="shared" si="68"/>
        <v>curly</v>
      </c>
      <c r="H274" t="str">
        <f t="shared" si="69"/>
        <v>video</v>
      </c>
      <c r="I274">
        <f t="shared" si="70"/>
        <v>259</v>
      </c>
      <c r="J274">
        <f t="shared" si="71"/>
        <v>259</v>
      </c>
      <c r="K274">
        <f t="shared" si="72"/>
        <v>265</v>
      </c>
      <c r="L274">
        <f t="shared" si="73"/>
        <v>259</v>
      </c>
      <c r="M274">
        <f t="shared" si="74"/>
        <v>259</v>
      </c>
      <c r="O274">
        <f t="shared" si="79"/>
        <v>259</v>
      </c>
      <c r="P274">
        <f t="shared" si="80"/>
        <v>259</v>
      </c>
      <c r="Q274">
        <f t="shared" si="81"/>
        <v>259</v>
      </c>
      <c r="R274">
        <f t="shared" si="82"/>
        <v>259</v>
      </c>
      <c r="T274">
        <f t="shared" si="83"/>
        <v>259</v>
      </c>
      <c r="U274">
        <f t="shared" si="84"/>
        <v>0</v>
      </c>
      <c r="X274">
        <f t="shared" si="75"/>
        <v>259</v>
      </c>
      <c r="Y274">
        <f t="shared" si="76"/>
        <v>259</v>
      </c>
      <c r="Z274">
        <f t="shared" si="77"/>
        <v>259</v>
      </c>
      <c r="AA274">
        <f t="shared" si="78"/>
        <v>259</v>
      </c>
      <c r="AC274">
        <f t="shared" si="85"/>
        <v>259</v>
      </c>
      <c r="AD274">
        <f t="shared" si="86"/>
        <v>0</v>
      </c>
    </row>
    <row r="275" spans="2:30">
      <c r="B275">
        <v>266</v>
      </c>
      <c r="C275" t="s">
        <v>10266</v>
      </c>
      <c r="D275" t="s">
        <v>3825</v>
      </c>
      <c r="E275" t="s">
        <v>3826</v>
      </c>
      <c r="G275" t="str">
        <f t="shared" si="68"/>
        <v>09edi</v>
      </c>
      <c r="H275" t="str">
        <f t="shared" si="69"/>
        <v>macke</v>
      </c>
      <c r="I275">
        <f t="shared" si="70"/>
        <v>266</v>
      </c>
      <c r="J275">
        <f t="shared" si="71"/>
        <v>266</v>
      </c>
      <c r="K275">
        <f t="shared" si="72"/>
        <v>266</v>
      </c>
      <c r="L275">
        <f t="shared" si="73"/>
        <v>266</v>
      </c>
      <c r="M275">
        <f t="shared" si="74"/>
        <v>266</v>
      </c>
      <c r="O275">
        <f t="shared" si="79"/>
        <v>266</v>
      </c>
      <c r="P275">
        <f t="shared" si="80"/>
        <v>266</v>
      </c>
      <c r="Q275">
        <f t="shared" si="81"/>
        <v>266</v>
      </c>
      <c r="R275">
        <f t="shared" si="82"/>
        <v>266</v>
      </c>
      <c r="T275">
        <f t="shared" si="83"/>
        <v>266</v>
      </c>
      <c r="U275">
        <f t="shared" si="84"/>
        <v>0</v>
      </c>
      <c r="X275">
        <f t="shared" si="75"/>
        <v>266</v>
      </c>
      <c r="Y275">
        <f t="shared" si="76"/>
        <v>266</v>
      </c>
      <c r="Z275">
        <f t="shared" si="77"/>
        <v>266</v>
      </c>
      <c r="AA275">
        <f t="shared" si="78"/>
        <v>266</v>
      </c>
      <c r="AC275">
        <f t="shared" si="85"/>
        <v>266</v>
      </c>
      <c r="AD275">
        <f t="shared" si="86"/>
        <v>0</v>
      </c>
    </row>
    <row r="276" spans="2:30">
      <c r="B276">
        <v>267</v>
      </c>
      <c r="C276" t="s">
        <v>10280</v>
      </c>
      <c r="D276" t="s">
        <v>3829</v>
      </c>
      <c r="E276" t="s">
        <v>3830</v>
      </c>
      <c r="G276" t="str">
        <f t="shared" si="68"/>
        <v>btd19</v>
      </c>
      <c r="H276" t="str">
        <f t="shared" si="69"/>
        <v>sassy</v>
      </c>
      <c r="I276">
        <f t="shared" si="70"/>
        <v>267</v>
      </c>
      <c r="J276">
        <f t="shared" si="71"/>
        <v>267</v>
      </c>
      <c r="K276">
        <f t="shared" si="72"/>
        <v>267</v>
      </c>
      <c r="L276">
        <f t="shared" si="73"/>
        <v>267</v>
      </c>
      <c r="M276">
        <f t="shared" si="74"/>
        <v>267</v>
      </c>
      <c r="O276">
        <f t="shared" si="79"/>
        <v>267</v>
      </c>
      <c r="P276">
        <f t="shared" si="80"/>
        <v>267</v>
      </c>
      <c r="Q276">
        <f t="shared" si="81"/>
        <v>267</v>
      </c>
      <c r="R276">
        <f t="shared" si="82"/>
        <v>267</v>
      </c>
      <c r="T276">
        <f t="shared" si="83"/>
        <v>267</v>
      </c>
      <c r="U276">
        <f t="shared" si="84"/>
        <v>0</v>
      </c>
      <c r="X276">
        <f t="shared" si="75"/>
        <v>267</v>
      </c>
      <c r="Y276">
        <f t="shared" si="76"/>
        <v>267</v>
      </c>
      <c r="Z276">
        <f t="shared" si="77"/>
        <v>267</v>
      </c>
      <c r="AA276">
        <f t="shared" si="78"/>
        <v>267</v>
      </c>
      <c r="AC276">
        <f t="shared" si="85"/>
        <v>267</v>
      </c>
      <c r="AD276">
        <f t="shared" si="86"/>
        <v>0</v>
      </c>
    </row>
    <row r="277" spans="2:30">
      <c r="B277">
        <v>268</v>
      </c>
      <c r="C277" t="s">
        <v>10280</v>
      </c>
      <c r="D277" t="s">
        <v>3831</v>
      </c>
      <c r="E277" t="s">
        <v>3832</v>
      </c>
      <c r="G277" t="str">
        <f t="shared" si="68"/>
        <v>btd19</v>
      </c>
      <c r="H277" t="str">
        <f t="shared" si="69"/>
        <v>f00tb</v>
      </c>
      <c r="I277">
        <f t="shared" si="70"/>
        <v>267</v>
      </c>
      <c r="J277">
        <f t="shared" si="71"/>
        <v>268</v>
      </c>
      <c r="K277">
        <f t="shared" si="72"/>
        <v>268</v>
      </c>
      <c r="L277">
        <f t="shared" si="73"/>
        <v>268</v>
      </c>
      <c r="M277">
        <f t="shared" si="74"/>
        <v>267</v>
      </c>
      <c r="O277">
        <f t="shared" si="79"/>
        <v>267</v>
      </c>
      <c r="P277">
        <f t="shared" si="80"/>
        <v>267</v>
      </c>
      <c r="Q277">
        <f t="shared" si="81"/>
        <v>267</v>
      </c>
      <c r="R277">
        <f t="shared" si="82"/>
        <v>267</v>
      </c>
      <c r="T277">
        <f t="shared" si="83"/>
        <v>267</v>
      </c>
      <c r="U277">
        <f t="shared" si="84"/>
        <v>0</v>
      </c>
      <c r="X277">
        <f t="shared" si="75"/>
        <v>267</v>
      </c>
      <c r="Y277">
        <f t="shared" si="76"/>
        <v>267</v>
      </c>
      <c r="Z277">
        <f t="shared" si="77"/>
        <v>267</v>
      </c>
      <c r="AA277">
        <f t="shared" si="78"/>
        <v>267</v>
      </c>
      <c r="AC277">
        <f t="shared" si="85"/>
        <v>267</v>
      </c>
      <c r="AD277">
        <f t="shared" si="86"/>
        <v>0</v>
      </c>
    </row>
    <row r="278" spans="2:30">
      <c r="B278">
        <v>269</v>
      </c>
      <c r="C278" t="s">
        <v>10454</v>
      </c>
      <c r="D278" t="s">
        <v>3850</v>
      </c>
      <c r="E278" t="s">
        <v>3851</v>
      </c>
      <c r="G278" t="str">
        <f t="shared" si="68"/>
        <v>rawpc</v>
      </c>
      <c r="H278" t="str">
        <f t="shared" si="69"/>
        <v>gamem</v>
      </c>
      <c r="I278">
        <f t="shared" si="70"/>
        <v>269</v>
      </c>
      <c r="J278">
        <f t="shared" si="71"/>
        <v>269</v>
      </c>
      <c r="K278">
        <f t="shared" si="72"/>
        <v>269</v>
      </c>
      <c r="L278">
        <f t="shared" si="73"/>
        <v>269</v>
      </c>
      <c r="M278">
        <f t="shared" si="74"/>
        <v>269</v>
      </c>
      <c r="O278">
        <f t="shared" si="79"/>
        <v>269</v>
      </c>
      <c r="P278">
        <f t="shared" si="80"/>
        <v>269</v>
      </c>
      <c r="Q278">
        <f t="shared" si="81"/>
        <v>269</v>
      </c>
      <c r="R278">
        <f t="shared" si="82"/>
        <v>269</v>
      </c>
      <c r="T278">
        <f t="shared" si="83"/>
        <v>269</v>
      </c>
      <c r="U278">
        <f t="shared" si="84"/>
        <v>0</v>
      </c>
      <c r="X278">
        <f t="shared" si="75"/>
        <v>269</v>
      </c>
      <c r="Y278">
        <f t="shared" si="76"/>
        <v>269</v>
      </c>
      <c r="Z278">
        <f t="shared" si="77"/>
        <v>269</v>
      </c>
      <c r="AA278">
        <f t="shared" si="78"/>
        <v>269</v>
      </c>
      <c r="AC278">
        <f t="shared" si="85"/>
        <v>269</v>
      </c>
      <c r="AD278">
        <f t="shared" si="86"/>
        <v>0</v>
      </c>
    </row>
    <row r="279" spans="2:30">
      <c r="B279">
        <v>270</v>
      </c>
      <c r="C279" t="s">
        <v>10277</v>
      </c>
      <c r="D279" t="s">
        <v>3852</v>
      </c>
      <c r="E279" t="s">
        <v>3853</v>
      </c>
      <c r="G279" t="str">
        <f t="shared" si="68"/>
        <v>gamer</v>
      </c>
      <c r="H279" t="str">
        <f t="shared" si="69"/>
        <v>gamem</v>
      </c>
      <c r="I279">
        <f t="shared" si="70"/>
        <v>269</v>
      </c>
      <c r="J279">
        <f t="shared" si="71"/>
        <v>269</v>
      </c>
      <c r="K279">
        <f t="shared" si="72"/>
        <v>270</v>
      </c>
      <c r="L279">
        <f t="shared" si="73"/>
        <v>270</v>
      </c>
      <c r="M279">
        <f t="shared" si="74"/>
        <v>270</v>
      </c>
      <c r="O279">
        <f t="shared" si="79"/>
        <v>269</v>
      </c>
      <c r="P279">
        <f t="shared" si="80"/>
        <v>269</v>
      </c>
      <c r="Q279">
        <f t="shared" si="81"/>
        <v>269</v>
      </c>
      <c r="R279">
        <f t="shared" si="82"/>
        <v>269</v>
      </c>
      <c r="T279">
        <f t="shared" si="83"/>
        <v>269</v>
      </c>
      <c r="U279">
        <f t="shared" si="84"/>
        <v>0</v>
      </c>
      <c r="X279">
        <f t="shared" si="75"/>
        <v>269</v>
      </c>
      <c r="Y279">
        <f t="shared" si="76"/>
        <v>269</v>
      </c>
      <c r="Z279">
        <f t="shared" si="77"/>
        <v>269</v>
      </c>
      <c r="AA279">
        <f t="shared" si="78"/>
        <v>269</v>
      </c>
      <c r="AC279">
        <f t="shared" si="85"/>
        <v>269</v>
      </c>
      <c r="AD279">
        <f t="shared" si="86"/>
        <v>0</v>
      </c>
    </row>
    <row r="280" spans="2:30">
      <c r="B280">
        <v>271</v>
      </c>
      <c r="C280" t="s">
        <v>10455</v>
      </c>
      <c r="D280" t="s">
        <v>3850</v>
      </c>
      <c r="E280" t="s">
        <v>3851</v>
      </c>
      <c r="G280" t="str">
        <f t="shared" si="68"/>
        <v>rawpc</v>
      </c>
      <c r="H280" t="str">
        <f t="shared" si="69"/>
        <v>gamem</v>
      </c>
      <c r="I280">
        <f t="shared" si="70"/>
        <v>269</v>
      </c>
      <c r="J280">
        <f t="shared" si="71"/>
        <v>269</v>
      </c>
      <c r="K280">
        <f t="shared" si="72"/>
        <v>271</v>
      </c>
      <c r="L280">
        <f t="shared" si="73"/>
        <v>271</v>
      </c>
      <c r="M280">
        <f t="shared" si="74"/>
        <v>269</v>
      </c>
      <c r="O280">
        <f t="shared" si="79"/>
        <v>269</v>
      </c>
      <c r="P280">
        <f t="shared" si="80"/>
        <v>269</v>
      </c>
      <c r="Q280">
        <f t="shared" si="81"/>
        <v>269</v>
      </c>
      <c r="R280">
        <f t="shared" si="82"/>
        <v>269</v>
      </c>
      <c r="T280">
        <f t="shared" si="83"/>
        <v>269</v>
      </c>
      <c r="U280">
        <f t="shared" si="84"/>
        <v>0</v>
      </c>
      <c r="X280">
        <f t="shared" si="75"/>
        <v>269</v>
      </c>
      <c r="Y280">
        <f t="shared" si="76"/>
        <v>269</v>
      </c>
      <c r="Z280">
        <f t="shared" si="77"/>
        <v>269</v>
      </c>
      <c r="AA280">
        <f t="shared" si="78"/>
        <v>269</v>
      </c>
      <c r="AC280">
        <f t="shared" si="85"/>
        <v>269</v>
      </c>
      <c r="AD280">
        <f t="shared" si="86"/>
        <v>0</v>
      </c>
    </row>
    <row r="281" spans="2:30">
      <c r="B281">
        <v>272</v>
      </c>
      <c r="C281" t="s">
        <v>10456</v>
      </c>
      <c r="D281" t="s">
        <v>3856</v>
      </c>
      <c r="E281" t="s">
        <v>3851</v>
      </c>
      <c r="G281" t="str">
        <f t="shared" si="68"/>
        <v>gamer</v>
      </c>
      <c r="H281" t="str">
        <f t="shared" si="69"/>
        <v>gamem</v>
      </c>
      <c r="I281">
        <f t="shared" si="70"/>
        <v>269</v>
      </c>
      <c r="J281">
        <f t="shared" si="71"/>
        <v>269</v>
      </c>
      <c r="K281">
        <f t="shared" si="72"/>
        <v>272</v>
      </c>
      <c r="L281">
        <f t="shared" si="73"/>
        <v>272</v>
      </c>
      <c r="M281">
        <f t="shared" si="74"/>
        <v>269</v>
      </c>
      <c r="O281">
        <f t="shared" si="79"/>
        <v>269</v>
      </c>
      <c r="P281">
        <f t="shared" si="80"/>
        <v>269</v>
      </c>
      <c r="Q281">
        <f t="shared" si="81"/>
        <v>269</v>
      </c>
      <c r="R281">
        <f t="shared" si="82"/>
        <v>269</v>
      </c>
      <c r="T281">
        <f t="shared" si="83"/>
        <v>269</v>
      </c>
      <c r="U281">
        <f t="shared" si="84"/>
        <v>0</v>
      </c>
      <c r="X281">
        <f t="shared" si="75"/>
        <v>269</v>
      </c>
      <c r="Y281">
        <f t="shared" si="76"/>
        <v>269</v>
      </c>
      <c r="Z281">
        <f t="shared" si="77"/>
        <v>269</v>
      </c>
      <c r="AA281">
        <f t="shared" si="78"/>
        <v>269</v>
      </c>
      <c r="AC281">
        <f t="shared" si="85"/>
        <v>269</v>
      </c>
      <c r="AD281">
        <f t="shared" si="86"/>
        <v>0</v>
      </c>
    </row>
    <row r="282" spans="2:30">
      <c r="B282">
        <v>273</v>
      </c>
      <c r="C282" t="s">
        <v>10266</v>
      </c>
      <c r="D282" t="s">
        <v>3857</v>
      </c>
      <c r="E282" t="s">
        <v>3851</v>
      </c>
      <c r="G282" t="str">
        <f t="shared" si="68"/>
        <v>andyo</v>
      </c>
      <c r="H282" t="str">
        <f t="shared" si="69"/>
        <v>gamem</v>
      </c>
      <c r="I282">
        <f t="shared" si="70"/>
        <v>269</v>
      </c>
      <c r="J282">
        <f t="shared" si="71"/>
        <v>269</v>
      </c>
      <c r="K282">
        <f t="shared" si="72"/>
        <v>273</v>
      </c>
      <c r="L282">
        <f t="shared" si="73"/>
        <v>273</v>
      </c>
      <c r="M282">
        <f t="shared" si="74"/>
        <v>273</v>
      </c>
      <c r="O282">
        <f t="shared" si="79"/>
        <v>269</v>
      </c>
      <c r="P282">
        <f t="shared" si="80"/>
        <v>269</v>
      </c>
      <c r="Q282">
        <f t="shared" si="81"/>
        <v>269</v>
      </c>
      <c r="R282">
        <f t="shared" si="82"/>
        <v>269</v>
      </c>
      <c r="T282">
        <f t="shared" si="83"/>
        <v>269</v>
      </c>
      <c r="U282">
        <f t="shared" si="84"/>
        <v>0</v>
      </c>
      <c r="X282">
        <f t="shared" si="75"/>
        <v>269</v>
      </c>
      <c r="Y282">
        <f t="shared" si="76"/>
        <v>269</v>
      </c>
      <c r="Z282">
        <f t="shared" si="77"/>
        <v>269</v>
      </c>
      <c r="AA282">
        <f t="shared" si="78"/>
        <v>269</v>
      </c>
      <c r="AC282">
        <f t="shared" si="85"/>
        <v>269</v>
      </c>
      <c r="AD282">
        <f t="shared" si="86"/>
        <v>0</v>
      </c>
    </row>
    <row r="283" spans="2:30">
      <c r="B283">
        <v>274</v>
      </c>
      <c r="C283" t="s">
        <v>10457</v>
      </c>
      <c r="D283" t="s">
        <v>3859</v>
      </c>
      <c r="E283" t="s">
        <v>3853</v>
      </c>
      <c r="G283" t="str">
        <f t="shared" si="68"/>
        <v>borng</v>
      </c>
      <c r="H283" t="str">
        <f t="shared" si="69"/>
        <v>gamem</v>
      </c>
      <c r="I283">
        <f t="shared" si="70"/>
        <v>269</v>
      </c>
      <c r="J283">
        <f t="shared" si="71"/>
        <v>269</v>
      </c>
      <c r="K283">
        <f t="shared" si="72"/>
        <v>274</v>
      </c>
      <c r="L283">
        <f t="shared" si="73"/>
        <v>274</v>
      </c>
      <c r="M283">
        <f t="shared" si="74"/>
        <v>274</v>
      </c>
      <c r="O283">
        <f t="shared" si="79"/>
        <v>269</v>
      </c>
      <c r="P283">
        <f t="shared" si="80"/>
        <v>269</v>
      </c>
      <c r="Q283">
        <f t="shared" si="81"/>
        <v>269</v>
      </c>
      <c r="R283">
        <f t="shared" si="82"/>
        <v>269</v>
      </c>
      <c r="T283">
        <f t="shared" si="83"/>
        <v>269</v>
      </c>
      <c r="U283">
        <f t="shared" si="84"/>
        <v>0</v>
      </c>
      <c r="X283">
        <f t="shared" si="75"/>
        <v>269</v>
      </c>
      <c r="Y283">
        <f t="shared" si="76"/>
        <v>269</v>
      </c>
      <c r="Z283">
        <f t="shared" si="77"/>
        <v>269</v>
      </c>
      <c r="AA283">
        <f t="shared" si="78"/>
        <v>269</v>
      </c>
      <c r="AC283">
        <f t="shared" si="85"/>
        <v>269</v>
      </c>
      <c r="AD283">
        <f t="shared" si="86"/>
        <v>0</v>
      </c>
    </row>
    <row r="284" spans="2:30">
      <c r="B284">
        <v>275</v>
      </c>
      <c r="C284" t="s">
        <v>10264</v>
      </c>
      <c r="D284" t="s">
        <v>3860</v>
      </c>
      <c r="E284" t="s">
        <v>3851</v>
      </c>
      <c r="G284" t="str">
        <f t="shared" si="68"/>
        <v>borng</v>
      </c>
      <c r="H284" t="str">
        <f t="shared" si="69"/>
        <v>gamem</v>
      </c>
      <c r="I284">
        <f t="shared" si="70"/>
        <v>269</v>
      </c>
      <c r="J284">
        <f t="shared" si="71"/>
        <v>269</v>
      </c>
      <c r="K284">
        <f t="shared" si="72"/>
        <v>275</v>
      </c>
      <c r="L284">
        <f t="shared" si="73"/>
        <v>275</v>
      </c>
      <c r="M284">
        <f t="shared" si="74"/>
        <v>269</v>
      </c>
      <c r="O284">
        <f t="shared" si="79"/>
        <v>269</v>
      </c>
      <c r="P284">
        <f t="shared" si="80"/>
        <v>269</v>
      </c>
      <c r="Q284">
        <f t="shared" si="81"/>
        <v>269</v>
      </c>
      <c r="R284">
        <f t="shared" si="82"/>
        <v>269</v>
      </c>
      <c r="T284">
        <f t="shared" si="83"/>
        <v>269</v>
      </c>
      <c r="U284">
        <f t="shared" si="84"/>
        <v>0</v>
      </c>
      <c r="X284">
        <f t="shared" si="75"/>
        <v>269</v>
      </c>
      <c r="Y284">
        <f t="shared" si="76"/>
        <v>269</v>
      </c>
      <c r="Z284">
        <f t="shared" si="77"/>
        <v>269</v>
      </c>
      <c r="AA284">
        <f t="shared" si="78"/>
        <v>269</v>
      </c>
      <c r="AC284">
        <f t="shared" si="85"/>
        <v>269</v>
      </c>
      <c r="AD284">
        <f t="shared" si="86"/>
        <v>0</v>
      </c>
    </row>
    <row r="285" spans="2:30">
      <c r="B285">
        <v>276</v>
      </c>
      <c r="C285" t="s">
        <v>10458</v>
      </c>
      <c r="D285" t="s">
        <v>3850</v>
      </c>
      <c r="E285" t="s">
        <v>3851</v>
      </c>
      <c r="G285" t="str">
        <f t="shared" si="68"/>
        <v>rawpc</v>
      </c>
      <c r="H285" t="str">
        <f t="shared" si="69"/>
        <v>gamem</v>
      </c>
      <c r="I285">
        <f t="shared" si="70"/>
        <v>269</v>
      </c>
      <c r="J285">
        <f t="shared" si="71"/>
        <v>269</v>
      </c>
      <c r="K285">
        <f t="shared" si="72"/>
        <v>276</v>
      </c>
      <c r="L285">
        <f t="shared" si="73"/>
        <v>276</v>
      </c>
      <c r="M285">
        <f t="shared" si="74"/>
        <v>269</v>
      </c>
      <c r="O285">
        <f t="shared" si="79"/>
        <v>269</v>
      </c>
      <c r="P285">
        <f t="shared" si="80"/>
        <v>269</v>
      </c>
      <c r="Q285">
        <f t="shared" si="81"/>
        <v>269</v>
      </c>
      <c r="R285">
        <f t="shared" si="82"/>
        <v>269</v>
      </c>
      <c r="T285">
        <f t="shared" si="83"/>
        <v>269</v>
      </c>
      <c r="U285">
        <f t="shared" si="84"/>
        <v>0</v>
      </c>
      <c r="X285">
        <f t="shared" si="75"/>
        <v>269</v>
      </c>
      <c r="Y285">
        <f t="shared" si="76"/>
        <v>269</v>
      </c>
      <c r="Z285">
        <f t="shared" si="77"/>
        <v>269</v>
      </c>
      <c r="AA285">
        <f t="shared" si="78"/>
        <v>269</v>
      </c>
      <c r="AC285">
        <f t="shared" si="85"/>
        <v>269</v>
      </c>
      <c r="AD285">
        <f t="shared" si="86"/>
        <v>0</v>
      </c>
    </row>
    <row r="286" spans="2:30">
      <c r="B286">
        <v>277</v>
      </c>
      <c r="C286" t="s">
        <v>10459</v>
      </c>
      <c r="D286" t="s">
        <v>3863</v>
      </c>
      <c r="E286" t="s">
        <v>3864</v>
      </c>
      <c r="G286" t="str">
        <f t="shared" si="68"/>
        <v>andyo</v>
      </c>
      <c r="H286" t="str">
        <f t="shared" si="69"/>
        <v>b3uuw</v>
      </c>
      <c r="I286">
        <f t="shared" si="70"/>
        <v>269</v>
      </c>
      <c r="J286">
        <f t="shared" si="71"/>
        <v>277</v>
      </c>
      <c r="K286">
        <f t="shared" si="72"/>
        <v>277</v>
      </c>
      <c r="L286">
        <f t="shared" si="73"/>
        <v>277</v>
      </c>
      <c r="M286">
        <f t="shared" si="74"/>
        <v>269</v>
      </c>
      <c r="O286">
        <f t="shared" si="79"/>
        <v>269</v>
      </c>
      <c r="P286">
        <f t="shared" si="80"/>
        <v>269</v>
      </c>
      <c r="Q286">
        <f t="shared" si="81"/>
        <v>269</v>
      </c>
      <c r="R286">
        <f t="shared" si="82"/>
        <v>269</v>
      </c>
      <c r="T286">
        <f t="shared" si="83"/>
        <v>269</v>
      </c>
      <c r="U286">
        <f t="shared" si="84"/>
        <v>0</v>
      </c>
      <c r="X286">
        <f t="shared" si="75"/>
        <v>269</v>
      </c>
      <c r="Y286">
        <f t="shared" si="76"/>
        <v>269</v>
      </c>
      <c r="Z286">
        <f t="shared" si="77"/>
        <v>269</v>
      </c>
      <c r="AA286">
        <f t="shared" si="78"/>
        <v>269</v>
      </c>
      <c r="AC286">
        <f t="shared" si="85"/>
        <v>269</v>
      </c>
      <c r="AD286">
        <f t="shared" si="86"/>
        <v>0</v>
      </c>
    </row>
    <row r="287" spans="2:30">
      <c r="B287">
        <v>278</v>
      </c>
      <c r="C287" t="s">
        <v>10460</v>
      </c>
      <c r="D287" t="s">
        <v>3850</v>
      </c>
      <c r="E287" t="s">
        <v>3851</v>
      </c>
      <c r="G287" t="str">
        <f t="shared" ref="G287:G350" si="87">LOWER(LEFT(D287,5))</f>
        <v>rawpc</v>
      </c>
      <c r="H287" t="str">
        <f t="shared" ref="H287:H350" si="88">LOWER(LEFT(E287,5))</f>
        <v>gamem</v>
      </c>
      <c r="I287">
        <f t="shared" si="70"/>
        <v>269</v>
      </c>
      <c r="J287">
        <f t="shared" si="71"/>
        <v>269</v>
      </c>
      <c r="K287">
        <f t="shared" si="72"/>
        <v>278</v>
      </c>
      <c r="L287">
        <f t="shared" si="73"/>
        <v>278</v>
      </c>
      <c r="M287">
        <f t="shared" si="74"/>
        <v>269</v>
      </c>
      <c r="O287">
        <f t="shared" si="79"/>
        <v>269</v>
      </c>
      <c r="P287">
        <f t="shared" si="80"/>
        <v>269</v>
      </c>
      <c r="Q287">
        <f t="shared" si="81"/>
        <v>269</v>
      </c>
      <c r="R287">
        <f t="shared" si="82"/>
        <v>269</v>
      </c>
      <c r="T287">
        <f t="shared" si="83"/>
        <v>269</v>
      </c>
      <c r="U287">
        <f t="shared" si="84"/>
        <v>0</v>
      </c>
      <c r="X287">
        <f t="shared" si="75"/>
        <v>269</v>
      </c>
      <c r="Y287">
        <f t="shared" si="76"/>
        <v>269</v>
      </c>
      <c r="Z287">
        <f t="shared" si="77"/>
        <v>269</v>
      </c>
      <c r="AA287">
        <f t="shared" si="78"/>
        <v>269</v>
      </c>
      <c r="AC287">
        <f t="shared" si="85"/>
        <v>269</v>
      </c>
      <c r="AD287">
        <f t="shared" si="86"/>
        <v>0</v>
      </c>
    </row>
    <row r="288" spans="2:30">
      <c r="B288">
        <v>279</v>
      </c>
      <c r="C288" t="s">
        <v>10461</v>
      </c>
      <c r="D288" t="s">
        <v>3850</v>
      </c>
      <c r="E288" t="s">
        <v>3851</v>
      </c>
      <c r="G288" t="str">
        <f t="shared" si="87"/>
        <v>rawpc</v>
      </c>
      <c r="H288" t="str">
        <f t="shared" si="88"/>
        <v>gamem</v>
      </c>
      <c r="I288">
        <f t="shared" si="70"/>
        <v>269</v>
      </c>
      <c r="J288">
        <f t="shared" si="71"/>
        <v>269</v>
      </c>
      <c r="K288">
        <f t="shared" si="72"/>
        <v>279</v>
      </c>
      <c r="L288">
        <f t="shared" si="73"/>
        <v>279</v>
      </c>
      <c r="M288">
        <f t="shared" si="74"/>
        <v>269</v>
      </c>
      <c r="O288">
        <f t="shared" si="79"/>
        <v>269</v>
      </c>
      <c r="P288">
        <f t="shared" si="80"/>
        <v>269</v>
      </c>
      <c r="Q288">
        <f t="shared" si="81"/>
        <v>269</v>
      </c>
      <c r="R288">
        <f t="shared" si="82"/>
        <v>269</v>
      </c>
      <c r="T288">
        <f t="shared" si="83"/>
        <v>269</v>
      </c>
      <c r="U288">
        <f t="shared" si="84"/>
        <v>0</v>
      </c>
      <c r="X288">
        <f t="shared" si="75"/>
        <v>269</v>
      </c>
      <c r="Y288">
        <f t="shared" si="76"/>
        <v>269</v>
      </c>
      <c r="Z288">
        <f t="shared" si="77"/>
        <v>269</v>
      </c>
      <c r="AA288">
        <f t="shared" si="78"/>
        <v>269</v>
      </c>
      <c r="AC288">
        <f t="shared" si="85"/>
        <v>269</v>
      </c>
      <c r="AD288">
        <f t="shared" si="86"/>
        <v>0</v>
      </c>
    </row>
    <row r="289" spans="2:30">
      <c r="B289">
        <v>280</v>
      </c>
      <c r="C289" t="s">
        <v>10448</v>
      </c>
      <c r="D289" t="s">
        <v>3834</v>
      </c>
      <c r="E289" t="s">
        <v>3835</v>
      </c>
      <c r="G289" t="str">
        <f t="shared" si="87"/>
        <v>xiimo</v>
      </c>
      <c r="H289" t="str">
        <f t="shared" si="88"/>
        <v>4nfpm</v>
      </c>
      <c r="I289">
        <f t="shared" si="70"/>
        <v>280</v>
      </c>
      <c r="J289">
        <f t="shared" si="71"/>
        <v>280</v>
      </c>
      <c r="K289">
        <f t="shared" si="72"/>
        <v>280</v>
      </c>
      <c r="L289">
        <f t="shared" si="73"/>
        <v>280</v>
      </c>
      <c r="M289">
        <f t="shared" si="74"/>
        <v>280</v>
      </c>
      <c r="O289">
        <f t="shared" si="79"/>
        <v>280</v>
      </c>
      <c r="P289">
        <f t="shared" si="80"/>
        <v>280</v>
      </c>
      <c r="Q289">
        <f t="shared" si="81"/>
        <v>280</v>
      </c>
      <c r="R289">
        <f t="shared" si="82"/>
        <v>280</v>
      </c>
      <c r="T289">
        <f t="shared" si="83"/>
        <v>280</v>
      </c>
      <c r="U289">
        <f t="shared" si="84"/>
        <v>0</v>
      </c>
      <c r="X289">
        <f t="shared" si="75"/>
        <v>280</v>
      </c>
      <c r="Y289">
        <f t="shared" si="76"/>
        <v>280</v>
      </c>
      <c r="Z289">
        <f t="shared" si="77"/>
        <v>280</v>
      </c>
      <c r="AA289">
        <f t="shared" si="78"/>
        <v>280</v>
      </c>
      <c r="AC289">
        <f t="shared" si="85"/>
        <v>280</v>
      </c>
      <c r="AD289">
        <f t="shared" si="86"/>
        <v>0</v>
      </c>
    </row>
    <row r="290" spans="2:30">
      <c r="B290">
        <v>281</v>
      </c>
      <c r="C290" t="s">
        <v>10342</v>
      </c>
      <c r="D290" t="s">
        <v>3836</v>
      </c>
      <c r="E290" t="s">
        <v>3837</v>
      </c>
      <c r="G290" t="str">
        <f t="shared" si="87"/>
        <v>monta</v>
      </c>
      <c r="H290" t="str">
        <f t="shared" si="88"/>
        <v>7f2wc</v>
      </c>
      <c r="I290">
        <f t="shared" si="70"/>
        <v>281</v>
      </c>
      <c r="J290">
        <f t="shared" si="71"/>
        <v>281</v>
      </c>
      <c r="K290">
        <f t="shared" si="72"/>
        <v>281</v>
      </c>
      <c r="L290">
        <f t="shared" si="73"/>
        <v>281</v>
      </c>
      <c r="M290">
        <f t="shared" si="74"/>
        <v>281</v>
      </c>
      <c r="O290">
        <f t="shared" si="79"/>
        <v>280</v>
      </c>
      <c r="P290">
        <f t="shared" si="80"/>
        <v>281</v>
      </c>
      <c r="Q290">
        <f t="shared" si="81"/>
        <v>281</v>
      </c>
      <c r="R290">
        <f t="shared" si="82"/>
        <v>281</v>
      </c>
      <c r="T290">
        <f t="shared" si="83"/>
        <v>280</v>
      </c>
      <c r="U290">
        <f t="shared" si="84"/>
        <v>1</v>
      </c>
      <c r="X290">
        <f t="shared" si="75"/>
        <v>280</v>
      </c>
      <c r="Y290">
        <f t="shared" si="76"/>
        <v>280</v>
      </c>
      <c r="Z290">
        <f t="shared" si="77"/>
        <v>280</v>
      </c>
      <c r="AA290">
        <f t="shared" si="78"/>
        <v>280</v>
      </c>
      <c r="AC290">
        <f t="shared" si="85"/>
        <v>280</v>
      </c>
      <c r="AD290">
        <f t="shared" si="86"/>
        <v>0</v>
      </c>
    </row>
    <row r="291" spans="2:30">
      <c r="B291">
        <v>282</v>
      </c>
      <c r="C291" t="s">
        <v>10449</v>
      </c>
      <c r="D291" t="s">
        <v>3834</v>
      </c>
      <c r="E291" t="s">
        <v>3835</v>
      </c>
      <c r="G291" t="str">
        <f t="shared" si="87"/>
        <v>xiimo</v>
      </c>
      <c r="H291" t="str">
        <f t="shared" si="88"/>
        <v>4nfpm</v>
      </c>
      <c r="I291">
        <f t="shared" si="70"/>
        <v>280</v>
      </c>
      <c r="J291">
        <f t="shared" si="71"/>
        <v>280</v>
      </c>
      <c r="K291">
        <f t="shared" si="72"/>
        <v>282</v>
      </c>
      <c r="L291">
        <f t="shared" si="73"/>
        <v>282</v>
      </c>
      <c r="M291">
        <f t="shared" si="74"/>
        <v>280</v>
      </c>
      <c r="O291">
        <f t="shared" si="79"/>
        <v>280</v>
      </c>
      <c r="P291">
        <f t="shared" si="80"/>
        <v>280</v>
      </c>
      <c r="Q291">
        <f t="shared" si="81"/>
        <v>280</v>
      </c>
      <c r="R291">
        <f t="shared" si="82"/>
        <v>280</v>
      </c>
      <c r="T291">
        <f t="shared" si="83"/>
        <v>280</v>
      </c>
      <c r="U291">
        <f t="shared" si="84"/>
        <v>0</v>
      </c>
      <c r="X291">
        <f t="shared" si="75"/>
        <v>280</v>
      </c>
      <c r="Y291">
        <f t="shared" si="76"/>
        <v>280</v>
      </c>
      <c r="Z291">
        <f t="shared" si="77"/>
        <v>280</v>
      </c>
      <c r="AA291">
        <f t="shared" si="78"/>
        <v>280</v>
      </c>
      <c r="AC291">
        <f t="shared" si="85"/>
        <v>280</v>
      </c>
      <c r="AD291">
        <f t="shared" si="86"/>
        <v>0</v>
      </c>
    </row>
    <row r="292" spans="2:30">
      <c r="B292">
        <v>283</v>
      </c>
      <c r="C292" t="s">
        <v>10450</v>
      </c>
      <c r="D292" t="s">
        <v>3840</v>
      </c>
      <c r="E292" t="s">
        <v>3835</v>
      </c>
      <c r="G292" t="str">
        <f t="shared" si="87"/>
        <v>xxmon</v>
      </c>
      <c r="H292" t="str">
        <f t="shared" si="88"/>
        <v>4nfpm</v>
      </c>
      <c r="I292">
        <f t="shared" si="70"/>
        <v>280</v>
      </c>
      <c r="J292">
        <f t="shared" si="71"/>
        <v>280</v>
      </c>
      <c r="K292">
        <f t="shared" si="72"/>
        <v>283</v>
      </c>
      <c r="L292">
        <f t="shared" si="73"/>
        <v>283</v>
      </c>
      <c r="M292">
        <f t="shared" si="74"/>
        <v>283</v>
      </c>
      <c r="O292">
        <f t="shared" si="79"/>
        <v>280</v>
      </c>
      <c r="P292">
        <f t="shared" si="80"/>
        <v>280</v>
      </c>
      <c r="Q292">
        <f t="shared" si="81"/>
        <v>280</v>
      </c>
      <c r="R292">
        <f t="shared" si="82"/>
        <v>280</v>
      </c>
      <c r="T292">
        <f t="shared" si="83"/>
        <v>280</v>
      </c>
      <c r="U292">
        <f t="shared" si="84"/>
        <v>0</v>
      </c>
      <c r="X292">
        <f t="shared" si="75"/>
        <v>280</v>
      </c>
      <c r="Y292">
        <f t="shared" si="76"/>
        <v>280</v>
      </c>
      <c r="Z292">
        <f t="shared" si="77"/>
        <v>280</v>
      </c>
      <c r="AA292">
        <f t="shared" si="78"/>
        <v>280</v>
      </c>
      <c r="AC292">
        <f t="shared" si="85"/>
        <v>280</v>
      </c>
      <c r="AD292">
        <f t="shared" si="86"/>
        <v>0</v>
      </c>
    </row>
    <row r="293" spans="2:30">
      <c r="B293">
        <v>284</v>
      </c>
      <c r="C293" t="s">
        <v>10356</v>
      </c>
      <c r="D293" t="s">
        <v>3836</v>
      </c>
      <c r="E293" t="s">
        <v>3835</v>
      </c>
      <c r="G293" t="str">
        <f t="shared" si="87"/>
        <v>monta</v>
      </c>
      <c r="H293" t="str">
        <f t="shared" si="88"/>
        <v>4nfpm</v>
      </c>
      <c r="I293">
        <f t="shared" si="70"/>
        <v>280</v>
      </c>
      <c r="J293">
        <f t="shared" si="71"/>
        <v>280</v>
      </c>
      <c r="K293">
        <f t="shared" si="72"/>
        <v>284</v>
      </c>
      <c r="L293">
        <f t="shared" si="73"/>
        <v>284</v>
      </c>
      <c r="M293">
        <f t="shared" si="74"/>
        <v>281</v>
      </c>
      <c r="O293">
        <f t="shared" si="79"/>
        <v>281</v>
      </c>
      <c r="P293">
        <f t="shared" si="80"/>
        <v>280</v>
      </c>
      <c r="Q293">
        <f t="shared" si="81"/>
        <v>280</v>
      </c>
      <c r="R293">
        <f t="shared" si="82"/>
        <v>280</v>
      </c>
      <c r="T293">
        <f t="shared" si="83"/>
        <v>280</v>
      </c>
      <c r="U293">
        <f t="shared" si="84"/>
        <v>0</v>
      </c>
      <c r="X293">
        <f t="shared" si="75"/>
        <v>280</v>
      </c>
      <c r="Y293">
        <f t="shared" si="76"/>
        <v>280</v>
      </c>
      <c r="Z293">
        <f t="shared" si="77"/>
        <v>280</v>
      </c>
      <c r="AA293">
        <f t="shared" si="78"/>
        <v>280</v>
      </c>
      <c r="AC293">
        <f t="shared" si="85"/>
        <v>280</v>
      </c>
      <c r="AD293">
        <f t="shared" si="86"/>
        <v>0</v>
      </c>
    </row>
    <row r="294" spans="2:30">
      <c r="B294">
        <v>285</v>
      </c>
      <c r="C294" t="s">
        <v>10439</v>
      </c>
      <c r="D294" t="s">
        <v>3836</v>
      </c>
      <c r="E294" t="s">
        <v>3837</v>
      </c>
      <c r="G294" t="str">
        <f t="shared" si="87"/>
        <v>monta</v>
      </c>
      <c r="H294" t="str">
        <f t="shared" si="88"/>
        <v>7f2wc</v>
      </c>
      <c r="I294">
        <f t="shared" si="70"/>
        <v>281</v>
      </c>
      <c r="J294">
        <f t="shared" si="71"/>
        <v>281</v>
      </c>
      <c r="K294">
        <f t="shared" si="72"/>
        <v>285</v>
      </c>
      <c r="L294">
        <f t="shared" si="73"/>
        <v>285</v>
      </c>
      <c r="M294">
        <f t="shared" si="74"/>
        <v>281</v>
      </c>
      <c r="O294">
        <f t="shared" si="79"/>
        <v>281</v>
      </c>
      <c r="P294">
        <f t="shared" si="80"/>
        <v>281</v>
      </c>
      <c r="Q294">
        <f t="shared" si="81"/>
        <v>281</v>
      </c>
      <c r="R294">
        <f t="shared" si="82"/>
        <v>281</v>
      </c>
      <c r="T294">
        <f t="shared" si="83"/>
        <v>281</v>
      </c>
      <c r="U294">
        <f t="shared" si="84"/>
        <v>0</v>
      </c>
      <c r="X294">
        <f t="shared" si="75"/>
        <v>280</v>
      </c>
      <c r="Y294">
        <f t="shared" si="76"/>
        <v>281</v>
      </c>
      <c r="Z294">
        <f t="shared" si="77"/>
        <v>280</v>
      </c>
      <c r="AA294">
        <f t="shared" si="78"/>
        <v>281</v>
      </c>
      <c r="AC294">
        <f t="shared" si="85"/>
        <v>280</v>
      </c>
      <c r="AD294">
        <f t="shared" si="86"/>
        <v>1</v>
      </c>
    </row>
    <row r="295" spans="2:30">
      <c r="B295">
        <v>286</v>
      </c>
      <c r="C295" t="s">
        <v>10264</v>
      </c>
      <c r="D295" t="s">
        <v>3836</v>
      </c>
      <c r="E295" t="s">
        <v>3837</v>
      </c>
      <c r="G295" t="str">
        <f t="shared" si="87"/>
        <v>monta</v>
      </c>
      <c r="H295" t="str">
        <f t="shared" si="88"/>
        <v>7f2wc</v>
      </c>
      <c r="I295">
        <f t="shared" si="70"/>
        <v>281</v>
      </c>
      <c r="J295">
        <f t="shared" si="71"/>
        <v>281</v>
      </c>
      <c r="K295">
        <f t="shared" si="72"/>
        <v>286</v>
      </c>
      <c r="L295">
        <f t="shared" si="73"/>
        <v>286</v>
      </c>
      <c r="M295">
        <f t="shared" si="74"/>
        <v>281</v>
      </c>
      <c r="O295">
        <f t="shared" si="79"/>
        <v>281</v>
      </c>
      <c r="P295">
        <f t="shared" si="80"/>
        <v>281</v>
      </c>
      <c r="Q295">
        <f t="shared" si="81"/>
        <v>281</v>
      </c>
      <c r="R295">
        <f t="shared" si="82"/>
        <v>281</v>
      </c>
      <c r="T295">
        <f t="shared" si="83"/>
        <v>281</v>
      </c>
      <c r="U295">
        <f t="shared" si="84"/>
        <v>0</v>
      </c>
      <c r="X295">
        <f t="shared" si="75"/>
        <v>280</v>
      </c>
      <c r="Y295">
        <f t="shared" si="76"/>
        <v>281</v>
      </c>
      <c r="Z295">
        <f t="shared" si="77"/>
        <v>280</v>
      </c>
      <c r="AA295">
        <f t="shared" si="78"/>
        <v>281</v>
      </c>
      <c r="AC295">
        <f t="shared" si="85"/>
        <v>280</v>
      </c>
      <c r="AD295">
        <f t="shared" si="86"/>
        <v>1</v>
      </c>
    </row>
    <row r="296" spans="2:30">
      <c r="B296">
        <v>287</v>
      </c>
      <c r="C296" t="s">
        <v>10450</v>
      </c>
      <c r="D296" t="s">
        <v>3841</v>
      </c>
      <c r="E296" t="s">
        <v>3835</v>
      </c>
      <c r="G296" t="str">
        <f t="shared" si="87"/>
        <v>xxmon</v>
      </c>
      <c r="H296" t="str">
        <f t="shared" si="88"/>
        <v>4nfpm</v>
      </c>
      <c r="I296">
        <f t="shared" si="70"/>
        <v>280</v>
      </c>
      <c r="J296">
        <f t="shared" si="71"/>
        <v>280</v>
      </c>
      <c r="K296">
        <f t="shared" si="72"/>
        <v>287</v>
      </c>
      <c r="L296">
        <f t="shared" si="73"/>
        <v>287</v>
      </c>
      <c r="M296">
        <f t="shared" si="74"/>
        <v>280</v>
      </c>
      <c r="O296">
        <f t="shared" si="79"/>
        <v>280</v>
      </c>
      <c r="P296">
        <f t="shared" si="80"/>
        <v>280</v>
      </c>
      <c r="Q296">
        <f t="shared" si="81"/>
        <v>280</v>
      </c>
      <c r="R296">
        <f t="shared" si="82"/>
        <v>280</v>
      </c>
      <c r="T296">
        <f t="shared" si="83"/>
        <v>280</v>
      </c>
      <c r="U296">
        <f t="shared" si="84"/>
        <v>0</v>
      </c>
      <c r="X296">
        <f t="shared" si="75"/>
        <v>280</v>
      </c>
      <c r="Y296">
        <f t="shared" si="76"/>
        <v>280</v>
      </c>
      <c r="Z296">
        <f t="shared" si="77"/>
        <v>280</v>
      </c>
      <c r="AA296">
        <f t="shared" si="78"/>
        <v>280</v>
      </c>
      <c r="AC296">
        <f t="shared" si="85"/>
        <v>280</v>
      </c>
      <c r="AD296">
        <f t="shared" si="86"/>
        <v>0</v>
      </c>
    </row>
    <row r="297" spans="2:30">
      <c r="B297">
        <v>288</v>
      </c>
      <c r="C297" t="s">
        <v>10451</v>
      </c>
      <c r="D297" t="s">
        <v>3843</v>
      </c>
      <c r="E297" t="s">
        <v>3844</v>
      </c>
      <c r="G297" t="str">
        <f t="shared" si="87"/>
        <v>minem</v>
      </c>
      <c r="H297" t="str">
        <f t="shared" si="88"/>
        <v>60f23</v>
      </c>
      <c r="I297">
        <f t="shared" si="70"/>
        <v>288</v>
      </c>
      <c r="J297">
        <f t="shared" si="71"/>
        <v>288</v>
      </c>
      <c r="K297">
        <f t="shared" si="72"/>
        <v>288</v>
      </c>
      <c r="L297">
        <f t="shared" si="73"/>
        <v>288</v>
      </c>
      <c r="M297">
        <f t="shared" si="74"/>
        <v>288</v>
      </c>
      <c r="O297">
        <f t="shared" si="79"/>
        <v>288</v>
      </c>
      <c r="P297">
        <f t="shared" si="80"/>
        <v>288</v>
      </c>
      <c r="Q297">
        <f t="shared" si="81"/>
        <v>288</v>
      </c>
      <c r="R297">
        <f t="shared" si="82"/>
        <v>288</v>
      </c>
      <c r="T297">
        <f t="shared" si="83"/>
        <v>288</v>
      </c>
      <c r="U297">
        <f t="shared" si="84"/>
        <v>0</v>
      </c>
      <c r="X297">
        <f t="shared" si="75"/>
        <v>288</v>
      </c>
      <c r="Y297">
        <f t="shared" si="76"/>
        <v>288</v>
      </c>
      <c r="Z297">
        <f t="shared" si="77"/>
        <v>288</v>
      </c>
      <c r="AA297">
        <f t="shared" si="78"/>
        <v>288</v>
      </c>
      <c r="AC297">
        <f t="shared" si="85"/>
        <v>288</v>
      </c>
      <c r="AD297">
        <f t="shared" si="86"/>
        <v>0</v>
      </c>
    </row>
    <row r="298" spans="2:30">
      <c r="B298">
        <v>289</v>
      </c>
      <c r="C298" t="s">
        <v>10333</v>
      </c>
      <c r="D298" t="s">
        <v>3845</v>
      </c>
      <c r="E298" t="s">
        <v>3844</v>
      </c>
      <c r="G298" t="str">
        <f t="shared" si="87"/>
        <v>i-am-</v>
      </c>
      <c r="H298" t="str">
        <f t="shared" si="88"/>
        <v>60f23</v>
      </c>
      <c r="I298">
        <f t="shared" si="70"/>
        <v>288</v>
      </c>
      <c r="J298">
        <f t="shared" si="71"/>
        <v>288</v>
      </c>
      <c r="K298">
        <f t="shared" si="72"/>
        <v>289</v>
      </c>
      <c r="L298">
        <f t="shared" si="73"/>
        <v>289</v>
      </c>
      <c r="M298">
        <f t="shared" si="74"/>
        <v>289</v>
      </c>
      <c r="O298">
        <f t="shared" si="79"/>
        <v>288</v>
      </c>
      <c r="P298">
        <f t="shared" si="80"/>
        <v>288</v>
      </c>
      <c r="Q298">
        <f t="shared" si="81"/>
        <v>288</v>
      </c>
      <c r="R298">
        <f t="shared" si="82"/>
        <v>288</v>
      </c>
      <c r="T298">
        <f t="shared" si="83"/>
        <v>288</v>
      </c>
      <c r="U298">
        <f t="shared" si="84"/>
        <v>0</v>
      </c>
      <c r="X298">
        <f t="shared" si="75"/>
        <v>288</v>
      </c>
      <c r="Y298">
        <f t="shared" si="76"/>
        <v>288</v>
      </c>
      <c r="Z298">
        <f t="shared" si="77"/>
        <v>288</v>
      </c>
      <c r="AA298">
        <f t="shared" si="78"/>
        <v>288</v>
      </c>
      <c r="AC298">
        <f t="shared" si="85"/>
        <v>288</v>
      </c>
      <c r="AD298">
        <f t="shared" si="86"/>
        <v>0</v>
      </c>
    </row>
    <row r="299" spans="2:30">
      <c r="B299">
        <v>290</v>
      </c>
      <c r="C299" t="s">
        <v>10356</v>
      </c>
      <c r="D299" t="s">
        <v>3846</v>
      </c>
      <c r="E299" t="s">
        <v>3835</v>
      </c>
      <c r="G299" t="str">
        <f t="shared" si="87"/>
        <v>telec</v>
      </c>
      <c r="H299" t="str">
        <f t="shared" si="88"/>
        <v>4nfpm</v>
      </c>
      <c r="I299">
        <f t="shared" si="70"/>
        <v>280</v>
      </c>
      <c r="J299">
        <f t="shared" si="71"/>
        <v>280</v>
      </c>
      <c r="K299">
        <f t="shared" si="72"/>
        <v>290</v>
      </c>
      <c r="L299">
        <f t="shared" si="73"/>
        <v>290</v>
      </c>
      <c r="M299">
        <f t="shared" si="74"/>
        <v>290</v>
      </c>
      <c r="O299">
        <f t="shared" si="79"/>
        <v>280</v>
      </c>
      <c r="P299">
        <f t="shared" si="80"/>
        <v>280</v>
      </c>
      <c r="Q299">
        <f t="shared" si="81"/>
        <v>280</v>
      </c>
      <c r="R299">
        <f t="shared" si="82"/>
        <v>280</v>
      </c>
      <c r="T299">
        <f t="shared" si="83"/>
        <v>280</v>
      </c>
      <c r="U299">
        <f t="shared" si="84"/>
        <v>0</v>
      </c>
      <c r="X299">
        <f t="shared" si="75"/>
        <v>280</v>
      </c>
      <c r="Y299">
        <f t="shared" si="76"/>
        <v>280</v>
      </c>
      <c r="Z299">
        <f t="shared" si="77"/>
        <v>280</v>
      </c>
      <c r="AA299">
        <f t="shared" si="78"/>
        <v>280</v>
      </c>
      <c r="AC299">
        <f t="shared" si="85"/>
        <v>280</v>
      </c>
      <c r="AD299">
        <f t="shared" si="86"/>
        <v>0</v>
      </c>
    </row>
    <row r="300" spans="2:30">
      <c r="B300">
        <v>291</v>
      </c>
      <c r="C300" t="s">
        <v>10452</v>
      </c>
      <c r="D300" t="s">
        <v>3846</v>
      </c>
      <c r="E300" t="s">
        <v>3835</v>
      </c>
      <c r="G300" t="str">
        <f t="shared" si="87"/>
        <v>telec</v>
      </c>
      <c r="H300" t="str">
        <f t="shared" si="88"/>
        <v>4nfpm</v>
      </c>
      <c r="I300">
        <f t="shared" si="70"/>
        <v>280</v>
      </c>
      <c r="J300">
        <f t="shared" si="71"/>
        <v>280</v>
      </c>
      <c r="K300">
        <f t="shared" si="72"/>
        <v>291</v>
      </c>
      <c r="L300">
        <f t="shared" si="73"/>
        <v>291</v>
      </c>
      <c r="M300">
        <f t="shared" si="74"/>
        <v>280</v>
      </c>
      <c r="O300">
        <f t="shared" si="79"/>
        <v>280</v>
      </c>
      <c r="P300">
        <f t="shared" si="80"/>
        <v>280</v>
      </c>
      <c r="Q300">
        <f t="shared" si="81"/>
        <v>280</v>
      </c>
      <c r="R300">
        <f t="shared" si="82"/>
        <v>280</v>
      </c>
      <c r="T300">
        <f t="shared" si="83"/>
        <v>280</v>
      </c>
      <c r="U300">
        <f t="shared" si="84"/>
        <v>0</v>
      </c>
      <c r="X300">
        <f t="shared" si="75"/>
        <v>280</v>
      </c>
      <c r="Y300">
        <f t="shared" si="76"/>
        <v>280</v>
      </c>
      <c r="Z300">
        <f t="shared" si="77"/>
        <v>280</v>
      </c>
      <c r="AA300">
        <f t="shared" si="78"/>
        <v>280</v>
      </c>
      <c r="AC300">
        <f t="shared" si="85"/>
        <v>280</v>
      </c>
      <c r="AD300">
        <f t="shared" si="86"/>
        <v>0</v>
      </c>
    </row>
    <row r="301" spans="2:30">
      <c r="B301">
        <v>292</v>
      </c>
      <c r="C301" t="s">
        <v>10452</v>
      </c>
      <c r="D301" t="s">
        <v>3834</v>
      </c>
      <c r="E301" t="s">
        <v>3835</v>
      </c>
      <c r="G301" t="str">
        <f t="shared" si="87"/>
        <v>xiimo</v>
      </c>
      <c r="H301" t="str">
        <f t="shared" si="88"/>
        <v>4nfpm</v>
      </c>
      <c r="I301">
        <f t="shared" ref="I301:I364" si="89">MIN(J301:N301)</f>
        <v>280</v>
      </c>
      <c r="J301">
        <f t="shared" ref="J301:J364" si="90">IF(H301="12345",B301,IF(ISNA(VLOOKUP(H301,H266:I300,2,FALSE)),B301,VLOOKUP(H301,H266:I301,2,FALSE)))</f>
        <v>280</v>
      </c>
      <c r="K301">
        <f t="shared" ref="K301:K364" si="91">IF(ISNA(VLOOKUP(H301,G266:I300,3, FALSE)),B301,VLOOKUP(H301,G266:I301,3, FALSE))</f>
        <v>292</v>
      </c>
      <c r="L301">
        <f t="shared" ref="L301:L364" si="92">IF(ISNA(VLOOKUP(G301,H266:I300,2, FALSE)),B301,VLOOKUP(G301,H266:I301,2, FALSE))</f>
        <v>292</v>
      </c>
      <c r="M301">
        <f t="shared" ref="M301:M364" si="93">IF(G301="admin",B301,IF(ISNA(VLOOKUP(G301,G266:I300,3, FALSE)),B301,VLOOKUP(G301,G266:I301,3, FALSE)))</f>
        <v>280</v>
      </c>
      <c r="O301">
        <f t="shared" si="79"/>
        <v>280</v>
      </c>
      <c r="P301">
        <f t="shared" si="80"/>
        <v>280</v>
      </c>
      <c r="Q301">
        <f t="shared" si="81"/>
        <v>280</v>
      </c>
      <c r="R301">
        <f t="shared" si="82"/>
        <v>280</v>
      </c>
      <c r="T301">
        <f t="shared" si="83"/>
        <v>280</v>
      </c>
      <c r="U301">
        <f t="shared" si="84"/>
        <v>0</v>
      </c>
      <c r="X301">
        <f t="shared" ref="X301:X364" si="94">IF(G301="admin",T301,IF(ISNA(VLOOKUP(G301,G266:T300,14, FALSE)),T301,VLOOKUP(G301,G266:T301,14, FALSE)))</f>
        <v>280</v>
      </c>
      <c r="Y301">
        <f t="shared" ref="Y301:Y364" si="95">IF(ISNA(VLOOKUP(G301,H266:T300,13, FALSE)),T301,VLOOKUP(G301,H266:T301,13, FALSE))</f>
        <v>280</v>
      </c>
      <c r="Z301">
        <f t="shared" ref="Z301:Z364" si="96">IF(H301="12345",T301,IF(ISNA(VLOOKUP(H301,H266:T300,13,FALSE)),T301,VLOOKUP(H301,H266:T301,13,FALSE)))</f>
        <v>280</v>
      </c>
      <c r="AA301">
        <f t="shared" ref="AA301:AA364" si="97">IF(ISNA(VLOOKUP(H301,G266:T300,14, FALSE)),T301,VLOOKUP(H301,G266:T301,14, FALSE))</f>
        <v>280</v>
      </c>
      <c r="AC301">
        <f t="shared" si="85"/>
        <v>280</v>
      </c>
      <c r="AD301">
        <f t="shared" si="86"/>
        <v>0</v>
      </c>
    </row>
    <row r="302" spans="2:30">
      <c r="B302">
        <v>293</v>
      </c>
      <c r="C302" t="s">
        <v>10453</v>
      </c>
      <c r="D302" t="s">
        <v>3846</v>
      </c>
      <c r="E302" t="s">
        <v>3835</v>
      </c>
      <c r="G302" t="str">
        <f t="shared" si="87"/>
        <v>telec</v>
      </c>
      <c r="H302" t="str">
        <f t="shared" si="88"/>
        <v>4nfpm</v>
      </c>
      <c r="I302">
        <f t="shared" si="89"/>
        <v>280</v>
      </c>
      <c r="J302">
        <f t="shared" si="90"/>
        <v>280</v>
      </c>
      <c r="K302">
        <f t="shared" si="91"/>
        <v>293</v>
      </c>
      <c r="L302">
        <f t="shared" si="92"/>
        <v>293</v>
      </c>
      <c r="M302">
        <f t="shared" si="93"/>
        <v>280</v>
      </c>
      <c r="O302">
        <f t="shared" si="79"/>
        <v>280</v>
      </c>
      <c r="P302">
        <f t="shared" si="80"/>
        <v>280</v>
      </c>
      <c r="Q302">
        <f t="shared" si="81"/>
        <v>280</v>
      </c>
      <c r="R302">
        <f t="shared" si="82"/>
        <v>280</v>
      </c>
      <c r="T302">
        <f t="shared" si="83"/>
        <v>280</v>
      </c>
      <c r="U302">
        <f t="shared" si="84"/>
        <v>0</v>
      </c>
      <c r="X302">
        <f t="shared" si="94"/>
        <v>280</v>
      </c>
      <c r="Y302">
        <f t="shared" si="95"/>
        <v>280</v>
      </c>
      <c r="Z302">
        <f t="shared" si="96"/>
        <v>280</v>
      </c>
      <c r="AA302">
        <f t="shared" si="97"/>
        <v>280</v>
      </c>
      <c r="AC302">
        <f t="shared" si="85"/>
        <v>280</v>
      </c>
      <c r="AD302">
        <f t="shared" si="86"/>
        <v>0</v>
      </c>
    </row>
    <row r="303" spans="2:30">
      <c r="B303">
        <v>294</v>
      </c>
      <c r="C303" t="s">
        <v>10462</v>
      </c>
      <c r="D303" t="s">
        <v>3868</v>
      </c>
      <c r="E303" t="s">
        <v>3869</v>
      </c>
      <c r="G303" t="str">
        <f t="shared" si="87"/>
        <v>kylef</v>
      </c>
      <c r="H303" t="str">
        <f t="shared" si="88"/>
        <v>truck</v>
      </c>
      <c r="I303">
        <f t="shared" si="89"/>
        <v>294</v>
      </c>
      <c r="J303">
        <f t="shared" si="90"/>
        <v>294</v>
      </c>
      <c r="K303">
        <f t="shared" si="91"/>
        <v>294</v>
      </c>
      <c r="L303">
        <f t="shared" si="92"/>
        <v>294</v>
      </c>
      <c r="M303">
        <f t="shared" si="93"/>
        <v>294</v>
      </c>
      <c r="O303">
        <f t="shared" si="79"/>
        <v>294</v>
      </c>
      <c r="P303">
        <f t="shared" si="80"/>
        <v>294</v>
      </c>
      <c r="Q303">
        <f t="shared" si="81"/>
        <v>294</v>
      </c>
      <c r="R303">
        <f t="shared" si="82"/>
        <v>294</v>
      </c>
      <c r="T303">
        <f t="shared" si="83"/>
        <v>294</v>
      </c>
      <c r="U303">
        <f t="shared" si="84"/>
        <v>0</v>
      </c>
      <c r="X303">
        <f t="shared" si="94"/>
        <v>294</v>
      </c>
      <c r="Y303">
        <f t="shared" si="95"/>
        <v>294</v>
      </c>
      <c r="Z303">
        <f t="shared" si="96"/>
        <v>294</v>
      </c>
      <c r="AA303">
        <f t="shared" si="97"/>
        <v>294</v>
      </c>
      <c r="AC303">
        <f t="shared" si="85"/>
        <v>294</v>
      </c>
      <c r="AD303">
        <f t="shared" si="86"/>
        <v>0</v>
      </c>
    </row>
    <row r="304" spans="2:30">
      <c r="B304">
        <v>295</v>
      </c>
      <c r="C304" t="s">
        <v>10463</v>
      </c>
      <c r="D304" t="s">
        <v>3871</v>
      </c>
      <c r="E304" t="s">
        <v>3872</v>
      </c>
      <c r="G304" t="str">
        <f t="shared" si="87"/>
        <v>baseb</v>
      </c>
      <c r="H304" t="str">
        <f t="shared" si="88"/>
        <v>truyc</v>
      </c>
      <c r="I304">
        <f t="shared" si="89"/>
        <v>295</v>
      </c>
      <c r="J304">
        <f t="shared" si="90"/>
        <v>295</v>
      </c>
      <c r="K304">
        <f t="shared" si="91"/>
        <v>295</v>
      </c>
      <c r="L304">
        <f t="shared" si="92"/>
        <v>295</v>
      </c>
      <c r="M304">
        <f t="shared" si="93"/>
        <v>295</v>
      </c>
      <c r="O304">
        <f t="shared" si="79"/>
        <v>294</v>
      </c>
      <c r="P304">
        <f t="shared" si="80"/>
        <v>295</v>
      </c>
      <c r="Q304">
        <f t="shared" si="81"/>
        <v>295</v>
      </c>
      <c r="R304">
        <f t="shared" si="82"/>
        <v>295</v>
      </c>
      <c r="T304">
        <f t="shared" si="83"/>
        <v>294</v>
      </c>
      <c r="U304">
        <f t="shared" si="84"/>
        <v>1</v>
      </c>
      <c r="X304">
        <f t="shared" si="94"/>
        <v>294</v>
      </c>
      <c r="Y304">
        <f t="shared" si="95"/>
        <v>294</v>
      </c>
      <c r="Z304">
        <f t="shared" si="96"/>
        <v>294</v>
      </c>
      <c r="AA304">
        <f t="shared" si="97"/>
        <v>294</v>
      </c>
      <c r="AC304">
        <f t="shared" si="85"/>
        <v>294</v>
      </c>
      <c r="AD304">
        <f t="shared" si="86"/>
        <v>0</v>
      </c>
    </row>
    <row r="305" spans="2:30">
      <c r="B305">
        <v>296</v>
      </c>
      <c r="C305" t="s">
        <v>10463</v>
      </c>
      <c r="D305" t="s">
        <v>3873</v>
      </c>
      <c r="E305" t="s">
        <v>3869</v>
      </c>
      <c r="G305" t="str">
        <f t="shared" si="87"/>
        <v>kylef</v>
      </c>
      <c r="H305" t="str">
        <f t="shared" si="88"/>
        <v>truck</v>
      </c>
      <c r="I305">
        <f t="shared" si="89"/>
        <v>294</v>
      </c>
      <c r="J305">
        <f t="shared" si="90"/>
        <v>294</v>
      </c>
      <c r="K305">
        <f t="shared" si="91"/>
        <v>296</v>
      </c>
      <c r="L305">
        <f t="shared" si="92"/>
        <v>296</v>
      </c>
      <c r="M305">
        <f t="shared" si="93"/>
        <v>294</v>
      </c>
      <c r="O305">
        <f t="shared" si="79"/>
        <v>294</v>
      </c>
      <c r="P305">
        <f t="shared" si="80"/>
        <v>294</v>
      </c>
      <c r="Q305">
        <f t="shared" si="81"/>
        <v>294</v>
      </c>
      <c r="R305">
        <f t="shared" si="82"/>
        <v>294</v>
      </c>
      <c r="T305">
        <f t="shared" si="83"/>
        <v>294</v>
      </c>
      <c r="U305">
        <f t="shared" si="84"/>
        <v>0</v>
      </c>
      <c r="X305">
        <f t="shared" si="94"/>
        <v>294</v>
      </c>
      <c r="Y305">
        <f t="shared" si="95"/>
        <v>294</v>
      </c>
      <c r="Z305">
        <f t="shared" si="96"/>
        <v>294</v>
      </c>
      <c r="AA305">
        <f t="shared" si="97"/>
        <v>294</v>
      </c>
      <c r="AC305">
        <f t="shared" si="85"/>
        <v>294</v>
      </c>
      <c r="AD305">
        <f t="shared" si="86"/>
        <v>0</v>
      </c>
    </row>
    <row r="306" spans="2:30">
      <c r="B306">
        <v>297</v>
      </c>
      <c r="C306" t="s">
        <v>10266</v>
      </c>
      <c r="D306" t="s">
        <v>3871</v>
      </c>
      <c r="E306" t="s">
        <v>3869</v>
      </c>
      <c r="G306" t="str">
        <f t="shared" si="87"/>
        <v>baseb</v>
      </c>
      <c r="H306" t="str">
        <f t="shared" si="88"/>
        <v>truck</v>
      </c>
      <c r="I306">
        <f t="shared" si="89"/>
        <v>294</v>
      </c>
      <c r="J306">
        <f t="shared" si="90"/>
        <v>294</v>
      </c>
      <c r="K306">
        <f t="shared" si="91"/>
        <v>297</v>
      </c>
      <c r="L306">
        <f t="shared" si="92"/>
        <v>297</v>
      </c>
      <c r="M306">
        <f t="shared" si="93"/>
        <v>295</v>
      </c>
      <c r="O306">
        <f t="shared" si="79"/>
        <v>294</v>
      </c>
      <c r="P306">
        <f t="shared" si="80"/>
        <v>294</v>
      </c>
      <c r="Q306">
        <f t="shared" si="81"/>
        <v>294</v>
      </c>
      <c r="R306">
        <f t="shared" si="82"/>
        <v>294</v>
      </c>
      <c r="T306">
        <f t="shared" si="83"/>
        <v>294</v>
      </c>
      <c r="U306">
        <f t="shared" si="84"/>
        <v>0</v>
      </c>
      <c r="X306">
        <f t="shared" si="94"/>
        <v>294</v>
      </c>
      <c r="Y306">
        <f t="shared" si="95"/>
        <v>294</v>
      </c>
      <c r="Z306">
        <f t="shared" si="96"/>
        <v>294</v>
      </c>
      <c r="AA306">
        <f t="shared" si="97"/>
        <v>294</v>
      </c>
      <c r="AC306">
        <f t="shared" si="85"/>
        <v>294</v>
      </c>
      <c r="AD306">
        <f t="shared" si="86"/>
        <v>0</v>
      </c>
    </row>
    <row r="307" spans="2:30">
      <c r="B307">
        <v>298</v>
      </c>
      <c r="C307" t="s">
        <v>10264</v>
      </c>
      <c r="D307" t="s">
        <v>3876</v>
      </c>
      <c r="E307" t="s">
        <v>3877</v>
      </c>
      <c r="G307" t="str">
        <f t="shared" si="87"/>
        <v>cam_e</v>
      </c>
      <c r="H307" t="str">
        <f t="shared" si="88"/>
        <v>sebis</v>
      </c>
      <c r="I307">
        <f t="shared" si="89"/>
        <v>298</v>
      </c>
      <c r="J307">
        <f t="shared" si="90"/>
        <v>298</v>
      </c>
      <c r="K307">
        <f t="shared" si="91"/>
        <v>298</v>
      </c>
      <c r="L307">
        <f t="shared" si="92"/>
        <v>298</v>
      </c>
      <c r="M307">
        <f t="shared" si="93"/>
        <v>298</v>
      </c>
      <c r="O307">
        <f t="shared" si="79"/>
        <v>298</v>
      </c>
      <c r="P307">
        <f t="shared" si="80"/>
        <v>298</v>
      </c>
      <c r="Q307">
        <f t="shared" si="81"/>
        <v>298</v>
      </c>
      <c r="R307">
        <f t="shared" si="82"/>
        <v>298</v>
      </c>
      <c r="T307">
        <f t="shared" si="83"/>
        <v>298</v>
      </c>
      <c r="U307">
        <f t="shared" si="84"/>
        <v>0</v>
      </c>
      <c r="X307">
        <f t="shared" si="94"/>
        <v>298</v>
      </c>
      <c r="Y307">
        <f t="shared" si="95"/>
        <v>298</v>
      </c>
      <c r="Z307">
        <f t="shared" si="96"/>
        <v>298</v>
      </c>
      <c r="AA307">
        <f t="shared" si="97"/>
        <v>298</v>
      </c>
      <c r="AC307">
        <f t="shared" si="85"/>
        <v>298</v>
      </c>
      <c r="AD307">
        <f t="shared" si="86"/>
        <v>0</v>
      </c>
    </row>
    <row r="308" spans="2:30">
      <c r="B308">
        <v>299</v>
      </c>
      <c r="C308" t="s">
        <v>10465</v>
      </c>
      <c r="D308" t="s">
        <v>3879</v>
      </c>
      <c r="E308" t="s">
        <v>3880</v>
      </c>
      <c r="G308" t="str">
        <f t="shared" si="87"/>
        <v>cobal</v>
      </c>
      <c r="H308" t="str">
        <f t="shared" si="88"/>
        <v>addis</v>
      </c>
      <c r="I308">
        <f t="shared" si="89"/>
        <v>299</v>
      </c>
      <c r="J308">
        <f t="shared" si="90"/>
        <v>299</v>
      </c>
      <c r="K308">
        <f t="shared" si="91"/>
        <v>299</v>
      </c>
      <c r="L308">
        <f t="shared" si="92"/>
        <v>299</v>
      </c>
      <c r="M308">
        <f t="shared" si="93"/>
        <v>299</v>
      </c>
      <c r="O308">
        <f t="shared" si="79"/>
        <v>299</v>
      </c>
      <c r="P308">
        <f t="shared" si="80"/>
        <v>299</v>
      </c>
      <c r="Q308">
        <f t="shared" si="81"/>
        <v>299</v>
      </c>
      <c r="R308">
        <f t="shared" si="82"/>
        <v>299</v>
      </c>
      <c r="T308">
        <f t="shared" si="83"/>
        <v>299</v>
      </c>
      <c r="U308">
        <f t="shared" si="84"/>
        <v>0</v>
      </c>
      <c r="X308">
        <f t="shared" si="94"/>
        <v>299</v>
      </c>
      <c r="Y308">
        <f t="shared" si="95"/>
        <v>299</v>
      </c>
      <c r="Z308">
        <f t="shared" si="96"/>
        <v>299</v>
      </c>
      <c r="AA308">
        <f t="shared" si="97"/>
        <v>299</v>
      </c>
      <c r="AC308">
        <f t="shared" si="85"/>
        <v>299</v>
      </c>
      <c r="AD308">
        <f t="shared" si="86"/>
        <v>0</v>
      </c>
    </row>
    <row r="309" spans="2:30">
      <c r="B309">
        <v>300</v>
      </c>
      <c r="C309" t="s">
        <v>10466</v>
      </c>
      <c r="D309" t="s">
        <v>3500</v>
      </c>
      <c r="E309" t="s">
        <v>3572</v>
      </c>
      <c r="G309" t="str">
        <f t="shared" si="87"/>
        <v>sided</v>
      </c>
      <c r="H309" t="str">
        <f t="shared" si="88"/>
        <v>jfpin</v>
      </c>
      <c r="I309">
        <f t="shared" si="89"/>
        <v>300</v>
      </c>
      <c r="J309">
        <f t="shared" si="90"/>
        <v>300</v>
      </c>
      <c r="K309">
        <f t="shared" si="91"/>
        <v>300</v>
      </c>
      <c r="L309">
        <f t="shared" si="92"/>
        <v>300</v>
      </c>
      <c r="M309">
        <f t="shared" si="93"/>
        <v>300</v>
      </c>
      <c r="O309">
        <f t="shared" si="79"/>
        <v>300</v>
      </c>
      <c r="P309">
        <f t="shared" si="80"/>
        <v>300</v>
      </c>
      <c r="Q309">
        <f t="shared" si="81"/>
        <v>300</v>
      </c>
      <c r="R309">
        <f t="shared" si="82"/>
        <v>300</v>
      </c>
      <c r="T309">
        <f t="shared" si="83"/>
        <v>300</v>
      </c>
      <c r="U309">
        <f t="shared" si="84"/>
        <v>0</v>
      </c>
      <c r="X309">
        <f t="shared" si="94"/>
        <v>300</v>
      </c>
      <c r="Y309">
        <f t="shared" si="95"/>
        <v>300</v>
      </c>
      <c r="Z309">
        <f t="shared" si="96"/>
        <v>300</v>
      </c>
      <c r="AA309">
        <f t="shared" si="97"/>
        <v>300</v>
      </c>
      <c r="AC309">
        <f t="shared" si="85"/>
        <v>300</v>
      </c>
      <c r="AD309">
        <f t="shared" si="86"/>
        <v>0</v>
      </c>
    </row>
    <row r="310" spans="2:30">
      <c r="B310">
        <v>301</v>
      </c>
      <c r="C310" t="s">
        <v>10467</v>
      </c>
      <c r="D310" t="s">
        <v>3883</v>
      </c>
      <c r="E310" t="s">
        <v>3884</v>
      </c>
      <c r="G310" t="str">
        <f t="shared" si="87"/>
        <v>tshad</v>
      </c>
      <c r="H310" t="str">
        <f t="shared" si="88"/>
        <v>rubbe</v>
      </c>
      <c r="I310">
        <f t="shared" si="89"/>
        <v>301</v>
      </c>
      <c r="J310">
        <f t="shared" si="90"/>
        <v>301</v>
      </c>
      <c r="K310">
        <f t="shared" si="91"/>
        <v>301</v>
      </c>
      <c r="L310">
        <f t="shared" si="92"/>
        <v>301</v>
      </c>
      <c r="M310">
        <f t="shared" si="93"/>
        <v>301</v>
      </c>
      <c r="O310">
        <f t="shared" si="79"/>
        <v>301</v>
      </c>
      <c r="P310">
        <f t="shared" si="80"/>
        <v>301</v>
      </c>
      <c r="Q310">
        <f t="shared" si="81"/>
        <v>301</v>
      </c>
      <c r="R310">
        <f t="shared" si="82"/>
        <v>301</v>
      </c>
      <c r="T310">
        <f t="shared" si="83"/>
        <v>301</v>
      </c>
      <c r="U310">
        <f t="shared" si="84"/>
        <v>0</v>
      </c>
      <c r="X310">
        <f t="shared" si="94"/>
        <v>301</v>
      </c>
      <c r="Y310">
        <f t="shared" si="95"/>
        <v>301</v>
      </c>
      <c r="Z310">
        <f t="shared" si="96"/>
        <v>301</v>
      </c>
      <c r="AA310">
        <f t="shared" si="97"/>
        <v>301</v>
      </c>
      <c r="AC310">
        <f t="shared" si="85"/>
        <v>301</v>
      </c>
      <c r="AD310">
        <f t="shared" si="86"/>
        <v>0</v>
      </c>
    </row>
    <row r="311" spans="2:30">
      <c r="B311">
        <v>302</v>
      </c>
      <c r="C311" t="s">
        <v>10468</v>
      </c>
      <c r="D311" t="s">
        <v>3424</v>
      </c>
      <c r="E311" t="s">
        <v>3609</v>
      </c>
      <c r="G311" t="str">
        <f t="shared" si="87"/>
        <v>admin</v>
      </c>
      <c r="H311" t="str">
        <f t="shared" si="88"/>
        <v>2socc</v>
      </c>
      <c r="I311">
        <f t="shared" si="89"/>
        <v>302</v>
      </c>
      <c r="J311">
        <f t="shared" si="90"/>
        <v>302</v>
      </c>
      <c r="K311">
        <f t="shared" si="91"/>
        <v>302</v>
      </c>
      <c r="L311">
        <f t="shared" si="92"/>
        <v>302</v>
      </c>
      <c r="M311">
        <f t="shared" si="93"/>
        <v>302</v>
      </c>
      <c r="O311">
        <f t="shared" si="79"/>
        <v>302</v>
      </c>
      <c r="P311">
        <f t="shared" si="80"/>
        <v>302</v>
      </c>
      <c r="Q311">
        <f t="shared" si="81"/>
        <v>302</v>
      </c>
      <c r="R311">
        <f t="shared" si="82"/>
        <v>302</v>
      </c>
      <c r="T311">
        <f t="shared" si="83"/>
        <v>302</v>
      </c>
      <c r="U311">
        <f t="shared" si="84"/>
        <v>0</v>
      </c>
      <c r="X311">
        <f t="shared" si="94"/>
        <v>302</v>
      </c>
      <c r="Y311">
        <f t="shared" si="95"/>
        <v>302</v>
      </c>
      <c r="Z311">
        <f t="shared" si="96"/>
        <v>302</v>
      </c>
      <c r="AA311">
        <f t="shared" si="97"/>
        <v>302</v>
      </c>
      <c r="AC311">
        <f t="shared" si="85"/>
        <v>302</v>
      </c>
      <c r="AD311">
        <f t="shared" si="86"/>
        <v>0</v>
      </c>
    </row>
    <row r="312" spans="2:30">
      <c r="B312">
        <v>303</v>
      </c>
      <c r="C312" t="s">
        <v>10469</v>
      </c>
      <c r="D312" t="s">
        <v>3887</v>
      </c>
      <c r="E312" t="s">
        <v>3888</v>
      </c>
      <c r="G312" t="str">
        <f t="shared" si="87"/>
        <v>rgu\0</v>
      </c>
      <c r="H312" t="str">
        <f t="shared" si="88"/>
        <v>avt87</v>
      </c>
      <c r="I312">
        <f t="shared" si="89"/>
        <v>303</v>
      </c>
      <c r="J312">
        <f t="shared" si="90"/>
        <v>303</v>
      </c>
      <c r="K312">
        <f t="shared" si="91"/>
        <v>303</v>
      </c>
      <c r="L312">
        <f t="shared" si="92"/>
        <v>303</v>
      </c>
      <c r="M312">
        <f t="shared" si="93"/>
        <v>303</v>
      </c>
      <c r="O312">
        <f t="shared" si="79"/>
        <v>303</v>
      </c>
      <c r="P312">
        <f t="shared" si="80"/>
        <v>303</v>
      </c>
      <c r="Q312">
        <f t="shared" si="81"/>
        <v>303</v>
      </c>
      <c r="R312">
        <f t="shared" si="82"/>
        <v>303</v>
      </c>
      <c r="T312">
        <f t="shared" si="83"/>
        <v>303</v>
      </c>
      <c r="U312">
        <f t="shared" si="84"/>
        <v>0</v>
      </c>
      <c r="X312">
        <f t="shared" si="94"/>
        <v>303</v>
      </c>
      <c r="Y312">
        <f t="shared" si="95"/>
        <v>303</v>
      </c>
      <c r="Z312">
        <f t="shared" si="96"/>
        <v>303</v>
      </c>
      <c r="AA312">
        <f t="shared" si="97"/>
        <v>303</v>
      </c>
      <c r="AC312">
        <f t="shared" si="85"/>
        <v>303</v>
      </c>
      <c r="AD312">
        <f t="shared" si="86"/>
        <v>0</v>
      </c>
    </row>
    <row r="313" spans="2:30">
      <c r="B313">
        <v>304</v>
      </c>
      <c r="C313" t="s">
        <v>10470</v>
      </c>
      <c r="D313" t="s">
        <v>3890</v>
      </c>
      <c r="E313" t="s">
        <v>3891</v>
      </c>
      <c r="G313" t="str">
        <f t="shared" si="87"/>
        <v>yohan</v>
      </c>
      <c r="H313" t="str">
        <f t="shared" si="88"/>
        <v>monke</v>
      </c>
      <c r="I313">
        <f t="shared" si="89"/>
        <v>304</v>
      </c>
      <c r="J313">
        <f t="shared" si="90"/>
        <v>304</v>
      </c>
      <c r="K313">
        <f t="shared" si="91"/>
        <v>304</v>
      </c>
      <c r="L313">
        <f t="shared" si="92"/>
        <v>304</v>
      </c>
      <c r="M313">
        <f t="shared" si="93"/>
        <v>304</v>
      </c>
      <c r="O313">
        <f t="shared" si="79"/>
        <v>304</v>
      </c>
      <c r="P313">
        <f t="shared" si="80"/>
        <v>304</v>
      </c>
      <c r="Q313">
        <f t="shared" si="81"/>
        <v>304</v>
      </c>
      <c r="R313">
        <f t="shared" si="82"/>
        <v>304</v>
      </c>
      <c r="T313">
        <f t="shared" si="83"/>
        <v>304</v>
      </c>
      <c r="U313">
        <f t="shared" si="84"/>
        <v>0</v>
      </c>
      <c r="X313">
        <f t="shared" si="94"/>
        <v>304</v>
      </c>
      <c r="Y313">
        <f t="shared" si="95"/>
        <v>304</v>
      </c>
      <c r="Z313">
        <f t="shared" si="96"/>
        <v>304</v>
      </c>
      <c r="AA313">
        <f t="shared" si="97"/>
        <v>304</v>
      </c>
      <c r="AC313">
        <f t="shared" si="85"/>
        <v>304</v>
      </c>
      <c r="AD313">
        <f t="shared" si="86"/>
        <v>0</v>
      </c>
    </row>
    <row r="314" spans="2:30">
      <c r="B314">
        <v>305</v>
      </c>
      <c r="C314" t="s">
        <v>10471</v>
      </c>
      <c r="D314" t="s">
        <v>3893</v>
      </c>
      <c r="E314" t="s">
        <v>3891</v>
      </c>
      <c r="G314" t="str">
        <f t="shared" si="87"/>
        <v>04whi</v>
      </c>
      <c r="H314" t="str">
        <f t="shared" si="88"/>
        <v>monke</v>
      </c>
      <c r="I314">
        <f t="shared" si="89"/>
        <v>304</v>
      </c>
      <c r="J314">
        <f t="shared" si="90"/>
        <v>304</v>
      </c>
      <c r="K314">
        <f t="shared" si="91"/>
        <v>305</v>
      </c>
      <c r="L314">
        <f t="shared" si="92"/>
        <v>305</v>
      </c>
      <c r="M314">
        <f t="shared" si="93"/>
        <v>305</v>
      </c>
      <c r="O314">
        <f t="shared" si="79"/>
        <v>304</v>
      </c>
      <c r="P314">
        <f t="shared" si="80"/>
        <v>304</v>
      </c>
      <c r="Q314">
        <f t="shared" si="81"/>
        <v>304</v>
      </c>
      <c r="R314">
        <f t="shared" si="82"/>
        <v>304</v>
      </c>
      <c r="T314">
        <f t="shared" si="83"/>
        <v>304</v>
      </c>
      <c r="U314">
        <f t="shared" si="84"/>
        <v>0</v>
      </c>
      <c r="X314">
        <f t="shared" si="94"/>
        <v>304</v>
      </c>
      <c r="Y314">
        <f t="shared" si="95"/>
        <v>304</v>
      </c>
      <c r="Z314">
        <f t="shared" si="96"/>
        <v>304</v>
      </c>
      <c r="AA314">
        <f t="shared" si="97"/>
        <v>304</v>
      </c>
      <c r="AC314">
        <f t="shared" si="85"/>
        <v>304</v>
      </c>
      <c r="AD314">
        <f t="shared" si="86"/>
        <v>0</v>
      </c>
    </row>
    <row r="315" spans="2:30">
      <c r="B315">
        <v>306</v>
      </c>
      <c r="C315" t="s">
        <v>10473</v>
      </c>
      <c r="D315" t="s">
        <v>3897</v>
      </c>
      <c r="E315" t="s">
        <v>13756</v>
      </c>
      <c r="G315" t="str">
        <f t="shared" si="87"/>
        <v>nandi</v>
      </c>
      <c r="H315" t="str">
        <f t="shared" si="88"/>
        <v>15304</v>
      </c>
      <c r="I315">
        <f t="shared" si="89"/>
        <v>306</v>
      </c>
      <c r="J315">
        <f t="shared" si="90"/>
        <v>306</v>
      </c>
      <c r="K315">
        <f t="shared" si="91"/>
        <v>306</v>
      </c>
      <c r="L315">
        <f t="shared" si="92"/>
        <v>306</v>
      </c>
      <c r="M315">
        <f t="shared" si="93"/>
        <v>306</v>
      </c>
      <c r="O315">
        <f t="shared" si="79"/>
        <v>306</v>
      </c>
      <c r="P315">
        <f t="shared" si="80"/>
        <v>306</v>
      </c>
      <c r="Q315">
        <f t="shared" si="81"/>
        <v>306</v>
      </c>
      <c r="R315">
        <f t="shared" si="82"/>
        <v>306</v>
      </c>
      <c r="T315">
        <f t="shared" si="83"/>
        <v>306</v>
      </c>
      <c r="U315">
        <f t="shared" si="84"/>
        <v>0</v>
      </c>
      <c r="X315">
        <f t="shared" si="94"/>
        <v>306</v>
      </c>
      <c r="Y315">
        <f t="shared" si="95"/>
        <v>306</v>
      </c>
      <c r="Z315">
        <f t="shared" si="96"/>
        <v>306</v>
      </c>
      <c r="AA315">
        <f t="shared" si="97"/>
        <v>306</v>
      </c>
      <c r="AC315">
        <f t="shared" si="85"/>
        <v>306</v>
      </c>
      <c r="AD315">
        <f t="shared" si="86"/>
        <v>0</v>
      </c>
    </row>
    <row r="316" spans="2:30">
      <c r="B316">
        <v>307</v>
      </c>
      <c r="C316" t="s">
        <v>10475</v>
      </c>
      <c r="D316" t="s">
        <v>3901</v>
      </c>
      <c r="E316" t="s">
        <v>3750</v>
      </c>
      <c r="G316" t="str">
        <f t="shared" si="87"/>
        <v>zeppe</v>
      </c>
      <c r="H316" t="str">
        <f t="shared" si="88"/>
        <v>membe</v>
      </c>
      <c r="I316">
        <f t="shared" si="89"/>
        <v>307</v>
      </c>
      <c r="J316">
        <f t="shared" si="90"/>
        <v>307</v>
      </c>
      <c r="K316">
        <f t="shared" si="91"/>
        <v>307</v>
      </c>
      <c r="L316">
        <f t="shared" si="92"/>
        <v>307</v>
      </c>
      <c r="M316">
        <f t="shared" si="93"/>
        <v>307</v>
      </c>
      <c r="O316">
        <f t="shared" si="79"/>
        <v>307</v>
      </c>
      <c r="P316">
        <f t="shared" si="80"/>
        <v>307</v>
      </c>
      <c r="Q316">
        <f t="shared" si="81"/>
        <v>307</v>
      </c>
      <c r="R316">
        <f t="shared" si="82"/>
        <v>307</v>
      </c>
      <c r="T316">
        <f t="shared" si="83"/>
        <v>307</v>
      </c>
      <c r="U316">
        <f t="shared" si="84"/>
        <v>0</v>
      </c>
      <c r="X316">
        <f t="shared" si="94"/>
        <v>307</v>
      </c>
      <c r="Y316">
        <f t="shared" si="95"/>
        <v>307</v>
      </c>
      <c r="Z316">
        <f t="shared" si="96"/>
        <v>307</v>
      </c>
      <c r="AA316">
        <f t="shared" si="97"/>
        <v>307</v>
      </c>
      <c r="AC316">
        <f t="shared" si="85"/>
        <v>307</v>
      </c>
      <c r="AD316">
        <f t="shared" si="86"/>
        <v>0</v>
      </c>
    </row>
    <row r="317" spans="2:30">
      <c r="B317">
        <v>308</v>
      </c>
      <c r="C317" t="s">
        <v>10465</v>
      </c>
      <c r="D317" t="s">
        <v>3902</v>
      </c>
      <c r="E317" t="s">
        <v>3903</v>
      </c>
      <c r="G317" t="str">
        <f t="shared" si="87"/>
        <v>cammy</v>
      </c>
      <c r="H317" t="str">
        <f t="shared" si="88"/>
        <v>n4sq</v>
      </c>
      <c r="I317">
        <f t="shared" si="89"/>
        <v>308</v>
      </c>
      <c r="J317">
        <f t="shared" si="90"/>
        <v>308</v>
      </c>
      <c r="K317">
        <f t="shared" si="91"/>
        <v>308</v>
      </c>
      <c r="L317">
        <f t="shared" si="92"/>
        <v>308</v>
      </c>
      <c r="M317">
        <f t="shared" si="93"/>
        <v>308</v>
      </c>
      <c r="O317">
        <f t="shared" si="79"/>
        <v>308</v>
      </c>
      <c r="P317">
        <f t="shared" si="80"/>
        <v>308</v>
      </c>
      <c r="Q317">
        <f t="shared" si="81"/>
        <v>308</v>
      </c>
      <c r="R317">
        <f t="shared" si="82"/>
        <v>308</v>
      </c>
      <c r="T317">
        <f t="shared" si="83"/>
        <v>308</v>
      </c>
      <c r="U317">
        <f t="shared" si="84"/>
        <v>0</v>
      </c>
      <c r="X317">
        <f t="shared" si="94"/>
        <v>308</v>
      </c>
      <c r="Y317">
        <f t="shared" si="95"/>
        <v>308</v>
      </c>
      <c r="Z317">
        <f t="shared" si="96"/>
        <v>308</v>
      </c>
      <c r="AA317">
        <f t="shared" si="97"/>
        <v>308</v>
      </c>
      <c r="AC317">
        <f t="shared" si="85"/>
        <v>308</v>
      </c>
      <c r="AD317">
        <f t="shared" si="86"/>
        <v>0</v>
      </c>
    </row>
    <row r="318" spans="2:30">
      <c r="B318">
        <v>309</v>
      </c>
      <c r="C318" t="s">
        <v>10476</v>
      </c>
      <c r="D318" t="s">
        <v>3797</v>
      </c>
      <c r="E318" t="s">
        <v>3798</v>
      </c>
      <c r="G318" t="str">
        <f t="shared" si="87"/>
        <v>fmcom</v>
      </c>
      <c r="H318" t="str">
        <f t="shared" si="88"/>
        <v>k9mee</v>
      </c>
      <c r="I318">
        <f t="shared" si="89"/>
        <v>309</v>
      </c>
      <c r="J318">
        <f t="shared" si="90"/>
        <v>309</v>
      </c>
      <c r="K318">
        <f t="shared" si="91"/>
        <v>309</v>
      </c>
      <c r="L318">
        <f t="shared" si="92"/>
        <v>309</v>
      </c>
      <c r="M318">
        <f t="shared" si="93"/>
        <v>309</v>
      </c>
      <c r="O318">
        <f t="shared" si="79"/>
        <v>309</v>
      </c>
      <c r="P318">
        <f t="shared" si="80"/>
        <v>309</v>
      </c>
      <c r="Q318">
        <f t="shared" si="81"/>
        <v>309</v>
      </c>
      <c r="R318">
        <f t="shared" si="82"/>
        <v>309</v>
      </c>
      <c r="T318">
        <f t="shared" si="83"/>
        <v>309</v>
      </c>
      <c r="U318">
        <f t="shared" si="84"/>
        <v>0</v>
      </c>
      <c r="X318">
        <f t="shared" si="94"/>
        <v>309</v>
      </c>
      <c r="Y318">
        <f t="shared" si="95"/>
        <v>309</v>
      </c>
      <c r="Z318">
        <f t="shared" si="96"/>
        <v>309</v>
      </c>
      <c r="AA318">
        <f t="shared" si="97"/>
        <v>309</v>
      </c>
      <c r="AC318">
        <f t="shared" si="85"/>
        <v>309</v>
      </c>
      <c r="AD318">
        <f t="shared" si="86"/>
        <v>0</v>
      </c>
    </row>
    <row r="319" spans="2:30">
      <c r="B319">
        <v>310</v>
      </c>
      <c r="C319" t="s">
        <v>10476</v>
      </c>
      <c r="D319" t="s">
        <v>3905</v>
      </c>
      <c r="E319" t="s">
        <v>3907</v>
      </c>
      <c r="G319" t="str">
        <f t="shared" si="87"/>
        <v>ryan_</v>
      </c>
      <c r="H319" t="str">
        <f t="shared" si="88"/>
        <v>chest</v>
      </c>
      <c r="I319">
        <f t="shared" si="89"/>
        <v>310</v>
      </c>
      <c r="J319">
        <f t="shared" si="90"/>
        <v>310</v>
      </c>
      <c r="K319">
        <f t="shared" si="91"/>
        <v>310</v>
      </c>
      <c r="L319">
        <f t="shared" si="92"/>
        <v>310</v>
      </c>
      <c r="M319">
        <f t="shared" si="93"/>
        <v>310</v>
      </c>
      <c r="O319">
        <f t="shared" si="79"/>
        <v>310</v>
      </c>
      <c r="P319">
        <f t="shared" si="80"/>
        <v>310</v>
      </c>
      <c r="Q319">
        <f t="shared" si="81"/>
        <v>310</v>
      </c>
      <c r="R319">
        <f t="shared" si="82"/>
        <v>310</v>
      </c>
      <c r="T319">
        <f t="shared" si="83"/>
        <v>310</v>
      </c>
      <c r="U319">
        <f t="shared" si="84"/>
        <v>0</v>
      </c>
      <c r="X319">
        <f t="shared" si="94"/>
        <v>310</v>
      </c>
      <c r="Y319">
        <f t="shared" si="95"/>
        <v>310</v>
      </c>
      <c r="Z319">
        <f t="shared" si="96"/>
        <v>310</v>
      </c>
      <c r="AA319">
        <f t="shared" si="97"/>
        <v>310</v>
      </c>
      <c r="AC319">
        <f t="shared" si="85"/>
        <v>310</v>
      </c>
      <c r="AD319">
        <f t="shared" si="86"/>
        <v>0</v>
      </c>
    </row>
    <row r="320" spans="2:30">
      <c r="B320">
        <v>311</v>
      </c>
      <c r="C320" t="s">
        <v>10476</v>
      </c>
      <c r="D320" t="s">
        <v>3806</v>
      </c>
      <c r="E320" t="s">
        <v>3796</v>
      </c>
      <c r="G320" t="str">
        <f t="shared" si="87"/>
        <v>jonny</v>
      </c>
      <c r="H320" t="str">
        <f t="shared" si="88"/>
        <v>9olu8</v>
      </c>
      <c r="I320">
        <f t="shared" si="89"/>
        <v>311</v>
      </c>
      <c r="J320">
        <f t="shared" si="90"/>
        <v>311</v>
      </c>
      <c r="K320">
        <f t="shared" si="91"/>
        <v>311</v>
      </c>
      <c r="L320">
        <f t="shared" si="92"/>
        <v>311</v>
      </c>
      <c r="M320">
        <f t="shared" si="93"/>
        <v>311</v>
      </c>
      <c r="O320">
        <f t="shared" si="79"/>
        <v>311</v>
      </c>
      <c r="P320">
        <f t="shared" si="80"/>
        <v>311</v>
      </c>
      <c r="Q320">
        <f t="shared" si="81"/>
        <v>311</v>
      </c>
      <c r="R320">
        <f t="shared" si="82"/>
        <v>311</v>
      </c>
      <c r="T320">
        <f t="shared" si="83"/>
        <v>311</v>
      </c>
      <c r="U320">
        <f t="shared" si="84"/>
        <v>0</v>
      </c>
      <c r="X320">
        <f t="shared" si="94"/>
        <v>311</v>
      </c>
      <c r="Y320">
        <f t="shared" si="95"/>
        <v>311</v>
      </c>
      <c r="Z320">
        <f t="shared" si="96"/>
        <v>311</v>
      </c>
      <c r="AA320">
        <f t="shared" si="97"/>
        <v>311</v>
      </c>
      <c r="AC320">
        <f t="shared" si="85"/>
        <v>311</v>
      </c>
      <c r="AD320">
        <f t="shared" si="86"/>
        <v>0</v>
      </c>
    </row>
    <row r="321" spans="2:30">
      <c r="B321">
        <v>312</v>
      </c>
      <c r="C321" t="s">
        <v>10476</v>
      </c>
      <c r="D321" t="s">
        <v>3908</v>
      </c>
      <c r="E321" t="s">
        <v>3796</v>
      </c>
      <c r="G321" t="str">
        <f t="shared" si="87"/>
        <v>fish_</v>
      </c>
      <c r="H321" t="str">
        <f t="shared" si="88"/>
        <v>9olu8</v>
      </c>
      <c r="I321">
        <f t="shared" si="89"/>
        <v>311</v>
      </c>
      <c r="J321">
        <f t="shared" si="90"/>
        <v>311</v>
      </c>
      <c r="K321">
        <f t="shared" si="91"/>
        <v>312</v>
      </c>
      <c r="L321">
        <f t="shared" si="92"/>
        <v>312</v>
      </c>
      <c r="M321">
        <f t="shared" si="93"/>
        <v>312</v>
      </c>
      <c r="O321">
        <f t="shared" si="79"/>
        <v>311</v>
      </c>
      <c r="P321">
        <f t="shared" si="80"/>
        <v>311</v>
      </c>
      <c r="Q321">
        <f t="shared" si="81"/>
        <v>311</v>
      </c>
      <c r="R321">
        <f t="shared" si="82"/>
        <v>311</v>
      </c>
      <c r="T321">
        <f t="shared" si="83"/>
        <v>311</v>
      </c>
      <c r="U321">
        <f t="shared" si="84"/>
        <v>0</v>
      </c>
      <c r="X321">
        <f t="shared" si="94"/>
        <v>311</v>
      </c>
      <c r="Y321">
        <f t="shared" si="95"/>
        <v>311</v>
      </c>
      <c r="Z321">
        <f t="shared" si="96"/>
        <v>311</v>
      </c>
      <c r="AA321">
        <f t="shared" si="97"/>
        <v>311</v>
      </c>
      <c r="AC321">
        <f t="shared" si="85"/>
        <v>311</v>
      </c>
      <c r="AD321">
        <f t="shared" si="86"/>
        <v>0</v>
      </c>
    </row>
    <row r="322" spans="2:30">
      <c r="B322">
        <v>313</v>
      </c>
      <c r="C322" t="s">
        <v>10477</v>
      </c>
      <c r="D322" t="s">
        <v>3795</v>
      </c>
      <c r="E322" t="s">
        <v>3796</v>
      </c>
      <c r="G322" t="str">
        <f t="shared" si="87"/>
        <v>jc.ow</v>
      </c>
      <c r="H322" t="str">
        <f t="shared" si="88"/>
        <v>9olu8</v>
      </c>
      <c r="I322">
        <f t="shared" si="89"/>
        <v>311</v>
      </c>
      <c r="J322">
        <f t="shared" si="90"/>
        <v>311</v>
      </c>
      <c r="K322">
        <f t="shared" si="91"/>
        <v>313</v>
      </c>
      <c r="L322">
        <f t="shared" si="92"/>
        <v>313</v>
      </c>
      <c r="M322">
        <f t="shared" si="93"/>
        <v>313</v>
      </c>
      <c r="O322">
        <f t="shared" si="79"/>
        <v>311</v>
      </c>
      <c r="P322">
        <f t="shared" si="80"/>
        <v>311</v>
      </c>
      <c r="Q322">
        <f t="shared" si="81"/>
        <v>311</v>
      </c>
      <c r="R322">
        <f t="shared" si="82"/>
        <v>311</v>
      </c>
      <c r="T322">
        <f t="shared" si="83"/>
        <v>311</v>
      </c>
      <c r="U322">
        <f t="shared" si="84"/>
        <v>0</v>
      </c>
      <c r="X322">
        <f t="shared" si="94"/>
        <v>311</v>
      </c>
      <c r="Y322">
        <f t="shared" si="95"/>
        <v>311</v>
      </c>
      <c r="Z322">
        <f t="shared" si="96"/>
        <v>311</v>
      </c>
      <c r="AA322">
        <f t="shared" si="97"/>
        <v>311</v>
      </c>
      <c r="AC322">
        <f t="shared" si="85"/>
        <v>311</v>
      </c>
      <c r="AD322">
        <f t="shared" si="86"/>
        <v>0</v>
      </c>
    </row>
    <row r="323" spans="2:30">
      <c r="B323">
        <v>314</v>
      </c>
      <c r="C323" t="s">
        <v>10473</v>
      </c>
      <c r="D323" t="s">
        <v>3911</v>
      </c>
      <c r="E323" t="s">
        <v>3912</v>
      </c>
      <c r="G323" t="str">
        <f t="shared" si="87"/>
        <v>lewyz</v>
      </c>
      <c r="H323" t="str">
        <f t="shared" si="88"/>
        <v>marst</v>
      </c>
      <c r="I323">
        <f t="shared" si="89"/>
        <v>314</v>
      </c>
      <c r="J323">
        <f t="shared" si="90"/>
        <v>314</v>
      </c>
      <c r="K323">
        <f t="shared" si="91"/>
        <v>314</v>
      </c>
      <c r="L323">
        <f t="shared" si="92"/>
        <v>314</v>
      </c>
      <c r="M323">
        <f t="shared" si="93"/>
        <v>314</v>
      </c>
      <c r="O323">
        <f t="shared" si="79"/>
        <v>314</v>
      </c>
      <c r="P323">
        <f t="shared" si="80"/>
        <v>314</v>
      </c>
      <c r="Q323">
        <f t="shared" si="81"/>
        <v>314</v>
      </c>
      <c r="R323">
        <f t="shared" si="82"/>
        <v>314</v>
      </c>
      <c r="T323">
        <f t="shared" si="83"/>
        <v>314</v>
      </c>
      <c r="U323">
        <f t="shared" si="84"/>
        <v>0</v>
      </c>
      <c r="X323">
        <f t="shared" si="94"/>
        <v>314</v>
      </c>
      <c r="Y323">
        <f t="shared" si="95"/>
        <v>314</v>
      </c>
      <c r="Z323">
        <f t="shared" si="96"/>
        <v>314</v>
      </c>
      <c r="AA323">
        <f t="shared" si="97"/>
        <v>314</v>
      </c>
      <c r="AC323">
        <f t="shared" si="85"/>
        <v>314</v>
      </c>
      <c r="AD323">
        <f t="shared" si="86"/>
        <v>0</v>
      </c>
    </row>
    <row r="324" spans="2:30">
      <c r="B324">
        <v>315</v>
      </c>
      <c r="C324" t="s">
        <v>10480</v>
      </c>
      <c r="D324" t="s">
        <v>3918</v>
      </c>
      <c r="E324" t="s">
        <v>3919</v>
      </c>
      <c r="G324" t="str">
        <f t="shared" si="87"/>
        <v>joe63</v>
      </c>
      <c r="H324" t="str">
        <f t="shared" si="88"/>
        <v>thoma</v>
      </c>
      <c r="I324">
        <f t="shared" si="89"/>
        <v>315</v>
      </c>
      <c r="J324">
        <f t="shared" si="90"/>
        <v>315</v>
      </c>
      <c r="K324">
        <f t="shared" si="91"/>
        <v>315</v>
      </c>
      <c r="L324">
        <f t="shared" si="92"/>
        <v>315</v>
      </c>
      <c r="M324">
        <f t="shared" si="93"/>
        <v>315</v>
      </c>
      <c r="O324">
        <f t="shared" si="79"/>
        <v>315</v>
      </c>
      <c r="P324">
        <f t="shared" si="80"/>
        <v>315</v>
      </c>
      <c r="Q324">
        <f t="shared" si="81"/>
        <v>315</v>
      </c>
      <c r="R324">
        <f t="shared" si="82"/>
        <v>315</v>
      </c>
      <c r="T324">
        <f t="shared" si="83"/>
        <v>315</v>
      </c>
      <c r="U324">
        <f t="shared" si="84"/>
        <v>0</v>
      </c>
      <c r="X324">
        <f t="shared" si="94"/>
        <v>315</v>
      </c>
      <c r="Y324">
        <f t="shared" si="95"/>
        <v>315</v>
      </c>
      <c r="Z324">
        <f t="shared" si="96"/>
        <v>315</v>
      </c>
      <c r="AA324">
        <f t="shared" si="97"/>
        <v>315</v>
      </c>
      <c r="AC324">
        <f t="shared" si="85"/>
        <v>315</v>
      </c>
      <c r="AD324">
        <f t="shared" si="86"/>
        <v>0</v>
      </c>
    </row>
    <row r="325" spans="2:30">
      <c r="B325">
        <v>316</v>
      </c>
      <c r="C325" t="s">
        <v>10472</v>
      </c>
      <c r="D325" t="s">
        <v>3922</v>
      </c>
      <c r="E325" t="s">
        <v>3923</v>
      </c>
      <c r="G325" t="str">
        <f t="shared" si="87"/>
        <v>julia</v>
      </c>
      <c r="H325" t="str">
        <f t="shared" si="88"/>
        <v>jabba</v>
      </c>
      <c r="I325">
        <f t="shared" si="89"/>
        <v>316</v>
      </c>
      <c r="J325">
        <f t="shared" si="90"/>
        <v>316</v>
      </c>
      <c r="K325">
        <f t="shared" si="91"/>
        <v>316</v>
      </c>
      <c r="L325">
        <f t="shared" si="92"/>
        <v>316</v>
      </c>
      <c r="M325">
        <f t="shared" si="93"/>
        <v>316</v>
      </c>
      <c r="O325">
        <f t="shared" si="79"/>
        <v>316</v>
      </c>
      <c r="P325">
        <f t="shared" si="80"/>
        <v>316</v>
      </c>
      <c r="Q325">
        <f t="shared" si="81"/>
        <v>316</v>
      </c>
      <c r="R325">
        <f t="shared" si="82"/>
        <v>316</v>
      </c>
      <c r="T325">
        <f t="shared" si="83"/>
        <v>316</v>
      </c>
      <c r="U325">
        <f t="shared" si="84"/>
        <v>0</v>
      </c>
      <c r="X325">
        <f t="shared" si="94"/>
        <v>316</v>
      </c>
      <c r="Y325">
        <f t="shared" si="95"/>
        <v>316</v>
      </c>
      <c r="Z325">
        <f t="shared" si="96"/>
        <v>316</v>
      </c>
      <c r="AA325">
        <f t="shared" si="97"/>
        <v>316</v>
      </c>
      <c r="AC325">
        <f t="shared" si="85"/>
        <v>316</v>
      </c>
      <c r="AD325">
        <f t="shared" si="86"/>
        <v>0</v>
      </c>
    </row>
    <row r="326" spans="2:30">
      <c r="B326">
        <v>317</v>
      </c>
      <c r="C326" t="s">
        <v>10472</v>
      </c>
      <c r="D326" t="s">
        <v>3925</v>
      </c>
      <c r="E326" t="s">
        <v>3926</v>
      </c>
      <c r="G326" t="str">
        <f t="shared" si="87"/>
        <v>paul_</v>
      </c>
      <c r="H326" t="str">
        <f t="shared" si="88"/>
        <v>samia</v>
      </c>
      <c r="I326">
        <f t="shared" si="89"/>
        <v>317</v>
      </c>
      <c r="J326">
        <f t="shared" si="90"/>
        <v>317</v>
      </c>
      <c r="K326">
        <f t="shared" si="91"/>
        <v>317</v>
      </c>
      <c r="L326">
        <f t="shared" si="92"/>
        <v>317</v>
      </c>
      <c r="M326">
        <f t="shared" si="93"/>
        <v>317</v>
      </c>
      <c r="O326">
        <f t="shared" si="79"/>
        <v>317</v>
      </c>
      <c r="P326">
        <f t="shared" si="80"/>
        <v>317</v>
      </c>
      <c r="Q326">
        <f t="shared" si="81"/>
        <v>317</v>
      </c>
      <c r="R326">
        <f t="shared" si="82"/>
        <v>317</v>
      </c>
      <c r="T326">
        <f t="shared" si="83"/>
        <v>317</v>
      </c>
      <c r="U326">
        <f t="shared" si="84"/>
        <v>0</v>
      </c>
      <c r="X326">
        <f t="shared" si="94"/>
        <v>317</v>
      </c>
      <c r="Y326">
        <f t="shared" si="95"/>
        <v>317</v>
      </c>
      <c r="Z326">
        <f t="shared" si="96"/>
        <v>317</v>
      </c>
      <c r="AA326">
        <f t="shared" si="97"/>
        <v>317</v>
      </c>
      <c r="AC326">
        <f t="shared" si="85"/>
        <v>317</v>
      </c>
      <c r="AD326">
        <f t="shared" si="86"/>
        <v>0</v>
      </c>
    </row>
    <row r="327" spans="2:30">
      <c r="B327">
        <v>318</v>
      </c>
      <c r="C327" t="s">
        <v>10472</v>
      </c>
      <c r="D327" t="s">
        <v>3924</v>
      </c>
      <c r="E327" t="s">
        <v>3832</v>
      </c>
      <c r="G327" t="str">
        <f t="shared" si="87"/>
        <v>blain</v>
      </c>
      <c r="H327" t="str">
        <f t="shared" si="88"/>
        <v>f00tb</v>
      </c>
      <c r="I327">
        <f t="shared" si="89"/>
        <v>318</v>
      </c>
      <c r="J327">
        <f t="shared" si="90"/>
        <v>318</v>
      </c>
      <c r="K327">
        <f t="shared" si="91"/>
        <v>318</v>
      </c>
      <c r="L327">
        <f t="shared" si="92"/>
        <v>318</v>
      </c>
      <c r="M327">
        <f t="shared" si="93"/>
        <v>318</v>
      </c>
      <c r="O327">
        <f t="shared" si="79"/>
        <v>318</v>
      </c>
      <c r="P327">
        <f t="shared" si="80"/>
        <v>318</v>
      </c>
      <c r="Q327">
        <f t="shared" si="81"/>
        <v>318</v>
      </c>
      <c r="R327">
        <f t="shared" si="82"/>
        <v>318</v>
      </c>
      <c r="T327">
        <f t="shared" si="83"/>
        <v>318</v>
      </c>
      <c r="U327">
        <f t="shared" si="84"/>
        <v>0</v>
      </c>
      <c r="X327">
        <f t="shared" si="94"/>
        <v>318</v>
      </c>
      <c r="Y327">
        <f t="shared" si="95"/>
        <v>318</v>
      </c>
      <c r="Z327">
        <f t="shared" si="96"/>
        <v>318</v>
      </c>
      <c r="AA327">
        <f t="shared" si="97"/>
        <v>318</v>
      </c>
      <c r="AC327">
        <f t="shared" si="85"/>
        <v>318</v>
      </c>
      <c r="AD327">
        <f t="shared" si="86"/>
        <v>0</v>
      </c>
    </row>
    <row r="328" spans="2:30">
      <c r="B328">
        <v>319</v>
      </c>
      <c r="C328" t="s">
        <v>10481</v>
      </c>
      <c r="D328" t="s">
        <v>3829</v>
      </c>
      <c r="E328" t="s">
        <v>3830</v>
      </c>
      <c r="G328" t="str">
        <f t="shared" si="87"/>
        <v>btd19</v>
      </c>
      <c r="H328" t="str">
        <f t="shared" si="88"/>
        <v>sassy</v>
      </c>
      <c r="I328">
        <f t="shared" si="89"/>
        <v>319</v>
      </c>
      <c r="J328">
        <f t="shared" si="90"/>
        <v>319</v>
      </c>
      <c r="K328">
        <f t="shared" si="91"/>
        <v>319</v>
      </c>
      <c r="L328">
        <f t="shared" si="92"/>
        <v>319</v>
      </c>
      <c r="M328">
        <f t="shared" si="93"/>
        <v>319</v>
      </c>
      <c r="O328">
        <f t="shared" si="79"/>
        <v>319</v>
      </c>
      <c r="P328">
        <f t="shared" si="80"/>
        <v>319</v>
      </c>
      <c r="Q328">
        <f t="shared" si="81"/>
        <v>319</v>
      </c>
      <c r="R328">
        <f t="shared" si="82"/>
        <v>319</v>
      </c>
      <c r="T328">
        <f t="shared" si="83"/>
        <v>319</v>
      </c>
      <c r="U328">
        <f t="shared" si="84"/>
        <v>0</v>
      </c>
      <c r="X328">
        <f t="shared" si="94"/>
        <v>319</v>
      </c>
      <c r="Y328">
        <f t="shared" si="95"/>
        <v>319</v>
      </c>
      <c r="Z328">
        <f t="shared" si="96"/>
        <v>319</v>
      </c>
      <c r="AA328">
        <f t="shared" si="97"/>
        <v>319</v>
      </c>
      <c r="AC328">
        <f t="shared" si="85"/>
        <v>319</v>
      </c>
      <c r="AD328">
        <f t="shared" si="86"/>
        <v>0</v>
      </c>
    </row>
    <row r="329" spans="2:30">
      <c r="B329">
        <v>320</v>
      </c>
      <c r="C329" t="s">
        <v>10473</v>
      </c>
      <c r="D329" t="s">
        <v>3938</v>
      </c>
      <c r="E329" t="s">
        <v>3939</v>
      </c>
      <c r="G329" t="str">
        <f t="shared" si="87"/>
        <v>satfo</v>
      </c>
      <c r="H329" t="str">
        <f t="shared" si="88"/>
        <v>mud00</v>
      </c>
      <c r="I329">
        <f t="shared" si="89"/>
        <v>320</v>
      </c>
      <c r="J329">
        <f t="shared" si="90"/>
        <v>320</v>
      </c>
      <c r="K329">
        <f t="shared" si="91"/>
        <v>320</v>
      </c>
      <c r="L329">
        <f t="shared" si="92"/>
        <v>320</v>
      </c>
      <c r="M329">
        <f t="shared" si="93"/>
        <v>320</v>
      </c>
      <c r="O329">
        <f t="shared" si="79"/>
        <v>320</v>
      </c>
      <c r="P329">
        <f t="shared" si="80"/>
        <v>320</v>
      </c>
      <c r="Q329">
        <f t="shared" si="81"/>
        <v>320</v>
      </c>
      <c r="R329">
        <f t="shared" si="82"/>
        <v>320</v>
      </c>
      <c r="T329">
        <f t="shared" si="83"/>
        <v>320</v>
      </c>
      <c r="U329">
        <f t="shared" si="84"/>
        <v>0</v>
      </c>
      <c r="X329">
        <f t="shared" si="94"/>
        <v>320</v>
      </c>
      <c r="Y329">
        <f t="shared" si="95"/>
        <v>320</v>
      </c>
      <c r="Z329">
        <f t="shared" si="96"/>
        <v>320</v>
      </c>
      <c r="AA329">
        <f t="shared" si="97"/>
        <v>320</v>
      </c>
      <c r="AC329">
        <f t="shared" si="85"/>
        <v>320</v>
      </c>
      <c r="AD329">
        <f t="shared" si="86"/>
        <v>0</v>
      </c>
    </row>
    <row r="330" spans="2:30">
      <c r="B330">
        <v>321</v>
      </c>
      <c r="C330" t="s">
        <v>10472</v>
      </c>
      <c r="D330" t="s">
        <v>3940</v>
      </c>
      <c r="E330" t="s">
        <v>3941</v>
      </c>
      <c r="G330" t="str">
        <f t="shared" si="87"/>
        <v>ben-g</v>
      </c>
      <c r="H330" t="str">
        <f t="shared" si="88"/>
        <v>gings</v>
      </c>
      <c r="I330">
        <f t="shared" si="89"/>
        <v>321</v>
      </c>
      <c r="J330">
        <f t="shared" si="90"/>
        <v>321</v>
      </c>
      <c r="K330">
        <f t="shared" si="91"/>
        <v>321</v>
      </c>
      <c r="L330">
        <f t="shared" si="92"/>
        <v>321</v>
      </c>
      <c r="M330">
        <f t="shared" si="93"/>
        <v>321</v>
      </c>
      <c r="O330">
        <f t="shared" si="79"/>
        <v>321</v>
      </c>
      <c r="P330">
        <f t="shared" si="80"/>
        <v>321</v>
      </c>
      <c r="Q330">
        <f t="shared" si="81"/>
        <v>321</v>
      </c>
      <c r="R330">
        <f t="shared" si="82"/>
        <v>321</v>
      </c>
      <c r="T330">
        <f t="shared" si="83"/>
        <v>321</v>
      </c>
      <c r="U330">
        <f t="shared" si="84"/>
        <v>0</v>
      </c>
      <c r="X330">
        <f t="shared" si="94"/>
        <v>321</v>
      </c>
      <c r="Y330">
        <f t="shared" si="95"/>
        <v>321</v>
      </c>
      <c r="Z330">
        <f t="shared" si="96"/>
        <v>321</v>
      </c>
      <c r="AA330">
        <f t="shared" si="97"/>
        <v>321</v>
      </c>
      <c r="AC330">
        <f t="shared" si="85"/>
        <v>321</v>
      </c>
      <c r="AD330">
        <f t="shared" si="86"/>
        <v>0</v>
      </c>
    </row>
    <row r="331" spans="2:30">
      <c r="B331">
        <v>322</v>
      </c>
      <c r="C331" t="s">
        <v>10472</v>
      </c>
      <c r="D331" t="s">
        <v>3944</v>
      </c>
      <c r="E331" t="s">
        <v>3945</v>
      </c>
      <c r="G331" t="str">
        <f t="shared" si="87"/>
        <v>dwatk</v>
      </c>
      <c r="H331" t="str">
        <f t="shared" si="88"/>
        <v>tauru</v>
      </c>
      <c r="I331">
        <f t="shared" si="89"/>
        <v>322</v>
      </c>
      <c r="J331">
        <f t="shared" si="90"/>
        <v>322</v>
      </c>
      <c r="K331">
        <f t="shared" si="91"/>
        <v>322</v>
      </c>
      <c r="L331">
        <f t="shared" si="92"/>
        <v>322</v>
      </c>
      <c r="M331">
        <f t="shared" si="93"/>
        <v>322</v>
      </c>
      <c r="O331">
        <f t="shared" ref="O331:O394" si="98">IF(OR(G331="admin",ISNA(VLOOKUP(G331,G332:I366,3,FALSE))),I331,VLOOKUP(G331,G332:I366,3,FALSE))</f>
        <v>322</v>
      </c>
      <c r="P331">
        <f t="shared" ref="P331:P394" si="99">IF(ISNA(VLOOKUP(G331,H332:I366,2,FALSE)),I331, VLOOKUP(G331,H332:I366,2,FALSE))</f>
        <v>322</v>
      </c>
      <c r="Q331">
        <f t="shared" ref="Q331:Q394" si="100">IF(OR(H331="12345",ISNA(VLOOKUP(H331,H332:I366,2,FALSE))),I331,VLOOKUP(H331,H332:I366,2,FALSE))</f>
        <v>322</v>
      </c>
      <c r="R331">
        <f t="shared" ref="R331:R394" si="101">IF(ISNA(VLOOKUP(H331,G332:I366,3,FALSE)),I331, VLOOKUP(H331,G332:I366,3,FALSE))</f>
        <v>322</v>
      </c>
      <c r="T331">
        <f t="shared" ref="T331:T394" si="102">MIN(O331:R331)</f>
        <v>322</v>
      </c>
      <c r="U331">
        <f t="shared" ref="U331:U394" si="103">IF(NOT(T331=I331),1,0)</f>
        <v>0</v>
      </c>
      <c r="X331">
        <f t="shared" si="94"/>
        <v>322</v>
      </c>
      <c r="Y331">
        <f t="shared" si="95"/>
        <v>322</v>
      </c>
      <c r="Z331">
        <f t="shared" si="96"/>
        <v>322</v>
      </c>
      <c r="AA331">
        <f t="shared" si="97"/>
        <v>322</v>
      </c>
      <c r="AC331">
        <f t="shared" ref="AC331:AC394" si="104">MIN(X331:AA331)</f>
        <v>322</v>
      </c>
      <c r="AD331">
        <f t="shared" ref="AD331:AD394" si="105">IF(NOT(AC331=T331),1,0)</f>
        <v>0</v>
      </c>
    </row>
    <row r="332" spans="2:30">
      <c r="B332">
        <v>323</v>
      </c>
      <c r="C332" t="s">
        <v>10476</v>
      </c>
      <c r="D332" t="s">
        <v>3944</v>
      </c>
      <c r="E332" t="s">
        <v>3945</v>
      </c>
      <c r="G332" t="str">
        <f t="shared" si="87"/>
        <v>dwatk</v>
      </c>
      <c r="H332" t="str">
        <f t="shared" si="88"/>
        <v>tauru</v>
      </c>
      <c r="I332">
        <f t="shared" si="89"/>
        <v>322</v>
      </c>
      <c r="J332">
        <f t="shared" si="90"/>
        <v>322</v>
      </c>
      <c r="K332">
        <f t="shared" si="91"/>
        <v>323</v>
      </c>
      <c r="L332">
        <f t="shared" si="92"/>
        <v>323</v>
      </c>
      <c r="M332">
        <f t="shared" si="93"/>
        <v>322</v>
      </c>
      <c r="O332">
        <f t="shared" si="98"/>
        <v>322</v>
      </c>
      <c r="P332">
        <f t="shared" si="99"/>
        <v>322</v>
      </c>
      <c r="Q332">
        <f t="shared" si="100"/>
        <v>322</v>
      </c>
      <c r="R332">
        <f t="shared" si="101"/>
        <v>322</v>
      </c>
      <c r="T332">
        <f t="shared" si="102"/>
        <v>322</v>
      </c>
      <c r="U332">
        <f t="shared" si="103"/>
        <v>0</v>
      </c>
      <c r="X332">
        <f t="shared" si="94"/>
        <v>322</v>
      </c>
      <c r="Y332">
        <f t="shared" si="95"/>
        <v>322</v>
      </c>
      <c r="Z332">
        <f t="shared" si="96"/>
        <v>322</v>
      </c>
      <c r="AA332">
        <f t="shared" si="97"/>
        <v>322</v>
      </c>
      <c r="AC332">
        <f t="shared" si="104"/>
        <v>322</v>
      </c>
      <c r="AD332">
        <f t="shared" si="105"/>
        <v>0</v>
      </c>
    </row>
    <row r="333" spans="2:30">
      <c r="B333">
        <v>324</v>
      </c>
      <c r="C333" t="s">
        <v>10473</v>
      </c>
      <c r="D333" t="s">
        <v>3951</v>
      </c>
      <c r="E333" t="s">
        <v>3952</v>
      </c>
      <c r="G333" t="str">
        <f t="shared" si="87"/>
        <v>thevi</v>
      </c>
      <c r="H333" t="str">
        <f t="shared" si="88"/>
        <v>thevi</v>
      </c>
      <c r="I333">
        <f t="shared" si="89"/>
        <v>324</v>
      </c>
      <c r="J333">
        <f t="shared" si="90"/>
        <v>324</v>
      </c>
      <c r="K333">
        <f t="shared" si="91"/>
        <v>324</v>
      </c>
      <c r="L333">
        <f t="shared" si="92"/>
        <v>324</v>
      </c>
      <c r="M333">
        <f t="shared" si="93"/>
        <v>324</v>
      </c>
      <c r="O333">
        <f t="shared" si="98"/>
        <v>324</v>
      </c>
      <c r="P333">
        <f t="shared" si="99"/>
        <v>324</v>
      </c>
      <c r="Q333">
        <f t="shared" si="100"/>
        <v>324</v>
      </c>
      <c r="R333">
        <f t="shared" si="101"/>
        <v>324</v>
      </c>
      <c r="T333">
        <f t="shared" si="102"/>
        <v>324</v>
      </c>
      <c r="U333">
        <f t="shared" si="103"/>
        <v>0</v>
      </c>
      <c r="X333">
        <f t="shared" si="94"/>
        <v>324</v>
      </c>
      <c r="Y333">
        <f t="shared" si="95"/>
        <v>324</v>
      </c>
      <c r="Z333">
        <f t="shared" si="96"/>
        <v>324</v>
      </c>
      <c r="AA333">
        <f t="shared" si="97"/>
        <v>324</v>
      </c>
      <c r="AC333">
        <f t="shared" si="104"/>
        <v>324</v>
      </c>
      <c r="AD333">
        <f t="shared" si="105"/>
        <v>0</v>
      </c>
    </row>
    <row r="334" spans="2:30">
      <c r="B334">
        <v>325</v>
      </c>
      <c r="C334" t="s">
        <v>10473</v>
      </c>
      <c r="D334" t="s">
        <v>3966</v>
      </c>
      <c r="E334" t="s">
        <v>3967</v>
      </c>
      <c r="G334" t="str">
        <f t="shared" si="87"/>
        <v>prote</v>
      </c>
      <c r="H334" t="str">
        <f t="shared" si="88"/>
        <v>olivi</v>
      </c>
      <c r="I334">
        <f t="shared" si="89"/>
        <v>325</v>
      </c>
      <c r="J334">
        <f t="shared" si="90"/>
        <v>325</v>
      </c>
      <c r="K334">
        <f t="shared" si="91"/>
        <v>325</v>
      </c>
      <c r="L334">
        <f t="shared" si="92"/>
        <v>325</v>
      </c>
      <c r="M334">
        <f t="shared" si="93"/>
        <v>325</v>
      </c>
      <c r="O334">
        <f t="shared" si="98"/>
        <v>325</v>
      </c>
      <c r="P334">
        <f t="shared" si="99"/>
        <v>325</v>
      </c>
      <c r="Q334">
        <f t="shared" si="100"/>
        <v>325</v>
      </c>
      <c r="R334">
        <f t="shared" si="101"/>
        <v>325</v>
      </c>
      <c r="T334">
        <f t="shared" si="102"/>
        <v>325</v>
      </c>
      <c r="U334">
        <f t="shared" si="103"/>
        <v>0</v>
      </c>
      <c r="X334">
        <f t="shared" si="94"/>
        <v>325</v>
      </c>
      <c r="Y334">
        <f t="shared" si="95"/>
        <v>325</v>
      </c>
      <c r="Z334">
        <f t="shared" si="96"/>
        <v>325</v>
      </c>
      <c r="AA334">
        <f t="shared" si="97"/>
        <v>325</v>
      </c>
      <c r="AC334">
        <f t="shared" si="104"/>
        <v>325</v>
      </c>
      <c r="AD334">
        <f t="shared" si="105"/>
        <v>0</v>
      </c>
    </row>
    <row r="335" spans="2:30">
      <c r="B335">
        <v>326</v>
      </c>
      <c r="C335" t="s">
        <v>10473</v>
      </c>
      <c r="D335" t="s">
        <v>3968</v>
      </c>
      <c r="E335" t="s">
        <v>3969</v>
      </c>
      <c r="G335" t="str">
        <f t="shared" si="87"/>
        <v>bucca</v>
      </c>
      <c r="H335" t="str">
        <f t="shared" si="88"/>
        <v>olivi</v>
      </c>
      <c r="I335">
        <f t="shared" si="89"/>
        <v>325</v>
      </c>
      <c r="J335">
        <f t="shared" si="90"/>
        <v>325</v>
      </c>
      <c r="K335">
        <f t="shared" si="91"/>
        <v>326</v>
      </c>
      <c r="L335">
        <f t="shared" si="92"/>
        <v>326</v>
      </c>
      <c r="M335">
        <f t="shared" si="93"/>
        <v>326</v>
      </c>
      <c r="O335">
        <f t="shared" si="98"/>
        <v>325</v>
      </c>
      <c r="P335">
        <f t="shared" si="99"/>
        <v>325</v>
      </c>
      <c r="Q335">
        <f t="shared" si="100"/>
        <v>325</v>
      </c>
      <c r="R335">
        <f t="shared" si="101"/>
        <v>325</v>
      </c>
      <c r="T335">
        <f t="shared" si="102"/>
        <v>325</v>
      </c>
      <c r="U335">
        <f t="shared" si="103"/>
        <v>0</v>
      </c>
      <c r="X335">
        <f t="shared" si="94"/>
        <v>325</v>
      </c>
      <c r="Y335">
        <f t="shared" si="95"/>
        <v>325</v>
      </c>
      <c r="Z335">
        <f t="shared" si="96"/>
        <v>325</v>
      </c>
      <c r="AA335">
        <f t="shared" si="97"/>
        <v>325</v>
      </c>
      <c r="AC335">
        <f t="shared" si="104"/>
        <v>325</v>
      </c>
      <c r="AD335">
        <f t="shared" si="105"/>
        <v>0</v>
      </c>
    </row>
    <row r="336" spans="2:30">
      <c r="B336">
        <v>327</v>
      </c>
      <c r="C336" t="s">
        <v>10472</v>
      </c>
      <c r="D336" t="s">
        <v>3970</v>
      </c>
      <c r="E336" t="s">
        <v>3969</v>
      </c>
      <c r="G336" t="str">
        <f t="shared" si="87"/>
        <v>whyme</v>
      </c>
      <c r="H336" t="str">
        <f t="shared" si="88"/>
        <v>olivi</v>
      </c>
      <c r="I336">
        <f t="shared" si="89"/>
        <v>325</v>
      </c>
      <c r="J336">
        <f t="shared" si="90"/>
        <v>325</v>
      </c>
      <c r="K336">
        <f t="shared" si="91"/>
        <v>327</v>
      </c>
      <c r="L336">
        <f t="shared" si="92"/>
        <v>327</v>
      </c>
      <c r="M336">
        <f t="shared" si="93"/>
        <v>327</v>
      </c>
      <c r="O336">
        <f t="shared" si="98"/>
        <v>325</v>
      </c>
      <c r="P336">
        <f t="shared" si="99"/>
        <v>325</v>
      </c>
      <c r="Q336">
        <f t="shared" si="100"/>
        <v>325</v>
      </c>
      <c r="R336">
        <f t="shared" si="101"/>
        <v>325</v>
      </c>
      <c r="T336">
        <f t="shared" si="102"/>
        <v>325</v>
      </c>
      <c r="U336">
        <f t="shared" si="103"/>
        <v>0</v>
      </c>
      <c r="X336">
        <f t="shared" si="94"/>
        <v>325</v>
      </c>
      <c r="Y336">
        <f t="shared" si="95"/>
        <v>325</v>
      </c>
      <c r="Z336">
        <f t="shared" si="96"/>
        <v>325</v>
      </c>
      <c r="AA336">
        <f t="shared" si="97"/>
        <v>325</v>
      </c>
      <c r="AC336">
        <f t="shared" si="104"/>
        <v>325</v>
      </c>
      <c r="AD336">
        <f t="shared" si="105"/>
        <v>0</v>
      </c>
    </row>
    <row r="337" spans="2:30">
      <c r="B337">
        <v>328</v>
      </c>
      <c r="C337" t="s">
        <v>10489</v>
      </c>
      <c r="D337" t="s">
        <v>3966</v>
      </c>
      <c r="E337" t="s">
        <v>3969</v>
      </c>
      <c r="G337" t="str">
        <f t="shared" si="87"/>
        <v>prote</v>
      </c>
      <c r="H337" t="str">
        <f t="shared" si="88"/>
        <v>olivi</v>
      </c>
      <c r="I337">
        <f t="shared" si="89"/>
        <v>325</v>
      </c>
      <c r="J337">
        <f t="shared" si="90"/>
        <v>325</v>
      </c>
      <c r="K337">
        <f t="shared" si="91"/>
        <v>328</v>
      </c>
      <c r="L337">
        <f t="shared" si="92"/>
        <v>328</v>
      </c>
      <c r="M337">
        <f t="shared" si="93"/>
        <v>325</v>
      </c>
      <c r="O337">
        <f t="shared" si="98"/>
        <v>325</v>
      </c>
      <c r="P337">
        <f t="shared" si="99"/>
        <v>325</v>
      </c>
      <c r="Q337">
        <f t="shared" si="100"/>
        <v>325</v>
      </c>
      <c r="R337">
        <f t="shared" si="101"/>
        <v>325</v>
      </c>
      <c r="T337">
        <f t="shared" si="102"/>
        <v>325</v>
      </c>
      <c r="U337">
        <f t="shared" si="103"/>
        <v>0</v>
      </c>
      <c r="X337">
        <f t="shared" si="94"/>
        <v>325</v>
      </c>
      <c r="Y337">
        <f t="shared" si="95"/>
        <v>325</v>
      </c>
      <c r="Z337">
        <f t="shared" si="96"/>
        <v>325</v>
      </c>
      <c r="AA337">
        <f t="shared" si="97"/>
        <v>325</v>
      </c>
      <c r="AC337">
        <f t="shared" si="104"/>
        <v>325</v>
      </c>
      <c r="AD337">
        <f t="shared" si="105"/>
        <v>0</v>
      </c>
    </row>
    <row r="338" spans="2:30">
      <c r="B338">
        <v>329</v>
      </c>
      <c r="C338" t="s">
        <v>10481</v>
      </c>
      <c r="D338" t="s">
        <v>3972</v>
      </c>
      <c r="E338" t="s">
        <v>3969</v>
      </c>
      <c r="G338" t="str">
        <f t="shared" si="87"/>
        <v>prote</v>
      </c>
      <c r="H338" t="str">
        <f t="shared" si="88"/>
        <v>olivi</v>
      </c>
      <c r="I338">
        <f t="shared" si="89"/>
        <v>325</v>
      </c>
      <c r="J338">
        <f t="shared" si="90"/>
        <v>325</v>
      </c>
      <c r="K338">
        <f t="shared" si="91"/>
        <v>329</v>
      </c>
      <c r="L338">
        <f t="shared" si="92"/>
        <v>329</v>
      </c>
      <c r="M338">
        <f t="shared" si="93"/>
        <v>325</v>
      </c>
      <c r="O338">
        <f t="shared" si="98"/>
        <v>325</v>
      </c>
      <c r="P338">
        <f t="shared" si="99"/>
        <v>325</v>
      </c>
      <c r="Q338">
        <f t="shared" si="100"/>
        <v>325</v>
      </c>
      <c r="R338">
        <f t="shared" si="101"/>
        <v>325</v>
      </c>
      <c r="T338">
        <f t="shared" si="102"/>
        <v>325</v>
      </c>
      <c r="U338">
        <f t="shared" si="103"/>
        <v>0</v>
      </c>
      <c r="X338">
        <f t="shared" si="94"/>
        <v>325</v>
      </c>
      <c r="Y338">
        <f t="shared" si="95"/>
        <v>325</v>
      </c>
      <c r="Z338">
        <f t="shared" si="96"/>
        <v>325</v>
      </c>
      <c r="AA338">
        <f t="shared" si="97"/>
        <v>325</v>
      </c>
      <c r="AC338">
        <f t="shared" si="104"/>
        <v>325</v>
      </c>
      <c r="AD338">
        <f t="shared" si="105"/>
        <v>0</v>
      </c>
    </row>
    <row r="339" spans="2:30">
      <c r="B339">
        <v>330</v>
      </c>
      <c r="C339" t="s">
        <v>10472</v>
      </c>
      <c r="D339" t="s">
        <v>3992</v>
      </c>
      <c r="E339" t="s">
        <v>3993</v>
      </c>
      <c r="G339" t="str">
        <f t="shared" si="87"/>
        <v>james</v>
      </c>
      <c r="H339" t="str">
        <f t="shared" si="88"/>
        <v>duelm</v>
      </c>
      <c r="I339">
        <f t="shared" si="89"/>
        <v>330</v>
      </c>
      <c r="J339">
        <f t="shared" si="90"/>
        <v>330</v>
      </c>
      <c r="K339">
        <f t="shared" si="91"/>
        <v>330</v>
      </c>
      <c r="L339">
        <f t="shared" si="92"/>
        <v>330</v>
      </c>
      <c r="M339">
        <f t="shared" si="93"/>
        <v>330</v>
      </c>
      <c r="O339">
        <f t="shared" si="98"/>
        <v>330</v>
      </c>
      <c r="P339">
        <f t="shared" si="99"/>
        <v>330</v>
      </c>
      <c r="Q339">
        <f t="shared" si="100"/>
        <v>330</v>
      </c>
      <c r="R339">
        <f t="shared" si="101"/>
        <v>330</v>
      </c>
      <c r="T339">
        <f t="shared" si="102"/>
        <v>330</v>
      </c>
      <c r="U339">
        <f t="shared" si="103"/>
        <v>0</v>
      </c>
      <c r="X339">
        <f t="shared" si="94"/>
        <v>330</v>
      </c>
      <c r="Y339">
        <f t="shared" si="95"/>
        <v>330</v>
      </c>
      <c r="Z339">
        <f t="shared" si="96"/>
        <v>330</v>
      </c>
      <c r="AA339">
        <f t="shared" si="97"/>
        <v>330</v>
      </c>
      <c r="AC339">
        <f t="shared" si="104"/>
        <v>330</v>
      </c>
      <c r="AD339">
        <f t="shared" si="105"/>
        <v>0</v>
      </c>
    </row>
    <row r="340" spans="2:30">
      <c r="B340">
        <v>331</v>
      </c>
      <c r="C340" t="s">
        <v>10473</v>
      </c>
      <c r="D340" t="s">
        <v>3958</v>
      </c>
      <c r="E340" t="s">
        <v>3959</v>
      </c>
      <c r="G340" t="str">
        <f t="shared" si="87"/>
        <v>spunk</v>
      </c>
      <c r="H340" t="str">
        <f t="shared" si="88"/>
        <v>pigap</v>
      </c>
      <c r="I340">
        <f t="shared" si="89"/>
        <v>331</v>
      </c>
      <c r="J340">
        <f t="shared" si="90"/>
        <v>331</v>
      </c>
      <c r="K340">
        <f t="shared" si="91"/>
        <v>331</v>
      </c>
      <c r="L340">
        <f t="shared" si="92"/>
        <v>331</v>
      </c>
      <c r="M340">
        <f t="shared" si="93"/>
        <v>331</v>
      </c>
      <c r="O340">
        <f t="shared" si="98"/>
        <v>331</v>
      </c>
      <c r="P340">
        <f t="shared" si="99"/>
        <v>331</v>
      </c>
      <c r="Q340">
        <f t="shared" si="100"/>
        <v>331</v>
      </c>
      <c r="R340">
        <f t="shared" si="101"/>
        <v>331</v>
      </c>
      <c r="T340">
        <f t="shared" si="102"/>
        <v>331</v>
      </c>
      <c r="U340">
        <f t="shared" si="103"/>
        <v>0</v>
      </c>
      <c r="X340">
        <f t="shared" si="94"/>
        <v>331</v>
      </c>
      <c r="Y340">
        <f t="shared" si="95"/>
        <v>331</v>
      </c>
      <c r="Z340">
        <f t="shared" si="96"/>
        <v>331</v>
      </c>
      <c r="AA340">
        <f t="shared" si="97"/>
        <v>331</v>
      </c>
      <c r="AC340">
        <f t="shared" si="104"/>
        <v>331</v>
      </c>
      <c r="AD340">
        <f t="shared" si="105"/>
        <v>0</v>
      </c>
    </row>
    <row r="341" spans="2:30">
      <c r="B341">
        <v>332</v>
      </c>
      <c r="C341" t="s">
        <v>10472</v>
      </c>
      <c r="D341" t="s">
        <v>3963</v>
      </c>
      <c r="E341" t="s">
        <v>3964</v>
      </c>
      <c r="G341" t="str">
        <f t="shared" si="87"/>
        <v>numbe</v>
      </c>
      <c r="H341" t="str">
        <f t="shared" si="88"/>
        <v>peeps</v>
      </c>
      <c r="I341">
        <f t="shared" si="89"/>
        <v>332</v>
      </c>
      <c r="J341">
        <f t="shared" si="90"/>
        <v>332</v>
      </c>
      <c r="K341">
        <f t="shared" si="91"/>
        <v>332</v>
      </c>
      <c r="L341">
        <f t="shared" si="92"/>
        <v>332</v>
      </c>
      <c r="M341">
        <f t="shared" si="93"/>
        <v>332</v>
      </c>
      <c r="O341">
        <f t="shared" si="98"/>
        <v>332</v>
      </c>
      <c r="P341">
        <f t="shared" si="99"/>
        <v>332</v>
      </c>
      <c r="Q341">
        <f t="shared" si="100"/>
        <v>332</v>
      </c>
      <c r="R341">
        <f t="shared" si="101"/>
        <v>332</v>
      </c>
      <c r="T341">
        <f t="shared" si="102"/>
        <v>332</v>
      </c>
      <c r="U341">
        <f t="shared" si="103"/>
        <v>0</v>
      </c>
      <c r="X341">
        <f t="shared" si="94"/>
        <v>332</v>
      </c>
      <c r="Y341">
        <f t="shared" si="95"/>
        <v>332</v>
      </c>
      <c r="Z341">
        <f t="shared" si="96"/>
        <v>332</v>
      </c>
      <c r="AA341">
        <f t="shared" si="97"/>
        <v>332</v>
      </c>
      <c r="AC341">
        <f t="shared" si="104"/>
        <v>332</v>
      </c>
      <c r="AD341">
        <f t="shared" si="105"/>
        <v>0</v>
      </c>
    </row>
    <row r="342" spans="2:30">
      <c r="B342">
        <v>333</v>
      </c>
      <c r="C342" t="s">
        <v>10496</v>
      </c>
      <c r="D342" t="s">
        <v>3998</v>
      </c>
      <c r="E342" t="s">
        <v>3999</v>
      </c>
      <c r="G342" t="str">
        <f t="shared" si="87"/>
        <v>aperk</v>
      </c>
      <c r="H342" t="str">
        <f t="shared" si="88"/>
        <v>sheeb</v>
      </c>
      <c r="I342">
        <f t="shared" si="89"/>
        <v>333</v>
      </c>
      <c r="J342">
        <f t="shared" si="90"/>
        <v>333</v>
      </c>
      <c r="K342">
        <f t="shared" si="91"/>
        <v>333</v>
      </c>
      <c r="L342">
        <f t="shared" si="92"/>
        <v>333</v>
      </c>
      <c r="M342">
        <f t="shared" si="93"/>
        <v>333</v>
      </c>
      <c r="O342">
        <f t="shared" si="98"/>
        <v>333</v>
      </c>
      <c r="P342">
        <f t="shared" si="99"/>
        <v>333</v>
      </c>
      <c r="Q342">
        <f t="shared" si="100"/>
        <v>333</v>
      </c>
      <c r="R342">
        <f t="shared" si="101"/>
        <v>333</v>
      </c>
      <c r="T342">
        <f t="shared" si="102"/>
        <v>333</v>
      </c>
      <c r="U342">
        <f t="shared" si="103"/>
        <v>0</v>
      </c>
      <c r="X342">
        <f t="shared" si="94"/>
        <v>333</v>
      </c>
      <c r="Y342">
        <f t="shared" si="95"/>
        <v>333</v>
      </c>
      <c r="Z342">
        <f t="shared" si="96"/>
        <v>333</v>
      </c>
      <c r="AA342">
        <f t="shared" si="97"/>
        <v>333</v>
      </c>
      <c r="AC342">
        <f t="shared" si="104"/>
        <v>333</v>
      </c>
      <c r="AD342">
        <f t="shared" si="105"/>
        <v>0</v>
      </c>
    </row>
    <row r="343" spans="2:30">
      <c r="B343">
        <v>334</v>
      </c>
      <c r="C343" t="s">
        <v>10496</v>
      </c>
      <c r="D343" t="s">
        <v>4000</v>
      </c>
      <c r="E343" t="s">
        <v>4001</v>
      </c>
      <c r="G343" t="str">
        <f t="shared" si="87"/>
        <v>madka</v>
      </c>
      <c r="H343" t="str">
        <f t="shared" si="88"/>
        <v>roxyr</v>
      </c>
      <c r="I343">
        <f t="shared" si="89"/>
        <v>334</v>
      </c>
      <c r="J343">
        <f t="shared" si="90"/>
        <v>334</v>
      </c>
      <c r="K343">
        <f t="shared" si="91"/>
        <v>334</v>
      </c>
      <c r="L343">
        <f t="shared" si="92"/>
        <v>334</v>
      </c>
      <c r="M343">
        <f t="shared" si="93"/>
        <v>334</v>
      </c>
      <c r="O343">
        <f t="shared" si="98"/>
        <v>334</v>
      </c>
      <c r="P343">
        <f t="shared" si="99"/>
        <v>334</v>
      </c>
      <c r="Q343">
        <f t="shared" si="100"/>
        <v>334</v>
      </c>
      <c r="R343">
        <f t="shared" si="101"/>
        <v>334</v>
      </c>
      <c r="T343">
        <f t="shared" si="102"/>
        <v>334</v>
      </c>
      <c r="U343">
        <f t="shared" si="103"/>
        <v>0</v>
      </c>
      <c r="X343">
        <f t="shared" si="94"/>
        <v>334</v>
      </c>
      <c r="Y343">
        <f t="shared" si="95"/>
        <v>334</v>
      </c>
      <c r="Z343">
        <f t="shared" si="96"/>
        <v>334</v>
      </c>
      <c r="AA343">
        <f t="shared" si="97"/>
        <v>334</v>
      </c>
      <c r="AC343">
        <f t="shared" si="104"/>
        <v>334</v>
      </c>
      <c r="AD343">
        <f t="shared" si="105"/>
        <v>0</v>
      </c>
    </row>
    <row r="344" spans="2:30">
      <c r="B344">
        <v>335</v>
      </c>
      <c r="C344" t="s">
        <v>10476</v>
      </c>
      <c r="D344" t="s">
        <v>4003</v>
      </c>
      <c r="E344" t="s">
        <v>4004</v>
      </c>
      <c r="G344" t="str">
        <f t="shared" si="87"/>
        <v>dnb_s</v>
      </c>
      <c r="H344" t="str">
        <f t="shared" si="88"/>
        <v>skati</v>
      </c>
      <c r="I344">
        <f t="shared" si="89"/>
        <v>335</v>
      </c>
      <c r="J344">
        <f t="shared" si="90"/>
        <v>335</v>
      </c>
      <c r="K344">
        <f t="shared" si="91"/>
        <v>335</v>
      </c>
      <c r="L344">
        <f t="shared" si="92"/>
        <v>335</v>
      </c>
      <c r="M344">
        <f t="shared" si="93"/>
        <v>335</v>
      </c>
      <c r="O344">
        <f t="shared" si="98"/>
        <v>335</v>
      </c>
      <c r="P344">
        <f t="shared" si="99"/>
        <v>335</v>
      </c>
      <c r="Q344">
        <f t="shared" si="100"/>
        <v>335</v>
      </c>
      <c r="R344">
        <f t="shared" si="101"/>
        <v>335</v>
      </c>
      <c r="T344">
        <f t="shared" si="102"/>
        <v>335</v>
      </c>
      <c r="U344">
        <f t="shared" si="103"/>
        <v>0</v>
      </c>
      <c r="X344">
        <f t="shared" si="94"/>
        <v>335</v>
      </c>
      <c r="Y344">
        <f t="shared" si="95"/>
        <v>335</v>
      </c>
      <c r="Z344">
        <f t="shared" si="96"/>
        <v>335</v>
      </c>
      <c r="AA344">
        <f t="shared" si="97"/>
        <v>335</v>
      </c>
      <c r="AC344">
        <f t="shared" si="104"/>
        <v>335</v>
      </c>
      <c r="AD344">
        <f t="shared" si="105"/>
        <v>0</v>
      </c>
    </row>
    <row r="345" spans="2:30">
      <c r="B345">
        <v>336</v>
      </c>
      <c r="C345" t="s">
        <v>10472</v>
      </c>
      <c r="D345" t="s">
        <v>4009</v>
      </c>
      <c r="E345" t="s">
        <v>4010</v>
      </c>
      <c r="G345" t="str">
        <f t="shared" si="87"/>
        <v>batti</v>
      </c>
      <c r="H345" t="str">
        <f t="shared" si="88"/>
        <v>pippi</v>
      </c>
      <c r="I345">
        <f t="shared" si="89"/>
        <v>336</v>
      </c>
      <c r="J345">
        <f t="shared" si="90"/>
        <v>336</v>
      </c>
      <c r="K345">
        <f t="shared" si="91"/>
        <v>336</v>
      </c>
      <c r="L345">
        <f t="shared" si="92"/>
        <v>336</v>
      </c>
      <c r="M345">
        <f t="shared" si="93"/>
        <v>336</v>
      </c>
      <c r="O345">
        <f t="shared" si="98"/>
        <v>336</v>
      </c>
      <c r="P345">
        <f t="shared" si="99"/>
        <v>336</v>
      </c>
      <c r="Q345">
        <f t="shared" si="100"/>
        <v>336</v>
      </c>
      <c r="R345">
        <f t="shared" si="101"/>
        <v>336</v>
      </c>
      <c r="T345">
        <f t="shared" si="102"/>
        <v>336</v>
      </c>
      <c r="U345">
        <f t="shared" si="103"/>
        <v>0</v>
      </c>
      <c r="X345">
        <f t="shared" si="94"/>
        <v>336</v>
      </c>
      <c r="Y345">
        <f t="shared" si="95"/>
        <v>336</v>
      </c>
      <c r="Z345">
        <f t="shared" si="96"/>
        <v>336</v>
      </c>
      <c r="AA345">
        <f t="shared" si="97"/>
        <v>336</v>
      </c>
      <c r="AC345">
        <f t="shared" si="104"/>
        <v>336</v>
      </c>
      <c r="AD345">
        <f t="shared" si="105"/>
        <v>0</v>
      </c>
    </row>
    <row r="346" spans="2:30">
      <c r="B346">
        <v>337</v>
      </c>
      <c r="C346" t="s">
        <v>10472</v>
      </c>
      <c r="D346" t="s">
        <v>4008</v>
      </c>
      <c r="E346" t="s">
        <v>4011</v>
      </c>
      <c r="G346" t="str">
        <f t="shared" si="87"/>
        <v>cjsma</v>
      </c>
      <c r="H346" t="str">
        <f t="shared" si="88"/>
        <v>lost8</v>
      </c>
      <c r="I346">
        <f t="shared" si="89"/>
        <v>337</v>
      </c>
      <c r="J346">
        <f t="shared" si="90"/>
        <v>337</v>
      </c>
      <c r="K346">
        <f t="shared" si="91"/>
        <v>337</v>
      </c>
      <c r="L346">
        <f t="shared" si="92"/>
        <v>337</v>
      </c>
      <c r="M346">
        <f t="shared" si="93"/>
        <v>337</v>
      </c>
      <c r="O346">
        <f t="shared" si="98"/>
        <v>337</v>
      </c>
      <c r="P346">
        <f t="shared" si="99"/>
        <v>337</v>
      </c>
      <c r="Q346">
        <f t="shared" si="100"/>
        <v>337</v>
      </c>
      <c r="R346">
        <f t="shared" si="101"/>
        <v>337</v>
      </c>
      <c r="T346">
        <f t="shared" si="102"/>
        <v>337</v>
      </c>
      <c r="U346">
        <f t="shared" si="103"/>
        <v>0</v>
      </c>
      <c r="X346">
        <f t="shared" si="94"/>
        <v>337</v>
      </c>
      <c r="Y346">
        <f t="shared" si="95"/>
        <v>337</v>
      </c>
      <c r="Z346">
        <f t="shared" si="96"/>
        <v>337</v>
      </c>
      <c r="AA346">
        <f t="shared" si="97"/>
        <v>337</v>
      </c>
      <c r="AC346">
        <f t="shared" si="104"/>
        <v>337</v>
      </c>
      <c r="AD346">
        <f t="shared" si="105"/>
        <v>0</v>
      </c>
    </row>
    <row r="347" spans="2:30">
      <c r="B347">
        <v>338</v>
      </c>
      <c r="C347" t="s">
        <v>10490</v>
      </c>
      <c r="D347" t="s">
        <v>3836</v>
      </c>
      <c r="E347" t="s">
        <v>3837</v>
      </c>
      <c r="G347" t="str">
        <f t="shared" si="87"/>
        <v>monta</v>
      </c>
      <c r="H347" t="str">
        <f t="shared" si="88"/>
        <v>7f2wc</v>
      </c>
      <c r="I347">
        <f t="shared" si="89"/>
        <v>338</v>
      </c>
      <c r="J347">
        <f t="shared" si="90"/>
        <v>338</v>
      </c>
      <c r="K347">
        <f t="shared" si="91"/>
        <v>338</v>
      </c>
      <c r="L347">
        <f t="shared" si="92"/>
        <v>338</v>
      </c>
      <c r="M347">
        <f t="shared" si="93"/>
        <v>338</v>
      </c>
      <c r="O347">
        <f t="shared" si="98"/>
        <v>338</v>
      </c>
      <c r="P347">
        <f t="shared" si="99"/>
        <v>338</v>
      </c>
      <c r="Q347">
        <f t="shared" si="100"/>
        <v>338</v>
      </c>
      <c r="R347">
        <f t="shared" si="101"/>
        <v>338</v>
      </c>
      <c r="T347">
        <f t="shared" si="102"/>
        <v>338</v>
      </c>
      <c r="U347">
        <f t="shared" si="103"/>
        <v>0</v>
      </c>
      <c r="X347">
        <f t="shared" si="94"/>
        <v>338</v>
      </c>
      <c r="Y347">
        <f t="shared" si="95"/>
        <v>338</v>
      </c>
      <c r="Z347">
        <f t="shared" si="96"/>
        <v>338</v>
      </c>
      <c r="AA347">
        <f t="shared" si="97"/>
        <v>338</v>
      </c>
      <c r="AC347">
        <f t="shared" si="104"/>
        <v>338</v>
      </c>
      <c r="AD347">
        <f t="shared" si="105"/>
        <v>0</v>
      </c>
    </row>
    <row r="348" spans="2:30">
      <c r="B348">
        <v>339</v>
      </c>
      <c r="C348" t="s">
        <v>10490</v>
      </c>
      <c r="D348" t="s">
        <v>3974</v>
      </c>
      <c r="E348" t="s">
        <v>3975</v>
      </c>
      <c r="G348" t="str">
        <f t="shared" si="87"/>
        <v>ttime</v>
      </c>
      <c r="H348" t="str">
        <f t="shared" si="88"/>
        <v>valdo</v>
      </c>
      <c r="I348">
        <f t="shared" si="89"/>
        <v>339</v>
      </c>
      <c r="J348">
        <f t="shared" si="90"/>
        <v>339</v>
      </c>
      <c r="K348">
        <f t="shared" si="91"/>
        <v>339</v>
      </c>
      <c r="L348">
        <f t="shared" si="92"/>
        <v>339</v>
      </c>
      <c r="M348">
        <f t="shared" si="93"/>
        <v>339</v>
      </c>
      <c r="O348">
        <f t="shared" si="98"/>
        <v>339</v>
      </c>
      <c r="P348">
        <f t="shared" si="99"/>
        <v>339</v>
      </c>
      <c r="Q348">
        <f t="shared" si="100"/>
        <v>339</v>
      </c>
      <c r="R348">
        <f t="shared" si="101"/>
        <v>339</v>
      </c>
      <c r="T348">
        <f t="shared" si="102"/>
        <v>339</v>
      </c>
      <c r="U348">
        <f t="shared" si="103"/>
        <v>0</v>
      </c>
      <c r="X348">
        <f t="shared" si="94"/>
        <v>339</v>
      </c>
      <c r="Y348">
        <f t="shared" si="95"/>
        <v>339</v>
      </c>
      <c r="Z348">
        <f t="shared" si="96"/>
        <v>339</v>
      </c>
      <c r="AA348">
        <f t="shared" si="97"/>
        <v>339</v>
      </c>
      <c r="AC348">
        <f t="shared" si="104"/>
        <v>339</v>
      </c>
      <c r="AD348">
        <f t="shared" si="105"/>
        <v>0</v>
      </c>
    </row>
    <row r="349" spans="2:30">
      <c r="B349">
        <v>340</v>
      </c>
      <c r="C349" t="s">
        <v>10473</v>
      </c>
      <c r="D349" t="s">
        <v>3976</v>
      </c>
      <c r="E349" t="s">
        <v>3837</v>
      </c>
      <c r="G349" t="str">
        <f t="shared" si="87"/>
        <v>mont4</v>
      </c>
      <c r="H349" t="str">
        <f t="shared" si="88"/>
        <v>7f2wc</v>
      </c>
      <c r="I349">
        <f t="shared" si="89"/>
        <v>338</v>
      </c>
      <c r="J349">
        <f t="shared" si="90"/>
        <v>338</v>
      </c>
      <c r="K349">
        <f t="shared" si="91"/>
        <v>340</v>
      </c>
      <c r="L349">
        <f t="shared" si="92"/>
        <v>340</v>
      </c>
      <c r="M349">
        <f t="shared" si="93"/>
        <v>340</v>
      </c>
      <c r="O349">
        <f t="shared" si="98"/>
        <v>338</v>
      </c>
      <c r="P349">
        <f t="shared" si="99"/>
        <v>338</v>
      </c>
      <c r="Q349">
        <f t="shared" si="100"/>
        <v>338</v>
      </c>
      <c r="R349">
        <f t="shared" si="101"/>
        <v>338</v>
      </c>
      <c r="T349">
        <f t="shared" si="102"/>
        <v>338</v>
      </c>
      <c r="U349">
        <f t="shared" si="103"/>
        <v>0</v>
      </c>
      <c r="X349">
        <f t="shared" si="94"/>
        <v>338</v>
      </c>
      <c r="Y349">
        <f t="shared" si="95"/>
        <v>338</v>
      </c>
      <c r="Z349">
        <f t="shared" si="96"/>
        <v>338</v>
      </c>
      <c r="AA349">
        <f t="shared" si="97"/>
        <v>338</v>
      </c>
      <c r="AC349">
        <f t="shared" si="104"/>
        <v>338</v>
      </c>
      <c r="AD349">
        <f t="shared" si="105"/>
        <v>0</v>
      </c>
    </row>
    <row r="350" spans="2:30">
      <c r="B350">
        <v>341</v>
      </c>
      <c r="C350" t="s">
        <v>10491</v>
      </c>
      <c r="D350" t="s">
        <v>3834</v>
      </c>
      <c r="E350" t="s">
        <v>3837</v>
      </c>
      <c r="G350" t="str">
        <f t="shared" si="87"/>
        <v>xiimo</v>
      </c>
      <c r="H350" t="str">
        <f t="shared" si="88"/>
        <v>7f2wc</v>
      </c>
      <c r="I350">
        <f t="shared" si="89"/>
        <v>338</v>
      </c>
      <c r="J350">
        <f t="shared" si="90"/>
        <v>338</v>
      </c>
      <c r="K350">
        <f t="shared" si="91"/>
        <v>341</v>
      </c>
      <c r="L350">
        <f t="shared" si="92"/>
        <v>341</v>
      </c>
      <c r="M350">
        <f t="shared" si="93"/>
        <v>341</v>
      </c>
      <c r="O350">
        <f t="shared" si="98"/>
        <v>338</v>
      </c>
      <c r="P350">
        <f t="shared" si="99"/>
        <v>338</v>
      </c>
      <c r="Q350">
        <f t="shared" si="100"/>
        <v>338</v>
      </c>
      <c r="R350">
        <f t="shared" si="101"/>
        <v>338</v>
      </c>
      <c r="T350">
        <f t="shared" si="102"/>
        <v>338</v>
      </c>
      <c r="U350">
        <f t="shared" si="103"/>
        <v>0</v>
      </c>
      <c r="X350">
        <f t="shared" si="94"/>
        <v>338</v>
      </c>
      <c r="Y350">
        <f t="shared" si="95"/>
        <v>338</v>
      </c>
      <c r="Z350">
        <f t="shared" si="96"/>
        <v>338</v>
      </c>
      <c r="AA350">
        <f t="shared" si="97"/>
        <v>338</v>
      </c>
      <c r="AC350">
        <f t="shared" si="104"/>
        <v>338</v>
      </c>
      <c r="AD350">
        <f t="shared" si="105"/>
        <v>0</v>
      </c>
    </row>
    <row r="351" spans="2:30">
      <c r="B351">
        <v>342</v>
      </c>
      <c r="C351" t="s">
        <v>10491</v>
      </c>
      <c r="D351" t="s">
        <v>3834</v>
      </c>
      <c r="E351" t="s">
        <v>3835</v>
      </c>
      <c r="G351" t="str">
        <f t="shared" ref="G351:G414" si="106">LOWER(LEFT(D351,5))</f>
        <v>xiimo</v>
      </c>
      <c r="H351" t="str">
        <f t="shared" ref="H351:H414" si="107">LOWER(LEFT(E351,5))</f>
        <v>4nfpm</v>
      </c>
      <c r="I351">
        <f t="shared" si="89"/>
        <v>338</v>
      </c>
      <c r="J351">
        <f t="shared" si="90"/>
        <v>342</v>
      </c>
      <c r="K351">
        <f t="shared" si="91"/>
        <v>342</v>
      </c>
      <c r="L351">
        <f t="shared" si="92"/>
        <v>342</v>
      </c>
      <c r="M351">
        <f t="shared" si="93"/>
        <v>338</v>
      </c>
      <c r="O351">
        <f t="shared" si="98"/>
        <v>338</v>
      </c>
      <c r="P351">
        <f t="shared" si="99"/>
        <v>338</v>
      </c>
      <c r="Q351">
        <f t="shared" si="100"/>
        <v>338</v>
      </c>
      <c r="R351">
        <f t="shared" si="101"/>
        <v>338</v>
      </c>
      <c r="T351">
        <f t="shared" si="102"/>
        <v>338</v>
      </c>
      <c r="U351">
        <f t="shared" si="103"/>
        <v>0</v>
      </c>
      <c r="X351">
        <f t="shared" si="94"/>
        <v>338</v>
      </c>
      <c r="Y351">
        <f t="shared" si="95"/>
        <v>338</v>
      </c>
      <c r="Z351">
        <f t="shared" si="96"/>
        <v>338</v>
      </c>
      <c r="AA351">
        <f t="shared" si="97"/>
        <v>338</v>
      </c>
      <c r="AC351">
        <f t="shared" si="104"/>
        <v>338</v>
      </c>
      <c r="AD351">
        <f t="shared" si="105"/>
        <v>0</v>
      </c>
    </row>
    <row r="352" spans="2:30">
      <c r="B352">
        <v>343</v>
      </c>
      <c r="C352" t="s">
        <v>10476</v>
      </c>
      <c r="D352" t="s">
        <v>3836</v>
      </c>
      <c r="E352" t="s">
        <v>3837</v>
      </c>
      <c r="G352" t="str">
        <f t="shared" si="106"/>
        <v>monta</v>
      </c>
      <c r="H352" t="str">
        <f t="shared" si="107"/>
        <v>7f2wc</v>
      </c>
      <c r="I352">
        <f t="shared" si="89"/>
        <v>338</v>
      </c>
      <c r="J352">
        <f t="shared" si="90"/>
        <v>338</v>
      </c>
      <c r="K352">
        <f t="shared" si="91"/>
        <v>343</v>
      </c>
      <c r="L352">
        <f t="shared" si="92"/>
        <v>343</v>
      </c>
      <c r="M352">
        <f t="shared" si="93"/>
        <v>338</v>
      </c>
      <c r="O352">
        <f t="shared" si="98"/>
        <v>338</v>
      </c>
      <c r="P352">
        <f t="shared" si="99"/>
        <v>338</v>
      </c>
      <c r="Q352">
        <f t="shared" si="100"/>
        <v>338</v>
      </c>
      <c r="R352">
        <f t="shared" si="101"/>
        <v>338</v>
      </c>
      <c r="T352">
        <f t="shared" si="102"/>
        <v>338</v>
      </c>
      <c r="U352">
        <f t="shared" si="103"/>
        <v>0</v>
      </c>
      <c r="X352">
        <f t="shared" si="94"/>
        <v>338</v>
      </c>
      <c r="Y352">
        <f t="shared" si="95"/>
        <v>338</v>
      </c>
      <c r="Z352">
        <f t="shared" si="96"/>
        <v>338</v>
      </c>
      <c r="AA352">
        <f t="shared" si="97"/>
        <v>338</v>
      </c>
      <c r="AC352">
        <f t="shared" si="104"/>
        <v>338</v>
      </c>
      <c r="AD352">
        <f t="shared" si="105"/>
        <v>0</v>
      </c>
    </row>
    <row r="353" spans="2:30">
      <c r="B353">
        <v>344</v>
      </c>
      <c r="C353" t="s">
        <v>10493</v>
      </c>
      <c r="D353" t="s">
        <v>3836</v>
      </c>
      <c r="E353" t="s">
        <v>3837</v>
      </c>
      <c r="G353" t="str">
        <f t="shared" si="106"/>
        <v>monta</v>
      </c>
      <c r="H353" t="str">
        <f t="shared" si="107"/>
        <v>7f2wc</v>
      </c>
      <c r="I353">
        <f t="shared" si="89"/>
        <v>338</v>
      </c>
      <c r="J353">
        <f t="shared" si="90"/>
        <v>338</v>
      </c>
      <c r="K353">
        <f t="shared" si="91"/>
        <v>344</v>
      </c>
      <c r="L353">
        <f t="shared" si="92"/>
        <v>344</v>
      </c>
      <c r="M353">
        <f t="shared" si="93"/>
        <v>338</v>
      </c>
      <c r="O353">
        <f t="shared" si="98"/>
        <v>338</v>
      </c>
      <c r="P353">
        <f t="shared" si="99"/>
        <v>338</v>
      </c>
      <c r="Q353">
        <f t="shared" si="100"/>
        <v>338</v>
      </c>
      <c r="R353">
        <f t="shared" si="101"/>
        <v>338</v>
      </c>
      <c r="T353">
        <f t="shared" si="102"/>
        <v>338</v>
      </c>
      <c r="U353">
        <f t="shared" si="103"/>
        <v>0</v>
      </c>
      <c r="X353">
        <f t="shared" si="94"/>
        <v>338</v>
      </c>
      <c r="Y353">
        <f t="shared" si="95"/>
        <v>338</v>
      </c>
      <c r="Z353">
        <f t="shared" si="96"/>
        <v>338</v>
      </c>
      <c r="AA353">
        <f t="shared" si="97"/>
        <v>338</v>
      </c>
      <c r="AC353">
        <f t="shared" si="104"/>
        <v>338</v>
      </c>
      <c r="AD353">
        <f t="shared" si="105"/>
        <v>0</v>
      </c>
    </row>
    <row r="354" spans="2:30">
      <c r="B354">
        <v>345</v>
      </c>
      <c r="C354" t="s">
        <v>10472</v>
      </c>
      <c r="D354" t="s">
        <v>3836</v>
      </c>
      <c r="E354" t="s">
        <v>3837</v>
      </c>
      <c r="G354" t="str">
        <f t="shared" si="106"/>
        <v>monta</v>
      </c>
      <c r="H354" t="str">
        <f t="shared" si="107"/>
        <v>7f2wc</v>
      </c>
      <c r="I354">
        <f t="shared" si="89"/>
        <v>338</v>
      </c>
      <c r="J354">
        <f t="shared" si="90"/>
        <v>338</v>
      </c>
      <c r="K354">
        <f t="shared" si="91"/>
        <v>345</v>
      </c>
      <c r="L354">
        <f t="shared" si="92"/>
        <v>345</v>
      </c>
      <c r="M354">
        <f t="shared" si="93"/>
        <v>338</v>
      </c>
      <c r="O354">
        <f t="shared" si="98"/>
        <v>338</v>
      </c>
      <c r="P354">
        <f t="shared" si="99"/>
        <v>338</v>
      </c>
      <c r="Q354">
        <f t="shared" si="100"/>
        <v>338</v>
      </c>
      <c r="R354">
        <f t="shared" si="101"/>
        <v>338</v>
      </c>
      <c r="T354">
        <f t="shared" si="102"/>
        <v>338</v>
      </c>
      <c r="U354">
        <f t="shared" si="103"/>
        <v>0</v>
      </c>
      <c r="X354">
        <f t="shared" si="94"/>
        <v>338</v>
      </c>
      <c r="Y354">
        <f t="shared" si="95"/>
        <v>338</v>
      </c>
      <c r="Z354">
        <f t="shared" si="96"/>
        <v>338</v>
      </c>
      <c r="AA354">
        <f t="shared" si="97"/>
        <v>338</v>
      </c>
      <c r="AC354">
        <f t="shared" si="104"/>
        <v>338</v>
      </c>
      <c r="AD354">
        <f t="shared" si="105"/>
        <v>0</v>
      </c>
    </row>
    <row r="355" spans="2:30">
      <c r="B355">
        <v>346</v>
      </c>
      <c r="C355" t="s">
        <v>10504</v>
      </c>
      <c r="D355" t="s">
        <v>4039</v>
      </c>
      <c r="E355" t="s">
        <v>4040</v>
      </c>
      <c r="G355" t="str">
        <f t="shared" si="106"/>
        <v>andre</v>
      </c>
      <c r="H355" t="str">
        <f t="shared" si="107"/>
        <v>56upd</v>
      </c>
      <c r="I355">
        <f t="shared" si="89"/>
        <v>346</v>
      </c>
      <c r="J355">
        <f t="shared" si="90"/>
        <v>346</v>
      </c>
      <c r="K355">
        <f t="shared" si="91"/>
        <v>346</v>
      </c>
      <c r="L355">
        <f t="shared" si="92"/>
        <v>346</v>
      </c>
      <c r="M355">
        <f t="shared" si="93"/>
        <v>346</v>
      </c>
      <c r="O355">
        <f t="shared" si="98"/>
        <v>346</v>
      </c>
      <c r="P355">
        <f t="shared" si="99"/>
        <v>346</v>
      </c>
      <c r="Q355">
        <f t="shared" si="100"/>
        <v>346</v>
      </c>
      <c r="R355">
        <f t="shared" si="101"/>
        <v>346</v>
      </c>
      <c r="T355">
        <f t="shared" si="102"/>
        <v>346</v>
      </c>
      <c r="U355">
        <f t="shared" si="103"/>
        <v>0</v>
      </c>
      <c r="X355">
        <f t="shared" si="94"/>
        <v>346</v>
      </c>
      <c r="Y355">
        <f t="shared" si="95"/>
        <v>346</v>
      </c>
      <c r="Z355">
        <f t="shared" si="96"/>
        <v>346</v>
      </c>
      <c r="AA355">
        <f t="shared" si="97"/>
        <v>346</v>
      </c>
      <c r="AC355">
        <f t="shared" si="104"/>
        <v>346</v>
      </c>
      <c r="AD355">
        <f t="shared" si="105"/>
        <v>0</v>
      </c>
    </row>
    <row r="356" spans="2:30">
      <c r="B356">
        <v>347</v>
      </c>
      <c r="C356" t="s">
        <v>10504</v>
      </c>
      <c r="D356" t="s">
        <v>4041</v>
      </c>
      <c r="E356" t="s">
        <v>4040</v>
      </c>
      <c r="G356" t="str">
        <f t="shared" si="106"/>
        <v>leroy</v>
      </c>
      <c r="H356" t="str">
        <f t="shared" si="107"/>
        <v>56upd</v>
      </c>
      <c r="I356">
        <f t="shared" si="89"/>
        <v>346</v>
      </c>
      <c r="J356">
        <f t="shared" si="90"/>
        <v>346</v>
      </c>
      <c r="K356">
        <f t="shared" si="91"/>
        <v>347</v>
      </c>
      <c r="L356">
        <f t="shared" si="92"/>
        <v>347</v>
      </c>
      <c r="M356">
        <f t="shared" si="93"/>
        <v>347</v>
      </c>
      <c r="O356">
        <f t="shared" si="98"/>
        <v>346</v>
      </c>
      <c r="P356">
        <f t="shared" si="99"/>
        <v>346</v>
      </c>
      <c r="Q356">
        <f t="shared" si="100"/>
        <v>346</v>
      </c>
      <c r="R356">
        <f t="shared" si="101"/>
        <v>346</v>
      </c>
      <c r="T356">
        <f t="shared" si="102"/>
        <v>346</v>
      </c>
      <c r="U356">
        <f t="shared" si="103"/>
        <v>0</v>
      </c>
      <c r="X356">
        <f t="shared" si="94"/>
        <v>346</v>
      </c>
      <c r="Y356">
        <f t="shared" si="95"/>
        <v>346</v>
      </c>
      <c r="Z356">
        <f t="shared" si="96"/>
        <v>346</v>
      </c>
      <c r="AA356">
        <f t="shared" si="97"/>
        <v>346</v>
      </c>
      <c r="AC356">
        <f t="shared" si="104"/>
        <v>346</v>
      </c>
      <c r="AD356">
        <f t="shared" si="105"/>
        <v>0</v>
      </c>
    </row>
    <row r="357" spans="2:30">
      <c r="B357">
        <v>348</v>
      </c>
      <c r="C357" t="s">
        <v>10500</v>
      </c>
      <c r="D357" t="s">
        <v>4046</v>
      </c>
      <c r="E357" t="s">
        <v>4040</v>
      </c>
      <c r="G357" t="str">
        <f t="shared" si="106"/>
        <v>andre</v>
      </c>
      <c r="H357" t="str">
        <f t="shared" si="107"/>
        <v>56upd</v>
      </c>
      <c r="I357">
        <f t="shared" si="89"/>
        <v>346</v>
      </c>
      <c r="J357">
        <f t="shared" si="90"/>
        <v>346</v>
      </c>
      <c r="K357">
        <f t="shared" si="91"/>
        <v>348</v>
      </c>
      <c r="L357">
        <f t="shared" si="92"/>
        <v>348</v>
      </c>
      <c r="M357">
        <f t="shared" si="93"/>
        <v>346</v>
      </c>
      <c r="O357">
        <f t="shared" si="98"/>
        <v>346</v>
      </c>
      <c r="P357">
        <f t="shared" si="99"/>
        <v>346</v>
      </c>
      <c r="Q357">
        <f t="shared" si="100"/>
        <v>346</v>
      </c>
      <c r="R357">
        <f t="shared" si="101"/>
        <v>346</v>
      </c>
      <c r="T357">
        <f t="shared" si="102"/>
        <v>346</v>
      </c>
      <c r="U357">
        <f t="shared" si="103"/>
        <v>0</v>
      </c>
      <c r="X357">
        <f t="shared" si="94"/>
        <v>346</v>
      </c>
      <c r="Y357">
        <f t="shared" si="95"/>
        <v>346</v>
      </c>
      <c r="Z357">
        <f t="shared" si="96"/>
        <v>346</v>
      </c>
      <c r="AA357">
        <f t="shared" si="97"/>
        <v>346</v>
      </c>
      <c r="AC357">
        <f t="shared" si="104"/>
        <v>346</v>
      </c>
      <c r="AD357">
        <f t="shared" si="105"/>
        <v>0</v>
      </c>
    </row>
    <row r="358" spans="2:30">
      <c r="B358">
        <v>349</v>
      </c>
      <c r="C358" t="s">
        <v>10507</v>
      </c>
      <c r="D358" t="s">
        <v>4045</v>
      </c>
      <c r="E358" t="s">
        <v>4050</v>
      </c>
      <c r="G358" t="str">
        <f t="shared" si="106"/>
        <v>andre</v>
      </c>
      <c r="H358" t="str">
        <f t="shared" si="107"/>
        <v>123po</v>
      </c>
      <c r="I358">
        <f t="shared" si="89"/>
        <v>346</v>
      </c>
      <c r="J358">
        <f t="shared" si="90"/>
        <v>349</v>
      </c>
      <c r="K358">
        <f t="shared" si="91"/>
        <v>349</v>
      </c>
      <c r="L358">
        <f t="shared" si="92"/>
        <v>349</v>
      </c>
      <c r="M358">
        <f t="shared" si="93"/>
        <v>346</v>
      </c>
      <c r="O358">
        <f t="shared" si="98"/>
        <v>346</v>
      </c>
      <c r="P358">
        <f t="shared" si="99"/>
        <v>346</v>
      </c>
      <c r="Q358">
        <f t="shared" si="100"/>
        <v>346</v>
      </c>
      <c r="R358">
        <f t="shared" si="101"/>
        <v>346</v>
      </c>
      <c r="T358">
        <f t="shared" si="102"/>
        <v>346</v>
      </c>
      <c r="U358">
        <f t="shared" si="103"/>
        <v>0</v>
      </c>
      <c r="X358">
        <f t="shared" si="94"/>
        <v>346</v>
      </c>
      <c r="Y358">
        <f t="shared" si="95"/>
        <v>346</v>
      </c>
      <c r="Z358">
        <f t="shared" si="96"/>
        <v>346</v>
      </c>
      <c r="AA358">
        <f t="shared" si="97"/>
        <v>346</v>
      </c>
      <c r="AC358">
        <f t="shared" si="104"/>
        <v>346</v>
      </c>
      <c r="AD358">
        <f t="shared" si="105"/>
        <v>0</v>
      </c>
    </row>
    <row r="359" spans="2:30">
      <c r="B359">
        <v>350</v>
      </c>
      <c r="C359" t="s">
        <v>10509</v>
      </c>
      <c r="D359" t="s">
        <v>4056</v>
      </c>
      <c r="E359" t="s">
        <v>4057</v>
      </c>
      <c r="G359" t="str">
        <f t="shared" si="106"/>
        <v>andre</v>
      </c>
      <c r="H359" t="str">
        <f t="shared" si="107"/>
        <v>andre</v>
      </c>
      <c r="I359">
        <f t="shared" si="89"/>
        <v>346</v>
      </c>
      <c r="J359">
        <f t="shared" si="90"/>
        <v>350</v>
      </c>
      <c r="K359">
        <f t="shared" si="91"/>
        <v>346</v>
      </c>
      <c r="L359">
        <f t="shared" si="92"/>
        <v>350</v>
      </c>
      <c r="M359">
        <f t="shared" si="93"/>
        <v>346</v>
      </c>
      <c r="O359">
        <f t="shared" si="98"/>
        <v>346</v>
      </c>
      <c r="P359">
        <f t="shared" si="99"/>
        <v>346</v>
      </c>
      <c r="Q359">
        <f t="shared" si="100"/>
        <v>346</v>
      </c>
      <c r="R359">
        <f t="shared" si="101"/>
        <v>346</v>
      </c>
      <c r="T359">
        <f t="shared" si="102"/>
        <v>346</v>
      </c>
      <c r="U359">
        <f t="shared" si="103"/>
        <v>0</v>
      </c>
      <c r="X359">
        <f t="shared" si="94"/>
        <v>346</v>
      </c>
      <c r="Y359">
        <f t="shared" si="95"/>
        <v>346</v>
      </c>
      <c r="Z359">
        <f t="shared" si="96"/>
        <v>346</v>
      </c>
      <c r="AA359">
        <f t="shared" si="97"/>
        <v>346</v>
      </c>
      <c r="AC359">
        <f t="shared" si="104"/>
        <v>346</v>
      </c>
      <c r="AD359">
        <f t="shared" si="105"/>
        <v>0</v>
      </c>
    </row>
    <row r="360" spans="2:30">
      <c r="B360">
        <v>351</v>
      </c>
      <c r="C360" t="s">
        <v>10486</v>
      </c>
      <c r="D360" t="s">
        <v>4058</v>
      </c>
      <c r="E360" t="s">
        <v>4040</v>
      </c>
      <c r="G360" t="str">
        <f t="shared" si="106"/>
        <v>andre</v>
      </c>
      <c r="H360" t="str">
        <f t="shared" si="107"/>
        <v>56upd</v>
      </c>
      <c r="I360">
        <f t="shared" si="89"/>
        <v>346</v>
      </c>
      <c r="J360">
        <f t="shared" si="90"/>
        <v>346</v>
      </c>
      <c r="K360">
        <f t="shared" si="91"/>
        <v>351</v>
      </c>
      <c r="L360">
        <f t="shared" si="92"/>
        <v>346</v>
      </c>
      <c r="M360">
        <f t="shared" si="93"/>
        <v>346</v>
      </c>
      <c r="O360">
        <f t="shared" si="98"/>
        <v>346</v>
      </c>
      <c r="P360">
        <f t="shared" si="99"/>
        <v>346</v>
      </c>
      <c r="Q360">
        <f t="shared" si="100"/>
        <v>346</v>
      </c>
      <c r="R360">
        <f t="shared" si="101"/>
        <v>346</v>
      </c>
      <c r="T360">
        <f t="shared" si="102"/>
        <v>346</v>
      </c>
      <c r="U360">
        <f t="shared" si="103"/>
        <v>0</v>
      </c>
      <c r="X360">
        <f t="shared" si="94"/>
        <v>346</v>
      </c>
      <c r="Y360">
        <f t="shared" si="95"/>
        <v>346</v>
      </c>
      <c r="Z360">
        <f t="shared" si="96"/>
        <v>346</v>
      </c>
      <c r="AA360">
        <f t="shared" si="97"/>
        <v>346</v>
      </c>
      <c r="AC360">
        <f t="shared" si="104"/>
        <v>346</v>
      </c>
      <c r="AD360">
        <f t="shared" si="105"/>
        <v>0</v>
      </c>
    </row>
    <row r="361" spans="2:30">
      <c r="B361">
        <v>352</v>
      </c>
      <c r="C361" t="s">
        <v>10510</v>
      </c>
      <c r="D361" t="s">
        <v>4039</v>
      </c>
      <c r="E361" t="s">
        <v>4040</v>
      </c>
      <c r="G361" t="str">
        <f t="shared" si="106"/>
        <v>andre</v>
      </c>
      <c r="H361" t="str">
        <f t="shared" si="107"/>
        <v>56upd</v>
      </c>
      <c r="I361">
        <f t="shared" si="89"/>
        <v>346</v>
      </c>
      <c r="J361">
        <f t="shared" si="90"/>
        <v>346</v>
      </c>
      <c r="K361">
        <f t="shared" si="91"/>
        <v>352</v>
      </c>
      <c r="L361">
        <f t="shared" si="92"/>
        <v>346</v>
      </c>
      <c r="M361">
        <f t="shared" si="93"/>
        <v>346</v>
      </c>
      <c r="O361">
        <f t="shared" si="98"/>
        <v>346</v>
      </c>
      <c r="P361">
        <f t="shared" si="99"/>
        <v>346</v>
      </c>
      <c r="Q361">
        <f t="shared" si="100"/>
        <v>346</v>
      </c>
      <c r="R361">
        <f t="shared" si="101"/>
        <v>346</v>
      </c>
      <c r="T361">
        <f t="shared" si="102"/>
        <v>346</v>
      </c>
      <c r="U361">
        <f t="shared" si="103"/>
        <v>0</v>
      </c>
      <c r="X361">
        <f t="shared" si="94"/>
        <v>346</v>
      </c>
      <c r="Y361">
        <f t="shared" si="95"/>
        <v>346</v>
      </c>
      <c r="Z361">
        <f t="shared" si="96"/>
        <v>346</v>
      </c>
      <c r="AA361">
        <f t="shared" si="97"/>
        <v>346</v>
      </c>
      <c r="AC361">
        <f t="shared" si="104"/>
        <v>346</v>
      </c>
      <c r="AD361">
        <f t="shared" si="105"/>
        <v>0</v>
      </c>
    </row>
    <row r="362" spans="2:30">
      <c r="B362">
        <v>353</v>
      </c>
      <c r="C362" t="s">
        <v>10511</v>
      </c>
      <c r="D362" t="s">
        <v>4039</v>
      </c>
      <c r="E362" t="s">
        <v>4040</v>
      </c>
      <c r="G362" t="str">
        <f t="shared" si="106"/>
        <v>andre</v>
      </c>
      <c r="H362" t="str">
        <f t="shared" si="107"/>
        <v>56upd</v>
      </c>
      <c r="I362">
        <f t="shared" si="89"/>
        <v>346</v>
      </c>
      <c r="J362">
        <f t="shared" si="90"/>
        <v>346</v>
      </c>
      <c r="K362">
        <f t="shared" si="91"/>
        <v>353</v>
      </c>
      <c r="L362">
        <f t="shared" si="92"/>
        <v>346</v>
      </c>
      <c r="M362">
        <f t="shared" si="93"/>
        <v>346</v>
      </c>
      <c r="O362">
        <f t="shared" si="98"/>
        <v>346</v>
      </c>
      <c r="P362">
        <f t="shared" si="99"/>
        <v>346</v>
      </c>
      <c r="Q362">
        <f t="shared" si="100"/>
        <v>346</v>
      </c>
      <c r="R362">
        <f t="shared" si="101"/>
        <v>346</v>
      </c>
      <c r="T362">
        <f t="shared" si="102"/>
        <v>346</v>
      </c>
      <c r="U362">
        <f t="shared" si="103"/>
        <v>0</v>
      </c>
      <c r="X362">
        <f t="shared" si="94"/>
        <v>346</v>
      </c>
      <c r="Y362">
        <f t="shared" si="95"/>
        <v>346</v>
      </c>
      <c r="Z362">
        <f t="shared" si="96"/>
        <v>346</v>
      </c>
      <c r="AA362">
        <f t="shared" si="97"/>
        <v>346</v>
      </c>
      <c r="AC362">
        <f t="shared" si="104"/>
        <v>346</v>
      </c>
      <c r="AD362">
        <f t="shared" si="105"/>
        <v>0</v>
      </c>
    </row>
    <row r="363" spans="2:30">
      <c r="B363">
        <v>354</v>
      </c>
      <c r="C363" t="s">
        <v>10512</v>
      </c>
      <c r="D363" t="s">
        <v>4062</v>
      </c>
      <c r="E363" t="s">
        <v>4063</v>
      </c>
      <c r="G363" t="str">
        <f t="shared" si="106"/>
        <v>marno</v>
      </c>
      <c r="H363" t="str">
        <f t="shared" si="107"/>
        <v>andle</v>
      </c>
      <c r="I363">
        <f t="shared" si="89"/>
        <v>354</v>
      </c>
      <c r="J363">
        <f t="shared" si="90"/>
        <v>354</v>
      </c>
      <c r="K363">
        <f t="shared" si="91"/>
        <v>354</v>
      </c>
      <c r="L363">
        <f t="shared" si="92"/>
        <v>354</v>
      </c>
      <c r="M363">
        <f t="shared" si="93"/>
        <v>354</v>
      </c>
      <c r="O363">
        <f t="shared" si="98"/>
        <v>354</v>
      </c>
      <c r="P363">
        <f t="shared" si="99"/>
        <v>354</v>
      </c>
      <c r="Q363">
        <f t="shared" si="100"/>
        <v>354</v>
      </c>
      <c r="R363">
        <f t="shared" si="101"/>
        <v>354</v>
      </c>
      <c r="T363">
        <f t="shared" si="102"/>
        <v>354</v>
      </c>
      <c r="U363">
        <f t="shared" si="103"/>
        <v>0</v>
      </c>
      <c r="X363">
        <f t="shared" si="94"/>
        <v>354</v>
      </c>
      <c r="Y363">
        <f t="shared" si="95"/>
        <v>354</v>
      </c>
      <c r="Z363">
        <f t="shared" si="96"/>
        <v>354</v>
      </c>
      <c r="AA363">
        <f t="shared" si="97"/>
        <v>354</v>
      </c>
      <c r="AC363">
        <f t="shared" si="104"/>
        <v>354</v>
      </c>
      <c r="AD363">
        <f t="shared" si="105"/>
        <v>0</v>
      </c>
    </row>
    <row r="364" spans="2:30">
      <c r="B364">
        <v>355</v>
      </c>
      <c r="C364" t="s">
        <v>10512</v>
      </c>
      <c r="D364" t="s">
        <v>4046</v>
      </c>
      <c r="E364" t="s">
        <v>4040</v>
      </c>
      <c r="G364" t="str">
        <f t="shared" si="106"/>
        <v>andre</v>
      </c>
      <c r="H364" t="str">
        <f t="shared" si="107"/>
        <v>56upd</v>
      </c>
      <c r="I364">
        <f t="shared" si="89"/>
        <v>346</v>
      </c>
      <c r="J364">
        <f t="shared" si="90"/>
        <v>346</v>
      </c>
      <c r="K364">
        <f t="shared" si="91"/>
        <v>355</v>
      </c>
      <c r="L364">
        <f t="shared" si="92"/>
        <v>346</v>
      </c>
      <c r="M364">
        <f t="shared" si="93"/>
        <v>346</v>
      </c>
      <c r="O364">
        <f t="shared" si="98"/>
        <v>346</v>
      </c>
      <c r="P364">
        <f t="shared" si="99"/>
        <v>346</v>
      </c>
      <c r="Q364">
        <f t="shared" si="100"/>
        <v>346</v>
      </c>
      <c r="R364">
        <f t="shared" si="101"/>
        <v>346</v>
      </c>
      <c r="T364">
        <f t="shared" si="102"/>
        <v>346</v>
      </c>
      <c r="U364">
        <f t="shared" si="103"/>
        <v>0</v>
      </c>
      <c r="X364">
        <f t="shared" si="94"/>
        <v>346</v>
      </c>
      <c r="Y364">
        <f t="shared" si="95"/>
        <v>346</v>
      </c>
      <c r="Z364">
        <f t="shared" si="96"/>
        <v>346</v>
      </c>
      <c r="AA364">
        <f t="shared" si="97"/>
        <v>346</v>
      </c>
      <c r="AC364">
        <f t="shared" si="104"/>
        <v>346</v>
      </c>
      <c r="AD364">
        <f t="shared" si="105"/>
        <v>0</v>
      </c>
    </row>
    <row r="365" spans="2:30">
      <c r="B365">
        <v>356</v>
      </c>
      <c r="C365" t="s">
        <v>10514</v>
      </c>
      <c r="D365" t="s">
        <v>4067</v>
      </c>
      <c r="E365" t="s">
        <v>4068</v>
      </c>
      <c r="G365" t="str">
        <f t="shared" si="106"/>
        <v>quent</v>
      </c>
      <c r="H365" t="str">
        <f t="shared" si="107"/>
        <v>anubi</v>
      </c>
      <c r="I365">
        <f t="shared" ref="I365:I428" si="108">MIN(J365:N365)</f>
        <v>356</v>
      </c>
      <c r="J365">
        <f t="shared" ref="J365:J428" si="109">IF(H365="12345",B365,IF(ISNA(VLOOKUP(H365,H330:I364,2,FALSE)),B365,VLOOKUP(H365,H330:I365,2,FALSE)))</f>
        <v>356</v>
      </c>
      <c r="K365">
        <f t="shared" ref="K365:K428" si="110">IF(ISNA(VLOOKUP(H365,G330:I364,3, FALSE)),B365,VLOOKUP(H365,G330:I365,3, FALSE))</f>
        <v>356</v>
      </c>
      <c r="L365">
        <f t="shared" ref="L365:L428" si="111">IF(ISNA(VLOOKUP(G365,H330:I364,2, FALSE)),B365,VLOOKUP(G365,H330:I365,2, FALSE))</f>
        <v>356</v>
      </c>
      <c r="M365">
        <f t="shared" ref="M365:M428" si="112">IF(G365="admin",B365,IF(ISNA(VLOOKUP(G365,G330:I364,3, FALSE)),B365,VLOOKUP(G365,G330:I365,3, FALSE)))</f>
        <v>356</v>
      </c>
      <c r="O365">
        <f t="shared" si="98"/>
        <v>356</v>
      </c>
      <c r="P365">
        <f t="shared" si="99"/>
        <v>356</v>
      </c>
      <c r="Q365">
        <f t="shared" si="100"/>
        <v>356</v>
      </c>
      <c r="R365">
        <f t="shared" si="101"/>
        <v>356</v>
      </c>
      <c r="T365">
        <f t="shared" si="102"/>
        <v>356</v>
      </c>
      <c r="U365">
        <f t="shared" si="103"/>
        <v>0</v>
      </c>
      <c r="X365">
        <f t="shared" ref="X365:X428" si="113">IF(G365="admin",T365,IF(ISNA(VLOOKUP(G365,G330:T364,14, FALSE)),T365,VLOOKUP(G365,G330:T365,14, FALSE)))</f>
        <v>356</v>
      </c>
      <c r="Y365">
        <f t="shared" ref="Y365:Y428" si="114">IF(ISNA(VLOOKUP(G365,H330:T364,13, FALSE)),T365,VLOOKUP(G365,H330:T365,13, FALSE))</f>
        <v>356</v>
      </c>
      <c r="Z365">
        <f t="shared" ref="Z365:Z428" si="115">IF(H365="12345",T365,IF(ISNA(VLOOKUP(H365,H330:T364,13,FALSE)),T365,VLOOKUP(H365,H330:T365,13,FALSE)))</f>
        <v>356</v>
      </c>
      <c r="AA365">
        <f t="shared" ref="AA365:AA428" si="116">IF(ISNA(VLOOKUP(H365,G330:T364,14, FALSE)),T365,VLOOKUP(H365,G330:T365,14, FALSE))</f>
        <v>356</v>
      </c>
      <c r="AC365">
        <f t="shared" si="104"/>
        <v>356</v>
      </c>
      <c r="AD365">
        <f t="shared" si="105"/>
        <v>0</v>
      </c>
    </row>
    <row r="366" spans="2:30">
      <c r="B366">
        <v>357</v>
      </c>
      <c r="C366" t="s">
        <v>10515</v>
      </c>
      <c r="D366" t="s">
        <v>4067</v>
      </c>
      <c r="E366" t="s">
        <v>4068</v>
      </c>
      <c r="G366" t="str">
        <f t="shared" si="106"/>
        <v>quent</v>
      </c>
      <c r="H366" t="str">
        <f t="shared" si="107"/>
        <v>anubi</v>
      </c>
      <c r="I366">
        <f t="shared" si="108"/>
        <v>356</v>
      </c>
      <c r="J366">
        <f t="shared" si="109"/>
        <v>356</v>
      </c>
      <c r="K366">
        <f t="shared" si="110"/>
        <v>357</v>
      </c>
      <c r="L366">
        <f t="shared" si="111"/>
        <v>357</v>
      </c>
      <c r="M366">
        <f t="shared" si="112"/>
        <v>356</v>
      </c>
      <c r="O366">
        <f t="shared" si="98"/>
        <v>356</v>
      </c>
      <c r="P366">
        <f t="shared" si="99"/>
        <v>356</v>
      </c>
      <c r="Q366">
        <f t="shared" si="100"/>
        <v>356</v>
      </c>
      <c r="R366">
        <f t="shared" si="101"/>
        <v>356</v>
      </c>
      <c r="T366">
        <f t="shared" si="102"/>
        <v>356</v>
      </c>
      <c r="U366">
        <f t="shared" si="103"/>
        <v>0</v>
      </c>
      <c r="X366">
        <f t="shared" si="113"/>
        <v>356</v>
      </c>
      <c r="Y366">
        <f t="shared" si="114"/>
        <v>356</v>
      </c>
      <c r="Z366">
        <f t="shared" si="115"/>
        <v>356</v>
      </c>
      <c r="AA366">
        <f t="shared" si="116"/>
        <v>356</v>
      </c>
      <c r="AC366">
        <f t="shared" si="104"/>
        <v>356</v>
      </c>
      <c r="AD366">
        <f t="shared" si="105"/>
        <v>0</v>
      </c>
    </row>
    <row r="367" spans="2:30">
      <c r="B367">
        <v>358</v>
      </c>
      <c r="C367" t="s">
        <v>10490</v>
      </c>
      <c r="D367" t="s">
        <v>4070</v>
      </c>
      <c r="E367" t="s">
        <v>4071</v>
      </c>
      <c r="G367" t="str">
        <f t="shared" si="106"/>
        <v>thequ</v>
      </c>
      <c r="H367" t="str">
        <f t="shared" si="107"/>
        <v>nzden</v>
      </c>
      <c r="I367">
        <f t="shared" si="108"/>
        <v>358</v>
      </c>
      <c r="J367">
        <f t="shared" si="109"/>
        <v>358</v>
      </c>
      <c r="K367">
        <f t="shared" si="110"/>
        <v>358</v>
      </c>
      <c r="L367">
        <f t="shared" si="111"/>
        <v>358</v>
      </c>
      <c r="M367">
        <f t="shared" si="112"/>
        <v>358</v>
      </c>
      <c r="O367">
        <f t="shared" si="98"/>
        <v>358</v>
      </c>
      <c r="P367">
        <f t="shared" si="99"/>
        <v>358</v>
      </c>
      <c r="Q367">
        <f t="shared" si="100"/>
        <v>358</v>
      </c>
      <c r="R367">
        <f t="shared" si="101"/>
        <v>358</v>
      </c>
      <c r="T367">
        <f t="shared" si="102"/>
        <v>358</v>
      </c>
      <c r="U367">
        <f t="shared" si="103"/>
        <v>0</v>
      </c>
      <c r="X367">
        <f t="shared" si="113"/>
        <v>358</v>
      </c>
      <c r="Y367">
        <f t="shared" si="114"/>
        <v>358</v>
      </c>
      <c r="Z367">
        <f t="shared" si="115"/>
        <v>358</v>
      </c>
      <c r="AA367">
        <f t="shared" si="116"/>
        <v>358</v>
      </c>
      <c r="AC367">
        <f t="shared" si="104"/>
        <v>358</v>
      </c>
      <c r="AD367">
        <f t="shared" si="105"/>
        <v>0</v>
      </c>
    </row>
    <row r="368" spans="2:30">
      <c r="B368">
        <v>359</v>
      </c>
      <c r="C368" t="s">
        <v>10517</v>
      </c>
      <c r="D368" t="s">
        <v>4067</v>
      </c>
      <c r="E368" t="s">
        <v>4068</v>
      </c>
      <c r="G368" t="str">
        <f t="shared" si="106"/>
        <v>quent</v>
      </c>
      <c r="H368" t="str">
        <f t="shared" si="107"/>
        <v>anubi</v>
      </c>
      <c r="I368">
        <f t="shared" si="108"/>
        <v>356</v>
      </c>
      <c r="J368">
        <f t="shared" si="109"/>
        <v>356</v>
      </c>
      <c r="K368">
        <f t="shared" si="110"/>
        <v>359</v>
      </c>
      <c r="L368">
        <f t="shared" si="111"/>
        <v>359</v>
      </c>
      <c r="M368">
        <f t="shared" si="112"/>
        <v>356</v>
      </c>
      <c r="O368">
        <f t="shared" si="98"/>
        <v>356</v>
      </c>
      <c r="P368">
        <f t="shared" si="99"/>
        <v>356</v>
      </c>
      <c r="Q368">
        <f t="shared" si="100"/>
        <v>356</v>
      </c>
      <c r="R368">
        <f t="shared" si="101"/>
        <v>356</v>
      </c>
      <c r="T368">
        <f t="shared" si="102"/>
        <v>356</v>
      </c>
      <c r="U368">
        <f t="shared" si="103"/>
        <v>0</v>
      </c>
      <c r="X368">
        <f t="shared" si="113"/>
        <v>356</v>
      </c>
      <c r="Y368">
        <f t="shared" si="114"/>
        <v>356</v>
      </c>
      <c r="Z368">
        <f t="shared" si="115"/>
        <v>356</v>
      </c>
      <c r="AA368">
        <f t="shared" si="116"/>
        <v>356</v>
      </c>
      <c r="AC368">
        <f t="shared" si="104"/>
        <v>356</v>
      </c>
      <c r="AD368">
        <f t="shared" si="105"/>
        <v>0</v>
      </c>
    </row>
    <row r="369" spans="2:30">
      <c r="B369">
        <v>360</v>
      </c>
      <c r="C369" t="s">
        <v>10520</v>
      </c>
      <c r="D369" t="s">
        <v>4079</v>
      </c>
      <c r="E369" t="s">
        <v>4071</v>
      </c>
      <c r="G369" t="str">
        <f t="shared" si="106"/>
        <v>sniip</v>
      </c>
      <c r="H369" t="str">
        <f t="shared" si="107"/>
        <v>nzden</v>
      </c>
      <c r="I369">
        <f t="shared" si="108"/>
        <v>358</v>
      </c>
      <c r="J369">
        <f t="shared" si="109"/>
        <v>358</v>
      </c>
      <c r="K369">
        <f t="shared" si="110"/>
        <v>360</v>
      </c>
      <c r="L369">
        <f t="shared" si="111"/>
        <v>360</v>
      </c>
      <c r="M369">
        <f t="shared" si="112"/>
        <v>360</v>
      </c>
      <c r="O369">
        <f t="shared" si="98"/>
        <v>358</v>
      </c>
      <c r="P369">
        <f t="shared" si="99"/>
        <v>358</v>
      </c>
      <c r="Q369">
        <f t="shared" si="100"/>
        <v>358</v>
      </c>
      <c r="R369">
        <f t="shared" si="101"/>
        <v>358</v>
      </c>
      <c r="T369">
        <f t="shared" si="102"/>
        <v>358</v>
      </c>
      <c r="U369">
        <f t="shared" si="103"/>
        <v>0</v>
      </c>
      <c r="X369">
        <f t="shared" si="113"/>
        <v>358</v>
      </c>
      <c r="Y369">
        <f t="shared" si="114"/>
        <v>358</v>
      </c>
      <c r="Z369">
        <f t="shared" si="115"/>
        <v>358</v>
      </c>
      <c r="AA369">
        <f t="shared" si="116"/>
        <v>358</v>
      </c>
      <c r="AC369">
        <f t="shared" si="104"/>
        <v>358</v>
      </c>
      <c r="AD369">
        <f t="shared" si="105"/>
        <v>0</v>
      </c>
    </row>
    <row r="370" spans="2:30">
      <c r="B370">
        <v>361</v>
      </c>
      <c r="C370" t="s">
        <v>10521</v>
      </c>
      <c r="D370" t="s">
        <v>4070</v>
      </c>
      <c r="E370" t="s">
        <v>4071</v>
      </c>
      <c r="G370" t="str">
        <f t="shared" si="106"/>
        <v>thequ</v>
      </c>
      <c r="H370" t="str">
        <f t="shared" si="107"/>
        <v>nzden</v>
      </c>
      <c r="I370">
        <f t="shared" si="108"/>
        <v>358</v>
      </c>
      <c r="J370">
        <f t="shared" si="109"/>
        <v>358</v>
      </c>
      <c r="K370">
        <f t="shared" si="110"/>
        <v>361</v>
      </c>
      <c r="L370">
        <f t="shared" si="111"/>
        <v>361</v>
      </c>
      <c r="M370">
        <f t="shared" si="112"/>
        <v>358</v>
      </c>
      <c r="O370">
        <f t="shared" si="98"/>
        <v>358</v>
      </c>
      <c r="P370">
        <f t="shared" si="99"/>
        <v>358</v>
      </c>
      <c r="Q370">
        <f t="shared" si="100"/>
        <v>358</v>
      </c>
      <c r="R370">
        <f t="shared" si="101"/>
        <v>358</v>
      </c>
      <c r="T370">
        <f t="shared" si="102"/>
        <v>358</v>
      </c>
      <c r="U370">
        <f t="shared" si="103"/>
        <v>0</v>
      </c>
      <c r="X370">
        <f t="shared" si="113"/>
        <v>358</v>
      </c>
      <c r="Y370">
        <f t="shared" si="114"/>
        <v>358</v>
      </c>
      <c r="Z370">
        <f t="shared" si="115"/>
        <v>358</v>
      </c>
      <c r="AA370">
        <f t="shared" si="116"/>
        <v>358</v>
      </c>
      <c r="AC370">
        <f t="shared" si="104"/>
        <v>358</v>
      </c>
      <c r="AD370">
        <f t="shared" si="105"/>
        <v>0</v>
      </c>
    </row>
    <row r="371" spans="2:30">
      <c r="B371">
        <v>362</v>
      </c>
      <c r="C371" t="s">
        <v>10522</v>
      </c>
      <c r="D371" t="s">
        <v>4067</v>
      </c>
      <c r="E371" t="s">
        <v>4068</v>
      </c>
      <c r="G371" t="str">
        <f t="shared" si="106"/>
        <v>quent</v>
      </c>
      <c r="H371" t="str">
        <f t="shared" si="107"/>
        <v>anubi</v>
      </c>
      <c r="I371">
        <f t="shared" si="108"/>
        <v>356</v>
      </c>
      <c r="J371">
        <f t="shared" si="109"/>
        <v>356</v>
      </c>
      <c r="K371">
        <f t="shared" si="110"/>
        <v>362</v>
      </c>
      <c r="L371">
        <f t="shared" si="111"/>
        <v>362</v>
      </c>
      <c r="M371">
        <f t="shared" si="112"/>
        <v>356</v>
      </c>
      <c r="O371">
        <f t="shared" si="98"/>
        <v>356</v>
      </c>
      <c r="P371">
        <f t="shared" si="99"/>
        <v>356</v>
      </c>
      <c r="Q371">
        <f t="shared" si="100"/>
        <v>356</v>
      </c>
      <c r="R371">
        <f t="shared" si="101"/>
        <v>356</v>
      </c>
      <c r="T371">
        <f t="shared" si="102"/>
        <v>356</v>
      </c>
      <c r="U371">
        <f t="shared" si="103"/>
        <v>0</v>
      </c>
      <c r="X371">
        <f t="shared" si="113"/>
        <v>356</v>
      </c>
      <c r="Y371">
        <f t="shared" si="114"/>
        <v>356</v>
      </c>
      <c r="Z371">
        <f t="shared" si="115"/>
        <v>356</v>
      </c>
      <c r="AA371">
        <f t="shared" si="116"/>
        <v>356</v>
      </c>
      <c r="AC371">
        <f t="shared" si="104"/>
        <v>356</v>
      </c>
      <c r="AD371">
        <f t="shared" si="105"/>
        <v>0</v>
      </c>
    </row>
    <row r="372" spans="2:30">
      <c r="B372">
        <v>363</v>
      </c>
      <c r="C372" t="s">
        <v>10523</v>
      </c>
      <c r="D372" t="s">
        <v>4070</v>
      </c>
      <c r="E372" t="s">
        <v>4071</v>
      </c>
      <c r="G372" t="str">
        <f t="shared" si="106"/>
        <v>thequ</v>
      </c>
      <c r="H372" t="str">
        <f t="shared" si="107"/>
        <v>nzden</v>
      </c>
      <c r="I372">
        <f t="shared" si="108"/>
        <v>358</v>
      </c>
      <c r="J372">
        <f t="shared" si="109"/>
        <v>358</v>
      </c>
      <c r="K372">
        <f t="shared" si="110"/>
        <v>363</v>
      </c>
      <c r="L372">
        <f t="shared" si="111"/>
        <v>363</v>
      </c>
      <c r="M372">
        <f t="shared" si="112"/>
        <v>358</v>
      </c>
      <c r="O372">
        <f t="shared" si="98"/>
        <v>358</v>
      </c>
      <c r="P372">
        <f t="shared" si="99"/>
        <v>358</v>
      </c>
      <c r="Q372">
        <f t="shared" si="100"/>
        <v>358</v>
      </c>
      <c r="R372">
        <f t="shared" si="101"/>
        <v>358</v>
      </c>
      <c r="T372">
        <f t="shared" si="102"/>
        <v>358</v>
      </c>
      <c r="U372">
        <f t="shared" si="103"/>
        <v>0</v>
      </c>
      <c r="X372">
        <f t="shared" si="113"/>
        <v>358</v>
      </c>
      <c r="Y372">
        <f t="shared" si="114"/>
        <v>358</v>
      </c>
      <c r="Z372">
        <f t="shared" si="115"/>
        <v>358</v>
      </c>
      <c r="AA372">
        <f t="shared" si="116"/>
        <v>358</v>
      </c>
      <c r="AC372">
        <f t="shared" si="104"/>
        <v>358</v>
      </c>
      <c r="AD372">
        <f t="shared" si="105"/>
        <v>0</v>
      </c>
    </row>
    <row r="373" spans="2:30">
      <c r="B373">
        <v>364</v>
      </c>
      <c r="C373" t="s">
        <v>10470</v>
      </c>
      <c r="D373" t="s">
        <v>4070</v>
      </c>
      <c r="E373" t="s">
        <v>4071</v>
      </c>
      <c r="G373" t="str">
        <f t="shared" si="106"/>
        <v>thequ</v>
      </c>
      <c r="H373" t="str">
        <f t="shared" si="107"/>
        <v>nzden</v>
      </c>
      <c r="I373">
        <f t="shared" si="108"/>
        <v>358</v>
      </c>
      <c r="J373">
        <f t="shared" si="109"/>
        <v>358</v>
      </c>
      <c r="K373">
        <f t="shared" si="110"/>
        <v>364</v>
      </c>
      <c r="L373">
        <f t="shared" si="111"/>
        <v>364</v>
      </c>
      <c r="M373">
        <f t="shared" si="112"/>
        <v>358</v>
      </c>
      <c r="O373">
        <f t="shared" si="98"/>
        <v>358</v>
      </c>
      <c r="P373">
        <f t="shared" si="99"/>
        <v>358</v>
      </c>
      <c r="Q373">
        <f t="shared" si="100"/>
        <v>358</v>
      </c>
      <c r="R373">
        <f t="shared" si="101"/>
        <v>358</v>
      </c>
      <c r="T373">
        <f t="shared" si="102"/>
        <v>358</v>
      </c>
      <c r="U373">
        <f t="shared" si="103"/>
        <v>0</v>
      </c>
      <c r="X373">
        <f t="shared" si="113"/>
        <v>358</v>
      </c>
      <c r="Y373">
        <f t="shared" si="114"/>
        <v>358</v>
      </c>
      <c r="Z373">
        <f t="shared" si="115"/>
        <v>358</v>
      </c>
      <c r="AA373">
        <f t="shared" si="116"/>
        <v>358</v>
      </c>
      <c r="AC373">
        <f t="shared" si="104"/>
        <v>358</v>
      </c>
      <c r="AD373">
        <f t="shared" si="105"/>
        <v>0</v>
      </c>
    </row>
    <row r="374" spans="2:30">
      <c r="B374">
        <v>365</v>
      </c>
      <c r="C374" t="s">
        <v>10524</v>
      </c>
      <c r="D374" t="s">
        <v>4084</v>
      </c>
      <c r="E374" t="s">
        <v>4068</v>
      </c>
      <c r="G374" t="str">
        <f t="shared" si="106"/>
        <v>kille</v>
      </c>
      <c r="H374" t="str">
        <f t="shared" si="107"/>
        <v>anubi</v>
      </c>
      <c r="I374">
        <f t="shared" si="108"/>
        <v>356</v>
      </c>
      <c r="J374">
        <f t="shared" si="109"/>
        <v>356</v>
      </c>
      <c r="K374">
        <f t="shared" si="110"/>
        <v>365</v>
      </c>
      <c r="L374">
        <f t="shared" si="111"/>
        <v>365</v>
      </c>
      <c r="M374">
        <f t="shared" si="112"/>
        <v>365</v>
      </c>
      <c r="O374">
        <f t="shared" si="98"/>
        <v>356</v>
      </c>
      <c r="P374">
        <f t="shared" si="99"/>
        <v>356</v>
      </c>
      <c r="Q374">
        <f t="shared" si="100"/>
        <v>356</v>
      </c>
      <c r="R374">
        <f t="shared" si="101"/>
        <v>356</v>
      </c>
      <c r="T374">
        <f t="shared" si="102"/>
        <v>356</v>
      </c>
      <c r="U374">
        <f t="shared" si="103"/>
        <v>0</v>
      </c>
      <c r="X374">
        <f t="shared" si="113"/>
        <v>356</v>
      </c>
      <c r="Y374">
        <f t="shared" si="114"/>
        <v>356</v>
      </c>
      <c r="Z374">
        <f t="shared" si="115"/>
        <v>356</v>
      </c>
      <c r="AA374">
        <f t="shared" si="116"/>
        <v>356</v>
      </c>
      <c r="AC374">
        <f t="shared" si="104"/>
        <v>356</v>
      </c>
      <c r="AD374">
        <f t="shared" si="105"/>
        <v>0</v>
      </c>
    </row>
    <row r="375" spans="2:30">
      <c r="B375">
        <v>366</v>
      </c>
      <c r="C375" t="s">
        <v>10473</v>
      </c>
      <c r="D375" t="s">
        <v>4086</v>
      </c>
      <c r="E375" t="s">
        <v>4087</v>
      </c>
      <c r="G375" t="str">
        <f t="shared" si="106"/>
        <v>james</v>
      </c>
      <c r="H375" t="str">
        <f t="shared" si="107"/>
        <v>manut</v>
      </c>
      <c r="I375">
        <f t="shared" si="108"/>
        <v>366</v>
      </c>
      <c r="J375">
        <f t="shared" si="109"/>
        <v>366</v>
      </c>
      <c r="K375">
        <f t="shared" si="110"/>
        <v>366</v>
      </c>
      <c r="L375">
        <f t="shared" si="111"/>
        <v>366</v>
      </c>
      <c r="M375">
        <f t="shared" si="112"/>
        <v>366</v>
      </c>
      <c r="O375">
        <f t="shared" si="98"/>
        <v>366</v>
      </c>
      <c r="P375">
        <f t="shared" si="99"/>
        <v>366</v>
      </c>
      <c r="Q375">
        <f t="shared" si="100"/>
        <v>366</v>
      </c>
      <c r="R375">
        <f t="shared" si="101"/>
        <v>366</v>
      </c>
      <c r="T375">
        <f t="shared" si="102"/>
        <v>366</v>
      </c>
      <c r="U375">
        <f t="shared" si="103"/>
        <v>0</v>
      </c>
      <c r="X375">
        <f t="shared" si="113"/>
        <v>366</v>
      </c>
      <c r="Y375">
        <f t="shared" si="114"/>
        <v>366</v>
      </c>
      <c r="Z375">
        <f t="shared" si="115"/>
        <v>366</v>
      </c>
      <c r="AA375">
        <f t="shared" si="116"/>
        <v>366</v>
      </c>
      <c r="AC375">
        <f t="shared" si="104"/>
        <v>366</v>
      </c>
      <c r="AD375">
        <f t="shared" si="105"/>
        <v>0</v>
      </c>
    </row>
    <row r="376" spans="2:30">
      <c r="B376">
        <v>367</v>
      </c>
      <c r="C376" t="s">
        <v>10473</v>
      </c>
      <c r="D376" t="s">
        <v>4088</v>
      </c>
      <c r="E376" t="s">
        <v>4087</v>
      </c>
      <c r="G376" t="str">
        <f t="shared" si="106"/>
        <v>james</v>
      </c>
      <c r="H376" t="str">
        <f t="shared" si="107"/>
        <v>manut</v>
      </c>
      <c r="I376">
        <f t="shared" si="108"/>
        <v>366</v>
      </c>
      <c r="J376">
        <f t="shared" si="109"/>
        <v>366</v>
      </c>
      <c r="K376">
        <f t="shared" si="110"/>
        <v>367</v>
      </c>
      <c r="L376">
        <f t="shared" si="111"/>
        <v>367</v>
      </c>
      <c r="M376">
        <f t="shared" si="112"/>
        <v>366</v>
      </c>
      <c r="O376">
        <f t="shared" si="98"/>
        <v>366</v>
      </c>
      <c r="P376">
        <f t="shared" si="99"/>
        <v>366</v>
      </c>
      <c r="Q376">
        <f t="shared" si="100"/>
        <v>366</v>
      </c>
      <c r="R376">
        <f t="shared" si="101"/>
        <v>366</v>
      </c>
      <c r="T376">
        <f t="shared" si="102"/>
        <v>366</v>
      </c>
      <c r="U376">
        <f t="shared" si="103"/>
        <v>0</v>
      </c>
      <c r="X376">
        <f t="shared" si="113"/>
        <v>366</v>
      </c>
      <c r="Y376">
        <f t="shared" si="114"/>
        <v>366</v>
      </c>
      <c r="Z376">
        <f t="shared" si="115"/>
        <v>366</v>
      </c>
      <c r="AA376">
        <f t="shared" si="116"/>
        <v>366</v>
      </c>
      <c r="AC376">
        <f t="shared" si="104"/>
        <v>366</v>
      </c>
      <c r="AD376">
        <f t="shared" si="105"/>
        <v>0</v>
      </c>
    </row>
    <row r="377" spans="2:30">
      <c r="B377">
        <v>368</v>
      </c>
      <c r="C377" t="s">
        <v>10525</v>
      </c>
      <c r="D377" t="s">
        <v>4090</v>
      </c>
      <c r="E377" t="s">
        <v>4091</v>
      </c>
      <c r="G377" t="str">
        <f t="shared" si="106"/>
        <v>james</v>
      </c>
      <c r="H377" t="str">
        <f t="shared" si="107"/>
        <v>manut</v>
      </c>
      <c r="I377">
        <f t="shared" si="108"/>
        <v>366</v>
      </c>
      <c r="J377">
        <f t="shared" si="109"/>
        <v>366</v>
      </c>
      <c r="K377">
        <f t="shared" si="110"/>
        <v>368</v>
      </c>
      <c r="L377">
        <f t="shared" si="111"/>
        <v>368</v>
      </c>
      <c r="M377">
        <f t="shared" si="112"/>
        <v>366</v>
      </c>
      <c r="O377">
        <f t="shared" si="98"/>
        <v>366</v>
      </c>
      <c r="P377">
        <f t="shared" si="99"/>
        <v>366</v>
      </c>
      <c r="Q377">
        <f t="shared" si="100"/>
        <v>366</v>
      </c>
      <c r="R377">
        <f t="shared" si="101"/>
        <v>366</v>
      </c>
      <c r="T377">
        <f t="shared" si="102"/>
        <v>366</v>
      </c>
      <c r="U377">
        <f t="shared" si="103"/>
        <v>0</v>
      </c>
      <c r="X377">
        <f t="shared" si="113"/>
        <v>366</v>
      </c>
      <c r="Y377">
        <f t="shared" si="114"/>
        <v>366</v>
      </c>
      <c r="Z377">
        <f t="shared" si="115"/>
        <v>366</v>
      </c>
      <c r="AA377">
        <f t="shared" si="116"/>
        <v>366</v>
      </c>
      <c r="AC377">
        <f t="shared" si="104"/>
        <v>366</v>
      </c>
      <c r="AD377">
        <f t="shared" si="105"/>
        <v>0</v>
      </c>
    </row>
    <row r="378" spans="2:30">
      <c r="B378">
        <v>369</v>
      </c>
      <c r="C378" t="s">
        <v>10526</v>
      </c>
      <c r="D378" t="s">
        <v>4090</v>
      </c>
      <c r="E378" t="s">
        <v>4087</v>
      </c>
      <c r="G378" t="str">
        <f t="shared" si="106"/>
        <v>james</v>
      </c>
      <c r="H378" t="str">
        <f t="shared" si="107"/>
        <v>manut</v>
      </c>
      <c r="I378">
        <f t="shared" si="108"/>
        <v>366</v>
      </c>
      <c r="J378">
        <f t="shared" si="109"/>
        <v>366</v>
      </c>
      <c r="K378">
        <f t="shared" si="110"/>
        <v>369</v>
      </c>
      <c r="L378">
        <f t="shared" si="111"/>
        <v>369</v>
      </c>
      <c r="M378">
        <f t="shared" si="112"/>
        <v>366</v>
      </c>
      <c r="O378">
        <f t="shared" si="98"/>
        <v>366</v>
      </c>
      <c r="P378">
        <f t="shared" si="99"/>
        <v>366</v>
      </c>
      <c r="Q378">
        <f t="shared" si="100"/>
        <v>366</v>
      </c>
      <c r="R378">
        <f t="shared" si="101"/>
        <v>366</v>
      </c>
      <c r="T378">
        <f t="shared" si="102"/>
        <v>366</v>
      </c>
      <c r="U378">
        <f t="shared" si="103"/>
        <v>0</v>
      </c>
      <c r="X378">
        <f t="shared" si="113"/>
        <v>366</v>
      </c>
      <c r="Y378">
        <f t="shared" si="114"/>
        <v>366</v>
      </c>
      <c r="Z378">
        <f t="shared" si="115"/>
        <v>366</v>
      </c>
      <c r="AA378">
        <f t="shared" si="116"/>
        <v>366</v>
      </c>
      <c r="AC378">
        <f t="shared" si="104"/>
        <v>366</v>
      </c>
      <c r="AD378">
        <f t="shared" si="105"/>
        <v>0</v>
      </c>
    </row>
    <row r="379" spans="2:30">
      <c r="B379">
        <v>370</v>
      </c>
      <c r="C379" t="s">
        <v>10472</v>
      </c>
      <c r="D379" t="s">
        <v>4095</v>
      </c>
      <c r="E379" t="s">
        <v>4096</v>
      </c>
      <c r="G379" t="str">
        <f t="shared" si="106"/>
        <v>miche</v>
      </c>
      <c r="H379" t="str">
        <f t="shared" si="107"/>
        <v>scott</v>
      </c>
      <c r="I379">
        <f t="shared" si="108"/>
        <v>370</v>
      </c>
      <c r="J379">
        <f t="shared" si="109"/>
        <v>370</v>
      </c>
      <c r="K379">
        <f t="shared" si="110"/>
        <v>370</v>
      </c>
      <c r="L379">
        <f t="shared" si="111"/>
        <v>370</v>
      </c>
      <c r="M379">
        <f t="shared" si="112"/>
        <v>370</v>
      </c>
      <c r="O379">
        <f t="shared" si="98"/>
        <v>370</v>
      </c>
      <c r="P379">
        <f t="shared" si="99"/>
        <v>370</v>
      </c>
      <c r="Q379">
        <f t="shared" si="100"/>
        <v>370</v>
      </c>
      <c r="R379">
        <f t="shared" si="101"/>
        <v>370</v>
      </c>
      <c r="T379">
        <f t="shared" si="102"/>
        <v>370</v>
      </c>
      <c r="U379">
        <f t="shared" si="103"/>
        <v>0</v>
      </c>
      <c r="X379">
        <f t="shared" si="113"/>
        <v>370</v>
      </c>
      <c r="Y379">
        <f t="shared" si="114"/>
        <v>370</v>
      </c>
      <c r="Z379">
        <f t="shared" si="115"/>
        <v>370</v>
      </c>
      <c r="AA379">
        <f t="shared" si="116"/>
        <v>370</v>
      </c>
      <c r="AC379">
        <f t="shared" si="104"/>
        <v>370</v>
      </c>
      <c r="AD379">
        <f t="shared" si="105"/>
        <v>0</v>
      </c>
    </row>
    <row r="380" spans="2:30">
      <c r="B380">
        <v>371</v>
      </c>
      <c r="C380" t="s">
        <v>10476</v>
      </c>
      <c r="D380" t="s">
        <v>4093</v>
      </c>
      <c r="E380" t="s">
        <v>4096</v>
      </c>
      <c r="G380" t="str">
        <f t="shared" si="106"/>
        <v>miche</v>
      </c>
      <c r="H380" t="str">
        <f t="shared" si="107"/>
        <v>scott</v>
      </c>
      <c r="I380">
        <f t="shared" si="108"/>
        <v>370</v>
      </c>
      <c r="J380">
        <f t="shared" si="109"/>
        <v>370</v>
      </c>
      <c r="K380">
        <f t="shared" si="110"/>
        <v>371</v>
      </c>
      <c r="L380">
        <f t="shared" si="111"/>
        <v>371</v>
      </c>
      <c r="M380">
        <f t="shared" si="112"/>
        <v>370</v>
      </c>
      <c r="O380">
        <f t="shared" si="98"/>
        <v>370</v>
      </c>
      <c r="P380">
        <f t="shared" si="99"/>
        <v>370</v>
      </c>
      <c r="Q380">
        <f t="shared" si="100"/>
        <v>370</v>
      </c>
      <c r="R380">
        <f t="shared" si="101"/>
        <v>370</v>
      </c>
      <c r="T380">
        <f t="shared" si="102"/>
        <v>370</v>
      </c>
      <c r="U380">
        <f t="shared" si="103"/>
        <v>0</v>
      </c>
      <c r="X380">
        <f t="shared" si="113"/>
        <v>370</v>
      </c>
      <c r="Y380">
        <f t="shared" si="114"/>
        <v>370</v>
      </c>
      <c r="Z380">
        <f t="shared" si="115"/>
        <v>370</v>
      </c>
      <c r="AA380">
        <f t="shared" si="116"/>
        <v>370</v>
      </c>
      <c r="AC380">
        <f t="shared" si="104"/>
        <v>370</v>
      </c>
      <c r="AD380">
        <f t="shared" si="105"/>
        <v>0</v>
      </c>
    </row>
    <row r="381" spans="2:30">
      <c r="B381">
        <v>372</v>
      </c>
      <c r="C381" t="s">
        <v>10476</v>
      </c>
      <c r="D381" t="s">
        <v>4098</v>
      </c>
      <c r="E381" t="s">
        <v>4099</v>
      </c>
      <c r="G381" t="str">
        <f t="shared" si="106"/>
        <v>amyxr</v>
      </c>
      <c r="H381" t="str">
        <f t="shared" si="107"/>
        <v>mexic</v>
      </c>
      <c r="I381">
        <f t="shared" si="108"/>
        <v>372</v>
      </c>
      <c r="J381">
        <f t="shared" si="109"/>
        <v>372</v>
      </c>
      <c r="K381">
        <f t="shared" si="110"/>
        <v>372</v>
      </c>
      <c r="L381">
        <f t="shared" si="111"/>
        <v>372</v>
      </c>
      <c r="M381">
        <f t="shared" si="112"/>
        <v>372</v>
      </c>
      <c r="O381">
        <f t="shared" si="98"/>
        <v>372</v>
      </c>
      <c r="P381">
        <f t="shared" si="99"/>
        <v>372</v>
      </c>
      <c r="Q381">
        <f t="shared" si="100"/>
        <v>372</v>
      </c>
      <c r="R381">
        <f t="shared" si="101"/>
        <v>372</v>
      </c>
      <c r="T381">
        <f t="shared" si="102"/>
        <v>372</v>
      </c>
      <c r="U381">
        <f t="shared" si="103"/>
        <v>0</v>
      </c>
      <c r="X381">
        <f t="shared" si="113"/>
        <v>372</v>
      </c>
      <c r="Y381">
        <f t="shared" si="114"/>
        <v>372</v>
      </c>
      <c r="Z381">
        <f t="shared" si="115"/>
        <v>372</v>
      </c>
      <c r="AA381">
        <f t="shared" si="116"/>
        <v>372</v>
      </c>
      <c r="AC381">
        <f t="shared" si="104"/>
        <v>372</v>
      </c>
      <c r="AD381">
        <f t="shared" si="105"/>
        <v>0</v>
      </c>
    </row>
    <row r="382" spans="2:30">
      <c r="B382">
        <v>373</v>
      </c>
      <c r="C382" t="s">
        <v>10527</v>
      </c>
      <c r="D382" t="s">
        <v>4101</v>
      </c>
      <c r="E382" t="s">
        <v>4102</v>
      </c>
      <c r="G382" t="str">
        <f t="shared" si="106"/>
        <v>james</v>
      </c>
      <c r="H382" t="str">
        <f t="shared" si="107"/>
        <v>windo</v>
      </c>
      <c r="I382">
        <f t="shared" si="108"/>
        <v>366</v>
      </c>
      <c r="J382">
        <f t="shared" si="109"/>
        <v>373</v>
      </c>
      <c r="K382">
        <f t="shared" si="110"/>
        <v>373</v>
      </c>
      <c r="L382">
        <f t="shared" si="111"/>
        <v>373</v>
      </c>
      <c r="M382">
        <f t="shared" si="112"/>
        <v>366</v>
      </c>
      <c r="O382">
        <f t="shared" si="98"/>
        <v>366</v>
      </c>
      <c r="P382">
        <f t="shared" si="99"/>
        <v>366</v>
      </c>
      <c r="Q382">
        <f t="shared" si="100"/>
        <v>366</v>
      </c>
      <c r="R382">
        <f t="shared" si="101"/>
        <v>366</v>
      </c>
      <c r="T382">
        <f t="shared" si="102"/>
        <v>366</v>
      </c>
      <c r="U382">
        <f t="shared" si="103"/>
        <v>0</v>
      </c>
      <c r="X382">
        <f t="shared" si="113"/>
        <v>366</v>
      </c>
      <c r="Y382">
        <f t="shared" si="114"/>
        <v>366</v>
      </c>
      <c r="Z382">
        <f t="shared" si="115"/>
        <v>366</v>
      </c>
      <c r="AA382">
        <f t="shared" si="116"/>
        <v>366</v>
      </c>
      <c r="AC382">
        <f t="shared" si="104"/>
        <v>366</v>
      </c>
      <c r="AD382">
        <f t="shared" si="105"/>
        <v>0</v>
      </c>
    </row>
    <row r="383" spans="2:30">
      <c r="B383">
        <v>374</v>
      </c>
      <c r="C383" t="s">
        <v>10465</v>
      </c>
      <c r="D383" t="s">
        <v>4090</v>
      </c>
      <c r="E383" t="s">
        <v>4105</v>
      </c>
      <c r="G383" t="str">
        <f t="shared" si="106"/>
        <v>james</v>
      </c>
      <c r="H383" t="str">
        <f t="shared" si="107"/>
        <v>ukr2</v>
      </c>
      <c r="I383">
        <f t="shared" si="108"/>
        <v>366</v>
      </c>
      <c r="J383">
        <f t="shared" si="109"/>
        <v>374</v>
      </c>
      <c r="K383">
        <f t="shared" si="110"/>
        <v>374</v>
      </c>
      <c r="L383">
        <f t="shared" si="111"/>
        <v>374</v>
      </c>
      <c r="M383">
        <f t="shared" si="112"/>
        <v>366</v>
      </c>
      <c r="O383">
        <f t="shared" si="98"/>
        <v>366</v>
      </c>
      <c r="P383">
        <f t="shared" si="99"/>
        <v>366</v>
      </c>
      <c r="Q383">
        <f t="shared" si="100"/>
        <v>366</v>
      </c>
      <c r="R383">
        <f t="shared" si="101"/>
        <v>366</v>
      </c>
      <c r="T383">
        <f t="shared" si="102"/>
        <v>366</v>
      </c>
      <c r="U383">
        <f t="shared" si="103"/>
        <v>0</v>
      </c>
      <c r="X383">
        <f t="shared" si="113"/>
        <v>366</v>
      </c>
      <c r="Y383">
        <f t="shared" si="114"/>
        <v>366</v>
      </c>
      <c r="Z383">
        <f t="shared" si="115"/>
        <v>366</v>
      </c>
      <c r="AA383">
        <f t="shared" si="116"/>
        <v>366</v>
      </c>
      <c r="AC383">
        <f t="shared" si="104"/>
        <v>366</v>
      </c>
      <c r="AD383">
        <f t="shared" si="105"/>
        <v>0</v>
      </c>
    </row>
    <row r="384" spans="2:30">
      <c r="B384">
        <v>375</v>
      </c>
      <c r="C384" t="s">
        <v>10473</v>
      </c>
      <c r="D384" t="s">
        <v>4106</v>
      </c>
      <c r="E384" t="s">
        <v>4107</v>
      </c>
      <c r="G384" t="str">
        <f t="shared" si="106"/>
        <v>synga</v>
      </c>
      <c r="H384" t="str">
        <f t="shared" si="107"/>
        <v>aveng</v>
      </c>
      <c r="I384">
        <f t="shared" si="108"/>
        <v>375</v>
      </c>
      <c r="J384">
        <f t="shared" si="109"/>
        <v>375</v>
      </c>
      <c r="K384">
        <f t="shared" si="110"/>
        <v>375</v>
      </c>
      <c r="L384">
        <f t="shared" si="111"/>
        <v>375</v>
      </c>
      <c r="M384">
        <f t="shared" si="112"/>
        <v>375</v>
      </c>
      <c r="O384">
        <f t="shared" si="98"/>
        <v>375</v>
      </c>
      <c r="P384">
        <f t="shared" si="99"/>
        <v>375</v>
      </c>
      <c r="Q384">
        <f t="shared" si="100"/>
        <v>375</v>
      </c>
      <c r="R384">
        <f t="shared" si="101"/>
        <v>375</v>
      </c>
      <c r="T384">
        <f t="shared" si="102"/>
        <v>375</v>
      </c>
      <c r="U384">
        <f t="shared" si="103"/>
        <v>0</v>
      </c>
      <c r="X384">
        <f t="shared" si="113"/>
        <v>375</v>
      </c>
      <c r="Y384">
        <f t="shared" si="114"/>
        <v>375</v>
      </c>
      <c r="Z384">
        <f t="shared" si="115"/>
        <v>375</v>
      </c>
      <c r="AA384">
        <f t="shared" si="116"/>
        <v>375</v>
      </c>
      <c r="AC384">
        <f t="shared" si="104"/>
        <v>375</v>
      </c>
      <c r="AD384">
        <f t="shared" si="105"/>
        <v>0</v>
      </c>
    </row>
    <row r="385" spans="2:30">
      <c r="B385">
        <v>376</v>
      </c>
      <c r="C385" t="s">
        <v>10472</v>
      </c>
      <c r="D385" t="s">
        <v>4108</v>
      </c>
      <c r="E385" t="s">
        <v>4109</v>
      </c>
      <c r="G385" t="str">
        <f t="shared" si="106"/>
        <v>rckst</v>
      </c>
      <c r="H385" t="str">
        <f t="shared" si="107"/>
        <v>ineed</v>
      </c>
      <c r="I385">
        <f t="shared" si="108"/>
        <v>376</v>
      </c>
      <c r="J385">
        <f t="shared" si="109"/>
        <v>376</v>
      </c>
      <c r="K385">
        <f t="shared" si="110"/>
        <v>376</v>
      </c>
      <c r="L385">
        <f t="shared" si="111"/>
        <v>376</v>
      </c>
      <c r="M385">
        <f t="shared" si="112"/>
        <v>376</v>
      </c>
      <c r="O385">
        <f t="shared" si="98"/>
        <v>376</v>
      </c>
      <c r="P385">
        <f t="shared" si="99"/>
        <v>376</v>
      </c>
      <c r="Q385">
        <f t="shared" si="100"/>
        <v>376</v>
      </c>
      <c r="R385">
        <f t="shared" si="101"/>
        <v>376</v>
      </c>
      <c r="T385">
        <f t="shared" si="102"/>
        <v>376</v>
      </c>
      <c r="U385">
        <f t="shared" si="103"/>
        <v>0</v>
      </c>
      <c r="X385">
        <f t="shared" si="113"/>
        <v>376</v>
      </c>
      <c r="Y385">
        <f t="shared" si="114"/>
        <v>376</v>
      </c>
      <c r="Z385">
        <f t="shared" si="115"/>
        <v>376</v>
      </c>
      <c r="AA385">
        <f t="shared" si="116"/>
        <v>376</v>
      </c>
      <c r="AC385">
        <f t="shared" si="104"/>
        <v>376</v>
      </c>
      <c r="AD385">
        <f t="shared" si="105"/>
        <v>0</v>
      </c>
    </row>
    <row r="386" spans="2:30">
      <c r="B386">
        <v>377</v>
      </c>
      <c r="C386" t="s">
        <v>10472</v>
      </c>
      <c r="D386" t="s">
        <v>4111</v>
      </c>
      <c r="E386" t="s">
        <v>4112</v>
      </c>
      <c r="G386" t="str">
        <f t="shared" si="106"/>
        <v>jomel</v>
      </c>
      <c r="H386" t="str">
        <f t="shared" si="107"/>
        <v>snapp</v>
      </c>
      <c r="I386">
        <f t="shared" si="108"/>
        <v>377</v>
      </c>
      <c r="J386">
        <f t="shared" si="109"/>
        <v>377</v>
      </c>
      <c r="K386">
        <f t="shared" si="110"/>
        <v>377</v>
      </c>
      <c r="L386">
        <f t="shared" si="111"/>
        <v>377</v>
      </c>
      <c r="M386">
        <f t="shared" si="112"/>
        <v>377</v>
      </c>
      <c r="O386">
        <f t="shared" si="98"/>
        <v>377</v>
      </c>
      <c r="P386">
        <f t="shared" si="99"/>
        <v>377</v>
      </c>
      <c r="Q386">
        <f t="shared" si="100"/>
        <v>377</v>
      </c>
      <c r="R386">
        <f t="shared" si="101"/>
        <v>377</v>
      </c>
      <c r="T386">
        <f t="shared" si="102"/>
        <v>377</v>
      </c>
      <c r="U386">
        <f t="shared" si="103"/>
        <v>0</v>
      </c>
      <c r="X386">
        <f t="shared" si="113"/>
        <v>377</v>
      </c>
      <c r="Y386">
        <f t="shared" si="114"/>
        <v>377</v>
      </c>
      <c r="Z386">
        <f t="shared" si="115"/>
        <v>377</v>
      </c>
      <c r="AA386">
        <f t="shared" si="116"/>
        <v>377</v>
      </c>
      <c r="AC386">
        <f t="shared" si="104"/>
        <v>377</v>
      </c>
      <c r="AD386">
        <f t="shared" si="105"/>
        <v>0</v>
      </c>
    </row>
    <row r="387" spans="2:30">
      <c r="B387">
        <v>378</v>
      </c>
      <c r="C387" t="s">
        <v>10481</v>
      </c>
      <c r="D387" t="s">
        <v>4114</v>
      </c>
      <c r="E387" t="s">
        <v>4109</v>
      </c>
      <c r="G387" t="str">
        <f t="shared" si="106"/>
        <v>rckst</v>
      </c>
      <c r="H387" t="str">
        <f t="shared" si="107"/>
        <v>ineed</v>
      </c>
      <c r="I387">
        <f t="shared" si="108"/>
        <v>376</v>
      </c>
      <c r="J387">
        <f t="shared" si="109"/>
        <v>376</v>
      </c>
      <c r="K387">
        <f t="shared" si="110"/>
        <v>378</v>
      </c>
      <c r="L387">
        <f t="shared" si="111"/>
        <v>378</v>
      </c>
      <c r="M387">
        <f t="shared" si="112"/>
        <v>376</v>
      </c>
      <c r="O387">
        <f t="shared" si="98"/>
        <v>376</v>
      </c>
      <c r="P387">
        <f t="shared" si="99"/>
        <v>376</v>
      </c>
      <c r="Q387">
        <f t="shared" si="100"/>
        <v>376</v>
      </c>
      <c r="R387">
        <f t="shared" si="101"/>
        <v>376</v>
      </c>
      <c r="T387">
        <f t="shared" si="102"/>
        <v>376</v>
      </c>
      <c r="U387">
        <f t="shared" si="103"/>
        <v>0</v>
      </c>
      <c r="X387">
        <f t="shared" si="113"/>
        <v>376</v>
      </c>
      <c r="Y387">
        <f t="shared" si="114"/>
        <v>376</v>
      </c>
      <c r="Z387">
        <f t="shared" si="115"/>
        <v>376</v>
      </c>
      <c r="AA387">
        <f t="shared" si="116"/>
        <v>376</v>
      </c>
      <c r="AC387">
        <f t="shared" si="104"/>
        <v>376</v>
      </c>
      <c r="AD387">
        <f t="shared" si="105"/>
        <v>0</v>
      </c>
    </row>
    <row r="388" spans="2:30">
      <c r="B388">
        <v>379</v>
      </c>
      <c r="C388" t="s">
        <v>10481</v>
      </c>
      <c r="D388" t="s">
        <v>4115</v>
      </c>
      <c r="E388" t="s">
        <v>4109</v>
      </c>
      <c r="G388" t="str">
        <f t="shared" si="106"/>
        <v>flagf</v>
      </c>
      <c r="H388" t="str">
        <f t="shared" si="107"/>
        <v>ineed</v>
      </c>
      <c r="I388">
        <f t="shared" si="108"/>
        <v>376</v>
      </c>
      <c r="J388">
        <f t="shared" si="109"/>
        <v>376</v>
      </c>
      <c r="K388">
        <f t="shared" si="110"/>
        <v>379</v>
      </c>
      <c r="L388">
        <f t="shared" si="111"/>
        <v>379</v>
      </c>
      <c r="M388">
        <f t="shared" si="112"/>
        <v>379</v>
      </c>
      <c r="O388">
        <f t="shared" si="98"/>
        <v>376</v>
      </c>
      <c r="P388">
        <f t="shared" si="99"/>
        <v>376</v>
      </c>
      <c r="Q388">
        <f t="shared" si="100"/>
        <v>376</v>
      </c>
      <c r="R388">
        <f t="shared" si="101"/>
        <v>376</v>
      </c>
      <c r="T388">
        <f t="shared" si="102"/>
        <v>376</v>
      </c>
      <c r="U388">
        <f t="shared" si="103"/>
        <v>0</v>
      </c>
      <c r="X388">
        <f t="shared" si="113"/>
        <v>376</v>
      </c>
      <c r="Y388">
        <f t="shared" si="114"/>
        <v>376</v>
      </c>
      <c r="Z388">
        <f t="shared" si="115"/>
        <v>376</v>
      </c>
      <c r="AA388">
        <f t="shared" si="116"/>
        <v>376</v>
      </c>
      <c r="AC388">
        <f t="shared" si="104"/>
        <v>376</v>
      </c>
      <c r="AD388">
        <f t="shared" si="105"/>
        <v>0</v>
      </c>
    </row>
    <row r="389" spans="2:30">
      <c r="B389">
        <v>380</v>
      </c>
      <c r="C389" t="s">
        <v>10529</v>
      </c>
      <c r="D389" t="s">
        <v>4108</v>
      </c>
      <c r="E389" t="s">
        <v>4109</v>
      </c>
      <c r="G389" t="str">
        <f t="shared" si="106"/>
        <v>rckst</v>
      </c>
      <c r="H389" t="str">
        <f t="shared" si="107"/>
        <v>ineed</v>
      </c>
      <c r="I389">
        <f t="shared" si="108"/>
        <v>376</v>
      </c>
      <c r="J389">
        <f t="shared" si="109"/>
        <v>376</v>
      </c>
      <c r="K389">
        <f t="shared" si="110"/>
        <v>380</v>
      </c>
      <c r="L389">
        <f t="shared" si="111"/>
        <v>380</v>
      </c>
      <c r="M389">
        <f t="shared" si="112"/>
        <v>376</v>
      </c>
      <c r="O389">
        <f t="shared" si="98"/>
        <v>376</v>
      </c>
      <c r="P389">
        <f t="shared" si="99"/>
        <v>376</v>
      </c>
      <c r="Q389">
        <f t="shared" si="100"/>
        <v>376</v>
      </c>
      <c r="R389">
        <f t="shared" si="101"/>
        <v>376</v>
      </c>
      <c r="T389">
        <f t="shared" si="102"/>
        <v>376</v>
      </c>
      <c r="U389">
        <f t="shared" si="103"/>
        <v>0</v>
      </c>
      <c r="X389">
        <f t="shared" si="113"/>
        <v>376</v>
      </c>
      <c r="Y389">
        <f t="shared" si="114"/>
        <v>376</v>
      </c>
      <c r="Z389">
        <f t="shared" si="115"/>
        <v>376</v>
      </c>
      <c r="AA389">
        <f t="shared" si="116"/>
        <v>376</v>
      </c>
      <c r="AC389">
        <f t="shared" si="104"/>
        <v>376</v>
      </c>
      <c r="AD389">
        <f t="shared" si="105"/>
        <v>0</v>
      </c>
    </row>
    <row r="390" spans="2:30">
      <c r="B390">
        <v>381</v>
      </c>
      <c r="C390" t="s">
        <v>10473</v>
      </c>
      <c r="D390" t="s">
        <v>4125</v>
      </c>
      <c r="E390" t="s">
        <v>4126</v>
      </c>
      <c r="G390" t="str">
        <f t="shared" si="106"/>
        <v>metam</v>
      </c>
      <c r="H390" t="str">
        <f t="shared" si="107"/>
        <v>warlo</v>
      </c>
      <c r="I390">
        <f t="shared" si="108"/>
        <v>381</v>
      </c>
      <c r="J390">
        <f t="shared" si="109"/>
        <v>381</v>
      </c>
      <c r="K390">
        <f t="shared" si="110"/>
        <v>381</v>
      </c>
      <c r="L390">
        <f t="shared" si="111"/>
        <v>381</v>
      </c>
      <c r="M390">
        <f t="shared" si="112"/>
        <v>381</v>
      </c>
      <c r="O390">
        <f t="shared" si="98"/>
        <v>381</v>
      </c>
      <c r="P390">
        <f t="shared" si="99"/>
        <v>381</v>
      </c>
      <c r="Q390">
        <f t="shared" si="100"/>
        <v>381</v>
      </c>
      <c r="R390">
        <f t="shared" si="101"/>
        <v>381</v>
      </c>
      <c r="T390">
        <f t="shared" si="102"/>
        <v>381</v>
      </c>
      <c r="U390">
        <f t="shared" si="103"/>
        <v>0</v>
      </c>
      <c r="X390">
        <f t="shared" si="113"/>
        <v>381</v>
      </c>
      <c r="Y390">
        <f t="shared" si="114"/>
        <v>381</v>
      </c>
      <c r="Z390">
        <f t="shared" si="115"/>
        <v>381</v>
      </c>
      <c r="AA390">
        <f t="shared" si="116"/>
        <v>381</v>
      </c>
      <c r="AC390">
        <f t="shared" si="104"/>
        <v>381</v>
      </c>
      <c r="AD390">
        <f t="shared" si="105"/>
        <v>0</v>
      </c>
    </row>
    <row r="391" spans="2:30">
      <c r="B391">
        <v>382</v>
      </c>
      <c r="C391" t="s">
        <v>10473</v>
      </c>
      <c r="D391" t="s">
        <v>4127</v>
      </c>
      <c r="E391" t="s">
        <v>4128</v>
      </c>
      <c r="G391" t="str">
        <f t="shared" si="106"/>
        <v>giggl</v>
      </c>
      <c r="H391" t="str">
        <f t="shared" si="107"/>
        <v>q1w2e</v>
      </c>
      <c r="I391">
        <f t="shared" si="108"/>
        <v>382</v>
      </c>
      <c r="J391">
        <f t="shared" si="109"/>
        <v>382</v>
      </c>
      <c r="K391">
        <f t="shared" si="110"/>
        <v>382</v>
      </c>
      <c r="L391">
        <f t="shared" si="111"/>
        <v>382</v>
      </c>
      <c r="M391">
        <f t="shared" si="112"/>
        <v>382</v>
      </c>
      <c r="O391">
        <f t="shared" si="98"/>
        <v>382</v>
      </c>
      <c r="P391">
        <f t="shared" si="99"/>
        <v>382</v>
      </c>
      <c r="Q391">
        <f t="shared" si="100"/>
        <v>382</v>
      </c>
      <c r="R391">
        <f t="shared" si="101"/>
        <v>382</v>
      </c>
      <c r="T391">
        <f t="shared" si="102"/>
        <v>382</v>
      </c>
      <c r="U391">
        <f t="shared" si="103"/>
        <v>0</v>
      </c>
      <c r="X391">
        <f t="shared" si="113"/>
        <v>382</v>
      </c>
      <c r="Y391">
        <f t="shared" si="114"/>
        <v>382</v>
      </c>
      <c r="Z391">
        <f t="shared" si="115"/>
        <v>382</v>
      </c>
      <c r="AA391">
        <f t="shared" si="116"/>
        <v>382</v>
      </c>
      <c r="AC391">
        <f t="shared" si="104"/>
        <v>382</v>
      </c>
      <c r="AD391">
        <f t="shared" si="105"/>
        <v>0</v>
      </c>
    </row>
    <row r="392" spans="2:30">
      <c r="B392">
        <v>383</v>
      </c>
      <c r="C392" t="s">
        <v>10533</v>
      </c>
      <c r="D392" t="s">
        <v>4133</v>
      </c>
      <c r="E392" t="s">
        <v>4134</v>
      </c>
      <c r="G392" t="str">
        <f t="shared" si="106"/>
        <v>metam</v>
      </c>
      <c r="H392" t="str">
        <f t="shared" si="107"/>
        <v>warlo</v>
      </c>
      <c r="I392">
        <f t="shared" si="108"/>
        <v>381</v>
      </c>
      <c r="J392">
        <f t="shared" si="109"/>
        <v>381</v>
      </c>
      <c r="K392">
        <f t="shared" si="110"/>
        <v>383</v>
      </c>
      <c r="L392">
        <f t="shared" si="111"/>
        <v>383</v>
      </c>
      <c r="M392">
        <f t="shared" si="112"/>
        <v>381</v>
      </c>
      <c r="O392">
        <f t="shared" si="98"/>
        <v>381</v>
      </c>
      <c r="P392">
        <f t="shared" si="99"/>
        <v>381</v>
      </c>
      <c r="Q392">
        <f t="shared" si="100"/>
        <v>381</v>
      </c>
      <c r="R392">
        <f t="shared" si="101"/>
        <v>381</v>
      </c>
      <c r="T392">
        <f t="shared" si="102"/>
        <v>381</v>
      </c>
      <c r="U392">
        <f t="shared" si="103"/>
        <v>0</v>
      </c>
      <c r="X392">
        <f t="shared" si="113"/>
        <v>381</v>
      </c>
      <c r="Y392">
        <f t="shared" si="114"/>
        <v>381</v>
      </c>
      <c r="Z392">
        <f t="shared" si="115"/>
        <v>381</v>
      </c>
      <c r="AA392">
        <f t="shared" si="116"/>
        <v>381</v>
      </c>
      <c r="AC392">
        <f t="shared" si="104"/>
        <v>381</v>
      </c>
      <c r="AD392">
        <f t="shared" si="105"/>
        <v>0</v>
      </c>
    </row>
    <row r="393" spans="2:30">
      <c r="B393">
        <v>384</v>
      </c>
      <c r="C393" t="s">
        <v>10535</v>
      </c>
      <c r="D393" t="s">
        <v>4133</v>
      </c>
      <c r="E393" t="s">
        <v>4134</v>
      </c>
      <c r="G393" t="str">
        <f t="shared" si="106"/>
        <v>metam</v>
      </c>
      <c r="H393" t="str">
        <f t="shared" si="107"/>
        <v>warlo</v>
      </c>
      <c r="I393">
        <f t="shared" si="108"/>
        <v>381</v>
      </c>
      <c r="J393">
        <f t="shared" si="109"/>
        <v>381</v>
      </c>
      <c r="K393">
        <f t="shared" si="110"/>
        <v>384</v>
      </c>
      <c r="L393">
        <f t="shared" si="111"/>
        <v>384</v>
      </c>
      <c r="M393">
        <f t="shared" si="112"/>
        <v>381</v>
      </c>
      <c r="O393">
        <f t="shared" si="98"/>
        <v>381</v>
      </c>
      <c r="P393">
        <f t="shared" si="99"/>
        <v>381</v>
      </c>
      <c r="Q393">
        <f t="shared" si="100"/>
        <v>381</v>
      </c>
      <c r="R393">
        <f t="shared" si="101"/>
        <v>381</v>
      </c>
      <c r="T393">
        <f t="shared" si="102"/>
        <v>381</v>
      </c>
      <c r="U393">
        <f t="shared" si="103"/>
        <v>0</v>
      </c>
      <c r="X393">
        <f t="shared" si="113"/>
        <v>381</v>
      </c>
      <c r="Y393">
        <f t="shared" si="114"/>
        <v>381</v>
      </c>
      <c r="Z393">
        <f t="shared" si="115"/>
        <v>381</v>
      </c>
      <c r="AA393">
        <f t="shared" si="116"/>
        <v>381</v>
      </c>
      <c r="AC393">
        <f t="shared" si="104"/>
        <v>381</v>
      </c>
      <c r="AD393">
        <f t="shared" si="105"/>
        <v>0</v>
      </c>
    </row>
    <row r="394" spans="2:30">
      <c r="B394">
        <v>385</v>
      </c>
      <c r="C394" t="s">
        <v>10539</v>
      </c>
      <c r="D394" t="s">
        <v>4133</v>
      </c>
      <c r="E394" t="s">
        <v>4134</v>
      </c>
      <c r="G394" t="str">
        <f t="shared" si="106"/>
        <v>metam</v>
      </c>
      <c r="H394" t="str">
        <f t="shared" si="107"/>
        <v>warlo</v>
      </c>
      <c r="I394">
        <f t="shared" si="108"/>
        <v>381</v>
      </c>
      <c r="J394">
        <f t="shared" si="109"/>
        <v>381</v>
      </c>
      <c r="K394">
        <f t="shared" si="110"/>
        <v>385</v>
      </c>
      <c r="L394">
        <f t="shared" si="111"/>
        <v>385</v>
      </c>
      <c r="M394">
        <f t="shared" si="112"/>
        <v>381</v>
      </c>
      <c r="O394">
        <f t="shared" si="98"/>
        <v>381</v>
      </c>
      <c r="P394">
        <f t="shared" si="99"/>
        <v>381</v>
      </c>
      <c r="Q394">
        <f t="shared" si="100"/>
        <v>381</v>
      </c>
      <c r="R394">
        <f t="shared" si="101"/>
        <v>381</v>
      </c>
      <c r="T394">
        <f t="shared" si="102"/>
        <v>381</v>
      </c>
      <c r="U394">
        <f t="shared" si="103"/>
        <v>0</v>
      </c>
      <c r="X394">
        <f t="shared" si="113"/>
        <v>381</v>
      </c>
      <c r="Y394">
        <f t="shared" si="114"/>
        <v>381</v>
      </c>
      <c r="Z394">
        <f t="shared" si="115"/>
        <v>381</v>
      </c>
      <c r="AA394">
        <f t="shared" si="116"/>
        <v>381</v>
      </c>
      <c r="AC394">
        <f t="shared" si="104"/>
        <v>381</v>
      </c>
      <c r="AD394">
        <f t="shared" si="105"/>
        <v>0</v>
      </c>
    </row>
    <row r="395" spans="2:30">
      <c r="B395">
        <v>386</v>
      </c>
      <c r="C395" t="s">
        <v>10542</v>
      </c>
      <c r="D395" t="s">
        <v>4151</v>
      </c>
      <c r="E395" t="s">
        <v>4152</v>
      </c>
      <c r="G395" t="str">
        <f t="shared" si="106"/>
        <v>brook</v>
      </c>
      <c r="H395" t="str">
        <f t="shared" si="107"/>
        <v>polyg</v>
      </c>
      <c r="I395">
        <f t="shared" si="108"/>
        <v>386</v>
      </c>
      <c r="J395">
        <f t="shared" si="109"/>
        <v>386</v>
      </c>
      <c r="K395">
        <f t="shared" si="110"/>
        <v>386</v>
      </c>
      <c r="L395">
        <f t="shared" si="111"/>
        <v>386</v>
      </c>
      <c r="M395">
        <f t="shared" si="112"/>
        <v>386</v>
      </c>
      <c r="O395">
        <f t="shared" ref="O395:O458" si="117">IF(OR(G395="admin",ISNA(VLOOKUP(G395,G396:I430,3,FALSE))),I395,VLOOKUP(G395,G396:I430,3,FALSE))</f>
        <v>386</v>
      </c>
      <c r="P395">
        <f t="shared" ref="P395:P458" si="118">IF(ISNA(VLOOKUP(G395,H396:I430,2,FALSE)),I395, VLOOKUP(G395,H396:I430,2,FALSE))</f>
        <v>386</v>
      </c>
      <c r="Q395">
        <f t="shared" ref="Q395:Q458" si="119">IF(OR(H395="12345",ISNA(VLOOKUP(H395,H396:I430,2,FALSE))),I395,VLOOKUP(H395,H396:I430,2,FALSE))</f>
        <v>386</v>
      </c>
      <c r="R395">
        <f t="shared" ref="R395:R458" si="120">IF(ISNA(VLOOKUP(H395,G396:I430,3,FALSE)),I395, VLOOKUP(H395,G396:I430,3,FALSE))</f>
        <v>386</v>
      </c>
      <c r="T395">
        <f t="shared" ref="T395:T458" si="121">MIN(O395:R395)</f>
        <v>386</v>
      </c>
      <c r="U395">
        <f t="shared" ref="U395:U458" si="122">IF(NOT(T395=I395),1,0)</f>
        <v>0</v>
      </c>
      <c r="X395">
        <f t="shared" si="113"/>
        <v>386</v>
      </c>
      <c r="Y395">
        <f t="shared" si="114"/>
        <v>386</v>
      </c>
      <c r="Z395">
        <f t="shared" si="115"/>
        <v>386</v>
      </c>
      <c r="AA395">
        <f t="shared" si="116"/>
        <v>386</v>
      </c>
      <c r="AC395">
        <f t="shared" ref="AC395:AC458" si="123">MIN(X395:AA395)</f>
        <v>386</v>
      </c>
      <c r="AD395">
        <f t="shared" ref="AD395:AD458" si="124">IF(NOT(AC395=T395),1,0)</f>
        <v>0</v>
      </c>
    </row>
    <row r="396" spans="2:30">
      <c r="B396">
        <v>387</v>
      </c>
      <c r="C396" t="s">
        <v>10465</v>
      </c>
      <c r="D396" t="s">
        <v>4153</v>
      </c>
      <c r="E396" t="s">
        <v>4154</v>
      </c>
      <c r="G396" t="str">
        <f t="shared" si="106"/>
        <v>trito</v>
      </c>
      <c r="H396" t="str">
        <f t="shared" si="107"/>
        <v>7f8u</v>
      </c>
      <c r="I396">
        <f t="shared" si="108"/>
        <v>387</v>
      </c>
      <c r="J396">
        <f t="shared" si="109"/>
        <v>387</v>
      </c>
      <c r="K396">
        <f t="shared" si="110"/>
        <v>387</v>
      </c>
      <c r="L396">
        <f t="shared" si="111"/>
        <v>387</v>
      </c>
      <c r="M396">
        <f t="shared" si="112"/>
        <v>387</v>
      </c>
      <c r="O396">
        <f t="shared" si="117"/>
        <v>387</v>
      </c>
      <c r="P396">
        <f t="shared" si="118"/>
        <v>387</v>
      </c>
      <c r="Q396">
        <f t="shared" si="119"/>
        <v>387</v>
      </c>
      <c r="R396">
        <f t="shared" si="120"/>
        <v>387</v>
      </c>
      <c r="T396">
        <f t="shared" si="121"/>
        <v>387</v>
      </c>
      <c r="U396">
        <f t="shared" si="122"/>
        <v>0</v>
      </c>
      <c r="X396">
        <f t="shared" si="113"/>
        <v>387</v>
      </c>
      <c r="Y396">
        <f t="shared" si="114"/>
        <v>387</v>
      </c>
      <c r="Z396">
        <f t="shared" si="115"/>
        <v>387</v>
      </c>
      <c r="AA396">
        <f t="shared" si="116"/>
        <v>387</v>
      </c>
      <c r="AC396">
        <f t="shared" si="123"/>
        <v>387</v>
      </c>
      <c r="AD396">
        <f t="shared" si="124"/>
        <v>0</v>
      </c>
    </row>
    <row r="397" spans="2:30">
      <c r="B397">
        <v>388</v>
      </c>
      <c r="C397" t="s">
        <v>10543</v>
      </c>
      <c r="D397" t="s">
        <v>4156</v>
      </c>
      <c r="E397" t="s">
        <v>4157</v>
      </c>
      <c r="G397" t="str">
        <f t="shared" si="106"/>
        <v>mad_s</v>
      </c>
      <c r="H397" t="str">
        <f t="shared" si="107"/>
        <v>sebis</v>
      </c>
      <c r="I397">
        <f t="shared" si="108"/>
        <v>388</v>
      </c>
      <c r="J397">
        <f t="shared" si="109"/>
        <v>388</v>
      </c>
      <c r="K397">
        <f t="shared" si="110"/>
        <v>388</v>
      </c>
      <c r="L397">
        <f t="shared" si="111"/>
        <v>388</v>
      </c>
      <c r="M397">
        <f t="shared" si="112"/>
        <v>388</v>
      </c>
      <c r="O397">
        <f t="shared" si="117"/>
        <v>388</v>
      </c>
      <c r="P397">
        <f t="shared" si="118"/>
        <v>388</v>
      </c>
      <c r="Q397">
        <f t="shared" si="119"/>
        <v>388</v>
      </c>
      <c r="R397">
        <f t="shared" si="120"/>
        <v>388</v>
      </c>
      <c r="T397">
        <f t="shared" si="121"/>
        <v>388</v>
      </c>
      <c r="U397">
        <f t="shared" si="122"/>
        <v>0</v>
      </c>
      <c r="X397">
        <f t="shared" si="113"/>
        <v>388</v>
      </c>
      <c r="Y397">
        <f t="shared" si="114"/>
        <v>388</v>
      </c>
      <c r="Z397">
        <f t="shared" si="115"/>
        <v>388</v>
      </c>
      <c r="AA397">
        <f t="shared" si="116"/>
        <v>388</v>
      </c>
      <c r="AC397">
        <f t="shared" si="123"/>
        <v>388</v>
      </c>
      <c r="AD397">
        <f t="shared" si="124"/>
        <v>0</v>
      </c>
    </row>
    <row r="398" spans="2:30">
      <c r="B398">
        <v>389</v>
      </c>
      <c r="C398" t="s">
        <v>10545</v>
      </c>
      <c r="D398" t="s">
        <v>3876</v>
      </c>
      <c r="E398" t="s">
        <v>3877</v>
      </c>
      <c r="G398" t="str">
        <f t="shared" si="106"/>
        <v>cam_e</v>
      </c>
      <c r="H398" t="str">
        <f t="shared" si="107"/>
        <v>sebis</v>
      </c>
      <c r="I398">
        <f t="shared" si="108"/>
        <v>388</v>
      </c>
      <c r="J398">
        <f t="shared" si="109"/>
        <v>388</v>
      </c>
      <c r="K398">
        <f t="shared" si="110"/>
        <v>389</v>
      </c>
      <c r="L398">
        <f t="shared" si="111"/>
        <v>389</v>
      </c>
      <c r="M398">
        <f t="shared" si="112"/>
        <v>389</v>
      </c>
      <c r="O398">
        <f t="shared" si="117"/>
        <v>388</v>
      </c>
      <c r="P398">
        <f t="shared" si="118"/>
        <v>388</v>
      </c>
      <c r="Q398">
        <f t="shared" si="119"/>
        <v>388</v>
      </c>
      <c r="R398">
        <f t="shared" si="120"/>
        <v>388</v>
      </c>
      <c r="T398">
        <f t="shared" si="121"/>
        <v>388</v>
      </c>
      <c r="U398">
        <f t="shared" si="122"/>
        <v>0</v>
      </c>
      <c r="X398">
        <f t="shared" si="113"/>
        <v>388</v>
      </c>
      <c r="Y398">
        <f t="shared" si="114"/>
        <v>388</v>
      </c>
      <c r="Z398">
        <f t="shared" si="115"/>
        <v>388</v>
      </c>
      <c r="AA398">
        <f t="shared" si="116"/>
        <v>388</v>
      </c>
      <c r="AC398">
        <f t="shared" si="123"/>
        <v>388</v>
      </c>
      <c r="AD398">
        <f t="shared" si="124"/>
        <v>0</v>
      </c>
    </row>
    <row r="399" spans="2:30">
      <c r="B399">
        <v>390</v>
      </c>
      <c r="C399" t="s">
        <v>10473</v>
      </c>
      <c r="D399" t="s">
        <v>4162</v>
      </c>
      <c r="E399" t="s">
        <v>3877</v>
      </c>
      <c r="G399" t="str">
        <f t="shared" si="106"/>
        <v>cam19</v>
      </c>
      <c r="H399" t="str">
        <f t="shared" si="107"/>
        <v>sebis</v>
      </c>
      <c r="I399">
        <f t="shared" si="108"/>
        <v>388</v>
      </c>
      <c r="J399">
        <f t="shared" si="109"/>
        <v>388</v>
      </c>
      <c r="K399">
        <f t="shared" si="110"/>
        <v>390</v>
      </c>
      <c r="L399">
        <f t="shared" si="111"/>
        <v>390</v>
      </c>
      <c r="M399">
        <f t="shared" si="112"/>
        <v>390</v>
      </c>
      <c r="O399">
        <f t="shared" si="117"/>
        <v>388</v>
      </c>
      <c r="P399">
        <f t="shared" si="118"/>
        <v>388</v>
      </c>
      <c r="Q399">
        <f t="shared" si="119"/>
        <v>388</v>
      </c>
      <c r="R399">
        <f t="shared" si="120"/>
        <v>388</v>
      </c>
      <c r="T399">
        <f t="shared" si="121"/>
        <v>388</v>
      </c>
      <c r="U399">
        <f t="shared" si="122"/>
        <v>0</v>
      </c>
      <c r="X399">
        <f t="shared" si="113"/>
        <v>388</v>
      </c>
      <c r="Y399">
        <f t="shared" si="114"/>
        <v>388</v>
      </c>
      <c r="Z399">
        <f t="shared" si="115"/>
        <v>388</v>
      </c>
      <c r="AA399">
        <f t="shared" si="116"/>
        <v>388</v>
      </c>
      <c r="AC399">
        <f t="shared" si="123"/>
        <v>388</v>
      </c>
      <c r="AD399">
        <f t="shared" si="124"/>
        <v>0</v>
      </c>
    </row>
    <row r="400" spans="2:30">
      <c r="B400">
        <v>391</v>
      </c>
      <c r="C400" t="s">
        <v>10301</v>
      </c>
      <c r="D400" t="s">
        <v>10580</v>
      </c>
      <c r="E400" t="s">
        <v>10581</v>
      </c>
      <c r="G400" t="str">
        <f t="shared" si="106"/>
        <v>ducks</v>
      </c>
      <c r="H400" t="str">
        <f t="shared" si="107"/>
        <v>evan1</v>
      </c>
      <c r="I400">
        <f t="shared" si="108"/>
        <v>391</v>
      </c>
      <c r="J400">
        <f t="shared" si="109"/>
        <v>391</v>
      </c>
      <c r="K400">
        <f t="shared" si="110"/>
        <v>391</v>
      </c>
      <c r="L400">
        <f t="shared" si="111"/>
        <v>391</v>
      </c>
      <c r="M400">
        <f t="shared" si="112"/>
        <v>391</v>
      </c>
      <c r="O400">
        <f t="shared" si="117"/>
        <v>391</v>
      </c>
      <c r="P400">
        <f t="shared" si="118"/>
        <v>391</v>
      </c>
      <c r="Q400">
        <f t="shared" si="119"/>
        <v>391</v>
      </c>
      <c r="R400">
        <f t="shared" si="120"/>
        <v>391</v>
      </c>
      <c r="T400">
        <f t="shared" si="121"/>
        <v>391</v>
      </c>
      <c r="U400">
        <f t="shared" si="122"/>
        <v>0</v>
      </c>
      <c r="X400">
        <f t="shared" si="113"/>
        <v>391</v>
      </c>
      <c r="Y400">
        <f t="shared" si="114"/>
        <v>391</v>
      </c>
      <c r="Z400">
        <f t="shared" si="115"/>
        <v>391</v>
      </c>
      <c r="AA400">
        <f t="shared" si="116"/>
        <v>391</v>
      </c>
      <c r="AC400">
        <f t="shared" si="123"/>
        <v>391</v>
      </c>
      <c r="AD400">
        <f t="shared" si="124"/>
        <v>0</v>
      </c>
    </row>
    <row r="401" spans="2:30">
      <c r="B401">
        <v>392</v>
      </c>
      <c r="C401" t="s">
        <v>10582</v>
      </c>
      <c r="D401" t="s">
        <v>10583</v>
      </c>
      <c r="E401" t="s">
        <v>13758</v>
      </c>
      <c r="G401" t="str">
        <f t="shared" si="106"/>
        <v>noob1</v>
      </c>
      <c r="H401" t="str">
        <f t="shared" si="107"/>
        <v>12312</v>
      </c>
      <c r="I401">
        <f t="shared" si="108"/>
        <v>392</v>
      </c>
      <c r="J401">
        <f t="shared" si="109"/>
        <v>392</v>
      </c>
      <c r="K401">
        <f t="shared" si="110"/>
        <v>392</v>
      </c>
      <c r="L401">
        <f t="shared" si="111"/>
        <v>392</v>
      </c>
      <c r="M401">
        <f t="shared" si="112"/>
        <v>392</v>
      </c>
      <c r="O401">
        <f t="shared" si="117"/>
        <v>392</v>
      </c>
      <c r="P401">
        <f t="shared" si="118"/>
        <v>392</v>
      </c>
      <c r="Q401">
        <f t="shared" si="119"/>
        <v>392</v>
      </c>
      <c r="R401">
        <f t="shared" si="120"/>
        <v>392</v>
      </c>
      <c r="T401">
        <f t="shared" si="121"/>
        <v>392</v>
      </c>
      <c r="U401">
        <f t="shared" si="122"/>
        <v>0</v>
      </c>
      <c r="X401">
        <f t="shared" si="113"/>
        <v>392</v>
      </c>
      <c r="Y401">
        <f t="shared" si="114"/>
        <v>392</v>
      </c>
      <c r="Z401">
        <f t="shared" si="115"/>
        <v>392</v>
      </c>
      <c r="AA401">
        <f t="shared" si="116"/>
        <v>392</v>
      </c>
      <c r="AC401">
        <f t="shared" si="123"/>
        <v>392</v>
      </c>
      <c r="AD401">
        <f t="shared" si="124"/>
        <v>0</v>
      </c>
    </row>
    <row r="402" spans="2:30">
      <c r="B402">
        <v>393</v>
      </c>
      <c r="C402" t="s">
        <v>10266</v>
      </c>
      <c r="D402" t="s">
        <v>10584</v>
      </c>
      <c r="E402" t="s">
        <v>10585</v>
      </c>
      <c r="G402" t="str">
        <f t="shared" si="106"/>
        <v>ilitu</v>
      </c>
      <c r="H402" t="str">
        <f t="shared" si="107"/>
        <v>para5</v>
      </c>
      <c r="I402">
        <f t="shared" si="108"/>
        <v>393</v>
      </c>
      <c r="J402">
        <f t="shared" si="109"/>
        <v>393</v>
      </c>
      <c r="K402">
        <f t="shared" si="110"/>
        <v>393</v>
      </c>
      <c r="L402">
        <f t="shared" si="111"/>
        <v>393</v>
      </c>
      <c r="M402">
        <f t="shared" si="112"/>
        <v>393</v>
      </c>
      <c r="O402">
        <f t="shared" si="117"/>
        <v>393</v>
      </c>
      <c r="P402">
        <f t="shared" si="118"/>
        <v>393</v>
      </c>
      <c r="Q402">
        <f t="shared" si="119"/>
        <v>393</v>
      </c>
      <c r="R402">
        <f t="shared" si="120"/>
        <v>393</v>
      </c>
      <c r="T402">
        <f t="shared" si="121"/>
        <v>393</v>
      </c>
      <c r="U402">
        <f t="shared" si="122"/>
        <v>0</v>
      </c>
      <c r="X402">
        <f t="shared" si="113"/>
        <v>393</v>
      </c>
      <c r="Y402">
        <f t="shared" si="114"/>
        <v>393</v>
      </c>
      <c r="Z402">
        <f t="shared" si="115"/>
        <v>393</v>
      </c>
      <c r="AA402">
        <f t="shared" si="116"/>
        <v>393</v>
      </c>
      <c r="AC402">
        <f t="shared" si="123"/>
        <v>393</v>
      </c>
      <c r="AD402">
        <f t="shared" si="124"/>
        <v>0</v>
      </c>
    </row>
    <row r="403" spans="2:30">
      <c r="B403">
        <v>394</v>
      </c>
      <c r="C403" t="s">
        <v>10275</v>
      </c>
      <c r="D403" t="s">
        <v>3424</v>
      </c>
      <c r="E403" t="s">
        <v>10585</v>
      </c>
      <c r="G403" t="str">
        <f t="shared" si="106"/>
        <v>admin</v>
      </c>
      <c r="H403" t="str">
        <f t="shared" si="107"/>
        <v>para5</v>
      </c>
      <c r="I403">
        <f t="shared" si="108"/>
        <v>393</v>
      </c>
      <c r="J403">
        <f t="shared" si="109"/>
        <v>393</v>
      </c>
      <c r="K403">
        <f t="shared" si="110"/>
        <v>394</v>
      </c>
      <c r="L403">
        <f t="shared" si="111"/>
        <v>394</v>
      </c>
      <c r="M403">
        <f t="shared" si="112"/>
        <v>394</v>
      </c>
      <c r="O403">
        <f t="shared" si="117"/>
        <v>393</v>
      </c>
      <c r="P403">
        <f t="shared" si="118"/>
        <v>393</v>
      </c>
      <c r="Q403">
        <f t="shared" si="119"/>
        <v>393</v>
      </c>
      <c r="R403">
        <f t="shared" si="120"/>
        <v>393</v>
      </c>
      <c r="T403">
        <f t="shared" si="121"/>
        <v>393</v>
      </c>
      <c r="U403">
        <f t="shared" si="122"/>
        <v>0</v>
      </c>
      <c r="X403">
        <f t="shared" si="113"/>
        <v>393</v>
      </c>
      <c r="Y403">
        <f t="shared" si="114"/>
        <v>393</v>
      </c>
      <c r="Z403">
        <f t="shared" si="115"/>
        <v>393</v>
      </c>
      <c r="AA403">
        <f t="shared" si="116"/>
        <v>393</v>
      </c>
      <c r="AC403">
        <f t="shared" si="123"/>
        <v>393</v>
      </c>
      <c r="AD403">
        <f t="shared" si="124"/>
        <v>0</v>
      </c>
    </row>
    <row r="404" spans="2:30">
      <c r="B404">
        <v>395</v>
      </c>
      <c r="C404" t="s">
        <v>10373</v>
      </c>
      <c r="D404" t="s">
        <v>10586</v>
      </c>
      <c r="E404" t="s">
        <v>10587</v>
      </c>
      <c r="G404" t="str">
        <f t="shared" si="106"/>
        <v>cston</v>
      </c>
      <c r="H404" t="str">
        <f t="shared" si="107"/>
        <v>ragar</v>
      </c>
      <c r="I404">
        <f t="shared" si="108"/>
        <v>395</v>
      </c>
      <c r="J404">
        <f t="shared" si="109"/>
        <v>395</v>
      </c>
      <c r="K404">
        <f t="shared" si="110"/>
        <v>395</v>
      </c>
      <c r="L404">
        <f t="shared" si="111"/>
        <v>395</v>
      </c>
      <c r="M404">
        <f t="shared" si="112"/>
        <v>395</v>
      </c>
      <c r="O404">
        <f t="shared" si="117"/>
        <v>395</v>
      </c>
      <c r="P404">
        <f t="shared" si="118"/>
        <v>395</v>
      </c>
      <c r="Q404">
        <f t="shared" si="119"/>
        <v>395</v>
      </c>
      <c r="R404">
        <f t="shared" si="120"/>
        <v>395</v>
      </c>
      <c r="T404">
        <f t="shared" si="121"/>
        <v>395</v>
      </c>
      <c r="U404">
        <f t="shared" si="122"/>
        <v>0</v>
      </c>
      <c r="X404">
        <f t="shared" si="113"/>
        <v>395</v>
      </c>
      <c r="Y404">
        <f t="shared" si="114"/>
        <v>395</v>
      </c>
      <c r="Z404">
        <f t="shared" si="115"/>
        <v>395</v>
      </c>
      <c r="AA404">
        <f t="shared" si="116"/>
        <v>395</v>
      </c>
      <c r="AC404">
        <f t="shared" si="123"/>
        <v>395</v>
      </c>
      <c r="AD404">
        <f t="shared" si="124"/>
        <v>0</v>
      </c>
    </row>
    <row r="405" spans="2:30">
      <c r="B405">
        <v>396</v>
      </c>
      <c r="C405" t="s">
        <v>10588</v>
      </c>
      <c r="D405" t="s">
        <v>10589</v>
      </c>
      <c r="E405" t="s">
        <v>10587</v>
      </c>
      <c r="G405" t="str">
        <f t="shared" si="106"/>
        <v>pyros</v>
      </c>
      <c r="H405" t="str">
        <f t="shared" si="107"/>
        <v>ragar</v>
      </c>
      <c r="I405">
        <f t="shared" si="108"/>
        <v>395</v>
      </c>
      <c r="J405">
        <f t="shared" si="109"/>
        <v>395</v>
      </c>
      <c r="K405">
        <f t="shared" si="110"/>
        <v>396</v>
      </c>
      <c r="L405">
        <f t="shared" si="111"/>
        <v>396</v>
      </c>
      <c r="M405">
        <f t="shared" si="112"/>
        <v>396</v>
      </c>
      <c r="O405">
        <f t="shared" si="117"/>
        <v>395</v>
      </c>
      <c r="P405">
        <f t="shared" si="118"/>
        <v>395</v>
      </c>
      <c r="Q405">
        <f t="shared" si="119"/>
        <v>395</v>
      </c>
      <c r="R405">
        <f t="shared" si="120"/>
        <v>395</v>
      </c>
      <c r="T405">
        <f t="shared" si="121"/>
        <v>395</v>
      </c>
      <c r="U405">
        <f t="shared" si="122"/>
        <v>0</v>
      </c>
      <c r="X405">
        <f t="shared" si="113"/>
        <v>395</v>
      </c>
      <c r="Y405">
        <f t="shared" si="114"/>
        <v>395</v>
      </c>
      <c r="Z405">
        <f t="shared" si="115"/>
        <v>395</v>
      </c>
      <c r="AA405">
        <f t="shared" si="116"/>
        <v>395</v>
      </c>
      <c r="AC405">
        <f t="shared" si="123"/>
        <v>395</v>
      </c>
      <c r="AD405">
        <f t="shared" si="124"/>
        <v>0</v>
      </c>
    </row>
    <row r="406" spans="2:30">
      <c r="B406">
        <v>397</v>
      </c>
      <c r="C406" t="s">
        <v>10264</v>
      </c>
      <c r="D406" t="s">
        <v>10590</v>
      </c>
      <c r="E406" t="s">
        <v>10591</v>
      </c>
      <c r="G406" t="str">
        <f t="shared" si="106"/>
        <v>pyron</v>
      </c>
      <c r="H406" t="str">
        <f t="shared" si="107"/>
        <v>10297</v>
      </c>
      <c r="I406">
        <f t="shared" si="108"/>
        <v>397</v>
      </c>
      <c r="J406">
        <f t="shared" si="109"/>
        <v>397</v>
      </c>
      <c r="K406">
        <f t="shared" si="110"/>
        <v>397</v>
      </c>
      <c r="L406">
        <f t="shared" si="111"/>
        <v>397</v>
      </c>
      <c r="M406">
        <f t="shared" si="112"/>
        <v>397</v>
      </c>
      <c r="O406">
        <f t="shared" si="117"/>
        <v>395</v>
      </c>
      <c r="P406">
        <f t="shared" si="118"/>
        <v>397</v>
      </c>
      <c r="Q406">
        <f t="shared" si="119"/>
        <v>397</v>
      </c>
      <c r="R406">
        <f t="shared" si="120"/>
        <v>397</v>
      </c>
      <c r="T406">
        <f t="shared" si="121"/>
        <v>395</v>
      </c>
      <c r="U406">
        <f t="shared" si="122"/>
        <v>1</v>
      </c>
      <c r="X406">
        <f t="shared" si="113"/>
        <v>395</v>
      </c>
      <c r="Y406">
        <f t="shared" si="114"/>
        <v>395</v>
      </c>
      <c r="Z406">
        <f t="shared" si="115"/>
        <v>395</v>
      </c>
      <c r="AA406">
        <f t="shared" si="116"/>
        <v>395</v>
      </c>
      <c r="AC406">
        <f t="shared" si="123"/>
        <v>395</v>
      </c>
      <c r="AD406">
        <f t="shared" si="124"/>
        <v>0</v>
      </c>
    </row>
    <row r="407" spans="2:30">
      <c r="B407">
        <v>398</v>
      </c>
      <c r="C407" t="s">
        <v>10592</v>
      </c>
      <c r="D407" t="s">
        <v>10593</v>
      </c>
      <c r="E407" t="s">
        <v>10591</v>
      </c>
      <c r="G407" t="str">
        <f t="shared" si="106"/>
        <v>pyrop</v>
      </c>
      <c r="H407" t="str">
        <f t="shared" si="107"/>
        <v>10297</v>
      </c>
      <c r="I407">
        <f t="shared" si="108"/>
        <v>397</v>
      </c>
      <c r="J407">
        <f t="shared" si="109"/>
        <v>397</v>
      </c>
      <c r="K407">
        <f t="shared" si="110"/>
        <v>398</v>
      </c>
      <c r="L407">
        <f t="shared" si="111"/>
        <v>398</v>
      </c>
      <c r="M407">
        <f t="shared" si="112"/>
        <v>398</v>
      </c>
      <c r="O407">
        <f t="shared" si="117"/>
        <v>397</v>
      </c>
      <c r="P407">
        <f t="shared" si="118"/>
        <v>397</v>
      </c>
      <c r="Q407">
        <f t="shared" si="119"/>
        <v>393</v>
      </c>
      <c r="R407">
        <f t="shared" si="120"/>
        <v>397</v>
      </c>
      <c r="T407">
        <f t="shared" si="121"/>
        <v>393</v>
      </c>
      <c r="U407">
        <f t="shared" si="122"/>
        <v>1</v>
      </c>
      <c r="X407">
        <f t="shared" si="113"/>
        <v>393</v>
      </c>
      <c r="Y407">
        <f t="shared" si="114"/>
        <v>393</v>
      </c>
      <c r="Z407">
        <f t="shared" si="115"/>
        <v>395</v>
      </c>
      <c r="AA407">
        <f t="shared" si="116"/>
        <v>393</v>
      </c>
      <c r="AC407">
        <f t="shared" si="123"/>
        <v>393</v>
      </c>
      <c r="AD407">
        <f t="shared" si="124"/>
        <v>0</v>
      </c>
    </row>
    <row r="408" spans="2:30">
      <c r="B408">
        <v>399</v>
      </c>
      <c r="C408" t="s">
        <v>10594</v>
      </c>
      <c r="D408" t="s">
        <v>10596</v>
      </c>
      <c r="E408" t="s">
        <v>10595</v>
      </c>
      <c r="G408" t="str">
        <f t="shared" si="106"/>
        <v>pyrop</v>
      </c>
      <c r="H408" t="str">
        <f t="shared" si="107"/>
        <v>cskel</v>
      </c>
      <c r="I408">
        <f t="shared" si="108"/>
        <v>397</v>
      </c>
      <c r="J408">
        <f t="shared" si="109"/>
        <v>399</v>
      </c>
      <c r="K408">
        <f t="shared" si="110"/>
        <v>399</v>
      </c>
      <c r="L408">
        <f t="shared" si="111"/>
        <v>399</v>
      </c>
      <c r="M408">
        <f t="shared" si="112"/>
        <v>397</v>
      </c>
      <c r="O408">
        <f t="shared" si="117"/>
        <v>395</v>
      </c>
      <c r="P408">
        <f t="shared" si="118"/>
        <v>397</v>
      </c>
      <c r="Q408">
        <f t="shared" si="119"/>
        <v>397</v>
      </c>
      <c r="R408">
        <f t="shared" si="120"/>
        <v>397</v>
      </c>
      <c r="T408">
        <f t="shared" si="121"/>
        <v>395</v>
      </c>
      <c r="U408">
        <f t="shared" si="122"/>
        <v>1</v>
      </c>
      <c r="X408">
        <f t="shared" si="113"/>
        <v>393</v>
      </c>
      <c r="Y408">
        <f t="shared" si="114"/>
        <v>395</v>
      </c>
      <c r="Z408">
        <f t="shared" si="115"/>
        <v>395</v>
      </c>
      <c r="AA408">
        <f t="shared" si="116"/>
        <v>395</v>
      </c>
      <c r="AC408">
        <f t="shared" si="123"/>
        <v>393</v>
      </c>
      <c r="AD408">
        <f t="shared" si="124"/>
        <v>1</v>
      </c>
    </row>
    <row r="409" spans="2:30">
      <c r="B409">
        <v>400</v>
      </c>
      <c r="C409" t="s">
        <v>10594</v>
      </c>
      <c r="D409" t="s">
        <v>10590</v>
      </c>
      <c r="E409" t="s">
        <v>10597</v>
      </c>
      <c r="G409" t="str">
        <f t="shared" si="106"/>
        <v>pyron</v>
      </c>
      <c r="H409" t="str">
        <f t="shared" si="107"/>
        <v>ragar</v>
      </c>
      <c r="I409">
        <f t="shared" si="108"/>
        <v>395</v>
      </c>
      <c r="J409">
        <f t="shared" si="109"/>
        <v>395</v>
      </c>
      <c r="K409">
        <f t="shared" si="110"/>
        <v>400</v>
      </c>
      <c r="L409">
        <f t="shared" si="111"/>
        <v>400</v>
      </c>
      <c r="M409">
        <f t="shared" si="112"/>
        <v>397</v>
      </c>
      <c r="O409">
        <f t="shared" si="117"/>
        <v>397</v>
      </c>
      <c r="P409">
        <f t="shared" si="118"/>
        <v>395</v>
      </c>
      <c r="Q409">
        <f t="shared" si="119"/>
        <v>395</v>
      </c>
      <c r="R409">
        <f t="shared" si="120"/>
        <v>395</v>
      </c>
      <c r="T409">
        <f t="shared" si="121"/>
        <v>395</v>
      </c>
      <c r="U409">
        <f t="shared" si="122"/>
        <v>0</v>
      </c>
      <c r="X409">
        <f t="shared" si="113"/>
        <v>395</v>
      </c>
      <c r="Y409">
        <f t="shared" si="114"/>
        <v>395</v>
      </c>
      <c r="Z409">
        <f t="shared" si="115"/>
        <v>395</v>
      </c>
      <c r="AA409">
        <f t="shared" si="116"/>
        <v>395</v>
      </c>
      <c r="AC409">
        <f t="shared" si="123"/>
        <v>395</v>
      </c>
      <c r="AD409">
        <f t="shared" si="124"/>
        <v>0</v>
      </c>
    </row>
    <row r="410" spans="2:30">
      <c r="B410">
        <v>401</v>
      </c>
      <c r="C410" t="s">
        <v>10598</v>
      </c>
      <c r="D410" t="s">
        <v>10599</v>
      </c>
      <c r="E410" t="s">
        <v>10595</v>
      </c>
      <c r="G410" t="str">
        <f t="shared" si="106"/>
        <v>zepha</v>
      </c>
      <c r="H410" t="str">
        <f t="shared" si="107"/>
        <v>cskel</v>
      </c>
      <c r="I410">
        <f t="shared" si="108"/>
        <v>397</v>
      </c>
      <c r="J410">
        <f t="shared" si="109"/>
        <v>397</v>
      </c>
      <c r="K410">
        <f t="shared" si="110"/>
        <v>401</v>
      </c>
      <c r="L410">
        <f t="shared" si="111"/>
        <v>401</v>
      </c>
      <c r="M410">
        <f t="shared" si="112"/>
        <v>401</v>
      </c>
      <c r="O410">
        <f t="shared" si="117"/>
        <v>397</v>
      </c>
      <c r="P410">
        <f t="shared" si="118"/>
        <v>397</v>
      </c>
      <c r="Q410">
        <f t="shared" si="119"/>
        <v>397</v>
      </c>
      <c r="R410">
        <f t="shared" si="120"/>
        <v>397</v>
      </c>
      <c r="T410">
        <f t="shared" si="121"/>
        <v>397</v>
      </c>
      <c r="U410">
        <f t="shared" si="122"/>
        <v>0</v>
      </c>
      <c r="X410">
        <f t="shared" si="113"/>
        <v>397</v>
      </c>
      <c r="Y410">
        <f t="shared" si="114"/>
        <v>397</v>
      </c>
      <c r="Z410">
        <f t="shared" si="115"/>
        <v>395</v>
      </c>
      <c r="AA410">
        <f t="shared" si="116"/>
        <v>397</v>
      </c>
      <c r="AC410">
        <f t="shared" si="123"/>
        <v>395</v>
      </c>
      <c r="AD410">
        <f t="shared" si="124"/>
        <v>1</v>
      </c>
    </row>
    <row r="411" spans="2:30">
      <c r="B411">
        <v>402</v>
      </c>
      <c r="C411" t="s">
        <v>10601</v>
      </c>
      <c r="D411" t="s">
        <v>10590</v>
      </c>
      <c r="E411" t="s">
        <v>10595</v>
      </c>
      <c r="G411" t="str">
        <f t="shared" si="106"/>
        <v>pyron</v>
      </c>
      <c r="H411" t="str">
        <f t="shared" si="107"/>
        <v>cskel</v>
      </c>
      <c r="I411">
        <f t="shared" si="108"/>
        <v>397</v>
      </c>
      <c r="J411">
        <f t="shared" si="109"/>
        <v>397</v>
      </c>
      <c r="K411">
        <f t="shared" si="110"/>
        <v>402</v>
      </c>
      <c r="L411">
        <f t="shared" si="111"/>
        <v>402</v>
      </c>
      <c r="M411">
        <f t="shared" si="112"/>
        <v>397</v>
      </c>
      <c r="O411">
        <f t="shared" si="117"/>
        <v>395</v>
      </c>
      <c r="P411">
        <f t="shared" si="118"/>
        <v>397</v>
      </c>
      <c r="Q411">
        <f t="shared" si="119"/>
        <v>397</v>
      </c>
      <c r="R411">
        <f t="shared" si="120"/>
        <v>397</v>
      </c>
      <c r="T411">
        <f t="shared" si="121"/>
        <v>395</v>
      </c>
      <c r="U411">
        <f t="shared" si="122"/>
        <v>1</v>
      </c>
      <c r="X411">
        <f t="shared" si="113"/>
        <v>395</v>
      </c>
      <c r="Y411">
        <f t="shared" si="114"/>
        <v>395</v>
      </c>
      <c r="Z411">
        <f t="shared" si="115"/>
        <v>395</v>
      </c>
      <c r="AA411">
        <f t="shared" si="116"/>
        <v>395</v>
      </c>
      <c r="AC411">
        <f t="shared" si="123"/>
        <v>395</v>
      </c>
      <c r="AD411">
        <f t="shared" si="124"/>
        <v>0</v>
      </c>
    </row>
    <row r="412" spans="2:30">
      <c r="B412">
        <v>403</v>
      </c>
      <c r="C412" t="s">
        <v>10602</v>
      </c>
      <c r="D412" t="s">
        <v>10593</v>
      </c>
      <c r="E412" t="s">
        <v>10587</v>
      </c>
      <c r="G412" t="str">
        <f t="shared" si="106"/>
        <v>pyrop</v>
      </c>
      <c r="H412" t="str">
        <f t="shared" si="107"/>
        <v>ragar</v>
      </c>
      <c r="I412">
        <f t="shared" si="108"/>
        <v>395</v>
      </c>
      <c r="J412">
        <f t="shared" si="109"/>
        <v>395</v>
      </c>
      <c r="K412">
        <f t="shared" si="110"/>
        <v>403</v>
      </c>
      <c r="L412">
        <f t="shared" si="111"/>
        <v>403</v>
      </c>
      <c r="M412">
        <f t="shared" si="112"/>
        <v>397</v>
      </c>
      <c r="O412">
        <f t="shared" si="117"/>
        <v>397</v>
      </c>
      <c r="P412">
        <f t="shared" si="118"/>
        <v>395</v>
      </c>
      <c r="Q412">
        <f t="shared" si="119"/>
        <v>395</v>
      </c>
      <c r="R412">
        <f t="shared" si="120"/>
        <v>395</v>
      </c>
      <c r="T412">
        <f t="shared" si="121"/>
        <v>395</v>
      </c>
      <c r="U412">
        <f t="shared" si="122"/>
        <v>0</v>
      </c>
      <c r="X412">
        <f t="shared" si="113"/>
        <v>393</v>
      </c>
      <c r="Y412">
        <f t="shared" si="114"/>
        <v>395</v>
      </c>
      <c r="Z412">
        <f t="shared" si="115"/>
        <v>395</v>
      </c>
      <c r="AA412">
        <f t="shared" si="116"/>
        <v>395</v>
      </c>
      <c r="AC412">
        <f t="shared" si="123"/>
        <v>393</v>
      </c>
      <c r="AD412">
        <f t="shared" si="124"/>
        <v>1</v>
      </c>
    </row>
    <row r="413" spans="2:30">
      <c r="B413">
        <v>404</v>
      </c>
      <c r="C413" t="s">
        <v>10603</v>
      </c>
      <c r="D413" t="s">
        <v>10584</v>
      </c>
      <c r="E413" t="s">
        <v>10591</v>
      </c>
      <c r="G413" t="str">
        <f t="shared" si="106"/>
        <v>ilitu</v>
      </c>
      <c r="H413" t="str">
        <f t="shared" si="107"/>
        <v>10297</v>
      </c>
      <c r="I413">
        <f t="shared" si="108"/>
        <v>393</v>
      </c>
      <c r="J413">
        <f t="shared" si="109"/>
        <v>397</v>
      </c>
      <c r="K413">
        <f t="shared" si="110"/>
        <v>404</v>
      </c>
      <c r="L413">
        <f t="shared" si="111"/>
        <v>404</v>
      </c>
      <c r="M413">
        <f t="shared" si="112"/>
        <v>393</v>
      </c>
      <c r="O413">
        <f t="shared" si="117"/>
        <v>393</v>
      </c>
      <c r="P413">
        <f t="shared" si="118"/>
        <v>393</v>
      </c>
      <c r="Q413">
        <f t="shared" si="119"/>
        <v>397</v>
      </c>
      <c r="R413">
        <f t="shared" si="120"/>
        <v>393</v>
      </c>
      <c r="T413">
        <f t="shared" si="121"/>
        <v>393</v>
      </c>
      <c r="U413">
        <f t="shared" si="122"/>
        <v>0</v>
      </c>
      <c r="X413">
        <f t="shared" si="113"/>
        <v>393</v>
      </c>
      <c r="Y413">
        <f t="shared" si="114"/>
        <v>393</v>
      </c>
      <c r="Z413">
        <f t="shared" si="115"/>
        <v>395</v>
      </c>
      <c r="AA413">
        <f t="shared" si="116"/>
        <v>393</v>
      </c>
      <c r="AC413">
        <f t="shared" si="123"/>
        <v>393</v>
      </c>
      <c r="AD413">
        <f t="shared" si="124"/>
        <v>0</v>
      </c>
    </row>
    <row r="414" spans="2:30">
      <c r="B414">
        <v>405</v>
      </c>
      <c r="C414" t="s">
        <v>10604</v>
      </c>
      <c r="D414" t="s">
        <v>10590</v>
      </c>
      <c r="E414" t="s">
        <v>10587</v>
      </c>
      <c r="G414" t="str">
        <f t="shared" si="106"/>
        <v>pyron</v>
      </c>
      <c r="H414" t="str">
        <f t="shared" si="107"/>
        <v>ragar</v>
      </c>
      <c r="I414">
        <f t="shared" si="108"/>
        <v>395</v>
      </c>
      <c r="J414">
        <f t="shared" si="109"/>
        <v>395</v>
      </c>
      <c r="K414">
        <f t="shared" si="110"/>
        <v>405</v>
      </c>
      <c r="L414">
        <f t="shared" si="111"/>
        <v>405</v>
      </c>
      <c r="M414">
        <f t="shared" si="112"/>
        <v>397</v>
      </c>
      <c r="O414">
        <f t="shared" si="117"/>
        <v>397</v>
      </c>
      <c r="P414">
        <f t="shared" si="118"/>
        <v>395</v>
      </c>
      <c r="Q414">
        <f t="shared" si="119"/>
        <v>395</v>
      </c>
      <c r="R414">
        <f t="shared" si="120"/>
        <v>395</v>
      </c>
      <c r="T414">
        <f t="shared" si="121"/>
        <v>395</v>
      </c>
      <c r="U414">
        <f t="shared" si="122"/>
        <v>0</v>
      </c>
      <c r="X414">
        <f t="shared" si="113"/>
        <v>395</v>
      </c>
      <c r="Y414">
        <f t="shared" si="114"/>
        <v>395</v>
      </c>
      <c r="Z414">
        <f t="shared" si="115"/>
        <v>395</v>
      </c>
      <c r="AA414">
        <f t="shared" si="116"/>
        <v>395</v>
      </c>
      <c r="AC414">
        <f t="shared" si="123"/>
        <v>395</v>
      </c>
      <c r="AD414">
        <f t="shared" si="124"/>
        <v>0</v>
      </c>
    </row>
    <row r="415" spans="2:30">
      <c r="B415">
        <v>406</v>
      </c>
      <c r="C415" t="s">
        <v>10292</v>
      </c>
      <c r="D415" t="s">
        <v>10605</v>
      </c>
      <c r="E415" t="s">
        <v>10606</v>
      </c>
      <c r="G415" t="str">
        <f t="shared" ref="G415:G478" si="125">LOWER(LEFT(D415,5))</f>
        <v>lionp</v>
      </c>
      <c r="H415" t="str">
        <f t="shared" ref="H415:H478" si="126">LOWER(LEFT(E415,5))</f>
        <v>edwar</v>
      </c>
      <c r="I415">
        <f t="shared" si="108"/>
        <v>406</v>
      </c>
      <c r="J415">
        <f t="shared" si="109"/>
        <v>406</v>
      </c>
      <c r="K415">
        <f t="shared" si="110"/>
        <v>406</v>
      </c>
      <c r="L415">
        <f t="shared" si="111"/>
        <v>406</v>
      </c>
      <c r="M415">
        <f t="shared" si="112"/>
        <v>406</v>
      </c>
      <c r="O415">
        <f t="shared" si="117"/>
        <v>406</v>
      </c>
      <c r="P415">
        <f t="shared" si="118"/>
        <v>406</v>
      </c>
      <c r="Q415">
        <f t="shared" si="119"/>
        <v>406</v>
      </c>
      <c r="R415">
        <f t="shared" si="120"/>
        <v>406</v>
      </c>
      <c r="T415">
        <f t="shared" si="121"/>
        <v>406</v>
      </c>
      <c r="U415">
        <f t="shared" si="122"/>
        <v>0</v>
      </c>
      <c r="X415">
        <f t="shared" si="113"/>
        <v>406</v>
      </c>
      <c r="Y415">
        <f t="shared" si="114"/>
        <v>406</v>
      </c>
      <c r="Z415">
        <f t="shared" si="115"/>
        <v>406</v>
      </c>
      <c r="AA415">
        <f t="shared" si="116"/>
        <v>406</v>
      </c>
      <c r="AC415">
        <f t="shared" si="123"/>
        <v>406</v>
      </c>
      <c r="AD415">
        <f t="shared" si="124"/>
        <v>0</v>
      </c>
    </row>
    <row r="416" spans="2:30">
      <c r="B416">
        <v>407</v>
      </c>
      <c r="C416" t="s">
        <v>10301</v>
      </c>
      <c r="D416" t="s">
        <v>10596</v>
      </c>
      <c r="E416" t="s">
        <v>10591</v>
      </c>
      <c r="G416" t="str">
        <f t="shared" si="125"/>
        <v>pyrop</v>
      </c>
      <c r="H416" t="str">
        <f t="shared" si="126"/>
        <v>10297</v>
      </c>
      <c r="I416">
        <f t="shared" si="108"/>
        <v>397</v>
      </c>
      <c r="J416">
        <f t="shared" si="109"/>
        <v>397</v>
      </c>
      <c r="K416">
        <f t="shared" si="110"/>
        <v>407</v>
      </c>
      <c r="L416">
        <f t="shared" si="111"/>
        <v>407</v>
      </c>
      <c r="M416">
        <f t="shared" si="112"/>
        <v>397</v>
      </c>
      <c r="O416">
        <f t="shared" si="117"/>
        <v>397</v>
      </c>
      <c r="P416">
        <f t="shared" si="118"/>
        <v>397</v>
      </c>
      <c r="Q416">
        <f t="shared" si="119"/>
        <v>397</v>
      </c>
      <c r="R416">
        <f t="shared" si="120"/>
        <v>397</v>
      </c>
      <c r="T416">
        <f t="shared" si="121"/>
        <v>397</v>
      </c>
      <c r="U416">
        <f t="shared" si="122"/>
        <v>0</v>
      </c>
      <c r="X416">
        <f t="shared" si="113"/>
        <v>393</v>
      </c>
      <c r="Y416">
        <f t="shared" si="114"/>
        <v>397</v>
      </c>
      <c r="Z416">
        <f t="shared" si="115"/>
        <v>395</v>
      </c>
      <c r="AA416">
        <f t="shared" si="116"/>
        <v>397</v>
      </c>
      <c r="AC416">
        <f t="shared" si="123"/>
        <v>393</v>
      </c>
      <c r="AD416">
        <f t="shared" si="124"/>
        <v>1</v>
      </c>
    </row>
    <row r="417" spans="2:30">
      <c r="B417">
        <v>408</v>
      </c>
      <c r="C417" t="s">
        <v>10607</v>
      </c>
      <c r="D417" t="s">
        <v>10608</v>
      </c>
      <c r="E417" t="s">
        <v>10595</v>
      </c>
      <c r="G417" t="str">
        <f t="shared" si="125"/>
        <v>pyron</v>
      </c>
      <c r="H417" t="str">
        <f t="shared" si="126"/>
        <v>cskel</v>
      </c>
      <c r="I417">
        <f t="shared" si="108"/>
        <v>397</v>
      </c>
      <c r="J417">
        <f t="shared" si="109"/>
        <v>397</v>
      </c>
      <c r="K417">
        <f t="shared" si="110"/>
        <v>408</v>
      </c>
      <c r="L417">
        <f t="shared" si="111"/>
        <v>408</v>
      </c>
      <c r="M417">
        <f t="shared" si="112"/>
        <v>397</v>
      </c>
      <c r="O417">
        <f t="shared" si="117"/>
        <v>393</v>
      </c>
      <c r="P417">
        <f t="shared" si="118"/>
        <v>397</v>
      </c>
      <c r="Q417">
        <f t="shared" si="119"/>
        <v>397</v>
      </c>
      <c r="R417">
        <f t="shared" si="120"/>
        <v>397</v>
      </c>
      <c r="T417">
        <f t="shared" si="121"/>
        <v>393</v>
      </c>
      <c r="U417">
        <f t="shared" si="122"/>
        <v>1</v>
      </c>
      <c r="X417">
        <f t="shared" si="113"/>
        <v>395</v>
      </c>
      <c r="Y417">
        <f t="shared" si="114"/>
        <v>393</v>
      </c>
      <c r="Z417">
        <f t="shared" si="115"/>
        <v>395</v>
      </c>
      <c r="AA417">
        <f t="shared" si="116"/>
        <v>393</v>
      </c>
      <c r="AC417">
        <f t="shared" si="123"/>
        <v>393</v>
      </c>
      <c r="AD417">
        <f t="shared" si="124"/>
        <v>0</v>
      </c>
    </row>
    <row r="418" spans="2:30">
      <c r="B418">
        <v>409</v>
      </c>
      <c r="C418" t="s">
        <v>10266</v>
      </c>
      <c r="D418" t="s">
        <v>10609</v>
      </c>
      <c r="E418" t="s">
        <v>10585</v>
      </c>
      <c r="G418" t="str">
        <f t="shared" si="125"/>
        <v>pyron</v>
      </c>
      <c r="H418" t="str">
        <f t="shared" si="126"/>
        <v>para5</v>
      </c>
      <c r="I418">
        <f t="shared" si="108"/>
        <v>393</v>
      </c>
      <c r="J418">
        <f t="shared" si="109"/>
        <v>393</v>
      </c>
      <c r="K418">
        <f t="shared" si="110"/>
        <v>409</v>
      </c>
      <c r="L418">
        <f t="shared" si="111"/>
        <v>409</v>
      </c>
      <c r="M418">
        <f t="shared" si="112"/>
        <v>397</v>
      </c>
      <c r="O418">
        <f t="shared" si="117"/>
        <v>395</v>
      </c>
      <c r="P418">
        <f t="shared" si="118"/>
        <v>393</v>
      </c>
      <c r="Q418">
        <f t="shared" si="119"/>
        <v>393</v>
      </c>
      <c r="R418">
        <f t="shared" si="120"/>
        <v>393</v>
      </c>
      <c r="T418">
        <f t="shared" si="121"/>
        <v>393</v>
      </c>
      <c r="U418">
        <f t="shared" si="122"/>
        <v>0</v>
      </c>
      <c r="X418">
        <f t="shared" si="113"/>
        <v>395</v>
      </c>
      <c r="Y418">
        <f t="shared" si="114"/>
        <v>393</v>
      </c>
      <c r="Z418">
        <f t="shared" si="115"/>
        <v>393</v>
      </c>
      <c r="AA418">
        <f t="shared" si="116"/>
        <v>393</v>
      </c>
      <c r="AC418">
        <f t="shared" si="123"/>
        <v>393</v>
      </c>
      <c r="AD418">
        <f t="shared" si="124"/>
        <v>0</v>
      </c>
    </row>
    <row r="419" spans="2:30">
      <c r="B419">
        <v>410</v>
      </c>
      <c r="C419" t="s">
        <v>10610</v>
      </c>
      <c r="D419" t="s">
        <v>10593</v>
      </c>
      <c r="E419" t="s">
        <v>10595</v>
      </c>
      <c r="G419" t="str">
        <f t="shared" si="125"/>
        <v>pyrop</v>
      </c>
      <c r="H419" t="str">
        <f t="shared" si="126"/>
        <v>cskel</v>
      </c>
      <c r="I419">
        <f t="shared" si="108"/>
        <v>397</v>
      </c>
      <c r="J419">
        <f t="shared" si="109"/>
        <v>397</v>
      </c>
      <c r="K419">
        <f t="shared" si="110"/>
        <v>410</v>
      </c>
      <c r="L419">
        <f t="shared" si="111"/>
        <v>410</v>
      </c>
      <c r="M419">
        <f t="shared" si="112"/>
        <v>397</v>
      </c>
      <c r="O419">
        <f t="shared" si="117"/>
        <v>397</v>
      </c>
      <c r="P419">
        <f t="shared" si="118"/>
        <v>397</v>
      </c>
      <c r="Q419">
        <f t="shared" si="119"/>
        <v>397</v>
      </c>
      <c r="R419">
        <f t="shared" si="120"/>
        <v>397</v>
      </c>
      <c r="T419">
        <f t="shared" si="121"/>
        <v>397</v>
      </c>
      <c r="U419">
        <f t="shared" si="122"/>
        <v>0</v>
      </c>
      <c r="X419">
        <f t="shared" si="113"/>
        <v>393</v>
      </c>
      <c r="Y419">
        <f t="shared" si="114"/>
        <v>397</v>
      </c>
      <c r="Z419">
        <f t="shared" si="115"/>
        <v>395</v>
      </c>
      <c r="AA419">
        <f t="shared" si="116"/>
        <v>397</v>
      </c>
      <c r="AC419">
        <f t="shared" si="123"/>
        <v>393</v>
      </c>
      <c r="AD419">
        <f t="shared" si="124"/>
        <v>1</v>
      </c>
    </row>
    <row r="420" spans="2:30">
      <c r="B420">
        <v>411</v>
      </c>
      <c r="C420" t="s">
        <v>10356</v>
      </c>
      <c r="D420" t="s">
        <v>10611</v>
      </c>
      <c r="E420" t="s">
        <v>10612</v>
      </c>
      <c r="G420" t="str">
        <f t="shared" si="125"/>
        <v>‘w‘w</v>
      </c>
      <c r="H420" t="str">
        <f t="shared" si="126"/>
        <v>desk5</v>
      </c>
      <c r="I420">
        <f t="shared" si="108"/>
        <v>411</v>
      </c>
      <c r="J420">
        <f t="shared" si="109"/>
        <v>411</v>
      </c>
      <c r="K420">
        <f t="shared" si="110"/>
        <v>411</v>
      </c>
      <c r="L420">
        <f t="shared" si="111"/>
        <v>411</v>
      </c>
      <c r="M420">
        <f t="shared" si="112"/>
        <v>411</v>
      </c>
      <c r="O420">
        <f t="shared" si="117"/>
        <v>411</v>
      </c>
      <c r="P420">
        <f t="shared" si="118"/>
        <v>411</v>
      </c>
      <c r="Q420">
        <f t="shared" si="119"/>
        <v>411</v>
      </c>
      <c r="R420">
        <f t="shared" si="120"/>
        <v>411</v>
      </c>
      <c r="T420">
        <f t="shared" si="121"/>
        <v>411</v>
      </c>
      <c r="U420">
        <f t="shared" si="122"/>
        <v>0</v>
      </c>
      <c r="X420">
        <f t="shared" si="113"/>
        <v>411</v>
      </c>
      <c r="Y420">
        <f t="shared" si="114"/>
        <v>411</v>
      </c>
      <c r="Z420">
        <f t="shared" si="115"/>
        <v>411</v>
      </c>
      <c r="AA420">
        <f t="shared" si="116"/>
        <v>411</v>
      </c>
      <c r="AC420">
        <f t="shared" si="123"/>
        <v>411</v>
      </c>
      <c r="AD420">
        <f t="shared" si="124"/>
        <v>0</v>
      </c>
    </row>
    <row r="421" spans="2:30">
      <c r="B421">
        <v>412</v>
      </c>
      <c r="C421" t="s">
        <v>10613</v>
      </c>
      <c r="D421" t="s">
        <v>10596</v>
      </c>
      <c r="E421" t="s">
        <v>10595</v>
      </c>
      <c r="G421" t="str">
        <f t="shared" si="125"/>
        <v>pyrop</v>
      </c>
      <c r="H421" t="str">
        <f t="shared" si="126"/>
        <v>cskel</v>
      </c>
      <c r="I421">
        <f t="shared" si="108"/>
        <v>397</v>
      </c>
      <c r="J421">
        <f t="shared" si="109"/>
        <v>397</v>
      </c>
      <c r="K421">
        <f t="shared" si="110"/>
        <v>412</v>
      </c>
      <c r="L421">
        <f t="shared" si="111"/>
        <v>412</v>
      </c>
      <c r="M421">
        <f t="shared" si="112"/>
        <v>397</v>
      </c>
      <c r="O421">
        <f t="shared" si="117"/>
        <v>397</v>
      </c>
      <c r="P421">
        <f t="shared" si="118"/>
        <v>397</v>
      </c>
      <c r="Q421">
        <f t="shared" si="119"/>
        <v>397</v>
      </c>
      <c r="R421">
        <f t="shared" si="120"/>
        <v>397</v>
      </c>
      <c r="T421">
        <f t="shared" si="121"/>
        <v>397</v>
      </c>
      <c r="U421">
        <f t="shared" si="122"/>
        <v>0</v>
      </c>
      <c r="X421">
        <f t="shared" si="113"/>
        <v>393</v>
      </c>
      <c r="Y421">
        <f t="shared" si="114"/>
        <v>397</v>
      </c>
      <c r="Z421">
        <f t="shared" si="115"/>
        <v>395</v>
      </c>
      <c r="AA421">
        <f t="shared" si="116"/>
        <v>397</v>
      </c>
      <c r="AC421">
        <f t="shared" si="123"/>
        <v>393</v>
      </c>
      <c r="AD421">
        <f t="shared" si="124"/>
        <v>1</v>
      </c>
    </row>
    <row r="422" spans="2:30">
      <c r="B422">
        <v>413</v>
      </c>
      <c r="C422" t="s">
        <v>10439</v>
      </c>
      <c r="D422" t="s">
        <v>10614</v>
      </c>
      <c r="E422" t="s">
        <v>10612</v>
      </c>
      <c r="G422" t="str">
        <f t="shared" si="125"/>
        <v>w‘w</v>
      </c>
      <c r="H422" t="str">
        <f t="shared" si="126"/>
        <v>desk5</v>
      </c>
      <c r="I422">
        <f t="shared" si="108"/>
        <v>411</v>
      </c>
      <c r="J422">
        <f t="shared" si="109"/>
        <v>411</v>
      </c>
      <c r="K422">
        <f t="shared" si="110"/>
        <v>413</v>
      </c>
      <c r="L422">
        <f t="shared" si="111"/>
        <v>413</v>
      </c>
      <c r="M422">
        <f t="shared" si="112"/>
        <v>413</v>
      </c>
      <c r="O422">
        <f t="shared" si="117"/>
        <v>411</v>
      </c>
      <c r="P422">
        <f t="shared" si="118"/>
        <v>411</v>
      </c>
      <c r="Q422">
        <f t="shared" si="119"/>
        <v>411</v>
      </c>
      <c r="R422">
        <f t="shared" si="120"/>
        <v>411</v>
      </c>
      <c r="T422">
        <f t="shared" si="121"/>
        <v>411</v>
      </c>
      <c r="U422">
        <f t="shared" si="122"/>
        <v>0</v>
      </c>
      <c r="X422">
        <f t="shared" si="113"/>
        <v>411</v>
      </c>
      <c r="Y422">
        <f t="shared" si="114"/>
        <v>411</v>
      </c>
      <c r="Z422">
        <f t="shared" si="115"/>
        <v>411</v>
      </c>
      <c r="AA422">
        <f t="shared" si="116"/>
        <v>411</v>
      </c>
      <c r="AC422">
        <f t="shared" si="123"/>
        <v>411</v>
      </c>
      <c r="AD422">
        <f t="shared" si="124"/>
        <v>0</v>
      </c>
    </row>
    <row r="423" spans="2:30">
      <c r="B423">
        <v>414</v>
      </c>
      <c r="C423" t="s">
        <v>10615</v>
      </c>
      <c r="D423" t="s">
        <v>10590</v>
      </c>
      <c r="E423" t="s">
        <v>10587</v>
      </c>
      <c r="G423" t="str">
        <f t="shared" si="125"/>
        <v>pyron</v>
      </c>
      <c r="H423" t="str">
        <f t="shared" si="126"/>
        <v>ragar</v>
      </c>
      <c r="I423">
        <f t="shared" si="108"/>
        <v>395</v>
      </c>
      <c r="J423">
        <f t="shared" si="109"/>
        <v>395</v>
      </c>
      <c r="K423">
        <f t="shared" si="110"/>
        <v>414</v>
      </c>
      <c r="L423">
        <f t="shared" si="111"/>
        <v>414</v>
      </c>
      <c r="M423">
        <f t="shared" si="112"/>
        <v>397</v>
      </c>
      <c r="O423">
        <f t="shared" si="117"/>
        <v>395</v>
      </c>
      <c r="P423">
        <f t="shared" si="118"/>
        <v>395</v>
      </c>
      <c r="Q423">
        <f t="shared" si="119"/>
        <v>395</v>
      </c>
      <c r="R423">
        <f t="shared" si="120"/>
        <v>395</v>
      </c>
      <c r="T423">
        <f t="shared" si="121"/>
        <v>395</v>
      </c>
      <c r="U423">
        <f t="shared" si="122"/>
        <v>0</v>
      </c>
      <c r="X423">
        <f t="shared" si="113"/>
        <v>395</v>
      </c>
      <c r="Y423">
        <f t="shared" si="114"/>
        <v>395</v>
      </c>
      <c r="Z423">
        <f t="shared" si="115"/>
        <v>395</v>
      </c>
      <c r="AA423">
        <f t="shared" si="116"/>
        <v>395</v>
      </c>
      <c r="AC423">
        <f t="shared" si="123"/>
        <v>395</v>
      </c>
      <c r="AD423">
        <f t="shared" si="124"/>
        <v>0</v>
      </c>
    </row>
    <row r="424" spans="2:30">
      <c r="B424">
        <v>415</v>
      </c>
      <c r="C424" t="s">
        <v>10264</v>
      </c>
      <c r="D424" t="s">
        <v>10616</v>
      </c>
      <c r="E424" t="s">
        <v>10617</v>
      </c>
      <c r="G424" t="str">
        <f t="shared" si="125"/>
        <v>dalmy</v>
      </c>
      <c r="H424" t="str">
        <f t="shared" si="126"/>
        <v>plate</v>
      </c>
      <c r="I424">
        <f t="shared" si="108"/>
        <v>415</v>
      </c>
      <c r="J424">
        <f t="shared" si="109"/>
        <v>415</v>
      </c>
      <c r="K424">
        <f t="shared" si="110"/>
        <v>415</v>
      </c>
      <c r="L424">
        <f t="shared" si="111"/>
        <v>415</v>
      </c>
      <c r="M424">
        <f t="shared" si="112"/>
        <v>415</v>
      </c>
      <c r="O424">
        <f t="shared" si="117"/>
        <v>415</v>
      </c>
      <c r="P424">
        <f t="shared" si="118"/>
        <v>415</v>
      </c>
      <c r="Q424">
        <f t="shared" si="119"/>
        <v>415</v>
      </c>
      <c r="R424">
        <f t="shared" si="120"/>
        <v>415</v>
      </c>
      <c r="T424">
        <f t="shared" si="121"/>
        <v>415</v>
      </c>
      <c r="U424">
        <f t="shared" si="122"/>
        <v>0</v>
      </c>
      <c r="X424">
        <f t="shared" si="113"/>
        <v>415</v>
      </c>
      <c r="Y424">
        <f t="shared" si="114"/>
        <v>415</v>
      </c>
      <c r="Z424">
        <f t="shared" si="115"/>
        <v>415</v>
      </c>
      <c r="AA424">
        <f t="shared" si="116"/>
        <v>415</v>
      </c>
      <c r="AC424">
        <f t="shared" si="123"/>
        <v>415</v>
      </c>
      <c r="AD424">
        <f t="shared" si="124"/>
        <v>0</v>
      </c>
    </row>
    <row r="425" spans="2:30">
      <c r="B425">
        <v>416</v>
      </c>
      <c r="C425" t="s">
        <v>10457</v>
      </c>
      <c r="D425" t="s">
        <v>10616</v>
      </c>
      <c r="E425" t="s">
        <v>10618</v>
      </c>
      <c r="G425" t="str">
        <f t="shared" si="125"/>
        <v>dalmy</v>
      </c>
      <c r="H425" t="str">
        <f t="shared" si="126"/>
        <v>1plat</v>
      </c>
      <c r="I425">
        <f t="shared" si="108"/>
        <v>415</v>
      </c>
      <c r="J425">
        <f t="shared" si="109"/>
        <v>416</v>
      </c>
      <c r="K425">
        <f t="shared" si="110"/>
        <v>416</v>
      </c>
      <c r="L425">
        <f t="shared" si="111"/>
        <v>416</v>
      </c>
      <c r="M425">
        <f t="shared" si="112"/>
        <v>415</v>
      </c>
      <c r="O425">
        <f t="shared" si="117"/>
        <v>415</v>
      </c>
      <c r="P425">
        <f t="shared" si="118"/>
        <v>415</v>
      </c>
      <c r="Q425">
        <f t="shared" si="119"/>
        <v>415</v>
      </c>
      <c r="R425">
        <f t="shared" si="120"/>
        <v>415</v>
      </c>
      <c r="T425">
        <f t="shared" si="121"/>
        <v>415</v>
      </c>
      <c r="U425">
        <f t="shared" si="122"/>
        <v>0</v>
      </c>
      <c r="X425">
        <f t="shared" si="113"/>
        <v>415</v>
      </c>
      <c r="Y425">
        <f t="shared" si="114"/>
        <v>415</v>
      </c>
      <c r="Z425">
        <f t="shared" si="115"/>
        <v>415</v>
      </c>
      <c r="AA425">
        <f t="shared" si="116"/>
        <v>415</v>
      </c>
      <c r="AC425">
        <f t="shared" si="123"/>
        <v>415</v>
      </c>
      <c r="AD425">
        <f t="shared" si="124"/>
        <v>0</v>
      </c>
    </row>
    <row r="426" spans="2:30">
      <c r="B426">
        <v>417</v>
      </c>
      <c r="C426" t="s">
        <v>10457</v>
      </c>
      <c r="D426" t="s">
        <v>10619</v>
      </c>
      <c r="E426" t="s">
        <v>10617</v>
      </c>
      <c r="G426" t="str">
        <f t="shared" si="125"/>
        <v>dalmy</v>
      </c>
      <c r="H426" t="str">
        <f t="shared" si="126"/>
        <v>plate</v>
      </c>
      <c r="I426">
        <f t="shared" si="108"/>
        <v>415</v>
      </c>
      <c r="J426">
        <f t="shared" si="109"/>
        <v>415</v>
      </c>
      <c r="K426">
        <f t="shared" si="110"/>
        <v>417</v>
      </c>
      <c r="L426">
        <f t="shared" si="111"/>
        <v>417</v>
      </c>
      <c r="M426">
        <f t="shared" si="112"/>
        <v>415</v>
      </c>
      <c r="O426">
        <f t="shared" si="117"/>
        <v>415</v>
      </c>
      <c r="P426">
        <f t="shared" si="118"/>
        <v>415</v>
      </c>
      <c r="Q426">
        <f t="shared" si="119"/>
        <v>415</v>
      </c>
      <c r="R426">
        <f t="shared" si="120"/>
        <v>415</v>
      </c>
      <c r="T426">
        <f t="shared" si="121"/>
        <v>415</v>
      </c>
      <c r="U426">
        <f t="shared" si="122"/>
        <v>0</v>
      </c>
      <c r="X426">
        <f t="shared" si="113"/>
        <v>415</v>
      </c>
      <c r="Y426">
        <f t="shared" si="114"/>
        <v>415</v>
      </c>
      <c r="Z426">
        <f t="shared" si="115"/>
        <v>415</v>
      </c>
      <c r="AA426">
        <f t="shared" si="116"/>
        <v>415</v>
      </c>
      <c r="AC426">
        <f t="shared" si="123"/>
        <v>415</v>
      </c>
      <c r="AD426">
        <f t="shared" si="124"/>
        <v>0</v>
      </c>
    </row>
    <row r="427" spans="2:30">
      <c r="B427">
        <v>418</v>
      </c>
      <c r="C427" t="s">
        <v>10620</v>
      </c>
      <c r="D427" t="s">
        <v>10616</v>
      </c>
      <c r="E427" t="s">
        <v>10621</v>
      </c>
      <c r="G427" t="str">
        <f t="shared" si="125"/>
        <v>dalmy</v>
      </c>
      <c r="H427" t="str">
        <f t="shared" si="126"/>
        <v>11pla</v>
      </c>
      <c r="I427">
        <f t="shared" si="108"/>
        <v>415</v>
      </c>
      <c r="J427">
        <f t="shared" si="109"/>
        <v>418</v>
      </c>
      <c r="K427">
        <f t="shared" si="110"/>
        <v>418</v>
      </c>
      <c r="L427">
        <f t="shared" si="111"/>
        <v>418</v>
      </c>
      <c r="M427">
        <f t="shared" si="112"/>
        <v>415</v>
      </c>
      <c r="O427">
        <f t="shared" si="117"/>
        <v>415</v>
      </c>
      <c r="P427">
        <f t="shared" si="118"/>
        <v>415</v>
      </c>
      <c r="Q427">
        <f t="shared" si="119"/>
        <v>415</v>
      </c>
      <c r="R427">
        <f t="shared" si="120"/>
        <v>415</v>
      </c>
      <c r="T427">
        <f t="shared" si="121"/>
        <v>415</v>
      </c>
      <c r="U427">
        <f t="shared" si="122"/>
        <v>0</v>
      </c>
      <c r="X427">
        <f t="shared" si="113"/>
        <v>415</v>
      </c>
      <c r="Y427">
        <f t="shared" si="114"/>
        <v>415</v>
      </c>
      <c r="Z427">
        <f t="shared" si="115"/>
        <v>415</v>
      </c>
      <c r="AA427">
        <f t="shared" si="116"/>
        <v>415</v>
      </c>
      <c r="AC427">
        <f t="shared" si="123"/>
        <v>415</v>
      </c>
      <c r="AD427">
        <f t="shared" si="124"/>
        <v>0</v>
      </c>
    </row>
    <row r="428" spans="2:30">
      <c r="B428">
        <v>419</v>
      </c>
      <c r="C428" t="s">
        <v>10277</v>
      </c>
      <c r="D428" t="s">
        <v>10622</v>
      </c>
      <c r="E428" t="s">
        <v>10618</v>
      </c>
      <c r="G428" t="str">
        <f t="shared" si="125"/>
        <v>pur3k</v>
      </c>
      <c r="H428" t="str">
        <f t="shared" si="126"/>
        <v>1plat</v>
      </c>
      <c r="I428">
        <f t="shared" si="108"/>
        <v>415</v>
      </c>
      <c r="J428">
        <f t="shared" si="109"/>
        <v>415</v>
      </c>
      <c r="K428">
        <f t="shared" si="110"/>
        <v>419</v>
      </c>
      <c r="L428">
        <f t="shared" si="111"/>
        <v>419</v>
      </c>
      <c r="M428">
        <f t="shared" si="112"/>
        <v>419</v>
      </c>
      <c r="O428">
        <f t="shared" si="117"/>
        <v>415</v>
      </c>
      <c r="P428">
        <f t="shared" si="118"/>
        <v>415</v>
      </c>
      <c r="Q428">
        <f t="shared" si="119"/>
        <v>415</v>
      </c>
      <c r="R428">
        <f t="shared" si="120"/>
        <v>415</v>
      </c>
      <c r="T428">
        <f t="shared" si="121"/>
        <v>415</v>
      </c>
      <c r="U428">
        <f t="shared" si="122"/>
        <v>0</v>
      </c>
      <c r="X428">
        <f t="shared" si="113"/>
        <v>415</v>
      </c>
      <c r="Y428">
        <f t="shared" si="114"/>
        <v>415</v>
      </c>
      <c r="Z428">
        <f t="shared" si="115"/>
        <v>415</v>
      </c>
      <c r="AA428">
        <f t="shared" si="116"/>
        <v>415</v>
      </c>
      <c r="AC428">
        <f t="shared" si="123"/>
        <v>415</v>
      </c>
      <c r="AD428">
        <f t="shared" si="124"/>
        <v>0</v>
      </c>
    </row>
    <row r="429" spans="2:30">
      <c r="B429">
        <v>420</v>
      </c>
      <c r="C429" t="s">
        <v>10280</v>
      </c>
      <c r="D429" t="s">
        <v>10623</v>
      </c>
      <c r="E429" t="s">
        <v>10617</v>
      </c>
      <c r="G429" t="str">
        <f t="shared" si="125"/>
        <v>dalmy</v>
      </c>
      <c r="H429" t="str">
        <f t="shared" si="126"/>
        <v>plate</v>
      </c>
      <c r="I429">
        <f t="shared" ref="I429:I492" si="127">MIN(J429:N429)</f>
        <v>415</v>
      </c>
      <c r="J429">
        <f t="shared" ref="J429:J492" si="128">IF(H429="12345",B429,IF(ISNA(VLOOKUP(H429,H394:I428,2,FALSE)),B429,VLOOKUP(H429,H394:I429,2,FALSE)))</f>
        <v>415</v>
      </c>
      <c r="K429">
        <f t="shared" ref="K429:K492" si="129">IF(ISNA(VLOOKUP(H429,G394:I428,3, FALSE)),B429,VLOOKUP(H429,G394:I429,3, FALSE))</f>
        <v>420</v>
      </c>
      <c r="L429">
        <f t="shared" ref="L429:L492" si="130">IF(ISNA(VLOOKUP(G429,H394:I428,2, FALSE)),B429,VLOOKUP(G429,H394:I429,2, FALSE))</f>
        <v>420</v>
      </c>
      <c r="M429">
        <f t="shared" ref="M429:M492" si="131">IF(G429="admin",B429,IF(ISNA(VLOOKUP(G429,G394:I428,3, FALSE)),B429,VLOOKUP(G429,G394:I429,3, FALSE)))</f>
        <v>415</v>
      </c>
      <c r="O429">
        <f t="shared" si="117"/>
        <v>415</v>
      </c>
      <c r="P429">
        <f t="shared" si="118"/>
        <v>415</v>
      </c>
      <c r="Q429">
        <f t="shared" si="119"/>
        <v>415</v>
      </c>
      <c r="R429">
        <f t="shared" si="120"/>
        <v>415</v>
      </c>
      <c r="T429">
        <f t="shared" si="121"/>
        <v>415</v>
      </c>
      <c r="U429">
        <f t="shared" si="122"/>
        <v>0</v>
      </c>
      <c r="X429">
        <f t="shared" ref="X429:X492" si="132">IF(G429="admin",T429,IF(ISNA(VLOOKUP(G429,G394:T428,14, FALSE)),T429,VLOOKUP(G429,G394:T429,14, FALSE)))</f>
        <v>415</v>
      </c>
      <c r="Y429">
        <f t="shared" ref="Y429:Y492" si="133">IF(ISNA(VLOOKUP(G429,H394:T428,13, FALSE)),T429,VLOOKUP(G429,H394:T429,13, FALSE))</f>
        <v>415</v>
      </c>
      <c r="Z429">
        <f t="shared" ref="Z429:Z492" si="134">IF(H429="12345",T429,IF(ISNA(VLOOKUP(H429,H394:T428,13,FALSE)),T429,VLOOKUP(H429,H394:T429,13,FALSE)))</f>
        <v>415</v>
      </c>
      <c r="AA429">
        <f t="shared" ref="AA429:AA492" si="135">IF(ISNA(VLOOKUP(H429,G394:T428,14, FALSE)),T429,VLOOKUP(H429,G394:T429,14, FALSE))</f>
        <v>415</v>
      </c>
      <c r="AC429">
        <f t="shared" si="123"/>
        <v>415</v>
      </c>
      <c r="AD429">
        <f t="shared" si="124"/>
        <v>0</v>
      </c>
    </row>
    <row r="430" spans="2:30">
      <c r="B430">
        <v>421</v>
      </c>
      <c r="C430" t="s">
        <v>10624</v>
      </c>
      <c r="D430" t="s">
        <v>10625</v>
      </c>
      <c r="E430" t="s">
        <v>10626</v>
      </c>
      <c r="G430" t="str">
        <f t="shared" si="125"/>
        <v>ilike</v>
      </c>
      <c r="H430" t="str">
        <f t="shared" si="126"/>
        <v>â—â—â</v>
      </c>
      <c r="I430">
        <f t="shared" si="127"/>
        <v>421</v>
      </c>
      <c r="J430">
        <f t="shared" si="128"/>
        <v>421</v>
      </c>
      <c r="K430">
        <f t="shared" si="129"/>
        <v>421</v>
      </c>
      <c r="L430">
        <f t="shared" si="130"/>
        <v>421</v>
      </c>
      <c r="M430">
        <f t="shared" si="131"/>
        <v>421</v>
      </c>
      <c r="O430">
        <f t="shared" si="117"/>
        <v>415</v>
      </c>
      <c r="P430">
        <f t="shared" si="118"/>
        <v>421</v>
      </c>
      <c r="Q430">
        <f t="shared" si="119"/>
        <v>421</v>
      </c>
      <c r="R430">
        <f t="shared" si="120"/>
        <v>421</v>
      </c>
      <c r="T430">
        <f t="shared" si="121"/>
        <v>415</v>
      </c>
      <c r="U430">
        <f t="shared" si="122"/>
        <v>1</v>
      </c>
      <c r="X430">
        <f t="shared" si="132"/>
        <v>415</v>
      </c>
      <c r="Y430">
        <f t="shared" si="133"/>
        <v>415</v>
      </c>
      <c r="Z430">
        <f t="shared" si="134"/>
        <v>415</v>
      </c>
      <c r="AA430">
        <f t="shared" si="135"/>
        <v>415</v>
      </c>
      <c r="AC430">
        <f t="shared" si="123"/>
        <v>415</v>
      </c>
      <c r="AD430">
        <f t="shared" si="124"/>
        <v>0</v>
      </c>
    </row>
    <row r="431" spans="2:30">
      <c r="B431">
        <v>422</v>
      </c>
      <c r="C431" t="s">
        <v>10624</v>
      </c>
      <c r="D431" t="s">
        <v>10627</v>
      </c>
      <c r="E431" t="s">
        <v>10628</v>
      </c>
      <c r="G431" t="str">
        <f t="shared" si="125"/>
        <v>ilike</v>
      </c>
      <c r="H431" t="str">
        <f t="shared" si="126"/>
        <v>11pla</v>
      </c>
      <c r="I431">
        <f t="shared" si="127"/>
        <v>415</v>
      </c>
      <c r="J431">
        <f t="shared" si="128"/>
        <v>415</v>
      </c>
      <c r="K431">
        <f t="shared" si="129"/>
        <v>422</v>
      </c>
      <c r="L431">
        <f t="shared" si="130"/>
        <v>422</v>
      </c>
      <c r="M431">
        <f t="shared" si="131"/>
        <v>421</v>
      </c>
      <c r="O431">
        <f t="shared" si="117"/>
        <v>415</v>
      </c>
      <c r="P431">
        <f t="shared" si="118"/>
        <v>415</v>
      </c>
      <c r="Q431">
        <f t="shared" si="119"/>
        <v>415</v>
      </c>
      <c r="R431">
        <f t="shared" si="120"/>
        <v>415</v>
      </c>
      <c r="T431">
        <f t="shared" si="121"/>
        <v>415</v>
      </c>
      <c r="U431">
        <f t="shared" si="122"/>
        <v>0</v>
      </c>
      <c r="X431">
        <f t="shared" si="132"/>
        <v>415</v>
      </c>
      <c r="Y431">
        <f t="shared" si="133"/>
        <v>415</v>
      </c>
      <c r="Z431">
        <f t="shared" si="134"/>
        <v>415</v>
      </c>
      <c r="AA431">
        <f t="shared" si="135"/>
        <v>415</v>
      </c>
      <c r="AC431">
        <f t="shared" si="123"/>
        <v>415</v>
      </c>
      <c r="AD431">
        <f t="shared" si="124"/>
        <v>0</v>
      </c>
    </row>
    <row r="432" spans="2:30">
      <c r="B432">
        <v>423</v>
      </c>
      <c r="C432" t="s">
        <v>10266</v>
      </c>
      <c r="D432" t="s">
        <v>10629</v>
      </c>
      <c r="E432" t="s">
        <v>10630</v>
      </c>
      <c r="G432" t="str">
        <f t="shared" si="125"/>
        <v>crenv</v>
      </c>
      <c r="H432" t="str">
        <f t="shared" si="126"/>
        <v>ffvii</v>
      </c>
      <c r="I432">
        <f t="shared" si="127"/>
        <v>423</v>
      </c>
      <c r="J432">
        <f t="shared" si="128"/>
        <v>423</v>
      </c>
      <c r="K432">
        <f t="shared" si="129"/>
        <v>423</v>
      </c>
      <c r="L432">
        <f t="shared" si="130"/>
        <v>423</v>
      </c>
      <c r="M432">
        <f t="shared" si="131"/>
        <v>423</v>
      </c>
      <c r="O432">
        <f t="shared" si="117"/>
        <v>423</v>
      </c>
      <c r="P432">
        <f t="shared" si="118"/>
        <v>423</v>
      </c>
      <c r="Q432">
        <f t="shared" si="119"/>
        <v>423</v>
      </c>
      <c r="R432">
        <f t="shared" si="120"/>
        <v>423</v>
      </c>
      <c r="T432">
        <f t="shared" si="121"/>
        <v>423</v>
      </c>
      <c r="U432">
        <f t="shared" si="122"/>
        <v>0</v>
      </c>
      <c r="X432">
        <f t="shared" si="132"/>
        <v>423</v>
      </c>
      <c r="Y432">
        <f t="shared" si="133"/>
        <v>423</v>
      </c>
      <c r="Z432">
        <f t="shared" si="134"/>
        <v>423</v>
      </c>
      <c r="AA432">
        <f t="shared" si="135"/>
        <v>423</v>
      </c>
      <c r="AC432">
        <f t="shared" si="123"/>
        <v>423</v>
      </c>
      <c r="AD432">
        <f t="shared" si="124"/>
        <v>0</v>
      </c>
    </row>
    <row r="433" spans="2:30">
      <c r="B433">
        <v>424</v>
      </c>
      <c r="C433" t="s">
        <v>10631</v>
      </c>
      <c r="D433" t="s">
        <v>10632</v>
      </c>
      <c r="E433" t="s">
        <v>10633</v>
      </c>
      <c r="G433" t="str">
        <f t="shared" si="125"/>
        <v>canas</v>
      </c>
      <c r="H433" t="str">
        <f t="shared" si="126"/>
        <v>ffvii</v>
      </c>
      <c r="I433">
        <f t="shared" si="127"/>
        <v>423</v>
      </c>
      <c r="J433">
        <f t="shared" si="128"/>
        <v>423</v>
      </c>
      <c r="K433">
        <f t="shared" si="129"/>
        <v>424</v>
      </c>
      <c r="L433">
        <f t="shared" si="130"/>
        <v>424</v>
      </c>
      <c r="M433">
        <f t="shared" si="131"/>
        <v>424</v>
      </c>
      <c r="O433">
        <f t="shared" si="117"/>
        <v>423</v>
      </c>
      <c r="P433">
        <f t="shared" si="118"/>
        <v>423</v>
      </c>
      <c r="Q433">
        <f t="shared" si="119"/>
        <v>423</v>
      </c>
      <c r="R433">
        <f t="shared" si="120"/>
        <v>423</v>
      </c>
      <c r="T433">
        <f t="shared" si="121"/>
        <v>423</v>
      </c>
      <c r="U433">
        <f t="shared" si="122"/>
        <v>0</v>
      </c>
      <c r="X433">
        <f t="shared" si="132"/>
        <v>423</v>
      </c>
      <c r="Y433">
        <f t="shared" si="133"/>
        <v>423</v>
      </c>
      <c r="Z433">
        <f t="shared" si="134"/>
        <v>423</v>
      </c>
      <c r="AA433">
        <f t="shared" si="135"/>
        <v>423</v>
      </c>
      <c r="AC433">
        <f t="shared" si="123"/>
        <v>423</v>
      </c>
      <c r="AD433">
        <f t="shared" si="124"/>
        <v>0</v>
      </c>
    </row>
    <row r="434" spans="2:30">
      <c r="B434">
        <v>425</v>
      </c>
      <c r="C434" t="s">
        <v>10635</v>
      </c>
      <c r="D434" t="s">
        <v>10632</v>
      </c>
      <c r="E434" t="s">
        <v>10633</v>
      </c>
      <c r="G434" t="str">
        <f t="shared" si="125"/>
        <v>canas</v>
      </c>
      <c r="H434" t="str">
        <f t="shared" si="126"/>
        <v>ffvii</v>
      </c>
      <c r="I434">
        <f t="shared" si="127"/>
        <v>423</v>
      </c>
      <c r="J434">
        <f t="shared" si="128"/>
        <v>423</v>
      </c>
      <c r="K434">
        <f t="shared" si="129"/>
        <v>425</v>
      </c>
      <c r="L434">
        <f t="shared" si="130"/>
        <v>425</v>
      </c>
      <c r="M434">
        <f t="shared" si="131"/>
        <v>423</v>
      </c>
      <c r="O434">
        <f t="shared" si="117"/>
        <v>423</v>
      </c>
      <c r="P434">
        <f t="shared" si="118"/>
        <v>423</v>
      </c>
      <c r="Q434">
        <f t="shared" si="119"/>
        <v>423</v>
      </c>
      <c r="R434">
        <f t="shared" si="120"/>
        <v>423</v>
      </c>
      <c r="T434">
        <f t="shared" si="121"/>
        <v>423</v>
      </c>
      <c r="U434">
        <f t="shared" si="122"/>
        <v>0</v>
      </c>
      <c r="X434">
        <f t="shared" si="132"/>
        <v>423</v>
      </c>
      <c r="Y434">
        <f t="shared" si="133"/>
        <v>423</v>
      </c>
      <c r="Z434">
        <f t="shared" si="134"/>
        <v>423</v>
      </c>
      <c r="AA434">
        <f t="shared" si="135"/>
        <v>423</v>
      </c>
      <c r="AC434">
        <f t="shared" si="123"/>
        <v>423</v>
      </c>
      <c r="AD434">
        <f t="shared" si="124"/>
        <v>0</v>
      </c>
    </row>
    <row r="435" spans="2:30">
      <c r="B435">
        <v>426</v>
      </c>
      <c r="C435" t="s">
        <v>10264</v>
      </c>
      <c r="D435" t="s">
        <v>10636</v>
      </c>
      <c r="E435" t="s">
        <v>10633</v>
      </c>
      <c r="G435" t="str">
        <f t="shared" si="125"/>
        <v>canas</v>
      </c>
      <c r="H435" t="str">
        <f t="shared" si="126"/>
        <v>ffvii</v>
      </c>
      <c r="I435">
        <f t="shared" si="127"/>
        <v>423</v>
      </c>
      <c r="J435">
        <f t="shared" si="128"/>
        <v>423</v>
      </c>
      <c r="K435">
        <f t="shared" si="129"/>
        <v>426</v>
      </c>
      <c r="L435">
        <f t="shared" si="130"/>
        <v>426</v>
      </c>
      <c r="M435">
        <f t="shared" si="131"/>
        <v>423</v>
      </c>
      <c r="O435">
        <f t="shared" si="117"/>
        <v>423</v>
      </c>
      <c r="P435">
        <f t="shared" si="118"/>
        <v>423</v>
      </c>
      <c r="Q435">
        <f t="shared" si="119"/>
        <v>423</v>
      </c>
      <c r="R435">
        <f t="shared" si="120"/>
        <v>423</v>
      </c>
      <c r="T435">
        <f t="shared" si="121"/>
        <v>423</v>
      </c>
      <c r="U435">
        <f t="shared" si="122"/>
        <v>0</v>
      </c>
      <c r="X435">
        <f t="shared" si="132"/>
        <v>423</v>
      </c>
      <c r="Y435">
        <f t="shared" si="133"/>
        <v>423</v>
      </c>
      <c r="Z435">
        <f t="shared" si="134"/>
        <v>423</v>
      </c>
      <c r="AA435">
        <f t="shared" si="135"/>
        <v>423</v>
      </c>
      <c r="AC435">
        <f t="shared" si="123"/>
        <v>423</v>
      </c>
      <c r="AD435">
        <f t="shared" si="124"/>
        <v>0</v>
      </c>
    </row>
    <row r="436" spans="2:30">
      <c r="B436">
        <v>427</v>
      </c>
      <c r="C436" t="s">
        <v>10637</v>
      </c>
      <c r="D436" t="s">
        <v>10636</v>
      </c>
      <c r="E436" t="s">
        <v>10633</v>
      </c>
      <c r="G436" t="str">
        <f t="shared" si="125"/>
        <v>canas</v>
      </c>
      <c r="H436" t="str">
        <f t="shared" si="126"/>
        <v>ffvii</v>
      </c>
      <c r="I436">
        <f t="shared" si="127"/>
        <v>423</v>
      </c>
      <c r="J436">
        <f t="shared" si="128"/>
        <v>423</v>
      </c>
      <c r="K436">
        <f t="shared" si="129"/>
        <v>427</v>
      </c>
      <c r="L436">
        <f t="shared" si="130"/>
        <v>427</v>
      </c>
      <c r="M436">
        <f t="shared" si="131"/>
        <v>423</v>
      </c>
      <c r="O436">
        <f t="shared" si="117"/>
        <v>423</v>
      </c>
      <c r="P436">
        <f t="shared" si="118"/>
        <v>423</v>
      </c>
      <c r="Q436">
        <f t="shared" si="119"/>
        <v>423</v>
      </c>
      <c r="R436">
        <f t="shared" si="120"/>
        <v>423</v>
      </c>
      <c r="T436">
        <f t="shared" si="121"/>
        <v>423</v>
      </c>
      <c r="U436">
        <f t="shared" si="122"/>
        <v>0</v>
      </c>
      <c r="X436">
        <f t="shared" si="132"/>
        <v>423</v>
      </c>
      <c r="Y436">
        <f t="shared" si="133"/>
        <v>423</v>
      </c>
      <c r="Z436">
        <f t="shared" si="134"/>
        <v>423</v>
      </c>
      <c r="AA436">
        <f t="shared" si="135"/>
        <v>423</v>
      </c>
      <c r="AC436">
        <f t="shared" si="123"/>
        <v>423</v>
      </c>
      <c r="AD436">
        <f t="shared" si="124"/>
        <v>0</v>
      </c>
    </row>
    <row r="437" spans="2:30">
      <c r="B437">
        <v>428</v>
      </c>
      <c r="C437" t="s">
        <v>10376</v>
      </c>
      <c r="D437" t="s">
        <v>10636</v>
      </c>
      <c r="E437" t="s">
        <v>10630</v>
      </c>
      <c r="G437" t="str">
        <f t="shared" si="125"/>
        <v>canas</v>
      </c>
      <c r="H437" t="str">
        <f t="shared" si="126"/>
        <v>ffvii</v>
      </c>
      <c r="I437">
        <f t="shared" si="127"/>
        <v>423</v>
      </c>
      <c r="J437">
        <f t="shared" si="128"/>
        <v>423</v>
      </c>
      <c r="K437">
        <f t="shared" si="129"/>
        <v>428</v>
      </c>
      <c r="L437">
        <f t="shared" si="130"/>
        <v>428</v>
      </c>
      <c r="M437">
        <f t="shared" si="131"/>
        <v>423</v>
      </c>
      <c r="O437">
        <f t="shared" si="117"/>
        <v>423</v>
      </c>
      <c r="P437">
        <f t="shared" si="118"/>
        <v>423</v>
      </c>
      <c r="Q437">
        <f t="shared" si="119"/>
        <v>423</v>
      </c>
      <c r="R437">
        <f t="shared" si="120"/>
        <v>423</v>
      </c>
      <c r="T437">
        <f t="shared" si="121"/>
        <v>423</v>
      </c>
      <c r="U437">
        <f t="shared" si="122"/>
        <v>0</v>
      </c>
      <c r="X437">
        <f t="shared" si="132"/>
        <v>423</v>
      </c>
      <c r="Y437">
        <f t="shared" si="133"/>
        <v>423</v>
      </c>
      <c r="Z437">
        <f t="shared" si="134"/>
        <v>423</v>
      </c>
      <c r="AA437">
        <f t="shared" si="135"/>
        <v>423</v>
      </c>
      <c r="AC437">
        <f t="shared" si="123"/>
        <v>423</v>
      </c>
      <c r="AD437">
        <f t="shared" si="124"/>
        <v>0</v>
      </c>
    </row>
    <row r="438" spans="2:30">
      <c r="B438">
        <v>429</v>
      </c>
      <c r="C438" t="s">
        <v>10377</v>
      </c>
      <c r="D438" t="s">
        <v>10636</v>
      </c>
      <c r="E438" t="s">
        <v>10630</v>
      </c>
      <c r="G438" t="str">
        <f t="shared" si="125"/>
        <v>canas</v>
      </c>
      <c r="H438" t="str">
        <f t="shared" si="126"/>
        <v>ffvii</v>
      </c>
      <c r="I438">
        <f t="shared" si="127"/>
        <v>423</v>
      </c>
      <c r="J438">
        <f t="shared" si="128"/>
        <v>423</v>
      </c>
      <c r="K438">
        <f t="shared" si="129"/>
        <v>429</v>
      </c>
      <c r="L438">
        <f t="shared" si="130"/>
        <v>429</v>
      </c>
      <c r="M438">
        <f t="shared" si="131"/>
        <v>423</v>
      </c>
      <c r="O438">
        <f t="shared" si="117"/>
        <v>423</v>
      </c>
      <c r="P438">
        <f t="shared" si="118"/>
        <v>423</v>
      </c>
      <c r="Q438">
        <f t="shared" si="119"/>
        <v>423</v>
      </c>
      <c r="R438">
        <f t="shared" si="120"/>
        <v>423</v>
      </c>
      <c r="T438">
        <f t="shared" si="121"/>
        <v>423</v>
      </c>
      <c r="U438">
        <f t="shared" si="122"/>
        <v>0</v>
      </c>
      <c r="X438">
        <f t="shared" si="132"/>
        <v>423</v>
      </c>
      <c r="Y438">
        <f t="shared" si="133"/>
        <v>423</v>
      </c>
      <c r="Z438">
        <f t="shared" si="134"/>
        <v>423</v>
      </c>
      <c r="AA438">
        <f t="shared" si="135"/>
        <v>423</v>
      </c>
      <c r="AC438">
        <f t="shared" si="123"/>
        <v>423</v>
      </c>
      <c r="AD438">
        <f t="shared" si="124"/>
        <v>0</v>
      </c>
    </row>
    <row r="439" spans="2:30">
      <c r="B439">
        <v>430</v>
      </c>
      <c r="C439" t="s">
        <v>10638</v>
      </c>
      <c r="D439" t="s">
        <v>10632</v>
      </c>
      <c r="E439" t="s">
        <v>10630</v>
      </c>
      <c r="G439" t="str">
        <f t="shared" si="125"/>
        <v>canas</v>
      </c>
      <c r="H439" t="str">
        <f t="shared" si="126"/>
        <v>ffvii</v>
      </c>
      <c r="I439">
        <f t="shared" si="127"/>
        <v>423</v>
      </c>
      <c r="J439">
        <f t="shared" si="128"/>
        <v>423</v>
      </c>
      <c r="K439">
        <f t="shared" si="129"/>
        <v>430</v>
      </c>
      <c r="L439">
        <f t="shared" si="130"/>
        <v>430</v>
      </c>
      <c r="M439">
        <f t="shared" si="131"/>
        <v>423</v>
      </c>
      <c r="O439">
        <f t="shared" si="117"/>
        <v>423</v>
      </c>
      <c r="P439">
        <f t="shared" si="118"/>
        <v>423</v>
      </c>
      <c r="Q439">
        <f t="shared" si="119"/>
        <v>423</v>
      </c>
      <c r="R439">
        <f t="shared" si="120"/>
        <v>423</v>
      </c>
      <c r="T439">
        <f t="shared" si="121"/>
        <v>423</v>
      </c>
      <c r="U439">
        <f t="shared" si="122"/>
        <v>0</v>
      </c>
      <c r="X439">
        <f t="shared" si="132"/>
        <v>423</v>
      </c>
      <c r="Y439">
        <f t="shared" si="133"/>
        <v>423</v>
      </c>
      <c r="Z439">
        <f t="shared" si="134"/>
        <v>423</v>
      </c>
      <c r="AA439">
        <f t="shared" si="135"/>
        <v>423</v>
      </c>
      <c r="AC439">
        <f t="shared" si="123"/>
        <v>423</v>
      </c>
      <c r="AD439">
        <f t="shared" si="124"/>
        <v>0</v>
      </c>
    </row>
    <row r="440" spans="2:30">
      <c r="B440">
        <v>431</v>
      </c>
      <c r="C440" t="s">
        <v>10457</v>
      </c>
      <c r="D440" t="s">
        <v>10636</v>
      </c>
      <c r="E440" t="s">
        <v>10639</v>
      </c>
      <c r="G440" t="str">
        <f t="shared" si="125"/>
        <v>canas</v>
      </c>
      <c r="H440" t="str">
        <f t="shared" si="126"/>
        <v>resid</v>
      </c>
      <c r="I440">
        <f t="shared" si="127"/>
        <v>423</v>
      </c>
      <c r="J440">
        <f t="shared" si="128"/>
        <v>431</v>
      </c>
      <c r="K440">
        <f t="shared" si="129"/>
        <v>431</v>
      </c>
      <c r="L440">
        <f t="shared" si="130"/>
        <v>431</v>
      </c>
      <c r="M440">
        <f t="shared" si="131"/>
        <v>423</v>
      </c>
      <c r="O440">
        <f t="shared" si="117"/>
        <v>423</v>
      </c>
      <c r="P440">
        <f t="shared" si="118"/>
        <v>423</v>
      </c>
      <c r="Q440">
        <f t="shared" si="119"/>
        <v>423</v>
      </c>
      <c r="R440">
        <f t="shared" si="120"/>
        <v>423</v>
      </c>
      <c r="T440">
        <f t="shared" si="121"/>
        <v>423</v>
      </c>
      <c r="U440">
        <f t="shared" si="122"/>
        <v>0</v>
      </c>
      <c r="X440">
        <f t="shared" si="132"/>
        <v>423</v>
      </c>
      <c r="Y440">
        <f t="shared" si="133"/>
        <v>423</v>
      </c>
      <c r="Z440">
        <f t="shared" si="134"/>
        <v>423</v>
      </c>
      <c r="AA440">
        <f t="shared" si="135"/>
        <v>423</v>
      </c>
      <c r="AC440">
        <f t="shared" si="123"/>
        <v>423</v>
      </c>
      <c r="AD440">
        <f t="shared" si="124"/>
        <v>0</v>
      </c>
    </row>
    <row r="441" spans="2:30">
      <c r="B441">
        <v>432</v>
      </c>
      <c r="C441" t="s">
        <v>10634</v>
      </c>
      <c r="D441" t="s">
        <v>10632</v>
      </c>
      <c r="E441" t="s">
        <v>10633</v>
      </c>
      <c r="G441" t="str">
        <f t="shared" si="125"/>
        <v>canas</v>
      </c>
      <c r="H441" t="str">
        <f t="shared" si="126"/>
        <v>ffvii</v>
      </c>
      <c r="I441">
        <f t="shared" si="127"/>
        <v>423</v>
      </c>
      <c r="J441">
        <f t="shared" si="128"/>
        <v>423</v>
      </c>
      <c r="K441">
        <f t="shared" si="129"/>
        <v>432</v>
      </c>
      <c r="L441">
        <f t="shared" si="130"/>
        <v>432</v>
      </c>
      <c r="M441">
        <f t="shared" si="131"/>
        <v>423</v>
      </c>
      <c r="O441">
        <f t="shared" si="117"/>
        <v>423</v>
      </c>
      <c r="P441">
        <f t="shared" si="118"/>
        <v>423</v>
      </c>
      <c r="Q441">
        <f t="shared" si="119"/>
        <v>423</v>
      </c>
      <c r="R441">
        <f t="shared" si="120"/>
        <v>423</v>
      </c>
      <c r="T441">
        <f t="shared" si="121"/>
        <v>423</v>
      </c>
      <c r="U441">
        <f t="shared" si="122"/>
        <v>0</v>
      </c>
      <c r="X441">
        <f t="shared" si="132"/>
        <v>423</v>
      </c>
      <c r="Y441">
        <f t="shared" si="133"/>
        <v>423</v>
      </c>
      <c r="Z441">
        <f t="shared" si="134"/>
        <v>423</v>
      </c>
      <c r="AA441">
        <f t="shared" si="135"/>
        <v>423</v>
      </c>
      <c r="AC441">
        <f t="shared" si="123"/>
        <v>423</v>
      </c>
      <c r="AD441">
        <f t="shared" si="124"/>
        <v>0</v>
      </c>
    </row>
    <row r="442" spans="2:30">
      <c r="B442">
        <v>433</v>
      </c>
      <c r="C442" t="s">
        <v>10462</v>
      </c>
      <c r="D442" t="s">
        <v>10636</v>
      </c>
      <c r="E442" t="s">
        <v>10633</v>
      </c>
      <c r="G442" t="str">
        <f t="shared" si="125"/>
        <v>canas</v>
      </c>
      <c r="H442" t="str">
        <f t="shared" si="126"/>
        <v>ffvii</v>
      </c>
      <c r="I442">
        <f t="shared" si="127"/>
        <v>423</v>
      </c>
      <c r="J442">
        <f t="shared" si="128"/>
        <v>423</v>
      </c>
      <c r="K442">
        <f t="shared" si="129"/>
        <v>433</v>
      </c>
      <c r="L442">
        <f t="shared" si="130"/>
        <v>433</v>
      </c>
      <c r="M442">
        <f t="shared" si="131"/>
        <v>423</v>
      </c>
      <c r="O442">
        <f t="shared" si="117"/>
        <v>423</v>
      </c>
      <c r="P442">
        <f t="shared" si="118"/>
        <v>423</v>
      </c>
      <c r="Q442">
        <f t="shared" si="119"/>
        <v>423</v>
      </c>
      <c r="R442">
        <f t="shared" si="120"/>
        <v>423</v>
      </c>
      <c r="T442">
        <f t="shared" si="121"/>
        <v>423</v>
      </c>
      <c r="U442">
        <f t="shared" si="122"/>
        <v>0</v>
      </c>
      <c r="X442">
        <f t="shared" si="132"/>
        <v>423</v>
      </c>
      <c r="Y442">
        <f t="shared" si="133"/>
        <v>423</v>
      </c>
      <c r="Z442">
        <f t="shared" si="134"/>
        <v>423</v>
      </c>
      <c r="AA442">
        <f t="shared" si="135"/>
        <v>423</v>
      </c>
      <c r="AC442">
        <f t="shared" si="123"/>
        <v>423</v>
      </c>
      <c r="AD442">
        <f t="shared" si="124"/>
        <v>0</v>
      </c>
    </row>
    <row r="443" spans="2:30">
      <c r="B443">
        <v>434</v>
      </c>
      <c r="C443" t="s">
        <v>10640</v>
      </c>
      <c r="D443" t="s">
        <v>10636</v>
      </c>
      <c r="E443" t="s">
        <v>10633</v>
      </c>
      <c r="G443" t="str">
        <f t="shared" si="125"/>
        <v>canas</v>
      </c>
      <c r="H443" t="str">
        <f t="shared" si="126"/>
        <v>ffvii</v>
      </c>
      <c r="I443">
        <f t="shared" si="127"/>
        <v>423</v>
      </c>
      <c r="J443">
        <f t="shared" si="128"/>
        <v>423</v>
      </c>
      <c r="K443">
        <f t="shared" si="129"/>
        <v>434</v>
      </c>
      <c r="L443">
        <f t="shared" si="130"/>
        <v>434</v>
      </c>
      <c r="M443">
        <f t="shared" si="131"/>
        <v>423</v>
      </c>
      <c r="O443">
        <f t="shared" si="117"/>
        <v>423</v>
      </c>
      <c r="P443">
        <f t="shared" si="118"/>
        <v>423</v>
      </c>
      <c r="Q443">
        <f t="shared" si="119"/>
        <v>423</v>
      </c>
      <c r="R443">
        <f t="shared" si="120"/>
        <v>423</v>
      </c>
      <c r="T443">
        <f t="shared" si="121"/>
        <v>423</v>
      </c>
      <c r="U443">
        <f t="shared" si="122"/>
        <v>0</v>
      </c>
      <c r="X443">
        <f t="shared" si="132"/>
        <v>423</v>
      </c>
      <c r="Y443">
        <f t="shared" si="133"/>
        <v>423</v>
      </c>
      <c r="Z443">
        <f t="shared" si="134"/>
        <v>423</v>
      </c>
      <c r="AA443">
        <f t="shared" si="135"/>
        <v>423</v>
      </c>
      <c r="AC443">
        <f t="shared" si="123"/>
        <v>423</v>
      </c>
      <c r="AD443">
        <f t="shared" si="124"/>
        <v>0</v>
      </c>
    </row>
    <row r="444" spans="2:30">
      <c r="B444">
        <v>435</v>
      </c>
      <c r="C444" t="s">
        <v>10641</v>
      </c>
      <c r="D444" t="s">
        <v>10642</v>
      </c>
      <c r="E444" t="s">
        <v>10643</v>
      </c>
      <c r="G444" t="str">
        <f t="shared" si="125"/>
        <v>foss.</v>
      </c>
      <c r="H444" t="str">
        <f t="shared" si="126"/>
        <v>remak</v>
      </c>
      <c r="I444">
        <f t="shared" si="127"/>
        <v>435</v>
      </c>
      <c r="J444">
        <f t="shared" si="128"/>
        <v>435</v>
      </c>
      <c r="K444">
        <f t="shared" si="129"/>
        <v>435</v>
      </c>
      <c r="L444">
        <f t="shared" si="130"/>
        <v>435</v>
      </c>
      <c r="M444">
        <f t="shared" si="131"/>
        <v>435</v>
      </c>
      <c r="O444">
        <f t="shared" si="117"/>
        <v>435</v>
      </c>
      <c r="P444">
        <f t="shared" si="118"/>
        <v>435</v>
      </c>
      <c r="Q444">
        <f t="shared" si="119"/>
        <v>435</v>
      </c>
      <c r="R444">
        <f t="shared" si="120"/>
        <v>435</v>
      </c>
      <c r="T444">
        <f t="shared" si="121"/>
        <v>435</v>
      </c>
      <c r="U444">
        <f t="shared" si="122"/>
        <v>0</v>
      </c>
      <c r="X444">
        <f t="shared" si="132"/>
        <v>435</v>
      </c>
      <c r="Y444">
        <f t="shared" si="133"/>
        <v>435</v>
      </c>
      <c r="Z444">
        <f t="shared" si="134"/>
        <v>435</v>
      </c>
      <c r="AA444">
        <f t="shared" si="135"/>
        <v>435</v>
      </c>
      <c r="AC444">
        <f t="shared" si="123"/>
        <v>435</v>
      </c>
      <c r="AD444">
        <f t="shared" si="124"/>
        <v>0</v>
      </c>
    </row>
    <row r="445" spans="2:30">
      <c r="B445">
        <v>436</v>
      </c>
      <c r="C445" t="s">
        <v>10644</v>
      </c>
      <c r="D445" t="s">
        <v>10632</v>
      </c>
      <c r="E445" t="s">
        <v>10633</v>
      </c>
      <c r="G445" t="str">
        <f t="shared" si="125"/>
        <v>canas</v>
      </c>
      <c r="H445" t="str">
        <f t="shared" si="126"/>
        <v>ffvii</v>
      </c>
      <c r="I445">
        <f t="shared" si="127"/>
        <v>423</v>
      </c>
      <c r="J445">
        <f t="shared" si="128"/>
        <v>423</v>
      </c>
      <c r="K445">
        <f t="shared" si="129"/>
        <v>436</v>
      </c>
      <c r="L445">
        <f t="shared" si="130"/>
        <v>436</v>
      </c>
      <c r="M445">
        <f t="shared" si="131"/>
        <v>423</v>
      </c>
      <c r="O445">
        <f t="shared" si="117"/>
        <v>423</v>
      </c>
      <c r="P445">
        <f t="shared" si="118"/>
        <v>423</v>
      </c>
      <c r="Q445">
        <f t="shared" si="119"/>
        <v>423</v>
      </c>
      <c r="R445">
        <f t="shared" si="120"/>
        <v>423</v>
      </c>
      <c r="T445">
        <f t="shared" si="121"/>
        <v>423</v>
      </c>
      <c r="U445">
        <f t="shared" si="122"/>
        <v>0</v>
      </c>
      <c r="X445">
        <f t="shared" si="132"/>
        <v>423</v>
      </c>
      <c r="Y445">
        <f t="shared" si="133"/>
        <v>423</v>
      </c>
      <c r="Z445">
        <f t="shared" si="134"/>
        <v>423</v>
      </c>
      <c r="AA445">
        <f t="shared" si="135"/>
        <v>423</v>
      </c>
      <c r="AC445">
        <f t="shared" si="123"/>
        <v>423</v>
      </c>
      <c r="AD445">
        <f t="shared" si="124"/>
        <v>0</v>
      </c>
    </row>
    <row r="446" spans="2:30">
      <c r="B446">
        <v>437</v>
      </c>
      <c r="C446" t="s">
        <v>10645</v>
      </c>
      <c r="D446" t="s">
        <v>10632</v>
      </c>
      <c r="E446" t="s">
        <v>10633</v>
      </c>
      <c r="G446" t="str">
        <f t="shared" si="125"/>
        <v>canas</v>
      </c>
      <c r="H446" t="str">
        <f t="shared" si="126"/>
        <v>ffvii</v>
      </c>
      <c r="I446">
        <f t="shared" si="127"/>
        <v>423</v>
      </c>
      <c r="J446">
        <f t="shared" si="128"/>
        <v>423</v>
      </c>
      <c r="K446">
        <f t="shared" si="129"/>
        <v>437</v>
      </c>
      <c r="L446">
        <f t="shared" si="130"/>
        <v>437</v>
      </c>
      <c r="M446">
        <f t="shared" si="131"/>
        <v>423</v>
      </c>
      <c r="O446">
        <f t="shared" si="117"/>
        <v>423</v>
      </c>
      <c r="P446">
        <f t="shared" si="118"/>
        <v>423</v>
      </c>
      <c r="Q446">
        <f t="shared" si="119"/>
        <v>423</v>
      </c>
      <c r="R446">
        <f t="shared" si="120"/>
        <v>423</v>
      </c>
      <c r="T446">
        <f t="shared" si="121"/>
        <v>423</v>
      </c>
      <c r="U446">
        <f t="shared" si="122"/>
        <v>0</v>
      </c>
      <c r="X446">
        <f t="shared" si="132"/>
        <v>423</v>
      </c>
      <c r="Y446">
        <f t="shared" si="133"/>
        <v>423</v>
      </c>
      <c r="Z446">
        <f t="shared" si="134"/>
        <v>423</v>
      </c>
      <c r="AA446">
        <f t="shared" si="135"/>
        <v>423</v>
      </c>
      <c r="AC446">
        <f t="shared" si="123"/>
        <v>423</v>
      </c>
      <c r="AD446">
        <f t="shared" si="124"/>
        <v>0</v>
      </c>
    </row>
    <row r="447" spans="2:30">
      <c r="B447">
        <v>438</v>
      </c>
      <c r="C447" t="s">
        <v>10431</v>
      </c>
      <c r="D447" t="s">
        <v>10646</v>
      </c>
      <c r="E447" t="s">
        <v>10633</v>
      </c>
      <c r="G447" t="str">
        <f t="shared" si="125"/>
        <v>canas</v>
      </c>
      <c r="H447" t="str">
        <f t="shared" si="126"/>
        <v>ffvii</v>
      </c>
      <c r="I447">
        <f t="shared" si="127"/>
        <v>423</v>
      </c>
      <c r="J447">
        <f t="shared" si="128"/>
        <v>423</v>
      </c>
      <c r="K447">
        <f t="shared" si="129"/>
        <v>438</v>
      </c>
      <c r="L447">
        <f t="shared" si="130"/>
        <v>438</v>
      </c>
      <c r="M447">
        <f t="shared" si="131"/>
        <v>423</v>
      </c>
      <c r="O447">
        <f t="shared" si="117"/>
        <v>423</v>
      </c>
      <c r="P447">
        <f t="shared" si="118"/>
        <v>423</v>
      </c>
      <c r="Q447">
        <f t="shared" si="119"/>
        <v>423</v>
      </c>
      <c r="R447">
        <f t="shared" si="120"/>
        <v>423</v>
      </c>
      <c r="T447">
        <f t="shared" si="121"/>
        <v>423</v>
      </c>
      <c r="U447">
        <f t="shared" si="122"/>
        <v>0</v>
      </c>
      <c r="X447">
        <f t="shared" si="132"/>
        <v>423</v>
      </c>
      <c r="Y447">
        <f t="shared" si="133"/>
        <v>423</v>
      </c>
      <c r="Z447">
        <f t="shared" si="134"/>
        <v>423</v>
      </c>
      <c r="AA447">
        <f t="shared" si="135"/>
        <v>423</v>
      </c>
      <c r="AC447">
        <f t="shared" si="123"/>
        <v>423</v>
      </c>
      <c r="AD447">
        <f t="shared" si="124"/>
        <v>0</v>
      </c>
    </row>
    <row r="448" spans="2:30">
      <c r="B448">
        <v>439</v>
      </c>
      <c r="C448" t="s">
        <v>10647</v>
      </c>
      <c r="D448" t="s">
        <v>10646</v>
      </c>
      <c r="E448" t="s">
        <v>10633</v>
      </c>
      <c r="G448" t="str">
        <f t="shared" si="125"/>
        <v>canas</v>
      </c>
      <c r="H448" t="str">
        <f t="shared" si="126"/>
        <v>ffvii</v>
      </c>
      <c r="I448">
        <f t="shared" si="127"/>
        <v>423</v>
      </c>
      <c r="J448">
        <f t="shared" si="128"/>
        <v>423</v>
      </c>
      <c r="K448">
        <f t="shared" si="129"/>
        <v>439</v>
      </c>
      <c r="L448">
        <f t="shared" si="130"/>
        <v>439</v>
      </c>
      <c r="M448">
        <f t="shared" si="131"/>
        <v>423</v>
      </c>
      <c r="O448">
        <f t="shared" si="117"/>
        <v>423</v>
      </c>
      <c r="P448">
        <f t="shared" si="118"/>
        <v>423</v>
      </c>
      <c r="Q448">
        <f t="shared" si="119"/>
        <v>423</v>
      </c>
      <c r="R448">
        <f t="shared" si="120"/>
        <v>423</v>
      </c>
      <c r="T448">
        <f t="shared" si="121"/>
        <v>423</v>
      </c>
      <c r="U448">
        <f t="shared" si="122"/>
        <v>0</v>
      </c>
      <c r="X448">
        <f t="shared" si="132"/>
        <v>423</v>
      </c>
      <c r="Y448">
        <f t="shared" si="133"/>
        <v>423</v>
      </c>
      <c r="Z448">
        <f t="shared" si="134"/>
        <v>423</v>
      </c>
      <c r="AA448">
        <f t="shared" si="135"/>
        <v>423</v>
      </c>
      <c r="AC448">
        <f t="shared" si="123"/>
        <v>423</v>
      </c>
      <c r="AD448">
        <f t="shared" si="124"/>
        <v>0</v>
      </c>
    </row>
    <row r="449" spans="2:30">
      <c r="B449">
        <v>440</v>
      </c>
      <c r="C449" t="s">
        <v>10648</v>
      </c>
      <c r="D449" t="s">
        <v>10632</v>
      </c>
      <c r="E449" t="s">
        <v>10639</v>
      </c>
      <c r="G449" t="str">
        <f t="shared" si="125"/>
        <v>canas</v>
      </c>
      <c r="H449" t="str">
        <f t="shared" si="126"/>
        <v>resid</v>
      </c>
      <c r="I449">
        <f t="shared" si="127"/>
        <v>423</v>
      </c>
      <c r="J449">
        <f t="shared" si="128"/>
        <v>423</v>
      </c>
      <c r="K449">
        <f t="shared" si="129"/>
        <v>440</v>
      </c>
      <c r="L449">
        <f t="shared" si="130"/>
        <v>440</v>
      </c>
      <c r="M449">
        <f t="shared" si="131"/>
        <v>423</v>
      </c>
      <c r="O449">
        <f t="shared" si="117"/>
        <v>423</v>
      </c>
      <c r="P449">
        <f t="shared" si="118"/>
        <v>423</v>
      </c>
      <c r="Q449">
        <f t="shared" si="119"/>
        <v>423</v>
      </c>
      <c r="R449">
        <f t="shared" si="120"/>
        <v>423</v>
      </c>
      <c r="T449">
        <f t="shared" si="121"/>
        <v>423</v>
      </c>
      <c r="U449">
        <f t="shared" si="122"/>
        <v>0</v>
      </c>
      <c r="X449">
        <f t="shared" si="132"/>
        <v>423</v>
      </c>
      <c r="Y449">
        <f t="shared" si="133"/>
        <v>423</v>
      </c>
      <c r="Z449">
        <f t="shared" si="134"/>
        <v>423</v>
      </c>
      <c r="AA449">
        <f t="shared" si="135"/>
        <v>423</v>
      </c>
      <c r="AC449">
        <f t="shared" si="123"/>
        <v>423</v>
      </c>
      <c r="AD449">
        <f t="shared" si="124"/>
        <v>0</v>
      </c>
    </row>
    <row r="450" spans="2:30">
      <c r="B450">
        <v>441</v>
      </c>
      <c r="C450" t="s">
        <v>10649</v>
      </c>
      <c r="D450" t="s">
        <v>10632</v>
      </c>
      <c r="E450" t="s">
        <v>10633</v>
      </c>
      <c r="G450" t="str">
        <f t="shared" si="125"/>
        <v>canas</v>
      </c>
      <c r="H450" t="str">
        <f t="shared" si="126"/>
        <v>ffvii</v>
      </c>
      <c r="I450">
        <f t="shared" si="127"/>
        <v>423</v>
      </c>
      <c r="J450">
        <f t="shared" si="128"/>
        <v>423</v>
      </c>
      <c r="K450">
        <f t="shared" si="129"/>
        <v>441</v>
      </c>
      <c r="L450">
        <f t="shared" si="130"/>
        <v>441</v>
      </c>
      <c r="M450">
        <f t="shared" si="131"/>
        <v>423</v>
      </c>
      <c r="O450">
        <f t="shared" si="117"/>
        <v>423</v>
      </c>
      <c r="P450">
        <f t="shared" si="118"/>
        <v>423</v>
      </c>
      <c r="Q450">
        <f t="shared" si="119"/>
        <v>423</v>
      </c>
      <c r="R450">
        <f t="shared" si="120"/>
        <v>423</v>
      </c>
      <c r="T450">
        <f t="shared" si="121"/>
        <v>423</v>
      </c>
      <c r="U450">
        <f t="shared" si="122"/>
        <v>0</v>
      </c>
      <c r="X450">
        <f t="shared" si="132"/>
        <v>423</v>
      </c>
      <c r="Y450">
        <f t="shared" si="133"/>
        <v>423</v>
      </c>
      <c r="Z450">
        <f t="shared" si="134"/>
        <v>423</v>
      </c>
      <c r="AA450">
        <f t="shared" si="135"/>
        <v>423</v>
      </c>
      <c r="AC450">
        <f t="shared" si="123"/>
        <v>423</v>
      </c>
      <c r="AD450">
        <f t="shared" si="124"/>
        <v>0</v>
      </c>
    </row>
    <row r="451" spans="2:30">
      <c r="B451">
        <v>442</v>
      </c>
      <c r="C451" t="s">
        <v>10624</v>
      </c>
      <c r="D451" t="s">
        <v>10632</v>
      </c>
      <c r="E451" t="s">
        <v>10639</v>
      </c>
      <c r="G451" t="str">
        <f t="shared" si="125"/>
        <v>canas</v>
      </c>
      <c r="H451" t="str">
        <f t="shared" si="126"/>
        <v>resid</v>
      </c>
      <c r="I451">
        <f t="shared" si="127"/>
        <v>423</v>
      </c>
      <c r="J451">
        <f t="shared" si="128"/>
        <v>423</v>
      </c>
      <c r="K451">
        <f t="shared" si="129"/>
        <v>442</v>
      </c>
      <c r="L451">
        <f t="shared" si="130"/>
        <v>442</v>
      </c>
      <c r="M451">
        <f t="shared" si="131"/>
        <v>423</v>
      </c>
      <c r="O451">
        <f t="shared" si="117"/>
        <v>423</v>
      </c>
      <c r="P451">
        <f t="shared" si="118"/>
        <v>423</v>
      </c>
      <c r="Q451">
        <f t="shared" si="119"/>
        <v>423</v>
      </c>
      <c r="R451">
        <f t="shared" si="120"/>
        <v>423</v>
      </c>
      <c r="T451">
        <f t="shared" si="121"/>
        <v>423</v>
      </c>
      <c r="U451">
        <f t="shared" si="122"/>
        <v>0</v>
      </c>
      <c r="X451">
        <f t="shared" si="132"/>
        <v>423</v>
      </c>
      <c r="Y451">
        <f t="shared" si="133"/>
        <v>423</v>
      </c>
      <c r="Z451">
        <f t="shared" si="134"/>
        <v>423</v>
      </c>
      <c r="AA451">
        <f t="shared" si="135"/>
        <v>423</v>
      </c>
      <c r="AC451">
        <f t="shared" si="123"/>
        <v>423</v>
      </c>
      <c r="AD451">
        <f t="shared" si="124"/>
        <v>0</v>
      </c>
    </row>
    <row r="452" spans="2:30">
      <c r="B452">
        <v>443</v>
      </c>
      <c r="C452" t="s">
        <v>10650</v>
      </c>
      <c r="D452" t="s">
        <v>10636</v>
      </c>
      <c r="E452" t="s">
        <v>10633</v>
      </c>
      <c r="G452" t="str">
        <f t="shared" si="125"/>
        <v>canas</v>
      </c>
      <c r="H452" t="str">
        <f t="shared" si="126"/>
        <v>ffvii</v>
      </c>
      <c r="I452">
        <f t="shared" si="127"/>
        <v>423</v>
      </c>
      <c r="J452">
        <f t="shared" si="128"/>
        <v>423</v>
      </c>
      <c r="K452">
        <f t="shared" si="129"/>
        <v>443</v>
      </c>
      <c r="L452">
        <f t="shared" si="130"/>
        <v>443</v>
      </c>
      <c r="M452">
        <f t="shared" si="131"/>
        <v>423</v>
      </c>
      <c r="O452">
        <f t="shared" si="117"/>
        <v>423</v>
      </c>
      <c r="P452">
        <f t="shared" si="118"/>
        <v>423</v>
      </c>
      <c r="Q452">
        <f t="shared" si="119"/>
        <v>423</v>
      </c>
      <c r="R452">
        <f t="shared" si="120"/>
        <v>423</v>
      </c>
      <c r="T452">
        <f t="shared" si="121"/>
        <v>423</v>
      </c>
      <c r="U452">
        <f t="shared" si="122"/>
        <v>0</v>
      </c>
      <c r="X452">
        <f t="shared" si="132"/>
        <v>423</v>
      </c>
      <c r="Y452">
        <f t="shared" si="133"/>
        <v>423</v>
      </c>
      <c r="Z452">
        <f t="shared" si="134"/>
        <v>423</v>
      </c>
      <c r="AA452">
        <f t="shared" si="135"/>
        <v>423</v>
      </c>
      <c r="AC452">
        <f t="shared" si="123"/>
        <v>423</v>
      </c>
      <c r="AD452">
        <f t="shared" si="124"/>
        <v>0</v>
      </c>
    </row>
    <row r="453" spans="2:30">
      <c r="B453">
        <v>444</v>
      </c>
      <c r="C453" t="s">
        <v>10652</v>
      </c>
      <c r="D453" t="s">
        <v>10653</v>
      </c>
      <c r="E453" t="s">
        <v>10654</v>
      </c>
      <c r="G453" t="str">
        <f t="shared" si="125"/>
        <v>jack</v>
      </c>
      <c r="H453" t="str">
        <f t="shared" si="126"/>
        <v>recke</v>
      </c>
      <c r="I453">
        <f t="shared" si="127"/>
        <v>444</v>
      </c>
      <c r="J453">
        <f t="shared" si="128"/>
        <v>444</v>
      </c>
      <c r="K453">
        <f t="shared" si="129"/>
        <v>444</v>
      </c>
      <c r="L453">
        <f t="shared" si="130"/>
        <v>444</v>
      </c>
      <c r="M453">
        <f t="shared" si="131"/>
        <v>444</v>
      </c>
      <c r="O453">
        <f t="shared" si="117"/>
        <v>444</v>
      </c>
      <c r="P453">
        <f t="shared" si="118"/>
        <v>444</v>
      </c>
      <c r="Q453">
        <f t="shared" si="119"/>
        <v>444</v>
      </c>
      <c r="R453">
        <f t="shared" si="120"/>
        <v>444</v>
      </c>
      <c r="T453">
        <f t="shared" si="121"/>
        <v>444</v>
      </c>
      <c r="U453">
        <f t="shared" si="122"/>
        <v>0</v>
      </c>
      <c r="X453">
        <f t="shared" si="132"/>
        <v>444</v>
      </c>
      <c r="Y453">
        <f t="shared" si="133"/>
        <v>444</v>
      </c>
      <c r="Z453">
        <f t="shared" si="134"/>
        <v>444</v>
      </c>
      <c r="AA453">
        <f t="shared" si="135"/>
        <v>444</v>
      </c>
      <c r="AC453">
        <f t="shared" si="123"/>
        <v>444</v>
      </c>
      <c r="AD453">
        <f t="shared" si="124"/>
        <v>0</v>
      </c>
    </row>
    <row r="454" spans="2:30">
      <c r="B454">
        <v>445</v>
      </c>
      <c r="C454" t="s">
        <v>10655</v>
      </c>
      <c r="D454" t="s">
        <v>10656</v>
      </c>
      <c r="E454" t="s">
        <v>10654</v>
      </c>
      <c r="G454" t="str">
        <f t="shared" si="125"/>
        <v>bigho</v>
      </c>
      <c r="H454" t="str">
        <f t="shared" si="126"/>
        <v>recke</v>
      </c>
      <c r="I454">
        <f t="shared" si="127"/>
        <v>444</v>
      </c>
      <c r="J454">
        <f t="shared" si="128"/>
        <v>444</v>
      </c>
      <c r="K454">
        <f t="shared" si="129"/>
        <v>445</v>
      </c>
      <c r="L454">
        <f t="shared" si="130"/>
        <v>445</v>
      </c>
      <c r="M454">
        <f t="shared" si="131"/>
        <v>445</v>
      </c>
      <c r="O454">
        <f t="shared" si="117"/>
        <v>444</v>
      </c>
      <c r="P454">
        <f t="shared" si="118"/>
        <v>444</v>
      </c>
      <c r="Q454">
        <f t="shared" si="119"/>
        <v>444</v>
      </c>
      <c r="R454">
        <f t="shared" si="120"/>
        <v>444</v>
      </c>
      <c r="T454">
        <f t="shared" si="121"/>
        <v>444</v>
      </c>
      <c r="U454">
        <f t="shared" si="122"/>
        <v>0</v>
      </c>
      <c r="X454">
        <f t="shared" si="132"/>
        <v>444</v>
      </c>
      <c r="Y454">
        <f t="shared" si="133"/>
        <v>444</v>
      </c>
      <c r="Z454">
        <f t="shared" si="134"/>
        <v>444</v>
      </c>
      <c r="AA454">
        <f t="shared" si="135"/>
        <v>444</v>
      </c>
      <c r="AC454">
        <f t="shared" si="123"/>
        <v>444</v>
      </c>
      <c r="AD454">
        <f t="shared" si="124"/>
        <v>0</v>
      </c>
    </row>
    <row r="455" spans="2:30">
      <c r="B455">
        <v>446</v>
      </c>
      <c r="C455" t="s">
        <v>10657</v>
      </c>
      <c r="D455" t="s">
        <v>10656</v>
      </c>
      <c r="E455" t="s">
        <v>10654</v>
      </c>
      <c r="G455" t="str">
        <f t="shared" si="125"/>
        <v>bigho</v>
      </c>
      <c r="H455" t="str">
        <f t="shared" si="126"/>
        <v>recke</v>
      </c>
      <c r="I455">
        <f t="shared" si="127"/>
        <v>444</v>
      </c>
      <c r="J455">
        <f t="shared" si="128"/>
        <v>444</v>
      </c>
      <c r="K455">
        <f t="shared" si="129"/>
        <v>446</v>
      </c>
      <c r="L455">
        <f t="shared" si="130"/>
        <v>446</v>
      </c>
      <c r="M455">
        <f t="shared" si="131"/>
        <v>444</v>
      </c>
      <c r="O455">
        <f t="shared" si="117"/>
        <v>444</v>
      </c>
      <c r="P455">
        <f t="shared" si="118"/>
        <v>444</v>
      </c>
      <c r="Q455">
        <f t="shared" si="119"/>
        <v>444</v>
      </c>
      <c r="R455">
        <f t="shared" si="120"/>
        <v>444</v>
      </c>
      <c r="T455">
        <f t="shared" si="121"/>
        <v>444</v>
      </c>
      <c r="U455">
        <f t="shared" si="122"/>
        <v>0</v>
      </c>
      <c r="X455">
        <f t="shared" si="132"/>
        <v>444</v>
      </c>
      <c r="Y455">
        <f t="shared" si="133"/>
        <v>444</v>
      </c>
      <c r="Z455">
        <f t="shared" si="134"/>
        <v>444</v>
      </c>
      <c r="AA455">
        <f t="shared" si="135"/>
        <v>444</v>
      </c>
      <c r="AC455">
        <f t="shared" si="123"/>
        <v>444</v>
      </c>
      <c r="AD455">
        <f t="shared" si="124"/>
        <v>0</v>
      </c>
    </row>
    <row r="456" spans="2:30">
      <c r="B456">
        <v>447</v>
      </c>
      <c r="C456" t="s">
        <v>10658</v>
      </c>
      <c r="D456" t="s">
        <v>10656</v>
      </c>
      <c r="E456" t="s">
        <v>10654</v>
      </c>
      <c r="G456" t="str">
        <f t="shared" si="125"/>
        <v>bigho</v>
      </c>
      <c r="H456" t="str">
        <f t="shared" si="126"/>
        <v>recke</v>
      </c>
      <c r="I456">
        <f t="shared" si="127"/>
        <v>444</v>
      </c>
      <c r="J456">
        <f t="shared" si="128"/>
        <v>444</v>
      </c>
      <c r="K456">
        <f t="shared" si="129"/>
        <v>447</v>
      </c>
      <c r="L456">
        <f t="shared" si="130"/>
        <v>447</v>
      </c>
      <c r="M456">
        <f t="shared" si="131"/>
        <v>444</v>
      </c>
      <c r="O456">
        <f t="shared" si="117"/>
        <v>444</v>
      </c>
      <c r="P456">
        <f t="shared" si="118"/>
        <v>444</v>
      </c>
      <c r="Q456">
        <f t="shared" si="119"/>
        <v>444</v>
      </c>
      <c r="R456">
        <f t="shared" si="120"/>
        <v>444</v>
      </c>
      <c r="T456">
        <f t="shared" si="121"/>
        <v>444</v>
      </c>
      <c r="U456">
        <f t="shared" si="122"/>
        <v>0</v>
      </c>
      <c r="X456">
        <f t="shared" si="132"/>
        <v>444</v>
      </c>
      <c r="Y456">
        <f t="shared" si="133"/>
        <v>444</v>
      </c>
      <c r="Z456">
        <f t="shared" si="134"/>
        <v>444</v>
      </c>
      <c r="AA456">
        <f t="shared" si="135"/>
        <v>444</v>
      </c>
      <c r="AC456">
        <f t="shared" si="123"/>
        <v>444</v>
      </c>
      <c r="AD456">
        <f t="shared" si="124"/>
        <v>0</v>
      </c>
    </row>
    <row r="457" spans="2:30">
      <c r="B457">
        <v>448</v>
      </c>
      <c r="C457" t="s">
        <v>10659</v>
      </c>
      <c r="D457" t="s">
        <v>13761</v>
      </c>
      <c r="E457" t="s">
        <v>10660</v>
      </c>
      <c r="G457" t="str">
        <f t="shared" si="125"/>
        <v>6717</v>
      </c>
      <c r="H457" t="str">
        <f t="shared" si="126"/>
        <v>aricr</v>
      </c>
      <c r="I457">
        <f t="shared" si="127"/>
        <v>448</v>
      </c>
      <c r="J457">
        <f t="shared" si="128"/>
        <v>448</v>
      </c>
      <c r="K457">
        <f t="shared" si="129"/>
        <v>448</v>
      </c>
      <c r="L457">
        <f t="shared" si="130"/>
        <v>448</v>
      </c>
      <c r="M457">
        <f t="shared" si="131"/>
        <v>448</v>
      </c>
      <c r="O457">
        <f t="shared" si="117"/>
        <v>448</v>
      </c>
      <c r="P457">
        <f t="shared" si="118"/>
        <v>448</v>
      </c>
      <c r="Q457">
        <f t="shared" si="119"/>
        <v>448</v>
      </c>
      <c r="R457">
        <f t="shared" si="120"/>
        <v>448</v>
      </c>
      <c r="T457">
        <f t="shared" si="121"/>
        <v>448</v>
      </c>
      <c r="U457">
        <f t="shared" si="122"/>
        <v>0</v>
      </c>
      <c r="X457">
        <f t="shared" si="132"/>
        <v>448</v>
      </c>
      <c r="Y457">
        <f t="shared" si="133"/>
        <v>448</v>
      </c>
      <c r="Z457">
        <f t="shared" si="134"/>
        <v>448</v>
      </c>
      <c r="AA457">
        <f t="shared" si="135"/>
        <v>448</v>
      </c>
      <c r="AC457">
        <f t="shared" si="123"/>
        <v>448</v>
      </c>
      <c r="AD457">
        <f t="shared" si="124"/>
        <v>0</v>
      </c>
    </row>
    <row r="458" spans="2:30">
      <c r="B458">
        <v>449</v>
      </c>
      <c r="C458" t="s">
        <v>10661</v>
      </c>
      <c r="D458" t="s">
        <v>10656</v>
      </c>
      <c r="E458" t="s">
        <v>10654</v>
      </c>
      <c r="G458" t="str">
        <f t="shared" si="125"/>
        <v>bigho</v>
      </c>
      <c r="H458" t="str">
        <f t="shared" si="126"/>
        <v>recke</v>
      </c>
      <c r="I458">
        <f t="shared" si="127"/>
        <v>444</v>
      </c>
      <c r="J458">
        <f t="shared" si="128"/>
        <v>444</v>
      </c>
      <c r="K458">
        <f t="shared" si="129"/>
        <v>449</v>
      </c>
      <c r="L458">
        <f t="shared" si="130"/>
        <v>449</v>
      </c>
      <c r="M458">
        <f t="shared" si="131"/>
        <v>444</v>
      </c>
      <c r="O458">
        <f t="shared" si="117"/>
        <v>444</v>
      </c>
      <c r="P458">
        <f t="shared" si="118"/>
        <v>444</v>
      </c>
      <c r="Q458">
        <f t="shared" si="119"/>
        <v>444</v>
      </c>
      <c r="R458">
        <f t="shared" si="120"/>
        <v>444</v>
      </c>
      <c r="T458">
        <f t="shared" si="121"/>
        <v>444</v>
      </c>
      <c r="U458">
        <f t="shared" si="122"/>
        <v>0</v>
      </c>
      <c r="X458">
        <f t="shared" si="132"/>
        <v>444</v>
      </c>
      <c r="Y458">
        <f t="shared" si="133"/>
        <v>444</v>
      </c>
      <c r="Z458">
        <f t="shared" si="134"/>
        <v>444</v>
      </c>
      <c r="AA458">
        <f t="shared" si="135"/>
        <v>444</v>
      </c>
      <c r="AC458">
        <f t="shared" si="123"/>
        <v>444</v>
      </c>
      <c r="AD458">
        <f t="shared" si="124"/>
        <v>0</v>
      </c>
    </row>
    <row r="459" spans="2:30">
      <c r="B459">
        <v>450</v>
      </c>
      <c r="C459" t="s">
        <v>10266</v>
      </c>
      <c r="D459" t="s">
        <v>10662</v>
      </c>
      <c r="E459" t="s">
        <v>10663</v>
      </c>
      <c r="G459" t="str">
        <f t="shared" si="125"/>
        <v>xmini</v>
      </c>
      <c r="H459" t="str">
        <f t="shared" si="126"/>
        <v>fall0</v>
      </c>
      <c r="I459">
        <f t="shared" si="127"/>
        <v>450</v>
      </c>
      <c r="J459">
        <f t="shared" si="128"/>
        <v>450</v>
      </c>
      <c r="K459">
        <f t="shared" si="129"/>
        <v>450</v>
      </c>
      <c r="L459">
        <f t="shared" si="130"/>
        <v>450</v>
      </c>
      <c r="M459">
        <f t="shared" si="131"/>
        <v>450</v>
      </c>
      <c r="O459">
        <f t="shared" ref="O459:O522" si="136">IF(OR(G459="admin",ISNA(VLOOKUP(G459,G460:I494,3,FALSE))),I459,VLOOKUP(G459,G460:I494,3,FALSE))</f>
        <v>450</v>
      </c>
      <c r="P459">
        <f t="shared" ref="P459:P522" si="137">IF(ISNA(VLOOKUP(G459,H460:I494,2,FALSE)),I459, VLOOKUP(G459,H460:I494,2,FALSE))</f>
        <v>450</v>
      </c>
      <c r="Q459">
        <f t="shared" ref="Q459:Q522" si="138">IF(OR(H459="12345",ISNA(VLOOKUP(H459,H460:I494,2,FALSE))),I459,VLOOKUP(H459,H460:I494,2,FALSE))</f>
        <v>450</v>
      </c>
      <c r="R459">
        <f t="shared" ref="R459:R522" si="139">IF(ISNA(VLOOKUP(H459,G460:I494,3,FALSE)),I459, VLOOKUP(H459,G460:I494,3,FALSE))</f>
        <v>450</v>
      </c>
      <c r="T459">
        <f t="shared" ref="T459:T522" si="140">MIN(O459:R459)</f>
        <v>450</v>
      </c>
      <c r="U459">
        <f t="shared" ref="U459:U522" si="141">IF(NOT(T459=I459),1,0)</f>
        <v>0</v>
      </c>
      <c r="X459">
        <f t="shared" si="132"/>
        <v>450</v>
      </c>
      <c r="Y459">
        <f t="shared" si="133"/>
        <v>450</v>
      </c>
      <c r="Z459">
        <f t="shared" si="134"/>
        <v>450</v>
      </c>
      <c r="AA459">
        <f t="shared" si="135"/>
        <v>450</v>
      </c>
      <c r="AC459">
        <f t="shared" ref="AC459:AC522" si="142">MIN(X459:AA459)</f>
        <v>450</v>
      </c>
      <c r="AD459">
        <f t="shared" ref="AD459:AD522" si="143">IF(NOT(AC459=T459),1,0)</f>
        <v>0</v>
      </c>
    </row>
    <row r="460" spans="2:30">
      <c r="B460">
        <v>451</v>
      </c>
      <c r="C460" t="s">
        <v>10266</v>
      </c>
      <c r="D460" t="s">
        <v>10663</v>
      </c>
      <c r="E460" t="s">
        <v>10664</v>
      </c>
      <c r="G460" t="str">
        <f t="shared" si="125"/>
        <v>fall0</v>
      </c>
      <c r="H460" t="str">
        <f t="shared" si="126"/>
        <v>kids0</v>
      </c>
      <c r="I460">
        <f t="shared" si="127"/>
        <v>450</v>
      </c>
      <c r="J460">
        <f t="shared" si="128"/>
        <v>451</v>
      </c>
      <c r="K460">
        <f t="shared" si="129"/>
        <v>451</v>
      </c>
      <c r="L460">
        <f t="shared" si="130"/>
        <v>450</v>
      </c>
      <c r="M460">
        <f t="shared" si="131"/>
        <v>451</v>
      </c>
      <c r="O460">
        <f t="shared" si="136"/>
        <v>450</v>
      </c>
      <c r="P460">
        <f t="shared" si="137"/>
        <v>450</v>
      </c>
      <c r="Q460">
        <f t="shared" si="138"/>
        <v>450</v>
      </c>
      <c r="R460">
        <f t="shared" si="139"/>
        <v>450</v>
      </c>
      <c r="T460">
        <f t="shared" si="140"/>
        <v>450</v>
      </c>
      <c r="U460">
        <f t="shared" si="141"/>
        <v>0</v>
      </c>
      <c r="X460">
        <f t="shared" si="132"/>
        <v>450</v>
      </c>
      <c r="Y460">
        <f t="shared" si="133"/>
        <v>450</v>
      </c>
      <c r="Z460">
        <f t="shared" si="134"/>
        <v>450</v>
      </c>
      <c r="AA460">
        <f t="shared" si="135"/>
        <v>450</v>
      </c>
      <c r="AC460">
        <f t="shared" si="142"/>
        <v>450</v>
      </c>
      <c r="AD460">
        <f t="shared" si="143"/>
        <v>0</v>
      </c>
    </row>
    <row r="461" spans="2:30">
      <c r="B461">
        <v>452</v>
      </c>
      <c r="C461" t="s">
        <v>10264</v>
      </c>
      <c r="D461" t="s">
        <v>10665</v>
      </c>
      <c r="E461" t="s">
        <v>10664</v>
      </c>
      <c r="G461" t="str">
        <f t="shared" si="125"/>
        <v>tman2</v>
      </c>
      <c r="H461" t="str">
        <f t="shared" si="126"/>
        <v>kids0</v>
      </c>
      <c r="I461">
        <f t="shared" si="127"/>
        <v>450</v>
      </c>
      <c r="J461">
        <f t="shared" si="128"/>
        <v>450</v>
      </c>
      <c r="K461">
        <f t="shared" si="129"/>
        <v>452</v>
      </c>
      <c r="L461">
        <f t="shared" si="130"/>
        <v>452</v>
      </c>
      <c r="M461">
        <f t="shared" si="131"/>
        <v>452</v>
      </c>
      <c r="O461">
        <f t="shared" si="136"/>
        <v>450</v>
      </c>
      <c r="P461">
        <f t="shared" si="137"/>
        <v>450</v>
      </c>
      <c r="Q461">
        <f t="shared" si="138"/>
        <v>450</v>
      </c>
      <c r="R461">
        <f t="shared" si="139"/>
        <v>450</v>
      </c>
      <c r="T461">
        <f t="shared" si="140"/>
        <v>450</v>
      </c>
      <c r="U461">
        <f t="shared" si="141"/>
        <v>0</v>
      </c>
      <c r="X461">
        <f t="shared" si="132"/>
        <v>450</v>
      </c>
      <c r="Y461">
        <f t="shared" si="133"/>
        <v>450</v>
      </c>
      <c r="Z461">
        <f t="shared" si="134"/>
        <v>450</v>
      </c>
      <c r="AA461">
        <f t="shared" si="135"/>
        <v>450</v>
      </c>
      <c r="AC461">
        <f t="shared" si="142"/>
        <v>450</v>
      </c>
      <c r="AD461">
        <f t="shared" si="143"/>
        <v>0</v>
      </c>
    </row>
    <row r="462" spans="2:30">
      <c r="B462">
        <v>453</v>
      </c>
      <c r="C462" t="s">
        <v>10666</v>
      </c>
      <c r="D462" t="s">
        <v>10667</v>
      </c>
      <c r="E462" t="s">
        <v>10663</v>
      </c>
      <c r="G462" t="str">
        <f t="shared" si="125"/>
        <v>xmini</v>
      </c>
      <c r="H462" t="str">
        <f t="shared" si="126"/>
        <v>fall0</v>
      </c>
      <c r="I462">
        <f t="shared" si="127"/>
        <v>450</v>
      </c>
      <c r="J462">
        <f t="shared" si="128"/>
        <v>450</v>
      </c>
      <c r="K462">
        <f t="shared" si="129"/>
        <v>450</v>
      </c>
      <c r="L462">
        <f t="shared" si="130"/>
        <v>453</v>
      </c>
      <c r="M462">
        <f t="shared" si="131"/>
        <v>450</v>
      </c>
      <c r="O462">
        <f t="shared" si="136"/>
        <v>450</v>
      </c>
      <c r="P462">
        <f t="shared" si="137"/>
        <v>450</v>
      </c>
      <c r="Q462">
        <f t="shared" si="138"/>
        <v>450</v>
      </c>
      <c r="R462">
        <f t="shared" si="139"/>
        <v>450</v>
      </c>
      <c r="T462">
        <f t="shared" si="140"/>
        <v>450</v>
      </c>
      <c r="U462">
        <f t="shared" si="141"/>
        <v>0</v>
      </c>
      <c r="X462">
        <f t="shared" si="132"/>
        <v>450</v>
      </c>
      <c r="Y462">
        <f t="shared" si="133"/>
        <v>450</v>
      </c>
      <c r="Z462">
        <f t="shared" si="134"/>
        <v>450</v>
      </c>
      <c r="AA462">
        <f t="shared" si="135"/>
        <v>450</v>
      </c>
      <c r="AC462">
        <f t="shared" si="142"/>
        <v>450</v>
      </c>
      <c r="AD462">
        <f t="shared" si="143"/>
        <v>0</v>
      </c>
    </row>
    <row r="463" spans="2:30">
      <c r="B463">
        <v>454</v>
      </c>
      <c r="C463" t="s">
        <v>10301</v>
      </c>
      <c r="D463" t="s">
        <v>10668</v>
      </c>
      <c r="E463" t="s">
        <v>10664</v>
      </c>
      <c r="G463" t="str">
        <f t="shared" si="125"/>
        <v>fall0</v>
      </c>
      <c r="H463" t="str">
        <f t="shared" si="126"/>
        <v>kids0</v>
      </c>
      <c r="I463">
        <f t="shared" si="127"/>
        <v>450</v>
      </c>
      <c r="J463">
        <f t="shared" si="128"/>
        <v>450</v>
      </c>
      <c r="K463">
        <f t="shared" si="129"/>
        <v>454</v>
      </c>
      <c r="L463">
        <f t="shared" si="130"/>
        <v>450</v>
      </c>
      <c r="M463">
        <f t="shared" si="131"/>
        <v>450</v>
      </c>
      <c r="O463">
        <f t="shared" si="136"/>
        <v>450</v>
      </c>
      <c r="P463">
        <f t="shared" si="137"/>
        <v>450</v>
      </c>
      <c r="Q463">
        <f t="shared" si="138"/>
        <v>450</v>
      </c>
      <c r="R463">
        <f t="shared" si="139"/>
        <v>450</v>
      </c>
      <c r="T463">
        <f t="shared" si="140"/>
        <v>450</v>
      </c>
      <c r="U463">
        <f t="shared" si="141"/>
        <v>0</v>
      </c>
      <c r="X463">
        <f t="shared" si="132"/>
        <v>450</v>
      </c>
      <c r="Y463">
        <f t="shared" si="133"/>
        <v>450</v>
      </c>
      <c r="Z463">
        <f t="shared" si="134"/>
        <v>450</v>
      </c>
      <c r="AA463">
        <f t="shared" si="135"/>
        <v>450</v>
      </c>
      <c r="AC463">
        <f t="shared" si="142"/>
        <v>450</v>
      </c>
      <c r="AD463">
        <f t="shared" si="143"/>
        <v>0</v>
      </c>
    </row>
    <row r="464" spans="2:30">
      <c r="B464">
        <v>455</v>
      </c>
      <c r="C464" t="s">
        <v>10277</v>
      </c>
      <c r="D464" t="s">
        <v>10665</v>
      </c>
      <c r="E464" t="s">
        <v>10664</v>
      </c>
      <c r="G464" t="str">
        <f t="shared" si="125"/>
        <v>tman2</v>
      </c>
      <c r="H464" t="str">
        <f t="shared" si="126"/>
        <v>kids0</v>
      </c>
      <c r="I464">
        <f t="shared" si="127"/>
        <v>450</v>
      </c>
      <c r="J464">
        <f t="shared" si="128"/>
        <v>450</v>
      </c>
      <c r="K464">
        <f t="shared" si="129"/>
        <v>455</v>
      </c>
      <c r="L464">
        <f t="shared" si="130"/>
        <v>455</v>
      </c>
      <c r="M464">
        <f t="shared" si="131"/>
        <v>450</v>
      </c>
      <c r="O464">
        <f t="shared" si="136"/>
        <v>450</v>
      </c>
      <c r="P464">
        <f t="shared" si="137"/>
        <v>450</v>
      </c>
      <c r="Q464">
        <f t="shared" si="138"/>
        <v>450</v>
      </c>
      <c r="R464">
        <f t="shared" si="139"/>
        <v>450</v>
      </c>
      <c r="T464">
        <f t="shared" si="140"/>
        <v>450</v>
      </c>
      <c r="U464">
        <f t="shared" si="141"/>
        <v>0</v>
      </c>
      <c r="X464">
        <f t="shared" si="132"/>
        <v>450</v>
      </c>
      <c r="Y464">
        <f t="shared" si="133"/>
        <v>450</v>
      </c>
      <c r="Z464">
        <f t="shared" si="134"/>
        <v>450</v>
      </c>
      <c r="AA464">
        <f t="shared" si="135"/>
        <v>450</v>
      </c>
      <c r="AC464">
        <f t="shared" si="142"/>
        <v>450</v>
      </c>
      <c r="AD464">
        <f t="shared" si="143"/>
        <v>0</v>
      </c>
    </row>
    <row r="465" spans="2:30">
      <c r="B465">
        <v>456</v>
      </c>
      <c r="C465" t="s">
        <v>10266</v>
      </c>
      <c r="D465" t="s">
        <v>10669</v>
      </c>
      <c r="E465" t="s">
        <v>10670</v>
      </c>
      <c r="G465" t="str">
        <f t="shared" si="125"/>
        <v>kraze</v>
      </c>
      <c r="H465" t="str">
        <f t="shared" si="126"/>
        <v>gears</v>
      </c>
      <c r="I465">
        <f t="shared" si="127"/>
        <v>456</v>
      </c>
      <c r="J465">
        <f t="shared" si="128"/>
        <v>456</v>
      </c>
      <c r="K465">
        <f t="shared" si="129"/>
        <v>456</v>
      </c>
      <c r="L465">
        <f t="shared" si="130"/>
        <v>456</v>
      </c>
      <c r="M465">
        <f t="shared" si="131"/>
        <v>456</v>
      </c>
      <c r="O465">
        <f t="shared" si="136"/>
        <v>456</v>
      </c>
      <c r="P465">
        <f t="shared" si="137"/>
        <v>456</v>
      </c>
      <c r="Q465">
        <f t="shared" si="138"/>
        <v>456</v>
      </c>
      <c r="R465">
        <f t="shared" si="139"/>
        <v>456</v>
      </c>
      <c r="T465">
        <f t="shared" si="140"/>
        <v>456</v>
      </c>
      <c r="U465">
        <f t="shared" si="141"/>
        <v>0</v>
      </c>
      <c r="X465">
        <f t="shared" si="132"/>
        <v>456</v>
      </c>
      <c r="Y465">
        <f t="shared" si="133"/>
        <v>456</v>
      </c>
      <c r="Z465">
        <f t="shared" si="134"/>
        <v>456</v>
      </c>
      <c r="AA465">
        <f t="shared" si="135"/>
        <v>456</v>
      </c>
      <c r="AC465">
        <f t="shared" si="142"/>
        <v>456</v>
      </c>
      <c r="AD465">
        <f t="shared" si="143"/>
        <v>0</v>
      </c>
    </row>
    <row r="466" spans="2:30">
      <c r="B466">
        <v>457</v>
      </c>
      <c r="C466" t="s">
        <v>10671</v>
      </c>
      <c r="D466" t="s">
        <v>10672</v>
      </c>
      <c r="E466" t="s">
        <v>10673</v>
      </c>
      <c r="G466" t="str">
        <f t="shared" si="125"/>
        <v>truht</v>
      </c>
      <c r="H466" t="str">
        <f t="shared" si="126"/>
        <v>kids0</v>
      </c>
      <c r="I466">
        <f t="shared" si="127"/>
        <v>450</v>
      </c>
      <c r="J466">
        <f t="shared" si="128"/>
        <v>450</v>
      </c>
      <c r="K466">
        <f t="shared" si="129"/>
        <v>457</v>
      </c>
      <c r="L466">
        <f t="shared" si="130"/>
        <v>457</v>
      </c>
      <c r="M466">
        <f t="shared" si="131"/>
        <v>457</v>
      </c>
      <c r="O466">
        <f t="shared" si="136"/>
        <v>450</v>
      </c>
      <c r="P466">
        <f t="shared" si="137"/>
        <v>450</v>
      </c>
      <c r="Q466">
        <f t="shared" si="138"/>
        <v>450</v>
      </c>
      <c r="R466">
        <f t="shared" si="139"/>
        <v>450</v>
      </c>
      <c r="T466">
        <f t="shared" si="140"/>
        <v>450</v>
      </c>
      <c r="U466">
        <f t="shared" si="141"/>
        <v>0</v>
      </c>
      <c r="X466">
        <f t="shared" si="132"/>
        <v>450</v>
      </c>
      <c r="Y466">
        <f t="shared" si="133"/>
        <v>450</v>
      </c>
      <c r="Z466">
        <f t="shared" si="134"/>
        <v>450</v>
      </c>
      <c r="AA466">
        <f t="shared" si="135"/>
        <v>450</v>
      </c>
      <c r="AC466">
        <f t="shared" si="142"/>
        <v>450</v>
      </c>
      <c r="AD466">
        <f t="shared" si="143"/>
        <v>0</v>
      </c>
    </row>
    <row r="467" spans="2:30">
      <c r="B467">
        <v>458</v>
      </c>
      <c r="C467" t="s">
        <v>10333</v>
      </c>
      <c r="D467" t="s">
        <v>10665</v>
      </c>
      <c r="E467" t="s">
        <v>10664</v>
      </c>
      <c r="G467" t="str">
        <f t="shared" si="125"/>
        <v>tman2</v>
      </c>
      <c r="H467" t="str">
        <f t="shared" si="126"/>
        <v>kids0</v>
      </c>
      <c r="I467">
        <f t="shared" si="127"/>
        <v>450</v>
      </c>
      <c r="J467">
        <f t="shared" si="128"/>
        <v>450</v>
      </c>
      <c r="K467">
        <f t="shared" si="129"/>
        <v>458</v>
      </c>
      <c r="L467">
        <f t="shared" si="130"/>
        <v>458</v>
      </c>
      <c r="M467">
        <f t="shared" si="131"/>
        <v>450</v>
      </c>
      <c r="O467">
        <f t="shared" si="136"/>
        <v>450</v>
      </c>
      <c r="P467">
        <f t="shared" si="137"/>
        <v>450</v>
      </c>
      <c r="Q467">
        <f t="shared" si="138"/>
        <v>450</v>
      </c>
      <c r="R467">
        <f t="shared" si="139"/>
        <v>450</v>
      </c>
      <c r="T467">
        <f t="shared" si="140"/>
        <v>450</v>
      </c>
      <c r="U467">
        <f t="shared" si="141"/>
        <v>0</v>
      </c>
      <c r="X467">
        <f t="shared" si="132"/>
        <v>450</v>
      </c>
      <c r="Y467">
        <f t="shared" si="133"/>
        <v>450</v>
      </c>
      <c r="Z467">
        <f t="shared" si="134"/>
        <v>450</v>
      </c>
      <c r="AA467">
        <f t="shared" si="135"/>
        <v>450</v>
      </c>
      <c r="AC467">
        <f t="shared" si="142"/>
        <v>450</v>
      </c>
      <c r="AD467">
        <f t="shared" si="143"/>
        <v>0</v>
      </c>
    </row>
    <row r="468" spans="2:30">
      <c r="B468">
        <v>459</v>
      </c>
      <c r="C468" t="s">
        <v>10674</v>
      </c>
      <c r="D468" t="s">
        <v>10663</v>
      </c>
      <c r="E468" t="s">
        <v>10664</v>
      </c>
      <c r="G468" t="str">
        <f t="shared" si="125"/>
        <v>fall0</v>
      </c>
      <c r="H468" t="str">
        <f t="shared" si="126"/>
        <v>kids0</v>
      </c>
      <c r="I468">
        <f t="shared" si="127"/>
        <v>450</v>
      </c>
      <c r="J468">
        <f t="shared" si="128"/>
        <v>450</v>
      </c>
      <c r="K468">
        <f t="shared" si="129"/>
        <v>459</v>
      </c>
      <c r="L468">
        <f t="shared" si="130"/>
        <v>450</v>
      </c>
      <c r="M468">
        <f t="shared" si="131"/>
        <v>450</v>
      </c>
      <c r="O468">
        <f t="shared" si="136"/>
        <v>450</v>
      </c>
      <c r="P468">
        <f t="shared" si="137"/>
        <v>450</v>
      </c>
      <c r="Q468">
        <f t="shared" si="138"/>
        <v>450</v>
      </c>
      <c r="R468">
        <f t="shared" si="139"/>
        <v>450</v>
      </c>
      <c r="T468">
        <f t="shared" si="140"/>
        <v>450</v>
      </c>
      <c r="U468">
        <f t="shared" si="141"/>
        <v>0</v>
      </c>
      <c r="X468">
        <f t="shared" si="132"/>
        <v>450</v>
      </c>
      <c r="Y468">
        <f t="shared" si="133"/>
        <v>450</v>
      </c>
      <c r="Z468">
        <f t="shared" si="134"/>
        <v>450</v>
      </c>
      <c r="AA468">
        <f t="shared" si="135"/>
        <v>450</v>
      </c>
      <c r="AC468">
        <f t="shared" si="142"/>
        <v>450</v>
      </c>
      <c r="AD468">
        <f t="shared" si="143"/>
        <v>0</v>
      </c>
    </row>
    <row r="469" spans="2:30">
      <c r="B469">
        <v>460</v>
      </c>
      <c r="C469" t="s">
        <v>10386</v>
      </c>
      <c r="D469" t="s">
        <v>10675</v>
      </c>
      <c r="E469" t="s">
        <v>10676</v>
      </c>
      <c r="G469" t="str">
        <f t="shared" si="125"/>
        <v>pmf19</v>
      </c>
      <c r="H469" t="str">
        <f t="shared" si="126"/>
        <v>pf197</v>
      </c>
      <c r="I469">
        <f t="shared" si="127"/>
        <v>460</v>
      </c>
      <c r="J469">
        <f t="shared" si="128"/>
        <v>460</v>
      </c>
      <c r="K469">
        <f t="shared" si="129"/>
        <v>460</v>
      </c>
      <c r="L469">
        <f t="shared" si="130"/>
        <v>460</v>
      </c>
      <c r="M469">
        <f t="shared" si="131"/>
        <v>460</v>
      </c>
      <c r="O469">
        <f t="shared" si="136"/>
        <v>460</v>
      </c>
      <c r="P469">
        <f t="shared" si="137"/>
        <v>460</v>
      </c>
      <c r="Q469">
        <f t="shared" si="138"/>
        <v>460</v>
      </c>
      <c r="R469">
        <f t="shared" si="139"/>
        <v>460</v>
      </c>
      <c r="T469">
        <f t="shared" si="140"/>
        <v>460</v>
      </c>
      <c r="U469">
        <f t="shared" si="141"/>
        <v>0</v>
      </c>
      <c r="X469">
        <f t="shared" si="132"/>
        <v>460</v>
      </c>
      <c r="Y469">
        <f t="shared" si="133"/>
        <v>460</v>
      </c>
      <c r="Z469">
        <f t="shared" si="134"/>
        <v>460</v>
      </c>
      <c r="AA469">
        <f t="shared" si="135"/>
        <v>460</v>
      </c>
      <c r="AC469">
        <f t="shared" si="142"/>
        <v>460</v>
      </c>
      <c r="AD469">
        <f t="shared" si="143"/>
        <v>0</v>
      </c>
    </row>
    <row r="470" spans="2:30">
      <c r="B470">
        <v>461</v>
      </c>
      <c r="C470" t="s">
        <v>10677</v>
      </c>
      <c r="D470" t="s">
        <v>10678</v>
      </c>
      <c r="E470" t="s">
        <v>10679</v>
      </c>
      <c r="G470" t="str">
        <f t="shared" si="125"/>
        <v>istha</v>
      </c>
      <c r="H470" t="str">
        <f t="shared" si="126"/>
        <v>kojim</v>
      </c>
      <c r="I470">
        <f t="shared" si="127"/>
        <v>461</v>
      </c>
      <c r="J470">
        <f t="shared" si="128"/>
        <v>461</v>
      </c>
      <c r="K470">
        <f t="shared" si="129"/>
        <v>461</v>
      </c>
      <c r="L470">
        <f t="shared" si="130"/>
        <v>461</v>
      </c>
      <c r="M470">
        <f t="shared" si="131"/>
        <v>461</v>
      </c>
      <c r="O470">
        <f t="shared" si="136"/>
        <v>461</v>
      </c>
      <c r="P470">
        <f t="shared" si="137"/>
        <v>461</v>
      </c>
      <c r="Q470">
        <f t="shared" si="138"/>
        <v>461</v>
      </c>
      <c r="R470">
        <f t="shared" si="139"/>
        <v>461</v>
      </c>
      <c r="T470">
        <f t="shared" si="140"/>
        <v>461</v>
      </c>
      <c r="U470">
        <f t="shared" si="141"/>
        <v>0</v>
      </c>
      <c r="X470">
        <f t="shared" si="132"/>
        <v>461</v>
      </c>
      <c r="Y470">
        <f t="shared" si="133"/>
        <v>461</v>
      </c>
      <c r="Z470">
        <f t="shared" si="134"/>
        <v>461</v>
      </c>
      <c r="AA470">
        <f t="shared" si="135"/>
        <v>461</v>
      </c>
      <c r="AC470">
        <f t="shared" si="142"/>
        <v>461</v>
      </c>
      <c r="AD470">
        <f t="shared" si="143"/>
        <v>0</v>
      </c>
    </row>
    <row r="471" spans="2:30">
      <c r="B471">
        <v>462</v>
      </c>
      <c r="C471" t="s">
        <v>10680</v>
      </c>
      <c r="D471" t="s">
        <v>10681</v>
      </c>
      <c r="E471" t="s">
        <v>10682</v>
      </c>
      <c r="G471" t="str">
        <f t="shared" si="125"/>
        <v>shane</v>
      </c>
      <c r="H471" t="str">
        <f t="shared" si="126"/>
        <v>kgbsa</v>
      </c>
      <c r="I471">
        <f t="shared" si="127"/>
        <v>462</v>
      </c>
      <c r="J471">
        <f t="shared" si="128"/>
        <v>462</v>
      </c>
      <c r="K471">
        <f t="shared" si="129"/>
        <v>462</v>
      </c>
      <c r="L471">
        <f t="shared" si="130"/>
        <v>462</v>
      </c>
      <c r="M471">
        <f t="shared" si="131"/>
        <v>462</v>
      </c>
      <c r="O471">
        <f t="shared" si="136"/>
        <v>462</v>
      </c>
      <c r="P471">
        <f t="shared" si="137"/>
        <v>462</v>
      </c>
      <c r="Q471">
        <f t="shared" si="138"/>
        <v>462</v>
      </c>
      <c r="R471">
        <f t="shared" si="139"/>
        <v>462</v>
      </c>
      <c r="T471">
        <f t="shared" si="140"/>
        <v>462</v>
      </c>
      <c r="U471">
        <f t="shared" si="141"/>
        <v>0</v>
      </c>
      <c r="X471">
        <f t="shared" si="132"/>
        <v>462</v>
      </c>
      <c r="Y471">
        <f t="shared" si="133"/>
        <v>462</v>
      </c>
      <c r="Z471">
        <f t="shared" si="134"/>
        <v>462</v>
      </c>
      <c r="AA471">
        <f t="shared" si="135"/>
        <v>462</v>
      </c>
      <c r="AC471">
        <f t="shared" si="142"/>
        <v>462</v>
      </c>
      <c r="AD471">
        <f t="shared" si="143"/>
        <v>0</v>
      </c>
    </row>
    <row r="472" spans="2:30">
      <c r="B472">
        <v>463</v>
      </c>
      <c r="C472" t="s">
        <v>10683</v>
      </c>
      <c r="D472" t="s">
        <v>10684</v>
      </c>
      <c r="E472" t="s">
        <v>10685</v>
      </c>
      <c r="G472" t="str">
        <f t="shared" si="125"/>
        <v>shane</v>
      </c>
      <c r="H472" t="str">
        <f t="shared" si="126"/>
        <v>awcob</v>
      </c>
      <c r="I472">
        <f t="shared" si="127"/>
        <v>462</v>
      </c>
      <c r="J472">
        <f t="shared" si="128"/>
        <v>463</v>
      </c>
      <c r="K472">
        <f t="shared" si="129"/>
        <v>463</v>
      </c>
      <c r="L472">
        <f t="shared" si="130"/>
        <v>463</v>
      </c>
      <c r="M472">
        <f t="shared" si="131"/>
        <v>462</v>
      </c>
      <c r="O472">
        <f t="shared" si="136"/>
        <v>462</v>
      </c>
      <c r="P472">
        <f t="shared" si="137"/>
        <v>462</v>
      </c>
      <c r="Q472">
        <f t="shared" si="138"/>
        <v>462</v>
      </c>
      <c r="R472">
        <f t="shared" si="139"/>
        <v>462</v>
      </c>
      <c r="T472">
        <f t="shared" si="140"/>
        <v>462</v>
      </c>
      <c r="U472">
        <f t="shared" si="141"/>
        <v>0</v>
      </c>
      <c r="X472">
        <f t="shared" si="132"/>
        <v>462</v>
      </c>
      <c r="Y472">
        <f t="shared" si="133"/>
        <v>462</v>
      </c>
      <c r="Z472">
        <f t="shared" si="134"/>
        <v>462</v>
      </c>
      <c r="AA472">
        <f t="shared" si="135"/>
        <v>462</v>
      </c>
      <c r="AC472">
        <f t="shared" si="142"/>
        <v>462</v>
      </c>
      <c r="AD472">
        <f t="shared" si="143"/>
        <v>0</v>
      </c>
    </row>
    <row r="473" spans="2:30">
      <c r="B473">
        <v>464</v>
      </c>
      <c r="C473" t="s">
        <v>10686</v>
      </c>
      <c r="D473" t="s">
        <v>10684</v>
      </c>
      <c r="E473" t="s">
        <v>10687</v>
      </c>
      <c r="G473" t="str">
        <f t="shared" si="125"/>
        <v>shane</v>
      </c>
      <c r="H473" t="str">
        <f t="shared" si="126"/>
        <v>awcob</v>
      </c>
      <c r="I473">
        <f t="shared" si="127"/>
        <v>462</v>
      </c>
      <c r="J473">
        <f t="shared" si="128"/>
        <v>462</v>
      </c>
      <c r="K473">
        <f t="shared" si="129"/>
        <v>464</v>
      </c>
      <c r="L473">
        <f t="shared" si="130"/>
        <v>464</v>
      </c>
      <c r="M473">
        <f t="shared" si="131"/>
        <v>462</v>
      </c>
      <c r="O473">
        <f t="shared" si="136"/>
        <v>462</v>
      </c>
      <c r="P473">
        <f t="shared" si="137"/>
        <v>462</v>
      </c>
      <c r="Q473">
        <f t="shared" si="138"/>
        <v>462</v>
      </c>
      <c r="R473">
        <f t="shared" si="139"/>
        <v>462</v>
      </c>
      <c r="T473">
        <f t="shared" si="140"/>
        <v>462</v>
      </c>
      <c r="U473">
        <f t="shared" si="141"/>
        <v>0</v>
      </c>
      <c r="X473">
        <f t="shared" si="132"/>
        <v>462</v>
      </c>
      <c r="Y473">
        <f t="shared" si="133"/>
        <v>462</v>
      </c>
      <c r="Z473">
        <f t="shared" si="134"/>
        <v>462</v>
      </c>
      <c r="AA473">
        <f t="shared" si="135"/>
        <v>462</v>
      </c>
      <c r="AC473">
        <f t="shared" si="142"/>
        <v>462</v>
      </c>
      <c r="AD473">
        <f t="shared" si="143"/>
        <v>0</v>
      </c>
    </row>
    <row r="474" spans="2:30">
      <c r="B474">
        <v>465</v>
      </c>
      <c r="C474" t="s">
        <v>10688</v>
      </c>
      <c r="D474" t="s">
        <v>10684</v>
      </c>
      <c r="E474" t="s">
        <v>10685</v>
      </c>
      <c r="G474" t="str">
        <f t="shared" si="125"/>
        <v>shane</v>
      </c>
      <c r="H474" t="str">
        <f t="shared" si="126"/>
        <v>awcob</v>
      </c>
      <c r="I474">
        <f t="shared" si="127"/>
        <v>462</v>
      </c>
      <c r="J474">
        <f t="shared" si="128"/>
        <v>462</v>
      </c>
      <c r="K474">
        <f t="shared" si="129"/>
        <v>465</v>
      </c>
      <c r="L474">
        <f t="shared" si="130"/>
        <v>465</v>
      </c>
      <c r="M474">
        <f t="shared" si="131"/>
        <v>462</v>
      </c>
      <c r="O474">
        <f t="shared" si="136"/>
        <v>462</v>
      </c>
      <c r="P474">
        <f t="shared" si="137"/>
        <v>462</v>
      </c>
      <c r="Q474">
        <f t="shared" si="138"/>
        <v>462</v>
      </c>
      <c r="R474">
        <f t="shared" si="139"/>
        <v>462</v>
      </c>
      <c r="T474">
        <f t="shared" si="140"/>
        <v>462</v>
      </c>
      <c r="U474">
        <f t="shared" si="141"/>
        <v>0</v>
      </c>
      <c r="X474">
        <f t="shared" si="132"/>
        <v>462</v>
      </c>
      <c r="Y474">
        <f t="shared" si="133"/>
        <v>462</v>
      </c>
      <c r="Z474">
        <f t="shared" si="134"/>
        <v>462</v>
      </c>
      <c r="AA474">
        <f t="shared" si="135"/>
        <v>462</v>
      </c>
      <c r="AC474">
        <f t="shared" si="142"/>
        <v>462</v>
      </c>
      <c r="AD474">
        <f t="shared" si="143"/>
        <v>0</v>
      </c>
    </row>
    <row r="475" spans="2:30">
      <c r="B475">
        <v>466</v>
      </c>
      <c r="C475" t="s">
        <v>10689</v>
      </c>
      <c r="D475" t="s">
        <v>10684</v>
      </c>
      <c r="E475" t="s">
        <v>10690</v>
      </c>
      <c r="G475" t="str">
        <f t="shared" si="125"/>
        <v>shane</v>
      </c>
      <c r="H475" t="str">
        <f t="shared" si="126"/>
        <v>awcob</v>
      </c>
      <c r="I475">
        <f t="shared" si="127"/>
        <v>462</v>
      </c>
      <c r="J475">
        <f t="shared" si="128"/>
        <v>462</v>
      </c>
      <c r="K475">
        <f t="shared" si="129"/>
        <v>466</v>
      </c>
      <c r="L475">
        <f t="shared" si="130"/>
        <v>466</v>
      </c>
      <c r="M475">
        <f t="shared" si="131"/>
        <v>462</v>
      </c>
      <c r="O475">
        <f t="shared" si="136"/>
        <v>462</v>
      </c>
      <c r="P475">
        <f t="shared" si="137"/>
        <v>462</v>
      </c>
      <c r="Q475">
        <f t="shared" si="138"/>
        <v>462</v>
      </c>
      <c r="R475">
        <f t="shared" si="139"/>
        <v>462</v>
      </c>
      <c r="T475">
        <f t="shared" si="140"/>
        <v>462</v>
      </c>
      <c r="U475">
        <f t="shared" si="141"/>
        <v>0</v>
      </c>
      <c r="X475">
        <f t="shared" si="132"/>
        <v>462</v>
      </c>
      <c r="Y475">
        <f t="shared" si="133"/>
        <v>462</v>
      </c>
      <c r="Z475">
        <f t="shared" si="134"/>
        <v>462</v>
      </c>
      <c r="AA475">
        <f t="shared" si="135"/>
        <v>462</v>
      </c>
      <c r="AC475">
        <f t="shared" si="142"/>
        <v>462</v>
      </c>
      <c r="AD475">
        <f t="shared" si="143"/>
        <v>0</v>
      </c>
    </row>
    <row r="476" spans="2:30">
      <c r="B476">
        <v>467</v>
      </c>
      <c r="C476" t="s">
        <v>10691</v>
      </c>
      <c r="D476" t="s">
        <v>13762</v>
      </c>
      <c r="E476" t="s">
        <v>10692</v>
      </c>
      <c r="G476" t="str">
        <f t="shared" si="125"/>
        <v>67226</v>
      </c>
      <c r="H476" t="str">
        <f t="shared" si="126"/>
        <v>sucki</v>
      </c>
      <c r="I476">
        <f t="shared" si="127"/>
        <v>467</v>
      </c>
      <c r="J476">
        <f t="shared" si="128"/>
        <v>467</v>
      </c>
      <c r="K476">
        <f t="shared" si="129"/>
        <v>467</v>
      </c>
      <c r="L476">
        <f t="shared" si="130"/>
        <v>467</v>
      </c>
      <c r="M476">
        <f t="shared" si="131"/>
        <v>467</v>
      </c>
      <c r="O476">
        <f t="shared" si="136"/>
        <v>467</v>
      </c>
      <c r="P476">
        <f t="shared" si="137"/>
        <v>467</v>
      </c>
      <c r="Q476">
        <f t="shared" si="138"/>
        <v>462</v>
      </c>
      <c r="R476">
        <f t="shared" si="139"/>
        <v>467</v>
      </c>
      <c r="T476">
        <f t="shared" si="140"/>
        <v>462</v>
      </c>
      <c r="U476">
        <f t="shared" si="141"/>
        <v>1</v>
      </c>
      <c r="X476">
        <f t="shared" si="132"/>
        <v>462</v>
      </c>
      <c r="Y476">
        <f t="shared" si="133"/>
        <v>462</v>
      </c>
      <c r="Z476">
        <f t="shared" si="134"/>
        <v>462</v>
      </c>
      <c r="AA476">
        <f t="shared" si="135"/>
        <v>462</v>
      </c>
      <c r="AC476">
        <f t="shared" si="142"/>
        <v>462</v>
      </c>
      <c r="AD476">
        <f t="shared" si="143"/>
        <v>0</v>
      </c>
    </row>
    <row r="477" spans="2:30">
      <c r="B477">
        <v>468</v>
      </c>
      <c r="C477" t="s">
        <v>10693</v>
      </c>
      <c r="D477" t="s">
        <v>10694</v>
      </c>
      <c r="E477" t="s">
        <v>10692</v>
      </c>
      <c r="G477" t="str">
        <f t="shared" si="125"/>
        <v>shane</v>
      </c>
      <c r="H477" t="str">
        <f t="shared" si="126"/>
        <v>sucki</v>
      </c>
      <c r="I477">
        <f t="shared" si="127"/>
        <v>462</v>
      </c>
      <c r="J477">
        <f t="shared" si="128"/>
        <v>467</v>
      </c>
      <c r="K477">
        <f t="shared" si="129"/>
        <v>468</v>
      </c>
      <c r="L477">
        <f t="shared" si="130"/>
        <v>468</v>
      </c>
      <c r="M477">
        <f t="shared" si="131"/>
        <v>462</v>
      </c>
      <c r="O477">
        <f t="shared" si="136"/>
        <v>462</v>
      </c>
      <c r="P477">
        <f t="shared" si="137"/>
        <v>462</v>
      </c>
      <c r="Q477">
        <f t="shared" si="138"/>
        <v>462</v>
      </c>
      <c r="R477">
        <f t="shared" si="139"/>
        <v>462</v>
      </c>
      <c r="T477">
        <f t="shared" si="140"/>
        <v>462</v>
      </c>
      <c r="U477">
        <f t="shared" si="141"/>
        <v>0</v>
      </c>
      <c r="X477">
        <f t="shared" si="132"/>
        <v>462</v>
      </c>
      <c r="Y477">
        <f t="shared" si="133"/>
        <v>462</v>
      </c>
      <c r="Z477">
        <f t="shared" si="134"/>
        <v>462</v>
      </c>
      <c r="AA477">
        <f t="shared" si="135"/>
        <v>462</v>
      </c>
      <c r="AC477">
        <f t="shared" si="142"/>
        <v>462</v>
      </c>
      <c r="AD477">
        <f t="shared" si="143"/>
        <v>0</v>
      </c>
    </row>
    <row r="478" spans="2:30">
      <c r="B478">
        <v>469</v>
      </c>
      <c r="C478" t="s">
        <v>10695</v>
      </c>
      <c r="D478" t="s">
        <v>10696</v>
      </c>
      <c r="E478" t="s">
        <v>13763</v>
      </c>
      <c r="G478" t="str">
        <f t="shared" si="125"/>
        <v>sbroc</v>
      </c>
      <c r="H478" t="str">
        <f t="shared" si="126"/>
        <v>12345</v>
      </c>
      <c r="I478">
        <f t="shared" si="127"/>
        <v>469</v>
      </c>
      <c r="J478">
        <f t="shared" si="128"/>
        <v>469</v>
      </c>
      <c r="K478">
        <f t="shared" si="129"/>
        <v>469</v>
      </c>
      <c r="L478">
        <f t="shared" si="130"/>
        <v>469</v>
      </c>
      <c r="M478">
        <f t="shared" si="131"/>
        <v>469</v>
      </c>
      <c r="O478">
        <f t="shared" si="136"/>
        <v>469</v>
      </c>
      <c r="P478">
        <f t="shared" si="137"/>
        <v>469</v>
      </c>
      <c r="Q478">
        <f t="shared" si="138"/>
        <v>469</v>
      </c>
      <c r="R478">
        <f t="shared" si="139"/>
        <v>469</v>
      </c>
      <c r="T478">
        <f t="shared" si="140"/>
        <v>469</v>
      </c>
      <c r="U478">
        <f t="shared" si="141"/>
        <v>0</v>
      </c>
      <c r="X478">
        <f t="shared" si="132"/>
        <v>469</v>
      </c>
      <c r="Y478">
        <f t="shared" si="133"/>
        <v>469</v>
      </c>
      <c r="Z478">
        <f t="shared" si="134"/>
        <v>469</v>
      </c>
      <c r="AA478">
        <f t="shared" si="135"/>
        <v>469</v>
      </c>
      <c r="AC478">
        <f t="shared" si="142"/>
        <v>469</v>
      </c>
      <c r="AD478">
        <f t="shared" si="143"/>
        <v>0</v>
      </c>
    </row>
    <row r="479" spans="2:30">
      <c r="B479">
        <v>470</v>
      </c>
      <c r="C479" t="s">
        <v>10697</v>
      </c>
      <c r="D479" t="s">
        <v>10698</v>
      </c>
      <c r="E479" t="s">
        <v>10699</v>
      </c>
      <c r="G479" t="str">
        <f t="shared" ref="G479:G542" si="144">LOWER(LEFT(D479,5))</f>
        <v>pamel</v>
      </c>
      <c r="H479" t="str">
        <f t="shared" ref="H479:H542" si="145">LOWER(LEFT(E479,5))</f>
        <v>pf197</v>
      </c>
      <c r="I479">
        <f t="shared" si="127"/>
        <v>460</v>
      </c>
      <c r="J479">
        <f t="shared" si="128"/>
        <v>460</v>
      </c>
      <c r="K479">
        <f t="shared" si="129"/>
        <v>470</v>
      </c>
      <c r="L479">
        <f t="shared" si="130"/>
        <v>470</v>
      </c>
      <c r="M479">
        <f t="shared" si="131"/>
        <v>470</v>
      </c>
      <c r="O479">
        <f t="shared" si="136"/>
        <v>460</v>
      </c>
      <c r="P479">
        <f t="shared" si="137"/>
        <v>460</v>
      </c>
      <c r="Q479">
        <f t="shared" si="138"/>
        <v>460</v>
      </c>
      <c r="R479">
        <f t="shared" si="139"/>
        <v>460</v>
      </c>
      <c r="T479">
        <f t="shared" si="140"/>
        <v>460</v>
      </c>
      <c r="U479">
        <f t="shared" si="141"/>
        <v>0</v>
      </c>
      <c r="X479">
        <f t="shared" si="132"/>
        <v>460</v>
      </c>
      <c r="Y479">
        <f t="shared" si="133"/>
        <v>460</v>
      </c>
      <c r="Z479">
        <f t="shared" si="134"/>
        <v>460</v>
      </c>
      <c r="AA479">
        <f t="shared" si="135"/>
        <v>460</v>
      </c>
      <c r="AC479">
        <f t="shared" si="142"/>
        <v>460</v>
      </c>
      <c r="AD479">
        <f t="shared" si="143"/>
        <v>0</v>
      </c>
    </row>
    <row r="480" spans="2:30">
      <c r="B480">
        <v>471</v>
      </c>
      <c r="C480" t="s">
        <v>10700</v>
      </c>
      <c r="D480" t="s">
        <v>10698</v>
      </c>
      <c r="E480" t="s">
        <v>10701</v>
      </c>
      <c r="G480" t="str">
        <f t="shared" si="144"/>
        <v>pamel</v>
      </c>
      <c r="H480" t="str">
        <f t="shared" si="145"/>
        <v>pf197</v>
      </c>
      <c r="I480">
        <f t="shared" si="127"/>
        <v>460</v>
      </c>
      <c r="J480">
        <f t="shared" si="128"/>
        <v>460</v>
      </c>
      <c r="K480">
        <f t="shared" si="129"/>
        <v>471</v>
      </c>
      <c r="L480">
        <f t="shared" si="130"/>
        <v>471</v>
      </c>
      <c r="M480">
        <f t="shared" si="131"/>
        <v>460</v>
      </c>
      <c r="O480">
        <f t="shared" si="136"/>
        <v>460</v>
      </c>
      <c r="P480">
        <f t="shared" si="137"/>
        <v>460</v>
      </c>
      <c r="Q480">
        <f t="shared" si="138"/>
        <v>460</v>
      </c>
      <c r="R480">
        <f t="shared" si="139"/>
        <v>460</v>
      </c>
      <c r="T480">
        <f t="shared" si="140"/>
        <v>460</v>
      </c>
      <c r="U480">
        <f t="shared" si="141"/>
        <v>0</v>
      </c>
      <c r="X480">
        <f t="shared" si="132"/>
        <v>460</v>
      </c>
      <c r="Y480">
        <f t="shared" si="133"/>
        <v>460</v>
      </c>
      <c r="Z480">
        <f t="shared" si="134"/>
        <v>460</v>
      </c>
      <c r="AA480">
        <f t="shared" si="135"/>
        <v>460</v>
      </c>
      <c r="AC480">
        <f t="shared" si="142"/>
        <v>460</v>
      </c>
      <c r="AD480">
        <f t="shared" si="143"/>
        <v>0</v>
      </c>
    </row>
    <row r="481" spans="2:30">
      <c r="B481">
        <v>472</v>
      </c>
      <c r="C481" t="s">
        <v>10277</v>
      </c>
      <c r="D481" t="s">
        <v>10702</v>
      </c>
      <c r="E481" t="s">
        <v>13764</v>
      </c>
      <c r="G481" t="str">
        <f t="shared" si="144"/>
        <v>b_kle</v>
      </c>
      <c r="H481" t="str">
        <f t="shared" si="145"/>
        <v>novem</v>
      </c>
      <c r="I481">
        <f t="shared" si="127"/>
        <v>472</v>
      </c>
      <c r="J481">
        <f t="shared" si="128"/>
        <v>472</v>
      </c>
      <c r="K481">
        <f t="shared" si="129"/>
        <v>472</v>
      </c>
      <c r="L481">
        <f t="shared" si="130"/>
        <v>472</v>
      </c>
      <c r="M481">
        <f t="shared" si="131"/>
        <v>472</v>
      </c>
      <c r="O481">
        <f t="shared" si="136"/>
        <v>472</v>
      </c>
      <c r="P481">
        <f t="shared" si="137"/>
        <v>472</v>
      </c>
      <c r="Q481">
        <f t="shared" si="138"/>
        <v>472</v>
      </c>
      <c r="R481">
        <f t="shared" si="139"/>
        <v>472</v>
      </c>
      <c r="T481">
        <f t="shared" si="140"/>
        <v>472</v>
      </c>
      <c r="U481">
        <f t="shared" si="141"/>
        <v>0</v>
      </c>
      <c r="X481">
        <f t="shared" si="132"/>
        <v>472</v>
      </c>
      <c r="Y481">
        <f t="shared" si="133"/>
        <v>472</v>
      </c>
      <c r="Z481">
        <f t="shared" si="134"/>
        <v>472</v>
      </c>
      <c r="AA481">
        <f t="shared" si="135"/>
        <v>472</v>
      </c>
      <c r="AC481">
        <f t="shared" si="142"/>
        <v>472</v>
      </c>
      <c r="AD481">
        <f t="shared" si="143"/>
        <v>0</v>
      </c>
    </row>
    <row r="482" spans="2:30">
      <c r="B482">
        <v>473</v>
      </c>
      <c r="C482" t="s">
        <v>10703</v>
      </c>
      <c r="D482" t="s">
        <v>10704</v>
      </c>
      <c r="E482" t="s">
        <v>10705</v>
      </c>
      <c r="G482" t="str">
        <f t="shared" si="144"/>
        <v>pyroo</v>
      </c>
      <c r="H482" t="str">
        <f t="shared" si="145"/>
        <v>rdhme</v>
      </c>
      <c r="I482">
        <f t="shared" si="127"/>
        <v>473</v>
      </c>
      <c r="J482">
        <f t="shared" si="128"/>
        <v>473</v>
      </c>
      <c r="K482">
        <f t="shared" si="129"/>
        <v>473</v>
      </c>
      <c r="L482">
        <f t="shared" si="130"/>
        <v>473</v>
      </c>
      <c r="M482">
        <f t="shared" si="131"/>
        <v>473</v>
      </c>
      <c r="O482">
        <f t="shared" si="136"/>
        <v>473</v>
      </c>
      <c r="P482">
        <f t="shared" si="137"/>
        <v>473</v>
      </c>
      <c r="Q482">
        <f t="shared" si="138"/>
        <v>473</v>
      </c>
      <c r="R482">
        <f t="shared" si="139"/>
        <v>473</v>
      </c>
      <c r="T482">
        <f t="shared" si="140"/>
        <v>473</v>
      </c>
      <c r="U482">
        <f t="shared" si="141"/>
        <v>0</v>
      </c>
      <c r="X482">
        <f t="shared" si="132"/>
        <v>473</v>
      </c>
      <c r="Y482">
        <f t="shared" si="133"/>
        <v>473</v>
      </c>
      <c r="Z482">
        <f t="shared" si="134"/>
        <v>473</v>
      </c>
      <c r="AA482">
        <f t="shared" si="135"/>
        <v>473</v>
      </c>
      <c r="AC482">
        <f t="shared" si="142"/>
        <v>473</v>
      </c>
      <c r="AD482">
        <f t="shared" si="143"/>
        <v>0</v>
      </c>
    </row>
    <row r="483" spans="2:30">
      <c r="B483">
        <v>474</v>
      </c>
      <c r="C483" t="s">
        <v>10707</v>
      </c>
      <c r="D483" t="s">
        <v>10708</v>
      </c>
      <c r="E483" t="s">
        <v>10709</v>
      </c>
      <c r="G483" t="str">
        <f t="shared" si="144"/>
        <v>alask</v>
      </c>
      <c r="H483" t="str">
        <f t="shared" si="145"/>
        <v>ripti</v>
      </c>
      <c r="I483">
        <f t="shared" si="127"/>
        <v>474</v>
      </c>
      <c r="J483">
        <f t="shared" si="128"/>
        <v>474</v>
      </c>
      <c r="K483">
        <f t="shared" si="129"/>
        <v>474</v>
      </c>
      <c r="L483">
        <f t="shared" si="130"/>
        <v>474</v>
      </c>
      <c r="M483">
        <f t="shared" si="131"/>
        <v>474</v>
      </c>
      <c r="O483">
        <f t="shared" si="136"/>
        <v>474</v>
      </c>
      <c r="P483">
        <f t="shared" si="137"/>
        <v>474</v>
      </c>
      <c r="Q483">
        <f t="shared" si="138"/>
        <v>474</v>
      </c>
      <c r="R483">
        <f t="shared" si="139"/>
        <v>474</v>
      </c>
      <c r="T483">
        <f t="shared" si="140"/>
        <v>474</v>
      </c>
      <c r="U483">
        <f t="shared" si="141"/>
        <v>0</v>
      </c>
      <c r="X483">
        <f t="shared" si="132"/>
        <v>474</v>
      </c>
      <c r="Y483">
        <f t="shared" si="133"/>
        <v>474</v>
      </c>
      <c r="Z483">
        <f t="shared" si="134"/>
        <v>474</v>
      </c>
      <c r="AA483">
        <f t="shared" si="135"/>
        <v>474</v>
      </c>
      <c r="AC483">
        <f t="shared" si="142"/>
        <v>474</v>
      </c>
      <c r="AD483">
        <f t="shared" si="143"/>
        <v>0</v>
      </c>
    </row>
    <row r="484" spans="2:30">
      <c r="B484">
        <v>475</v>
      </c>
      <c r="C484" t="s">
        <v>10707</v>
      </c>
      <c r="D484" t="s">
        <v>10702</v>
      </c>
      <c r="E484" t="s">
        <v>13764</v>
      </c>
      <c r="G484" t="str">
        <f t="shared" si="144"/>
        <v>b_kle</v>
      </c>
      <c r="H484" t="str">
        <f t="shared" si="145"/>
        <v>novem</v>
      </c>
      <c r="I484">
        <f t="shared" si="127"/>
        <v>472</v>
      </c>
      <c r="J484">
        <f t="shared" si="128"/>
        <v>472</v>
      </c>
      <c r="K484">
        <f t="shared" si="129"/>
        <v>475</v>
      </c>
      <c r="L484">
        <f t="shared" si="130"/>
        <v>475</v>
      </c>
      <c r="M484">
        <f t="shared" si="131"/>
        <v>472</v>
      </c>
      <c r="O484">
        <f t="shared" si="136"/>
        <v>472</v>
      </c>
      <c r="P484">
        <f t="shared" si="137"/>
        <v>472</v>
      </c>
      <c r="Q484">
        <f t="shared" si="138"/>
        <v>472</v>
      </c>
      <c r="R484">
        <f t="shared" si="139"/>
        <v>472</v>
      </c>
      <c r="T484">
        <f t="shared" si="140"/>
        <v>472</v>
      </c>
      <c r="U484">
        <f t="shared" si="141"/>
        <v>0</v>
      </c>
      <c r="X484">
        <f t="shared" si="132"/>
        <v>472</v>
      </c>
      <c r="Y484">
        <f t="shared" si="133"/>
        <v>472</v>
      </c>
      <c r="Z484">
        <f t="shared" si="134"/>
        <v>472</v>
      </c>
      <c r="AA484">
        <f t="shared" si="135"/>
        <v>472</v>
      </c>
      <c r="AC484">
        <f t="shared" si="142"/>
        <v>472</v>
      </c>
      <c r="AD484">
        <f t="shared" si="143"/>
        <v>0</v>
      </c>
    </row>
    <row r="485" spans="2:30">
      <c r="B485">
        <v>476</v>
      </c>
      <c r="C485" t="s">
        <v>10710</v>
      </c>
      <c r="D485" t="s">
        <v>10711</v>
      </c>
      <c r="E485" t="s">
        <v>13764</v>
      </c>
      <c r="G485" t="str">
        <f t="shared" si="144"/>
        <v>b_kle</v>
      </c>
      <c r="H485" t="str">
        <f t="shared" si="145"/>
        <v>novem</v>
      </c>
      <c r="I485">
        <f t="shared" si="127"/>
        <v>472</v>
      </c>
      <c r="J485">
        <f t="shared" si="128"/>
        <v>472</v>
      </c>
      <c r="K485">
        <f t="shared" si="129"/>
        <v>476</v>
      </c>
      <c r="L485">
        <f t="shared" si="130"/>
        <v>476</v>
      </c>
      <c r="M485">
        <f t="shared" si="131"/>
        <v>472</v>
      </c>
      <c r="O485">
        <f t="shared" si="136"/>
        <v>472</v>
      </c>
      <c r="P485">
        <f t="shared" si="137"/>
        <v>472</v>
      </c>
      <c r="Q485">
        <f t="shared" si="138"/>
        <v>472</v>
      </c>
      <c r="R485">
        <f t="shared" si="139"/>
        <v>472</v>
      </c>
      <c r="T485">
        <f t="shared" si="140"/>
        <v>472</v>
      </c>
      <c r="U485">
        <f t="shared" si="141"/>
        <v>0</v>
      </c>
      <c r="X485">
        <f t="shared" si="132"/>
        <v>472</v>
      </c>
      <c r="Y485">
        <f t="shared" si="133"/>
        <v>472</v>
      </c>
      <c r="Z485">
        <f t="shared" si="134"/>
        <v>472</v>
      </c>
      <c r="AA485">
        <f t="shared" si="135"/>
        <v>472</v>
      </c>
      <c r="AC485">
        <f t="shared" si="142"/>
        <v>472</v>
      </c>
      <c r="AD485">
        <f t="shared" si="143"/>
        <v>0</v>
      </c>
    </row>
    <row r="486" spans="2:30">
      <c r="B486">
        <v>477</v>
      </c>
      <c r="C486" t="s">
        <v>10710</v>
      </c>
      <c r="D486" t="s">
        <v>10702</v>
      </c>
      <c r="E486" t="s">
        <v>13764</v>
      </c>
      <c r="G486" t="str">
        <f t="shared" si="144"/>
        <v>b_kle</v>
      </c>
      <c r="H486" t="str">
        <f t="shared" si="145"/>
        <v>novem</v>
      </c>
      <c r="I486">
        <f t="shared" si="127"/>
        <v>472</v>
      </c>
      <c r="J486">
        <f t="shared" si="128"/>
        <v>472</v>
      </c>
      <c r="K486">
        <f t="shared" si="129"/>
        <v>477</v>
      </c>
      <c r="L486">
        <f t="shared" si="130"/>
        <v>477</v>
      </c>
      <c r="M486">
        <f t="shared" si="131"/>
        <v>472</v>
      </c>
      <c r="O486">
        <f t="shared" si="136"/>
        <v>472</v>
      </c>
      <c r="P486">
        <f t="shared" si="137"/>
        <v>472</v>
      </c>
      <c r="Q486">
        <f t="shared" si="138"/>
        <v>472</v>
      </c>
      <c r="R486">
        <f t="shared" si="139"/>
        <v>472</v>
      </c>
      <c r="T486">
        <f t="shared" si="140"/>
        <v>472</v>
      </c>
      <c r="U486">
        <f t="shared" si="141"/>
        <v>0</v>
      </c>
      <c r="X486">
        <f t="shared" si="132"/>
        <v>472</v>
      </c>
      <c r="Y486">
        <f t="shared" si="133"/>
        <v>472</v>
      </c>
      <c r="Z486">
        <f t="shared" si="134"/>
        <v>472</v>
      </c>
      <c r="AA486">
        <f t="shared" si="135"/>
        <v>472</v>
      </c>
      <c r="AC486">
        <f t="shared" si="142"/>
        <v>472</v>
      </c>
      <c r="AD486">
        <f t="shared" si="143"/>
        <v>0</v>
      </c>
    </row>
    <row r="487" spans="2:30">
      <c r="B487">
        <v>478</v>
      </c>
      <c r="C487" t="s">
        <v>10712</v>
      </c>
      <c r="D487" t="s">
        <v>10713</v>
      </c>
      <c r="E487" t="s">
        <v>13764</v>
      </c>
      <c r="G487" t="str">
        <f t="shared" si="144"/>
        <v>tkleh</v>
      </c>
      <c r="H487" t="str">
        <f t="shared" si="145"/>
        <v>novem</v>
      </c>
      <c r="I487">
        <f t="shared" si="127"/>
        <v>472</v>
      </c>
      <c r="J487">
        <f t="shared" si="128"/>
        <v>472</v>
      </c>
      <c r="K487">
        <f t="shared" si="129"/>
        <v>478</v>
      </c>
      <c r="L487">
        <f t="shared" si="130"/>
        <v>478</v>
      </c>
      <c r="M487">
        <f t="shared" si="131"/>
        <v>478</v>
      </c>
      <c r="O487">
        <f t="shared" si="136"/>
        <v>472</v>
      </c>
      <c r="P487">
        <f t="shared" si="137"/>
        <v>472</v>
      </c>
      <c r="Q487">
        <f t="shared" si="138"/>
        <v>472</v>
      </c>
      <c r="R487">
        <f t="shared" si="139"/>
        <v>472</v>
      </c>
      <c r="T487">
        <f t="shared" si="140"/>
        <v>472</v>
      </c>
      <c r="U487">
        <f t="shared" si="141"/>
        <v>0</v>
      </c>
      <c r="X487">
        <f t="shared" si="132"/>
        <v>472</v>
      </c>
      <c r="Y487">
        <f t="shared" si="133"/>
        <v>472</v>
      </c>
      <c r="Z487">
        <f t="shared" si="134"/>
        <v>472</v>
      </c>
      <c r="AA487">
        <f t="shared" si="135"/>
        <v>472</v>
      </c>
      <c r="AC487">
        <f t="shared" si="142"/>
        <v>472</v>
      </c>
      <c r="AD487">
        <f t="shared" si="143"/>
        <v>0</v>
      </c>
    </row>
    <row r="488" spans="2:30">
      <c r="B488">
        <v>479</v>
      </c>
      <c r="C488" t="s">
        <v>10356</v>
      </c>
      <c r="D488" t="s">
        <v>10702</v>
      </c>
      <c r="E488" t="s">
        <v>13764</v>
      </c>
      <c r="G488" t="str">
        <f t="shared" si="144"/>
        <v>b_kle</v>
      </c>
      <c r="H488" t="str">
        <f t="shared" si="145"/>
        <v>novem</v>
      </c>
      <c r="I488">
        <f t="shared" si="127"/>
        <v>472</v>
      </c>
      <c r="J488">
        <f t="shared" si="128"/>
        <v>472</v>
      </c>
      <c r="K488">
        <f t="shared" si="129"/>
        <v>479</v>
      </c>
      <c r="L488">
        <f t="shared" si="130"/>
        <v>479</v>
      </c>
      <c r="M488">
        <f t="shared" si="131"/>
        <v>472</v>
      </c>
      <c r="O488">
        <f t="shared" si="136"/>
        <v>472</v>
      </c>
      <c r="P488">
        <f t="shared" si="137"/>
        <v>472</v>
      </c>
      <c r="Q488">
        <f t="shared" si="138"/>
        <v>472</v>
      </c>
      <c r="R488">
        <f t="shared" si="139"/>
        <v>472</v>
      </c>
      <c r="T488">
        <f t="shared" si="140"/>
        <v>472</v>
      </c>
      <c r="U488">
        <f t="shared" si="141"/>
        <v>0</v>
      </c>
      <c r="X488">
        <f t="shared" si="132"/>
        <v>472</v>
      </c>
      <c r="Y488">
        <f t="shared" si="133"/>
        <v>472</v>
      </c>
      <c r="Z488">
        <f t="shared" si="134"/>
        <v>472</v>
      </c>
      <c r="AA488">
        <f t="shared" si="135"/>
        <v>472</v>
      </c>
      <c r="AC488">
        <f t="shared" si="142"/>
        <v>472</v>
      </c>
      <c r="AD488">
        <f t="shared" si="143"/>
        <v>0</v>
      </c>
    </row>
    <row r="489" spans="2:30">
      <c r="B489">
        <v>480</v>
      </c>
      <c r="C489" t="s">
        <v>10264</v>
      </c>
      <c r="D489" t="s">
        <v>10702</v>
      </c>
      <c r="E489" t="s">
        <v>13764</v>
      </c>
      <c r="G489" t="str">
        <f t="shared" si="144"/>
        <v>b_kle</v>
      </c>
      <c r="H489" t="str">
        <f t="shared" si="145"/>
        <v>novem</v>
      </c>
      <c r="I489">
        <f t="shared" si="127"/>
        <v>472</v>
      </c>
      <c r="J489">
        <f t="shared" si="128"/>
        <v>472</v>
      </c>
      <c r="K489">
        <f t="shared" si="129"/>
        <v>480</v>
      </c>
      <c r="L489">
        <f t="shared" si="130"/>
        <v>480</v>
      </c>
      <c r="M489">
        <f t="shared" si="131"/>
        <v>472</v>
      </c>
      <c r="O489">
        <f t="shared" si="136"/>
        <v>472</v>
      </c>
      <c r="P489">
        <f t="shared" si="137"/>
        <v>472</v>
      </c>
      <c r="Q489">
        <f t="shared" si="138"/>
        <v>472</v>
      </c>
      <c r="R489">
        <f t="shared" si="139"/>
        <v>472</v>
      </c>
      <c r="T489">
        <f t="shared" si="140"/>
        <v>472</v>
      </c>
      <c r="U489">
        <f t="shared" si="141"/>
        <v>0</v>
      </c>
      <c r="X489">
        <f t="shared" si="132"/>
        <v>472</v>
      </c>
      <c r="Y489">
        <f t="shared" si="133"/>
        <v>472</v>
      </c>
      <c r="Z489">
        <f t="shared" si="134"/>
        <v>472</v>
      </c>
      <c r="AA489">
        <f t="shared" si="135"/>
        <v>472</v>
      </c>
      <c r="AC489">
        <f t="shared" si="142"/>
        <v>472</v>
      </c>
      <c r="AD489">
        <f t="shared" si="143"/>
        <v>0</v>
      </c>
    </row>
    <row r="490" spans="2:30">
      <c r="B490">
        <v>481</v>
      </c>
      <c r="C490" t="s">
        <v>10715</v>
      </c>
      <c r="D490" t="s">
        <v>10716</v>
      </c>
      <c r="E490" t="s">
        <v>10717</v>
      </c>
      <c r="G490" t="str">
        <f t="shared" si="144"/>
        <v>imotz</v>
      </c>
      <c r="H490" t="str">
        <f t="shared" si="145"/>
        <v>choco</v>
      </c>
      <c r="I490">
        <f t="shared" si="127"/>
        <v>481</v>
      </c>
      <c r="J490">
        <f t="shared" si="128"/>
        <v>481</v>
      </c>
      <c r="K490">
        <f t="shared" si="129"/>
        <v>481</v>
      </c>
      <c r="L490">
        <f t="shared" si="130"/>
        <v>481</v>
      </c>
      <c r="M490">
        <f t="shared" si="131"/>
        <v>481</v>
      </c>
      <c r="O490">
        <f t="shared" si="136"/>
        <v>481</v>
      </c>
      <c r="P490">
        <f t="shared" si="137"/>
        <v>481</v>
      </c>
      <c r="Q490">
        <f t="shared" si="138"/>
        <v>481</v>
      </c>
      <c r="R490">
        <f t="shared" si="139"/>
        <v>481</v>
      </c>
      <c r="T490">
        <f t="shared" si="140"/>
        <v>481</v>
      </c>
      <c r="U490">
        <f t="shared" si="141"/>
        <v>0</v>
      </c>
      <c r="X490">
        <f t="shared" si="132"/>
        <v>481</v>
      </c>
      <c r="Y490">
        <f t="shared" si="133"/>
        <v>481</v>
      </c>
      <c r="Z490">
        <f t="shared" si="134"/>
        <v>481</v>
      </c>
      <c r="AA490">
        <f t="shared" si="135"/>
        <v>481</v>
      </c>
      <c r="AC490">
        <f t="shared" si="142"/>
        <v>481</v>
      </c>
      <c r="AD490">
        <f t="shared" si="143"/>
        <v>0</v>
      </c>
    </row>
    <row r="491" spans="2:30">
      <c r="B491">
        <v>482</v>
      </c>
      <c r="C491" t="s">
        <v>10718</v>
      </c>
      <c r="D491" t="s">
        <v>10702</v>
      </c>
      <c r="E491" t="s">
        <v>13764</v>
      </c>
      <c r="G491" t="str">
        <f t="shared" si="144"/>
        <v>b_kle</v>
      </c>
      <c r="H491" t="str">
        <f t="shared" si="145"/>
        <v>novem</v>
      </c>
      <c r="I491">
        <f t="shared" si="127"/>
        <v>472</v>
      </c>
      <c r="J491">
        <f t="shared" si="128"/>
        <v>472</v>
      </c>
      <c r="K491">
        <f t="shared" si="129"/>
        <v>482</v>
      </c>
      <c r="L491">
        <f t="shared" si="130"/>
        <v>482</v>
      </c>
      <c r="M491">
        <f t="shared" si="131"/>
        <v>472</v>
      </c>
      <c r="O491">
        <f t="shared" si="136"/>
        <v>472</v>
      </c>
      <c r="P491">
        <f t="shared" si="137"/>
        <v>472</v>
      </c>
      <c r="Q491">
        <f t="shared" si="138"/>
        <v>472</v>
      </c>
      <c r="R491">
        <f t="shared" si="139"/>
        <v>472</v>
      </c>
      <c r="T491">
        <f t="shared" si="140"/>
        <v>472</v>
      </c>
      <c r="U491">
        <f t="shared" si="141"/>
        <v>0</v>
      </c>
      <c r="X491">
        <f t="shared" si="132"/>
        <v>472</v>
      </c>
      <c r="Y491">
        <f t="shared" si="133"/>
        <v>472</v>
      </c>
      <c r="Z491">
        <f t="shared" si="134"/>
        <v>472</v>
      </c>
      <c r="AA491">
        <f t="shared" si="135"/>
        <v>472</v>
      </c>
      <c r="AC491">
        <f t="shared" si="142"/>
        <v>472</v>
      </c>
      <c r="AD491">
        <f t="shared" si="143"/>
        <v>0</v>
      </c>
    </row>
    <row r="492" spans="2:30">
      <c r="B492">
        <v>483</v>
      </c>
      <c r="C492" t="s">
        <v>10703</v>
      </c>
      <c r="D492" t="s">
        <v>10719</v>
      </c>
      <c r="E492" t="s">
        <v>10705</v>
      </c>
      <c r="G492" t="str">
        <f t="shared" si="144"/>
        <v>klehn</v>
      </c>
      <c r="H492" t="str">
        <f t="shared" si="145"/>
        <v>rdhme</v>
      </c>
      <c r="I492">
        <f t="shared" si="127"/>
        <v>473</v>
      </c>
      <c r="J492">
        <f t="shared" si="128"/>
        <v>473</v>
      </c>
      <c r="K492">
        <f t="shared" si="129"/>
        <v>483</v>
      </c>
      <c r="L492">
        <f t="shared" si="130"/>
        <v>483</v>
      </c>
      <c r="M492">
        <f t="shared" si="131"/>
        <v>483</v>
      </c>
      <c r="O492">
        <f t="shared" si="136"/>
        <v>473</v>
      </c>
      <c r="P492">
        <f t="shared" si="137"/>
        <v>473</v>
      </c>
      <c r="Q492">
        <f t="shared" si="138"/>
        <v>473</v>
      </c>
      <c r="R492">
        <f t="shared" si="139"/>
        <v>473</v>
      </c>
      <c r="T492">
        <f t="shared" si="140"/>
        <v>473</v>
      </c>
      <c r="U492">
        <f t="shared" si="141"/>
        <v>0</v>
      </c>
      <c r="X492">
        <f t="shared" si="132"/>
        <v>473</v>
      </c>
      <c r="Y492">
        <f t="shared" si="133"/>
        <v>473</v>
      </c>
      <c r="Z492">
        <f t="shared" si="134"/>
        <v>473</v>
      </c>
      <c r="AA492">
        <f t="shared" si="135"/>
        <v>473</v>
      </c>
      <c r="AC492">
        <f t="shared" si="142"/>
        <v>473</v>
      </c>
      <c r="AD492">
        <f t="shared" si="143"/>
        <v>0</v>
      </c>
    </row>
    <row r="493" spans="2:30">
      <c r="B493">
        <v>484</v>
      </c>
      <c r="C493" t="s">
        <v>10333</v>
      </c>
      <c r="D493" t="s">
        <v>10720</v>
      </c>
      <c r="E493" t="s">
        <v>10721</v>
      </c>
      <c r="G493" t="str">
        <f t="shared" si="144"/>
        <v>kille</v>
      </c>
      <c r="H493" t="str">
        <f t="shared" si="145"/>
        <v>windo</v>
      </c>
      <c r="I493">
        <f t="shared" ref="I493:I556" si="146">MIN(J493:N493)</f>
        <v>484</v>
      </c>
      <c r="J493">
        <f t="shared" ref="J493:J556" si="147">IF(H493="12345",B493,IF(ISNA(VLOOKUP(H493,H458:I492,2,FALSE)),B493,VLOOKUP(H493,H458:I493,2,FALSE)))</f>
        <v>484</v>
      </c>
      <c r="K493">
        <f t="shared" ref="K493:K556" si="148">IF(ISNA(VLOOKUP(H493,G458:I492,3, FALSE)),B493,VLOOKUP(H493,G458:I493,3, FALSE))</f>
        <v>484</v>
      </c>
      <c r="L493">
        <f t="shared" ref="L493:L556" si="149">IF(ISNA(VLOOKUP(G493,H458:I492,2, FALSE)),B493,VLOOKUP(G493,H458:I493,2, FALSE))</f>
        <v>484</v>
      </c>
      <c r="M493">
        <f t="shared" ref="M493:M556" si="150">IF(G493="admin",B493,IF(ISNA(VLOOKUP(G493,G458:I492,3, FALSE)),B493,VLOOKUP(G493,G458:I493,3, FALSE)))</f>
        <v>484</v>
      </c>
      <c r="O493">
        <f t="shared" si="136"/>
        <v>484</v>
      </c>
      <c r="P493">
        <f t="shared" si="137"/>
        <v>484</v>
      </c>
      <c r="Q493">
        <f t="shared" si="138"/>
        <v>484</v>
      </c>
      <c r="R493">
        <f t="shared" si="139"/>
        <v>484</v>
      </c>
      <c r="T493">
        <f t="shared" si="140"/>
        <v>484</v>
      </c>
      <c r="U493">
        <f t="shared" si="141"/>
        <v>0</v>
      </c>
      <c r="X493">
        <f t="shared" ref="X493:X556" si="151">IF(G493="admin",T493,IF(ISNA(VLOOKUP(G493,G458:T492,14, FALSE)),T493,VLOOKUP(G493,G458:T493,14, FALSE)))</f>
        <v>484</v>
      </c>
      <c r="Y493">
        <f t="shared" ref="Y493:Y556" si="152">IF(ISNA(VLOOKUP(G493,H458:T492,13, FALSE)),T493,VLOOKUP(G493,H458:T493,13, FALSE))</f>
        <v>484</v>
      </c>
      <c r="Z493">
        <f t="shared" ref="Z493:Z556" si="153">IF(H493="12345",T493,IF(ISNA(VLOOKUP(H493,H458:T492,13,FALSE)),T493,VLOOKUP(H493,H458:T493,13,FALSE)))</f>
        <v>484</v>
      </c>
      <c r="AA493">
        <f t="shared" ref="AA493:AA556" si="154">IF(ISNA(VLOOKUP(H493,G458:T492,14, FALSE)),T493,VLOOKUP(H493,G458:T493,14, FALSE))</f>
        <v>484</v>
      </c>
      <c r="AC493">
        <f t="shared" si="142"/>
        <v>484</v>
      </c>
      <c r="AD493">
        <f t="shared" si="143"/>
        <v>0</v>
      </c>
    </row>
    <row r="494" spans="2:30">
      <c r="B494">
        <v>485</v>
      </c>
      <c r="C494" t="s">
        <v>10264</v>
      </c>
      <c r="D494" t="s">
        <v>10720</v>
      </c>
      <c r="E494" t="s">
        <v>10721</v>
      </c>
      <c r="G494" t="str">
        <f t="shared" si="144"/>
        <v>kille</v>
      </c>
      <c r="H494" t="str">
        <f t="shared" si="145"/>
        <v>windo</v>
      </c>
      <c r="I494">
        <f t="shared" si="146"/>
        <v>484</v>
      </c>
      <c r="J494">
        <f t="shared" si="147"/>
        <v>484</v>
      </c>
      <c r="K494">
        <f t="shared" si="148"/>
        <v>485</v>
      </c>
      <c r="L494">
        <f t="shared" si="149"/>
        <v>485</v>
      </c>
      <c r="M494">
        <f t="shared" si="150"/>
        <v>484</v>
      </c>
      <c r="O494">
        <f t="shared" si="136"/>
        <v>484</v>
      </c>
      <c r="P494">
        <f t="shared" si="137"/>
        <v>484</v>
      </c>
      <c r="Q494">
        <f t="shared" si="138"/>
        <v>484</v>
      </c>
      <c r="R494">
        <f t="shared" si="139"/>
        <v>484</v>
      </c>
      <c r="T494">
        <f t="shared" si="140"/>
        <v>484</v>
      </c>
      <c r="U494">
        <f t="shared" si="141"/>
        <v>0</v>
      </c>
      <c r="X494">
        <f t="shared" si="151"/>
        <v>484</v>
      </c>
      <c r="Y494">
        <f t="shared" si="152"/>
        <v>484</v>
      </c>
      <c r="Z494">
        <f t="shared" si="153"/>
        <v>484</v>
      </c>
      <c r="AA494">
        <f t="shared" si="154"/>
        <v>484</v>
      </c>
      <c r="AC494">
        <f t="shared" si="142"/>
        <v>484</v>
      </c>
      <c r="AD494">
        <f t="shared" si="143"/>
        <v>0</v>
      </c>
    </row>
    <row r="495" spans="2:30">
      <c r="B495">
        <v>486</v>
      </c>
      <c r="C495" t="s">
        <v>10722</v>
      </c>
      <c r="D495" t="s">
        <v>10723</v>
      </c>
      <c r="E495" t="s">
        <v>10724</v>
      </c>
      <c r="G495" t="str">
        <f t="shared" si="144"/>
        <v>smoki</v>
      </c>
      <c r="H495" t="str">
        <f t="shared" si="145"/>
        <v>hotti</v>
      </c>
      <c r="I495">
        <f t="shared" si="146"/>
        <v>486</v>
      </c>
      <c r="J495">
        <f t="shared" si="147"/>
        <v>486</v>
      </c>
      <c r="K495">
        <f t="shared" si="148"/>
        <v>486</v>
      </c>
      <c r="L495">
        <f t="shared" si="149"/>
        <v>486</v>
      </c>
      <c r="M495">
        <f t="shared" si="150"/>
        <v>486</v>
      </c>
      <c r="O495">
        <f t="shared" si="136"/>
        <v>486</v>
      </c>
      <c r="P495">
        <f t="shared" si="137"/>
        <v>486</v>
      </c>
      <c r="Q495">
        <f t="shared" si="138"/>
        <v>486</v>
      </c>
      <c r="R495">
        <f t="shared" si="139"/>
        <v>486</v>
      </c>
      <c r="T495">
        <f t="shared" si="140"/>
        <v>486</v>
      </c>
      <c r="U495">
        <f t="shared" si="141"/>
        <v>0</v>
      </c>
      <c r="X495">
        <f t="shared" si="151"/>
        <v>486</v>
      </c>
      <c r="Y495">
        <f t="shared" si="152"/>
        <v>486</v>
      </c>
      <c r="Z495">
        <f t="shared" si="153"/>
        <v>486</v>
      </c>
      <c r="AA495">
        <f t="shared" si="154"/>
        <v>486</v>
      </c>
      <c r="AC495">
        <f t="shared" si="142"/>
        <v>486</v>
      </c>
      <c r="AD495">
        <f t="shared" si="143"/>
        <v>0</v>
      </c>
    </row>
    <row r="496" spans="2:30">
      <c r="B496">
        <v>487</v>
      </c>
      <c r="C496" t="s">
        <v>10661</v>
      </c>
      <c r="D496" t="s">
        <v>10725</v>
      </c>
      <c r="E496" t="s">
        <v>10726</v>
      </c>
      <c r="G496" t="str">
        <f t="shared" si="144"/>
        <v>vacan</v>
      </c>
      <c r="H496" t="str">
        <f t="shared" si="145"/>
        <v>redre</v>
      </c>
      <c r="I496">
        <f t="shared" si="146"/>
        <v>487</v>
      </c>
      <c r="J496">
        <f t="shared" si="147"/>
        <v>487</v>
      </c>
      <c r="K496">
        <f t="shared" si="148"/>
        <v>487</v>
      </c>
      <c r="L496">
        <f t="shared" si="149"/>
        <v>487</v>
      </c>
      <c r="M496">
        <f t="shared" si="150"/>
        <v>487</v>
      </c>
      <c r="O496">
        <f t="shared" si="136"/>
        <v>487</v>
      </c>
      <c r="P496">
        <f t="shared" si="137"/>
        <v>484</v>
      </c>
      <c r="Q496">
        <f t="shared" si="138"/>
        <v>484</v>
      </c>
      <c r="R496">
        <f t="shared" si="139"/>
        <v>487</v>
      </c>
      <c r="T496">
        <f t="shared" si="140"/>
        <v>484</v>
      </c>
      <c r="U496">
        <f t="shared" si="141"/>
        <v>1</v>
      </c>
      <c r="X496">
        <f t="shared" si="151"/>
        <v>484</v>
      </c>
      <c r="Y496">
        <f t="shared" si="152"/>
        <v>484</v>
      </c>
      <c r="Z496">
        <f t="shared" si="153"/>
        <v>484</v>
      </c>
      <c r="AA496">
        <f t="shared" si="154"/>
        <v>484</v>
      </c>
      <c r="AC496">
        <f t="shared" si="142"/>
        <v>484</v>
      </c>
      <c r="AD496">
        <f t="shared" si="143"/>
        <v>0</v>
      </c>
    </row>
    <row r="497" spans="2:30">
      <c r="B497">
        <v>488</v>
      </c>
      <c r="C497" t="s">
        <v>10727</v>
      </c>
      <c r="D497" t="s">
        <v>10728</v>
      </c>
      <c r="E497" t="s">
        <v>10729</v>
      </c>
      <c r="G497" t="str">
        <f t="shared" si="144"/>
        <v>vacan</v>
      </c>
      <c r="H497" t="str">
        <f t="shared" si="145"/>
        <v>amy22</v>
      </c>
      <c r="I497">
        <f t="shared" si="146"/>
        <v>487</v>
      </c>
      <c r="J497">
        <f t="shared" si="147"/>
        <v>488</v>
      </c>
      <c r="K497">
        <f t="shared" si="148"/>
        <v>488</v>
      </c>
      <c r="L497">
        <f t="shared" si="149"/>
        <v>488</v>
      </c>
      <c r="M497">
        <f t="shared" si="150"/>
        <v>487</v>
      </c>
      <c r="O497">
        <f t="shared" si="136"/>
        <v>484</v>
      </c>
      <c r="P497">
        <f t="shared" si="137"/>
        <v>484</v>
      </c>
      <c r="Q497">
        <f t="shared" si="138"/>
        <v>484</v>
      </c>
      <c r="R497">
        <f t="shared" si="139"/>
        <v>487</v>
      </c>
      <c r="T497">
        <f t="shared" si="140"/>
        <v>484</v>
      </c>
      <c r="U497">
        <f t="shared" si="141"/>
        <v>1</v>
      </c>
      <c r="X497">
        <f t="shared" si="151"/>
        <v>484</v>
      </c>
      <c r="Y497">
        <f t="shared" si="152"/>
        <v>484</v>
      </c>
      <c r="Z497">
        <f t="shared" si="153"/>
        <v>484</v>
      </c>
      <c r="AA497">
        <f t="shared" si="154"/>
        <v>484</v>
      </c>
      <c r="AC497">
        <f t="shared" si="142"/>
        <v>484</v>
      </c>
      <c r="AD497">
        <f t="shared" si="143"/>
        <v>0</v>
      </c>
    </row>
    <row r="498" spans="2:30">
      <c r="B498">
        <v>489</v>
      </c>
      <c r="C498" t="s">
        <v>10730</v>
      </c>
      <c r="D498" t="s">
        <v>10721</v>
      </c>
      <c r="E498" t="s">
        <v>10731</v>
      </c>
      <c r="G498" t="str">
        <f t="shared" si="144"/>
        <v>windo</v>
      </c>
      <c r="H498" t="str">
        <f t="shared" si="145"/>
        <v>vacan</v>
      </c>
      <c r="I498">
        <f t="shared" si="146"/>
        <v>484</v>
      </c>
      <c r="J498">
        <f t="shared" si="147"/>
        <v>489</v>
      </c>
      <c r="K498">
        <f t="shared" si="148"/>
        <v>487</v>
      </c>
      <c r="L498">
        <f t="shared" si="149"/>
        <v>484</v>
      </c>
      <c r="M498">
        <f t="shared" si="150"/>
        <v>489</v>
      </c>
      <c r="O498">
        <f t="shared" si="136"/>
        <v>484</v>
      </c>
      <c r="P498">
        <f t="shared" si="137"/>
        <v>484</v>
      </c>
      <c r="Q498">
        <f t="shared" si="138"/>
        <v>484</v>
      </c>
      <c r="R498">
        <f t="shared" si="139"/>
        <v>484</v>
      </c>
      <c r="T498">
        <f t="shared" si="140"/>
        <v>484</v>
      </c>
      <c r="U498">
        <f t="shared" si="141"/>
        <v>0</v>
      </c>
      <c r="X498">
        <f t="shared" si="151"/>
        <v>484</v>
      </c>
      <c r="Y498">
        <f t="shared" si="152"/>
        <v>484</v>
      </c>
      <c r="Z498">
        <f t="shared" si="153"/>
        <v>484</v>
      </c>
      <c r="AA498">
        <f t="shared" si="154"/>
        <v>484</v>
      </c>
      <c r="AC498">
        <f t="shared" si="142"/>
        <v>484</v>
      </c>
      <c r="AD498">
        <f t="shared" si="143"/>
        <v>0</v>
      </c>
    </row>
    <row r="499" spans="2:30">
      <c r="B499">
        <v>490</v>
      </c>
      <c r="C499" t="s">
        <v>10732</v>
      </c>
      <c r="D499" t="s">
        <v>10721</v>
      </c>
      <c r="E499" t="s">
        <v>10731</v>
      </c>
      <c r="G499" t="str">
        <f t="shared" si="144"/>
        <v>windo</v>
      </c>
      <c r="H499" t="str">
        <f t="shared" si="145"/>
        <v>vacan</v>
      </c>
      <c r="I499">
        <f t="shared" si="146"/>
        <v>484</v>
      </c>
      <c r="J499">
        <f t="shared" si="147"/>
        <v>484</v>
      </c>
      <c r="K499">
        <f t="shared" si="148"/>
        <v>487</v>
      </c>
      <c r="L499">
        <f t="shared" si="149"/>
        <v>484</v>
      </c>
      <c r="M499">
        <f t="shared" si="150"/>
        <v>484</v>
      </c>
      <c r="O499">
        <f t="shared" si="136"/>
        <v>484</v>
      </c>
      <c r="P499">
        <f t="shared" si="137"/>
        <v>484</v>
      </c>
      <c r="Q499">
        <f t="shared" si="138"/>
        <v>484</v>
      </c>
      <c r="R499">
        <f t="shared" si="139"/>
        <v>484</v>
      </c>
      <c r="T499">
        <f t="shared" si="140"/>
        <v>484</v>
      </c>
      <c r="U499">
        <f t="shared" si="141"/>
        <v>0</v>
      </c>
      <c r="X499">
        <f t="shared" si="151"/>
        <v>484</v>
      </c>
      <c r="Y499">
        <f t="shared" si="152"/>
        <v>484</v>
      </c>
      <c r="Z499">
        <f t="shared" si="153"/>
        <v>484</v>
      </c>
      <c r="AA499">
        <f t="shared" si="154"/>
        <v>484</v>
      </c>
      <c r="AC499">
        <f t="shared" si="142"/>
        <v>484</v>
      </c>
      <c r="AD499">
        <f t="shared" si="143"/>
        <v>0</v>
      </c>
    </row>
    <row r="500" spans="2:30">
      <c r="B500">
        <v>491</v>
      </c>
      <c r="C500" t="s">
        <v>10454</v>
      </c>
      <c r="D500" t="s">
        <v>10725</v>
      </c>
      <c r="E500" t="s">
        <v>10729</v>
      </c>
      <c r="G500" t="str">
        <f t="shared" si="144"/>
        <v>vacan</v>
      </c>
      <c r="H500" t="str">
        <f t="shared" si="145"/>
        <v>amy22</v>
      </c>
      <c r="I500">
        <f t="shared" si="146"/>
        <v>484</v>
      </c>
      <c r="J500">
        <f t="shared" si="147"/>
        <v>487</v>
      </c>
      <c r="K500">
        <f t="shared" si="148"/>
        <v>491</v>
      </c>
      <c r="L500">
        <f t="shared" si="149"/>
        <v>484</v>
      </c>
      <c r="M500">
        <f t="shared" si="150"/>
        <v>487</v>
      </c>
      <c r="O500">
        <f t="shared" si="136"/>
        <v>484</v>
      </c>
      <c r="P500">
        <f t="shared" si="137"/>
        <v>484</v>
      </c>
      <c r="Q500">
        <f t="shared" si="138"/>
        <v>484</v>
      </c>
      <c r="R500">
        <f t="shared" si="139"/>
        <v>484</v>
      </c>
      <c r="T500">
        <f t="shared" si="140"/>
        <v>484</v>
      </c>
      <c r="U500">
        <f t="shared" si="141"/>
        <v>0</v>
      </c>
      <c r="X500">
        <f t="shared" si="151"/>
        <v>484</v>
      </c>
      <c r="Y500">
        <f t="shared" si="152"/>
        <v>484</v>
      </c>
      <c r="Z500">
        <f t="shared" si="153"/>
        <v>484</v>
      </c>
      <c r="AA500">
        <f t="shared" si="154"/>
        <v>484</v>
      </c>
      <c r="AC500">
        <f t="shared" si="142"/>
        <v>484</v>
      </c>
      <c r="AD500">
        <f t="shared" si="143"/>
        <v>0</v>
      </c>
    </row>
    <row r="501" spans="2:30">
      <c r="B501">
        <v>492</v>
      </c>
      <c r="C501" t="s">
        <v>10266</v>
      </c>
      <c r="D501" t="s">
        <v>10725</v>
      </c>
      <c r="E501" t="s">
        <v>10726</v>
      </c>
      <c r="G501" t="str">
        <f t="shared" si="144"/>
        <v>vacan</v>
      </c>
      <c r="H501" t="str">
        <f t="shared" si="145"/>
        <v>redre</v>
      </c>
      <c r="I501">
        <f t="shared" si="146"/>
        <v>484</v>
      </c>
      <c r="J501">
        <f t="shared" si="147"/>
        <v>487</v>
      </c>
      <c r="K501">
        <f t="shared" si="148"/>
        <v>492</v>
      </c>
      <c r="L501">
        <f t="shared" si="149"/>
        <v>484</v>
      </c>
      <c r="M501">
        <f t="shared" si="150"/>
        <v>487</v>
      </c>
      <c r="O501">
        <f t="shared" si="136"/>
        <v>484</v>
      </c>
      <c r="P501">
        <f t="shared" si="137"/>
        <v>484</v>
      </c>
      <c r="Q501">
        <f t="shared" si="138"/>
        <v>484</v>
      </c>
      <c r="R501">
        <f t="shared" si="139"/>
        <v>484</v>
      </c>
      <c r="T501">
        <f t="shared" si="140"/>
        <v>484</v>
      </c>
      <c r="U501">
        <f t="shared" si="141"/>
        <v>0</v>
      </c>
      <c r="X501">
        <f t="shared" si="151"/>
        <v>484</v>
      </c>
      <c r="Y501">
        <f t="shared" si="152"/>
        <v>484</v>
      </c>
      <c r="Z501">
        <f t="shared" si="153"/>
        <v>484</v>
      </c>
      <c r="AA501">
        <f t="shared" si="154"/>
        <v>484</v>
      </c>
      <c r="AC501">
        <f t="shared" si="142"/>
        <v>484</v>
      </c>
      <c r="AD501">
        <f t="shared" si="143"/>
        <v>0</v>
      </c>
    </row>
    <row r="502" spans="2:30">
      <c r="B502">
        <v>493</v>
      </c>
      <c r="C502" t="s">
        <v>10733</v>
      </c>
      <c r="D502" t="s">
        <v>10725</v>
      </c>
      <c r="E502" t="s">
        <v>10729</v>
      </c>
      <c r="G502" t="str">
        <f t="shared" si="144"/>
        <v>vacan</v>
      </c>
      <c r="H502" t="str">
        <f t="shared" si="145"/>
        <v>amy22</v>
      </c>
      <c r="I502">
        <f t="shared" si="146"/>
        <v>484</v>
      </c>
      <c r="J502">
        <f t="shared" si="147"/>
        <v>487</v>
      </c>
      <c r="K502">
        <f t="shared" si="148"/>
        <v>493</v>
      </c>
      <c r="L502">
        <f t="shared" si="149"/>
        <v>484</v>
      </c>
      <c r="M502">
        <f t="shared" si="150"/>
        <v>487</v>
      </c>
      <c r="O502">
        <f t="shared" si="136"/>
        <v>484</v>
      </c>
      <c r="P502">
        <f t="shared" si="137"/>
        <v>484</v>
      </c>
      <c r="Q502">
        <f t="shared" si="138"/>
        <v>484</v>
      </c>
      <c r="R502">
        <f t="shared" si="139"/>
        <v>484</v>
      </c>
      <c r="T502">
        <f t="shared" si="140"/>
        <v>484</v>
      </c>
      <c r="U502">
        <f t="shared" si="141"/>
        <v>0</v>
      </c>
      <c r="X502">
        <f t="shared" si="151"/>
        <v>484</v>
      </c>
      <c r="Y502">
        <f t="shared" si="152"/>
        <v>484</v>
      </c>
      <c r="Z502">
        <f t="shared" si="153"/>
        <v>484</v>
      </c>
      <c r="AA502">
        <f t="shared" si="154"/>
        <v>484</v>
      </c>
      <c r="AC502">
        <f t="shared" si="142"/>
        <v>484</v>
      </c>
      <c r="AD502">
        <f t="shared" si="143"/>
        <v>0</v>
      </c>
    </row>
    <row r="503" spans="2:30">
      <c r="B503">
        <v>494</v>
      </c>
      <c r="C503" t="s">
        <v>10734</v>
      </c>
      <c r="D503" t="s">
        <v>10735</v>
      </c>
      <c r="E503" t="s">
        <v>10721</v>
      </c>
      <c r="G503" t="str">
        <f t="shared" si="144"/>
        <v>vacan</v>
      </c>
      <c r="H503" t="str">
        <f t="shared" si="145"/>
        <v>windo</v>
      </c>
      <c r="I503">
        <f t="shared" si="146"/>
        <v>484</v>
      </c>
      <c r="J503">
        <f t="shared" si="147"/>
        <v>484</v>
      </c>
      <c r="K503">
        <f t="shared" si="148"/>
        <v>484</v>
      </c>
      <c r="L503">
        <f t="shared" si="149"/>
        <v>484</v>
      </c>
      <c r="M503">
        <f t="shared" si="150"/>
        <v>487</v>
      </c>
      <c r="O503">
        <f t="shared" si="136"/>
        <v>484</v>
      </c>
      <c r="P503">
        <f t="shared" si="137"/>
        <v>484</v>
      </c>
      <c r="Q503">
        <f t="shared" si="138"/>
        <v>484</v>
      </c>
      <c r="R503">
        <f t="shared" si="139"/>
        <v>484</v>
      </c>
      <c r="T503">
        <f t="shared" si="140"/>
        <v>484</v>
      </c>
      <c r="U503">
        <f t="shared" si="141"/>
        <v>0</v>
      </c>
      <c r="X503">
        <f t="shared" si="151"/>
        <v>484</v>
      </c>
      <c r="Y503">
        <f t="shared" si="152"/>
        <v>484</v>
      </c>
      <c r="Z503">
        <f t="shared" si="153"/>
        <v>484</v>
      </c>
      <c r="AA503">
        <f t="shared" si="154"/>
        <v>484</v>
      </c>
      <c r="AC503">
        <f t="shared" si="142"/>
        <v>484</v>
      </c>
      <c r="AD503">
        <f t="shared" si="143"/>
        <v>0</v>
      </c>
    </row>
    <row r="504" spans="2:30">
      <c r="B504">
        <v>495</v>
      </c>
      <c r="C504" t="s">
        <v>10736</v>
      </c>
      <c r="D504" t="s">
        <v>10720</v>
      </c>
      <c r="E504" t="s">
        <v>10729</v>
      </c>
      <c r="G504" t="str">
        <f t="shared" si="144"/>
        <v>kille</v>
      </c>
      <c r="H504" t="str">
        <f t="shared" si="145"/>
        <v>amy22</v>
      </c>
      <c r="I504">
        <f t="shared" si="146"/>
        <v>484</v>
      </c>
      <c r="J504">
        <f t="shared" si="147"/>
        <v>487</v>
      </c>
      <c r="K504">
        <f t="shared" si="148"/>
        <v>495</v>
      </c>
      <c r="L504">
        <f t="shared" si="149"/>
        <v>495</v>
      </c>
      <c r="M504">
        <f t="shared" si="150"/>
        <v>484</v>
      </c>
      <c r="O504">
        <f t="shared" si="136"/>
        <v>484</v>
      </c>
      <c r="P504">
        <f t="shared" si="137"/>
        <v>484</v>
      </c>
      <c r="Q504">
        <f t="shared" si="138"/>
        <v>484</v>
      </c>
      <c r="R504">
        <f t="shared" si="139"/>
        <v>484</v>
      </c>
      <c r="T504">
        <f t="shared" si="140"/>
        <v>484</v>
      </c>
      <c r="U504">
        <f t="shared" si="141"/>
        <v>0</v>
      </c>
      <c r="X504">
        <f t="shared" si="151"/>
        <v>484</v>
      </c>
      <c r="Y504">
        <f t="shared" si="152"/>
        <v>484</v>
      </c>
      <c r="Z504">
        <f t="shared" si="153"/>
        <v>484</v>
      </c>
      <c r="AA504">
        <f t="shared" si="154"/>
        <v>484</v>
      </c>
      <c r="AC504">
        <f t="shared" si="142"/>
        <v>484</v>
      </c>
      <c r="AD504">
        <f t="shared" si="143"/>
        <v>0</v>
      </c>
    </row>
    <row r="505" spans="2:30">
      <c r="B505">
        <v>496</v>
      </c>
      <c r="C505" t="s">
        <v>10737</v>
      </c>
      <c r="D505" t="s">
        <v>10720</v>
      </c>
      <c r="E505" t="s">
        <v>10721</v>
      </c>
      <c r="G505" t="str">
        <f t="shared" si="144"/>
        <v>kille</v>
      </c>
      <c r="H505" t="str">
        <f t="shared" si="145"/>
        <v>windo</v>
      </c>
      <c r="I505">
        <f t="shared" si="146"/>
        <v>484</v>
      </c>
      <c r="J505">
        <f t="shared" si="147"/>
        <v>484</v>
      </c>
      <c r="K505">
        <f t="shared" si="148"/>
        <v>484</v>
      </c>
      <c r="L505">
        <f t="shared" si="149"/>
        <v>496</v>
      </c>
      <c r="M505">
        <f t="shared" si="150"/>
        <v>484</v>
      </c>
      <c r="O505">
        <f t="shared" si="136"/>
        <v>484</v>
      </c>
      <c r="P505">
        <f t="shared" si="137"/>
        <v>484</v>
      </c>
      <c r="Q505">
        <f t="shared" si="138"/>
        <v>484</v>
      </c>
      <c r="R505">
        <f t="shared" si="139"/>
        <v>484</v>
      </c>
      <c r="T505">
        <f t="shared" si="140"/>
        <v>484</v>
      </c>
      <c r="U505">
        <f t="shared" si="141"/>
        <v>0</v>
      </c>
      <c r="X505">
        <f t="shared" si="151"/>
        <v>484</v>
      </c>
      <c r="Y505">
        <f t="shared" si="152"/>
        <v>484</v>
      </c>
      <c r="Z505">
        <f t="shared" si="153"/>
        <v>484</v>
      </c>
      <c r="AA505">
        <f t="shared" si="154"/>
        <v>484</v>
      </c>
      <c r="AC505">
        <f t="shared" si="142"/>
        <v>484</v>
      </c>
      <c r="AD505">
        <f t="shared" si="143"/>
        <v>0</v>
      </c>
    </row>
    <row r="506" spans="2:30">
      <c r="B506">
        <v>497</v>
      </c>
      <c r="C506" t="s">
        <v>10738</v>
      </c>
      <c r="D506" t="s">
        <v>10739</v>
      </c>
      <c r="E506" t="s">
        <v>10729</v>
      </c>
      <c r="G506" t="str">
        <f t="shared" si="144"/>
        <v>vacan</v>
      </c>
      <c r="H506" t="str">
        <f t="shared" si="145"/>
        <v>amy22</v>
      </c>
      <c r="I506">
        <f t="shared" si="146"/>
        <v>484</v>
      </c>
      <c r="J506">
        <f t="shared" si="147"/>
        <v>487</v>
      </c>
      <c r="K506">
        <f t="shared" si="148"/>
        <v>497</v>
      </c>
      <c r="L506">
        <f t="shared" si="149"/>
        <v>484</v>
      </c>
      <c r="M506">
        <f t="shared" si="150"/>
        <v>487</v>
      </c>
      <c r="O506">
        <f t="shared" si="136"/>
        <v>484</v>
      </c>
      <c r="P506">
        <f t="shared" si="137"/>
        <v>484</v>
      </c>
      <c r="Q506">
        <f t="shared" si="138"/>
        <v>484</v>
      </c>
      <c r="R506">
        <f t="shared" si="139"/>
        <v>484</v>
      </c>
      <c r="T506">
        <f t="shared" si="140"/>
        <v>484</v>
      </c>
      <c r="U506">
        <f t="shared" si="141"/>
        <v>0</v>
      </c>
      <c r="X506">
        <f t="shared" si="151"/>
        <v>484</v>
      </c>
      <c r="Y506">
        <f t="shared" si="152"/>
        <v>484</v>
      </c>
      <c r="Z506">
        <f t="shared" si="153"/>
        <v>484</v>
      </c>
      <c r="AA506">
        <f t="shared" si="154"/>
        <v>484</v>
      </c>
      <c r="AC506">
        <f t="shared" si="142"/>
        <v>484</v>
      </c>
      <c r="AD506">
        <f t="shared" si="143"/>
        <v>0</v>
      </c>
    </row>
    <row r="507" spans="2:30">
      <c r="B507">
        <v>498</v>
      </c>
      <c r="C507" t="s">
        <v>10740</v>
      </c>
      <c r="D507" t="s">
        <v>10720</v>
      </c>
      <c r="E507" t="s">
        <v>10729</v>
      </c>
      <c r="G507" t="str">
        <f t="shared" si="144"/>
        <v>kille</v>
      </c>
      <c r="H507" t="str">
        <f t="shared" si="145"/>
        <v>amy22</v>
      </c>
      <c r="I507">
        <f t="shared" si="146"/>
        <v>484</v>
      </c>
      <c r="J507">
        <f t="shared" si="147"/>
        <v>487</v>
      </c>
      <c r="K507">
        <f t="shared" si="148"/>
        <v>498</v>
      </c>
      <c r="L507">
        <f t="shared" si="149"/>
        <v>498</v>
      </c>
      <c r="M507">
        <f t="shared" si="150"/>
        <v>484</v>
      </c>
      <c r="O507">
        <f t="shared" si="136"/>
        <v>484</v>
      </c>
      <c r="P507">
        <f t="shared" si="137"/>
        <v>484</v>
      </c>
      <c r="Q507">
        <f t="shared" si="138"/>
        <v>484</v>
      </c>
      <c r="R507">
        <f t="shared" si="139"/>
        <v>484</v>
      </c>
      <c r="T507">
        <f t="shared" si="140"/>
        <v>484</v>
      </c>
      <c r="U507">
        <f t="shared" si="141"/>
        <v>0</v>
      </c>
      <c r="X507">
        <f t="shared" si="151"/>
        <v>484</v>
      </c>
      <c r="Y507">
        <f t="shared" si="152"/>
        <v>484</v>
      </c>
      <c r="Z507">
        <f t="shared" si="153"/>
        <v>484</v>
      </c>
      <c r="AA507">
        <f t="shared" si="154"/>
        <v>484</v>
      </c>
      <c r="AC507">
        <f t="shared" si="142"/>
        <v>484</v>
      </c>
      <c r="AD507">
        <f t="shared" si="143"/>
        <v>0</v>
      </c>
    </row>
    <row r="508" spans="2:30">
      <c r="B508">
        <v>499</v>
      </c>
      <c r="C508" t="s">
        <v>10741</v>
      </c>
      <c r="D508" t="s">
        <v>10720</v>
      </c>
      <c r="E508" t="s">
        <v>10729</v>
      </c>
      <c r="G508" t="str">
        <f t="shared" si="144"/>
        <v>kille</v>
      </c>
      <c r="H508" t="str">
        <f t="shared" si="145"/>
        <v>amy22</v>
      </c>
      <c r="I508">
        <f t="shared" si="146"/>
        <v>484</v>
      </c>
      <c r="J508">
        <f t="shared" si="147"/>
        <v>487</v>
      </c>
      <c r="K508">
        <f t="shared" si="148"/>
        <v>499</v>
      </c>
      <c r="L508">
        <f t="shared" si="149"/>
        <v>499</v>
      </c>
      <c r="M508">
        <f t="shared" si="150"/>
        <v>484</v>
      </c>
      <c r="O508">
        <f t="shared" si="136"/>
        <v>484</v>
      </c>
      <c r="P508">
        <f t="shared" si="137"/>
        <v>484</v>
      </c>
      <c r="Q508">
        <f t="shared" si="138"/>
        <v>484</v>
      </c>
      <c r="R508">
        <f t="shared" si="139"/>
        <v>484</v>
      </c>
      <c r="T508">
        <f t="shared" si="140"/>
        <v>484</v>
      </c>
      <c r="U508">
        <f t="shared" si="141"/>
        <v>0</v>
      </c>
      <c r="X508">
        <f t="shared" si="151"/>
        <v>484</v>
      </c>
      <c r="Y508">
        <f t="shared" si="152"/>
        <v>484</v>
      </c>
      <c r="Z508">
        <f t="shared" si="153"/>
        <v>484</v>
      </c>
      <c r="AA508">
        <f t="shared" si="154"/>
        <v>484</v>
      </c>
      <c r="AC508">
        <f t="shared" si="142"/>
        <v>484</v>
      </c>
      <c r="AD508">
        <f t="shared" si="143"/>
        <v>0</v>
      </c>
    </row>
    <row r="509" spans="2:30">
      <c r="B509">
        <v>500</v>
      </c>
      <c r="C509" t="s">
        <v>10741</v>
      </c>
      <c r="D509" t="s">
        <v>10725</v>
      </c>
      <c r="E509" t="s">
        <v>10729</v>
      </c>
      <c r="G509" t="str">
        <f t="shared" si="144"/>
        <v>vacan</v>
      </c>
      <c r="H509" t="str">
        <f t="shared" si="145"/>
        <v>amy22</v>
      </c>
      <c r="I509">
        <f t="shared" si="146"/>
        <v>484</v>
      </c>
      <c r="J509">
        <f t="shared" si="147"/>
        <v>487</v>
      </c>
      <c r="K509">
        <f t="shared" si="148"/>
        <v>500</v>
      </c>
      <c r="L509">
        <f t="shared" si="149"/>
        <v>484</v>
      </c>
      <c r="M509">
        <f t="shared" si="150"/>
        <v>487</v>
      </c>
      <c r="O509">
        <f t="shared" si="136"/>
        <v>484</v>
      </c>
      <c r="P509">
        <f t="shared" si="137"/>
        <v>484</v>
      </c>
      <c r="Q509">
        <f t="shared" si="138"/>
        <v>484</v>
      </c>
      <c r="R509">
        <f t="shared" si="139"/>
        <v>484</v>
      </c>
      <c r="T509">
        <f t="shared" si="140"/>
        <v>484</v>
      </c>
      <c r="U509">
        <f t="shared" si="141"/>
        <v>0</v>
      </c>
      <c r="X509">
        <f t="shared" si="151"/>
        <v>484</v>
      </c>
      <c r="Y509">
        <f t="shared" si="152"/>
        <v>484</v>
      </c>
      <c r="Z509">
        <f t="shared" si="153"/>
        <v>484</v>
      </c>
      <c r="AA509">
        <f t="shared" si="154"/>
        <v>484</v>
      </c>
      <c r="AC509">
        <f t="shared" si="142"/>
        <v>484</v>
      </c>
      <c r="AD509">
        <f t="shared" si="143"/>
        <v>0</v>
      </c>
    </row>
    <row r="510" spans="2:30">
      <c r="B510">
        <v>501</v>
      </c>
      <c r="C510" t="s">
        <v>10742</v>
      </c>
      <c r="D510" t="s">
        <v>10725</v>
      </c>
      <c r="E510" t="s">
        <v>10729</v>
      </c>
      <c r="G510" t="str">
        <f t="shared" si="144"/>
        <v>vacan</v>
      </c>
      <c r="H510" t="str">
        <f t="shared" si="145"/>
        <v>amy22</v>
      </c>
      <c r="I510">
        <f t="shared" si="146"/>
        <v>484</v>
      </c>
      <c r="J510">
        <f t="shared" si="147"/>
        <v>487</v>
      </c>
      <c r="K510">
        <f t="shared" si="148"/>
        <v>501</v>
      </c>
      <c r="L510">
        <f t="shared" si="149"/>
        <v>484</v>
      </c>
      <c r="M510">
        <f t="shared" si="150"/>
        <v>487</v>
      </c>
      <c r="O510">
        <f t="shared" si="136"/>
        <v>484</v>
      </c>
      <c r="P510">
        <f t="shared" si="137"/>
        <v>484</v>
      </c>
      <c r="Q510">
        <f t="shared" si="138"/>
        <v>487</v>
      </c>
      <c r="R510">
        <f t="shared" si="139"/>
        <v>484</v>
      </c>
      <c r="T510">
        <f t="shared" si="140"/>
        <v>484</v>
      </c>
      <c r="U510">
        <f t="shared" si="141"/>
        <v>0</v>
      </c>
      <c r="X510">
        <f t="shared" si="151"/>
        <v>484</v>
      </c>
      <c r="Y510">
        <f t="shared" si="152"/>
        <v>484</v>
      </c>
      <c r="Z510">
        <f t="shared" si="153"/>
        <v>484</v>
      </c>
      <c r="AA510">
        <f t="shared" si="154"/>
        <v>484</v>
      </c>
      <c r="AC510">
        <f t="shared" si="142"/>
        <v>484</v>
      </c>
      <c r="AD510">
        <f t="shared" si="143"/>
        <v>0</v>
      </c>
    </row>
    <row r="511" spans="2:30">
      <c r="B511">
        <v>502</v>
      </c>
      <c r="C511" t="s">
        <v>10742</v>
      </c>
      <c r="D511" t="s">
        <v>10743</v>
      </c>
      <c r="E511" t="s">
        <v>10729</v>
      </c>
      <c r="G511" t="str">
        <f t="shared" si="144"/>
        <v>bpl91</v>
      </c>
      <c r="H511" t="str">
        <f t="shared" si="145"/>
        <v>amy22</v>
      </c>
      <c r="I511">
        <f t="shared" si="146"/>
        <v>487</v>
      </c>
      <c r="J511">
        <f t="shared" si="147"/>
        <v>487</v>
      </c>
      <c r="K511">
        <f t="shared" si="148"/>
        <v>502</v>
      </c>
      <c r="L511">
        <f t="shared" si="149"/>
        <v>502</v>
      </c>
      <c r="M511">
        <f t="shared" si="150"/>
        <v>502</v>
      </c>
      <c r="O511">
        <f t="shared" si="136"/>
        <v>487</v>
      </c>
      <c r="P511">
        <f t="shared" si="137"/>
        <v>487</v>
      </c>
      <c r="Q511">
        <f t="shared" si="138"/>
        <v>484</v>
      </c>
      <c r="R511">
        <f t="shared" si="139"/>
        <v>487</v>
      </c>
      <c r="T511">
        <f t="shared" si="140"/>
        <v>484</v>
      </c>
      <c r="U511">
        <f t="shared" si="141"/>
        <v>1</v>
      </c>
      <c r="X511">
        <f t="shared" si="151"/>
        <v>484</v>
      </c>
      <c r="Y511">
        <f t="shared" si="152"/>
        <v>484</v>
      </c>
      <c r="Z511">
        <f t="shared" si="153"/>
        <v>484</v>
      </c>
      <c r="AA511">
        <f t="shared" si="154"/>
        <v>484</v>
      </c>
      <c r="AC511">
        <f t="shared" si="142"/>
        <v>484</v>
      </c>
      <c r="AD511">
        <f t="shared" si="143"/>
        <v>0</v>
      </c>
    </row>
    <row r="512" spans="2:30">
      <c r="B512">
        <v>503</v>
      </c>
      <c r="C512" t="s">
        <v>10744</v>
      </c>
      <c r="D512" t="s">
        <v>10745</v>
      </c>
      <c r="E512" t="s">
        <v>10746</v>
      </c>
      <c r="G512" t="str">
        <f t="shared" si="144"/>
        <v>vital</v>
      </c>
      <c r="H512" t="str">
        <f t="shared" si="145"/>
        <v>7gasw</v>
      </c>
      <c r="I512">
        <f t="shared" si="146"/>
        <v>503</v>
      </c>
      <c r="J512">
        <f t="shared" si="147"/>
        <v>503</v>
      </c>
      <c r="K512">
        <f t="shared" si="148"/>
        <v>503</v>
      </c>
      <c r="L512">
        <f t="shared" si="149"/>
        <v>503</v>
      </c>
      <c r="M512">
        <f t="shared" si="150"/>
        <v>503</v>
      </c>
      <c r="O512">
        <f t="shared" si="136"/>
        <v>487</v>
      </c>
      <c r="P512">
        <f t="shared" si="137"/>
        <v>503</v>
      </c>
      <c r="Q512">
        <f t="shared" si="138"/>
        <v>503</v>
      </c>
      <c r="R512">
        <f t="shared" si="139"/>
        <v>503</v>
      </c>
      <c r="T512">
        <f t="shared" si="140"/>
        <v>487</v>
      </c>
      <c r="U512">
        <f t="shared" si="141"/>
        <v>1</v>
      </c>
      <c r="X512">
        <f t="shared" si="151"/>
        <v>487</v>
      </c>
      <c r="Y512">
        <f t="shared" si="152"/>
        <v>487</v>
      </c>
      <c r="Z512">
        <f t="shared" si="153"/>
        <v>487</v>
      </c>
      <c r="AA512">
        <f t="shared" si="154"/>
        <v>487</v>
      </c>
      <c r="AC512">
        <f t="shared" si="142"/>
        <v>487</v>
      </c>
      <c r="AD512">
        <f t="shared" si="143"/>
        <v>0</v>
      </c>
    </row>
    <row r="513" spans="2:30">
      <c r="B513">
        <v>504</v>
      </c>
      <c r="C513" t="s">
        <v>10747</v>
      </c>
      <c r="D513" t="s">
        <v>10725</v>
      </c>
      <c r="E513" t="s">
        <v>10729</v>
      </c>
      <c r="G513" t="str">
        <f t="shared" si="144"/>
        <v>vacan</v>
      </c>
      <c r="H513" t="str">
        <f t="shared" si="145"/>
        <v>amy22</v>
      </c>
      <c r="I513">
        <f t="shared" si="146"/>
        <v>484</v>
      </c>
      <c r="J513">
        <f t="shared" si="147"/>
        <v>487</v>
      </c>
      <c r="K513">
        <f t="shared" si="148"/>
        <v>504</v>
      </c>
      <c r="L513">
        <f t="shared" si="149"/>
        <v>484</v>
      </c>
      <c r="M513">
        <f t="shared" si="150"/>
        <v>487</v>
      </c>
      <c r="O513">
        <f t="shared" si="136"/>
        <v>484</v>
      </c>
      <c r="P513">
        <f t="shared" si="137"/>
        <v>484</v>
      </c>
      <c r="Q513">
        <f t="shared" si="138"/>
        <v>484</v>
      </c>
      <c r="R513">
        <f t="shared" si="139"/>
        <v>484</v>
      </c>
      <c r="T513">
        <f t="shared" si="140"/>
        <v>484</v>
      </c>
      <c r="U513">
        <f t="shared" si="141"/>
        <v>0</v>
      </c>
      <c r="X513">
        <f t="shared" si="151"/>
        <v>484</v>
      </c>
      <c r="Y513">
        <f t="shared" si="152"/>
        <v>484</v>
      </c>
      <c r="Z513">
        <f t="shared" si="153"/>
        <v>484</v>
      </c>
      <c r="AA513">
        <f t="shared" si="154"/>
        <v>484</v>
      </c>
      <c r="AC513">
        <f t="shared" si="142"/>
        <v>484</v>
      </c>
      <c r="AD513">
        <f t="shared" si="143"/>
        <v>0</v>
      </c>
    </row>
    <row r="514" spans="2:30">
      <c r="B514">
        <v>505</v>
      </c>
      <c r="C514" t="s">
        <v>10748</v>
      </c>
      <c r="D514" t="s">
        <v>10720</v>
      </c>
      <c r="E514" t="s">
        <v>10729</v>
      </c>
      <c r="G514" t="str">
        <f t="shared" si="144"/>
        <v>kille</v>
      </c>
      <c r="H514" t="str">
        <f t="shared" si="145"/>
        <v>amy22</v>
      </c>
      <c r="I514">
        <f t="shared" si="146"/>
        <v>484</v>
      </c>
      <c r="J514">
        <f t="shared" si="147"/>
        <v>487</v>
      </c>
      <c r="K514">
        <f t="shared" si="148"/>
        <v>505</v>
      </c>
      <c r="L514">
        <f t="shared" si="149"/>
        <v>505</v>
      </c>
      <c r="M514">
        <f t="shared" si="150"/>
        <v>484</v>
      </c>
      <c r="O514">
        <f t="shared" si="136"/>
        <v>484</v>
      </c>
      <c r="P514">
        <f t="shared" si="137"/>
        <v>484</v>
      </c>
      <c r="Q514">
        <f t="shared" si="138"/>
        <v>484</v>
      </c>
      <c r="R514">
        <f t="shared" si="139"/>
        <v>484</v>
      </c>
      <c r="T514">
        <f t="shared" si="140"/>
        <v>484</v>
      </c>
      <c r="U514">
        <f t="shared" si="141"/>
        <v>0</v>
      </c>
      <c r="X514">
        <f t="shared" si="151"/>
        <v>484</v>
      </c>
      <c r="Y514">
        <f t="shared" si="152"/>
        <v>484</v>
      </c>
      <c r="Z514">
        <f t="shared" si="153"/>
        <v>484</v>
      </c>
      <c r="AA514">
        <f t="shared" si="154"/>
        <v>484</v>
      </c>
      <c r="AC514">
        <f t="shared" si="142"/>
        <v>484</v>
      </c>
      <c r="AD514">
        <f t="shared" si="143"/>
        <v>0</v>
      </c>
    </row>
    <row r="515" spans="2:30">
      <c r="B515">
        <v>506</v>
      </c>
      <c r="C515" t="s">
        <v>10749</v>
      </c>
      <c r="D515" t="s">
        <v>10750</v>
      </c>
      <c r="E515" t="s">
        <v>10750</v>
      </c>
      <c r="G515" t="str">
        <f t="shared" si="144"/>
        <v>james</v>
      </c>
      <c r="H515" t="str">
        <f t="shared" si="145"/>
        <v>james</v>
      </c>
      <c r="I515">
        <f t="shared" si="146"/>
        <v>506</v>
      </c>
      <c r="J515">
        <f t="shared" si="147"/>
        <v>506</v>
      </c>
      <c r="K515">
        <f t="shared" si="148"/>
        <v>506</v>
      </c>
      <c r="L515">
        <f t="shared" si="149"/>
        <v>506</v>
      </c>
      <c r="M515">
        <f t="shared" si="150"/>
        <v>506</v>
      </c>
      <c r="O515">
        <f t="shared" si="136"/>
        <v>506</v>
      </c>
      <c r="P515">
        <f t="shared" si="137"/>
        <v>506</v>
      </c>
      <c r="Q515">
        <f t="shared" si="138"/>
        <v>506</v>
      </c>
      <c r="R515">
        <f t="shared" si="139"/>
        <v>506</v>
      </c>
      <c r="T515">
        <f t="shared" si="140"/>
        <v>506</v>
      </c>
      <c r="U515">
        <f t="shared" si="141"/>
        <v>0</v>
      </c>
      <c r="X515">
        <f t="shared" si="151"/>
        <v>506</v>
      </c>
      <c r="Y515">
        <f t="shared" si="152"/>
        <v>506</v>
      </c>
      <c r="Z515">
        <f t="shared" si="153"/>
        <v>506</v>
      </c>
      <c r="AA515">
        <f t="shared" si="154"/>
        <v>506</v>
      </c>
      <c r="AC515">
        <f t="shared" si="142"/>
        <v>506</v>
      </c>
      <c r="AD515">
        <f t="shared" si="143"/>
        <v>0</v>
      </c>
    </row>
    <row r="516" spans="2:30">
      <c r="B516">
        <v>507</v>
      </c>
      <c r="C516" t="s">
        <v>10751</v>
      </c>
      <c r="D516" t="s">
        <v>10752</v>
      </c>
      <c r="E516" t="s">
        <v>10752</v>
      </c>
      <c r="G516" t="str">
        <f t="shared" si="144"/>
        <v>usern</v>
      </c>
      <c r="H516" t="str">
        <f t="shared" si="145"/>
        <v>usern</v>
      </c>
      <c r="I516">
        <f t="shared" si="146"/>
        <v>507</v>
      </c>
      <c r="J516">
        <f t="shared" si="147"/>
        <v>507</v>
      </c>
      <c r="K516">
        <f t="shared" si="148"/>
        <v>507</v>
      </c>
      <c r="L516">
        <f t="shared" si="149"/>
        <v>507</v>
      </c>
      <c r="M516">
        <f t="shared" si="150"/>
        <v>507</v>
      </c>
      <c r="O516">
        <f t="shared" si="136"/>
        <v>507</v>
      </c>
      <c r="P516">
        <f t="shared" si="137"/>
        <v>507</v>
      </c>
      <c r="Q516">
        <f t="shared" si="138"/>
        <v>507</v>
      </c>
      <c r="R516">
        <f t="shared" si="139"/>
        <v>507</v>
      </c>
      <c r="T516">
        <f t="shared" si="140"/>
        <v>507</v>
      </c>
      <c r="U516">
        <f t="shared" si="141"/>
        <v>0</v>
      </c>
      <c r="X516">
        <f t="shared" si="151"/>
        <v>507</v>
      </c>
      <c r="Y516">
        <f t="shared" si="152"/>
        <v>507</v>
      </c>
      <c r="Z516">
        <f t="shared" si="153"/>
        <v>507</v>
      </c>
      <c r="AA516">
        <f t="shared" si="154"/>
        <v>507</v>
      </c>
      <c r="AC516">
        <f t="shared" si="142"/>
        <v>507</v>
      </c>
      <c r="AD516">
        <f t="shared" si="143"/>
        <v>0</v>
      </c>
    </row>
    <row r="517" spans="2:30">
      <c r="B517">
        <v>508</v>
      </c>
      <c r="C517" t="s">
        <v>10751</v>
      </c>
      <c r="D517" t="s">
        <v>10753</v>
      </c>
      <c r="E517" t="s">
        <v>10754</v>
      </c>
      <c r="G517" t="str">
        <f t="shared" si="144"/>
        <v>arkin</v>
      </c>
      <c r="H517" t="str">
        <f t="shared" si="145"/>
        <v>nhm0s</v>
      </c>
      <c r="I517">
        <f t="shared" si="146"/>
        <v>508</v>
      </c>
      <c r="J517">
        <f t="shared" si="147"/>
        <v>508</v>
      </c>
      <c r="K517">
        <f t="shared" si="148"/>
        <v>508</v>
      </c>
      <c r="L517">
        <f t="shared" si="149"/>
        <v>508</v>
      </c>
      <c r="M517">
        <f t="shared" si="150"/>
        <v>508</v>
      </c>
      <c r="O517">
        <f t="shared" si="136"/>
        <v>484</v>
      </c>
      <c r="P517">
        <f t="shared" si="137"/>
        <v>508</v>
      </c>
      <c r="Q517">
        <f t="shared" si="138"/>
        <v>508</v>
      </c>
      <c r="R517">
        <f t="shared" si="139"/>
        <v>508</v>
      </c>
      <c r="T517">
        <f t="shared" si="140"/>
        <v>484</v>
      </c>
      <c r="U517">
        <f t="shared" si="141"/>
        <v>1</v>
      </c>
      <c r="X517">
        <f t="shared" si="151"/>
        <v>484</v>
      </c>
      <c r="Y517">
        <f t="shared" si="152"/>
        <v>484</v>
      </c>
      <c r="Z517">
        <f t="shared" si="153"/>
        <v>484</v>
      </c>
      <c r="AA517">
        <f t="shared" si="154"/>
        <v>484</v>
      </c>
      <c r="AC517">
        <f t="shared" si="142"/>
        <v>484</v>
      </c>
      <c r="AD517">
        <f t="shared" si="143"/>
        <v>0</v>
      </c>
    </row>
    <row r="518" spans="2:30">
      <c r="B518">
        <v>509</v>
      </c>
      <c r="C518" t="s">
        <v>10755</v>
      </c>
      <c r="D518" t="s">
        <v>10725</v>
      </c>
      <c r="E518" t="s">
        <v>10729</v>
      </c>
      <c r="G518" t="str">
        <f t="shared" si="144"/>
        <v>vacan</v>
      </c>
      <c r="H518" t="str">
        <f t="shared" si="145"/>
        <v>amy22</v>
      </c>
      <c r="I518">
        <f t="shared" si="146"/>
        <v>484</v>
      </c>
      <c r="J518">
        <f t="shared" si="147"/>
        <v>487</v>
      </c>
      <c r="K518">
        <f t="shared" si="148"/>
        <v>509</v>
      </c>
      <c r="L518">
        <f t="shared" si="149"/>
        <v>484</v>
      </c>
      <c r="M518">
        <f t="shared" si="150"/>
        <v>487</v>
      </c>
      <c r="O518">
        <f t="shared" si="136"/>
        <v>484</v>
      </c>
      <c r="P518">
        <f t="shared" si="137"/>
        <v>484</v>
      </c>
      <c r="Q518">
        <f t="shared" si="138"/>
        <v>484</v>
      </c>
      <c r="R518">
        <f t="shared" si="139"/>
        <v>484</v>
      </c>
      <c r="T518">
        <f t="shared" si="140"/>
        <v>484</v>
      </c>
      <c r="U518">
        <f t="shared" si="141"/>
        <v>0</v>
      </c>
      <c r="X518">
        <f t="shared" si="151"/>
        <v>484</v>
      </c>
      <c r="Y518">
        <f t="shared" si="152"/>
        <v>484</v>
      </c>
      <c r="Z518">
        <f t="shared" si="153"/>
        <v>484</v>
      </c>
      <c r="AA518">
        <f t="shared" si="154"/>
        <v>484</v>
      </c>
      <c r="AC518">
        <f t="shared" si="142"/>
        <v>484</v>
      </c>
      <c r="AD518">
        <f t="shared" si="143"/>
        <v>0</v>
      </c>
    </row>
    <row r="519" spans="2:30">
      <c r="B519">
        <v>510</v>
      </c>
      <c r="C519" t="s">
        <v>10756</v>
      </c>
      <c r="D519" t="s">
        <v>10757</v>
      </c>
      <c r="E519" t="s">
        <v>10721</v>
      </c>
      <c r="G519" t="str">
        <f t="shared" si="144"/>
        <v>medin</v>
      </c>
      <c r="H519" t="str">
        <f t="shared" si="145"/>
        <v>windo</v>
      </c>
      <c r="I519">
        <f t="shared" si="146"/>
        <v>484</v>
      </c>
      <c r="J519">
        <f t="shared" si="147"/>
        <v>484</v>
      </c>
      <c r="K519">
        <f t="shared" si="148"/>
        <v>484</v>
      </c>
      <c r="L519">
        <f t="shared" si="149"/>
        <v>510</v>
      </c>
      <c r="M519">
        <f t="shared" si="150"/>
        <v>510</v>
      </c>
      <c r="O519">
        <f t="shared" si="136"/>
        <v>484</v>
      </c>
      <c r="P519">
        <f t="shared" si="137"/>
        <v>484</v>
      </c>
      <c r="Q519">
        <f t="shared" si="138"/>
        <v>484</v>
      </c>
      <c r="R519">
        <f t="shared" si="139"/>
        <v>484</v>
      </c>
      <c r="T519">
        <f t="shared" si="140"/>
        <v>484</v>
      </c>
      <c r="U519">
        <f t="shared" si="141"/>
        <v>0</v>
      </c>
      <c r="X519">
        <f t="shared" si="151"/>
        <v>484</v>
      </c>
      <c r="Y519">
        <f t="shared" si="152"/>
        <v>484</v>
      </c>
      <c r="Z519">
        <f t="shared" si="153"/>
        <v>484</v>
      </c>
      <c r="AA519">
        <f t="shared" si="154"/>
        <v>484</v>
      </c>
      <c r="AC519">
        <f t="shared" si="142"/>
        <v>484</v>
      </c>
      <c r="AD519">
        <f t="shared" si="143"/>
        <v>0</v>
      </c>
    </row>
    <row r="520" spans="2:30">
      <c r="B520">
        <v>511</v>
      </c>
      <c r="C520" t="s">
        <v>10758</v>
      </c>
      <c r="D520" t="s">
        <v>10759</v>
      </c>
      <c r="E520" t="s">
        <v>10726</v>
      </c>
      <c r="G520" t="str">
        <f t="shared" si="144"/>
        <v>vacan</v>
      </c>
      <c r="H520" t="str">
        <f t="shared" si="145"/>
        <v>redre</v>
      </c>
      <c r="I520">
        <f t="shared" si="146"/>
        <v>484</v>
      </c>
      <c r="J520">
        <f t="shared" si="147"/>
        <v>487</v>
      </c>
      <c r="K520">
        <f t="shared" si="148"/>
        <v>511</v>
      </c>
      <c r="L520">
        <f t="shared" si="149"/>
        <v>484</v>
      </c>
      <c r="M520">
        <f t="shared" si="150"/>
        <v>487</v>
      </c>
      <c r="O520">
        <f t="shared" si="136"/>
        <v>484</v>
      </c>
      <c r="P520">
        <f t="shared" si="137"/>
        <v>484</v>
      </c>
      <c r="Q520">
        <f t="shared" si="138"/>
        <v>484</v>
      </c>
      <c r="R520">
        <f t="shared" si="139"/>
        <v>484</v>
      </c>
      <c r="T520">
        <f t="shared" si="140"/>
        <v>484</v>
      </c>
      <c r="U520">
        <f t="shared" si="141"/>
        <v>0</v>
      </c>
      <c r="X520">
        <f t="shared" si="151"/>
        <v>484</v>
      </c>
      <c r="Y520">
        <f t="shared" si="152"/>
        <v>484</v>
      </c>
      <c r="Z520">
        <f t="shared" si="153"/>
        <v>484</v>
      </c>
      <c r="AA520">
        <f t="shared" si="154"/>
        <v>484</v>
      </c>
      <c r="AC520">
        <f t="shared" si="142"/>
        <v>484</v>
      </c>
      <c r="AD520">
        <f t="shared" si="143"/>
        <v>0</v>
      </c>
    </row>
    <row r="521" spans="2:30">
      <c r="B521">
        <v>512</v>
      </c>
      <c r="C521" t="s">
        <v>10760</v>
      </c>
      <c r="D521" t="s">
        <v>10725</v>
      </c>
      <c r="E521" t="s">
        <v>10726</v>
      </c>
      <c r="G521" t="str">
        <f t="shared" si="144"/>
        <v>vacan</v>
      </c>
      <c r="H521" t="str">
        <f t="shared" si="145"/>
        <v>redre</v>
      </c>
      <c r="I521">
        <f t="shared" si="146"/>
        <v>484</v>
      </c>
      <c r="J521">
        <f t="shared" si="147"/>
        <v>487</v>
      </c>
      <c r="K521">
        <f t="shared" si="148"/>
        <v>512</v>
      </c>
      <c r="L521">
        <f t="shared" si="149"/>
        <v>484</v>
      </c>
      <c r="M521">
        <f t="shared" si="150"/>
        <v>487</v>
      </c>
      <c r="O521">
        <f t="shared" si="136"/>
        <v>484</v>
      </c>
      <c r="P521">
        <f t="shared" si="137"/>
        <v>484</v>
      </c>
      <c r="Q521">
        <f t="shared" si="138"/>
        <v>484</v>
      </c>
      <c r="R521">
        <f t="shared" si="139"/>
        <v>484</v>
      </c>
      <c r="T521">
        <f t="shared" si="140"/>
        <v>484</v>
      </c>
      <c r="U521">
        <f t="shared" si="141"/>
        <v>0</v>
      </c>
      <c r="X521">
        <f t="shared" si="151"/>
        <v>484</v>
      </c>
      <c r="Y521">
        <f t="shared" si="152"/>
        <v>484</v>
      </c>
      <c r="Z521">
        <f t="shared" si="153"/>
        <v>484</v>
      </c>
      <c r="AA521">
        <f t="shared" si="154"/>
        <v>484</v>
      </c>
      <c r="AC521">
        <f t="shared" si="142"/>
        <v>484</v>
      </c>
      <c r="AD521">
        <f t="shared" si="143"/>
        <v>0</v>
      </c>
    </row>
    <row r="522" spans="2:30">
      <c r="B522">
        <v>513</v>
      </c>
      <c r="C522" t="s">
        <v>10762</v>
      </c>
      <c r="D522" t="s">
        <v>10725</v>
      </c>
      <c r="E522" t="s">
        <v>10726</v>
      </c>
      <c r="G522" t="str">
        <f t="shared" si="144"/>
        <v>vacan</v>
      </c>
      <c r="H522" t="str">
        <f t="shared" si="145"/>
        <v>redre</v>
      </c>
      <c r="I522">
        <f t="shared" si="146"/>
        <v>484</v>
      </c>
      <c r="J522">
        <f t="shared" si="147"/>
        <v>487</v>
      </c>
      <c r="K522">
        <f t="shared" si="148"/>
        <v>513</v>
      </c>
      <c r="L522">
        <f t="shared" si="149"/>
        <v>484</v>
      </c>
      <c r="M522">
        <f t="shared" si="150"/>
        <v>487</v>
      </c>
      <c r="O522">
        <f t="shared" si="136"/>
        <v>484</v>
      </c>
      <c r="P522">
        <f t="shared" si="137"/>
        <v>484</v>
      </c>
      <c r="Q522">
        <f t="shared" si="138"/>
        <v>484</v>
      </c>
      <c r="R522">
        <f t="shared" si="139"/>
        <v>484</v>
      </c>
      <c r="T522">
        <f t="shared" si="140"/>
        <v>484</v>
      </c>
      <c r="U522">
        <f t="shared" si="141"/>
        <v>0</v>
      </c>
      <c r="X522">
        <f t="shared" si="151"/>
        <v>484</v>
      </c>
      <c r="Y522">
        <f t="shared" si="152"/>
        <v>484</v>
      </c>
      <c r="Z522">
        <f t="shared" si="153"/>
        <v>484</v>
      </c>
      <c r="AA522">
        <f t="shared" si="154"/>
        <v>484</v>
      </c>
      <c r="AC522">
        <f t="shared" si="142"/>
        <v>484</v>
      </c>
      <c r="AD522">
        <f t="shared" si="143"/>
        <v>0</v>
      </c>
    </row>
    <row r="523" spans="2:30">
      <c r="B523">
        <v>514</v>
      </c>
      <c r="C523" t="s">
        <v>10594</v>
      </c>
      <c r="D523" t="s">
        <v>10725</v>
      </c>
      <c r="E523" t="s">
        <v>10726</v>
      </c>
      <c r="G523" t="str">
        <f t="shared" si="144"/>
        <v>vacan</v>
      </c>
      <c r="H523" t="str">
        <f t="shared" si="145"/>
        <v>redre</v>
      </c>
      <c r="I523">
        <f t="shared" si="146"/>
        <v>484</v>
      </c>
      <c r="J523">
        <f t="shared" si="147"/>
        <v>487</v>
      </c>
      <c r="K523">
        <f t="shared" si="148"/>
        <v>514</v>
      </c>
      <c r="L523">
        <f t="shared" si="149"/>
        <v>484</v>
      </c>
      <c r="M523">
        <f t="shared" si="150"/>
        <v>487</v>
      </c>
      <c r="O523">
        <f t="shared" ref="O523:O586" si="155">IF(OR(G523="admin",ISNA(VLOOKUP(G523,G524:I558,3,FALSE))),I523,VLOOKUP(G523,G524:I558,3,FALSE))</f>
        <v>484</v>
      </c>
      <c r="P523">
        <f t="shared" ref="P523:P586" si="156">IF(ISNA(VLOOKUP(G523,H524:I558,2,FALSE)),I523, VLOOKUP(G523,H524:I558,2,FALSE))</f>
        <v>484</v>
      </c>
      <c r="Q523">
        <f t="shared" ref="Q523:Q586" si="157">IF(OR(H523="12345",ISNA(VLOOKUP(H523,H524:I558,2,FALSE))),I523,VLOOKUP(H523,H524:I558,2,FALSE))</f>
        <v>487</v>
      </c>
      <c r="R523">
        <f t="shared" ref="R523:R586" si="158">IF(ISNA(VLOOKUP(H523,G524:I558,3,FALSE)),I523, VLOOKUP(H523,G524:I558,3,FALSE))</f>
        <v>484</v>
      </c>
      <c r="T523">
        <f t="shared" ref="T523:T586" si="159">MIN(O523:R523)</f>
        <v>484</v>
      </c>
      <c r="U523">
        <f t="shared" ref="U523:U586" si="160">IF(NOT(T523=I523),1,0)</f>
        <v>0</v>
      </c>
      <c r="X523">
        <f t="shared" si="151"/>
        <v>484</v>
      </c>
      <c r="Y523">
        <f t="shared" si="152"/>
        <v>484</v>
      </c>
      <c r="Z523">
        <f t="shared" si="153"/>
        <v>484</v>
      </c>
      <c r="AA523">
        <f t="shared" si="154"/>
        <v>484</v>
      </c>
      <c r="AC523">
        <f t="shared" ref="AC523:AC586" si="161">MIN(X523:AA523)</f>
        <v>484</v>
      </c>
      <c r="AD523">
        <f t="shared" ref="AD523:AD586" si="162">IF(NOT(AC523=T523),1,0)</f>
        <v>0</v>
      </c>
    </row>
    <row r="524" spans="2:30">
      <c r="B524">
        <v>515</v>
      </c>
      <c r="C524" t="s">
        <v>10594</v>
      </c>
      <c r="D524" t="s">
        <v>10753</v>
      </c>
      <c r="E524" t="s">
        <v>10763</v>
      </c>
      <c r="G524" t="str">
        <f t="shared" si="144"/>
        <v>arkin</v>
      </c>
      <c r="H524" t="str">
        <f t="shared" si="145"/>
        <v>windo</v>
      </c>
      <c r="I524">
        <f t="shared" si="146"/>
        <v>484</v>
      </c>
      <c r="J524">
        <f t="shared" si="147"/>
        <v>484</v>
      </c>
      <c r="K524">
        <f t="shared" si="148"/>
        <v>484</v>
      </c>
      <c r="L524">
        <f t="shared" si="149"/>
        <v>515</v>
      </c>
      <c r="M524">
        <f t="shared" si="150"/>
        <v>508</v>
      </c>
      <c r="O524">
        <f t="shared" si="155"/>
        <v>484</v>
      </c>
      <c r="P524">
        <f t="shared" si="156"/>
        <v>484</v>
      </c>
      <c r="Q524">
        <f t="shared" si="157"/>
        <v>484</v>
      </c>
      <c r="R524">
        <f t="shared" si="158"/>
        <v>484</v>
      </c>
      <c r="T524">
        <f t="shared" si="159"/>
        <v>484</v>
      </c>
      <c r="U524">
        <f t="shared" si="160"/>
        <v>0</v>
      </c>
      <c r="X524">
        <f t="shared" si="151"/>
        <v>484</v>
      </c>
      <c r="Y524">
        <f t="shared" si="152"/>
        <v>484</v>
      </c>
      <c r="Z524">
        <f t="shared" si="153"/>
        <v>484</v>
      </c>
      <c r="AA524">
        <f t="shared" si="154"/>
        <v>484</v>
      </c>
      <c r="AC524">
        <f t="shared" si="161"/>
        <v>484</v>
      </c>
      <c r="AD524">
        <f t="shared" si="162"/>
        <v>0</v>
      </c>
    </row>
    <row r="525" spans="2:30">
      <c r="B525">
        <v>516</v>
      </c>
      <c r="C525" t="s">
        <v>10764</v>
      </c>
      <c r="D525" t="s">
        <v>10745</v>
      </c>
      <c r="E525" t="s">
        <v>10726</v>
      </c>
      <c r="G525" t="str">
        <f t="shared" si="144"/>
        <v>vital</v>
      </c>
      <c r="H525" t="str">
        <f t="shared" si="145"/>
        <v>redre</v>
      </c>
      <c r="I525">
        <f t="shared" si="146"/>
        <v>487</v>
      </c>
      <c r="J525">
        <f t="shared" si="147"/>
        <v>487</v>
      </c>
      <c r="K525">
        <f t="shared" si="148"/>
        <v>516</v>
      </c>
      <c r="L525">
        <f t="shared" si="149"/>
        <v>516</v>
      </c>
      <c r="M525">
        <f t="shared" si="150"/>
        <v>503</v>
      </c>
      <c r="O525">
        <f t="shared" si="155"/>
        <v>487</v>
      </c>
      <c r="P525">
        <f t="shared" si="156"/>
        <v>487</v>
      </c>
      <c r="Q525">
        <f t="shared" si="157"/>
        <v>484</v>
      </c>
      <c r="R525">
        <f t="shared" si="158"/>
        <v>487</v>
      </c>
      <c r="T525">
        <f t="shared" si="159"/>
        <v>484</v>
      </c>
      <c r="U525">
        <f t="shared" si="160"/>
        <v>1</v>
      </c>
      <c r="X525">
        <f t="shared" si="151"/>
        <v>487</v>
      </c>
      <c r="Y525">
        <f t="shared" si="152"/>
        <v>484</v>
      </c>
      <c r="Z525">
        <f t="shared" si="153"/>
        <v>484</v>
      </c>
      <c r="AA525">
        <f t="shared" si="154"/>
        <v>484</v>
      </c>
      <c r="AC525">
        <f t="shared" si="161"/>
        <v>484</v>
      </c>
      <c r="AD525">
        <f t="shared" si="162"/>
        <v>0</v>
      </c>
    </row>
    <row r="526" spans="2:30">
      <c r="B526">
        <v>517</v>
      </c>
      <c r="C526" t="s">
        <v>10765</v>
      </c>
      <c r="D526" t="s">
        <v>10725</v>
      </c>
      <c r="E526" t="s">
        <v>10729</v>
      </c>
      <c r="G526" t="str">
        <f t="shared" si="144"/>
        <v>vacan</v>
      </c>
      <c r="H526" t="str">
        <f t="shared" si="145"/>
        <v>amy22</v>
      </c>
      <c r="I526">
        <f t="shared" si="146"/>
        <v>484</v>
      </c>
      <c r="J526">
        <f t="shared" si="147"/>
        <v>487</v>
      </c>
      <c r="K526">
        <f t="shared" si="148"/>
        <v>517</v>
      </c>
      <c r="L526">
        <f t="shared" si="149"/>
        <v>484</v>
      </c>
      <c r="M526">
        <f t="shared" si="150"/>
        <v>487</v>
      </c>
      <c r="O526">
        <f t="shared" si="155"/>
        <v>484</v>
      </c>
      <c r="P526">
        <f t="shared" si="156"/>
        <v>484</v>
      </c>
      <c r="Q526">
        <f t="shared" si="157"/>
        <v>484</v>
      </c>
      <c r="R526">
        <f t="shared" si="158"/>
        <v>484</v>
      </c>
      <c r="T526">
        <f t="shared" si="159"/>
        <v>484</v>
      </c>
      <c r="U526">
        <f t="shared" si="160"/>
        <v>0</v>
      </c>
      <c r="X526">
        <f t="shared" si="151"/>
        <v>484</v>
      </c>
      <c r="Y526">
        <f t="shared" si="152"/>
        <v>484</v>
      </c>
      <c r="Z526">
        <f t="shared" si="153"/>
        <v>484</v>
      </c>
      <c r="AA526">
        <f t="shared" si="154"/>
        <v>484</v>
      </c>
      <c r="AC526">
        <f t="shared" si="161"/>
        <v>484</v>
      </c>
      <c r="AD526">
        <f t="shared" si="162"/>
        <v>0</v>
      </c>
    </row>
    <row r="527" spans="2:30">
      <c r="B527">
        <v>518</v>
      </c>
      <c r="C527" t="s">
        <v>10270</v>
      </c>
      <c r="D527" t="s">
        <v>10725</v>
      </c>
      <c r="E527" t="s">
        <v>10726</v>
      </c>
      <c r="G527" t="str">
        <f t="shared" si="144"/>
        <v>vacan</v>
      </c>
      <c r="H527" t="str">
        <f t="shared" si="145"/>
        <v>redre</v>
      </c>
      <c r="I527">
        <f t="shared" si="146"/>
        <v>484</v>
      </c>
      <c r="J527">
        <f t="shared" si="147"/>
        <v>487</v>
      </c>
      <c r="K527">
        <f t="shared" si="148"/>
        <v>518</v>
      </c>
      <c r="L527">
        <f t="shared" si="149"/>
        <v>484</v>
      </c>
      <c r="M527">
        <f t="shared" si="150"/>
        <v>487</v>
      </c>
      <c r="O527">
        <f t="shared" si="155"/>
        <v>484</v>
      </c>
      <c r="P527">
        <f t="shared" si="156"/>
        <v>484</v>
      </c>
      <c r="Q527">
        <f t="shared" si="157"/>
        <v>484</v>
      </c>
      <c r="R527">
        <f t="shared" si="158"/>
        <v>484</v>
      </c>
      <c r="T527">
        <f t="shared" si="159"/>
        <v>484</v>
      </c>
      <c r="U527">
        <f t="shared" si="160"/>
        <v>0</v>
      </c>
      <c r="X527">
        <f t="shared" si="151"/>
        <v>484</v>
      </c>
      <c r="Y527">
        <f t="shared" si="152"/>
        <v>484</v>
      </c>
      <c r="Z527">
        <f t="shared" si="153"/>
        <v>484</v>
      </c>
      <c r="AA527">
        <f t="shared" si="154"/>
        <v>484</v>
      </c>
      <c r="AC527">
        <f t="shared" si="161"/>
        <v>484</v>
      </c>
      <c r="AD527">
        <f t="shared" si="162"/>
        <v>0</v>
      </c>
    </row>
    <row r="528" spans="2:30">
      <c r="B528">
        <v>519</v>
      </c>
      <c r="C528" t="s">
        <v>10280</v>
      </c>
      <c r="D528" t="s">
        <v>10766</v>
      </c>
      <c r="E528" t="s">
        <v>10729</v>
      </c>
      <c r="G528" t="str">
        <f t="shared" si="144"/>
        <v>kille</v>
      </c>
      <c r="H528" t="str">
        <f t="shared" si="145"/>
        <v>amy22</v>
      </c>
      <c r="I528">
        <f t="shared" si="146"/>
        <v>484</v>
      </c>
      <c r="J528">
        <f t="shared" si="147"/>
        <v>487</v>
      </c>
      <c r="K528">
        <f t="shared" si="148"/>
        <v>519</v>
      </c>
      <c r="L528">
        <f t="shared" si="149"/>
        <v>519</v>
      </c>
      <c r="M528">
        <f t="shared" si="150"/>
        <v>484</v>
      </c>
      <c r="O528">
        <f t="shared" si="155"/>
        <v>484</v>
      </c>
      <c r="P528">
        <f t="shared" si="156"/>
        <v>484</v>
      </c>
      <c r="Q528">
        <f t="shared" si="157"/>
        <v>484</v>
      </c>
      <c r="R528">
        <f t="shared" si="158"/>
        <v>484</v>
      </c>
      <c r="T528">
        <f t="shared" si="159"/>
        <v>484</v>
      </c>
      <c r="U528">
        <f t="shared" si="160"/>
        <v>0</v>
      </c>
      <c r="X528">
        <f t="shared" si="151"/>
        <v>484</v>
      </c>
      <c r="Y528">
        <f t="shared" si="152"/>
        <v>484</v>
      </c>
      <c r="Z528">
        <f t="shared" si="153"/>
        <v>484</v>
      </c>
      <c r="AA528">
        <f t="shared" si="154"/>
        <v>484</v>
      </c>
      <c r="AC528">
        <f t="shared" si="161"/>
        <v>484</v>
      </c>
      <c r="AD528">
        <f t="shared" si="162"/>
        <v>0</v>
      </c>
    </row>
    <row r="529" spans="2:30">
      <c r="B529">
        <v>520</v>
      </c>
      <c r="C529" t="s">
        <v>10767</v>
      </c>
      <c r="D529" t="s">
        <v>10725</v>
      </c>
      <c r="E529" t="s">
        <v>10729</v>
      </c>
      <c r="G529" t="str">
        <f t="shared" si="144"/>
        <v>vacan</v>
      </c>
      <c r="H529" t="str">
        <f t="shared" si="145"/>
        <v>amy22</v>
      </c>
      <c r="I529">
        <f t="shared" si="146"/>
        <v>484</v>
      </c>
      <c r="J529">
        <f t="shared" si="147"/>
        <v>487</v>
      </c>
      <c r="K529">
        <f t="shared" si="148"/>
        <v>520</v>
      </c>
      <c r="L529">
        <f t="shared" si="149"/>
        <v>484</v>
      </c>
      <c r="M529">
        <f t="shared" si="150"/>
        <v>487</v>
      </c>
      <c r="O529">
        <f t="shared" si="155"/>
        <v>484</v>
      </c>
      <c r="P529">
        <f t="shared" si="156"/>
        <v>484</v>
      </c>
      <c r="Q529">
        <f t="shared" si="157"/>
        <v>484</v>
      </c>
      <c r="R529">
        <f t="shared" si="158"/>
        <v>484</v>
      </c>
      <c r="T529">
        <f t="shared" si="159"/>
        <v>484</v>
      </c>
      <c r="U529">
        <f t="shared" si="160"/>
        <v>0</v>
      </c>
      <c r="X529">
        <f t="shared" si="151"/>
        <v>484</v>
      </c>
      <c r="Y529">
        <f t="shared" si="152"/>
        <v>484</v>
      </c>
      <c r="Z529">
        <f t="shared" si="153"/>
        <v>484</v>
      </c>
      <c r="AA529">
        <f t="shared" si="154"/>
        <v>484</v>
      </c>
      <c r="AC529">
        <f t="shared" si="161"/>
        <v>484</v>
      </c>
      <c r="AD529">
        <f t="shared" si="162"/>
        <v>0</v>
      </c>
    </row>
    <row r="530" spans="2:30">
      <c r="B530">
        <v>521</v>
      </c>
      <c r="C530" t="s">
        <v>10768</v>
      </c>
      <c r="D530" t="s">
        <v>10720</v>
      </c>
      <c r="E530" t="s">
        <v>10729</v>
      </c>
      <c r="G530" t="str">
        <f t="shared" si="144"/>
        <v>kille</v>
      </c>
      <c r="H530" t="str">
        <f t="shared" si="145"/>
        <v>amy22</v>
      </c>
      <c r="I530">
        <f t="shared" si="146"/>
        <v>484</v>
      </c>
      <c r="J530">
        <f t="shared" si="147"/>
        <v>487</v>
      </c>
      <c r="K530">
        <f t="shared" si="148"/>
        <v>521</v>
      </c>
      <c r="L530">
        <f t="shared" si="149"/>
        <v>521</v>
      </c>
      <c r="M530">
        <f t="shared" si="150"/>
        <v>484</v>
      </c>
      <c r="O530">
        <f t="shared" si="155"/>
        <v>484</v>
      </c>
      <c r="P530">
        <f t="shared" si="156"/>
        <v>484</v>
      </c>
      <c r="Q530">
        <f t="shared" si="157"/>
        <v>484</v>
      </c>
      <c r="R530">
        <f t="shared" si="158"/>
        <v>484</v>
      </c>
      <c r="T530">
        <f t="shared" si="159"/>
        <v>484</v>
      </c>
      <c r="U530">
        <f t="shared" si="160"/>
        <v>0</v>
      </c>
      <c r="X530">
        <f t="shared" si="151"/>
        <v>484</v>
      </c>
      <c r="Y530">
        <f t="shared" si="152"/>
        <v>484</v>
      </c>
      <c r="Z530">
        <f t="shared" si="153"/>
        <v>484</v>
      </c>
      <c r="AA530">
        <f t="shared" si="154"/>
        <v>484</v>
      </c>
      <c r="AC530">
        <f t="shared" si="161"/>
        <v>484</v>
      </c>
      <c r="AD530">
        <f t="shared" si="162"/>
        <v>0</v>
      </c>
    </row>
    <row r="531" spans="2:30">
      <c r="B531">
        <v>522</v>
      </c>
      <c r="C531" t="s">
        <v>10769</v>
      </c>
      <c r="D531" t="s">
        <v>10720</v>
      </c>
      <c r="E531" t="s">
        <v>10729</v>
      </c>
      <c r="G531" t="str">
        <f t="shared" si="144"/>
        <v>kille</v>
      </c>
      <c r="H531" t="str">
        <f t="shared" si="145"/>
        <v>amy22</v>
      </c>
      <c r="I531">
        <f t="shared" si="146"/>
        <v>484</v>
      </c>
      <c r="J531">
        <f t="shared" si="147"/>
        <v>487</v>
      </c>
      <c r="K531">
        <f t="shared" si="148"/>
        <v>522</v>
      </c>
      <c r="L531">
        <f t="shared" si="149"/>
        <v>522</v>
      </c>
      <c r="M531">
        <f t="shared" si="150"/>
        <v>484</v>
      </c>
      <c r="O531">
        <f t="shared" si="155"/>
        <v>484</v>
      </c>
      <c r="P531">
        <f t="shared" si="156"/>
        <v>484</v>
      </c>
      <c r="Q531">
        <f t="shared" si="157"/>
        <v>484</v>
      </c>
      <c r="R531">
        <f t="shared" si="158"/>
        <v>484</v>
      </c>
      <c r="T531">
        <f t="shared" si="159"/>
        <v>484</v>
      </c>
      <c r="U531">
        <f t="shared" si="160"/>
        <v>0</v>
      </c>
      <c r="X531">
        <f t="shared" si="151"/>
        <v>484</v>
      </c>
      <c r="Y531">
        <f t="shared" si="152"/>
        <v>484</v>
      </c>
      <c r="Z531">
        <f t="shared" si="153"/>
        <v>484</v>
      </c>
      <c r="AA531">
        <f t="shared" si="154"/>
        <v>484</v>
      </c>
      <c r="AC531">
        <f t="shared" si="161"/>
        <v>484</v>
      </c>
      <c r="AD531">
        <f t="shared" si="162"/>
        <v>0</v>
      </c>
    </row>
    <row r="532" spans="2:30">
      <c r="B532">
        <v>523</v>
      </c>
      <c r="C532" t="s">
        <v>10271</v>
      </c>
      <c r="D532" t="s">
        <v>10720</v>
      </c>
      <c r="E532" t="s">
        <v>10729</v>
      </c>
      <c r="G532" t="str">
        <f t="shared" si="144"/>
        <v>kille</v>
      </c>
      <c r="H532" t="str">
        <f t="shared" si="145"/>
        <v>amy22</v>
      </c>
      <c r="I532">
        <f t="shared" si="146"/>
        <v>484</v>
      </c>
      <c r="J532">
        <f t="shared" si="147"/>
        <v>487</v>
      </c>
      <c r="K532">
        <f t="shared" si="148"/>
        <v>523</v>
      </c>
      <c r="L532">
        <f t="shared" si="149"/>
        <v>523</v>
      </c>
      <c r="M532">
        <f t="shared" si="150"/>
        <v>484</v>
      </c>
      <c r="O532">
        <f t="shared" si="155"/>
        <v>484</v>
      </c>
      <c r="P532">
        <f t="shared" si="156"/>
        <v>484</v>
      </c>
      <c r="Q532">
        <f t="shared" si="157"/>
        <v>484</v>
      </c>
      <c r="R532">
        <f t="shared" si="158"/>
        <v>484</v>
      </c>
      <c r="T532">
        <f t="shared" si="159"/>
        <v>484</v>
      </c>
      <c r="U532">
        <f t="shared" si="160"/>
        <v>0</v>
      </c>
      <c r="X532">
        <f t="shared" si="151"/>
        <v>484</v>
      </c>
      <c r="Y532">
        <f t="shared" si="152"/>
        <v>484</v>
      </c>
      <c r="Z532">
        <f t="shared" si="153"/>
        <v>484</v>
      </c>
      <c r="AA532">
        <f t="shared" si="154"/>
        <v>484</v>
      </c>
      <c r="AC532">
        <f t="shared" si="161"/>
        <v>484</v>
      </c>
      <c r="AD532">
        <f t="shared" si="162"/>
        <v>0</v>
      </c>
    </row>
    <row r="533" spans="2:30">
      <c r="B533">
        <v>524</v>
      </c>
      <c r="C533" t="s">
        <v>10770</v>
      </c>
      <c r="D533" t="s">
        <v>10720</v>
      </c>
      <c r="E533" t="s">
        <v>10729</v>
      </c>
      <c r="G533" t="str">
        <f t="shared" si="144"/>
        <v>kille</v>
      </c>
      <c r="H533" t="str">
        <f t="shared" si="145"/>
        <v>amy22</v>
      </c>
      <c r="I533">
        <f t="shared" si="146"/>
        <v>484</v>
      </c>
      <c r="J533">
        <f t="shared" si="147"/>
        <v>484</v>
      </c>
      <c r="K533">
        <f t="shared" si="148"/>
        <v>524</v>
      </c>
      <c r="L533">
        <f t="shared" si="149"/>
        <v>524</v>
      </c>
      <c r="M533">
        <f t="shared" si="150"/>
        <v>484</v>
      </c>
      <c r="O533">
        <f t="shared" si="155"/>
        <v>484</v>
      </c>
      <c r="P533">
        <f t="shared" si="156"/>
        <v>484</v>
      </c>
      <c r="Q533">
        <f t="shared" si="157"/>
        <v>484</v>
      </c>
      <c r="R533">
        <f t="shared" si="158"/>
        <v>484</v>
      </c>
      <c r="T533">
        <f t="shared" si="159"/>
        <v>484</v>
      </c>
      <c r="U533">
        <f t="shared" si="160"/>
        <v>0</v>
      </c>
      <c r="X533">
        <f t="shared" si="151"/>
        <v>484</v>
      </c>
      <c r="Y533">
        <f t="shared" si="152"/>
        <v>484</v>
      </c>
      <c r="Z533">
        <f t="shared" si="153"/>
        <v>484</v>
      </c>
      <c r="AA533">
        <f t="shared" si="154"/>
        <v>484</v>
      </c>
      <c r="AC533">
        <f t="shared" si="161"/>
        <v>484</v>
      </c>
      <c r="AD533">
        <f t="shared" si="162"/>
        <v>0</v>
      </c>
    </row>
    <row r="534" spans="2:30">
      <c r="B534">
        <v>525</v>
      </c>
      <c r="C534" t="s">
        <v>10771</v>
      </c>
      <c r="D534" t="s">
        <v>10725</v>
      </c>
      <c r="E534" t="s">
        <v>10729</v>
      </c>
      <c r="G534" t="str">
        <f t="shared" si="144"/>
        <v>vacan</v>
      </c>
      <c r="H534" t="str">
        <f t="shared" si="145"/>
        <v>amy22</v>
      </c>
      <c r="I534">
        <f t="shared" si="146"/>
        <v>484</v>
      </c>
      <c r="J534">
        <f t="shared" si="147"/>
        <v>484</v>
      </c>
      <c r="K534">
        <f t="shared" si="148"/>
        <v>525</v>
      </c>
      <c r="L534">
        <f t="shared" si="149"/>
        <v>484</v>
      </c>
      <c r="M534">
        <f t="shared" si="150"/>
        <v>484</v>
      </c>
      <c r="O534">
        <f t="shared" si="155"/>
        <v>484</v>
      </c>
      <c r="P534">
        <f t="shared" si="156"/>
        <v>484</v>
      </c>
      <c r="Q534">
        <f t="shared" si="157"/>
        <v>484</v>
      </c>
      <c r="R534">
        <f t="shared" si="158"/>
        <v>484</v>
      </c>
      <c r="T534">
        <f t="shared" si="159"/>
        <v>484</v>
      </c>
      <c r="U534">
        <f t="shared" si="160"/>
        <v>0</v>
      </c>
      <c r="X534">
        <f t="shared" si="151"/>
        <v>484</v>
      </c>
      <c r="Y534">
        <f t="shared" si="152"/>
        <v>484</v>
      </c>
      <c r="Z534">
        <f t="shared" si="153"/>
        <v>484</v>
      </c>
      <c r="AA534">
        <f t="shared" si="154"/>
        <v>484</v>
      </c>
      <c r="AC534">
        <f t="shared" si="161"/>
        <v>484</v>
      </c>
      <c r="AD534">
        <f t="shared" si="162"/>
        <v>0</v>
      </c>
    </row>
    <row r="535" spans="2:30">
      <c r="B535">
        <v>526</v>
      </c>
      <c r="C535" t="s">
        <v>10772</v>
      </c>
      <c r="D535" t="s">
        <v>10725</v>
      </c>
      <c r="E535" t="s">
        <v>10729</v>
      </c>
      <c r="G535" t="str">
        <f t="shared" si="144"/>
        <v>vacan</v>
      </c>
      <c r="H535" t="str">
        <f t="shared" si="145"/>
        <v>amy22</v>
      </c>
      <c r="I535">
        <f t="shared" si="146"/>
        <v>484</v>
      </c>
      <c r="J535">
        <f t="shared" si="147"/>
        <v>484</v>
      </c>
      <c r="K535">
        <f t="shared" si="148"/>
        <v>526</v>
      </c>
      <c r="L535">
        <f t="shared" si="149"/>
        <v>526</v>
      </c>
      <c r="M535">
        <f t="shared" si="150"/>
        <v>484</v>
      </c>
      <c r="O535">
        <f t="shared" si="155"/>
        <v>484</v>
      </c>
      <c r="P535">
        <f t="shared" si="156"/>
        <v>484</v>
      </c>
      <c r="Q535">
        <f t="shared" si="157"/>
        <v>484</v>
      </c>
      <c r="R535">
        <f t="shared" si="158"/>
        <v>484</v>
      </c>
      <c r="T535">
        <f t="shared" si="159"/>
        <v>484</v>
      </c>
      <c r="U535">
        <f t="shared" si="160"/>
        <v>0</v>
      </c>
      <c r="X535">
        <f t="shared" si="151"/>
        <v>484</v>
      </c>
      <c r="Y535">
        <f t="shared" si="152"/>
        <v>484</v>
      </c>
      <c r="Z535">
        <f t="shared" si="153"/>
        <v>484</v>
      </c>
      <c r="AA535">
        <f t="shared" si="154"/>
        <v>484</v>
      </c>
      <c r="AC535">
        <f t="shared" si="161"/>
        <v>484</v>
      </c>
      <c r="AD535">
        <f t="shared" si="162"/>
        <v>0</v>
      </c>
    </row>
    <row r="536" spans="2:30">
      <c r="B536">
        <v>527</v>
      </c>
      <c r="C536" t="s">
        <v>10773</v>
      </c>
      <c r="D536" t="s">
        <v>10774</v>
      </c>
      <c r="E536" t="s">
        <v>10729</v>
      </c>
      <c r="G536" t="str">
        <f t="shared" si="144"/>
        <v>vacan</v>
      </c>
      <c r="H536" t="str">
        <f t="shared" si="145"/>
        <v>amy22</v>
      </c>
      <c r="I536">
        <f t="shared" si="146"/>
        <v>484</v>
      </c>
      <c r="J536">
        <f t="shared" si="147"/>
        <v>484</v>
      </c>
      <c r="K536">
        <f t="shared" si="148"/>
        <v>527</v>
      </c>
      <c r="L536">
        <f t="shared" si="149"/>
        <v>527</v>
      </c>
      <c r="M536">
        <f t="shared" si="150"/>
        <v>484</v>
      </c>
      <c r="O536">
        <f t="shared" si="155"/>
        <v>484</v>
      </c>
      <c r="P536">
        <f t="shared" si="156"/>
        <v>484</v>
      </c>
      <c r="Q536">
        <f t="shared" si="157"/>
        <v>484</v>
      </c>
      <c r="R536">
        <f t="shared" si="158"/>
        <v>484</v>
      </c>
      <c r="T536">
        <f t="shared" si="159"/>
        <v>484</v>
      </c>
      <c r="U536">
        <f t="shared" si="160"/>
        <v>0</v>
      </c>
      <c r="X536">
        <f t="shared" si="151"/>
        <v>484</v>
      </c>
      <c r="Y536">
        <f t="shared" si="152"/>
        <v>484</v>
      </c>
      <c r="Z536">
        <f t="shared" si="153"/>
        <v>484</v>
      </c>
      <c r="AA536">
        <f t="shared" si="154"/>
        <v>484</v>
      </c>
      <c r="AC536">
        <f t="shared" si="161"/>
        <v>484</v>
      </c>
      <c r="AD536">
        <f t="shared" si="162"/>
        <v>0</v>
      </c>
    </row>
    <row r="537" spans="2:30">
      <c r="B537">
        <v>528</v>
      </c>
      <c r="C537" t="s">
        <v>10446</v>
      </c>
      <c r="D537" t="s">
        <v>10720</v>
      </c>
      <c r="E537" t="s">
        <v>10729</v>
      </c>
      <c r="G537" t="str">
        <f t="shared" si="144"/>
        <v>kille</v>
      </c>
      <c r="H537" t="str">
        <f t="shared" si="145"/>
        <v>amy22</v>
      </c>
      <c r="I537">
        <f t="shared" si="146"/>
        <v>484</v>
      </c>
      <c r="J537">
        <f t="shared" si="147"/>
        <v>484</v>
      </c>
      <c r="K537">
        <f t="shared" si="148"/>
        <v>528</v>
      </c>
      <c r="L537">
        <f t="shared" si="149"/>
        <v>528</v>
      </c>
      <c r="M537">
        <f t="shared" si="150"/>
        <v>484</v>
      </c>
      <c r="O537">
        <f t="shared" si="155"/>
        <v>484</v>
      </c>
      <c r="P537">
        <f t="shared" si="156"/>
        <v>484</v>
      </c>
      <c r="Q537">
        <f t="shared" si="157"/>
        <v>484</v>
      </c>
      <c r="R537">
        <f t="shared" si="158"/>
        <v>484</v>
      </c>
      <c r="T537">
        <f t="shared" si="159"/>
        <v>484</v>
      </c>
      <c r="U537">
        <f t="shared" si="160"/>
        <v>0</v>
      </c>
      <c r="X537">
        <f t="shared" si="151"/>
        <v>484</v>
      </c>
      <c r="Y537">
        <f t="shared" si="152"/>
        <v>484</v>
      </c>
      <c r="Z537">
        <f t="shared" si="153"/>
        <v>484</v>
      </c>
      <c r="AA537">
        <f t="shared" si="154"/>
        <v>484</v>
      </c>
      <c r="AC537">
        <f t="shared" si="161"/>
        <v>484</v>
      </c>
      <c r="AD537">
        <f t="shared" si="162"/>
        <v>0</v>
      </c>
    </row>
    <row r="538" spans="2:30">
      <c r="B538">
        <v>529</v>
      </c>
      <c r="C538" t="s">
        <v>10775</v>
      </c>
      <c r="D538" t="s">
        <v>10725</v>
      </c>
      <c r="E538" t="s">
        <v>10729</v>
      </c>
      <c r="G538" t="str">
        <f t="shared" si="144"/>
        <v>vacan</v>
      </c>
      <c r="H538" t="str">
        <f t="shared" si="145"/>
        <v>amy22</v>
      </c>
      <c r="I538">
        <f t="shared" si="146"/>
        <v>484</v>
      </c>
      <c r="J538">
        <f t="shared" si="147"/>
        <v>484</v>
      </c>
      <c r="K538">
        <f t="shared" si="148"/>
        <v>529</v>
      </c>
      <c r="L538">
        <f t="shared" si="149"/>
        <v>529</v>
      </c>
      <c r="M538">
        <f t="shared" si="150"/>
        <v>484</v>
      </c>
      <c r="O538">
        <f t="shared" si="155"/>
        <v>484</v>
      </c>
      <c r="P538">
        <f t="shared" si="156"/>
        <v>484</v>
      </c>
      <c r="Q538">
        <f t="shared" si="157"/>
        <v>484</v>
      </c>
      <c r="R538">
        <f t="shared" si="158"/>
        <v>484</v>
      </c>
      <c r="T538">
        <f t="shared" si="159"/>
        <v>484</v>
      </c>
      <c r="U538">
        <f t="shared" si="160"/>
        <v>0</v>
      </c>
      <c r="X538">
        <f t="shared" si="151"/>
        <v>484</v>
      </c>
      <c r="Y538">
        <f t="shared" si="152"/>
        <v>484</v>
      </c>
      <c r="Z538">
        <f t="shared" si="153"/>
        <v>484</v>
      </c>
      <c r="AA538">
        <f t="shared" si="154"/>
        <v>484</v>
      </c>
      <c r="AC538">
        <f t="shared" si="161"/>
        <v>484</v>
      </c>
      <c r="AD538">
        <f t="shared" si="162"/>
        <v>0</v>
      </c>
    </row>
    <row r="539" spans="2:30">
      <c r="B539">
        <v>530</v>
      </c>
      <c r="C539" t="s">
        <v>10776</v>
      </c>
      <c r="D539" t="s">
        <v>10757</v>
      </c>
      <c r="E539" t="s">
        <v>10721</v>
      </c>
      <c r="G539" t="str">
        <f t="shared" si="144"/>
        <v>medin</v>
      </c>
      <c r="H539" t="str">
        <f t="shared" si="145"/>
        <v>windo</v>
      </c>
      <c r="I539">
        <f t="shared" si="146"/>
        <v>484</v>
      </c>
      <c r="J539">
        <f t="shared" si="147"/>
        <v>484</v>
      </c>
      <c r="K539">
        <f t="shared" si="148"/>
        <v>530</v>
      </c>
      <c r="L539">
        <f t="shared" si="149"/>
        <v>530</v>
      </c>
      <c r="M539">
        <f t="shared" si="150"/>
        <v>484</v>
      </c>
      <c r="O539">
        <f t="shared" si="155"/>
        <v>484</v>
      </c>
      <c r="P539">
        <f t="shared" si="156"/>
        <v>484</v>
      </c>
      <c r="Q539">
        <f t="shared" si="157"/>
        <v>484</v>
      </c>
      <c r="R539">
        <f t="shared" si="158"/>
        <v>484</v>
      </c>
      <c r="T539">
        <f t="shared" si="159"/>
        <v>484</v>
      </c>
      <c r="U539">
        <f t="shared" si="160"/>
        <v>0</v>
      </c>
      <c r="X539">
        <f t="shared" si="151"/>
        <v>484</v>
      </c>
      <c r="Y539">
        <f t="shared" si="152"/>
        <v>484</v>
      </c>
      <c r="Z539">
        <f t="shared" si="153"/>
        <v>484</v>
      </c>
      <c r="AA539">
        <f t="shared" si="154"/>
        <v>484</v>
      </c>
      <c r="AC539">
        <f t="shared" si="161"/>
        <v>484</v>
      </c>
      <c r="AD539">
        <f t="shared" si="162"/>
        <v>0</v>
      </c>
    </row>
    <row r="540" spans="2:30">
      <c r="B540">
        <v>531</v>
      </c>
      <c r="C540" t="s">
        <v>10727</v>
      </c>
      <c r="D540" t="s">
        <v>10777</v>
      </c>
      <c r="E540" t="s">
        <v>10729</v>
      </c>
      <c r="G540" t="str">
        <f t="shared" si="144"/>
        <v>vacan</v>
      </c>
      <c r="H540" t="str">
        <f t="shared" si="145"/>
        <v>amy22</v>
      </c>
      <c r="I540">
        <f t="shared" si="146"/>
        <v>484</v>
      </c>
      <c r="J540">
        <f t="shared" si="147"/>
        <v>484</v>
      </c>
      <c r="K540">
        <f t="shared" si="148"/>
        <v>531</v>
      </c>
      <c r="L540">
        <f t="shared" si="149"/>
        <v>531</v>
      </c>
      <c r="M540">
        <f t="shared" si="150"/>
        <v>484</v>
      </c>
      <c r="O540">
        <f t="shared" si="155"/>
        <v>484</v>
      </c>
      <c r="P540">
        <f t="shared" si="156"/>
        <v>484</v>
      </c>
      <c r="Q540">
        <f t="shared" si="157"/>
        <v>484</v>
      </c>
      <c r="R540">
        <f t="shared" si="158"/>
        <v>484</v>
      </c>
      <c r="T540">
        <f t="shared" si="159"/>
        <v>484</v>
      </c>
      <c r="U540">
        <f t="shared" si="160"/>
        <v>0</v>
      </c>
      <c r="X540">
        <f t="shared" si="151"/>
        <v>484</v>
      </c>
      <c r="Y540">
        <f t="shared" si="152"/>
        <v>484</v>
      </c>
      <c r="Z540">
        <f t="shared" si="153"/>
        <v>484</v>
      </c>
      <c r="AA540">
        <f t="shared" si="154"/>
        <v>484</v>
      </c>
      <c r="AC540">
        <f t="shared" si="161"/>
        <v>484</v>
      </c>
      <c r="AD540">
        <f t="shared" si="162"/>
        <v>0</v>
      </c>
    </row>
    <row r="541" spans="2:30">
      <c r="B541">
        <v>532</v>
      </c>
      <c r="C541" t="s">
        <v>10266</v>
      </c>
      <c r="D541" t="s">
        <v>10778</v>
      </c>
      <c r="E541" t="s">
        <v>10779</v>
      </c>
      <c r="G541" t="str">
        <f t="shared" si="144"/>
        <v>ezteh</v>
      </c>
      <c r="H541" t="str">
        <f t="shared" si="145"/>
        <v>olive</v>
      </c>
      <c r="I541">
        <f t="shared" si="146"/>
        <v>532</v>
      </c>
      <c r="J541">
        <f t="shared" si="147"/>
        <v>532</v>
      </c>
      <c r="K541">
        <f t="shared" si="148"/>
        <v>532</v>
      </c>
      <c r="L541">
        <f t="shared" si="149"/>
        <v>532</v>
      </c>
      <c r="M541">
        <f t="shared" si="150"/>
        <v>532</v>
      </c>
      <c r="O541">
        <f t="shared" si="155"/>
        <v>532</v>
      </c>
      <c r="P541">
        <f t="shared" si="156"/>
        <v>532</v>
      </c>
      <c r="Q541">
        <f t="shared" si="157"/>
        <v>532</v>
      </c>
      <c r="R541">
        <f t="shared" si="158"/>
        <v>532</v>
      </c>
      <c r="T541">
        <f t="shared" si="159"/>
        <v>532</v>
      </c>
      <c r="U541">
        <f t="shared" si="160"/>
        <v>0</v>
      </c>
      <c r="X541">
        <f t="shared" si="151"/>
        <v>532</v>
      </c>
      <c r="Y541">
        <f t="shared" si="152"/>
        <v>532</v>
      </c>
      <c r="Z541">
        <f t="shared" si="153"/>
        <v>532</v>
      </c>
      <c r="AA541">
        <f t="shared" si="154"/>
        <v>532</v>
      </c>
      <c r="AC541">
        <f t="shared" si="161"/>
        <v>532</v>
      </c>
      <c r="AD541">
        <f t="shared" si="162"/>
        <v>0</v>
      </c>
    </row>
    <row r="542" spans="2:30">
      <c r="B542">
        <v>533</v>
      </c>
      <c r="C542" t="s">
        <v>10780</v>
      </c>
      <c r="D542" t="s">
        <v>10781</v>
      </c>
      <c r="E542" t="s">
        <v>10782</v>
      </c>
      <c r="G542" t="str">
        <f t="shared" si="144"/>
        <v>snowb</v>
      </c>
      <c r="H542" t="str">
        <f t="shared" si="145"/>
        <v>olive</v>
      </c>
      <c r="I542">
        <f t="shared" si="146"/>
        <v>532</v>
      </c>
      <c r="J542">
        <f t="shared" si="147"/>
        <v>532</v>
      </c>
      <c r="K542">
        <f t="shared" si="148"/>
        <v>533</v>
      </c>
      <c r="L542">
        <f t="shared" si="149"/>
        <v>533</v>
      </c>
      <c r="M542">
        <f t="shared" si="150"/>
        <v>533</v>
      </c>
      <c r="O542">
        <f t="shared" si="155"/>
        <v>532</v>
      </c>
      <c r="P542">
        <f t="shared" si="156"/>
        <v>532</v>
      </c>
      <c r="Q542">
        <f t="shared" si="157"/>
        <v>532</v>
      </c>
      <c r="R542">
        <f t="shared" si="158"/>
        <v>532</v>
      </c>
      <c r="T542">
        <f t="shared" si="159"/>
        <v>532</v>
      </c>
      <c r="U542">
        <f t="shared" si="160"/>
        <v>0</v>
      </c>
      <c r="X542">
        <f t="shared" si="151"/>
        <v>532</v>
      </c>
      <c r="Y542">
        <f t="shared" si="152"/>
        <v>532</v>
      </c>
      <c r="Z542">
        <f t="shared" si="153"/>
        <v>532</v>
      </c>
      <c r="AA542">
        <f t="shared" si="154"/>
        <v>532</v>
      </c>
      <c r="AC542">
        <f t="shared" si="161"/>
        <v>532</v>
      </c>
      <c r="AD542">
        <f t="shared" si="162"/>
        <v>0</v>
      </c>
    </row>
    <row r="543" spans="2:30">
      <c r="B543">
        <v>534</v>
      </c>
      <c r="C543" t="s">
        <v>10343</v>
      </c>
      <c r="D543" t="s">
        <v>10785</v>
      </c>
      <c r="E543" t="s">
        <v>10784</v>
      </c>
      <c r="G543" t="str">
        <f t="shared" ref="G543:G606" si="163">LOWER(LEFT(D543,5))</f>
        <v>guest</v>
      </c>
      <c r="H543" t="str">
        <f t="shared" ref="H543:H606" si="164">LOWER(LEFT(E543,5))</f>
        <v>olive</v>
      </c>
      <c r="I543">
        <f t="shared" si="146"/>
        <v>532</v>
      </c>
      <c r="J543">
        <f t="shared" si="147"/>
        <v>532</v>
      </c>
      <c r="K543">
        <f t="shared" si="148"/>
        <v>534</v>
      </c>
      <c r="L543">
        <f t="shared" si="149"/>
        <v>534</v>
      </c>
      <c r="M543">
        <f t="shared" si="150"/>
        <v>534</v>
      </c>
      <c r="O543">
        <f t="shared" si="155"/>
        <v>532</v>
      </c>
      <c r="P543">
        <f t="shared" si="156"/>
        <v>532</v>
      </c>
      <c r="Q543">
        <f t="shared" si="157"/>
        <v>532</v>
      </c>
      <c r="R543">
        <f t="shared" si="158"/>
        <v>532</v>
      </c>
      <c r="T543">
        <f t="shared" si="159"/>
        <v>532</v>
      </c>
      <c r="U543">
        <f t="shared" si="160"/>
        <v>0</v>
      </c>
      <c r="X543">
        <f t="shared" si="151"/>
        <v>532</v>
      </c>
      <c r="Y543">
        <f t="shared" si="152"/>
        <v>532</v>
      </c>
      <c r="Z543">
        <f t="shared" si="153"/>
        <v>532</v>
      </c>
      <c r="AA543">
        <f t="shared" si="154"/>
        <v>532</v>
      </c>
      <c r="AC543">
        <f t="shared" si="161"/>
        <v>532</v>
      </c>
      <c r="AD543">
        <f t="shared" si="162"/>
        <v>0</v>
      </c>
    </row>
    <row r="544" spans="2:30">
      <c r="B544">
        <v>535</v>
      </c>
      <c r="C544" t="s">
        <v>10786</v>
      </c>
      <c r="D544" t="s">
        <v>10787</v>
      </c>
      <c r="E544" t="s">
        <v>10782</v>
      </c>
      <c r="G544" t="str">
        <f t="shared" si="163"/>
        <v>ejz3</v>
      </c>
      <c r="H544" t="str">
        <f t="shared" si="164"/>
        <v>olive</v>
      </c>
      <c r="I544">
        <f t="shared" si="146"/>
        <v>532</v>
      </c>
      <c r="J544">
        <f t="shared" si="147"/>
        <v>532</v>
      </c>
      <c r="K544">
        <f t="shared" si="148"/>
        <v>535</v>
      </c>
      <c r="L544">
        <f t="shared" si="149"/>
        <v>535</v>
      </c>
      <c r="M544">
        <f t="shared" si="150"/>
        <v>535</v>
      </c>
      <c r="O544">
        <f t="shared" si="155"/>
        <v>532</v>
      </c>
      <c r="P544">
        <f t="shared" si="156"/>
        <v>532</v>
      </c>
      <c r="Q544">
        <f t="shared" si="157"/>
        <v>532</v>
      </c>
      <c r="R544">
        <f t="shared" si="158"/>
        <v>532</v>
      </c>
      <c r="T544">
        <f t="shared" si="159"/>
        <v>532</v>
      </c>
      <c r="U544">
        <f t="shared" si="160"/>
        <v>0</v>
      </c>
      <c r="X544">
        <f t="shared" si="151"/>
        <v>532</v>
      </c>
      <c r="Y544">
        <f t="shared" si="152"/>
        <v>532</v>
      </c>
      <c r="Z544">
        <f t="shared" si="153"/>
        <v>532</v>
      </c>
      <c r="AA544">
        <f t="shared" si="154"/>
        <v>532</v>
      </c>
      <c r="AC544">
        <f t="shared" si="161"/>
        <v>532</v>
      </c>
      <c r="AD544">
        <f t="shared" si="162"/>
        <v>0</v>
      </c>
    </row>
    <row r="545" spans="2:30">
      <c r="B545">
        <v>536</v>
      </c>
      <c r="C545" t="s">
        <v>10788</v>
      </c>
      <c r="D545" t="s">
        <v>10787</v>
      </c>
      <c r="E545" t="s">
        <v>10784</v>
      </c>
      <c r="G545" t="str">
        <f t="shared" si="163"/>
        <v>ejz3</v>
      </c>
      <c r="H545" t="str">
        <f t="shared" si="164"/>
        <v>olive</v>
      </c>
      <c r="I545">
        <f t="shared" si="146"/>
        <v>532</v>
      </c>
      <c r="J545">
        <f t="shared" si="147"/>
        <v>532</v>
      </c>
      <c r="K545">
        <f t="shared" si="148"/>
        <v>536</v>
      </c>
      <c r="L545">
        <f t="shared" si="149"/>
        <v>536</v>
      </c>
      <c r="M545">
        <f t="shared" si="150"/>
        <v>532</v>
      </c>
      <c r="O545">
        <f t="shared" si="155"/>
        <v>532</v>
      </c>
      <c r="P545">
        <f t="shared" si="156"/>
        <v>532</v>
      </c>
      <c r="Q545">
        <f t="shared" si="157"/>
        <v>532</v>
      </c>
      <c r="R545">
        <f t="shared" si="158"/>
        <v>532</v>
      </c>
      <c r="T545">
        <f t="shared" si="159"/>
        <v>532</v>
      </c>
      <c r="U545">
        <f t="shared" si="160"/>
        <v>0</v>
      </c>
      <c r="X545">
        <f t="shared" si="151"/>
        <v>532</v>
      </c>
      <c r="Y545">
        <f t="shared" si="152"/>
        <v>532</v>
      </c>
      <c r="Z545">
        <f t="shared" si="153"/>
        <v>532</v>
      </c>
      <c r="AA545">
        <f t="shared" si="154"/>
        <v>532</v>
      </c>
      <c r="AC545">
        <f t="shared" si="161"/>
        <v>532</v>
      </c>
      <c r="AD545">
        <f t="shared" si="162"/>
        <v>0</v>
      </c>
    </row>
    <row r="546" spans="2:30">
      <c r="B546">
        <v>537</v>
      </c>
      <c r="C546" t="s">
        <v>10333</v>
      </c>
      <c r="D546" t="s">
        <v>10783</v>
      </c>
      <c r="E546" t="s">
        <v>10784</v>
      </c>
      <c r="G546" t="str">
        <f t="shared" si="163"/>
        <v>edi-z</v>
      </c>
      <c r="H546" t="str">
        <f t="shared" si="164"/>
        <v>olive</v>
      </c>
      <c r="I546">
        <f t="shared" si="146"/>
        <v>532</v>
      </c>
      <c r="J546">
        <f t="shared" si="147"/>
        <v>532</v>
      </c>
      <c r="K546">
        <f t="shared" si="148"/>
        <v>537</v>
      </c>
      <c r="L546">
        <f t="shared" si="149"/>
        <v>537</v>
      </c>
      <c r="M546">
        <f t="shared" si="150"/>
        <v>537</v>
      </c>
      <c r="O546">
        <f t="shared" si="155"/>
        <v>532</v>
      </c>
      <c r="P546">
        <f t="shared" si="156"/>
        <v>532</v>
      </c>
      <c r="Q546">
        <f t="shared" si="157"/>
        <v>532</v>
      </c>
      <c r="R546">
        <f t="shared" si="158"/>
        <v>532</v>
      </c>
      <c r="T546">
        <f t="shared" si="159"/>
        <v>532</v>
      </c>
      <c r="U546">
        <f t="shared" si="160"/>
        <v>0</v>
      </c>
      <c r="X546">
        <f t="shared" si="151"/>
        <v>532</v>
      </c>
      <c r="Y546">
        <f t="shared" si="152"/>
        <v>532</v>
      </c>
      <c r="Z546">
        <f t="shared" si="153"/>
        <v>532</v>
      </c>
      <c r="AA546">
        <f t="shared" si="154"/>
        <v>532</v>
      </c>
      <c r="AC546">
        <f t="shared" si="161"/>
        <v>532</v>
      </c>
      <c r="AD546">
        <f t="shared" si="162"/>
        <v>0</v>
      </c>
    </row>
    <row r="547" spans="2:30">
      <c r="B547">
        <v>538</v>
      </c>
      <c r="C547" t="s">
        <v>10264</v>
      </c>
      <c r="D547" t="s">
        <v>10783</v>
      </c>
      <c r="E547" t="s">
        <v>10784</v>
      </c>
      <c r="G547" t="str">
        <f t="shared" si="163"/>
        <v>edi-z</v>
      </c>
      <c r="H547" t="str">
        <f t="shared" si="164"/>
        <v>olive</v>
      </c>
      <c r="I547">
        <f t="shared" si="146"/>
        <v>532</v>
      </c>
      <c r="J547">
        <f t="shared" si="147"/>
        <v>532</v>
      </c>
      <c r="K547">
        <f t="shared" si="148"/>
        <v>538</v>
      </c>
      <c r="L547">
        <f t="shared" si="149"/>
        <v>538</v>
      </c>
      <c r="M547">
        <f t="shared" si="150"/>
        <v>532</v>
      </c>
      <c r="O547">
        <f t="shared" si="155"/>
        <v>532</v>
      </c>
      <c r="P547">
        <f t="shared" si="156"/>
        <v>532</v>
      </c>
      <c r="Q547">
        <f t="shared" si="157"/>
        <v>532</v>
      </c>
      <c r="R547">
        <f t="shared" si="158"/>
        <v>532</v>
      </c>
      <c r="T547">
        <f t="shared" si="159"/>
        <v>532</v>
      </c>
      <c r="U547">
        <f t="shared" si="160"/>
        <v>0</v>
      </c>
      <c r="X547">
        <f t="shared" si="151"/>
        <v>532</v>
      </c>
      <c r="Y547">
        <f t="shared" si="152"/>
        <v>532</v>
      </c>
      <c r="Z547">
        <f t="shared" si="153"/>
        <v>532</v>
      </c>
      <c r="AA547">
        <f t="shared" si="154"/>
        <v>532</v>
      </c>
      <c r="AC547">
        <f t="shared" si="161"/>
        <v>532</v>
      </c>
      <c r="AD547">
        <f t="shared" si="162"/>
        <v>0</v>
      </c>
    </row>
    <row r="548" spans="2:30">
      <c r="B548">
        <v>539</v>
      </c>
      <c r="C548" t="s">
        <v>10277</v>
      </c>
      <c r="D548" t="s">
        <v>10781</v>
      </c>
      <c r="E548" t="s">
        <v>10782</v>
      </c>
      <c r="G548" t="str">
        <f t="shared" si="163"/>
        <v>snowb</v>
      </c>
      <c r="H548" t="str">
        <f t="shared" si="164"/>
        <v>olive</v>
      </c>
      <c r="I548">
        <f t="shared" si="146"/>
        <v>532</v>
      </c>
      <c r="J548">
        <f t="shared" si="147"/>
        <v>532</v>
      </c>
      <c r="K548">
        <f t="shared" si="148"/>
        <v>539</v>
      </c>
      <c r="L548">
        <f t="shared" si="149"/>
        <v>539</v>
      </c>
      <c r="M548">
        <f t="shared" si="150"/>
        <v>532</v>
      </c>
      <c r="O548">
        <f t="shared" si="155"/>
        <v>532</v>
      </c>
      <c r="P548">
        <f t="shared" si="156"/>
        <v>532</v>
      </c>
      <c r="Q548">
        <f t="shared" si="157"/>
        <v>532</v>
      </c>
      <c r="R548">
        <f t="shared" si="158"/>
        <v>532</v>
      </c>
      <c r="T548">
        <f t="shared" si="159"/>
        <v>532</v>
      </c>
      <c r="U548">
        <f t="shared" si="160"/>
        <v>0</v>
      </c>
      <c r="X548">
        <f t="shared" si="151"/>
        <v>532</v>
      </c>
      <c r="Y548">
        <f t="shared" si="152"/>
        <v>532</v>
      </c>
      <c r="Z548">
        <f t="shared" si="153"/>
        <v>532</v>
      </c>
      <c r="AA548">
        <f t="shared" si="154"/>
        <v>532</v>
      </c>
      <c r="AC548">
        <f t="shared" si="161"/>
        <v>532</v>
      </c>
      <c r="AD548">
        <f t="shared" si="162"/>
        <v>0</v>
      </c>
    </row>
    <row r="549" spans="2:30">
      <c r="B549">
        <v>540</v>
      </c>
      <c r="C549" t="s">
        <v>10789</v>
      </c>
      <c r="D549" t="s">
        <v>10783</v>
      </c>
      <c r="E549" t="s">
        <v>10784</v>
      </c>
      <c r="G549" t="str">
        <f t="shared" si="163"/>
        <v>edi-z</v>
      </c>
      <c r="H549" t="str">
        <f t="shared" si="164"/>
        <v>olive</v>
      </c>
      <c r="I549">
        <f t="shared" si="146"/>
        <v>532</v>
      </c>
      <c r="J549">
        <f t="shared" si="147"/>
        <v>532</v>
      </c>
      <c r="K549">
        <f t="shared" si="148"/>
        <v>540</v>
      </c>
      <c r="L549">
        <f t="shared" si="149"/>
        <v>540</v>
      </c>
      <c r="M549">
        <f t="shared" si="150"/>
        <v>532</v>
      </c>
      <c r="O549">
        <f t="shared" si="155"/>
        <v>532</v>
      </c>
      <c r="P549">
        <f t="shared" si="156"/>
        <v>532</v>
      </c>
      <c r="Q549">
        <f t="shared" si="157"/>
        <v>532</v>
      </c>
      <c r="R549">
        <f t="shared" si="158"/>
        <v>532</v>
      </c>
      <c r="T549">
        <f t="shared" si="159"/>
        <v>532</v>
      </c>
      <c r="U549">
        <f t="shared" si="160"/>
        <v>0</v>
      </c>
      <c r="X549">
        <f t="shared" si="151"/>
        <v>532</v>
      </c>
      <c r="Y549">
        <f t="shared" si="152"/>
        <v>532</v>
      </c>
      <c r="Z549">
        <f t="shared" si="153"/>
        <v>532</v>
      </c>
      <c r="AA549">
        <f t="shared" si="154"/>
        <v>532</v>
      </c>
      <c r="AC549">
        <f t="shared" si="161"/>
        <v>532</v>
      </c>
      <c r="AD549">
        <f t="shared" si="162"/>
        <v>0</v>
      </c>
    </row>
    <row r="550" spans="2:30">
      <c r="B550">
        <v>541</v>
      </c>
      <c r="C550" t="s">
        <v>10790</v>
      </c>
      <c r="D550" t="s">
        <v>10787</v>
      </c>
      <c r="E550" t="s">
        <v>10784</v>
      </c>
      <c r="G550" t="str">
        <f t="shared" si="163"/>
        <v>ejz3</v>
      </c>
      <c r="H550" t="str">
        <f t="shared" si="164"/>
        <v>olive</v>
      </c>
      <c r="I550">
        <f t="shared" si="146"/>
        <v>532</v>
      </c>
      <c r="J550">
        <f t="shared" si="147"/>
        <v>532</v>
      </c>
      <c r="K550">
        <f t="shared" si="148"/>
        <v>541</v>
      </c>
      <c r="L550">
        <f t="shared" si="149"/>
        <v>541</v>
      </c>
      <c r="M550">
        <f t="shared" si="150"/>
        <v>532</v>
      </c>
      <c r="O550">
        <f t="shared" si="155"/>
        <v>532</v>
      </c>
      <c r="P550">
        <f t="shared" si="156"/>
        <v>532</v>
      </c>
      <c r="Q550">
        <f t="shared" si="157"/>
        <v>532</v>
      </c>
      <c r="R550">
        <f t="shared" si="158"/>
        <v>532</v>
      </c>
      <c r="T550">
        <f t="shared" si="159"/>
        <v>532</v>
      </c>
      <c r="U550">
        <f t="shared" si="160"/>
        <v>0</v>
      </c>
      <c r="X550">
        <f t="shared" si="151"/>
        <v>532</v>
      </c>
      <c r="Y550">
        <f t="shared" si="152"/>
        <v>532</v>
      </c>
      <c r="Z550">
        <f t="shared" si="153"/>
        <v>532</v>
      </c>
      <c r="AA550">
        <f t="shared" si="154"/>
        <v>532</v>
      </c>
      <c r="AC550">
        <f t="shared" si="161"/>
        <v>532</v>
      </c>
      <c r="AD550">
        <f t="shared" si="162"/>
        <v>0</v>
      </c>
    </row>
    <row r="551" spans="2:30">
      <c r="B551">
        <v>542</v>
      </c>
      <c r="C551" t="s">
        <v>10301</v>
      </c>
      <c r="D551" t="s">
        <v>10787</v>
      </c>
      <c r="E551" t="s">
        <v>10782</v>
      </c>
      <c r="G551" t="str">
        <f t="shared" si="163"/>
        <v>ejz3</v>
      </c>
      <c r="H551" t="str">
        <f t="shared" si="164"/>
        <v>olive</v>
      </c>
      <c r="I551">
        <f t="shared" si="146"/>
        <v>532</v>
      </c>
      <c r="J551">
        <f t="shared" si="147"/>
        <v>532</v>
      </c>
      <c r="K551">
        <f t="shared" si="148"/>
        <v>542</v>
      </c>
      <c r="L551">
        <f t="shared" si="149"/>
        <v>542</v>
      </c>
      <c r="M551">
        <f t="shared" si="150"/>
        <v>532</v>
      </c>
      <c r="O551">
        <f t="shared" si="155"/>
        <v>532</v>
      </c>
      <c r="P551">
        <f t="shared" si="156"/>
        <v>532</v>
      </c>
      <c r="Q551">
        <f t="shared" si="157"/>
        <v>532</v>
      </c>
      <c r="R551">
        <f t="shared" si="158"/>
        <v>532</v>
      </c>
      <c r="T551">
        <f t="shared" si="159"/>
        <v>532</v>
      </c>
      <c r="U551">
        <f t="shared" si="160"/>
        <v>0</v>
      </c>
      <c r="X551">
        <f t="shared" si="151"/>
        <v>532</v>
      </c>
      <c r="Y551">
        <f t="shared" si="152"/>
        <v>532</v>
      </c>
      <c r="Z551">
        <f t="shared" si="153"/>
        <v>532</v>
      </c>
      <c r="AA551">
        <f t="shared" si="154"/>
        <v>532</v>
      </c>
      <c r="AC551">
        <f t="shared" si="161"/>
        <v>532</v>
      </c>
      <c r="AD551">
        <f t="shared" si="162"/>
        <v>0</v>
      </c>
    </row>
    <row r="552" spans="2:30">
      <c r="B552">
        <v>543</v>
      </c>
      <c r="C552" t="s">
        <v>10791</v>
      </c>
      <c r="D552" t="s">
        <v>10792</v>
      </c>
      <c r="E552" t="s">
        <v>10784</v>
      </c>
      <c r="G552" t="str">
        <f t="shared" si="163"/>
        <v>ez3</v>
      </c>
      <c r="H552" t="str">
        <f t="shared" si="164"/>
        <v>olive</v>
      </c>
      <c r="I552">
        <f t="shared" si="146"/>
        <v>532</v>
      </c>
      <c r="J552">
        <f t="shared" si="147"/>
        <v>532</v>
      </c>
      <c r="K552">
        <f t="shared" si="148"/>
        <v>543</v>
      </c>
      <c r="L552">
        <f t="shared" si="149"/>
        <v>543</v>
      </c>
      <c r="M552">
        <f t="shared" si="150"/>
        <v>543</v>
      </c>
      <c r="O552">
        <f t="shared" si="155"/>
        <v>532</v>
      </c>
      <c r="P552">
        <f t="shared" si="156"/>
        <v>532</v>
      </c>
      <c r="Q552">
        <f t="shared" si="157"/>
        <v>532</v>
      </c>
      <c r="R552">
        <f t="shared" si="158"/>
        <v>532</v>
      </c>
      <c r="T552">
        <f t="shared" si="159"/>
        <v>532</v>
      </c>
      <c r="U552">
        <f t="shared" si="160"/>
        <v>0</v>
      </c>
      <c r="X552">
        <f t="shared" si="151"/>
        <v>532</v>
      </c>
      <c r="Y552">
        <f t="shared" si="152"/>
        <v>532</v>
      </c>
      <c r="Z552">
        <f t="shared" si="153"/>
        <v>532</v>
      </c>
      <c r="AA552">
        <f t="shared" si="154"/>
        <v>532</v>
      </c>
      <c r="AC552">
        <f t="shared" si="161"/>
        <v>532</v>
      </c>
      <c r="AD552">
        <f t="shared" si="162"/>
        <v>0</v>
      </c>
    </row>
    <row r="553" spans="2:30">
      <c r="B553">
        <v>544</v>
      </c>
      <c r="C553" t="s">
        <v>10278</v>
      </c>
      <c r="D553" t="s">
        <v>10794</v>
      </c>
      <c r="E553" t="s">
        <v>10795</v>
      </c>
      <c r="G553" t="str">
        <f t="shared" si="163"/>
        <v>climb</v>
      </c>
      <c r="H553" t="str">
        <f t="shared" si="164"/>
        <v>apoll</v>
      </c>
      <c r="I553">
        <f t="shared" si="146"/>
        <v>544</v>
      </c>
      <c r="J553">
        <f t="shared" si="147"/>
        <v>544</v>
      </c>
      <c r="K553">
        <f t="shared" si="148"/>
        <v>544</v>
      </c>
      <c r="L553">
        <f t="shared" si="149"/>
        <v>544</v>
      </c>
      <c r="M553">
        <f t="shared" si="150"/>
        <v>544</v>
      </c>
      <c r="O553">
        <f t="shared" si="155"/>
        <v>544</v>
      </c>
      <c r="P553">
        <f t="shared" si="156"/>
        <v>544</v>
      </c>
      <c r="Q553">
        <f t="shared" si="157"/>
        <v>544</v>
      </c>
      <c r="R553">
        <f t="shared" si="158"/>
        <v>544</v>
      </c>
      <c r="T553">
        <f t="shared" si="159"/>
        <v>544</v>
      </c>
      <c r="U553">
        <f t="shared" si="160"/>
        <v>0</v>
      </c>
      <c r="X553">
        <f t="shared" si="151"/>
        <v>544</v>
      </c>
      <c r="Y553">
        <f t="shared" si="152"/>
        <v>544</v>
      </c>
      <c r="Z553">
        <f t="shared" si="153"/>
        <v>544</v>
      </c>
      <c r="AA553">
        <f t="shared" si="154"/>
        <v>544</v>
      </c>
      <c r="AC553">
        <f t="shared" si="161"/>
        <v>544</v>
      </c>
      <c r="AD553">
        <f t="shared" si="162"/>
        <v>0</v>
      </c>
    </row>
    <row r="554" spans="2:30">
      <c r="B554">
        <v>545</v>
      </c>
      <c r="C554" t="s">
        <v>10796</v>
      </c>
      <c r="D554" t="s">
        <v>10797</v>
      </c>
      <c r="E554" t="s">
        <v>10798</v>
      </c>
      <c r="G554" t="str">
        <f t="shared" si="163"/>
        <v>tccdr</v>
      </c>
      <c r="H554" t="str">
        <f t="shared" si="164"/>
        <v>apoll</v>
      </c>
      <c r="I554">
        <f t="shared" si="146"/>
        <v>544</v>
      </c>
      <c r="J554">
        <f t="shared" si="147"/>
        <v>544</v>
      </c>
      <c r="K554">
        <f t="shared" si="148"/>
        <v>545</v>
      </c>
      <c r="L554">
        <f t="shared" si="149"/>
        <v>545</v>
      </c>
      <c r="M554">
        <f t="shared" si="150"/>
        <v>545</v>
      </c>
      <c r="O554">
        <f t="shared" si="155"/>
        <v>544</v>
      </c>
      <c r="P554">
        <f t="shared" si="156"/>
        <v>544</v>
      </c>
      <c r="Q554">
        <f t="shared" si="157"/>
        <v>544</v>
      </c>
      <c r="R554">
        <f t="shared" si="158"/>
        <v>544</v>
      </c>
      <c r="T554">
        <f t="shared" si="159"/>
        <v>544</v>
      </c>
      <c r="U554">
        <f t="shared" si="160"/>
        <v>0</v>
      </c>
      <c r="X554">
        <f t="shared" si="151"/>
        <v>544</v>
      </c>
      <c r="Y554">
        <f t="shared" si="152"/>
        <v>544</v>
      </c>
      <c r="Z554">
        <f t="shared" si="153"/>
        <v>544</v>
      </c>
      <c r="AA554">
        <f t="shared" si="154"/>
        <v>544</v>
      </c>
      <c r="AC554">
        <f t="shared" si="161"/>
        <v>544</v>
      </c>
      <c r="AD554">
        <f t="shared" si="162"/>
        <v>0</v>
      </c>
    </row>
    <row r="555" spans="2:30">
      <c r="B555">
        <v>546</v>
      </c>
      <c r="C555" t="s">
        <v>10799</v>
      </c>
      <c r="D555" t="s">
        <v>10797</v>
      </c>
      <c r="E555" t="s">
        <v>10795</v>
      </c>
      <c r="G555" t="str">
        <f t="shared" si="163"/>
        <v>tccdr</v>
      </c>
      <c r="H555" t="str">
        <f t="shared" si="164"/>
        <v>apoll</v>
      </c>
      <c r="I555">
        <f t="shared" si="146"/>
        <v>544</v>
      </c>
      <c r="J555">
        <f t="shared" si="147"/>
        <v>544</v>
      </c>
      <c r="K555">
        <f t="shared" si="148"/>
        <v>546</v>
      </c>
      <c r="L555">
        <f t="shared" si="149"/>
        <v>546</v>
      </c>
      <c r="M555">
        <f t="shared" si="150"/>
        <v>544</v>
      </c>
      <c r="O555">
        <f t="shared" si="155"/>
        <v>544</v>
      </c>
      <c r="P555">
        <f t="shared" si="156"/>
        <v>544</v>
      </c>
      <c r="Q555">
        <f t="shared" si="157"/>
        <v>544</v>
      </c>
      <c r="R555">
        <f t="shared" si="158"/>
        <v>544</v>
      </c>
      <c r="T555">
        <f t="shared" si="159"/>
        <v>544</v>
      </c>
      <c r="U555">
        <f t="shared" si="160"/>
        <v>0</v>
      </c>
      <c r="X555">
        <f t="shared" si="151"/>
        <v>544</v>
      </c>
      <c r="Y555">
        <f t="shared" si="152"/>
        <v>544</v>
      </c>
      <c r="Z555">
        <f t="shared" si="153"/>
        <v>544</v>
      </c>
      <c r="AA555">
        <f t="shared" si="154"/>
        <v>544</v>
      </c>
      <c r="AC555">
        <f t="shared" si="161"/>
        <v>544</v>
      </c>
      <c r="AD555">
        <f t="shared" si="162"/>
        <v>0</v>
      </c>
    </row>
    <row r="556" spans="2:30">
      <c r="B556">
        <v>547</v>
      </c>
      <c r="C556" t="s">
        <v>10799</v>
      </c>
      <c r="D556" t="s">
        <v>10797</v>
      </c>
      <c r="E556" t="s">
        <v>10800</v>
      </c>
      <c r="G556" t="str">
        <f t="shared" si="163"/>
        <v>tccdr</v>
      </c>
      <c r="H556" t="str">
        <f t="shared" si="164"/>
        <v>apoll</v>
      </c>
      <c r="I556">
        <f t="shared" si="146"/>
        <v>544</v>
      </c>
      <c r="J556">
        <f t="shared" si="147"/>
        <v>544</v>
      </c>
      <c r="K556">
        <f t="shared" si="148"/>
        <v>547</v>
      </c>
      <c r="L556">
        <f t="shared" si="149"/>
        <v>547</v>
      </c>
      <c r="M556">
        <f t="shared" si="150"/>
        <v>544</v>
      </c>
      <c r="O556">
        <f t="shared" si="155"/>
        <v>544</v>
      </c>
      <c r="P556">
        <f t="shared" si="156"/>
        <v>544</v>
      </c>
      <c r="Q556">
        <f t="shared" si="157"/>
        <v>544</v>
      </c>
      <c r="R556">
        <f t="shared" si="158"/>
        <v>544</v>
      </c>
      <c r="T556">
        <f t="shared" si="159"/>
        <v>544</v>
      </c>
      <c r="U556">
        <f t="shared" si="160"/>
        <v>0</v>
      </c>
      <c r="X556">
        <f t="shared" si="151"/>
        <v>544</v>
      </c>
      <c r="Y556">
        <f t="shared" si="152"/>
        <v>544</v>
      </c>
      <c r="Z556">
        <f t="shared" si="153"/>
        <v>544</v>
      </c>
      <c r="AA556">
        <f t="shared" si="154"/>
        <v>544</v>
      </c>
      <c r="AC556">
        <f t="shared" si="161"/>
        <v>544</v>
      </c>
      <c r="AD556">
        <f t="shared" si="162"/>
        <v>0</v>
      </c>
    </row>
    <row r="557" spans="2:30">
      <c r="B557">
        <v>548</v>
      </c>
      <c r="C557" t="s">
        <v>10801</v>
      </c>
      <c r="D557" t="s">
        <v>10797</v>
      </c>
      <c r="E557" t="s">
        <v>10795</v>
      </c>
      <c r="G557" t="str">
        <f t="shared" si="163"/>
        <v>tccdr</v>
      </c>
      <c r="H557" t="str">
        <f t="shared" si="164"/>
        <v>apoll</v>
      </c>
      <c r="I557">
        <f t="shared" ref="I557:I620" si="165">MIN(J557:N557)</f>
        <v>544</v>
      </c>
      <c r="J557">
        <f t="shared" ref="J557:J620" si="166">IF(H557="12345",B557,IF(ISNA(VLOOKUP(H557,H522:I556,2,FALSE)),B557,VLOOKUP(H557,H522:I557,2,FALSE)))</f>
        <v>544</v>
      </c>
      <c r="K557">
        <f t="shared" ref="K557:K620" si="167">IF(ISNA(VLOOKUP(H557,G522:I556,3, FALSE)),B557,VLOOKUP(H557,G522:I557,3, FALSE))</f>
        <v>548</v>
      </c>
      <c r="L557">
        <f t="shared" ref="L557:L620" si="168">IF(ISNA(VLOOKUP(G557,H522:I556,2, FALSE)),B557,VLOOKUP(G557,H522:I557,2, FALSE))</f>
        <v>548</v>
      </c>
      <c r="M557">
        <f t="shared" ref="M557:M620" si="169">IF(G557="admin",B557,IF(ISNA(VLOOKUP(G557,G522:I556,3, FALSE)),B557,VLOOKUP(G557,G522:I557,3, FALSE)))</f>
        <v>544</v>
      </c>
      <c r="O557">
        <f t="shared" si="155"/>
        <v>544</v>
      </c>
      <c r="P557">
        <f t="shared" si="156"/>
        <v>544</v>
      </c>
      <c r="Q557">
        <f t="shared" si="157"/>
        <v>544</v>
      </c>
      <c r="R557">
        <f t="shared" si="158"/>
        <v>544</v>
      </c>
      <c r="T557">
        <f t="shared" si="159"/>
        <v>544</v>
      </c>
      <c r="U557">
        <f t="shared" si="160"/>
        <v>0</v>
      </c>
      <c r="X557">
        <f t="shared" ref="X557:X620" si="170">IF(G557="admin",T557,IF(ISNA(VLOOKUP(G557,G522:T556,14, FALSE)),T557,VLOOKUP(G557,G522:T557,14, FALSE)))</f>
        <v>544</v>
      </c>
      <c r="Y557">
        <f t="shared" ref="Y557:Y620" si="171">IF(ISNA(VLOOKUP(G557,H522:T556,13, FALSE)),T557,VLOOKUP(G557,H522:T557,13, FALSE))</f>
        <v>544</v>
      </c>
      <c r="Z557">
        <f t="shared" ref="Z557:Z620" si="172">IF(H557="12345",T557,IF(ISNA(VLOOKUP(H557,H522:T556,13,FALSE)),T557,VLOOKUP(H557,H522:T557,13,FALSE)))</f>
        <v>544</v>
      </c>
      <c r="AA557">
        <f t="shared" ref="AA557:AA620" si="173">IF(ISNA(VLOOKUP(H557,G522:T556,14, FALSE)),T557,VLOOKUP(H557,G522:T557,14, FALSE))</f>
        <v>544</v>
      </c>
      <c r="AC557">
        <f t="shared" si="161"/>
        <v>544</v>
      </c>
      <c r="AD557">
        <f t="shared" si="162"/>
        <v>0</v>
      </c>
    </row>
    <row r="558" spans="2:30">
      <c r="B558">
        <v>549</v>
      </c>
      <c r="C558" t="s">
        <v>10802</v>
      </c>
      <c r="D558" t="s">
        <v>10797</v>
      </c>
      <c r="E558" t="s">
        <v>10803</v>
      </c>
      <c r="G558" t="str">
        <f t="shared" si="163"/>
        <v>tccdr</v>
      </c>
      <c r="H558" t="str">
        <f t="shared" si="164"/>
        <v>apoll</v>
      </c>
      <c r="I558">
        <f t="shared" si="165"/>
        <v>544</v>
      </c>
      <c r="J558">
        <f t="shared" si="166"/>
        <v>544</v>
      </c>
      <c r="K558">
        <f t="shared" si="167"/>
        <v>549</v>
      </c>
      <c r="L558">
        <f t="shared" si="168"/>
        <v>549</v>
      </c>
      <c r="M558">
        <f t="shared" si="169"/>
        <v>544</v>
      </c>
      <c r="O558">
        <f t="shared" si="155"/>
        <v>544</v>
      </c>
      <c r="P558">
        <f t="shared" si="156"/>
        <v>544</v>
      </c>
      <c r="Q558">
        <f t="shared" si="157"/>
        <v>544</v>
      </c>
      <c r="R558">
        <f t="shared" si="158"/>
        <v>544</v>
      </c>
      <c r="T558">
        <f t="shared" si="159"/>
        <v>544</v>
      </c>
      <c r="U558">
        <f t="shared" si="160"/>
        <v>0</v>
      </c>
      <c r="X558">
        <f t="shared" si="170"/>
        <v>544</v>
      </c>
      <c r="Y558">
        <f t="shared" si="171"/>
        <v>544</v>
      </c>
      <c r="Z558">
        <f t="shared" si="172"/>
        <v>544</v>
      </c>
      <c r="AA558">
        <f t="shared" si="173"/>
        <v>544</v>
      </c>
      <c r="AC558">
        <f t="shared" si="161"/>
        <v>544</v>
      </c>
      <c r="AD558">
        <f t="shared" si="162"/>
        <v>0</v>
      </c>
    </row>
    <row r="559" spans="2:30">
      <c r="B559">
        <v>550</v>
      </c>
      <c r="C559" t="s">
        <v>10804</v>
      </c>
      <c r="D559" t="s">
        <v>10797</v>
      </c>
      <c r="E559" t="s">
        <v>10805</v>
      </c>
      <c r="G559" t="str">
        <f t="shared" si="163"/>
        <v>tccdr</v>
      </c>
      <c r="H559" t="str">
        <f t="shared" si="164"/>
        <v>apoll</v>
      </c>
      <c r="I559">
        <f t="shared" si="165"/>
        <v>544</v>
      </c>
      <c r="J559">
        <f t="shared" si="166"/>
        <v>544</v>
      </c>
      <c r="K559">
        <f t="shared" si="167"/>
        <v>550</v>
      </c>
      <c r="L559">
        <f t="shared" si="168"/>
        <v>550</v>
      </c>
      <c r="M559">
        <f t="shared" si="169"/>
        <v>544</v>
      </c>
      <c r="O559">
        <f t="shared" si="155"/>
        <v>544</v>
      </c>
      <c r="P559">
        <f t="shared" si="156"/>
        <v>544</v>
      </c>
      <c r="Q559">
        <f t="shared" si="157"/>
        <v>544</v>
      </c>
      <c r="R559">
        <f t="shared" si="158"/>
        <v>544</v>
      </c>
      <c r="T559">
        <f t="shared" si="159"/>
        <v>544</v>
      </c>
      <c r="U559">
        <f t="shared" si="160"/>
        <v>0</v>
      </c>
      <c r="X559">
        <f t="shared" si="170"/>
        <v>544</v>
      </c>
      <c r="Y559">
        <f t="shared" si="171"/>
        <v>544</v>
      </c>
      <c r="Z559">
        <f t="shared" si="172"/>
        <v>544</v>
      </c>
      <c r="AA559">
        <f t="shared" si="173"/>
        <v>544</v>
      </c>
      <c r="AC559">
        <f t="shared" si="161"/>
        <v>544</v>
      </c>
      <c r="AD559">
        <f t="shared" si="162"/>
        <v>0</v>
      </c>
    </row>
    <row r="560" spans="2:30">
      <c r="B560">
        <v>551</v>
      </c>
      <c r="C560" t="s">
        <v>10277</v>
      </c>
      <c r="D560" t="s">
        <v>10806</v>
      </c>
      <c r="E560" t="s">
        <v>10807</v>
      </c>
      <c r="G560" t="str">
        <f t="shared" si="163"/>
        <v>david</v>
      </c>
      <c r="H560" t="str">
        <f t="shared" si="164"/>
        <v>drumm</v>
      </c>
      <c r="I560">
        <f t="shared" si="165"/>
        <v>551</v>
      </c>
      <c r="J560">
        <f t="shared" si="166"/>
        <v>551</v>
      </c>
      <c r="K560">
        <f t="shared" si="167"/>
        <v>551</v>
      </c>
      <c r="L560">
        <f t="shared" si="168"/>
        <v>551</v>
      </c>
      <c r="M560">
        <f t="shared" si="169"/>
        <v>551</v>
      </c>
      <c r="O560">
        <f t="shared" si="155"/>
        <v>551</v>
      </c>
      <c r="P560">
        <f t="shared" si="156"/>
        <v>551</v>
      </c>
      <c r="Q560">
        <f t="shared" si="157"/>
        <v>551</v>
      </c>
      <c r="R560">
        <f t="shared" si="158"/>
        <v>551</v>
      </c>
      <c r="T560">
        <f t="shared" si="159"/>
        <v>551</v>
      </c>
      <c r="U560">
        <f t="shared" si="160"/>
        <v>0</v>
      </c>
      <c r="X560">
        <f t="shared" si="170"/>
        <v>551</v>
      </c>
      <c r="Y560">
        <f t="shared" si="171"/>
        <v>551</v>
      </c>
      <c r="Z560">
        <f t="shared" si="172"/>
        <v>551</v>
      </c>
      <c r="AA560">
        <f t="shared" si="173"/>
        <v>551</v>
      </c>
      <c r="AC560">
        <f t="shared" si="161"/>
        <v>551</v>
      </c>
      <c r="AD560">
        <f t="shared" si="162"/>
        <v>0</v>
      </c>
    </row>
    <row r="561" spans="2:30">
      <c r="B561">
        <v>552</v>
      </c>
      <c r="C561" t="s">
        <v>10264</v>
      </c>
      <c r="D561" t="s">
        <v>10808</v>
      </c>
      <c r="E561" t="s">
        <v>10809</v>
      </c>
      <c r="G561" t="str">
        <f t="shared" si="163"/>
        <v>antma</v>
      </c>
      <c r="H561" t="str">
        <f t="shared" si="164"/>
        <v>gygtg</v>
      </c>
      <c r="I561">
        <f t="shared" si="165"/>
        <v>552</v>
      </c>
      <c r="J561">
        <f t="shared" si="166"/>
        <v>552</v>
      </c>
      <c r="K561">
        <f t="shared" si="167"/>
        <v>552</v>
      </c>
      <c r="L561">
        <f t="shared" si="168"/>
        <v>552</v>
      </c>
      <c r="M561">
        <f t="shared" si="169"/>
        <v>552</v>
      </c>
      <c r="O561">
        <f t="shared" si="155"/>
        <v>552</v>
      </c>
      <c r="P561">
        <f t="shared" si="156"/>
        <v>552</v>
      </c>
      <c r="Q561">
        <f t="shared" si="157"/>
        <v>552</v>
      </c>
      <c r="R561">
        <f t="shared" si="158"/>
        <v>552</v>
      </c>
      <c r="T561">
        <f t="shared" si="159"/>
        <v>552</v>
      </c>
      <c r="U561">
        <f t="shared" si="160"/>
        <v>0</v>
      </c>
      <c r="X561">
        <f t="shared" si="170"/>
        <v>552</v>
      </c>
      <c r="Y561">
        <f t="shared" si="171"/>
        <v>552</v>
      </c>
      <c r="Z561">
        <f t="shared" si="172"/>
        <v>552</v>
      </c>
      <c r="AA561">
        <f t="shared" si="173"/>
        <v>552</v>
      </c>
      <c r="AC561">
        <f t="shared" si="161"/>
        <v>552</v>
      </c>
      <c r="AD561">
        <f t="shared" si="162"/>
        <v>0</v>
      </c>
    </row>
    <row r="562" spans="2:30">
      <c r="B562">
        <v>553</v>
      </c>
      <c r="C562" t="s">
        <v>10333</v>
      </c>
      <c r="D562" t="s">
        <v>10808</v>
      </c>
      <c r="E562" t="s">
        <v>10810</v>
      </c>
      <c r="G562" t="str">
        <f t="shared" si="163"/>
        <v>antma</v>
      </c>
      <c r="H562" t="str">
        <f t="shared" si="164"/>
        <v>goodl</v>
      </c>
      <c r="I562">
        <f t="shared" si="165"/>
        <v>552</v>
      </c>
      <c r="J562">
        <f t="shared" si="166"/>
        <v>553</v>
      </c>
      <c r="K562">
        <f t="shared" si="167"/>
        <v>553</v>
      </c>
      <c r="L562">
        <f t="shared" si="168"/>
        <v>553</v>
      </c>
      <c r="M562">
        <f t="shared" si="169"/>
        <v>552</v>
      </c>
      <c r="O562">
        <f t="shared" si="155"/>
        <v>552</v>
      </c>
      <c r="P562">
        <f t="shared" si="156"/>
        <v>552</v>
      </c>
      <c r="Q562">
        <f t="shared" si="157"/>
        <v>552</v>
      </c>
      <c r="R562">
        <f t="shared" si="158"/>
        <v>552</v>
      </c>
      <c r="T562">
        <f t="shared" si="159"/>
        <v>552</v>
      </c>
      <c r="U562">
        <f t="shared" si="160"/>
        <v>0</v>
      </c>
      <c r="X562">
        <f t="shared" si="170"/>
        <v>552</v>
      </c>
      <c r="Y562">
        <f t="shared" si="171"/>
        <v>552</v>
      </c>
      <c r="Z562">
        <f t="shared" si="172"/>
        <v>552</v>
      </c>
      <c r="AA562">
        <f t="shared" si="173"/>
        <v>552</v>
      </c>
      <c r="AC562">
        <f t="shared" si="161"/>
        <v>552</v>
      </c>
      <c r="AD562">
        <f t="shared" si="162"/>
        <v>0</v>
      </c>
    </row>
    <row r="563" spans="2:30">
      <c r="B563">
        <v>554</v>
      </c>
      <c r="C563" t="s">
        <v>10266</v>
      </c>
      <c r="D563" t="s">
        <v>10811</v>
      </c>
      <c r="E563" t="s">
        <v>10812</v>
      </c>
      <c r="G563" t="str">
        <f t="shared" si="163"/>
        <v>fanta</v>
      </c>
      <c r="H563" t="str">
        <f t="shared" si="164"/>
        <v>goodl</v>
      </c>
      <c r="I563">
        <f t="shared" si="165"/>
        <v>552</v>
      </c>
      <c r="J563">
        <f t="shared" si="166"/>
        <v>552</v>
      </c>
      <c r="K563">
        <f t="shared" si="167"/>
        <v>554</v>
      </c>
      <c r="L563">
        <f t="shared" si="168"/>
        <v>554</v>
      </c>
      <c r="M563">
        <f t="shared" si="169"/>
        <v>554</v>
      </c>
      <c r="O563">
        <f t="shared" si="155"/>
        <v>552</v>
      </c>
      <c r="P563">
        <f t="shared" si="156"/>
        <v>552</v>
      </c>
      <c r="Q563">
        <f t="shared" si="157"/>
        <v>552</v>
      </c>
      <c r="R563">
        <f t="shared" si="158"/>
        <v>552</v>
      </c>
      <c r="T563">
        <f t="shared" si="159"/>
        <v>552</v>
      </c>
      <c r="U563">
        <f t="shared" si="160"/>
        <v>0</v>
      </c>
      <c r="X563">
        <f t="shared" si="170"/>
        <v>552</v>
      </c>
      <c r="Y563">
        <f t="shared" si="171"/>
        <v>552</v>
      </c>
      <c r="Z563">
        <f t="shared" si="172"/>
        <v>552</v>
      </c>
      <c r="AA563">
        <f t="shared" si="173"/>
        <v>552</v>
      </c>
      <c r="AC563">
        <f t="shared" si="161"/>
        <v>552</v>
      </c>
      <c r="AD563">
        <f t="shared" si="162"/>
        <v>0</v>
      </c>
    </row>
    <row r="564" spans="2:30">
      <c r="B564">
        <v>555</v>
      </c>
      <c r="C564" t="s">
        <v>10266</v>
      </c>
      <c r="D564" t="s">
        <v>10813</v>
      </c>
      <c r="E564" t="s">
        <v>10814</v>
      </c>
      <c r="G564" t="str">
        <f t="shared" si="163"/>
        <v>antma</v>
      </c>
      <c r="H564" t="str">
        <f t="shared" si="164"/>
        <v>aaaaa</v>
      </c>
      <c r="I564">
        <f t="shared" si="165"/>
        <v>552</v>
      </c>
      <c r="J564">
        <f t="shared" si="166"/>
        <v>555</v>
      </c>
      <c r="K564">
        <f t="shared" si="167"/>
        <v>555</v>
      </c>
      <c r="L564">
        <f t="shared" si="168"/>
        <v>555</v>
      </c>
      <c r="M564">
        <f t="shared" si="169"/>
        <v>552</v>
      </c>
      <c r="O564">
        <f t="shared" si="155"/>
        <v>552</v>
      </c>
      <c r="P564">
        <f t="shared" si="156"/>
        <v>552</v>
      </c>
      <c r="Q564">
        <f t="shared" si="157"/>
        <v>552</v>
      </c>
      <c r="R564">
        <f t="shared" si="158"/>
        <v>552</v>
      </c>
      <c r="T564">
        <f t="shared" si="159"/>
        <v>552</v>
      </c>
      <c r="U564">
        <f t="shared" si="160"/>
        <v>0</v>
      </c>
      <c r="X564">
        <f t="shared" si="170"/>
        <v>552</v>
      </c>
      <c r="Y564">
        <f t="shared" si="171"/>
        <v>552</v>
      </c>
      <c r="Z564">
        <f t="shared" si="172"/>
        <v>552</v>
      </c>
      <c r="AA564">
        <f t="shared" si="173"/>
        <v>552</v>
      </c>
      <c r="AC564">
        <f t="shared" si="161"/>
        <v>552</v>
      </c>
      <c r="AD564">
        <f t="shared" si="162"/>
        <v>0</v>
      </c>
    </row>
    <row r="565" spans="2:30">
      <c r="B565">
        <v>556</v>
      </c>
      <c r="C565" t="s">
        <v>10815</v>
      </c>
      <c r="D565" t="s">
        <v>10816</v>
      </c>
      <c r="E565" t="s">
        <v>10817</v>
      </c>
      <c r="G565" t="str">
        <f t="shared" si="163"/>
        <v>chris</v>
      </c>
      <c r="H565" t="str">
        <f t="shared" si="164"/>
        <v>chris</v>
      </c>
      <c r="I565">
        <f t="shared" si="165"/>
        <v>556</v>
      </c>
      <c r="J565">
        <f t="shared" si="166"/>
        <v>556</v>
      </c>
      <c r="K565">
        <f t="shared" si="167"/>
        <v>556</v>
      </c>
      <c r="L565">
        <f t="shared" si="168"/>
        <v>556</v>
      </c>
      <c r="M565">
        <f t="shared" si="169"/>
        <v>556</v>
      </c>
      <c r="O565">
        <f t="shared" si="155"/>
        <v>556</v>
      </c>
      <c r="P565">
        <f t="shared" si="156"/>
        <v>556</v>
      </c>
      <c r="Q565">
        <f t="shared" si="157"/>
        <v>556</v>
      </c>
      <c r="R565">
        <f t="shared" si="158"/>
        <v>556</v>
      </c>
      <c r="T565">
        <f t="shared" si="159"/>
        <v>556</v>
      </c>
      <c r="U565">
        <f t="shared" si="160"/>
        <v>0</v>
      </c>
      <c r="X565">
        <f t="shared" si="170"/>
        <v>556</v>
      </c>
      <c r="Y565">
        <f t="shared" si="171"/>
        <v>556</v>
      </c>
      <c r="Z565">
        <f t="shared" si="172"/>
        <v>556</v>
      </c>
      <c r="AA565">
        <f t="shared" si="173"/>
        <v>556</v>
      </c>
      <c r="AC565">
        <f t="shared" si="161"/>
        <v>556</v>
      </c>
      <c r="AD565">
        <f t="shared" si="162"/>
        <v>0</v>
      </c>
    </row>
    <row r="566" spans="2:30">
      <c r="B566">
        <v>557</v>
      </c>
      <c r="C566" t="s">
        <v>10284</v>
      </c>
      <c r="D566" t="s">
        <v>10818</v>
      </c>
      <c r="E566" t="s">
        <v>10819</v>
      </c>
      <c r="G566" t="str">
        <f t="shared" si="163"/>
        <v>jolee</v>
      </c>
      <c r="H566" t="str">
        <f t="shared" si="164"/>
        <v>08055</v>
      </c>
      <c r="I566">
        <f t="shared" si="165"/>
        <v>557</v>
      </c>
      <c r="J566">
        <f t="shared" si="166"/>
        <v>557</v>
      </c>
      <c r="K566">
        <f t="shared" si="167"/>
        <v>557</v>
      </c>
      <c r="L566">
        <f t="shared" si="168"/>
        <v>557</v>
      </c>
      <c r="M566">
        <f t="shared" si="169"/>
        <v>557</v>
      </c>
      <c r="O566">
        <f t="shared" si="155"/>
        <v>557</v>
      </c>
      <c r="P566">
        <f t="shared" si="156"/>
        <v>557</v>
      </c>
      <c r="Q566">
        <f t="shared" si="157"/>
        <v>557</v>
      </c>
      <c r="R566">
        <f t="shared" si="158"/>
        <v>557</v>
      </c>
      <c r="T566">
        <f t="shared" si="159"/>
        <v>557</v>
      </c>
      <c r="U566">
        <f t="shared" si="160"/>
        <v>0</v>
      </c>
      <c r="X566">
        <f t="shared" si="170"/>
        <v>557</v>
      </c>
      <c r="Y566">
        <f t="shared" si="171"/>
        <v>557</v>
      </c>
      <c r="Z566">
        <f t="shared" si="172"/>
        <v>557</v>
      </c>
      <c r="AA566">
        <f t="shared" si="173"/>
        <v>557</v>
      </c>
      <c r="AC566">
        <f t="shared" si="161"/>
        <v>557</v>
      </c>
      <c r="AD566">
        <f t="shared" si="162"/>
        <v>0</v>
      </c>
    </row>
    <row r="567" spans="2:30">
      <c r="B567">
        <v>558</v>
      </c>
      <c r="C567" t="s">
        <v>10820</v>
      </c>
      <c r="D567" t="s">
        <v>10821</v>
      </c>
      <c r="E567" t="s">
        <v>10822</v>
      </c>
      <c r="G567" t="str">
        <f t="shared" si="163"/>
        <v>milkm</v>
      </c>
      <c r="H567" t="str">
        <f t="shared" si="164"/>
        <v>goodl</v>
      </c>
      <c r="I567">
        <f t="shared" si="165"/>
        <v>552</v>
      </c>
      <c r="J567">
        <f t="shared" si="166"/>
        <v>552</v>
      </c>
      <c r="K567">
        <f t="shared" si="167"/>
        <v>558</v>
      </c>
      <c r="L567">
        <f t="shared" si="168"/>
        <v>558</v>
      </c>
      <c r="M567">
        <f t="shared" si="169"/>
        <v>558</v>
      </c>
      <c r="O567">
        <f t="shared" si="155"/>
        <v>552</v>
      </c>
      <c r="P567">
        <f t="shared" si="156"/>
        <v>552</v>
      </c>
      <c r="Q567">
        <f t="shared" si="157"/>
        <v>552</v>
      </c>
      <c r="R567">
        <f t="shared" si="158"/>
        <v>552</v>
      </c>
      <c r="T567">
        <f t="shared" si="159"/>
        <v>552</v>
      </c>
      <c r="U567">
        <f t="shared" si="160"/>
        <v>0</v>
      </c>
      <c r="X567">
        <f t="shared" si="170"/>
        <v>552</v>
      </c>
      <c r="Y567">
        <f t="shared" si="171"/>
        <v>552</v>
      </c>
      <c r="Z567">
        <f t="shared" si="172"/>
        <v>552</v>
      </c>
      <c r="AA567">
        <f t="shared" si="173"/>
        <v>552</v>
      </c>
      <c r="AC567">
        <f t="shared" si="161"/>
        <v>552</v>
      </c>
      <c r="AD567">
        <f t="shared" si="162"/>
        <v>0</v>
      </c>
    </row>
    <row r="568" spans="2:30">
      <c r="B568">
        <v>559</v>
      </c>
      <c r="C568" t="s">
        <v>10615</v>
      </c>
      <c r="D568" t="s">
        <v>10808</v>
      </c>
      <c r="E568" t="s">
        <v>10823</v>
      </c>
      <c r="G568" t="str">
        <f t="shared" si="163"/>
        <v>antma</v>
      </c>
      <c r="H568" t="str">
        <f t="shared" si="164"/>
        <v>qazws</v>
      </c>
      <c r="I568">
        <f t="shared" si="165"/>
        <v>552</v>
      </c>
      <c r="J568">
        <f t="shared" si="166"/>
        <v>559</v>
      </c>
      <c r="K568">
        <f t="shared" si="167"/>
        <v>559</v>
      </c>
      <c r="L568">
        <f t="shared" si="168"/>
        <v>559</v>
      </c>
      <c r="M568">
        <f t="shared" si="169"/>
        <v>552</v>
      </c>
      <c r="O568">
        <f t="shared" si="155"/>
        <v>552</v>
      </c>
      <c r="P568">
        <f t="shared" si="156"/>
        <v>552</v>
      </c>
      <c r="Q568">
        <f t="shared" si="157"/>
        <v>552</v>
      </c>
      <c r="R568">
        <f t="shared" si="158"/>
        <v>552</v>
      </c>
      <c r="T568">
        <f t="shared" si="159"/>
        <v>552</v>
      </c>
      <c r="U568">
        <f t="shared" si="160"/>
        <v>0</v>
      </c>
      <c r="X568">
        <f t="shared" si="170"/>
        <v>552</v>
      </c>
      <c r="Y568">
        <f t="shared" si="171"/>
        <v>552</v>
      </c>
      <c r="Z568">
        <f t="shared" si="172"/>
        <v>552</v>
      </c>
      <c r="AA568">
        <f t="shared" si="173"/>
        <v>552</v>
      </c>
      <c r="AC568">
        <f t="shared" si="161"/>
        <v>552</v>
      </c>
      <c r="AD568">
        <f t="shared" si="162"/>
        <v>0</v>
      </c>
    </row>
    <row r="569" spans="2:30">
      <c r="B569">
        <v>560</v>
      </c>
      <c r="C569" t="s">
        <v>10264</v>
      </c>
      <c r="D569" t="s">
        <v>10824</v>
      </c>
      <c r="E569" t="s">
        <v>10825</v>
      </c>
      <c r="G569" t="str">
        <f t="shared" si="163"/>
        <v>madto</v>
      </c>
      <c r="H569" t="str">
        <f t="shared" si="164"/>
        <v>balle</v>
      </c>
      <c r="I569">
        <f t="shared" si="165"/>
        <v>560</v>
      </c>
      <c r="J569">
        <f t="shared" si="166"/>
        <v>560</v>
      </c>
      <c r="K569">
        <f t="shared" si="167"/>
        <v>560</v>
      </c>
      <c r="L569">
        <f t="shared" si="168"/>
        <v>560</v>
      </c>
      <c r="M569">
        <f t="shared" si="169"/>
        <v>560</v>
      </c>
      <c r="O569">
        <f t="shared" si="155"/>
        <v>560</v>
      </c>
      <c r="P569">
        <f t="shared" si="156"/>
        <v>560</v>
      </c>
      <c r="Q569">
        <f t="shared" si="157"/>
        <v>560</v>
      </c>
      <c r="R569">
        <f t="shared" si="158"/>
        <v>560</v>
      </c>
      <c r="T569">
        <f t="shared" si="159"/>
        <v>560</v>
      </c>
      <c r="U569">
        <f t="shared" si="160"/>
        <v>0</v>
      </c>
      <c r="X569">
        <f t="shared" si="170"/>
        <v>560</v>
      </c>
      <c r="Y569">
        <f t="shared" si="171"/>
        <v>560</v>
      </c>
      <c r="Z569">
        <f t="shared" si="172"/>
        <v>560</v>
      </c>
      <c r="AA569">
        <f t="shared" si="173"/>
        <v>560</v>
      </c>
      <c r="AC569">
        <f t="shared" si="161"/>
        <v>560</v>
      </c>
      <c r="AD569">
        <f t="shared" si="162"/>
        <v>0</v>
      </c>
    </row>
    <row r="570" spans="2:30">
      <c r="B570">
        <v>561</v>
      </c>
      <c r="C570" t="s">
        <v>10266</v>
      </c>
      <c r="D570" t="s">
        <v>10826</v>
      </c>
      <c r="E570" t="s">
        <v>10827</v>
      </c>
      <c r="G570" t="str">
        <f t="shared" si="163"/>
        <v>wacky</v>
      </c>
      <c r="H570" t="str">
        <f t="shared" si="164"/>
        <v>yummy</v>
      </c>
      <c r="I570">
        <f t="shared" si="165"/>
        <v>561</v>
      </c>
      <c r="J570">
        <f t="shared" si="166"/>
        <v>561</v>
      </c>
      <c r="K570">
        <f t="shared" si="167"/>
        <v>561</v>
      </c>
      <c r="L570">
        <f t="shared" si="168"/>
        <v>561</v>
      </c>
      <c r="M570">
        <f t="shared" si="169"/>
        <v>561</v>
      </c>
      <c r="O570">
        <f t="shared" si="155"/>
        <v>561</v>
      </c>
      <c r="P570">
        <f t="shared" si="156"/>
        <v>561</v>
      </c>
      <c r="Q570">
        <f t="shared" si="157"/>
        <v>561</v>
      </c>
      <c r="R570">
        <f t="shared" si="158"/>
        <v>561</v>
      </c>
      <c r="T570">
        <f t="shared" si="159"/>
        <v>561</v>
      </c>
      <c r="U570">
        <f t="shared" si="160"/>
        <v>0</v>
      </c>
      <c r="X570">
        <f t="shared" si="170"/>
        <v>561</v>
      </c>
      <c r="Y570">
        <f t="shared" si="171"/>
        <v>561</v>
      </c>
      <c r="Z570">
        <f t="shared" si="172"/>
        <v>561</v>
      </c>
      <c r="AA570">
        <f t="shared" si="173"/>
        <v>561</v>
      </c>
      <c r="AC570">
        <f t="shared" si="161"/>
        <v>561</v>
      </c>
      <c r="AD570">
        <f t="shared" si="162"/>
        <v>0</v>
      </c>
    </row>
    <row r="571" spans="2:30">
      <c r="B571">
        <v>562</v>
      </c>
      <c r="C571" t="s">
        <v>10264</v>
      </c>
      <c r="D571" t="s">
        <v>10828</v>
      </c>
      <c r="E571" t="s">
        <v>10829</v>
      </c>
      <c r="G571" t="str">
        <f t="shared" si="163"/>
        <v>adria</v>
      </c>
      <c r="H571" t="str">
        <f t="shared" si="164"/>
        <v>sexyr</v>
      </c>
      <c r="I571">
        <f t="shared" si="165"/>
        <v>562</v>
      </c>
      <c r="J571">
        <f t="shared" si="166"/>
        <v>562</v>
      </c>
      <c r="K571">
        <f t="shared" si="167"/>
        <v>562</v>
      </c>
      <c r="L571">
        <f t="shared" si="168"/>
        <v>562</v>
      </c>
      <c r="M571">
        <f t="shared" si="169"/>
        <v>562</v>
      </c>
      <c r="O571">
        <f t="shared" si="155"/>
        <v>562</v>
      </c>
      <c r="P571">
        <f t="shared" si="156"/>
        <v>562</v>
      </c>
      <c r="Q571">
        <f t="shared" si="157"/>
        <v>562</v>
      </c>
      <c r="R571">
        <f t="shared" si="158"/>
        <v>562</v>
      </c>
      <c r="T571">
        <f t="shared" si="159"/>
        <v>562</v>
      </c>
      <c r="U571">
        <f t="shared" si="160"/>
        <v>0</v>
      </c>
      <c r="X571">
        <f t="shared" si="170"/>
        <v>562</v>
      </c>
      <c r="Y571">
        <f t="shared" si="171"/>
        <v>562</v>
      </c>
      <c r="Z571">
        <f t="shared" si="172"/>
        <v>562</v>
      </c>
      <c r="AA571">
        <f t="shared" si="173"/>
        <v>562</v>
      </c>
      <c r="AC571">
        <f t="shared" si="161"/>
        <v>562</v>
      </c>
      <c r="AD571">
        <f t="shared" si="162"/>
        <v>0</v>
      </c>
    </row>
    <row r="572" spans="2:30">
      <c r="B572">
        <v>563</v>
      </c>
      <c r="C572" t="s">
        <v>10830</v>
      </c>
      <c r="D572" t="s">
        <v>13771</v>
      </c>
      <c r="E572" t="s">
        <v>10831</v>
      </c>
      <c r="G572" t="str">
        <f t="shared" si="163"/>
        <v>64624</v>
      </c>
      <c r="H572" t="str">
        <f t="shared" si="164"/>
        <v>nahee</v>
      </c>
      <c r="I572">
        <f t="shared" si="165"/>
        <v>563</v>
      </c>
      <c r="J572">
        <f t="shared" si="166"/>
        <v>563</v>
      </c>
      <c r="K572">
        <f t="shared" si="167"/>
        <v>563</v>
      </c>
      <c r="L572">
        <f t="shared" si="168"/>
        <v>563</v>
      </c>
      <c r="M572">
        <f t="shared" si="169"/>
        <v>563</v>
      </c>
      <c r="O572">
        <f t="shared" si="155"/>
        <v>563</v>
      </c>
      <c r="P572">
        <f t="shared" si="156"/>
        <v>563</v>
      </c>
      <c r="Q572">
        <f t="shared" si="157"/>
        <v>563</v>
      </c>
      <c r="R572">
        <f t="shared" si="158"/>
        <v>563</v>
      </c>
      <c r="T572">
        <f t="shared" si="159"/>
        <v>563</v>
      </c>
      <c r="U572">
        <f t="shared" si="160"/>
        <v>0</v>
      </c>
      <c r="X572">
        <f t="shared" si="170"/>
        <v>563</v>
      </c>
      <c r="Y572">
        <f t="shared" si="171"/>
        <v>563</v>
      </c>
      <c r="Z572">
        <f t="shared" si="172"/>
        <v>563</v>
      </c>
      <c r="AA572">
        <f t="shared" si="173"/>
        <v>563</v>
      </c>
      <c r="AC572">
        <f t="shared" si="161"/>
        <v>563</v>
      </c>
      <c r="AD572">
        <f t="shared" si="162"/>
        <v>0</v>
      </c>
    </row>
    <row r="573" spans="2:30">
      <c r="B573">
        <v>564</v>
      </c>
      <c r="C573" t="s">
        <v>10266</v>
      </c>
      <c r="D573" t="s">
        <v>10832</v>
      </c>
      <c r="E573" t="s">
        <v>10833</v>
      </c>
      <c r="G573" t="str">
        <f t="shared" si="163"/>
        <v>hypes</v>
      </c>
      <c r="H573" t="str">
        <f t="shared" si="164"/>
        <v>speci</v>
      </c>
      <c r="I573">
        <f t="shared" si="165"/>
        <v>564</v>
      </c>
      <c r="J573">
        <f t="shared" si="166"/>
        <v>564</v>
      </c>
      <c r="K573">
        <f t="shared" si="167"/>
        <v>564</v>
      </c>
      <c r="L573">
        <f t="shared" si="168"/>
        <v>564</v>
      </c>
      <c r="M573">
        <f t="shared" si="169"/>
        <v>564</v>
      </c>
      <c r="O573">
        <f t="shared" si="155"/>
        <v>564</v>
      </c>
      <c r="P573">
        <f t="shared" si="156"/>
        <v>564</v>
      </c>
      <c r="Q573">
        <f t="shared" si="157"/>
        <v>564</v>
      </c>
      <c r="R573">
        <f t="shared" si="158"/>
        <v>564</v>
      </c>
      <c r="T573">
        <f t="shared" si="159"/>
        <v>564</v>
      </c>
      <c r="U573">
        <f t="shared" si="160"/>
        <v>0</v>
      </c>
      <c r="X573">
        <f t="shared" si="170"/>
        <v>564</v>
      </c>
      <c r="Y573">
        <f t="shared" si="171"/>
        <v>564</v>
      </c>
      <c r="Z573">
        <f t="shared" si="172"/>
        <v>564</v>
      </c>
      <c r="AA573">
        <f t="shared" si="173"/>
        <v>564</v>
      </c>
      <c r="AC573">
        <f t="shared" si="161"/>
        <v>564</v>
      </c>
      <c r="AD573">
        <f t="shared" si="162"/>
        <v>0</v>
      </c>
    </row>
    <row r="574" spans="2:30">
      <c r="B574">
        <v>565</v>
      </c>
      <c r="C574" t="s">
        <v>10333</v>
      </c>
      <c r="D574" t="s">
        <v>10834</v>
      </c>
      <c r="E574" t="s">
        <v>10835</v>
      </c>
      <c r="G574" t="str">
        <f t="shared" si="163"/>
        <v>jeffs</v>
      </c>
      <c r="H574" t="str">
        <f t="shared" si="164"/>
        <v>nahee</v>
      </c>
      <c r="I574">
        <f t="shared" si="165"/>
        <v>563</v>
      </c>
      <c r="J574">
        <f t="shared" si="166"/>
        <v>563</v>
      </c>
      <c r="K574">
        <f t="shared" si="167"/>
        <v>565</v>
      </c>
      <c r="L574">
        <f t="shared" si="168"/>
        <v>565</v>
      </c>
      <c r="M574">
        <f t="shared" si="169"/>
        <v>565</v>
      </c>
      <c r="O574">
        <f t="shared" si="155"/>
        <v>563</v>
      </c>
      <c r="P574">
        <f t="shared" si="156"/>
        <v>563</v>
      </c>
      <c r="Q574">
        <f t="shared" si="157"/>
        <v>562</v>
      </c>
      <c r="R574">
        <f t="shared" si="158"/>
        <v>563</v>
      </c>
      <c r="T574">
        <f t="shared" si="159"/>
        <v>562</v>
      </c>
      <c r="U574">
        <f t="shared" si="160"/>
        <v>1</v>
      </c>
      <c r="X574">
        <f t="shared" si="170"/>
        <v>562</v>
      </c>
      <c r="Y574">
        <f t="shared" si="171"/>
        <v>562</v>
      </c>
      <c r="Z574">
        <f t="shared" si="172"/>
        <v>563</v>
      </c>
      <c r="AA574">
        <f t="shared" si="173"/>
        <v>562</v>
      </c>
      <c r="AC574">
        <f t="shared" si="161"/>
        <v>562</v>
      </c>
      <c r="AD574">
        <f t="shared" si="162"/>
        <v>0</v>
      </c>
    </row>
    <row r="575" spans="2:30">
      <c r="B575">
        <v>566</v>
      </c>
      <c r="C575" t="s">
        <v>10292</v>
      </c>
      <c r="D575" t="s">
        <v>10836</v>
      </c>
      <c r="E575" t="s">
        <v>10831</v>
      </c>
      <c r="G575" t="str">
        <f t="shared" si="163"/>
        <v>adria</v>
      </c>
      <c r="H575" t="str">
        <f t="shared" si="164"/>
        <v>nahee</v>
      </c>
      <c r="I575">
        <f t="shared" si="165"/>
        <v>562</v>
      </c>
      <c r="J575">
        <f t="shared" si="166"/>
        <v>563</v>
      </c>
      <c r="K575">
        <f t="shared" si="167"/>
        <v>566</v>
      </c>
      <c r="L575">
        <f t="shared" si="168"/>
        <v>566</v>
      </c>
      <c r="M575">
        <f t="shared" si="169"/>
        <v>562</v>
      </c>
      <c r="O575">
        <f t="shared" si="155"/>
        <v>562</v>
      </c>
      <c r="P575">
        <f t="shared" si="156"/>
        <v>562</v>
      </c>
      <c r="Q575">
        <f t="shared" si="157"/>
        <v>562</v>
      </c>
      <c r="R575">
        <f t="shared" si="158"/>
        <v>562</v>
      </c>
      <c r="T575">
        <f t="shared" si="159"/>
        <v>562</v>
      </c>
      <c r="U575">
        <f t="shared" si="160"/>
        <v>0</v>
      </c>
      <c r="X575">
        <f t="shared" si="170"/>
        <v>562</v>
      </c>
      <c r="Y575">
        <f t="shared" si="171"/>
        <v>562</v>
      </c>
      <c r="Z575">
        <f t="shared" si="172"/>
        <v>563</v>
      </c>
      <c r="AA575">
        <f t="shared" si="173"/>
        <v>562</v>
      </c>
      <c r="AC575">
        <f t="shared" si="161"/>
        <v>562</v>
      </c>
      <c r="AD575">
        <f t="shared" si="162"/>
        <v>0</v>
      </c>
    </row>
    <row r="576" spans="2:30">
      <c r="B576">
        <v>567</v>
      </c>
      <c r="C576" t="s">
        <v>10837</v>
      </c>
      <c r="D576" t="s">
        <v>10828</v>
      </c>
      <c r="E576" t="s">
        <v>10831</v>
      </c>
      <c r="G576" t="str">
        <f t="shared" si="163"/>
        <v>adria</v>
      </c>
      <c r="H576" t="str">
        <f t="shared" si="164"/>
        <v>nahee</v>
      </c>
      <c r="I576">
        <f t="shared" si="165"/>
        <v>562</v>
      </c>
      <c r="J576">
        <f t="shared" si="166"/>
        <v>563</v>
      </c>
      <c r="K576">
        <f t="shared" si="167"/>
        <v>567</v>
      </c>
      <c r="L576">
        <f t="shared" si="168"/>
        <v>567</v>
      </c>
      <c r="M576">
        <f t="shared" si="169"/>
        <v>562</v>
      </c>
      <c r="O576">
        <f t="shared" si="155"/>
        <v>562</v>
      </c>
      <c r="P576">
        <f t="shared" si="156"/>
        <v>562</v>
      </c>
      <c r="Q576">
        <f t="shared" si="157"/>
        <v>563</v>
      </c>
      <c r="R576">
        <f t="shared" si="158"/>
        <v>562</v>
      </c>
      <c r="T576">
        <f t="shared" si="159"/>
        <v>562</v>
      </c>
      <c r="U576">
        <f t="shared" si="160"/>
        <v>0</v>
      </c>
      <c r="X576">
        <f t="shared" si="170"/>
        <v>562</v>
      </c>
      <c r="Y576">
        <f t="shared" si="171"/>
        <v>562</v>
      </c>
      <c r="Z576">
        <f t="shared" si="172"/>
        <v>563</v>
      </c>
      <c r="AA576">
        <f t="shared" si="173"/>
        <v>562</v>
      </c>
      <c r="AC576">
        <f t="shared" si="161"/>
        <v>562</v>
      </c>
      <c r="AD576">
        <f t="shared" si="162"/>
        <v>0</v>
      </c>
    </row>
    <row r="577" spans="2:30">
      <c r="B577">
        <v>568</v>
      </c>
      <c r="C577" t="s">
        <v>10264</v>
      </c>
      <c r="D577" t="s">
        <v>10834</v>
      </c>
      <c r="E577" t="s">
        <v>10838</v>
      </c>
      <c r="G577" t="str">
        <f t="shared" si="163"/>
        <v>jeffs</v>
      </c>
      <c r="H577" t="str">
        <f t="shared" si="164"/>
        <v>fucky</v>
      </c>
      <c r="I577">
        <f t="shared" si="165"/>
        <v>563</v>
      </c>
      <c r="J577">
        <f t="shared" si="166"/>
        <v>568</v>
      </c>
      <c r="K577">
        <f t="shared" si="167"/>
        <v>568</v>
      </c>
      <c r="L577">
        <f t="shared" si="168"/>
        <v>568</v>
      </c>
      <c r="M577">
        <f t="shared" si="169"/>
        <v>563</v>
      </c>
      <c r="O577">
        <f t="shared" si="155"/>
        <v>563</v>
      </c>
      <c r="P577">
        <f t="shared" si="156"/>
        <v>563</v>
      </c>
      <c r="Q577">
        <f t="shared" si="157"/>
        <v>563</v>
      </c>
      <c r="R577">
        <f t="shared" si="158"/>
        <v>563</v>
      </c>
      <c r="T577">
        <f t="shared" si="159"/>
        <v>563</v>
      </c>
      <c r="U577">
        <f t="shared" si="160"/>
        <v>0</v>
      </c>
      <c r="X577">
        <f t="shared" si="170"/>
        <v>562</v>
      </c>
      <c r="Y577">
        <f t="shared" si="171"/>
        <v>563</v>
      </c>
      <c r="Z577">
        <f t="shared" si="172"/>
        <v>563</v>
      </c>
      <c r="AA577">
        <f t="shared" si="173"/>
        <v>563</v>
      </c>
      <c r="AC577">
        <f t="shared" si="161"/>
        <v>562</v>
      </c>
      <c r="AD577">
        <f t="shared" si="162"/>
        <v>1</v>
      </c>
    </row>
    <row r="578" spans="2:30">
      <c r="B578">
        <v>569</v>
      </c>
      <c r="C578" t="s">
        <v>10264</v>
      </c>
      <c r="D578" t="s">
        <v>10839</v>
      </c>
      <c r="E578" t="s">
        <v>10831</v>
      </c>
      <c r="G578" t="str">
        <f t="shared" si="163"/>
        <v>b1021</v>
      </c>
      <c r="H578" t="str">
        <f t="shared" si="164"/>
        <v>nahee</v>
      </c>
      <c r="I578">
        <f t="shared" si="165"/>
        <v>563</v>
      </c>
      <c r="J578">
        <f t="shared" si="166"/>
        <v>563</v>
      </c>
      <c r="K578">
        <f t="shared" si="167"/>
        <v>569</v>
      </c>
      <c r="L578">
        <f t="shared" si="168"/>
        <v>569</v>
      </c>
      <c r="M578">
        <f t="shared" si="169"/>
        <v>569</v>
      </c>
      <c r="O578">
        <f t="shared" si="155"/>
        <v>563</v>
      </c>
      <c r="P578">
        <f t="shared" si="156"/>
        <v>563</v>
      </c>
      <c r="Q578">
        <f t="shared" si="157"/>
        <v>563</v>
      </c>
      <c r="R578">
        <f t="shared" si="158"/>
        <v>563</v>
      </c>
      <c r="T578">
        <f t="shared" si="159"/>
        <v>563</v>
      </c>
      <c r="U578">
        <f t="shared" si="160"/>
        <v>0</v>
      </c>
      <c r="X578">
        <f t="shared" si="170"/>
        <v>563</v>
      </c>
      <c r="Y578">
        <f t="shared" si="171"/>
        <v>563</v>
      </c>
      <c r="Z578">
        <f t="shared" si="172"/>
        <v>563</v>
      </c>
      <c r="AA578">
        <f t="shared" si="173"/>
        <v>563</v>
      </c>
      <c r="AC578">
        <f t="shared" si="161"/>
        <v>563</v>
      </c>
      <c r="AD578">
        <f t="shared" si="162"/>
        <v>0</v>
      </c>
    </row>
    <row r="579" spans="2:30">
      <c r="B579">
        <v>570</v>
      </c>
      <c r="C579" t="s">
        <v>10840</v>
      </c>
      <c r="D579" t="s">
        <v>13772</v>
      </c>
      <c r="E579" t="s">
        <v>10831</v>
      </c>
      <c r="G579" t="str">
        <f t="shared" si="163"/>
        <v>1971</v>
      </c>
      <c r="H579" t="str">
        <f t="shared" si="164"/>
        <v>nahee</v>
      </c>
      <c r="I579">
        <f t="shared" si="165"/>
        <v>563</v>
      </c>
      <c r="J579">
        <f t="shared" si="166"/>
        <v>563</v>
      </c>
      <c r="K579">
        <f t="shared" si="167"/>
        <v>570</v>
      </c>
      <c r="L579">
        <f t="shared" si="168"/>
        <v>570</v>
      </c>
      <c r="M579">
        <f t="shared" si="169"/>
        <v>570</v>
      </c>
      <c r="O579">
        <f t="shared" si="155"/>
        <v>563</v>
      </c>
      <c r="P579">
        <f t="shared" si="156"/>
        <v>563</v>
      </c>
      <c r="Q579">
        <f t="shared" si="157"/>
        <v>563</v>
      </c>
      <c r="R579">
        <f t="shared" si="158"/>
        <v>563</v>
      </c>
      <c r="T579">
        <f t="shared" si="159"/>
        <v>563</v>
      </c>
      <c r="U579">
        <f t="shared" si="160"/>
        <v>0</v>
      </c>
      <c r="X579">
        <f t="shared" si="170"/>
        <v>563</v>
      </c>
      <c r="Y579">
        <f t="shared" si="171"/>
        <v>563</v>
      </c>
      <c r="Z579">
        <f t="shared" si="172"/>
        <v>563</v>
      </c>
      <c r="AA579">
        <f t="shared" si="173"/>
        <v>563</v>
      </c>
      <c r="AC579">
        <f t="shared" si="161"/>
        <v>563</v>
      </c>
      <c r="AD579">
        <f t="shared" si="162"/>
        <v>0</v>
      </c>
    </row>
    <row r="580" spans="2:30">
      <c r="B580">
        <v>571</v>
      </c>
      <c r="C580" t="s">
        <v>10264</v>
      </c>
      <c r="D580" t="s">
        <v>10841</v>
      </c>
      <c r="E580" t="s">
        <v>10842</v>
      </c>
      <c r="G580" t="str">
        <f t="shared" si="163"/>
        <v>crazy</v>
      </c>
      <c r="H580" t="str">
        <f t="shared" si="164"/>
        <v>madmo</v>
      </c>
      <c r="I580">
        <f t="shared" si="165"/>
        <v>571</v>
      </c>
      <c r="J580">
        <f t="shared" si="166"/>
        <v>571</v>
      </c>
      <c r="K580">
        <f t="shared" si="167"/>
        <v>571</v>
      </c>
      <c r="L580">
        <f t="shared" si="168"/>
        <v>571</v>
      </c>
      <c r="M580">
        <f t="shared" si="169"/>
        <v>571</v>
      </c>
      <c r="O580">
        <f t="shared" si="155"/>
        <v>563</v>
      </c>
      <c r="P580">
        <f t="shared" si="156"/>
        <v>571</v>
      </c>
      <c r="Q580">
        <f t="shared" si="157"/>
        <v>571</v>
      </c>
      <c r="R580">
        <f t="shared" si="158"/>
        <v>571</v>
      </c>
      <c r="T580">
        <f t="shared" si="159"/>
        <v>563</v>
      </c>
      <c r="U580">
        <f t="shared" si="160"/>
        <v>1</v>
      </c>
      <c r="X580">
        <f t="shared" si="170"/>
        <v>563</v>
      </c>
      <c r="Y580">
        <f t="shared" si="171"/>
        <v>563</v>
      </c>
      <c r="Z580">
        <f t="shared" si="172"/>
        <v>563</v>
      </c>
      <c r="AA580">
        <f t="shared" si="173"/>
        <v>563</v>
      </c>
      <c r="AC580">
        <f t="shared" si="161"/>
        <v>563</v>
      </c>
      <c r="AD580">
        <f t="shared" si="162"/>
        <v>0</v>
      </c>
    </row>
    <row r="581" spans="2:30">
      <c r="B581">
        <v>572</v>
      </c>
      <c r="C581" t="s">
        <v>10277</v>
      </c>
      <c r="D581" t="s">
        <v>10843</v>
      </c>
      <c r="E581" t="s">
        <v>10844</v>
      </c>
      <c r="G581" t="str">
        <f t="shared" si="163"/>
        <v>fresh</v>
      </c>
      <c r="H581" t="str">
        <f t="shared" si="164"/>
        <v>gta4f</v>
      </c>
      <c r="I581">
        <f t="shared" si="165"/>
        <v>572</v>
      </c>
      <c r="J581">
        <f t="shared" si="166"/>
        <v>572</v>
      </c>
      <c r="K581">
        <f t="shared" si="167"/>
        <v>572</v>
      </c>
      <c r="L581">
        <f t="shared" si="168"/>
        <v>572</v>
      </c>
      <c r="M581">
        <f t="shared" si="169"/>
        <v>572</v>
      </c>
      <c r="O581">
        <f t="shared" si="155"/>
        <v>572</v>
      </c>
      <c r="P581">
        <f t="shared" si="156"/>
        <v>572</v>
      </c>
      <c r="Q581">
        <f t="shared" si="157"/>
        <v>572</v>
      </c>
      <c r="R581">
        <f t="shared" si="158"/>
        <v>572</v>
      </c>
      <c r="T581">
        <f t="shared" si="159"/>
        <v>572</v>
      </c>
      <c r="U581">
        <f t="shared" si="160"/>
        <v>0</v>
      </c>
      <c r="X581">
        <f t="shared" si="170"/>
        <v>572</v>
      </c>
      <c r="Y581">
        <f t="shared" si="171"/>
        <v>572</v>
      </c>
      <c r="Z581">
        <f t="shared" si="172"/>
        <v>572</v>
      </c>
      <c r="AA581">
        <f t="shared" si="173"/>
        <v>572</v>
      </c>
      <c r="AC581">
        <f t="shared" si="161"/>
        <v>572</v>
      </c>
      <c r="AD581">
        <f t="shared" si="162"/>
        <v>0</v>
      </c>
    </row>
    <row r="582" spans="2:30">
      <c r="B582">
        <v>573</v>
      </c>
      <c r="C582" t="s">
        <v>10277</v>
      </c>
      <c r="D582" t="s">
        <v>10845</v>
      </c>
      <c r="E582" t="s">
        <v>10844</v>
      </c>
      <c r="G582" t="str">
        <f t="shared" si="163"/>
        <v>fresh</v>
      </c>
      <c r="H582" t="str">
        <f t="shared" si="164"/>
        <v>gta4f</v>
      </c>
      <c r="I582">
        <f t="shared" si="165"/>
        <v>572</v>
      </c>
      <c r="J582">
        <f t="shared" si="166"/>
        <v>572</v>
      </c>
      <c r="K582">
        <f t="shared" si="167"/>
        <v>573</v>
      </c>
      <c r="L582">
        <f t="shared" si="168"/>
        <v>573</v>
      </c>
      <c r="M582">
        <f t="shared" si="169"/>
        <v>572</v>
      </c>
      <c r="O582">
        <f t="shared" si="155"/>
        <v>572</v>
      </c>
      <c r="P582">
        <f t="shared" si="156"/>
        <v>572</v>
      </c>
      <c r="Q582">
        <f t="shared" si="157"/>
        <v>572</v>
      </c>
      <c r="R582">
        <f t="shared" si="158"/>
        <v>572</v>
      </c>
      <c r="T582">
        <f t="shared" si="159"/>
        <v>572</v>
      </c>
      <c r="U582">
        <f t="shared" si="160"/>
        <v>0</v>
      </c>
      <c r="X582">
        <f t="shared" si="170"/>
        <v>572</v>
      </c>
      <c r="Y582">
        <f t="shared" si="171"/>
        <v>572</v>
      </c>
      <c r="Z582">
        <f t="shared" si="172"/>
        <v>572</v>
      </c>
      <c r="AA582">
        <f t="shared" si="173"/>
        <v>572</v>
      </c>
      <c r="AC582">
        <f t="shared" si="161"/>
        <v>572</v>
      </c>
      <c r="AD582">
        <f t="shared" si="162"/>
        <v>0</v>
      </c>
    </row>
    <row r="583" spans="2:30">
      <c r="B583">
        <v>574</v>
      </c>
      <c r="C583" t="s">
        <v>10264</v>
      </c>
      <c r="D583" t="s">
        <v>10847</v>
      </c>
      <c r="E583" t="s">
        <v>10848</v>
      </c>
      <c r="G583" t="str">
        <f t="shared" si="163"/>
        <v>jeffs</v>
      </c>
      <c r="H583" t="str">
        <f t="shared" si="164"/>
        <v>nahee</v>
      </c>
      <c r="I583">
        <f t="shared" si="165"/>
        <v>563</v>
      </c>
      <c r="J583">
        <f t="shared" si="166"/>
        <v>563</v>
      </c>
      <c r="K583">
        <f t="shared" si="167"/>
        <v>574</v>
      </c>
      <c r="L583">
        <f t="shared" si="168"/>
        <v>574</v>
      </c>
      <c r="M583">
        <f t="shared" si="169"/>
        <v>563</v>
      </c>
      <c r="O583">
        <f t="shared" si="155"/>
        <v>563</v>
      </c>
      <c r="P583">
        <f t="shared" si="156"/>
        <v>563</v>
      </c>
      <c r="Q583">
        <f t="shared" si="157"/>
        <v>563</v>
      </c>
      <c r="R583">
        <f t="shared" si="158"/>
        <v>563</v>
      </c>
      <c r="T583">
        <f t="shared" si="159"/>
        <v>563</v>
      </c>
      <c r="U583">
        <f t="shared" si="160"/>
        <v>0</v>
      </c>
      <c r="X583">
        <f t="shared" si="170"/>
        <v>562</v>
      </c>
      <c r="Y583">
        <f t="shared" si="171"/>
        <v>563</v>
      </c>
      <c r="Z583">
        <f t="shared" si="172"/>
        <v>563</v>
      </c>
      <c r="AA583">
        <f t="shared" si="173"/>
        <v>563</v>
      </c>
      <c r="AC583">
        <f t="shared" si="161"/>
        <v>562</v>
      </c>
      <c r="AD583">
        <f t="shared" si="162"/>
        <v>1</v>
      </c>
    </row>
    <row r="584" spans="2:30">
      <c r="B584">
        <v>575</v>
      </c>
      <c r="C584" t="s">
        <v>10264</v>
      </c>
      <c r="D584" t="s">
        <v>10849</v>
      </c>
      <c r="E584" t="s">
        <v>10831</v>
      </c>
      <c r="G584" t="str">
        <f t="shared" si="163"/>
        <v>ashan</v>
      </c>
      <c r="H584" t="str">
        <f t="shared" si="164"/>
        <v>nahee</v>
      </c>
      <c r="I584">
        <f t="shared" si="165"/>
        <v>563</v>
      </c>
      <c r="J584">
        <f t="shared" si="166"/>
        <v>563</v>
      </c>
      <c r="K584">
        <f t="shared" si="167"/>
        <v>575</v>
      </c>
      <c r="L584">
        <f t="shared" si="168"/>
        <v>575</v>
      </c>
      <c r="M584">
        <f t="shared" si="169"/>
        <v>575</v>
      </c>
      <c r="O584">
        <f t="shared" si="155"/>
        <v>563</v>
      </c>
      <c r="P584">
        <f t="shared" si="156"/>
        <v>563</v>
      </c>
      <c r="Q584">
        <f t="shared" si="157"/>
        <v>563</v>
      </c>
      <c r="R584">
        <f t="shared" si="158"/>
        <v>563</v>
      </c>
      <c r="T584">
        <f t="shared" si="159"/>
        <v>563</v>
      </c>
      <c r="U584">
        <f t="shared" si="160"/>
        <v>0</v>
      </c>
      <c r="X584">
        <f t="shared" si="170"/>
        <v>563</v>
      </c>
      <c r="Y584">
        <f t="shared" si="171"/>
        <v>563</v>
      </c>
      <c r="Z584">
        <f t="shared" si="172"/>
        <v>563</v>
      </c>
      <c r="AA584">
        <f t="shared" si="173"/>
        <v>563</v>
      </c>
      <c r="AC584">
        <f t="shared" si="161"/>
        <v>563</v>
      </c>
      <c r="AD584">
        <f t="shared" si="162"/>
        <v>0</v>
      </c>
    </row>
    <row r="585" spans="2:30">
      <c r="B585">
        <v>576</v>
      </c>
      <c r="C585" t="s">
        <v>10640</v>
      </c>
      <c r="D585" t="s">
        <v>10851</v>
      </c>
      <c r="E585" t="s">
        <v>10852</v>
      </c>
      <c r="G585" t="str">
        <f t="shared" si="163"/>
        <v>fleeb</v>
      </c>
      <c r="H585" t="str">
        <f t="shared" si="164"/>
        <v>madmo</v>
      </c>
      <c r="I585">
        <f t="shared" si="165"/>
        <v>571</v>
      </c>
      <c r="J585">
        <f t="shared" si="166"/>
        <v>571</v>
      </c>
      <c r="K585">
        <f t="shared" si="167"/>
        <v>576</v>
      </c>
      <c r="L585">
        <f t="shared" si="168"/>
        <v>576</v>
      </c>
      <c r="M585">
        <f t="shared" si="169"/>
        <v>576</v>
      </c>
      <c r="O585">
        <f t="shared" si="155"/>
        <v>571</v>
      </c>
      <c r="P585">
        <f t="shared" si="156"/>
        <v>571</v>
      </c>
      <c r="Q585">
        <f t="shared" si="157"/>
        <v>571</v>
      </c>
      <c r="R585">
        <f t="shared" si="158"/>
        <v>571</v>
      </c>
      <c r="T585">
        <f t="shared" si="159"/>
        <v>571</v>
      </c>
      <c r="U585">
        <f t="shared" si="160"/>
        <v>0</v>
      </c>
      <c r="X585">
        <f t="shared" si="170"/>
        <v>571</v>
      </c>
      <c r="Y585">
        <f t="shared" si="171"/>
        <v>571</v>
      </c>
      <c r="Z585">
        <f t="shared" si="172"/>
        <v>563</v>
      </c>
      <c r="AA585">
        <f t="shared" si="173"/>
        <v>571</v>
      </c>
      <c r="AC585">
        <f t="shared" si="161"/>
        <v>563</v>
      </c>
      <c r="AD585">
        <f t="shared" si="162"/>
        <v>1</v>
      </c>
    </row>
    <row r="586" spans="2:30">
      <c r="B586">
        <v>577</v>
      </c>
      <c r="C586" t="s">
        <v>10264</v>
      </c>
      <c r="D586" t="s">
        <v>10853</v>
      </c>
      <c r="E586" t="s">
        <v>10831</v>
      </c>
      <c r="G586" t="str">
        <f t="shared" si="163"/>
        <v>ashan</v>
      </c>
      <c r="H586" t="str">
        <f t="shared" si="164"/>
        <v>nahee</v>
      </c>
      <c r="I586">
        <f t="shared" si="165"/>
        <v>563</v>
      </c>
      <c r="J586">
        <f t="shared" si="166"/>
        <v>563</v>
      </c>
      <c r="K586">
        <f t="shared" si="167"/>
        <v>577</v>
      </c>
      <c r="L586">
        <f t="shared" si="168"/>
        <v>577</v>
      </c>
      <c r="M586">
        <f t="shared" si="169"/>
        <v>563</v>
      </c>
      <c r="O586">
        <f t="shared" si="155"/>
        <v>563</v>
      </c>
      <c r="P586">
        <f t="shared" si="156"/>
        <v>563</v>
      </c>
      <c r="Q586">
        <f t="shared" si="157"/>
        <v>563</v>
      </c>
      <c r="R586">
        <f t="shared" si="158"/>
        <v>563</v>
      </c>
      <c r="T586">
        <f t="shared" si="159"/>
        <v>563</v>
      </c>
      <c r="U586">
        <f t="shared" si="160"/>
        <v>0</v>
      </c>
      <c r="X586">
        <f t="shared" si="170"/>
        <v>563</v>
      </c>
      <c r="Y586">
        <f t="shared" si="171"/>
        <v>563</v>
      </c>
      <c r="Z586">
        <f t="shared" si="172"/>
        <v>563</v>
      </c>
      <c r="AA586">
        <f t="shared" si="173"/>
        <v>563</v>
      </c>
      <c r="AC586">
        <f t="shared" si="161"/>
        <v>563</v>
      </c>
      <c r="AD586">
        <f t="shared" si="162"/>
        <v>0</v>
      </c>
    </row>
    <row r="587" spans="2:30">
      <c r="B587">
        <v>578</v>
      </c>
      <c r="C587" t="s">
        <v>10854</v>
      </c>
      <c r="D587" t="s">
        <v>10839</v>
      </c>
      <c r="E587" t="s">
        <v>10831</v>
      </c>
      <c r="G587" t="str">
        <f t="shared" si="163"/>
        <v>b1021</v>
      </c>
      <c r="H587" t="str">
        <f t="shared" si="164"/>
        <v>nahee</v>
      </c>
      <c r="I587">
        <f t="shared" si="165"/>
        <v>563</v>
      </c>
      <c r="J587">
        <f t="shared" si="166"/>
        <v>563</v>
      </c>
      <c r="K587">
        <f t="shared" si="167"/>
        <v>578</v>
      </c>
      <c r="L587">
        <f t="shared" si="168"/>
        <v>578</v>
      </c>
      <c r="M587">
        <f t="shared" si="169"/>
        <v>563</v>
      </c>
      <c r="O587">
        <f t="shared" ref="O587:O650" si="174">IF(OR(G587="admin",ISNA(VLOOKUP(G587,G588:I622,3,FALSE))),I587,VLOOKUP(G587,G588:I622,3,FALSE))</f>
        <v>563</v>
      </c>
      <c r="P587">
        <f t="shared" ref="P587:P650" si="175">IF(ISNA(VLOOKUP(G587,H588:I622,2,FALSE)),I587, VLOOKUP(G587,H588:I622,2,FALSE))</f>
        <v>563</v>
      </c>
      <c r="Q587">
        <f t="shared" ref="Q587:Q650" si="176">IF(OR(H587="12345",ISNA(VLOOKUP(H587,H588:I622,2,FALSE))),I587,VLOOKUP(H587,H588:I622,2,FALSE))</f>
        <v>563</v>
      </c>
      <c r="R587">
        <f t="shared" ref="R587:R650" si="177">IF(ISNA(VLOOKUP(H587,G588:I622,3,FALSE)),I587, VLOOKUP(H587,G588:I622,3,FALSE))</f>
        <v>563</v>
      </c>
      <c r="T587">
        <f t="shared" ref="T587:T650" si="178">MIN(O587:R587)</f>
        <v>563</v>
      </c>
      <c r="U587">
        <f t="shared" ref="U587:U650" si="179">IF(NOT(T587=I587),1,0)</f>
        <v>0</v>
      </c>
      <c r="X587">
        <f t="shared" si="170"/>
        <v>563</v>
      </c>
      <c r="Y587">
        <f t="shared" si="171"/>
        <v>563</v>
      </c>
      <c r="Z587">
        <f t="shared" si="172"/>
        <v>563</v>
      </c>
      <c r="AA587">
        <f t="shared" si="173"/>
        <v>563</v>
      </c>
      <c r="AC587">
        <f t="shared" ref="AC587:AC650" si="180">MIN(X587:AA587)</f>
        <v>563</v>
      </c>
      <c r="AD587">
        <f t="shared" ref="AD587:AD650" si="181">IF(NOT(AC587=T587),1,0)</f>
        <v>0</v>
      </c>
    </row>
    <row r="588" spans="2:30">
      <c r="B588">
        <v>579</v>
      </c>
      <c r="C588" t="s">
        <v>10855</v>
      </c>
      <c r="D588" t="s">
        <v>10839</v>
      </c>
      <c r="E588" t="s">
        <v>10831</v>
      </c>
      <c r="G588" t="str">
        <f t="shared" si="163"/>
        <v>b1021</v>
      </c>
      <c r="H588" t="str">
        <f t="shared" si="164"/>
        <v>nahee</v>
      </c>
      <c r="I588">
        <f t="shared" si="165"/>
        <v>563</v>
      </c>
      <c r="J588">
        <f t="shared" si="166"/>
        <v>563</v>
      </c>
      <c r="K588">
        <f t="shared" si="167"/>
        <v>579</v>
      </c>
      <c r="L588">
        <f t="shared" si="168"/>
        <v>579</v>
      </c>
      <c r="M588">
        <f t="shared" si="169"/>
        <v>563</v>
      </c>
      <c r="O588">
        <f t="shared" si="174"/>
        <v>563</v>
      </c>
      <c r="P588">
        <f t="shared" si="175"/>
        <v>563</v>
      </c>
      <c r="Q588">
        <f t="shared" si="176"/>
        <v>563</v>
      </c>
      <c r="R588">
        <f t="shared" si="177"/>
        <v>563</v>
      </c>
      <c r="T588">
        <f t="shared" si="178"/>
        <v>563</v>
      </c>
      <c r="U588">
        <f t="shared" si="179"/>
        <v>0</v>
      </c>
      <c r="X588">
        <f t="shared" si="170"/>
        <v>563</v>
      </c>
      <c r="Y588">
        <f t="shared" si="171"/>
        <v>563</v>
      </c>
      <c r="Z588">
        <f t="shared" si="172"/>
        <v>563</v>
      </c>
      <c r="AA588">
        <f t="shared" si="173"/>
        <v>563</v>
      </c>
      <c r="AC588">
        <f t="shared" si="180"/>
        <v>563</v>
      </c>
      <c r="AD588">
        <f t="shared" si="181"/>
        <v>0</v>
      </c>
    </row>
    <row r="589" spans="2:30">
      <c r="B589">
        <v>580</v>
      </c>
      <c r="C589" t="s">
        <v>10264</v>
      </c>
      <c r="D589" t="s">
        <v>10856</v>
      </c>
      <c r="E589" t="s">
        <v>10838</v>
      </c>
      <c r="G589" t="str">
        <f t="shared" si="163"/>
        <v>sanmy</v>
      </c>
      <c r="H589" t="str">
        <f t="shared" si="164"/>
        <v>fucky</v>
      </c>
      <c r="I589">
        <f t="shared" si="165"/>
        <v>563</v>
      </c>
      <c r="J589">
        <f t="shared" si="166"/>
        <v>563</v>
      </c>
      <c r="K589">
        <f t="shared" si="167"/>
        <v>580</v>
      </c>
      <c r="L589">
        <f t="shared" si="168"/>
        <v>580</v>
      </c>
      <c r="M589">
        <f t="shared" si="169"/>
        <v>580</v>
      </c>
      <c r="O589">
        <f t="shared" si="174"/>
        <v>563</v>
      </c>
      <c r="P589">
        <f t="shared" si="175"/>
        <v>563</v>
      </c>
      <c r="Q589">
        <f t="shared" si="176"/>
        <v>563</v>
      </c>
      <c r="R589">
        <f t="shared" si="177"/>
        <v>563</v>
      </c>
      <c r="T589">
        <f t="shared" si="178"/>
        <v>563</v>
      </c>
      <c r="U589">
        <f t="shared" si="179"/>
        <v>0</v>
      </c>
      <c r="X589">
        <f t="shared" si="170"/>
        <v>563</v>
      </c>
      <c r="Y589">
        <f t="shared" si="171"/>
        <v>563</v>
      </c>
      <c r="Z589">
        <f t="shared" si="172"/>
        <v>563</v>
      </c>
      <c r="AA589">
        <f t="shared" si="173"/>
        <v>563</v>
      </c>
      <c r="AC589">
        <f t="shared" si="180"/>
        <v>563</v>
      </c>
      <c r="AD589">
        <f t="shared" si="181"/>
        <v>0</v>
      </c>
    </row>
    <row r="590" spans="2:30">
      <c r="B590">
        <v>581</v>
      </c>
      <c r="C590" t="s">
        <v>10860</v>
      </c>
      <c r="D590" t="s">
        <v>10861</v>
      </c>
      <c r="E590" t="s">
        <v>10862</v>
      </c>
      <c r="G590" t="str">
        <f t="shared" si="163"/>
        <v>barbi</v>
      </c>
      <c r="H590" t="str">
        <f t="shared" si="164"/>
        <v>peggy</v>
      </c>
      <c r="I590">
        <f t="shared" si="165"/>
        <v>581</v>
      </c>
      <c r="J590">
        <f t="shared" si="166"/>
        <v>581</v>
      </c>
      <c r="K590">
        <f t="shared" si="167"/>
        <v>581</v>
      </c>
      <c r="L590">
        <f t="shared" si="168"/>
        <v>581</v>
      </c>
      <c r="M590">
        <f t="shared" si="169"/>
        <v>581</v>
      </c>
      <c r="O590">
        <f t="shared" si="174"/>
        <v>581</v>
      </c>
      <c r="P590">
        <f t="shared" si="175"/>
        <v>581</v>
      </c>
      <c r="Q590">
        <f t="shared" si="176"/>
        <v>581</v>
      </c>
      <c r="R590">
        <f t="shared" si="177"/>
        <v>581</v>
      </c>
      <c r="T590">
        <f t="shared" si="178"/>
        <v>581</v>
      </c>
      <c r="U590">
        <f t="shared" si="179"/>
        <v>0</v>
      </c>
      <c r="X590">
        <f t="shared" si="170"/>
        <v>581</v>
      </c>
      <c r="Y590">
        <f t="shared" si="171"/>
        <v>581</v>
      </c>
      <c r="Z590">
        <f t="shared" si="172"/>
        <v>581</v>
      </c>
      <c r="AA590">
        <f t="shared" si="173"/>
        <v>581</v>
      </c>
      <c r="AC590">
        <f t="shared" si="180"/>
        <v>581</v>
      </c>
      <c r="AD590">
        <f t="shared" si="181"/>
        <v>0</v>
      </c>
    </row>
    <row r="591" spans="2:30">
      <c r="B591">
        <v>582</v>
      </c>
      <c r="C591" t="s">
        <v>10863</v>
      </c>
      <c r="D591" t="s">
        <v>10864</v>
      </c>
      <c r="E591" t="s">
        <v>10862</v>
      </c>
      <c r="G591" t="str">
        <f t="shared" si="163"/>
        <v>peggy</v>
      </c>
      <c r="H591" t="str">
        <f t="shared" si="164"/>
        <v>peggy</v>
      </c>
      <c r="I591">
        <f t="shared" si="165"/>
        <v>581</v>
      </c>
      <c r="J591">
        <f t="shared" si="166"/>
        <v>581</v>
      </c>
      <c r="K591">
        <f t="shared" si="167"/>
        <v>582</v>
      </c>
      <c r="L591">
        <f t="shared" si="168"/>
        <v>581</v>
      </c>
      <c r="M591">
        <f t="shared" si="169"/>
        <v>582</v>
      </c>
      <c r="O591">
        <f t="shared" si="174"/>
        <v>581</v>
      </c>
      <c r="P591">
        <f t="shared" si="175"/>
        <v>581</v>
      </c>
      <c r="Q591">
        <f t="shared" si="176"/>
        <v>581</v>
      </c>
      <c r="R591">
        <f t="shared" si="177"/>
        <v>581</v>
      </c>
      <c r="T591">
        <f t="shared" si="178"/>
        <v>581</v>
      </c>
      <c r="U591">
        <f t="shared" si="179"/>
        <v>0</v>
      </c>
      <c r="X591">
        <f t="shared" si="170"/>
        <v>581</v>
      </c>
      <c r="Y591">
        <f t="shared" si="171"/>
        <v>581</v>
      </c>
      <c r="Z591">
        <f t="shared" si="172"/>
        <v>581</v>
      </c>
      <c r="AA591">
        <f t="shared" si="173"/>
        <v>581</v>
      </c>
      <c r="AC591">
        <f t="shared" si="180"/>
        <v>581</v>
      </c>
      <c r="AD591">
        <f t="shared" si="181"/>
        <v>0</v>
      </c>
    </row>
    <row r="592" spans="2:30">
      <c r="B592">
        <v>583</v>
      </c>
      <c r="C592" t="s">
        <v>10830</v>
      </c>
      <c r="D592" t="s">
        <v>13774</v>
      </c>
      <c r="E592" t="s">
        <v>10831</v>
      </c>
      <c r="G592" t="str">
        <f t="shared" si="163"/>
        <v>64624</v>
      </c>
      <c r="H592" t="str">
        <f t="shared" si="164"/>
        <v>nahee</v>
      </c>
      <c r="I592">
        <f t="shared" si="165"/>
        <v>563</v>
      </c>
      <c r="J592">
        <f t="shared" si="166"/>
        <v>563</v>
      </c>
      <c r="K592">
        <f t="shared" si="167"/>
        <v>583</v>
      </c>
      <c r="L592">
        <f t="shared" si="168"/>
        <v>583</v>
      </c>
      <c r="M592">
        <f t="shared" si="169"/>
        <v>563</v>
      </c>
      <c r="O592">
        <f t="shared" si="174"/>
        <v>563</v>
      </c>
      <c r="P592">
        <f t="shared" si="175"/>
        <v>563</v>
      </c>
      <c r="Q592">
        <f t="shared" si="176"/>
        <v>562</v>
      </c>
      <c r="R592">
        <f t="shared" si="177"/>
        <v>563</v>
      </c>
      <c r="T592">
        <f t="shared" si="178"/>
        <v>562</v>
      </c>
      <c r="U592">
        <f t="shared" si="179"/>
        <v>1</v>
      </c>
      <c r="X592">
        <f t="shared" si="170"/>
        <v>563</v>
      </c>
      <c r="Y592">
        <f t="shared" si="171"/>
        <v>562</v>
      </c>
      <c r="Z592">
        <f t="shared" si="172"/>
        <v>563</v>
      </c>
      <c r="AA592">
        <f t="shared" si="173"/>
        <v>562</v>
      </c>
      <c r="AC592">
        <f t="shared" si="180"/>
        <v>562</v>
      </c>
      <c r="AD592">
        <f t="shared" si="181"/>
        <v>0</v>
      </c>
    </row>
    <row r="593" spans="2:30">
      <c r="B593">
        <v>584</v>
      </c>
      <c r="C593" t="s">
        <v>10697</v>
      </c>
      <c r="D593" t="s">
        <v>10828</v>
      </c>
      <c r="E593" t="s">
        <v>10831</v>
      </c>
      <c r="G593" t="str">
        <f t="shared" si="163"/>
        <v>adria</v>
      </c>
      <c r="H593" t="str">
        <f t="shared" si="164"/>
        <v>nahee</v>
      </c>
      <c r="I593">
        <f t="shared" si="165"/>
        <v>562</v>
      </c>
      <c r="J593">
        <f t="shared" si="166"/>
        <v>563</v>
      </c>
      <c r="K593">
        <f t="shared" si="167"/>
        <v>584</v>
      </c>
      <c r="L593">
        <f t="shared" si="168"/>
        <v>584</v>
      </c>
      <c r="M593">
        <f t="shared" si="169"/>
        <v>562</v>
      </c>
      <c r="O593">
        <f t="shared" si="174"/>
        <v>562</v>
      </c>
      <c r="P593">
        <f t="shared" si="175"/>
        <v>562</v>
      </c>
      <c r="Q593">
        <f t="shared" si="176"/>
        <v>562</v>
      </c>
      <c r="R593">
        <f t="shared" si="177"/>
        <v>562</v>
      </c>
      <c r="T593">
        <f t="shared" si="178"/>
        <v>562</v>
      </c>
      <c r="U593">
        <f t="shared" si="179"/>
        <v>0</v>
      </c>
      <c r="X593">
        <f t="shared" si="170"/>
        <v>562</v>
      </c>
      <c r="Y593">
        <f t="shared" si="171"/>
        <v>562</v>
      </c>
      <c r="Z593">
        <f t="shared" si="172"/>
        <v>563</v>
      </c>
      <c r="AA593">
        <f t="shared" si="173"/>
        <v>562</v>
      </c>
      <c r="AC593">
        <f t="shared" si="180"/>
        <v>562</v>
      </c>
      <c r="AD593">
        <f t="shared" si="181"/>
        <v>0</v>
      </c>
    </row>
    <row r="594" spans="2:30">
      <c r="B594">
        <v>585</v>
      </c>
      <c r="C594" t="s">
        <v>10339</v>
      </c>
      <c r="D594" t="s">
        <v>10828</v>
      </c>
      <c r="E594" t="s">
        <v>10831</v>
      </c>
      <c r="G594" t="str">
        <f t="shared" si="163"/>
        <v>adria</v>
      </c>
      <c r="H594" t="str">
        <f t="shared" si="164"/>
        <v>nahee</v>
      </c>
      <c r="I594">
        <f t="shared" si="165"/>
        <v>562</v>
      </c>
      <c r="J594">
        <f t="shared" si="166"/>
        <v>563</v>
      </c>
      <c r="K594">
        <f t="shared" si="167"/>
        <v>585</v>
      </c>
      <c r="L594">
        <f t="shared" si="168"/>
        <v>585</v>
      </c>
      <c r="M594">
        <f t="shared" si="169"/>
        <v>562</v>
      </c>
      <c r="O594">
        <f t="shared" si="174"/>
        <v>562</v>
      </c>
      <c r="P594">
        <f t="shared" si="175"/>
        <v>562</v>
      </c>
      <c r="Q594">
        <f t="shared" si="176"/>
        <v>563</v>
      </c>
      <c r="R594">
        <f t="shared" si="177"/>
        <v>562</v>
      </c>
      <c r="T594">
        <f t="shared" si="178"/>
        <v>562</v>
      </c>
      <c r="U594">
        <f t="shared" si="179"/>
        <v>0</v>
      </c>
      <c r="X594">
        <f t="shared" si="170"/>
        <v>562</v>
      </c>
      <c r="Y594">
        <f t="shared" si="171"/>
        <v>562</v>
      </c>
      <c r="Z594">
        <f t="shared" si="172"/>
        <v>563</v>
      </c>
      <c r="AA594">
        <f t="shared" si="173"/>
        <v>562</v>
      </c>
      <c r="AC594">
        <f t="shared" si="180"/>
        <v>562</v>
      </c>
      <c r="AD594">
        <f t="shared" si="181"/>
        <v>0</v>
      </c>
    </row>
    <row r="595" spans="2:30">
      <c r="B595">
        <v>586</v>
      </c>
      <c r="C595" t="s">
        <v>10865</v>
      </c>
      <c r="D595" t="s">
        <v>10866</v>
      </c>
      <c r="E595" t="s">
        <v>10867</v>
      </c>
      <c r="G595" t="str">
        <f t="shared" si="163"/>
        <v>jonas</v>
      </c>
      <c r="H595" t="str">
        <f t="shared" si="164"/>
        <v>runin</v>
      </c>
      <c r="I595">
        <f t="shared" si="165"/>
        <v>586</v>
      </c>
      <c r="J595">
        <f t="shared" si="166"/>
        <v>586</v>
      </c>
      <c r="K595">
        <f t="shared" si="167"/>
        <v>586</v>
      </c>
      <c r="L595">
        <f t="shared" si="168"/>
        <v>586</v>
      </c>
      <c r="M595">
        <f t="shared" si="169"/>
        <v>586</v>
      </c>
      <c r="O595">
        <f t="shared" si="174"/>
        <v>586</v>
      </c>
      <c r="P595">
        <f t="shared" si="175"/>
        <v>586</v>
      </c>
      <c r="Q595">
        <f t="shared" si="176"/>
        <v>586</v>
      </c>
      <c r="R595">
        <f t="shared" si="177"/>
        <v>586</v>
      </c>
      <c r="T595">
        <f t="shared" si="178"/>
        <v>586</v>
      </c>
      <c r="U595">
        <f t="shared" si="179"/>
        <v>0</v>
      </c>
      <c r="X595">
        <f t="shared" si="170"/>
        <v>586</v>
      </c>
      <c r="Y595">
        <f t="shared" si="171"/>
        <v>586</v>
      </c>
      <c r="Z595">
        <f t="shared" si="172"/>
        <v>586</v>
      </c>
      <c r="AA595">
        <f t="shared" si="173"/>
        <v>586</v>
      </c>
      <c r="AC595">
        <f t="shared" si="180"/>
        <v>586</v>
      </c>
      <c r="AD595">
        <f t="shared" si="181"/>
        <v>0</v>
      </c>
    </row>
    <row r="596" spans="2:30">
      <c r="B596">
        <v>587</v>
      </c>
      <c r="C596" t="s">
        <v>10869</v>
      </c>
      <c r="D596" t="s">
        <v>10870</v>
      </c>
      <c r="E596" t="s">
        <v>10871</v>
      </c>
      <c r="G596" t="str">
        <f t="shared" si="163"/>
        <v>kihas</v>
      </c>
      <c r="H596" t="str">
        <f t="shared" si="164"/>
        <v>nahee</v>
      </c>
      <c r="I596">
        <f t="shared" si="165"/>
        <v>563</v>
      </c>
      <c r="J596">
        <f t="shared" si="166"/>
        <v>563</v>
      </c>
      <c r="K596">
        <f t="shared" si="167"/>
        <v>587</v>
      </c>
      <c r="L596">
        <f t="shared" si="168"/>
        <v>587</v>
      </c>
      <c r="M596">
        <f t="shared" si="169"/>
        <v>587</v>
      </c>
      <c r="O596">
        <f t="shared" si="174"/>
        <v>563</v>
      </c>
      <c r="P596">
        <f t="shared" si="175"/>
        <v>563</v>
      </c>
      <c r="Q596">
        <f t="shared" si="176"/>
        <v>563</v>
      </c>
      <c r="R596">
        <f t="shared" si="177"/>
        <v>563</v>
      </c>
      <c r="T596">
        <f t="shared" si="178"/>
        <v>563</v>
      </c>
      <c r="U596">
        <f t="shared" si="179"/>
        <v>0</v>
      </c>
      <c r="X596">
        <f t="shared" si="170"/>
        <v>563</v>
      </c>
      <c r="Y596">
        <f t="shared" si="171"/>
        <v>563</v>
      </c>
      <c r="Z596">
        <f t="shared" si="172"/>
        <v>563</v>
      </c>
      <c r="AA596">
        <f t="shared" si="173"/>
        <v>563</v>
      </c>
      <c r="AC596">
        <f t="shared" si="180"/>
        <v>563</v>
      </c>
      <c r="AD596">
        <f t="shared" si="181"/>
        <v>0</v>
      </c>
    </row>
    <row r="597" spans="2:30">
      <c r="B597">
        <v>588</v>
      </c>
      <c r="C597" t="s">
        <v>10872</v>
      </c>
      <c r="D597" t="s">
        <v>10873</v>
      </c>
      <c r="E597" t="s">
        <v>10831</v>
      </c>
      <c r="G597" t="str">
        <f t="shared" si="163"/>
        <v>347-9</v>
      </c>
      <c r="H597" t="str">
        <f t="shared" si="164"/>
        <v>nahee</v>
      </c>
      <c r="I597">
        <f t="shared" si="165"/>
        <v>563</v>
      </c>
      <c r="J597">
        <f t="shared" si="166"/>
        <v>563</v>
      </c>
      <c r="K597">
        <f t="shared" si="167"/>
        <v>588</v>
      </c>
      <c r="L597">
        <f t="shared" si="168"/>
        <v>588</v>
      </c>
      <c r="M597">
        <f t="shared" si="169"/>
        <v>588</v>
      </c>
      <c r="O597">
        <f t="shared" si="174"/>
        <v>563</v>
      </c>
      <c r="P597">
        <f t="shared" si="175"/>
        <v>563</v>
      </c>
      <c r="Q597">
        <f t="shared" si="176"/>
        <v>562</v>
      </c>
      <c r="R597">
        <f t="shared" si="177"/>
        <v>563</v>
      </c>
      <c r="T597">
        <f t="shared" si="178"/>
        <v>562</v>
      </c>
      <c r="U597">
        <f t="shared" si="179"/>
        <v>1</v>
      </c>
      <c r="X597">
        <f t="shared" si="170"/>
        <v>562</v>
      </c>
      <c r="Y597">
        <f t="shared" si="171"/>
        <v>562</v>
      </c>
      <c r="Z597">
        <f t="shared" si="172"/>
        <v>563</v>
      </c>
      <c r="AA597">
        <f t="shared" si="173"/>
        <v>562</v>
      </c>
      <c r="AC597">
        <f t="shared" si="180"/>
        <v>562</v>
      </c>
      <c r="AD597">
        <f t="shared" si="181"/>
        <v>0</v>
      </c>
    </row>
    <row r="598" spans="2:30">
      <c r="B598">
        <v>589</v>
      </c>
      <c r="C598" t="s">
        <v>10876</v>
      </c>
      <c r="D598" t="s">
        <v>10877</v>
      </c>
      <c r="E598" t="s">
        <v>10878</v>
      </c>
      <c r="G598" t="str">
        <f t="shared" si="163"/>
        <v>deosh</v>
      </c>
      <c r="H598" t="str">
        <f t="shared" si="164"/>
        <v>peggy</v>
      </c>
      <c r="I598">
        <f t="shared" si="165"/>
        <v>581</v>
      </c>
      <c r="J598">
        <f t="shared" si="166"/>
        <v>581</v>
      </c>
      <c r="K598">
        <f t="shared" si="167"/>
        <v>581</v>
      </c>
      <c r="L598">
        <f t="shared" si="168"/>
        <v>589</v>
      </c>
      <c r="M598">
        <f t="shared" si="169"/>
        <v>589</v>
      </c>
      <c r="O598">
        <f t="shared" si="174"/>
        <v>581</v>
      </c>
      <c r="P598">
        <f t="shared" si="175"/>
        <v>581</v>
      </c>
      <c r="Q598">
        <f t="shared" si="176"/>
        <v>563</v>
      </c>
      <c r="R598">
        <f t="shared" si="177"/>
        <v>581</v>
      </c>
      <c r="T598">
        <f t="shared" si="178"/>
        <v>563</v>
      </c>
      <c r="U598">
        <f t="shared" si="179"/>
        <v>1</v>
      </c>
      <c r="X598">
        <f t="shared" si="170"/>
        <v>563</v>
      </c>
      <c r="Y598">
        <f t="shared" si="171"/>
        <v>563</v>
      </c>
      <c r="Z598">
        <f t="shared" si="172"/>
        <v>581</v>
      </c>
      <c r="AA598">
        <f t="shared" si="173"/>
        <v>581</v>
      </c>
      <c r="AC598">
        <f t="shared" si="180"/>
        <v>563</v>
      </c>
      <c r="AD598">
        <f t="shared" si="181"/>
        <v>0</v>
      </c>
    </row>
    <row r="599" spans="2:30">
      <c r="B599">
        <v>590</v>
      </c>
      <c r="C599" t="s">
        <v>10879</v>
      </c>
      <c r="D599" t="s">
        <v>10880</v>
      </c>
      <c r="E599" t="s">
        <v>10881</v>
      </c>
      <c r="G599" t="str">
        <f t="shared" si="163"/>
        <v>jeffs</v>
      </c>
      <c r="H599" t="str">
        <f t="shared" si="164"/>
        <v>peggy</v>
      </c>
      <c r="I599">
        <f t="shared" si="165"/>
        <v>563</v>
      </c>
      <c r="J599">
        <f t="shared" si="166"/>
        <v>581</v>
      </c>
      <c r="K599">
        <f t="shared" si="167"/>
        <v>581</v>
      </c>
      <c r="L599">
        <f t="shared" si="168"/>
        <v>590</v>
      </c>
      <c r="M599">
        <f t="shared" si="169"/>
        <v>563</v>
      </c>
      <c r="O599">
        <f t="shared" si="174"/>
        <v>563</v>
      </c>
      <c r="P599">
        <f t="shared" si="175"/>
        <v>563</v>
      </c>
      <c r="Q599">
        <f t="shared" si="176"/>
        <v>563</v>
      </c>
      <c r="R599">
        <f t="shared" si="177"/>
        <v>563</v>
      </c>
      <c r="T599">
        <f t="shared" si="178"/>
        <v>563</v>
      </c>
      <c r="U599">
        <f t="shared" si="179"/>
        <v>0</v>
      </c>
      <c r="X599">
        <f t="shared" si="170"/>
        <v>562</v>
      </c>
      <c r="Y599">
        <f t="shared" si="171"/>
        <v>563</v>
      </c>
      <c r="Z599">
        <f t="shared" si="172"/>
        <v>581</v>
      </c>
      <c r="AA599">
        <f t="shared" si="173"/>
        <v>581</v>
      </c>
      <c r="AC599">
        <f t="shared" si="180"/>
        <v>562</v>
      </c>
      <c r="AD599">
        <f t="shared" si="181"/>
        <v>1</v>
      </c>
    </row>
    <row r="600" spans="2:30">
      <c r="B600">
        <v>591</v>
      </c>
      <c r="C600" t="s">
        <v>10447</v>
      </c>
      <c r="D600" t="s">
        <v>10882</v>
      </c>
      <c r="E600" t="s">
        <v>10883</v>
      </c>
      <c r="G600" t="str">
        <f t="shared" si="163"/>
        <v>miley</v>
      </c>
      <c r="H600" t="str">
        <f t="shared" si="164"/>
        <v>spong</v>
      </c>
      <c r="I600">
        <f t="shared" si="165"/>
        <v>591</v>
      </c>
      <c r="J600">
        <f t="shared" si="166"/>
        <v>591</v>
      </c>
      <c r="K600">
        <f t="shared" si="167"/>
        <v>591</v>
      </c>
      <c r="L600">
        <f t="shared" si="168"/>
        <v>591</v>
      </c>
      <c r="M600">
        <f t="shared" si="169"/>
        <v>591</v>
      </c>
      <c r="O600">
        <f t="shared" si="174"/>
        <v>591</v>
      </c>
      <c r="P600">
        <f t="shared" si="175"/>
        <v>591</v>
      </c>
      <c r="Q600">
        <f t="shared" si="176"/>
        <v>591</v>
      </c>
      <c r="R600">
        <f t="shared" si="177"/>
        <v>591</v>
      </c>
      <c r="T600">
        <f t="shared" si="178"/>
        <v>591</v>
      </c>
      <c r="U600">
        <f t="shared" si="179"/>
        <v>0</v>
      </c>
      <c r="X600">
        <f t="shared" si="170"/>
        <v>591</v>
      </c>
      <c r="Y600">
        <f t="shared" si="171"/>
        <v>591</v>
      </c>
      <c r="Z600">
        <f t="shared" si="172"/>
        <v>591</v>
      </c>
      <c r="AA600">
        <f t="shared" si="173"/>
        <v>591</v>
      </c>
      <c r="AC600">
        <f t="shared" si="180"/>
        <v>591</v>
      </c>
      <c r="AD600">
        <f t="shared" si="181"/>
        <v>0</v>
      </c>
    </row>
    <row r="601" spans="2:30">
      <c r="B601">
        <v>592</v>
      </c>
      <c r="C601" t="s">
        <v>10884</v>
      </c>
      <c r="D601" t="s">
        <v>10828</v>
      </c>
      <c r="E601" t="s">
        <v>10831</v>
      </c>
      <c r="G601" t="str">
        <f t="shared" si="163"/>
        <v>adria</v>
      </c>
      <c r="H601" t="str">
        <f t="shared" si="164"/>
        <v>nahee</v>
      </c>
      <c r="I601">
        <f t="shared" si="165"/>
        <v>562</v>
      </c>
      <c r="J601">
        <f t="shared" si="166"/>
        <v>563</v>
      </c>
      <c r="K601">
        <f t="shared" si="167"/>
        <v>592</v>
      </c>
      <c r="L601">
        <f t="shared" si="168"/>
        <v>592</v>
      </c>
      <c r="M601">
        <f t="shared" si="169"/>
        <v>562</v>
      </c>
      <c r="O601">
        <f t="shared" si="174"/>
        <v>562</v>
      </c>
      <c r="P601">
        <f t="shared" si="175"/>
        <v>562</v>
      </c>
      <c r="Q601">
        <f t="shared" si="176"/>
        <v>563</v>
      </c>
      <c r="R601">
        <f t="shared" si="177"/>
        <v>562</v>
      </c>
      <c r="T601">
        <f t="shared" si="178"/>
        <v>562</v>
      </c>
      <c r="U601">
        <f t="shared" si="179"/>
        <v>0</v>
      </c>
      <c r="X601">
        <f t="shared" si="170"/>
        <v>562</v>
      </c>
      <c r="Y601">
        <f t="shared" si="171"/>
        <v>562</v>
      </c>
      <c r="Z601">
        <f t="shared" si="172"/>
        <v>563</v>
      </c>
      <c r="AA601">
        <f t="shared" si="173"/>
        <v>562</v>
      </c>
      <c r="AC601">
        <f t="shared" si="180"/>
        <v>562</v>
      </c>
      <c r="AD601">
        <f t="shared" si="181"/>
        <v>0</v>
      </c>
    </row>
    <row r="602" spans="2:30">
      <c r="B602">
        <v>593</v>
      </c>
      <c r="C602" t="s">
        <v>10885</v>
      </c>
      <c r="D602" t="s">
        <v>10886</v>
      </c>
      <c r="E602" t="s">
        <v>10887</v>
      </c>
      <c r="G602" t="str">
        <f t="shared" si="163"/>
        <v>asha2</v>
      </c>
      <c r="H602" t="str">
        <f t="shared" si="164"/>
        <v>â—â—â</v>
      </c>
      <c r="I602">
        <f t="shared" si="165"/>
        <v>593</v>
      </c>
      <c r="J602">
        <f t="shared" si="166"/>
        <v>593</v>
      </c>
      <c r="K602">
        <f t="shared" si="167"/>
        <v>593</v>
      </c>
      <c r="L602">
        <f t="shared" si="168"/>
        <v>593</v>
      </c>
      <c r="M602">
        <f t="shared" si="169"/>
        <v>593</v>
      </c>
      <c r="O602">
        <f t="shared" si="174"/>
        <v>593</v>
      </c>
      <c r="P602">
        <f t="shared" si="175"/>
        <v>593</v>
      </c>
      <c r="Q602">
        <f t="shared" si="176"/>
        <v>593</v>
      </c>
      <c r="R602">
        <f t="shared" si="177"/>
        <v>593</v>
      </c>
      <c r="T602">
        <f t="shared" si="178"/>
        <v>593</v>
      </c>
      <c r="U602">
        <f t="shared" si="179"/>
        <v>0</v>
      </c>
      <c r="X602">
        <f t="shared" si="170"/>
        <v>593</v>
      </c>
      <c r="Y602">
        <f t="shared" si="171"/>
        <v>593</v>
      </c>
      <c r="Z602">
        <f t="shared" si="172"/>
        <v>593</v>
      </c>
      <c r="AA602">
        <f t="shared" si="173"/>
        <v>593</v>
      </c>
      <c r="AC602">
        <f t="shared" si="180"/>
        <v>593</v>
      </c>
      <c r="AD602">
        <f t="shared" si="181"/>
        <v>0</v>
      </c>
    </row>
    <row r="603" spans="2:30">
      <c r="B603">
        <v>594</v>
      </c>
      <c r="C603" t="s">
        <v>10888</v>
      </c>
      <c r="D603" t="s">
        <v>10889</v>
      </c>
      <c r="E603" t="s">
        <v>10831</v>
      </c>
      <c r="G603" t="str">
        <f t="shared" si="163"/>
        <v>crazy</v>
      </c>
      <c r="H603" t="str">
        <f t="shared" si="164"/>
        <v>nahee</v>
      </c>
      <c r="I603">
        <f t="shared" si="165"/>
        <v>563</v>
      </c>
      <c r="J603">
        <f t="shared" si="166"/>
        <v>563</v>
      </c>
      <c r="K603">
        <f t="shared" si="167"/>
        <v>594</v>
      </c>
      <c r="L603">
        <f t="shared" si="168"/>
        <v>594</v>
      </c>
      <c r="M603">
        <f t="shared" si="169"/>
        <v>571</v>
      </c>
      <c r="O603">
        <f t="shared" si="174"/>
        <v>563</v>
      </c>
      <c r="P603">
        <f t="shared" si="175"/>
        <v>563</v>
      </c>
      <c r="Q603">
        <f t="shared" si="176"/>
        <v>562</v>
      </c>
      <c r="R603">
        <f t="shared" si="177"/>
        <v>563</v>
      </c>
      <c r="T603">
        <f t="shared" si="178"/>
        <v>562</v>
      </c>
      <c r="U603">
        <f t="shared" si="179"/>
        <v>1</v>
      </c>
      <c r="X603">
        <f t="shared" si="170"/>
        <v>563</v>
      </c>
      <c r="Y603">
        <f t="shared" si="171"/>
        <v>562</v>
      </c>
      <c r="Z603">
        <f t="shared" si="172"/>
        <v>563</v>
      </c>
      <c r="AA603">
        <f t="shared" si="173"/>
        <v>562</v>
      </c>
      <c r="AC603">
        <f t="shared" si="180"/>
        <v>562</v>
      </c>
      <c r="AD603">
        <f t="shared" si="181"/>
        <v>0</v>
      </c>
    </row>
    <row r="604" spans="2:30">
      <c r="B604">
        <v>595</v>
      </c>
      <c r="C604" t="s">
        <v>10885</v>
      </c>
      <c r="D604" t="s">
        <v>10890</v>
      </c>
      <c r="E604" t="s">
        <v>10887</v>
      </c>
      <c r="G604" t="str">
        <f t="shared" si="163"/>
        <v>akeel</v>
      </c>
      <c r="H604" t="str">
        <f t="shared" si="164"/>
        <v>â—â—â</v>
      </c>
      <c r="I604">
        <f t="shared" si="165"/>
        <v>593</v>
      </c>
      <c r="J604">
        <f t="shared" si="166"/>
        <v>593</v>
      </c>
      <c r="K604">
        <f t="shared" si="167"/>
        <v>595</v>
      </c>
      <c r="L604">
        <f t="shared" si="168"/>
        <v>595</v>
      </c>
      <c r="M604">
        <f t="shared" si="169"/>
        <v>595</v>
      </c>
      <c r="O604">
        <f t="shared" si="174"/>
        <v>593</v>
      </c>
      <c r="P604">
        <f t="shared" si="175"/>
        <v>593</v>
      </c>
      <c r="Q604">
        <f t="shared" si="176"/>
        <v>593</v>
      </c>
      <c r="R604">
        <f t="shared" si="177"/>
        <v>593</v>
      </c>
      <c r="T604">
        <f t="shared" si="178"/>
        <v>593</v>
      </c>
      <c r="U604">
        <f t="shared" si="179"/>
        <v>0</v>
      </c>
      <c r="X604">
        <f t="shared" si="170"/>
        <v>593</v>
      </c>
      <c r="Y604">
        <f t="shared" si="171"/>
        <v>593</v>
      </c>
      <c r="Z604">
        <f t="shared" si="172"/>
        <v>593</v>
      </c>
      <c r="AA604">
        <f t="shared" si="173"/>
        <v>593</v>
      </c>
      <c r="AC604">
        <f t="shared" si="180"/>
        <v>593</v>
      </c>
      <c r="AD604">
        <f t="shared" si="181"/>
        <v>0</v>
      </c>
    </row>
    <row r="605" spans="2:30">
      <c r="B605">
        <v>596</v>
      </c>
      <c r="C605" t="s">
        <v>10264</v>
      </c>
      <c r="D605" t="s">
        <v>10891</v>
      </c>
      <c r="E605" t="s">
        <v>10892</v>
      </c>
      <c r="G605" t="str">
        <f t="shared" si="163"/>
        <v>renaw</v>
      </c>
      <c r="H605" t="str">
        <f t="shared" si="164"/>
        <v>crip</v>
      </c>
      <c r="I605">
        <f t="shared" si="165"/>
        <v>596</v>
      </c>
      <c r="J605">
        <f t="shared" si="166"/>
        <v>596</v>
      </c>
      <c r="K605">
        <f t="shared" si="167"/>
        <v>596</v>
      </c>
      <c r="L605">
        <f t="shared" si="168"/>
        <v>596</v>
      </c>
      <c r="M605">
        <f t="shared" si="169"/>
        <v>596</v>
      </c>
      <c r="O605">
        <f t="shared" si="174"/>
        <v>596</v>
      </c>
      <c r="P605">
        <f t="shared" si="175"/>
        <v>596</v>
      </c>
      <c r="Q605">
        <f t="shared" si="176"/>
        <v>596</v>
      </c>
      <c r="R605">
        <f t="shared" si="177"/>
        <v>596</v>
      </c>
      <c r="T605">
        <f t="shared" si="178"/>
        <v>596</v>
      </c>
      <c r="U605">
        <f t="shared" si="179"/>
        <v>0</v>
      </c>
      <c r="X605">
        <f t="shared" si="170"/>
        <v>596</v>
      </c>
      <c r="Y605">
        <f t="shared" si="171"/>
        <v>596</v>
      </c>
      <c r="Z605">
        <f t="shared" si="172"/>
        <v>596</v>
      </c>
      <c r="AA605">
        <f t="shared" si="173"/>
        <v>596</v>
      </c>
      <c r="AC605">
        <f t="shared" si="180"/>
        <v>596</v>
      </c>
      <c r="AD605">
        <f t="shared" si="181"/>
        <v>0</v>
      </c>
    </row>
    <row r="606" spans="2:30">
      <c r="B606">
        <v>597</v>
      </c>
      <c r="C606" t="s">
        <v>10893</v>
      </c>
      <c r="D606" t="s">
        <v>10828</v>
      </c>
      <c r="E606" t="s">
        <v>10829</v>
      </c>
      <c r="G606" t="str">
        <f t="shared" si="163"/>
        <v>adria</v>
      </c>
      <c r="H606" t="str">
        <f t="shared" si="164"/>
        <v>sexyr</v>
      </c>
      <c r="I606">
        <f t="shared" si="165"/>
        <v>562</v>
      </c>
      <c r="J606">
        <f t="shared" si="166"/>
        <v>562</v>
      </c>
      <c r="K606">
        <f t="shared" si="167"/>
        <v>597</v>
      </c>
      <c r="L606">
        <f t="shared" si="168"/>
        <v>597</v>
      </c>
      <c r="M606">
        <f t="shared" si="169"/>
        <v>562</v>
      </c>
      <c r="O606">
        <f t="shared" si="174"/>
        <v>562</v>
      </c>
      <c r="P606">
        <f t="shared" si="175"/>
        <v>562</v>
      </c>
      <c r="Q606">
        <f t="shared" si="176"/>
        <v>562</v>
      </c>
      <c r="R606">
        <f t="shared" si="177"/>
        <v>562</v>
      </c>
      <c r="T606">
        <f t="shared" si="178"/>
        <v>562</v>
      </c>
      <c r="U606">
        <f t="shared" si="179"/>
        <v>0</v>
      </c>
      <c r="X606">
        <f t="shared" si="170"/>
        <v>562</v>
      </c>
      <c r="Y606">
        <f t="shared" si="171"/>
        <v>562</v>
      </c>
      <c r="Z606">
        <f t="shared" si="172"/>
        <v>562</v>
      </c>
      <c r="AA606">
        <f t="shared" si="173"/>
        <v>562</v>
      </c>
      <c r="AC606">
        <f t="shared" si="180"/>
        <v>562</v>
      </c>
      <c r="AD606">
        <f t="shared" si="181"/>
        <v>0</v>
      </c>
    </row>
    <row r="607" spans="2:30">
      <c r="B607">
        <v>598</v>
      </c>
      <c r="C607" t="s">
        <v>10894</v>
      </c>
      <c r="D607" t="s">
        <v>10829</v>
      </c>
      <c r="E607" t="s">
        <v>10831</v>
      </c>
      <c r="G607" t="str">
        <f t="shared" ref="G607:G670" si="182">LOWER(LEFT(D607,5))</f>
        <v>sexyr</v>
      </c>
      <c r="H607" t="str">
        <f t="shared" ref="H607:H670" si="183">LOWER(LEFT(E607,5))</f>
        <v>nahee</v>
      </c>
      <c r="I607">
        <f t="shared" si="165"/>
        <v>562</v>
      </c>
      <c r="J607">
        <f t="shared" si="166"/>
        <v>563</v>
      </c>
      <c r="K607">
        <f t="shared" si="167"/>
        <v>598</v>
      </c>
      <c r="L607">
        <f t="shared" si="168"/>
        <v>562</v>
      </c>
      <c r="M607">
        <f t="shared" si="169"/>
        <v>598</v>
      </c>
      <c r="O607">
        <f t="shared" si="174"/>
        <v>562</v>
      </c>
      <c r="P607">
        <f t="shared" si="175"/>
        <v>562</v>
      </c>
      <c r="Q607">
        <f t="shared" si="176"/>
        <v>563</v>
      </c>
      <c r="R607">
        <f t="shared" si="177"/>
        <v>562</v>
      </c>
      <c r="T607">
        <f t="shared" si="178"/>
        <v>562</v>
      </c>
      <c r="U607">
        <f t="shared" si="179"/>
        <v>0</v>
      </c>
      <c r="X607">
        <f t="shared" si="170"/>
        <v>562</v>
      </c>
      <c r="Y607">
        <f t="shared" si="171"/>
        <v>562</v>
      </c>
      <c r="Z607">
        <f t="shared" si="172"/>
        <v>563</v>
      </c>
      <c r="AA607">
        <f t="shared" si="173"/>
        <v>562</v>
      </c>
      <c r="AC607">
        <f t="shared" si="180"/>
        <v>562</v>
      </c>
      <c r="AD607">
        <f t="shared" si="181"/>
        <v>0</v>
      </c>
    </row>
    <row r="608" spans="2:30">
      <c r="B608">
        <v>599</v>
      </c>
      <c r="C608" t="s">
        <v>10895</v>
      </c>
      <c r="D608" t="s">
        <v>10896</v>
      </c>
      <c r="E608" t="s">
        <v>10852</v>
      </c>
      <c r="G608" t="str">
        <f t="shared" si="182"/>
        <v>najay</v>
      </c>
      <c r="H608" t="str">
        <f t="shared" si="183"/>
        <v>madmo</v>
      </c>
      <c r="I608">
        <f t="shared" si="165"/>
        <v>571</v>
      </c>
      <c r="J608">
        <f t="shared" si="166"/>
        <v>571</v>
      </c>
      <c r="K608">
        <f t="shared" si="167"/>
        <v>599</v>
      </c>
      <c r="L608">
        <f t="shared" si="168"/>
        <v>599</v>
      </c>
      <c r="M608">
        <f t="shared" si="169"/>
        <v>599</v>
      </c>
      <c r="O608">
        <f t="shared" si="174"/>
        <v>571</v>
      </c>
      <c r="P608">
        <f t="shared" si="175"/>
        <v>571</v>
      </c>
      <c r="Q608">
        <f t="shared" si="176"/>
        <v>571</v>
      </c>
      <c r="R608">
        <f t="shared" si="177"/>
        <v>571</v>
      </c>
      <c r="T608">
        <f t="shared" si="178"/>
        <v>571</v>
      </c>
      <c r="U608">
        <f t="shared" si="179"/>
        <v>0</v>
      </c>
      <c r="X608">
        <f t="shared" si="170"/>
        <v>571</v>
      </c>
      <c r="Y608">
        <f t="shared" si="171"/>
        <v>571</v>
      </c>
      <c r="Z608">
        <f t="shared" si="172"/>
        <v>563</v>
      </c>
      <c r="AA608">
        <f t="shared" si="173"/>
        <v>571</v>
      </c>
      <c r="AC608">
        <f t="shared" si="180"/>
        <v>563</v>
      </c>
      <c r="AD608">
        <f t="shared" si="181"/>
        <v>1</v>
      </c>
    </row>
    <row r="609" spans="2:30">
      <c r="B609">
        <v>600</v>
      </c>
      <c r="C609" t="s">
        <v>10885</v>
      </c>
      <c r="D609" t="s">
        <v>10897</v>
      </c>
      <c r="E609" t="s">
        <v>10831</v>
      </c>
      <c r="G609" t="str">
        <f t="shared" si="182"/>
        <v>henny</v>
      </c>
      <c r="H609" t="str">
        <f t="shared" si="183"/>
        <v>nahee</v>
      </c>
      <c r="I609">
        <f t="shared" si="165"/>
        <v>563</v>
      </c>
      <c r="J609">
        <f t="shared" si="166"/>
        <v>563</v>
      </c>
      <c r="K609">
        <f t="shared" si="167"/>
        <v>600</v>
      </c>
      <c r="L609">
        <f t="shared" si="168"/>
        <v>600</v>
      </c>
      <c r="M609">
        <f t="shared" si="169"/>
        <v>600</v>
      </c>
      <c r="O609">
        <f t="shared" si="174"/>
        <v>563</v>
      </c>
      <c r="P609">
        <f t="shared" si="175"/>
        <v>563</v>
      </c>
      <c r="Q609">
        <f t="shared" si="176"/>
        <v>562</v>
      </c>
      <c r="R609">
        <f t="shared" si="177"/>
        <v>563</v>
      </c>
      <c r="T609">
        <f t="shared" si="178"/>
        <v>562</v>
      </c>
      <c r="U609">
        <f t="shared" si="179"/>
        <v>1</v>
      </c>
      <c r="X609">
        <f t="shared" si="170"/>
        <v>562</v>
      </c>
      <c r="Y609">
        <f t="shared" si="171"/>
        <v>562</v>
      </c>
      <c r="Z609">
        <f t="shared" si="172"/>
        <v>562</v>
      </c>
      <c r="AA609">
        <f t="shared" si="173"/>
        <v>562</v>
      </c>
      <c r="AC609">
        <f t="shared" si="180"/>
        <v>562</v>
      </c>
      <c r="AD609">
        <f t="shared" si="181"/>
        <v>0</v>
      </c>
    </row>
    <row r="610" spans="2:30">
      <c r="B610">
        <v>601</v>
      </c>
      <c r="C610" t="s">
        <v>10661</v>
      </c>
      <c r="D610" t="s">
        <v>10898</v>
      </c>
      <c r="E610" t="s">
        <v>10831</v>
      </c>
      <c r="G610" t="str">
        <f t="shared" si="182"/>
        <v>khans</v>
      </c>
      <c r="H610" t="str">
        <f t="shared" si="183"/>
        <v>nahee</v>
      </c>
      <c r="I610">
        <f t="shared" si="165"/>
        <v>562</v>
      </c>
      <c r="J610">
        <f t="shared" si="166"/>
        <v>562</v>
      </c>
      <c r="K610">
        <f t="shared" si="167"/>
        <v>601</v>
      </c>
      <c r="L610">
        <f t="shared" si="168"/>
        <v>601</v>
      </c>
      <c r="M610">
        <f t="shared" si="169"/>
        <v>601</v>
      </c>
      <c r="O610">
        <f t="shared" si="174"/>
        <v>562</v>
      </c>
      <c r="P610">
        <f t="shared" si="175"/>
        <v>562</v>
      </c>
      <c r="Q610">
        <f t="shared" si="176"/>
        <v>562</v>
      </c>
      <c r="R610">
        <f t="shared" si="177"/>
        <v>562</v>
      </c>
      <c r="T610">
        <f t="shared" si="178"/>
        <v>562</v>
      </c>
      <c r="U610">
        <f t="shared" si="179"/>
        <v>0</v>
      </c>
      <c r="X610">
        <f t="shared" si="170"/>
        <v>562</v>
      </c>
      <c r="Y610">
        <f t="shared" si="171"/>
        <v>562</v>
      </c>
      <c r="Z610">
        <f t="shared" si="172"/>
        <v>562</v>
      </c>
      <c r="AA610">
        <f t="shared" si="173"/>
        <v>562</v>
      </c>
      <c r="AC610">
        <f t="shared" si="180"/>
        <v>562</v>
      </c>
      <c r="AD610">
        <f t="shared" si="181"/>
        <v>0</v>
      </c>
    </row>
    <row r="611" spans="2:30">
      <c r="B611">
        <v>602</v>
      </c>
      <c r="C611" t="s">
        <v>10661</v>
      </c>
      <c r="D611" t="s">
        <v>10899</v>
      </c>
      <c r="E611" t="s">
        <v>10831</v>
      </c>
      <c r="G611" t="str">
        <f t="shared" si="182"/>
        <v>khans</v>
      </c>
      <c r="H611" t="str">
        <f t="shared" si="183"/>
        <v>nahee</v>
      </c>
      <c r="I611">
        <f t="shared" si="165"/>
        <v>562</v>
      </c>
      <c r="J611">
        <f t="shared" si="166"/>
        <v>562</v>
      </c>
      <c r="K611">
        <f t="shared" si="167"/>
        <v>602</v>
      </c>
      <c r="L611">
        <f t="shared" si="168"/>
        <v>602</v>
      </c>
      <c r="M611">
        <f t="shared" si="169"/>
        <v>562</v>
      </c>
      <c r="O611">
        <f t="shared" si="174"/>
        <v>562</v>
      </c>
      <c r="P611">
        <f t="shared" si="175"/>
        <v>562</v>
      </c>
      <c r="Q611">
        <f t="shared" si="176"/>
        <v>563</v>
      </c>
      <c r="R611">
        <f t="shared" si="177"/>
        <v>562</v>
      </c>
      <c r="T611">
        <f t="shared" si="178"/>
        <v>562</v>
      </c>
      <c r="U611">
        <f t="shared" si="179"/>
        <v>0</v>
      </c>
      <c r="X611">
        <f t="shared" si="170"/>
        <v>562</v>
      </c>
      <c r="Y611">
        <f t="shared" si="171"/>
        <v>562</v>
      </c>
      <c r="Z611">
        <f t="shared" si="172"/>
        <v>562</v>
      </c>
      <c r="AA611">
        <f t="shared" si="173"/>
        <v>562</v>
      </c>
      <c r="AC611">
        <f t="shared" si="180"/>
        <v>562</v>
      </c>
      <c r="AD611">
        <f t="shared" si="181"/>
        <v>0</v>
      </c>
    </row>
    <row r="612" spans="2:30">
      <c r="B612">
        <v>603</v>
      </c>
      <c r="C612" t="s">
        <v>10447</v>
      </c>
      <c r="D612" t="s">
        <v>10828</v>
      </c>
      <c r="E612" t="s">
        <v>10829</v>
      </c>
      <c r="G612" t="str">
        <f t="shared" si="182"/>
        <v>adria</v>
      </c>
      <c r="H612" t="str">
        <f t="shared" si="183"/>
        <v>sexyr</v>
      </c>
      <c r="I612">
        <f t="shared" si="165"/>
        <v>562</v>
      </c>
      <c r="J612">
        <f t="shared" si="166"/>
        <v>562</v>
      </c>
      <c r="K612">
        <f t="shared" si="167"/>
        <v>562</v>
      </c>
      <c r="L612">
        <f t="shared" si="168"/>
        <v>603</v>
      </c>
      <c r="M612">
        <f t="shared" si="169"/>
        <v>562</v>
      </c>
      <c r="O612">
        <f t="shared" si="174"/>
        <v>562</v>
      </c>
      <c r="P612">
        <f t="shared" si="175"/>
        <v>562</v>
      </c>
      <c r="Q612">
        <f t="shared" si="176"/>
        <v>562</v>
      </c>
      <c r="R612">
        <f t="shared" si="177"/>
        <v>562</v>
      </c>
      <c r="T612">
        <f t="shared" si="178"/>
        <v>562</v>
      </c>
      <c r="U612">
        <f t="shared" si="179"/>
        <v>0</v>
      </c>
      <c r="X612">
        <f t="shared" si="170"/>
        <v>562</v>
      </c>
      <c r="Y612">
        <f t="shared" si="171"/>
        <v>562</v>
      </c>
      <c r="Z612">
        <f t="shared" si="172"/>
        <v>562</v>
      </c>
      <c r="AA612">
        <f t="shared" si="173"/>
        <v>562</v>
      </c>
      <c r="AC612">
        <f t="shared" si="180"/>
        <v>562</v>
      </c>
      <c r="AD612">
        <f t="shared" si="181"/>
        <v>0</v>
      </c>
    </row>
    <row r="613" spans="2:30">
      <c r="B613">
        <v>604</v>
      </c>
      <c r="C613" t="s">
        <v>10901</v>
      </c>
      <c r="D613" t="s">
        <v>10902</v>
      </c>
      <c r="E613" t="s">
        <v>10831</v>
      </c>
      <c r="G613" t="str">
        <f t="shared" si="182"/>
        <v>nunu2</v>
      </c>
      <c r="H613" t="str">
        <f t="shared" si="183"/>
        <v>nahee</v>
      </c>
      <c r="I613">
        <f t="shared" si="165"/>
        <v>563</v>
      </c>
      <c r="J613">
        <f t="shared" si="166"/>
        <v>563</v>
      </c>
      <c r="K613">
        <f t="shared" si="167"/>
        <v>604</v>
      </c>
      <c r="L613">
        <f t="shared" si="168"/>
        <v>604</v>
      </c>
      <c r="M613">
        <f t="shared" si="169"/>
        <v>604</v>
      </c>
      <c r="O613">
        <f t="shared" si="174"/>
        <v>563</v>
      </c>
      <c r="P613">
        <f t="shared" si="175"/>
        <v>563</v>
      </c>
      <c r="Q613">
        <f t="shared" si="176"/>
        <v>563</v>
      </c>
      <c r="R613">
        <f t="shared" si="177"/>
        <v>563</v>
      </c>
      <c r="T613">
        <f t="shared" si="178"/>
        <v>563</v>
      </c>
      <c r="U613">
        <f t="shared" si="179"/>
        <v>0</v>
      </c>
      <c r="X613">
        <f t="shared" si="170"/>
        <v>563</v>
      </c>
      <c r="Y613">
        <f t="shared" si="171"/>
        <v>563</v>
      </c>
      <c r="Z613">
        <f t="shared" si="172"/>
        <v>563</v>
      </c>
      <c r="AA613">
        <f t="shared" si="173"/>
        <v>563</v>
      </c>
      <c r="AC613">
        <f t="shared" si="180"/>
        <v>563</v>
      </c>
      <c r="AD613">
        <f t="shared" si="181"/>
        <v>0</v>
      </c>
    </row>
    <row r="614" spans="2:30">
      <c r="B614">
        <v>605</v>
      </c>
      <c r="C614" t="s">
        <v>10264</v>
      </c>
      <c r="D614" t="s">
        <v>10903</v>
      </c>
      <c r="E614" t="s">
        <v>10904</v>
      </c>
      <c r="G614" t="str">
        <f t="shared" si="182"/>
        <v>ctsai</v>
      </c>
      <c r="H614" t="str">
        <f t="shared" si="183"/>
        <v>air23</v>
      </c>
      <c r="I614">
        <f t="shared" si="165"/>
        <v>605</v>
      </c>
      <c r="J614">
        <f t="shared" si="166"/>
        <v>605</v>
      </c>
      <c r="K614">
        <f t="shared" si="167"/>
        <v>605</v>
      </c>
      <c r="L614">
        <f t="shared" si="168"/>
        <v>605</v>
      </c>
      <c r="M614">
        <f t="shared" si="169"/>
        <v>605</v>
      </c>
      <c r="O614">
        <f t="shared" si="174"/>
        <v>605</v>
      </c>
      <c r="P614">
        <f t="shared" si="175"/>
        <v>605</v>
      </c>
      <c r="Q614">
        <f t="shared" si="176"/>
        <v>605</v>
      </c>
      <c r="R614">
        <f t="shared" si="177"/>
        <v>605</v>
      </c>
      <c r="T614">
        <f t="shared" si="178"/>
        <v>605</v>
      </c>
      <c r="U614">
        <f t="shared" si="179"/>
        <v>0</v>
      </c>
      <c r="X614">
        <f t="shared" si="170"/>
        <v>605</v>
      </c>
      <c r="Y614">
        <f t="shared" si="171"/>
        <v>605</v>
      </c>
      <c r="Z614">
        <f t="shared" si="172"/>
        <v>605</v>
      </c>
      <c r="AA614">
        <f t="shared" si="173"/>
        <v>605</v>
      </c>
      <c r="AC614">
        <f t="shared" si="180"/>
        <v>605</v>
      </c>
      <c r="AD614">
        <f t="shared" si="181"/>
        <v>0</v>
      </c>
    </row>
    <row r="615" spans="2:30">
      <c r="B615">
        <v>606</v>
      </c>
      <c r="C615" t="s">
        <v>10266</v>
      </c>
      <c r="D615" t="s">
        <v>10905</v>
      </c>
      <c r="E615" t="s">
        <v>10906</v>
      </c>
      <c r="G615" t="str">
        <f t="shared" si="182"/>
        <v>ctsai</v>
      </c>
      <c r="H615" t="str">
        <f t="shared" si="183"/>
        <v>wutan</v>
      </c>
      <c r="I615">
        <f t="shared" si="165"/>
        <v>605</v>
      </c>
      <c r="J615">
        <f t="shared" si="166"/>
        <v>606</v>
      </c>
      <c r="K615">
        <f t="shared" si="167"/>
        <v>606</v>
      </c>
      <c r="L615">
        <f t="shared" si="168"/>
        <v>606</v>
      </c>
      <c r="M615">
        <f t="shared" si="169"/>
        <v>605</v>
      </c>
      <c r="O615">
        <f t="shared" si="174"/>
        <v>605</v>
      </c>
      <c r="P615">
        <f t="shared" si="175"/>
        <v>605</v>
      </c>
      <c r="Q615">
        <f t="shared" si="176"/>
        <v>605</v>
      </c>
      <c r="R615">
        <f t="shared" si="177"/>
        <v>605</v>
      </c>
      <c r="T615">
        <f t="shared" si="178"/>
        <v>605</v>
      </c>
      <c r="U615">
        <f t="shared" si="179"/>
        <v>0</v>
      </c>
      <c r="X615">
        <f t="shared" si="170"/>
        <v>605</v>
      </c>
      <c r="Y615">
        <f t="shared" si="171"/>
        <v>605</v>
      </c>
      <c r="Z615">
        <f t="shared" si="172"/>
        <v>605</v>
      </c>
      <c r="AA615">
        <f t="shared" si="173"/>
        <v>605</v>
      </c>
      <c r="AC615">
        <f t="shared" si="180"/>
        <v>605</v>
      </c>
      <c r="AD615">
        <f t="shared" si="181"/>
        <v>0</v>
      </c>
    </row>
    <row r="616" spans="2:30">
      <c r="B616">
        <v>607</v>
      </c>
      <c r="C616" t="s">
        <v>10907</v>
      </c>
      <c r="D616" t="s">
        <v>10908</v>
      </c>
      <c r="E616" t="s">
        <v>10909</v>
      </c>
      <c r="G616" t="str">
        <f t="shared" si="182"/>
        <v>calvi</v>
      </c>
      <c r="H616" t="str">
        <f t="shared" si="183"/>
        <v>mjair</v>
      </c>
      <c r="I616">
        <f t="shared" si="165"/>
        <v>607</v>
      </c>
      <c r="J616">
        <f t="shared" si="166"/>
        <v>607</v>
      </c>
      <c r="K616">
        <f t="shared" si="167"/>
        <v>607</v>
      </c>
      <c r="L616">
        <f t="shared" si="168"/>
        <v>607</v>
      </c>
      <c r="M616">
        <f t="shared" si="169"/>
        <v>607</v>
      </c>
      <c r="O616">
        <f t="shared" si="174"/>
        <v>607</v>
      </c>
      <c r="P616">
        <f t="shared" si="175"/>
        <v>607</v>
      </c>
      <c r="Q616">
        <f t="shared" si="176"/>
        <v>605</v>
      </c>
      <c r="R616">
        <f t="shared" si="177"/>
        <v>607</v>
      </c>
      <c r="T616">
        <f t="shared" si="178"/>
        <v>605</v>
      </c>
      <c r="U616">
        <f t="shared" si="179"/>
        <v>1</v>
      </c>
      <c r="X616">
        <f t="shared" si="170"/>
        <v>605</v>
      </c>
      <c r="Y616">
        <f t="shared" si="171"/>
        <v>605</v>
      </c>
      <c r="Z616">
        <f t="shared" si="172"/>
        <v>605</v>
      </c>
      <c r="AA616">
        <f t="shared" si="173"/>
        <v>605</v>
      </c>
      <c r="AC616">
        <f t="shared" si="180"/>
        <v>605</v>
      </c>
      <c r="AD616">
        <f t="shared" si="181"/>
        <v>0</v>
      </c>
    </row>
    <row r="617" spans="2:30">
      <c r="B617">
        <v>608</v>
      </c>
      <c r="C617" t="s">
        <v>10603</v>
      </c>
      <c r="D617" t="s">
        <v>10910</v>
      </c>
      <c r="E617" t="s">
        <v>10904</v>
      </c>
      <c r="G617" t="str">
        <f t="shared" si="182"/>
        <v>lilct</v>
      </c>
      <c r="H617" t="str">
        <f t="shared" si="183"/>
        <v>air23</v>
      </c>
      <c r="I617">
        <f t="shared" si="165"/>
        <v>605</v>
      </c>
      <c r="J617">
        <f t="shared" si="166"/>
        <v>605</v>
      </c>
      <c r="K617">
        <f t="shared" si="167"/>
        <v>608</v>
      </c>
      <c r="L617">
        <f t="shared" si="168"/>
        <v>608</v>
      </c>
      <c r="M617">
        <f t="shared" si="169"/>
        <v>608</v>
      </c>
      <c r="O617">
        <f t="shared" si="174"/>
        <v>605</v>
      </c>
      <c r="P617">
        <f t="shared" si="175"/>
        <v>605</v>
      </c>
      <c r="Q617">
        <f t="shared" si="176"/>
        <v>605</v>
      </c>
      <c r="R617">
        <f t="shared" si="177"/>
        <v>605</v>
      </c>
      <c r="T617">
        <f t="shared" si="178"/>
        <v>605</v>
      </c>
      <c r="U617">
        <f t="shared" si="179"/>
        <v>0</v>
      </c>
      <c r="X617">
        <f t="shared" si="170"/>
        <v>605</v>
      </c>
      <c r="Y617">
        <f t="shared" si="171"/>
        <v>605</v>
      </c>
      <c r="Z617">
        <f t="shared" si="172"/>
        <v>605</v>
      </c>
      <c r="AA617">
        <f t="shared" si="173"/>
        <v>605</v>
      </c>
      <c r="AC617">
        <f t="shared" si="180"/>
        <v>605</v>
      </c>
      <c r="AD617">
        <f t="shared" si="181"/>
        <v>0</v>
      </c>
    </row>
    <row r="618" spans="2:30">
      <c r="B618">
        <v>609</v>
      </c>
      <c r="C618" t="s">
        <v>10343</v>
      </c>
      <c r="D618" t="s">
        <v>10910</v>
      </c>
      <c r="E618" t="s">
        <v>10909</v>
      </c>
      <c r="G618" t="str">
        <f t="shared" si="182"/>
        <v>lilct</v>
      </c>
      <c r="H618" t="str">
        <f t="shared" si="183"/>
        <v>mjair</v>
      </c>
      <c r="I618">
        <f t="shared" si="165"/>
        <v>605</v>
      </c>
      <c r="J618">
        <f t="shared" si="166"/>
        <v>607</v>
      </c>
      <c r="K618">
        <f t="shared" si="167"/>
        <v>609</v>
      </c>
      <c r="L618">
        <f t="shared" si="168"/>
        <v>609</v>
      </c>
      <c r="M618">
        <f t="shared" si="169"/>
        <v>605</v>
      </c>
      <c r="O618">
        <f t="shared" si="174"/>
        <v>605</v>
      </c>
      <c r="P618">
        <f t="shared" si="175"/>
        <v>605</v>
      </c>
      <c r="Q618">
        <f t="shared" si="176"/>
        <v>605</v>
      </c>
      <c r="R618">
        <f t="shared" si="177"/>
        <v>605</v>
      </c>
      <c r="T618">
        <f t="shared" si="178"/>
        <v>605</v>
      </c>
      <c r="U618">
        <f t="shared" si="179"/>
        <v>0</v>
      </c>
      <c r="X618">
        <f t="shared" si="170"/>
        <v>605</v>
      </c>
      <c r="Y618">
        <f t="shared" si="171"/>
        <v>605</v>
      </c>
      <c r="Z618">
        <f t="shared" si="172"/>
        <v>605</v>
      </c>
      <c r="AA618">
        <f t="shared" si="173"/>
        <v>605</v>
      </c>
      <c r="AC618">
        <f t="shared" si="180"/>
        <v>605</v>
      </c>
      <c r="AD618">
        <f t="shared" si="181"/>
        <v>0</v>
      </c>
    </row>
    <row r="619" spans="2:30">
      <c r="B619">
        <v>610</v>
      </c>
      <c r="C619" t="s">
        <v>10911</v>
      </c>
      <c r="D619" t="s">
        <v>13776</v>
      </c>
      <c r="E619" t="s">
        <v>13777</v>
      </c>
      <c r="G619" t="str">
        <f t="shared" si="182"/>
        <v>25630</v>
      </c>
      <c r="H619" t="str">
        <f t="shared" si="183"/>
        <v>1024</v>
      </c>
      <c r="I619">
        <f t="shared" si="165"/>
        <v>610</v>
      </c>
      <c r="J619">
        <f t="shared" si="166"/>
        <v>610</v>
      </c>
      <c r="K619">
        <f t="shared" si="167"/>
        <v>610</v>
      </c>
      <c r="L619">
        <f t="shared" si="168"/>
        <v>610</v>
      </c>
      <c r="M619">
        <f t="shared" si="169"/>
        <v>610</v>
      </c>
      <c r="O619">
        <f t="shared" si="174"/>
        <v>610</v>
      </c>
      <c r="P619">
        <f t="shared" si="175"/>
        <v>610</v>
      </c>
      <c r="Q619">
        <f t="shared" si="176"/>
        <v>610</v>
      </c>
      <c r="R619">
        <f t="shared" si="177"/>
        <v>610</v>
      </c>
      <c r="T619">
        <f t="shared" si="178"/>
        <v>610</v>
      </c>
      <c r="U619">
        <f t="shared" si="179"/>
        <v>0</v>
      </c>
      <c r="X619">
        <f t="shared" si="170"/>
        <v>610</v>
      </c>
      <c r="Y619">
        <f t="shared" si="171"/>
        <v>610</v>
      </c>
      <c r="Z619">
        <f t="shared" si="172"/>
        <v>610</v>
      </c>
      <c r="AA619">
        <f t="shared" si="173"/>
        <v>610</v>
      </c>
      <c r="AC619">
        <f t="shared" si="180"/>
        <v>610</v>
      </c>
      <c r="AD619">
        <f t="shared" si="181"/>
        <v>0</v>
      </c>
    </row>
    <row r="620" spans="2:30">
      <c r="B620">
        <v>611</v>
      </c>
      <c r="C620" t="s">
        <v>10912</v>
      </c>
      <c r="D620" t="s">
        <v>10913</v>
      </c>
      <c r="E620" t="s">
        <v>10909</v>
      </c>
      <c r="G620" t="str">
        <f t="shared" si="182"/>
        <v>ctsai</v>
      </c>
      <c r="H620" t="str">
        <f t="shared" si="183"/>
        <v>mjair</v>
      </c>
      <c r="I620">
        <f t="shared" si="165"/>
        <v>605</v>
      </c>
      <c r="J620">
        <f t="shared" si="166"/>
        <v>607</v>
      </c>
      <c r="K620">
        <f t="shared" si="167"/>
        <v>611</v>
      </c>
      <c r="L620">
        <f t="shared" si="168"/>
        <v>611</v>
      </c>
      <c r="M620">
        <f t="shared" si="169"/>
        <v>605</v>
      </c>
      <c r="O620">
        <f t="shared" si="174"/>
        <v>605</v>
      </c>
      <c r="P620">
        <f t="shared" si="175"/>
        <v>605</v>
      </c>
      <c r="Q620">
        <f t="shared" si="176"/>
        <v>605</v>
      </c>
      <c r="R620">
        <f t="shared" si="177"/>
        <v>605</v>
      </c>
      <c r="T620">
        <f t="shared" si="178"/>
        <v>605</v>
      </c>
      <c r="U620">
        <f t="shared" si="179"/>
        <v>0</v>
      </c>
      <c r="X620">
        <f t="shared" si="170"/>
        <v>605</v>
      </c>
      <c r="Y620">
        <f t="shared" si="171"/>
        <v>605</v>
      </c>
      <c r="Z620">
        <f t="shared" si="172"/>
        <v>605</v>
      </c>
      <c r="AA620">
        <f t="shared" si="173"/>
        <v>605</v>
      </c>
      <c r="AC620">
        <f t="shared" si="180"/>
        <v>605</v>
      </c>
      <c r="AD620">
        <f t="shared" si="181"/>
        <v>0</v>
      </c>
    </row>
    <row r="621" spans="2:30">
      <c r="B621">
        <v>612</v>
      </c>
      <c r="C621" t="s">
        <v>10914</v>
      </c>
      <c r="D621" t="s">
        <v>10915</v>
      </c>
      <c r="E621" t="s">
        <v>10909</v>
      </c>
      <c r="G621" t="str">
        <f t="shared" si="182"/>
        <v>li***</v>
      </c>
      <c r="H621" t="str">
        <f t="shared" si="183"/>
        <v>mjair</v>
      </c>
      <c r="I621">
        <f t="shared" ref="I621:I684" si="184">MIN(J621:N621)</f>
        <v>605</v>
      </c>
      <c r="J621">
        <f t="shared" ref="J621:J684" si="185">IF(H621="12345",B621,IF(ISNA(VLOOKUP(H621,H586:I620,2,FALSE)),B621,VLOOKUP(H621,H586:I621,2,FALSE)))</f>
        <v>607</v>
      </c>
      <c r="K621">
        <f t="shared" ref="K621:K684" si="186">IF(ISNA(VLOOKUP(H621,G586:I620,3, FALSE)),B621,VLOOKUP(H621,G586:I621,3, FALSE))</f>
        <v>612</v>
      </c>
      <c r="L621">
        <f t="shared" ref="L621:L684" si="187">IF(ISNA(VLOOKUP(G621,H586:I620,2, FALSE)),B621,VLOOKUP(G621,H586:I621,2, FALSE))</f>
        <v>612</v>
      </c>
      <c r="M621">
        <f t="shared" ref="M621:M684" si="188">IF(G621="admin",B621,IF(ISNA(VLOOKUP(G621,G586:I620,3, FALSE)),B621,VLOOKUP(G621,G586:I621,3, FALSE)))</f>
        <v>605</v>
      </c>
      <c r="O621">
        <f t="shared" si="174"/>
        <v>605</v>
      </c>
      <c r="P621">
        <f t="shared" si="175"/>
        <v>605</v>
      </c>
      <c r="Q621">
        <f t="shared" si="176"/>
        <v>605</v>
      </c>
      <c r="R621">
        <f t="shared" si="177"/>
        <v>605</v>
      </c>
      <c r="T621">
        <f t="shared" si="178"/>
        <v>605</v>
      </c>
      <c r="U621">
        <f t="shared" si="179"/>
        <v>0</v>
      </c>
      <c r="X621">
        <f t="shared" ref="X621:X684" si="189">IF(G621="admin",T621,IF(ISNA(VLOOKUP(G621,G586:T620,14, FALSE)),T621,VLOOKUP(G621,G586:T621,14, FALSE)))</f>
        <v>605</v>
      </c>
      <c r="Y621">
        <f t="shared" ref="Y621:Y684" si="190">IF(ISNA(VLOOKUP(G621,H586:T620,13, FALSE)),T621,VLOOKUP(G621,H586:T621,13, FALSE))</f>
        <v>605</v>
      </c>
      <c r="Z621">
        <f t="shared" ref="Z621:Z684" si="191">IF(H621="12345",T621,IF(ISNA(VLOOKUP(H621,H586:T620,13,FALSE)),T621,VLOOKUP(H621,H586:T621,13,FALSE)))</f>
        <v>605</v>
      </c>
      <c r="AA621">
        <f t="shared" ref="AA621:AA684" si="192">IF(ISNA(VLOOKUP(H621,G586:T620,14, FALSE)),T621,VLOOKUP(H621,G586:T621,14, FALSE))</f>
        <v>605</v>
      </c>
      <c r="AC621">
        <f t="shared" si="180"/>
        <v>605</v>
      </c>
      <c r="AD621">
        <f t="shared" si="181"/>
        <v>0</v>
      </c>
    </row>
    <row r="622" spans="2:30">
      <c r="B622">
        <v>613</v>
      </c>
      <c r="C622" t="s">
        <v>10916</v>
      </c>
      <c r="D622" t="s">
        <v>13776</v>
      </c>
      <c r="E622" t="s">
        <v>13777</v>
      </c>
      <c r="G622" t="str">
        <f t="shared" si="182"/>
        <v>25630</v>
      </c>
      <c r="H622" t="str">
        <f t="shared" si="183"/>
        <v>1024</v>
      </c>
      <c r="I622">
        <f t="shared" si="184"/>
        <v>610</v>
      </c>
      <c r="J622">
        <f t="shared" si="185"/>
        <v>610</v>
      </c>
      <c r="K622">
        <f t="shared" si="186"/>
        <v>613</v>
      </c>
      <c r="L622">
        <f t="shared" si="187"/>
        <v>613</v>
      </c>
      <c r="M622">
        <f t="shared" si="188"/>
        <v>610</v>
      </c>
      <c r="O622">
        <f t="shared" si="174"/>
        <v>610</v>
      </c>
      <c r="P622">
        <f t="shared" si="175"/>
        <v>610</v>
      </c>
      <c r="Q622">
        <f t="shared" si="176"/>
        <v>610</v>
      </c>
      <c r="R622">
        <f t="shared" si="177"/>
        <v>610</v>
      </c>
      <c r="T622">
        <f t="shared" si="178"/>
        <v>610</v>
      </c>
      <c r="U622">
        <f t="shared" si="179"/>
        <v>0</v>
      </c>
      <c r="X622">
        <f t="shared" si="189"/>
        <v>610</v>
      </c>
      <c r="Y622">
        <f t="shared" si="190"/>
        <v>610</v>
      </c>
      <c r="Z622">
        <f t="shared" si="191"/>
        <v>610</v>
      </c>
      <c r="AA622">
        <f t="shared" si="192"/>
        <v>610</v>
      </c>
      <c r="AC622">
        <f t="shared" si="180"/>
        <v>610</v>
      </c>
      <c r="AD622">
        <f t="shared" si="181"/>
        <v>0</v>
      </c>
    </row>
    <row r="623" spans="2:30">
      <c r="B623">
        <v>614</v>
      </c>
      <c r="C623" t="s">
        <v>10918</v>
      </c>
      <c r="D623" t="s">
        <v>10910</v>
      </c>
      <c r="E623" t="s">
        <v>10904</v>
      </c>
      <c r="G623" t="str">
        <f t="shared" si="182"/>
        <v>lilct</v>
      </c>
      <c r="H623" t="str">
        <f t="shared" si="183"/>
        <v>air23</v>
      </c>
      <c r="I623">
        <f t="shared" si="184"/>
        <v>605</v>
      </c>
      <c r="J623">
        <f t="shared" si="185"/>
        <v>605</v>
      </c>
      <c r="K623">
        <f t="shared" si="186"/>
        <v>614</v>
      </c>
      <c r="L623">
        <f t="shared" si="187"/>
        <v>614</v>
      </c>
      <c r="M623">
        <f t="shared" si="188"/>
        <v>605</v>
      </c>
      <c r="O623">
        <f t="shared" si="174"/>
        <v>605</v>
      </c>
      <c r="P623">
        <f t="shared" si="175"/>
        <v>605</v>
      </c>
      <c r="Q623">
        <f t="shared" si="176"/>
        <v>605</v>
      </c>
      <c r="R623">
        <f t="shared" si="177"/>
        <v>605</v>
      </c>
      <c r="T623">
        <f t="shared" si="178"/>
        <v>605</v>
      </c>
      <c r="U623">
        <f t="shared" si="179"/>
        <v>0</v>
      </c>
      <c r="X623">
        <f t="shared" si="189"/>
        <v>605</v>
      </c>
      <c r="Y623">
        <f t="shared" si="190"/>
        <v>605</v>
      </c>
      <c r="Z623">
        <f t="shared" si="191"/>
        <v>605</v>
      </c>
      <c r="AA623">
        <f t="shared" si="192"/>
        <v>605</v>
      </c>
      <c r="AC623">
        <f t="shared" si="180"/>
        <v>605</v>
      </c>
      <c r="AD623">
        <f t="shared" si="181"/>
        <v>0</v>
      </c>
    </row>
    <row r="624" spans="2:30">
      <c r="B624">
        <v>615</v>
      </c>
      <c r="C624" t="s">
        <v>10919</v>
      </c>
      <c r="D624" t="s">
        <v>10920</v>
      </c>
      <c r="E624" t="s">
        <v>10920</v>
      </c>
      <c r="G624" t="str">
        <f t="shared" si="182"/>
        <v>bos08</v>
      </c>
      <c r="H624" t="str">
        <f t="shared" si="183"/>
        <v>bos08</v>
      </c>
      <c r="I624">
        <f t="shared" si="184"/>
        <v>615</v>
      </c>
      <c r="J624">
        <f t="shared" si="185"/>
        <v>615</v>
      </c>
      <c r="K624">
        <f t="shared" si="186"/>
        <v>615</v>
      </c>
      <c r="L624">
        <f t="shared" si="187"/>
        <v>615</v>
      </c>
      <c r="M624">
        <f t="shared" si="188"/>
        <v>615</v>
      </c>
      <c r="O624">
        <f t="shared" si="174"/>
        <v>615</v>
      </c>
      <c r="P624">
        <f t="shared" si="175"/>
        <v>615</v>
      </c>
      <c r="Q624">
        <f t="shared" si="176"/>
        <v>615</v>
      </c>
      <c r="R624">
        <f t="shared" si="177"/>
        <v>615</v>
      </c>
      <c r="T624">
        <f t="shared" si="178"/>
        <v>615</v>
      </c>
      <c r="U624">
        <f t="shared" si="179"/>
        <v>0</v>
      </c>
      <c r="X624">
        <f t="shared" si="189"/>
        <v>615</v>
      </c>
      <c r="Y624">
        <f t="shared" si="190"/>
        <v>615</v>
      </c>
      <c r="Z624">
        <f t="shared" si="191"/>
        <v>615</v>
      </c>
      <c r="AA624">
        <f t="shared" si="192"/>
        <v>615</v>
      </c>
      <c r="AC624">
        <f t="shared" si="180"/>
        <v>615</v>
      </c>
      <c r="AD624">
        <f t="shared" si="181"/>
        <v>0</v>
      </c>
    </row>
    <row r="625" spans="2:30">
      <c r="B625">
        <v>616</v>
      </c>
      <c r="C625" t="s">
        <v>10919</v>
      </c>
      <c r="D625" t="s">
        <v>10921</v>
      </c>
      <c r="E625" t="s">
        <v>10921</v>
      </c>
      <c r="G625" t="str">
        <f t="shared" si="182"/>
        <v>bos08</v>
      </c>
      <c r="H625" t="str">
        <f t="shared" si="183"/>
        <v>bos08</v>
      </c>
      <c r="I625">
        <f t="shared" si="184"/>
        <v>615</v>
      </c>
      <c r="J625">
        <f t="shared" si="185"/>
        <v>615</v>
      </c>
      <c r="K625">
        <f t="shared" si="186"/>
        <v>615</v>
      </c>
      <c r="L625">
        <f t="shared" si="187"/>
        <v>615</v>
      </c>
      <c r="M625">
        <f t="shared" si="188"/>
        <v>615</v>
      </c>
      <c r="O625">
        <f t="shared" si="174"/>
        <v>615</v>
      </c>
      <c r="P625">
        <f t="shared" si="175"/>
        <v>615</v>
      </c>
      <c r="Q625">
        <f t="shared" si="176"/>
        <v>615</v>
      </c>
      <c r="R625">
        <f t="shared" si="177"/>
        <v>615</v>
      </c>
      <c r="T625">
        <f t="shared" si="178"/>
        <v>615</v>
      </c>
      <c r="U625">
        <f t="shared" si="179"/>
        <v>0</v>
      </c>
      <c r="X625">
        <f t="shared" si="189"/>
        <v>615</v>
      </c>
      <c r="Y625">
        <f t="shared" si="190"/>
        <v>615</v>
      </c>
      <c r="Z625">
        <f t="shared" si="191"/>
        <v>615</v>
      </c>
      <c r="AA625">
        <f t="shared" si="192"/>
        <v>615</v>
      </c>
      <c r="AC625">
        <f t="shared" si="180"/>
        <v>615</v>
      </c>
      <c r="AD625">
        <f t="shared" si="181"/>
        <v>0</v>
      </c>
    </row>
    <row r="626" spans="2:30">
      <c r="B626">
        <v>617</v>
      </c>
      <c r="C626" t="s">
        <v>10922</v>
      </c>
      <c r="D626" t="s">
        <v>10913</v>
      </c>
      <c r="E626" t="s">
        <v>10904</v>
      </c>
      <c r="G626" t="str">
        <f t="shared" si="182"/>
        <v>ctsai</v>
      </c>
      <c r="H626" t="str">
        <f t="shared" si="183"/>
        <v>air23</v>
      </c>
      <c r="I626">
        <f t="shared" si="184"/>
        <v>605</v>
      </c>
      <c r="J626">
        <f t="shared" si="185"/>
        <v>605</v>
      </c>
      <c r="K626">
        <f t="shared" si="186"/>
        <v>617</v>
      </c>
      <c r="L626">
        <f t="shared" si="187"/>
        <v>617</v>
      </c>
      <c r="M626">
        <f t="shared" si="188"/>
        <v>605</v>
      </c>
      <c r="O626">
        <f t="shared" si="174"/>
        <v>605</v>
      </c>
      <c r="P626">
        <f t="shared" si="175"/>
        <v>605</v>
      </c>
      <c r="Q626">
        <f t="shared" si="176"/>
        <v>605</v>
      </c>
      <c r="R626">
        <f t="shared" si="177"/>
        <v>605</v>
      </c>
      <c r="T626">
        <f t="shared" si="178"/>
        <v>605</v>
      </c>
      <c r="U626">
        <f t="shared" si="179"/>
        <v>0</v>
      </c>
      <c r="X626">
        <f t="shared" si="189"/>
        <v>605</v>
      </c>
      <c r="Y626">
        <f t="shared" si="190"/>
        <v>605</v>
      </c>
      <c r="Z626">
        <f t="shared" si="191"/>
        <v>605</v>
      </c>
      <c r="AA626">
        <f t="shared" si="192"/>
        <v>605</v>
      </c>
      <c r="AC626">
        <f t="shared" si="180"/>
        <v>605</v>
      </c>
      <c r="AD626">
        <f t="shared" si="181"/>
        <v>0</v>
      </c>
    </row>
    <row r="627" spans="2:30">
      <c r="B627">
        <v>618</v>
      </c>
      <c r="C627" t="s">
        <v>10923</v>
      </c>
      <c r="D627" t="s">
        <v>10910</v>
      </c>
      <c r="E627" t="s">
        <v>10904</v>
      </c>
      <c r="G627" t="str">
        <f t="shared" si="182"/>
        <v>lilct</v>
      </c>
      <c r="H627" t="str">
        <f t="shared" si="183"/>
        <v>air23</v>
      </c>
      <c r="I627">
        <f t="shared" si="184"/>
        <v>605</v>
      </c>
      <c r="J627">
        <f t="shared" si="185"/>
        <v>605</v>
      </c>
      <c r="K627">
        <f t="shared" si="186"/>
        <v>618</v>
      </c>
      <c r="L627">
        <f t="shared" si="187"/>
        <v>618</v>
      </c>
      <c r="M627">
        <f t="shared" si="188"/>
        <v>605</v>
      </c>
      <c r="O627">
        <f t="shared" si="174"/>
        <v>605</v>
      </c>
      <c r="P627">
        <f t="shared" si="175"/>
        <v>605</v>
      </c>
      <c r="Q627">
        <f t="shared" si="176"/>
        <v>605</v>
      </c>
      <c r="R627">
        <f t="shared" si="177"/>
        <v>605</v>
      </c>
      <c r="T627">
        <f t="shared" si="178"/>
        <v>605</v>
      </c>
      <c r="U627">
        <f t="shared" si="179"/>
        <v>0</v>
      </c>
      <c r="X627">
        <f t="shared" si="189"/>
        <v>605</v>
      </c>
      <c r="Y627">
        <f t="shared" si="190"/>
        <v>605</v>
      </c>
      <c r="Z627">
        <f t="shared" si="191"/>
        <v>605</v>
      </c>
      <c r="AA627">
        <f t="shared" si="192"/>
        <v>605</v>
      </c>
      <c r="AC627">
        <f t="shared" si="180"/>
        <v>605</v>
      </c>
      <c r="AD627">
        <f t="shared" si="181"/>
        <v>0</v>
      </c>
    </row>
    <row r="628" spans="2:30">
      <c r="B628">
        <v>619</v>
      </c>
      <c r="C628" t="s">
        <v>10924</v>
      </c>
      <c r="D628" t="s">
        <v>10910</v>
      </c>
      <c r="E628" t="s">
        <v>10909</v>
      </c>
      <c r="G628" t="str">
        <f t="shared" si="182"/>
        <v>lilct</v>
      </c>
      <c r="H628" t="str">
        <f t="shared" si="183"/>
        <v>mjair</v>
      </c>
      <c r="I628">
        <f t="shared" si="184"/>
        <v>605</v>
      </c>
      <c r="J628">
        <f t="shared" si="185"/>
        <v>607</v>
      </c>
      <c r="K628">
        <f t="shared" si="186"/>
        <v>619</v>
      </c>
      <c r="L628">
        <f t="shared" si="187"/>
        <v>619</v>
      </c>
      <c r="M628">
        <f t="shared" si="188"/>
        <v>605</v>
      </c>
      <c r="O628">
        <f t="shared" si="174"/>
        <v>605</v>
      </c>
      <c r="P628">
        <f t="shared" si="175"/>
        <v>605</v>
      </c>
      <c r="Q628">
        <f t="shared" si="176"/>
        <v>605</v>
      </c>
      <c r="R628">
        <f t="shared" si="177"/>
        <v>605</v>
      </c>
      <c r="T628">
        <f t="shared" si="178"/>
        <v>605</v>
      </c>
      <c r="U628">
        <f t="shared" si="179"/>
        <v>0</v>
      </c>
      <c r="X628">
        <f t="shared" si="189"/>
        <v>605</v>
      </c>
      <c r="Y628">
        <f t="shared" si="190"/>
        <v>605</v>
      </c>
      <c r="Z628">
        <f t="shared" si="191"/>
        <v>605</v>
      </c>
      <c r="AA628">
        <f t="shared" si="192"/>
        <v>605</v>
      </c>
      <c r="AC628">
        <f t="shared" si="180"/>
        <v>605</v>
      </c>
      <c r="AD628">
        <f t="shared" si="181"/>
        <v>0</v>
      </c>
    </row>
    <row r="629" spans="2:30">
      <c r="B629">
        <v>620</v>
      </c>
      <c r="C629" t="s">
        <v>10925</v>
      </c>
      <c r="D629" t="s">
        <v>10910</v>
      </c>
      <c r="E629" t="s">
        <v>10904</v>
      </c>
      <c r="G629" t="str">
        <f t="shared" si="182"/>
        <v>lilct</v>
      </c>
      <c r="H629" t="str">
        <f t="shared" si="183"/>
        <v>air23</v>
      </c>
      <c r="I629">
        <f t="shared" si="184"/>
        <v>605</v>
      </c>
      <c r="J629">
        <f t="shared" si="185"/>
        <v>605</v>
      </c>
      <c r="K629">
        <f t="shared" si="186"/>
        <v>620</v>
      </c>
      <c r="L629">
        <f t="shared" si="187"/>
        <v>620</v>
      </c>
      <c r="M629">
        <f t="shared" si="188"/>
        <v>605</v>
      </c>
      <c r="O629">
        <f t="shared" si="174"/>
        <v>605</v>
      </c>
      <c r="P629">
        <f t="shared" si="175"/>
        <v>605</v>
      </c>
      <c r="Q629">
        <f t="shared" si="176"/>
        <v>605</v>
      </c>
      <c r="R629">
        <f t="shared" si="177"/>
        <v>605</v>
      </c>
      <c r="T629">
        <f t="shared" si="178"/>
        <v>605</v>
      </c>
      <c r="U629">
        <f t="shared" si="179"/>
        <v>0</v>
      </c>
      <c r="X629">
        <f t="shared" si="189"/>
        <v>605</v>
      </c>
      <c r="Y629">
        <f t="shared" si="190"/>
        <v>605</v>
      </c>
      <c r="Z629">
        <f t="shared" si="191"/>
        <v>605</v>
      </c>
      <c r="AA629">
        <f t="shared" si="192"/>
        <v>605</v>
      </c>
      <c r="AC629">
        <f t="shared" si="180"/>
        <v>605</v>
      </c>
      <c r="AD629">
        <f t="shared" si="181"/>
        <v>0</v>
      </c>
    </row>
    <row r="630" spans="2:30">
      <c r="B630">
        <v>621</v>
      </c>
      <c r="C630" t="s">
        <v>10926</v>
      </c>
      <c r="D630" t="s">
        <v>10915</v>
      </c>
      <c r="E630" t="s">
        <v>10909</v>
      </c>
      <c r="G630" t="str">
        <f t="shared" si="182"/>
        <v>li***</v>
      </c>
      <c r="H630" t="str">
        <f t="shared" si="183"/>
        <v>mjair</v>
      </c>
      <c r="I630">
        <f t="shared" si="184"/>
        <v>605</v>
      </c>
      <c r="J630">
        <f t="shared" si="185"/>
        <v>607</v>
      </c>
      <c r="K630">
        <f t="shared" si="186"/>
        <v>621</v>
      </c>
      <c r="L630">
        <f t="shared" si="187"/>
        <v>621</v>
      </c>
      <c r="M630">
        <f t="shared" si="188"/>
        <v>605</v>
      </c>
      <c r="O630">
        <f t="shared" si="174"/>
        <v>605</v>
      </c>
      <c r="P630">
        <f t="shared" si="175"/>
        <v>605</v>
      </c>
      <c r="Q630">
        <f t="shared" si="176"/>
        <v>605</v>
      </c>
      <c r="R630">
        <f t="shared" si="177"/>
        <v>605</v>
      </c>
      <c r="T630">
        <f t="shared" si="178"/>
        <v>605</v>
      </c>
      <c r="U630">
        <f t="shared" si="179"/>
        <v>0</v>
      </c>
      <c r="X630">
        <f t="shared" si="189"/>
        <v>605</v>
      </c>
      <c r="Y630">
        <f t="shared" si="190"/>
        <v>605</v>
      </c>
      <c r="Z630">
        <f t="shared" si="191"/>
        <v>605</v>
      </c>
      <c r="AA630">
        <f t="shared" si="192"/>
        <v>605</v>
      </c>
      <c r="AC630">
        <f t="shared" si="180"/>
        <v>605</v>
      </c>
      <c r="AD630">
        <f t="shared" si="181"/>
        <v>0</v>
      </c>
    </row>
    <row r="631" spans="2:30">
      <c r="B631">
        <v>622</v>
      </c>
      <c r="C631" t="s">
        <v>10927</v>
      </c>
      <c r="D631" t="s">
        <v>10928</v>
      </c>
      <c r="E631" t="s">
        <v>10909</v>
      </c>
      <c r="G631" t="str">
        <f t="shared" si="182"/>
        <v>lilct</v>
      </c>
      <c r="H631" t="str">
        <f t="shared" si="183"/>
        <v>mjair</v>
      </c>
      <c r="I631">
        <f t="shared" si="184"/>
        <v>605</v>
      </c>
      <c r="J631">
        <f t="shared" si="185"/>
        <v>607</v>
      </c>
      <c r="K631">
        <f t="shared" si="186"/>
        <v>622</v>
      </c>
      <c r="L631">
        <f t="shared" si="187"/>
        <v>622</v>
      </c>
      <c r="M631">
        <f t="shared" si="188"/>
        <v>605</v>
      </c>
      <c r="O631">
        <f t="shared" si="174"/>
        <v>605</v>
      </c>
      <c r="P631">
        <f t="shared" si="175"/>
        <v>605</v>
      </c>
      <c r="Q631">
        <f t="shared" si="176"/>
        <v>605</v>
      </c>
      <c r="R631">
        <f t="shared" si="177"/>
        <v>605</v>
      </c>
      <c r="T631">
        <f t="shared" si="178"/>
        <v>605</v>
      </c>
      <c r="U631">
        <f t="shared" si="179"/>
        <v>0</v>
      </c>
      <c r="X631">
        <f t="shared" si="189"/>
        <v>605</v>
      </c>
      <c r="Y631">
        <f t="shared" si="190"/>
        <v>605</v>
      </c>
      <c r="Z631">
        <f t="shared" si="191"/>
        <v>605</v>
      </c>
      <c r="AA631">
        <f t="shared" si="192"/>
        <v>605</v>
      </c>
      <c r="AC631">
        <f t="shared" si="180"/>
        <v>605</v>
      </c>
      <c r="AD631">
        <f t="shared" si="181"/>
        <v>0</v>
      </c>
    </row>
    <row r="632" spans="2:30">
      <c r="B632">
        <v>623</v>
      </c>
      <c r="C632" t="s">
        <v>10929</v>
      </c>
      <c r="D632" t="s">
        <v>10930</v>
      </c>
      <c r="E632" t="s">
        <v>10931</v>
      </c>
      <c r="G632" t="str">
        <f t="shared" si="182"/>
        <v>guest</v>
      </c>
      <c r="H632" t="str">
        <f t="shared" si="183"/>
        <v>pictu</v>
      </c>
      <c r="I632">
        <f t="shared" si="184"/>
        <v>623</v>
      </c>
      <c r="J632">
        <f t="shared" si="185"/>
        <v>623</v>
      </c>
      <c r="K632">
        <f t="shared" si="186"/>
        <v>623</v>
      </c>
      <c r="L632">
        <f t="shared" si="187"/>
        <v>623</v>
      </c>
      <c r="M632">
        <f t="shared" si="188"/>
        <v>623</v>
      </c>
      <c r="O632">
        <f t="shared" si="174"/>
        <v>623</v>
      </c>
      <c r="P632">
        <f t="shared" si="175"/>
        <v>623</v>
      </c>
      <c r="Q632">
        <f t="shared" si="176"/>
        <v>623</v>
      </c>
      <c r="R632">
        <f t="shared" si="177"/>
        <v>623</v>
      </c>
      <c r="T632">
        <f t="shared" si="178"/>
        <v>623</v>
      </c>
      <c r="U632">
        <f t="shared" si="179"/>
        <v>0</v>
      </c>
      <c r="X632">
        <f t="shared" si="189"/>
        <v>623</v>
      </c>
      <c r="Y632">
        <f t="shared" si="190"/>
        <v>623</v>
      </c>
      <c r="Z632">
        <f t="shared" si="191"/>
        <v>623</v>
      </c>
      <c r="AA632">
        <f t="shared" si="192"/>
        <v>623</v>
      </c>
      <c r="AC632">
        <f t="shared" si="180"/>
        <v>623</v>
      </c>
      <c r="AD632">
        <f t="shared" si="181"/>
        <v>0</v>
      </c>
    </row>
    <row r="633" spans="2:30">
      <c r="B633">
        <v>624</v>
      </c>
      <c r="C633" t="s">
        <v>10932</v>
      </c>
      <c r="D633" t="s">
        <v>10913</v>
      </c>
      <c r="E633" t="s">
        <v>10909</v>
      </c>
      <c r="G633" t="str">
        <f t="shared" si="182"/>
        <v>ctsai</v>
      </c>
      <c r="H633" t="str">
        <f t="shared" si="183"/>
        <v>mjair</v>
      </c>
      <c r="I633">
        <f t="shared" si="184"/>
        <v>605</v>
      </c>
      <c r="J633">
        <f t="shared" si="185"/>
        <v>607</v>
      </c>
      <c r="K633">
        <f t="shared" si="186"/>
        <v>624</v>
      </c>
      <c r="L633">
        <f t="shared" si="187"/>
        <v>624</v>
      </c>
      <c r="M633">
        <f t="shared" si="188"/>
        <v>605</v>
      </c>
      <c r="O633">
        <f t="shared" si="174"/>
        <v>605</v>
      </c>
      <c r="P633">
        <f t="shared" si="175"/>
        <v>605</v>
      </c>
      <c r="Q633">
        <f t="shared" si="176"/>
        <v>605</v>
      </c>
      <c r="R633">
        <f t="shared" si="177"/>
        <v>605</v>
      </c>
      <c r="T633">
        <f t="shared" si="178"/>
        <v>605</v>
      </c>
      <c r="U633">
        <f t="shared" si="179"/>
        <v>0</v>
      </c>
      <c r="X633">
        <f t="shared" si="189"/>
        <v>605</v>
      </c>
      <c r="Y633">
        <f t="shared" si="190"/>
        <v>605</v>
      </c>
      <c r="Z633">
        <f t="shared" si="191"/>
        <v>605</v>
      </c>
      <c r="AA633">
        <f t="shared" si="192"/>
        <v>605</v>
      </c>
      <c r="AC633">
        <f t="shared" si="180"/>
        <v>605</v>
      </c>
      <c r="AD633">
        <f t="shared" si="181"/>
        <v>0</v>
      </c>
    </row>
    <row r="634" spans="2:30">
      <c r="B634">
        <v>625</v>
      </c>
      <c r="C634" t="s">
        <v>10933</v>
      </c>
      <c r="D634" t="s">
        <v>10913</v>
      </c>
      <c r="E634" t="s">
        <v>10909</v>
      </c>
      <c r="G634" t="str">
        <f t="shared" si="182"/>
        <v>ctsai</v>
      </c>
      <c r="H634" t="str">
        <f t="shared" si="183"/>
        <v>mjair</v>
      </c>
      <c r="I634">
        <f t="shared" si="184"/>
        <v>605</v>
      </c>
      <c r="J634">
        <f t="shared" si="185"/>
        <v>607</v>
      </c>
      <c r="K634">
        <f t="shared" si="186"/>
        <v>625</v>
      </c>
      <c r="L634">
        <f t="shared" si="187"/>
        <v>625</v>
      </c>
      <c r="M634">
        <f t="shared" si="188"/>
        <v>605</v>
      </c>
      <c r="O634">
        <f t="shared" si="174"/>
        <v>605</v>
      </c>
      <c r="P634">
        <f t="shared" si="175"/>
        <v>605</v>
      </c>
      <c r="Q634">
        <f t="shared" si="176"/>
        <v>605</v>
      </c>
      <c r="R634">
        <f t="shared" si="177"/>
        <v>605</v>
      </c>
      <c r="T634">
        <f t="shared" si="178"/>
        <v>605</v>
      </c>
      <c r="U634">
        <f t="shared" si="179"/>
        <v>0</v>
      </c>
      <c r="X634">
        <f t="shared" si="189"/>
        <v>605</v>
      </c>
      <c r="Y634">
        <f t="shared" si="190"/>
        <v>605</v>
      </c>
      <c r="Z634">
        <f t="shared" si="191"/>
        <v>605</v>
      </c>
      <c r="AA634">
        <f t="shared" si="192"/>
        <v>605</v>
      </c>
      <c r="AC634">
        <f t="shared" si="180"/>
        <v>605</v>
      </c>
      <c r="AD634">
        <f t="shared" si="181"/>
        <v>0</v>
      </c>
    </row>
    <row r="635" spans="2:30">
      <c r="B635">
        <v>626</v>
      </c>
      <c r="C635" t="s">
        <v>10934</v>
      </c>
      <c r="D635" t="s">
        <v>10935</v>
      </c>
      <c r="E635" t="s">
        <v>10936</v>
      </c>
      <c r="G635" t="str">
        <f t="shared" si="182"/>
        <v>calvi</v>
      </c>
      <c r="H635" t="str">
        <f t="shared" si="183"/>
        <v>july1</v>
      </c>
      <c r="I635">
        <f t="shared" si="184"/>
        <v>607</v>
      </c>
      <c r="J635">
        <f t="shared" si="185"/>
        <v>626</v>
      </c>
      <c r="K635">
        <f t="shared" si="186"/>
        <v>626</v>
      </c>
      <c r="L635">
        <f t="shared" si="187"/>
        <v>626</v>
      </c>
      <c r="M635">
        <f t="shared" si="188"/>
        <v>607</v>
      </c>
      <c r="O635">
        <f t="shared" si="174"/>
        <v>607</v>
      </c>
      <c r="P635">
        <f t="shared" si="175"/>
        <v>607</v>
      </c>
      <c r="Q635">
        <f t="shared" si="176"/>
        <v>605</v>
      </c>
      <c r="R635">
        <f t="shared" si="177"/>
        <v>607</v>
      </c>
      <c r="T635">
        <f t="shared" si="178"/>
        <v>605</v>
      </c>
      <c r="U635">
        <f t="shared" si="179"/>
        <v>1</v>
      </c>
      <c r="X635">
        <f t="shared" si="189"/>
        <v>605</v>
      </c>
      <c r="Y635">
        <f t="shared" si="190"/>
        <v>605</v>
      </c>
      <c r="Z635">
        <f t="shared" si="191"/>
        <v>605</v>
      </c>
      <c r="AA635">
        <f t="shared" si="192"/>
        <v>605</v>
      </c>
      <c r="AC635">
        <f t="shared" si="180"/>
        <v>605</v>
      </c>
      <c r="AD635">
        <f t="shared" si="181"/>
        <v>0</v>
      </c>
    </row>
    <row r="636" spans="2:30">
      <c r="B636">
        <v>627</v>
      </c>
      <c r="C636" t="s">
        <v>10292</v>
      </c>
      <c r="D636" t="s">
        <v>10937</v>
      </c>
      <c r="E636" t="s">
        <v>10938</v>
      </c>
      <c r="G636" t="str">
        <f t="shared" si="182"/>
        <v>topdo</v>
      </c>
      <c r="H636" t="str">
        <f t="shared" si="183"/>
        <v>redso</v>
      </c>
      <c r="I636">
        <f t="shared" si="184"/>
        <v>627</v>
      </c>
      <c r="J636">
        <f t="shared" si="185"/>
        <v>627</v>
      </c>
      <c r="K636">
        <f t="shared" si="186"/>
        <v>627</v>
      </c>
      <c r="L636">
        <f t="shared" si="187"/>
        <v>627</v>
      </c>
      <c r="M636">
        <f t="shared" si="188"/>
        <v>627</v>
      </c>
      <c r="O636">
        <f t="shared" si="174"/>
        <v>627</v>
      </c>
      <c r="P636">
        <f t="shared" si="175"/>
        <v>627</v>
      </c>
      <c r="Q636">
        <f t="shared" si="176"/>
        <v>627</v>
      </c>
      <c r="R636">
        <f t="shared" si="177"/>
        <v>627</v>
      </c>
      <c r="T636">
        <f t="shared" si="178"/>
        <v>627</v>
      </c>
      <c r="U636">
        <f t="shared" si="179"/>
        <v>0</v>
      </c>
      <c r="X636">
        <f t="shared" si="189"/>
        <v>627</v>
      </c>
      <c r="Y636">
        <f t="shared" si="190"/>
        <v>627</v>
      </c>
      <c r="Z636">
        <f t="shared" si="191"/>
        <v>627</v>
      </c>
      <c r="AA636">
        <f t="shared" si="192"/>
        <v>627</v>
      </c>
      <c r="AC636">
        <f t="shared" si="180"/>
        <v>627</v>
      </c>
      <c r="AD636">
        <f t="shared" si="181"/>
        <v>0</v>
      </c>
    </row>
    <row r="637" spans="2:30">
      <c r="B637">
        <v>628</v>
      </c>
      <c r="C637" t="s">
        <v>10941</v>
      </c>
      <c r="D637" t="s">
        <v>10910</v>
      </c>
      <c r="E637" t="s">
        <v>10906</v>
      </c>
      <c r="G637" t="str">
        <f t="shared" si="182"/>
        <v>lilct</v>
      </c>
      <c r="H637" t="str">
        <f t="shared" si="183"/>
        <v>wutan</v>
      </c>
      <c r="I637">
        <f t="shared" si="184"/>
        <v>605</v>
      </c>
      <c r="J637">
        <f t="shared" si="185"/>
        <v>605</v>
      </c>
      <c r="K637">
        <f t="shared" si="186"/>
        <v>628</v>
      </c>
      <c r="L637">
        <f t="shared" si="187"/>
        <v>628</v>
      </c>
      <c r="M637">
        <f t="shared" si="188"/>
        <v>605</v>
      </c>
      <c r="O637">
        <f t="shared" si="174"/>
        <v>605</v>
      </c>
      <c r="P637">
        <f t="shared" si="175"/>
        <v>605</v>
      </c>
      <c r="Q637">
        <f t="shared" si="176"/>
        <v>605</v>
      </c>
      <c r="R637">
        <f t="shared" si="177"/>
        <v>605</v>
      </c>
      <c r="T637">
        <f t="shared" si="178"/>
        <v>605</v>
      </c>
      <c r="U637">
        <f t="shared" si="179"/>
        <v>0</v>
      </c>
      <c r="X637">
        <f t="shared" si="189"/>
        <v>605</v>
      </c>
      <c r="Y637">
        <f t="shared" si="190"/>
        <v>605</v>
      </c>
      <c r="Z637">
        <f t="shared" si="191"/>
        <v>605</v>
      </c>
      <c r="AA637">
        <f t="shared" si="192"/>
        <v>605</v>
      </c>
      <c r="AC637">
        <f t="shared" si="180"/>
        <v>605</v>
      </c>
      <c r="AD637">
        <f t="shared" si="181"/>
        <v>0</v>
      </c>
    </row>
    <row r="638" spans="2:30">
      <c r="B638">
        <v>629</v>
      </c>
      <c r="C638" t="s">
        <v>10942</v>
      </c>
      <c r="D638" t="s">
        <v>10910</v>
      </c>
      <c r="E638" t="s">
        <v>10906</v>
      </c>
      <c r="G638" t="str">
        <f t="shared" si="182"/>
        <v>lilct</v>
      </c>
      <c r="H638" t="str">
        <f t="shared" si="183"/>
        <v>wutan</v>
      </c>
      <c r="I638">
        <f t="shared" si="184"/>
        <v>605</v>
      </c>
      <c r="J638">
        <f t="shared" si="185"/>
        <v>605</v>
      </c>
      <c r="K638">
        <f t="shared" si="186"/>
        <v>629</v>
      </c>
      <c r="L638">
        <f t="shared" si="187"/>
        <v>629</v>
      </c>
      <c r="M638">
        <f t="shared" si="188"/>
        <v>605</v>
      </c>
      <c r="O638">
        <f t="shared" si="174"/>
        <v>605</v>
      </c>
      <c r="P638">
        <f t="shared" si="175"/>
        <v>605</v>
      </c>
      <c r="Q638">
        <f t="shared" si="176"/>
        <v>605</v>
      </c>
      <c r="R638">
        <f t="shared" si="177"/>
        <v>605</v>
      </c>
      <c r="T638">
        <f t="shared" si="178"/>
        <v>605</v>
      </c>
      <c r="U638">
        <f t="shared" si="179"/>
        <v>0</v>
      </c>
      <c r="X638">
        <f t="shared" si="189"/>
        <v>605</v>
      </c>
      <c r="Y638">
        <f t="shared" si="190"/>
        <v>605</v>
      </c>
      <c r="Z638">
        <f t="shared" si="191"/>
        <v>605</v>
      </c>
      <c r="AA638">
        <f t="shared" si="192"/>
        <v>605</v>
      </c>
      <c r="AC638">
        <f t="shared" si="180"/>
        <v>605</v>
      </c>
      <c r="AD638">
        <f t="shared" si="181"/>
        <v>0</v>
      </c>
    </row>
    <row r="639" spans="2:30">
      <c r="B639">
        <v>630</v>
      </c>
      <c r="C639" t="s">
        <v>10943</v>
      </c>
      <c r="D639" t="s">
        <v>13778</v>
      </c>
      <c r="E639" t="s">
        <v>13779</v>
      </c>
      <c r="G639" t="str">
        <f t="shared" si="182"/>
        <v>119.4</v>
      </c>
      <c r="H639" t="str">
        <f t="shared" si="183"/>
        <v>78089</v>
      </c>
      <c r="I639">
        <f t="shared" si="184"/>
        <v>630</v>
      </c>
      <c r="J639">
        <f t="shared" si="185"/>
        <v>630</v>
      </c>
      <c r="K639">
        <f t="shared" si="186"/>
        <v>630</v>
      </c>
      <c r="L639">
        <f t="shared" si="187"/>
        <v>630</v>
      </c>
      <c r="M639">
        <f t="shared" si="188"/>
        <v>630</v>
      </c>
      <c r="O639">
        <f t="shared" si="174"/>
        <v>630</v>
      </c>
      <c r="P639">
        <f t="shared" si="175"/>
        <v>630</v>
      </c>
      <c r="Q639">
        <f t="shared" si="176"/>
        <v>630</v>
      </c>
      <c r="R639">
        <f t="shared" si="177"/>
        <v>630</v>
      </c>
      <c r="T639">
        <f t="shared" si="178"/>
        <v>630</v>
      </c>
      <c r="U639">
        <f t="shared" si="179"/>
        <v>0</v>
      </c>
      <c r="X639">
        <f t="shared" si="189"/>
        <v>630</v>
      </c>
      <c r="Y639">
        <f t="shared" si="190"/>
        <v>630</v>
      </c>
      <c r="Z639">
        <f t="shared" si="191"/>
        <v>630</v>
      </c>
      <c r="AA639">
        <f t="shared" si="192"/>
        <v>630</v>
      </c>
      <c r="AC639">
        <f t="shared" si="180"/>
        <v>630</v>
      </c>
      <c r="AD639">
        <f t="shared" si="181"/>
        <v>0</v>
      </c>
    </row>
    <row r="640" spans="2:30">
      <c r="B640">
        <v>631</v>
      </c>
      <c r="C640" t="s">
        <v>10944</v>
      </c>
      <c r="D640" t="s">
        <v>10910</v>
      </c>
      <c r="E640" t="s">
        <v>13780</v>
      </c>
      <c r="G640" t="str">
        <f t="shared" si="182"/>
        <v>lilct</v>
      </c>
      <c r="H640" t="str">
        <f t="shared" si="183"/>
        <v>july1</v>
      </c>
      <c r="I640">
        <f t="shared" si="184"/>
        <v>605</v>
      </c>
      <c r="J640">
        <f t="shared" si="185"/>
        <v>607</v>
      </c>
      <c r="K640">
        <f t="shared" si="186"/>
        <v>631</v>
      </c>
      <c r="L640">
        <f t="shared" si="187"/>
        <v>631</v>
      </c>
      <c r="M640">
        <f t="shared" si="188"/>
        <v>605</v>
      </c>
      <c r="O640">
        <f t="shared" si="174"/>
        <v>605</v>
      </c>
      <c r="P640">
        <f t="shared" si="175"/>
        <v>605</v>
      </c>
      <c r="Q640">
        <f t="shared" si="176"/>
        <v>605</v>
      </c>
      <c r="R640">
        <f t="shared" si="177"/>
        <v>605</v>
      </c>
      <c r="T640">
        <f t="shared" si="178"/>
        <v>605</v>
      </c>
      <c r="U640">
        <f t="shared" si="179"/>
        <v>0</v>
      </c>
      <c r="X640">
        <f t="shared" si="189"/>
        <v>605</v>
      </c>
      <c r="Y640">
        <f t="shared" si="190"/>
        <v>605</v>
      </c>
      <c r="Z640">
        <f t="shared" si="191"/>
        <v>605</v>
      </c>
      <c r="AA640">
        <f t="shared" si="192"/>
        <v>605</v>
      </c>
      <c r="AC640">
        <f t="shared" si="180"/>
        <v>605</v>
      </c>
      <c r="AD640">
        <f t="shared" si="181"/>
        <v>0</v>
      </c>
    </row>
    <row r="641" spans="2:30">
      <c r="B641">
        <v>632</v>
      </c>
      <c r="C641" t="s">
        <v>10945</v>
      </c>
      <c r="D641" t="s">
        <v>10946</v>
      </c>
      <c r="E641" t="s">
        <v>13781</v>
      </c>
      <c r="G641" t="str">
        <f t="shared" si="182"/>
        <v>brand</v>
      </c>
      <c r="H641" t="str">
        <f t="shared" si="183"/>
        <v>52017</v>
      </c>
      <c r="I641">
        <f t="shared" si="184"/>
        <v>632</v>
      </c>
      <c r="J641">
        <f t="shared" si="185"/>
        <v>632</v>
      </c>
      <c r="K641">
        <f t="shared" si="186"/>
        <v>632</v>
      </c>
      <c r="L641">
        <f t="shared" si="187"/>
        <v>632</v>
      </c>
      <c r="M641">
        <f t="shared" si="188"/>
        <v>632</v>
      </c>
      <c r="O641">
        <f t="shared" si="174"/>
        <v>632</v>
      </c>
      <c r="P641">
        <f t="shared" si="175"/>
        <v>632</v>
      </c>
      <c r="Q641">
        <f t="shared" si="176"/>
        <v>632</v>
      </c>
      <c r="R641">
        <f t="shared" si="177"/>
        <v>632</v>
      </c>
      <c r="T641">
        <f t="shared" si="178"/>
        <v>632</v>
      </c>
      <c r="U641">
        <f t="shared" si="179"/>
        <v>0</v>
      </c>
      <c r="X641">
        <f t="shared" si="189"/>
        <v>632</v>
      </c>
      <c r="Y641">
        <f t="shared" si="190"/>
        <v>632</v>
      </c>
      <c r="Z641">
        <f t="shared" si="191"/>
        <v>632</v>
      </c>
      <c r="AA641">
        <f t="shared" si="192"/>
        <v>632</v>
      </c>
      <c r="AC641">
        <f t="shared" si="180"/>
        <v>632</v>
      </c>
      <c r="AD641">
        <f t="shared" si="181"/>
        <v>0</v>
      </c>
    </row>
    <row r="642" spans="2:30">
      <c r="B642">
        <v>633</v>
      </c>
      <c r="C642" t="s">
        <v>10333</v>
      </c>
      <c r="D642" t="s">
        <v>10947</v>
      </c>
      <c r="E642" t="s">
        <v>10948</v>
      </c>
      <c r="G642" t="str">
        <f t="shared" si="182"/>
        <v>futur</v>
      </c>
      <c r="H642" t="str">
        <f t="shared" si="183"/>
        <v>lvnev</v>
      </c>
      <c r="I642">
        <f t="shared" si="184"/>
        <v>633</v>
      </c>
      <c r="J642">
        <f t="shared" si="185"/>
        <v>633</v>
      </c>
      <c r="K642">
        <f t="shared" si="186"/>
        <v>633</v>
      </c>
      <c r="L642">
        <f t="shared" si="187"/>
        <v>633</v>
      </c>
      <c r="M642">
        <f t="shared" si="188"/>
        <v>633</v>
      </c>
      <c r="O642">
        <f t="shared" si="174"/>
        <v>633</v>
      </c>
      <c r="P642">
        <f t="shared" si="175"/>
        <v>633</v>
      </c>
      <c r="Q642">
        <f t="shared" si="176"/>
        <v>633</v>
      </c>
      <c r="R642">
        <f t="shared" si="177"/>
        <v>633</v>
      </c>
      <c r="T642">
        <f t="shared" si="178"/>
        <v>633</v>
      </c>
      <c r="U642">
        <f t="shared" si="179"/>
        <v>0</v>
      </c>
      <c r="X642">
        <f t="shared" si="189"/>
        <v>633</v>
      </c>
      <c r="Y642">
        <f t="shared" si="190"/>
        <v>633</v>
      </c>
      <c r="Z642">
        <f t="shared" si="191"/>
        <v>633</v>
      </c>
      <c r="AA642">
        <f t="shared" si="192"/>
        <v>633</v>
      </c>
      <c r="AC642">
        <f t="shared" si="180"/>
        <v>633</v>
      </c>
      <c r="AD642">
        <f t="shared" si="181"/>
        <v>0</v>
      </c>
    </row>
    <row r="643" spans="2:30">
      <c r="B643">
        <v>634</v>
      </c>
      <c r="C643" t="s">
        <v>10949</v>
      </c>
      <c r="D643" t="s">
        <v>10950</v>
      </c>
      <c r="E643" t="s">
        <v>10951</v>
      </c>
      <c r="G643" t="str">
        <f t="shared" si="182"/>
        <v>saleh</v>
      </c>
      <c r="H643" t="str">
        <f t="shared" si="183"/>
        <v>logih</v>
      </c>
      <c r="I643">
        <f t="shared" si="184"/>
        <v>634</v>
      </c>
      <c r="J643">
        <f t="shared" si="185"/>
        <v>634</v>
      </c>
      <c r="K643">
        <f t="shared" si="186"/>
        <v>634</v>
      </c>
      <c r="L643">
        <f t="shared" si="187"/>
        <v>634</v>
      </c>
      <c r="M643">
        <f t="shared" si="188"/>
        <v>634</v>
      </c>
      <c r="O643">
        <f t="shared" si="174"/>
        <v>634</v>
      </c>
      <c r="P643">
        <f t="shared" si="175"/>
        <v>634</v>
      </c>
      <c r="Q643">
        <f t="shared" si="176"/>
        <v>634</v>
      </c>
      <c r="R643">
        <f t="shared" si="177"/>
        <v>634</v>
      </c>
      <c r="T643">
        <f t="shared" si="178"/>
        <v>634</v>
      </c>
      <c r="U643">
        <f t="shared" si="179"/>
        <v>0</v>
      </c>
      <c r="X643">
        <f t="shared" si="189"/>
        <v>634</v>
      </c>
      <c r="Y643">
        <f t="shared" si="190"/>
        <v>634</v>
      </c>
      <c r="Z643">
        <f t="shared" si="191"/>
        <v>634</v>
      </c>
      <c r="AA643">
        <f t="shared" si="192"/>
        <v>634</v>
      </c>
      <c r="AC643">
        <f t="shared" si="180"/>
        <v>634</v>
      </c>
      <c r="AD643">
        <f t="shared" si="181"/>
        <v>0</v>
      </c>
    </row>
    <row r="644" spans="2:30">
      <c r="B644">
        <v>635</v>
      </c>
      <c r="C644" t="s">
        <v>10952</v>
      </c>
      <c r="D644" t="s">
        <v>10953</v>
      </c>
      <c r="E644" t="s">
        <v>10954</v>
      </c>
      <c r="G644" t="str">
        <f t="shared" si="182"/>
        <v>frqk0</v>
      </c>
      <c r="H644" t="str">
        <f t="shared" si="183"/>
        <v>p9-fi</v>
      </c>
      <c r="I644">
        <f t="shared" si="184"/>
        <v>635</v>
      </c>
      <c r="J644">
        <f t="shared" si="185"/>
        <v>635</v>
      </c>
      <c r="K644">
        <f t="shared" si="186"/>
        <v>635</v>
      </c>
      <c r="L644">
        <f t="shared" si="187"/>
        <v>635</v>
      </c>
      <c r="M644">
        <f t="shared" si="188"/>
        <v>635</v>
      </c>
      <c r="O644">
        <f t="shared" si="174"/>
        <v>635</v>
      </c>
      <c r="P644">
        <f t="shared" si="175"/>
        <v>635</v>
      </c>
      <c r="Q644">
        <f t="shared" si="176"/>
        <v>635</v>
      </c>
      <c r="R644">
        <f t="shared" si="177"/>
        <v>635</v>
      </c>
      <c r="T644">
        <f t="shared" si="178"/>
        <v>635</v>
      </c>
      <c r="U644">
        <f t="shared" si="179"/>
        <v>0</v>
      </c>
      <c r="X644">
        <f t="shared" si="189"/>
        <v>635</v>
      </c>
      <c r="Y644">
        <f t="shared" si="190"/>
        <v>635</v>
      </c>
      <c r="Z644">
        <f t="shared" si="191"/>
        <v>635</v>
      </c>
      <c r="AA644">
        <f t="shared" si="192"/>
        <v>635</v>
      </c>
      <c r="AC644">
        <f t="shared" si="180"/>
        <v>635</v>
      </c>
      <c r="AD644">
        <f t="shared" si="181"/>
        <v>0</v>
      </c>
    </row>
    <row r="645" spans="2:30">
      <c r="B645">
        <v>636</v>
      </c>
      <c r="C645" t="s">
        <v>10955</v>
      </c>
      <c r="D645" t="s">
        <v>10956</v>
      </c>
      <c r="E645" t="s">
        <v>10957</v>
      </c>
      <c r="G645" t="str">
        <f t="shared" si="182"/>
        <v>heave</v>
      </c>
      <c r="H645" t="str">
        <f t="shared" si="183"/>
        <v>logih</v>
      </c>
      <c r="I645">
        <f t="shared" si="184"/>
        <v>634</v>
      </c>
      <c r="J645">
        <f t="shared" si="185"/>
        <v>634</v>
      </c>
      <c r="K645">
        <f t="shared" si="186"/>
        <v>636</v>
      </c>
      <c r="L645">
        <f t="shared" si="187"/>
        <v>636</v>
      </c>
      <c r="M645">
        <f t="shared" si="188"/>
        <v>636</v>
      </c>
      <c r="O645">
        <f t="shared" si="174"/>
        <v>634</v>
      </c>
      <c r="P645">
        <f t="shared" si="175"/>
        <v>634</v>
      </c>
      <c r="Q645">
        <f t="shared" si="176"/>
        <v>634</v>
      </c>
      <c r="R645">
        <f t="shared" si="177"/>
        <v>634</v>
      </c>
      <c r="T645">
        <f t="shared" si="178"/>
        <v>634</v>
      </c>
      <c r="U645">
        <f t="shared" si="179"/>
        <v>0</v>
      </c>
      <c r="X645">
        <f t="shared" si="189"/>
        <v>634</v>
      </c>
      <c r="Y645">
        <f t="shared" si="190"/>
        <v>634</v>
      </c>
      <c r="Z645">
        <f t="shared" si="191"/>
        <v>634</v>
      </c>
      <c r="AA645">
        <f t="shared" si="192"/>
        <v>634</v>
      </c>
      <c r="AC645">
        <f t="shared" si="180"/>
        <v>634</v>
      </c>
      <c r="AD645">
        <f t="shared" si="181"/>
        <v>0</v>
      </c>
    </row>
    <row r="646" spans="2:30">
      <c r="B646">
        <v>637</v>
      </c>
      <c r="C646" t="s">
        <v>10958</v>
      </c>
      <c r="D646" t="s">
        <v>10956</v>
      </c>
      <c r="E646" t="s">
        <v>10959</v>
      </c>
      <c r="G646" t="str">
        <f t="shared" si="182"/>
        <v>heave</v>
      </c>
      <c r="H646" t="str">
        <f t="shared" si="183"/>
        <v>logih</v>
      </c>
      <c r="I646">
        <f t="shared" si="184"/>
        <v>634</v>
      </c>
      <c r="J646">
        <f t="shared" si="185"/>
        <v>634</v>
      </c>
      <c r="K646">
        <f t="shared" si="186"/>
        <v>637</v>
      </c>
      <c r="L646">
        <f t="shared" si="187"/>
        <v>637</v>
      </c>
      <c r="M646">
        <f t="shared" si="188"/>
        <v>634</v>
      </c>
      <c r="O646">
        <f t="shared" si="174"/>
        <v>634</v>
      </c>
      <c r="P646">
        <f t="shared" si="175"/>
        <v>634</v>
      </c>
      <c r="Q646">
        <f t="shared" si="176"/>
        <v>634</v>
      </c>
      <c r="R646">
        <f t="shared" si="177"/>
        <v>634</v>
      </c>
      <c r="T646">
        <f t="shared" si="178"/>
        <v>634</v>
      </c>
      <c r="U646">
        <f t="shared" si="179"/>
        <v>0</v>
      </c>
      <c r="X646">
        <f t="shared" si="189"/>
        <v>634</v>
      </c>
      <c r="Y646">
        <f t="shared" si="190"/>
        <v>634</v>
      </c>
      <c r="Z646">
        <f t="shared" si="191"/>
        <v>634</v>
      </c>
      <c r="AA646">
        <f t="shared" si="192"/>
        <v>634</v>
      </c>
      <c r="AC646">
        <f t="shared" si="180"/>
        <v>634</v>
      </c>
      <c r="AD646">
        <f t="shared" si="181"/>
        <v>0</v>
      </c>
    </row>
    <row r="647" spans="2:30">
      <c r="B647">
        <v>638</v>
      </c>
      <c r="C647" t="s">
        <v>10603</v>
      </c>
      <c r="D647" t="s">
        <v>10956</v>
      </c>
      <c r="E647" t="s">
        <v>10960</v>
      </c>
      <c r="G647" t="str">
        <f t="shared" si="182"/>
        <v>heave</v>
      </c>
      <c r="H647" t="str">
        <f t="shared" si="183"/>
        <v>logih</v>
      </c>
      <c r="I647">
        <f t="shared" si="184"/>
        <v>634</v>
      </c>
      <c r="J647">
        <f t="shared" si="185"/>
        <v>634</v>
      </c>
      <c r="K647">
        <f t="shared" si="186"/>
        <v>638</v>
      </c>
      <c r="L647">
        <f t="shared" si="187"/>
        <v>638</v>
      </c>
      <c r="M647">
        <f t="shared" si="188"/>
        <v>634</v>
      </c>
      <c r="O647">
        <f t="shared" si="174"/>
        <v>634</v>
      </c>
      <c r="P647">
        <f t="shared" si="175"/>
        <v>634</v>
      </c>
      <c r="Q647">
        <f t="shared" si="176"/>
        <v>634</v>
      </c>
      <c r="R647">
        <f t="shared" si="177"/>
        <v>634</v>
      </c>
      <c r="T647">
        <f t="shared" si="178"/>
        <v>634</v>
      </c>
      <c r="U647">
        <f t="shared" si="179"/>
        <v>0</v>
      </c>
      <c r="X647">
        <f t="shared" si="189"/>
        <v>634</v>
      </c>
      <c r="Y647">
        <f t="shared" si="190"/>
        <v>634</v>
      </c>
      <c r="Z647">
        <f t="shared" si="191"/>
        <v>634</v>
      </c>
      <c r="AA647">
        <f t="shared" si="192"/>
        <v>634</v>
      </c>
      <c r="AC647">
        <f t="shared" si="180"/>
        <v>634</v>
      </c>
      <c r="AD647">
        <f t="shared" si="181"/>
        <v>0</v>
      </c>
    </row>
    <row r="648" spans="2:30">
      <c r="B648">
        <v>639</v>
      </c>
      <c r="C648" t="s">
        <v>10961</v>
      </c>
      <c r="D648" t="s">
        <v>10956</v>
      </c>
      <c r="E648" t="s">
        <v>10962</v>
      </c>
      <c r="G648" t="str">
        <f t="shared" si="182"/>
        <v>heave</v>
      </c>
      <c r="H648" t="str">
        <f t="shared" si="183"/>
        <v>logih</v>
      </c>
      <c r="I648">
        <f t="shared" si="184"/>
        <v>634</v>
      </c>
      <c r="J648">
        <f t="shared" si="185"/>
        <v>634</v>
      </c>
      <c r="K648">
        <f t="shared" si="186"/>
        <v>639</v>
      </c>
      <c r="L648">
        <f t="shared" si="187"/>
        <v>639</v>
      </c>
      <c r="M648">
        <f t="shared" si="188"/>
        <v>634</v>
      </c>
      <c r="O648">
        <f t="shared" si="174"/>
        <v>634</v>
      </c>
      <c r="P648">
        <f t="shared" si="175"/>
        <v>634</v>
      </c>
      <c r="Q648">
        <f t="shared" si="176"/>
        <v>634</v>
      </c>
      <c r="R648">
        <f t="shared" si="177"/>
        <v>634</v>
      </c>
      <c r="T648">
        <f t="shared" si="178"/>
        <v>634</v>
      </c>
      <c r="U648">
        <f t="shared" si="179"/>
        <v>0</v>
      </c>
      <c r="X648">
        <f t="shared" si="189"/>
        <v>634</v>
      </c>
      <c r="Y648">
        <f t="shared" si="190"/>
        <v>634</v>
      </c>
      <c r="Z648">
        <f t="shared" si="191"/>
        <v>634</v>
      </c>
      <c r="AA648">
        <f t="shared" si="192"/>
        <v>634</v>
      </c>
      <c r="AC648">
        <f t="shared" si="180"/>
        <v>634</v>
      </c>
      <c r="AD648">
        <f t="shared" si="181"/>
        <v>0</v>
      </c>
    </row>
    <row r="649" spans="2:30">
      <c r="B649">
        <v>640</v>
      </c>
      <c r="C649" t="s">
        <v>10963</v>
      </c>
      <c r="D649" t="s">
        <v>10964</v>
      </c>
      <c r="E649" t="s">
        <v>10965</v>
      </c>
      <c r="G649" t="str">
        <f t="shared" si="182"/>
        <v>daisy</v>
      </c>
      <c r="H649" t="str">
        <f t="shared" si="183"/>
        <v>caper</v>
      </c>
      <c r="I649">
        <f t="shared" si="184"/>
        <v>640</v>
      </c>
      <c r="J649">
        <f t="shared" si="185"/>
        <v>640</v>
      </c>
      <c r="K649">
        <f t="shared" si="186"/>
        <v>640</v>
      </c>
      <c r="L649">
        <f t="shared" si="187"/>
        <v>640</v>
      </c>
      <c r="M649">
        <f t="shared" si="188"/>
        <v>640</v>
      </c>
      <c r="O649">
        <f t="shared" si="174"/>
        <v>640</v>
      </c>
      <c r="P649">
        <f t="shared" si="175"/>
        <v>640</v>
      </c>
      <c r="Q649">
        <f t="shared" si="176"/>
        <v>640</v>
      </c>
      <c r="R649">
        <f t="shared" si="177"/>
        <v>640</v>
      </c>
      <c r="T649">
        <f t="shared" si="178"/>
        <v>640</v>
      </c>
      <c r="U649">
        <f t="shared" si="179"/>
        <v>0</v>
      </c>
      <c r="X649">
        <f t="shared" si="189"/>
        <v>640</v>
      </c>
      <c r="Y649">
        <f t="shared" si="190"/>
        <v>640</v>
      </c>
      <c r="Z649">
        <f t="shared" si="191"/>
        <v>640</v>
      </c>
      <c r="AA649">
        <f t="shared" si="192"/>
        <v>640</v>
      </c>
      <c r="AC649">
        <f t="shared" si="180"/>
        <v>640</v>
      </c>
      <c r="AD649">
        <f t="shared" si="181"/>
        <v>0</v>
      </c>
    </row>
    <row r="650" spans="2:30">
      <c r="B650">
        <v>641</v>
      </c>
      <c r="C650" t="s">
        <v>10968</v>
      </c>
      <c r="D650" t="s">
        <v>10969</v>
      </c>
      <c r="E650" t="s">
        <v>10970</v>
      </c>
      <c r="G650" t="str">
        <f t="shared" si="182"/>
        <v>b1psp</v>
      </c>
      <c r="H650" t="str">
        <f t="shared" si="183"/>
        <v>y6a41</v>
      </c>
      <c r="I650">
        <f t="shared" si="184"/>
        <v>641</v>
      </c>
      <c r="J650">
        <f t="shared" si="185"/>
        <v>641</v>
      </c>
      <c r="K650">
        <f t="shared" si="186"/>
        <v>641</v>
      </c>
      <c r="L650">
        <f t="shared" si="187"/>
        <v>641</v>
      </c>
      <c r="M650">
        <f t="shared" si="188"/>
        <v>641</v>
      </c>
      <c r="O650">
        <f t="shared" si="174"/>
        <v>641</v>
      </c>
      <c r="P650">
        <f t="shared" si="175"/>
        <v>641</v>
      </c>
      <c r="Q650">
        <f t="shared" si="176"/>
        <v>641</v>
      </c>
      <c r="R650">
        <f t="shared" si="177"/>
        <v>641</v>
      </c>
      <c r="T650">
        <f t="shared" si="178"/>
        <v>641</v>
      </c>
      <c r="U650">
        <f t="shared" si="179"/>
        <v>0</v>
      </c>
      <c r="X650">
        <f t="shared" si="189"/>
        <v>641</v>
      </c>
      <c r="Y650">
        <f t="shared" si="190"/>
        <v>641</v>
      </c>
      <c r="Z650">
        <f t="shared" si="191"/>
        <v>641</v>
      </c>
      <c r="AA650">
        <f t="shared" si="192"/>
        <v>641</v>
      </c>
      <c r="AC650">
        <f t="shared" si="180"/>
        <v>641</v>
      </c>
      <c r="AD650">
        <f t="shared" si="181"/>
        <v>0</v>
      </c>
    </row>
    <row r="651" spans="2:30">
      <c r="B651">
        <v>642</v>
      </c>
      <c r="C651" t="s">
        <v>10971</v>
      </c>
      <c r="D651" t="s">
        <v>10972</v>
      </c>
      <c r="E651" t="s">
        <v>10973</v>
      </c>
      <c r="G651" t="str">
        <f t="shared" si="182"/>
        <v>ouiss</v>
      </c>
      <c r="H651" t="str">
        <f t="shared" si="183"/>
        <v>daisy</v>
      </c>
      <c r="I651">
        <f t="shared" si="184"/>
        <v>640</v>
      </c>
      <c r="J651">
        <f t="shared" si="185"/>
        <v>642</v>
      </c>
      <c r="K651">
        <f t="shared" si="186"/>
        <v>640</v>
      </c>
      <c r="L651">
        <f t="shared" si="187"/>
        <v>642</v>
      </c>
      <c r="M651">
        <f t="shared" si="188"/>
        <v>642</v>
      </c>
      <c r="O651">
        <f t="shared" ref="O651:O714" si="193">IF(OR(G651="admin",ISNA(VLOOKUP(G651,G652:I686,3,FALSE))),I651,VLOOKUP(G651,G652:I686,3,FALSE))</f>
        <v>640</v>
      </c>
      <c r="P651">
        <f t="shared" ref="P651:P714" si="194">IF(ISNA(VLOOKUP(G651,H652:I686,2,FALSE)),I651, VLOOKUP(G651,H652:I686,2,FALSE))</f>
        <v>640</v>
      </c>
      <c r="Q651">
        <f t="shared" ref="Q651:Q714" si="195">IF(OR(H651="12345",ISNA(VLOOKUP(H651,H652:I686,2,FALSE))),I651,VLOOKUP(H651,H652:I686,2,FALSE))</f>
        <v>640</v>
      </c>
      <c r="R651">
        <f t="shared" ref="R651:R714" si="196">IF(ISNA(VLOOKUP(H651,G652:I686,3,FALSE)),I651, VLOOKUP(H651,G652:I686,3,FALSE))</f>
        <v>640</v>
      </c>
      <c r="T651">
        <f t="shared" ref="T651:T714" si="197">MIN(O651:R651)</f>
        <v>640</v>
      </c>
      <c r="U651">
        <f t="shared" ref="U651:U714" si="198">IF(NOT(T651=I651),1,0)</f>
        <v>0</v>
      </c>
      <c r="X651">
        <f t="shared" si="189"/>
        <v>640</v>
      </c>
      <c r="Y651">
        <f t="shared" si="190"/>
        <v>640</v>
      </c>
      <c r="Z651">
        <f t="shared" si="191"/>
        <v>640</v>
      </c>
      <c r="AA651">
        <f t="shared" si="192"/>
        <v>640</v>
      </c>
      <c r="AC651">
        <f t="shared" ref="AC651:AC714" si="199">MIN(X651:AA651)</f>
        <v>640</v>
      </c>
      <c r="AD651">
        <f t="shared" ref="AD651:AD714" si="200">IF(NOT(AC651=T651),1,0)</f>
        <v>0</v>
      </c>
    </row>
    <row r="652" spans="2:30">
      <c r="B652">
        <v>643</v>
      </c>
      <c r="C652" t="s">
        <v>10974</v>
      </c>
      <c r="D652" t="s">
        <v>10975</v>
      </c>
      <c r="E652" t="s">
        <v>10976</v>
      </c>
      <c r="G652" t="str">
        <f t="shared" si="182"/>
        <v>woody</v>
      </c>
      <c r="H652" t="str">
        <f t="shared" si="183"/>
        <v>matth</v>
      </c>
      <c r="I652">
        <f t="shared" si="184"/>
        <v>643</v>
      </c>
      <c r="J652">
        <f t="shared" si="185"/>
        <v>643</v>
      </c>
      <c r="K652">
        <f t="shared" si="186"/>
        <v>643</v>
      </c>
      <c r="L652">
        <f t="shared" si="187"/>
        <v>643</v>
      </c>
      <c r="M652">
        <f t="shared" si="188"/>
        <v>643</v>
      </c>
      <c r="O652">
        <f t="shared" si="193"/>
        <v>643</v>
      </c>
      <c r="P652">
        <f t="shared" si="194"/>
        <v>643</v>
      </c>
      <c r="Q652">
        <f t="shared" si="195"/>
        <v>643</v>
      </c>
      <c r="R652">
        <f t="shared" si="196"/>
        <v>643</v>
      </c>
      <c r="T652">
        <f t="shared" si="197"/>
        <v>643</v>
      </c>
      <c r="U652">
        <f t="shared" si="198"/>
        <v>0</v>
      </c>
      <c r="X652">
        <f t="shared" si="189"/>
        <v>643</v>
      </c>
      <c r="Y652">
        <f t="shared" si="190"/>
        <v>643</v>
      </c>
      <c r="Z652">
        <f t="shared" si="191"/>
        <v>643</v>
      </c>
      <c r="AA652">
        <f t="shared" si="192"/>
        <v>643</v>
      </c>
      <c r="AC652">
        <f t="shared" si="199"/>
        <v>643</v>
      </c>
      <c r="AD652">
        <f t="shared" si="200"/>
        <v>0</v>
      </c>
    </row>
    <row r="653" spans="2:30">
      <c r="B653">
        <v>644</v>
      </c>
      <c r="C653" t="s">
        <v>10615</v>
      </c>
      <c r="D653" t="s">
        <v>10977</v>
      </c>
      <c r="E653" t="s">
        <v>10978</v>
      </c>
      <c r="G653" t="str">
        <f t="shared" si="182"/>
        <v>scami</v>
      </c>
      <c r="H653" t="str">
        <f t="shared" si="183"/>
        <v>heads</v>
      </c>
      <c r="I653">
        <f t="shared" si="184"/>
        <v>644</v>
      </c>
      <c r="J653">
        <f t="shared" si="185"/>
        <v>644</v>
      </c>
      <c r="K653">
        <f t="shared" si="186"/>
        <v>644</v>
      </c>
      <c r="L653">
        <f t="shared" si="187"/>
        <v>644</v>
      </c>
      <c r="M653">
        <f t="shared" si="188"/>
        <v>644</v>
      </c>
      <c r="O653">
        <f t="shared" si="193"/>
        <v>644</v>
      </c>
      <c r="P653">
        <f t="shared" si="194"/>
        <v>644</v>
      </c>
      <c r="Q653">
        <f t="shared" si="195"/>
        <v>644</v>
      </c>
      <c r="R653">
        <f t="shared" si="196"/>
        <v>644</v>
      </c>
      <c r="T653">
        <f t="shared" si="197"/>
        <v>644</v>
      </c>
      <c r="U653">
        <f t="shared" si="198"/>
        <v>0</v>
      </c>
      <c r="X653">
        <f t="shared" si="189"/>
        <v>644</v>
      </c>
      <c r="Y653">
        <f t="shared" si="190"/>
        <v>644</v>
      </c>
      <c r="Z653">
        <f t="shared" si="191"/>
        <v>644</v>
      </c>
      <c r="AA653">
        <f t="shared" si="192"/>
        <v>644</v>
      </c>
      <c r="AC653">
        <f t="shared" si="199"/>
        <v>644</v>
      </c>
      <c r="AD653">
        <f t="shared" si="200"/>
        <v>0</v>
      </c>
    </row>
    <row r="654" spans="2:30">
      <c r="B654">
        <v>645</v>
      </c>
      <c r="C654" t="s">
        <v>10264</v>
      </c>
      <c r="D654" t="s">
        <v>10977</v>
      </c>
      <c r="E654" t="s">
        <v>10978</v>
      </c>
      <c r="G654" t="str">
        <f t="shared" si="182"/>
        <v>scami</v>
      </c>
      <c r="H654" t="str">
        <f t="shared" si="183"/>
        <v>heads</v>
      </c>
      <c r="I654">
        <f t="shared" si="184"/>
        <v>644</v>
      </c>
      <c r="J654">
        <f t="shared" si="185"/>
        <v>644</v>
      </c>
      <c r="K654">
        <f t="shared" si="186"/>
        <v>645</v>
      </c>
      <c r="L654">
        <f t="shared" si="187"/>
        <v>645</v>
      </c>
      <c r="M654">
        <f t="shared" si="188"/>
        <v>644</v>
      </c>
      <c r="O654">
        <f t="shared" si="193"/>
        <v>644</v>
      </c>
      <c r="P654">
        <f t="shared" si="194"/>
        <v>644</v>
      </c>
      <c r="Q654">
        <f t="shared" si="195"/>
        <v>644</v>
      </c>
      <c r="R654">
        <f t="shared" si="196"/>
        <v>644</v>
      </c>
      <c r="T654">
        <f t="shared" si="197"/>
        <v>644</v>
      </c>
      <c r="U654">
        <f t="shared" si="198"/>
        <v>0</v>
      </c>
      <c r="X654">
        <f t="shared" si="189"/>
        <v>644</v>
      </c>
      <c r="Y654">
        <f t="shared" si="190"/>
        <v>644</v>
      </c>
      <c r="Z654">
        <f t="shared" si="191"/>
        <v>644</v>
      </c>
      <c r="AA654">
        <f t="shared" si="192"/>
        <v>644</v>
      </c>
      <c r="AC654">
        <f t="shared" si="199"/>
        <v>644</v>
      </c>
      <c r="AD654">
        <f t="shared" si="200"/>
        <v>0</v>
      </c>
    </row>
    <row r="655" spans="2:30">
      <c r="B655">
        <v>646</v>
      </c>
      <c r="C655" t="s">
        <v>10979</v>
      </c>
      <c r="D655" t="s">
        <v>13782</v>
      </c>
      <c r="E655" t="s">
        <v>13783</v>
      </c>
      <c r="G655" t="str">
        <f t="shared" si="182"/>
        <v>38240</v>
      </c>
      <c r="H655" t="str">
        <f t="shared" si="183"/>
        <v>2382</v>
      </c>
      <c r="I655">
        <f t="shared" si="184"/>
        <v>646</v>
      </c>
      <c r="J655">
        <f t="shared" si="185"/>
        <v>646</v>
      </c>
      <c r="K655">
        <f t="shared" si="186"/>
        <v>646</v>
      </c>
      <c r="L655">
        <f t="shared" si="187"/>
        <v>646</v>
      </c>
      <c r="M655">
        <f t="shared" si="188"/>
        <v>646</v>
      </c>
      <c r="O655">
        <f t="shared" si="193"/>
        <v>646</v>
      </c>
      <c r="P655">
        <f t="shared" si="194"/>
        <v>646</v>
      </c>
      <c r="Q655">
        <f t="shared" si="195"/>
        <v>646</v>
      </c>
      <c r="R655">
        <f t="shared" si="196"/>
        <v>646</v>
      </c>
      <c r="T655">
        <f t="shared" si="197"/>
        <v>646</v>
      </c>
      <c r="U655">
        <f t="shared" si="198"/>
        <v>0</v>
      </c>
      <c r="X655">
        <f t="shared" si="189"/>
        <v>646</v>
      </c>
      <c r="Y655">
        <f t="shared" si="190"/>
        <v>646</v>
      </c>
      <c r="Z655">
        <f t="shared" si="191"/>
        <v>646</v>
      </c>
      <c r="AA655">
        <f t="shared" si="192"/>
        <v>646</v>
      </c>
      <c r="AC655">
        <f t="shared" si="199"/>
        <v>646</v>
      </c>
      <c r="AD655">
        <f t="shared" si="200"/>
        <v>0</v>
      </c>
    </row>
    <row r="656" spans="2:30">
      <c r="B656">
        <v>647</v>
      </c>
      <c r="C656" t="s">
        <v>10703</v>
      </c>
      <c r="D656" t="s">
        <v>10980</v>
      </c>
      <c r="E656" t="s">
        <v>10981</v>
      </c>
      <c r="G656" t="str">
        <f t="shared" si="182"/>
        <v>bryan</v>
      </c>
      <c r="H656" t="str">
        <f t="shared" si="183"/>
        <v>sabba</v>
      </c>
      <c r="I656">
        <f t="shared" si="184"/>
        <v>647</v>
      </c>
      <c r="J656">
        <f t="shared" si="185"/>
        <v>647</v>
      </c>
      <c r="K656">
        <f t="shared" si="186"/>
        <v>647</v>
      </c>
      <c r="L656">
        <f t="shared" si="187"/>
        <v>647</v>
      </c>
      <c r="M656">
        <f t="shared" si="188"/>
        <v>647</v>
      </c>
      <c r="O656">
        <f t="shared" si="193"/>
        <v>647</v>
      </c>
      <c r="P656">
        <f t="shared" si="194"/>
        <v>647</v>
      </c>
      <c r="Q656">
        <f t="shared" si="195"/>
        <v>647</v>
      </c>
      <c r="R656">
        <f t="shared" si="196"/>
        <v>647</v>
      </c>
      <c r="T656">
        <f t="shared" si="197"/>
        <v>647</v>
      </c>
      <c r="U656">
        <f t="shared" si="198"/>
        <v>0</v>
      </c>
      <c r="X656">
        <f t="shared" si="189"/>
        <v>647</v>
      </c>
      <c r="Y656">
        <f t="shared" si="190"/>
        <v>647</v>
      </c>
      <c r="Z656">
        <f t="shared" si="191"/>
        <v>647</v>
      </c>
      <c r="AA656">
        <f t="shared" si="192"/>
        <v>647</v>
      </c>
      <c r="AC656">
        <f t="shared" si="199"/>
        <v>647</v>
      </c>
      <c r="AD656">
        <f t="shared" si="200"/>
        <v>0</v>
      </c>
    </row>
    <row r="657" spans="2:30">
      <c r="B657">
        <v>648</v>
      </c>
      <c r="C657" t="s">
        <v>10700</v>
      </c>
      <c r="D657" t="s">
        <v>10982</v>
      </c>
      <c r="E657" t="s">
        <v>10981</v>
      </c>
      <c r="G657" t="str">
        <f t="shared" si="182"/>
        <v>bryan</v>
      </c>
      <c r="H657" t="str">
        <f t="shared" si="183"/>
        <v>sabba</v>
      </c>
      <c r="I657">
        <f t="shared" si="184"/>
        <v>647</v>
      </c>
      <c r="J657">
        <f t="shared" si="185"/>
        <v>647</v>
      </c>
      <c r="K657">
        <f t="shared" si="186"/>
        <v>648</v>
      </c>
      <c r="L657">
        <f t="shared" si="187"/>
        <v>648</v>
      </c>
      <c r="M657">
        <f t="shared" si="188"/>
        <v>647</v>
      </c>
      <c r="O657">
        <f t="shared" si="193"/>
        <v>647</v>
      </c>
      <c r="P657">
        <f t="shared" si="194"/>
        <v>647</v>
      </c>
      <c r="Q657">
        <f t="shared" si="195"/>
        <v>647</v>
      </c>
      <c r="R657">
        <f t="shared" si="196"/>
        <v>647</v>
      </c>
      <c r="T657">
        <f t="shared" si="197"/>
        <v>647</v>
      </c>
      <c r="U657">
        <f t="shared" si="198"/>
        <v>0</v>
      </c>
      <c r="X657">
        <f t="shared" si="189"/>
        <v>647</v>
      </c>
      <c r="Y657">
        <f t="shared" si="190"/>
        <v>647</v>
      </c>
      <c r="Z657">
        <f t="shared" si="191"/>
        <v>647</v>
      </c>
      <c r="AA657">
        <f t="shared" si="192"/>
        <v>647</v>
      </c>
      <c r="AC657">
        <f t="shared" si="199"/>
        <v>647</v>
      </c>
      <c r="AD657">
        <f t="shared" si="200"/>
        <v>0</v>
      </c>
    </row>
    <row r="658" spans="2:30">
      <c r="B658">
        <v>649</v>
      </c>
      <c r="C658" t="s">
        <v>10602</v>
      </c>
      <c r="D658" t="s">
        <v>10983</v>
      </c>
      <c r="E658" t="s">
        <v>10984</v>
      </c>
      <c r="G658" t="str">
        <f t="shared" si="182"/>
        <v>scami</v>
      </c>
      <c r="H658" t="str">
        <f t="shared" si="183"/>
        <v>cowsg</v>
      </c>
      <c r="I658">
        <f t="shared" si="184"/>
        <v>644</v>
      </c>
      <c r="J658">
        <f t="shared" si="185"/>
        <v>649</v>
      </c>
      <c r="K658">
        <f t="shared" si="186"/>
        <v>649</v>
      </c>
      <c r="L658">
        <f t="shared" si="187"/>
        <v>649</v>
      </c>
      <c r="M658">
        <f t="shared" si="188"/>
        <v>644</v>
      </c>
      <c r="O658">
        <f t="shared" si="193"/>
        <v>644</v>
      </c>
      <c r="P658">
        <f t="shared" si="194"/>
        <v>644</v>
      </c>
      <c r="Q658">
        <f t="shared" si="195"/>
        <v>644</v>
      </c>
      <c r="R658">
        <f t="shared" si="196"/>
        <v>644</v>
      </c>
      <c r="T658">
        <f t="shared" si="197"/>
        <v>644</v>
      </c>
      <c r="U658">
        <f t="shared" si="198"/>
        <v>0</v>
      </c>
      <c r="X658">
        <f t="shared" si="189"/>
        <v>644</v>
      </c>
      <c r="Y658">
        <f t="shared" si="190"/>
        <v>644</v>
      </c>
      <c r="Z658">
        <f t="shared" si="191"/>
        <v>644</v>
      </c>
      <c r="AA658">
        <f t="shared" si="192"/>
        <v>644</v>
      </c>
      <c r="AC658">
        <f t="shared" si="199"/>
        <v>644</v>
      </c>
      <c r="AD658">
        <f t="shared" si="200"/>
        <v>0</v>
      </c>
    </row>
    <row r="659" spans="2:30">
      <c r="B659">
        <v>650</v>
      </c>
      <c r="C659" t="s">
        <v>10985</v>
      </c>
      <c r="D659" t="s">
        <v>10986</v>
      </c>
      <c r="E659" t="s">
        <v>10987</v>
      </c>
      <c r="G659" t="str">
        <f t="shared" si="182"/>
        <v>inter</v>
      </c>
      <c r="H659" t="str">
        <f t="shared" si="183"/>
        <v>d0ggy</v>
      </c>
      <c r="I659">
        <f t="shared" si="184"/>
        <v>650</v>
      </c>
      <c r="J659">
        <f t="shared" si="185"/>
        <v>650</v>
      </c>
      <c r="K659">
        <f t="shared" si="186"/>
        <v>650</v>
      </c>
      <c r="L659">
        <f t="shared" si="187"/>
        <v>650</v>
      </c>
      <c r="M659">
        <f t="shared" si="188"/>
        <v>650</v>
      </c>
      <c r="O659">
        <f t="shared" si="193"/>
        <v>650</v>
      </c>
      <c r="P659">
        <f t="shared" si="194"/>
        <v>650</v>
      </c>
      <c r="Q659">
        <f t="shared" si="195"/>
        <v>650</v>
      </c>
      <c r="R659">
        <f t="shared" si="196"/>
        <v>650</v>
      </c>
      <c r="T659">
        <f t="shared" si="197"/>
        <v>650</v>
      </c>
      <c r="U659">
        <f t="shared" si="198"/>
        <v>0</v>
      </c>
      <c r="X659">
        <f t="shared" si="189"/>
        <v>650</v>
      </c>
      <c r="Y659">
        <f t="shared" si="190"/>
        <v>650</v>
      </c>
      <c r="Z659">
        <f t="shared" si="191"/>
        <v>650</v>
      </c>
      <c r="AA659">
        <f t="shared" si="192"/>
        <v>650</v>
      </c>
      <c r="AC659">
        <f t="shared" si="199"/>
        <v>650</v>
      </c>
      <c r="AD659">
        <f t="shared" si="200"/>
        <v>0</v>
      </c>
    </row>
    <row r="660" spans="2:30">
      <c r="B660">
        <v>651</v>
      </c>
      <c r="C660" t="s">
        <v>10988</v>
      </c>
      <c r="D660" t="s">
        <v>10977</v>
      </c>
      <c r="E660" t="s">
        <v>10978</v>
      </c>
      <c r="G660" t="str">
        <f t="shared" si="182"/>
        <v>scami</v>
      </c>
      <c r="H660" t="str">
        <f t="shared" si="183"/>
        <v>heads</v>
      </c>
      <c r="I660">
        <f t="shared" si="184"/>
        <v>644</v>
      </c>
      <c r="J660">
        <f t="shared" si="185"/>
        <v>644</v>
      </c>
      <c r="K660">
        <f t="shared" si="186"/>
        <v>651</v>
      </c>
      <c r="L660">
        <f t="shared" si="187"/>
        <v>651</v>
      </c>
      <c r="M660">
        <f t="shared" si="188"/>
        <v>644</v>
      </c>
      <c r="O660">
        <f t="shared" si="193"/>
        <v>644</v>
      </c>
      <c r="P660">
        <f t="shared" si="194"/>
        <v>644</v>
      </c>
      <c r="Q660">
        <f t="shared" si="195"/>
        <v>644</v>
      </c>
      <c r="R660">
        <f t="shared" si="196"/>
        <v>644</v>
      </c>
      <c r="T660">
        <f t="shared" si="197"/>
        <v>644</v>
      </c>
      <c r="U660">
        <f t="shared" si="198"/>
        <v>0</v>
      </c>
      <c r="X660">
        <f t="shared" si="189"/>
        <v>644</v>
      </c>
      <c r="Y660">
        <f t="shared" si="190"/>
        <v>644</v>
      </c>
      <c r="Z660">
        <f t="shared" si="191"/>
        <v>644</v>
      </c>
      <c r="AA660">
        <f t="shared" si="192"/>
        <v>644</v>
      </c>
      <c r="AC660">
        <f t="shared" si="199"/>
        <v>644</v>
      </c>
      <c r="AD660">
        <f t="shared" si="200"/>
        <v>0</v>
      </c>
    </row>
    <row r="661" spans="2:30">
      <c r="B661">
        <v>652</v>
      </c>
      <c r="C661" t="s">
        <v>10988</v>
      </c>
      <c r="D661" t="s">
        <v>10980</v>
      </c>
      <c r="E661" t="s">
        <v>10981</v>
      </c>
      <c r="G661" t="str">
        <f t="shared" si="182"/>
        <v>bryan</v>
      </c>
      <c r="H661" t="str">
        <f t="shared" si="183"/>
        <v>sabba</v>
      </c>
      <c r="I661">
        <f t="shared" si="184"/>
        <v>647</v>
      </c>
      <c r="J661">
        <f t="shared" si="185"/>
        <v>647</v>
      </c>
      <c r="K661">
        <f t="shared" si="186"/>
        <v>652</v>
      </c>
      <c r="L661">
        <f t="shared" si="187"/>
        <v>652</v>
      </c>
      <c r="M661">
        <f t="shared" si="188"/>
        <v>647</v>
      </c>
      <c r="O661">
        <f t="shared" si="193"/>
        <v>647</v>
      </c>
      <c r="P661">
        <f t="shared" si="194"/>
        <v>647</v>
      </c>
      <c r="Q661">
        <f t="shared" si="195"/>
        <v>647</v>
      </c>
      <c r="R661">
        <f t="shared" si="196"/>
        <v>647</v>
      </c>
      <c r="T661">
        <f t="shared" si="197"/>
        <v>647</v>
      </c>
      <c r="U661">
        <f t="shared" si="198"/>
        <v>0</v>
      </c>
      <c r="X661">
        <f t="shared" si="189"/>
        <v>647</v>
      </c>
      <c r="Y661">
        <f t="shared" si="190"/>
        <v>647</v>
      </c>
      <c r="Z661">
        <f t="shared" si="191"/>
        <v>647</v>
      </c>
      <c r="AA661">
        <f t="shared" si="192"/>
        <v>647</v>
      </c>
      <c r="AC661">
        <f t="shared" si="199"/>
        <v>647</v>
      </c>
      <c r="AD661">
        <f t="shared" si="200"/>
        <v>0</v>
      </c>
    </row>
    <row r="662" spans="2:30">
      <c r="B662">
        <v>653</v>
      </c>
      <c r="C662" t="s">
        <v>10283</v>
      </c>
      <c r="D662" t="s">
        <v>10980</v>
      </c>
      <c r="E662" t="s">
        <v>10981</v>
      </c>
      <c r="G662" t="str">
        <f t="shared" si="182"/>
        <v>bryan</v>
      </c>
      <c r="H662" t="str">
        <f t="shared" si="183"/>
        <v>sabba</v>
      </c>
      <c r="I662">
        <f t="shared" si="184"/>
        <v>647</v>
      </c>
      <c r="J662">
        <f t="shared" si="185"/>
        <v>647</v>
      </c>
      <c r="K662">
        <f t="shared" si="186"/>
        <v>653</v>
      </c>
      <c r="L662">
        <f t="shared" si="187"/>
        <v>653</v>
      </c>
      <c r="M662">
        <f t="shared" si="188"/>
        <v>647</v>
      </c>
      <c r="O662">
        <f t="shared" si="193"/>
        <v>647</v>
      </c>
      <c r="P662">
        <f t="shared" si="194"/>
        <v>647</v>
      </c>
      <c r="Q662">
        <f t="shared" si="195"/>
        <v>647</v>
      </c>
      <c r="R662">
        <f t="shared" si="196"/>
        <v>647</v>
      </c>
      <c r="T662">
        <f t="shared" si="197"/>
        <v>647</v>
      </c>
      <c r="U662">
        <f t="shared" si="198"/>
        <v>0</v>
      </c>
      <c r="X662">
        <f t="shared" si="189"/>
        <v>647</v>
      </c>
      <c r="Y662">
        <f t="shared" si="190"/>
        <v>647</v>
      </c>
      <c r="Z662">
        <f t="shared" si="191"/>
        <v>647</v>
      </c>
      <c r="AA662">
        <f t="shared" si="192"/>
        <v>647</v>
      </c>
      <c r="AC662">
        <f t="shared" si="199"/>
        <v>647</v>
      </c>
      <c r="AD662">
        <f t="shared" si="200"/>
        <v>0</v>
      </c>
    </row>
    <row r="663" spans="2:30">
      <c r="B663">
        <v>654</v>
      </c>
      <c r="C663" t="s">
        <v>10264</v>
      </c>
      <c r="D663" t="s">
        <v>10980</v>
      </c>
      <c r="E663" t="s">
        <v>10981</v>
      </c>
      <c r="G663" t="str">
        <f t="shared" si="182"/>
        <v>bryan</v>
      </c>
      <c r="H663" t="str">
        <f t="shared" si="183"/>
        <v>sabba</v>
      </c>
      <c r="I663">
        <f t="shared" si="184"/>
        <v>647</v>
      </c>
      <c r="J663">
        <f t="shared" si="185"/>
        <v>647</v>
      </c>
      <c r="K663">
        <f t="shared" si="186"/>
        <v>654</v>
      </c>
      <c r="L663">
        <f t="shared" si="187"/>
        <v>654</v>
      </c>
      <c r="M663">
        <f t="shared" si="188"/>
        <v>647</v>
      </c>
      <c r="O663">
        <f t="shared" si="193"/>
        <v>647</v>
      </c>
      <c r="P663">
        <f t="shared" si="194"/>
        <v>647</v>
      </c>
      <c r="Q663">
        <f t="shared" si="195"/>
        <v>647</v>
      </c>
      <c r="R663">
        <f t="shared" si="196"/>
        <v>647</v>
      </c>
      <c r="T663">
        <f t="shared" si="197"/>
        <v>647</v>
      </c>
      <c r="U663">
        <f t="shared" si="198"/>
        <v>0</v>
      </c>
      <c r="X663">
        <f t="shared" si="189"/>
        <v>647</v>
      </c>
      <c r="Y663">
        <f t="shared" si="190"/>
        <v>647</v>
      </c>
      <c r="Z663">
        <f t="shared" si="191"/>
        <v>647</v>
      </c>
      <c r="AA663">
        <f t="shared" si="192"/>
        <v>647</v>
      </c>
      <c r="AC663">
        <f t="shared" si="199"/>
        <v>647</v>
      </c>
      <c r="AD663">
        <f t="shared" si="200"/>
        <v>0</v>
      </c>
    </row>
    <row r="664" spans="2:30">
      <c r="B664">
        <v>655</v>
      </c>
      <c r="C664" t="s">
        <v>10284</v>
      </c>
      <c r="D664" t="s">
        <v>10989</v>
      </c>
      <c r="E664" t="s">
        <v>10981</v>
      </c>
      <c r="G664" t="str">
        <f t="shared" si="182"/>
        <v>beach</v>
      </c>
      <c r="H664" t="str">
        <f t="shared" si="183"/>
        <v>sabba</v>
      </c>
      <c r="I664">
        <f t="shared" si="184"/>
        <v>647</v>
      </c>
      <c r="J664">
        <f t="shared" si="185"/>
        <v>647</v>
      </c>
      <c r="K664">
        <f t="shared" si="186"/>
        <v>655</v>
      </c>
      <c r="L664">
        <f t="shared" si="187"/>
        <v>655</v>
      </c>
      <c r="M664">
        <f t="shared" si="188"/>
        <v>655</v>
      </c>
      <c r="O664">
        <f t="shared" si="193"/>
        <v>647</v>
      </c>
      <c r="P664">
        <f t="shared" si="194"/>
        <v>647</v>
      </c>
      <c r="Q664">
        <f t="shared" si="195"/>
        <v>647</v>
      </c>
      <c r="R664">
        <f t="shared" si="196"/>
        <v>647</v>
      </c>
      <c r="T664">
        <f t="shared" si="197"/>
        <v>647</v>
      </c>
      <c r="U664">
        <f t="shared" si="198"/>
        <v>0</v>
      </c>
      <c r="X664">
        <f t="shared" si="189"/>
        <v>647</v>
      </c>
      <c r="Y664">
        <f t="shared" si="190"/>
        <v>647</v>
      </c>
      <c r="Z664">
        <f t="shared" si="191"/>
        <v>647</v>
      </c>
      <c r="AA664">
        <f t="shared" si="192"/>
        <v>647</v>
      </c>
      <c r="AC664">
        <f t="shared" si="199"/>
        <v>647</v>
      </c>
      <c r="AD664">
        <f t="shared" si="200"/>
        <v>0</v>
      </c>
    </row>
    <row r="665" spans="2:30">
      <c r="B665">
        <v>656</v>
      </c>
      <c r="C665" t="s">
        <v>10990</v>
      </c>
      <c r="D665" t="s">
        <v>10980</v>
      </c>
      <c r="E665" t="s">
        <v>10981</v>
      </c>
      <c r="G665" t="str">
        <f t="shared" si="182"/>
        <v>bryan</v>
      </c>
      <c r="H665" t="str">
        <f t="shared" si="183"/>
        <v>sabba</v>
      </c>
      <c r="I665">
        <f t="shared" si="184"/>
        <v>647</v>
      </c>
      <c r="J665">
        <f t="shared" si="185"/>
        <v>647</v>
      </c>
      <c r="K665">
        <f t="shared" si="186"/>
        <v>656</v>
      </c>
      <c r="L665">
        <f t="shared" si="187"/>
        <v>656</v>
      </c>
      <c r="M665">
        <f t="shared" si="188"/>
        <v>647</v>
      </c>
      <c r="O665">
        <f t="shared" si="193"/>
        <v>647</v>
      </c>
      <c r="P665">
        <f t="shared" si="194"/>
        <v>647</v>
      </c>
      <c r="Q665">
        <f t="shared" si="195"/>
        <v>647</v>
      </c>
      <c r="R665">
        <f t="shared" si="196"/>
        <v>647</v>
      </c>
      <c r="T665">
        <f t="shared" si="197"/>
        <v>647</v>
      </c>
      <c r="U665">
        <f t="shared" si="198"/>
        <v>0</v>
      </c>
      <c r="X665">
        <f t="shared" si="189"/>
        <v>647</v>
      </c>
      <c r="Y665">
        <f t="shared" si="190"/>
        <v>647</v>
      </c>
      <c r="Z665">
        <f t="shared" si="191"/>
        <v>647</v>
      </c>
      <c r="AA665">
        <f t="shared" si="192"/>
        <v>647</v>
      </c>
      <c r="AC665">
        <f t="shared" si="199"/>
        <v>647</v>
      </c>
      <c r="AD665">
        <f t="shared" si="200"/>
        <v>0</v>
      </c>
    </row>
    <row r="666" spans="2:30">
      <c r="B666">
        <v>657</v>
      </c>
      <c r="C666" t="s">
        <v>10356</v>
      </c>
      <c r="D666" t="s">
        <v>10991</v>
      </c>
      <c r="E666" t="s">
        <v>10978</v>
      </c>
      <c r="G666" t="str">
        <f t="shared" si="182"/>
        <v>scami</v>
      </c>
      <c r="H666" t="str">
        <f t="shared" si="183"/>
        <v>heads</v>
      </c>
      <c r="I666">
        <f t="shared" si="184"/>
        <v>644</v>
      </c>
      <c r="J666">
        <f t="shared" si="185"/>
        <v>644</v>
      </c>
      <c r="K666">
        <f t="shared" si="186"/>
        <v>657</v>
      </c>
      <c r="L666">
        <f t="shared" si="187"/>
        <v>657</v>
      </c>
      <c r="M666">
        <f t="shared" si="188"/>
        <v>644</v>
      </c>
      <c r="O666">
        <f t="shared" si="193"/>
        <v>644</v>
      </c>
      <c r="P666">
        <f t="shared" si="194"/>
        <v>644</v>
      </c>
      <c r="Q666">
        <f t="shared" si="195"/>
        <v>644</v>
      </c>
      <c r="R666">
        <f t="shared" si="196"/>
        <v>644</v>
      </c>
      <c r="T666">
        <f t="shared" si="197"/>
        <v>644</v>
      </c>
      <c r="U666">
        <f t="shared" si="198"/>
        <v>0</v>
      </c>
      <c r="X666">
        <f t="shared" si="189"/>
        <v>644</v>
      </c>
      <c r="Y666">
        <f t="shared" si="190"/>
        <v>644</v>
      </c>
      <c r="Z666">
        <f t="shared" si="191"/>
        <v>644</v>
      </c>
      <c r="AA666">
        <f t="shared" si="192"/>
        <v>644</v>
      </c>
      <c r="AC666">
        <f t="shared" si="199"/>
        <v>644</v>
      </c>
      <c r="AD666">
        <f t="shared" si="200"/>
        <v>0</v>
      </c>
    </row>
    <row r="667" spans="2:30">
      <c r="B667">
        <v>658</v>
      </c>
      <c r="C667" t="s">
        <v>10280</v>
      </c>
      <c r="D667" t="s">
        <v>10992</v>
      </c>
      <c r="E667" t="s">
        <v>10981</v>
      </c>
      <c r="G667" t="str">
        <f t="shared" si="182"/>
        <v>bryan</v>
      </c>
      <c r="H667" t="str">
        <f t="shared" si="183"/>
        <v>sabba</v>
      </c>
      <c r="I667">
        <f t="shared" si="184"/>
        <v>647</v>
      </c>
      <c r="J667">
        <f t="shared" si="185"/>
        <v>647</v>
      </c>
      <c r="K667">
        <f t="shared" si="186"/>
        <v>658</v>
      </c>
      <c r="L667">
        <f t="shared" si="187"/>
        <v>658</v>
      </c>
      <c r="M667">
        <f t="shared" si="188"/>
        <v>647</v>
      </c>
      <c r="O667">
        <f t="shared" si="193"/>
        <v>647</v>
      </c>
      <c r="P667">
        <f t="shared" si="194"/>
        <v>647</v>
      </c>
      <c r="Q667">
        <f t="shared" si="195"/>
        <v>647</v>
      </c>
      <c r="R667">
        <f t="shared" si="196"/>
        <v>647</v>
      </c>
      <c r="T667">
        <f t="shared" si="197"/>
        <v>647</v>
      </c>
      <c r="U667">
        <f t="shared" si="198"/>
        <v>0</v>
      </c>
      <c r="X667">
        <f t="shared" si="189"/>
        <v>647</v>
      </c>
      <c r="Y667">
        <f t="shared" si="190"/>
        <v>647</v>
      </c>
      <c r="Z667">
        <f t="shared" si="191"/>
        <v>647</v>
      </c>
      <c r="AA667">
        <f t="shared" si="192"/>
        <v>647</v>
      </c>
      <c r="AC667">
        <f t="shared" si="199"/>
        <v>647</v>
      </c>
      <c r="AD667">
        <f t="shared" si="200"/>
        <v>0</v>
      </c>
    </row>
    <row r="668" spans="2:30">
      <c r="B668">
        <v>659</v>
      </c>
      <c r="C668" t="s">
        <v>10280</v>
      </c>
      <c r="D668" t="s">
        <v>10993</v>
      </c>
      <c r="E668" t="s">
        <v>10981</v>
      </c>
      <c r="G668" t="str">
        <f t="shared" si="182"/>
        <v>bryan</v>
      </c>
      <c r="H668" t="str">
        <f t="shared" si="183"/>
        <v>sabba</v>
      </c>
      <c r="I668">
        <f t="shared" si="184"/>
        <v>647</v>
      </c>
      <c r="J668">
        <f t="shared" si="185"/>
        <v>647</v>
      </c>
      <c r="K668">
        <f t="shared" si="186"/>
        <v>659</v>
      </c>
      <c r="L668">
        <f t="shared" si="187"/>
        <v>659</v>
      </c>
      <c r="M668">
        <f t="shared" si="188"/>
        <v>647</v>
      </c>
      <c r="O668">
        <f t="shared" si="193"/>
        <v>647</v>
      </c>
      <c r="P668">
        <f t="shared" si="194"/>
        <v>647</v>
      </c>
      <c r="Q668">
        <f t="shared" si="195"/>
        <v>647</v>
      </c>
      <c r="R668">
        <f t="shared" si="196"/>
        <v>647</v>
      </c>
      <c r="T668">
        <f t="shared" si="197"/>
        <v>647</v>
      </c>
      <c r="U668">
        <f t="shared" si="198"/>
        <v>0</v>
      </c>
      <c r="X668">
        <f t="shared" si="189"/>
        <v>647</v>
      </c>
      <c r="Y668">
        <f t="shared" si="190"/>
        <v>647</v>
      </c>
      <c r="Z668">
        <f t="shared" si="191"/>
        <v>647</v>
      </c>
      <c r="AA668">
        <f t="shared" si="192"/>
        <v>647</v>
      </c>
      <c r="AC668">
        <f t="shared" si="199"/>
        <v>647</v>
      </c>
      <c r="AD668">
        <f t="shared" si="200"/>
        <v>0</v>
      </c>
    </row>
    <row r="669" spans="2:30">
      <c r="B669">
        <v>660</v>
      </c>
      <c r="C669" t="s">
        <v>10447</v>
      </c>
      <c r="D669" t="s">
        <v>10977</v>
      </c>
      <c r="E669" t="s">
        <v>10978</v>
      </c>
      <c r="G669" t="str">
        <f t="shared" si="182"/>
        <v>scami</v>
      </c>
      <c r="H669" t="str">
        <f t="shared" si="183"/>
        <v>heads</v>
      </c>
      <c r="I669">
        <f t="shared" si="184"/>
        <v>644</v>
      </c>
      <c r="J669">
        <f t="shared" si="185"/>
        <v>644</v>
      </c>
      <c r="K669">
        <f t="shared" si="186"/>
        <v>660</v>
      </c>
      <c r="L669">
        <f t="shared" si="187"/>
        <v>660</v>
      </c>
      <c r="M669">
        <f t="shared" si="188"/>
        <v>644</v>
      </c>
      <c r="O669">
        <f t="shared" si="193"/>
        <v>644</v>
      </c>
      <c r="P669">
        <f t="shared" si="194"/>
        <v>644</v>
      </c>
      <c r="Q669">
        <f t="shared" si="195"/>
        <v>644</v>
      </c>
      <c r="R669">
        <f t="shared" si="196"/>
        <v>644</v>
      </c>
      <c r="T669">
        <f t="shared" si="197"/>
        <v>644</v>
      </c>
      <c r="U669">
        <f t="shared" si="198"/>
        <v>0</v>
      </c>
      <c r="X669">
        <f t="shared" si="189"/>
        <v>644</v>
      </c>
      <c r="Y669">
        <f t="shared" si="190"/>
        <v>644</v>
      </c>
      <c r="Z669">
        <f t="shared" si="191"/>
        <v>644</v>
      </c>
      <c r="AA669">
        <f t="shared" si="192"/>
        <v>644</v>
      </c>
      <c r="AC669">
        <f t="shared" si="199"/>
        <v>644</v>
      </c>
      <c r="AD669">
        <f t="shared" si="200"/>
        <v>0</v>
      </c>
    </row>
    <row r="670" spans="2:30">
      <c r="B670">
        <v>661</v>
      </c>
      <c r="C670" t="s">
        <v>10283</v>
      </c>
      <c r="D670" t="s">
        <v>10994</v>
      </c>
      <c r="E670" t="s">
        <v>10995</v>
      </c>
      <c r="G670" t="str">
        <f t="shared" si="182"/>
        <v>schnu</v>
      </c>
      <c r="H670" t="str">
        <f t="shared" si="183"/>
        <v>1995s</v>
      </c>
      <c r="I670">
        <f t="shared" si="184"/>
        <v>661</v>
      </c>
      <c r="J670">
        <f t="shared" si="185"/>
        <v>661</v>
      </c>
      <c r="K670">
        <f t="shared" si="186"/>
        <v>661</v>
      </c>
      <c r="L670">
        <f t="shared" si="187"/>
        <v>661</v>
      </c>
      <c r="M670">
        <f t="shared" si="188"/>
        <v>661</v>
      </c>
      <c r="O670">
        <f t="shared" si="193"/>
        <v>661</v>
      </c>
      <c r="P670">
        <f t="shared" si="194"/>
        <v>661</v>
      </c>
      <c r="Q670">
        <f t="shared" si="195"/>
        <v>661</v>
      </c>
      <c r="R670">
        <f t="shared" si="196"/>
        <v>661</v>
      </c>
      <c r="T670">
        <f t="shared" si="197"/>
        <v>661</v>
      </c>
      <c r="U670">
        <f t="shared" si="198"/>
        <v>0</v>
      </c>
      <c r="X670">
        <f t="shared" si="189"/>
        <v>661</v>
      </c>
      <c r="Y670">
        <f t="shared" si="190"/>
        <v>661</v>
      </c>
      <c r="Z670">
        <f t="shared" si="191"/>
        <v>661</v>
      </c>
      <c r="AA670">
        <f t="shared" si="192"/>
        <v>661</v>
      </c>
      <c r="AC670">
        <f t="shared" si="199"/>
        <v>661</v>
      </c>
      <c r="AD670">
        <f t="shared" si="200"/>
        <v>0</v>
      </c>
    </row>
    <row r="671" spans="2:30">
      <c r="B671">
        <v>662</v>
      </c>
      <c r="C671" t="s">
        <v>10429</v>
      </c>
      <c r="D671" t="s">
        <v>10996</v>
      </c>
      <c r="E671" t="s">
        <v>10995</v>
      </c>
      <c r="G671" t="str">
        <f t="shared" ref="G671:G734" si="201">LOWER(LEFT(D671,5))</f>
        <v>dubbl</v>
      </c>
      <c r="H671" t="str">
        <f t="shared" ref="H671:H734" si="202">LOWER(LEFT(E671,5))</f>
        <v>1995s</v>
      </c>
      <c r="I671">
        <f t="shared" si="184"/>
        <v>661</v>
      </c>
      <c r="J671">
        <f t="shared" si="185"/>
        <v>661</v>
      </c>
      <c r="K671">
        <f t="shared" si="186"/>
        <v>662</v>
      </c>
      <c r="L671">
        <f t="shared" si="187"/>
        <v>662</v>
      </c>
      <c r="M671">
        <f t="shared" si="188"/>
        <v>662</v>
      </c>
      <c r="O671">
        <f t="shared" si="193"/>
        <v>661</v>
      </c>
      <c r="P671">
        <f t="shared" si="194"/>
        <v>661</v>
      </c>
      <c r="Q671">
        <f t="shared" si="195"/>
        <v>661</v>
      </c>
      <c r="R671">
        <f t="shared" si="196"/>
        <v>661</v>
      </c>
      <c r="T671">
        <f t="shared" si="197"/>
        <v>661</v>
      </c>
      <c r="U671">
        <f t="shared" si="198"/>
        <v>0</v>
      </c>
      <c r="X671">
        <f t="shared" si="189"/>
        <v>661</v>
      </c>
      <c r="Y671">
        <f t="shared" si="190"/>
        <v>661</v>
      </c>
      <c r="Z671">
        <f t="shared" si="191"/>
        <v>661</v>
      </c>
      <c r="AA671">
        <f t="shared" si="192"/>
        <v>661</v>
      </c>
      <c r="AC671">
        <f t="shared" si="199"/>
        <v>661</v>
      </c>
      <c r="AD671">
        <f t="shared" si="200"/>
        <v>0</v>
      </c>
    </row>
    <row r="672" spans="2:30">
      <c r="B672">
        <v>663</v>
      </c>
      <c r="C672" t="s">
        <v>10264</v>
      </c>
      <c r="D672" t="s">
        <v>10997</v>
      </c>
      <c r="E672" t="s">
        <v>10995</v>
      </c>
      <c r="G672" t="str">
        <f t="shared" si="201"/>
        <v>spenc</v>
      </c>
      <c r="H672" t="str">
        <f t="shared" si="202"/>
        <v>1995s</v>
      </c>
      <c r="I672">
        <f t="shared" si="184"/>
        <v>661</v>
      </c>
      <c r="J672">
        <f t="shared" si="185"/>
        <v>661</v>
      </c>
      <c r="K672">
        <f t="shared" si="186"/>
        <v>663</v>
      </c>
      <c r="L672">
        <f t="shared" si="187"/>
        <v>663</v>
      </c>
      <c r="M672">
        <f t="shared" si="188"/>
        <v>663</v>
      </c>
      <c r="O672">
        <f t="shared" si="193"/>
        <v>661</v>
      </c>
      <c r="P672">
        <f t="shared" si="194"/>
        <v>661</v>
      </c>
      <c r="Q672">
        <f t="shared" si="195"/>
        <v>661</v>
      </c>
      <c r="R672">
        <f t="shared" si="196"/>
        <v>661</v>
      </c>
      <c r="T672">
        <f t="shared" si="197"/>
        <v>661</v>
      </c>
      <c r="U672">
        <f t="shared" si="198"/>
        <v>0</v>
      </c>
      <c r="X672">
        <f t="shared" si="189"/>
        <v>661</v>
      </c>
      <c r="Y672">
        <f t="shared" si="190"/>
        <v>661</v>
      </c>
      <c r="Z672">
        <f t="shared" si="191"/>
        <v>661</v>
      </c>
      <c r="AA672">
        <f t="shared" si="192"/>
        <v>661</v>
      </c>
      <c r="AC672">
        <f t="shared" si="199"/>
        <v>661</v>
      </c>
      <c r="AD672">
        <f t="shared" si="200"/>
        <v>0</v>
      </c>
    </row>
    <row r="673" spans="2:30">
      <c r="B673">
        <v>664</v>
      </c>
      <c r="C673" t="s">
        <v>10266</v>
      </c>
      <c r="D673" t="s">
        <v>10998</v>
      </c>
      <c r="E673" t="s">
        <v>10999</v>
      </c>
      <c r="G673" t="str">
        <f t="shared" si="201"/>
        <v>dubbl</v>
      </c>
      <c r="H673" t="str">
        <f t="shared" si="202"/>
        <v>1995s</v>
      </c>
      <c r="I673">
        <f t="shared" si="184"/>
        <v>661</v>
      </c>
      <c r="J673">
        <f t="shared" si="185"/>
        <v>661</v>
      </c>
      <c r="K673">
        <f t="shared" si="186"/>
        <v>664</v>
      </c>
      <c r="L673">
        <f t="shared" si="187"/>
        <v>664</v>
      </c>
      <c r="M673">
        <f t="shared" si="188"/>
        <v>661</v>
      </c>
      <c r="O673">
        <f t="shared" si="193"/>
        <v>661</v>
      </c>
      <c r="P673">
        <f t="shared" si="194"/>
        <v>661</v>
      </c>
      <c r="Q673">
        <f t="shared" si="195"/>
        <v>661</v>
      </c>
      <c r="R673">
        <f t="shared" si="196"/>
        <v>661</v>
      </c>
      <c r="T673">
        <f t="shared" si="197"/>
        <v>661</v>
      </c>
      <c r="U673">
        <f t="shared" si="198"/>
        <v>0</v>
      </c>
      <c r="X673">
        <f t="shared" si="189"/>
        <v>661</v>
      </c>
      <c r="Y673">
        <f t="shared" si="190"/>
        <v>661</v>
      </c>
      <c r="Z673">
        <f t="shared" si="191"/>
        <v>661</v>
      </c>
      <c r="AA673">
        <f t="shared" si="192"/>
        <v>661</v>
      </c>
      <c r="AC673">
        <f t="shared" si="199"/>
        <v>661</v>
      </c>
      <c r="AD673">
        <f t="shared" si="200"/>
        <v>0</v>
      </c>
    </row>
    <row r="674" spans="2:30">
      <c r="B674">
        <v>665</v>
      </c>
      <c r="C674" t="s">
        <v>10266</v>
      </c>
      <c r="D674" t="s">
        <v>11000</v>
      </c>
      <c r="E674" t="s">
        <v>11001</v>
      </c>
      <c r="G674" t="str">
        <f t="shared" si="201"/>
        <v>spenc</v>
      </c>
      <c r="H674" t="str">
        <f t="shared" si="202"/>
        <v>1995s</v>
      </c>
      <c r="I674">
        <f t="shared" si="184"/>
        <v>661</v>
      </c>
      <c r="J674">
        <f t="shared" si="185"/>
        <v>661</v>
      </c>
      <c r="K674">
        <f t="shared" si="186"/>
        <v>665</v>
      </c>
      <c r="L674">
        <f t="shared" si="187"/>
        <v>665</v>
      </c>
      <c r="M674">
        <f t="shared" si="188"/>
        <v>661</v>
      </c>
      <c r="O674">
        <f t="shared" si="193"/>
        <v>661</v>
      </c>
      <c r="P674">
        <f t="shared" si="194"/>
        <v>661</v>
      </c>
      <c r="Q674">
        <f t="shared" si="195"/>
        <v>661</v>
      </c>
      <c r="R674">
        <f t="shared" si="196"/>
        <v>661</v>
      </c>
      <c r="T674">
        <f t="shared" si="197"/>
        <v>661</v>
      </c>
      <c r="U674">
        <f t="shared" si="198"/>
        <v>0</v>
      </c>
      <c r="X674">
        <f t="shared" si="189"/>
        <v>661</v>
      </c>
      <c r="Y674">
        <f t="shared" si="190"/>
        <v>661</v>
      </c>
      <c r="Z674">
        <f t="shared" si="191"/>
        <v>661</v>
      </c>
      <c r="AA674">
        <f t="shared" si="192"/>
        <v>661</v>
      </c>
      <c r="AC674">
        <f t="shared" si="199"/>
        <v>661</v>
      </c>
      <c r="AD674">
        <f t="shared" si="200"/>
        <v>0</v>
      </c>
    </row>
    <row r="675" spans="2:30">
      <c r="B675">
        <v>666</v>
      </c>
      <c r="C675" t="s">
        <v>11002</v>
      </c>
      <c r="D675" t="s">
        <v>11003</v>
      </c>
      <c r="E675" t="s">
        <v>11004</v>
      </c>
      <c r="G675" t="str">
        <f t="shared" si="201"/>
        <v>schnu</v>
      </c>
      <c r="H675" t="str">
        <f t="shared" si="202"/>
        <v>1995s</v>
      </c>
      <c r="I675">
        <f t="shared" si="184"/>
        <v>661</v>
      </c>
      <c r="J675">
        <f t="shared" si="185"/>
        <v>661</v>
      </c>
      <c r="K675">
        <f t="shared" si="186"/>
        <v>666</v>
      </c>
      <c r="L675">
        <f t="shared" si="187"/>
        <v>666</v>
      </c>
      <c r="M675">
        <f t="shared" si="188"/>
        <v>661</v>
      </c>
      <c r="O675">
        <f t="shared" si="193"/>
        <v>661</v>
      </c>
      <c r="P675">
        <f t="shared" si="194"/>
        <v>661</v>
      </c>
      <c r="Q675">
        <f t="shared" si="195"/>
        <v>661</v>
      </c>
      <c r="R675">
        <f t="shared" si="196"/>
        <v>661</v>
      </c>
      <c r="T675">
        <f t="shared" si="197"/>
        <v>661</v>
      </c>
      <c r="U675">
        <f t="shared" si="198"/>
        <v>0</v>
      </c>
      <c r="X675">
        <f t="shared" si="189"/>
        <v>661</v>
      </c>
      <c r="Y675">
        <f t="shared" si="190"/>
        <v>661</v>
      </c>
      <c r="Z675">
        <f t="shared" si="191"/>
        <v>661</v>
      </c>
      <c r="AA675">
        <f t="shared" si="192"/>
        <v>661</v>
      </c>
      <c r="AC675">
        <f t="shared" si="199"/>
        <v>661</v>
      </c>
      <c r="AD675">
        <f t="shared" si="200"/>
        <v>0</v>
      </c>
    </row>
    <row r="676" spans="2:30">
      <c r="B676">
        <v>667</v>
      </c>
      <c r="C676" t="s">
        <v>11005</v>
      </c>
      <c r="D676" t="s">
        <v>11003</v>
      </c>
      <c r="E676" t="s">
        <v>13784</v>
      </c>
      <c r="G676" t="str">
        <f t="shared" si="201"/>
        <v>schnu</v>
      </c>
      <c r="H676" t="str">
        <f t="shared" si="202"/>
        <v>1995</v>
      </c>
      <c r="I676">
        <f t="shared" si="184"/>
        <v>661</v>
      </c>
      <c r="J676">
        <f t="shared" si="185"/>
        <v>667</v>
      </c>
      <c r="K676">
        <f t="shared" si="186"/>
        <v>667</v>
      </c>
      <c r="L676">
        <f t="shared" si="187"/>
        <v>667</v>
      </c>
      <c r="M676">
        <f t="shared" si="188"/>
        <v>661</v>
      </c>
      <c r="O676">
        <f t="shared" si="193"/>
        <v>661</v>
      </c>
      <c r="P676">
        <f t="shared" si="194"/>
        <v>661</v>
      </c>
      <c r="Q676">
        <f t="shared" si="195"/>
        <v>661</v>
      </c>
      <c r="R676">
        <f t="shared" si="196"/>
        <v>661</v>
      </c>
      <c r="T676">
        <f t="shared" si="197"/>
        <v>661</v>
      </c>
      <c r="U676">
        <f t="shared" si="198"/>
        <v>0</v>
      </c>
      <c r="X676">
        <f t="shared" si="189"/>
        <v>661</v>
      </c>
      <c r="Y676">
        <f t="shared" si="190"/>
        <v>661</v>
      </c>
      <c r="Z676">
        <f t="shared" si="191"/>
        <v>661</v>
      </c>
      <c r="AA676">
        <f t="shared" si="192"/>
        <v>661</v>
      </c>
      <c r="AC676">
        <f t="shared" si="199"/>
        <v>661</v>
      </c>
      <c r="AD676">
        <f t="shared" si="200"/>
        <v>0</v>
      </c>
    </row>
    <row r="677" spans="2:30">
      <c r="B677">
        <v>668</v>
      </c>
      <c r="C677" t="s">
        <v>11006</v>
      </c>
      <c r="D677" t="s">
        <v>11007</v>
      </c>
      <c r="E677" t="s">
        <v>10995</v>
      </c>
      <c r="G677" t="str">
        <f t="shared" si="201"/>
        <v>spenc</v>
      </c>
      <c r="H677" t="str">
        <f t="shared" si="202"/>
        <v>1995s</v>
      </c>
      <c r="I677">
        <f t="shared" si="184"/>
        <v>661</v>
      </c>
      <c r="J677">
        <f t="shared" si="185"/>
        <v>661</v>
      </c>
      <c r="K677">
        <f t="shared" si="186"/>
        <v>668</v>
      </c>
      <c r="L677">
        <f t="shared" si="187"/>
        <v>668</v>
      </c>
      <c r="M677">
        <f t="shared" si="188"/>
        <v>661</v>
      </c>
      <c r="O677">
        <f t="shared" si="193"/>
        <v>661</v>
      </c>
      <c r="P677">
        <f t="shared" si="194"/>
        <v>661</v>
      </c>
      <c r="Q677">
        <f t="shared" si="195"/>
        <v>661</v>
      </c>
      <c r="R677">
        <f t="shared" si="196"/>
        <v>661</v>
      </c>
      <c r="T677">
        <f t="shared" si="197"/>
        <v>661</v>
      </c>
      <c r="U677">
        <f t="shared" si="198"/>
        <v>0</v>
      </c>
      <c r="X677">
        <f t="shared" si="189"/>
        <v>661</v>
      </c>
      <c r="Y677">
        <f t="shared" si="190"/>
        <v>661</v>
      </c>
      <c r="Z677">
        <f t="shared" si="191"/>
        <v>661</v>
      </c>
      <c r="AA677">
        <f t="shared" si="192"/>
        <v>661</v>
      </c>
      <c r="AC677">
        <f t="shared" si="199"/>
        <v>661</v>
      </c>
      <c r="AD677">
        <f t="shared" si="200"/>
        <v>0</v>
      </c>
    </row>
    <row r="678" spans="2:30">
      <c r="B678">
        <v>669</v>
      </c>
      <c r="C678" t="s">
        <v>11008</v>
      </c>
      <c r="D678" t="s">
        <v>10994</v>
      </c>
      <c r="E678" t="s">
        <v>10995</v>
      </c>
      <c r="G678" t="str">
        <f t="shared" si="201"/>
        <v>schnu</v>
      </c>
      <c r="H678" t="str">
        <f t="shared" si="202"/>
        <v>1995s</v>
      </c>
      <c r="I678">
        <f t="shared" si="184"/>
        <v>661</v>
      </c>
      <c r="J678">
        <f t="shared" si="185"/>
        <v>661</v>
      </c>
      <c r="K678">
        <f t="shared" si="186"/>
        <v>669</v>
      </c>
      <c r="L678">
        <f t="shared" si="187"/>
        <v>669</v>
      </c>
      <c r="M678">
        <f t="shared" si="188"/>
        <v>661</v>
      </c>
      <c r="O678">
        <f t="shared" si="193"/>
        <v>661</v>
      </c>
      <c r="P678">
        <f t="shared" si="194"/>
        <v>661</v>
      </c>
      <c r="Q678">
        <f t="shared" si="195"/>
        <v>661</v>
      </c>
      <c r="R678">
        <f t="shared" si="196"/>
        <v>661</v>
      </c>
      <c r="T678">
        <f t="shared" si="197"/>
        <v>661</v>
      </c>
      <c r="U678">
        <f t="shared" si="198"/>
        <v>0</v>
      </c>
      <c r="X678">
        <f t="shared" si="189"/>
        <v>661</v>
      </c>
      <c r="Y678">
        <f t="shared" si="190"/>
        <v>661</v>
      </c>
      <c r="Z678">
        <f t="shared" si="191"/>
        <v>661</v>
      </c>
      <c r="AA678">
        <f t="shared" si="192"/>
        <v>661</v>
      </c>
      <c r="AC678">
        <f t="shared" si="199"/>
        <v>661</v>
      </c>
      <c r="AD678">
        <f t="shared" si="200"/>
        <v>0</v>
      </c>
    </row>
    <row r="679" spans="2:30">
      <c r="B679">
        <v>670</v>
      </c>
      <c r="C679" t="s">
        <v>11009</v>
      </c>
      <c r="D679" t="s">
        <v>11010</v>
      </c>
      <c r="E679" t="s">
        <v>10995</v>
      </c>
      <c r="G679" t="str">
        <f t="shared" si="201"/>
        <v>schnu</v>
      </c>
      <c r="H679" t="str">
        <f t="shared" si="202"/>
        <v>1995s</v>
      </c>
      <c r="I679">
        <f t="shared" si="184"/>
        <v>661</v>
      </c>
      <c r="J679">
        <f t="shared" si="185"/>
        <v>661</v>
      </c>
      <c r="K679">
        <f t="shared" si="186"/>
        <v>670</v>
      </c>
      <c r="L679">
        <f t="shared" si="187"/>
        <v>670</v>
      </c>
      <c r="M679">
        <f t="shared" si="188"/>
        <v>661</v>
      </c>
      <c r="O679">
        <f t="shared" si="193"/>
        <v>661</v>
      </c>
      <c r="P679">
        <f t="shared" si="194"/>
        <v>661</v>
      </c>
      <c r="Q679">
        <f t="shared" si="195"/>
        <v>661</v>
      </c>
      <c r="R679">
        <f t="shared" si="196"/>
        <v>661</v>
      </c>
      <c r="T679">
        <f t="shared" si="197"/>
        <v>661</v>
      </c>
      <c r="U679">
        <f t="shared" si="198"/>
        <v>0</v>
      </c>
      <c r="X679">
        <f t="shared" si="189"/>
        <v>661</v>
      </c>
      <c r="Y679">
        <f t="shared" si="190"/>
        <v>661</v>
      </c>
      <c r="Z679">
        <f t="shared" si="191"/>
        <v>661</v>
      </c>
      <c r="AA679">
        <f t="shared" si="192"/>
        <v>661</v>
      </c>
      <c r="AC679">
        <f t="shared" si="199"/>
        <v>661</v>
      </c>
      <c r="AD679">
        <f t="shared" si="200"/>
        <v>0</v>
      </c>
    </row>
    <row r="680" spans="2:30">
      <c r="B680">
        <v>671</v>
      </c>
      <c r="C680" t="s">
        <v>11011</v>
      </c>
      <c r="D680" t="s">
        <v>11012</v>
      </c>
      <c r="E680" t="s">
        <v>10995</v>
      </c>
      <c r="G680" t="str">
        <f t="shared" si="201"/>
        <v>fulls</v>
      </c>
      <c r="H680" t="str">
        <f t="shared" si="202"/>
        <v>1995s</v>
      </c>
      <c r="I680">
        <f t="shared" si="184"/>
        <v>661</v>
      </c>
      <c r="J680">
        <f t="shared" si="185"/>
        <v>661</v>
      </c>
      <c r="K680">
        <f t="shared" si="186"/>
        <v>671</v>
      </c>
      <c r="L680">
        <f t="shared" si="187"/>
        <v>671</v>
      </c>
      <c r="M680">
        <f t="shared" si="188"/>
        <v>671</v>
      </c>
      <c r="O680">
        <f t="shared" si="193"/>
        <v>661</v>
      </c>
      <c r="P680">
        <f t="shared" si="194"/>
        <v>661</v>
      </c>
      <c r="Q680">
        <f t="shared" si="195"/>
        <v>661</v>
      </c>
      <c r="R680">
        <f t="shared" si="196"/>
        <v>661</v>
      </c>
      <c r="T680">
        <f t="shared" si="197"/>
        <v>661</v>
      </c>
      <c r="U680">
        <f t="shared" si="198"/>
        <v>0</v>
      </c>
      <c r="X680">
        <f t="shared" si="189"/>
        <v>661</v>
      </c>
      <c r="Y680">
        <f t="shared" si="190"/>
        <v>661</v>
      </c>
      <c r="Z680">
        <f t="shared" si="191"/>
        <v>661</v>
      </c>
      <c r="AA680">
        <f t="shared" si="192"/>
        <v>661</v>
      </c>
      <c r="AC680">
        <f t="shared" si="199"/>
        <v>661</v>
      </c>
      <c r="AD680">
        <f t="shared" si="200"/>
        <v>0</v>
      </c>
    </row>
    <row r="681" spans="2:30">
      <c r="B681">
        <v>672</v>
      </c>
      <c r="C681" t="s">
        <v>10431</v>
      </c>
      <c r="D681" t="s">
        <v>11013</v>
      </c>
      <c r="E681" t="s">
        <v>10995</v>
      </c>
      <c r="G681" t="str">
        <f t="shared" si="201"/>
        <v>schnu</v>
      </c>
      <c r="H681" t="str">
        <f t="shared" si="202"/>
        <v>1995s</v>
      </c>
      <c r="I681">
        <f t="shared" si="184"/>
        <v>661</v>
      </c>
      <c r="J681">
        <f t="shared" si="185"/>
        <v>661</v>
      </c>
      <c r="K681">
        <f t="shared" si="186"/>
        <v>672</v>
      </c>
      <c r="L681">
        <f t="shared" si="187"/>
        <v>672</v>
      </c>
      <c r="M681">
        <f t="shared" si="188"/>
        <v>661</v>
      </c>
      <c r="O681">
        <f t="shared" si="193"/>
        <v>661</v>
      </c>
      <c r="P681">
        <f t="shared" si="194"/>
        <v>661</v>
      </c>
      <c r="Q681">
        <f t="shared" si="195"/>
        <v>661</v>
      </c>
      <c r="R681">
        <f t="shared" si="196"/>
        <v>661</v>
      </c>
      <c r="T681">
        <f t="shared" si="197"/>
        <v>661</v>
      </c>
      <c r="U681">
        <f t="shared" si="198"/>
        <v>0</v>
      </c>
      <c r="X681">
        <f t="shared" si="189"/>
        <v>661</v>
      </c>
      <c r="Y681">
        <f t="shared" si="190"/>
        <v>661</v>
      </c>
      <c r="Z681">
        <f t="shared" si="191"/>
        <v>661</v>
      </c>
      <c r="AA681">
        <f t="shared" si="192"/>
        <v>661</v>
      </c>
      <c r="AC681">
        <f t="shared" si="199"/>
        <v>661</v>
      </c>
      <c r="AD681">
        <f t="shared" si="200"/>
        <v>0</v>
      </c>
    </row>
    <row r="682" spans="2:30">
      <c r="B682">
        <v>673</v>
      </c>
      <c r="C682" t="s">
        <v>11014</v>
      </c>
      <c r="D682" t="s">
        <v>10994</v>
      </c>
      <c r="E682" t="s">
        <v>10995</v>
      </c>
      <c r="G682" t="str">
        <f t="shared" si="201"/>
        <v>schnu</v>
      </c>
      <c r="H682" t="str">
        <f t="shared" si="202"/>
        <v>1995s</v>
      </c>
      <c r="I682">
        <f t="shared" si="184"/>
        <v>661</v>
      </c>
      <c r="J682">
        <f t="shared" si="185"/>
        <v>661</v>
      </c>
      <c r="K682">
        <f t="shared" si="186"/>
        <v>673</v>
      </c>
      <c r="L682">
        <f t="shared" si="187"/>
        <v>673</v>
      </c>
      <c r="M682">
        <f t="shared" si="188"/>
        <v>661</v>
      </c>
      <c r="O682">
        <f t="shared" si="193"/>
        <v>661</v>
      </c>
      <c r="P682">
        <f t="shared" si="194"/>
        <v>661</v>
      </c>
      <c r="Q682">
        <f t="shared" si="195"/>
        <v>661</v>
      </c>
      <c r="R682">
        <f t="shared" si="196"/>
        <v>661</v>
      </c>
      <c r="T682">
        <f t="shared" si="197"/>
        <v>661</v>
      </c>
      <c r="U682">
        <f t="shared" si="198"/>
        <v>0</v>
      </c>
      <c r="X682">
        <f t="shared" si="189"/>
        <v>661</v>
      </c>
      <c r="Y682">
        <f t="shared" si="190"/>
        <v>661</v>
      </c>
      <c r="Z682">
        <f t="shared" si="191"/>
        <v>661</v>
      </c>
      <c r="AA682">
        <f t="shared" si="192"/>
        <v>661</v>
      </c>
      <c r="AC682">
        <f t="shared" si="199"/>
        <v>661</v>
      </c>
      <c r="AD682">
        <f t="shared" si="200"/>
        <v>0</v>
      </c>
    </row>
    <row r="683" spans="2:30">
      <c r="B683">
        <v>674</v>
      </c>
      <c r="C683" t="s">
        <v>11014</v>
      </c>
      <c r="D683" t="s">
        <v>11007</v>
      </c>
      <c r="E683" t="s">
        <v>11003</v>
      </c>
      <c r="G683" t="str">
        <f t="shared" si="201"/>
        <v>spenc</v>
      </c>
      <c r="H683" t="str">
        <f t="shared" si="202"/>
        <v>schnu</v>
      </c>
      <c r="I683">
        <f t="shared" si="184"/>
        <v>661</v>
      </c>
      <c r="J683">
        <f t="shared" si="185"/>
        <v>674</v>
      </c>
      <c r="K683">
        <f t="shared" si="186"/>
        <v>661</v>
      </c>
      <c r="L683">
        <f t="shared" si="187"/>
        <v>674</v>
      </c>
      <c r="M683">
        <f t="shared" si="188"/>
        <v>661</v>
      </c>
      <c r="O683">
        <f t="shared" si="193"/>
        <v>661</v>
      </c>
      <c r="P683">
        <f t="shared" si="194"/>
        <v>661</v>
      </c>
      <c r="Q683">
        <f t="shared" si="195"/>
        <v>661</v>
      </c>
      <c r="R683">
        <f t="shared" si="196"/>
        <v>661</v>
      </c>
      <c r="T683">
        <f t="shared" si="197"/>
        <v>661</v>
      </c>
      <c r="U683">
        <f t="shared" si="198"/>
        <v>0</v>
      </c>
      <c r="X683">
        <f t="shared" si="189"/>
        <v>661</v>
      </c>
      <c r="Y683">
        <f t="shared" si="190"/>
        <v>661</v>
      </c>
      <c r="Z683">
        <f t="shared" si="191"/>
        <v>661</v>
      </c>
      <c r="AA683">
        <f t="shared" si="192"/>
        <v>661</v>
      </c>
      <c r="AC683">
        <f t="shared" si="199"/>
        <v>661</v>
      </c>
      <c r="AD683">
        <f t="shared" si="200"/>
        <v>0</v>
      </c>
    </row>
    <row r="684" spans="2:30">
      <c r="B684">
        <v>675</v>
      </c>
      <c r="C684" t="s">
        <v>11015</v>
      </c>
      <c r="D684" t="s">
        <v>11003</v>
      </c>
      <c r="E684" t="s">
        <v>10995</v>
      </c>
      <c r="G684" t="str">
        <f t="shared" si="201"/>
        <v>schnu</v>
      </c>
      <c r="H684" t="str">
        <f t="shared" si="202"/>
        <v>1995s</v>
      </c>
      <c r="I684">
        <f t="shared" si="184"/>
        <v>661</v>
      </c>
      <c r="J684">
        <f t="shared" si="185"/>
        <v>661</v>
      </c>
      <c r="K684">
        <f t="shared" si="186"/>
        <v>675</v>
      </c>
      <c r="L684">
        <f t="shared" si="187"/>
        <v>661</v>
      </c>
      <c r="M684">
        <f t="shared" si="188"/>
        <v>661</v>
      </c>
      <c r="O684">
        <f t="shared" si="193"/>
        <v>661</v>
      </c>
      <c r="P684">
        <f t="shared" si="194"/>
        <v>661</v>
      </c>
      <c r="Q684">
        <f t="shared" si="195"/>
        <v>661</v>
      </c>
      <c r="R684">
        <f t="shared" si="196"/>
        <v>661</v>
      </c>
      <c r="T684">
        <f t="shared" si="197"/>
        <v>661</v>
      </c>
      <c r="U684">
        <f t="shared" si="198"/>
        <v>0</v>
      </c>
      <c r="X684">
        <f t="shared" si="189"/>
        <v>661</v>
      </c>
      <c r="Y684">
        <f t="shared" si="190"/>
        <v>661</v>
      </c>
      <c r="Z684">
        <f t="shared" si="191"/>
        <v>661</v>
      </c>
      <c r="AA684">
        <f t="shared" si="192"/>
        <v>661</v>
      </c>
      <c r="AC684">
        <f t="shared" si="199"/>
        <v>661</v>
      </c>
      <c r="AD684">
        <f t="shared" si="200"/>
        <v>0</v>
      </c>
    </row>
    <row r="685" spans="2:30">
      <c r="B685">
        <v>676</v>
      </c>
      <c r="C685" t="s">
        <v>11016</v>
      </c>
      <c r="D685" t="s">
        <v>10994</v>
      </c>
      <c r="E685" t="s">
        <v>10995</v>
      </c>
      <c r="G685" t="str">
        <f t="shared" si="201"/>
        <v>schnu</v>
      </c>
      <c r="H685" t="str">
        <f t="shared" si="202"/>
        <v>1995s</v>
      </c>
      <c r="I685">
        <f t="shared" ref="I685:I748" si="203">MIN(J685:N685)</f>
        <v>661</v>
      </c>
      <c r="J685">
        <f t="shared" ref="J685:J748" si="204">IF(H685="12345",B685,IF(ISNA(VLOOKUP(H685,H650:I684,2,FALSE)),B685,VLOOKUP(H685,H650:I685,2,FALSE)))</f>
        <v>661</v>
      </c>
      <c r="K685">
        <f t="shared" ref="K685:K748" si="205">IF(ISNA(VLOOKUP(H685,G650:I684,3, FALSE)),B685,VLOOKUP(H685,G650:I685,3, FALSE))</f>
        <v>676</v>
      </c>
      <c r="L685">
        <f t="shared" ref="L685:L748" si="206">IF(ISNA(VLOOKUP(G685,H650:I684,2, FALSE)),B685,VLOOKUP(G685,H650:I685,2, FALSE))</f>
        <v>661</v>
      </c>
      <c r="M685">
        <f t="shared" ref="M685:M748" si="207">IF(G685="admin",B685,IF(ISNA(VLOOKUP(G685,G650:I684,3, FALSE)),B685,VLOOKUP(G685,G650:I685,3, FALSE)))</f>
        <v>661</v>
      </c>
      <c r="O685">
        <f t="shared" si="193"/>
        <v>661</v>
      </c>
      <c r="P685">
        <f t="shared" si="194"/>
        <v>661</v>
      </c>
      <c r="Q685">
        <f t="shared" si="195"/>
        <v>661</v>
      </c>
      <c r="R685">
        <f t="shared" si="196"/>
        <v>661</v>
      </c>
      <c r="T685">
        <f t="shared" si="197"/>
        <v>661</v>
      </c>
      <c r="U685">
        <f t="shared" si="198"/>
        <v>0</v>
      </c>
      <c r="X685">
        <f t="shared" ref="X685:X748" si="208">IF(G685="admin",T685,IF(ISNA(VLOOKUP(G685,G650:T684,14, FALSE)),T685,VLOOKUP(G685,G650:T685,14, FALSE)))</f>
        <v>661</v>
      </c>
      <c r="Y685">
        <f t="shared" ref="Y685:Y748" si="209">IF(ISNA(VLOOKUP(G685,H650:T684,13, FALSE)),T685,VLOOKUP(G685,H650:T685,13, FALSE))</f>
        <v>661</v>
      </c>
      <c r="Z685">
        <f t="shared" ref="Z685:Z748" si="210">IF(H685="12345",T685,IF(ISNA(VLOOKUP(H685,H650:T684,13,FALSE)),T685,VLOOKUP(H685,H650:T685,13,FALSE)))</f>
        <v>661</v>
      </c>
      <c r="AA685">
        <f t="shared" ref="AA685:AA748" si="211">IF(ISNA(VLOOKUP(H685,G650:T684,14, FALSE)),T685,VLOOKUP(H685,G650:T685,14, FALSE))</f>
        <v>661</v>
      </c>
      <c r="AC685">
        <f t="shared" si="199"/>
        <v>661</v>
      </c>
      <c r="AD685">
        <f t="shared" si="200"/>
        <v>0</v>
      </c>
    </row>
    <row r="686" spans="2:30">
      <c r="B686">
        <v>677</v>
      </c>
      <c r="C686" t="s">
        <v>11017</v>
      </c>
      <c r="D686" t="s">
        <v>10994</v>
      </c>
      <c r="E686" t="s">
        <v>10995</v>
      </c>
      <c r="G686" t="str">
        <f t="shared" si="201"/>
        <v>schnu</v>
      </c>
      <c r="H686" t="str">
        <f t="shared" si="202"/>
        <v>1995s</v>
      </c>
      <c r="I686">
        <f t="shared" si="203"/>
        <v>661</v>
      </c>
      <c r="J686">
        <f t="shared" si="204"/>
        <v>661</v>
      </c>
      <c r="K686">
        <f t="shared" si="205"/>
        <v>677</v>
      </c>
      <c r="L686">
        <f t="shared" si="206"/>
        <v>661</v>
      </c>
      <c r="M686">
        <f t="shared" si="207"/>
        <v>661</v>
      </c>
      <c r="O686">
        <f t="shared" si="193"/>
        <v>661</v>
      </c>
      <c r="P686">
        <f t="shared" si="194"/>
        <v>661</v>
      </c>
      <c r="Q686">
        <f t="shared" si="195"/>
        <v>661</v>
      </c>
      <c r="R686">
        <f t="shared" si="196"/>
        <v>661</v>
      </c>
      <c r="T686">
        <f t="shared" si="197"/>
        <v>661</v>
      </c>
      <c r="U686">
        <f t="shared" si="198"/>
        <v>0</v>
      </c>
      <c r="X686">
        <f t="shared" si="208"/>
        <v>661</v>
      </c>
      <c r="Y686">
        <f t="shared" si="209"/>
        <v>661</v>
      </c>
      <c r="Z686">
        <f t="shared" si="210"/>
        <v>661</v>
      </c>
      <c r="AA686">
        <f t="shared" si="211"/>
        <v>661</v>
      </c>
      <c r="AC686">
        <f t="shared" si="199"/>
        <v>661</v>
      </c>
      <c r="AD686">
        <f t="shared" si="200"/>
        <v>0</v>
      </c>
    </row>
    <row r="687" spans="2:30">
      <c r="B687">
        <v>678</v>
      </c>
      <c r="C687" t="s">
        <v>10361</v>
      </c>
      <c r="D687" t="s">
        <v>11018</v>
      </c>
      <c r="E687" t="s">
        <v>10995</v>
      </c>
      <c r="G687" t="str">
        <f t="shared" si="201"/>
        <v>dubbl</v>
      </c>
      <c r="H687" t="str">
        <f t="shared" si="202"/>
        <v>1995s</v>
      </c>
      <c r="I687">
        <f t="shared" si="203"/>
        <v>661</v>
      </c>
      <c r="J687">
        <f t="shared" si="204"/>
        <v>661</v>
      </c>
      <c r="K687">
        <f t="shared" si="205"/>
        <v>678</v>
      </c>
      <c r="L687">
        <f t="shared" si="206"/>
        <v>678</v>
      </c>
      <c r="M687">
        <f t="shared" si="207"/>
        <v>661</v>
      </c>
      <c r="O687">
        <f t="shared" si="193"/>
        <v>661</v>
      </c>
      <c r="P687">
        <f t="shared" si="194"/>
        <v>661</v>
      </c>
      <c r="Q687">
        <f t="shared" si="195"/>
        <v>661</v>
      </c>
      <c r="R687">
        <f t="shared" si="196"/>
        <v>661</v>
      </c>
      <c r="T687">
        <f t="shared" si="197"/>
        <v>661</v>
      </c>
      <c r="U687">
        <f t="shared" si="198"/>
        <v>0</v>
      </c>
      <c r="X687">
        <f t="shared" si="208"/>
        <v>661</v>
      </c>
      <c r="Y687">
        <f t="shared" si="209"/>
        <v>661</v>
      </c>
      <c r="Z687">
        <f t="shared" si="210"/>
        <v>661</v>
      </c>
      <c r="AA687">
        <f t="shared" si="211"/>
        <v>661</v>
      </c>
      <c r="AC687">
        <f t="shared" si="199"/>
        <v>661</v>
      </c>
      <c r="AD687">
        <f t="shared" si="200"/>
        <v>0</v>
      </c>
    </row>
    <row r="688" spans="2:30">
      <c r="B688">
        <v>679</v>
      </c>
      <c r="C688" t="s">
        <v>11019</v>
      </c>
      <c r="D688" t="s">
        <v>11020</v>
      </c>
      <c r="E688" t="s">
        <v>10995</v>
      </c>
      <c r="G688" t="str">
        <f t="shared" si="201"/>
        <v>schnu</v>
      </c>
      <c r="H688" t="str">
        <f t="shared" si="202"/>
        <v>1995s</v>
      </c>
      <c r="I688">
        <f t="shared" si="203"/>
        <v>661</v>
      </c>
      <c r="J688">
        <f t="shared" si="204"/>
        <v>661</v>
      </c>
      <c r="K688">
        <f t="shared" si="205"/>
        <v>679</v>
      </c>
      <c r="L688">
        <f t="shared" si="206"/>
        <v>661</v>
      </c>
      <c r="M688">
        <f t="shared" si="207"/>
        <v>661</v>
      </c>
      <c r="O688">
        <f t="shared" si="193"/>
        <v>661</v>
      </c>
      <c r="P688">
        <f t="shared" si="194"/>
        <v>661</v>
      </c>
      <c r="Q688">
        <f t="shared" si="195"/>
        <v>661</v>
      </c>
      <c r="R688">
        <f t="shared" si="196"/>
        <v>661</v>
      </c>
      <c r="T688">
        <f t="shared" si="197"/>
        <v>661</v>
      </c>
      <c r="U688">
        <f t="shared" si="198"/>
        <v>0</v>
      </c>
      <c r="X688">
        <f t="shared" si="208"/>
        <v>661</v>
      </c>
      <c r="Y688">
        <f t="shared" si="209"/>
        <v>661</v>
      </c>
      <c r="Z688">
        <f t="shared" si="210"/>
        <v>661</v>
      </c>
      <c r="AA688">
        <f t="shared" si="211"/>
        <v>661</v>
      </c>
      <c r="AC688">
        <f t="shared" si="199"/>
        <v>661</v>
      </c>
      <c r="AD688">
        <f t="shared" si="200"/>
        <v>0</v>
      </c>
    </row>
    <row r="689" spans="2:30">
      <c r="B689">
        <v>680</v>
      </c>
      <c r="C689" t="s">
        <v>11021</v>
      </c>
      <c r="D689" t="s">
        <v>10994</v>
      </c>
      <c r="E689" t="s">
        <v>10995</v>
      </c>
      <c r="G689" t="str">
        <f t="shared" si="201"/>
        <v>schnu</v>
      </c>
      <c r="H689" t="str">
        <f t="shared" si="202"/>
        <v>1995s</v>
      </c>
      <c r="I689">
        <f t="shared" si="203"/>
        <v>661</v>
      </c>
      <c r="J689">
        <f t="shared" si="204"/>
        <v>661</v>
      </c>
      <c r="K689">
        <f t="shared" si="205"/>
        <v>680</v>
      </c>
      <c r="L689">
        <f t="shared" si="206"/>
        <v>661</v>
      </c>
      <c r="M689">
        <f t="shared" si="207"/>
        <v>661</v>
      </c>
      <c r="O689">
        <f t="shared" si="193"/>
        <v>661</v>
      </c>
      <c r="P689">
        <f t="shared" si="194"/>
        <v>661</v>
      </c>
      <c r="Q689">
        <f t="shared" si="195"/>
        <v>661</v>
      </c>
      <c r="R689">
        <f t="shared" si="196"/>
        <v>661</v>
      </c>
      <c r="T689">
        <f t="shared" si="197"/>
        <v>661</v>
      </c>
      <c r="U689">
        <f t="shared" si="198"/>
        <v>0</v>
      </c>
      <c r="X689">
        <f t="shared" si="208"/>
        <v>661</v>
      </c>
      <c r="Y689">
        <f t="shared" si="209"/>
        <v>661</v>
      </c>
      <c r="Z689">
        <f t="shared" si="210"/>
        <v>661</v>
      </c>
      <c r="AA689">
        <f t="shared" si="211"/>
        <v>661</v>
      </c>
      <c r="AC689">
        <f t="shared" si="199"/>
        <v>661</v>
      </c>
      <c r="AD689">
        <f t="shared" si="200"/>
        <v>0</v>
      </c>
    </row>
    <row r="690" spans="2:30">
      <c r="B690">
        <v>681</v>
      </c>
      <c r="C690" t="s">
        <v>10457</v>
      </c>
      <c r="D690" t="s">
        <v>11007</v>
      </c>
      <c r="E690" t="s">
        <v>10995</v>
      </c>
      <c r="G690" t="str">
        <f t="shared" si="201"/>
        <v>spenc</v>
      </c>
      <c r="H690" t="str">
        <f t="shared" si="202"/>
        <v>1995s</v>
      </c>
      <c r="I690">
        <f t="shared" si="203"/>
        <v>661</v>
      </c>
      <c r="J690">
        <f t="shared" si="204"/>
        <v>661</v>
      </c>
      <c r="K690">
        <f t="shared" si="205"/>
        <v>681</v>
      </c>
      <c r="L690">
        <f t="shared" si="206"/>
        <v>681</v>
      </c>
      <c r="M690">
        <f t="shared" si="207"/>
        <v>661</v>
      </c>
      <c r="O690">
        <f t="shared" si="193"/>
        <v>661</v>
      </c>
      <c r="P690">
        <f t="shared" si="194"/>
        <v>661</v>
      </c>
      <c r="Q690">
        <f t="shared" si="195"/>
        <v>661</v>
      </c>
      <c r="R690">
        <f t="shared" si="196"/>
        <v>661</v>
      </c>
      <c r="T690">
        <f t="shared" si="197"/>
        <v>661</v>
      </c>
      <c r="U690">
        <f t="shared" si="198"/>
        <v>0</v>
      </c>
      <c r="X690">
        <f t="shared" si="208"/>
        <v>661</v>
      </c>
      <c r="Y690">
        <f t="shared" si="209"/>
        <v>661</v>
      </c>
      <c r="Z690">
        <f t="shared" si="210"/>
        <v>661</v>
      </c>
      <c r="AA690">
        <f t="shared" si="211"/>
        <v>661</v>
      </c>
      <c r="AC690">
        <f t="shared" si="199"/>
        <v>661</v>
      </c>
      <c r="AD690">
        <f t="shared" si="200"/>
        <v>0</v>
      </c>
    </row>
    <row r="691" spans="2:30">
      <c r="B691">
        <v>682</v>
      </c>
      <c r="C691" t="s">
        <v>10266</v>
      </c>
      <c r="D691" t="s">
        <v>11022</v>
      </c>
      <c r="E691" t="s">
        <v>11023</v>
      </c>
      <c r="G691" t="str">
        <f t="shared" si="201"/>
        <v>produ</v>
      </c>
      <c r="H691" t="str">
        <f t="shared" si="202"/>
        <v>sk8cr</v>
      </c>
      <c r="I691">
        <f t="shared" si="203"/>
        <v>682</v>
      </c>
      <c r="J691">
        <f t="shared" si="204"/>
        <v>682</v>
      </c>
      <c r="K691">
        <f t="shared" si="205"/>
        <v>682</v>
      </c>
      <c r="L691">
        <f t="shared" si="206"/>
        <v>682</v>
      </c>
      <c r="M691">
        <f t="shared" si="207"/>
        <v>682</v>
      </c>
      <c r="O691">
        <f t="shared" si="193"/>
        <v>682</v>
      </c>
      <c r="P691">
        <f t="shared" si="194"/>
        <v>682</v>
      </c>
      <c r="Q691">
        <f t="shared" si="195"/>
        <v>682</v>
      </c>
      <c r="R691">
        <f t="shared" si="196"/>
        <v>682</v>
      </c>
      <c r="T691">
        <f t="shared" si="197"/>
        <v>682</v>
      </c>
      <c r="U691">
        <f t="shared" si="198"/>
        <v>0</v>
      </c>
      <c r="X691">
        <f t="shared" si="208"/>
        <v>682</v>
      </c>
      <c r="Y691">
        <f t="shared" si="209"/>
        <v>682</v>
      </c>
      <c r="Z691">
        <f t="shared" si="210"/>
        <v>682</v>
      </c>
      <c r="AA691">
        <f t="shared" si="211"/>
        <v>682</v>
      </c>
      <c r="AC691">
        <f t="shared" si="199"/>
        <v>682</v>
      </c>
      <c r="AD691">
        <f t="shared" si="200"/>
        <v>0</v>
      </c>
    </row>
    <row r="692" spans="2:30">
      <c r="B692">
        <v>683</v>
      </c>
      <c r="C692" t="s">
        <v>11024</v>
      </c>
      <c r="D692" t="s">
        <v>11025</v>
      </c>
      <c r="E692" t="s">
        <v>11026</v>
      </c>
      <c r="G692" t="str">
        <f t="shared" si="201"/>
        <v>omega</v>
      </c>
      <c r="H692" t="str">
        <f t="shared" si="202"/>
        <v>11309</v>
      </c>
      <c r="I692">
        <f t="shared" si="203"/>
        <v>683</v>
      </c>
      <c r="J692">
        <f t="shared" si="204"/>
        <v>683</v>
      </c>
      <c r="K692">
        <f t="shared" si="205"/>
        <v>683</v>
      </c>
      <c r="L692">
        <f t="shared" si="206"/>
        <v>683</v>
      </c>
      <c r="M692">
        <f t="shared" si="207"/>
        <v>683</v>
      </c>
      <c r="O692">
        <f t="shared" si="193"/>
        <v>683</v>
      </c>
      <c r="P692">
        <f t="shared" si="194"/>
        <v>683</v>
      </c>
      <c r="Q692">
        <f t="shared" si="195"/>
        <v>683</v>
      </c>
      <c r="R692">
        <f t="shared" si="196"/>
        <v>683</v>
      </c>
      <c r="T692">
        <f t="shared" si="197"/>
        <v>683</v>
      </c>
      <c r="U692">
        <f t="shared" si="198"/>
        <v>0</v>
      </c>
      <c r="X692">
        <f t="shared" si="208"/>
        <v>683</v>
      </c>
      <c r="Y692">
        <f t="shared" si="209"/>
        <v>683</v>
      </c>
      <c r="Z692">
        <f t="shared" si="210"/>
        <v>683</v>
      </c>
      <c r="AA692">
        <f t="shared" si="211"/>
        <v>683</v>
      </c>
      <c r="AC692">
        <f t="shared" si="199"/>
        <v>683</v>
      </c>
      <c r="AD692">
        <f t="shared" si="200"/>
        <v>0</v>
      </c>
    </row>
    <row r="693" spans="2:30">
      <c r="B693">
        <v>684</v>
      </c>
      <c r="C693" t="s">
        <v>10301</v>
      </c>
      <c r="D693" t="s">
        <v>11027</v>
      </c>
      <c r="E693" t="s">
        <v>11023</v>
      </c>
      <c r="G693" t="str">
        <f t="shared" si="201"/>
        <v>xfata</v>
      </c>
      <c r="H693" t="str">
        <f t="shared" si="202"/>
        <v>sk8cr</v>
      </c>
      <c r="I693">
        <f t="shared" si="203"/>
        <v>682</v>
      </c>
      <c r="J693">
        <f t="shared" si="204"/>
        <v>682</v>
      </c>
      <c r="K693">
        <f t="shared" si="205"/>
        <v>684</v>
      </c>
      <c r="L693">
        <f t="shared" si="206"/>
        <v>684</v>
      </c>
      <c r="M693">
        <f t="shared" si="207"/>
        <v>684</v>
      </c>
      <c r="O693">
        <f t="shared" si="193"/>
        <v>682</v>
      </c>
      <c r="P693">
        <f t="shared" si="194"/>
        <v>682</v>
      </c>
      <c r="Q693">
        <f t="shared" si="195"/>
        <v>682</v>
      </c>
      <c r="R693">
        <f t="shared" si="196"/>
        <v>682</v>
      </c>
      <c r="T693">
        <f t="shared" si="197"/>
        <v>682</v>
      </c>
      <c r="U693">
        <f t="shared" si="198"/>
        <v>0</v>
      </c>
      <c r="X693">
        <f t="shared" si="208"/>
        <v>682</v>
      </c>
      <c r="Y693">
        <f t="shared" si="209"/>
        <v>682</v>
      </c>
      <c r="Z693">
        <f t="shared" si="210"/>
        <v>682</v>
      </c>
      <c r="AA693">
        <f t="shared" si="211"/>
        <v>682</v>
      </c>
      <c r="AC693">
        <f t="shared" si="199"/>
        <v>682</v>
      </c>
      <c r="AD693">
        <f t="shared" si="200"/>
        <v>0</v>
      </c>
    </row>
    <row r="694" spans="2:30">
      <c r="B694">
        <v>685</v>
      </c>
      <c r="C694" t="s">
        <v>10264</v>
      </c>
      <c r="D694" t="s">
        <v>11028</v>
      </c>
      <c r="E694" t="s">
        <v>11029</v>
      </c>
      <c r="G694" t="str">
        <f t="shared" si="201"/>
        <v>crazy</v>
      </c>
      <c r="H694" t="str">
        <f t="shared" si="202"/>
        <v>sk8cr</v>
      </c>
      <c r="I694">
        <f t="shared" si="203"/>
        <v>682</v>
      </c>
      <c r="J694">
        <f t="shared" si="204"/>
        <v>682</v>
      </c>
      <c r="K694">
        <f t="shared" si="205"/>
        <v>685</v>
      </c>
      <c r="L694">
        <f t="shared" si="206"/>
        <v>685</v>
      </c>
      <c r="M694">
        <f t="shared" si="207"/>
        <v>685</v>
      </c>
      <c r="O694">
        <f t="shared" si="193"/>
        <v>682</v>
      </c>
      <c r="P694">
        <f t="shared" si="194"/>
        <v>682</v>
      </c>
      <c r="Q694">
        <f t="shared" si="195"/>
        <v>682</v>
      </c>
      <c r="R694">
        <f t="shared" si="196"/>
        <v>682</v>
      </c>
      <c r="T694">
        <f t="shared" si="197"/>
        <v>682</v>
      </c>
      <c r="U694">
        <f t="shared" si="198"/>
        <v>0</v>
      </c>
      <c r="X694">
        <f t="shared" si="208"/>
        <v>682</v>
      </c>
      <c r="Y694">
        <f t="shared" si="209"/>
        <v>682</v>
      </c>
      <c r="Z694">
        <f t="shared" si="210"/>
        <v>682</v>
      </c>
      <c r="AA694">
        <f t="shared" si="211"/>
        <v>682</v>
      </c>
      <c r="AC694">
        <f t="shared" si="199"/>
        <v>682</v>
      </c>
      <c r="AD694">
        <f t="shared" si="200"/>
        <v>0</v>
      </c>
    </row>
    <row r="695" spans="2:30">
      <c r="B695">
        <v>686</v>
      </c>
      <c r="C695" t="s">
        <v>11032</v>
      </c>
      <c r="D695" t="s">
        <v>11028</v>
      </c>
      <c r="E695" t="s">
        <v>11029</v>
      </c>
      <c r="G695" t="str">
        <f t="shared" si="201"/>
        <v>crazy</v>
      </c>
      <c r="H695" t="str">
        <f t="shared" si="202"/>
        <v>sk8cr</v>
      </c>
      <c r="I695">
        <f t="shared" si="203"/>
        <v>682</v>
      </c>
      <c r="J695">
        <f t="shared" si="204"/>
        <v>682</v>
      </c>
      <c r="K695">
        <f t="shared" si="205"/>
        <v>686</v>
      </c>
      <c r="L695">
        <f t="shared" si="206"/>
        <v>686</v>
      </c>
      <c r="M695">
        <f t="shared" si="207"/>
        <v>682</v>
      </c>
      <c r="O695">
        <f t="shared" si="193"/>
        <v>682</v>
      </c>
      <c r="P695">
        <f t="shared" si="194"/>
        <v>682</v>
      </c>
      <c r="Q695">
        <f t="shared" si="195"/>
        <v>682</v>
      </c>
      <c r="R695">
        <f t="shared" si="196"/>
        <v>682</v>
      </c>
      <c r="T695">
        <f t="shared" si="197"/>
        <v>682</v>
      </c>
      <c r="U695">
        <f t="shared" si="198"/>
        <v>0</v>
      </c>
      <c r="X695">
        <f t="shared" si="208"/>
        <v>682</v>
      </c>
      <c r="Y695">
        <f t="shared" si="209"/>
        <v>682</v>
      </c>
      <c r="Z695">
        <f t="shared" si="210"/>
        <v>682</v>
      </c>
      <c r="AA695">
        <f t="shared" si="211"/>
        <v>682</v>
      </c>
      <c r="AC695">
        <f t="shared" si="199"/>
        <v>682</v>
      </c>
      <c r="AD695">
        <f t="shared" si="200"/>
        <v>0</v>
      </c>
    </row>
    <row r="696" spans="2:30">
      <c r="B696">
        <v>687</v>
      </c>
      <c r="C696" t="s">
        <v>10266</v>
      </c>
      <c r="D696" t="s">
        <v>11028</v>
      </c>
      <c r="E696" t="s">
        <v>11029</v>
      </c>
      <c r="G696" t="str">
        <f t="shared" si="201"/>
        <v>crazy</v>
      </c>
      <c r="H696" t="str">
        <f t="shared" si="202"/>
        <v>sk8cr</v>
      </c>
      <c r="I696">
        <f t="shared" si="203"/>
        <v>682</v>
      </c>
      <c r="J696">
        <f t="shared" si="204"/>
        <v>682</v>
      </c>
      <c r="K696">
        <f t="shared" si="205"/>
        <v>687</v>
      </c>
      <c r="L696">
        <f t="shared" si="206"/>
        <v>687</v>
      </c>
      <c r="M696">
        <f t="shared" si="207"/>
        <v>682</v>
      </c>
      <c r="O696">
        <f t="shared" si="193"/>
        <v>682</v>
      </c>
      <c r="P696">
        <f t="shared" si="194"/>
        <v>682</v>
      </c>
      <c r="Q696">
        <f t="shared" si="195"/>
        <v>682</v>
      </c>
      <c r="R696">
        <f t="shared" si="196"/>
        <v>682</v>
      </c>
      <c r="T696">
        <f t="shared" si="197"/>
        <v>682</v>
      </c>
      <c r="U696">
        <f t="shared" si="198"/>
        <v>0</v>
      </c>
      <c r="X696">
        <f t="shared" si="208"/>
        <v>682</v>
      </c>
      <c r="Y696">
        <f t="shared" si="209"/>
        <v>682</v>
      </c>
      <c r="Z696">
        <f t="shared" si="210"/>
        <v>682</v>
      </c>
      <c r="AA696">
        <f t="shared" si="211"/>
        <v>682</v>
      </c>
      <c r="AC696">
        <f t="shared" si="199"/>
        <v>682</v>
      </c>
      <c r="AD696">
        <f t="shared" si="200"/>
        <v>0</v>
      </c>
    </row>
    <row r="697" spans="2:30">
      <c r="B697">
        <v>688</v>
      </c>
      <c r="C697" t="s">
        <v>10640</v>
      </c>
      <c r="D697" t="s">
        <v>11028</v>
      </c>
      <c r="E697" t="s">
        <v>11023</v>
      </c>
      <c r="G697" t="str">
        <f t="shared" si="201"/>
        <v>crazy</v>
      </c>
      <c r="H697" t="str">
        <f t="shared" si="202"/>
        <v>sk8cr</v>
      </c>
      <c r="I697">
        <f t="shared" si="203"/>
        <v>682</v>
      </c>
      <c r="J697">
        <f t="shared" si="204"/>
        <v>682</v>
      </c>
      <c r="K697">
        <f t="shared" si="205"/>
        <v>688</v>
      </c>
      <c r="L697">
        <f t="shared" si="206"/>
        <v>688</v>
      </c>
      <c r="M697">
        <f t="shared" si="207"/>
        <v>682</v>
      </c>
      <c r="O697">
        <f t="shared" si="193"/>
        <v>682</v>
      </c>
      <c r="P697">
        <f t="shared" si="194"/>
        <v>682</v>
      </c>
      <c r="Q697">
        <f t="shared" si="195"/>
        <v>682</v>
      </c>
      <c r="R697">
        <f t="shared" si="196"/>
        <v>682</v>
      </c>
      <c r="T697">
        <f t="shared" si="197"/>
        <v>682</v>
      </c>
      <c r="U697">
        <f t="shared" si="198"/>
        <v>0</v>
      </c>
      <c r="X697">
        <f t="shared" si="208"/>
        <v>682</v>
      </c>
      <c r="Y697">
        <f t="shared" si="209"/>
        <v>682</v>
      </c>
      <c r="Z697">
        <f t="shared" si="210"/>
        <v>682</v>
      </c>
      <c r="AA697">
        <f t="shared" si="211"/>
        <v>682</v>
      </c>
      <c r="AC697">
        <f t="shared" si="199"/>
        <v>682</v>
      </c>
      <c r="AD697">
        <f t="shared" si="200"/>
        <v>0</v>
      </c>
    </row>
    <row r="698" spans="2:30">
      <c r="B698">
        <v>689</v>
      </c>
      <c r="C698" t="s">
        <v>10277</v>
      </c>
      <c r="D698" t="s">
        <v>11033</v>
      </c>
      <c r="E698" t="s">
        <v>11034</v>
      </c>
      <c r="G698" t="str">
        <f t="shared" si="201"/>
        <v>crazy</v>
      </c>
      <c r="H698" t="str">
        <f t="shared" si="202"/>
        <v>sk8cr</v>
      </c>
      <c r="I698">
        <f t="shared" si="203"/>
        <v>682</v>
      </c>
      <c r="J698">
        <f t="shared" si="204"/>
        <v>682</v>
      </c>
      <c r="K698">
        <f t="shared" si="205"/>
        <v>689</v>
      </c>
      <c r="L698">
        <f t="shared" si="206"/>
        <v>689</v>
      </c>
      <c r="M698">
        <f t="shared" si="207"/>
        <v>682</v>
      </c>
      <c r="O698">
        <f t="shared" si="193"/>
        <v>682</v>
      </c>
      <c r="P698">
        <f t="shared" si="194"/>
        <v>682</v>
      </c>
      <c r="Q698">
        <f t="shared" si="195"/>
        <v>682</v>
      </c>
      <c r="R698">
        <f t="shared" si="196"/>
        <v>682</v>
      </c>
      <c r="T698">
        <f t="shared" si="197"/>
        <v>682</v>
      </c>
      <c r="U698">
        <f t="shared" si="198"/>
        <v>0</v>
      </c>
      <c r="X698">
        <f t="shared" si="208"/>
        <v>682</v>
      </c>
      <c r="Y698">
        <f t="shared" si="209"/>
        <v>682</v>
      </c>
      <c r="Z698">
        <f t="shared" si="210"/>
        <v>682</v>
      </c>
      <c r="AA698">
        <f t="shared" si="211"/>
        <v>682</v>
      </c>
      <c r="AC698">
        <f t="shared" si="199"/>
        <v>682</v>
      </c>
      <c r="AD698">
        <f t="shared" si="200"/>
        <v>0</v>
      </c>
    </row>
    <row r="699" spans="2:30">
      <c r="B699">
        <v>690</v>
      </c>
      <c r="C699" t="s">
        <v>10264</v>
      </c>
      <c r="D699" t="s">
        <v>11035</v>
      </c>
      <c r="E699" t="s">
        <v>11036</v>
      </c>
      <c r="G699" t="str">
        <f t="shared" si="201"/>
        <v>omega</v>
      </c>
      <c r="H699" t="str">
        <f t="shared" si="202"/>
        <v>kmk12</v>
      </c>
      <c r="I699">
        <f t="shared" si="203"/>
        <v>683</v>
      </c>
      <c r="J699">
        <f t="shared" si="204"/>
        <v>690</v>
      </c>
      <c r="K699">
        <f t="shared" si="205"/>
        <v>690</v>
      </c>
      <c r="L699">
        <f t="shared" si="206"/>
        <v>690</v>
      </c>
      <c r="M699">
        <f t="shared" si="207"/>
        <v>683</v>
      </c>
      <c r="O699">
        <f t="shared" si="193"/>
        <v>683</v>
      </c>
      <c r="P699">
        <f t="shared" si="194"/>
        <v>683</v>
      </c>
      <c r="Q699">
        <f t="shared" si="195"/>
        <v>683</v>
      </c>
      <c r="R699">
        <f t="shared" si="196"/>
        <v>683</v>
      </c>
      <c r="T699">
        <f t="shared" si="197"/>
        <v>683</v>
      </c>
      <c r="U699">
        <f t="shared" si="198"/>
        <v>0</v>
      </c>
      <c r="X699">
        <f t="shared" si="208"/>
        <v>683</v>
      </c>
      <c r="Y699">
        <f t="shared" si="209"/>
        <v>683</v>
      </c>
      <c r="Z699">
        <f t="shared" si="210"/>
        <v>683</v>
      </c>
      <c r="AA699">
        <f t="shared" si="211"/>
        <v>683</v>
      </c>
      <c r="AC699">
        <f t="shared" si="199"/>
        <v>683</v>
      </c>
      <c r="AD699">
        <f t="shared" si="200"/>
        <v>0</v>
      </c>
    </row>
    <row r="700" spans="2:30">
      <c r="B700">
        <v>691</v>
      </c>
      <c r="C700" t="s">
        <v>11037</v>
      </c>
      <c r="D700" t="s">
        <v>11038</v>
      </c>
      <c r="E700" t="s">
        <v>13785</v>
      </c>
      <c r="G700" t="str">
        <f t="shared" si="201"/>
        <v>kayyu</v>
      </c>
      <c r="H700" t="str">
        <f t="shared" si="202"/>
        <v>11309</v>
      </c>
      <c r="I700">
        <f t="shared" si="203"/>
        <v>683</v>
      </c>
      <c r="J700">
        <f t="shared" si="204"/>
        <v>683</v>
      </c>
      <c r="K700">
        <f t="shared" si="205"/>
        <v>691</v>
      </c>
      <c r="L700">
        <f t="shared" si="206"/>
        <v>691</v>
      </c>
      <c r="M700">
        <f t="shared" si="207"/>
        <v>691</v>
      </c>
      <c r="O700">
        <f t="shared" si="193"/>
        <v>683</v>
      </c>
      <c r="P700">
        <f t="shared" si="194"/>
        <v>683</v>
      </c>
      <c r="Q700">
        <f t="shared" si="195"/>
        <v>683</v>
      </c>
      <c r="R700">
        <f t="shared" si="196"/>
        <v>683</v>
      </c>
      <c r="T700">
        <f t="shared" si="197"/>
        <v>683</v>
      </c>
      <c r="U700">
        <f t="shared" si="198"/>
        <v>0</v>
      </c>
      <c r="X700">
        <f t="shared" si="208"/>
        <v>683</v>
      </c>
      <c r="Y700">
        <f t="shared" si="209"/>
        <v>683</v>
      </c>
      <c r="Z700">
        <f t="shared" si="210"/>
        <v>683</v>
      </c>
      <c r="AA700">
        <f t="shared" si="211"/>
        <v>683</v>
      </c>
      <c r="AC700">
        <f t="shared" si="199"/>
        <v>683</v>
      </c>
      <c r="AD700">
        <f t="shared" si="200"/>
        <v>0</v>
      </c>
    </row>
    <row r="701" spans="2:30">
      <c r="B701">
        <v>692</v>
      </c>
      <c r="C701" t="s">
        <v>11039</v>
      </c>
      <c r="D701" t="s">
        <v>11040</v>
      </c>
      <c r="E701" t="s">
        <v>13785</v>
      </c>
      <c r="G701" t="str">
        <f t="shared" si="201"/>
        <v>kayyu</v>
      </c>
      <c r="H701" t="str">
        <f t="shared" si="202"/>
        <v>11309</v>
      </c>
      <c r="I701">
        <f t="shared" si="203"/>
        <v>683</v>
      </c>
      <c r="J701">
        <f t="shared" si="204"/>
        <v>683</v>
      </c>
      <c r="K701">
        <f t="shared" si="205"/>
        <v>692</v>
      </c>
      <c r="L701">
        <f t="shared" si="206"/>
        <v>692</v>
      </c>
      <c r="M701">
        <f t="shared" si="207"/>
        <v>683</v>
      </c>
      <c r="O701">
        <f t="shared" si="193"/>
        <v>683</v>
      </c>
      <c r="P701">
        <f t="shared" si="194"/>
        <v>683</v>
      </c>
      <c r="Q701">
        <f t="shared" si="195"/>
        <v>683</v>
      </c>
      <c r="R701">
        <f t="shared" si="196"/>
        <v>683</v>
      </c>
      <c r="T701">
        <f t="shared" si="197"/>
        <v>683</v>
      </c>
      <c r="U701">
        <f t="shared" si="198"/>
        <v>0</v>
      </c>
      <c r="X701">
        <f t="shared" si="208"/>
        <v>683</v>
      </c>
      <c r="Y701">
        <f t="shared" si="209"/>
        <v>683</v>
      </c>
      <c r="Z701">
        <f t="shared" si="210"/>
        <v>683</v>
      </c>
      <c r="AA701">
        <f t="shared" si="211"/>
        <v>683</v>
      </c>
      <c r="AC701">
        <f t="shared" si="199"/>
        <v>683</v>
      </c>
      <c r="AD701">
        <f t="shared" si="200"/>
        <v>0</v>
      </c>
    </row>
    <row r="702" spans="2:30">
      <c r="B702">
        <v>693</v>
      </c>
      <c r="C702" t="s">
        <v>11041</v>
      </c>
      <c r="D702" t="s">
        <v>11028</v>
      </c>
      <c r="E702" t="s">
        <v>11029</v>
      </c>
      <c r="G702" t="str">
        <f t="shared" si="201"/>
        <v>crazy</v>
      </c>
      <c r="H702" t="str">
        <f t="shared" si="202"/>
        <v>sk8cr</v>
      </c>
      <c r="I702">
        <f t="shared" si="203"/>
        <v>682</v>
      </c>
      <c r="J702">
        <f t="shared" si="204"/>
        <v>682</v>
      </c>
      <c r="K702">
        <f t="shared" si="205"/>
        <v>693</v>
      </c>
      <c r="L702">
        <f t="shared" si="206"/>
        <v>693</v>
      </c>
      <c r="M702">
        <f t="shared" si="207"/>
        <v>682</v>
      </c>
      <c r="O702">
        <f t="shared" si="193"/>
        <v>682</v>
      </c>
      <c r="P702">
        <f t="shared" si="194"/>
        <v>682</v>
      </c>
      <c r="Q702">
        <f t="shared" si="195"/>
        <v>682</v>
      </c>
      <c r="R702">
        <f t="shared" si="196"/>
        <v>682</v>
      </c>
      <c r="T702">
        <f t="shared" si="197"/>
        <v>682</v>
      </c>
      <c r="U702">
        <f t="shared" si="198"/>
        <v>0</v>
      </c>
      <c r="X702">
        <f t="shared" si="208"/>
        <v>682</v>
      </c>
      <c r="Y702">
        <f t="shared" si="209"/>
        <v>682</v>
      </c>
      <c r="Z702">
        <f t="shared" si="210"/>
        <v>682</v>
      </c>
      <c r="AA702">
        <f t="shared" si="211"/>
        <v>682</v>
      </c>
      <c r="AC702">
        <f t="shared" si="199"/>
        <v>682</v>
      </c>
      <c r="AD702">
        <f t="shared" si="200"/>
        <v>0</v>
      </c>
    </row>
    <row r="703" spans="2:30">
      <c r="B703">
        <v>694</v>
      </c>
      <c r="C703" t="s">
        <v>11042</v>
      </c>
      <c r="D703" t="s">
        <v>11028</v>
      </c>
      <c r="E703" t="s">
        <v>11029</v>
      </c>
      <c r="G703" t="str">
        <f t="shared" si="201"/>
        <v>crazy</v>
      </c>
      <c r="H703" t="str">
        <f t="shared" si="202"/>
        <v>sk8cr</v>
      </c>
      <c r="I703">
        <f t="shared" si="203"/>
        <v>682</v>
      </c>
      <c r="J703">
        <f t="shared" si="204"/>
        <v>682</v>
      </c>
      <c r="K703">
        <f t="shared" si="205"/>
        <v>694</v>
      </c>
      <c r="L703">
        <f t="shared" si="206"/>
        <v>694</v>
      </c>
      <c r="M703">
        <f t="shared" si="207"/>
        <v>682</v>
      </c>
      <c r="O703">
        <f t="shared" si="193"/>
        <v>682</v>
      </c>
      <c r="P703">
        <f t="shared" si="194"/>
        <v>682</v>
      </c>
      <c r="Q703">
        <f t="shared" si="195"/>
        <v>682</v>
      </c>
      <c r="R703">
        <f t="shared" si="196"/>
        <v>682</v>
      </c>
      <c r="T703">
        <f t="shared" si="197"/>
        <v>682</v>
      </c>
      <c r="U703">
        <f t="shared" si="198"/>
        <v>0</v>
      </c>
      <c r="X703">
        <f t="shared" si="208"/>
        <v>682</v>
      </c>
      <c r="Y703">
        <f t="shared" si="209"/>
        <v>682</v>
      </c>
      <c r="Z703">
        <f t="shared" si="210"/>
        <v>682</v>
      </c>
      <c r="AA703">
        <f t="shared" si="211"/>
        <v>682</v>
      </c>
      <c r="AC703">
        <f t="shared" si="199"/>
        <v>682</v>
      </c>
      <c r="AD703">
        <f t="shared" si="200"/>
        <v>0</v>
      </c>
    </row>
    <row r="704" spans="2:30">
      <c r="B704">
        <v>695</v>
      </c>
      <c r="C704" t="s">
        <v>11043</v>
      </c>
      <c r="D704" t="s">
        <v>11044</v>
      </c>
      <c r="E704" t="s">
        <v>11045</v>
      </c>
      <c r="G704" t="str">
        <f t="shared" si="201"/>
        <v>poood</v>
      </c>
      <c r="H704" t="str">
        <f t="shared" si="202"/>
        <v>passw</v>
      </c>
      <c r="I704">
        <f t="shared" si="203"/>
        <v>695</v>
      </c>
      <c r="J704">
        <f t="shared" si="204"/>
        <v>695</v>
      </c>
      <c r="K704">
        <f t="shared" si="205"/>
        <v>695</v>
      </c>
      <c r="L704">
        <f t="shared" si="206"/>
        <v>695</v>
      </c>
      <c r="M704">
        <f t="shared" si="207"/>
        <v>695</v>
      </c>
      <c r="O704">
        <f t="shared" si="193"/>
        <v>695</v>
      </c>
      <c r="P704">
        <f t="shared" si="194"/>
        <v>695</v>
      </c>
      <c r="Q704">
        <f t="shared" si="195"/>
        <v>695</v>
      </c>
      <c r="R704">
        <f t="shared" si="196"/>
        <v>695</v>
      </c>
      <c r="T704">
        <f t="shared" si="197"/>
        <v>695</v>
      </c>
      <c r="U704">
        <f t="shared" si="198"/>
        <v>0</v>
      </c>
      <c r="X704">
        <f t="shared" si="208"/>
        <v>695</v>
      </c>
      <c r="Y704">
        <f t="shared" si="209"/>
        <v>695</v>
      </c>
      <c r="Z704">
        <f t="shared" si="210"/>
        <v>695</v>
      </c>
      <c r="AA704">
        <f t="shared" si="211"/>
        <v>695</v>
      </c>
      <c r="AC704">
        <f t="shared" si="199"/>
        <v>695</v>
      </c>
      <c r="AD704">
        <f t="shared" si="200"/>
        <v>0</v>
      </c>
    </row>
    <row r="705" spans="2:30">
      <c r="B705">
        <v>696</v>
      </c>
      <c r="C705" t="s">
        <v>11043</v>
      </c>
      <c r="D705" t="s">
        <v>10752</v>
      </c>
      <c r="E705" t="s">
        <v>11046</v>
      </c>
      <c r="G705" t="str">
        <f t="shared" si="201"/>
        <v>usern</v>
      </c>
      <c r="H705" t="str">
        <f t="shared" si="202"/>
        <v>passw</v>
      </c>
      <c r="I705">
        <f t="shared" si="203"/>
        <v>695</v>
      </c>
      <c r="J705">
        <f t="shared" si="204"/>
        <v>695</v>
      </c>
      <c r="K705">
        <f t="shared" si="205"/>
        <v>696</v>
      </c>
      <c r="L705">
        <f t="shared" si="206"/>
        <v>696</v>
      </c>
      <c r="M705">
        <f t="shared" si="207"/>
        <v>696</v>
      </c>
      <c r="O705">
        <f t="shared" si="193"/>
        <v>695</v>
      </c>
      <c r="P705">
        <f t="shared" si="194"/>
        <v>695</v>
      </c>
      <c r="Q705">
        <f t="shared" si="195"/>
        <v>695</v>
      </c>
      <c r="R705">
        <f t="shared" si="196"/>
        <v>695</v>
      </c>
      <c r="T705">
        <f t="shared" si="197"/>
        <v>695</v>
      </c>
      <c r="U705">
        <f t="shared" si="198"/>
        <v>0</v>
      </c>
      <c r="X705">
        <f t="shared" si="208"/>
        <v>695</v>
      </c>
      <c r="Y705">
        <f t="shared" si="209"/>
        <v>695</v>
      </c>
      <c r="Z705">
        <f t="shared" si="210"/>
        <v>695</v>
      </c>
      <c r="AA705">
        <f t="shared" si="211"/>
        <v>695</v>
      </c>
      <c r="AC705">
        <f t="shared" si="199"/>
        <v>695</v>
      </c>
      <c r="AD705">
        <f t="shared" si="200"/>
        <v>0</v>
      </c>
    </row>
    <row r="706" spans="2:30">
      <c r="B706">
        <v>697</v>
      </c>
      <c r="C706" t="s">
        <v>11047</v>
      </c>
      <c r="D706" t="s">
        <v>13787</v>
      </c>
      <c r="E706" t="s">
        <v>11048</v>
      </c>
      <c r="G706" t="str">
        <f t="shared" si="201"/>
        <v>84911</v>
      </c>
      <c r="H706" t="str">
        <f t="shared" si="202"/>
        <v>kmk12</v>
      </c>
      <c r="I706">
        <f t="shared" si="203"/>
        <v>683</v>
      </c>
      <c r="J706">
        <f t="shared" si="204"/>
        <v>683</v>
      </c>
      <c r="K706">
        <f t="shared" si="205"/>
        <v>697</v>
      </c>
      <c r="L706">
        <f t="shared" si="206"/>
        <v>697</v>
      </c>
      <c r="M706">
        <f t="shared" si="207"/>
        <v>697</v>
      </c>
      <c r="O706">
        <f t="shared" si="193"/>
        <v>683</v>
      </c>
      <c r="P706">
        <f t="shared" si="194"/>
        <v>683</v>
      </c>
      <c r="Q706">
        <f t="shared" si="195"/>
        <v>683</v>
      </c>
      <c r="R706">
        <f t="shared" si="196"/>
        <v>683</v>
      </c>
      <c r="T706">
        <f t="shared" si="197"/>
        <v>683</v>
      </c>
      <c r="U706">
        <f t="shared" si="198"/>
        <v>0</v>
      </c>
      <c r="X706">
        <f t="shared" si="208"/>
        <v>683</v>
      </c>
      <c r="Y706">
        <f t="shared" si="209"/>
        <v>683</v>
      </c>
      <c r="Z706">
        <f t="shared" si="210"/>
        <v>683</v>
      </c>
      <c r="AA706">
        <f t="shared" si="211"/>
        <v>683</v>
      </c>
      <c r="AC706">
        <f t="shared" si="199"/>
        <v>683</v>
      </c>
      <c r="AD706">
        <f t="shared" si="200"/>
        <v>0</v>
      </c>
    </row>
    <row r="707" spans="2:30">
      <c r="B707">
        <v>698</v>
      </c>
      <c r="C707" t="s">
        <v>11049</v>
      </c>
      <c r="D707" t="s">
        <v>11027</v>
      </c>
      <c r="E707" t="s">
        <v>11023</v>
      </c>
      <c r="G707" t="str">
        <f t="shared" si="201"/>
        <v>xfata</v>
      </c>
      <c r="H707" t="str">
        <f t="shared" si="202"/>
        <v>sk8cr</v>
      </c>
      <c r="I707">
        <f t="shared" si="203"/>
        <v>682</v>
      </c>
      <c r="J707">
        <f t="shared" si="204"/>
        <v>682</v>
      </c>
      <c r="K707">
        <f t="shared" si="205"/>
        <v>698</v>
      </c>
      <c r="L707">
        <f t="shared" si="206"/>
        <v>698</v>
      </c>
      <c r="M707">
        <f t="shared" si="207"/>
        <v>682</v>
      </c>
      <c r="O707">
        <f t="shared" si="193"/>
        <v>682</v>
      </c>
      <c r="P707">
        <f t="shared" si="194"/>
        <v>682</v>
      </c>
      <c r="Q707">
        <f t="shared" si="195"/>
        <v>682</v>
      </c>
      <c r="R707">
        <f t="shared" si="196"/>
        <v>682</v>
      </c>
      <c r="T707">
        <f t="shared" si="197"/>
        <v>682</v>
      </c>
      <c r="U707">
        <f t="shared" si="198"/>
        <v>0</v>
      </c>
      <c r="X707">
        <f t="shared" si="208"/>
        <v>682</v>
      </c>
      <c r="Y707">
        <f t="shared" si="209"/>
        <v>682</v>
      </c>
      <c r="Z707">
        <f t="shared" si="210"/>
        <v>682</v>
      </c>
      <c r="AA707">
        <f t="shared" si="211"/>
        <v>682</v>
      </c>
      <c r="AC707">
        <f t="shared" si="199"/>
        <v>682</v>
      </c>
      <c r="AD707">
        <f t="shared" si="200"/>
        <v>0</v>
      </c>
    </row>
    <row r="708" spans="2:30">
      <c r="B708">
        <v>699</v>
      </c>
      <c r="C708" t="s">
        <v>10264</v>
      </c>
      <c r="D708" t="s">
        <v>11050</v>
      </c>
      <c r="E708" t="s">
        <v>11051</v>
      </c>
      <c r="G708" t="str">
        <f t="shared" si="201"/>
        <v>tayle</v>
      </c>
      <c r="H708" t="str">
        <f t="shared" si="202"/>
        <v>charl</v>
      </c>
      <c r="I708">
        <f t="shared" si="203"/>
        <v>699</v>
      </c>
      <c r="J708">
        <f t="shared" si="204"/>
        <v>699</v>
      </c>
      <c r="K708">
        <f t="shared" si="205"/>
        <v>699</v>
      </c>
      <c r="L708">
        <f t="shared" si="206"/>
        <v>699</v>
      </c>
      <c r="M708">
        <f t="shared" si="207"/>
        <v>699</v>
      </c>
      <c r="O708">
        <f t="shared" si="193"/>
        <v>699</v>
      </c>
      <c r="P708">
        <f t="shared" si="194"/>
        <v>699</v>
      </c>
      <c r="Q708">
        <f t="shared" si="195"/>
        <v>699</v>
      </c>
      <c r="R708">
        <f t="shared" si="196"/>
        <v>699</v>
      </c>
      <c r="T708">
        <f t="shared" si="197"/>
        <v>699</v>
      </c>
      <c r="U708">
        <f t="shared" si="198"/>
        <v>0</v>
      </c>
      <c r="X708">
        <f t="shared" si="208"/>
        <v>699</v>
      </c>
      <c r="Y708">
        <f t="shared" si="209"/>
        <v>699</v>
      </c>
      <c r="Z708">
        <f t="shared" si="210"/>
        <v>699</v>
      </c>
      <c r="AA708">
        <f t="shared" si="211"/>
        <v>699</v>
      </c>
      <c r="AC708">
        <f t="shared" si="199"/>
        <v>699</v>
      </c>
      <c r="AD708">
        <f t="shared" si="200"/>
        <v>0</v>
      </c>
    </row>
    <row r="709" spans="2:30">
      <c r="B709">
        <v>700</v>
      </c>
      <c r="C709" t="s">
        <v>10264</v>
      </c>
      <c r="D709" t="s">
        <v>11052</v>
      </c>
      <c r="E709" t="s">
        <v>11053</v>
      </c>
      <c r="G709" t="str">
        <f t="shared" si="201"/>
        <v>uncle</v>
      </c>
      <c r="H709" t="str">
        <f t="shared" si="202"/>
        <v>hide2</v>
      </c>
      <c r="I709">
        <f t="shared" si="203"/>
        <v>700</v>
      </c>
      <c r="J709">
        <f t="shared" si="204"/>
        <v>700</v>
      </c>
      <c r="K709">
        <f t="shared" si="205"/>
        <v>700</v>
      </c>
      <c r="L709">
        <f t="shared" si="206"/>
        <v>700</v>
      </c>
      <c r="M709">
        <f t="shared" si="207"/>
        <v>700</v>
      </c>
      <c r="O709">
        <f t="shared" si="193"/>
        <v>700</v>
      </c>
      <c r="P709">
        <f t="shared" si="194"/>
        <v>700</v>
      </c>
      <c r="Q709">
        <f t="shared" si="195"/>
        <v>700</v>
      </c>
      <c r="R709">
        <f t="shared" si="196"/>
        <v>700</v>
      </c>
      <c r="T709">
        <f t="shared" si="197"/>
        <v>700</v>
      </c>
      <c r="U709">
        <f t="shared" si="198"/>
        <v>0</v>
      </c>
      <c r="X709">
        <f t="shared" si="208"/>
        <v>700</v>
      </c>
      <c r="Y709">
        <f t="shared" si="209"/>
        <v>700</v>
      </c>
      <c r="Z709">
        <f t="shared" si="210"/>
        <v>700</v>
      </c>
      <c r="AA709">
        <f t="shared" si="211"/>
        <v>700</v>
      </c>
      <c r="AC709">
        <f t="shared" si="199"/>
        <v>700</v>
      </c>
      <c r="AD709">
        <f t="shared" si="200"/>
        <v>0</v>
      </c>
    </row>
    <row r="710" spans="2:30">
      <c r="B710">
        <v>701</v>
      </c>
      <c r="C710" t="s">
        <v>10333</v>
      </c>
      <c r="D710" t="s">
        <v>11052</v>
      </c>
      <c r="E710" t="s">
        <v>11053</v>
      </c>
      <c r="G710" t="str">
        <f t="shared" si="201"/>
        <v>uncle</v>
      </c>
      <c r="H710" t="str">
        <f t="shared" si="202"/>
        <v>hide2</v>
      </c>
      <c r="I710">
        <f t="shared" si="203"/>
        <v>700</v>
      </c>
      <c r="J710">
        <f t="shared" si="204"/>
        <v>700</v>
      </c>
      <c r="K710">
        <f t="shared" si="205"/>
        <v>701</v>
      </c>
      <c r="L710">
        <f t="shared" si="206"/>
        <v>701</v>
      </c>
      <c r="M710">
        <f t="shared" si="207"/>
        <v>700</v>
      </c>
      <c r="O710">
        <f t="shared" si="193"/>
        <v>700</v>
      </c>
      <c r="P710">
        <f t="shared" si="194"/>
        <v>700</v>
      </c>
      <c r="Q710">
        <f t="shared" si="195"/>
        <v>700</v>
      </c>
      <c r="R710">
        <f t="shared" si="196"/>
        <v>700</v>
      </c>
      <c r="T710">
        <f t="shared" si="197"/>
        <v>700</v>
      </c>
      <c r="U710">
        <f t="shared" si="198"/>
        <v>0</v>
      </c>
      <c r="X710">
        <f t="shared" si="208"/>
        <v>700</v>
      </c>
      <c r="Y710">
        <f t="shared" si="209"/>
        <v>700</v>
      </c>
      <c r="Z710">
        <f t="shared" si="210"/>
        <v>700</v>
      </c>
      <c r="AA710">
        <f t="shared" si="211"/>
        <v>700</v>
      </c>
      <c r="AC710">
        <f t="shared" si="199"/>
        <v>700</v>
      </c>
      <c r="AD710">
        <f t="shared" si="200"/>
        <v>0</v>
      </c>
    </row>
    <row r="711" spans="2:30">
      <c r="B711">
        <v>702</v>
      </c>
      <c r="C711" t="s">
        <v>10333</v>
      </c>
      <c r="D711" t="s">
        <v>11028</v>
      </c>
      <c r="E711" t="s">
        <v>11029</v>
      </c>
      <c r="G711" t="str">
        <f t="shared" si="201"/>
        <v>crazy</v>
      </c>
      <c r="H711" t="str">
        <f t="shared" si="202"/>
        <v>sk8cr</v>
      </c>
      <c r="I711">
        <f t="shared" si="203"/>
        <v>682</v>
      </c>
      <c r="J711">
        <f t="shared" si="204"/>
        <v>682</v>
      </c>
      <c r="K711">
        <f t="shared" si="205"/>
        <v>702</v>
      </c>
      <c r="L711">
        <f t="shared" si="206"/>
        <v>702</v>
      </c>
      <c r="M711">
        <f t="shared" si="207"/>
        <v>682</v>
      </c>
      <c r="O711">
        <f t="shared" si="193"/>
        <v>682</v>
      </c>
      <c r="P711">
        <f t="shared" si="194"/>
        <v>682</v>
      </c>
      <c r="Q711">
        <f t="shared" si="195"/>
        <v>682</v>
      </c>
      <c r="R711">
        <f t="shared" si="196"/>
        <v>682</v>
      </c>
      <c r="T711">
        <f t="shared" si="197"/>
        <v>682</v>
      </c>
      <c r="U711">
        <f t="shared" si="198"/>
        <v>0</v>
      </c>
      <c r="X711">
        <f t="shared" si="208"/>
        <v>682</v>
      </c>
      <c r="Y711">
        <f t="shared" si="209"/>
        <v>682</v>
      </c>
      <c r="Z711">
        <f t="shared" si="210"/>
        <v>682</v>
      </c>
      <c r="AA711">
        <f t="shared" si="211"/>
        <v>682</v>
      </c>
      <c r="AC711">
        <f t="shared" si="199"/>
        <v>682</v>
      </c>
      <c r="AD711">
        <f t="shared" si="200"/>
        <v>0</v>
      </c>
    </row>
    <row r="712" spans="2:30">
      <c r="B712">
        <v>703</v>
      </c>
      <c r="C712" t="s">
        <v>11054</v>
      </c>
      <c r="D712" t="s">
        <v>13787</v>
      </c>
      <c r="E712" t="s">
        <v>11055</v>
      </c>
      <c r="G712" t="str">
        <f t="shared" si="201"/>
        <v>84911</v>
      </c>
      <c r="H712" t="str">
        <f t="shared" si="202"/>
        <v>pma*a</v>
      </c>
      <c r="I712">
        <f t="shared" si="203"/>
        <v>683</v>
      </c>
      <c r="J712">
        <f t="shared" si="204"/>
        <v>703</v>
      </c>
      <c r="K712">
        <f t="shared" si="205"/>
        <v>703</v>
      </c>
      <c r="L712">
        <f t="shared" si="206"/>
        <v>703</v>
      </c>
      <c r="M712">
        <f t="shared" si="207"/>
        <v>683</v>
      </c>
      <c r="O712">
        <f t="shared" si="193"/>
        <v>683</v>
      </c>
      <c r="P712">
        <f t="shared" si="194"/>
        <v>683</v>
      </c>
      <c r="Q712">
        <f t="shared" si="195"/>
        <v>683</v>
      </c>
      <c r="R712">
        <f t="shared" si="196"/>
        <v>683</v>
      </c>
      <c r="T712">
        <f t="shared" si="197"/>
        <v>683</v>
      </c>
      <c r="U712">
        <f t="shared" si="198"/>
        <v>0</v>
      </c>
      <c r="X712">
        <f t="shared" si="208"/>
        <v>683</v>
      </c>
      <c r="Y712">
        <f t="shared" si="209"/>
        <v>683</v>
      </c>
      <c r="Z712">
        <f t="shared" si="210"/>
        <v>683</v>
      </c>
      <c r="AA712">
        <f t="shared" si="211"/>
        <v>683</v>
      </c>
      <c r="AC712">
        <f t="shared" si="199"/>
        <v>683</v>
      </c>
      <c r="AD712">
        <f t="shared" si="200"/>
        <v>0</v>
      </c>
    </row>
    <row r="713" spans="2:30">
      <c r="B713">
        <v>704</v>
      </c>
      <c r="C713" t="s">
        <v>10640</v>
      </c>
      <c r="D713" t="s">
        <v>11028</v>
      </c>
      <c r="E713" t="s">
        <v>11056</v>
      </c>
      <c r="G713" t="str">
        <f t="shared" si="201"/>
        <v>crazy</v>
      </c>
      <c r="H713" t="str">
        <f t="shared" si="202"/>
        <v>sk8cr</v>
      </c>
      <c r="I713">
        <f t="shared" si="203"/>
        <v>682</v>
      </c>
      <c r="J713">
        <f t="shared" si="204"/>
        <v>682</v>
      </c>
      <c r="K713">
        <f t="shared" si="205"/>
        <v>704</v>
      </c>
      <c r="L713">
        <f t="shared" si="206"/>
        <v>704</v>
      </c>
      <c r="M713">
        <f t="shared" si="207"/>
        <v>682</v>
      </c>
      <c r="O713">
        <f t="shared" si="193"/>
        <v>682</v>
      </c>
      <c r="P713">
        <f t="shared" si="194"/>
        <v>682</v>
      </c>
      <c r="Q713">
        <f t="shared" si="195"/>
        <v>682</v>
      </c>
      <c r="R713">
        <f t="shared" si="196"/>
        <v>682</v>
      </c>
      <c r="T713">
        <f t="shared" si="197"/>
        <v>682</v>
      </c>
      <c r="U713">
        <f t="shared" si="198"/>
        <v>0</v>
      </c>
      <c r="X713">
        <f t="shared" si="208"/>
        <v>682</v>
      </c>
      <c r="Y713">
        <f t="shared" si="209"/>
        <v>682</v>
      </c>
      <c r="Z713">
        <f t="shared" si="210"/>
        <v>682</v>
      </c>
      <c r="AA713">
        <f t="shared" si="211"/>
        <v>682</v>
      </c>
      <c r="AC713">
        <f t="shared" si="199"/>
        <v>682</v>
      </c>
      <c r="AD713">
        <f t="shared" si="200"/>
        <v>0</v>
      </c>
    </row>
    <row r="714" spans="2:30">
      <c r="B714">
        <v>705</v>
      </c>
      <c r="C714" t="s">
        <v>10266</v>
      </c>
      <c r="D714" t="s">
        <v>11057</v>
      </c>
      <c r="E714" t="s">
        <v>11058</v>
      </c>
      <c r="G714" t="str">
        <f t="shared" si="201"/>
        <v>molop</v>
      </c>
      <c r="H714" t="str">
        <f t="shared" si="202"/>
        <v>makit</v>
      </c>
      <c r="I714">
        <f t="shared" si="203"/>
        <v>705</v>
      </c>
      <c r="J714">
        <f t="shared" si="204"/>
        <v>705</v>
      </c>
      <c r="K714">
        <f t="shared" si="205"/>
        <v>705</v>
      </c>
      <c r="L714">
        <f t="shared" si="206"/>
        <v>705</v>
      </c>
      <c r="M714">
        <f t="shared" si="207"/>
        <v>705</v>
      </c>
      <c r="O714">
        <f t="shared" si="193"/>
        <v>705</v>
      </c>
      <c r="P714">
        <f t="shared" si="194"/>
        <v>705</v>
      </c>
      <c r="Q714">
        <f t="shared" si="195"/>
        <v>705</v>
      </c>
      <c r="R714">
        <f t="shared" si="196"/>
        <v>705</v>
      </c>
      <c r="T714">
        <f t="shared" si="197"/>
        <v>705</v>
      </c>
      <c r="U714">
        <f t="shared" si="198"/>
        <v>0</v>
      </c>
      <c r="X714">
        <f t="shared" si="208"/>
        <v>705</v>
      </c>
      <c r="Y714">
        <f t="shared" si="209"/>
        <v>705</v>
      </c>
      <c r="Z714">
        <f t="shared" si="210"/>
        <v>705</v>
      </c>
      <c r="AA714">
        <f t="shared" si="211"/>
        <v>705</v>
      </c>
      <c r="AC714">
        <f t="shared" si="199"/>
        <v>705</v>
      </c>
      <c r="AD714">
        <f t="shared" si="200"/>
        <v>0</v>
      </c>
    </row>
    <row r="715" spans="2:30">
      <c r="B715">
        <v>706</v>
      </c>
      <c r="C715" t="s">
        <v>11059</v>
      </c>
      <c r="D715" t="s">
        <v>11060</v>
      </c>
      <c r="E715" t="s">
        <v>11058</v>
      </c>
      <c r="G715" t="str">
        <f t="shared" si="201"/>
        <v>molop</v>
      </c>
      <c r="H715" t="str">
        <f t="shared" si="202"/>
        <v>makit</v>
      </c>
      <c r="I715">
        <f t="shared" si="203"/>
        <v>705</v>
      </c>
      <c r="J715">
        <f t="shared" si="204"/>
        <v>705</v>
      </c>
      <c r="K715">
        <f t="shared" si="205"/>
        <v>706</v>
      </c>
      <c r="L715">
        <f t="shared" si="206"/>
        <v>706</v>
      </c>
      <c r="M715">
        <f t="shared" si="207"/>
        <v>705</v>
      </c>
      <c r="O715">
        <f t="shared" ref="O715:O778" si="212">IF(OR(G715="admin",ISNA(VLOOKUP(G715,G716:I750,3,FALSE))),I715,VLOOKUP(G715,G716:I750,3,FALSE))</f>
        <v>705</v>
      </c>
      <c r="P715">
        <f t="shared" ref="P715:P778" si="213">IF(ISNA(VLOOKUP(G715,H716:I750,2,FALSE)),I715, VLOOKUP(G715,H716:I750,2,FALSE))</f>
        <v>705</v>
      </c>
      <c r="Q715">
        <f t="shared" ref="Q715:Q778" si="214">IF(OR(H715="12345",ISNA(VLOOKUP(H715,H716:I750,2,FALSE))),I715,VLOOKUP(H715,H716:I750,2,FALSE))</f>
        <v>705</v>
      </c>
      <c r="R715">
        <f t="shared" ref="R715:R778" si="215">IF(ISNA(VLOOKUP(H715,G716:I750,3,FALSE)),I715, VLOOKUP(H715,G716:I750,3,FALSE))</f>
        <v>705</v>
      </c>
      <c r="T715">
        <f t="shared" ref="T715:T778" si="216">MIN(O715:R715)</f>
        <v>705</v>
      </c>
      <c r="U715">
        <f t="shared" ref="U715:U778" si="217">IF(NOT(T715=I715),1,0)</f>
        <v>0</v>
      </c>
      <c r="X715">
        <f t="shared" si="208"/>
        <v>705</v>
      </c>
      <c r="Y715">
        <f t="shared" si="209"/>
        <v>705</v>
      </c>
      <c r="Z715">
        <f t="shared" si="210"/>
        <v>705</v>
      </c>
      <c r="AA715">
        <f t="shared" si="211"/>
        <v>705</v>
      </c>
      <c r="AC715">
        <f t="shared" ref="AC715:AC778" si="218">MIN(X715:AA715)</f>
        <v>705</v>
      </c>
      <c r="AD715">
        <f t="shared" ref="AD715:AD778" si="219">IF(NOT(AC715=T715),1,0)</f>
        <v>0</v>
      </c>
    </row>
    <row r="716" spans="2:30">
      <c r="B716">
        <v>707</v>
      </c>
      <c r="C716" t="s">
        <v>11061</v>
      </c>
      <c r="D716" t="s">
        <v>11060</v>
      </c>
      <c r="E716" t="s">
        <v>11062</v>
      </c>
      <c r="G716" t="str">
        <f t="shared" si="201"/>
        <v>molop</v>
      </c>
      <c r="H716" t="str">
        <f t="shared" si="202"/>
        <v>makit</v>
      </c>
      <c r="I716">
        <f t="shared" si="203"/>
        <v>705</v>
      </c>
      <c r="J716">
        <f t="shared" si="204"/>
        <v>705</v>
      </c>
      <c r="K716">
        <f t="shared" si="205"/>
        <v>707</v>
      </c>
      <c r="L716">
        <f t="shared" si="206"/>
        <v>707</v>
      </c>
      <c r="M716">
        <f t="shared" si="207"/>
        <v>705</v>
      </c>
      <c r="O716">
        <f t="shared" si="212"/>
        <v>705</v>
      </c>
      <c r="P716">
        <f t="shared" si="213"/>
        <v>705</v>
      </c>
      <c r="Q716">
        <f t="shared" si="214"/>
        <v>705</v>
      </c>
      <c r="R716">
        <f t="shared" si="215"/>
        <v>705</v>
      </c>
      <c r="T716">
        <f t="shared" si="216"/>
        <v>705</v>
      </c>
      <c r="U716">
        <f t="shared" si="217"/>
        <v>0</v>
      </c>
      <c r="X716">
        <f t="shared" si="208"/>
        <v>705</v>
      </c>
      <c r="Y716">
        <f t="shared" si="209"/>
        <v>705</v>
      </c>
      <c r="Z716">
        <f t="shared" si="210"/>
        <v>705</v>
      </c>
      <c r="AA716">
        <f t="shared" si="211"/>
        <v>705</v>
      </c>
      <c r="AC716">
        <f t="shared" si="218"/>
        <v>705</v>
      </c>
      <c r="AD716">
        <f t="shared" si="219"/>
        <v>0</v>
      </c>
    </row>
    <row r="717" spans="2:30">
      <c r="B717">
        <v>708</v>
      </c>
      <c r="C717" t="s">
        <v>11063</v>
      </c>
      <c r="D717" t="s">
        <v>11060</v>
      </c>
      <c r="E717" t="s">
        <v>11058</v>
      </c>
      <c r="G717" t="str">
        <f t="shared" si="201"/>
        <v>molop</v>
      </c>
      <c r="H717" t="str">
        <f t="shared" si="202"/>
        <v>makit</v>
      </c>
      <c r="I717">
        <f t="shared" si="203"/>
        <v>705</v>
      </c>
      <c r="J717">
        <f t="shared" si="204"/>
        <v>705</v>
      </c>
      <c r="K717">
        <f t="shared" si="205"/>
        <v>708</v>
      </c>
      <c r="L717">
        <f t="shared" si="206"/>
        <v>708</v>
      </c>
      <c r="M717">
        <f t="shared" si="207"/>
        <v>705</v>
      </c>
      <c r="O717">
        <f t="shared" si="212"/>
        <v>705</v>
      </c>
      <c r="P717">
        <f t="shared" si="213"/>
        <v>705</v>
      </c>
      <c r="Q717">
        <f t="shared" si="214"/>
        <v>705</v>
      </c>
      <c r="R717">
        <f t="shared" si="215"/>
        <v>705</v>
      </c>
      <c r="T717">
        <f t="shared" si="216"/>
        <v>705</v>
      </c>
      <c r="U717">
        <f t="shared" si="217"/>
        <v>0</v>
      </c>
      <c r="X717">
        <f t="shared" si="208"/>
        <v>705</v>
      </c>
      <c r="Y717">
        <f t="shared" si="209"/>
        <v>705</v>
      </c>
      <c r="Z717">
        <f t="shared" si="210"/>
        <v>705</v>
      </c>
      <c r="AA717">
        <f t="shared" si="211"/>
        <v>705</v>
      </c>
      <c r="AC717">
        <f t="shared" si="218"/>
        <v>705</v>
      </c>
      <c r="AD717">
        <f t="shared" si="219"/>
        <v>0</v>
      </c>
    </row>
    <row r="718" spans="2:30">
      <c r="B718">
        <v>709</v>
      </c>
      <c r="C718" t="s">
        <v>10634</v>
      </c>
      <c r="D718" t="s">
        <v>11065</v>
      </c>
      <c r="E718" t="s">
        <v>11064</v>
      </c>
      <c r="G718" t="str">
        <f t="shared" si="201"/>
        <v>makti</v>
      </c>
      <c r="H718" t="str">
        <f t="shared" si="202"/>
        <v>molop</v>
      </c>
      <c r="I718">
        <f t="shared" si="203"/>
        <v>705</v>
      </c>
      <c r="J718">
        <f t="shared" si="204"/>
        <v>709</v>
      </c>
      <c r="K718">
        <f t="shared" si="205"/>
        <v>705</v>
      </c>
      <c r="L718">
        <f t="shared" si="206"/>
        <v>709</v>
      </c>
      <c r="M718">
        <f t="shared" si="207"/>
        <v>709</v>
      </c>
      <c r="O718">
        <f t="shared" si="212"/>
        <v>705</v>
      </c>
      <c r="P718">
        <f t="shared" si="213"/>
        <v>705</v>
      </c>
      <c r="Q718">
        <f t="shared" si="214"/>
        <v>705</v>
      </c>
      <c r="R718">
        <f t="shared" si="215"/>
        <v>705</v>
      </c>
      <c r="T718">
        <f t="shared" si="216"/>
        <v>705</v>
      </c>
      <c r="U718">
        <f t="shared" si="217"/>
        <v>0</v>
      </c>
      <c r="X718">
        <f t="shared" si="208"/>
        <v>705</v>
      </c>
      <c r="Y718">
        <f t="shared" si="209"/>
        <v>705</v>
      </c>
      <c r="Z718">
        <f t="shared" si="210"/>
        <v>705</v>
      </c>
      <c r="AA718">
        <f t="shared" si="211"/>
        <v>705</v>
      </c>
      <c r="AC718">
        <f t="shared" si="218"/>
        <v>705</v>
      </c>
      <c r="AD718">
        <f t="shared" si="219"/>
        <v>0</v>
      </c>
    </row>
    <row r="719" spans="2:30">
      <c r="B719">
        <v>710</v>
      </c>
      <c r="C719" t="s">
        <v>10634</v>
      </c>
      <c r="D719" t="s">
        <v>11058</v>
      </c>
      <c r="E719" t="s">
        <v>11064</v>
      </c>
      <c r="G719" t="str">
        <f t="shared" si="201"/>
        <v>makit</v>
      </c>
      <c r="H719" t="str">
        <f t="shared" si="202"/>
        <v>molop</v>
      </c>
      <c r="I719">
        <f t="shared" si="203"/>
        <v>705</v>
      </c>
      <c r="J719">
        <f t="shared" si="204"/>
        <v>705</v>
      </c>
      <c r="K719">
        <f t="shared" si="205"/>
        <v>705</v>
      </c>
      <c r="L719">
        <f t="shared" si="206"/>
        <v>705</v>
      </c>
      <c r="M719">
        <f t="shared" si="207"/>
        <v>710</v>
      </c>
      <c r="O719">
        <f t="shared" si="212"/>
        <v>705</v>
      </c>
      <c r="P719">
        <f t="shared" si="213"/>
        <v>705</v>
      </c>
      <c r="Q719">
        <f t="shared" si="214"/>
        <v>705</v>
      </c>
      <c r="R719">
        <f t="shared" si="215"/>
        <v>705</v>
      </c>
      <c r="T719">
        <f t="shared" si="216"/>
        <v>705</v>
      </c>
      <c r="U719">
        <f t="shared" si="217"/>
        <v>0</v>
      </c>
      <c r="X719">
        <f t="shared" si="208"/>
        <v>705</v>
      </c>
      <c r="Y719">
        <f t="shared" si="209"/>
        <v>705</v>
      </c>
      <c r="Z719">
        <f t="shared" si="210"/>
        <v>705</v>
      </c>
      <c r="AA719">
        <f t="shared" si="211"/>
        <v>705</v>
      </c>
      <c r="AC719">
        <f t="shared" si="218"/>
        <v>705</v>
      </c>
      <c r="AD719">
        <f t="shared" si="219"/>
        <v>0</v>
      </c>
    </row>
    <row r="720" spans="2:30">
      <c r="B720">
        <v>711</v>
      </c>
      <c r="C720" t="s">
        <v>11066</v>
      </c>
      <c r="D720" t="s">
        <v>11067</v>
      </c>
      <c r="E720" t="s">
        <v>11058</v>
      </c>
      <c r="G720" t="str">
        <f t="shared" si="201"/>
        <v>black</v>
      </c>
      <c r="H720" t="str">
        <f t="shared" si="202"/>
        <v>makit</v>
      </c>
      <c r="I720">
        <f t="shared" si="203"/>
        <v>705</v>
      </c>
      <c r="J720">
        <f t="shared" si="204"/>
        <v>705</v>
      </c>
      <c r="K720">
        <f t="shared" si="205"/>
        <v>705</v>
      </c>
      <c r="L720">
        <f t="shared" si="206"/>
        <v>711</v>
      </c>
      <c r="M720">
        <f t="shared" si="207"/>
        <v>711</v>
      </c>
      <c r="O720">
        <f t="shared" si="212"/>
        <v>705</v>
      </c>
      <c r="P720">
        <f t="shared" si="213"/>
        <v>705</v>
      </c>
      <c r="Q720">
        <f t="shared" si="214"/>
        <v>705</v>
      </c>
      <c r="R720">
        <f t="shared" si="215"/>
        <v>705</v>
      </c>
      <c r="T720">
        <f t="shared" si="216"/>
        <v>705</v>
      </c>
      <c r="U720">
        <f t="shared" si="217"/>
        <v>0</v>
      </c>
      <c r="X720">
        <f t="shared" si="208"/>
        <v>705</v>
      </c>
      <c r="Y720">
        <f t="shared" si="209"/>
        <v>705</v>
      </c>
      <c r="Z720">
        <f t="shared" si="210"/>
        <v>705</v>
      </c>
      <c r="AA720">
        <f t="shared" si="211"/>
        <v>705</v>
      </c>
      <c r="AC720">
        <f t="shared" si="218"/>
        <v>705</v>
      </c>
      <c r="AD720">
        <f t="shared" si="219"/>
        <v>0</v>
      </c>
    </row>
    <row r="721" spans="2:30">
      <c r="B721">
        <v>712</v>
      </c>
      <c r="C721" t="s">
        <v>11068</v>
      </c>
      <c r="D721" t="s">
        <v>11069</v>
      </c>
      <c r="E721" t="s">
        <v>11058</v>
      </c>
      <c r="G721" t="str">
        <f t="shared" si="201"/>
        <v>bonda</v>
      </c>
      <c r="H721" t="str">
        <f t="shared" si="202"/>
        <v>makit</v>
      </c>
      <c r="I721">
        <f t="shared" si="203"/>
        <v>705</v>
      </c>
      <c r="J721">
        <f t="shared" si="204"/>
        <v>705</v>
      </c>
      <c r="K721">
        <f t="shared" si="205"/>
        <v>705</v>
      </c>
      <c r="L721">
        <f t="shared" si="206"/>
        <v>712</v>
      </c>
      <c r="M721">
        <f t="shared" si="207"/>
        <v>712</v>
      </c>
      <c r="O721">
        <f t="shared" si="212"/>
        <v>705</v>
      </c>
      <c r="P721">
        <f t="shared" si="213"/>
        <v>705</v>
      </c>
      <c r="Q721">
        <f t="shared" si="214"/>
        <v>705</v>
      </c>
      <c r="R721">
        <f t="shared" si="215"/>
        <v>705</v>
      </c>
      <c r="T721">
        <f t="shared" si="216"/>
        <v>705</v>
      </c>
      <c r="U721">
        <f t="shared" si="217"/>
        <v>0</v>
      </c>
      <c r="X721">
        <f t="shared" si="208"/>
        <v>705</v>
      </c>
      <c r="Y721">
        <f t="shared" si="209"/>
        <v>705</v>
      </c>
      <c r="Z721">
        <f t="shared" si="210"/>
        <v>705</v>
      </c>
      <c r="AA721">
        <f t="shared" si="211"/>
        <v>705</v>
      </c>
      <c r="AC721">
        <f t="shared" si="218"/>
        <v>705</v>
      </c>
      <c r="AD721">
        <f t="shared" si="219"/>
        <v>0</v>
      </c>
    </row>
    <row r="722" spans="2:30">
      <c r="B722">
        <v>713</v>
      </c>
      <c r="C722" t="s">
        <v>11070</v>
      </c>
      <c r="D722" t="s">
        <v>11057</v>
      </c>
      <c r="E722" t="s">
        <v>11071</v>
      </c>
      <c r="G722" t="str">
        <f t="shared" si="201"/>
        <v>molop</v>
      </c>
      <c r="H722" t="str">
        <f t="shared" si="202"/>
        <v>defin</v>
      </c>
      <c r="I722">
        <f t="shared" si="203"/>
        <v>705</v>
      </c>
      <c r="J722">
        <f t="shared" si="204"/>
        <v>713</v>
      </c>
      <c r="K722">
        <f t="shared" si="205"/>
        <v>713</v>
      </c>
      <c r="L722">
        <f t="shared" si="206"/>
        <v>705</v>
      </c>
      <c r="M722">
        <f t="shared" si="207"/>
        <v>705</v>
      </c>
      <c r="O722">
        <f t="shared" si="212"/>
        <v>705</v>
      </c>
      <c r="P722">
        <f t="shared" si="213"/>
        <v>705</v>
      </c>
      <c r="Q722">
        <f t="shared" si="214"/>
        <v>705</v>
      </c>
      <c r="R722">
        <f t="shared" si="215"/>
        <v>705</v>
      </c>
      <c r="T722">
        <f t="shared" si="216"/>
        <v>705</v>
      </c>
      <c r="U722">
        <f t="shared" si="217"/>
        <v>0</v>
      </c>
      <c r="X722">
        <f t="shared" si="208"/>
        <v>705</v>
      </c>
      <c r="Y722">
        <f t="shared" si="209"/>
        <v>705</v>
      </c>
      <c r="Z722">
        <f t="shared" si="210"/>
        <v>705</v>
      </c>
      <c r="AA722">
        <f t="shared" si="211"/>
        <v>705</v>
      </c>
      <c r="AC722">
        <f t="shared" si="218"/>
        <v>705</v>
      </c>
      <c r="AD722">
        <f t="shared" si="219"/>
        <v>0</v>
      </c>
    </row>
    <row r="723" spans="2:30">
      <c r="B723">
        <v>714</v>
      </c>
      <c r="C723" t="s">
        <v>11072</v>
      </c>
      <c r="D723" t="s">
        <v>11060</v>
      </c>
      <c r="E723" t="s">
        <v>11058</v>
      </c>
      <c r="G723" t="str">
        <f t="shared" si="201"/>
        <v>molop</v>
      </c>
      <c r="H723" t="str">
        <f t="shared" si="202"/>
        <v>makit</v>
      </c>
      <c r="I723">
        <f t="shared" si="203"/>
        <v>705</v>
      </c>
      <c r="J723">
        <f t="shared" si="204"/>
        <v>705</v>
      </c>
      <c r="K723">
        <f t="shared" si="205"/>
        <v>705</v>
      </c>
      <c r="L723">
        <f t="shared" si="206"/>
        <v>705</v>
      </c>
      <c r="M723">
        <f t="shared" si="207"/>
        <v>705</v>
      </c>
      <c r="O723">
        <f t="shared" si="212"/>
        <v>705</v>
      </c>
      <c r="P723">
        <f t="shared" si="213"/>
        <v>705</v>
      </c>
      <c r="Q723">
        <f t="shared" si="214"/>
        <v>705</v>
      </c>
      <c r="R723">
        <f t="shared" si="215"/>
        <v>705</v>
      </c>
      <c r="T723">
        <f t="shared" si="216"/>
        <v>705</v>
      </c>
      <c r="U723">
        <f t="shared" si="217"/>
        <v>0</v>
      </c>
      <c r="X723">
        <f t="shared" si="208"/>
        <v>705</v>
      </c>
      <c r="Y723">
        <f t="shared" si="209"/>
        <v>705</v>
      </c>
      <c r="Z723">
        <f t="shared" si="210"/>
        <v>705</v>
      </c>
      <c r="AA723">
        <f t="shared" si="211"/>
        <v>705</v>
      </c>
      <c r="AC723">
        <f t="shared" si="218"/>
        <v>705</v>
      </c>
      <c r="AD723">
        <f t="shared" si="219"/>
        <v>0</v>
      </c>
    </row>
    <row r="724" spans="2:30">
      <c r="B724">
        <v>715</v>
      </c>
      <c r="C724" t="s">
        <v>11073</v>
      </c>
      <c r="D724" t="s">
        <v>11058</v>
      </c>
      <c r="E724" t="s">
        <v>11057</v>
      </c>
      <c r="G724" t="str">
        <f t="shared" si="201"/>
        <v>makit</v>
      </c>
      <c r="H724" t="str">
        <f t="shared" si="202"/>
        <v>molop</v>
      </c>
      <c r="I724">
        <f t="shared" si="203"/>
        <v>705</v>
      </c>
      <c r="J724">
        <f t="shared" si="204"/>
        <v>705</v>
      </c>
      <c r="K724">
        <f t="shared" si="205"/>
        <v>705</v>
      </c>
      <c r="L724">
        <f t="shared" si="206"/>
        <v>705</v>
      </c>
      <c r="M724">
        <f t="shared" si="207"/>
        <v>705</v>
      </c>
      <c r="O724">
        <f t="shared" si="212"/>
        <v>705</v>
      </c>
      <c r="P724">
        <f t="shared" si="213"/>
        <v>705</v>
      </c>
      <c r="Q724">
        <f t="shared" si="214"/>
        <v>705</v>
      </c>
      <c r="R724">
        <f t="shared" si="215"/>
        <v>705</v>
      </c>
      <c r="T724">
        <f t="shared" si="216"/>
        <v>705</v>
      </c>
      <c r="U724">
        <f t="shared" si="217"/>
        <v>0</v>
      </c>
      <c r="X724">
        <f t="shared" si="208"/>
        <v>705</v>
      </c>
      <c r="Y724">
        <f t="shared" si="209"/>
        <v>705</v>
      </c>
      <c r="Z724">
        <f t="shared" si="210"/>
        <v>705</v>
      </c>
      <c r="AA724">
        <f t="shared" si="211"/>
        <v>705</v>
      </c>
      <c r="AC724">
        <f t="shared" si="218"/>
        <v>705</v>
      </c>
      <c r="AD724">
        <f t="shared" si="219"/>
        <v>0</v>
      </c>
    </row>
    <row r="725" spans="2:30">
      <c r="B725">
        <v>716</v>
      </c>
      <c r="C725" t="s">
        <v>10631</v>
      </c>
      <c r="D725" t="s">
        <v>11058</v>
      </c>
      <c r="E725" t="s">
        <v>11064</v>
      </c>
      <c r="G725" t="str">
        <f t="shared" si="201"/>
        <v>makit</v>
      </c>
      <c r="H725" t="str">
        <f t="shared" si="202"/>
        <v>molop</v>
      </c>
      <c r="I725">
        <f t="shared" si="203"/>
        <v>705</v>
      </c>
      <c r="J725">
        <f t="shared" si="204"/>
        <v>705</v>
      </c>
      <c r="K725">
        <f t="shared" si="205"/>
        <v>705</v>
      </c>
      <c r="L725">
        <f t="shared" si="206"/>
        <v>705</v>
      </c>
      <c r="M725">
        <f t="shared" si="207"/>
        <v>705</v>
      </c>
      <c r="O725">
        <f t="shared" si="212"/>
        <v>705</v>
      </c>
      <c r="P725">
        <f t="shared" si="213"/>
        <v>705</v>
      </c>
      <c r="Q725">
        <f t="shared" si="214"/>
        <v>705</v>
      </c>
      <c r="R725">
        <f t="shared" si="215"/>
        <v>705</v>
      </c>
      <c r="T725">
        <f t="shared" si="216"/>
        <v>705</v>
      </c>
      <c r="U725">
        <f t="shared" si="217"/>
        <v>0</v>
      </c>
      <c r="X725">
        <f t="shared" si="208"/>
        <v>705</v>
      </c>
      <c r="Y725">
        <f t="shared" si="209"/>
        <v>705</v>
      </c>
      <c r="Z725">
        <f t="shared" si="210"/>
        <v>705</v>
      </c>
      <c r="AA725">
        <f t="shared" si="211"/>
        <v>705</v>
      </c>
      <c r="AC725">
        <f t="shared" si="218"/>
        <v>705</v>
      </c>
      <c r="AD725">
        <f t="shared" si="219"/>
        <v>0</v>
      </c>
    </row>
    <row r="726" spans="2:30">
      <c r="B726">
        <v>717</v>
      </c>
      <c r="C726" t="s">
        <v>11074</v>
      </c>
      <c r="D726" t="s">
        <v>11075</v>
      </c>
      <c r="E726" t="s">
        <v>11076</v>
      </c>
      <c r="G726" t="str">
        <f t="shared" si="201"/>
        <v>shand</v>
      </c>
      <c r="H726" t="str">
        <f t="shared" si="202"/>
        <v>river</v>
      </c>
      <c r="I726">
        <f t="shared" si="203"/>
        <v>717</v>
      </c>
      <c r="J726">
        <f t="shared" si="204"/>
        <v>717</v>
      </c>
      <c r="K726">
        <f t="shared" si="205"/>
        <v>717</v>
      </c>
      <c r="L726">
        <f t="shared" si="206"/>
        <v>717</v>
      </c>
      <c r="M726">
        <f t="shared" si="207"/>
        <v>717</v>
      </c>
      <c r="O726">
        <f t="shared" si="212"/>
        <v>717</v>
      </c>
      <c r="P726">
        <f t="shared" si="213"/>
        <v>717</v>
      </c>
      <c r="Q726">
        <f t="shared" si="214"/>
        <v>717</v>
      </c>
      <c r="R726">
        <f t="shared" si="215"/>
        <v>717</v>
      </c>
      <c r="T726">
        <f t="shared" si="216"/>
        <v>717</v>
      </c>
      <c r="U726">
        <f t="shared" si="217"/>
        <v>0</v>
      </c>
      <c r="X726">
        <f t="shared" si="208"/>
        <v>717</v>
      </c>
      <c r="Y726">
        <f t="shared" si="209"/>
        <v>717</v>
      </c>
      <c r="Z726">
        <f t="shared" si="210"/>
        <v>717</v>
      </c>
      <c r="AA726">
        <f t="shared" si="211"/>
        <v>717</v>
      </c>
      <c r="AC726">
        <f t="shared" si="218"/>
        <v>717</v>
      </c>
      <c r="AD726">
        <f t="shared" si="219"/>
        <v>0</v>
      </c>
    </row>
    <row r="727" spans="2:30">
      <c r="B727">
        <v>718</v>
      </c>
      <c r="C727" t="s">
        <v>11077</v>
      </c>
      <c r="D727" t="s">
        <v>11057</v>
      </c>
      <c r="E727" t="s">
        <v>11062</v>
      </c>
      <c r="G727" t="str">
        <f t="shared" si="201"/>
        <v>molop</v>
      </c>
      <c r="H727" t="str">
        <f t="shared" si="202"/>
        <v>makit</v>
      </c>
      <c r="I727">
        <f t="shared" si="203"/>
        <v>705</v>
      </c>
      <c r="J727">
        <f t="shared" si="204"/>
        <v>705</v>
      </c>
      <c r="K727">
        <f t="shared" si="205"/>
        <v>705</v>
      </c>
      <c r="L727">
        <f t="shared" si="206"/>
        <v>705</v>
      </c>
      <c r="M727">
        <f t="shared" si="207"/>
        <v>705</v>
      </c>
      <c r="O727">
        <f t="shared" si="212"/>
        <v>705</v>
      </c>
      <c r="P727">
        <f t="shared" si="213"/>
        <v>705</v>
      </c>
      <c r="Q727">
        <f t="shared" si="214"/>
        <v>705</v>
      </c>
      <c r="R727">
        <f t="shared" si="215"/>
        <v>705</v>
      </c>
      <c r="T727">
        <f t="shared" si="216"/>
        <v>705</v>
      </c>
      <c r="U727">
        <f t="shared" si="217"/>
        <v>0</v>
      </c>
      <c r="X727">
        <f t="shared" si="208"/>
        <v>705</v>
      </c>
      <c r="Y727">
        <f t="shared" si="209"/>
        <v>705</v>
      </c>
      <c r="Z727">
        <f t="shared" si="210"/>
        <v>705</v>
      </c>
      <c r="AA727">
        <f t="shared" si="211"/>
        <v>705</v>
      </c>
      <c r="AC727">
        <f t="shared" si="218"/>
        <v>705</v>
      </c>
      <c r="AD727">
        <f t="shared" si="219"/>
        <v>0</v>
      </c>
    </row>
    <row r="728" spans="2:30">
      <c r="B728">
        <v>719</v>
      </c>
      <c r="C728" t="s">
        <v>11078</v>
      </c>
      <c r="D728" t="s">
        <v>11079</v>
      </c>
      <c r="E728" t="s">
        <v>11080</v>
      </c>
      <c r="G728" t="str">
        <f t="shared" si="201"/>
        <v>pizza</v>
      </c>
      <c r="H728" t="str">
        <f t="shared" si="202"/>
        <v>1903l</v>
      </c>
      <c r="I728">
        <f t="shared" si="203"/>
        <v>719</v>
      </c>
      <c r="J728">
        <f t="shared" si="204"/>
        <v>719</v>
      </c>
      <c r="K728">
        <f t="shared" si="205"/>
        <v>719</v>
      </c>
      <c r="L728">
        <f t="shared" si="206"/>
        <v>719</v>
      </c>
      <c r="M728">
        <f t="shared" si="207"/>
        <v>719</v>
      </c>
      <c r="O728">
        <f t="shared" si="212"/>
        <v>719</v>
      </c>
      <c r="P728">
        <f t="shared" si="213"/>
        <v>719</v>
      </c>
      <c r="Q728">
        <f t="shared" si="214"/>
        <v>717</v>
      </c>
      <c r="R728">
        <f t="shared" si="215"/>
        <v>719</v>
      </c>
      <c r="T728">
        <f t="shared" si="216"/>
        <v>717</v>
      </c>
      <c r="U728">
        <f t="shared" si="217"/>
        <v>1</v>
      </c>
      <c r="X728">
        <f t="shared" si="208"/>
        <v>717</v>
      </c>
      <c r="Y728">
        <f t="shared" si="209"/>
        <v>717</v>
      </c>
      <c r="Z728">
        <f t="shared" si="210"/>
        <v>717</v>
      </c>
      <c r="AA728">
        <f t="shared" si="211"/>
        <v>717</v>
      </c>
      <c r="AC728">
        <f t="shared" si="218"/>
        <v>717</v>
      </c>
      <c r="AD728">
        <f t="shared" si="219"/>
        <v>0</v>
      </c>
    </row>
    <row r="729" spans="2:30">
      <c r="B729">
        <v>720</v>
      </c>
      <c r="C729" t="s">
        <v>11078</v>
      </c>
      <c r="D729" t="s">
        <v>11081</v>
      </c>
      <c r="E729" t="s">
        <v>11080</v>
      </c>
      <c r="G729" t="str">
        <f t="shared" si="201"/>
        <v>river</v>
      </c>
      <c r="H729" t="str">
        <f t="shared" si="202"/>
        <v>1903l</v>
      </c>
      <c r="I729">
        <f t="shared" si="203"/>
        <v>717</v>
      </c>
      <c r="J729">
        <f t="shared" si="204"/>
        <v>719</v>
      </c>
      <c r="K729">
        <f t="shared" si="205"/>
        <v>720</v>
      </c>
      <c r="L729">
        <f t="shared" si="206"/>
        <v>717</v>
      </c>
      <c r="M729">
        <f t="shared" si="207"/>
        <v>720</v>
      </c>
      <c r="O729">
        <f t="shared" si="212"/>
        <v>717</v>
      </c>
      <c r="P729">
        <f t="shared" si="213"/>
        <v>717</v>
      </c>
      <c r="Q729">
        <f t="shared" si="214"/>
        <v>717</v>
      </c>
      <c r="R729">
        <f t="shared" si="215"/>
        <v>717</v>
      </c>
      <c r="T729">
        <f t="shared" si="216"/>
        <v>717</v>
      </c>
      <c r="U729">
        <f t="shared" si="217"/>
        <v>0</v>
      </c>
      <c r="X729">
        <f t="shared" si="208"/>
        <v>717</v>
      </c>
      <c r="Y729">
        <f t="shared" si="209"/>
        <v>717</v>
      </c>
      <c r="Z729">
        <f t="shared" si="210"/>
        <v>717</v>
      </c>
      <c r="AA729">
        <f t="shared" si="211"/>
        <v>717</v>
      </c>
      <c r="AC729">
        <f t="shared" si="218"/>
        <v>717</v>
      </c>
      <c r="AD729">
        <f t="shared" si="219"/>
        <v>0</v>
      </c>
    </row>
    <row r="730" spans="2:30">
      <c r="B730">
        <v>721</v>
      </c>
      <c r="C730" t="s">
        <v>10634</v>
      </c>
      <c r="D730" t="s">
        <v>11062</v>
      </c>
      <c r="E730" t="s">
        <v>11064</v>
      </c>
      <c r="G730" t="str">
        <f t="shared" si="201"/>
        <v>makit</v>
      </c>
      <c r="H730" t="str">
        <f t="shared" si="202"/>
        <v>molop</v>
      </c>
      <c r="I730">
        <f t="shared" si="203"/>
        <v>705</v>
      </c>
      <c r="J730">
        <f t="shared" si="204"/>
        <v>705</v>
      </c>
      <c r="K730">
        <f t="shared" si="205"/>
        <v>705</v>
      </c>
      <c r="L730">
        <f t="shared" si="206"/>
        <v>705</v>
      </c>
      <c r="M730">
        <f t="shared" si="207"/>
        <v>705</v>
      </c>
      <c r="O730">
        <f t="shared" si="212"/>
        <v>705</v>
      </c>
      <c r="P730">
        <f t="shared" si="213"/>
        <v>705</v>
      </c>
      <c r="Q730">
        <f t="shared" si="214"/>
        <v>705</v>
      </c>
      <c r="R730">
        <f t="shared" si="215"/>
        <v>705</v>
      </c>
      <c r="T730">
        <f t="shared" si="216"/>
        <v>705</v>
      </c>
      <c r="U730">
        <f t="shared" si="217"/>
        <v>0</v>
      </c>
      <c r="X730">
        <f t="shared" si="208"/>
        <v>705</v>
      </c>
      <c r="Y730">
        <f t="shared" si="209"/>
        <v>705</v>
      </c>
      <c r="Z730">
        <f t="shared" si="210"/>
        <v>705</v>
      </c>
      <c r="AA730">
        <f t="shared" si="211"/>
        <v>705</v>
      </c>
      <c r="AC730">
        <f t="shared" si="218"/>
        <v>705</v>
      </c>
      <c r="AD730">
        <f t="shared" si="219"/>
        <v>0</v>
      </c>
    </row>
    <row r="731" spans="2:30">
      <c r="B731">
        <v>722</v>
      </c>
      <c r="C731" t="s">
        <v>10266</v>
      </c>
      <c r="D731" t="s">
        <v>11064</v>
      </c>
      <c r="E731" t="s">
        <v>11062</v>
      </c>
      <c r="G731" t="str">
        <f t="shared" si="201"/>
        <v>molop</v>
      </c>
      <c r="H731" t="str">
        <f t="shared" si="202"/>
        <v>makit</v>
      </c>
      <c r="I731">
        <f t="shared" si="203"/>
        <v>705</v>
      </c>
      <c r="J731">
        <f t="shared" si="204"/>
        <v>705</v>
      </c>
      <c r="K731">
        <f t="shared" si="205"/>
        <v>705</v>
      </c>
      <c r="L731">
        <f t="shared" si="206"/>
        <v>705</v>
      </c>
      <c r="M731">
        <f t="shared" si="207"/>
        <v>705</v>
      </c>
      <c r="O731">
        <f t="shared" si="212"/>
        <v>705</v>
      </c>
      <c r="P731">
        <f t="shared" si="213"/>
        <v>705</v>
      </c>
      <c r="Q731">
        <f t="shared" si="214"/>
        <v>705</v>
      </c>
      <c r="R731">
        <f t="shared" si="215"/>
        <v>705</v>
      </c>
      <c r="T731">
        <f t="shared" si="216"/>
        <v>705</v>
      </c>
      <c r="U731">
        <f t="shared" si="217"/>
        <v>0</v>
      </c>
      <c r="X731">
        <f t="shared" si="208"/>
        <v>705</v>
      </c>
      <c r="Y731">
        <f t="shared" si="209"/>
        <v>705</v>
      </c>
      <c r="Z731">
        <f t="shared" si="210"/>
        <v>705</v>
      </c>
      <c r="AA731">
        <f t="shared" si="211"/>
        <v>705</v>
      </c>
      <c r="AC731">
        <f t="shared" si="218"/>
        <v>705</v>
      </c>
      <c r="AD731">
        <f t="shared" si="219"/>
        <v>0</v>
      </c>
    </row>
    <row r="732" spans="2:30">
      <c r="B732">
        <v>723</v>
      </c>
      <c r="C732" t="s">
        <v>11082</v>
      </c>
      <c r="D732" t="s">
        <v>11057</v>
      </c>
      <c r="E732" t="s">
        <v>11058</v>
      </c>
      <c r="G732" t="str">
        <f t="shared" si="201"/>
        <v>molop</v>
      </c>
      <c r="H732" t="str">
        <f t="shared" si="202"/>
        <v>makit</v>
      </c>
      <c r="I732">
        <f t="shared" si="203"/>
        <v>705</v>
      </c>
      <c r="J732">
        <f t="shared" si="204"/>
        <v>705</v>
      </c>
      <c r="K732">
        <f t="shared" si="205"/>
        <v>705</v>
      </c>
      <c r="L732">
        <f t="shared" si="206"/>
        <v>705</v>
      </c>
      <c r="M732">
        <f t="shared" si="207"/>
        <v>705</v>
      </c>
      <c r="O732">
        <f t="shared" si="212"/>
        <v>705</v>
      </c>
      <c r="P732">
        <f t="shared" si="213"/>
        <v>705</v>
      </c>
      <c r="Q732">
        <f t="shared" si="214"/>
        <v>705</v>
      </c>
      <c r="R732">
        <f t="shared" si="215"/>
        <v>705</v>
      </c>
      <c r="T732">
        <f t="shared" si="216"/>
        <v>705</v>
      </c>
      <c r="U732">
        <f t="shared" si="217"/>
        <v>0</v>
      </c>
      <c r="X732">
        <f t="shared" si="208"/>
        <v>705</v>
      </c>
      <c r="Y732">
        <f t="shared" si="209"/>
        <v>705</v>
      </c>
      <c r="Z732">
        <f t="shared" si="210"/>
        <v>705</v>
      </c>
      <c r="AA732">
        <f t="shared" si="211"/>
        <v>705</v>
      </c>
      <c r="AC732">
        <f t="shared" si="218"/>
        <v>705</v>
      </c>
      <c r="AD732">
        <f t="shared" si="219"/>
        <v>0</v>
      </c>
    </row>
    <row r="733" spans="2:30">
      <c r="B733">
        <v>724</v>
      </c>
      <c r="C733" t="s">
        <v>10634</v>
      </c>
      <c r="D733" t="s">
        <v>13789</v>
      </c>
      <c r="E733" t="s">
        <v>11064</v>
      </c>
      <c r="G733" t="str">
        <f t="shared" si="201"/>
        <v>14100</v>
      </c>
      <c r="H733" t="str">
        <f t="shared" si="202"/>
        <v>molop</v>
      </c>
      <c r="I733">
        <f t="shared" si="203"/>
        <v>705</v>
      </c>
      <c r="J733">
        <f t="shared" si="204"/>
        <v>705</v>
      </c>
      <c r="K733">
        <f t="shared" si="205"/>
        <v>705</v>
      </c>
      <c r="L733">
        <f t="shared" si="206"/>
        <v>724</v>
      </c>
      <c r="M733">
        <f t="shared" si="207"/>
        <v>724</v>
      </c>
      <c r="O733">
        <f t="shared" si="212"/>
        <v>705</v>
      </c>
      <c r="P733">
        <f t="shared" si="213"/>
        <v>705</v>
      </c>
      <c r="Q733">
        <f t="shared" si="214"/>
        <v>705</v>
      </c>
      <c r="R733">
        <f t="shared" si="215"/>
        <v>705</v>
      </c>
      <c r="T733">
        <f t="shared" si="216"/>
        <v>705</v>
      </c>
      <c r="U733">
        <f t="shared" si="217"/>
        <v>0</v>
      </c>
      <c r="X733">
        <f t="shared" si="208"/>
        <v>705</v>
      </c>
      <c r="Y733">
        <f t="shared" si="209"/>
        <v>705</v>
      </c>
      <c r="Z733">
        <f t="shared" si="210"/>
        <v>705</v>
      </c>
      <c r="AA733">
        <f t="shared" si="211"/>
        <v>705</v>
      </c>
      <c r="AC733">
        <f t="shared" si="218"/>
        <v>705</v>
      </c>
      <c r="AD733">
        <f t="shared" si="219"/>
        <v>0</v>
      </c>
    </row>
    <row r="734" spans="2:30">
      <c r="B734">
        <v>725</v>
      </c>
      <c r="C734" t="s">
        <v>11083</v>
      </c>
      <c r="D734" t="s">
        <v>11057</v>
      </c>
      <c r="E734" t="s">
        <v>11062</v>
      </c>
      <c r="G734" t="str">
        <f t="shared" si="201"/>
        <v>molop</v>
      </c>
      <c r="H734" t="str">
        <f t="shared" si="202"/>
        <v>makit</v>
      </c>
      <c r="I734">
        <f t="shared" si="203"/>
        <v>705</v>
      </c>
      <c r="J734">
        <f t="shared" si="204"/>
        <v>705</v>
      </c>
      <c r="K734">
        <f t="shared" si="205"/>
        <v>705</v>
      </c>
      <c r="L734">
        <f t="shared" si="206"/>
        <v>705</v>
      </c>
      <c r="M734">
        <f t="shared" si="207"/>
        <v>705</v>
      </c>
      <c r="O734">
        <f t="shared" si="212"/>
        <v>705</v>
      </c>
      <c r="P734">
        <f t="shared" si="213"/>
        <v>705</v>
      </c>
      <c r="Q734">
        <f t="shared" si="214"/>
        <v>705</v>
      </c>
      <c r="R734">
        <f t="shared" si="215"/>
        <v>705</v>
      </c>
      <c r="T734">
        <f t="shared" si="216"/>
        <v>705</v>
      </c>
      <c r="U734">
        <f t="shared" si="217"/>
        <v>0</v>
      </c>
      <c r="X734">
        <f t="shared" si="208"/>
        <v>705</v>
      </c>
      <c r="Y734">
        <f t="shared" si="209"/>
        <v>705</v>
      </c>
      <c r="Z734">
        <f t="shared" si="210"/>
        <v>705</v>
      </c>
      <c r="AA734">
        <f t="shared" si="211"/>
        <v>705</v>
      </c>
      <c r="AC734">
        <f t="shared" si="218"/>
        <v>705</v>
      </c>
      <c r="AD734">
        <f t="shared" si="219"/>
        <v>0</v>
      </c>
    </row>
    <row r="735" spans="2:30">
      <c r="B735">
        <v>726</v>
      </c>
      <c r="C735" t="s">
        <v>10603</v>
      </c>
      <c r="D735" t="s">
        <v>11084</v>
      </c>
      <c r="E735" t="s">
        <v>11085</v>
      </c>
      <c r="G735" t="str">
        <f t="shared" ref="G735:G798" si="220">LOWER(LEFT(D735,5))</f>
        <v>kweku</v>
      </c>
      <c r="H735" t="str">
        <f t="shared" ref="H735:H798" si="221">LOWER(LEFT(E735,5))</f>
        <v>ojuku</v>
      </c>
      <c r="I735">
        <f t="shared" si="203"/>
        <v>726</v>
      </c>
      <c r="J735">
        <f t="shared" si="204"/>
        <v>726</v>
      </c>
      <c r="K735">
        <f t="shared" si="205"/>
        <v>726</v>
      </c>
      <c r="L735">
        <f t="shared" si="206"/>
        <v>726</v>
      </c>
      <c r="M735">
        <f t="shared" si="207"/>
        <v>726</v>
      </c>
      <c r="O735">
        <f t="shared" si="212"/>
        <v>726</v>
      </c>
      <c r="P735">
        <f t="shared" si="213"/>
        <v>726</v>
      </c>
      <c r="Q735">
        <f t="shared" si="214"/>
        <v>726</v>
      </c>
      <c r="R735">
        <f t="shared" si="215"/>
        <v>726</v>
      </c>
      <c r="T735">
        <f t="shared" si="216"/>
        <v>726</v>
      </c>
      <c r="U735">
        <f t="shared" si="217"/>
        <v>0</v>
      </c>
      <c r="X735">
        <f t="shared" si="208"/>
        <v>726</v>
      </c>
      <c r="Y735">
        <f t="shared" si="209"/>
        <v>726</v>
      </c>
      <c r="Z735">
        <f t="shared" si="210"/>
        <v>726</v>
      </c>
      <c r="AA735">
        <f t="shared" si="211"/>
        <v>726</v>
      </c>
      <c r="AC735">
        <f t="shared" si="218"/>
        <v>726</v>
      </c>
      <c r="AD735">
        <f t="shared" si="219"/>
        <v>0</v>
      </c>
    </row>
    <row r="736" spans="2:30">
      <c r="B736">
        <v>727</v>
      </c>
      <c r="C736" t="s">
        <v>10634</v>
      </c>
      <c r="D736" t="s">
        <v>11087</v>
      </c>
      <c r="E736" t="s">
        <v>11064</v>
      </c>
      <c r="G736" t="str">
        <f t="shared" si="220"/>
        <v>makit</v>
      </c>
      <c r="H736" t="str">
        <f t="shared" si="221"/>
        <v>molop</v>
      </c>
      <c r="I736">
        <f t="shared" si="203"/>
        <v>705</v>
      </c>
      <c r="J736">
        <f t="shared" si="204"/>
        <v>705</v>
      </c>
      <c r="K736">
        <f t="shared" si="205"/>
        <v>705</v>
      </c>
      <c r="L736">
        <f t="shared" si="206"/>
        <v>705</v>
      </c>
      <c r="M736">
        <f t="shared" si="207"/>
        <v>705</v>
      </c>
      <c r="O736">
        <f t="shared" si="212"/>
        <v>705</v>
      </c>
      <c r="P736">
        <f t="shared" si="213"/>
        <v>705</v>
      </c>
      <c r="Q736">
        <f t="shared" si="214"/>
        <v>705</v>
      </c>
      <c r="R736">
        <f t="shared" si="215"/>
        <v>705</v>
      </c>
      <c r="T736">
        <f t="shared" si="216"/>
        <v>705</v>
      </c>
      <c r="U736">
        <f t="shared" si="217"/>
        <v>0</v>
      </c>
      <c r="X736">
        <f t="shared" si="208"/>
        <v>705</v>
      </c>
      <c r="Y736">
        <f t="shared" si="209"/>
        <v>705</v>
      </c>
      <c r="Z736">
        <f t="shared" si="210"/>
        <v>705</v>
      </c>
      <c r="AA736">
        <f t="shared" si="211"/>
        <v>705</v>
      </c>
      <c r="AC736">
        <f t="shared" si="218"/>
        <v>705</v>
      </c>
      <c r="AD736">
        <f t="shared" si="219"/>
        <v>0</v>
      </c>
    </row>
    <row r="737" spans="2:30">
      <c r="B737">
        <v>728</v>
      </c>
      <c r="C737" t="s">
        <v>11088</v>
      </c>
      <c r="D737" t="s">
        <v>11060</v>
      </c>
      <c r="E737" t="s">
        <v>11058</v>
      </c>
      <c r="G737" t="str">
        <f t="shared" si="220"/>
        <v>molop</v>
      </c>
      <c r="H737" t="str">
        <f t="shared" si="221"/>
        <v>makit</v>
      </c>
      <c r="I737">
        <f t="shared" si="203"/>
        <v>705</v>
      </c>
      <c r="J737">
        <f t="shared" si="204"/>
        <v>705</v>
      </c>
      <c r="K737">
        <f t="shared" si="205"/>
        <v>705</v>
      </c>
      <c r="L737">
        <f t="shared" si="206"/>
        <v>705</v>
      </c>
      <c r="M737">
        <f t="shared" si="207"/>
        <v>705</v>
      </c>
      <c r="O737">
        <f t="shared" si="212"/>
        <v>705</v>
      </c>
      <c r="P737">
        <f t="shared" si="213"/>
        <v>705</v>
      </c>
      <c r="Q737">
        <f t="shared" si="214"/>
        <v>705</v>
      </c>
      <c r="R737">
        <f t="shared" si="215"/>
        <v>705</v>
      </c>
      <c r="T737">
        <f t="shared" si="216"/>
        <v>705</v>
      </c>
      <c r="U737">
        <f t="shared" si="217"/>
        <v>0</v>
      </c>
      <c r="X737">
        <f t="shared" si="208"/>
        <v>705</v>
      </c>
      <c r="Y737">
        <f t="shared" si="209"/>
        <v>705</v>
      </c>
      <c r="Z737">
        <f t="shared" si="210"/>
        <v>705</v>
      </c>
      <c r="AA737">
        <f t="shared" si="211"/>
        <v>705</v>
      </c>
      <c r="AC737">
        <f t="shared" si="218"/>
        <v>705</v>
      </c>
      <c r="AD737">
        <f t="shared" si="219"/>
        <v>0</v>
      </c>
    </row>
    <row r="738" spans="2:30">
      <c r="B738">
        <v>729</v>
      </c>
      <c r="C738" t="s">
        <v>10284</v>
      </c>
      <c r="D738" t="s">
        <v>11060</v>
      </c>
      <c r="E738" t="s">
        <v>11062</v>
      </c>
      <c r="G738" t="str">
        <f t="shared" si="220"/>
        <v>molop</v>
      </c>
      <c r="H738" t="str">
        <f t="shared" si="221"/>
        <v>makit</v>
      </c>
      <c r="I738">
        <f t="shared" si="203"/>
        <v>705</v>
      </c>
      <c r="J738">
        <f t="shared" si="204"/>
        <v>705</v>
      </c>
      <c r="K738">
        <f t="shared" si="205"/>
        <v>705</v>
      </c>
      <c r="L738">
        <f t="shared" si="206"/>
        <v>705</v>
      </c>
      <c r="M738">
        <f t="shared" si="207"/>
        <v>705</v>
      </c>
      <c r="O738">
        <f t="shared" si="212"/>
        <v>705</v>
      </c>
      <c r="P738">
        <f t="shared" si="213"/>
        <v>705</v>
      </c>
      <c r="Q738">
        <f t="shared" si="214"/>
        <v>705</v>
      </c>
      <c r="R738">
        <f t="shared" si="215"/>
        <v>705</v>
      </c>
      <c r="T738">
        <f t="shared" si="216"/>
        <v>705</v>
      </c>
      <c r="U738">
        <f t="shared" si="217"/>
        <v>0</v>
      </c>
      <c r="X738">
        <f t="shared" si="208"/>
        <v>705</v>
      </c>
      <c r="Y738">
        <f t="shared" si="209"/>
        <v>705</v>
      </c>
      <c r="Z738">
        <f t="shared" si="210"/>
        <v>705</v>
      </c>
      <c r="AA738">
        <f t="shared" si="211"/>
        <v>705</v>
      </c>
      <c r="AC738">
        <f t="shared" si="218"/>
        <v>705</v>
      </c>
      <c r="AD738">
        <f t="shared" si="219"/>
        <v>0</v>
      </c>
    </row>
    <row r="739" spans="2:30">
      <c r="B739">
        <v>730</v>
      </c>
      <c r="C739" t="s">
        <v>11089</v>
      </c>
      <c r="D739" t="s">
        <v>11090</v>
      </c>
      <c r="E739" t="s">
        <v>11062</v>
      </c>
      <c r="G739" t="str">
        <f t="shared" si="220"/>
        <v>molop</v>
      </c>
      <c r="H739" t="str">
        <f t="shared" si="221"/>
        <v>makit</v>
      </c>
      <c r="I739">
        <f t="shared" si="203"/>
        <v>705</v>
      </c>
      <c r="J739">
        <f t="shared" si="204"/>
        <v>705</v>
      </c>
      <c r="K739">
        <f t="shared" si="205"/>
        <v>705</v>
      </c>
      <c r="L739">
        <f t="shared" si="206"/>
        <v>705</v>
      </c>
      <c r="M739">
        <f t="shared" si="207"/>
        <v>705</v>
      </c>
      <c r="O739">
        <f t="shared" si="212"/>
        <v>705</v>
      </c>
      <c r="P739">
        <f t="shared" si="213"/>
        <v>705</v>
      </c>
      <c r="Q739">
        <f t="shared" si="214"/>
        <v>705</v>
      </c>
      <c r="R739">
        <f t="shared" si="215"/>
        <v>705</v>
      </c>
      <c r="T739">
        <f t="shared" si="216"/>
        <v>705</v>
      </c>
      <c r="U739">
        <f t="shared" si="217"/>
        <v>0</v>
      </c>
      <c r="X739">
        <f t="shared" si="208"/>
        <v>705</v>
      </c>
      <c r="Y739">
        <f t="shared" si="209"/>
        <v>705</v>
      </c>
      <c r="Z739">
        <f t="shared" si="210"/>
        <v>705</v>
      </c>
      <c r="AA739">
        <f t="shared" si="211"/>
        <v>705</v>
      </c>
      <c r="AC739">
        <f t="shared" si="218"/>
        <v>705</v>
      </c>
      <c r="AD739">
        <f t="shared" si="219"/>
        <v>0</v>
      </c>
    </row>
    <row r="740" spans="2:30">
      <c r="B740">
        <v>731</v>
      </c>
      <c r="C740" t="s">
        <v>11091</v>
      </c>
      <c r="D740" t="s">
        <v>11090</v>
      </c>
      <c r="E740" t="s">
        <v>11062</v>
      </c>
      <c r="G740" t="str">
        <f t="shared" si="220"/>
        <v>molop</v>
      </c>
      <c r="H740" t="str">
        <f t="shared" si="221"/>
        <v>makit</v>
      </c>
      <c r="I740">
        <f t="shared" si="203"/>
        <v>705</v>
      </c>
      <c r="J740">
        <f t="shared" si="204"/>
        <v>705</v>
      </c>
      <c r="K740">
        <f t="shared" si="205"/>
        <v>705</v>
      </c>
      <c r="L740">
        <f t="shared" si="206"/>
        <v>705</v>
      </c>
      <c r="M740">
        <f t="shared" si="207"/>
        <v>705</v>
      </c>
      <c r="O740">
        <f t="shared" si="212"/>
        <v>705</v>
      </c>
      <c r="P740">
        <f t="shared" si="213"/>
        <v>705</v>
      </c>
      <c r="Q740">
        <f t="shared" si="214"/>
        <v>705</v>
      </c>
      <c r="R740">
        <f t="shared" si="215"/>
        <v>705</v>
      </c>
      <c r="T740">
        <f t="shared" si="216"/>
        <v>705</v>
      </c>
      <c r="U740">
        <f t="shared" si="217"/>
        <v>0</v>
      </c>
      <c r="X740">
        <f t="shared" si="208"/>
        <v>705</v>
      </c>
      <c r="Y740">
        <f t="shared" si="209"/>
        <v>705</v>
      </c>
      <c r="Z740">
        <f t="shared" si="210"/>
        <v>705</v>
      </c>
      <c r="AA740">
        <f t="shared" si="211"/>
        <v>705</v>
      </c>
      <c r="AC740">
        <f t="shared" si="218"/>
        <v>705</v>
      </c>
      <c r="AD740">
        <f t="shared" si="219"/>
        <v>0</v>
      </c>
    </row>
    <row r="741" spans="2:30">
      <c r="B741">
        <v>732</v>
      </c>
      <c r="C741" t="s">
        <v>11092</v>
      </c>
      <c r="D741" t="s">
        <v>11093</v>
      </c>
      <c r="E741" t="s">
        <v>11094</v>
      </c>
      <c r="G741" t="str">
        <f t="shared" si="220"/>
        <v>leori</v>
      </c>
      <c r="H741" t="str">
        <f t="shared" si="221"/>
        <v>shand</v>
      </c>
      <c r="I741">
        <f t="shared" si="203"/>
        <v>717</v>
      </c>
      <c r="J741">
        <f t="shared" si="204"/>
        <v>732</v>
      </c>
      <c r="K741">
        <f t="shared" si="205"/>
        <v>717</v>
      </c>
      <c r="L741">
        <f t="shared" si="206"/>
        <v>732</v>
      </c>
      <c r="M741">
        <f t="shared" si="207"/>
        <v>732</v>
      </c>
      <c r="O741">
        <f t="shared" si="212"/>
        <v>717</v>
      </c>
      <c r="P741">
        <f t="shared" si="213"/>
        <v>717</v>
      </c>
      <c r="Q741">
        <f t="shared" si="214"/>
        <v>717</v>
      </c>
      <c r="R741">
        <f t="shared" si="215"/>
        <v>717</v>
      </c>
      <c r="T741">
        <f t="shared" si="216"/>
        <v>717</v>
      </c>
      <c r="U741">
        <f t="shared" si="217"/>
        <v>0</v>
      </c>
      <c r="X741">
        <f t="shared" si="208"/>
        <v>717</v>
      </c>
      <c r="Y741">
        <f t="shared" si="209"/>
        <v>717</v>
      </c>
      <c r="Z741">
        <f t="shared" si="210"/>
        <v>717</v>
      </c>
      <c r="AA741">
        <f t="shared" si="211"/>
        <v>717</v>
      </c>
      <c r="AC741">
        <f t="shared" si="218"/>
        <v>717</v>
      </c>
      <c r="AD741">
        <f t="shared" si="219"/>
        <v>0</v>
      </c>
    </row>
    <row r="742" spans="2:30">
      <c r="B742">
        <v>733</v>
      </c>
      <c r="C742" t="s">
        <v>11095</v>
      </c>
      <c r="D742" t="s">
        <v>11060</v>
      </c>
      <c r="E742" t="s">
        <v>11062</v>
      </c>
      <c r="G742" t="str">
        <f t="shared" si="220"/>
        <v>molop</v>
      </c>
      <c r="H742" t="str">
        <f t="shared" si="221"/>
        <v>makit</v>
      </c>
      <c r="I742">
        <f t="shared" si="203"/>
        <v>705</v>
      </c>
      <c r="J742">
        <f t="shared" si="204"/>
        <v>705</v>
      </c>
      <c r="K742">
        <f t="shared" si="205"/>
        <v>705</v>
      </c>
      <c r="L742">
        <f t="shared" si="206"/>
        <v>705</v>
      </c>
      <c r="M742">
        <f t="shared" si="207"/>
        <v>705</v>
      </c>
      <c r="O742">
        <f t="shared" si="212"/>
        <v>705</v>
      </c>
      <c r="P742">
        <f t="shared" si="213"/>
        <v>705</v>
      </c>
      <c r="Q742">
        <f t="shared" si="214"/>
        <v>705</v>
      </c>
      <c r="R742">
        <f t="shared" si="215"/>
        <v>705</v>
      </c>
      <c r="T742">
        <f t="shared" si="216"/>
        <v>705</v>
      </c>
      <c r="U742">
        <f t="shared" si="217"/>
        <v>0</v>
      </c>
      <c r="X742">
        <f t="shared" si="208"/>
        <v>705</v>
      </c>
      <c r="Y742">
        <f t="shared" si="209"/>
        <v>705</v>
      </c>
      <c r="Z742">
        <f t="shared" si="210"/>
        <v>705</v>
      </c>
      <c r="AA742">
        <f t="shared" si="211"/>
        <v>705</v>
      </c>
      <c r="AC742">
        <f t="shared" si="218"/>
        <v>705</v>
      </c>
      <c r="AD742">
        <f t="shared" si="219"/>
        <v>0</v>
      </c>
    </row>
    <row r="743" spans="2:30">
      <c r="B743">
        <v>734</v>
      </c>
      <c r="C743" t="s">
        <v>10264</v>
      </c>
      <c r="D743" t="s">
        <v>11060</v>
      </c>
      <c r="E743" t="s">
        <v>11058</v>
      </c>
      <c r="G743" t="str">
        <f t="shared" si="220"/>
        <v>molop</v>
      </c>
      <c r="H743" t="str">
        <f t="shared" si="221"/>
        <v>makit</v>
      </c>
      <c r="I743">
        <f t="shared" si="203"/>
        <v>705</v>
      </c>
      <c r="J743">
        <f t="shared" si="204"/>
        <v>705</v>
      </c>
      <c r="K743">
        <f t="shared" si="205"/>
        <v>705</v>
      </c>
      <c r="L743">
        <f t="shared" si="206"/>
        <v>705</v>
      </c>
      <c r="M743">
        <f t="shared" si="207"/>
        <v>705</v>
      </c>
      <c r="O743">
        <f t="shared" si="212"/>
        <v>705</v>
      </c>
      <c r="P743">
        <f t="shared" si="213"/>
        <v>705</v>
      </c>
      <c r="Q743">
        <f t="shared" si="214"/>
        <v>705</v>
      </c>
      <c r="R743">
        <f t="shared" si="215"/>
        <v>705</v>
      </c>
      <c r="T743">
        <f t="shared" si="216"/>
        <v>705</v>
      </c>
      <c r="U743">
        <f t="shared" si="217"/>
        <v>0</v>
      </c>
      <c r="X743">
        <f t="shared" si="208"/>
        <v>705</v>
      </c>
      <c r="Y743">
        <f t="shared" si="209"/>
        <v>705</v>
      </c>
      <c r="Z743">
        <f t="shared" si="210"/>
        <v>705</v>
      </c>
      <c r="AA743">
        <f t="shared" si="211"/>
        <v>705</v>
      </c>
      <c r="AC743">
        <f t="shared" si="218"/>
        <v>705</v>
      </c>
      <c r="AD743">
        <f t="shared" si="219"/>
        <v>0</v>
      </c>
    </row>
    <row r="744" spans="2:30">
      <c r="B744">
        <v>735</v>
      </c>
      <c r="C744" t="s">
        <v>10284</v>
      </c>
      <c r="D744" t="s">
        <v>11097</v>
      </c>
      <c r="E744" t="s">
        <v>11098</v>
      </c>
      <c r="G744" t="str">
        <f t="shared" si="220"/>
        <v>flyyd</v>
      </c>
      <c r="H744" t="str">
        <f t="shared" si="221"/>
        <v>famil</v>
      </c>
      <c r="I744">
        <f t="shared" si="203"/>
        <v>735</v>
      </c>
      <c r="J744">
        <f t="shared" si="204"/>
        <v>735</v>
      </c>
      <c r="K744">
        <f t="shared" si="205"/>
        <v>735</v>
      </c>
      <c r="L744">
        <f t="shared" si="206"/>
        <v>735</v>
      </c>
      <c r="M744">
        <f t="shared" si="207"/>
        <v>735</v>
      </c>
      <c r="O744">
        <f t="shared" si="212"/>
        <v>735</v>
      </c>
      <c r="P744">
        <f t="shared" si="213"/>
        <v>735</v>
      </c>
      <c r="Q744">
        <f t="shared" si="214"/>
        <v>735</v>
      </c>
      <c r="R744">
        <f t="shared" si="215"/>
        <v>735</v>
      </c>
      <c r="T744">
        <f t="shared" si="216"/>
        <v>735</v>
      </c>
      <c r="U744">
        <f t="shared" si="217"/>
        <v>0</v>
      </c>
      <c r="X744">
        <f t="shared" si="208"/>
        <v>735</v>
      </c>
      <c r="Y744">
        <f t="shared" si="209"/>
        <v>735</v>
      </c>
      <c r="Z744">
        <f t="shared" si="210"/>
        <v>735</v>
      </c>
      <c r="AA744">
        <f t="shared" si="211"/>
        <v>735</v>
      </c>
      <c r="AC744">
        <f t="shared" si="218"/>
        <v>735</v>
      </c>
      <c r="AD744">
        <f t="shared" si="219"/>
        <v>0</v>
      </c>
    </row>
    <row r="745" spans="2:30">
      <c r="B745">
        <v>736</v>
      </c>
      <c r="C745" t="s">
        <v>11099</v>
      </c>
      <c r="D745" t="s">
        <v>11100</v>
      </c>
      <c r="E745" t="s">
        <v>11101</v>
      </c>
      <c r="G745" t="str">
        <f t="shared" si="220"/>
        <v>major</v>
      </c>
      <c r="H745" t="str">
        <f t="shared" si="221"/>
        <v>famil</v>
      </c>
      <c r="I745">
        <f t="shared" si="203"/>
        <v>735</v>
      </c>
      <c r="J745">
        <f t="shared" si="204"/>
        <v>735</v>
      </c>
      <c r="K745">
        <f t="shared" si="205"/>
        <v>736</v>
      </c>
      <c r="L745">
        <f t="shared" si="206"/>
        <v>736</v>
      </c>
      <c r="M745">
        <f t="shared" si="207"/>
        <v>736</v>
      </c>
      <c r="O745">
        <f t="shared" si="212"/>
        <v>735</v>
      </c>
      <c r="P745">
        <f t="shared" si="213"/>
        <v>735</v>
      </c>
      <c r="Q745">
        <f t="shared" si="214"/>
        <v>735</v>
      </c>
      <c r="R745">
        <f t="shared" si="215"/>
        <v>735</v>
      </c>
      <c r="T745">
        <f t="shared" si="216"/>
        <v>735</v>
      </c>
      <c r="U745">
        <f t="shared" si="217"/>
        <v>0</v>
      </c>
      <c r="X745">
        <f t="shared" si="208"/>
        <v>735</v>
      </c>
      <c r="Y745">
        <f t="shared" si="209"/>
        <v>735</v>
      </c>
      <c r="Z745">
        <f t="shared" si="210"/>
        <v>735</v>
      </c>
      <c r="AA745">
        <f t="shared" si="211"/>
        <v>735</v>
      </c>
      <c r="AC745">
        <f t="shared" si="218"/>
        <v>735</v>
      </c>
      <c r="AD745">
        <f t="shared" si="219"/>
        <v>0</v>
      </c>
    </row>
    <row r="746" spans="2:30">
      <c r="B746">
        <v>737</v>
      </c>
      <c r="C746" t="s">
        <v>11102</v>
      </c>
      <c r="D746" t="s">
        <v>11103</v>
      </c>
      <c r="E746" t="s">
        <v>11101</v>
      </c>
      <c r="G746" t="str">
        <f t="shared" si="220"/>
        <v>balla</v>
      </c>
      <c r="H746" t="str">
        <f t="shared" si="221"/>
        <v>famil</v>
      </c>
      <c r="I746">
        <f t="shared" si="203"/>
        <v>735</v>
      </c>
      <c r="J746">
        <f t="shared" si="204"/>
        <v>735</v>
      </c>
      <c r="K746">
        <f t="shared" si="205"/>
        <v>737</v>
      </c>
      <c r="L746">
        <f t="shared" si="206"/>
        <v>737</v>
      </c>
      <c r="M746">
        <f t="shared" si="207"/>
        <v>737</v>
      </c>
      <c r="O746">
        <f t="shared" si="212"/>
        <v>735</v>
      </c>
      <c r="P746">
        <f t="shared" si="213"/>
        <v>735</v>
      </c>
      <c r="Q746">
        <f t="shared" si="214"/>
        <v>735</v>
      </c>
      <c r="R746">
        <f t="shared" si="215"/>
        <v>735</v>
      </c>
      <c r="T746">
        <f t="shared" si="216"/>
        <v>735</v>
      </c>
      <c r="U746">
        <f t="shared" si="217"/>
        <v>0</v>
      </c>
      <c r="X746">
        <f t="shared" si="208"/>
        <v>735</v>
      </c>
      <c r="Y746">
        <f t="shared" si="209"/>
        <v>735</v>
      </c>
      <c r="Z746">
        <f t="shared" si="210"/>
        <v>735</v>
      </c>
      <c r="AA746">
        <f t="shared" si="211"/>
        <v>735</v>
      </c>
      <c r="AC746">
        <f t="shared" si="218"/>
        <v>735</v>
      </c>
      <c r="AD746">
        <f t="shared" si="219"/>
        <v>0</v>
      </c>
    </row>
    <row r="747" spans="2:30">
      <c r="B747">
        <v>738</v>
      </c>
      <c r="C747" t="s">
        <v>10830</v>
      </c>
      <c r="D747" t="s">
        <v>13790</v>
      </c>
      <c r="E747" t="s">
        <v>11101</v>
      </c>
      <c r="G747" t="str">
        <f t="shared" si="220"/>
        <v>71842</v>
      </c>
      <c r="H747" t="str">
        <f t="shared" si="221"/>
        <v>famil</v>
      </c>
      <c r="I747">
        <f t="shared" si="203"/>
        <v>735</v>
      </c>
      <c r="J747">
        <f t="shared" si="204"/>
        <v>735</v>
      </c>
      <c r="K747">
        <f t="shared" si="205"/>
        <v>738</v>
      </c>
      <c r="L747">
        <f t="shared" si="206"/>
        <v>738</v>
      </c>
      <c r="M747">
        <f t="shared" si="207"/>
        <v>738</v>
      </c>
      <c r="O747">
        <f t="shared" si="212"/>
        <v>735</v>
      </c>
      <c r="P747">
        <f t="shared" si="213"/>
        <v>735</v>
      </c>
      <c r="Q747">
        <f t="shared" si="214"/>
        <v>735</v>
      </c>
      <c r="R747">
        <f t="shared" si="215"/>
        <v>735</v>
      </c>
      <c r="T747">
        <f t="shared" si="216"/>
        <v>735</v>
      </c>
      <c r="U747">
        <f t="shared" si="217"/>
        <v>0</v>
      </c>
      <c r="X747">
        <f t="shared" si="208"/>
        <v>735</v>
      </c>
      <c r="Y747">
        <f t="shared" si="209"/>
        <v>735</v>
      </c>
      <c r="Z747">
        <f t="shared" si="210"/>
        <v>735</v>
      </c>
      <c r="AA747">
        <f t="shared" si="211"/>
        <v>735</v>
      </c>
      <c r="AC747">
        <f t="shared" si="218"/>
        <v>735</v>
      </c>
      <c r="AD747">
        <f t="shared" si="219"/>
        <v>0</v>
      </c>
    </row>
    <row r="748" spans="2:30">
      <c r="B748">
        <v>739</v>
      </c>
      <c r="C748" t="s">
        <v>11104</v>
      </c>
      <c r="D748" t="s">
        <v>11097</v>
      </c>
      <c r="E748" t="s">
        <v>11101</v>
      </c>
      <c r="G748" t="str">
        <f t="shared" si="220"/>
        <v>flyyd</v>
      </c>
      <c r="H748" t="str">
        <f t="shared" si="221"/>
        <v>famil</v>
      </c>
      <c r="I748">
        <f t="shared" si="203"/>
        <v>735</v>
      </c>
      <c r="J748">
        <f t="shared" si="204"/>
        <v>735</v>
      </c>
      <c r="K748">
        <f t="shared" si="205"/>
        <v>739</v>
      </c>
      <c r="L748">
        <f t="shared" si="206"/>
        <v>739</v>
      </c>
      <c r="M748">
        <f t="shared" si="207"/>
        <v>735</v>
      </c>
      <c r="O748">
        <f t="shared" si="212"/>
        <v>735</v>
      </c>
      <c r="P748">
        <f t="shared" si="213"/>
        <v>735</v>
      </c>
      <c r="Q748">
        <f t="shared" si="214"/>
        <v>735</v>
      </c>
      <c r="R748">
        <f t="shared" si="215"/>
        <v>735</v>
      </c>
      <c r="T748">
        <f t="shared" si="216"/>
        <v>735</v>
      </c>
      <c r="U748">
        <f t="shared" si="217"/>
        <v>0</v>
      </c>
      <c r="X748">
        <f t="shared" si="208"/>
        <v>735</v>
      </c>
      <c r="Y748">
        <f t="shared" si="209"/>
        <v>735</v>
      </c>
      <c r="Z748">
        <f t="shared" si="210"/>
        <v>735</v>
      </c>
      <c r="AA748">
        <f t="shared" si="211"/>
        <v>735</v>
      </c>
      <c r="AC748">
        <f t="shared" si="218"/>
        <v>735</v>
      </c>
      <c r="AD748">
        <f t="shared" si="219"/>
        <v>0</v>
      </c>
    </row>
    <row r="749" spans="2:30">
      <c r="B749">
        <v>740</v>
      </c>
      <c r="C749" t="s">
        <v>11105</v>
      </c>
      <c r="D749" t="s">
        <v>11103</v>
      </c>
      <c r="E749" t="s">
        <v>11101</v>
      </c>
      <c r="G749" t="str">
        <f t="shared" si="220"/>
        <v>balla</v>
      </c>
      <c r="H749" t="str">
        <f t="shared" si="221"/>
        <v>famil</v>
      </c>
      <c r="I749">
        <f t="shared" ref="I749:I812" si="222">MIN(J749:N749)</f>
        <v>735</v>
      </c>
      <c r="J749">
        <f t="shared" ref="J749:J812" si="223">IF(H749="12345",B749,IF(ISNA(VLOOKUP(H749,H714:I748,2,FALSE)),B749,VLOOKUP(H749,H714:I749,2,FALSE)))</f>
        <v>735</v>
      </c>
      <c r="K749">
        <f t="shared" ref="K749:K812" si="224">IF(ISNA(VLOOKUP(H749,G714:I748,3, FALSE)),B749,VLOOKUP(H749,G714:I749,3, FALSE))</f>
        <v>740</v>
      </c>
      <c r="L749">
        <f t="shared" ref="L749:L812" si="225">IF(ISNA(VLOOKUP(G749,H714:I748,2, FALSE)),B749,VLOOKUP(G749,H714:I749,2, FALSE))</f>
        <v>740</v>
      </c>
      <c r="M749">
        <f t="shared" ref="M749:M812" si="226">IF(G749="admin",B749,IF(ISNA(VLOOKUP(G749,G714:I748,3, FALSE)),B749,VLOOKUP(G749,G714:I749,3, FALSE)))</f>
        <v>735</v>
      </c>
      <c r="O749">
        <f t="shared" si="212"/>
        <v>735</v>
      </c>
      <c r="P749">
        <f t="shared" si="213"/>
        <v>735</v>
      </c>
      <c r="Q749">
        <f t="shared" si="214"/>
        <v>735</v>
      </c>
      <c r="R749">
        <f t="shared" si="215"/>
        <v>735</v>
      </c>
      <c r="T749">
        <f t="shared" si="216"/>
        <v>735</v>
      </c>
      <c r="U749">
        <f t="shared" si="217"/>
        <v>0</v>
      </c>
      <c r="X749">
        <f t="shared" ref="X749:X812" si="227">IF(G749="admin",T749,IF(ISNA(VLOOKUP(G749,G714:T748,14, FALSE)),T749,VLOOKUP(G749,G714:T749,14, FALSE)))</f>
        <v>735</v>
      </c>
      <c r="Y749">
        <f t="shared" ref="Y749:Y812" si="228">IF(ISNA(VLOOKUP(G749,H714:T748,13, FALSE)),T749,VLOOKUP(G749,H714:T749,13, FALSE))</f>
        <v>735</v>
      </c>
      <c r="Z749">
        <f t="shared" ref="Z749:Z812" si="229">IF(H749="12345",T749,IF(ISNA(VLOOKUP(H749,H714:T748,13,FALSE)),T749,VLOOKUP(H749,H714:T749,13,FALSE)))</f>
        <v>735</v>
      </c>
      <c r="AA749">
        <f t="shared" ref="AA749:AA812" si="230">IF(ISNA(VLOOKUP(H749,G714:T748,14, FALSE)),T749,VLOOKUP(H749,G714:T749,14, FALSE))</f>
        <v>735</v>
      </c>
      <c r="AC749">
        <f t="shared" si="218"/>
        <v>735</v>
      </c>
      <c r="AD749">
        <f t="shared" si="219"/>
        <v>0</v>
      </c>
    </row>
    <row r="750" spans="2:30">
      <c r="B750">
        <v>741</v>
      </c>
      <c r="C750" t="s">
        <v>11106</v>
      </c>
      <c r="D750" t="s">
        <v>11107</v>
      </c>
      <c r="E750" t="s">
        <v>11101</v>
      </c>
      <c r="G750" t="str">
        <f t="shared" si="220"/>
        <v>balla</v>
      </c>
      <c r="H750" t="str">
        <f t="shared" si="221"/>
        <v>famil</v>
      </c>
      <c r="I750">
        <f t="shared" si="222"/>
        <v>735</v>
      </c>
      <c r="J750">
        <f t="shared" si="223"/>
        <v>735</v>
      </c>
      <c r="K750">
        <f t="shared" si="224"/>
        <v>741</v>
      </c>
      <c r="L750">
        <f t="shared" si="225"/>
        <v>741</v>
      </c>
      <c r="M750">
        <f t="shared" si="226"/>
        <v>735</v>
      </c>
      <c r="O750">
        <f t="shared" si="212"/>
        <v>735</v>
      </c>
      <c r="P750">
        <f t="shared" si="213"/>
        <v>735</v>
      </c>
      <c r="Q750">
        <f t="shared" si="214"/>
        <v>735</v>
      </c>
      <c r="R750">
        <f t="shared" si="215"/>
        <v>735</v>
      </c>
      <c r="T750">
        <f t="shared" si="216"/>
        <v>735</v>
      </c>
      <c r="U750">
        <f t="shared" si="217"/>
        <v>0</v>
      </c>
      <c r="X750">
        <f t="shared" si="227"/>
        <v>735</v>
      </c>
      <c r="Y750">
        <f t="shared" si="228"/>
        <v>735</v>
      </c>
      <c r="Z750">
        <f t="shared" si="229"/>
        <v>735</v>
      </c>
      <c r="AA750">
        <f t="shared" si="230"/>
        <v>735</v>
      </c>
      <c r="AC750">
        <f t="shared" si="218"/>
        <v>735</v>
      </c>
      <c r="AD750">
        <f t="shared" si="219"/>
        <v>0</v>
      </c>
    </row>
    <row r="751" spans="2:30">
      <c r="B751">
        <v>742</v>
      </c>
      <c r="C751" t="s">
        <v>10281</v>
      </c>
      <c r="D751" t="s">
        <v>11103</v>
      </c>
      <c r="E751" t="s">
        <v>11101</v>
      </c>
      <c r="G751" t="str">
        <f t="shared" si="220"/>
        <v>balla</v>
      </c>
      <c r="H751" t="str">
        <f t="shared" si="221"/>
        <v>famil</v>
      </c>
      <c r="I751">
        <f t="shared" si="222"/>
        <v>735</v>
      </c>
      <c r="J751">
        <f t="shared" si="223"/>
        <v>735</v>
      </c>
      <c r="K751">
        <f t="shared" si="224"/>
        <v>742</v>
      </c>
      <c r="L751">
        <f t="shared" si="225"/>
        <v>742</v>
      </c>
      <c r="M751">
        <f t="shared" si="226"/>
        <v>735</v>
      </c>
      <c r="O751">
        <f t="shared" si="212"/>
        <v>735</v>
      </c>
      <c r="P751">
        <f t="shared" si="213"/>
        <v>735</v>
      </c>
      <c r="Q751">
        <f t="shared" si="214"/>
        <v>735</v>
      </c>
      <c r="R751">
        <f t="shared" si="215"/>
        <v>735</v>
      </c>
      <c r="T751">
        <f t="shared" si="216"/>
        <v>735</v>
      </c>
      <c r="U751">
        <f t="shared" si="217"/>
        <v>0</v>
      </c>
      <c r="X751">
        <f t="shared" si="227"/>
        <v>735</v>
      </c>
      <c r="Y751">
        <f t="shared" si="228"/>
        <v>735</v>
      </c>
      <c r="Z751">
        <f t="shared" si="229"/>
        <v>735</v>
      </c>
      <c r="AA751">
        <f t="shared" si="230"/>
        <v>735</v>
      </c>
      <c r="AC751">
        <f t="shared" si="218"/>
        <v>735</v>
      </c>
      <c r="AD751">
        <f t="shared" si="219"/>
        <v>0</v>
      </c>
    </row>
    <row r="752" spans="2:30">
      <c r="B752">
        <v>743</v>
      </c>
      <c r="C752" t="s">
        <v>11108</v>
      </c>
      <c r="D752" t="s">
        <v>11109</v>
      </c>
      <c r="E752" t="s">
        <v>11110</v>
      </c>
      <c r="G752" t="str">
        <f t="shared" si="220"/>
        <v>drob1</v>
      </c>
      <c r="H752" t="str">
        <f t="shared" si="221"/>
        <v>famil</v>
      </c>
      <c r="I752">
        <f t="shared" si="222"/>
        <v>735</v>
      </c>
      <c r="J752">
        <f t="shared" si="223"/>
        <v>735</v>
      </c>
      <c r="K752">
        <f t="shared" si="224"/>
        <v>743</v>
      </c>
      <c r="L752">
        <f t="shared" si="225"/>
        <v>743</v>
      </c>
      <c r="M752">
        <f t="shared" si="226"/>
        <v>743</v>
      </c>
      <c r="O752">
        <f t="shared" si="212"/>
        <v>735</v>
      </c>
      <c r="P752">
        <f t="shared" si="213"/>
        <v>735</v>
      </c>
      <c r="Q752">
        <f t="shared" si="214"/>
        <v>735</v>
      </c>
      <c r="R752">
        <f t="shared" si="215"/>
        <v>735</v>
      </c>
      <c r="T752">
        <f t="shared" si="216"/>
        <v>735</v>
      </c>
      <c r="U752">
        <f t="shared" si="217"/>
        <v>0</v>
      </c>
      <c r="X752">
        <f t="shared" si="227"/>
        <v>735</v>
      </c>
      <c r="Y752">
        <f t="shared" si="228"/>
        <v>735</v>
      </c>
      <c r="Z752">
        <f t="shared" si="229"/>
        <v>735</v>
      </c>
      <c r="AA752">
        <f t="shared" si="230"/>
        <v>735</v>
      </c>
      <c r="AC752">
        <f t="shared" si="218"/>
        <v>735</v>
      </c>
      <c r="AD752">
        <f t="shared" si="219"/>
        <v>0</v>
      </c>
    </row>
    <row r="753" spans="2:30">
      <c r="B753">
        <v>744</v>
      </c>
      <c r="C753" t="s">
        <v>10830</v>
      </c>
      <c r="D753" t="s">
        <v>13792</v>
      </c>
      <c r="E753" t="s">
        <v>11101</v>
      </c>
      <c r="G753" t="str">
        <f t="shared" si="220"/>
        <v>71841</v>
      </c>
      <c r="H753" t="str">
        <f t="shared" si="221"/>
        <v>famil</v>
      </c>
      <c r="I753">
        <f t="shared" si="222"/>
        <v>735</v>
      </c>
      <c r="J753">
        <f t="shared" si="223"/>
        <v>735</v>
      </c>
      <c r="K753">
        <f t="shared" si="224"/>
        <v>744</v>
      </c>
      <c r="L753">
        <f t="shared" si="225"/>
        <v>744</v>
      </c>
      <c r="M753">
        <f t="shared" si="226"/>
        <v>744</v>
      </c>
      <c r="O753">
        <f t="shared" si="212"/>
        <v>735</v>
      </c>
      <c r="P753">
        <f t="shared" si="213"/>
        <v>735</v>
      </c>
      <c r="Q753">
        <f t="shared" si="214"/>
        <v>735</v>
      </c>
      <c r="R753">
        <f t="shared" si="215"/>
        <v>735</v>
      </c>
      <c r="T753">
        <f t="shared" si="216"/>
        <v>735</v>
      </c>
      <c r="U753">
        <f t="shared" si="217"/>
        <v>0</v>
      </c>
      <c r="X753">
        <f t="shared" si="227"/>
        <v>735</v>
      </c>
      <c r="Y753">
        <f t="shared" si="228"/>
        <v>735</v>
      </c>
      <c r="Z753">
        <f t="shared" si="229"/>
        <v>735</v>
      </c>
      <c r="AA753">
        <f t="shared" si="230"/>
        <v>735</v>
      </c>
      <c r="AC753">
        <f t="shared" si="218"/>
        <v>735</v>
      </c>
      <c r="AD753">
        <f t="shared" si="219"/>
        <v>0</v>
      </c>
    </row>
    <row r="754" spans="2:30">
      <c r="B754">
        <v>745</v>
      </c>
      <c r="C754" t="s">
        <v>11108</v>
      </c>
      <c r="D754" t="s">
        <v>11111</v>
      </c>
      <c r="E754" t="s">
        <v>11101</v>
      </c>
      <c r="G754" t="str">
        <f t="shared" si="220"/>
        <v>dwrob</v>
      </c>
      <c r="H754" t="str">
        <f t="shared" si="221"/>
        <v>famil</v>
      </c>
      <c r="I754">
        <f t="shared" si="222"/>
        <v>735</v>
      </c>
      <c r="J754">
        <f t="shared" si="223"/>
        <v>735</v>
      </c>
      <c r="K754">
        <f t="shared" si="224"/>
        <v>745</v>
      </c>
      <c r="L754">
        <f t="shared" si="225"/>
        <v>745</v>
      </c>
      <c r="M754">
        <f t="shared" si="226"/>
        <v>745</v>
      </c>
      <c r="O754">
        <f t="shared" si="212"/>
        <v>735</v>
      </c>
      <c r="P754">
        <f t="shared" si="213"/>
        <v>735</v>
      </c>
      <c r="Q754">
        <f t="shared" si="214"/>
        <v>735</v>
      </c>
      <c r="R754">
        <f t="shared" si="215"/>
        <v>735</v>
      </c>
      <c r="T754">
        <f t="shared" si="216"/>
        <v>735</v>
      </c>
      <c r="U754">
        <f t="shared" si="217"/>
        <v>0</v>
      </c>
      <c r="X754">
        <f t="shared" si="227"/>
        <v>735</v>
      </c>
      <c r="Y754">
        <f t="shared" si="228"/>
        <v>735</v>
      </c>
      <c r="Z754">
        <f t="shared" si="229"/>
        <v>735</v>
      </c>
      <c r="AA754">
        <f t="shared" si="230"/>
        <v>735</v>
      </c>
      <c r="AC754">
        <f t="shared" si="218"/>
        <v>735</v>
      </c>
      <c r="AD754">
        <f t="shared" si="219"/>
        <v>0</v>
      </c>
    </row>
    <row r="755" spans="2:30">
      <c r="B755">
        <v>746</v>
      </c>
      <c r="C755" t="s">
        <v>10275</v>
      </c>
      <c r="D755" t="s">
        <v>11113</v>
      </c>
      <c r="E755" t="s">
        <v>11101</v>
      </c>
      <c r="G755" t="str">
        <f t="shared" si="220"/>
        <v>llfly</v>
      </c>
      <c r="H755" t="str">
        <f t="shared" si="221"/>
        <v>famil</v>
      </c>
      <c r="I755">
        <f t="shared" si="222"/>
        <v>735</v>
      </c>
      <c r="J755">
        <f t="shared" si="223"/>
        <v>735</v>
      </c>
      <c r="K755">
        <f t="shared" si="224"/>
        <v>746</v>
      </c>
      <c r="L755">
        <f t="shared" si="225"/>
        <v>746</v>
      </c>
      <c r="M755">
        <f t="shared" si="226"/>
        <v>746</v>
      </c>
      <c r="O755">
        <f t="shared" si="212"/>
        <v>735</v>
      </c>
      <c r="P755">
        <f t="shared" si="213"/>
        <v>735</v>
      </c>
      <c r="Q755">
        <f t="shared" si="214"/>
        <v>735</v>
      </c>
      <c r="R755">
        <f t="shared" si="215"/>
        <v>735</v>
      </c>
      <c r="T755">
        <f t="shared" si="216"/>
        <v>735</v>
      </c>
      <c r="U755">
        <f t="shared" si="217"/>
        <v>0</v>
      </c>
      <c r="X755">
        <f t="shared" si="227"/>
        <v>735</v>
      </c>
      <c r="Y755">
        <f t="shared" si="228"/>
        <v>735</v>
      </c>
      <c r="Z755">
        <f t="shared" si="229"/>
        <v>735</v>
      </c>
      <c r="AA755">
        <f t="shared" si="230"/>
        <v>735</v>
      </c>
      <c r="AC755">
        <f t="shared" si="218"/>
        <v>735</v>
      </c>
      <c r="AD755">
        <f t="shared" si="219"/>
        <v>0</v>
      </c>
    </row>
    <row r="756" spans="2:30">
      <c r="B756">
        <v>747</v>
      </c>
      <c r="C756" t="s">
        <v>10266</v>
      </c>
      <c r="D756" t="s">
        <v>11114</v>
      </c>
      <c r="E756" t="s">
        <v>11101</v>
      </c>
      <c r="G756" t="str">
        <f t="shared" si="220"/>
        <v>getsf</v>
      </c>
      <c r="H756" t="str">
        <f t="shared" si="221"/>
        <v>famil</v>
      </c>
      <c r="I756">
        <f t="shared" si="222"/>
        <v>735</v>
      </c>
      <c r="J756">
        <f t="shared" si="223"/>
        <v>735</v>
      </c>
      <c r="K756">
        <f t="shared" si="224"/>
        <v>747</v>
      </c>
      <c r="L756">
        <f t="shared" si="225"/>
        <v>747</v>
      </c>
      <c r="M756">
        <f t="shared" si="226"/>
        <v>747</v>
      </c>
      <c r="O756">
        <f t="shared" si="212"/>
        <v>735</v>
      </c>
      <c r="P756">
        <f t="shared" si="213"/>
        <v>735</v>
      </c>
      <c r="Q756">
        <f t="shared" si="214"/>
        <v>735</v>
      </c>
      <c r="R756">
        <f t="shared" si="215"/>
        <v>735</v>
      </c>
      <c r="T756">
        <f t="shared" si="216"/>
        <v>735</v>
      </c>
      <c r="U756">
        <f t="shared" si="217"/>
        <v>0</v>
      </c>
      <c r="X756">
        <f t="shared" si="227"/>
        <v>735</v>
      </c>
      <c r="Y756">
        <f t="shared" si="228"/>
        <v>735</v>
      </c>
      <c r="Z756">
        <f t="shared" si="229"/>
        <v>735</v>
      </c>
      <c r="AA756">
        <f t="shared" si="230"/>
        <v>735</v>
      </c>
      <c r="AC756">
        <f t="shared" si="218"/>
        <v>735</v>
      </c>
      <c r="AD756">
        <f t="shared" si="219"/>
        <v>0</v>
      </c>
    </row>
    <row r="757" spans="2:30">
      <c r="B757">
        <v>748</v>
      </c>
      <c r="C757" t="s">
        <v>10727</v>
      </c>
      <c r="D757" t="s">
        <v>11115</v>
      </c>
      <c r="E757" t="s">
        <v>11116</v>
      </c>
      <c r="G757" t="str">
        <f t="shared" si="220"/>
        <v>helde</v>
      </c>
      <c r="H757" t="str">
        <f t="shared" si="221"/>
        <v>ginge</v>
      </c>
      <c r="I757">
        <f t="shared" si="222"/>
        <v>748</v>
      </c>
      <c r="J757">
        <f t="shared" si="223"/>
        <v>748</v>
      </c>
      <c r="K757">
        <f t="shared" si="224"/>
        <v>748</v>
      </c>
      <c r="L757">
        <f t="shared" si="225"/>
        <v>748</v>
      </c>
      <c r="M757">
        <f t="shared" si="226"/>
        <v>748</v>
      </c>
      <c r="O757">
        <f t="shared" si="212"/>
        <v>748</v>
      </c>
      <c r="P757">
        <f t="shared" si="213"/>
        <v>748</v>
      </c>
      <c r="Q757">
        <f t="shared" si="214"/>
        <v>748</v>
      </c>
      <c r="R757">
        <f t="shared" si="215"/>
        <v>748</v>
      </c>
      <c r="T757">
        <f t="shared" si="216"/>
        <v>748</v>
      </c>
      <c r="U757">
        <f t="shared" si="217"/>
        <v>0</v>
      </c>
      <c r="X757">
        <f t="shared" si="227"/>
        <v>748</v>
      </c>
      <c r="Y757">
        <f t="shared" si="228"/>
        <v>748</v>
      </c>
      <c r="Z757">
        <f t="shared" si="229"/>
        <v>748</v>
      </c>
      <c r="AA757">
        <f t="shared" si="230"/>
        <v>748</v>
      </c>
      <c r="AC757">
        <f t="shared" si="218"/>
        <v>748</v>
      </c>
      <c r="AD757">
        <f t="shared" si="219"/>
        <v>0</v>
      </c>
    </row>
    <row r="758" spans="2:30">
      <c r="B758">
        <v>749</v>
      </c>
      <c r="C758" t="s">
        <v>10264</v>
      </c>
      <c r="D758" t="s">
        <v>11117</v>
      </c>
      <c r="E758" t="s">
        <v>11116</v>
      </c>
      <c r="G758" t="str">
        <f t="shared" si="220"/>
        <v>helde</v>
      </c>
      <c r="H758" t="str">
        <f t="shared" si="221"/>
        <v>ginge</v>
      </c>
      <c r="I758">
        <f t="shared" si="222"/>
        <v>748</v>
      </c>
      <c r="J758">
        <f t="shared" si="223"/>
        <v>748</v>
      </c>
      <c r="K758">
        <f t="shared" si="224"/>
        <v>749</v>
      </c>
      <c r="L758">
        <f t="shared" si="225"/>
        <v>749</v>
      </c>
      <c r="M758">
        <f t="shared" si="226"/>
        <v>748</v>
      </c>
      <c r="O758">
        <f t="shared" si="212"/>
        <v>748</v>
      </c>
      <c r="P758">
        <f t="shared" si="213"/>
        <v>748</v>
      </c>
      <c r="Q758">
        <f t="shared" si="214"/>
        <v>748</v>
      </c>
      <c r="R758">
        <f t="shared" si="215"/>
        <v>748</v>
      </c>
      <c r="T758">
        <f t="shared" si="216"/>
        <v>748</v>
      </c>
      <c r="U758">
        <f t="shared" si="217"/>
        <v>0</v>
      </c>
      <c r="X758">
        <f t="shared" si="227"/>
        <v>748</v>
      </c>
      <c r="Y758">
        <f t="shared" si="228"/>
        <v>748</v>
      </c>
      <c r="Z758">
        <f t="shared" si="229"/>
        <v>748</v>
      </c>
      <c r="AA758">
        <f t="shared" si="230"/>
        <v>748</v>
      </c>
      <c r="AC758">
        <f t="shared" si="218"/>
        <v>748</v>
      </c>
      <c r="AD758">
        <f t="shared" si="219"/>
        <v>0</v>
      </c>
    </row>
    <row r="759" spans="2:30">
      <c r="B759">
        <v>750</v>
      </c>
      <c r="C759" t="s">
        <v>11118</v>
      </c>
      <c r="D759" t="s">
        <v>11119</v>
      </c>
      <c r="E759" t="s">
        <v>11120</v>
      </c>
      <c r="G759" t="str">
        <f t="shared" si="220"/>
        <v>kotar</v>
      </c>
      <c r="H759" t="str">
        <f t="shared" si="221"/>
        <v>omgzw</v>
      </c>
      <c r="I759">
        <f t="shared" si="222"/>
        <v>750</v>
      </c>
      <c r="J759">
        <f t="shared" si="223"/>
        <v>750</v>
      </c>
      <c r="K759">
        <f t="shared" si="224"/>
        <v>750</v>
      </c>
      <c r="L759">
        <f t="shared" si="225"/>
        <v>750</v>
      </c>
      <c r="M759">
        <f t="shared" si="226"/>
        <v>750</v>
      </c>
      <c r="O759">
        <f t="shared" si="212"/>
        <v>750</v>
      </c>
      <c r="P759">
        <f t="shared" si="213"/>
        <v>750</v>
      </c>
      <c r="Q759">
        <f t="shared" si="214"/>
        <v>750</v>
      </c>
      <c r="R759">
        <f t="shared" si="215"/>
        <v>750</v>
      </c>
      <c r="T759">
        <f t="shared" si="216"/>
        <v>750</v>
      </c>
      <c r="U759">
        <f t="shared" si="217"/>
        <v>0</v>
      </c>
      <c r="X759">
        <f t="shared" si="227"/>
        <v>750</v>
      </c>
      <c r="Y759">
        <f t="shared" si="228"/>
        <v>750</v>
      </c>
      <c r="Z759">
        <f t="shared" si="229"/>
        <v>750</v>
      </c>
      <c r="AA759">
        <f t="shared" si="230"/>
        <v>750</v>
      </c>
      <c r="AC759">
        <f t="shared" si="218"/>
        <v>750</v>
      </c>
      <c r="AD759">
        <f t="shared" si="219"/>
        <v>0</v>
      </c>
    </row>
    <row r="760" spans="2:30">
      <c r="B760">
        <v>751</v>
      </c>
      <c r="C760" t="s">
        <v>11121</v>
      </c>
      <c r="D760" t="s">
        <v>11122</v>
      </c>
      <c r="E760" t="s">
        <v>11120</v>
      </c>
      <c r="G760" t="str">
        <f t="shared" si="220"/>
        <v>kotar</v>
      </c>
      <c r="H760" t="str">
        <f t="shared" si="221"/>
        <v>omgzw</v>
      </c>
      <c r="I760">
        <f t="shared" si="222"/>
        <v>750</v>
      </c>
      <c r="J760">
        <f t="shared" si="223"/>
        <v>750</v>
      </c>
      <c r="K760">
        <f t="shared" si="224"/>
        <v>751</v>
      </c>
      <c r="L760">
        <f t="shared" si="225"/>
        <v>751</v>
      </c>
      <c r="M760">
        <f t="shared" si="226"/>
        <v>750</v>
      </c>
      <c r="O760">
        <f t="shared" si="212"/>
        <v>750</v>
      </c>
      <c r="P760">
        <f t="shared" si="213"/>
        <v>750</v>
      </c>
      <c r="Q760">
        <f t="shared" si="214"/>
        <v>750</v>
      </c>
      <c r="R760">
        <f t="shared" si="215"/>
        <v>750</v>
      </c>
      <c r="T760">
        <f t="shared" si="216"/>
        <v>750</v>
      </c>
      <c r="U760">
        <f t="shared" si="217"/>
        <v>0</v>
      </c>
      <c r="X760">
        <f t="shared" si="227"/>
        <v>750</v>
      </c>
      <c r="Y760">
        <f t="shared" si="228"/>
        <v>750</v>
      </c>
      <c r="Z760">
        <f t="shared" si="229"/>
        <v>750</v>
      </c>
      <c r="AA760">
        <f t="shared" si="230"/>
        <v>750</v>
      </c>
      <c r="AC760">
        <f t="shared" si="218"/>
        <v>750</v>
      </c>
      <c r="AD760">
        <f t="shared" si="219"/>
        <v>0</v>
      </c>
    </row>
    <row r="761" spans="2:30">
      <c r="B761">
        <v>752</v>
      </c>
      <c r="C761" t="s">
        <v>11123</v>
      </c>
      <c r="D761" t="s">
        <v>11122</v>
      </c>
      <c r="E761" t="s">
        <v>11124</v>
      </c>
      <c r="G761" t="str">
        <f t="shared" si="220"/>
        <v>kotar</v>
      </c>
      <c r="H761" t="str">
        <f t="shared" si="221"/>
        <v>26vm8</v>
      </c>
      <c r="I761">
        <f t="shared" si="222"/>
        <v>750</v>
      </c>
      <c r="J761">
        <f t="shared" si="223"/>
        <v>752</v>
      </c>
      <c r="K761">
        <f t="shared" si="224"/>
        <v>752</v>
      </c>
      <c r="L761">
        <f t="shared" si="225"/>
        <v>752</v>
      </c>
      <c r="M761">
        <f t="shared" si="226"/>
        <v>750</v>
      </c>
      <c r="O761">
        <f t="shared" si="212"/>
        <v>750</v>
      </c>
      <c r="P761">
        <f t="shared" si="213"/>
        <v>750</v>
      </c>
      <c r="Q761">
        <f t="shared" si="214"/>
        <v>750</v>
      </c>
      <c r="R761">
        <f t="shared" si="215"/>
        <v>750</v>
      </c>
      <c r="T761">
        <f t="shared" si="216"/>
        <v>750</v>
      </c>
      <c r="U761">
        <f t="shared" si="217"/>
        <v>0</v>
      </c>
      <c r="X761">
        <f t="shared" si="227"/>
        <v>750</v>
      </c>
      <c r="Y761">
        <f t="shared" si="228"/>
        <v>750</v>
      </c>
      <c r="Z761">
        <f t="shared" si="229"/>
        <v>750</v>
      </c>
      <c r="AA761">
        <f t="shared" si="230"/>
        <v>750</v>
      </c>
      <c r="AC761">
        <f t="shared" si="218"/>
        <v>750</v>
      </c>
      <c r="AD761">
        <f t="shared" si="219"/>
        <v>0</v>
      </c>
    </row>
    <row r="762" spans="2:30">
      <c r="B762">
        <v>753</v>
      </c>
      <c r="C762" t="s">
        <v>11125</v>
      </c>
      <c r="D762" t="s">
        <v>11126</v>
      </c>
      <c r="E762" t="s">
        <v>11127</v>
      </c>
      <c r="G762" t="str">
        <f t="shared" si="220"/>
        <v>kotar</v>
      </c>
      <c r="H762" t="str">
        <f t="shared" si="221"/>
        <v>8izoj</v>
      </c>
      <c r="I762">
        <f t="shared" si="222"/>
        <v>750</v>
      </c>
      <c r="J762">
        <f t="shared" si="223"/>
        <v>753</v>
      </c>
      <c r="K762">
        <f t="shared" si="224"/>
        <v>753</v>
      </c>
      <c r="L762">
        <f t="shared" si="225"/>
        <v>753</v>
      </c>
      <c r="M762">
        <f t="shared" si="226"/>
        <v>750</v>
      </c>
      <c r="O762">
        <f t="shared" si="212"/>
        <v>750</v>
      </c>
      <c r="P762">
        <f t="shared" si="213"/>
        <v>750</v>
      </c>
      <c r="Q762">
        <f t="shared" si="214"/>
        <v>750</v>
      </c>
      <c r="R762">
        <f t="shared" si="215"/>
        <v>750</v>
      </c>
      <c r="T762">
        <f t="shared" si="216"/>
        <v>750</v>
      </c>
      <c r="U762">
        <f t="shared" si="217"/>
        <v>0</v>
      </c>
      <c r="X762">
        <f t="shared" si="227"/>
        <v>750</v>
      </c>
      <c r="Y762">
        <f t="shared" si="228"/>
        <v>750</v>
      </c>
      <c r="Z762">
        <f t="shared" si="229"/>
        <v>750</v>
      </c>
      <c r="AA762">
        <f t="shared" si="230"/>
        <v>750</v>
      </c>
      <c r="AC762">
        <f t="shared" si="218"/>
        <v>750</v>
      </c>
      <c r="AD762">
        <f t="shared" si="219"/>
        <v>0</v>
      </c>
    </row>
    <row r="763" spans="2:30">
      <c r="B763">
        <v>754</v>
      </c>
      <c r="C763" t="s">
        <v>11128</v>
      </c>
      <c r="D763" t="s">
        <v>11122</v>
      </c>
      <c r="E763" t="s">
        <v>11120</v>
      </c>
      <c r="G763" t="str">
        <f t="shared" si="220"/>
        <v>kotar</v>
      </c>
      <c r="H763" t="str">
        <f t="shared" si="221"/>
        <v>omgzw</v>
      </c>
      <c r="I763">
        <f t="shared" si="222"/>
        <v>750</v>
      </c>
      <c r="J763">
        <f t="shared" si="223"/>
        <v>750</v>
      </c>
      <c r="K763">
        <f t="shared" si="224"/>
        <v>754</v>
      </c>
      <c r="L763">
        <f t="shared" si="225"/>
        <v>754</v>
      </c>
      <c r="M763">
        <f t="shared" si="226"/>
        <v>750</v>
      </c>
      <c r="O763">
        <f t="shared" si="212"/>
        <v>750</v>
      </c>
      <c r="P763">
        <f t="shared" si="213"/>
        <v>750</v>
      </c>
      <c r="Q763">
        <f t="shared" si="214"/>
        <v>750</v>
      </c>
      <c r="R763">
        <f t="shared" si="215"/>
        <v>750</v>
      </c>
      <c r="T763">
        <f t="shared" si="216"/>
        <v>750</v>
      </c>
      <c r="U763">
        <f t="shared" si="217"/>
        <v>0</v>
      </c>
      <c r="X763">
        <f t="shared" si="227"/>
        <v>750</v>
      </c>
      <c r="Y763">
        <f t="shared" si="228"/>
        <v>750</v>
      </c>
      <c r="Z763">
        <f t="shared" si="229"/>
        <v>750</v>
      </c>
      <c r="AA763">
        <f t="shared" si="230"/>
        <v>750</v>
      </c>
      <c r="AC763">
        <f t="shared" si="218"/>
        <v>750</v>
      </c>
      <c r="AD763">
        <f t="shared" si="219"/>
        <v>0</v>
      </c>
    </row>
    <row r="764" spans="2:30">
      <c r="B764">
        <v>755</v>
      </c>
      <c r="C764" t="s">
        <v>11129</v>
      </c>
      <c r="D764" t="s">
        <v>11122</v>
      </c>
      <c r="E764" t="s">
        <v>11120</v>
      </c>
      <c r="G764" t="str">
        <f t="shared" si="220"/>
        <v>kotar</v>
      </c>
      <c r="H764" t="str">
        <f t="shared" si="221"/>
        <v>omgzw</v>
      </c>
      <c r="I764">
        <f t="shared" si="222"/>
        <v>750</v>
      </c>
      <c r="J764">
        <f t="shared" si="223"/>
        <v>750</v>
      </c>
      <c r="K764">
        <f t="shared" si="224"/>
        <v>755</v>
      </c>
      <c r="L764">
        <f t="shared" si="225"/>
        <v>755</v>
      </c>
      <c r="M764">
        <f t="shared" si="226"/>
        <v>750</v>
      </c>
      <c r="O764">
        <f t="shared" si="212"/>
        <v>750</v>
      </c>
      <c r="P764">
        <f t="shared" si="213"/>
        <v>750</v>
      </c>
      <c r="Q764">
        <f t="shared" si="214"/>
        <v>750</v>
      </c>
      <c r="R764">
        <f t="shared" si="215"/>
        <v>750</v>
      </c>
      <c r="T764">
        <f t="shared" si="216"/>
        <v>750</v>
      </c>
      <c r="U764">
        <f t="shared" si="217"/>
        <v>0</v>
      </c>
      <c r="X764">
        <f t="shared" si="227"/>
        <v>750</v>
      </c>
      <c r="Y764">
        <f t="shared" si="228"/>
        <v>750</v>
      </c>
      <c r="Z764">
        <f t="shared" si="229"/>
        <v>750</v>
      </c>
      <c r="AA764">
        <f t="shared" si="230"/>
        <v>750</v>
      </c>
      <c r="AC764">
        <f t="shared" si="218"/>
        <v>750</v>
      </c>
      <c r="AD764">
        <f t="shared" si="219"/>
        <v>0</v>
      </c>
    </row>
    <row r="765" spans="2:30">
      <c r="B765">
        <v>756</v>
      </c>
      <c r="C765" t="s">
        <v>11130</v>
      </c>
      <c r="D765" t="s">
        <v>11126</v>
      </c>
      <c r="E765" t="s">
        <v>11131</v>
      </c>
      <c r="G765" t="str">
        <f t="shared" si="220"/>
        <v>kotar</v>
      </c>
      <c r="H765" t="str">
        <f t="shared" si="221"/>
        <v>123te</v>
      </c>
      <c r="I765">
        <f t="shared" si="222"/>
        <v>750</v>
      </c>
      <c r="J765">
        <f t="shared" si="223"/>
        <v>756</v>
      </c>
      <c r="K765">
        <f t="shared" si="224"/>
        <v>756</v>
      </c>
      <c r="L765">
        <f t="shared" si="225"/>
        <v>756</v>
      </c>
      <c r="M765">
        <f t="shared" si="226"/>
        <v>750</v>
      </c>
      <c r="O765">
        <f t="shared" si="212"/>
        <v>750</v>
      </c>
      <c r="P765">
        <f t="shared" si="213"/>
        <v>750</v>
      </c>
      <c r="Q765">
        <f t="shared" si="214"/>
        <v>750</v>
      </c>
      <c r="R765">
        <f t="shared" si="215"/>
        <v>750</v>
      </c>
      <c r="T765">
        <f t="shared" si="216"/>
        <v>750</v>
      </c>
      <c r="U765">
        <f t="shared" si="217"/>
        <v>0</v>
      </c>
      <c r="X765">
        <f t="shared" si="227"/>
        <v>750</v>
      </c>
      <c r="Y765">
        <f t="shared" si="228"/>
        <v>750</v>
      </c>
      <c r="Z765">
        <f t="shared" si="229"/>
        <v>750</v>
      </c>
      <c r="AA765">
        <f t="shared" si="230"/>
        <v>750</v>
      </c>
      <c r="AC765">
        <f t="shared" si="218"/>
        <v>750</v>
      </c>
      <c r="AD765">
        <f t="shared" si="219"/>
        <v>0</v>
      </c>
    </row>
    <row r="766" spans="2:30">
      <c r="B766">
        <v>757</v>
      </c>
      <c r="C766" t="s">
        <v>11132</v>
      </c>
      <c r="D766" t="s">
        <v>11122</v>
      </c>
      <c r="E766" t="s">
        <v>11120</v>
      </c>
      <c r="G766" t="str">
        <f t="shared" si="220"/>
        <v>kotar</v>
      </c>
      <c r="H766" t="str">
        <f t="shared" si="221"/>
        <v>omgzw</v>
      </c>
      <c r="I766">
        <f t="shared" si="222"/>
        <v>750</v>
      </c>
      <c r="J766">
        <f t="shared" si="223"/>
        <v>750</v>
      </c>
      <c r="K766">
        <f t="shared" si="224"/>
        <v>757</v>
      </c>
      <c r="L766">
        <f t="shared" si="225"/>
        <v>757</v>
      </c>
      <c r="M766">
        <f t="shared" si="226"/>
        <v>750</v>
      </c>
      <c r="O766">
        <f t="shared" si="212"/>
        <v>750</v>
      </c>
      <c r="P766">
        <f t="shared" si="213"/>
        <v>750</v>
      </c>
      <c r="Q766">
        <f t="shared" si="214"/>
        <v>750</v>
      </c>
      <c r="R766">
        <f t="shared" si="215"/>
        <v>750</v>
      </c>
      <c r="T766">
        <f t="shared" si="216"/>
        <v>750</v>
      </c>
      <c r="U766">
        <f t="shared" si="217"/>
        <v>0</v>
      </c>
      <c r="X766">
        <f t="shared" si="227"/>
        <v>750</v>
      </c>
      <c r="Y766">
        <f t="shared" si="228"/>
        <v>750</v>
      </c>
      <c r="Z766">
        <f t="shared" si="229"/>
        <v>750</v>
      </c>
      <c r="AA766">
        <f t="shared" si="230"/>
        <v>750</v>
      </c>
      <c r="AC766">
        <f t="shared" si="218"/>
        <v>750</v>
      </c>
      <c r="AD766">
        <f t="shared" si="219"/>
        <v>0</v>
      </c>
    </row>
    <row r="767" spans="2:30">
      <c r="B767">
        <v>758</v>
      </c>
      <c r="C767" t="s">
        <v>11133</v>
      </c>
      <c r="D767" t="s">
        <v>11119</v>
      </c>
      <c r="E767" t="s">
        <v>11120</v>
      </c>
      <c r="G767" t="str">
        <f t="shared" si="220"/>
        <v>kotar</v>
      </c>
      <c r="H767" t="str">
        <f t="shared" si="221"/>
        <v>omgzw</v>
      </c>
      <c r="I767">
        <f t="shared" si="222"/>
        <v>750</v>
      </c>
      <c r="J767">
        <f t="shared" si="223"/>
        <v>750</v>
      </c>
      <c r="K767">
        <f t="shared" si="224"/>
        <v>758</v>
      </c>
      <c r="L767">
        <f t="shared" si="225"/>
        <v>758</v>
      </c>
      <c r="M767">
        <f t="shared" si="226"/>
        <v>750</v>
      </c>
      <c r="O767">
        <f t="shared" si="212"/>
        <v>750</v>
      </c>
      <c r="P767">
        <f t="shared" si="213"/>
        <v>750</v>
      </c>
      <c r="Q767">
        <f t="shared" si="214"/>
        <v>750</v>
      </c>
      <c r="R767">
        <f t="shared" si="215"/>
        <v>750</v>
      </c>
      <c r="T767">
        <f t="shared" si="216"/>
        <v>750</v>
      </c>
      <c r="U767">
        <f t="shared" si="217"/>
        <v>0</v>
      </c>
      <c r="X767">
        <f t="shared" si="227"/>
        <v>750</v>
      </c>
      <c r="Y767">
        <f t="shared" si="228"/>
        <v>750</v>
      </c>
      <c r="Z767">
        <f t="shared" si="229"/>
        <v>750</v>
      </c>
      <c r="AA767">
        <f t="shared" si="230"/>
        <v>750</v>
      </c>
      <c r="AC767">
        <f t="shared" si="218"/>
        <v>750</v>
      </c>
      <c r="AD767">
        <f t="shared" si="219"/>
        <v>0</v>
      </c>
    </row>
    <row r="768" spans="2:30">
      <c r="B768">
        <v>759</v>
      </c>
      <c r="C768" t="s">
        <v>11134</v>
      </c>
      <c r="D768" t="s">
        <v>11122</v>
      </c>
      <c r="E768" t="s">
        <v>11120</v>
      </c>
      <c r="G768" t="str">
        <f t="shared" si="220"/>
        <v>kotar</v>
      </c>
      <c r="H768" t="str">
        <f t="shared" si="221"/>
        <v>omgzw</v>
      </c>
      <c r="I768">
        <f t="shared" si="222"/>
        <v>750</v>
      </c>
      <c r="J768">
        <f t="shared" si="223"/>
        <v>750</v>
      </c>
      <c r="K768">
        <f t="shared" si="224"/>
        <v>759</v>
      </c>
      <c r="L768">
        <f t="shared" si="225"/>
        <v>759</v>
      </c>
      <c r="M768">
        <f t="shared" si="226"/>
        <v>750</v>
      </c>
      <c r="O768">
        <f t="shared" si="212"/>
        <v>750</v>
      </c>
      <c r="P768">
        <f t="shared" si="213"/>
        <v>750</v>
      </c>
      <c r="Q768">
        <f t="shared" si="214"/>
        <v>750</v>
      </c>
      <c r="R768">
        <f t="shared" si="215"/>
        <v>750</v>
      </c>
      <c r="T768">
        <f t="shared" si="216"/>
        <v>750</v>
      </c>
      <c r="U768">
        <f t="shared" si="217"/>
        <v>0</v>
      </c>
      <c r="X768">
        <f t="shared" si="227"/>
        <v>750</v>
      </c>
      <c r="Y768">
        <f t="shared" si="228"/>
        <v>750</v>
      </c>
      <c r="Z768">
        <f t="shared" si="229"/>
        <v>750</v>
      </c>
      <c r="AA768">
        <f t="shared" si="230"/>
        <v>750</v>
      </c>
      <c r="AC768">
        <f t="shared" si="218"/>
        <v>750</v>
      </c>
      <c r="AD768">
        <f t="shared" si="219"/>
        <v>0</v>
      </c>
    </row>
    <row r="769" spans="2:30">
      <c r="B769">
        <v>760</v>
      </c>
      <c r="C769" t="s">
        <v>11135</v>
      </c>
      <c r="D769" t="s">
        <v>11122</v>
      </c>
      <c r="E769" t="s">
        <v>11120</v>
      </c>
      <c r="G769" t="str">
        <f t="shared" si="220"/>
        <v>kotar</v>
      </c>
      <c r="H769" t="str">
        <f t="shared" si="221"/>
        <v>omgzw</v>
      </c>
      <c r="I769">
        <f t="shared" si="222"/>
        <v>750</v>
      </c>
      <c r="J769">
        <f t="shared" si="223"/>
        <v>750</v>
      </c>
      <c r="K769">
        <f t="shared" si="224"/>
        <v>760</v>
      </c>
      <c r="L769">
        <f t="shared" si="225"/>
        <v>760</v>
      </c>
      <c r="M769">
        <f t="shared" si="226"/>
        <v>750</v>
      </c>
      <c r="O769">
        <f t="shared" si="212"/>
        <v>750</v>
      </c>
      <c r="P769">
        <f t="shared" si="213"/>
        <v>750</v>
      </c>
      <c r="Q769">
        <f t="shared" si="214"/>
        <v>750</v>
      </c>
      <c r="R769">
        <f t="shared" si="215"/>
        <v>750</v>
      </c>
      <c r="T769">
        <f t="shared" si="216"/>
        <v>750</v>
      </c>
      <c r="U769">
        <f t="shared" si="217"/>
        <v>0</v>
      </c>
      <c r="X769">
        <f t="shared" si="227"/>
        <v>750</v>
      </c>
      <c r="Y769">
        <f t="shared" si="228"/>
        <v>750</v>
      </c>
      <c r="Z769">
        <f t="shared" si="229"/>
        <v>750</v>
      </c>
      <c r="AA769">
        <f t="shared" si="230"/>
        <v>750</v>
      </c>
      <c r="AC769">
        <f t="shared" si="218"/>
        <v>750</v>
      </c>
      <c r="AD769">
        <f t="shared" si="219"/>
        <v>0</v>
      </c>
    </row>
    <row r="770" spans="2:30">
      <c r="B770">
        <v>761</v>
      </c>
      <c r="C770" t="s">
        <v>10266</v>
      </c>
      <c r="D770" t="s">
        <v>11126</v>
      </c>
      <c r="E770" t="s">
        <v>11120</v>
      </c>
      <c r="G770" t="str">
        <f t="shared" si="220"/>
        <v>kotar</v>
      </c>
      <c r="H770" t="str">
        <f t="shared" si="221"/>
        <v>omgzw</v>
      </c>
      <c r="I770">
        <f t="shared" si="222"/>
        <v>750</v>
      </c>
      <c r="J770">
        <f t="shared" si="223"/>
        <v>750</v>
      </c>
      <c r="K770">
        <f t="shared" si="224"/>
        <v>761</v>
      </c>
      <c r="L770">
        <f t="shared" si="225"/>
        <v>761</v>
      </c>
      <c r="M770">
        <f t="shared" si="226"/>
        <v>750</v>
      </c>
      <c r="O770">
        <f t="shared" si="212"/>
        <v>750</v>
      </c>
      <c r="P770">
        <f t="shared" si="213"/>
        <v>750</v>
      </c>
      <c r="Q770">
        <f t="shared" si="214"/>
        <v>750</v>
      </c>
      <c r="R770">
        <f t="shared" si="215"/>
        <v>750</v>
      </c>
      <c r="T770">
        <f t="shared" si="216"/>
        <v>750</v>
      </c>
      <c r="U770">
        <f t="shared" si="217"/>
        <v>0</v>
      </c>
      <c r="X770">
        <f t="shared" si="227"/>
        <v>750</v>
      </c>
      <c r="Y770">
        <f t="shared" si="228"/>
        <v>750</v>
      </c>
      <c r="Z770">
        <f t="shared" si="229"/>
        <v>750</v>
      </c>
      <c r="AA770">
        <f t="shared" si="230"/>
        <v>750</v>
      </c>
      <c r="AC770">
        <f t="shared" si="218"/>
        <v>750</v>
      </c>
      <c r="AD770">
        <f t="shared" si="219"/>
        <v>0</v>
      </c>
    </row>
    <row r="771" spans="2:30">
      <c r="B771">
        <v>762</v>
      </c>
      <c r="C771" t="s">
        <v>11136</v>
      </c>
      <c r="D771" t="s">
        <v>11137</v>
      </c>
      <c r="E771" t="s">
        <v>11120</v>
      </c>
      <c r="G771" t="str">
        <f t="shared" si="220"/>
        <v>kotar</v>
      </c>
      <c r="H771" t="str">
        <f t="shared" si="221"/>
        <v>omgzw</v>
      </c>
      <c r="I771">
        <f t="shared" si="222"/>
        <v>750</v>
      </c>
      <c r="J771">
        <f t="shared" si="223"/>
        <v>750</v>
      </c>
      <c r="K771">
        <f t="shared" si="224"/>
        <v>762</v>
      </c>
      <c r="L771">
        <f t="shared" si="225"/>
        <v>762</v>
      </c>
      <c r="M771">
        <f t="shared" si="226"/>
        <v>750</v>
      </c>
      <c r="O771">
        <f t="shared" si="212"/>
        <v>750</v>
      </c>
      <c r="P771">
        <f t="shared" si="213"/>
        <v>750</v>
      </c>
      <c r="Q771">
        <f t="shared" si="214"/>
        <v>750</v>
      </c>
      <c r="R771">
        <f t="shared" si="215"/>
        <v>750</v>
      </c>
      <c r="T771">
        <f t="shared" si="216"/>
        <v>750</v>
      </c>
      <c r="U771">
        <f t="shared" si="217"/>
        <v>0</v>
      </c>
      <c r="X771">
        <f t="shared" si="227"/>
        <v>750</v>
      </c>
      <c r="Y771">
        <f t="shared" si="228"/>
        <v>750</v>
      </c>
      <c r="Z771">
        <f t="shared" si="229"/>
        <v>750</v>
      </c>
      <c r="AA771">
        <f t="shared" si="230"/>
        <v>750</v>
      </c>
      <c r="AC771">
        <f t="shared" si="218"/>
        <v>750</v>
      </c>
      <c r="AD771">
        <f t="shared" si="219"/>
        <v>0</v>
      </c>
    </row>
    <row r="772" spans="2:30">
      <c r="B772">
        <v>763</v>
      </c>
      <c r="C772" t="s">
        <v>10615</v>
      </c>
      <c r="D772" t="s">
        <v>11126</v>
      </c>
      <c r="E772" t="s">
        <v>11120</v>
      </c>
      <c r="G772" t="str">
        <f t="shared" si="220"/>
        <v>kotar</v>
      </c>
      <c r="H772" t="str">
        <f t="shared" si="221"/>
        <v>omgzw</v>
      </c>
      <c r="I772">
        <f t="shared" si="222"/>
        <v>750</v>
      </c>
      <c r="J772">
        <f t="shared" si="223"/>
        <v>750</v>
      </c>
      <c r="K772">
        <f t="shared" si="224"/>
        <v>763</v>
      </c>
      <c r="L772">
        <f t="shared" si="225"/>
        <v>763</v>
      </c>
      <c r="M772">
        <f t="shared" si="226"/>
        <v>750</v>
      </c>
      <c r="O772">
        <f t="shared" si="212"/>
        <v>750</v>
      </c>
      <c r="P772">
        <f t="shared" si="213"/>
        <v>750</v>
      </c>
      <c r="Q772">
        <f t="shared" si="214"/>
        <v>750</v>
      </c>
      <c r="R772">
        <f t="shared" si="215"/>
        <v>750</v>
      </c>
      <c r="T772">
        <f t="shared" si="216"/>
        <v>750</v>
      </c>
      <c r="U772">
        <f t="shared" si="217"/>
        <v>0</v>
      </c>
      <c r="X772">
        <f t="shared" si="227"/>
        <v>750</v>
      </c>
      <c r="Y772">
        <f t="shared" si="228"/>
        <v>750</v>
      </c>
      <c r="Z772">
        <f t="shared" si="229"/>
        <v>750</v>
      </c>
      <c r="AA772">
        <f t="shared" si="230"/>
        <v>750</v>
      </c>
      <c r="AC772">
        <f t="shared" si="218"/>
        <v>750</v>
      </c>
      <c r="AD772">
        <f t="shared" si="219"/>
        <v>0</v>
      </c>
    </row>
    <row r="773" spans="2:30">
      <c r="B773">
        <v>764</v>
      </c>
      <c r="C773" t="s">
        <v>11138</v>
      </c>
      <c r="D773" t="s">
        <v>11122</v>
      </c>
      <c r="E773" t="s">
        <v>11131</v>
      </c>
      <c r="G773" t="str">
        <f t="shared" si="220"/>
        <v>kotar</v>
      </c>
      <c r="H773" t="str">
        <f t="shared" si="221"/>
        <v>123te</v>
      </c>
      <c r="I773">
        <f t="shared" si="222"/>
        <v>750</v>
      </c>
      <c r="J773">
        <f t="shared" si="223"/>
        <v>750</v>
      </c>
      <c r="K773">
        <f t="shared" si="224"/>
        <v>764</v>
      </c>
      <c r="L773">
        <f t="shared" si="225"/>
        <v>764</v>
      </c>
      <c r="M773">
        <f t="shared" si="226"/>
        <v>750</v>
      </c>
      <c r="O773">
        <f t="shared" si="212"/>
        <v>750</v>
      </c>
      <c r="P773">
        <f t="shared" si="213"/>
        <v>750</v>
      </c>
      <c r="Q773">
        <f t="shared" si="214"/>
        <v>750</v>
      </c>
      <c r="R773">
        <f t="shared" si="215"/>
        <v>750</v>
      </c>
      <c r="T773">
        <f t="shared" si="216"/>
        <v>750</v>
      </c>
      <c r="U773">
        <f t="shared" si="217"/>
        <v>0</v>
      </c>
      <c r="X773">
        <f t="shared" si="227"/>
        <v>750</v>
      </c>
      <c r="Y773">
        <f t="shared" si="228"/>
        <v>750</v>
      </c>
      <c r="Z773">
        <f t="shared" si="229"/>
        <v>750</v>
      </c>
      <c r="AA773">
        <f t="shared" si="230"/>
        <v>750</v>
      </c>
      <c r="AC773">
        <f t="shared" si="218"/>
        <v>750</v>
      </c>
      <c r="AD773">
        <f t="shared" si="219"/>
        <v>0</v>
      </c>
    </row>
    <row r="774" spans="2:30">
      <c r="B774">
        <v>765</v>
      </c>
      <c r="C774" t="s">
        <v>11139</v>
      </c>
      <c r="D774" t="s">
        <v>11122</v>
      </c>
      <c r="E774" t="s">
        <v>11120</v>
      </c>
      <c r="G774" t="str">
        <f t="shared" si="220"/>
        <v>kotar</v>
      </c>
      <c r="H774" t="str">
        <f t="shared" si="221"/>
        <v>omgzw</v>
      </c>
      <c r="I774">
        <f t="shared" si="222"/>
        <v>750</v>
      </c>
      <c r="J774">
        <f t="shared" si="223"/>
        <v>750</v>
      </c>
      <c r="K774">
        <f t="shared" si="224"/>
        <v>765</v>
      </c>
      <c r="L774">
        <f t="shared" si="225"/>
        <v>765</v>
      </c>
      <c r="M774">
        <f t="shared" si="226"/>
        <v>750</v>
      </c>
      <c r="O774">
        <f t="shared" si="212"/>
        <v>750</v>
      </c>
      <c r="P774">
        <f t="shared" si="213"/>
        <v>750</v>
      </c>
      <c r="Q774">
        <f t="shared" si="214"/>
        <v>750</v>
      </c>
      <c r="R774">
        <f t="shared" si="215"/>
        <v>750</v>
      </c>
      <c r="T774">
        <f t="shared" si="216"/>
        <v>750</v>
      </c>
      <c r="U774">
        <f t="shared" si="217"/>
        <v>0</v>
      </c>
      <c r="X774">
        <f t="shared" si="227"/>
        <v>750</v>
      </c>
      <c r="Y774">
        <f t="shared" si="228"/>
        <v>750</v>
      </c>
      <c r="Z774">
        <f t="shared" si="229"/>
        <v>750</v>
      </c>
      <c r="AA774">
        <f t="shared" si="230"/>
        <v>750</v>
      </c>
      <c r="AC774">
        <f t="shared" si="218"/>
        <v>750</v>
      </c>
      <c r="AD774">
        <f t="shared" si="219"/>
        <v>0</v>
      </c>
    </row>
    <row r="775" spans="2:30">
      <c r="B775">
        <v>766</v>
      </c>
      <c r="C775" t="s">
        <v>11140</v>
      </c>
      <c r="D775" t="s">
        <v>11126</v>
      </c>
      <c r="E775" t="s">
        <v>11120</v>
      </c>
      <c r="G775" t="str">
        <f t="shared" si="220"/>
        <v>kotar</v>
      </c>
      <c r="H775" t="str">
        <f t="shared" si="221"/>
        <v>omgzw</v>
      </c>
      <c r="I775">
        <f t="shared" si="222"/>
        <v>750</v>
      </c>
      <c r="J775">
        <f t="shared" si="223"/>
        <v>750</v>
      </c>
      <c r="K775">
        <f t="shared" si="224"/>
        <v>766</v>
      </c>
      <c r="L775">
        <f t="shared" si="225"/>
        <v>766</v>
      </c>
      <c r="M775">
        <f t="shared" si="226"/>
        <v>750</v>
      </c>
      <c r="O775">
        <f t="shared" si="212"/>
        <v>750</v>
      </c>
      <c r="P775">
        <f t="shared" si="213"/>
        <v>750</v>
      </c>
      <c r="Q775">
        <f t="shared" si="214"/>
        <v>750</v>
      </c>
      <c r="R775">
        <f t="shared" si="215"/>
        <v>750</v>
      </c>
      <c r="T775">
        <f t="shared" si="216"/>
        <v>750</v>
      </c>
      <c r="U775">
        <f t="shared" si="217"/>
        <v>0</v>
      </c>
      <c r="X775">
        <f t="shared" si="227"/>
        <v>750</v>
      </c>
      <c r="Y775">
        <f t="shared" si="228"/>
        <v>750</v>
      </c>
      <c r="Z775">
        <f t="shared" si="229"/>
        <v>750</v>
      </c>
      <c r="AA775">
        <f t="shared" si="230"/>
        <v>750</v>
      </c>
      <c r="AC775">
        <f t="shared" si="218"/>
        <v>750</v>
      </c>
      <c r="AD775">
        <f t="shared" si="219"/>
        <v>0</v>
      </c>
    </row>
    <row r="776" spans="2:30">
      <c r="B776">
        <v>767</v>
      </c>
      <c r="C776" t="s">
        <v>11141</v>
      </c>
      <c r="D776" t="s">
        <v>11142</v>
      </c>
      <c r="E776" t="s">
        <v>11120</v>
      </c>
      <c r="G776" t="str">
        <f t="shared" si="220"/>
        <v>kotar</v>
      </c>
      <c r="H776" t="str">
        <f t="shared" si="221"/>
        <v>omgzw</v>
      </c>
      <c r="I776">
        <f t="shared" si="222"/>
        <v>750</v>
      </c>
      <c r="J776">
        <f t="shared" si="223"/>
        <v>750</v>
      </c>
      <c r="K776">
        <f t="shared" si="224"/>
        <v>767</v>
      </c>
      <c r="L776">
        <f t="shared" si="225"/>
        <v>767</v>
      </c>
      <c r="M776">
        <f t="shared" si="226"/>
        <v>750</v>
      </c>
      <c r="O776">
        <f t="shared" si="212"/>
        <v>750</v>
      </c>
      <c r="P776">
        <f t="shared" si="213"/>
        <v>750</v>
      </c>
      <c r="Q776">
        <f t="shared" si="214"/>
        <v>750</v>
      </c>
      <c r="R776">
        <f t="shared" si="215"/>
        <v>750</v>
      </c>
      <c r="T776">
        <f t="shared" si="216"/>
        <v>750</v>
      </c>
      <c r="U776">
        <f t="shared" si="217"/>
        <v>0</v>
      </c>
      <c r="X776">
        <f t="shared" si="227"/>
        <v>750</v>
      </c>
      <c r="Y776">
        <f t="shared" si="228"/>
        <v>750</v>
      </c>
      <c r="Z776">
        <f t="shared" si="229"/>
        <v>750</v>
      </c>
      <c r="AA776">
        <f t="shared" si="230"/>
        <v>750</v>
      </c>
      <c r="AC776">
        <f t="shared" si="218"/>
        <v>750</v>
      </c>
      <c r="AD776">
        <f t="shared" si="219"/>
        <v>0</v>
      </c>
    </row>
    <row r="777" spans="2:30">
      <c r="B777">
        <v>768</v>
      </c>
      <c r="C777" t="s">
        <v>11143</v>
      </c>
      <c r="D777" t="s">
        <v>11122</v>
      </c>
      <c r="E777" t="s">
        <v>11144</v>
      </c>
      <c r="G777" t="str">
        <f t="shared" si="220"/>
        <v>kotar</v>
      </c>
      <c r="H777" t="str">
        <f t="shared" si="221"/>
        <v>z^x*q</v>
      </c>
      <c r="I777">
        <f t="shared" si="222"/>
        <v>750</v>
      </c>
      <c r="J777">
        <f t="shared" si="223"/>
        <v>768</v>
      </c>
      <c r="K777">
        <f t="shared" si="224"/>
        <v>768</v>
      </c>
      <c r="L777">
        <f t="shared" si="225"/>
        <v>768</v>
      </c>
      <c r="M777">
        <f t="shared" si="226"/>
        <v>750</v>
      </c>
      <c r="O777">
        <f t="shared" si="212"/>
        <v>750</v>
      </c>
      <c r="P777">
        <f t="shared" si="213"/>
        <v>750</v>
      </c>
      <c r="Q777">
        <f t="shared" si="214"/>
        <v>750</v>
      </c>
      <c r="R777">
        <f t="shared" si="215"/>
        <v>750</v>
      </c>
      <c r="T777">
        <f t="shared" si="216"/>
        <v>750</v>
      </c>
      <c r="U777">
        <f t="shared" si="217"/>
        <v>0</v>
      </c>
      <c r="X777">
        <f t="shared" si="227"/>
        <v>750</v>
      </c>
      <c r="Y777">
        <f t="shared" si="228"/>
        <v>750</v>
      </c>
      <c r="Z777">
        <f t="shared" si="229"/>
        <v>750</v>
      </c>
      <c r="AA777">
        <f t="shared" si="230"/>
        <v>750</v>
      </c>
      <c r="AC777">
        <f t="shared" si="218"/>
        <v>750</v>
      </c>
      <c r="AD777">
        <f t="shared" si="219"/>
        <v>0</v>
      </c>
    </row>
    <row r="778" spans="2:30">
      <c r="B778">
        <v>769</v>
      </c>
      <c r="C778" t="s">
        <v>11145</v>
      </c>
      <c r="D778" t="s">
        <v>11126</v>
      </c>
      <c r="E778" t="s">
        <v>11120</v>
      </c>
      <c r="G778" t="str">
        <f t="shared" si="220"/>
        <v>kotar</v>
      </c>
      <c r="H778" t="str">
        <f t="shared" si="221"/>
        <v>omgzw</v>
      </c>
      <c r="I778">
        <f t="shared" si="222"/>
        <v>750</v>
      </c>
      <c r="J778">
        <f t="shared" si="223"/>
        <v>750</v>
      </c>
      <c r="K778">
        <f t="shared" si="224"/>
        <v>769</v>
      </c>
      <c r="L778">
        <f t="shared" si="225"/>
        <v>769</v>
      </c>
      <c r="M778">
        <f t="shared" si="226"/>
        <v>750</v>
      </c>
      <c r="O778">
        <f t="shared" si="212"/>
        <v>750</v>
      </c>
      <c r="P778">
        <f t="shared" si="213"/>
        <v>750</v>
      </c>
      <c r="Q778">
        <f t="shared" si="214"/>
        <v>750</v>
      </c>
      <c r="R778">
        <f t="shared" si="215"/>
        <v>750</v>
      </c>
      <c r="T778">
        <f t="shared" si="216"/>
        <v>750</v>
      </c>
      <c r="U778">
        <f t="shared" si="217"/>
        <v>0</v>
      </c>
      <c r="X778">
        <f t="shared" si="227"/>
        <v>750</v>
      </c>
      <c r="Y778">
        <f t="shared" si="228"/>
        <v>750</v>
      </c>
      <c r="Z778">
        <f t="shared" si="229"/>
        <v>750</v>
      </c>
      <c r="AA778">
        <f t="shared" si="230"/>
        <v>750</v>
      </c>
      <c r="AC778">
        <f t="shared" si="218"/>
        <v>750</v>
      </c>
      <c r="AD778">
        <f t="shared" si="219"/>
        <v>0</v>
      </c>
    </row>
    <row r="779" spans="2:30">
      <c r="B779">
        <v>770</v>
      </c>
      <c r="C779" t="s">
        <v>11146</v>
      </c>
      <c r="D779" t="s">
        <v>11126</v>
      </c>
      <c r="E779" t="s">
        <v>11120</v>
      </c>
      <c r="G779" t="str">
        <f t="shared" si="220"/>
        <v>kotar</v>
      </c>
      <c r="H779" t="str">
        <f t="shared" si="221"/>
        <v>omgzw</v>
      </c>
      <c r="I779">
        <f t="shared" si="222"/>
        <v>750</v>
      </c>
      <c r="J779">
        <f t="shared" si="223"/>
        <v>750</v>
      </c>
      <c r="K779">
        <f t="shared" si="224"/>
        <v>770</v>
      </c>
      <c r="L779">
        <f t="shared" si="225"/>
        <v>770</v>
      </c>
      <c r="M779">
        <f t="shared" si="226"/>
        <v>750</v>
      </c>
      <c r="O779">
        <f t="shared" ref="O779:O842" si="231">IF(OR(G779="admin",ISNA(VLOOKUP(G779,G780:I814,3,FALSE))),I779,VLOOKUP(G779,G780:I814,3,FALSE))</f>
        <v>750</v>
      </c>
      <c r="P779">
        <f t="shared" ref="P779:P842" si="232">IF(ISNA(VLOOKUP(G779,H780:I814,2,FALSE)),I779, VLOOKUP(G779,H780:I814,2,FALSE))</f>
        <v>750</v>
      </c>
      <c r="Q779">
        <f t="shared" ref="Q779:Q842" si="233">IF(OR(H779="12345",ISNA(VLOOKUP(H779,H780:I814,2,FALSE))),I779,VLOOKUP(H779,H780:I814,2,FALSE))</f>
        <v>750</v>
      </c>
      <c r="R779">
        <f t="shared" ref="R779:R842" si="234">IF(ISNA(VLOOKUP(H779,G780:I814,3,FALSE)),I779, VLOOKUP(H779,G780:I814,3,FALSE))</f>
        <v>750</v>
      </c>
      <c r="T779">
        <f t="shared" ref="T779:T842" si="235">MIN(O779:R779)</f>
        <v>750</v>
      </c>
      <c r="U779">
        <f t="shared" ref="U779:U842" si="236">IF(NOT(T779=I779),1,0)</f>
        <v>0</v>
      </c>
      <c r="X779">
        <f t="shared" si="227"/>
        <v>750</v>
      </c>
      <c r="Y779">
        <f t="shared" si="228"/>
        <v>750</v>
      </c>
      <c r="Z779">
        <f t="shared" si="229"/>
        <v>750</v>
      </c>
      <c r="AA779">
        <f t="shared" si="230"/>
        <v>750</v>
      </c>
      <c r="AC779">
        <f t="shared" ref="AC779:AC842" si="237">MIN(X779:AA779)</f>
        <v>750</v>
      </c>
      <c r="AD779">
        <f t="shared" ref="AD779:AD842" si="238">IF(NOT(AC779=T779),1,0)</f>
        <v>0</v>
      </c>
    </row>
    <row r="780" spans="2:30">
      <c r="B780">
        <v>771</v>
      </c>
      <c r="C780" t="s">
        <v>11147</v>
      </c>
      <c r="D780" t="s">
        <v>11122</v>
      </c>
      <c r="E780" t="s">
        <v>11120</v>
      </c>
      <c r="G780" t="str">
        <f t="shared" si="220"/>
        <v>kotar</v>
      </c>
      <c r="H780" t="str">
        <f t="shared" si="221"/>
        <v>omgzw</v>
      </c>
      <c r="I780">
        <f t="shared" si="222"/>
        <v>750</v>
      </c>
      <c r="J780">
        <f t="shared" si="223"/>
        <v>750</v>
      </c>
      <c r="K780">
        <f t="shared" si="224"/>
        <v>771</v>
      </c>
      <c r="L780">
        <f t="shared" si="225"/>
        <v>771</v>
      </c>
      <c r="M780">
        <f t="shared" si="226"/>
        <v>750</v>
      </c>
      <c r="O780">
        <f t="shared" si="231"/>
        <v>750</v>
      </c>
      <c r="P780">
        <f t="shared" si="232"/>
        <v>750</v>
      </c>
      <c r="Q780">
        <f t="shared" si="233"/>
        <v>750</v>
      </c>
      <c r="R780">
        <f t="shared" si="234"/>
        <v>750</v>
      </c>
      <c r="T780">
        <f t="shared" si="235"/>
        <v>750</v>
      </c>
      <c r="U780">
        <f t="shared" si="236"/>
        <v>0</v>
      </c>
      <c r="X780">
        <f t="shared" si="227"/>
        <v>750</v>
      </c>
      <c r="Y780">
        <f t="shared" si="228"/>
        <v>750</v>
      </c>
      <c r="Z780">
        <f t="shared" si="229"/>
        <v>750</v>
      </c>
      <c r="AA780">
        <f t="shared" si="230"/>
        <v>750</v>
      </c>
      <c r="AC780">
        <f t="shared" si="237"/>
        <v>750</v>
      </c>
      <c r="AD780">
        <f t="shared" si="238"/>
        <v>0</v>
      </c>
    </row>
    <row r="781" spans="2:30">
      <c r="B781">
        <v>772</v>
      </c>
      <c r="C781" t="s">
        <v>11148</v>
      </c>
      <c r="D781" t="s">
        <v>11119</v>
      </c>
      <c r="E781" t="s">
        <v>11120</v>
      </c>
      <c r="G781" t="str">
        <f t="shared" si="220"/>
        <v>kotar</v>
      </c>
      <c r="H781" t="str">
        <f t="shared" si="221"/>
        <v>omgzw</v>
      </c>
      <c r="I781">
        <f t="shared" si="222"/>
        <v>750</v>
      </c>
      <c r="J781">
        <f t="shared" si="223"/>
        <v>750</v>
      </c>
      <c r="K781">
        <f t="shared" si="224"/>
        <v>772</v>
      </c>
      <c r="L781">
        <f t="shared" si="225"/>
        <v>772</v>
      </c>
      <c r="M781">
        <f t="shared" si="226"/>
        <v>750</v>
      </c>
      <c r="O781">
        <f t="shared" si="231"/>
        <v>750</v>
      </c>
      <c r="P781">
        <f t="shared" si="232"/>
        <v>750</v>
      </c>
      <c r="Q781">
        <f t="shared" si="233"/>
        <v>750</v>
      </c>
      <c r="R781">
        <f t="shared" si="234"/>
        <v>750</v>
      </c>
      <c r="T781">
        <f t="shared" si="235"/>
        <v>750</v>
      </c>
      <c r="U781">
        <f t="shared" si="236"/>
        <v>0</v>
      </c>
      <c r="X781">
        <f t="shared" si="227"/>
        <v>750</v>
      </c>
      <c r="Y781">
        <f t="shared" si="228"/>
        <v>750</v>
      </c>
      <c r="Z781">
        <f t="shared" si="229"/>
        <v>750</v>
      </c>
      <c r="AA781">
        <f t="shared" si="230"/>
        <v>750</v>
      </c>
      <c r="AC781">
        <f t="shared" si="237"/>
        <v>750</v>
      </c>
      <c r="AD781">
        <f t="shared" si="238"/>
        <v>0</v>
      </c>
    </row>
    <row r="782" spans="2:30">
      <c r="B782">
        <v>773</v>
      </c>
      <c r="C782" t="s">
        <v>11149</v>
      </c>
      <c r="D782" t="s">
        <v>11126</v>
      </c>
      <c r="E782" t="s">
        <v>11150</v>
      </c>
      <c r="G782" t="str">
        <f t="shared" si="220"/>
        <v>kotar</v>
      </c>
      <c r="H782" t="str">
        <f t="shared" si="221"/>
        <v>f92f4</v>
      </c>
      <c r="I782">
        <f t="shared" si="222"/>
        <v>750</v>
      </c>
      <c r="J782">
        <f t="shared" si="223"/>
        <v>773</v>
      </c>
      <c r="K782">
        <f t="shared" si="224"/>
        <v>773</v>
      </c>
      <c r="L782">
        <f t="shared" si="225"/>
        <v>773</v>
      </c>
      <c r="M782">
        <f t="shared" si="226"/>
        <v>750</v>
      </c>
      <c r="O782">
        <f t="shared" si="231"/>
        <v>750</v>
      </c>
      <c r="P782">
        <f t="shared" si="232"/>
        <v>750</v>
      </c>
      <c r="Q782">
        <f t="shared" si="233"/>
        <v>750</v>
      </c>
      <c r="R782">
        <f t="shared" si="234"/>
        <v>750</v>
      </c>
      <c r="T782">
        <f t="shared" si="235"/>
        <v>750</v>
      </c>
      <c r="U782">
        <f t="shared" si="236"/>
        <v>0</v>
      </c>
      <c r="X782">
        <f t="shared" si="227"/>
        <v>750</v>
      </c>
      <c r="Y782">
        <f t="shared" si="228"/>
        <v>750</v>
      </c>
      <c r="Z782">
        <f t="shared" si="229"/>
        <v>750</v>
      </c>
      <c r="AA782">
        <f t="shared" si="230"/>
        <v>750</v>
      </c>
      <c r="AC782">
        <f t="shared" si="237"/>
        <v>750</v>
      </c>
      <c r="AD782">
        <f t="shared" si="238"/>
        <v>0</v>
      </c>
    </row>
    <row r="783" spans="2:30">
      <c r="B783">
        <v>774</v>
      </c>
      <c r="C783" t="s">
        <v>10703</v>
      </c>
      <c r="D783" t="s">
        <v>11151</v>
      </c>
      <c r="E783" t="s">
        <v>11152</v>
      </c>
      <c r="G783" t="str">
        <f t="shared" si="220"/>
        <v>sbsto</v>
      </c>
      <c r="H783" t="str">
        <f t="shared" si="221"/>
        <v>sms32</v>
      </c>
      <c r="I783">
        <f t="shared" si="222"/>
        <v>774</v>
      </c>
      <c r="J783">
        <f t="shared" si="223"/>
        <v>774</v>
      </c>
      <c r="K783">
        <f t="shared" si="224"/>
        <v>774</v>
      </c>
      <c r="L783">
        <f t="shared" si="225"/>
        <v>774</v>
      </c>
      <c r="M783">
        <f t="shared" si="226"/>
        <v>774</v>
      </c>
      <c r="O783">
        <f t="shared" si="231"/>
        <v>774</v>
      </c>
      <c r="P783">
        <f t="shared" si="232"/>
        <v>774</v>
      </c>
      <c r="Q783">
        <f t="shared" si="233"/>
        <v>774</v>
      </c>
      <c r="R783">
        <f t="shared" si="234"/>
        <v>774</v>
      </c>
      <c r="T783">
        <f t="shared" si="235"/>
        <v>774</v>
      </c>
      <c r="U783">
        <f t="shared" si="236"/>
        <v>0</v>
      </c>
      <c r="X783">
        <f t="shared" si="227"/>
        <v>774</v>
      </c>
      <c r="Y783">
        <f t="shared" si="228"/>
        <v>774</v>
      </c>
      <c r="Z783">
        <f t="shared" si="229"/>
        <v>774</v>
      </c>
      <c r="AA783">
        <f t="shared" si="230"/>
        <v>774</v>
      </c>
      <c r="AC783">
        <f t="shared" si="237"/>
        <v>774</v>
      </c>
      <c r="AD783">
        <f t="shared" si="238"/>
        <v>0</v>
      </c>
    </row>
    <row r="784" spans="2:30">
      <c r="B784">
        <v>775</v>
      </c>
      <c r="C784" t="s">
        <v>11153</v>
      </c>
      <c r="D784" t="s">
        <v>11126</v>
      </c>
      <c r="E784" t="s">
        <v>11120</v>
      </c>
      <c r="G784" t="str">
        <f t="shared" si="220"/>
        <v>kotar</v>
      </c>
      <c r="H784" t="str">
        <f t="shared" si="221"/>
        <v>omgzw</v>
      </c>
      <c r="I784">
        <f t="shared" si="222"/>
        <v>750</v>
      </c>
      <c r="J784">
        <f t="shared" si="223"/>
        <v>750</v>
      </c>
      <c r="K784">
        <f t="shared" si="224"/>
        <v>775</v>
      </c>
      <c r="L784">
        <f t="shared" si="225"/>
        <v>775</v>
      </c>
      <c r="M784">
        <f t="shared" si="226"/>
        <v>750</v>
      </c>
      <c r="O784">
        <f t="shared" si="231"/>
        <v>750</v>
      </c>
      <c r="P784">
        <f t="shared" si="232"/>
        <v>750</v>
      </c>
      <c r="Q784">
        <f t="shared" si="233"/>
        <v>750</v>
      </c>
      <c r="R784">
        <f t="shared" si="234"/>
        <v>750</v>
      </c>
      <c r="T784">
        <f t="shared" si="235"/>
        <v>750</v>
      </c>
      <c r="U784">
        <f t="shared" si="236"/>
        <v>0</v>
      </c>
      <c r="X784">
        <f t="shared" si="227"/>
        <v>750</v>
      </c>
      <c r="Y784">
        <f t="shared" si="228"/>
        <v>750</v>
      </c>
      <c r="Z784">
        <f t="shared" si="229"/>
        <v>750</v>
      </c>
      <c r="AA784">
        <f t="shared" si="230"/>
        <v>750</v>
      </c>
      <c r="AC784">
        <f t="shared" si="237"/>
        <v>750</v>
      </c>
      <c r="AD784">
        <f t="shared" si="238"/>
        <v>0</v>
      </c>
    </row>
    <row r="785" spans="2:30">
      <c r="B785">
        <v>776</v>
      </c>
      <c r="C785" t="s">
        <v>11154</v>
      </c>
      <c r="D785" t="s">
        <v>11155</v>
      </c>
      <c r="E785" t="s">
        <v>11156</v>
      </c>
      <c r="G785" t="str">
        <f t="shared" si="220"/>
        <v>spawn</v>
      </c>
      <c r="H785" t="str">
        <f t="shared" si="221"/>
        <v>mclov</v>
      </c>
      <c r="I785">
        <f t="shared" si="222"/>
        <v>776</v>
      </c>
      <c r="J785">
        <f t="shared" si="223"/>
        <v>776</v>
      </c>
      <c r="K785">
        <f t="shared" si="224"/>
        <v>776</v>
      </c>
      <c r="L785">
        <f t="shared" si="225"/>
        <v>776</v>
      </c>
      <c r="M785">
        <f t="shared" si="226"/>
        <v>776</v>
      </c>
      <c r="O785">
        <f t="shared" si="231"/>
        <v>776</v>
      </c>
      <c r="P785">
        <f t="shared" si="232"/>
        <v>776</v>
      </c>
      <c r="Q785">
        <f t="shared" si="233"/>
        <v>776</v>
      </c>
      <c r="R785">
        <f t="shared" si="234"/>
        <v>776</v>
      </c>
      <c r="T785">
        <f t="shared" si="235"/>
        <v>776</v>
      </c>
      <c r="U785">
        <f t="shared" si="236"/>
        <v>0</v>
      </c>
      <c r="X785">
        <f t="shared" si="227"/>
        <v>776</v>
      </c>
      <c r="Y785">
        <f t="shared" si="228"/>
        <v>776</v>
      </c>
      <c r="Z785">
        <f t="shared" si="229"/>
        <v>776</v>
      </c>
      <c r="AA785">
        <f t="shared" si="230"/>
        <v>776</v>
      </c>
      <c r="AC785">
        <f t="shared" si="237"/>
        <v>776</v>
      </c>
      <c r="AD785">
        <f t="shared" si="238"/>
        <v>0</v>
      </c>
    </row>
    <row r="786" spans="2:30">
      <c r="B786">
        <v>777</v>
      </c>
      <c r="C786" t="s">
        <v>11154</v>
      </c>
      <c r="D786" t="s">
        <v>11157</v>
      </c>
      <c r="E786" t="s">
        <v>11156</v>
      </c>
      <c r="G786" t="str">
        <f t="shared" si="220"/>
        <v>jimmy</v>
      </c>
      <c r="H786" t="str">
        <f t="shared" si="221"/>
        <v>mclov</v>
      </c>
      <c r="I786">
        <f t="shared" si="222"/>
        <v>776</v>
      </c>
      <c r="J786">
        <f t="shared" si="223"/>
        <v>776</v>
      </c>
      <c r="K786">
        <f t="shared" si="224"/>
        <v>777</v>
      </c>
      <c r="L786">
        <f t="shared" si="225"/>
        <v>777</v>
      </c>
      <c r="M786">
        <f t="shared" si="226"/>
        <v>777</v>
      </c>
      <c r="O786">
        <f t="shared" si="231"/>
        <v>776</v>
      </c>
      <c r="P786">
        <f t="shared" si="232"/>
        <v>776</v>
      </c>
      <c r="Q786">
        <f t="shared" si="233"/>
        <v>776</v>
      </c>
      <c r="R786">
        <f t="shared" si="234"/>
        <v>776</v>
      </c>
      <c r="T786">
        <f t="shared" si="235"/>
        <v>776</v>
      </c>
      <c r="U786">
        <f t="shared" si="236"/>
        <v>0</v>
      </c>
      <c r="X786">
        <f t="shared" si="227"/>
        <v>776</v>
      </c>
      <c r="Y786">
        <f t="shared" si="228"/>
        <v>776</v>
      </c>
      <c r="Z786">
        <f t="shared" si="229"/>
        <v>776</v>
      </c>
      <c r="AA786">
        <f t="shared" si="230"/>
        <v>776</v>
      </c>
      <c r="AC786">
        <f t="shared" si="237"/>
        <v>776</v>
      </c>
      <c r="AD786">
        <f t="shared" si="238"/>
        <v>0</v>
      </c>
    </row>
    <row r="787" spans="2:30">
      <c r="B787">
        <v>778</v>
      </c>
      <c r="C787" t="s">
        <v>11154</v>
      </c>
      <c r="D787" t="s">
        <v>11158</v>
      </c>
      <c r="E787" t="s">
        <v>11156</v>
      </c>
      <c r="G787" t="str">
        <f t="shared" si="220"/>
        <v>brand</v>
      </c>
      <c r="H787" t="str">
        <f t="shared" si="221"/>
        <v>mclov</v>
      </c>
      <c r="I787">
        <f t="shared" si="222"/>
        <v>776</v>
      </c>
      <c r="J787">
        <f t="shared" si="223"/>
        <v>776</v>
      </c>
      <c r="K787">
        <f t="shared" si="224"/>
        <v>778</v>
      </c>
      <c r="L787">
        <f t="shared" si="225"/>
        <v>778</v>
      </c>
      <c r="M787">
        <f t="shared" si="226"/>
        <v>778</v>
      </c>
      <c r="O787">
        <f t="shared" si="231"/>
        <v>776</v>
      </c>
      <c r="P787">
        <f t="shared" si="232"/>
        <v>776</v>
      </c>
      <c r="Q787">
        <f t="shared" si="233"/>
        <v>776</v>
      </c>
      <c r="R787">
        <f t="shared" si="234"/>
        <v>776</v>
      </c>
      <c r="T787">
        <f t="shared" si="235"/>
        <v>776</v>
      </c>
      <c r="U787">
        <f t="shared" si="236"/>
        <v>0</v>
      </c>
      <c r="X787">
        <f t="shared" si="227"/>
        <v>776</v>
      </c>
      <c r="Y787">
        <f t="shared" si="228"/>
        <v>776</v>
      </c>
      <c r="Z787">
        <f t="shared" si="229"/>
        <v>776</v>
      </c>
      <c r="AA787">
        <f t="shared" si="230"/>
        <v>776</v>
      </c>
      <c r="AC787">
        <f t="shared" si="237"/>
        <v>776</v>
      </c>
      <c r="AD787">
        <f t="shared" si="238"/>
        <v>0</v>
      </c>
    </row>
    <row r="788" spans="2:30">
      <c r="B788">
        <v>779</v>
      </c>
      <c r="C788" t="s">
        <v>11154</v>
      </c>
      <c r="D788" t="s">
        <v>11159</v>
      </c>
      <c r="E788" t="s">
        <v>11160</v>
      </c>
      <c r="G788" t="str">
        <f t="shared" si="220"/>
        <v>compa</v>
      </c>
      <c r="H788" t="str">
        <f t="shared" si="221"/>
        <v>ohenr</v>
      </c>
      <c r="I788">
        <f t="shared" si="222"/>
        <v>779</v>
      </c>
      <c r="J788">
        <f t="shared" si="223"/>
        <v>779</v>
      </c>
      <c r="K788">
        <f t="shared" si="224"/>
        <v>779</v>
      </c>
      <c r="L788">
        <f t="shared" si="225"/>
        <v>779</v>
      </c>
      <c r="M788">
        <f t="shared" si="226"/>
        <v>779</v>
      </c>
      <c r="O788">
        <f t="shared" si="231"/>
        <v>776</v>
      </c>
      <c r="P788">
        <f t="shared" si="232"/>
        <v>779</v>
      </c>
      <c r="Q788">
        <f t="shared" si="233"/>
        <v>779</v>
      </c>
      <c r="R788">
        <f t="shared" si="234"/>
        <v>779</v>
      </c>
      <c r="T788">
        <f t="shared" si="235"/>
        <v>776</v>
      </c>
      <c r="U788">
        <f t="shared" si="236"/>
        <v>1</v>
      </c>
      <c r="X788">
        <f t="shared" si="227"/>
        <v>776</v>
      </c>
      <c r="Y788">
        <f t="shared" si="228"/>
        <v>776</v>
      </c>
      <c r="Z788">
        <f t="shared" si="229"/>
        <v>776</v>
      </c>
      <c r="AA788">
        <f t="shared" si="230"/>
        <v>776</v>
      </c>
      <c r="AC788">
        <f t="shared" si="237"/>
        <v>776</v>
      </c>
      <c r="AD788">
        <f t="shared" si="238"/>
        <v>0</v>
      </c>
    </row>
    <row r="789" spans="2:30">
      <c r="B789">
        <v>780</v>
      </c>
      <c r="C789" t="s">
        <v>11154</v>
      </c>
      <c r="D789" t="s">
        <v>11161</v>
      </c>
      <c r="E789" t="s">
        <v>11160</v>
      </c>
      <c r="G789" t="str">
        <f t="shared" si="220"/>
        <v>denir</v>
      </c>
      <c r="H789" t="str">
        <f t="shared" si="221"/>
        <v>ohenr</v>
      </c>
      <c r="I789">
        <f t="shared" si="222"/>
        <v>779</v>
      </c>
      <c r="J789">
        <f t="shared" si="223"/>
        <v>779</v>
      </c>
      <c r="K789">
        <f t="shared" si="224"/>
        <v>780</v>
      </c>
      <c r="L789">
        <f t="shared" si="225"/>
        <v>780</v>
      </c>
      <c r="M789">
        <f t="shared" si="226"/>
        <v>780</v>
      </c>
      <c r="O789">
        <f t="shared" si="231"/>
        <v>779</v>
      </c>
      <c r="P789">
        <f t="shared" si="232"/>
        <v>779</v>
      </c>
      <c r="Q789">
        <f t="shared" si="233"/>
        <v>779</v>
      </c>
      <c r="R789">
        <f t="shared" si="234"/>
        <v>779</v>
      </c>
      <c r="T789">
        <f t="shared" si="235"/>
        <v>779</v>
      </c>
      <c r="U789">
        <f t="shared" si="236"/>
        <v>0</v>
      </c>
      <c r="X789">
        <f t="shared" si="227"/>
        <v>779</v>
      </c>
      <c r="Y789">
        <f t="shared" si="228"/>
        <v>779</v>
      </c>
      <c r="Z789">
        <f t="shared" si="229"/>
        <v>776</v>
      </c>
      <c r="AA789">
        <f t="shared" si="230"/>
        <v>779</v>
      </c>
      <c r="AC789">
        <f t="shared" si="237"/>
        <v>776</v>
      </c>
      <c r="AD789">
        <f t="shared" si="238"/>
        <v>1</v>
      </c>
    </row>
    <row r="790" spans="2:30">
      <c r="B790">
        <v>781</v>
      </c>
      <c r="C790" t="s">
        <v>11162</v>
      </c>
      <c r="D790" t="s">
        <v>11163</v>
      </c>
      <c r="E790" t="s">
        <v>11156</v>
      </c>
      <c r="G790" t="str">
        <f t="shared" si="220"/>
        <v>brand</v>
      </c>
      <c r="H790" t="str">
        <f t="shared" si="221"/>
        <v>mclov</v>
      </c>
      <c r="I790">
        <f t="shared" si="222"/>
        <v>776</v>
      </c>
      <c r="J790">
        <f t="shared" si="223"/>
        <v>776</v>
      </c>
      <c r="K790">
        <f t="shared" si="224"/>
        <v>781</v>
      </c>
      <c r="L790">
        <f t="shared" si="225"/>
        <v>781</v>
      </c>
      <c r="M790">
        <f t="shared" si="226"/>
        <v>776</v>
      </c>
      <c r="O790">
        <f t="shared" si="231"/>
        <v>776</v>
      </c>
      <c r="P790">
        <f t="shared" si="232"/>
        <v>776</v>
      </c>
      <c r="Q790">
        <f t="shared" si="233"/>
        <v>776</v>
      </c>
      <c r="R790">
        <f t="shared" si="234"/>
        <v>776</v>
      </c>
      <c r="T790">
        <f t="shared" si="235"/>
        <v>776</v>
      </c>
      <c r="U790">
        <f t="shared" si="236"/>
        <v>0</v>
      </c>
      <c r="X790">
        <f t="shared" si="227"/>
        <v>776</v>
      </c>
      <c r="Y790">
        <f t="shared" si="228"/>
        <v>776</v>
      </c>
      <c r="Z790">
        <f t="shared" si="229"/>
        <v>776</v>
      </c>
      <c r="AA790">
        <f t="shared" si="230"/>
        <v>776</v>
      </c>
      <c r="AC790">
        <f t="shared" si="237"/>
        <v>776</v>
      </c>
      <c r="AD790">
        <f t="shared" si="238"/>
        <v>0</v>
      </c>
    </row>
    <row r="791" spans="2:30">
      <c r="B791">
        <v>782</v>
      </c>
      <c r="C791" t="s">
        <v>11164</v>
      </c>
      <c r="D791" t="s">
        <v>11161</v>
      </c>
      <c r="E791" t="s">
        <v>11165</v>
      </c>
      <c r="G791" t="str">
        <f t="shared" si="220"/>
        <v>denir</v>
      </c>
      <c r="H791" t="str">
        <f t="shared" si="221"/>
        <v>wwbyv</v>
      </c>
      <c r="I791">
        <f t="shared" si="222"/>
        <v>779</v>
      </c>
      <c r="J791">
        <f t="shared" si="223"/>
        <v>782</v>
      </c>
      <c r="K791">
        <f t="shared" si="224"/>
        <v>782</v>
      </c>
      <c r="L791">
        <f t="shared" si="225"/>
        <v>782</v>
      </c>
      <c r="M791">
        <f t="shared" si="226"/>
        <v>779</v>
      </c>
      <c r="O791">
        <f t="shared" si="231"/>
        <v>776</v>
      </c>
      <c r="P791">
        <f t="shared" si="232"/>
        <v>779</v>
      </c>
      <c r="Q791">
        <f t="shared" si="233"/>
        <v>779</v>
      </c>
      <c r="R791">
        <f t="shared" si="234"/>
        <v>779</v>
      </c>
      <c r="T791">
        <f t="shared" si="235"/>
        <v>776</v>
      </c>
      <c r="U791">
        <f t="shared" si="236"/>
        <v>1</v>
      </c>
      <c r="X791">
        <f t="shared" si="227"/>
        <v>779</v>
      </c>
      <c r="Y791">
        <f t="shared" si="228"/>
        <v>776</v>
      </c>
      <c r="Z791">
        <f t="shared" si="229"/>
        <v>776</v>
      </c>
      <c r="AA791">
        <f t="shared" si="230"/>
        <v>776</v>
      </c>
      <c r="AC791">
        <f t="shared" si="237"/>
        <v>776</v>
      </c>
      <c r="AD791">
        <f t="shared" si="238"/>
        <v>0</v>
      </c>
    </row>
    <row r="792" spans="2:30">
      <c r="B792">
        <v>783</v>
      </c>
      <c r="C792" t="s">
        <v>10264</v>
      </c>
      <c r="D792" t="s">
        <v>11166</v>
      </c>
      <c r="E792" t="s">
        <v>11167</v>
      </c>
      <c r="G792" t="str">
        <f t="shared" si="220"/>
        <v>xxint</v>
      </c>
      <c r="H792" t="str">
        <f t="shared" si="221"/>
        <v>mclov</v>
      </c>
      <c r="I792">
        <f t="shared" si="222"/>
        <v>776</v>
      </c>
      <c r="J792">
        <f t="shared" si="223"/>
        <v>776</v>
      </c>
      <c r="K792">
        <f t="shared" si="224"/>
        <v>783</v>
      </c>
      <c r="L792">
        <f t="shared" si="225"/>
        <v>783</v>
      </c>
      <c r="M792">
        <f t="shared" si="226"/>
        <v>783</v>
      </c>
      <c r="O792">
        <f t="shared" si="231"/>
        <v>776</v>
      </c>
      <c r="P792">
        <f t="shared" si="232"/>
        <v>776</v>
      </c>
      <c r="Q792">
        <f t="shared" si="233"/>
        <v>776</v>
      </c>
      <c r="R792">
        <f t="shared" si="234"/>
        <v>776</v>
      </c>
      <c r="T792">
        <f t="shared" si="235"/>
        <v>776</v>
      </c>
      <c r="U792">
        <f t="shared" si="236"/>
        <v>0</v>
      </c>
      <c r="X792">
        <f t="shared" si="227"/>
        <v>776</v>
      </c>
      <c r="Y792">
        <f t="shared" si="228"/>
        <v>776</v>
      </c>
      <c r="Z792">
        <f t="shared" si="229"/>
        <v>776</v>
      </c>
      <c r="AA792">
        <f t="shared" si="230"/>
        <v>776</v>
      </c>
      <c r="AC792">
        <f t="shared" si="237"/>
        <v>776</v>
      </c>
      <c r="AD792">
        <f t="shared" si="238"/>
        <v>0</v>
      </c>
    </row>
    <row r="793" spans="2:30">
      <c r="B793">
        <v>784</v>
      </c>
      <c r="C793" t="s">
        <v>11168</v>
      </c>
      <c r="D793" t="s">
        <v>11169</v>
      </c>
      <c r="E793" t="s">
        <v>11170</v>
      </c>
      <c r="G793" t="str">
        <f t="shared" si="220"/>
        <v>jimmy</v>
      </c>
      <c r="H793" t="str">
        <f t="shared" si="221"/>
        <v>mclov</v>
      </c>
      <c r="I793">
        <f t="shared" si="222"/>
        <v>776</v>
      </c>
      <c r="J793">
        <f t="shared" si="223"/>
        <v>776</v>
      </c>
      <c r="K793">
        <f t="shared" si="224"/>
        <v>784</v>
      </c>
      <c r="L793">
        <f t="shared" si="225"/>
        <v>784</v>
      </c>
      <c r="M793">
        <f t="shared" si="226"/>
        <v>776</v>
      </c>
      <c r="O793">
        <f t="shared" si="231"/>
        <v>776</v>
      </c>
      <c r="P793">
        <f t="shared" si="232"/>
        <v>776</v>
      </c>
      <c r="Q793">
        <f t="shared" si="233"/>
        <v>776</v>
      </c>
      <c r="R793">
        <f t="shared" si="234"/>
        <v>776</v>
      </c>
      <c r="T793">
        <f t="shared" si="235"/>
        <v>776</v>
      </c>
      <c r="U793">
        <f t="shared" si="236"/>
        <v>0</v>
      </c>
      <c r="X793">
        <f t="shared" si="227"/>
        <v>776</v>
      </c>
      <c r="Y793">
        <f t="shared" si="228"/>
        <v>776</v>
      </c>
      <c r="Z793">
        <f t="shared" si="229"/>
        <v>776</v>
      </c>
      <c r="AA793">
        <f t="shared" si="230"/>
        <v>776</v>
      </c>
      <c r="AC793">
        <f t="shared" si="237"/>
        <v>776</v>
      </c>
      <c r="AD793">
        <f t="shared" si="238"/>
        <v>0</v>
      </c>
    </row>
    <row r="794" spans="2:30">
      <c r="B794">
        <v>785</v>
      </c>
      <c r="C794" t="s">
        <v>11171</v>
      </c>
      <c r="D794" t="s">
        <v>11161</v>
      </c>
      <c r="E794" t="s">
        <v>11156</v>
      </c>
      <c r="G794" t="str">
        <f t="shared" si="220"/>
        <v>denir</v>
      </c>
      <c r="H794" t="str">
        <f t="shared" si="221"/>
        <v>mclov</v>
      </c>
      <c r="I794">
        <f t="shared" si="222"/>
        <v>776</v>
      </c>
      <c r="J794">
        <f t="shared" si="223"/>
        <v>776</v>
      </c>
      <c r="K794">
        <f t="shared" si="224"/>
        <v>785</v>
      </c>
      <c r="L794">
        <f t="shared" si="225"/>
        <v>785</v>
      </c>
      <c r="M794">
        <f t="shared" si="226"/>
        <v>779</v>
      </c>
      <c r="O794">
        <f t="shared" si="231"/>
        <v>776</v>
      </c>
      <c r="P794">
        <f t="shared" si="232"/>
        <v>776</v>
      </c>
      <c r="Q794">
        <f t="shared" si="233"/>
        <v>776</v>
      </c>
      <c r="R794">
        <f t="shared" si="234"/>
        <v>776</v>
      </c>
      <c r="T794">
        <f t="shared" si="235"/>
        <v>776</v>
      </c>
      <c r="U794">
        <f t="shared" si="236"/>
        <v>0</v>
      </c>
      <c r="X794">
        <f t="shared" si="227"/>
        <v>779</v>
      </c>
      <c r="Y794">
        <f t="shared" si="228"/>
        <v>776</v>
      </c>
      <c r="Z794">
        <f t="shared" si="229"/>
        <v>776</v>
      </c>
      <c r="AA794">
        <f t="shared" si="230"/>
        <v>776</v>
      </c>
      <c r="AC794">
        <f t="shared" si="237"/>
        <v>776</v>
      </c>
      <c r="AD794">
        <f t="shared" si="238"/>
        <v>0</v>
      </c>
    </row>
    <row r="795" spans="2:30">
      <c r="B795">
        <v>786</v>
      </c>
      <c r="C795" t="s">
        <v>11173</v>
      </c>
      <c r="D795" t="s">
        <v>11159</v>
      </c>
      <c r="E795" t="s">
        <v>11156</v>
      </c>
      <c r="G795" t="str">
        <f t="shared" si="220"/>
        <v>compa</v>
      </c>
      <c r="H795" t="str">
        <f t="shared" si="221"/>
        <v>mclov</v>
      </c>
      <c r="I795">
        <f t="shared" si="222"/>
        <v>776</v>
      </c>
      <c r="J795">
        <f t="shared" si="223"/>
        <v>776</v>
      </c>
      <c r="K795">
        <f t="shared" si="224"/>
        <v>786</v>
      </c>
      <c r="L795">
        <f t="shared" si="225"/>
        <v>786</v>
      </c>
      <c r="M795">
        <f t="shared" si="226"/>
        <v>779</v>
      </c>
      <c r="O795">
        <f t="shared" si="231"/>
        <v>776</v>
      </c>
      <c r="P795">
        <f t="shared" si="232"/>
        <v>776</v>
      </c>
      <c r="Q795">
        <f t="shared" si="233"/>
        <v>776</v>
      </c>
      <c r="R795">
        <f t="shared" si="234"/>
        <v>776</v>
      </c>
      <c r="T795">
        <f t="shared" si="235"/>
        <v>776</v>
      </c>
      <c r="U795">
        <f t="shared" si="236"/>
        <v>0</v>
      </c>
      <c r="X795">
        <f t="shared" si="227"/>
        <v>776</v>
      </c>
      <c r="Y795">
        <f t="shared" si="228"/>
        <v>776</v>
      </c>
      <c r="Z795">
        <f t="shared" si="229"/>
        <v>776</v>
      </c>
      <c r="AA795">
        <f t="shared" si="230"/>
        <v>776</v>
      </c>
      <c r="AC795">
        <f t="shared" si="237"/>
        <v>776</v>
      </c>
      <c r="AD795">
        <f t="shared" si="238"/>
        <v>0</v>
      </c>
    </row>
    <row r="796" spans="2:30">
      <c r="B796">
        <v>787</v>
      </c>
      <c r="C796" t="s">
        <v>11173</v>
      </c>
      <c r="D796" t="s">
        <v>11161</v>
      </c>
      <c r="E796" t="s">
        <v>11156</v>
      </c>
      <c r="G796" t="str">
        <f t="shared" si="220"/>
        <v>denir</v>
      </c>
      <c r="H796" t="str">
        <f t="shared" si="221"/>
        <v>mclov</v>
      </c>
      <c r="I796">
        <f t="shared" si="222"/>
        <v>776</v>
      </c>
      <c r="J796">
        <f t="shared" si="223"/>
        <v>776</v>
      </c>
      <c r="K796">
        <f t="shared" si="224"/>
        <v>787</v>
      </c>
      <c r="L796">
        <f t="shared" si="225"/>
        <v>787</v>
      </c>
      <c r="M796">
        <f t="shared" si="226"/>
        <v>779</v>
      </c>
      <c r="O796">
        <f t="shared" si="231"/>
        <v>776</v>
      </c>
      <c r="P796">
        <f t="shared" si="232"/>
        <v>776</v>
      </c>
      <c r="Q796">
        <f t="shared" si="233"/>
        <v>776</v>
      </c>
      <c r="R796">
        <f t="shared" si="234"/>
        <v>776</v>
      </c>
      <c r="T796">
        <f t="shared" si="235"/>
        <v>776</v>
      </c>
      <c r="U796">
        <f t="shared" si="236"/>
        <v>0</v>
      </c>
      <c r="X796">
        <f t="shared" si="227"/>
        <v>779</v>
      </c>
      <c r="Y796">
        <f t="shared" si="228"/>
        <v>776</v>
      </c>
      <c r="Z796">
        <f t="shared" si="229"/>
        <v>776</v>
      </c>
      <c r="AA796">
        <f t="shared" si="230"/>
        <v>776</v>
      </c>
      <c r="AC796">
        <f t="shared" si="237"/>
        <v>776</v>
      </c>
      <c r="AD796">
        <f t="shared" si="238"/>
        <v>0</v>
      </c>
    </row>
    <row r="797" spans="2:30">
      <c r="B797">
        <v>788</v>
      </c>
      <c r="C797" t="s">
        <v>11174</v>
      </c>
      <c r="D797" t="s">
        <v>11155</v>
      </c>
      <c r="E797" t="s">
        <v>11156</v>
      </c>
      <c r="G797" t="str">
        <f t="shared" si="220"/>
        <v>spawn</v>
      </c>
      <c r="H797" t="str">
        <f t="shared" si="221"/>
        <v>mclov</v>
      </c>
      <c r="I797">
        <f t="shared" si="222"/>
        <v>776</v>
      </c>
      <c r="J797">
        <f t="shared" si="223"/>
        <v>776</v>
      </c>
      <c r="K797">
        <f t="shared" si="224"/>
        <v>788</v>
      </c>
      <c r="L797">
        <f t="shared" si="225"/>
        <v>788</v>
      </c>
      <c r="M797">
        <f t="shared" si="226"/>
        <v>776</v>
      </c>
      <c r="O797">
        <f t="shared" si="231"/>
        <v>776</v>
      </c>
      <c r="P797">
        <f t="shared" si="232"/>
        <v>776</v>
      </c>
      <c r="Q797">
        <f t="shared" si="233"/>
        <v>776</v>
      </c>
      <c r="R797">
        <f t="shared" si="234"/>
        <v>776</v>
      </c>
      <c r="T797">
        <f t="shared" si="235"/>
        <v>776</v>
      </c>
      <c r="U797">
        <f t="shared" si="236"/>
        <v>0</v>
      </c>
      <c r="X797">
        <f t="shared" si="227"/>
        <v>776</v>
      </c>
      <c r="Y797">
        <f t="shared" si="228"/>
        <v>776</v>
      </c>
      <c r="Z797">
        <f t="shared" si="229"/>
        <v>776</v>
      </c>
      <c r="AA797">
        <f t="shared" si="230"/>
        <v>776</v>
      </c>
      <c r="AC797">
        <f t="shared" si="237"/>
        <v>776</v>
      </c>
      <c r="AD797">
        <f t="shared" si="238"/>
        <v>0</v>
      </c>
    </row>
    <row r="798" spans="2:30">
      <c r="B798">
        <v>789</v>
      </c>
      <c r="C798" t="s">
        <v>11174</v>
      </c>
      <c r="D798" t="s">
        <v>11157</v>
      </c>
      <c r="E798" t="s">
        <v>11156</v>
      </c>
      <c r="G798" t="str">
        <f t="shared" si="220"/>
        <v>jimmy</v>
      </c>
      <c r="H798" t="str">
        <f t="shared" si="221"/>
        <v>mclov</v>
      </c>
      <c r="I798">
        <f t="shared" si="222"/>
        <v>776</v>
      </c>
      <c r="J798">
        <f t="shared" si="223"/>
        <v>776</v>
      </c>
      <c r="K798">
        <f t="shared" si="224"/>
        <v>789</v>
      </c>
      <c r="L798">
        <f t="shared" si="225"/>
        <v>789</v>
      </c>
      <c r="M798">
        <f t="shared" si="226"/>
        <v>776</v>
      </c>
      <c r="O798">
        <f t="shared" si="231"/>
        <v>776</v>
      </c>
      <c r="P798">
        <f t="shared" si="232"/>
        <v>776</v>
      </c>
      <c r="Q798">
        <f t="shared" si="233"/>
        <v>776</v>
      </c>
      <c r="R798">
        <f t="shared" si="234"/>
        <v>776</v>
      </c>
      <c r="T798">
        <f t="shared" si="235"/>
        <v>776</v>
      </c>
      <c r="U798">
        <f t="shared" si="236"/>
        <v>0</v>
      </c>
      <c r="X798">
        <f t="shared" si="227"/>
        <v>776</v>
      </c>
      <c r="Y798">
        <f t="shared" si="228"/>
        <v>776</v>
      </c>
      <c r="Z798">
        <f t="shared" si="229"/>
        <v>776</v>
      </c>
      <c r="AA798">
        <f t="shared" si="230"/>
        <v>776</v>
      </c>
      <c r="AC798">
        <f t="shared" si="237"/>
        <v>776</v>
      </c>
      <c r="AD798">
        <f t="shared" si="238"/>
        <v>0</v>
      </c>
    </row>
    <row r="799" spans="2:30">
      <c r="B799">
        <v>790</v>
      </c>
      <c r="C799" t="s">
        <v>11175</v>
      </c>
      <c r="D799" t="s">
        <v>11176</v>
      </c>
      <c r="E799" t="s">
        <v>11156</v>
      </c>
      <c r="G799" t="str">
        <f t="shared" ref="G799:G862" si="239">LOWER(LEFT(D799,5))</f>
        <v>spawn</v>
      </c>
      <c r="H799" t="str">
        <f t="shared" ref="H799:H862" si="240">LOWER(LEFT(E799,5))</f>
        <v>mclov</v>
      </c>
      <c r="I799">
        <f t="shared" si="222"/>
        <v>776</v>
      </c>
      <c r="J799">
        <f t="shared" si="223"/>
        <v>776</v>
      </c>
      <c r="K799">
        <f t="shared" si="224"/>
        <v>790</v>
      </c>
      <c r="L799">
        <f t="shared" si="225"/>
        <v>790</v>
      </c>
      <c r="M799">
        <f t="shared" si="226"/>
        <v>776</v>
      </c>
      <c r="O799">
        <f t="shared" si="231"/>
        <v>776</v>
      </c>
      <c r="P799">
        <f t="shared" si="232"/>
        <v>776</v>
      </c>
      <c r="Q799">
        <f t="shared" si="233"/>
        <v>776</v>
      </c>
      <c r="R799">
        <f t="shared" si="234"/>
        <v>776</v>
      </c>
      <c r="T799">
        <f t="shared" si="235"/>
        <v>776</v>
      </c>
      <c r="U799">
        <f t="shared" si="236"/>
        <v>0</v>
      </c>
      <c r="X799">
        <f t="shared" si="227"/>
        <v>776</v>
      </c>
      <c r="Y799">
        <f t="shared" si="228"/>
        <v>776</v>
      </c>
      <c r="Z799">
        <f t="shared" si="229"/>
        <v>776</v>
      </c>
      <c r="AA799">
        <f t="shared" si="230"/>
        <v>776</v>
      </c>
      <c r="AC799">
        <f t="shared" si="237"/>
        <v>776</v>
      </c>
      <c r="AD799">
        <f t="shared" si="238"/>
        <v>0</v>
      </c>
    </row>
    <row r="800" spans="2:30">
      <c r="B800">
        <v>791</v>
      </c>
      <c r="C800" t="s">
        <v>11175</v>
      </c>
      <c r="D800" t="s">
        <v>11158</v>
      </c>
      <c r="E800" t="s">
        <v>11156</v>
      </c>
      <c r="G800" t="str">
        <f t="shared" si="239"/>
        <v>brand</v>
      </c>
      <c r="H800" t="str">
        <f t="shared" si="240"/>
        <v>mclov</v>
      </c>
      <c r="I800">
        <f t="shared" si="222"/>
        <v>776</v>
      </c>
      <c r="J800">
        <f t="shared" si="223"/>
        <v>776</v>
      </c>
      <c r="K800">
        <f t="shared" si="224"/>
        <v>791</v>
      </c>
      <c r="L800">
        <f t="shared" si="225"/>
        <v>791</v>
      </c>
      <c r="M800">
        <f t="shared" si="226"/>
        <v>776</v>
      </c>
      <c r="O800">
        <f t="shared" si="231"/>
        <v>776</v>
      </c>
      <c r="P800">
        <f t="shared" si="232"/>
        <v>776</v>
      </c>
      <c r="Q800">
        <f t="shared" si="233"/>
        <v>776</v>
      </c>
      <c r="R800">
        <f t="shared" si="234"/>
        <v>776</v>
      </c>
      <c r="T800">
        <f t="shared" si="235"/>
        <v>776</v>
      </c>
      <c r="U800">
        <f t="shared" si="236"/>
        <v>0</v>
      </c>
      <c r="X800">
        <f t="shared" si="227"/>
        <v>776</v>
      </c>
      <c r="Y800">
        <f t="shared" si="228"/>
        <v>776</v>
      </c>
      <c r="Z800">
        <f t="shared" si="229"/>
        <v>776</v>
      </c>
      <c r="AA800">
        <f t="shared" si="230"/>
        <v>776</v>
      </c>
      <c r="AC800">
        <f t="shared" si="237"/>
        <v>776</v>
      </c>
      <c r="AD800">
        <f t="shared" si="238"/>
        <v>0</v>
      </c>
    </row>
    <row r="801" spans="2:30">
      <c r="B801">
        <v>792</v>
      </c>
      <c r="C801" t="s">
        <v>10333</v>
      </c>
      <c r="D801" t="s">
        <v>11177</v>
      </c>
      <c r="E801" t="s">
        <v>11167</v>
      </c>
      <c r="G801" t="str">
        <f t="shared" si="239"/>
        <v>xxint</v>
      </c>
      <c r="H801" t="str">
        <f t="shared" si="240"/>
        <v>mclov</v>
      </c>
      <c r="I801">
        <f t="shared" si="222"/>
        <v>776</v>
      </c>
      <c r="J801">
        <f t="shared" si="223"/>
        <v>776</v>
      </c>
      <c r="K801">
        <f t="shared" si="224"/>
        <v>792</v>
      </c>
      <c r="L801">
        <f t="shared" si="225"/>
        <v>792</v>
      </c>
      <c r="M801">
        <f t="shared" si="226"/>
        <v>776</v>
      </c>
      <c r="O801">
        <f t="shared" si="231"/>
        <v>776</v>
      </c>
      <c r="P801">
        <f t="shared" si="232"/>
        <v>776</v>
      </c>
      <c r="Q801">
        <f t="shared" si="233"/>
        <v>776</v>
      </c>
      <c r="R801">
        <f t="shared" si="234"/>
        <v>776</v>
      </c>
      <c r="T801">
        <f t="shared" si="235"/>
        <v>776</v>
      </c>
      <c r="U801">
        <f t="shared" si="236"/>
        <v>0</v>
      </c>
      <c r="X801">
        <f t="shared" si="227"/>
        <v>776</v>
      </c>
      <c r="Y801">
        <f t="shared" si="228"/>
        <v>776</v>
      </c>
      <c r="Z801">
        <f t="shared" si="229"/>
        <v>776</v>
      </c>
      <c r="AA801">
        <f t="shared" si="230"/>
        <v>776</v>
      </c>
      <c r="AC801">
        <f t="shared" si="237"/>
        <v>776</v>
      </c>
      <c r="AD801">
        <f t="shared" si="238"/>
        <v>0</v>
      </c>
    </row>
    <row r="802" spans="2:30">
      <c r="B802">
        <v>793</v>
      </c>
      <c r="C802" t="s">
        <v>11178</v>
      </c>
      <c r="D802" t="s">
        <v>11179</v>
      </c>
      <c r="E802" t="s">
        <v>11156</v>
      </c>
      <c r="G802" t="str">
        <f t="shared" si="239"/>
        <v>maske</v>
      </c>
      <c r="H802" t="str">
        <f t="shared" si="240"/>
        <v>mclov</v>
      </c>
      <c r="I802">
        <f t="shared" si="222"/>
        <v>776</v>
      </c>
      <c r="J802">
        <f t="shared" si="223"/>
        <v>776</v>
      </c>
      <c r="K802">
        <f t="shared" si="224"/>
        <v>793</v>
      </c>
      <c r="L802">
        <f t="shared" si="225"/>
        <v>793</v>
      </c>
      <c r="M802">
        <f t="shared" si="226"/>
        <v>793</v>
      </c>
      <c r="O802">
        <f t="shared" si="231"/>
        <v>776</v>
      </c>
      <c r="P802">
        <f t="shared" si="232"/>
        <v>776</v>
      </c>
      <c r="Q802">
        <f t="shared" si="233"/>
        <v>776</v>
      </c>
      <c r="R802">
        <f t="shared" si="234"/>
        <v>776</v>
      </c>
      <c r="T802">
        <f t="shared" si="235"/>
        <v>776</v>
      </c>
      <c r="U802">
        <f t="shared" si="236"/>
        <v>0</v>
      </c>
      <c r="X802">
        <f t="shared" si="227"/>
        <v>776</v>
      </c>
      <c r="Y802">
        <f t="shared" si="228"/>
        <v>776</v>
      </c>
      <c r="Z802">
        <f t="shared" si="229"/>
        <v>776</v>
      </c>
      <c r="AA802">
        <f t="shared" si="230"/>
        <v>776</v>
      </c>
      <c r="AC802">
        <f t="shared" si="237"/>
        <v>776</v>
      </c>
      <c r="AD802">
        <f t="shared" si="238"/>
        <v>0</v>
      </c>
    </row>
    <row r="803" spans="2:30">
      <c r="B803">
        <v>794</v>
      </c>
      <c r="C803" t="s">
        <v>10463</v>
      </c>
      <c r="D803" t="s">
        <v>11180</v>
      </c>
      <c r="E803" t="s">
        <v>11156</v>
      </c>
      <c r="G803" t="str">
        <f t="shared" si="239"/>
        <v>deadl</v>
      </c>
      <c r="H803" t="str">
        <f t="shared" si="240"/>
        <v>mclov</v>
      </c>
      <c r="I803">
        <f t="shared" si="222"/>
        <v>776</v>
      </c>
      <c r="J803">
        <f t="shared" si="223"/>
        <v>776</v>
      </c>
      <c r="K803">
        <f t="shared" si="224"/>
        <v>794</v>
      </c>
      <c r="L803">
        <f t="shared" si="225"/>
        <v>794</v>
      </c>
      <c r="M803">
        <f t="shared" si="226"/>
        <v>794</v>
      </c>
      <c r="O803">
        <f t="shared" si="231"/>
        <v>776</v>
      </c>
      <c r="P803">
        <f t="shared" si="232"/>
        <v>776</v>
      </c>
      <c r="Q803">
        <f t="shared" si="233"/>
        <v>776</v>
      </c>
      <c r="R803">
        <f t="shared" si="234"/>
        <v>776</v>
      </c>
      <c r="T803">
        <f t="shared" si="235"/>
        <v>776</v>
      </c>
      <c r="U803">
        <f t="shared" si="236"/>
        <v>0</v>
      </c>
      <c r="X803">
        <f t="shared" si="227"/>
        <v>776</v>
      </c>
      <c r="Y803">
        <f t="shared" si="228"/>
        <v>776</v>
      </c>
      <c r="Z803">
        <f t="shared" si="229"/>
        <v>776</v>
      </c>
      <c r="AA803">
        <f t="shared" si="230"/>
        <v>776</v>
      </c>
      <c r="AC803">
        <f t="shared" si="237"/>
        <v>776</v>
      </c>
      <c r="AD803">
        <f t="shared" si="238"/>
        <v>0</v>
      </c>
    </row>
    <row r="804" spans="2:30">
      <c r="B804">
        <v>795</v>
      </c>
      <c r="C804" t="s">
        <v>11181</v>
      </c>
      <c r="D804" t="s">
        <v>11157</v>
      </c>
      <c r="E804" t="s">
        <v>11156</v>
      </c>
      <c r="G804" t="str">
        <f t="shared" si="239"/>
        <v>jimmy</v>
      </c>
      <c r="H804" t="str">
        <f t="shared" si="240"/>
        <v>mclov</v>
      </c>
      <c r="I804">
        <f t="shared" si="222"/>
        <v>776</v>
      </c>
      <c r="J804">
        <f t="shared" si="223"/>
        <v>776</v>
      </c>
      <c r="K804">
        <f t="shared" si="224"/>
        <v>795</v>
      </c>
      <c r="L804">
        <f t="shared" si="225"/>
        <v>795</v>
      </c>
      <c r="M804">
        <f t="shared" si="226"/>
        <v>776</v>
      </c>
      <c r="O804">
        <f t="shared" si="231"/>
        <v>776</v>
      </c>
      <c r="P804">
        <f t="shared" si="232"/>
        <v>776</v>
      </c>
      <c r="Q804">
        <f t="shared" si="233"/>
        <v>776</v>
      </c>
      <c r="R804">
        <f t="shared" si="234"/>
        <v>776</v>
      </c>
      <c r="T804">
        <f t="shared" si="235"/>
        <v>776</v>
      </c>
      <c r="U804">
        <f t="shared" si="236"/>
        <v>0</v>
      </c>
      <c r="X804">
        <f t="shared" si="227"/>
        <v>776</v>
      </c>
      <c r="Y804">
        <f t="shared" si="228"/>
        <v>776</v>
      </c>
      <c r="Z804">
        <f t="shared" si="229"/>
        <v>776</v>
      </c>
      <c r="AA804">
        <f t="shared" si="230"/>
        <v>776</v>
      </c>
      <c r="AC804">
        <f t="shared" si="237"/>
        <v>776</v>
      </c>
      <c r="AD804">
        <f t="shared" si="238"/>
        <v>0</v>
      </c>
    </row>
    <row r="805" spans="2:30">
      <c r="B805">
        <v>796</v>
      </c>
      <c r="C805" t="s">
        <v>11182</v>
      </c>
      <c r="D805" t="s">
        <v>11179</v>
      </c>
      <c r="E805" t="s">
        <v>11156</v>
      </c>
      <c r="G805" t="str">
        <f t="shared" si="239"/>
        <v>maske</v>
      </c>
      <c r="H805" t="str">
        <f t="shared" si="240"/>
        <v>mclov</v>
      </c>
      <c r="I805">
        <f t="shared" si="222"/>
        <v>776</v>
      </c>
      <c r="J805">
        <f t="shared" si="223"/>
        <v>776</v>
      </c>
      <c r="K805">
        <f t="shared" si="224"/>
        <v>796</v>
      </c>
      <c r="L805">
        <f t="shared" si="225"/>
        <v>796</v>
      </c>
      <c r="M805">
        <f t="shared" si="226"/>
        <v>776</v>
      </c>
      <c r="O805">
        <f t="shared" si="231"/>
        <v>776</v>
      </c>
      <c r="P805">
        <f t="shared" si="232"/>
        <v>776</v>
      </c>
      <c r="Q805">
        <f t="shared" si="233"/>
        <v>776</v>
      </c>
      <c r="R805">
        <f t="shared" si="234"/>
        <v>776</v>
      </c>
      <c r="T805">
        <f t="shared" si="235"/>
        <v>776</v>
      </c>
      <c r="U805">
        <f t="shared" si="236"/>
        <v>0</v>
      </c>
      <c r="X805">
        <f t="shared" si="227"/>
        <v>776</v>
      </c>
      <c r="Y805">
        <f t="shared" si="228"/>
        <v>776</v>
      </c>
      <c r="Z805">
        <f t="shared" si="229"/>
        <v>776</v>
      </c>
      <c r="AA805">
        <f t="shared" si="230"/>
        <v>776</v>
      </c>
      <c r="AC805">
        <f t="shared" si="237"/>
        <v>776</v>
      </c>
      <c r="AD805">
        <f t="shared" si="238"/>
        <v>0</v>
      </c>
    </row>
    <row r="806" spans="2:30">
      <c r="B806">
        <v>797</v>
      </c>
      <c r="C806" t="s">
        <v>10266</v>
      </c>
      <c r="D806" t="s">
        <v>11183</v>
      </c>
      <c r="E806" t="s">
        <v>11156</v>
      </c>
      <c r="G806" t="str">
        <f t="shared" si="239"/>
        <v>brand</v>
      </c>
      <c r="H806" t="str">
        <f t="shared" si="240"/>
        <v>mclov</v>
      </c>
      <c r="I806">
        <f t="shared" si="222"/>
        <v>776</v>
      </c>
      <c r="J806">
        <f t="shared" si="223"/>
        <v>776</v>
      </c>
      <c r="K806">
        <f t="shared" si="224"/>
        <v>797</v>
      </c>
      <c r="L806">
        <f t="shared" si="225"/>
        <v>797</v>
      </c>
      <c r="M806">
        <f t="shared" si="226"/>
        <v>776</v>
      </c>
      <c r="O806">
        <f t="shared" si="231"/>
        <v>776</v>
      </c>
      <c r="P806">
        <f t="shared" si="232"/>
        <v>776</v>
      </c>
      <c r="Q806">
        <f t="shared" si="233"/>
        <v>776</v>
      </c>
      <c r="R806">
        <f t="shared" si="234"/>
        <v>776</v>
      </c>
      <c r="T806">
        <f t="shared" si="235"/>
        <v>776</v>
      </c>
      <c r="U806">
        <f t="shared" si="236"/>
        <v>0</v>
      </c>
      <c r="X806">
        <f t="shared" si="227"/>
        <v>776</v>
      </c>
      <c r="Y806">
        <f t="shared" si="228"/>
        <v>776</v>
      </c>
      <c r="Z806">
        <f t="shared" si="229"/>
        <v>776</v>
      </c>
      <c r="AA806">
        <f t="shared" si="230"/>
        <v>776</v>
      </c>
      <c r="AC806">
        <f t="shared" si="237"/>
        <v>776</v>
      </c>
      <c r="AD806">
        <f t="shared" si="238"/>
        <v>0</v>
      </c>
    </row>
    <row r="807" spans="2:30">
      <c r="B807">
        <v>798</v>
      </c>
      <c r="C807" t="s">
        <v>10266</v>
      </c>
      <c r="D807" t="s">
        <v>11184</v>
      </c>
      <c r="E807" t="s">
        <v>11185</v>
      </c>
      <c r="G807" t="str">
        <f t="shared" si="239"/>
        <v>frias</v>
      </c>
      <c r="H807" t="str">
        <f t="shared" si="240"/>
        <v>mclov</v>
      </c>
      <c r="I807">
        <f t="shared" si="222"/>
        <v>776</v>
      </c>
      <c r="J807">
        <f t="shared" si="223"/>
        <v>776</v>
      </c>
      <c r="K807">
        <f t="shared" si="224"/>
        <v>798</v>
      </c>
      <c r="L807">
        <f t="shared" si="225"/>
        <v>798</v>
      </c>
      <c r="M807">
        <f t="shared" si="226"/>
        <v>798</v>
      </c>
      <c r="O807">
        <f t="shared" si="231"/>
        <v>776</v>
      </c>
      <c r="P807">
        <f t="shared" si="232"/>
        <v>776</v>
      </c>
      <c r="Q807">
        <f t="shared" si="233"/>
        <v>776</v>
      </c>
      <c r="R807">
        <f t="shared" si="234"/>
        <v>776</v>
      </c>
      <c r="T807">
        <f t="shared" si="235"/>
        <v>776</v>
      </c>
      <c r="U807">
        <f t="shared" si="236"/>
        <v>0</v>
      </c>
      <c r="X807">
        <f t="shared" si="227"/>
        <v>776</v>
      </c>
      <c r="Y807">
        <f t="shared" si="228"/>
        <v>776</v>
      </c>
      <c r="Z807">
        <f t="shared" si="229"/>
        <v>776</v>
      </c>
      <c r="AA807">
        <f t="shared" si="230"/>
        <v>776</v>
      </c>
      <c r="AC807">
        <f t="shared" si="237"/>
        <v>776</v>
      </c>
      <c r="AD807">
        <f t="shared" si="238"/>
        <v>0</v>
      </c>
    </row>
    <row r="808" spans="2:30">
      <c r="B808">
        <v>799</v>
      </c>
      <c r="C808" t="s">
        <v>11186</v>
      </c>
      <c r="D808" t="s">
        <v>11187</v>
      </c>
      <c r="E808" t="s">
        <v>11156</v>
      </c>
      <c r="G808" t="str">
        <f t="shared" si="239"/>
        <v>mw210</v>
      </c>
      <c r="H808" t="str">
        <f t="shared" si="240"/>
        <v>mclov</v>
      </c>
      <c r="I808">
        <f t="shared" si="222"/>
        <v>776</v>
      </c>
      <c r="J808">
        <f t="shared" si="223"/>
        <v>776</v>
      </c>
      <c r="K808">
        <f t="shared" si="224"/>
        <v>799</v>
      </c>
      <c r="L808">
        <f t="shared" si="225"/>
        <v>799</v>
      </c>
      <c r="M808">
        <f t="shared" si="226"/>
        <v>799</v>
      </c>
      <c r="O808">
        <f t="shared" si="231"/>
        <v>776</v>
      </c>
      <c r="P808">
        <f t="shared" si="232"/>
        <v>776</v>
      </c>
      <c r="Q808">
        <f t="shared" si="233"/>
        <v>776</v>
      </c>
      <c r="R808">
        <f t="shared" si="234"/>
        <v>776</v>
      </c>
      <c r="T808">
        <f t="shared" si="235"/>
        <v>776</v>
      </c>
      <c r="U808">
        <f t="shared" si="236"/>
        <v>0</v>
      </c>
      <c r="X808">
        <f t="shared" si="227"/>
        <v>776</v>
      </c>
      <c r="Y808">
        <f t="shared" si="228"/>
        <v>776</v>
      </c>
      <c r="Z808">
        <f t="shared" si="229"/>
        <v>776</v>
      </c>
      <c r="AA808">
        <f t="shared" si="230"/>
        <v>776</v>
      </c>
      <c r="AC808">
        <f t="shared" si="237"/>
        <v>776</v>
      </c>
      <c r="AD808">
        <f t="shared" si="238"/>
        <v>0</v>
      </c>
    </row>
    <row r="809" spans="2:30">
      <c r="B809">
        <v>800</v>
      </c>
      <c r="C809" t="s">
        <v>10264</v>
      </c>
      <c r="D809" t="s">
        <v>11188</v>
      </c>
      <c r="E809" t="s">
        <v>11189</v>
      </c>
      <c r="G809" t="str">
        <f t="shared" si="239"/>
        <v>ccris</v>
      </c>
      <c r="H809" t="str">
        <f t="shared" si="240"/>
        <v>bronc</v>
      </c>
      <c r="I809">
        <f t="shared" si="222"/>
        <v>800</v>
      </c>
      <c r="J809">
        <f t="shared" si="223"/>
        <v>800</v>
      </c>
      <c r="K809">
        <f t="shared" si="224"/>
        <v>800</v>
      </c>
      <c r="L809">
        <f t="shared" si="225"/>
        <v>800</v>
      </c>
      <c r="M809">
        <f t="shared" si="226"/>
        <v>800</v>
      </c>
      <c r="O809">
        <f t="shared" si="231"/>
        <v>800</v>
      </c>
      <c r="P809">
        <f t="shared" si="232"/>
        <v>800</v>
      </c>
      <c r="Q809">
        <f t="shared" si="233"/>
        <v>800</v>
      </c>
      <c r="R809">
        <f t="shared" si="234"/>
        <v>800</v>
      </c>
      <c r="T809">
        <f t="shared" si="235"/>
        <v>800</v>
      </c>
      <c r="U809">
        <f t="shared" si="236"/>
        <v>0</v>
      </c>
      <c r="X809">
        <f t="shared" si="227"/>
        <v>800</v>
      </c>
      <c r="Y809">
        <f t="shared" si="228"/>
        <v>800</v>
      </c>
      <c r="Z809">
        <f t="shared" si="229"/>
        <v>800</v>
      </c>
      <c r="AA809">
        <f t="shared" si="230"/>
        <v>800</v>
      </c>
      <c r="AC809">
        <f t="shared" si="237"/>
        <v>800</v>
      </c>
      <c r="AD809">
        <f t="shared" si="238"/>
        <v>0</v>
      </c>
    </row>
    <row r="810" spans="2:30">
      <c r="B810">
        <v>801</v>
      </c>
      <c r="C810" t="s">
        <v>11190</v>
      </c>
      <c r="D810" t="s">
        <v>11191</v>
      </c>
      <c r="E810" t="s">
        <v>11192</v>
      </c>
      <c r="G810" t="str">
        <f t="shared" si="239"/>
        <v>danny</v>
      </c>
      <c r="H810" t="str">
        <f t="shared" si="240"/>
        <v>danny</v>
      </c>
      <c r="I810">
        <f t="shared" si="222"/>
        <v>801</v>
      </c>
      <c r="J810">
        <f t="shared" si="223"/>
        <v>801</v>
      </c>
      <c r="K810">
        <f t="shared" si="224"/>
        <v>801</v>
      </c>
      <c r="L810">
        <f t="shared" si="225"/>
        <v>801</v>
      </c>
      <c r="M810">
        <f t="shared" si="226"/>
        <v>801</v>
      </c>
      <c r="O810">
        <f t="shared" si="231"/>
        <v>801</v>
      </c>
      <c r="P810">
        <f t="shared" si="232"/>
        <v>801</v>
      </c>
      <c r="Q810">
        <f t="shared" si="233"/>
        <v>801</v>
      </c>
      <c r="R810">
        <f t="shared" si="234"/>
        <v>801</v>
      </c>
      <c r="T810">
        <f t="shared" si="235"/>
        <v>801</v>
      </c>
      <c r="U810">
        <f t="shared" si="236"/>
        <v>0</v>
      </c>
      <c r="X810">
        <f t="shared" si="227"/>
        <v>801</v>
      </c>
      <c r="Y810">
        <f t="shared" si="228"/>
        <v>801</v>
      </c>
      <c r="Z810">
        <f t="shared" si="229"/>
        <v>801</v>
      </c>
      <c r="AA810">
        <f t="shared" si="230"/>
        <v>801</v>
      </c>
      <c r="AC810">
        <f t="shared" si="237"/>
        <v>801</v>
      </c>
      <c r="AD810">
        <f t="shared" si="238"/>
        <v>0</v>
      </c>
    </row>
    <row r="811" spans="2:30">
      <c r="B811">
        <v>802</v>
      </c>
      <c r="C811" t="s">
        <v>11190</v>
      </c>
      <c r="D811" t="s">
        <v>11193</v>
      </c>
      <c r="E811" t="s">
        <v>11192</v>
      </c>
      <c r="G811" t="str">
        <f t="shared" si="239"/>
        <v>caban</v>
      </c>
      <c r="H811" t="str">
        <f t="shared" si="240"/>
        <v>danny</v>
      </c>
      <c r="I811">
        <f t="shared" si="222"/>
        <v>801</v>
      </c>
      <c r="J811">
        <f t="shared" si="223"/>
        <v>801</v>
      </c>
      <c r="K811">
        <f t="shared" si="224"/>
        <v>801</v>
      </c>
      <c r="L811">
        <f t="shared" si="225"/>
        <v>802</v>
      </c>
      <c r="M811">
        <f t="shared" si="226"/>
        <v>802</v>
      </c>
      <c r="O811">
        <f t="shared" si="231"/>
        <v>801</v>
      </c>
      <c r="P811">
        <f t="shared" si="232"/>
        <v>801</v>
      </c>
      <c r="Q811">
        <f t="shared" si="233"/>
        <v>801</v>
      </c>
      <c r="R811">
        <f t="shared" si="234"/>
        <v>801</v>
      </c>
      <c r="T811">
        <f t="shared" si="235"/>
        <v>801</v>
      </c>
      <c r="U811">
        <f t="shared" si="236"/>
        <v>0</v>
      </c>
      <c r="X811">
        <f t="shared" si="227"/>
        <v>801</v>
      </c>
      <c r="Y811">
        <f t="shared" si="228"/>
        <v>801</v>
      </c>
      <c r="Z811">
        <f t="shared" si="229"/>
        <v>801</v>
      </c>
      <c r="AA811">
        <f t="shared" si="230"/>
        <v>801</v>
      </c>
      <c r="AC811">
        <f t="shared" si="237"/>
        <v>801</v>
      </c>
      <c r="AD811">
        <f t="shared" si="238"/>
        <v>0</v>
      </c>
    </row>
    <row r="812" spans="2:30">
      <c r="B812">
        <v>803</v>
      </c>
      <c r="C812" t="s">
        <v>10280</v>
      </c>
      <c r="D812" t="s">
        <v>11188</v>
      </c>
      <c r="E812" t="s">
        <v>11189</v>
      </c>
      <c r="G812" t="str">
        <f t="shared" si="239"/>
        <v>ccris</v>
      </c>
      <c r="H812" t="str">
        <f t="shared" si="240"/>
        <v>bronc</v>
      </c>
      <c r="I812">
        <f t="shared" si="222"/>
        <v>800</v>
      </c>
      <c r="J812">
        <f t="shared" si="223"/>
        <v>800</v>
      </c>
      <c r="K812">
        <f t="shared" si="224"/>
        <v>803</v>
      </c>
      <c r="L812">
        <f t="shared" si="225"/>
        <v>803</v>
      </c>
      <c r="M812">
        <f t="shared" si="226"/>
        <v>800</v>
      </c>
      <c r="O812">
        <f t="shared" si="231"/>
        <v>800</v>
      </c>
      <c r="P812">
        <f t="shared" si="232"/>
        <v>800</v>
      </c>
      <c r="Q812">
        <f t="shared" si="233"/>
        <v>800</v>
      </c>
      <c r="R812">
        <f t="shared" si="234"/>
        <v>800</v>
      </c>
      <c r="T812">
        <f t="shared" si="235"/>
        <v>800</v>
      </c>
      <c r="U812">
        <f t="shared" si="236"/>
        <v>0</v>
      </c>
      <c r="X812">
        <f t="shared" si="227"/>
        <v>800</v>
      </c>
      <c r="Y812">
        <f t="shared" si="228"/>
        <v>800</v>
      </c>
      <c r="Z812">
        <f t="shared" si="229"/>
        <v>800</v>
      </c>
      <c r="AA812">
        <f t="shared" si="230"/>
        <v>800</v>
      </c>
      <c r="AC812">
        <f t="shared" si="237"/>
        <v>800</v>
      </c>
      <c r="AD812">
        <f t="shared" si="238"/>
        <v>0</v>
      </c>
    </row>
    <row r="813" spans="2:30">
      <c r="B813">
        <v>804</v>
      </c>
      <c r="C813" t="s">
        <v>11194</v>
      </c>
      <c r="D813" t="s">
        <v>11195</v>
      </c>
      <c r="E813" t="s">
        <v>11196</v>
      </c>
      <c r="G813" t="str">
        <f t="shared" si="239"/>
        <v>janin</v>
      </c>
      <c r="H813" t="str">
        <f t="shared" si="240"/>
        <v>irene</v>
      </c>
      <c r="I813">
        <f t="shared" ref="I813:I876" si="241">MIN(J813:N813)</f>
        <v>804</v>
      </c>
      <c r="J813">
        <f t="shared" ref="J813:J876" si="242">IF(H813="12345",B813,IF(ISNA(VLOOKUP(H813,H778:I812,2,FALSE)),B813,VLOOKUP(H813,H778:I813,2,FALSE)))</f>
        <v>804</v>
      </c>
      <c r="K813">
        <f t="shared" ref="K813:K876" si="243">IF(ISNA(VLOOKUP(H813,G778:I812,3, FALSE)),B813,VLOOKUP(H813,G778:I813,3, FALSE))</f>
        <v>804</v>
      </c>
      <c r="L813">
        <f t="shared" ref="L813:L876" si="244">IF(ISNA(VLOOKUP(G813,H778:I812,2, FALSE)),B813,VLOOKUP(G813,H778:I813,2, FALSE))</f>
        <v>804</v>
      </c>
      <c r="M813">
        <f t="shared" ref="M813:M876" si="245">IF(G813="admin",B813,IF(ISNA(VLOOKUP(G813,G778:I812,3, FALSE)),B813,VLOOKUP(G813,G778:I813,3, FALSE)))</f>
        <v>804</v>
      </c>
      <c r="O813">
        <f t="shared" si="231"/>
        <v>804</v>
      </c>
      <c r="P813">
        <f t="shared" si="232"/>
        <v>804</v>
      </c>
      <c r="Q813">
        <f t="shared" si="233"/>
        <v>804</v>
      </c>
      <c r="R813">
        <f t="shared" si="234"/>
        <v>804</v>
      </c>
      <c r="T813">
        <f t="shared" si="235"/>
        <v>804</v>
      </c>
      <c r="U813">
        <f t="shared" si="236"/>
        <v>0</v>
      </c>
      <c r="X813">
        <f t="shared" ref="X813:X876" si="246">IF(G813="admin",T813,IF(ISNA(VLOOKUP(G813,G778:T812,14, FALSE)),T813,VLOOKUP(G813,G778:T813,14, FALSE)))</f>
        <v>804</v>
      </c>
      <c r="Y813">
        <f t="shared" ref="Y813:Y876" si="247">IF(ISNA(VLOOKUP(G813,H778:T812,13, FALSE)),T813,VLOOKUP(G813,H778:T813,13, FALSE))</f>
        <v>804</v>
      </c>
      <c r="Z813">
        <f t="shared" ref="Z813:Z876" si="248">IF(H813="12345",T813,IF(ISNA(VLOOKUP(H813,H778:T812,13,FALSE)),T813,VLOOKUP(H813,H778:T813,13,FALSE)))</f>
        <v>804</v>
      </c>
      <c r="AA813">
        <f t="shared" ref="AA813:AA876" si="249">IF(ISNA(VLOOKUP(H813,G778:T812,14, FALSE)),T813,VLOOKUP(H813,G778:T813,14, FALSE))</f>
        <v>804</v>
      </c>
      <c r="AC813">
        <f t="shared" si="237"/>
        <v>804</v>
      </c>
      <c r="AD813">
        <f t="shared" si="238"/>
        <v>0</v>
      </c>
    </row>
    <row r="814" spans="2:30">
      <c r="B814">
        <v>805</v>
      </c>
      <c r="C814" t="s">
        <v>10280</v>
      </c>
      <c r="D814" t="s">
        <v>11197</v>
      </c>
      <c r="E814" t="s">
        <v>11198</v>
      </c>
      <c r="G814" t="str">
        <f t="shared" si="239"/>
        <v>caban</v>
      </c>
      <c r="H814" t="str">
        <f t="shared" si="240"/>
        <v>denve</v>
      </c>
      <c r="I814">
        <f t="shared" si="241"/>
        <v>801</v>
      </c>
      <c r="J814">
        <f t="shared" si="242"/>
        <v>805</v>
      </c>
      <c r="K814">
        <f t="shared" si="243"/>
        <v>805</v>
      </c>
      <c r="L814">
        <f t="shared" si="244"/>
        <v>805</v>
      </c>
      <c r="M814">
        <f t="shared" si="245"/>
        <v>801</v>
      </c>
      <c r="O814">
        <f t="shared" si="231"/>
        <v>801</v>
      </c>
      <c r="P814">
        <f t="shared" si="232"/>
        <v>801</v>
      </c>
      <c r="Q814">
        <f t="shared" si="233"/>
        <v>801</v>
      </c>
      <c r="R814">
        <f t="shared" si="234"/>
        <v>801</v>
      </c>
      <c r="T814">
        <f t="shared" si="235"/>
        <v>801</v>
      </c>
      <c r="U814">
        <f t="shared" si="236"/>
        <v>0</v>
      </c>
      <c r="X814">
        <f t="shared" si="246"/>
        <v>801</v>
      </c>
      <c r="Y814">
        <f t="shared" si="247"/>
        <v>801</v>
      </c>
      <c r="Z814">
        <f t="shared" si="248"/>
        <v>801</v>
      </c>
      <c r="AA814">
        <f t="shared" si="249"/>
        <v>801</v>
      </c>
      <c r="AC814">
        <f t="shared" si="237"/>
        <v>801</v>
      </c>
      <c r="AD814">
        <f t="shared" si="238"/>
        <v>0</v>
      </c>
    </row>
    <row r="815" spans="2:30">
      <c r="B815">
        <v>806</v>
      </c>
      <c r="C815" t="s">
        <v>10277</v>
      </c>
      <c r="D815" t="s">
        <v>11199</v>
      </c>
      <c r="E815" t="s">
        <v>11200</v>
      </c>
      <c r="G815" t="str">
        <f t="shared" si="239"/>
        <v>denme</v>
      </c>
      <c r="H815" t="str">
        <f t="shared" si="240"/>
        <v>jorge</v>
      </c>
      <c r="I815">
        <f t="shared" si="241"/>
        <v>806</v>
      </c>
      <c r="J815">
        <f t="shared" si="242"/>
        <v>806</v>
      </c>
      <c r="K815">
        <f t="shared" si="243"/>
        <v>806</v>
      </c>
      <c r="L815">
        <f t="shared" si="244"/>
        <v>806</v>
      </c>
      <c r="M815">
        <f t="shared" si="245"/>
        <v>806</v>
      </c>
      <c r="O815">
        <f t="shared" si="231"/>
        <v>806</v>
      </c>
      <c r="P815">
        <f t="shared" si="232"/>
        <v>806</v>
      </c>
      <c r="Q815">
        <f t="shared" si="233"/>
        <v>806</v>
      </c>
      <c r="R815">
        <f t="shared" si="234"/>
        <v>806</v>
      </c>
      <c r="T815">
        <f t="shared" si="235"/>
        <v>806</v>
      </c>
      <c r="U815">
        <f t="shared" si="236"/>
        <v>0</v>
      </c>
      <c r="X815">
        <f t="shared" si="246"/>
        <v>806</v>
      </c>
      <c r="Y815">
        <f t="shared" si="247"/>
        <v>806</v>
      </c>
      <c r="Z815">
        <f t="shared" si="248"/>
        <v>806</v>
      </c>
      <c r="AA815">
        <f t="shared" si="249"/>
        <v>806</v>
      </c>
      <c r="AC815">
        <f t="shared" si="237"/>
        <v>806</v>
      </c>
      <c r="AD815">
        <f t="shared" si="238"/>
        <v>0</v>
      </c>
    </row>
    <row r="816" spans="2:30">
      <c r="B816">
        <v>807</v>
      </c>
      <c r="C816" t="s">
        <v>10301</v>
      </c>
      <c r="D816" t="s">
        <v>11201</v>
      </c>
      <c r="E816" t="s">
        <v>11202</v>
      </c>
      <c r="G816" t="str">
        <f t="shared" si="239"/>
        <v>suckm</v>
      </c>
      <c r="H816" t="str">
        <f t="shared" si="240"/>
        <v>jorge</v>
      </c>
      <c r="I816">
        <f t="shared" si="241"/>
        <v>806</v>
      </c>
      <c r="J816">
        <f t="shared" si="242"/>
        <v>806</v>
      </c>
      <c r="K816">
        <f t="shared" si="243"/>
        <v>807</v>
      </c>
      <c r="L816">
        <f t="shared" si="244"/>
        <v>807</v>
      </c>
      <c r="M816">
        <f t="shared" si="245"/>
        <v>807</v>
      </c>
      <c r="O816">
        <f t="shared" si="231"/>
        <v>806</v>
      </c>
      <c r="P816">
        <f t="shared" si="232"/>
        <v>806</v>
      </c>
      <c r="Q816">
        <f t="shared" si="233"/>
        <v>806</v>
      </c>
      <c r="R816">
        <f t="shared" si="234"/>
        <v>806</v>
      </c>
      <c r="T816">
        <f t="shared" si="235"/>
        <v>806</v>
      </c>
      <c r="U816">
        <f t="shared" si="236"/>
        <v>0</v>
      </c>
      <c r="X816">
        <f t="shared" si="246"/>
        <v>806</v>
      </c>
      <c r="Y816">
        <f t="shared" si="247"/>
        <v>806</v>
      </c>
      <c r="Z816">
        <f t="shared" si="248"/>
        <v>806</v>
      </c>
      <c r="AA816">
        <f t="shared" si="249"/>
        <v>806</v>
      </c>
      <c r="AC816">
        <f t="shared" si="237"/>
        <v>806</v>
      </c>
      <c r="AD816">
        <f t="shared" si="238"/>
        <v>0</v>
      </c>
    </row>
    <row r="817" spans="2:30">
      <c r="B817">
        <v>808</v>
      </c>
      <c r="C817" t="s">
        <v>10703</v>
      </c>
      <c r="D817" t="s">
        <v>11203</v>
      </c>
      <c r="E817" t="s">
        <v>11204</v>
      </c>
      <c r="G817" t="str">
        <f t="shared" si="239"/>
        <v>denme</v>
      </c>
      <c r="H817" t="str">
        <f t="shared" si="240"/>
        <v>venez</v>
      </c>
      <c r="I817">
        <f t="shared" si="241"/>
        <v>806</v>
      </c>
      <c r="J817">
        <f t="shared" si="242"/>
        <v>808</v>
      </c>
      <c r="K817">
        <f t="shared" si="243"/>
        <v>808</v>
      </c>
      <c r="L817">
        <f t="shared" si="244"/>
        <v>808</v>
      </c>
      <c r="M817">
        <f t="shared" si="245"/>
        <v>806</v>
      </c>
      <c r="O817">
        <f t="shared" si="231"/>
        <v>806</v>
      </c>
      <c r="P817">
        <f t="shared" si="232"/>
        <v>806</v>
      </c>
      <c r="Q817">
        <f t="shared" si="233"/>
        <v>806</v>
      </c>
      <c r="R817">
        <f t="shared" si="234"/>
        <v>806</v>
      </c>
      <c r="T817">
        <f t="shared" si="235"/>
        <v>806</v>
      </c>
      <c r="U817">
        <f t="shared" si="236"/>
        <v>0</v>
      </c>
      <c r="X817">
        <f t="shared" si="246"/>
        <v>806</v>
      </c>
      <c r="Y817">
        <f t="shared" si="247"/>
        <v>806</v>
      </c>
      <c r="Z817">
        <f t="shared" si="248"/>
        <v>806</v>
      </c>
      <c r="AA817">
        <f t="shared" si="249"/>
        <v>806</v>
      </c>
      <c r="AC817">
        <f t="shared" si="237"/>
        <v>806</v>
      </c>
      <c r="AD817">
        <f t="shared" si="238"/>
        <v>0</v>
      </c>
    </row>
    <row r="818" spans="2:30">
      <c r="B818">
        <v>809</v>
      </c>
      <c r="C818" t="s">
        <v>11205</v>
      </c>
      <c r="D818" t="s">
        <v>11206</v>
      </c>
      <c r="E818" t="s">
        <v>11207</v>
      </c>
      <c r="G818" t="str">
        <f t="shared" si="239"/>
        <v>smoke</v>
      </c>
      <c r="H818" t="str">
        <f t="shared" si="240"/>
        <v>jorge</v>
      </c>
      <c r="I818">
        <f t="shared" si="241"/>
        <v>806</v>
      </c>
      <c r="J818">
        <f t="shared" si="242"/>
        <v>806</v>
      </c>
      <c r="K818">
        <f t="shared" si="243"/>
        <v>809</v>
      </c>
      <c r="L818">
        <f t="shared" si="244"/>
        <v>809</v>
      </c>
      <c r="M818">
        <f t="shared" si="245"/>
        <v>809</v>
      </c>
      <c r="O818">
        <f t="shared" si="231"/>
        <v>806</v>
      </c>
      <c r="P818">
        <f t="shared" si="232"/>
        <v>806</v>
      </c>
      <c r="Q818">
        <f t="shared" si="233"/>
        <v>806</v>
      </c>
      <c r="R818">
        <f t="shared" si="234"/>
        <v>806</v>
      </c>
      <c r="T818">
        <f t="shared" si="235"/>
        <v>806</v>
      </c>
      <c r="U818">
        <f t="shared" si="236"/>
        <v>0</v>
      </c>
      <c r="X818">
        <f t="shared" si="246"/>
        <v>806</v>
      </c>
      <c r="Y818">
        <f t="shared" si="247"/>
        <v>806</v>
      </c>
      <c r="Z818">
        <f t="shared" si="248"/>
        <v>806</v>
      </c>
      <c r="AA818">
        <f t="shared" si="249"/>
        <v>806</v>
      </c>
      <c r="AC818">
        <f t="shared" si="237"/>
        <v>806</v>
      </c>
      <c r="AD818">
        <f t="shared" si="238"/>
        <v>0</v>
      </c>
    </row>
    <row r="819" spans="2:30">
      <c r="B819">
        <v>810</v>
      </c>
      <c r="C819" t="s">
        <v>10301</v>
      </c>
      <c r="D819" t="s">
        <v>11208</v>
      </c>
      <c r="E819" t="s">
        <v>11209</v>
      </c>
      <c r="G819" t="str">
        <f t="shared" si="239"/>
        <v>domin</v>
      </c>
      <c r="H819" t="str">
        <f t="shared" si="240"/>
        <v>jorge</v>
      </c>
      <c r="I819">
        <f t="shared" si="241"/>
        <v>806</v>
      </c>
      <c r="J819">
        <f t="shared" si="242"/>
        <v>806</v>
      </c>
      <c r="K819">
        <f t="shared" si="243"/>
        <v>810</v>
      </c>
      <c r="L819">
        <f t="shared" si="244"/>
        <v>810</v>
      </c>
      <c r="M819">
        <f t="shared" si="245"/>
        <v>810</v>
      </c>
      <c r="O819">
        <f t="shared" si="231"/>
        <v>806</v>
      </c>
      <c r="P819">
        <f t="shared" si="232"/>
        <v>806</v>
      </c>
      <c r="Q819">
        <f t="shared" si="233"/>
        <v>806</v>
      </c>
      <c r="R819">
        <f t="shared" si="234"/>
        <v>806</v>
      </c>
      <c r="T819">
        <f t="shared" si="235"/>
        <v>806</v>
      </c>
      <c r="U819">
        <f t="shared" si="236"/>
        <v>0</v>
      </c>
      <c r="X819">
        <f t="shared" si="246"/>
        <v>806</v>
      </c>
      <c r="Y819">
        <f t="shared" si="247"/>
        <v>806</v>
      </c>
      <c r="Z819">
        <f t="shared" si="248"/>
        <v>806</v>
      </c>
      <c r="AA819">
        <f t="shared" si="249"/>
        <v>806</v>
      </c>
      <c r="AC819">
        <f t="shared" si="237"/>
        <v>806</v>
      </c>
      <c r="AD819">
        <f t="shared" si="238"/>
        <v>0</v>
      </c>
    </row>
    <row r="820" spans="2:30">
      <c r="B820">
        <v>811</v>
      </c>
      <c r="C820" t="s">
        <v>10292</v>
      </c>
      <c r="D820" t="s">
        <v>11210</v>
      </c>
      <c r="E820" t="s">
        <v>11211</v>
      </c>
      <c r="G820" t="str">
        <f t="shared" si="239"/>
        <v>itsfi</v>
      </c>
      <c r="H820" t="str">
        <f t="shared" si="240"/>
        <v>chili</v>
      </c>
      <c r="I820">
        <f t="shared" si="241"/>
        <v>811</v>
      </c>
      <c r="J820">
        <f t="shared" si="242"/>
        <v>811</v>
      </c>
      <c r="K820">
        <f t="shared" si="243"/>
        <v>811</v>
      </c>
      <c r="L820">
        <f t="shared" si="244"/>
        <v>811</v>
      </c>
      <c r="M820">
        <f t="shared" si="245"/>
        <v>811</v>
      </c>
      <c r="O820">
        <f t="shared" si="231"/>
        <v>811</v>
      </c>
      <c r="P820">
        <f t="shared" si="232"/>
        <v>811</v>
      </c>
      <c r="Q820">
        <f t="shared" si="233"/>
        <v>811</v>
      </c>
      <c r="R820">
        <f t="shared" si="234"/>
        <v>811</v>
      </c>
      <c r="T820">
        <f t="shared" si="235"/>
        <v>811</v>
      </c>
      <c r="U820">
        <f t="shared" si="236"/>
        <v>0</v>
      </c>
      <c r="X820">
        <f t="shared" si="246"/>
        <v>811</v>
      </c>
      <c r="Y820">
        <f t="shared" si="247"/>
        <v>811</v>
      </c>
      <c r="Z820">
        <f t="shared" si="248"/>
        <v>811</v>
      </c>
      <c r="AA820">
        <f t="shared" si="249"/>
        <v>811</v>
      </c>
      <c r="AC820">
        <f t="shared" si="237"/>
        <v>811</v>
      </c>
      <c r="AD820">
        <f t="shared" si="238"/>
        <v>0</v>
      </c>
    </row>
    <row r="821" spans="2:30">
      <c r="B821">
        <v>812</v>
      </c>
      <c r="C821" t="s">
        <v>11212</v>
      </c>
      <c r="D821" t="s">
        <v>11213</v>
      </c>
      <c r="E821" t="s">
        <v>11204</v>
      </c>
      <c r="G821" t="str">
        <f t="shared" si="239"/>
        <v>iigit</v>
      </c>
      <c r="H821" t="str">
        <f t="shared" si="240"/>
        <v>venez</v>
      </c>
      <c r="I821">
        <f t="shared" si="241"/>
        <v>806</v>
      </c>
      <c r="J821">
        <f t="shared" si="242"/>
        <v>806</v>
      </c>
      <c r="K821">
        <f t="shared" si="243"/>
        <v>812</v>
      </c>
      <c r="L821">
        <f t="shared" si="244"/>
        <v>812</v>
      </c>
      <c r="M821">
        <f t="shared" si="245"/>
        <v>812</v>
      </c>
      <c r="O821">
        <f t="shared" si="231"/>
        <v>806</v>
      </c>
      <c r="P821">
        <f t="shared" si="232"/>
        <v>806</v>
      </c>
      <c r="Q821">
        <f t="shared" si="233"/>
        <v>806</v>
      </c>
      <c r="R821">
        <f t="shared" si="234"/>
        <v>806</v>
      </c>
      <c r="T821">
        <f t="shared" si="235"/>
        <v>806</v>
      </c>
      <c r="U821">
        <f t="shared" si="236"/>
        <v>0</v>
      </c>
      <c r="X821">
        <f t="shared" si="246"/>
        <v>806</v>
      </c>
      <c r="Y821">
        <f t="shared" si="247"/>
        <v>806</v>
      </c>
      <c r="Z821">
        <f t="shared" si="248"/>
        <v>806</v>
      </c>
      <c r="AA821">
        <f t="shared" si="249"/>
        <v>806</v>
      </c>
      <c r="AC821">
        <f t="shared" si="237"/>
        <v>806</v>
      </c>
      <c r="AD821">
        <f t="shared" si="238"/>
        <v>0</v>
      </c>
    </row>
    <row r="822" spans="2:30">
      <c r="B822">
        <v>813</v>
      </c>
      <c r="C822" t="s">
        <v>10292</v>
      </c>
      <c r="D822" t="s">
        <v>11210</v>
      </c>
      <c r="E822" t="s">
        <v>11214</v>
      </c>
      <c r="G822" t="str">
        <f t="shared" si="239"/>
        <v>itsfi</v>
      </c>
      <c r="H822" t="str">
        <f t="shared" si="240"/>
        <v>purpl</v>
      </c>
      <c r="I822">
        <f t="shared" si="241"/>
        <v>811</v>
      </c>
      <c r="J822">
        <f t="shared" si="242"/>
        <v>813</v>
      </c>
      <c r="K822">
        <f t="shared" si="243"/>
        <v>813</v>
      </c>
      <c r="L822">
        <f t="shared" si="244"/>
        <v>813</v>
      </c>
      <c r="M822">
        <f t="shared" si="245"/>
        <v>811</v>
      </c>
      <c r="O822">
        <f t="shared" si="231"/>
        <v>811</v>
      </c>
      <c r="P822">
        <f t="shared" si="232"/>
        <v>811</v>
      </c>
      <c r="Q822">
        <f t="shared" si="233"/>
        <v>811</v>
      </c>
      <c r="R822">
        <f t="shared" si="234"/>
        <v>811</v>
      </c>
      <c r="T822">
        <f t="shared" si="235"/>
        <v>811</v>
      </c>
      <c r="U822">
        <f t="shared" si="236"/>
        <v>0</v>
      </c>
      <c r="X822">
        <f t="shared" si="246"/>
        <v>811</v>
      </c>
      <c r="Y822">
        <f t="shared" si="247"/>
        <v>811</v>
      </c>
      <c r="Z822">
        <f t="shared" si="248"/>
        <v>811</v>
      </c>
      <c r="AA822">
        <f t="shared" si="249"/>
        <v>811</v>
      </c>
      <c r="AC822">
        <f t="shared" si="237"/>
        <v>811</v>
      </c>
      <c r="AD822">
        <f t="shared" si="238"/>
        <v>0</v>
      </c>
    </row>
    <row r="823" spans="2:30">
      <c r="B823">
        <v>814</v>
      </c>
      <c r="C823" t="s">
        <v>10292</v>
      </c>
      <c r="D823" t="s">
        <v>11215</v>
      </c>
      <c r="E823" t="s">
        <v>11204</v>
      </c>
      <c r="G823" t="str">
        <f t="shared" si="239"/>
        <v>elcom</v>
      </c>
      <c r="H823" t="str">
        <f t="shared" si="240"/>
        <v>venez</v>
      </c>
      <c r="I823">
        <f t="shared" si="241"/>
        <v>806</v>
      </c>
      <c r="J823">
        <f t="shared" si="242"/>
        <v>806</v>
      </c>
      <c r="K823">
        <f t="shared" si="243"/>
        <v>814</v>
      </c>
      <c r="L823">
        <f t="shared" si="244"/>
        <v>814</v>
      </c>
      <c r="M823">
        <f t="shared" si="245"/>
        <v>814</v>
      </c>
      <c r="O823">
        <f t="shared" si="231"/>
        <v>806</v>
      </c>
      <c r="P823">
        <f t="shared" si="232"/>
        <v>806</v>
      </c>
      <c r="Q823">
        <f t="shared" si="233"/>
        <v>806</v>
      </c>
      <c r="R823">
        <f t="shared" si="234"/>
        <v>806</v>
      </c>
      <c r="T823">
        <f t="shared" si="235"/>
        <v>806</v>
      </c>
      <c r="U823">
        <f t="shared" si="236"/>
        <v>0</v>
      </c>
      <c r="X823">
        <f t="shared" si="246"/>
        <v>806</v>
      </c>
      <c r="Y823">
        <f t="shared" si="247"/>
        <v>806</v>
      </c>
      <c r="Z823">
        <f t="shared" si="248"/>
        <v>806</v>
      </c>
      <c r="AA823">
        <f t="shared" si="249"/>
        <v>806</v>
      </c>
      <c r="AC823">
        <f t="shared" si="237"/>
        <v>806</v>
      </c>
      <c r="AD823">
        <f t="shared" si="238"/>
        <v>0</v>
      </c>
    </row>
    <row r="824" spans="2:30">
      <c r="B824">
        <v>815</v>
      </c>
      <c r="C824" t="s">
        <v>11216</v>
      </c>
      <c r="D824" t="s">
        <v>11217</v>
      </c>
      <c r="E824" t="s">
        <v>11204</v>
      </c>
      <c r="G824" t="str">
        <f t="shared" si="239"/>
        <v>jorge</v>
      </c>
      <c r="H824" t="str">
        <f t="shared" si="240"/>
        <v>venez</v>
      </c>
      <c r="I824">
        <f t="shared" si="241"/>
        <v>806</v>
      </c>
      <c r="J824">
        <f t="shared" si="242"/>
        <v>806</v>
      </c>
      <c r="K824">
        <f t="shared" si="243"/>
        <v>815</v>
      </c>
      <c r="L824">
        <f t="shared" si="244"/>
        <v>806</v>
      </c>
      <c r="M824">
        <f t="shared" si="245"/>
        <v>815</v>
      </c>
      <c r="O824">
        <f t="shared" si="231"/>
        <v>806</v>
      </c>
      <c r="P824">
        <f t="shared" si="232"/>
        <v>806</v>
      </c>
      <c r="Q824">
        <f t="shared" si="233"/>
        <v>806</v>
      </c>
      <c r="R824">
        <f t="shared" si="234"/>
        <v>806</v>
      </c>
      <c r="T824">
        <f t="shared" si="235"/>
        <v>806</v>
      </c>
      <c r="U824">
        <f t="shared" si="236"/>
        <v>0</v>
      </c>
      <c r="X824">
        <f t="shared" si="246"/>
        <v>806</v>
      </c>
      <c r="Y824">
        <f t="shared" si="247"/>
        <v>806</v>
      </c>
      <c r="Z824">
        <f t="shared" si="248"/>
        <v>806</v>
      </c>
      <c r="AA824">
        <f t="shared" si="249"/>
        <v>806</v>
      </c>
      <c r="AC824">
        <f t="shared" si="237"/>
        <v>806</v>
      </c>
      <c r="AD824">
        <f t="shared" si="238"/>
        <v>0</v>
      </c>
    </row>
    <row r="825" spans="2:30">
      <c r="B825">
        <v>816</v>
      </c>
      <c r="C825" t="s">
        <v>11216</v>
      </c>
      <c r="D825" t="s">
        <v>11218</v>
      </c>
      <c r="E825" t="s">
        <v>11204</v>
      </c>
      <c r="G825" t="str">
        <f t="shared" si="239"/>
        <v>jorge</v>
      </c>
      <c r="H825" t="str">
        <f t="shared" si="240"/>
        <v>venez</v>
      </c>
      <c r="I825">
        <f t="shared" si="241"/>
        <v>806</v>
      </c>
      <c r="J825">
        <f t="shared" si="242"/>
        <v>806</v>
      </c>
      <c r="K825">
        <f t="shared" si="243"/>
        <v>816</v>
      </c>
      <c r="L825">
        <f t="shared" si="244"/>
        <v>806</v>
      </c>
      <c r="M825">
        <f t="shared" si="245"/>
        <v>806</v>
      </c>
      <c r="O825">
        <f t="shared" si="231"/>
        <v>806</v>
      </c>
      <c r="P825">
        <f t="shared" si="232"/>
        <v>806</v>
      </c>
      <c r="Q825">
        <f t="shared" si="233"/>
        <v>806</v>
      </c>
      <c r="R825">
        <f t="shared" si="234"/>
        <v>806</v>
      </c>
      <c r="T825">
        <f t="shared" si="235"/>
        <v>806</v>
      </c>
      <c r="U825">
        <f t="shared" si="236"/>
        <v>0</v>
      </c>
      <c r="X825">
        <f t="shared" si="246"/>
        <v>806</v>
      </c>
      <c r="Y825">
        <f t="shared" si="247"/>
        <v>806</v>
      </c>
      <c r="Z825">
        <f t="shared" si="248"/>
        <v>806</v>
      </c>
      <c r="AA825">
        <f t="shared" si="249"/>
        <v>806</v>
      </c>
      <c r="AC825">
        <f t="shared" si="237"/>
        <v>806</v>
      </c>
      <c r="AD825">
        <f t="shared" si="238"/>
        <v>0</v>
      </c>
    </row>
    <row r="826" spans="2:30">
      <c r="B826">
        <v>817</v>
      </c>
      <c r="C826" t="s">
        <v>11216</v>
      </c>
      <c r="D826" t="s">
        <v>11219</v>
      </c>
      <c r="E826" t="s">
        <v>11204</v>
      </c>
      <c r="G826" t="str">
        <f t="shared" si="239"/>
        <v>jorge</v>
      </c>
      <c r="H826" t="str">
        <f t="shared" si="240"/>
        <v>venez</v>
      </c>
      <c r="I826">
        <f t="shared" si="241"/>
        <v>806</v>
      </c>
      <c r="J826">
        <f t="shared" si="242"/>
        <v>806</v>
      </c>
      <c r="K826">
        <f t="shared" si="243"/>
        <v>817</v>
      </c>
      <c r="L826">
        <f t="shared" si="244"/>
        <v>806</v>
      </c>
      <c r="M826">
        <f t="shared" si="245"/>
        <v>806</v>
      </c>
      <c r="O826">
        <f t="shared" si="231"/>
        <v>806</v>
      </c>
      <c r="P826">
        <f t="shared" si="232"/>
        <v>806</v>
      </c>
      <c r="Q826">
        <f t="shared" si="233"/>
        <v>806</v>
      </c>
      <c r="R826">
        <f t="shared" si="234"/>
        <v>806</v>
      </c>
      <c r="T826">
        <f t="shared" si="235"/>
        <v>806</v>
      </c>
      <c r="U826">
        <f t="shared" si="236"/>
        <v>0</v>
      </c>
      <c r="X826">
        <f t="shared" si="246"/>
        <v>806</v>
      </c>
      <c r="Y826">
        <f t="shared" si="247"/>
        <v>806</v>
      </c>
      <c r="Z826">
        <f t="shared" si="248"/>
        <v>806</v>
      </c>
      <c r="AA826">
        <f t="shared" si="249"/>
        <v>806</v>
      </c>
      <c r="AC826">
        <f t="shared" si="237"/>
        <v>806</v>
      </c>
      <c r="AD826">
        <f t="shared" si="238"/>
        <v>0</v>
      </c>
    </row>
    <row r="827" spans="2:30">
      <c r="B827">
        <v>818</v>
      </c>
      <c r="C827" t="s">
        <v>11108</v>
      </c>
      <c r="D827" t="s">
        <v>11220</v>
      </c>
      <c r="E827" t="s">
        <v>11204</v>
      </c>
      <c r="G827" t="str">
        <f t="shared" si="239"/>
        <v>gito2</v>
      </c>
      <c r="H827" t="str">
        <f t="shared" si="240"/>
        <v>venez</v>
      </c>
      <c r="I827">
        <f t="shared" si="241"/>
        <v>806</v>
      </c>
      <c r="J827">
        <f t="shared" si="242"/>
        <v>806</v>
      </c>
      <c r="K827">
        <f t="shared" si="243"/>
        <v>818</v>
      </c>
      <c r="L827">
        <f t="shared" si="244"/>
        <v>818</v>
      </c>
      <c r="M827">
        <f t="shared" si="245"/>
        <v>818</v>
      </c>
      <c r="O827">
        <f t="shared" si="231"/>
        <v>806</v>
      </c>
      <c r="P827">
        <f t="shared" si="232"/>
        <v>806</v>
      </c>
      <c r="Q827">
        <f t="shared" si="233"/>
        <v>806</v>
      </c>
      <c r="R827">
        <f t="shared" si="234"/>
        <v>806</v>
      </c>
      <c r="T827">
        <f t="shared" si="235"/>
        <v>806</v>
      </c>
      <c r="U827">
        <f t="shared" si="236"/>
        <v>0</v>
      </c>
      <c r="X827">
        <f t="shared" si="246"/>
        <v>806</v>
      </c>
      <c r="Y827">
        <f t="shared" si="247"/>
        <v>806</v>
      </c>
      <c r="Z827">
        <f t="shared" si="248"/>
        <v>806</v>
      </c>
      <c r="AA827">
        <f t="shared" si="249"/>
        <v>806</v>
      </c>
      <c r="AC827">
        <f t="shared" si="237"/>
        <v>806</v>
      </c>
      <c r="AD827">
        <f t="shared" si="238"/>
        <v>0</v>
      </c>
    </row>
    <row r="828" spans="2:30">
      <c r="B828">
        <v>819</v>
      </c>
      <c r="C828" t="s">
        <v>11108</v>
      </c>
      <c r="D828" t="s">
        <v>11219</v>
      </c>
      <c r="E828" t="s">
        <v>11204</v>
      </c>
      <c r="G828" t="str">
        <f t="shared" si="239"/>
        <v>jorge</v>
      </c>
      <c r="H828" t="str">
        <f t="shared" si="240"/>
        <v>venez</v>
      </c>
      <c r="I828">
        <f t="shared" si="241"/>
        <v>806</v>
      </c>
      <c r="J828">
        <f t="shared" si="242"/>
        <v>806</v>
      </c>
      <c r="K828">
        <f t="shared" si="243"/>
        <v>819</v>
      </c>
      <c r="L828">
        <f t="shared" si="244"/>
        <v>806</v>
      </c>
      <c r="M828">
        <f t="shared" si="245"/>
        <v>806</v>
      </c>
      <c r="O828">
        <f t="shared" si="231"/>
        <v>806</v>
      </c>
      <c r="P828">
        <f t="shared" si="232"/>
        <v>806</v>
      </c>
      <c r="Q828">
        <f t="shared" si="233"/>
        <v>806</v>
      </c>
      <c r="R828">
        <f t="shared" si="234"/>
        <v>806</v>
      </c>
      <c r="T828">
        <f t="shared" si="235"/>
        <v>806</v>
      </c>
      <c r="U828">
        <f t="shared" si="236"/>
        <v>0</v>
      </c>
      <c r="X828">
        <f t="shared" si="246"/>
        <v>806</v>
      </c>
      <c r="Y828">
        <f t="shared" si="247"/>
        <v>806</v>
      </c>
      <c r="Z828">
        <f t="shared" si="248"/>
        <v>806</v>
      </c>
      <c r="AA828">
        <f t="shared" si="249"/>
        <v>806</v>
      </c>
      <c r="AC828">
        <f t="shared" si="237"/>
        <v>806</v>
      </c>
      <c r="AD828">
        <f t="shared" si="238"/>
        <v>0</v>
      </c>
    </row>
    <row r="829" spans="2:30">
      <c r="B829">
        <v>820</v>
      </c>
      <c r="C829" t="s">
        <v>10264</v>
      </c>
      <c r="D829" t="s">
        <v>11199</v>
      </c>
      <c r="E829" t="s">
        <v>11204</v>
      </c>
      <c r="G829" t="str">
        <f t="shared" si="239"/>
        <v>denme</v>
      </c>
      <c r="H829" t="str">
        <f t="shared" si="240"/>
        <v>venez</v>
      </c>
      <c r="I829">
        <f t="shared" si="241"/>
        <v>806</v>
      </c>
      <c r="J829">
        <f t="shared" si="242"/>
        <v>806</v>
      </c>
      <c r="K829">
        <f t="shared" si="243"/>
        <v>820</v>
      </c>
      <c r="L829">
        <f t="shared" si="244"/>
        <v>820</v>
      </c>
      <c r="M829">
        <f t="shared" si="245"/>
        <v>806</v>
      </c>
      <c r="O829">
        <f t="shared" si="231"/>
        <v>806</v>
      </c>
      <c r="P829">
        <f t="shared" si="232"/>
        <v>806</v>
      </c>
      <c r="Q829">
        <f t="shared" si="233"/>
        <v>806</v>
      </c>
      <c r="R829">
        <f t="shared" si="234"/>
        <v>806</v>
      </c>
      <c r="T829">
        <f t="shared" si="235"/>
        <v>806</v>
      </c>
      <c r="U829">
        <f t="shared" si="236"/>
        <v>0</v>
      </c>
      <c r="X829">
        <f t="shared" si="246"/>
        <v>806</v>
      </c>
      <c r="Y829">
        <f t="shared" si="247"/>
        <v>806</v>
      </c>
      <c r="Z829">
        <f t="shared" si="248"/>
        <v>806</v>
      </c>
      <c r="AA829">
        <f t="shared" si="249"/>
        <v>806</v>
      </c>
      <c r="AC829">
        <f t="shared" si="237"/>
        <v>806</v>
      </c>
      <c r="AD829">
        <f t="shared" si="238"/>
        <v>0</v>
      </c>
    </row>
    <row r="830" spans="2:30">
      <c r="B830">
        <v>821</v>
      </c>
      <c r="C830" t="s">
        <v>10333</v>
      </c>
      <c r="D830" t="s">
        <v>11199</v>
      </c>
      <c r="E830" t="s">
        <v>11224</v>
      </c>
      <c r="G830" t="str">
        <f t="shared" si="239"/>
        <v>denme</v>
      </c>
      <c r="H830" t="str">
        <f t="shared" si="240"/>
        <v>venez</v>
      </c>
      <c r="I830">
        <f t="shared" si="241"/>
        <v>806</v>
      </c>
      <c r="J830">
        <f t="shared" si="242"/>
        <v>806</v>
      </c>
      <c r="K830">
        <f t="shared" si="243"/>
        <v>821</v>
      </c>
      <c r="L830">
        <f t="shared" si="244"/>
        <v>821</v>
      </c>
      <c r="M830">
        <f t="shared" si="245"/>
        <v>806</v>
      </c>
      <c r="O830">
        <f t="shared" si="231"/>
        <v>806</v>
      </c>
      <c r="P830">
        <f t="shared" si="232"/>
        <v>806</v>
      </c>
      <c r="Q830">
        <f t="shared" si="233"/>
        <v>806</v>
      </c>
      <c r="R830">
        <f t="shared" si="234"/>
        <v>806</v>
      </c>
      <c r="T830">
        <f t="shared" si="235"/>
        <v>806</v>
      </c>
      <c r="U830">
        <f t="shared" si="236"/>
        <v>0</v>
      </c>
      <c r="X830">
        <f t="shared" si="246"/>
        <v>806</v>
      </c>
      <c r="Y830">
        <f t="shared" si="247"/>
        <v>806</v>
      </c>
      <c r="Z830">
        <f t="shared" si="248"/>
        <v>806</v>
      </c>
      <c r="AA830">
        <f t="shared" si="249"/>
        <v>806</v>
      </c>
      <c r="AC830">
        <f t="shared" si="237"/>
        <v>806</v>
      </c>
      <c r="AD830">
        <f t="shared" si="238"/>
        <v>0</v>
      </c>
    </row>
    <row r="831" spans="2:30">
      <c r="B831">
        <v>822</v>
      </c>
      <c r="C831" t="s">
        <v>11225</v>
      </c>
      <c r="D831" t="s">
        <v>11226</v>
      </c>
      <c r="E831" t="s">
        <v>11227</v>
      </c>
      <c r="G831" t="str">
        <f t="shared" si="239"/>
        <v>alofo</v>
      </c>
      <c r="H831" t="str">
        <f t="shared" si="240"/>
        <v>domin</v>
      </c>
      <c r="I831">
        <f t="shared" si="241"/>
        <v>806</v>
      </c>
      <c r="J831">
        <f t="shared" si="242"/>
        <v>822</v>
      </c>
      <c r="K831">
        <f t="shared" si="243"/>
        <v>806</v>
      </c>
      <c r="L831">
        <f t="shared" si="244"/>
        <v>822</v>
      </c>
      <c r="M831">
        <f t="shared" si="245"/>
        <v>822</v>
      </c>
      <c r="O831">
        <f t="shared" si="231"/>
        <v>806</v>
      </c>
      <c r="P831">
        <f t="shared" si="232"/>
        <v>806</v>
      </c>
      <c r="Q831">
        <f t="shared" si="233"/>
        <v>806</v>
      </c>
      <c r="R831">
        <f t="shared" si="234"/>
        <v>806</v>
      </c>
      <c r="T831">
        <f t="shared" si="235"/>
        <v>806</v>
      </c>
      <c r="U831">
        <f t="shared" si="236"/>
        <v>0</v>
      </c>
      <c r="X831">
        <f t="shared" si="246"/>
        <v>806</v>
      </c>
      <c r="Y831">
        <f t="shared" si="247"/>
        <v>806</v>
      </c>
      <c r="Z831">
        <f t="shared" si="248"/>
        <v>806</v>
      </c>
      <c r="AA831">
        <f t="shared" si="249"/>
        <v>806</v>
      </c>
      <c r="AC831">
        <f t="shared" si="237"/>
        <v>806</v>
      </c>
      <c r="AD831">
        <f t="shared" si="238"/>
        <v>0</v>
      </c>
    </row>
    <row r="832" spans="2:30">
      <c r="B832">
        <v>823</v>
      </c>
      <c r="C832" t="s">
        <v>10292</v>
      </c>
      <c r="D832" t="s">
        <v>11228</v>
      </c>
      <c r="E832" t="s">
        <v>11227</v>
      </c>
      <c r="G832" t="str">
        <f t="shared" si="239"/>
        <v>hbmgi</v>
      </c>
      <c r="H832" t="str">
        <f t="shared" si="240"/>
        <v>domin</v>
      </c>
      <c r="I832">
        <f t="shared" si="241"/>
        <v>806</v>
      </c>
      <c r="J832">
        <f t="shared" si="242"/>
        <v>806</v>
      </c>
      <c r="K832">
        <f t="shared" si="243"/>
        <v>806</v>
      </c>
      <c r="L832">
        <f t="shared" si="244"/>
        <v>823</v>
      </c>
      <c r="M832">
        <f t="shared" si="245"/>
        <v>823</v>
      </c>
      <c r="O832">
        <f t="shared" si="231"/>
        <v>806</v>
      </c>
      <c r="P832">
        <f t="shared" si="232"/>
        <v>806</v>
      </c>
      <c r="Q832">
        <f t="shared" si="233"/>
        <v>806</v>
      </c>
      <c r="R832">
        <f t="shared" si="234"/>
        <v>806</v>
      </c>
      <c r="T832">
        <f t="shared" si="235"/>
        <v>806</v>
      </c>
      <c r="U832">
        <f t="shared" si="236"/>
        <v>0</v>
      </c>
      <c r="X832">
        <f t="shared" si="246"/>
        <v>806</v>
      </c>
      <c r="Y832">
        <f t="shared" si="247"/>
        <v>806</v>
      </c>
      <c r="Z832">
        <f t="shared" si="248"/>
        <v>806</v>
      </c>
      <c r="AA832">
        <f t="shared" si="249"/>
        <v>806</v>
      </c>
      <c r="AC832">
        <f t="shared" si="237"/>
        <v>806</v>
      </c>
      <c r="AD832">
        <f t="shared" si="238"/>
        <v>0</v>
      </c>
    </row>
    <row r="833" spans="2:30">
      <c r="B833">
        <v>824</v>
      </c>
      <c r="C833" t="s">
        <v>11229</v>
      </c>
      <c r="D833" t="s">
        <v>11230</v>
      </c>
      <c r="E833" t="s">
        <v>11231</v>
      </c>
      <c r="G833" t="str">
        <f t="shared" si="239"/>
        <v>zmira</v>
      </c>
      <c r="H833" t="str">
        <f t="shared" si="240"/>
        <v>001a2</v>
      </c>
      <c r="I833">
        <f t="shared" si="241"/>
        <v>824</v>
      </c>
      <c r="J833">
        <f t="shared" si="242"/>
        <v>824</v>
      </c>
      <c r="K833">
        <f t="shared" si="243"/>
        <v>824</v>
      </c>
      <c r="L833">
        <f t="shared" si="244"/>
        <v>824</v>
      </c>
      <c r="M833">
        <f t="shared" si="245"/>
        <v>824</v>
      </c>
      <c r="O833">
        <f t="shared" si="231"/>
        <v>824</v>
      </c>
      <c r="P833">
        <f t="shared" si="232"/>
        <v>824</v>
      </c>
      <c r="Q833">
        <f t="shared" si="233"/>
        <v>824</v>
      </c>
      <c r="R833">
        <f t="shared" si="234"/>
        <v>824</v>
      </c>
      <c r="T833">
        <f t="shared" si="235"/>
        <v>824</v>
      </c>
      <c r="U833">
        <f t="shared" si="236"/>
        <v>0</v>
      </c>
      <c r="X833">
        <f t="shared" si="246"/>
        <v>824</v>
      </c>
      <c r="Y833">
        <f t="shared" si="247"/>
        <v>824</v>
      </c>
      <c r="Z833">
        <f t="shared" si="248"/>
        <v>824</v>
      </c>
      <c r="AA833">
        <f t="shared" si="249"/>
        <v>824</v>
      </c>
      <c r="AC833">
        <f t="shared" si="237"/>
        <v>824</v>
      </c>
      <c r="AD833">
        <f t="shared" si="238"/>
        <v>0</v>
      </c>
    </row>
    <row r="834" spans="2:30">
      <c r="B834">
        <v>825</v>
      </c>
      <c r="C834" t="s">
        <v>10266</v>
      </c>
      <c r="D834" t="s">
        <v>11232</v>
      </c>
      <c r="E834" t="s">
        <v>11233</v>
      </c>
      <c r="G834" t="str">
        <f t="shared" si="239"/>
        <v>zmira</v>
      </c>
      <c r="H834" t="str">
        <f t="shared" si="240"/>
        <v>gloir</v>
      </c>
      <c r="I834">
        <f t="shared" si="241"/>
        <v>824</v>
      </c>
      <c r="J834">
        <f t="shared" si="242"/>
        <v>825</v>
      </c>
      <c r="K834">
        <f t="shared" si="243"/>
        <v>825</v>
      </c>
      <c r="L834">
        <f t="shared" si="244"/>
        <v>825</v>
      </c>
      <c r="M834">
        <f t="shared" si="245"/>
        <v>824</v>
      </c>
      <c r="O834">
        <f t="shared" si="231"/>
        <v>824</v>
      </c>
      <c r="P834">
        <f t="shared" si="232"/>
        <v>824</v>
      </c>
      <c r="Q834">
        <f t="shared" si="233"/>
        <v>824</v>
      </c>
      <c r="R834">
        <f t="shared" si="234"/>
        <v>824</v>
      </c>
      <c r="T834">
        <f t="shared" si="235"/>
        <v>824</v>
      </c>
      <c r="U834">
        <f t="shared" si="236"/>
        <v>0</v>
      </c>
      <c r="X834">
        <f t="shared" si="246"/>
        <v>824</v>
      </c>
      <c r="Y834">
        <f t="shared" si="247"/>
        <v>824</v>
      </c>
      <c r="Z834">
        <f t="shared" si="248"/>
        <v>824</v>
      </c>
      <c r="AA834">
        <f t="shared" si="249"/>
        <v>824</v>
      </c>
      <c r="AC834">
        <f t="shared" si="237"/>
        <v>824</v>
      </c>
      <c r="AD834">
        <f t="shared" si="238"/>
        <v>0</v>
      </c>
    </row>
    <row r="835" spans="2:30">
      <c r="B835">
        <v>826</v>
      </c>
      <c r="C835" t="s">
        <v>11234</v>
      </c>
      <c r="D835" t="s">
        <v>11235</v>
      </c>
      <c r="E835" t="s">
        <v>11231</v>
      </c>
      <c r="G835" t="str">
        <f t="shared" si="239"/>
        <v>zee_k</v>
      </c>
      <c r="H835" t="str">
        <f t="shared" si="240"/>
        <v>001a2</v>
      </c>
      <c r="I835">
        <f t="shared" si="241"/>
        <v>824</v>
      </c>
      <c r="J835">
        <f t="shared" si="242"/>
        <v>824</v>
      </c>
      <c r="K835">
        <f t="shared" si="243"/>
        <v>826</v>
      </c>
      <c r="L835">
        <f t="shared" si="244"/>
        <v>826</v>
      </c>
      <c r="M835">
        <f t="shared" si="245"/>
        <v>826</v>
      </c>
      <c r="O835">
        <f t="shared" si="231"/>
        <v>824</v>
      </c>
      <c r="P835">
        <f t="shared" si="232"/>
        <v>824</v>
      </c>
      <c r="Q835">
        <f t="shared" si="233"/>
        <v>824</v>
      </c>
      <c r="R835">
        <f t="shared" si="234"/>
        <v>824</v>
      </c>
      <c r="T835">
        <f t="shared" si="235"/>
        <v>824</v>
      </c>
      <c r="U835">
        <f t="shared" si="236"/>
        <v>0</v>
      </c>
      <c r="X835">
        <f t="shared" si="246"/>
        <v>824</v>
      </c>
      <c r="Y835">
        <f t="shared" si="247"/>
        <v>824</v>
      </c>
      <c r="Z835">
        <f t="shared" si="248"/>
        <v>824</v>
      </c>
      <c r="AA835">
        <f t="shared" si="249"/>
        <v>824</v>
      </c>
      <c r="AC835">
        <f t="shared" si="237"/>
        <v>824</v>
      </c>
      <c r="AD835">
        <f t="shared" si="238"/>
        <v>0</v>
      </c>
    </row>
    <row r="836" spans="2:30">
      <c r="B836">
        <v>827</v>
      </c>
      <c r="C836" t="s">
        <v>11236</v>
      </c>
      <c r="D836" t="s">
        <v>11237</v>
      </c>
      <c r="E836" t="s">
        <v>11231</v>
      </c>
      <c r="G836" t="str">
        <f t="shared" si="239"/>
        <v>zkav</v>
      </c>
      <c r="H836" t="str">
        <f t="shared" si="240"/>
        <v>001a2</v>
      </c>
      <c r="I836">
        <f t="shared" si="241"/>
        <v>824</v>
      </c>
      <c r="J836">
        <f t="shared" si="242"/>
        <v>824</v>
      </c>
      <c r="K836">
        <f t="shared" si="243"/>
        <v>827</v>
      </c>
      <c r="L836">
        <f t="shared" si="244"/>
        <v>827</v>
      </c>
      <c r="M836">
        <f t="shared" si="245"/>
        <v>827</v>
      </c>
      <c r="O836">
        <f t="shared" si="231"/>
        <v>824</v>
      </c>
      <c r="P836">
        <f t="shared" si="232"/>
        <v>824</v>
      </c>
      <c r="Q836">
        <f t="shared" si="233"/>
        <v>824</v>
      </c>
      <c r="R836">
        <f t="shared" si="234"/>
        <v>824</v>
      </c>
      <c r="T836">
        <f t="shared" si="235"/>
        <v>824</v>
      </c>
      <c r="U836">
        <f t="shared" si="236"/>
        <v>0</v>
      </c>
      <c r="X836">
        <f t="shared" si="246"/>
        <v>824</v>
      </c>
      <c r="Y836">
        <f t="shared" si="247"/>
        <v>824</v>
      </c>
      <c r="Z836">
        <f t="shared" si="248"/>
        <v>824</v>
      </c>
      <c r="AA836">
        <f t="shared" si="249"/>
        <v>824</v>
      </c>
      <c r="AC836">
        <f t="shared" si="237"/>
        <v>824</v>
      </c>
      <c r="AD836">
        <f t="shared" si="238"/>
        <v>0</v>
      </c>
    </row>
    <row r="837" spans="2:30">
      <c r="B837">
        <v>828</v>
      </c>
      <c r="C837" t="s">
        <v>11238</v>
      </c>
      <c r="D837" t="s">
        <v>11239</v>
      </c>
      <c r="E837" t="s">
        <v>11231</v>
      </c>
      <c r="G837" t="str">
        <f t="shared" si="239"/>
        <v>dugen</v>
      </c>
      <c r="H837" t="str">
        <f t="shared" si="240"/>
        <v>001a2</v>
      </c>
      <c r="I837">
        <f t="shared" si="241"/>
        <v>824</v>
      </c>
      <c r="J837">
        <f t="shared" si="242"/>
        <v>824</v>
      </c>
      <c r="K837">
        <f t="shared" si="243"/>
        <v>828</v>
      </c>
      <c r="L837">
        <f t="shared" si="244"/>
        <v>828</v>
      </c>
      <c r="M837">
        <f t="shared" si="245"/>
        <v>828</v>
      </c>
      <c r="O837">
        <f t="shared" si="231"/>
        <v>824</v>
      </c>
      <c r="P837">
        <f t="shared" si="232"/>
        <v>824</v>
      </c>
      <c r="Q837">
        <f t="shared" si="233"/>
        <v>824</v>
      </c>
      <c r="R837">
        <f t="shared" si="234"/>
        <v>824</v>
      </c>
      <c r="T837">
        <f t="shared" si="235"/>
        <v>824</v>
      </c>
      <c r="U837">
        <f t="shared" si="236"/>
        <v>0</v>
      </c>
      <c r="X837">
        <f t="shared" si="246"/>
        <v>824</v>
      </c>
      <c r="Y837">
        <f t="shared" si="247"/>
        <v>824</v>
      </c>
      <c r="Z837">
        <f t="shared" si="248"/>
        <v>824</v>
      </c>
      <c r="AA837">
        <f t="shared" si="249"/>
        <v>824</v>
      </c>
      <c r="AC837">
        <f t="shared" si="237"/>
        <v>824</v>
      </c>
      <c r="AD837">
        <f t="shared" si="238"/>
        <v>0</v>
      </c>
    </row>
    <row r="838" spans="2:30">
      <c r="B838">
        <v>829</v>
      </c>
      <c r="C838" t="s">
        <v>10264</v>
      </c>
      <c r="D838" t="s">
        <v>11235</v>
      </c>
      <c r="E838" t="s">
        <v>11233</v>
      </c>
      <c r="G838" t="str">
        <f t="shared" si="239"/>
        <v>zee_k</v>
      </c>
      <c r="H838" t="str">
        <f t="shared" si="240"/>
        <v>gloir</v>
      </c>
      <c r="I838">
        <f t="shared" si="241"/>
        <v>824</v>
      </c>
      <c r="J838">
        <f t="shared" si="242"/>
        <v>824</v>
      </c>
      <c r="K838">
        <f t="shared" si="243"/>
        <v>829</v>
      </c>
      <c r="L838">
        <f t="shared" si="244"/>
        <v>829</v>
      </c>
      <c r="M838">
        <f t="shared" si="245"/>
        <v>824</v>
      </c>
      <c r="O838">
        <f t="shared" si="231"/>
        <v>824</v>
      </c>
      <c r="P838">
        <f t="shared" si="232"/>
        <v>824</v>
      </c>
      <c r="Q838">
        <f t="shared" si="233"/>
        <v>824</v>
      </c>
      <c r="R838">
        <f t="shared" si="234"/>
        <v>824</v>
      </c>
      <c r="T838">
        <f t="shared" si="235"/>
        <v>824</v>
      </c>
      <c r="U838">
        <f t="shared" si="236"/>
        <v>0</v>
      </c>
      <c r="X838">
        <f t="shared" si="246"/>
        <v>824</v>
      </c>
      <c r="Y838">
        <f t="shared" si="247"/>
        <v>824</v>
      </c>
      <c r="Z838">
        <f t="shared" si="248"/>
        <v>824</v>
      </c>
      <c r="AA838">
        <f t="shared" si="249"/>
        <v>824</v>
      </c>
      <c r="AC838">
        <f t="shared" si="237"/>
        <v>824</v>
      </c>
      <c r="AD838">
        <f t="shared" si="238"/>
        <v>0</v>
      </c>
    </row>
    <row r="839" spans="2:30">
      <c r="B839">
        <v>830</v>
      </c>
      <c r="C839" t="s">
        <v>11240</v>
      </c>
      <c r="D839" t="s">
        <v>11237</v>
      </c>
      <c r="E839" t="s">
        <v>13798</v>
      </c>
      <c r="G839" t="str">
        <f t="shared" si="239"/>
        <v>zkav</v>
      </c>
      <c r="H839" t="str">
        <f t="shared" si="240"/>
        <v>12321</v>
      </c>
      <c r="I839">
        <f t="shared" si="241"/>
        <v>824</v>
      </c>
      <c r="J839">
        <f t="shared" si="242"/>
        <v>830</v>
      </c>
      <c r="K839">
        <f t="shared" si="243"/>
        <v>830</v>
      </c>
      <c r="L839">
        <f t="shared" si="244"/>
        <v>830</v>
      </c>
      <c r="M839">
        <f t="shared" si="245"/>
        <v>824</v>
      </c>
      <c r="O839">
        <f t="shared" si="231"/>
        <v>824</v>
      </c>
      <c r="P839">
        <f t="shared" si="232"/>
        <v>824</v>
      </c>
      <c r="Q839">
        <f t="shared" si="233"/>
        <v>824</v>
      </c>
      <c r="R839">
        <f t="shared" si="234"/>
        <v>824</v>
      </c>
      <c r="T839">
        <f t="shared" si="235"/>
        <v>824</v>
      </c>
      <c r="U839">
        <f t="shared" si="236"/>
        <v>0</v>
      </c>
      <c r="X839">
        <f t="shared" si="246"/>
        <v>824</v>
      </c>
      <c r="Y839">
        <f t="shared" si="247"/>
        <v>824</v>
      </c>
      <c r="Z839">
        <f t="shared" si="248"/>
        <v>824</v>
      </c>
      <c r="AA839">
        <f t="shared" si="249"/>
        <v>824</v>
      </c>
      <c r="AC839">
        <f t="shared" si="237"/>
        <v>824</v>
      </c>
      <c r="AD839">
        <f t="shared" si="238"/>
        <v>0</v>
      </c>
    </row>
    <row r="840" spans="2:30">
      <c r="B840">
        <v>831</v>
      </c>
      <c r="C840" t="s">
        <v>10264</v>
      </c>
      <c r="D840" t="s">
        <v>11242</v>
      </c>
      <c r="E840" t="s">
        <v>11243</v>
      </c>
      <c r="G840" t="str">
        <f t="shared" si="239"/>
        <v>refle</v>
      </c>
      <c r="H840" t="str">
        <f t="shared" si="240"/>
        <v>jawbr</v>
      </c>
      <c r="I840">
        <f t="shared" si="241"/>
        <v>831</v>
      </c>
      <c r="J840">
        <f t="shared" si="242"/>
        <v>831</v>
      </c>
      <c r="K840">
        <f t="shared" si="243"/>
        <v>831</v>
      </c>
      <c r="L840">
        <f t="shared" si="244"/>
        <v>831</v>
      </c>
      <c r="M840">
        <f t="shared" si="245"/>
        <v>831</v>
      </c>
      <c r="O840">
        <f t="shared" si="231"/>
        <v>831</v>
      </c>
      <c r="P840">
        <f t="shared" si="232"/>
        <v>831</v>
      </c>
      <c r="Q840">
        <f t="shared" si="233"/>
        <v>831</v>
      </c>
      <c r="R840">
        <f t="shared" si="234"/>
        <v>831</v>
      </c>
      <c r="T840">
        <f t="shared" si="235"/>
        <v>831</v>
      </c>
      <c r="U840">
        <f t="shared" si="236"/>
        <v>0</v>
      </c>
      <c r="X840">
        <f t="shared" si="246"/>
        <v>831</v>
      </c>
      <c r="Y840">
        <f t="shared" si="247"/>
        <v>831</v>
      </c>
      <c r="Z840">
        <f t="shared" si="248"/>
        <v>831</v>
      </c>
      <c r="AA840">
        <f t="shared" si="249"/>
        <v>831</v>
      </c>
      <c r="AC840">
        <f t="shared" si="237"/>
        <v>831</v>
      </c>
      <c r="AD840">
        <f t="shared" si="238"/>
        <v>0</v>
      </c>
    </row>
    <row r="841" spans="2:30">
      <c r="B841">
        <v>832</v>
      </c>
      <c r="C841" t="s">
        <v>10277</v>
      </c>
      <c r="D841" t="s">
        <v>11242</v>
      </c>
      <c r="E841" t="s">
        <v>11244</v>
      </c>
      <c r="G841" t="str">
        <f t="shared" si="239"/>
        <v>refle</v>
      </c>
      <c r="H841" t="str">
        <f t="shared" si="240"/>
        <v>maide</v>
      </c>
      <c r="I841">
        <f t="shared" si="241"/>
        <v>831</v>
      </c>
      <c r="J841">
        <f t="shared" si="242"/>
        <v>832</v>
      </c>
      <c r="K841">
        <f t="shared" si="243"/>
        <v>832</v>
      </c>
      <c r="L841">
        <f t="shared" si="244"/>
        <v>832</v>
      </c>
      <c r="M841">
        <f t="shared" si="245"/>
        <v>831</v>
      </c>
      <c r="O841">
        <f t="shared" si="231"/>
        <v>831</v>
      </c>
      <c r="P841">
        <f t="shared" si="232"/>
        <v>831</v>
      </c>
      <c r="Q841">
        <f t="shared" si="233"/>
        <v>831</v>
      </c>
      <c r="R841">
        <f t="shared" si="234"/>
        <v>831</v>
      </c>
      <c r="T841">
        <f t="shared" si="235"/>
        <v>831</v>
      </c>
      <c r="U841">
        <f t="shared" si="236"/>
        <v>0</v>
      </c>
      <c r="X841">
        <f t="shared" si="246"/>
        <v>831</v>
      </c>
      <c r="Y841">
        <f t="shared" si="247"/>
        <v>831</v>
      </c>
      <c r="Z841">
        <f t="shared" si="248"/>
        <v>831</v>
      </c>
      <c r="AA841">
        <f t="shared" si="249"/>
        <v>831</v>
      </c>
      <c r="AC841">
        <f t="shared" si="237"/>
        <v>831</v>
      </c>
      <c r="AD841">
        <f t="shared" si="238"/>
        <v>0</v>
      </c>
    </row>
    <row r="842" spans="2:30">
      <c r="B842">
        <v>833</v>
      </c>
      <c r="C842" t="s">
        <v>11245</v>
      </c>
      <c r="D842" t="s">
        <v>11246</v>
      </c>
      <c r="E842" t="s">
        <v>11247</v>
      </c>
      <c r="G842" t="str">
        <f t="shared" si="239"/>
        <v>quinn</v>
      </c>
      <c r="H842" t="str">
        <f t="shared" si="240"/>
        <v>winzo</v>
      </c>
      <c r="I842">
        <f t="shared" si="241"/>
        <v>833</v>
      </c>
      <c r="J842">
        <f t="shared" si="242"/>
        <v>833</v>
      </c>
      <c r="K842">
        <f t="shared" si="243"/>
        <v>833</v>
      </c>
      <c r="L842">
        <f t="shared" si="244"/>
        <v>833</v>
      </c>
      <c r="M842">
        <f t="shared" si="245"/>
        <v>833</v>
      </c>
      <c r="O842">
        <f t="shared" si="231"/>
        <v>833</v>
      </c>
      <c r="P842">
        <f t="shared" si="232"/>
        <v>833</v>
      </c>
      <c r="Q842">
        <f t="shared" si="233"/>
        <v>833</v>
      </c>
      <c r="R842">
        <f t="shared" si="234"/>
        <v>833</v>
      </c>
      <c r="T842">
        <f t="shared" si="235"/>
        <v>833</v>
      </c>
      <c r="U842">
        <f t="shared" si="236"/>
        <v>0</v>
      </c>
      <c r="X842">
        <f t="shared" si="246"/>
        <v>833</v>
      </c>
      <c r="Y842">
        <f t="shared" si="247"/>
        <v>833</v>
      </c>
      <c r="Z842">
        <f t="shared" si="248"/>
        <v>833</v>
      </c>
      <c r="AA842">
        <f t="shared" si="249"/>
        <v>833</v>
      </c>
      <c r="AC842">
        <f t="shared" si="237"/>
        <v>833</v>
      </c>
      <c r="AD842">
        <f t="shared" si="238"/>
        <v>0</v>
      </c>
    </row>
    <row r="843" spans="2:30">
      <c r="B843">
        <v>834</v>
      </c>
      <c r="C843" t="s">
        <v>11248</v>
      </c>
      <c r="D843" t="s">
        <v>11249</v>
      </c>
      <c r="E843" t="s">
        <v>11250</v>
      </c>
      <c r="G843" t="str">
        <f t="shared" si="239"/>
        <v>desti</v>
      </c>
      <c r="H843" t="str">
        <f t="shared" si="240"/>
        <v>james</v>
      </c>
      <c r="I843">
        <f t="shared" si="241"/>
        <v>834</v>
      </c>
      <c r="J843">
        <f t="shared" si="242"/>
        <v>834</v>
      </c>
      <c r="K843">
        <f t="shared" si="243"/>
        <v>834</v>
      </c>
      <c r="L843">
        <f t="shared" si="244"/>
        <v>834</v>
      </c>
      <c r="M843">
        <f t="shared" si="245"/>
        <v>834</v>
      </c>
      <c r="O843">
        <f t="shared" ref="O843:O906" si="250">IF(OR(G843="admin",ISNA(VLOOKUP(G843,G844:I878,3,FALSE))),I843,VLOOKUP(G843,G844:I878,3,FALSE))</f>
        <v>834</v>
      </c>
      <c r="P843">
        <f t="shared" ref="P843:P906" si="251">IF(ISNA(VLOOKUP(G843,H844:I878,2,FALSE)),I843, VLOOKUP(G843,H844:I878,2,FALSE))</f>
        <v>834</v>
      </c>
      <c r="Q843">
        <f t="shared" ref="Q843:Q906" si="252">IF(OR(H843="12345",ISNA(VLOOKUP(H843,H844:I878,2,FALSE))),I843,VLOOKUP(H843,H844:I878,2,FALSE))</f>
        <v>833</v>
      </c>
      <c r="R843">
        <f t="shared" ref="R843:R906" si="253">IF(ISNA(VLOOKUP(H843,G844:I878,3,FALSE)),I843, VLOOKUP(H843,G844:I878,3,FALSE))</f>
        <v>834</v>
      </c>
      <c r="T843">
        <f t="shared" ref="T843:T906" si="254">MIN(O843:R843)</f>
        <v>833</v>
      </c>
      <c r="U843">
        <f t="shared" ref="U843:U906" si="255">IF(NOT(T843=I843),1,0)</f>
        <v>1</v>
      </c>
      <c r="X843">
        <f t="shared" si="246"/>
        <v>833</v>
      </c>
      <c r="Y843">
        <f t="shared" si="247"/>
        <v>833</v>
      </c>
      <c r="Z843">
        <f t="shared" si="248"/>
        <v>833</v>
      </c>
      <c r="AA843">
        <f t="shared" si="249"/>
        <v>833</v>
      </c>
      <c r="AC843">
        <f t="shared" ref="AC843:AC906" si="256">MIN(X843:AA843)</f>
        <v>833</v>
      </c>
      <c r="AD843">
        <f t="shared" ref="AD843:AD906" si="257">IF(NOT(AC843=T843),1,0)</f>
        <v>0</v>
      </c>
    </row>
    <row r="844" spans="2:30">
      <c r="B844">
        <v>835</v>
      </c>
      <c r="C844" t="s">
        <v>11248</v>
      </c>
      <c r="D844" t="s">
        <v>11251</v>
      </c>
      <c r="E844" t="s">
        <v>11250</v>
      </c>
      <c r="G844" t="str">
        <f t="shared" si="239"/>
        <v>quinn</v>
      </c>
      <c r="H844" t="str">
        <f t="shared" si="240"/>
        <v>james</v>
      </c>
      <c r="I844">
        <f t="shared" si="241"/>
        <v>833</v>
      </c>
      <c r="J844">
        <f t="shared" si="242"/>
        <v>834</v>
      </c>
      <c r="K844">
        <f t="shared" si="243"/>
        <v>835</v>
      </c>
      <c r="L844">
        <f t="shared" si="244"/>
        <v>835</v>
      </c>
      <c r="M844">
        <f t="shared" si="245"/>
        <v>833</v>
      </c>
      <c r="O844">
        <f t="shared" si="250"/>
        <v>833</v>
      </c>
      <c r="P844">
        <f t="shared" si="251"/>
        <v>833</v>
      </c>
      <c r="Q844">
        <f t="shared" si="252"/>
        <v>833</v>
      </c>
      <c r="R844">
        <f t="shared" si="253"/>
        <v>833</v>
      </c>
      <c r="T844">
        <f t="shared" si="254"/>
        <v>833</v>
      </c>
      <c r="U844">
        <f t="shared" si="255"/>
        <v>0</v>
      </c>
      <c r="X844">
        <f t="shared" si="246"/>
        <v>833</v>
      </c>
      <c r="Y844">
        <f t="shared" si="247"/>
        <v>833</v>
      </c>
      <c r="Z844">
        <f t="shared" si="248"/>
        <v>833</v>
      </c>
      <c r="AA844">
        <f t="shared" si="249"/>
        <v>833</v>
      </c>
      <c r="AC844">
        <f t="shared" si="256"/>
        <v>833</v>
      </c>
      <c r="AD844">
        <f t="shared" si="257"/>
        <v>0</v>
      </c>
    </row>
    <row r="845" spans="2:30">
      <c r="B845">
        <v>836</v>
      </c>
      <c r="C845" t="s">
        <v>11252</v>
      </c>
      <c r="D845" t="s">
        <v>11253</v>
      </c>
      <c r="E845" t="s">
        <v>11243</v>
      </c>
      <c r="G845" t="str">
        <f t="shared" si="239"/>
        <v>gotmy</v>
      </c>
      <c r="H845" t="str">
        <f t="shared" si="240"/>
        <v>jawbr</v>
      </c>
      <c r="I845">
        <f t="shared" si="241"/>
        <v>831</v>
      </c>
      <c r="J845">
        <f t="shared" si="242"/>
        <v>831</v>
      </c>
      <c r="K845">
        <f t="shared" si="243"/>
        <v>836</v>
      </c>
      <c r="L845">
        <f t="shared" si="244"/>
        <v>836</v>
      </c>
      <c r="M845">
        <f t="shared" si="245"/>
        <v>836</v>
      </c>
      <c r="O845">
        <f t="shared" si="250"/>
        <v>831</v>
      </c>
      <c r="P845">
        <f t="shared" si="251"/>
        <v>831</v>
      </c>
      <c r="Q845">
        <f t="shared" si="252"/>
        <v>831</v>
      </c>
      <c r="R845">
        <f t="shared" si="253"/>
        <v>831</v>
      </c>
      <c r="T845">
        <f t="shared" si="254"/>
        <v>831</v>
      </c>
      <c r="U845">
        <f t="shared" si="255"/>
        <v>0</v>
      </c>
      <c r="X845">
        <f t="shared" si="246"/>
        <v>831</v>
      </c>
      <c r="Y845">
        <f t="shared" si="247"/>
        <v>831</v>
      </c>
      <c r="Z845">
        <f t="shared" si="248"/>
        <v>831</v>
      </c>
      <c r="AA845">
        <f t="shared" si="249"/>
        <v>831</v>
      </c>
      <c r="AC845">
        <f t="shared" si="256"/>
        <v>831</v>
      </c>
      <c r="AD845">
        <f t="shared" si="257"/>
        <v>0</v>
      </c>
    </row>
    <row r="846" spans="2:30">
      <c r="B846">
        <v>837</v>
      </c>
      <c r="C846" t="s">
        <v>11252</v>
      </c>
      <c r="D846" t="s">
        <v>11251</v>
      </c>
      <c r="E846" t="s">
        <v>11250</v>
      </c>
      <c r="G846" t="str">
        <f t="shared" si="239"/>
        <v>quinn</v>
      </c>
      <c r="H846" t="str">
        <f t="shared" si="240"/>
        <v>james</v>
      </c>
      <c r="I846">
        <f t="shared" si="241"/>
        <v>833</v>
      </c>
      <c r="J846">
        <f t="shared" si="242"/>
        <v>834</v>
      </c>
      <c r="K846">
        <f t="shared" si="243"/>
        <v>837</v>
      </c>
      <c r="L846">
        <f t="shared" si="244"/>
        <v>837</v>
      </c>
      <c r="M846">
        <f t="shared" si="245"/>
        <v>833</v>
      </c>
      <c r="O846">
        <f t="shared" si="250"/>
        <v>833</v>
      </c>
      <c r="P846">
        <f t="shared" si="251"/>
        <v>833</v>
      </c>
      <c r="Q846">
        <f t="shared" si="252"/>
        <v>834</v>
      </c>
      <c r="R846">
        <f t="shared" si="253"/>
        <v>833</v>
      </c>
      <c r="T846">
        <f t="shared" si="254"/>
        <v>833</v>
      </c>
      <c r="U846">
        <f t="shared" si="255"/>
        <v>0</v>
      </c>
      <c r="X846">
        <f t="shared" si="246"/>
        <v>833</v>
      </c>
      <c r="Y846">
        <f t="shared" si="247"/>
        <v>833</v>
      </c>
      <c r="Z846">
        <f t="shared" si="248"/>
        <v>833</v>
      </c>
      <c r="AA846">
        <f t="shared" si="249"/>
        <v>833</v>
      </c>
      <c r="AC846">
        <f t="shared" si="256"/>
        <v>833</v>
      </c>
      <c r="AD846">
        <f t="shared" si="257"/>
        <v>0</v>
      </c>
    </row>
    <row r="847" spans="2:30">
      <c r="B847">
        <v>838</v>
      </c>
      <c r="C847" t="s">
        <v>10284</v>
      </c>
      <c r="D847" t="s">
        <v>11242</v>
      </c>
      <c r="E847" t="s">
        <v>11254</v>
      </c>
      <c r="G847" t="str">
        <f t="shared" si="239"/>
        <v>refle</v>
      </c>
      <c r="H847" t="str">
        <f t="shared" si="240"/>
        <v>jawbr</v>
      </c>
      <c r="I847">
        <f t="shared" si="241"/>
        <v>831</v>
      </c>
      <c r="J847">
        <f t="shared" si="242"/>
        <v>831</v>
      </c>
      <c r="K847">
        <f t="shared" si="243"/>
        <v>838</v>
      </c>
      <c r="L847">
        <f t="shared" si="244"/>
        <v>838</v>
      </c>
      <c r="M847">
        <f t="shared" si="245"/>
        <v>831</v>
      </c>
      <c r="O847">
        <f t="shared" si="250"/>
        <v>831</v>
      </c>
      <c r="P847">
        <f t="shared" si="251"/>
        <v>831</v>
      </c>
      <c r="Q847">
        <f t="shared" si="252"/>
        <v>831</v>
      </c>
      <c r="R847">
        <f t="shared" si="253"/>
        <v>831</v>
      </c>
      <c r="T847">
        <f t="shared" si="254"/>
        <v>831</v>
      </c>
      <c r="U847">
        <f t="shared" si="255"/>
        <v>0</v>
      </c>
      <c r="X847">
        <f t="shared" si="246"/>
        <v>831</v>
      </c>
      <c r="Y847">
        <f t="shared" si="247"/>
        <v>831</v>
      </c>
      <c r="Z847">
        <f t="shared" si="248"/>
        <v>831</v>
      </c>
      <c r="AA847">
        <f t="shared" si="249"/>
        <v>831</v>
      </c>
      <c r="AC847">
        <f t="shared" si="256"/>
        <v>831</v>
      </c>
      <c r="AD847">
        <f t="shared" si="257"/>
        <v>0</v>
      </c>
    </row>
    <row r="848" spans="2:30">
      <c r="B848">
        <v>839</v>
      </c>
      <c r="C848" t="s">
        <v>10266</v>
      </c>
      <c r="D848" t="s">
        <v>11255</v>
      </c>
      <c r="E848" t="s">
        <v>11243</v>
      </c>
      <c r="G848" t="str">
        <f t="shared" si="239"/>
        <v>refle</v>
      </c>
      <c r="H848" t="str">
        <f t="shared" si="240"/>
        <v>jawbr</v>
      </c>
      <c r="I848">
        <f t="shared" si="241"/>
        <v>831</v>
      </c>
      <c r="J848">
        <f t="shared" si="242"/>
        <v>831</v>
      </c>
      <c r="K848">
        <f t="shared" si="243"/>
        <v>839</v>
      </c>
      <c r="L848">
        <f t="shared" si="244"/>
        <v>839</v>
      </c>
      <c r="M848">
        <f t="shared" si="245"/>
        <v>831</v>
      </c>
      <c r="O848">
        <f t="shared" si="250"/>
        <v>831</v>
      </c>
      <c r="P848">
        <f t="shared" si="251"/>
        <v>831</v>
      </c>
      <c r="Q848">
        <f t="shared" si="252"/>
        <v>831</v>
      </c>
      <c r="R848">
        <f t="shared" si="253"/>
        <v>831</v>
      </c>
      <c r="T848">
        <f t="shared" si="254"/>
        <v>831</v>
      </c>
      <c r="U848">
        <f t="shared" si="255"/>
        <v>0</v>
      </c>
      <c r="X848">
        <f t="shared" si="246"/>
        <v>831</v>
      </c>
      <c r="Y848">
        <f t="shared" si="247"/>
        <v>831</v>
      </c>
      <c r="Z848">
        <f t="shared" si="248"/>
        <v>831</v>
      </c>
      <c r="AA848">
        <f t="shared" si="249"/>
        <v>831</v>
      </c>
      <c r="AC848">
        <f t="shared" si="256"/>
        <v>831</v>
      </c>
      <c r="AD848">
        <f t="shared" si="257"/>
        <v>0</v>
      </c>
    </row>
    <row r="849" spans="2:30">
      <c r="B849">
        <v>840</v>
      </c>
      <c r="C849" t="s">
        <v>11256</v>
      </c>
      <c r="D849" t="s">
        <v>11249</v>
      </c>
      <c r="E849" t="s">
        <v>11250</v>
      </c>
      <c r="G849" t="str">
        <f t="shared" si="239"/>
        <v>desti</v>
      </c>
      <c r="H849" t="str">
        <f t="shared" si="240"/>
        <v>james</v>
      </c>
      <c r="I849">
        <f t="shared" si="241"/>
        <v>834</v>
      </c>
      <c r="J849">
        <f t="shared" si="242"/>
        <v>834</v>
      </c>
      <c r="K849">
        <f t="shared" si="243"/>
        <v>840</v>
      </c>
      <c r="L849">
        <f t="shared" si="244"/>
        <v>840</v>
      </c>
      <c r="M849">
        <f t="shared" si="245"/>
        <v>834</v>
      </c>
      <c r="O849">
        <f t="shared" si="250"/>
        <v>834</v>
      </c>
      <c r="P849">
        <f t="shared" si="251"/>
        <v>834</v>
      </c>
      <c r="Q849">
        <f t="shared" si="252"/>
        <v>833</v>
      </c>
      <c r="R849">
        <f t="shared" si="253"/>
        <v>834</v>
      </c>
      <c r="T849">
        <f t="shared" si="254"/>
        <v>833</v>
      </c>
      <c r="U849">
        <f t="shared" si="255"/>
        <v>1</v>
      </c>
      <c r="X849">
        <f t="shared" si="246"/>
        <v>833</v>
      </c>
      <c r="Y849">
        <f t="shared" si="247"/>
        <v>833</v>
      </c>
      <c r="Z849">
        <f t="shared" si="248"/>
        <v>833</v>
      </c>
      <c r="AA849">
        <f t="shared" si="249"/>
        <v>833</v>
      </c>
      <c r="AC849">
        <f t="shared" si="256"/>
        <v>833</v>
      </c>
      <c r="AD849">
        <f t="shared" si="257"/>
        <v>0</v>
      </c>
    </row>
    <row r="850" spans="2:30">
      <c r="B850">
        <v>841</v>
      </c>
      <c r="C850" t="s">
        <v>11256</v>
      </c>
      <c r="D850" t="s">
        <v>11251</v>
      </c>
      <c r="E850" t="s">
        <v>11250</v>
      </c>
      <c r="G850" t="str">
        <f t="shared" si="239"/>
        <v>quinn</v>
      </c>
      <c r="H850" t="str">
        <f t="shared" si="240"/>
        <v>james</v>
      </c>
      <c r="I850">
        <f t="shared" si="241"/>
        <v>833</v>
      </c>
      <c r="J850">
        <f t="shared" si="242"/>
        <v>834</v>
      </c>
      <c r="K850">
        <f t="shared" si="243"/>
        <v>841</v>
      </c>
      <c r="L850">
        <f t="shared" si="244"/>
        <v>841</v>
      </c>
      <c r="M850">
        <f t="shared" si="245"/>
        <v>833</v>
      </c>
      <c r="O850">
        <f t="shared" si="250"/>
        <v>831</v>
      </c>
      <c r="P850">
        <f t="shared" si="251"/>
        <v>833</v>
      </c>
      <c r="Q850">
        <f t="shared" si="252"/>
        <v>834</v>
      </c>
      <c r="R850">
        <f t="shared" si="253"/>
        <v>833</v>
      </c>
      <c r="T850">
        <f t="shared" si="254"/>
        <v>831</v>
      </c>
      <c r="U850">
        <f t="shared" si="255"/>
        <v>1</v>
      </c>
      <c r="X850">
        <f t="shared" si="246"/>
        <v>833</v>
      </c>
      <c r="Y850">
        <f t="shared" si="247"/>
        <v>831</v>
      </c>
      <c r="Z850">
        <f t="shared" si="248"/>
        <v>833</v>
      </c>
      <c r="AA850">
        <f t="shared" si="249"/>
        <v>831</v>
      </c>
      <c r="AC850">
        <f t="shared" si="256"/>
        <v>831</v>
      </c>
      <c r="AD850">
        <f t="shared" si="257"/>
        <v>0</v>
      </c>
    </row>
    <row r="851" spans="2:30">
      <c r="B851">
        <v>842</v>
      </c>
      <c r="C851" t="s">
        <v>11257</v>
      </c>
      <c r="D851" t="s">
        <v>11249</v>
      </c>
      <c r="E851" t="s">
        <v>11250</v>
      </c>
      <c r="G851" t="str">
        <f t="shared" si="239"/>
        <v>desti</v>
      </c>
      <c r="H851" t="str">
        <f t="shared" si="240"/>
        <v>james</v>
      </c>
      <c r="I851">
        <f t="shared" si="241"/>
        <v>834</v>
      </c>
      <c r="J851">
        <f t="shared" si="242"/>
        <v>834</v>
      </c>
      <c r="K851">
        <f t="shared" si="243"/>
        <v>842</v>
      </c>
      <c r="L851">
        <f t="shared" si="244"/>
        <v>842</v>
      </c>
      <c r="M851">
        <f t="shared" si="245"/>
        <v>834</v>
      </c>
      <c r="O851">
        <f t="shared" si="250"/>
        <v>831</v>
      </c>
      <c r="P851">
        <f t="shared" si="251"/>
        <v>834</v>
      </c>
      <c r="Q851">
        <f t="shared" si="252"/>
        <v>834</v>
      </c>
      <c r="R851">
        <f t="shared" si="253"/>
        <v>834</v>
      </c>
      <c r="T851">
        <f t="shared" si="254"/>
        <v>831</v>
      </c>
      <c r="U851">
        <f t="shared" si="255"/>
        <v>1</v>
      </c>
      <c r="X851">
        <f t="shared" si="246"/>
        <v>833</v>
      </c>
      <c r="Y851">
        <f t="shared" si="247"/>
        <v>831</v>
      </c>
      <c r="Z851">
        <f t="shared" si="248"/>
        <v>833</v>
      </c>
      <c r="AA851">
        <f t="shared" si="249"/>
        <v>831</v>
      </c>
      <c r="AC851">
        <f t="shared" si="256"/>
        <v>831</v>
      </c>
      <c r="AD851">
        <f t="shared" si="257"/>
        <v>0</v>
      </c>
    </row>
    <row r="852" spans="2:30">
      <c r="B852">
        <v>843</v>
      </c>
      <c r="C852" t="s">
        <v>11258</v>
      </c>
      <c r="D852" t="s">
        <v>11251</v>
      </c>
      <c r="E852" t="s">
        <v>11243</v>
      </c>
      <c r="G852" t="str">
        <f t="shared" si="239"/>
        <v>quinn</v>
      </c>
      <c r="H852" t="str">
        <f t="shared" si="240"/>
        <v>jawbr</v>
      </c>
      <c r="I852">
        <f t="shared" si="241"/>
        <v>831</v>
      </c>
      <c r="J852">
        <f t="shared" si="242"/>
        <v>831</v>
      </c>
      <c r="K852">
        <f t="shared" si="243"/>
        <v>843</v>
      </c>
      <c r="L852">
        <f t="shared" si="244"/>
        <v>843</v>
      </c>
      <c r="M852">
        <f t="shared" si="245"/>
        <v>833</v>
      </c>
      <c r="O852">
        <f t="shared" si="250"/>
        <v>831</v>
      </c>
      <c r="P852">
        <f t="shared" si="251"/>
        <v>831</v>
      </c>
      <c r="Q852">
        <f t="shared" si="252"/>
        <v>831</v>
      </c>
      <c r="R852">
        <f t="shared" si="253"/>
        <v>831</v>
      </c>
      <c r="T852">
        <f t="shared" si="254"/>
        <v>831</v>
      </c>
      <c r="U852">
        <f t="shared" si="255"/>
        <v>0</v>
      </c>
      <c r="X852">
        <f t="shared" si="246"/>
        <v>833</v>
      </c>
      <c r="Y852">
        <f t="shared" si="247"/>
        <v>831</v>
      </c>
      <c r="Z852">
        <f t="shared" si="248"/>
        <v>831</v>
      </c>
      <c r="AA852">
        <f t="shared" si="249"/>
        <v>831</v>
      </c>
      <c r="AC852">
        <f t="shared" si="256"/>
        <v>831</v>
      </c>
      <c r="AD852">
        <f t="shared" si="257"/>
        <v>0</v>
      </c>
    </row>
    <row r="853" spans="2:30">
      <c r="B853">
        <v>844</v>
      </c>
      <c r="C853" t="s">
        <v>10301</v>
      </c>
      <c r="D853" t="s">
        <v>11259</v>
      </c>
      <c r="E853" t="s">
        <v>11254</v>
      </c>
      <c r="G853" t="str">
        <f t="shared" si="239"/>
        <v>quinn</v>
      </c>
      <c r="H853" t="str">
        <f t="shared" si="240"/>
        <v>jawbr</v>
      </c>
      <c r="I853">
        <f t="shared" si="241"/>
        <v>831</v>
      </c>
      <c r="J853">
        <f t="shared" si="242"/>
        <v>831</v>
      </c>
      <c r="K853">
        <f t="shared" si="243"/>
        <v>844</v>
      </c>
      <c r="L853">
        <f t="shared" si="244"/>
        <v>844</v>
      </c>
      <c r="M853">
        <f t="shared" si="245"/>
        <v>833</v>
      </c>
      <c r="O853">
        <f t="shared" si="250"/>
        <v>831</v>
      </c>
      <c r="P853">
        <f t="shared" si="251"/>
        <v>831</v>
      </c>
      <c r="Q853">
        <f t="shared" si="252"/>
        <v>831</v>
      </c>
      <c r="R853">
        <f t="shared" si="253"/>
        <v>831</v>
      </c>
      <c r="T853">
        <f t="shared" si="254"/>
        <v>831</v>
      </c>
      <c r="U853">
        <f t="shared" si="255"/>
        <v>0</v>
      </c>
      <c r="X853">
        <f t="shared" si="246"/>
        <v>833</v>
      </c>
      <c r="Y853">
        <f t="shared" si="247"/>
        <v>831</v>
      </c>
      <c r="Z853">
        <f t="shared" si="248"/>
        <v>831</v>
      </c>
      <c r="AA853">
        <f t="shared" si="249"/>
        <v>831</v>
      </c>
      <c r="AC853">
        <f t="shared" si="256"/>
        <v>831</v>
      </c>
      <c r="AD853">
        <f t="shared" si="257"/>
        <v>0</v>
      </c>
    </row>
    <row r="854" spans="2:30">
      <c r="B854">
        <v>845</v>
      </c>
      <c r="C854" t="s">
        <v>11260</v>
      </c>
      <c r="D854" t="s">
        <v>11251</v>
      </c>
      <c r="E854" t="s">
        <v>11243</v>
      </c>
      <c r="G854" t="str">
        <f t="shared" si="239"/>
        <v>quinn</v>
      </c>
      <c r="H854" t="str">
        <f t="shared" si="240"/>
        <v>jawbr</v>
      </c>
      <c r="I854">
        <f t="shared" si="241"/>
        <v>831</v>
      </c>
      <c r="J854">
        <f t="shared" si="242"/>
        <v>831</v>
      </c>
      <c r="K854">
        <f t="shared" si="243"/>
        <v>845</v>
      </c>
      <c r="L854">
        <f t="shared" si="244"/>
        <v>845</v>
      </c>
      <c r="M854">
        <f t="shared" si="245"/>
        <v>833</v>
      </c>
      <c r="O854">
        <f t="shared" si="250"/>
        <v>831</v>
      </c>
      <c r="P854">
        <f t="shared" si="251"/>
        <v>831</v>
      </c>
      <c r="Q854">
        <f t="shared" si="252"/>
        <v>831</v>
      </c>
      <c r="R854">
        <f t="shared" si="253"/>
        <v>831</v>
      </c>
      <c r="T854">
        <f t="shared" si="254"/>
        <v>831</v>
      </c>
      <c r="U854">
        <f t="shared" si="255"/>
        <v>0</v>
      </c>
      <c r="X854">
        <f t="shared" si="246"/>
        <v>833</v>
      </c>
      <c r="Y854">
        <f t="shared" si="247"/>
        <v>831</v>
      </c>
      <c r="Z854">
        <f t="shared" si="248"/>
        <v>831</v>
      </c>
      <c r="AA854">
        <f t="shared" si="249"/>
        <v>831</v>
      </c>
      <c r="AC854">
        <f t="shared" si="256"/>
        <v>831</v>
      </c>
      <c r="AD854">
        <f t="shared" si="257"/>
        <v>0</v>
      </c>
    </row>
    <row r="855" spans="2:30">
      <c r="B855">
        <v>846</v>
      </c>
      <c r="C855" t="s">
        <v>10635</v>
      </c>
      <c r="D855" t="s">
        <v>11249</v>
      </c>
      <c r="E855" t="s">
        <v>11243</v>
      </c>
      <c r="G855" t="str">
        <f t="shared" si="239"/>
        <v>desti</v>
      </c>
      <c r="H855" t="str">
        <f t="shared" si="240"/>
        <v>jawbr</v>
      </c>
      <c r="I855">
        <f t="shared" si="241"/>
        <v>831</v>
      </c>
      <c r="J855">
        <f t="shared" si="242"/>
        <v>831</v>
      </c>
      <c r="K855">
        <f t="shared" si="243"/>
        <v>846</v>
      </c>
      <c r="L855">
        <f t="shared" si="244"/>
        <v>846</v>
      </c>
      <c r="M855">
        <f t="shared" si="245"/>
        <v>834</v>
      </c>
      <c r="O855">
        <f t="shared" si="250"/>
        <v>831</v>
      </c>
      <c r="P855">
        <f t="shared" si="251"/>
        <v>831</v>
      </c>
      <c r="Q855">
        <f t="shared" si="252"/>
        <v>831</v>
      </c>
      <c r="R855">
        <f t="shared" si="253"/>
        <v>831</v>
      </c>
      <c r="T855">
        <f t="shared" si="254"/>
        <v>831</v>
      </c>
      <c r="U855">
        <f t="shared" si="255"/>
        <v>0</v>
      </c>
      <c r="X855">
        <f t="shared" si="246"/>
        <v>833</v>
      </c>
      <c r="Y855">
        <f t="shared" si="247"/>
        <v>831</v>
      </c>
      <c r="Z855">
        <f t="shared" si="248"/>
        <v>831</v>
      </c>
      <c r="AA855">
        <f t="shared" si="249"/>
        <v>831</v>
      </c>
      <c r="AC855">
        <f t="shared" si="256"/>
        <v>831</v>
      </c>
      <c r="AD855">
        <f t="shared" si="257"/>
        <v>0</v>
      </c>
    </row>
    <row r="856" spans="2:30">
      <c r="B856">
        <v>847</v>
      </c>
      <c r="C856" t="s">
        <v>10635</v>
      </c>
      <c r="D856" t="s">
        <v>11261</v>
      </c>
      <c r="E856" t="s">
        <v>11243</v>
      </c>
      <c r="G856" t="str">
        <f t="shared" si="239"/>
        <v>elgar</v>
      </c>
      <c r="H856" t="str">
        <f t="shared" si="240"/>
        <v>jawbr</v>
      </c>
      <c r="I856">
        <f t="shared" si="241"/>
        <v>831</v>
      </c>
      <c r="J856">
        <f t="shared" si="242"/>
        <v>831</v>
      </c>
      <c r="K856">
        <f t="shared" si="243"/>
        <v>847</v>
      </c>
      <c r="L856">
        <f t="shared" si="244"/>
        <v>847</v>
      </c>
      <c r="M856">
        <f t="shared" si="245"/>
        <v>847</v>
      </c>
      <c r="O856">
        <f t="shared" si="250"/>
        <v>831</v>
      </c>
      <c r="P856">
        <f t="shared" si="251"/>
        <v>831</v>
      </c>
      <c r="Q856">
        <f t="shared" si="252"/>
        <v>831</v>
      </c>
      <c r="R856">
        <f t="shared" si="253"/>
        <v>831</v>
      </c>
      <c r="T856">
        <f t="shared" si="254"/>
        <v>831</v>
      </c>
      <c r="U856">
        <f t="shared" si="255"/>
        <v>0</v>
      </c>
      <c r="X856">
        <f t="shared" si="246"/>
        <v>831</v>
      </c>
      <c r="Y856">
        <f t="shared" si="247"/>
        <v>831</v>
      </c>
      <c r="Z856">
        <f t="shared" si="248"/>
        <v>831</v>
      </c>
      <c r="AA856">
        <f t="shared" si="249"/>
        <v>831</v>
      </c>
      <c r="AC856">
        <f t="shared" si="256"/>
        <v>831</v>
      </c>
      <c r="AD856">
        <f t="shared" si="257"/>
        <v>0</v>
      </c>
    </row>
    <row r="857" spans="2:30">
      <c r="B857">
        <v>848</v>
      </c>
      <c r="C857" t="s">
        <v>11262</v>
      </c>
      <c r="D857" t="s">
        <v>11263</v>
      </c>
      <c r="E857" t="s">
        <v>11243</v>
      </c>
      <c r="G857" t="str">
        <f t="shared" si="239"/>
        <v>dream</v>
      </c>
      <c r="H857" t="str">
        <f t="shared" si="240"/>
        <v>jawbr</v>
      </c>
      <c r="I857">
        <f t="shared" si="241"/>
        <v>831</v>
      </c>
      <c r="J857">
        <f t="shared" si="242"/>
        <v>831</v>
      </c>
      <c r="K857">
        <f t="shared" si="243"/>
        <v>848</v>
      </c>
      <c r="L857">
        <f t="shared" si="244"/>
        <v>848</v>
      </c>
      <c r="M857">
        <f t="shared" si="245"/>
        <v>848</v>
      </c>
      <c r="O857">
        <f t="shared" si="250"/>
        <v>831</v>
      </c>
      <c r="P857">
        <f t="shared" si="251"/>
        <v>831</v>
      </c>
      <c r="Q857">
        <f t="shared" si="252"/>
        <v>831</v>
      </c>
      <c r="R857">
        <f t="shared" si="253"/>
        <v>831</v>
      </c>
      <c r="T857">
        <f t="shared" si="254"/>
        <v>831</v>
      </c>
      <c r="U857">
        <f t="shared" si="255"/>
        <v>0</v>
      </c>
      <c r="X857">
        <f t="shared" si="246"/>
        <v>831</v>
      </c>
      <c r="Y857">
        <f t="shared" si="247"/>
        <v>831</v>
      </c>
      <c r="Z857">
        <f t="shared" si="248"/>
        <v>831</v>
      </c>
      <c r="AA857">
        <f t="shared" si="249"/>
        <v>831</v>
      </c>
      <c r="AC857">
        <f t="shared" si="256"/>
        <v>831</v>
      </c>
      <c r="AD857">
        <f t="shared" si="257"/>
        <v>0</v>
      </c>
    </row>
    <row r="858" spans="2:30">
      <c r="B858">
        <v>849</v>
      </c>
      <c r="C858" t="s">
        <v>10640</v>
      </c>
      <c r="D858" t="s">
        <v>11264</v>
      </c>
      <c r="E858" t="s">
        <v>11243</v>
      </c>
      <c r="G858" t="str">
        <f t="shared" si="239"/>
        <v>dream</v>
      </c>
      <c r="H858" t="str">
        <f t="shared" si="240"/>
        <v>jawbr</v>
      </c>
      <c r="I858">
        <f t="shared" si="241"/>
        <v>831</v>
      </c>
      <c r="J858">
        <f t="shared" si="242"/>
        <v>831</v>
      </c>
      <c r="K858">
        <f t="shared" si="243"/>
        <v>849</v>
      </c>
      <c r="L858">
        <f t="shared" si="244"/>
        <v>849</v>
      </c>
      <c r="M858">
        <f t="shared" si="245"/>
        <v>831</v>
      </c>
      <c r="O858">
        <f t="shared" si="250"/>
        <v>831</v>
      </c>
      <c r="P858">
        <f t="shared" si="251"/>
        <v>831</v>
      </c>
      <c r="Q858">
        <f t="shared" si="252"/>
        <v>831</v>
      </c>
      <c r="R858">
        <f t="shared" si="253"/>
        <v>831</v>
      </c>
      <c r="T858">
        <f t="shared" si="254"/>
        <v>831</v>
      </c>
      <c r="U858">
        <f t="shared" si="255"/>
        <v>0</v>
      </c>
      <c r="X858">
        <f t="shared" si="246"/>
        <v>831</v>
      </c>
      <c r="Y858">
        <f t="shared" si="247"/>
        <v>831</v>
      </c>
      <c r="Z858">
        <f t="shared" si="248"/>
        <v>831</v>
      </c>
      <c r="AA858">
        <f t="shared" si="249"/>
        <v>831</v>
      </c>
      <c r="AC858">
        <f t="shared" si="256"/>
        <v>831</v>
      </c>
      <c r="AD858">
        <f t="shared" si="257"/>
        <v>0</v>
      </c>
    </row>
    <row r="859" spans="2:30">
      <c r="B859">
        <v>850</v>
      </c>
      <c r="C859" t="s">
        <v>11265</v>
      </c>
      <c r="D859" t="s">
        <v>11249</v>
      </c>
      <c r="E859" t="s">
        <v>11243</v>
      </c>
      <c r="G859" t="str">
        <f t="shared" si="239"/>
        <v>desti</v>
      </c>
      <c r="H859" t="str">
        <f t="shared" si="240"/>
        <v>jawbr</v>
      </c>
      <c r="I859">
        <f t="shared" si="241"/>
        <v>831</v>
      </c>
      <c r="J859">
        <f t="shared" si="242"/>
        <v>831</v>
      </c>
      <c r="K859">
        <f t="shared" si="243"/>
        <v>850</v>
      </c>
      <c r="L859">
        <f t="shared" si="244"/>
        <v>850</v>
      </c>
      <c r="M859">
        <f t="shared" si="245"/>
        <v>834</v>
      </c>
      <c r="O859">
        <f t="shared" si="250"/>
        <v>831</v>
      </c>
      <c r="P859">
        <f t="shared" si="251"/>
        <v>831</v>
      </c>
      <c r="Q859">
        <f t="shared" si="252"/>
        <v>831</v>
      </c>
      <c r="R859">
        <f t="shared" si="253"/>
        <v>831</v>
      </c>
      <c r="T859">
        <f t="shared" si="254"/>
        <v>831</v>
      </c>
      <c r="U859">
        <f t="shared" si="255"/>
        <v>0</v>
      </c>
      <c r="X859">
        <f t="shared" si="246"/>
        <v>833</v>
      </c>
      <c r="Y859">
        <f t="shared" si="247"/>
        <v>831</v>
      </c>
      <c r="Z859">
        <f t="shared" si="248"/>
        <v>831</v>
      </c>
      <c r="AA859">
        <f t="shared" si="249"/>
        <v>831</v>
      </c>
      <c r="AC859">
        <f t="shared" si="256"/>
        <v>831</v>
      </c>
      <c r="AD859">
        <f t="shared" si="257"/>
        <v>0</v>
      </c>
    </row>
    <row r="860" spans="2:30">
      <c r="B860">
        <v>851</v>
      </c>
      <c r="C860" t="s">
        <v>11266</v>
      </c>
      <c r="D860" t="s">
        <v>11263</v>
      </c>
      <c r="E860" t="s">
        <v>11267</v>
      </c>
      <c r="G860" t="str">
        <f t="shared" si="239"/>
        <v>dream</v>
      </c>
      <c r="H860" t="str">
        <f t="shared" si="240"/>
        <v>maide</v>
      </c>
      <c r="I860">
        <f t="shared" si="241"/>
        <v>831</v>
      </c>
      <c r="J860">
        <f t="shared" si="242"/>
        <v>831</v>
      </c>
      <c r="K860">
        <f t="shared" si="243"/>
        <v>851</v>
      </c>
      <c r="L860">
        <f t="shared" si="244"/>
        <v>851</v>
      </c>
      <c r="M860">
        <f t="shared" si="245"/>
        <v>831</v>
      </c>
      <c r="O860">
        <f t="shared" si="250"/>
        <v>831</v>
      </c>
      <c r="P860">
        <f t="shared" si="251"/>
        <v>831</v>
      </c>
      <c r="Q860">
        <f t="shared" si="252"/>
        <v>831</v>
      </c>
      <c r="R860">
        <f t="shared" si="253"/>
        <v>831</v>
      </c>
      <c r="T860">
        <f t="shared" si="254"/>
        <v>831</v>
      </c>
      <c r="U860">
        <f t="shared" si="255"/>
        <v>0</v>
      </c>
      <c r="X860">
        <f t="shared" si="246"/>
        <v>831</v>
      </c>
      <c r="Y860">
        <f t="shared" si="247"/>
        <v>831</v>
      </c>
      <c r="Z860">
        <f t="shared" si="248"/>
        <v>831</v>
      </c>
      <c r="AA860">
        <f t="shared" si="249"/>
        <v>831</v>
      </c>
      <c r="AC860">
        <f t="shared" si="256"/>
        <v>831</v>
      </c>
      <c r="AD860">
        <f t="shared" si="257"/>
        <v>0</v>
      </c>
    </row>
    <row r="861" spans="2:30">
      <c r="B861">
        <v>852</v>
      </c>
      <c r="C861" t="s">
        <v>10266</v>
      </c>
      <c r="D861" t="s">
        <v>11268</v>
      </c>
      <c r="E861" t="s">
        <v>11243</v>
      </c>
      <c r="G861" t="str">
        <f t="shared" si="239"/>
        <v>refle</v>
      </c>
      <c r="H861" t="str">
        <f t="shared" si="240"/>
        <v>jawbr</v>
      </c>
      <c r="I861">
        <f t="shared" si="241"/>
        <v>831</v>
      </c>
      <c r="J861">
        <f t="shared" si="242"/>
        <v>831</v>
      </c>
      <c r="K861">
        <f t="shared" si="243"/>
        <v>852</v>
      </c>
      <c r="L861">
        <f t="shared" si="244"/>
        <v>852</v>
      </c>
      <c r="M861">
        <f t="shared" si="245"/>
        <v>831</v>
      </c>
      <c r="O861">
        <f t="shared" si="250"/>
        <v>831</v>
      </c>
      <c r="P861">
        <f t="shared" si="251"/>
        <v>831</v>
      </c>
      <c r="Q861">
        <f t="shared" si="252"/>
        <v>831</v>
      </c>
      <c r="R861">
        <f t="shared" si="253"/>
        <v>831</v>
      </c>
      <c r="T861">
        <f t="shared" si="254"/>
        <v>831</v>
      </c>
      <c r="U861">
        <f t="shared" si="255"/>
        <v>0</v>
      </c>
      <c r="X861">
        <f t="shared" si="246"/>
        <v>831</v>
      </c>
      <c r="Y861">
        <f t="shared" si="247"/>
        <v>831</v>
      </c>
      <c r="Z861">
        <f t="shared" si="248"/>
        <v>831</v>
      </c>
      <c r="AA861">
        <f t="shared" si="249"/>
        <v>831</v>
      </c>
      <c r="AC861">
        <f t="shared" si="256"/>
        <v>831</v>
      </c>
      <c r="AD861">
        <f t="shared" si="257"/>
        <v>0</v>
      </c>
    </row>
    <row r="862" spans="2:30">
      <c r="B862">
        <v>853</v>
      </c>
      <c r="C862" t="s">
        <v>11269</v>
      </c>
      <c r="D862" t="s">
        <v>11249</v>
      </c>
      <c r="E862" t="s">
        <v>11243</v>
      </c>
      <c r="G862" t="str">
        <f t="shared" si="239"/>
        <v>desti</v>
      </c>
      <c r="H862" t="str">
        <f t="shared" si="240"/>
        <v>jawbr</v>
      </c>
      <c r="I862">
        <f t="shared" si="241"/>
        <v>831</v>
      </c>
      <c r="J862">
        <f t="shared" si="242"/>
        <v>831</v>
      </c>
      <c r="K862">
        <f t="shared" si="243"/>
        <v>853</v>
      </c>
      <c r="L862">
        <f t="shared" si="244"/>
        <v>853</v>
      </c>
      <c r="M862">
        <f t="shared" si="245"/>
        <v>834</v>
      </c>
      <c r="O862">
        <f t="shared" si="250"/>
        <v>831</v>
      </c>
      <c r="P862">
        <f t="shared" si="251"/>
        <v>831</v>
      </c>
      <c r="Q862">
        <f t="shared" si="252"/>
        <v>831</v>
      </c>
      <c r="R862">
        <f t="shared" si="253"/>
        <v>831</v>
      </c>
      <c r="T862">
        <f t="shared" si="254"/>
        <v>831</v>
      </c>
      <c r="U862">
        <f t="shared" si="255"/>
        <v>0</v>
      </c>
      <c r="X862">
        <f t="shared" si="246"/>
        <v>833</v>
      </c>
      <c r="Y862">
        <f t="shared" si="247"/>
        <v>831</v>
      </c>
      <c r="Z862">
        <f t="shared" si="248"/>
        <v>831</v>
      </c>
      <c r="AA862">
        <f t="shared" si="249"/>
        <v>831</v>
      </c>
      <c r="AC862">
        <f t="shared" si="256"/>
        <v>831</v>
      </c>
      <c r="AD862">
        <f t="shared" si="257"/>
        <v>0</v>
      </c>
    </row>
    <row r="863" spans="2:30">
      <c r="B863">
        <v>854</v>
      </c>
      <c r="C863" t="s">
        <v>11270</v>
      </c>
      <c r="D863" t="s">
        <v>11271</v>
      </c>
      <c r="E863" t="s">
        <v>11272</v>
      </c>
      <c r="G863" t="str">
        <f t="shared" ref="G863:G926" si="258">LOWER(LEFT(D863,5))</f>
        <v>arepi</v>
      </c>
      <c r="H863" t="str">
        <f t="shared" ref="H863:H926" si="259">LOWER(LEFT(E863,5))</f>
        <v>danie</v>
      </c>
      <c r="I863">
        <f t="shared" si="241"/>
        <v>854</v>
      </c>
      <c r="J863">
        <f t="shared" si="242"/>
        <v>854</v>
      </c>
      <c r="K863">
        <f t="shared" si="243"/>
        <v>854</v>
      </c>
      <c r="L863">
        <f t="shared" si="244"/>
        <v>854</v>
      </c>
      <c r="M863">
        <f t="shared" si="245"/>
        <v>854</v>
      </c>
      <c r="O863">
        <f t="shared" si="250"/>
        <v>854</v>
      </c>
      <c r="P863">
        <f t="shared" si="251"/>
        <v>854</v>
      </c>
      <c r="Q863">
        <f t="shared" si="252"/>
        <v>854</v>
      </c>
      <c r="R863">
        <f t="shared" si="253"/>
        <v>854</v>
      </c>
      <c r="T863">
        <f t="shared" si="254"/>
        <v>854</v>
      </c>
      <c r="U863">
        <f t="shared" si="255"/>
        <v>0</v>
      </c>
      <c r="X863">
        <f t="shared" si="246"/>
        <v>854</v>
      </c>
      <c r="Y863">
        <f t="shared" si="247"/>
        <v>854</v>
      </c>
      <c r="Z863">
        <f t="shared" si="248"/>
        <v>854</v>
      </c>
      <c r="AA863">
        <f t="shared" si="249"/>
        <v>854</v>
      </c>
      <c r="AC863">
        <f t="shared" si="256"/>
        <v>854</v>
      </c>
      <c r="AD863">
        <f t="shared" si="257"/>
        <v>0</v>
      </c>
    </row>
    <row r="864" spans="2:30">
      <c r="B864">
        <v>855</v>
      </c>
      <c r="C864" t="s">
        <v>10267</v>
      </c>
      <c r="D864" t="s">
        <v>11273</v>
      </c>
      <c r="E864" t="s">
        <v>11274</v>
      </c>
      <c r="G864" t="str">
        <f t="shared" si="258"/>
        <v>omarn</v>
      </c>
      <c r="H864" t="str">
        <f t="shared" si="259"/>
        <v>popco</v>
      </c>
      <c r="I864">
        <f t="shared" si="241"/>
        <v>855</v>
      </c>
      <c r="J864">
        <f t="shared" si="242"/>
        <v>855</v>
      </c>
      <c r="K864">
        <f t="shared" si="243"/>
        <v>855</v>
      </c>
      <c r="L864">
        <f t="shared" si="244"/>
        <v>855</v>
      </c>
      <c r="M864">
        <f t="shared" si="245"/>
        <v>855</v>
      </c>
      <c r="O864">
        <f t="shared" si="250"/>
        <v>855</v>
      </c>
      <c r="P864">
        <f t="shared" si="251"/>
        <v>855</v>
      </c>
      <c r="Q864">
        <f t="shared" si="252"/>
        <v>855</v>
      </c>
      <c r="R864">
        <f t="shared" si="253"/>
        <v>855</v>
      </c>
      <c r="T864">
        <f t="shared" si="254"/>
        <v>855</v>
      </c>
      <c r="U864">
        <f t="shared" si="255"/>
        <v>0</v>
      </c>
      <c r="X864">
        <f t="shared" si="246"/>
        <v>855</v>
      </c>
      <c r="Y864">
        <f t="shared" si="247"/>
        <v>855</v>
      </c>
      <c r="Z864">
        <f t="shared" si="248"/>
        <v>855</v>
      </c>
      <c r="AA864">
        <f t="shared" si="249"/>
        <v>855</v>
      </c>
      <c r="AC864">
        <f t="shared" si="256"/>
        <v>855</v>
      </c>
      <c r="AD864">
        <f t="shared" si="257"/>
        <v>0</v>
      </c>
    </row>
    <row r="865" spans="2:30">
      <c r="B865">
        <v>856</v>
      </c>
      <c r="C865" t="s">
        <v>10461</v>
      </c>
      <c r="D865" t="s">
        <v>11275</v>
      </c>
      <c r="E865" t="s">
        <v>11274</v>
      </c>
      <c r="G865" t="str">
        <f t="shared" si="258"/>
        <v>omarn</v>
      </c>
      <c r="H865" t="str">
        <f t="shared" si="259"/>
        <v>popco</v>
      </c>
      <c r="I865">
        <f t="shared" si="241"/>
        <v>855</v>
      </c>
      <c r="J865">
        <f t="shared" si="242"/>
        <v>855</v>
      </c>
      <c r="K865">
        <f t="shared" si="243"/>
        <v>856</v>
      </c>
      <c r="L865">
        <f t="shared" si="244"/>
        <v>856</v>
      </c>
      <c r="M865">
        <f t="shared" si="245"/>
        <v>855</v>
      </c>
      <c r="O865">
        <f t="shared" si="250"/>
        <v>855</v>
      </c>
      <c r="P865">
        <f t="shared" si="251"/>
        <v>855</v>
      </c>
      <c r="Q865">
        <f t="shared" si="252"/>
        <v>855</v>
      </c>
      <c r="R865">
        <f t="shared" si="253"/>
        <v>855</v>
      </c>
      <c r="T865">
        <f t="shared" si="254"/>
        <v>855</v>
      </c>
      <c r="U865">
        <f t="shared" si="255"/>
        <v>0</v>
      </c>
      <c r="X865">
        <f t="shared" si="246"/>
        <v>855</v>
      </c>
      <c r="Y865">
        <f t="shared" si="247"/>
        <v>855</v>
      </c>
      <c r="Z865">
        <f t="shared" si="248"/>
        <v>855</v>
      </c>
      <c r="AA865">
        <f t="shared" si="249"/>
        <v>855</v>
      </c>
      <c r="AC865">
        <f t="shared" si="256"/>
        <v>855</v>
      </c>
      <c r="AD865">
        <f t="shared" si="257"/>
        <v>0</v>
      </c>
    </row>
    <row r="866" spans="2:30">
      <c r="B866">
        <v>857</v>
      </c>
      <c r="C866" t="s">
        <v>11276</v>
      </c>
      <c r="D866" t="s">
        <v>11277</v>
      </c>
      <c r="E866" t="s">
        <v>11278</v>
      </c>
      <c r="G866" t="str">
        <f t="shared" si="258"/>
        <v>dhall</v>
      </c>
      <c r="H866" t="str">
        <f t="shared" si="259"/>
        <v>99tab</v>
      </c>
      <c r="I866">
        <f t="shared" si="241"/>
        <v>857</v>
      </c>
      <c r="J866">
        <f t="shared" si="242"/>
        <v>857</v>
      </c>
      <c r="K866">
        <f t="shared" si="243"/>
        <v>857</v>
      </c>
      <c r="L866">
        <f t="shared" si="244"/>
        <v>857</v>
      </c>
      <c r="M866">
        <f t="shared" si="245"/>
        <v>857</v>
      </c>
      <c r="O866">
        <f t="shared" si="250"/>
        <v>857</v>
      </c>
      <c r="P866">
        <f t="shared" si="251"/>
        <v>857</v>
      </c>
      <c r="Q866">
        <f t="shared" si="252"/>
        <v>857</v>
      </c>
      <c r="R866">
        <f t="shared" si="253"/>
        <v>857</v>
      </c>
      <c r="T866">
        <f t="shared" si="254"/>
        <v>857</v>
      </c>
      <c r="U866">
        <f t="shared" si="255"/>
        <v>0</v>
      </c>
      <c r="X866">
        <f t="shared" si="246"/>
        <v>857</v>
      </c>
      <c r="Y866">
        <f t="shared" si="247"/>
        <v>857</v>
      </c>
      <c r="Z866">
        <f t="shared" si="248"/>
        <v>857</v>
      </c>
      <c r="AA866">
        <f t="shared" si="249"/>
        <v>857</v>
      </c>
      <c r="AC866">
        <f t="shared" si="256"/>
        <v>857</v>
      </c>
      <c r="AD866">
        <f t="shared" si="257"/>
        <v>0</v>
      </c>
    </row>
    <row r="867" spans="2:30">
      <c r="B867">
        <v>858</v>
      </c>
      <c r="C867" t="s">
        <v>10744</v>
      </c>
      <c r="D867" t="s">
        <v>11275</v>
      </c>
      <c r="E867" t="s">
        <v>11274</v>
      </c>
      <c r="G867" t="str">
        <f t="shared" si="258"/>
        <v>omarn</v>
      </c>
      <c r="H867" t="str">
        <f t="shared" si="259"/>
        <v>popco</v>
      </c>
      <c r="I867">
        <f t="shared" si="241"/>
        <v>855</v>
      </c>
      <c r="J867">
        <f t="shared" si="242"/>
        <v>855</v>
      </c>
      <c r="K867">
        <f t="shared" si="243"/>
        <v>858</v>
      </c>
      <c r="L867">
        <f t="shared" si="244"/>
        <v>858</v>
      </c>
      <c r="M867">
        <f t="shared" si="245"/>
        <v>855</v>
      </c>
      <c r="O867">
        <f t="shared" si="250"/>
        <v>855</v>
      </c>
      <c r="P867">
        <f t="shared" si="251"/>
        <v>855</v>
      </c>
      <c r="Q867">
        <f t="shared" si="252"/>
        <v>855</v>
      </c>
      <c r="R867">
        <f t="shared" si="253"/>
        <v>855</v>
      </c>
      <c r="T867">
        <f t="shared" si="254"/>
        <v>855</v>
      </c>
      <c r="U867">
        <f t="shared" si="255"/>
        <v>0</v>
      </c>
      <c r="X867">
        <f t="shared" si="246"/>
        <v>855</v>
      </c>
      <c r="Y867">
        <f t="shared" si="247"/>
        <v>855</v>
      </c>
      <c r="Z867">
        <f t="shared" si="248"/>
        <v>855</v>
      </c>
      <c r="AA867">
        <f t="shared" si="249"/>
        <v>855</v>
      </c>
      <c r="AC867">
        <f t="shared" si="256"/>
        <v>855</v>
      </c>
      <c r="AD867">
        <f t="shared" si="257"/>
        <v>0</v>
      </c>
    </row>
    <row r="868" spans="2:30">
      <c r="B868">
        <v>859</v>
      </c>
      <c r="C868" t="s">
        <v>11279</v>
      </c>
      <c r="D868" t="s">
        <v>11280</v>
      </c>
      <c r="E868" t="s">
        <v>11281</v>
      </c>
      <c r="G868" t="str">
        <f t="shared" si="258"/>
        <v>justb</v>
      </c>
      <c r="H868" t="str">
        <f t="shared" si="259"/>
        <v>yusuf</v>
      </c>
      <c r="I868">
        <f t="shared" si="241"/>
        <v>859</v>
      </c>
      <c r="J868">
        <f t="shared" si="242"/>
        <v>859</v>
      </c>
      <c r="K868">
        <f t="shared" si="243"/>
        <v>859</v>
      </c>
      <c r="L868">
        <f t="shared" si="244"/>
        <v>859</v>
      </c>
      <c r="M868">
        <f t="shared" si="245"/>
        <v>859</v>
      </c>
      <c r="O868">
        <f t="shared" si="250"/>
        <v>859</v>
      </c>
      <c r="P868">
        <f t="shared" si="251"/>
        <v>859</v>
      </c>
      <c r="Q868">
        <f t="shared" si="252"/>
        <v>859</v>
      </c>
      <c r="R868">
        <f t="shared" si="253"/>
        <v>859</v>
      </c>
      <c r="T868">
        <f t="shared" si="254"/>
        <v>859</v>
      </c>
      <c r="U868">
        <f t="shared" si="255"/>
        <v>0</v>
      </c>
      <c r="X868">
        <f t="shared" si="246"/>
        <v>859</v>
      </c>
      <c r="Y868">
        <f t="shared" si="247"/>
        <v>859</v>
      </c>
      <c r="Z868">
        <f t="shared" si="248"/>
        <v>859</v>
      </c>
      <c r="AA868">
        <f t="shared" si="249"/>
        <v>859</v>
      </c>
      <c r="AC868">
        <f t="shared" si="256"/>
        <v>859</v>
      </c>
      <c r="AD868">
        <f t="shared" si="257"/>
        <v>0</v>
      </c>
    </row>
    <row r="869" spans="2:30">
      <c r="B869">
        <v>860</v>
      </c>
      <c r="C869" t="s">
        <v>11282</v>
      </c>
      <c r="D869" t="s">
        <v>11280</v>
      </c>
      <c r="E869" t="s">
        <v>11281</v>
      </c>
      <c r="G869" t="str">
        <f t="shared" si="258"/>
        <v>justb</v>
      </c>
      <c r="H869" t="str">
        <f t="shared" si="259"/>
        <v>yusuf</v>
      </c>
      <c r="I869">
        <f t="shared" si="241"/>
        <v>859</v>
      </c>
      <c r="J869">
        <f t="shared" si="242"/>
        <v>859</v>
      </c>
      <c r="K869">
        <f t="shared" si="243"/>
        <v>860</v>
      </c>
      <c r="L869">
        <f t="shared" si="244"/>
        <v>860</v>
      </c>
      <c r="M869">
        <f t="shared" si="245"/>
        <v>859</v>
      </c>
      <c r="O869">
        <f t="shared" si="250"/>
        <v>859</v>
      </c>
      <c r="P869">
        <f t="shared" si="251"/>
        <v>859</v>
      </c>
      <c r="Q869">
        <f t="shared" si="252"/>
        <v>859</v>
      </c>
      <c r="R869">
        <f t="shared" si="253"/>
        <v>859</v>
      </c>
      <c r="T869">
        <f t="shared" si="254"/>
        <v>859</v>
      </c>
      <c r="U869">
        <f t="shared" si="255"/>
        <v>0</v>
      </c>
      <c r="X869">
        <f t="shared" si="246"/>
        <v>859</v>
      </c>
      <c r="Y869">
        <f t="shared" si="247"/>
        <v>859</v>
      </c>
      <c r="Z869">
        <f t="shared" si="248"/>
        <v>859</v>
      </c>
      <c r="AA869">
        <f t="shared" si="249"/>
        <v>859</v>
      </c>
      <c r="AC869">
        <f t="shared" si="256"/>
        <v>859</v>
      </c>
      <c r="AD869">
        <f t="shared" si="257"/>
        <v>0</v>
      </c>
    </row>
    <row r="870" spans="2:30">
      <c r="B870">
        <v>861</v>
      </c>
      <c r="C870" t="s">
        <v>11283</v>
      </c>
      <c r="D870" t="s">
        <v>11284</v>
      </c>
      <c r="E870" t="s">
        <v>11285</v>
      </c>
      <c r="G870" t="str">
        <f t="shared" si="258"/>
        <v>fallo</v>
      </c>
      <c r="H870" t="str">
        <f t="shared" si="259"/>
        <v>bob12</v>
      </c>
      <c r="I870">
        <f t="shared" si="241"/>
        <v>861</v>
      </c>
      <c r="J870">
        <f t="shared" si="242"/>
        <v>861</v>
      </c>
      <c r="K870">
        <f t="shared" si="243"/>
        <v>861</v>
      </c>
      <c r="L870">
        <f t="shared" si="244"/>
        <v>861</v>
      </c>
      <c r="M870">
        <f t="shared" si="245"/>
        <v>861</v>
      </c>
      <c r="O870">
        <f t="shared" si="250"/>
        <v>861</v>
      </c>
      <c r="P870">
        <f t="shared" si="251"/>
        <v>861</v>
      </c>
      <c r="Q870">
        <f t="shared" si="252"/>
        <v>861</v>
      </c>
      <c r="R870">
        <f t="shared" si="253"/>
        <v>861</v>
      </c>
      <c r="T870">
        <f t="shared" si="254"/>
        <v>861</v>
      </c>
      <c r="U870">
        <f t="shared" si="255"/>
        <v>0</v>
      </c>
      <c r="X870">
        <f t="shared" si="246"/>
        <v>861</v>
      </c>
      <c r="Y870">
        <f t="shared" si="247"/>
        <v>861</v>
      </c>
      <c r="Z870">
        <f t="shared" si="248"/>
        <v>861</v>
      </c>
      <c r="AA870">
        <f t="shared" si="249"/>
        <v>861</v>
      </c>
      <c r="AC870">
        <f t="shared" si="256"/>
        <v>861</v>
      </c>
      <c r="AD870">
        <f t="shared" si="257"/>
        <v>0</v>
      </c>
    </row>
    <row r="871" spans="2:30">
      <c r="B871">
        <v>862</v>
      </c>
      <c r="C871" t="s">
        <v>11286</v>
      </c>
      <c r="D871" t="s">
        <v>11284</v>
      </c>
      <c r="E871" t="s">
        <v>11285</v>
      </c>
      <c r="G871" t="str">
        <f t="shared" si="258"/>
        <v>fallo</v>
      </c>
      <c r="H871" t="str">
        <f t="shared" si="259"/>
        <v>bob12</v>
      </c>
      <c r="I871">
        <f t="shared" si="241"/>
        <v>861</v>
      </c>
      <c r="J871">
        <f t="shared" si="242"/>
        <v>861</v>
      </c>
      <c r="K871">
        <f t="shared" si="243"/>
        <v>862</v>
      </c>
      <c r="L871">
        <f t="shared" si="244"/>
        <v>862</v>
      </c>
      <c r="M871">
        <f t="shared" si="245"/>
        <v>861</v>
      </c>
      <c r="O871">
        <f t="shared" si="250"/>
        <v>861</v>
      </c>
      <c r="P871">
        <f t="shared" si="251"/>
        <v>861</v>
      </c>
      <c r="Q871">
        <f t="shared" si="252"/>
        <v>861</v>
      </c>
      <c r="R871">
        <f t="shared" si="253"/>
        <v>861</v>
      </c>
      <c r="T871">
        <f t="shared" si="254"/>
        <v>861</v>
      </c>
      <c r="U871">
        <f t="shared" si="255"/>
        <v>0</v>
      </c>
      <c r="X871">
        <f t="shared" si="246"/>
        <v>861</v>
      </c>
      <c r="Y871">
        <f t="shared" si="247"/>
        <v>861</v>
      </c>
      <c r="Z871">
        <f t="shared" si="248"/>
        <v>861</v>
      </c>
      <c r="AA871">
        <f t="shared" si="249"/>
        <v>861</v>
      </c>
      <c r="AC871">
        <f t="shared" si="256"/>
        <v>861</v>
      </c>
      <c r="AD871">
        <f t="shared" si="257"/>
        <v>0</v>
      </c>
    </row>
    <row r="872" spans="2:30">
      <c r="B872">
        <v>863</v>
      </c>
      <c r="C872" t="s">
        <v>11287</v>
      </c>
      <c r="D872" t="s">
        <v>11280</v>
      </c>
      <c r="E872" t="s">
        <v>11281</v>
      </c>
      <c r="G872" t="str">
        <f t="shared" si="258"/>
        <v>justb</v>
      </c>
      <c r="H872" t="str">
        <f t="shared" si="259"/>
        <v>yusuf</v>
      </c>
      <c r="I872">
        <f t="shared" si="241"/>
        <v>859</v>
      </c>
      <c r="J872">
        <f t="shared" si="242"/>
        <v>859</v>
      </c>
      <c r="K872">
        <f t="shared" si="243"/>
        <v>863</v>
      </c>
      <c r="L872">
        <f t="shared" si="244"/>
        <v>863</v>
      </c>
      <c r="M872">
        <f t="shared" si="245"/>
        <v>859</v>
      </c>
      <c r="O872">
        <f t="shared" si="250"/>
        <v>859</v>
      </c>
      <c r="P872">
        <f t="shared" si="251"/>
        <v>859</v>
      </c>
      <c r="Q872">
        <f t="shared" si="252"/>
        <v>859</v>
      </c>
      <c r="R872">
        <f t="shared" si="253"/>
        <v>859</v>
      </c>
      <c r="T872">
        <f t="shared" si="254"/>
        <v>859</v>
      </c>
      <c r="U872">
        <f t="shared" si="255"/>
        <v>0</v>
      </c>
      <c r="X872">
        <f t="shared" si="246"/>
        <v>859</v>
      </c>
      <c r="Y872">
        <f t="shared" si="247"/>
        <v>859</v>
      </c>
      <c r="Z872">
        <f t="shared" si="248"/>
        <v>859</v>
      </c>
      <c r="AA872">
        <f t="shared" si="249"/>
        <v>859</v>
      </c>
      <c r="AC872">
        <f t="shared" si="256"/>
        <v>859</v>
      </c>
      <c r="AD872">
        <f t="shared" si="257"/>
        <v>0</v>
      </c>
    </row>
    <row r="873" spans="2:30">
      <c r="B873">
        <v>864</v>
      </c>
      <c r="C873" t="s">
        <v>11288</v>
      </c>
      <c r="D873" t="s">
        <v>11280</v>
      </c>
      <c r="E873" t="s">
        <v>11281</v>
      </c>
      <c r="G873" t="str">
        <f t="shared" si="258"/>
        <v>justb</v>
      </c>
      <c r="H873" t="str">
        <f t="shared" si="259"/>
        <v>yusuf</v>
      </c>
      <c r="I873">
        <f t="shared" si="241"/>
        <v>859</v>
      </c>
      <c r="J873">
        <f t="shared" si="242"/>
        <v>859</v>
      </c>
      <c r="K873">
        <f t="shared" si="243"/>
        <v>864</v>
      </c>
      <c r="L873">
        <f t="shared" si="244"/>
        <v>864</v>
      </c>
      <c r="M873">
        <f t="shared" si="245"/>
        <v>859</v>
      </c>
      <c r="O873">
        <f t="shared" si="250"/>
        <v>859</v>
      </c>
      <c r="P873">
        <f t="shared" si="251"/>
        <v>859</v>
      </c>
      <c r="Q873">
        <f t="shared" si="252"/>
        <v>859</v>
      </c>
      <c r="R873">
        <f t="shared" si="253"/>
        <v>859</v>
      </c>
      <c r="T873">
        <f t="shared" si="254"/>
        <v>859</v>
      </c>
      <c r="U873">
        <f t="shared" si="255"/>
        <v>0</v>
      </c>
      <c r="X873">
        <f t="shared" si="246"/>
        <v>859</v>
      </c>
      <c r="Y873">
        <f t="shared" si="247"/>
        <v>859</v>
      </c>
      <c r="Z873">
        <f t="shared" si="248"/>
        <v>859</v>
      </c>
      <c r="AA873">
        <f t="shared" si="249"/>
        <v>859</v>
      </c>
      <c r="AC873">
        <f t="shared" si="256"/>
        <v>859</v>
      </c>
      <c r="AD873">
        <f t="shared" si="257"/>
        <v>0</v>
      </c>
    </row>
    <row r="874" spans="2:30">
      <c r="B874">
        <v>865</v>
      </c>
      <c r="C874" t="s">
        <v>10301</v>
      </c>
      <c r="D874" t="s">
        <v>11280</v>
      </c>
      <c r="E874" t="s">
        <v>11281</v>
      </c>
      <c r="G874" t="str">
        <f t="shared" si="258"/>
        <v>justb</v>
      </c>
      <c r="H874" t="str">
        <f t="shared" si="259"/>
        <v>yusuf</v>
      </c>
      <c r="I874">
        <f t="shared" si="241"/>
        <v>859</v>
      </c>
      <c r="J874">
        <f t="shared" si="242"/>
        <v>859</v>
      </c>
      <c r="K874">
        <f t="shared" si="243"/>
        <v>865</v>
      </c>
      <c r="L874">
        <f t="shared" si="244"/>
        <v>865</v>
      </c>
      <c r="M874">
        <f t="shared" si="245"/>
        <v>859</v>
      </c>
      <c r="O874">
        <f t="shared" si="250"/>
        <v>859</v>
      </c>
      <c r="P874">
        <f t="shared" si="251"/>
        <v>859</v>
      </c>
      <c r="Q874">
        <f t="shared" si="252"/>
        <v>859</v>
      </c>
      <c r="R874">
        <f t="shared" si="253"/>
        <v>859</v>
      </c>
      <c r="T874">
        <f t="shared" si="254"/>
        <v>859</v>
      </c>
      <c r="U874">
        <f t="shared" si="255"/>
        <v>0</v>
      </c>
      <c r="X874">
        <f t="shared" si="246"/>
        <v>859</v>
      </c>
      <c r="Y874">
        <f t="shared" si="247"/>
        <v>859</v>
      </c>
      <c r="Z874">
        <f t="shared" si="248"/>
        <v>859</v>
      </c>
      <c r="AA874">
        <f t="shared" si="249"/>
        <v>859</v>
      </c>
      <c r="AC874">
        <f t="shared" si="256"/>
        <v>859</v>
      </c>
      <c r="AD874">
        <f t="shared" si="257"/>
        <v>0</v>
      </c>
    </row>
    <row r="875" spans="2:30">
      <c r="B875">
        <v>866</v>
      </c>
      <c r="C875" t="s">
        <v>11289</v>
      </c>
      <c r="D875" t="s">
        <v>11280</v>
      </c>
      <c r="E875" t="s">
        <v>11290</v>
      </c>
      <c r="G875" t="str">
        <f t="shared" si="258"/>
        <v>justb</v>
      </c>
      <c r="H875" t="str">
        <f t="shared" si="259"/>
        <v>biosh</v>
      </c>
      <c r="I875">
        <f t="shared" si="241"/>
        <v>859</v>
      </c>
      <c r="J875">
        <f t="shared" si="242"/>
        <v>866</v>
      </c>
      <c r="K875">
        <f t="shared" si="243"/>
        <v>866</v>
      </c>
      <c r="L875">
        <f t="shared" si="244"/>
        <v>866</v>
      </c>
      <c r="M875">
        <f t="shared" si="245"/>
        <v>859</v>
      </c>
      <c r="O875">
        <f t="shared" si="250"/>
        <v>859</v>
      </c>
      <c r="P875">
        <f t="shared" si="251"/>
        <v>859</v>
      </c>
      <c r="Q875">
        <f t="shared" si="252"/>
        <v>859</v>
      </c>
      <c r="R875">
        <f t="shared" si="253"/>
        <v>859</v>
      </c>
      <c r="T875">
        <f t="shared" si="254"/>
        <v>859</v>
      </c>
      <c r="U875">
        <f t="shared" si="255"/>
        <v>0</v>
      </c>
      <c r="X875">
        <f t="shared" si="246"/>
        <v>859</v>
      </c>
      <c r="Y875">
        <f t="shared" si="247"/>
        <v>859</v>
      </c>
      <c r="Z875">
        <f t="shared" si="248"/>
        <v>859</v>
      </c>
      <c r="AA875">
        <f t="shared" si="249"/>
        <v>859</v>
      </c>
      <c r="AC875">
        <f t="shared" si="256"/>
        <v>859</v>
      </c>
      <c r="AD875">
        <f t="shared" si="257"/>
        <v>0</v>
      </c>
    </row>
    <row r="876" spans="2:30">
      <c r="B876">
        <v>867</v>
      </c>
      <c r="C876" t="s">
        <v>10333</v>
      </c>
      <c r="D876" t="s">
        <v>11292</v>
      </c>
      <c r="E876" t="s">
        <v>11293</v>
      </c>
      <c r="G876" t="str">
        <f t="shared" si="258"/>
        <v>assad</v>
      </c>
      <c r="H876" t="str">
        <f t="shared" si="259"/>
        <v>snowb</v>
      </c>
      <c r="I876">
        <f t="shared" si="241"/>
        <v>867</v>
      </c>
      <c r="J876">
        <f t="shared" si="242"/>
        <v>867</v>
      </c>
      <c r="K876">
        <f t="shared" si="243"/>
        <v>867</v>
      </c>
      <c r="L876">
        <f t="shared" si="244"/>
        <v>867</v>
      </c>
      <c r="M876">
        <f t="shared" si="245"/>
        <v>867</v>
      </c>
      <c r="O876">
        <f t="shared" si="250"/>
        <v>867</v>
      </c>
      <c r="P876">
        <f t="shared" si="251"/>
        <v>867</v>
      </c>
      <c r="Q876">
        <f t="shared" si="252"/>
        <v>867</v>
      </c>
      <c r="R876">
        <f t="shared" si="253"/>
        <v>867</v>
      </c>
      <c r="T876">
        <f t="shared" si="254"/>
        <v>867</v>
      </c>
      <c r="U876">
        <f t="shared" si="255"/>
        <v>0</v>
      </c>
      <c r="X876">
        <f t="shared" si="246"/>
        <v>867</v>
      </c>
      <c r="Y876">
        <f t="shared" si="247"/>
        <v>867</v>
      </c>
      <c r="Z876">
        <f t="shared" si="248"/>
        <v>867</v>
      </c>
      <c r="AA876">
        <f t="shared" si="249"/>
        <v>867</v>
      </c>
      <c r="AC876">
        <f t="shared" si="256"/>
        <v>867</v>
      </c>
      <c r="AD876">
        <f t="shared" si="257"/>
        <v>0</v>
      </c>
    </row>
    <row r="877" spans="2:30">
      <c r="B877">
        <v>868</v>
      </c>
      <c r="C877" t="s">
        <v>11294</v>
      </c>
      <c r="D877" t="s">
        <v>11295</v>
      </c>
      <c r="E877" t="s">
        <v>11281</v>
      </c>
      <c r="G877" t="str">
        <f t="shared" si="258"/>
        <v>biosh</v>
      </c>
      <c r="H877" t="str">
        <f t="shared" si="259"/>
        <v>yusuf</v>
      </c>
      <c r="I877">
        <f t="shared" ref="I877:I940" si="260">MIN(J877:N877)</f>
        <v>859</v>
      </c>
      <c r="J877">
        <f t="shared" ref="J877:J940" si="261">IF(H877="12345",B877,IF(ISNA(VLOOKUP(H877,H842:I876,2,FALSE)),B877,VLOOKUP(H877,H842:I877,2,FALSE)))</f>
        <v>859</v>
      </c>
      <c r="K877">
        <f t="shared" ref="K877:K940" si="262">IF(ISNA(VLOOKUP(H877,G842:I876,3, FALSE)),B877,VLOOKUP(H877,G842:I877,3, FALSE))</f>
        <v>868</v>
      </c>
      <c r="L877">
        <f t="shared" ref="L877:L940" si="263">IF(ISNA(VLOOKUP(G877,H842:I876,2, FALSE)),B877,VLOOKUP(G877,H842:I877,2, FALSE))</f>
        <v>859</v>
      </c>
      <c r="M877">
        <f t="shared" ref="M877:M940" si="264">IF(G877="admin",B877,IF(ISNA(VLOOKUP(G877,G842:I876,3, FALSE)),B877,VLOOKUP(G877,G842:I877,3, FALSE)))</f>
        <v>868</v>
      </c>
      <c r="O877">
        <f t="shared" si="250"/>
        <v>859</v>
      </c>
      <c r="P877">
        <f t="shared" si="251"/>
        <v>859</v>
      </c>
      <c r="Q877">
        <f t="shared" si="252"/>
        <v>859</v>
      </c>
      <c r="R877">
        <f t="shared" si="253"/>
        <v>859</v>
      </c>
      <c r="T877">
        <f t="shared" si="254"/>
        <v>859</v>
      </c>
      <c r="U877">
        <f t="shared" si="255"/>
        <v>0</v>
      </c>
      <c r="X877">
        <f t="shared" ref="X877:X940" si="265">IF(G877="admin",T877,IF(ISNA(VLOOKUP(G877,G842:T876,14, FALSE)),T877,VLOOKUP(G877,G842:T877,14, FALSE)))</f>
        <v>859</v>
      </c>
      <c r="Y877">
        <f t="shared" ref="Y877:Y940" si="266">IF(ISNA(VLOOKUP(G877,H842:T876,13, FALSE)),T877,VLOOKUP(G877,H842:T877,13, FALSE))</f>
        <v>859</v>
      </c>
      <c r="Z877">
        <f t="shared" ref="Z877:Z940" si="267">IF(H877="12345",T877,IF(ISNA(VLOOKUP(H877,H842:T876,13,FALSE)),T877,VLOOKUP(H877,H842:T877,13,FALSE)))</f>
        <v>859</v>
      </c>
      <c r="AA877">
        <f t="shared" ref="AA877:AA940" si="268">IF(ISNA(VLOOKUP(H877,G842:T876,14, FALSE)),T877,VLOOKUP(H877,G842:T877,14, FALSE))</f>
        <v>859</v>
      </c>
      <c r="AC877">
        <f t="shared" si="256"/>
        <v>859</v>
      </c>
      <c r="AD877">
        <f t="shared" si="257"/>
        <v>0</v>
      </c>
    </row>
    <row r="878" spans="2:30">
      <c r="B878">
        <v>869</v>
      </c>
      <c r="C878" t="s">
        <v>11296</v>
      </c>
      <c r="D878" t="s">
        <v>11280</v>
      </c>
      <c r="E878" t="s">
        <v>11281</v>
      </c>
      <c r="G878" t="str">
        <f t="shared" si="258"/>
        <v>justb</v>
      </c>
      <c r="H878" t="str">
        <f t="shared" si="259"/>
        <v>yusuf</v>
      </c>
      <c r="I878">
        <f t="shared" si="260"/>
        <v>859</v>
      </c>
      <c r="J878">
        <f t="shared" si="261"/>
        <v>859</v>
      </c>
      <c r="K878">
        <f t="shared" si="262"/>
        <v>869</v>
      </c>
      <c r="L878">
        <f t="shared" si="263"/>
        <v>869</v>
      </c>
      <c r="M878">
        <f t="shared" si="264"/>
        <v>859</v>
      </c>
      <c r="O878">
        <f t="shared" si="250"/>
        <v>859</v>
      </c>
      <c r="P878">
        <f t="shared" si="251"/>
        <v>859</v>
      </c>
      <c r="Q878">
        <f t="shared" si="252"/>
        <v>859</v>
      </c>
      <c r="R878">
        <f t="shared" si="253"/>
        <v>859</v>
      </c>
      <c r="T878">
        <f t="shared" si="254"/>
        <v>859</v>
      </c>
      <c r="U878">
        <f t="shared" si="255"/>
        <v>0</v>
      </c>
      <c r="X878">
        <f t="shared" si="265"/>
        <v>859</v>
      </c>
      <c r="Y878">
        <f t="shared" si="266"/>
        <v>859</v>
      </c>
      <c r="Z878">
        <f t="shared" si="267"/>
        <v>859</v>
      </c>
      <c r="AA878">
        <f t="shared" si="268"/>
        <v>859</v>
      </c>
      <c r="AC878">
        <f t="shared" si="256"/>
        <v>859</v>
      </c>
      <c r="AD878">
        <f t="shared" si="257"/>
        <v>0</v>
      </c>
    </row>
    <row r="879" spans="2:30">
      <c r="B879">
        <v>870</v>
      </c>
      <c r="C879" t="s">
        <v>11297</v>
      </c>
      <c r="D879" t="s">
        <v>11298</v>
      </c>
      <c r="E879" t="s">
        <v>11290</v>
      </c>
      <c r="G879" t="str">
        <f t="shared" si="258"/>
        <v>just8</v>
      </c>
      <c r="H879" t="str">
        <f t="shared" si="259"/>
        <v>biosh</v>
      </c>
      <c r="I879">
        <f t="shared" si="260"/>
        <v>859</v>
      </c>
      <c r="J879">
        <f t="shared" si="261"/>
        <v>859</v>
      </c>
      <c r="K879">
        <f t="shared" si="262"/>
        <v>859</v>
      </c>
      <c r="L879">
        <f t="shared" si="263"/>
        <v>870</v>
      </c>
      <c r="M879">
        <f t="shared" si="264"/>
        <v>870</v>
      </c>
      <c r="O879">
        <f t="shared" si="250"/>
        <v>859</v>
      </c>
      <c r="P879">
        <f t="shared" si="251"/>
        <v>859</v>
      </c>
      <c r="Q879">
        <f t="shared" si="252"/>
        <v>859</v>
      </c>
      <c r="R879">
        <f t="shared" si="253"/>
        <v>859</v>
      </c>
      <c r="T879">
        <f t="shared" si="254"/>
        <v>859</v>
      </c>
      <c r="U879">
        <f t="shared" si="255"/>
        <v>0</v>
      </c>
      <c r="X879">
        <f t="shared" si="265"/>
        <v>859</v>
      </c>
      <c r="Y879">
        <f t="shared" si="266"/>
        <v>859</v>
      </c>
      <c r="Z879">
        <f t="shared" si="267"/>
        <v>859</v>
      </c>
      <c r="AA879">
        <f t="shared" si="268"/>
        <v>859</v>
      </c>
      <c r="AC879">
        <f t="shared" si="256"/>
        <v>859</v>
      </c>
      <c r="AD879">
        <f t="shared" si="257"/>
        <v>0</v>
      </c>
    </row>
    <row r="880" spans="2:30">
      <c r="B880">
        <v>871</v>
      </c>
      <c r="C880" t="s">
        <v>11297</v>
      </c>
      <c r="D880" t="s">
        <v>11280</v>
      </c>
      <c r="E880" t="s">
        <v>11290</v>
      </c>
      <c r="G880" t="str">
        <f t="shared" si="258"/>
        <v>justb</v>
      </c>
      <c r="H880" t="str">
        <f t="shared" si="259"/>
        <v>biosh</v>
      </c>
      <c r="I880">
        <f t="shared" si="260"/>
        <v>859</v>
      </c>
      <c r="J880">
        <f t="shared" si="261"/>
        <v>859</v>
      </c>
      <c r="K880">
        <f t="shared" si="262"/>
        <v>859</v>
      </c>
      <c r="L880">
        <f t="shared" si="263"/>
        <v>871</v>
      </c>
      <c r="M880">
        <f t="shared" si="264"/>
        <v>859</v>
      </c>
      <c r="O880">
        <f t="shared" si="250"/>
        <v>859</v>
      </c>
      <c r="P880">
        <f t="shared" si="251"/>
        <v>859</v>
      </c>
      <c r="Q880">
        <f t="shared" si="252"/>
        <v>859</v>
      </c>
      <c r="R880">
        <f t="shared" si="253"/>
        <v>859</v>
      </c>
      <c r="T880">
        <f t="shared" si="254"/>
        <v>859</v>
      </c>
      <c r="U880">
        <f t="shared" si="255"/>
        <v>0</v>
      </c>
      <c r="X880">
        <f t="shared" si="265"/>
        <v>859</v>
      </c>
      <c r="Y880">
        <f t="shared" si="266"/>
        <v>859</v>
      </c>
      <c r="Z880">
        <f t="shared" si="267"/>
        <v>859</v>
      </c>
      <c r="AA880">
        <f t="shared" si="268"/>
        <v>859</v>
      </c>
      <c r="AC880">
        <f t="shared" si="256"/>
        <v>859</v>
      </c>
      <c r="AD880">
        <f t="shared" si="257"/>
        <v>0</v>
      </c>
    </row>
    <row r="881" spans="2:30">
      <c r="B881">
        <v>872</v>
      </c>
      <c r="C881" t="s">
        <v>11299</v>
      </c>
      <c r="D881" t="s">
        <v>11300</v>
      </c>
      <c r="E881" t="s">
        <v>11281</v>
      </c>
      <c r="G881" t="str">
        <f t="shared" si="258"/>
        <v>yusuf</v>
      </c>
      <c r="H881" t="str">
        <f t="shared" si="259"/>
        <v>yusuf</v>
      </c>
      <c r="I881">
        <f t="shared" si="260"/>
        <v>859</v>
      </c>
      <c r="J881">
        <f t="shared" si="261"/>
        <v>859</v>
      </c>
      <c r="K881">
        <f t="shared" si="262"/>
        <v>872</v>
      </c>
      <c r="L881">
        <f t="shared" si="263"/>
        <v>859</v>
      </c>
      <c r="M881">
        <f t="shared" si="264"/>
        <v>872</v>
      </c>
      <c r="O881">
        <f t="shared" si="250"/>
        <v>859</v>
      </c>
      <c r="P881">
        <f t="shared" si="251"/>
        <v>859</v>
      </c>
      <c r="Q881">
        <f t="shared" si="252"/>
        <v>859</v>
      </c>
      <c r="R881">
        <f t="shared" si="253"/>
        <v>859</v>
      </c>
      <c r="T881">
        <f t="shared" si="254"/>
        <v>859</v>
      </c>
      <c r="U881">
        <f t="shared" si="255"/>
        <v>0</v>
      </c>
      <c r="X881">
        <f t="shared" si="265"/>
        <v>859</v>
      </c>
      <c r="Y881">
        <f t="shared" si="266"/>
        <v>859</v>
      </c>
      <c r="Z881">
        <f t="shared" si="267"/>
        <v>859</v>
      </c>
      <c r="AA881">
        <f t="shared" si="268"/>
        <v>859</v>
      </c>
      <c r="AC881">
        <f t="shared" si="256"/>
        <v>859</v>
      </c>
      <c r="AD881">
        <f t="shared" si="257"/>
        <v>0</v>
      </c>
    </row>
    <row r="882" spans="2:30">
      <c r="B882">
        <v>873</v>
      </c>
      <c r="C882" t="s">
        <v>10264</v>
      </c>
      <c r="D882" t="s">
        <v>11301</v>
      </c>
      <c r="E882" t="s">
        <v>11302</v>
      </c>
      <c r="G882" t="str">
        <f t="shared" si="258"/>
        <v>rosch</v>
      </c>
      <c r="H882" t="str">
        <f t="shared" si="259"/>
        <v>t7gte</v>
      </c>
      <c r="I882">
        <f t="shared" si="260"/>
        <v>873</v>
      </c>
      <c r="J882">
        <f t="shared" si="261"/>
        <v>873</v>
      </c>
      <c r="K882">
        <f t="shared" si="262"/>
        <v>873</v>
      </c>
      <c r="L882">
        <f t="shared" si="263"/>
        <v>873</v>
      </c>
      <c r="M882">
        <f t="shared" si="264"/>
        <v>873</v>
      </c>
      <c r="O882">
        <f t="shared" si="250"/>
        <v>873</v>
      </c>
      <c r="P882">
        <f t="shared" si="251"/>
        <v>873</v>
      </c>
      <c r="Q882">
        <f t="shared" si="252"/>
        <v>873</v>
      </c>
      <c r="R882">
        <f t="shared" si="253"/>
        <v>873</v>
      </c>
      <c r="T882">
        <f t="shared" si="254"/>
        <v>873</v>
      </c>
      <c r="U882">
        <f t="shared" si="255"/>
        <v>0</v>
      </c>
      <c r="X882">
        <f t="shared" si="265"/>
        <v>873</v>
      </c>
      <c r="Y882">
        <f t="shared" si="266"/>
        <v>873</v>
      </c>
      <c r="Z882">
        <f t="shared" si="267"/>
        <v>873</v>
      </c>
      <c r="AA882">
        <f t="shared" si="268"/>
        <v>873</v>
      </c>
      <c r="AC882">
        <f t="shared" si="256"/>
        <v>873</v>
      </c>
      <c r="AD882">
        <f t="shared" si="257"/>
        <v>0</v>
      </c>
    </row>
    <row r="883" spans="2:30">
      <c r="B883">
        <v>874</v>
      </c>
      <c r="C883" t="s">
        <v>11303</v>
      </c>
      <c r="D883" t="s">
        <v>11304</v>
      </c>
      <c r="E883" t="s">
        <v>11305</v>
      </c>
      <c r="G883" t="str">
        <f t="shared" si="258"/>
        <v>s3181</v>
      </c>
      <c r="H883" t="str">
        <f t="shared" si="259"/>
        <v>t7gte</v>
      </c>
      <c r="I883">
        <f t="shared" si="260"/>
        <v>873</v>
      </c>
      <c r="J883">
        <f t="shared" si="261"/>
        <v>873</v>
      </c>
      <c r="K883">
        <f t="shared" si="262"/>
        <v>874</v>
      </c>
      <c r="L883">
        <f t="shared" si="263"/>
        <v>874</v>
      </c>
      <c r="M883">
        <f t="shared" si="264"/>
        <v>874</v>
      </c>
      <c r="O883">
        <f t="shared" si="250"/>
        <v>873</v>
      </c>
      <c r="P883">
        <f t="shared" si="251"/>
        <v>873</v>
      </c>
      <c r="Q883">
        <f t="shared" si="252"/>
        <v>873</v>
      </c>
      <c r="R883">
        <f t="shared" si="253"/>
        <v>873</v>
      </c>
      <c r="T883">
        <f t="shared" si="254"/>
        <v>873</v>
      </c>
      <c r="U883">
        <f t="shared" si="255"/>
        <v>0</v>
      </c>
      <c r="X883">
        <f t="shared" si="265"/>
        <v>873</v>
      </c>
      <c r="Y883">
        <f t="shared" si="266"/>
        <v>873</v>
      </c>
      <c r="Z883">
        <f t="shared" si="267"/>
        <v>873</v>
      </c>
      <c r="AA883">
        <f t="shared" si="268"/>
        <v>873</v>
      </c>
      <c r="AC883">
        <f t="shared" si="256"/>
        <v>873</v>
      </c>
      <c r="AD883">
        <f t="shared" si="257"/>
        <v>0</v>
      </c>
    </row>
    <row r="884" spans="2:30">
      <c r="B884">
        <v>875</v>
      </c>
      <c r="C884" t="s">
        <v>11306</v>
      </c>
      <c r="D884" t="s">
        <v>11307</v>
      </c>
      <c r="E884" t="s">
        <v>11308</v>
      </c>
      <c r="G884" t="str">
        <f t="shared" si="258"/>
        <v>rosch</v>
      </c>
      <c r="H884" t="str">
        <f t="shared" si="259"/>
        <v>youwi</v>
      </c>
      <c r="I884">
        <f t="shared" si="260"/>
        <v>873</v>
      </c>
      <c r="J884">
        <f t="shared" si="261"/>
        <v>875</v>
      </c>
      <c r="K884">
        <f t="shared" si="262"/>
        <v>875</v>
      </c>
      <c r="L884">
        <f t="shared" si="263"/>
        <v>875</v>
      </c>
      <c r="M884">
        <f t="shared" si="264"/>
        <v>873</v>
      </c>
      <c r="O884">
        <f t="shared" si="250"/>
        <v>873</v>
      </c>
      <c r="P884">
        <f t="shared" si="251"/>
        <v>873</v>
      </c>
      <c r="Q884">
        <f t="shared" si="252"/>
        <v>873</v>
      </c>
      <c r="R884">
        <f t="shared" si="253"/>
        <v>873</v>
      </c>
      <c r="T884">
        <f t="shared" si="254"/>
        <v>873</v>
      </c>
      <c r="U884">
        <f t="shared" si="255"/>
        <v>0</v>
      </c>
      <c r="X884">
        <f t="shared" si="265"/>
        <v>873</v>
      </c>
      <c r="Y884">
        <f t="shared" si="266"/>
        <v>873</v>
      </c>
      <c r="Z884">
        <f t="shared" si="267"/>
        <v>873</v>
      </c>
      <c r="AA884">
        <f t="shared" si="268"/>
        <v>873</v>
      </c>
      <c r="AC884">
        <f t="shared" si="256"/>
        <v>873</v>
      </c>
      <c r="AD884">
        <f t="shared" si="257"/>
        <v>0</v>
      </c>
    </row>
    <row r="885" spans="2:30">
      <c r="B885">
        <v>876</v>
      </c>
      <c r="C885" t="s">
        <v>11309</v>
      </c>
      <c r="D885" t="s">
        <v>11310</v>
      </c>
      <c r="E885" t="s">
        <v>11311</v>
      </c>
      <c r="G885" t="str">
        <f t="shared" si="258"/>
        <v>s3181</v>
      </c>
      <c r="H885" t="str">
        <f t="shared" si="259"/>
        <v>t7gte</v>
      </c>
      <c r="I885">
        <f t="shared" si="260"/>
        <v>873</v>
      </c>
      <c r="J885">
        <f t="shared" si="261"/>
        <v>873</v>
      </c>
      <c r="K885">
        <f t="shared" si="262"/>
        <v>876</v>
      </c>
      <c r="L885">
        <f t="shared" si="263"/>
        <v>876</v>
      </c>
      <c r="M885">
        <f t="shared" si="264"/>
        <v>873</v>
      </c>
      <c r="O885">
        <f t="shared" si="250"/>
        <v>873</v>
      </c>
      <c r="P885">
        <f t="shared" si="251"/>
        <v>873</v>
      </c>
      <c r="Q885">
        <f t="shared" si="252"/>
        <v>873</v>
      </c>
      <c r="R885">
        <f t="shared" si="253"/>
        <v>873</v>
      </c>
      <c r="T885">
        <f t="shared" si="254"/>
        <v>873</v>
      </c>
      <c r="U885">
        <f t="shared" si="255"/>
        <v>0</v>
      </c>
      <c r="X885">
        <f t="shared" si="265"/>
        <v>873</v>
      </c>
      <c r="Y885">
        <f t="shared" si="266"/>
        <v>873</v>
      </c>
      <c r="Z885">
        <f t="shared" si="267"/>
        <v>873</v>
      </c>
      <c r="AA885">
        <f t="shared" si="268"/>
        <v>873</v>
      </c>
      <c r="AC885">
        <f t="shared" si="256"/>
        <v>873</v>
      </c>
      <c r="AD885">
        <f t="shared" si="257"/>
        <v>0</v>
      </c>
    </row>
    <row r="886" spans="2:30">
      <c r="B886">
        <v>877</v>
      </c>
      <c r="C886" t="s">
        <v>11312</v>
      </c>
      <c r="D886" t="s">
        <v>11313</v>
      </c>
      <c r="E886" t="s">
        <v>11305</v>
      </c>
      <c r="G886" t="str">
        <f t="shared" si="258"/>
        <v>r3ap3</v>
      </c>
      <c r="H886" t="str">
        <f t="shared" si="259"/>
        <v>t7gte</v>
      </c>
      <c r="I886">
        <f t="shared" si="260"/>
        <v>873</v>
      </c>
      <c r="J886">
        <f t="shared" si="261"/>
        <v>873</v>
      </c>
      <c r="K886">
        <f t="shared" si="262"/>
        <v>877</v>
      </c>
      <c r="L886">
        <f t="shared" si="263"/>
        <v>877</v>
      </c>
      <c r="M886">
        <f t="shared" si="264"/>
        <v>877</v>
      </c>
      <c r="O886">
        <f t="shared" si="250"/>
        <v>873</v>
      </c>
      <c r="P886">
        <f t="shared" si="251"/>
        <v>873</v>
      </c>
      <c r="Q886">
        <f t="shared" si="252"/>
        <v>873</v>
      </c>
      <c r="R886">
        <f t="shared" si="253"/>
        <v>873</v>
      </c>
      <c r="T886">
        <f t="shared" si="254"/>
        <v>873</v>
      </c>
      <c r="U886">
        <f t="shared" si="255"/>
        <v>0</v>
      </c>
      <c r="X886">
        <f t="shared" si="265"/>
        <v>873</v>
      </c>
      <c r="Y886">
        <f t="shared" si="266"/>
        <v>873</v>
      </c>
      <c r="Z886">
        <f t="shared" si="267"/>
        <v>873</v>
      </c>
      <c r="AA886">
        <f t="shared" si="268"/>
        <v>873</v>
      </c>
      <c r="AC886">
        <f t="shared" si="256"/>
        <v>873</v>
      </c>
      <c r="AD886">
        <f t="shared" si="257"/>
        <v>0</v>
      </c>
    </row>
    <row r="887" spans="2:30">
      <c r="B887">
        <v>878</v>
      </c>
      <c r="C887" t="s">
        <v>11314</v>
      </c>
      <c r="D887" t="s">
        <v>11315</v>
      </c>
      <c r="E887" t="s">
        <v>11311</v>
      </c>
      <c r="G887" t="str">
        <f t="shared" si="258"/>
        <v>s3181</v>
      </c>
      <c r="H887" t="str">
        <f t="shared" si="259"/>
        <v>t7gte</v>
      </c>
      <c r="I887">
        <f t="shared" si="260"/>
        <v>873</v>
      </c>
      <c r="J887">
        <f t="shared" si="261"/>
        <v>873</v>
      </c>
      <c r="K887">
        <f t="shared" si="262"/>
        <v>878</v>
      </c>
      <c r="L887">
        <f t="shared" si="263"/>
        <v>878</v>
      </c>
      <c r="M887">
        <f t="shared" si="264"/>
        <v>873</v>
      </c>
      <c r="O887">
        <f t="shared" si="250"/>
        <v>873</v>
      </c>
      <c r="P887">
        <f t="shared" si="251"/>
        <v>873</v>
      </c>
      <c r="Q887">
        <f t="shared" si="252"/>
        <v>873</v>
      </c>
      <c r="R887">
        <f t="shared" si="253"/>
        <v>873</v>
      </c>
      <c r="T887">
        <f t="shared" si="254"/>
        <v>873</v>
      </c>
      <c r="U887">
        <f t="shared" si="255"/>
        <v>0</v>
      </c>
      <c r="X887">
        <f t="shared" si="265"/>
        <v>873</v>
      </c>
      <c r="Y887">
        <f t="shared" si="266"/>
        <v>873</v>
      </c>
      <c r="Z887">
        <f t="shared" si="267"/>
        <v>873</v>
      </c>
      <c r="AA887">
        <f t="shared" si="268"/>
        <v>873</v>
      </c>
      <c r="AC887">
        <f t="shared" si="256"/>
        <v>873</v>
      </c>
      <c r="AD887">
        <f t="shared" si="257"/>
        <v>0</v>
      </c>
    </row>
    <row r="888" spans="2:30">
      <c r="B888">
        <v>879</v>
      </c>
      <c r="C888" t="s">
        <v>11316</v>
      </c>
      <c r="D888" t="s">
        <v>11317</v>
      </c>
      <c r="E888" t="s">
        <v>11318</v>
      </c>
      <c r="G888" t="str">
        <f t="shared" si="258"/>
        <v>s3181</v>
      </c>
      <c r="H888" t="str">
        <f t="shared" si="259"/>
        <v>awp48</v>
      </c>
      <c r="I888">
        <f t="shared" si="260"/>
        <v>873</v>
      </c>
      <c r="J888">
        <f t="shared" si="261"/>
        <v>879</v>
      </c>
      <c r="K888">
        <f t="shared" si="262"/>
        <v>879</v>
      </c>
      <c r="L888">
        <f t="shared" si="263"/>
        <v>879</v>
      </c>
      <c r="M888">
        <f t="shared" si="264"/>
        <v>873</v>
      </c>
      <c r="O888">
        <f t="shared" si="250"/>
        <v>873</v>
      </c>
      <c r="P888">
        <f t="shared" si="251"/>
        <v>873</v>
      </c>
      <c r="Q888">
        <f t="shared" si="252"/>
        <v>873</v>
      </c>
      <c r="R888">
        <f t="shared" si="253"/>
        <v>873</v>
      </c>
      <c r="T888">
        <f t="shared" si="254"/>
        <v>873</v>
      </c>
      <c r="U888">
        <f t="shared" si="255"/>
        <v>0</v>
      </c>
      <c r="X888">
        <f t="shared" si="265"/>
        <v>873</v>
      </c>
      <c r="Y888">
        <f t="shared" si="266"/>
        <v>873</v>
      </c>
      <c r="Z888">
        <f t="shared" si="267"/>
        <v>873</v>
      </c>
      <c r="AA888">
        <f t="shared" si="268"/>
        <v>873</v>
      </c>
      <c r="AC888">
        <f t="shared" si="256"/>
        <v>873</v>
      </c>
      <c r="AD888">
        <f t="shared" si="257"/>
        <v>0</v>
      </c>
    </row>
    <row r="889" spans="2:30">
      <c r="B889">
        <v>880</v>
      </c>
      <c r="C889" t="s">
        <v>11319</v>
      </c>
      <c r="D889" t="s">
        <v>11320</v>
      </c>
      <c r="E889" t="s">
        <v>11321</v>
      </c>
      <c r="G889" t="str">
        <f t="shared" si="258"/>
        <v>dodom</v>
      </c>
      <c r="H889" t="str">
        <f t="shared" si="259"/>
        <v>d0d0t</v>
      </c>
      <c r="I889">
        <f t="shared" si="260"/>
        <v>880</v>
      </c>
      <c r="J889">
        <f t="shared" si="261"/>
        <v>880</v>
      </c>
      <c r="K889">
        <f t="shared" si="262"/>
        <v>880</v>
      </c>
      <c r="L889">
        <f t="shared" si="263"/>
        <v>880</v>
      </c>
      <c r="M889">
        <f t="shared" si="264"/>
        <v>880</v>
      </c>
      <c r="O889">
        <f t="shared" si="250"/>
        <v>880</v>
      </c>
      <c r="P889">
        <f t="shared" si="251"/>
        <v>880</v>
      </c>
      <c r="Q889">
        <f t="shared" si="252"/>
        <v>880</v>
      </c>
      <c r="R889">
        <f t="shared" si="253"/>
        <v>880</v>
      </c>
      <c r="T889">
        <f t="shared" si="254"/>
        <v>880</v>
      </c>
      <c r="U889">
        <f t="shared" si="255"/>
        <v>0</v>
      </c>
      <c r="X889">
        <f t="shared" si="265"/>
        <v>880</v>
      </c>
      <c r="Y889">
        <f t="shared" si="266"/>
        <v>880</v>
      </c>
      <c r="Z889">
        <f t="shared" si="267"/>
        <v>880</v>
      </c>
      <c r="AA889">
        <f t="shared" si="268"/>
        <v>880</v>
      </c>
      <c r="AC889">
        <f t="shared" si="256"/>
        <v>880</v>
      </c>
      <c r="AD889">
        <f t="shared" si="257"/>
        <v>0</v>
      </c>
    </row>
    <row r="890" spans="2:30">
      <c r="B890">
        <v>881</v>
      </c>
      <c r="C890" t="s">
        <v>11322</v>
      </c>
      <c r="D890" t="s">
        <v>13799</v>
      </c>
      <c r="E890" t="s">
        <v>11323</v>
      </c>
      <c r="G890" t="str">
        <f t="shared" si="258"/>
        <v>31818</v>
      </c>
      <c r="H890" t="str">
        <f t="shared" si="259"/>
        <v>t7gte</v>
      </c>
      <c r="I890">
        <f t="shared" si="260"/>
        <v>873</v>
      </c>
      <c r="J890">
        <f t="shared" si="261"/>
        <v>873</v>
      </c>
      <c r="K890">
        <f t="shared" si="262"/>
        <v>881</v>
      </c>
      <c r="L890">
        <f t="shared" si="263"/>
        <v>881</v>
      </c>
      <c r="M890">
        <f t="shared" si="264"/>
        <v>881</v>
      </c>
      <c r="O890">
        <f t="shared" si="250"/>
        <v>873</v>
      </c>
      <c r="P890">
        <f t="shared" si="251"/>
        <v>873</v>
      </c>
      <c r="Q890">
        <f t="shared" si="252"/>
        <v>873</v>
      </c>
      <c r="R890">
        <f t="shared" si="253"/>
        <v>873</v>
      </c>
      <c r="T890">
        <f t="shared" si="254"/>
        <v>873</v>
      </c>
      <c r="U890">
        <f t="shared" si="255"/>
        <v>0</v>
      </c>
      <c r="X890">
        <f t="shared" si="265"/>
        <v>873</v>
      </c>
      <c r="Y890">
        <f t="shared" si="266"/>
        <v>873</v>
      </c>
      <c r="Z890">
        <f t="shared" si="267"/>
        <v>873</v>
      </c>
      <c r="AA890">
        <f t="shared" si="268"/>
        <v>873</v>
      </c>
      <c r="AC890">
        <f t="shared" si="256"/>
        <v>873</v>
      </c>
      <c r="AD890">
        <f t="shared" si="257"/>
        <v>0</v>
      </c>
    </row>
    <row r="891" spans="2:30">
      <c r="B891">
        <v>882</v>
      </c>
      <c r="C891" t="s">
        <v>11324</v>
      </c>
      <c r="D891" t="s">
        <v>11307</v>
      </c>
      <c r="E891" t="s">
        <v>11325</v>
      </c>
      <c r="G891" t="str">
        <f t="shared" si="258"/>
        <v>rosch</v>
      </c>
      <c r="H891" t="str">
        <f t="shared" si="259"/>
        <v>t7gte</v>
      </c>
      <c r="I891">
        <f t="shared" si="260"/>
        <v>873</v>
      </c>
      <c r="J891">
        <f t="shared" si="261"/>
        <v>873</v>
      </c>
      <c r="K891">
        <f t="shared" si="262"/>
        <v>882</v>
      </c>
      <c r="L891">
        <f t="shared" si="263"/>
        <v>882</v>
      </c>
      <c r="M891">
        <f t="shared" si="264"/>
        <v>873</v>
      </c>
      <c r="O891">
        <f t="shared" si="250"/>
        <v>873</v>
      </c>
      <c r="P891">
        <f t="shared" si="251"/>
        <v>873</v>
      </c>
      <c r="Q891">
        <f t="shared" si="252"/>
        <v>873</v>
      </c>
      <c r="R891">
        <f t="shared" si="253"/>
        <v>873</v>
      </c>
      <c r="T891">
        <f t="shared" si="254"/>
        <v>873</v>
      </c>
      <c r="U891">
        <f t="shared" si="255"/>
        <v>0</v>
      </c>
      <c r="X891">
        <f t="shared" si="265"/>
        <v>873</v>
      </c>
      <c r="Y891">
        <f t="shared" si="266"/>
        <v>873</v>
      </c>
      <c r="Z891">
        <f t="shared" si="267"/>
        <v>873</v>
      </c>
      <c r="AA891">
        <f t="shared" si="268"/>
        <v>873</v>
      </c>
      <c r="AC891">
        <f t="shared" si="256"/>
        <v>873</v>
      </c>
      <c r="AD891">
        <f t="shared" si="257"/>
        <v>0</v>
      </c>
    </row>
    <row r="892" spans="2:30">
      <c r="B892">
        <v>883</v>
      </c>
      <c r="C892" t="s">
        <v>10333</v>
      </c>
      <c r="D892" t="s">
        <v>11301</v>
      </c>
      <c r="E892" t="s">
        <v>11326</v>
      </c>
      <c r="G892" t="str">
        <f t="shared" si="258"/>
        <v>rosch</v>
      </c>
      <c r="H892" t="str">
        <f t="shared" si="259"/>
        <v>t7gte</v>
      </c>
      <c r="I892">
        <f t="shared" si="260"/>
        <v>873</v>
      </c>
      <c r="J892">
        <f t="shared" si="261"/>
        <v>873</v>
      </c>
      <c r="K892">
        <f t="shared" si="262"/>
        <v>883</v>
      </c>
      <c r="L892">
        <f t="shared" si="263"/>
        <v>883</v>
      </c>
      <c r="M892">
        <f t="shared" si="264"/>
        <v>873</v>
      </c>
      <c r="O892">
        <f t="shared" si="250"/>
        <v>873</v>
      </c>
      <c r="P892">
        <f t="shared" si="251"/>
        <v>873</v>
      </c>
      <c r="Q892">
        <f t="shared" si="252"/>
        <v>873</v>
      </c>
      <c r="R892">
        <f t="shared" si="253"/>
        <v>873</v>
      </c>
      <c r="T892">
        <f t="shared" si="254"/>
        <v>873</v>
      </c>
      <c r="U892">
        <f t="shared" si="255"/>
        <v>0</v>
      </c>
      <c r="X892">
        <f t="shared" si="265"/>
        <v>873</v>
      </c>
      <c r="Y892">
        <f t="shared" si="266"/>
        <v>873</v>
      </c>
      <c r="Z892">
        <f t="shared" si="267"/>
        <v>873</v>
      </c>
      <c r="AA892">
        <f t="shared" si="268"/>
        <v>873</v>
      </c>
      <c r="AC892">
        <f t="shared" si="256"/>
        <v>873</v>
      </c>
      <c r="AD892">
        <f t="shared" si="257"/>
        <v>0</v>
      </c>
    </row>
    <row r="893" spans="2:30">
      <c r="B893">
        <v>884</v>
      </c>
      <c r="C893" t="s">
        <v>11327</v>
      </c>
      <c r="D893" t="s">
        <v>11328</v>
      </c>
      <c r="E893" t="s">
        <v>11329</v>
      </c>
      <c r="G893" t="str">
        <f t="shared" si="258"/>
        <v>reape</v>
      </c>
      <c r="H893" t="str">
        <f t="shared" si="259"/>
        <v>infin</v>
      </c>
      <c r="I893">
        <f t="shared" si="260"/>
        <v>884</v>
      </c>
      <c r="J893">
        <f t="shared" si="261"/>
        <v>884</v>
      </c>
      <c r="K893">
        <f t="shared" si="262"/>
        <v>884</v>
      </c>
      <c r="L893">
        <f t="shared" si="263"/>
        <v>884</v>
      </c>
      <c r="M893">
        <f t="shared" si="264"/>
        <v>884</v>
      </c>
      <c r="O893">
        <f t="shared" si="250"/>
        <v>873</v>
      </c>
      <c r="P893">
        <f t="shared" si="251"/>
        <v>884</v>
      </c>
      <c r="Q893">
        <f t="shared" si="252"/>
        <v>884</v>
      </c>
      <c r="R893">
        <f t="shared" si="253"/>
        <v>884</v>
      </c>
      <c r="T893">
        <f t="shared" si="254"/>
        <v>873</v>
      </c>
      <c r="U893">
        <f t="shared" si="255"/>
        <v>1</v>
      </c>
      <c r="X893">
        <f t="shared" si="265"/>
        <v>873</v>
      </c>
      <c r="Y893">
        <f t="shared" si="266"/>
        <v>873</v>
      </c>
      <c r="Z893">
        <f t="shared" si="267"/>
        <v>873</v>
      </c>
      <c r="AA893">
        <f t="shared" si="268"/>
        <v>873</v>
      </c>
      <c r="AC893">
        <f t="shared" si="256"/>
        <v>873</v>
      </c>
      <c r="AD893">
        <f t="shared" si="257"/>
        <v>0</v>
      </c>
    </row>
    <row r="894" spans="2:30">
      <c r="B894">
        <v>885</v>
      </c>
      <c r="C894" t="s">
        <v>10266</v>
      </c>
      <c r="D894" t="s">
        <v>11330</v>
      </c>
      <c r="E894" t="s">
        <v>11331</v>
      </c>
      <c r="G894" t="str">
        <f t="shared" si="258"/>
        <v>rosch</v>
      </c>
      <c r="H894" t="str">
        <f t="shared" si="259"/>
        <v>t7gte</v>
      </c>
      <c r="I894">
        <f t="shared" si="260"/>
        <v>873</v>
      </c>
      <c r="J894">
        <f t="shared" si="261"/>
        <v>873</v>
      </c>
      <c r="K894">
        <f t="shared" si="262"/>
        <v>885</v>
      </c>
      <c r="L894">
        <f t="shared" si="263"/>
        <v>885</v>
      </c>
      <c r="M894">
        <f t="shared" si="264"/>
        <v>873</v>
      </c>
      <c r="O894">
        <f t="shared" si="250"/>
        <v>873</v>
      </c>
      <c r="P894">
        <f t="shared" si="251"/>
        <v>873</v>
      </c>
      <c r="Q894">
        <f t="shared" si="252"/>
        <v>873</v>
      </c>
      <c r="R894">
        <f t="shared" si="253"/>
        <v>873</v>
      </c>
      <c r="T894">
        <f t="shared" si="254"/>
        <v>873</v>
      </c>
      <c r="U894">
        <f t="shared" si="255"/>
        <v>0</v>
      </c>
      <c r="X894">
        <f t="shared" si="265"/>
        <v>873</v>
      </c>
      <c r="Y894">
        <f t="shared" si="266"/>
        <v>873</v>
      </c>
      <c r="Z894">
        <f t="shared" si="267"/>
        <v>873</v>
      </c>
      <c r="AA894">
        <f t="shared" si="268"/>
        <v>873</v>
      </c>
      <c r="AC894">
        <f t="shared" si="256"/>
        <v>873</v>
      </c>
      <c r="AD894">
        <f t="shared" si="257"/>
        <v>0</v>
      </c>
    </row>
    <row r="895" spans="2:30">
      <c r="B895">
        <v>886</v>
      </c>
      <c r="C895" t="s">
        <v>11332</v>
      </c>
      <c r="D895" t="s">
        <v>11333</v>
      </c>
      <c r="E895" t="s">
        <v>11334</v>
      </c>
      <c r="G895" t="str">
        <f t="shared" si="258"/>
        <v>reape</v>
      </c>
      <c r="H895" t="str">
        <f t="shared" si="259"/>
        <v>t7gte</v>
      </c>
      <c r="I895">
        <f t="shared" si="260"/>
        <v>873</v>
      </c>
      <c r="J895">
        <f t="shared" si="261"/>
        <v>873</v>
      </c>
      <c r="K895">
        <f t="shared" si="262"/>
        <v>886</v>
      </c>
      <c r="L895">
        <f t="shared" si="263"/>
        <v>886</v>
      </c>
      <c r="M895">
        <f t="shared" si="264"/>
        <v>884</v>
      </c>
      <c r="O895">
        <f t="shared" si="250"/>
        <v>873</v>
      </c>
      <c r="P895">
        <f t="shared" si="251"/>
        <v>873</v>
      </c>
      <c r="Q895">
        <f t="shared" si="252"/>
        <v>873</v>
      </c>
      <c r="R895">
        <f t="shared" si="253"/>
        <v>873</v>
      </c>
      <c r="T895">
        <f t="shared" si="254"/>
        <v>873</v>
      </c>
      <c r="U895">
        <f t="shared" si="255"/>
        <v>0</v>
      </c>
      <c r="X895">
        <f t="shared" si="265"/>
        <v>873</v>
      </c>
      <c r="Y895">
        <f t="shared" si="266"/>
        <v>873</v>
      </c>
      <c r="Z895">
        <f t="shared" si="267"/>
        <v>873</v>
      </c>
      <c r="AA895">
        <f t="shared" si="268"/>
        <v>873</v>
      </c>
      <c r="AC895">
        <f t="shared" si="256"/>
        <v>873</v>
      </c>
      <c r="AD895">
        <f t="shared" si="257"/>
        <v>0</v>
      </c>
    </row>
    <row r="896" spans="2:30">
      <c r="B896">
        <v>887</v>
      </c>
      <c r="C896" t="s">
        <v>11335</v>
      </c>
      <c r="D896" t="s">
        <v>11301</v>
      </c>
      <c r="E896" t="s">
        <v>11334</v>
      </c>
      <c r="G896" t="str">
        <f t="shared" si="258"/>
        <v>rosch</v>
      </c>
      <c r="H896" t="str">
        <f t="shared" si="259"/>
        <v>t7gte</v>
      </c>
      <c r="I896">
        <f t="shared" si="260"/>
        <v>873</v>
      </c>
      <c r="J896">
        <f t="shared" si="261"/>
        <v>873</v>
      </c>
      <c r="K896">
        <f t="shared" si="262"/>
        <v>887</v>
      </c>
      <c r="L896">
        <f t="shared" si="263"/>
        <v>887</v>
      </c>
      <c r="M896">
        <f t="shared" si="264"/>
        <v>873</v>
      </c>
      <c r="O896">
        <f t="shared" si="250"/>
        <v>873</v>
      </c>
      <c r="P896">
        <f t="shared" si="251"/>
        <v>873</v>
      </c>
      <c r="Q896">
        <f t="shared" si="252"/>
        <v>873</v>
      </c>
      <c r="R896">
        <f t="shared" si="253"/>
        <v>873</v>
      </c>
      <c r="T896">
        <f t="shared" si="254"/>
        <v>873</v>
      </c>
      <c r="U896">
        <f t="shared" si="255"/>
        <v>0</v>
      </c>
      <c r="X896">
        <f t="shared" si="265"/>
        <v>873</v>
      </c>
      <c r="Y896">
        <f t="shared" si="266"/>
        <v>873</v>
      </c>
      <c r="Z896">
        <f t="shared" si="267"/>
        <v>873</v>
      </c>
      <c r="AA896">
        <f t="shared" si="268"/>
        <v>873</v>
      </c>
      <c r="AC896">
        <f t="shared" si="256"/>
        <v>873</v>
      </c>
      <c r="AD896">
        <f t="shared" si="257"/>
        <v>0</v>
      </c>
    </row>
    <row r="897" spans="2:30">
      <c r="B897">
        <v>888</v>
      </c>
      <c r="C897" t="s">
        <v>11336</v>
      </c>
      <c r="D897" t="s">
        <v>11337</v>
      </c>
      <c r="E897" t="s">
        <v>11334</v>
      </c>
      <c r="G897" t="str">
        <f t="shared" si="258"/>
        <v>reape</v>
      </c>
      <c r="H897" t="str">
        <f t="shared" si="259"/>
        <v>t7gte</v>
      </c>
      <c r="I897">
        <f t="shared" si="260"/>
        <v>873</v>
      </c>
      <c r="J897">
        <f t="shared" si="261"/>
        <v>873</v>
      </c>
      <c r="K897">
        <f t="shared" si="262"/>
        <v>888</v>
      </c>
      <c r="L897">
        <f t="shared" si="263"/>
        <v>888</v>
      </c>
      <c r="M897">
        <f t="shared" si="264"/>
        <v>884</v>
      </c>
      <c r="O897">
        <f t="shared" si="250"/>
        <v>873</v>
      </c>
      <c r="P897">
        <f t="shared" si="251"/>
        <v>873</v>
      </c>
      <c r="Q897">
        <f t="shared" si="252"/>
        <v>873</v>
      </c>
      <c r="R897">
        <f t="shared" si="253"/>
        <v>873</v>
      </c>
      <c r="T897">
        <f t="shared" si="254"/>
        <v>873</v>
      </c>
      <c r="U897">
        <f t="shared" si="255"/>
        <v>0</v>
      </c>
      <c r="X897">
        <f t="shared" si="265"/>
        <v>873</v>
      </c>
      <c r="Y897">
        <f t="shared" si="266"/>
        <v>873</v>
      </c>
      <c r="Z897">
        <f t="shared" si="267"/>
        <v>873</v>
      </c>
      <c r="AA897">
        <f t="shared" si="268"/>
        <v>873</v>
      </c>
      <c r="AC897">
        <f t="shared" si="256"/>
        <v>873</v>
      </c>
      <c r="AD897">
        <f t="shared" si="257"/>
        <v>0</v>
      </c>
    </row>
    <row r="898" spans="2:30">
      <c r="B898">
        <v>889</v>
      </c>
      <c r="C898" t="s">
        <v>11336</v>
      </c>
      <c r="D898" t="s">
        <v>11338</v>
      </c>
      <c r="E898" t="s">
        <v>11334</v>
      </c>
      <c r="G898" t="str">
        <f t="shared" si="258"/>
        <v>reape</v>
      </c>
      <c r="H898" t="str">
        <f t="shared" si="259"/>
        <v>t7gte</v>
      </c>
      <c r="I898">
        <f t="shared" si="260"/>
        <v>873</v>
      </c>
      <c r="J898">
        <f t="shared" si="261"/>
        <v>873</v>
      </c>
      <c r="K898">
        <f t="shared" si="262"/>
        <v>889</v>
      </c>
      <c r="L898">
        <f t="shared" si="263"/>
        <v>889</v>
      </c>
      <c r="M898">
        <f t="shared" si="264"/>
        <v>884</v>
      </c>
      <c r="O898">
        <f t="shared" si="250"/>
        <v>873</v>
      </c>
      <c r="P898">
        <f t="shared" si="251"/>
        <v>873</v>
      </c>
      <c r="Q898">
        <f t="shared" si="252"/>
        <v>873</v>
      </c>
      <c r="R898">
        <f t="shared" si="253"/>
        <v>873</v>
      </c>
      <c r="T898">
        <f t="shared" si="254"/>
        <v>873</v>
      </c>
      <c r="U898">
        <f t="shared" si="255"/>
        <v>0</v>
      </c>
      <c r="X898">
        <f t="shared" si="265"/>
        <v>873</v>
      </c>
      <c r="Y898">
        <f t="shared" si="266"/>
        <v>873</v>
      </c>
      <c r="Z898">
        <f t="shared" si="267"/>
        <v>873</v>
      </c>
      <c r="AA898">
        <f t="shared" si="268"/>
        <v>873</v>
      </c>
      <c r="AC898">
        <f t="shared" si="256"/>
        <v>873</v>
      </c>
      <c r="AD898">
        <f t="shared" si="257"/>
        <v>0</v>
      </c>
    </row>
    <row r="899" spans="2:30">
      <c r="B899">
        <v>890</v>
      </c>
      <c r="C899" t="s">
        <v>11336</v>
      </c>
      <c r="D899" t="s">
        <v>11339</v>
      </c>
      <c r="E899" t="s">
        <v>11334</v>
      </c>
      <c r="G899" t="str">
        <f t="shared" si="258"/>
        <v>reape</v>
      </c>
      <c r="H899" t="str">
        <f t="shared" si="259"/>
        <v>t7gte</v>
      </c>
      <c r="I899">
        <f t="shared" si="260"/>
        <v>873</v>
      </c>
      <c r="J899">
        <f t="shared" si="261"/>
        <v>873</v>
      </c>
      <c r="K899">
        <f t="shared" si="262"/>
        <v>890</v>
      </c>
      <c r="L899">
        <f t="shared" si="263"/>
        <v>890</v>
      </c>
      <c r="M899">
        <f t="shared" si="264"/>
        <v>884</v>
      </c>
      <c r="O899">
        <f t="shared" si="250"/>
        <v>873</v>
      </c>
      <c r="P899">
        <f t="shared" si="251"/>
        <v>873</v>
      </c>
      <c r="Q899">
        <f t="shared" si="252"/>
        <v>873</v>
      </c>
      <c r="R899">
        <f t="shared" si="253"/>
        <v>873</v>
      </c>
      <c r="T899">
        <f t="shared" si="254"/>
        <v>873</v>
      </c>
      <c r="U899">
        <f t="shared" si="255"/>
        <v>0</v>
      </c>
      <c r="X899">
        <f t="shared" si="265"/>
        <v>873</v>
      </c>
      <c r="Y899">
        <f t="shared" si="266"/>
        <v>873</v>
      </c>
      <c r="Z899">
        <f t="shared" si="267"/>
        <v>873</v>
      </c>
      <c r="AA899">
        <f t="shared" si="268"/>
        <v>873</v>
      </c>
      <c r="AC899">
        <f t="shared" si="256"/>
        <v>873</v>
      </c>
      <c r="AD899">
        <f t="shared" si="257"/>
        <v>0</v>
      </c>
    </row>
    <row r="900" spans="2:30">
      <c r="B900">
        <v>891</v>
      </c>
      <c r="C900" t="s">
        <v>11340</v>
      </c>
      <c r="D900" t="s">
        <v>11341</v>
      </c>
      <c r="E900" t="s">
        <v>11342</v>
      </c>
      <c r="G900" t="str">
        <f t="shared" si="258"/>
        <v>blaze</v>
      </c>
      <c r="H900" t="str">
        <f t="shared" si="259"/>
        <v>iceof</v>
      </c>
      <c r="I900">
        <f t="shared" si="260"/>
        <v>891</v>
      </c>
      <c r="J900">
        <f t="shared" si="261"/>
        <v>891</v>
      </c>
      <c r="K900">
        <f t="shared" si="262"/>
        <v>891</v>
      </c>
      <c r="L900">
        <f t="shared" si="263"/>
        <v>891</v>
      </c>
      <c r="M900">
        <f t="shared" si="264"/>
        <v>891</v>
      </c>
      <c r="O900">
        <f t="shared" si="250"/>
        <v>891</v>
      </c>
      <c r="P900">
        <f t="shared" si="251"/>
        <v>891</v>
      </c>
      <c r="Q900">
        <f t="shared" si="252"/>
        <v>891</v>
      </c>
      <c r="R900">
        <f t="shared" si="253"/>
        <v>891</v>
      </c>
      <c r="T900">
        <f t="shared" si="254"/>
        <v>891</v>
      </c>
      <c r="U900">
        <f t="shared" si="255"/>
        <v>0</v>
      </c>
      <c r="X900">
        <f t="shared" si="265"/>
        <v>891</v>
      </c>
      <c r="Y900">
        <f t="shared" si="266"/>
        <v>891</v>
      </c>
      <c r="Z900">
        <f t="shared" si="267"/>
        <v>891</v>
      </c>
      <c r="AA900">
        <f t="shared" si="268"/>
        <v>891</v>
      </c>
      <c r="AC900">
        <f t="shared" si="256"/>
        <v>891</v>
      </c>
      <c r="AD900">
        <f t="shared" si="257"/>
        <v>0</v>
      </c>
    </row>
    <row r="901" spans="2:30">
      <c r="B901">
        <v>892</v>
      </c>
      <c r="C901" t="s">
        <v>11343</v>
      </c>
      <c r="D901" t="s">
        <v>11344</v>
      </c>
      <c r="E901" t="s">
        <v>11345</v>
      </c>
      <c r="G901" t="str">
        <f t="shared" si="258"/>
        <v>naura</v>
      </c>
      <c r="H901" t="str">
        <f t="shared" si="259"/>
        <v>tonie</v>
      </c>
      <c r="I901">
        <f t="shared" si="260"/>
        <v>892</v>
      </c>
      <c r="J901">
        <f t="shared" si="261"/>
        <v>892</v>
      </c>
      <c r="K901">
        <f t="shared" si="262"/>
        <v>892</v>
      </c>
      <c r="L901">
        <f t="shared" si="263"/>
        <v>892</v>
      </c>
      <c r="M901">
        <f t="shared" si="264"/>
        <v>892</v>
      </c>
      <c r="O901">
        <f t="shared" si="250"/>
        <v>892</v>
      </c>
      <c r="P901">
        <f t="shared" si="251"/>
        <v>892</v>
      </c>
      <c r="Q901">
        <f t="shared" si="252"/>
        <v>892</v>
      </c>
      <c r="R901">
        <f t="shared" si="253"/>
        <v>892</v>
      </c>
      <c r="T901">
        <f t="shared" si="254"/>
        <v>892</v>
      </c>
      <c r="U901">
        <f t="shared" si="255"/>
        <v>0</v>
      </c>
      <c r="X901">
        <f t="shared" si="265"/>
        <v>892</v>
      </c>
      <c r="Y901">
        <f t="shared" si="266"/>
        <v>892</v>
      </c>
      <c r="Z901">
        <f t="shared" si="267"/>
        <v>892</v>
      </c>
      <c r="AA901">
        <f t="shared" si="268"/>
        <v>892</v>
      </c>
      <c r="AC901">
        <f t="shared" si="256"/>
        <v>892</v>
      </c>
      <c r="AD901">
        <f t="shared" si="257"/>
        <v>0</v>
      </c>
    </row>
    <row r="902" spans="2:30">
      <c r="B902">
        <v>893</v>
      </c>
      <c r="C902" t="s">
        <v>10386</v>
      </c>
      <c r="D902" t="s">
        <v>11346</v>
      </c>
      <c r="E902" t="s">
        <v>11347</v>
      </c>
      <c r="G902" t="str">
        <f t="shared" si="258"/>
        <v>reape</v>
      </c>
      <c r="H902" t="str">
        <f t="shared" si="259"/>
        <v>t7gte</v>
      </c>
      <c r="I902">
        <f t="shared" si="260"/>
        <v>873</v>
      </c>
      <c r="J902">
        <f t="shared" si="261"/>
        <v>873</v>
      </c>
      <c r="K902">
        <f t="shared" si="262"/>
        <v>893</v>
      </c>
      <c r="L902">
        <f t="shared" si="263"/>
        <v>893</v>
      </c>
      <c r="M902">
        <f t="shared" si="264"/>
        <v>884</v>
      </c>
      <c r="O902">
        <f t="shared" si="250"/>
        <v>873</v>
      </c>
      <c r="P902">
        <f t="shared" si="251"/>
        <v>873</v>
      </c>
      <c r="Q902">
        <f t="shared" si="252"/>
        <v>873</v>
      </c>
      <c r="R902">
        <f t="shared" si="253"/>
        <v>873</v>
      </c>
      <c r="T902">
        <f t="shared" si="254"/>
        <v>873</v>
      </c>
      <c r="U902">
        <f t="shared" si="255"/>
        <v>0</v>
      </c>
      <c r="X902">
        <f t="shared" si="265"/>
        <v>873</v>
      </c>
      <c r="Y902">
        <f t="shared" si="266"/>
        <v>873</v>
      </c>
      <c r="Z902">
        <f t="shared" si="267"/>
        <v>873</v>
      </c>
      <c r="AA902">
        <f t="shared" si="268"/>
        <v>873</v>
      </c>
      <c r="AC902">
        <f t="shared" si="256"/>
        <v>873</v>
      </c>
      <c r="AD902">
        <f t="shared" si="257"/>
        <v>0</v>
      </c>
    </row>
    <row r="903" spans="2:30">
      <c r="B903">
        <v>894</v>
      </c>
      <c r="C903" t="s">
        <v>10409</v>
      </c>
      <c r="D903" t="s">
        <v>11320</v>
      </c>
      <c r="E903" t="s">
        <v>11348</v>
      </c>
      <c r="G903" t="str">
        <f t="shared" si="258"/>
        <v>dodom</v>
      </c>
      <c r="H903" t="str">
        <f t="shared" si="259"/>
        <v>dodot</v>
      </c>
      <c r="I903">
        <f t="shared" si="260"/>
        <v>880</v>
      </c>
      <c r="J903">
        <f t="shared" si="261"/>
        <v>894</v>
      </c>
      <c r="K903">
        <f t="shared" si="262"/>
        <v>894</v>
      </c>
      <c r="L903">
        <f t="shared" si="263"/>
        <v>894</v>
      </c>
      <c r="M903">
        <f t="shared" si="264"/>
        <v>880</v>
      </c>
      <c r="O903">
        <f t="shared" si="250"/>
        <v>880</v>
      </c>
      <c r="P903">
        <f t="shared" si="251"/>
        <v>880</v>
      </c>
      <c r="Q903">
        <f t="shared" si="252"/>
        <v>880</v>
      </c>
      <c r="R903">
        <f t="shared" si="253"/>
        <v>880</v>
      </c>
      <c r="T903">
        <f t="shared" si="254"/>
        <v>880</v>
      </c>
      <c r="U903">
        <f t="shared" si="255"/>
        <v>0</v>
      </c>
      <c r="X903">
        <f t="shared" si="265"/>
        <v>880</v>
      </c>
      <c r="Y903">
        <f t="shared" si="266"/>
        <v>880</v>
      </c>
      <c r="Z903">
        <f t="shared" si="267"/>
        <v>880</v>
      </c>
      <c r="AA903">
        <f t="shared" si="268"/>
        <v>880</v>
      </c>
      <c r="AC903">
        <f t="shared" si="256"/>
        <v>880</v>
      </c>
      <c r="AD903">
        <f t="shared" si="257"/>
        <v>0</v>
      </c>
    </row>
    <row r="904" spans="2:30">
      <c r="B904">
        <v>895</v>
      </c>
      <c r="C904" t="s">
        <v>10306</v>
      </c>
      <c r="D904" t="s">
        <v>11349</v>
      </c>
      <c r="E904" t="s">
        <v>11334</v>
      </c>
      <c r="G904" t="str">
        <f t="shared" si="258"/>
        <v>rosch</v>
      </c>
      <c r="H904" t="str">
        <f t="shared" si="259"/>
        <v>t7gte</v>
      </c>
      <c r="I904">
        <f t="shared" si="260"/>
        <v>873</v>
      </c>
      <c r="J904">
        <f t="shared" si="261"/>
        <v>873</v>
      </c>
      <c r="K904">
        <f t="shared" si="262"/>
        <v>895</v>
      </c>
      <c r="L904">
        <f t="shared" si="263"/>
        <v>895</v>
      </c>
      <c r="M904">
        <f t="shared" si="264"/>
        <v>873</v>
      </c>
      <c r="O904">
        <f t="shared" si="250"/>
        <v>873</v>
      </c>
      <c r="P904">
        <f t="shared" si="251"/>
        <v>873</v>
      </c>
      <c r="Q904">
        <f t="shared" si="252"/>
        <v>873</v>
      </c>
      <c r="R904">
        <f t="shared" si="253"/>
        <v>873</v>
      </c>
      <c r="T904">
        <f t="shared" si="254"/>
        <v>873</v>
      </c>
      <c r="U904">
        <f t="shared" si="255"/>
        <v>0</v>
      </c>
      <c r="X904">
        <f t="shared" si="265"/>
        <v>873</v>
      </c>
      <c r="Y904">
        <f t="shared" si="266"/>
        <v>873</v>
      </c>
      <c r="Z904">
        <f t="shared" si="267"/>
        <v>873</v>
      </c>
      <c r="AA904">
        <f t="shared" si="268"/>
        <v>873</v>
      </c>
      <c r="AC904">
        <f t="shared" si="256"/>
        <v>873</v>
      </c>
      <c r="AD904">
        <f t="shared" si="257"/>
        <v>0</v>
      </c>
    </row>
    <row r="905" spans="2:30">
      <c r="B905">
        <v>896</v>
      </c>
      <c r="C905" t="s">
        <v>11340</v>
      </c>
      <c r="D905" t="s">
        <v>11350</v>
      </c>
      <c r="E905" t="s">
        <v>11334</v>
      </c>
      <c r="G905" t="str">
        <f t="shared" si="258"/>
        <v>reape</v>
      </c>
      <c r="H905" t="str">
        <f t="shared" si="259"/>
        <v>t7gte</v>
      </c>
      <c r="I905">
        <f t="shared" si="260"/>
        <v>873</v>
      </c>
      <c r="J905">
        <f t="shared" si="261"/>
        <v>873</v>
      </c>
      <c r="K905">
        <f t="shared" si="262"/>
        <v>896</v>
      </c>
      <c r="L905">
        <f t="shared" si="263"/>
        <v>896</v>
      </c>
      <c r="M905">
        <f t="shared" si="264"/>
        <v>884</v>
      </c>
      <c r="O905">
        <f t="shared" si="250"/>
        <v>873</v>
      </c>
      <c r="P905">
        <f t="shared" si="251"/>
        <v>873</v>
      </c>
      <c r="Q905">
        <f t="shared" si="252"/>
        <v>873</v>
      </c>
      <c r="R905">
        <f t="shared" si="253"/>
        <v>873</v>
      </c>
      <c r="T905">
        <f t="shared" si="254"/>
        <v>873</v>
      </c>
      <c r="U905">
        <f t="shared" si="255"/>
        <v>0</v>
      </c>
      <c r="X905">
        <f t="shared" si="265"/>
        <v>873</v>
      </c>
      <c r="Y905">
        <f t="shared" si="266"/>
        <v>873</v>
      </c>
      <c r="Z905">
        <f t="shared" si="267"/>
        <v>873</v>
      </c>
      <c r="AA905">
        <f t="shared" si="268"/>
        <v>873</v>
      </c>
      <c r="AC905">
        <f t="shared" si="256"/>
        <v>873</v>
      </c>
      <c r="AD905">
        <f t="shared" si="257"/>
        <v>0</v>
      </c>
    </row>
    <row r="906" spans="2:30">
      <c r="B906">
        <v>897</v>
      </c>
      <c r="C906" t="s">
        <v>10985</v>
      </c>
      <c r="D906" t="s">
        <v>11351</v>
      </c>
      <c r="E906" t="s">
        <v>11348</v>
      </c>
      <c r="G906" t="str">
        <f t="shared" si="258"/>
        <v>dodo1</v>
      </c>
      <c r="H906" t="str">
        <f t="shared" si="259"/>
        <v>dodot</v>
      </c>
      <c r="I906">
        <f t="shared" si="260"/>
        <v>880</v>
      </c>
      <c r="J906">
        <f t="shared" si="261"/>
        <v>880</v>
      </c>
      <c r="K906">
        <f t="shared" si="262"/>
        <v>897</v>
      </c>
      <c r="L906">
        <f t="shared" si="263"/>
        <v>897</v>
      </c>
      <c r="M906">
        <f t="shared" si="264"/>
        <v>897</v>
      </c>
      <c r="O906">
        <f t="shared" si="250"/>
        <v>880</v>
      </c>
      <c r="P906">
        <f t="shared" si="251"/>
        <v>880</v>
      </c>
      <c r="Q906">
        <f t="shared" si="252"/>
        <v>880</v>
      </c>
      <c r="R906">
        <f t="shared" si="253"/>
        <v>880</v>
      </c>
      <c r="T906">
        <f t="shared" si="254"/>
        <v>880</v>
      </c>
      <c r="U906">
        <f t="shared" si="255"/>
        <v>0</v>
      </c>
      <c r="X906">
        <f t="shared" si="265"/>
        <v>880</v>
      </c>
      <c r="Y906">
        <f t="shared" si="266"/>
        <v>880</v>
      </c>
      <c r="Z906">
        <f t="shared" si="267"/>
        <v>880</v>
      </c>
      <c r="AA906">
        <f t="shared" si="268"/>
        <v>880</v>
      </c>
      <c r="AC906">
        <f t="shared" si="256"/>
        <v>880</v>
      </c>
      <c r="AD906">
        <f t="shared" si="257"/>
        <v>0</v>
      </c>
    </row>
    <row r="907" spans="2:30">
      <c r="B907">
        <v>898</v>
      </c>
      <c r="C907" t="s">
        <v>11352</v>
      </c>
      <c r="D907" t="s">
        <v>11353</v>
      </c>
      <c r="E907" t="s">
        <v>11354</v>
      </c>
      <c r="G907" t="str">
        <f t="shared" si="258"/>
        <v>rage9</v>
      </c>
      <c r="H907" t="str">
        <f t="shared" si="259"/>
        <v>njpsv</v>
      </c>
      <c r="I907">
        <f t="shared" si="260"/>
        <v>898</v>
      </c>
      <c r="J907">
        <f t="shared" si="261"/>
        <v>898</v>
      </c>
      <c r="K907">
        <f t="shared" si="262"/>
        <v>898</v>
      </c>
      <c r="L907">
        <f t="shared" si="263"/>
        <v>898</v>
      </c>
      <c r="M907">
        <f t="shared" si="264"/>
        <v>898</v>
      </c>
      <c r="O907">
        <f t="shared" ref="O907:O970" si="269">IF(OR(G907="admin",ISNA(VLOOKUP(G907,G908:I942,3,FALSE))),I907,VLOOKUP(G907,G908:I942,3,FALSE))</f>
        <v>898</v>
      </c>
      <c r="P907">
        <f t="shared" ref="P907:P970" si="270">IF(ISNA(VLOOKUP(G907,H908:I942,2,FALSE)),I907, VLOOKUP(G907,H908:I942,2,FALSE))</f>
        <v>898</v>
      </c>
      <c r="Q907">
        <f t="shared" ref="Q907:Q970" si="271">IF(OR(H907="12345",ISNA(VLOOKUP(H907,H908:I942,2,FALSE))),I907,VLOOKUP(H907,H908:I942,2,FALSE))</f>
        <v>898</v>
      </c>
      <c r="R907">
        <f t="shared" ref="R907:R970" si="272">IF(ISNA(VLOOKUP(H907,G908:I942,3,FALSE)),I907, VLOOKUP(H907,G908:I942,3,FALSE))</f>
        <v>898</v>
      </c>
      <c r="T907">
        <f t="shared" ref="T907:T970" si="273">MIN(O907:R907)</f>
        <v>898</v>
      </c>
      <c r="U907">
        <f t="shared" ref="U907:U970" si="274">IF(NOT(T907=I907),1,0)</f>
        <v>0</v>
      </c>
      <c r="X907">
        <f t="shared" si="265"/>
        <v>898</v>
      </c>
      <c r="Y907">
        <f t="shared" si="266"/>
        <v>898</v>
      </c>
      <c r="Z907">
        <f t="shared" si="267"/>
        <v>898</v>
      </c>
      <c r="AA907">
        <f t="shared" si="268"/>
        <v>898</v>
      </c>
      <c r="AC907">
        <f t="shared" ref="AC907:AC970" si="275">MIN(X907:AA907)</f>
        <v>898</v>
      </c>
      <c r="AD907">
        <f t="shared" ref="AD907:AD970" si="276">IF(NOT(AC907=T907),1,0)</f>
        <v>0</v>
      </c>
    </row>
    <row r="908" spans="2:30">
      <c r="B908">
        <v>899</v>
      </c>
      <c r="C908" t="s">
        <v>11355</v>
      </c>
      <c r="D908" t="s">
        <v>11356</v>
      </c>
      <c r="E908" t="s">
        <v>11357</v>
      </c>
      <c r="G908" t="str">
        <f t="shared" si="258"/>
        <v>dspcw</v>
      </c>
      <c r="H908" t="str">
        <f t="shared" si="259"/>
        <v>tikib</v>
      </c>
      <c r="I908">
        <f t="shared" si="260"/>
        <v>899</v>
      </c>
      <c r="J908">
        <f t="shared" si="261"/>
        <v>899</v>
      </c>
      <c r="K908">
        <f t="shared" si="262"/>
        <v>899</v>
      </c>
      <c r="L908">
        <f t="shared" si="263"/>
        <v>899</v>
      </c>
      <c r="M908">
        <f t="shared" si="264"/>
        <v>899</v>
      </c>
      <c r="O908">
        <f t="shared" si="269"/>
        <v>899</v>
      </c>
      <c r="P908">
        <f t="shared" si="270"/>
        <v>899</v>
      </c>
      <c r="Q908">
        <f t="shared" si="271"/>
        <v>899</v>
      </c>
      <c r="R908">
        <f t="shared" si="272"/>
        <v>899</v>
      </c>
      <c r="T908">
        <f t="shared" si="273"/>
        <v>899</v>
      </c>
      <c r="U908">
        <f t="shared" si="274"/>
        <v>0</v>
      </c>
      <c r="X908">
        <f t="shared" si="265"/>
        <v>899</v>
      </c>
      <c r="Y908">
        <f t="shared" si="266"/>
        <v>899</v>
      </c>
      <c r="Z908">
        <f t="shared" si="267"/>
        <v>899</v>
      </c>
      <c r="AA908">
        <f t="shared" si="268"/>
        <v>899</v>
      </c>
      <c r="AC908">
        <f t="shared" si="275"/>
        <v>899</v>
      </c>
      <c r="AD908">
        <f t="shared" si="276"/>
        <v>0</v>
      </c>
    </row>
    <row r="909" spans="2:30">
      <c r="B909">
        <v>900</v>
      </c>
      <c r="C909" t="s">
        <v>10266</v>
      </c>
      <c r="D909" t="s">
        <v>11358</v>
      </c>
      <c r="E909" t="s">
        <v>11359</v>
      </c>
      <c r="G909" t="str">
        <f t="shared" si="258"/>
        <v>dariu</v>
      </c>
      <c r="H909" t="str">
        <f t="shared" si="259"/>
        <v>dspcw</v>
      </c>
      <c r="I909">
        <f t="shared" si="260"/>
        <v>899</v>
      </c>
      <c r="J909">
        <f t="shared" si="261"/>
        <v>900</v>
      </c>
      <c r="K909">
        <f t="shared" si="262"/>
        <v>899</v>
      </c>
      <c r="L909">
        <f t="shared" si="263"/>
        <v>900</v>
      </c>
      <c r="M909">
        <f t="shared" si="264"/>
        <v>900</v>
      </c>
      <c r="O909">
        <f t="shared" si="269"/>
        <v>899</v>
      </c>
      <c r="P909">
        <f t="shared" si="270"/>
        <v>899</v>
      </c>
      <c r="Q909">
        <f t="shared" si="271"/>
        <v>899</v>
      </c>
      <c r="R909">
        <f t="shared" si="272"/>
        <v>899</v>
      </c>
      <c r="T909">
        <f t="shared" si="273"/>
        <v>899</v>
      </c>
      <c r="U909">
        <f t="shared" si="274"/>
        <v>0</v>
      </c>
      <c r="X909">
        <f t="shared" si="265"/>
        <v>899</v>
      </c>
      <c r="Y909">
        <f t="shared" si="266"/>
        <v>899</v>
      </c>
      <c r="Z909">
        <f t="shared" si="267"/>
        <v>899</v>
      </c>
      <c r="AA909">
        <f t="shared" si="268"/>
        <v>899</v>
      </c>
      <c r="AC909">
        <f t="shared" si="275"/>
        <v>899</v>
      </c>
      <c r="AD909">
        <f t="shared" si="276"/>
        <v>0</v>
      </c>
    </row>
    <row r="910" spans="2:30">
      <c r="B910">
        <v>901</v>
      </c>
      <c r="C910" t="s">
        <v>11360</v>
      </c>
      <c r="D910" t="s">
        <v>11361</v>
      </c>
      <c r="E910" t="s">
        <v>11362</v>
      </c>
      <c r="G910" t="str">
        <f t="shared" si="258"/>
        <v>spaz1</v>
      </c>
      <c r="H910" t="str">
        <f t="shared" si="259"/>
        <v>sarge</v>
      </c>
      <c r="I910">
        <f t="shared" si="260"/>
        <v>901</v>
      </c>
      <c r="J910">
        <f t="shared" si="261"/>
        <v>901</v>
      </c>
      <c r="K910">
        <f t="shared" si="262"/>
        <v>901</v>
      </c>
      <c r="L910">
        <f t="shared" si="263"/>
        <v>901</v>
      </c>
      <c r="M910">
        <f t="shared" si="264"/>
        <v>901</v>
      </c>
      <c r="O910">
        <f t="shared" si="269"/>
        <v>901</v>
      </c>
      <c r="P910">
        <f t="shared" si="270"/>
        <v>901</v>
      </c>
      <c r="Q910">
        <f t="shared" si="271"/>
        <v>901</v>
      </c>
      <c r="R910">
        <f t="shared" si="272"/>
        <v>901</v>
      </c>
      <c r="T910">
        <f t="shared" si="273"/>
        <v>901</v>
      </c>
      <c r="U910">
        <f t="shared" si="274"/>
        <v>0</v>
      </c>
      <c r="X910">
        <f t="shared" si="265"/>
        <v>901</v>
      </c>
      <c r="Y910">
        <f t="shared" si="266"/>
        <v>901</v>
      </c>
      <c r="Z910">
        <f t="shared" si="267"/>
        <v>901</v>
      </c>
      <c r="AA910">
        <f t="shared" si="268"/>
        <v>901</v>
      </c>
      <c r="AC910">
        <f t="shared" si="275"/>
        <v>901</v>
      </c>
      <c r="AD910">
        <f t="shared" si="276"/>
        <v>0</v>
      </c>
    </row>
    <row r="911" spans="2:30">
      <c r="B911">
        <v>902</v>
      </c>
      <c r="C911" t="s">
        <v>10277</v>
      </c>
      <c r="D911" t="s">
        <v>11363</v>
      </c>
      <c r="E911" t="s">
        <v>11364</v>
      </c>
      <c r="G911" t="str">
        <f t="shared" si="258"/>
        <v>ds_ph</v>
      </c>
      <c r="H911" t="str">
        <f t="shared" si="259"/>
        <v>zak31</v>
      </c>
      <c r="I911">
        <f t="shared" si="260"/>
        <v>902</v>
      </c>
      <c r="J911">
        <f t="shared" si="261"/>
        <v>902</v>
      </c>
      <c r="K911">
        <f t="shared" si="262"/>
        <v>902</v>
      </c>
      <c r="L911">
        <f t="shared" si="263"/>
        <v>902</v>
      </c>
      <c r="M911">
        <f t="shared" si="264"/>
        <v>902</v>
      </c>
      <c r="O911">
        <f t="shared" si="269"/>
        <v>902</v>
      </c>
      <c r="P911">
        <f t="shared" si="270"/>
        <v>902</v>
      </c>
      <c r="Q911">
        <f t="shared" si="271"/>
        <v>902</v>
      </c>
      <c r="R911">
        <f t="shared" si="272"/>
        <v>902</v>
      </c>
      <c r="T911">
        <f t="shared" si="273"/>
        <v>902</v>
      </c>
      <c r="U911">
        <f t="shared" si="274"/>
        <v>0</v>
      </c>
      <c r="X911">
        <f t="shared" si="265"/>
        <v>902</v>
      </c>
      <c r="Y911">
        <f t="shared" si="266"/>
        <v>902</v>
      </c>
      <c r="Z911">
        <f t="shared" si="267"/>
        <v>902</v>
      </c>
      <c r="AA911">
        <f t="shared" si="268"/>
        <v>902</v>
      </c>
      <c r="AC911">
        <f t="shared" si="275"/>
        <v>902</v>
      </c>
      <c r="AD911">
        <f t="shared" si="276"/>
        <v>0</v>
      </c>
    </row>
    <row r="912" spans="2:30">
      <c r="B912">
        <v>903</v>
      </c>
      <c r="C912" t="s">
        <v>10264</v>
      </c>
      <c r="D912" t="s">
        <v>11365</v>
      </c>
      <c r="E912" t="s">
        <v>11364</v>
      </c>
      <c r="G912" t="str">
        <f t="shared" si="258"/>
        <v>kazar</v>
      </c>
      <c r="H912" t="str">
        <f t="shared" si="259"/>
        <v>zak31</v>
      </c>
      <c r="I912">
        <f t="shared" si="260"/>
        <v>902</v>
      </c>
      <c r="J912">
        <f t="shared" si="261"/>
        <v>902</v>
      </c>
      <c r="K912">
        <f t="shared" si="262"/>
        <v>903</v>
      </c>
      <c r="L912">
        <f t="shared" si="263"/>
        <v>903</v>
      </c>
      <c r="M912">
        <f t="shared" si="264"/>
        <v>903</v>
      </c>
      <c r="O912">
        <f t="shared" si="269"/>
        <v>902</v>
      </c>
      <c r="P912">
        <f t="shared" si="270"/>
        <v>902</v>
      </c>
      <c r="Q912">
        <f t="shared" si="271"/>
        <v>902</v>
      </c>
      <c r="R912">
        <f t="shared" si="272"/>
        <v>902</v>
      </c>
      <c r="T912">
        <f t="shared" si="273"/>
        <v>902</v>
      </c>
      <c r="U912">
        <f t="shared" si="274"/>
        <v>0</v>
      </c>
      <c r="X912">
        <f t="shared" si="265"/>
        <v>902</v>
      </c>
      <c r="Y912">
        <f t="shared" si="266"/>
        <v>902</v>
      </c>
      <c r="Z912">
        <f t="shared" si="267"/>
        <v>902</v>
      </c>
      <c r="AA912">
        <f t="shared" si="268"/>
        <v>902</v>
      </c>
      <c r="AC912">
        <f t="shared" si="275"/>
        <v>902</v>
      </c>
      <c r="AD912">
        <f t="shared" si="276"/>
        <v>0</v>
      </c>
    </row>
    <row r="913" spans="2:30">
      <c r="B913">
        <v>904</v>
      </c>
      <c r="C913" t="s">
        <v>10333</v>
      </c>
      <c r="D913" t="s">
        <v>11365</v>
      </c>
      <c r="E913" t="s">
        <v>11364</v>
      </c>
      <c r="G913" t="str">
        <f t="shared" si="258"/>
        <v>kazar</v>
      </c>
      <c r="H913" t="str">
        <f t="shared" si="259"/>
        <v>zak31</v>
      </c>
      <c r="I913">
        <f t="shared" si="260"/>
        <v>902</v>
      </c>
      <c r="J913">
        <f t="shared" si="261"/>
        <v>902</v>
      </c>
      <c r="K913">
        <f t="shared" si="262"/>
        <v>904</v>
      </c>
      <c r="L913">
        <f t="shared" si="263"/>
        <v>904</v>
      </c>
      <c r="M913">
        <f t="shared" si="264"/>
        <v>902</v>
      </c>
      <c r="O913">
        <f t="shared" si="269"/>
        <v>902</v>
      </c>
      <c r="P913">
        <f t="shared" si="270"/>
        <v>902</v>
      </c>
      <c r="Q913">
        <f t="shared" si="271"/>
        <v>902</v>
      </c>
      <c r="R913">
        <f t="shared" si="272"/>
        <v>902</v>
      </c>
      <c r="T913">
        <f t="shared" si="273"/>
        <v>902</v>
      </c>
      <c r="U913">
        <f t="shared" si="274"/>
        <v>0</v>
      </c>
      <c r="X913">
        <f t="shared" si="265"/>
        <v>902</v>
      </c>
      <c r="Y913">
        <f t="shared" si="266"/>
        <v>902</v>
      </c>
      <c r="Z913">
        <f t="shared" si="267"/>
        <v>902</v>
      </c>
      <c r="AA913">
        <f t="shared" si="268"/>
        <v>902</v>
      </c>
      <c r="AC913">
        <f t="shared" si="275"/>
        <v>902</v>
      </c>
      <c r="AD913">
        <f t="shared" si="276"/>
        <v>0</v>
      </c>
    </row>
    <row r="914" spans="2:30">
      <c r="B914">
        <v>905</v>
      </c>
      <c r="C914" t="s">
        <v>10266</v>
      </c>
      <c r="D914" t="s">
        <v>11366</v>
      </c>
      <c r="E914" t="s">
        <v>13801</v>
      </c>
      <c r="G914" t="str">
        <f t="shared" si="258"/>
        <v>kazar</v>
      </c>
      <c r="H914" t="str">
        <f t="shared" si="259"/>
        <v>31201</v>
      </c>
      <c r="I914">
        <f t="shared" si="260"/>
        <v>902</v>
      </c>
      <c r="J914">
        <f t="shared" si="261"/>
        <v>905</v>
      </c>
      <c r="K914">
        <f t="shared" si="262"/>
        <v>905</v>
      </c>
      <c r="L914">
        <f t="shared" si="263"/>
        <v>905</v>
      </c>
      <c r="M914">
        <f t="shared" si="264"/>
        <v>902</v>
      </c>
      <c r="O914">
        <f t="shared" si="269"/>
        <v>902</v>
      </c>
      <c r="P914">
        <f t="shared" si="270"/>
        <v>902</v>
      </c>
      <c r="Q914">
        <f t="shared" si="271"/>
        <v>902</v>
      </c>
      <c r="R914">
        <f t="shared" si="272"/>
        <v>902</v>
      </c>
      <c r="T914">
        <f t="shared" si="273"/>
        <v>902</v>
      </c>
      <c r="U914">
        <f t="shared" si="274"/>
        <v>0</v>
      </c>
      <c r="X914">
        <f t="shared" si="265"/>
        <v>902</v>
      </c>
      <c r="Y914">
        <f t="shared" si="266"/>
        <v>902</v>
      </c>
      <c r="Z914">
        <f t="shared" si="267"/>
        <v>902</v>
      </c>
      <c r="AA914">
        <f t="shared" si="268"/>
        <v>902</v>
      </c>
      <c r="AC914">
        <f t="shared" si="275"/>
        <v>902</v>
      </c>
      <c r="AD914">
        <f t="shared" si="276"/>
        <v>0</v>
      </c>
    </row>
    <row r="915" spans="2:30">
      <c r="B915">
        <v>906</v>
      </c>
      <c r="C915" t="s">
        <v>11367</v>
      </c>
      <c r="D915" t="s">
        <v>11368</v>
      </c>
      <c r="E915" t="s">
        <v>13801</v>
      </c>
      <c r="G915" t="str">
        <f t="shared" si="258"/>
        <v>ds_ph</v>
      </c>
      <c r="H915" t="str">
        <f t="shared" si="259"/>
        <v>31201</v>
      </c>
      <c r="I915">
        <f t="shared" si="260"/>
        <v>902</v>
      </c>
      <c r="J915">
        <f t="shared" si="261"/>
        <v>902</v>
      </c>
      <c r="K915">
        <f t="shared" si="262"/>
        <v>906</v>
      </c>
      <c r="L915">
        <f t="shared" si="263"/>
        <v>906</v>
      </c>
      <c r="M915">
        <f t="shared" si="264"/>
        <v>902</v>
      </c>
      <c r="O915">
        <f t="shared" si="269"/>
        <v>902</v>
      </c>
      <c r="P915">
        <f t="shared" si="270"/>
        <v>902</v>
      </c>
      <c r="Q915">
        <f t="shared" si="271"/>
        <v>902</v>
      </c>
      <c r="R915">
        <f t="shared" si="272"/>
        <v>902</v>
      </c>
      <c r="T915">
        <f t="shared" si="273"/>
        <v>902</v>
      </c>
      <c r="U915">
        <f t="shared" si="274"/>
        <v>0</v>
      </c>
      <c r="X915">
        <f t="shared" si="265"/>
        <v>902</v>
      </c>
      <c r="Y915">
        <f t="shared" si="266"/>
        <v>902</v>
      </c>
      <c r="Z915">
        <f t="shared" si="267"/>
        <v>902</v>
      </c>
      <c r="AA915">
        <f t="shared" si="268"/>
        <v>902</v>
      </c>
      <c r="AC915">
        <f t="shared" si="275"/>
        <v>902</v>
      </c>
      <c r="AD915">
        <f t="shared" si="276"/>
        <v>0</v>
      </c>
    </row>
    <row r="916" spans="2:30">
      <c r="B916">
        <v>907</v>
      </c>
      <c r="C916" t="s">
        <v>11369</v>
      </c>
      <c r="D916" t="s">
        <v>11366</v>
      </c>
      <c r="E916" t="s">
        <v>13801</v>
      </c>
      <c r="G916" t="str">
        <f t="shared" si="258"/>
        <v>kazar</v>
      </c>
      <c r="H916" t="str">
        <f t="shared" si="259"/>
        <v>31201</v>
      </c>
      <c r="I916">
        <f t="shared" si="260"/>
        <v>902</v>
      </c>
      <c r="J916">
        <f t="shared" si="261"/>
        <v>902</v>
      </c>
      <c r="K916">
        <f t="shared" si="262"/>
        <v>907</v>
      </c>
      <c r="L916">
        <f t="shared" si="263"/>
        <v>907</v>
      </c>
      <c r="M916">
        <f t="shared" si="264"/>
        <v>902</v>
      </c>
      <c r="O916">
        <f t="shared" si="269"/>
        <v>902</v>
      </c>
      <c r="P916">
        <f t="shared" si="270"/>
        <v>902</v>
      </c>
      <c r="Q916">
        <f t="shared" si="271"/>
        <v>902</v>
      </c>
      <c r="R916">
        <f t="shared" si="272"/>
        <v>902</v>
      </c>
      <c r="T916">
        <f t="shared" si="273"/>
        <v>902</v>
      </c>
      <c r="U916">
        <f t="shared" si="274"/>
        <v>0</v>
      </c>
      <c r="X916">
        <f t="shared" si="265"/>
        <v>902</v>
      </c>
      <c r="Y916">
        <f t="shared" si="266"/>
        <v>902</v>
      </c>
      <c r="Z916">
        <f t="shared" si="267"/>
        <v>902</v>
      </c>
      <c r="AA916">
        <f t="shared" si="268"/>
        <v>902</v>
      </c>
      <c r="AC916">
        <f t="shared" si="275"/>
        <v>902</v>
      </c>
      <c r="AD916">
        <f t="shared" si="276"/>
        <v>0</v>
      </c>
    </row>
    <row r="917" spans="2:30">
      <c r="B917">
        <v>908</v>
      </c>
      <c r="C917" t="s">
        <v>11370</v>
      </c>
      <c r="D917" t="s">
        <v>11366</v>
      </c>
      <c r="E917" t="s">
        <v>13801</v>
      </c>
      <c r="G917" t="str">
        <f t="shared" si="258"/>
        <v>kazar</v>
      </c>
      <c r="H917" t="str">
        <f t="shared" si="259"/>
        <v>31201</v>
      </c>
      <c r="I917">
        <f t="shared" si="260"/>
        <v>902</v>
      </c>
      <c r="J917">
        <f t="shared" si="261"/>
        <v>902</v>
      </c>
      <c r="K917">
        <f t="shared" si="262"/>
        <v>908</v>
      </c>
      <c r="L917">
        <f t="shared" si="263"/>
        <v>908</v>
      </c>
      <c r="M917">
        <f t="shared" si="264"/>
        <v>902</v>
      </c>
      <c r="O917">
        <f t="shared" si="269"/>
        <v>902</v>
      </c>
      <c r="P917">
        <f t="shared" si="270"/>
        <v>902</v>
      </c>
      <c r="Q917">
        <f t="shared" si="271"/>
        <v>902</v>
      </c>
      <c r="R917">
        <f t="shared" si="272"/>
        <v>902</v>
      </c>
      <c r="T917">
        <f t="shared" si="273"/>
        <v>902</v>
      </c>
      <c r="U917">
        <f t="shared" si="274"/>
        <v>0</v>
      </c>
      <c r="X917">
        <f t="shared" si="265"/>
        <v>902</v>
      </c>
      <c r="Y917">
        <f t="shared" si="266"/>
        <v>902</v>
      </c>
      <c r="Z917">
        <f t="shared" si="267"/>
        <v>902</v>
      </c>
      <c r="AA917">
        <f t="shared" si="268"/>
        <v>902</v>
      </c>
      <c r="AC917">
        <f t="shared" si="275"/>
        <v>902</v>
      </c>
      <c r="AD917">
        <f t="shared" si="276"/>
        <v>0</v>
      </c>
    </row>
    <row r="918" spans="2:30">
      <c r="B918">
        <v>909</v>
      </c>
      <c r="C918" t="s">
        <v>10284</v>
      </c>
      <c r="D918" t="s">
        <v>11371</v>
      </c>
      <c r="E918" t="s">
        <v>13801</v>
      </c>
      <c r="G918" t="str">
        <f t="shared" si="258"/>
        <v>lumbe</v>
      </c>
      <c r="H918" t="str">
        <f t="shared" si="259"/>
        <v>31201</v>
      </c>
      <c r="I918">
        <f t="shared" si="260"/>
        <v>902</v>
      </c>
      <c r="J918">
        <f t="shared" si="261"/>
        <v>902</v>
      </c>
      <c r="K918">
        <f t="shared" si="262"/>
        <v>909</v>
      </c>
      <c r="L918">
        <f t="shared" si="263"/>
        <v>909</v>
      </c>
      <c r="M918">
        <f t="shared" si="264"/>
        <v>909</v>
      </c>
      <c r="O918">
        <f t="shared" si="269"/>
        <v>902</v>
      </c>
      <c r="P918">
        <f t="shared" si="270"/>
        <v>902</v>
      </c>
      <c r="Q918">
        <f t="shared" si="271"/>
        <v>902</v>
      </c>
      <c r="R918">
        <f t="shared" si="272"/>
        <v>902</v>
      </c>
      <c r="T918">
        <f t="shared" si="273"/>
        <v>902</v>
      </c>
      <c r="U918">
        <f t="shared" si="274"/>
        <v>0</v>
      </c>
      <c r="X918">
        <f t="shared" si="265"/>
        <v>902</v>
      </c>
      <c r="Y918">
        <f t="shared" si="266"/>
        <v>902</v>
      </c>
      <c r="Z918">
        <f t="shared" si="267"/>
        <v>902</v>
      </c>
      <c r="AA918">
        <f t="shared" si="268"/>
        <v>902</v>
      </c>
      <c r="AC918">
        <f t="shared" si="275"/>
        <v>902</v>
      </c>
      <c r="AD918">
        <f t="shared" si="276"/>
        <v>0</v>
      </c>
    </row>
    <row r="919" spans="2:30">
      <c r="B919">
        <v>910</v>
      </c>
      <c r="C919" t="s">
        <v>10703</v>
      </c>
      <c r="D919" t="s">
        <v>11372</v>
      </c>
      <c r="E919" t="s">
        <v>13801</v>
      </c>
      <c r="G919" t="str">
        <f t="shared" si="258"/>
        <v>bmx_m</v>
      </c>
      <c r="H919" t="str">
        <f t="shared" si="259"/>
        <v>31201</v>
      </c>
      <c r="I919">
        <f t="shared" si="260"/>
        <v>902</v>
      </c>
      <c r="J919">
        <f t="shared" si="261"/>
        <v>902</v>
      </c>
      <c r="K919">
        <f t="shared" si="262"/>
        <v>910</v>
      </c>
      <c r="L919">
        <f t="shared" si="263"/>
        <v>910</v>
      </c>
      <c r="M919">
        <f t="shared" si="264"/>
        <v>910</v>
      </c>
      <c r="O919">
        <f t="shared" si="269"/>
        <v>902</v>
      </c>
      <c r="P919">
        <f t="shared" si="270"/>
        <v>902</v>
      </c>
      <c r="Q919">
        <f t="shared" si="271"/>
        <v>902</v>
      </c>
      <c r="R919">
        <f t="shared" si="272"/>
        <v>902</v>
      </c>
      <c r="T919">
        <f t="shared" si="273"/>
        <v>902</v>
      </c>
      <c r="U919">
        <f t="shared" si="274"/>
        <v>0</v>
      </c>
      <c r="X919">
        <f t="shared" si="265"/>
        <v>902</v>
      </c>
      <c r="Y919">
        <f t="shared" si="266"/>
        <v>902</v>
      </c>
      <c r="Z919">
        <f t="shared" si="267"/>
        <v>902</v>
      </c>
      <c r="AA919">
        <f t="shared" si="268"/>
        <v>902</v>
      </c>
      <c r="AC919">
        <f t="shared" si="275"/>
        <v>902</v>
      </c>
      <c r="AD919">
        <f t="shared" si="276"/>
        <v>0</v>
      </c>
    </row>
    <row r="920" spans="2:30">
      <c r="B920">
        <v>911</v>
      </c>
      <c r="C920" t="s">
        <v>10301</v>
      </c>
      <c r="D920" t="s">
        <v>11373</v>
      </c>
      <c r="E920" t="s">
        <v>11374</v>
      </c>
      <c r="G920" t="str">
        <f t="shared" si="258"/>
        <v>noktr</v>
      </c>
      <c r="H920" t="str">
        <f t="shared" si="259"/>
        <v>zak31</v>
      </c>
      <c r="I920">
        <f t="shared" si="260"/>
        <v>902</v>
      </c>
      <c r="J920">
        <f t="shared" si="261"/>
        <v>902</v>
      </c>
      <c r="K920">
        <f t="shared" si="262"/>
        <v>911</v>
      </c>
      <c r="L920">
        <f t="shared" si="263"/>
        <v>911</v>
      </c>
      <c r="M920">
        <f t="shared" si="264"/>
        <v>911</v>
      </c>
      <c r="O920">
        <f t="shared" si="269"/>
        <v>902</v>
      </c>
      <c r="P920">
        <f t="shared" si="270"/>
        <v>902</v>
      </c>
      <c r="Q920">
        <f t="shared" si="271"/>
        <v>902</v>
      </c>
      <c r="R920">
        <f t="shared" si="272"/>
        <v>902</v>
      </c>
      <c r="T920">
        <f t="shared" si="273"/>
        <v>902</v>
      </c>
      <c r="U920">
        <f t="shared" si="274"/>
        <v>0</v>
      </c>
      <c r="X920">
        <f t="shared" si="265"/>
        <v>902</v>
      </c>
      <c r="Y920">
        <f t="shared" si="266"/>
        <v>902</v>
      </c>
      <c r="Z920">
        <f t="shared" si="267"/>
        <v>902</v>
      </c>
      <c r="AA920">
        <f t="shared" si="268"/>
        <v>902</v>
      </c>
      <c r="AC920">
        <f t="shared" si="275"/>
        <v>902</v>
      </c>
      <c r="AD920">
        <f t="shared" si="276"/>
        <v>0</v>
      </c>
    </row>
    <row r="921" spans="2:30">
      <c r="B921">
        <v>912</v>
      </c>
      <c r="C921" t="s">
        <v>11375</v>
      </c>
      <c r="D921" t="s">
        <v>11376</v>
      </c>
      <c r="E921" t="s">
        <v>13801</v>
      </c>
      <c r="G921" t="str">
        <f t="shared" si="258"/>
        <v>kazar</v>
      </c>
      <c r="H921" t="str">
        <f t="shared" si="259"/>
        <v>31201</v>
      </c>
      <c r="I921">
        <f t="shared" si="260"/>
        <v>902</v>
      </c>
      <c r="J921">
        <f t="shared" si="261"/>
        <v>902</v>
      </c>
      <c r="K921">
        <f t="shared" si="262"/>
        <v>912</v>
      </c>
      <c r="L921">
        <f t="shared" si="263"/>
        <v>912</v>
      </c>
      <c r="M921">
        <f t="shared" si="264"/>
        <v>902</v>
      </c>
      <c r="O921">
        <f t="shared" si="269"/>
        <v>902</v>
      </c>
      <c r="P921">
        <f t="shared" si="270"/>
        <v>902</v>
      </c>
      <c r="Q921">
        <f t="shared" si="271"/>
        <v>902</v>
      </c>
      <c r="R921">
        <f t="shared" si="272"/>
        <v>902</v>
      </c>
      <c r="T921">
        <f t="shared" si="273"/>
        <v>902</v>
      </c>
      <c r="U921">
        <f t="shared" si="274"/>
        <v>0</v>
      </c>
      <c r="X921">
        <f t="shared" si="265"/>
        <v>902</v>
      </c>
      <c r="Y921">
        <f t="shared" si="266"/>
        <v>902</v>
      </c>
      <c r="Z921">
        <f t="shared" si="267"/>
        <v>902</v>
      </c>
      <c r="AA921">
        <f t="shared" si="268"/>
        <v>902</v>
      </c>
      <c r="AC921">
        <f t="shared" si="275"/>
        <v>902</v>
      </c>
      <c r="AD921">
        <f t="shared" si="276"/>
        <v>0</v>
      </c>
    </row>
    <row r="922" spans="2:30">
      <c r="B922">
        <v>913</v>
      </c>
      <c r="C922" t="s">
        <v>11377</v>
      </c>
      <c r="D922" t="s">
        <v>11376</v>
      </c>
      <c r="E922" t="s">
        <v>13801</v>
      </c>
      <c r="G922" t="str">
        <f t="shared" si="258"/>
        <v>kazar</v>
      </c>
      <c r="H922" t="str">
        <f t="shared" si="259"/>
        <v>31201</v>
      </c>
      <c r="I922">
        <f t="shared" si="260"/>
        <v>902</v>
      </c>
      <c r="J922">
        <f t="shared" si="261"/>
        <v>902</v>
      </c>
      <c r="K922">
        <f t="shared" si="262"/>
        <v>913</v>
      </c>
      <c r="L922">
        <f t="shared" si="263"/>
        <v>913</v>
      </c>
      <c r="M922">
        <f t="shared" si="264"/>
        <v>902</v>
      </c>
      <c r="O922">
        <f t="shared" si="269"/>
        <v>902</v>
      </c>
      <c r="P922">
        <f t="shared" si="270"/>
        <v>902</v>
      </c>
      <c r="Q922">
        <f t="shared" si="271"/>
        <v>902</v>
      </c>
      <c r="R922">
        <f t="shared" si="272"/>
        <v>902</v>
      </c>
      <c r="T922">
        <f t="shared" si="273"/>
        <v>902</v>
      </c>
      <c r="U922">
        <f t="shared" si="274"/>
        <v>0</v>
      </c>
      <c r="X922">
        <f t="shared" si="265"/>
        <v>902</v>
      </c>
      <c r="Y922">
        <f t="shared" si="266"/>
        <v>902</v>
      </c>
      <c r="Z922">
        <f t="shared" si="267"/>
        <v>902</v>
      </c>
      <c r="AA922">
        <f t="shared" si="268"/>
        <v>902</v>
      </c>
      <c r="AC922">
        <f t="shared" si="275"/>
        <v>902</v>
      </c>
      <c r="AD922">
        <f t="shared" si="276"/>
        <v>0</v>
      </c>
    </row>
    <row r="923" spans="2:30">
      <c r="B923">
        <v>914</v>
      </c>
      <c r="C923" t="s">
        <v>11378</v>
      </c>
      <c r="D923" t="s">
        <v>11366</v>
      </c>
      <c r="E923" t="s">
        <v>13803</v>
      </c>
      <c r="G923" t="str">
        <f t="shared" si="258"/>
        <v>kazar</v>
      </c>
      <c r="H923" t="str">
        <f t="shared" si="259"/>
        <v>51049</v>
      </c>
      <c r="I923">
        <f t="shared" si="260"/>
        <v>902</v>
      </c>
      <c r="J923">
        <f t="shared" si="261"/>
        <v>914</v>
      </c>
      <c r="K923">
        <f t="shared" si="262"/>
        <v>914</v>
      </c>
      <c r="L923">
        <f t="shared" si="263"/>
        <v>914</v>
      </c>
      <c r="M923">
        <f t="shared" si="264"/>
        <v>902</v>
      </c>
      <c r="O923">
        <f t="shared" si="269"/>
        <v>902</v>
      </c>
      <c r="P923">
        <f t="shared" si="270"/>
        <v>902</v>
      </c>
      <c r="Q923">
        <f t="shared" si="271"/>
        <v>902</v>
      </c>
      <c r="R923">
        <f t="shared" si="272"/>
        <v>902</v>
      </c>
      <c r="T923">
        <f t="shared" si="273"/>
        <v>902</v>
      </c>
      <c r="U923">
        <f t="shared" si="274"/>
        <v>0</v>
      </c>
      <c r="X923">
        <f t="shared" si="265"/>
        <v>902</v>
      </c>
      <c r="Y923">
        <f t="shared" si="266"/>
        <v>902</v>
      </c>
      <c r="Z923">
        <f t="shared" si="267"/>
        <v>902</v>
      </c>
      <c r="AA923">
        <f t="shared" si="268"/>
        <v>902</v>
      </c>
      <c r="AC923">
        <f t="shared" si="275"/>
        <v>902</v>
      </c>
      <c r="AD923">
        <f t="shared" si="276"/>
        <v>0</v>
      </c>
    </row>
    <row r="924" spans="2:30">
      <c r="B924">
        <v>915</v>
      </c>
      <c r="C924" t="s">
        <v>11379</v>
      </c>
      <c r="D924" t="s">
        <v>11365</v>
      </c>
      <c r="E924" t="s">
        <v>13801</v>
      </c>
      <c r="G924" t="str">
        <f t="shared" si="258"/>
        <v>kazar</v>
      </c>
      <c r="H924" t="str">
        <f t="shared" si="259"/>
        <v>31201</v>
      </c>
      <c r="I924">
        <f t="shared" si="260"/>
        <v>902</v>
      </c>
      <c r="J924">
        <f t="shared" si="261"/>
        <v>902</v>
      </c>
      <c r="K924">
        <f t="shared" si="262"/>
        <v>915</v>
      </c>
      <c r="L924">
        <f t="shared" si="263"/>
        <v>915</v>
      </c>
      <c r="M924">
        <f t="shared" si="264"/>
        <v>902</v>
      </c>
      <c r="O924">
        <f t="shared" si="269"/>
        <v>902</v>
      </c>
      <c r="P924">
        <f t="shared" si="270"/>
        <v>902</v>
      </c>
      <c r="Q924">
        <f t="shared" si="271"/>
        <v>902</v>
      </c>
      <c r="R924">
        <f t="shared" si="272"/>
        <v>902</v>
      </c>
      <c r="T924">
        <f t="shared" si="273"/>
        <v>902</v>
      </c>
      <c r="U924">
        <f t="shared" si="274"/>
        <v>0</v>
      </c>
      <c r="X924">
        <f t="shared" si="265"/>
        <v>902</v>
      </c>
      <c r="Y924">
        <f t="shared" si="266"/>
        <v>902</v>
      </c>
      <c r="Z924">
        <f t="shared" si="267"/>
        <v>902</v>
      </c>
      <c r="AA924">
        <f t="shared" si="268"/>
        <v>902</v>
      </c>
      <c r="AC924">
        <f t="shared" si="275"/>
        <v>902</v>
      </c>
      <c r="AD924">
        <f t="shared" si="276"/>
        <v>0</v>
      </c>
    </row>
    <row r="925" spans="2:30">
      <c r="B925">
        <v>916</v>
      </c>
      <c r="C925" t="s">
        <v>11380</v>
      </c>
      <c r="D925" t="s">
        <v>11381</v>
      </c>
      <c r="E925" t="s">
        <v>13801</v>
      </c>
      <c r="G925" t="str">
        <f t="shared" si="258"/>
        <v>kazar</v>
      </c>
      <c r="H925" t="str">
        <f t="shared" si="259"/>
        <v>31201</v>
      </c>
      <c r="I925">
        <f t="shared" si="260"/>
        <v>902</v>
      </c>
      <c r="J925">
        <f t="shared" si="261"/>
        <v>902</v>
      </c>
      <c r="K925">
        <f t="shared" si="262"/>
        <v>916</v>
      </c>
      <c r="L925">
        <f t="shared" si="263"/>
        <v>916</v>
      </c>
      <c r="M925">
        <f t="shared" si="264"/>
        <v>902</v>
      </c>
      <c r="O925">
        <f t="shared" si="269"/>
        <v>902</v>
      </c>
      <c r="P925">
        <f t="shared" si="270"/>
        <v>902</v>
      </c>
      <c r="Q925">
        <f t="shared" si="271"/>
        <v>902</v>
      </c>
      <c r="R925">
        <f t="shared" si="272"/>
        <v>902</v>
      </c>
      <c r="T925">
        <f t="shared" si="273"/>
        <v>902</v>
      </c>
      <c r="U925">
        <f t="shared" si="274"/>
        <v>0</v>
      </c>
      <c r="X925">
        <f t="shared" si="265"/>
        <v>902</v>
      </c>
      <c r="Y925">
        <f t="shared" si="266"/>
        <v>902</v>
      </c>
      <c r="Z925">
        <f t="shared" si="267"/>
        <v>902</v>
      </c>
      <c r="AA925">
        <f t="shared" si="268"/>
        <v>902</v>
      </c>
      <c r="AC925">
        <f t="shared" si="275"/>
        <v>902</v>
      </c>
      <c r="AD925">
        <f t="shared" si="276"/>
        <v>0</v>
      </c>
    </row>
    <row r="926" spans="2:30">
      <c r="B926">
        <v>917</v>
      </c>
      <c r="C926" t="s">
        <v>11382</v>
      </c>
      <c r="D926" t="s">
        <v>11368</v>
      </c>
      <c r="E926" t="s">
        <v>13801</v>
      </c>
      <c r="G926" t="str">
        <f t="shared" si="258"/>
        <v>ds_ph</v>
      </c>
      <c r="H926" t="str">
        <f t="shared" si="259"/>
        <v>31201</v>
      </c>
      <c r="I926">
        <f t="shared" si="260"/>
        <v>902</v>
      </c>
      <c r="J926">
        <f t="shared" si="261"/>
        <v>902</v>
      </c>
      <c r="K926">
        <f t="shared" si="262"/>
        <v>917</v>
      </c>
      <c r="L926">
        <f t="shared" si="263"/>
        <v>917</v>
      </c>
      <c r="M926">
        <f t="shared" si="264"/>
        <v>902</v>
      </c>
      <c r="O926">
        <f t="shared" si="269"/>
        <v>902</v>
      </c>
      <c r="P926">
        <f t="shared" si="270"/>
        <v>902</v>
      </c>
      <c r="Q926">
        <f t="shared" si="271"/>
        <v>902</v>
      </c>
      <c r="R926">
        <f t="shared" si="272"/>
        <v>902</v>
      </c>
      <c r="T926">
        <f t="shared" si="273"/>
        <v>902</v>
      </c>
      <c r="U926">
        <f t="shared" si="274"/>
        <v>0</v>
      </c>
      <c r="X926">
        <f t="shared" si="265"/>
        <v>902</v>
      </c>
      <c r="Y926">
        <f t="shared" si="266"/>
        <v>902</v>
      </c>
      <c r="Z926">
        <f t="shared" si="267"/>
        <v>902</v>
      </c>
      <c r="AA926">
        <f t="shared" si="268"/>
        <v>902</v>
      </c>
      <c r="AC926">
        <f t="shared" si="275"/>
        <v>902</v>
      </c>
      <c r="AD926">
        <f t="shared" si="276"/>
        <v>0</v>
      </c>
    </row>
    <row r="927" spans="2:30">
      <c r="B927">
        <v>918</v>
      </c>
      <c r="C927" t="s">
        <v>10363</v>
      </c>
      <c r="D927" t="s">
        <v>11371</v>
      </c>
      <c r="E927" t="s">
        <v>13801</v>
      </c>
      <c r="G927" t="str">
        <f t="shared" ref="G927:G990" si="277">LOWER(LEFT(D927,5))</f>
        <v>lumbe</v>
      </c>
      <c r="H927" t="str">
        <f t="shared" ref="H927:H990" si="278">LOWER(LEFT(E927,5))</f>
        <v>31201</v>
      </c>
      <c r="I927">
        <f t="shared" si="260"/>
        <v>902</v>
      </c>
      <c r="J927">
        <f t="shared" si="261"/>
        <v>902</v>
      </c>
      <c r="K927">
        <f t="shared" si="262"/>
        <v>918</v>
      </c>
      <c r="L927">
        <f t="shared" si="263"/>
        <v>918</v>
      </c>
      <c r="M927">
        <f t="shared" si="264"/>
        <v>902</v>
      </c>
      <c r="O927">
        <f t="shared" si="269"/>
        <v>902</v>
      </c>
      <c r="P927">
        <f t="shared" si="270"/>
        <v>902</v>
      </c>
      <c r="Q927">
        <f t="shared" si="271"/>
        <v>902</v>
      </c>
      <c r="R927">
        <f t="shared" si="272"/>
        <v>902</v>
      </c>
      <c r="T927">
        <f t="shared" si="273"/>
        <v>902</v>
      </c>
      <c r="U927">
        <f t="shared" si="274"/>
        <v>0</v>
      </c>
      <c r="X927">
        <f t="shared" si="265"/>
        <v>902</v>
      </c>
      <c r="Y927">
        <f t="shared" si="266"/>
        <v>902</v>
      </c>
      <c r="Z927">
        <f t="shared" si="267"/>
        <v>902</v>
      </c>
      <c r="AA927">
        <f t="shared" si="268"/>
        <v>902</v>
      </c>
      <c r="AC927">
        <f t="shared" si="275"/>
        <v>902</v>
      </c>
      <c r="AD927">
        <f t="shared" si="276"/>
        <v>0</v>
      </c>
    </row>
    <row r="928" spans="2:30">
      <c r="B928">
        <v>919</v>
      </c>
      <c r="C928" t="s">
        <v>11383</v>
      </c>
      <c r="D928" t="s">
        <v>11365</v>
      </c>
      <c r="E928" t="s">
        <v>13801</v>
      </c>
      <c r="G928" t="str">
        <f t="shared" si="277"/>
        <v>kazar</v>
      </c>
      <c r="H928" t="str">
        <f t="shared" si="278"/>
        <v>31201</v>
      </c>
      <c r="I928">
        <f t="shared" si="260"/>
        <v>902</v>
      </c>
      <c r="J928">
        <f t="shared" si="261"/>
        <v>902</v>
      </c>
      <c r="K928">
        <f t="shared" si="262"/>
        <v>919</v>
      </c>
      <c r="L928">
        <f t="shared" si="263"/>
        <v>919</v>
      </c>
      <c r="M928">
        <f t="shared" si="264"/>
        <v>902</v>
      </c>
      <c r="O928">
        <f t="shared" si="269"/>
        <v>902</v>
      </c>
      <c r="P928">
        <f t="shared" si="270"/>
        <v>902</v>
      </c>
      <c r="Q928">
        <f t="shared" si="271"/>
        <v>902</v>
      </c>
      <c r="R928">
        <f t="shared" si="272"/>
        <v>902</v>
      </c>
      <c r="T928">
        <f t="shared" si="273"/>
        <v>902</v>
      </c>
      <c r="U928">
        <f t="shared" si="274"/>
        <v>0</v>
      </c>
      <c r="X928">
        <f t="shared" si="265"/>
        <v>902</v>
      </c>
      <c r="Y928">
        <f t="shared" si="266"/>
        <v>902</v>
      </c>
      <c r="Z928">
        <f t="shared" si="267"/>
        <v>902</v>
      </c>
      <c r="AA928">
        <f t="shared" si="268"/>
        <v>902</v>
      </c>
      <c r="AC928">
        <f t="shared" si="275"/>
        <v>902</v>
      </c>
      <c r="AD928">
        <f t="shared" si="276"/>
        <v>0</v>
      </c>
    </row>
    <row r="929" spans="2:30">
      <c r="B929">
        <v>920</v>
      </c>
      <c r="C929" t="s">
        <v>10266</v>
      </c>
      <c r="D929" t="s">
        <v>11384</v>
      </c>
      <c r="E929" t="s">
        <v>11385</v>
      </c>
      <c r="G929" t="str">
        <f t="shared" si="277"/>
        <v>bigtm</v>
      </c>
      <c r="H929" t="str">
        <f t="shared" si="278"/>
        <v>tamer</v>
      </c>
      <c r="I929">
        <f t="shared" si="260"/>
        <v>920</v>
      </c>
      <c r="J929">
        <f t="shared" si="261"/>
        <v>920</v>
      </c>
      <c r="K929">
        <f t="shared" si="262"/>
        <v>920</v>
      </c>
      <c r="L929">
        <f t="shared" si="263"/>
        <v>920</v>
      </c>
      <c r="M929">
        <f t="shared" si="264"/>
        <v>920</v>
      </c>
      <c r="O929">
        <f t="shared" si="269"/>
        <v>920</v>
      </c>
      <c r="P929">
        <f t="shared" si="270"/>
        <v>920</v>
      </c>
      <c r="Q929">
        <f t="shared" si="271"/>
        <v>920</v>
      </c>
      <c r="R929">
        <f t="shared" si="272"/>
        <v>920</v>
      </c>
      <c r="T929">
        <f t="shared" si="273"/>
        <v>920</v>
      </c>
      <c r="U929">
        <f t="shared" si="274"/>
        <v>0</v>
      </c>
      <c r="X929">
        <f t="shared" si="265"/>
        <v>920</v>
      </c>
      <c r="Y929">
        <f t="shared" si="266"/>
        <v>920</v>
      </c>
      <c r="Z929">
        <f t="shared" si="267"/>
        <v>920</v>
      </c>
      <c r="AA929">
        <f t="shared" si="268"/>
        <v>920</v>
      </c>
      <c r="AC929">
        <f t="shared" si="275"/>
        <v>920</v>
      </c>
      <c r="AD929">
        <f t="shared" si="276"/>
        <v>0</v>
      </c>
    </row>
    <row r="930" spans="2:30">
      <c r="B930">
        <v>921</v>
      </c>
      <c r="C930" t="s">
        <v>10277</v>
      </c>
      <c r="D930" t="s">
        <v>11386</v>
      </c>
      <c r="E930" t="s">
        <v>11387</v>
      </c>
      <c r="G930" t="str">
        <f t="shared" si="277"/>
        <v>terre</v>
      </c>
      <c r="H930" t="str">
        <f t="shared" si="278"/>
        <v>tamer</v>
      </c>
      <c r="I930">
        <f t="shared" si="260"/>
        <v>920</v>
      </c>
      <c r="J930">
        <f t="shared" si="261"/>
        <v>920</v>
      </c>
      <c r="K930">
        <f t="shared" si="262"/>
        <v>921</v>
      </c>
      <c r="L930">
        <f t="shared" si="263"/>
        <v>921</v>
      </c>
      <c r="M930">
        <f t="shared" si="264"/>
        <v>921</v>
      </c>
      <c r="O930">
        <f t="shared" si="269"/>
        <v>920</v>
      </c>
      <c r="P930">
        <f t="shared" si="270"/>
        <v>920</v>
      </c>
      <c r="Q930">
        <f t="shared" si="271"/>
        <v>920</v>
      </c>
      <c r="R930">
        <f t="shared" si="272"/>
        <v>920</v>
      </c>
      <c r="T930">
        <f t="shared" si="273"/>
        <v>920</v>
      </c>
      <c r="U930">
        <f t="shared" si="274"/>
        <v>0</v>
      </c>
      <c r="X930">
        <f t="shared" si="265"/>
        <v>920</v>
      </c>
      <c r="Y930">
        <f t="shared" si="266"/>
        <v>920</v>
      </c>
      <c r="Z930">
        <f t="shared" si="267"/>
        <v>920</v>
      </c>
      <c r="AA930">
        <f t="shared" si="268"/>
        <v>920</v>
      </c>
      <c r="AC930">
        <f t="shared" si="275"/>
        <v>920</v>
      </c>
      <c r="AD930">
        <f t="shared" si="276"/>
        <v>0</v>
      </c>
    </row>
    <row r="931" spans="2:30">
      <c r="B931">
        <v>922</v>
      </c>
      <c r="C931" t="s">
        <v>11388</v>
      </c>
      <c r="D931" t="s">
        <v>11389</v>
      </c>
      <c r="E931" t="s">
        <v>11390</v>
      </c>
      <c r="G931" t="str">
        <f t="shared" si="277"/>
        <v>jcc19</v>
      </c>
      <c r="H931" t="str">
        <f t="shared" si="278"/>
        <v>mygti</v>
      </c>
      <c r="I931">
        <f t="shared" si="260"/>
        <v>922</v>
      </c>
      <c r="J931">
        <f t="shared" si="261"/>
        <v>922</v>
      </c>
      <c r="K931">
        <f t="shared" si="262"/>
        <v>922</v>
      </c>
      <c r="L931">
        <f t="shared" si="263"/>
        <v>922</v>
      </c>
      <c r="M931">
        <f t="shared" si="264"/>
        <v>922</v>
      </c>
      <c r="O931">
        <f t="shared" si="269"/>
        <v>922</v>
      </c>
      <c r="P931">
        <f t="shared" si="270"/>
        <v>922</v>
      </c>
      <c r="Q931">
        <f t="shared" si="271"/>
        <v>922</v>
      </c>
      <c r="R931">
        <f t="shared" si="272"/>
        <v>922</v>
      </c>
      <c r="T931">
        <f t="shared" si="273"/>
        <v>922</v>
      </c>
      <c r="U931">
        <f t="shared" si="274"/>
        <v>0</v>
      </c>
      <c r="X931">
        <f t="shared" si="265"/>
        <v>922</v>
      </c>
      <c r="Y931">
        <f t="shared" si="266"/>
        <v>922</v>
      </c>
      <c r="Z931">
        <f t="shared" si="267"/>
        <v>922</v>
      </c>
      <c r="AA931">
        <f t="shared" si="268"/>
        <v>922</v>
      </c>
      <c r="AC931">
        <f t="shared" si="275"/>
        <v>922</v>
      </c>
      <c r="AD931">
        <f t="shared" si="276"/>
        <v>0</v>
      </c>
    </row>
    <row r="932" spans="2:30">
      <c r="B932">
        <v>923</v>
      </c>
      <c r="C932" t="s">
        <v>11391</v>
      </c>
      <c r="D932" t="s">
        <v>11392</v>
      </c>
      <c r="E932" t="s">
        <v>11393</v>
      </c>
      <c r="G932" t="str">
        <f t="shared" si="277"/>
        <v>jcclo</v>
      </c>
      <c r="H932" t="str">
        <f t="shared" si="278"/>
        <v>gti33</v>
      </c>
      <c r="I932">
        <f t="shared" si="260"/>
        <v>923</v>
      </c>
      <c r="J932">
        <f t="shared" si="261"/>
        <v>923</v>
      </c>
      <c r="K932">
        <f t="shared" si="262"/>
        <v>923</v>
      </c>
      <c r="L932">
        <f t="shared" si="263"/>
        <v>923</v>
      </c>
      <c r="M932">
        <f t="shared" si="264"/>
        <v>923</v>
      </c>
      <c r="O932">
        <f t="shared" si="269"/>
        <v>923</v>
      </c>
      <c r="P932">
        <f t="shared" si="270"/>
        <v>923</v>
      </c>
      <c r="Q932">
        <f t="shared" si="271"/>
        <v>923</v>
      </c>
      <c r="R932">
        <f t="shared" si="272"/>
        <v>923</v>
      </c>
      <c r="T932">
        <f t="shared" si="273"/>
        <v>923</v>
      </c>
      <c r="U932">
        <f t="shared" si="274"/>
        <v>0</v>
      </c>
      <c r="X932">
        <f t="shared" si="265"/>
        <v>923</v>
      </c>
      <c r="Y932">
        <f t="shared" si="266"/>
        <v>923</v>
      </c>
      <c r="Z932">
        <f t="shared" si="267"/>
        <v>923</v>
      </c>
      <c r="AA932">
        <f t="shared" si="268"/>
        <v>923</v>
      </c>
      <c r="AC932">
        <f t="shared" si="275"/>
        <v>923</v>
      </c>
      <c r="AD932">
        <f t="shared" si="276"/>
        <v>0</v>
      </c>
    </row>
    <row r="933" spans="2:30">
      <c r="B933">
        <v>924</v>
      </c>
      <c r="C933" t="s">
        <v>10333</v>
      </c>
      <c r="D933" t="s">
        <v>11394</v>
      </c>
      <c r="E933" t="s">
        <v>11395</v>
      </c>
      <c r="G933" t="str">
        <f t="shared" si="277"/>
        <v>redun</v>
      </c>
      <c r="H933" t="str">
        <f t="shared" si="278"/>
        <v>mygti</v>
      </c>
      <c r="I933">
        <f t="shared" si="260"/>
        <v>922</v>
      </c>
      <c r="J933">
        <f t="shared" si="261"/>
        <v>922</v>
      </c>
      <c r="K933">
        <f t="shared" si="262"/>
        <v>924</v>
      </c>
      <c r="L933">
        <f t="shared" si="263"/>
        <v>924</v>
      </c>
      <c r="M933">
        <f t="shared" si="264"/>
        <v>924</v>
      </c>
      <c r="O933">
        <f t="shared" si="269"/>
        <v>922</v>
      </c>
      <c r="P933">
        <f t="shared" si="270"/>
        <v>922</v>
      </c>
      <c r="Q933">
        <f t="shared" si="271"/>
        <v>922</v>
      </c>
      <c r="R933">
        <f t="shared" si="272"/>
        <v>922</v>
      </c>
      <c r="T933">
        <f t="shared" si="273"/>
        <v>922</v>
      </c>
      <c r="U933">
        <f t="shared" si="274"/>
        <v>0</v>
      </c>
      <c r="X933">
        <f t="shared" si="265"/>
        <v>922</v>
      </c>
      <c r="Y933">
        <f t="shared" si="266"/>
        <v>922</v>
      </c>
      <c r="Z933">
        <f t="shared" si="267"/>
        <v>922</v>
      </c>
      <c r="AA933">
        <f t="shared" si="268"/>
        <v>922</v>
      </c>
      <c r="AC933">
        <f t="shared" si="275"/>
        <v>922</v>
      </c>
      <c r="AD933">
        <f t="shared" si="276"/>
        <v>0</v>
      </c>
    </row>
    <row r="934" spans="2:30">
      <c r="B934">
        <v>925</v>
      </c>
      <c r="C934" t="s">
        <v>10264</v>
      </c>
      <c r="D934" t="s">
        <v>11394</v>
      </c>
      <c r="E934" t="s">
        <v>11395</v>
      </c>
      <c r="G934" t="str">
        <f t="shared" si="277"/>
        <v>redun</v>
      </c>
      <c r="H934" t="str">
        <f t="shared" si="278"/>
        <v>mygti</v>
      </c>
      <c r="I934">
        <f t="shared" si="260"/>
        <v>922</v>
      </c>
      <c r="J934">
        <f t="shared" si="261"/>
        <v>922</v>
      </c>
      <c r="K934">
        <f t="shared" si="262"/>
        <v>925</v>
      </c>
      <c r="L934">
        <f t="shared" si="263"/>
        <v>925</v>
      </c>
      <c r="M934">
        <f t="shared" si="264"/>
        <v>922</v>
      </c>
      <c r="O934">
        <f t="shared" si="269"/>
        <v>922</v>
      </c>
      <c r="P934">
        <f t="shared" si="270"/>
        <v>922</v>
      </c>
      <c r="Q934">
        <f t="shared" si="271"/>
        <v>922</v>
      </c>
      <c r="R934">
        <f t="shared" si="272"/>
        <v>922</v>
      </c>
      <c r="T934">
        <f t="shared" si="273"/>
        <v>922</v>
      </c>
      <c r="U934">
        <f t="shared" si="274"/>
        <v>0</v>
      </c>
      <c r="X934">
        <f t="shared" si="265"/>
        <v>922</v>
      </c>
      <c r="Y934">
        <f t="shared" si="266"/>
        <v>922</v>
      </c>
      <c r="Z934">
        <f t="shared" si="267"/>
        <v>922</v>
      </c>
      <c r="AA934">
        <f t="shared" si="268"/>
        <v>922</v>
      </c>
      <c r="AC934">
        <f t="shared" si="275"/>
        <v>922</v>
      </c>
      <c r="AD934">
        <f t="shared" si="276"/>
        <v>0</v>
      </c>
    </row>
    <row r="935" spans="2:30">
      <c r="B935">
        <v>926</v>
      </c>
      <c r="C935" t="s">
        <v>10264</v>
      </c>
      <c r="D935" t="s">
        <v>11396</v>
      </c>
      <c r="E935" t="s">
        <v>11395</v>
      </c>
      <c r="G935" t="str">
        <f t="shared" si="277"/>
        <v>redun</v>
      </c>
      <c r="H935" t="str">
        <f t="shared" si="278"/>
        <v>mygti</v>
      </c>
      <c r="I935">
        <f t="shared" si="260"/>
        <v>922</v>
      </c>
      <c r="J935">
        <f t="shared" si="261"/>
        <v>922</v>
      </c>
      <c r="K935">
        <f t="shared" si="262"/>
        <v>926</v>
      </c>
      <c r="L935">
        <f t="shared" si="263"/>
        <v>926</v>
      </c>
      <c r="M935">
        <f t="shared" si="264"/>
        <v>922</v>
      </c>
      <c r="O935">
        <f t="shared" si="269"/>
        <v>922</v>
      </c>
      <c r="P935">
        <f t="shared" si="270"/>
        <v>922</v>
      </c>
      <c r="Q935">
        <f t="shared" si="271"/>
        <v>922</v>
      </c>
      <c r="R935">
        <f t="shared" si="272"/>
        <v>922</v>
      </c>
      <c r="T935">
        <f t="shared" si="273"/>
        <v>922</v>
      </c>
      <c r="U935">
        <f t="shared" si="274"/>
        <v>0</v>
      </c>
      <c r="X935">
        <f t="shared" si="265"/>
        <v>922</v>
      </c>
      <c r="Y935">
        <f t="shared" si="266"/>
        <v>922</v>
      </c>
      <c r="Z935">
        <f t="shared" si="267"/>
        <v>922</v>
      </c>
      <c r="AA935">
        <f t="shared" si="268"/>
        <v>922</v>
      </c>
      <c r="AC935">
        <f t="shared" si="275"/>
        <v>922</v>
      </c>
      <c r="AD935">
        <f t="shared" si="276"/>
        <v>0</v>
      </c>
    </row>
    <row r="936" spans="2:30">
      <c r="B936">
        <v>927</v>
      </c>
      <c r="C936" t="s">
        <v>10266</v>
      </c>
      <c r="D936" t="s">
        <v>11397</v>
      </c>
      <c r="E936" t="s">
        <v>11398</v>
      </c>
      <c r="G936" t="str">
        <f t="shared" si="277"/>
        <v>akuma</v>
      </c>
      <c r="H936" t="str">
        <f t="shared" si="278"/>
        <v>gen00</v>
      </c>
      <c r="I936">
        <f t="shared" si="260"/>
        <v>927</v>
      </c>
      <c r="J936">
        <f t="shared" si="261"/>
        <v>927</v>
      </c>
      <c r="K936">
        <f t="shared" si="262"/>
        <v>927</v>
      </c>
      <c r="L936">
        <f t="shared" si="263"/>
        <v>927</v>
      </c>
      <c r="M936">
        <f t="shared" si="264"/>
        <v>927</v>
      </c>
      <c r="O936">
        <f t="shared" si="269"/>
        <v>927</v>
      </c>
      <c r="P936">
        <f t="shared" si="270"/>
        <v>927</v>
      </c>
      <c r="Q936">
        <f t="shared" si="271"/>
        <v>927</v>
      </c>
      <c r="R936">
        <f t="shared" si="272"/>
        <v>927</v>
      </c>
      <c r="T936">
        <f t="shared" si="273"/>
        <v>927</v>
      </c>
      <c r="U936">
        <f t="shared" si="274"/>
        <v>0</v>
      </c>
      <c r="X936">
        <f t="shared" si="265"/>
        <v>927</v>
      </c>
      <c r="Y936">
        <f t="shared" si="266"/>
        <v>927</v>
      </c>
      <c r="Z936">
        <f t="shared" si="267"/>
        <v>927</v>
      </c>
      <c r="AA936">
        <f t="shared" si="268"/>
        <v>927</v>
      </c>
      <c r="AC936">
        <f t="shared" si="275"/>
        <v>927</v>
      </c>
      <c r="AD936">
        <f t="shared" si="276"/>
        <v>0</v>
      </c>
    </row>
    <row r="937" spans="2:30">
      <c r="B937">
        <v>928</v>
      </c>
      <c r="C937" t="s">
        <v>11399</v>
      </c>
      <c r="D937" t="s">
        <v>11400</v>
      </c>
      <c r="E937" t="s">
        <v>11398</v>
      </c>
      <c r="G937" t="str">
        <f t="shared" si="277"/>
        <v>heavy</v>
      </c>
      <c r="H937" t="str">
        <f t="shared" si="278"/>
        <v>gen00</v>
      </c>
      <c r="I937">
        <f t="shared" si="260"/>
        <v>927</v>
      </c>
      <c r="J937">
        <f t="shared" si="261"/>
        <v>927</v>
      </c>
      <c r="K937">
        <f t="shared" si="262"/>
        <v>928</v>
      </c>
      <c r="L937">
        <f t="shared" si="263"/>
        <v>928</v>
      </c>
      <c r="M937">
        <f t="shared" si="264"/>
        <v>928</v>
      </c>
      <c r="O937">
        <f t="shared" si="269"/>
        <v>927</v>
      </c>
      <c r="P937">
        <f t="shared" si="270"/>
        <v>927</v>
      </c>
      <c r="Q937">
        <f t="shared" si="271"/>
        <v>927</v>
      </c>
      <c r="R937">
        <f t="shared" si="272"/>
        <v>927</v>
      </c>
      <c r="T937">
        <f t="shared" si="273"/>
        <v>927</v>
      </c>
      <c r="U937">
        <f t="shared" si="274"/>
        <v>0</v>
      </c>
      <c r="X937">
        <f t="shared" si="265"/>
        <v>927</v>
      </c>
      <c r="Y937">
        <f t="shared" si="266"/>
        <v>927</v>
      </c>
      <c r="Z937">
        <f t="shared" si="267"/>
        <v>927</v>
      </c>
      <c r="AA937">
        <f t="shared" si="268"/>
        <v>927</v>
      </c>
      <c r="AC937">
        <f t="shared" si="275"/>
        <v>927</v>
      </c>
      <c r="AD937">
        <f t="shared" si="276"/>
        <v>0</v>
      </c>
    </row>
    <row r="938" spans="2:30">
      <c r="B938">
        <v>929</v>
      </c>
      <c r="C938" t="s">
        <v>11401</v>
      </c>
      <c r="D938" t="s">
        <v>11402</v>
      </c>
      <c r="E938" t="s">
        <v>11398</v>
      </c>
      <c r="G938" t="str">
        <f t="shared" si="277"/>
        <v>heavy</v>
      </c>
      <c r="H938" t="str">
        <f t="shared" si="278"/>
        <v>gen00</v>
      </c>
      <c r="I938">
        <f t="shared" si="260"/>
        <v>927</v>
      </c>
      <c r="J938">
        <f t="shared" si="261"/>
        <v>927</v>
      </c>
      <c r="K938">
        <f t="shared" si="262"/>
        <v>929</v>
      </c>
      <c r="L938">
        <f t="shared" si="263"/>
        <v>929</v>
      </c>
      <c r="M938">
        <f t="shared" si="264"/>
        <v>927</v>
      </c>
      <c r="O938">
        <f t="shared" si="269"/>
        <v>927</v>
      </c>
      <c r="P938">
        <f t="shared" si="270"/>
        <v>927</v>
      </c>
      <c r="Q938">
        <f t="shared" si="271"/>
        <v>927</v>
      </c>
      <c r="R938">
        <f t="shared" si="272"/>
        <v>927</v>
      </c>
      <c r="T938">
        <f t="shared" si="273"/>
        <v>927</v>
      </c>
      <c r="U938">
        <f t="shared" si="274"/>
        <v>0</v>
      </c>
      <c r="X938">
        <f t="shared" si="265"/>
        <v>927</v>
      </c>
      <c r="Y938">
        <f t="shared" si="266"/>
        <v>927</v>
      </c>
      <c r="Z938">
        <f t="shared" si="267"/>
        <v>927</v>
      </c>
      <c r="AA938">
        <f t="shared" si="268"/>
        <v>927</v>
      </c>
      <c r="AC938">
        <f t="shared" si="275"/>
        <v>927</v>
      </c>
      <c r="AD938">
        <f t="shared" si="276"/>
        <v>0</v>
      </c>
    </row>
    <row r="939" spans="2:30">
      <c r="B939">
        <v>930</v>
      </c>
      <c r="C939" t="s">
        <v>10377</v>
      </c>
      <c r="D939" t="s">
        <v>11403</v>
      </c>
      <c r="E939" t="s">
        <v>11398</v>
      </c>
      <c r="G939" t="str">
        <f t="shared" si="277"/>
        <v>devto</v>
      </c>
      <c r="H939" t="str">
        <f t="shared" si="278"/>
        <v>gen00</v>
      </c>
      <c r="I939">
        <f t="shared" si="260"/>
        <v>927</v>
      </c>
      <c r="J939">
        <f t="shared" si="261"/>
        <v>927</v>
      </c>
      <c r="K939">
        <f t="shared" si="262"/>
        <v>930</v>
      </c>
      <c r="L939">
        <f t="shared" si="263"/>
        <v>930</v>
      </c>
      <c r="M939">
        <f t="shared" si="264"/>
        <v>930</v>
      </c>
      <c r="O939">
        <f t="shared" si="269"/>
        <v>927</v>
      </c>
      <c r="P939">
        <f t="shared" si="270"/>
        <v>927</v>
      </c>
      <c r="Q939">
        <f t="shared" si="271"/>
        <v>927</v>
      </c>
      <c r="R939">
        <f t="shared" si="272"/>
        <v>927</v>
      </c>
      <c r="T939">
        <f t="shared" si="273"/>
        <v>927</v>
      </c>
      <c r="U939">
        <f t="shared" si="274"/>
        <v>0</v>
      </c>
      <c r="X939">
        <f t="shared" si="265"/>
        <v>927</v>
      </c>
      <c r="Y939">
        <f t="shared" si="266"/>
        <v>927</v>
      </c>
      <c r="Z939">
        <f t="shared" si="267"/>
        <v>927</v>
      </c>
      <c r="AA939">
        <f t="shared" si="268"/>
        <v>927</v>
      </c>
      <c r="AC939">
        <f t="shared" si="275"/>
        <v>927</v>
      </c>
      <c r="AD939">
        <f t="shared" si="276"/>
        <v>0</v>
      </c>
    </row>
    <row r="940" spans="2:30">
      <c r="B940">
        <v>931</v>
      </c>
      <c r="C940" t="s">
        <v>10278</v>
      </c>
      <c r="D940" t="s">
        <v>11402</v>
      </c>
      <c r="E940" t="s">
        <v>11398</v>
      </c>
      <c r="G940" t="str">
        <f t="shared" si="277"/>
        <v>heavy</v>
      </c>
      <c r="H940" t="str">
        <f t="shared" si="278"/>
        <v>gen00</v>
      </c>
      <c r="I940">
        <f t="shared" si="260"/>
        <v>927</v>
      </c>
      <c r="J940">
        <f t="shared" si="261"/>
        <v>927</v>
      </c>
      <c r="K940">
        <f t="shared" si="262"/>
        <v>931</v>
      </c>
      <c r="L940">
        <f t="shared" si="263"/>
        <v>931</v>
      </c>
      <c r="M940">
        <f t="shared" si="264"/>
        <v>927</v>
      </c>
      <c r="O940">
        <f t="shared" si="269"/>
        <v>927</v>
      </c>
      <c r="P940">
        <f t="shared" si="270"/>
        <v>927</v>
      </c>
      <c r="Q940">
        <f t="shared" si="271"/>
        <v>927</v>
      </c>
      <c r="R940">
        <f t="shared" si="272"/>
        <v>927</v>
      </c>
      <c r="T940">
        <f t="shared" si="273"/>
        <v>927</v>
      </c>
      <c r="U940">
        <f t="shared" si="274"/>
        <v>0</v>
      </c>
      <c r="X940">
        <f t="shared" si="265"/>
        <v>927</v>
      </c>
      <c r="Y940">
        <f t="shared" si="266"/>
        <v>927</v>
      </c>
      <c r="Z940">
        <f t="shared" si="267"/>
        <v>927</v>
      </c>
      <c r="AA940">
        <f t="shared" si="268"/>
        <v>927</v>
      </c>
      <c r="AC940">
        <f t="shared" si="275"/>
        <v>927</v>
      </c>
      <c r="AD940">
        <f t="shared" si="276"/>
        <v>0</v>
      </c>
    </row>
    <row r="941" spans="2:30">
      <c r="B941">
        <v>932</v>
      </c>
      <c r="C941" t="s">
        <v>10431</v>
      </c>
      <c r="D941" t="s">
        <v>11402</v>
      </c>
      <c r="E941" t="s">
        <v>11398</v>
      </c>
      <c r="G941" t="str">
        <f t="shared" si="277"/>
        <v>heavy</v>
      </c>
      <c r="H941" t="str">
        <f t="shared" si="278"/>
        <v>gen00</v>
      </c>
      <c r="I941">
        <f t="shared" ref="I941:I1004" si="279">MIN(J941:N941)</f>
        <v>927</v>
      </c>
      <c r="J941">
        <f t="shared" ref="J941:J1004" si="280">IF(H941="12345",B941,IF(ISNA(VLOOKUP(H941,H906:I940,2,FALSE)),B941,VLOOKUP(H941,H906:I941,2,FALSE)))</f>
        <v>927</v>
      </c>
      <c r="K941">
        <f t="shared" ref="K941:K1004" si="281">IF(ISNA(VLOOKUP(H941,G906:I940,3, FALSE)),B941,VLOOKUP(H941,G906:I941,3, FALSE))</f>
        <v>932</v>
      </c>
      <c r="L941">
        <f t="shared" ref="L941:L1004" si="282">IF(ISNA(VLOOKUP(G941,H906:I940,2, FALSE)),B941,VLOOKUP(G941,H906:I941,2, FALSE))</f>
        <v>932</v>
      </c>
      <c r="M941">
        <f t="shared" ref="M941:M1004" si="283">IF(G941="admin",B941,IF(ISNA(VLOOKUP(G941,G906:I940,3, FALSE)),B941,VLOOKUP(G941,G906:I941,3, FALSE)))</f>
        <v>927</v>
      </c>
      <c r="O941">
        <f t="shared" si="269"/>
        <v>927</v>
      </c>
      <c r="P941">
        <f t="shared" si="270"/>
        <v>927</v>
      </c>
      <c r="Q941">
        <f t="shared" si="271"/>
        <v>927</v>
      </c>
      <c r="R941">
        <f t="shared" si="272"/>
        <v>927</v>
      </c>
      <c r="T941">
        <f t="shared" si="273"/>
        <v>927</v>
      </c>
      <c r="U941">
        <f t="shared" si="274"/>
        <v>0</v>
      </c>
      <c r="X941">
        <f t="shared" ref="X941:X1004" si="284">IF(G941="admin",T941,IF(ISNA(VLOOKUP(G941,G906:T940,14, FALSE)),T941,VLOOKUP(G941,G906:T941,14, FALSE)))</f>
        <v>927</v>
      </c>
      <c r="Y941">
        <f t="shared" ref="Y941:Y1004" si="285">IF(ISNA(VLOOKUP(G941,H906:T940,13, FALSE)),T941,VLOOKUP(G941,H906:T941,13, FALSE))</f>
        <v>927</v>
      </c>
      <c r="Z941">
        <f t="shared" ref="Z941:Z1004" si="286">IF(H941="12345",T941,IF(ISNA(VLOOKUP(H941,H906:T940,13,FALSE)),T941,VLOOKUP(H941,H906:T941,13,FALSE)))</f>
        <v>927</v>
      </c>
      <c r="AA941">
        <f t="shared" ref="AA941:AA1004" si="287">IF(ISNA(VLOOKUP(H941,G906:T940,14, FALSE)),T941,VLOOKUP(H941,G906:T941,14, FALSE))</f>
        <v>927</v>
      </c>
      <c r="AC941">
        <f t="shared" si="275"/>
        <v>927</v>
      </c>
      <c r="AD941">
        <f t="shared" si="276"/>
        <v>0</v>
      </c>
    </row>
    <row r="942" spans="2:30">
      <c r="B942">
        <v>933</v>
      </c>
      <c r="C942" t="s">
        <v>11030</v>
      </c>
      <c r="D942" t="s">
        <v>11402</v>
      </c>
      <c r="E942" t="s">
        <v>11398</v>
      </c>
      <c r="G942" t="str">
        <f t="shared" si="277"/>
        <v>heavy</v>
      </c>
      <c r="H942" t="str">
        <f t="shared" si="278"/>
        <v>gen00</v>
      </c>
      <c r="I942">
        <f t="shared" si="279"/>
        <v>927</v>
      </c>
      <c r="J942">
        <f t="shared" si="280"/>
        <v>927</v>
      </c>
      <c r="K942">
        <f t="shared" si="281"/>
        <v>933</v>
      </c>
      <c r="L942">
        <f t="shared" si="282"/>
        <v>933</v>
      </c>
      <c r="M942">
        <f t="shared" si="283"/>
        <v>927</v>
      </c>
      <c r="O942">
        <f t="shared" si="269"/>
        <v>927</v>
      </c>
      <c r="P942">
        <f t="shared" si="270"/>
        <v>927</v>
      </c>
      <c r="Q942">
        <f t="shared" si="271"/>
        <v>927</v>
      </c>
      <c r="R942">
        <f t="shared" si="272"/>
        <v>927</v>
      </c>
      <c r="T942">
        <f t="shared" si="273"/>
        <v>927</v>
      </c>
      <c r="U942">
        <f t="shared" si="274"/>
        <v>0</v>
      </c>
      <c r="X942">
        <f t="shared" si="284"/>
        <v>927</v>
      </c>
      <c r="Y942">
        <f t="shared" si="285"/>
        <v>927</v>
      </c>
      <c r="Z942">
        <f t="shared" si="286"/>
        <v>927</v>
      </c>
      <c r="AA942">
        <f t="shared" si="287"/>
        <v>927</v>
      </c>
      <c r="AC942">
        <f t="shared" si="275"/>
        <v>927</v>
      </c>
      <c r="AD942">
        <f t="shared" si="276"/>
        <v>0</v>
      </c>
    </row>
    <row r="943" spans="2:30">
      <c r="B943">
        <v>934</v>
      </c>
      <c r="C943" t="s">
        <v>11404</v>
      </c>
      <c r="D943" t="s">
        <v>11402</v>
      </c>
      <c r="E943" t="s">
        <v>11397</v>
      </c>
      <c r="G943" t="str">
        <f t="shared" si="277"/>
        <v>heavy</v>
      </c>
      <c r="H943" t="str">
        <f t="shared" si="278"/>
        <v>akuma</v>
      </c>
      <c r="I943">
        <f t="shared" si="279"/>
        <v>927</v>
      </c>
      <c r="J943">
        <f t="shared" si="280"/>
        <v>934</v>
      </c>
      <c r="K943">
        <f t="shared" si="281"/>
        <v>927</v>
      </c>
      <c r="L943">
        <f t="shared" si="282"/>
        <v>934</v>
      </c>
      <c r="M943">
        <f t="shared" si="283"/>
        <v>927</v>
      </c>
      <c r="O943">
        <f t="shared" si="269"/>
        <v>927</v>
      </c>
      <c r="P943">
        <f t="shared" si="270"/>
        <v>927</v>
      </c>
      <c r="Q943">
        <f t="shared" si="271"/>
        <v>927</v>
      </c>
      <c r="R943">
        <f t="shared" si="272"/>
        <v>927</v>
      </c>
      <c r="T943">
        <f t="shared" si="273"/>
        <v>927</v>
      </c>
      <c r="U943">
        <f t="shared" si="274"/>
        <v>0</v>
      </c>
      <c r="X943">
        <f t="shared" si="284"/>
        <v>927</v>
      </c>
      <c r="Y943">
        <f t="shared" si="285"/>
        <v>927</v>
      </c>
      <c r="Z943">
        <f t="shared" si="286"/>
        <v>927</v>
      </c>
      <c r="AA943">
        <f t="shared" si="287"/>
        <v>927</v>
      </c>
      <c r="AC943">
        <f t="shared" si="275"/>
        <v>927</v>
      </c>
      <c r="AD943">
        <f t="shared" si="276"/>
        <v>0</v>
      </c>
    </row>
    <row r="944" spans="2:30">
      <c r="B944">
        <v>935</v>
      </c>
      <c r="C944" t="s">
        <v>10264</v>
      </c>
      <c r="D944" t="s">
        <v>11403</v>
      </c>
      <c r="E944" t="s">
        <v>11398</v>
      </c>
      <c r="G944" t="str">
        <f t="shared" si="277"/>
        <v>devto</v>
      </c>
      <c r="H944" t="str">
        <f t="shared" si="278"/>
        <v>gen00</v>
      </c>
      <c r="I944">
        <f t="shared" si="279"/>
        <v>927</v>
      </c>
      <c r="J944">
        <f t="shared" si="280"/>
        <v>927</v>
      </c>
      <c r="K944">
        <f t="shared" si="281"/>
        <v>935</v>
      </c>
      <c r="L944">
        <f t="shared" si="282"/>
        <v>935</v>
      </c>
      <c r="M944">
        <f t="shared" si="283"/>
        <v>927</v>
      </c>
      <c r="O944">
        <f t="shared" si="269"/>
        <v>927</v>
      </c>
      <c r="P944">
        <f t="shared" si="270"/>
        <v>927</v>
      </c>
      <c r="Q944">
        <f t="shared" si="271"/>
        <v>927</v>
      </c>
      <c r="R944">
        <f t="shared" si="272"/>
        <v>927</v>
      </c>
      <c r="T944">
        <f t="shared" si="273"/>
        <v>927</v>
      </c>
      <c r="U944">
        <f t="shared" si="274"/>
        <v>0</v>
      </c>
      <c r="X944">
        <f t="shared" si="284"/>
        <v>927</v>
      </c>
      <c r="Y944">
        <f t="shared" si="285"/>
        <v>927</v>
      </c>
      <c r="Z944">
        <f t="shared" si="286"/>
        <v>927</v>
      </c>
      <c r="AA944">
        <f t="shared" si="287"/>
        <v>927</v>
      </c>
      <c r="AC944">
        <f t="shared" si="275"/>
        <v>927</v>
      </c>
      <c r="AD944">
        <f t="shared" si="276"/>
        <v>0</v>
      </c>
    </row>
    <row r="945" spans="2:30">
      <c r="B945">
        <v>936</v>
      </c>
      <c r="C945" t="s">
        <v>10361</v>
      </c>
      <c r="D945" t="s">
        <v>11400</v>
      </c>
      <c r="E945" t="s">
        <v>11398</v>
      </c>
      <c r="G945" t="str">
        <f t="shared" si="277"/>
        <v>heavy</v>
      </c>
      <c r="H945" t="str">
        <f t="shared" si="278"/>
        <v>gen00</v>
      </c>
      <c r="I945">
        <f t="shared" si="279"/>
        <v>927</v>
      </c>
      <c r="J945">
        <f t="shared" si="280"/>
        <v>927</v>
      </c>
      <c r="K945">
        <f t="shared" si="281"/>
        <v>936</v>
      </c>
      <c r="L945">
        <f t="shared" si="282"/>
        <v>936</v>
      </c>
      <c r="M945">
        <f t="shared" si="283"/>
        <v>927</v>
      </c>
      <c r="O945">
        <f t="shared" si="269"/>
        <v>927</v>
      </c>
      <c r="P945">
        <f t="shared" si="270"/>
        <v>927</v>
      </c>
      <c r="Q945">
        <f t="shared" si="271"/>
        <v>927</v>
      </c>
      <c r="R945">
        <f t="shared" si="272"/>
        <v>927</v>
      </c>
      <c r="T945">
        <f t="shared" si="273"/>
        <v>927</v>
      </c>
      <c r="U945">
        <f t="shared" si="274"/>
        <v>0</v>
      </c>
      <c r="X945">
        <f t="shared" si="284"/>
        <v>927</v>
      </c>
      <c r="Y945">
        <f t="shared" si="285"/>
        <v>927</v>
      </c>
      <c r="Z945">
        <f t="shared" si="286"/>
        <v>927</v>
      </c>
      <c r="AA945">
        <f t="shared" si="287"/>
        <v>927</v>
      </c>
      <c r="AC945">
        <f t="shared" si="275"/>
        <v>927</v>
      </c>
      <c r="AD945">
        <f t="shared" si="276"/>
        <v>0</v>
      </c>
    </row>
    <row r="946" spans="2:30">
      <c r="B946">
        <v>937</v>
      </c>
      <c r="C946" t="s">
        <v>10895</v>
      </c>
      <c r="D946" t="s">
        <v>11402</v>
      </c>
      <c r="E946" t="s">
        <v>11398</v>
      </c>
      <c r="G946" t="str">
        <f t="shared" si="277"/>
        <v>heavy</v>
      </c>
      <c r="H946" t="str">
        <f t="shared" si="278"/>
        <v>gen00</v>
      </c>
      <c r="I946">
        <f t="shared" si="279"/>
        <v>927</v>
      </c>
      <c r="J946">
        <f t="shared" si="280"/>
        <v>927</v>
      </c>
      <c r="K946">
        <f t="shared" si="281"/>
        <v>937</v>
      </c>
      <c r="L946">
        <f t="shared" si="282"/>
        <v>937</v>
      </c>
      <c r="M946">
        <f t="shared" si="283"/>
        <v>927</v>
      </c>
      <c r="O946">
        <f t="shared" si="269"/>
        <v>927</v>
      </c>
      <c r="P946">
        <f t="shared" si="270"/>
        <v>927</v>
      </c>
      <c r="Q946">
        <f t="shared" si="271"/>
        <v>927</v>
      </c>
      <c r="R946">
        <f t="shared" si="272"/>
        <v>927</v>
      </c>
      <c r="T946">
        <f t="shared" si="273"/>
        <v>927</v>
      </c>
      <c r="U946">
        <f t="shared" si="274"/>
        <v>0</v>
      </c>
      <c r="X946">
        <f t="shared" si="284"/>
        <v>927</v>
      </c>
      <c r="Y946">
        <f t="shared" si="285"/>
        <v>927</v>
      </c>
      <c r="Z946">
        <f t="shared" si="286"/>
        <v>927</v>
      </c>
      <c r="AA946">
        <f t="shared" si="287"/>
        <v>927</v>
      </c>
      <c r="AC946">
        <f t="shared" si="275"/>
        <v>927</v>
      </c>
      <c r="AD946">
        <f t="shared" si="276"/>
        <v>0</v>
      </c>
    </row>
    <row r="947" spans="2:30">
      <c r="B947">
        <v>938</v>
      </c>
      <c r="C947" t="s">
        <v>11379</v>
      </c>
      <c r="D947" t="s">
        <v>11403</v>
      </c>
      <c r="E947" t="s">
        <v>11398</v>
      </c>
      <c r="G947" t="str">
        <f t="shared" si="277"/>
        <v>devto</v>
      </c>
      <c r="H947" t="str">
        <f t="shared" si="278"/>
        <v>gen00</v>
      </c>
      <c r="I947">
        <f t="shared" si="279"/>
        <v>927</v>
      </c>
      <c r="J947">
        <f t="shared" si="280"/>
        <v>927</v>
      </c>
      <c r="K947">
        <f t="shared" si="281"/>
        <v>938</v>
      </c>
      <c r="L947">
        <f t="shared" si="282"/>
        <v>938</v>
      </c>
      <c r="M947">
        <f t="shared" si="283"/>
        <v>927</v>
      </c>
      <c r="O947">
        <f t="shared" si="269"/>
        <v>927</v>
      </c>
      <c r="P947">
        <f t="shared" si="270"/>
        <v>927</v>
      </c>
      <c r="Q947">
        <f t="shared" si="271"/>
        <v>927</v>
      </c>
      <c r="R947">
        <f t="shared" si="272"/>
        <v>927</v>
      </c>
      <c r="T947">
        <f t="shared" si="273"/>
        <v>927</v>
      </c>
      <c r="U947">
        <f t="shared" si="274"/>
        <v>0</v>
      </c>
      <c r="X947">
        <f t="shared" si="284"/>
        <v>927</v>
      </c>
      <c r="Y947">
        <f t="shared" si="285"/>
        <v>927</v>
      </c>
      <c r="Z947">
        <f t="shared" si="286"/>
        <v>927</v>
      </c>
      <c r="AA947">
        <f t="shared" si="287"/>
        <v>927</v>
      </c>
      <c r="AC947">
        <f t="shared" si="275"/>
        <v>927</v>
      </c>
      <c r="AD947">
        <f t="shared" si="276"/>
        <v>0</v>
      </c>
    </row>
    <row r="948" spans="2:30">
      <c r="B948">
        <v>939</v>
      </c>
      <c r="C948" t="s">
        <v>11406</v>
      </c>
      <c r="D948" t="s">
        <v>11407</v>
      </c>
      <c r="E948" t="s">
        <v>11408</v>
      </c>
      <c r="G948" t="str">
        <f t="shared" si="277"/>
        <v>toppi</v>
      </c>
      <c r="H948" t="str">
        <f t="shared" si="278"/>
        <v>genak</v>
      </c>
      <c r="I948">
        <f t="shared" si="279"/>
        <v>939</v>
      </c>
      <c r="J948">
        <f t="shared" si="280"/>
        <v>939</v>
      </c>
      <c r="K948">
        <f t="shared" si="281"/>
        <v>939</v>
      </c>
      <c r="L948">
        <f t="shared" si="282"/>
        <v>939</v>
      </c>
      <c r="M948">
        <f t="shared" si="283"/>
        <v>939</v>
      </c>
      <c r="O948">
        <f t="shared" si="269"/>
        <v>939</v>
      </c>
      <c r="P948">
        <f t="shared" si="270"/>
        <v>939</v>
      </c>
      <c r="Q948">
        <f t="shared" si="271"/>
        <v>939</v>
      </c>
      <c r="R948">
        <f t="shared" si="272"/>
        <v>939</v>
      </c>
      <c r="T948">
        <f t="shared" si="273"/>
        <v>939</v>
      </c>
      <c r="U948">
        <f t="shared" si="274"/>
        <v>0</v>
      </c>
      <c r="X948">
        <f t="shared" si="284"/>
        <v>939</v>
      </c>
      <c r="Y948">
        <f t="shared" si="285"/>
        <v>939</v>
      </c>
      <c r="Z948">
        <f t="shared" si="286"/>
        <v>939</v>
      </c>
      <c r="AA948">
        <f t="shared" si="287"/>
        <v>939</v>
      </c>
      <c r="AC948">
        <f t="shared" si="275"/>
        <v>939</v>
      </c>
      <c r="AD948">
        <f t="shared" si="276"/>
        <v>0</v>
      </c>
    </row>
    <row r="949" spans="2:30">
      <c r="B949">
        <v>940</v>
      </c>
      <c r="C949" t="s">
        <v>11409</v>
      </c>
      <c r="D949" t="s">
        <v>11402</v>
      </c>
      <c r="E949" t="s">
        <v>11398</v>
      </c>
      <c r="G949" t="str">
        <f t="shared" si="277"/>
        <v>heavy</v>
      </c>
      <c r="H949" t="str">
        <f t="shared" si="278"/>
        <v>gen00</v>
      </c>
      <c r="I949">
        <f t="shared" si="279"/>
        <v>927</v>
      </c>
      <c r="J949">
        <f t="shared" si="280"/>
        <v>927</v>
      </c>
      <c r="K949">
        <f t="shared" si="281"/>
        <v>940</v>
      </c>
      <c r="L949">
        <f t="shared" si="282"/>
        <v>940</v>
      </c>
      <c r="M949">
        <f t="shared" si="283"/>
        <v>927</v>
      </c>
      <c r="O949">
        <f t="shared" si="269"/>
        <v>927</v>
      </c>
      <c r="P949">
        <f t="shared" si="270"/>
        <v>927</v>
      </c>
      <c r="Q949">
        <f t="shared" si="271"/>
        <v>927</v>
      </c>
      <c r="R949">
        <f t="shared" si="272"/>
        <v>927</v>
      </c>
      <c r="T949">
        <f t="shared" si="273"/>
        <v>927</v>
      </c>
      <c r="U949">
        <f t="shared" si="274"/>
        <v>0</v>
      </c>
      <c r="X949">
        <f t="shared" si="284"/>
        <v>927</v>
      </c>
      <c r="Y949">
        <f t="shared" si="285"/>
        <v>927</v>
      </c>
      <c r="Z949">
        <f t="shared" si="286"/>
        <v>927</v>
      </c>
      <c r="AA949">
        <f t="shared" si="287"/>
        <v>927</v>
      </c>
      <c r="AC949">
        <f t="shared" si="275"/>
        <v>927</v>
      </c>
      <c r="AD949">
        <f t="shared" si="276"/>
        <v>0</v>
      </c>
    </row>
    <row r="950" spans="2:30">
      <c r="B950">
        <v>941</v>
      </c>
      <c r="C950" t="s">
        <v>11410</v>
      </c>
      <c r="D950" t="s">
        <v>11402</v>
      </c>
      <c r="E950" t="s">
        <v>11397</v>
      </c>
      <c r="G950" t="str">
        <f t="shared" si="277"/>
        <v>heavy</v>
      </c>
      <c r="H950" t="str">
        <f t="shared" si="278"/>
        <v>akuma</v>
      </c>
      <c r="I950">
        <f t="shared" si="279"/>
        <v>927</v>
      </c>
      <c r="J950">
        <f t="shared" si="280"/>
        <v>927</v>
      </c>
      <c r="K950">
        <f t="shared" si="281"/>
        <v>927</v>
      </c>
      <c r="L950">
        <f t="shared" si="282"/>
        <v>941</v>
      </c>
      <c r="M950">
        <f t="shared" si="283"/>
        <v>927</v>
      </c>
      <c r="O950">
        <f t="shared" si="269"/>
        <v>927</v>
      </c>
      <c r="P950">
        <f t="shared" si="270"/>
        <v>927</v>
      </c>
      <c r="Q950">
        <f t="shared" si="271"/>
        <v>927</v>
      </c>
      <c r="R950">
        <f t="shared" si="272"/>
        <v>927</v>
      </c>
      <c r="T950">
        <f t="shared" si="273"/>
        <v>927</v>
      </c>
      <c r="U950">
        <f t="shared" si="274"/>
        <v>0</v>
      </c>
      <c r="X950">
        <f t="shared" si="284"/>
        <v>927</v>
      </c>
      <c r="Y950">
        <f t="shared" si="285"/>
        <v>927</v>
      </c>
      <c r="Z950">
        <f t="shared" si="286"/>
        <v>927</v>
      </c>
      <c r="AA950">
        <f t="shared" si="287"/>
        <v>927</v>
      </c>
      <c r="AC950">
        <f t="shared" si="275"/>
        <v>927</v>
      </c>
      <c r="AD950">
        <f t="shared" si="276"/>
        <v>0</v>
      </c>
    </row>
    <row r="951" spans="2:30">
      <c r="B951">
        <v>942</v>
      </c>
      <c r="C951" t="s">
        <v>11411</v>
      </c>
      <c r="D951" t="s">
        <v>11414</v>
      </c>
      <c r="E951" t="s">
        <v>11415</v>
      </c>
      <c r="G951" t="str">
        <f t="shared" si="277"/>
        <v>tp400</v>
      </c>
      <c r="H951" t="str">
        <f t="shared" si="278"/>
        <v>3azut</v>
      </c>
      <c r="I951">
        <f t="shared" si="279"/>
        <v>942</v>
      </c>
      <c r="J951">
        <f t="shared" si="280"/>
        <v>942</v>
      </c>
      <c r="K951">
        <f t="shared" si="281"/>
        <v>942</v>
      </c>
      <c r="L951">
        <f t="shared" si="282"/>
        <v>942</v>
      </c>
      <c r="M951">
        <f t="shared" si="283"/>
        <v>942</v>
      </c>
      <c r="O951">
        <f t="shared" si="269"/>
        <v>942</v>
      </c>
      <c r="P951">
        <f t="shared" si="270"/>
        <v>942</v>
      </c>
      <c r="Q951">
        <f t="shared" si="271"/>
        <v>942</v>
      </c>
      <c r="R951">
        <f t="shared" si="272"/>
        <v>942</v>
      </c>
      <c r="T951">
        <f t="shared" si="273"/>
        <v>942</v>
      </c>
      <c r="U951">
        <f t="shared" si="274"/>
        <v>0</v>
      </c>
      <c r="X951">
        <f t="shared" si="284"/>
        <v>942</v>
      </c>
      <c r="Y951">
        <f t="shared" si="285"/>
        <v>942</v>
      </c>
      <c r="Z951">
        <f t="shared" si="286"/>
        <v>942</v>
      </c>
      <c r="AA951">
        <f t="shared" si="287"/>
        <v>942</v>
      </c>
      <c r="AC951">
        <f t="shared" si="275"/>
        <v>942</v>
      </c>
      <c r="AD951">
        <f t="shared" si="276"/>
        <v>0</v>
      </c>
    </row>
    <row r="952" spans="2:30">
      <c r="B952">
        <v>943</v>
      </c>
      <c r="C952" t="s">
        <v>10264</v>
      </c>
      <c r="D952" t="s">
        <v>11416</v>
      </c>
      <c r="E952" t="s">
        <v>11417</v>
      </c>
      <c r="G952" t="str">
        <f t="shared" si="277"/>
        <v>palme</v>
      </c>
      <c r="H952" t="str">
        <f t="shared" si="278"/>
        <v>me432</v>
      </c>
      <c r="I952">
        <f t="shared" si="279"/>
        <v>943</v>
      </c>
      <c r="J952">
        <f t="shared" si="280"/>
        <v>943</v>
      </c>
      <c r="K952">
        <f t="shared" si="281"/>
        <v>943</v>
      </c>
      <c r="L952">
        <f t="shared" si="282"/>
        <v>943</v>
      </c>
      <c r="M952">
        <f t="shared" si="283"/>
        <v>943</v>
      </c>
      <c r="O952">
        <f t="shared" si="269"/>
        <v>943</v>
      </c>
      <c r="P952">
        <f t="shared" si="270"/>
        <v>943</v>
      </c>
      <c r="Q952">
        <f t="shared" si="271"/>
        <v>943</v>
      </c>
      <c r="R952">
        <f t="shared" si="272"/>
        <v>943</v>
      </c>
      <c r="T952">
        <f t="shared" si="273"/>
        <v>943</v>
      </c>
      <c r="U952">
        <f t="shared" si="274"/>
        <v>0</v>
      </c>
      <c r="X952">
        <f t="shared" si="284"/>
        <v>943</v>
      </c>
      <c r="Y952">
        <f t="shared" si="285"/>
        <v>943</v>
      </c>
      <c r="Z952">
        <f t="shared" si="286"/>
        <v>943</v>
      </c>
      <c r="AA952">
        <f t="shared" si="287"/>
        <v>943</v>
      </c>
      <c r="AC952">
        <f t="shared" si="275"/>
        <v>943</v>
      </c>
      <c r="AD952">
        <f t="shared" si="276"/>
        <v>0</v>
      </c>
    </row>
    <row r="953" spans="2:30">
      <c r="B953">
        <v>944</v>
      </c>
      <c r="C953" t="s">
        <v>10277</v>
      </c>
      <c r="D953" t="s">
        <v>11418</v>
      </c>
      <c r="E953" t="s">
        <v>11417</v>
      </c>
      <c r="G953" t="str">
        <f t="shared" si="277"/>
        <v>www.t</v>
      </c>
      <c r="H953" t="str">
        <f t="shared" si="278"/>
        <v>me432</v>
      </c>
      <c r="I953">
        <f t="shared" si="279"/>
        <v>943</v>
      </c>
      <c r="J953">
        <f t="shared" si="280"/>
        <v>943</v>
      </c>
      <c r="K953">
        <f t="shared" si="281"/>
        <v>944</v>
      </c>
      <c r="L953">
        <f t="shared" si="282"/>
        <v>944</v>
      </c>
      <c r="M953">
        <f t="shared" si="283"/>
        <v>944</v>
      </c>
      <c r="O953">
        <f t="shared" si="269"/>
        <v>943</v>
      </c>
      <c r="P953">
        <f t="shared" si="270"/>
        <v>943</v>
      </c>
      <c r="Q953">
        <f t="shared" si="271"/>
        <v>943</v>
      </c>
      <c r="R953">
        <f t="shared" si="272"/>
        <v>943</v>
      </c>
      <c r="T953">
        <f t="shared" si="273"/>
        <v>943</v>
      </c>
      <c r="U953">
        <f t="shared" si="274"/>
        <v>0</v>
      </c>
      <c r="X953">
        <f t="shared" si="284"/>
        <v>943</v>
      </c>
      <c r="Y953">
        <f t="shared" si="285"/>
        <v>943</v>
      </c>
      <c r="Z953">
        <f t="shared" si="286"/>
        <v>943</v>
      </c>
      <c r="AA953">
        <f t="shared" si="287"/>
        <v>943</v>
      </c>
      <c r="AC953">
        <f t="shared" si="275"/>
        <v>943</v>
      </c>
      <c r="AD953">
        <f t="shared" si="276"/>
        <v>0</v>
      </c>
    </row>
    <row r="954" spans="2:30">
      <c r="B954">
        <v>945</v>
      </c>
      <c r="C954" t="s">
        <v>11419</v>
      </c>
      <c r="D954" t="s">
        <v>13804</v>
      </c>
      <c r="E954" t="s">
        <v>13805</v>
      </c>
      <c r="G954" t="str">
        <f t="shared" si="277"/>
        <v>27323</v>
      </c>
      <c r="H954" t="str">
        <f t="shared" si="278"/>
        <v>65029</v>
      </c>
      <c r="I954">
        <f t="shared" si="279"/>
        <v>945</v>
      </c>
      <c r="J954">
        <f t="shared" si="280"/>
        <v>945</v>
      </c>
      <c r="K954">
        <f t="shared" si="281"/>
        <v>945</v>
      </c>
      <c r="L954">
        <f t="shared" si="282"/>
        <v>945</v>
      </c>
      <c r="M954">
        <f t="shared" si="283"/>
        <v>945</v>
      </c>
      <c r="O954">
        <f t="shared" si="269"/>
        <v>945</v>
      </c>
      <c r="P954">
        <f t="shared" si="270"/>
        <v>945</v>
      </c>
      <c r="Q954">
        <f t="shared" si="271"/>
        <v>945</v>
      </c>
      <c r="R954">
        <f t="shared" si="272"/>
        <v>945</v>
      </c>
      <c r="T954">
        <f t="shared" si="273"/>
        <v>945</v>
      </c>
      <c r="U954">
        <f t="shared" si="274"/>
        <v>0</v>
      </c>
      <c r="X954">
        <f t="shared" si="284"/>
        <v>945</v>
      </c>
      <c r="Y954">
        <f t="shared" si="285"/>
        <v>945</v>
      </c>
      <c r="Z954">
        <f t="shared" si="286"/>
        <v>945</v>
      </c>
      <c r="AA954">
        <f t="shared" si="287"/>
        <v>945</v>
      </c>
      <c r="AC954">
        <f t="shared" si="275"/>
        <v>945</v>
      </c>
      <c r="AD954">
        <f t="shared" si="276"/>
        <v>0</v>
      </c>
    </row>
    <row r="955" spans="2:30">
      <c r="B955">
        <v>946</v>
      </c>
      <c r="C955" t="s">
        <v>10700</v>
      </c>
      <c r="D955" t="s">
        <v>11420</v>
      </c>
      <c r="E955" t="s">
        <v>11417</v>
      </c>
      <c r="G955" t="str">
        <f t="shared" si="277"/>
        <v>tsmok</v>
      </c>
      <c r="H955" t="str">
        <f t="shared" si="278"/>
        <v>me432</v>
      </c>
      <c r="I955">
        <f t="shared" si="279"/>
        <v>943</v>
      </c>
      <c r="J955">
        <f t="shared" si="280"/>
        <v>943</v>
      </c>
      <c r="K955">
        <f t="shared" si="281"/>
        <v>946</v>
      </c>
      <c r="L955">
        <f t="shared" si="282"/>
        <v>946</v>
      </c>
      <c r="M955">
        <f t="shared" si="283"/>
        <v>946</v>
      </c>
      <c r="O955">
        <f t="shared" si="269"/>
        <v>943</v>
      </c>
      <c r="P955">
        <f t="shared" si="270"/>
        <v>943</v>
      </c>
      <c r="Q955">
        <f t="shared" si="271"/>
        <v>943</v>
      </c>
      <c r="R955">
        <f t="shared" si="272"/>
        <v>943</v>
      </c>
      <c r="T955">
        <f t="shared" si="273"/>
        <v>943</v>
      </c>
      <c r="U955">
        <f t="shared" si="274"/>
        <v>0</v>
      </c>
      <c r="X955">
        <f t="shared" si="284"/>
        <v>943</v>
      </c>
      <c r="Y955">
        <f t="shared" si="285"/>
        <v>943</v>
      </c>
      <c r="Z955">
        <f t="shared" si="286"/>
        <v>943</v>
      </c>
      <c r="AA955">
        <f t="shared" si="287"/>
        <v>943</v>
      </c>
      <c r="AC955">
        <f t="shared" si="275"/>
        <v>943</v>
      </c>
      <c r="AD955">
        <f t="shared" si="276"/>
        <v>0</v>
      </c>
    </row>
    <row r="956" spans="2:30">
      <c r="B956">
        <v>947</v>
      </c>
      <c r="C956" t="s">
        <v>11421</v>
      </c>
      <c r="D956" t="s">
        <v>11422</v>
      </c>
      <c r="E956" t="s">
        <v>11417</v>
      </c>
      <c r="G956" t="str">
        <f t="shared" si="277"/>
        <v>palme</v>
      </c>
      <c r="H956" t="str">
        <f t="shared" si="278"/>
        <v>me432</v>
      </c>
      <c r="I956">
        <f t="shared" si="279"/>
        <v>943</v>
      </c>
      <c r="J956">
        <f t="shared" si="280"/>
        <v>943</v>
      </c>
      <c r="K956">
        <f t="shared" si="281"/>
        <v>947</v>
      </c>
      <c r="L956">
        <f t="shared" si="282"/>
        <v>947</v>
      </c>
      <c r="M956">
        <f t="shared" si="283"/>
        <v>943</v>
      </c>
      <c r="O956">
        <f t="shared" si="269"/>
        <v>943</v>
      </c>
      <c r="P956">
        <f t="shared" si="270"/>
        <v>943</v>
      </c>
      <c r="Q956">
        <f t="shared" si="271"/>
        <v>943</v>
      </c>
      <c r="R956">
        <f t="shared" si="272"/>
        <v>943</v>
      </c>
      <c r="T956">
        <f t="shared" si="273"/>
        <v>943</v>
      </c>
      <c r="U956">
        <f t="shared" si="274"/>
        <v>0</v>
      </c>
      <c r="X956">
        <f t="shared" si="284"/>
        <v>943</v>
      </c>
      <c r="Y956">
        <f t="shared" si="285"/>
        <v>943</v>
      </c>
      <c r="Z956">
        <f t="shared" si="286"/>
        <v>943</v>
      </c>
      <c r="AA956">
        <f t="shared" si="287"/>
        <v>943</v>
      </c>
      <c r="AC956">
        <f t="shared" si="275"/>
        <v>943</v>
      </c>
      <c r="AD956">
        <f t="shared" si="276"/>
        <v>0</v>
      </c>
    </row>
    <row r="957" spans="2:30">
      <c r="B957">
        <v>948</v>
      </c>
      <c r="C957" t="s">
        <v>10703</v>
      </c>
      <c r="D957" t="s">
        <v>11420</v>
      </c>
      <c r="E957" t="s">
        <v>11417</v>
      </c>
      <c r="G957" t="str">
        <f t="shared" si="277"/>
        <v>tsmok</v>
      </c>
      <c r="H957" t="str">
        <f t="shared" si="278"/>
        <v>me432</v>
      </c>
      <c r="I957">
        <f t="shared" si="279"/>
        <v>943</v>
      </c>
      <c r="J957">
        <f t="shared" si="280"/>
        <v>943</v>
      </c>
      <c r="K957">
        <f t="shared" si="281"/>
        <v>948</v>
      </c>
      <c r="L957">
        <f t="shared" si="282"/>
        <v>948</v>
      </c>
      <c r="M957">
        <f t="shared" si="283"/>
        <v>943</v>
      </c>
      <c r="O957">
        <f t="shared" si="269"/>
        <v>943</v>
      </c>
      <c r="P957">
        <f t="shared" si="270"/>
        <v>943</v>
      </c>
      <c r="Q957">
        <f t="shared" si="271"/>
        <v>943</v>
      </c>
      <c r="R957">
        <f t="shared" si="272"/>
        <v>943</v>
      </c>
      <c r="T957">
        <f t="shared" si="273"/>
        <v>943</v>
      </c>
      <c r="U957">
        <f t="shared" si="274"/>
        <v>0</v>
      </c>
      <c r="X957">
        <f t="shared" si="284"/>
        <v>943</v>
      </c>
      <c r="Y957">
        <f t="shared" si="285"/>
        <v>943</v>
      </c>
      <c r="Z957">
        <f t="shared" si="286"/>
        <v>943</v>
      </c>
      <c r="AA957">
        <f t="shared" si="287"/>
        <v>943</v>
      </c>
      <c r="AC957">
        <f t="shared" si="275"/>
        <v>943</v>
      </c>
      <c r="AD957">
        <f t="shared" si="276"/>
        <v>0</v>
      </c>
    </row>
    <row r="958" spans="2:30">
      <c r="B958">
        <v>949</v>
      </c>
      <c r="C958" t="s">
        <v>11423</v>
      </c>
      <c r="D958" t="s">
        <v>11424</v>
      </c>
      <c r="E958" t="s">
        <v>11413</v>
      </c>
      <c r="G958" t="str">
        <f t="shared" si="277"/>
        <v>tp400</v>
      </c>
      <c r="H958" t="str">
        <f t="shared" si="278"/>
        <v>3azut</v>
      </c>
      <c r="I958">
        <f t="shared" si="279"/>
        <v>942</v>
      </c>
      <c r="J958">
        <f t="shared" si="280"/>
        <v>942</v>
      </c>
      <c r="K958">
        <f t="shared" si="281"/>
        <v>949</v>
      </c>
      <c r="L958">
        <f t="shared" si="282"/>
        <v>949</v>
      </c>
      <c r="M958">
        <f t="shared" si="283"/>
        <v>942</v>
      </c>
      <c r="O958">
        <f t="shared" si="269"/>
        <v>942</v>
      </c>
      <c r="P958">
        <f t="shared" si="270"/>
        <v>942</v>
      </c>
      <c r="Q958">
        <f t="shared" si="271"/>
        <v>942</v>
      </c>
      <c r="R958">
        <f t="shared" si="272"/>
        <v>942</v>
      </c>
      <c r="T958">
        <f t="shared" si="273"/>
        <v>942</v>
      </c>
      <c r="U958">
        <f t="shared" si="274"/>
        <v>0</v>
      </c>
      <c r="X958">
        <f t="shared" si="284"/>
        <v>942</v>
      </c>
      <c r="Y958">
        <f t="shared" si="285"/>
        <v>942</v>
      </c>
      <c r="Z958">
        <f t="shared" si="286"/>
        <v>942</v>
      </c>
      <c r="AA958">
        <f t="shared" si="287"/>
        <v>942</v>
      </c>
      <c r="AC958">
        <f t="shared" si="275"/>
        <v>942</v>
      </c>
      <c r="AD958">
        <f t="shared" si="276"/>
        <v>0</v>
      </c>
    </row>
    <row r="959" spans="2:30">
      <c r="B959">
        <v>950</v>
      </c>
      <c r="C959" t="s">
        <v>10391</v>
      </c>
      <c r="D959" t="s">
        <v>11425</v>
      </c>
      <c r="E959" t="s">
        <v>11426</v>
      </c>
      <c r="G959" t="str">
        <f t="shared" si="277"/>
        <v>tim</v>
      </c>
      <c r="H959" t="str">
        <f t="shared" si="278"/>
        <v>me654</v>
      </c>
      <c r="I959">
        <f t="shared" si="279"/>
        <v>950</v>
      </c>
      <c r="J959">
        <f t="shared" si="280"/>
        <v>950</v>
      </c>
      <c r="K959">
        <f t="shared" si="281"/>
        <v>950</v>
      </c>
      <c r="L959">
        <f t="shared" si="282"/>
        <v>950</v>
      </c>
      <c r="M959">
        <f t="shared" si="283"/>
        <v>950</v>
      </c>
      <c r="O959">
        <f t="shared" si="269"/>
        <v>950</v>
      </c>
      <c r="P959">
        <f t="shared" si="270"/>
        <v>950</v>
      </c>
      <c r="Q959">
        <f t="shared" si="271"/>
        <v>950</v>
      </c>
      <c r="R959">
        <f t="shared" si="272"/>
        <v>950</v>
      </c>
      <c r="T959">
        <f t="shared" si="273"/>
        <v>950</v>
      </c>
      <c r="U959">
        <f t="shared" si="274"/>
        <v>0</v>
      </c>
      <c r="X959">
        <f t="shared" si="284"/>
        <v>950</v>
      </c>
      <c r="Y959">
        <f t="shared" si="285"/>
        <v>950</v>
      </c>
      <c r="Z959">
        <f t="shared" si="286"/>
        <v>950</v>
      </c>
      <c r="AA959">
        <f t="shared" si="287"/>
        <v>950</v>
      </c>
      <c r="AC959">
        <f t="shared" si="275"/>
        <v>950</v>
      </c>
      <c r="AD959">
        <f t="shared" si="276"/>
        <v>0</v>
      </c>
    </row>
    <row r="960" spans="2:30">
      <c r="B960">
        <v>951</v>
      </c>
      <c r="C960" t="s">
        <v>10391</v>
      </c>
      <c r="D960" t="s">
        <v>11427</v>
      </c>
      <c r="E960" t="s">
        <v>11428</v>
      </c>
      <c r="G960" t="str">
        <f t="shared" si="277"/>
        <v>ctl10</v>
      </c>
      <c r="H960" t="str">
        <f t="shared" si="278"/>
        <v>me654</v>
      </c>
      <c r="I960">
        <f t="shared" si="279"/>
        <v>950</v>
      </c>
      <c r="J960">
        <f t="shared" si="280"/>
        <v>950</v>
      </c>
      <c r="K960">
        <f t="shared" si="281"/>
        <v>951</v>
      </c>
      <c r="L960">
        <f t="shared" si="282"/>
        <v>951</v>
      </c>
      <c r="M960">
        <f t="shared" si="283"/>
        <v>951</v>
      </c>
      <c r="O960">
        <f t="shared" si="269"/>
        <v>950</v>
      </c>
      <c r="P960">
        <f t="shared" si="270"/>
        <v>950</v>
      </c>
      <c r="Q960">
        <f t="shared" si="271"/>
        <v>950</v>
      </c>
      <c r="R960">
        <f t="shared" si="272"/>
        <v>950</v>
      </c>
      <c r="T960">
        <f t="shared" si="273"/>
        <v>950</v>
      </c>
      <c r="U960">
        <f t="shared" si="274"/>
        <v>0</v>
      </c>
      <c r="X960">
        <f t="shared" si="284"/>
        <v>950</v>
      </c>
      <c r="Y960">
        <f t="shared" si="285"/>
        <v>950</v>
      </c>
      <c r="Z960">
        <f t="shared" si="286"/>
        <v>950</v>
      </c>
      <c r="AA960">
        <f t="shared" si="287"/>
        <v>950</v>
      </c>
      <c r="AC960">
        <f t="shared" si="275"/>
        <v>950</v>
      </c>
      <c r="AD960">
        <f t="shared" si="276"/>
        <v>0</v>
      </c>
    </row>
    <row r="961" spans="2:30">
      <c r="B961">
        <v>952</v>
      </c>
      <c r="C961" t="s">
        <v>10391</v>
      </c>
      <c r="D961" t="s">
        <v>11429</v>
      </c>
      <c r="E961" t="s">
        <v>11430</v>
      </c>
      <c r="G961" t="str">
        <f t="shared" si="277"/>
        <v>u6yyz</v>
      </c>
      <c r="H961" t="str">
        <f t="shared" si="278"/>
        <v>me654</v>
      </c>
      <c r="I961">
        <f t="shared" si="279"/>
        <v>950</v>
      </c>
      <c r="J961">
        <f t="shared" si="280"/>
        <v>950</v>
      </c>
      <c r="K961">
        <f t="shared" si="281"/>
        <v>952</v>
      </c>
      <c r="L961">
        <f t="shared" si="282"/>
        <v>952</v>
      </c>
      <c r="M961">
        <f t="shared" si="283"/>
        <v>952</v>
      </c>
      <c r="O961">
        <f t="shared" si="269"/>
        <v>950</v>
      </c>
      <c r="P961">
        <f t="shared" si="270"/>
        <v>950</v>
      </c>
      <c r="Q961">
        <f t="shared" si="271"/>
        <v>950</v>
      </c>
      <c r="R961">
        <f t="shared" si="272"/>
        <v>950</v>
      </c>
      <c r="T961">
        <f t="shared" si="273"/>
        <v>950</v>
      </c>
      <c r="U961">
        <f t="shared" si="274"/>
        <v>0</v>
      </c>
      <c r="X961">
        <f t="shared" si="284"/>
        <v>950</v>
      </c>
      <c r="Y961">
        <f t="shared" si="285"/>
        <v>950</v>
      </c>
      <c r="Z961">
        <f t="shared" si="286"/>
        <v>950</v>
      </c>
      <c r="AA961">
        <f t="shared" si="287"/>
        <v>950</v>
      </c>
      <c r="AC961">
        <f t="shared" si="275"/>
        <v>950</v>
      </c>
      <c r="AD961">
        <f t="shared" si="276"/>
        <v>0</v>
      </c>
    </row>
    <row r="962" spans="2:30">
      <c r="B962">
        <v>953</v>
      </c>
      <c r="C962" t="s">
        <v>10924</v>
      </c>
      <c r="D962" t="s">
        <v>11422</v>
      </c>
      <c r="E962" t="s">
        <v>11417</v>
      </c>
      <c r="G962" t="str">
        <f t="shared" si="277"/>
        <v>palme</v>
      </c>
      <c r="H962" t="str">
        <f t="shared" si="278"/>
        <v>me432</v>
      </c>
      <c r="I962">
        <f t="shared" si="279"/>
        <v>943</v>
      </c>
      <c r="J962">
        <f t="shared" si="280"/>
        <v>943</v>
      </c>
      <c r="K962">
        <f t="shared" si="281"/>
        <v>953</v>
      </c>
      <c r="L962">
        <f t="shared" si="282"/>
        <v>953</v>
      </c>
      <c r="M962">
        <f t="shared" si="283"/>
        <v>943</v>
      </c>
      <c r="O962">
        <f t="shared" si="269"/>
        <v>943</v>
      </c>
      <c r="P962">
        <f t="shared" si="270"/>
        <v>943</v>
      </c>
      <c r="Q962">
        <f t="shared" si="271"/>
        <v>943</v>
      </c>
      <c r="R962">
        <f t="shared" si="272"/>
        <v>943</v>
      </c>
      <c r="T962">
        <f t="shared" si="273"/>
        <v>943</v>
      </c>
      <c r="U962">
        <f t="shared" si="274"/>
        <v>0</v>
      </c>
      <c r="X962">
        <f t="shared" si="284"/>
        <v>943</v>
      </c>
      <c r="Y962">
        <f t="shared" si="285"/>
        <v>943</v>
      </c>
      <c r="Z962">
        <f t="shared" si="286"/>
        <v>943</v>
      </c>
      <c r="AA962">
        <f t="shared" si="287"/>
        <v>943</v>
      </c>
      <c r="AC962">
        <f t="shared" si="275"/>
        <v>943</v>
      </c>
      <c r="AD962">
        <f t="shared" si="276"/>
        <v>0</v>
      </c>
    </row>
    <row r="963" spans="2:30">
      <c r="B963">
        <v>954</v>
      </c>
      <c r="C963" t="s">
        <v>11431</v>
      </c>
      <c r="D963" t="s">
        <v>11432</v>
      </c>
      <c r="E963" t="s">
        <v>11433</v>
      </c>
      <c r="G963" t="str">
        <f t="shared" si="277"/>
        <v>myste</v>
      </c>
      <c r="H963" t="str">
        <f t="shared" si="278"/>
        <v>warwi</v>
      </c>
      <c r="I963">
        <f t="shared" si="279"/>
        <v>954</v>
      </c>
      <c r="J963">
        <f t="shared" si="280"/>
        <v>954</v>
      </c>
      <c r="K963">
        <f t="shared" si="281"/>
        <v>954</v>
      </c>
      <c r="L963">
        <f t="shared" si="282"/>
        <v>954</v>
      </c>
      <c r="M963">
        <f t="shared" si="283"/>
        <v>954</v>
      </c>
      <c r="O963">
        <f t="shared" si="269"/>
        <v>954</v>
      </c>
      <c r="P963">
        <f t="shared" si="270"/>
        <v>954</v>
      </c>
      <c r="Q963">
        <f t="shared" si="271"/>
        <v>954</v>
      </c>
      <c r="R963">
        <f t="shared" si="272"/>
        <v>954</v>
      </c>
      <c r="T963">
        <f t="shared" si="273"/>
        <v>954</v>
      </c>
      <c r="U963">
        <f t="shared" si="274"/>
        <v>0</v>
      </c>
      <c r="X963">
        <f t="shared" si="284"/>
        <v>954</v>
      </c>
      <c r="Y963">
        <f t="shared" si="285"/>
        <v>954</v>
      </c>
      <c r="Z963">
        <f t="shared" si="286"/>
        <v>954</v>
      </c>
      <c r="AA963">
        <f t="shared" si="287"/>
        <v>954</v>
      </c>
      <c r="AC963">
        <f t="shared" si="275"/>
        <v>954</v>
      </c>
      <c r="AD963">
        <f t="shared" si="276"/>
        <v>0</v>
      </c>
    </row>
    <row r="964" spans="2:30">
      <c r="B964">
        <v>955</v>
      </c>
      <c r="C964" t="s">
        <v>11434</v>
      </c>
      <c r="D964" t="s">
        <v>11432</v>
      </c>
      <c r="E964" t="s">
        <v>11433</v>
      </c>
      <c r="G964" t="str">
        <f t="shared" si="277"/>
        <v>myste</v>
      </c>
      <c r="H964" t="str">
        <f t="shared" si="278"/>
        <v>warwi</v>
      </c>
      <c r="I964">
        <f t="shared" si="279"/>
        <v>954</v>
      </c>
      <c r="J964">
        <f t="shared" si="280"/>
        <v>954</v>
      </c>
      <c r="K964">
        <f t="shared" si="281"/>
        <v>955</v>
      </c>
      <c r="L964">
        <f t="shared" si="282"/>
        <v>955</v>
      </c>
      <c r="M964">
        <f t="shared" si="283"/>
        <v>954</v>
      </c>
      <c r="O964">
        <f t="shared" si="269"/>
        <v>954</v>
      </c>
      <c r="P964">
        <f t="shared" si="270"/>
        <v>954</v>
      </c>
      <c r="Q964">
        <f t="shared" si="271"/>
        <v>954</v>
      </c>
      <c r="R964">
        <f t="shared" si="272"/>
        <v>954</v>
      </c>
      <c r="T964">
        <f t="shared" si="273"/>
        <v>954</v>
      </c>
      <c r="U964">
        <f t="shared" si="274"/>
        <v>0</v>
      </c>
      <c r="X964">
        <f t="shared" si="284"/>
        <v>954</v>
      </c>
      <c r="Y964">
        <f t="shared" si="285"/>
        <v>954</v>
      </c>
      <c r="Z964">
        <f t="shared" si="286"/>
        <v>954</v>
      </c>
      <c r="AA964">
        <f t="shared" si="287"/>
        <v>954</v>
      </c>
      <c r="AC964">
        <f t="shared" si="275"/>
        <v>954</v>
      </c>
      <c r="AD964">
        <f t="shared" si="276"/>
        <v>0</v>
      </c>
    </row>
    <row r="965" spans="2:30">
      <c r="B965">
        <v>956</v>
      </c>
      <c r="C965" t="s">
        <v>10924</v>
      </c>
      <c r="D965" t="s">
        <v>11435</v>
      </c>
      <c r="E965" t="s">
        <v>11417</v>
      </c>
      <c r="G965" t="str">
        <f t="shared" si="277"/>
        <v>palme</v>
      </c>
      <c r="H965" t="str">
        <f t="shared" si="278"/>
        <v>me432</v>
      </c>
      <c r="I965">
        <f t="shared" si="279"/>
        <v>943</v>
      </c>
      <c r="J965">
        <f t="shared" si="280"/>
        <v>943</v>
      </c>
      <c r="K965">
        <f t="shared" si="281"/>
        <v>956</v>
      </c>
      <c r="L965">
        <f t="shared" si="282"/>
        <v>956</v>
      </c>
      <c r="M965">
        <f t="shared" si="283"/>
        <v>943</v>
      </c>
      <c r="O965">
        <f t="shared" si="269"/>
        <v>943</v>
      </c>
      <c r="P965">
        <f t="shared" si="270"/>
        <v>943</v>
      </c>
      <c r="Q965">
        <f t="shared" si="271"/>
        <v>943</v>
      </c>
      <c r="R965">
        <f t="shared" si="272"/>
        <v>943</v>
      </c>
      <c r="T965">
        <f t="shared" si="273"/>
        <v>943</v>
      </c>
      <c r="U965">
        <f t="shared" si="274"/>
        <v>0</v>
      </c>
      <c r="X965">
        <f t="shared" si="284"/>
        <v>943</v>
      </c>
      <c r="Y965">
        <f t="shared" si="285"/>
        <v>943</v>
      </c>
      <c r="Z965">
        <f t="shared" si="286"/>
        <v>943</v>
      </c>
      <c r="AA965">
        <f t="shared" si="287"/>
        <v>943</v>
      </c>
      <c r="AC965">
        <f t="shared" si="275"/>
        <v>943</v>
      </c>
      <c r="AD965">
        <f t="shared" si="276"/>
        <v>0</v>
      </c>
    </row>
    <row r="966" spans="2:30">
      <c r="B966">
        <v>957</v>
      </c>
      <c r="C966" t="s">
        <v>11436</v>
      </c>
      <c r="D966" t="s">
        <v>11437</v>
      </c>
      <c r="E966" t="s">
        <v>11438</v>
      </c>
      <c r="G966" t="str">
        <f t="shared" si="277"/>
        <v>jrgee</v>
      </c>
      <c r="H966" t="str">
        <f t="shared" si="278"/>
        <v>15975</v>
      </c>
      <c r="I966">
        <f t="shared" si="279"/>
        <v>957</v>
      </c>
      <c r="J966">
        <f t="shared" si="280"/>
        <v>957</v>
      </c>
      <c r="K966">
        <f t="shared" si="281"/>
        <v>957</v>
      </c>
      <c r="L966">
        <f t="shared" si="282"/>
        <v>957</v>
      </c>
      <c r="M966">
        <f t="shared" si="283"/>
        <v>957</v>
      </c>
      <c r="O966">
        <f t="shared" si="269"/>
        <v>957</v>
      </c>
      <c r="P966">
        <f t="shared" si="270"/>
        <v>957</v>
      </c>
      <c r="Q966">
        <f t="shared" si="271"/>
        <v>957</v>
      </c>
      <c r="R966">
        <f t="shared" si="272"/>
        <v>957</v>
      </c>
      <c r="T966">
        <f t="shared" si="273"/>
        <v>957</v>
      </c>
      <c r="U966">
        <f t="shared" si="274"/>
        <v>0</v>
      </c>
      <c r="X966">
        <f t="shared" si="284"/>
        <v>957</v>
      </c>
      <c r="Y966">
        <f t="shared" si="285"/>
        <v>957</v>
      </c>
      <c r="Z966">
        <f t="shared" si="286"/>
        <v>957</v>
      </c>
      <c r="AA966">
        <f t="shared" si="287"/>
        <v>957</v>
      </c>
      <c r="AC966">
        <f t="shared" si="275"/>
        <v>957</v>
      </c>
      <c r="AD966">
        <f t="shared" si="276"/>
        <v>0</v>
      </c>
    </row>
    <row r="967" spans="2:30">
      <c r="B967">
        <v>958</v>
      </c>
      <c r="C967" t="s">
        <v>11439</v>
      </c>
      <c r="D967" t="s">
        <v>13806</v>
      </c>
      <c r="E967" t="s">
        <v>13807</v>
      </c>
      <c r="G967" t="str">
        <f t="shared" si="277"/>
        <v>10177</v>
      </c>
      <c r="H967" t="str">
        <f t="shared" si="278"/>
        <v>9002</v>
      </c>
      <c r="I967">
        <f t="shared" si="279"/>
        <v>958</v>
      </c>
      <c r="J967">
        <f t="shared" si="280"/>
        <v>958</v>
      </c>
      <c r="K967">
        <f t="shared" si="281"/>
        <v>958</v>
      </c>
      <c r="L967">
        <f t="shared" si="282"/>
        <v>958</v>
      </c>
      <c r="M967">
        <f t="shared" si="283"/>
        <v>958</v>
      </c>
      <c r="O967">
        <f t="shared" si="269"/>
        <v>958</v>
      </c>
      <c r="P967">
        <f t="shared" si="270"/>
        <v>958</v>
      </c>
      <c r="Q967">
        <f t="shared" si="271"/>
        <v>958</v>
      </c>
      <c r="R967">
        <f t="shared" si="272"/>
        <v>958</v>
      </c>
      <c r="T967">
        <f t="shared" si="273"/>
        <v>958</v>
      </c>
      <c r="U967">
        <f t="shared" si="274"/>
        <v>0</v>
      </c>
      <c r="X967">
        <f t="shared" si="284"/>
        <v>958</v>
      </c>
      <c r="Y967">
        <f t="shared" si="285"/>
        <v>958</v>
      </c>
      <c r="Z967">
        <f t="shared" si="286"/>
        <v>958</v>
      </c>
      <c r="AA967">
        <f t="shared" si="287"/>
        <v>958</v>
      </c>
      <c r="AC967">
        <f t="shared" si="275"/>
        <v>958</v>
      </c>
      <c r="AD967">
        <f t="shared" si="276"/>
        <v>0</v>
      </c>
    </row>
    <row r="968" spans="2:30">
      <c r="B968">
        <v>959</v>
      </c>
      <c r="C968" t="s">
        <v>11439</v>
      </c>
      <c r="D968" t="s">
        <v>11440</v>
      </c>
      <c r="E968" t="s">
        <v>13807</v>
      </c>
      <c r="G968" t="str">
        <f t="shared" si="277"/>
        <v>01019</v>
      </c>
      <c r="H968" t="str">
        <f t="shared" si="278"/>
        <v>9002</v>
      </c>
      <c r="I968">
        <f t="shared" si="279"/>
        <v>958</v>
      </c>
      <c r="J968">
        <f t="shared" si="280"/>
        <v>958</v>
      </c>
      <c r="K968">
        <f t="shared" si="281"/>
        <v>959</v>
      </c>
      <c r="L968">
        <f t="shared" si="282"/>
        <v>959</v>
      </c>
      <c r="M968">
        <f t="shared" si="283"/>
        <v>959</v>
      </c>
      <c r="O968">
        <f t="shared" si="269"/>
        <v>958</v>
      </c>
      <c r="P968">
        <f t="shared" si="270"/>
        <v>958</v>
      </c>
      <c r="Q968">
        <f t="shared" si="271"/>
        <v>958</v>
      </c>
      <c r="R968">
        <f t="shared" si="272"/>
        <v>958</v>
      </c>
      <c r="T968">
        <f t="shared" si="273"/>
        <v>958</v>
      </c>
      <c r="U968">
        <f t="shared" si="274"/>
        <v>0</v>
      </c>
      <c r="X968">
        <f t="shared" si="284"/>
        <v>958</v>
      </c>
      <c r="Y968">
        <f t="shared" si="285"/>
        <v>958</v>
      </c>
      <c r="Z968">
        <f t="shared" si="286"/>
        <v>958</v>
      </c>
      <c r="AA968">
        <f t="shared" si="287"/>
        <v>958</v>
      </c>
      <c r="AC968">
        <f t="shared" si="275"/>
        <v>958</v>
      </c>
      <c r="AD968">
        <f t="shared" si="276"/>
        <v>0</v>
      </c>
    </row>
    <row r="969" spans="2:30">
      <c r="B969">
        <v>960</v>
      </c>
      <c r="C969" t="s">
        <v>11441</v>
      </c>
      <c r="D969" t="s">
        <v>11442</v>
      </c>
      <c r="E969" t="s">
        <v>13808</v>
      </c>
      <c r="G969" t="str">
        <f t="shared" si="277"/>
        <v>aceda</v>
      </c>
      <c r="H969" t="str">
        <f t="shared" si="278"/>
        <v>15975</v>
      </c>
      <c r="I969">
        <f t="shared" si="279"/>
        <v>957</v>
      </c>
      <c r="J969">
        <f t="shared" si="280"/>
        <v>957</v>
      </c>
      <c r="K969">
        <f t="shared" si="281"/>
        <v>960</v>
      </c>
      <c r="L969">
        <f t="shared" si="282"/>
        <v>960</v>
      </c>
      <c r="M969">
        <f t="shared" si="283"/>
        <v>960</v>
      </c>
      <c r="O969">
        <f t="shared" si="269"/>
        <v>957</v>
      </c>
      <c r="P969">
        <f t="shared" si="270"/>
        <v>957</v>
      </c>
      <c r="Q969">
        <f t="shared" si="271"/>
        <v>957</v>
      </c>
      <c r="R969">
        <f t="shared" si="272"/>
        <v>957</v>
      </c>
      <c r="T969">
        <f t="shared" si="273"/>
        <v>957</v>
      </c>
      <c r="U969">
        <f t="shared" si="274"/>
        <v>0</v>
      </c>
      <c r="X969">
        <f t="shared" si="284"/>
        <v>957</v>
      </c>
      <c r="Y969">
        <f t="shared" si="285"/>
        <v>957</v>
      </c>
      <c r="Z969">
        <f t="shared" si="286"/>
        <v>957</v>
      </c>
      <c r="AA969">
        <f t="shared" si="287"/>
        <v>957</v>
      </c>
      <c r="AC969">
        <f t="shared" si="275"/>
        <v>957</v>
      </c>
      <c r="AD969">
        <f t="shared" si="276"/>
        <v>0</v>
      </c>
    </row>
    <row r="970" spans="2:30">
      <c r="B970">
        <v>961</v>
      </c>
      <c r="C970" t="s">
        <v>11443</v>
      </c>
      <c r="D970" t="s">
        <v>11442</v>
      </c>
      <c r="E970" t="s">
        <v>13808</v>
      </c>
      <c r="G970" t="str">
        <f t="shared" si="277"/>
        <v>aceda</v>
      </c>
      <c r="H970" t="str">
        <f t="shared" si="278"/>
        <v>15975</v>
      </c>
      <c r="I970">
        <f t="shared" si="279"/>
        <v>957</v>
      </c>
      <c r="J970">
        <f t="shared" si="280"/>
        <v>957</v>
      </c>
      <c r="K970">
        <f t="shared" si="281"/>
        <v>961</v>
      </c>
      <c r="L970">
        <f t="shared" si="282"/>
        <v>961</v>
      </c>
      <c r="M970">
        <f t="shared" si="283"/>
        <v>957</v>
      </c>
      <c r="O970">
        <f t="shared" si="269"/>
        <v>957</v>
      </c>
      <c r="P970">
        <f t="shared" si="270"/>
        <v>957</v>
      </c>
      <c r="Q970">
        <f t="shared" si="271"/>
        <v>957</v>
      </c>
      <c r="R970">
        <f t="shared" si="272"/>
        <v>957</v>
      </c>
      <c r="T970">
        <f t="shared" si="273"/>
        <v>957</v>
      </c>
      <c r="U970">
        <f t="shared" si="274"/>
        <v>0</v>
      </c>
      <c r="X970">
        <f t="shared" si="284"/>
        <v>957</v>
      </c>
      <c r="Y970">
        <f t="shared" si="285"/>
        <v>957</v>
      </c>
      <c r="Z970">
        <f t="shared" si="286"/>
        <v>957</v>
      </c>
      <c r="AA970">
        <f t="shared" si="287"/>
        <v>957</v>
      </c>
      <c r="AC970">
        <f t="shared" si="275"/>
        <v>957</v>
      </c>
      <c r="AD970">
        <f t="shared" si="276"/>
        <v>0</v>
      </c>
    </row>
    <row r="971" spans="2:30">
      <c r="B971">
        <v>962</v>
      </c>
      <c r="C971" t="s">
        <v>10277</v>
      </c>
      <c r="D971" t="s">
        <v>11445</v>
      </c>
      <c r="E971" t="s">
        <v>13808</v>
      </c>
      <c r="G971" t="str">
        <f t="shared" si="277"/>
        <v>jrgee</v>
      </c>
      <c r="H971" t="str">
        <f t="shared" si="278"/>
        <v>15975</v>
      </c>
      <c r="I971">
        <f t="shared" si="279"/>
        <v>957</v>
      </c>
      <c r="J971">
        <f t="shared" si="280"/>
        <v>957</v>
      </c>
      <c r="K971">
        <f t="shared" si="281"/>
        <v>962</v>
      </c>
      <c r="L971">
        <f t="shared" si="282"/>
        <v>962</v>
      </c>
      <c r="M971">
        <f t="shared" si="283"/>
        <v>957</v>
      </c>
      <c r="O971">
        <f t="shared" ref="O971:O1034" si="288">IF(OR(G971="admin",ISNA(VLOOKUP(G971,G972:I1006,3,FALSE))),I971,VLOOKUP(G971,G972:I1006,3,FALSE))</f>
        <v>957</v>
      </c>
      <c r="P971">
        <f t="shared" ref="P971:P1034" si="289">IF(ISNA(VLOOKUP(G971,H972:I1006,2,FALSE)),I971, VLOOKUP(G971,H972:I1006,2,FALSE))</f>
        <v>957</v>
      </c>
      <c r="Q971">
        <f t="shared" ref="Q971:Q1034" si="290">IF(OR(H971="12345",ISNA(VLOOKUP(H971,H972:I1006,2,FALSE))),I971,VLOOKUP(H971,H972:I1006,2,FALSE))</f>
        <v>957</v>
      </c>
      <c r="R971">
        <f t="shared" ref="R971:R1034" si="291">IF(ISNA(VLOOKUP(H971,G972:I1006,3,FALSE)),I971, VLOOKUP(H971,G972:I1006,3,FALSE))</f>
        <v>957</v>
      </c>
      <c r="T971">
        <f t="shared" ref="T971:T1034" si="292">MIN(O971:R971)</f>
        <v>957</v>
      </c>
      <c r="U971">
        <f t="shared" ref="U971:U1034" si="293">IF(NOT(T971=I971),1,0)</f>
        <v>0</v>
      </c>
      <c r="X971">
        <f t="shared" si="284"/>
        <v>957</v>
      </c>
      <c r="Y971">
        <f t="shared" si="285"/>
        <v>957</v>
      </c>
      <c r="Z971">
        <f t="shared" si="286"/>
        <v>957</v>
      </c>
      <c r="AA971">
        <f t="shared" si="287"/>
        <v>957</v>
      </c>
      <c r="AC971">
        <f t="shared" ref="AC971:AC1034" si="294">MIN(X971:AA971)</f>
        <v>957</v>
      </c>
      <c r="AD971">
        <f t="shared" ref="AD971:AD1034" si="295">IF(NOT(AC971=T971),1,0)</f>
        <v>0</v>
      </c>
    </row>
    <row r="972" spans="2:30">
      <c r="B972">
        <v>963</v>
      </c>
      <c r="C972" t="s">
        <v>11446</v>
      </c>
      <c r="D972" t="s">
        <v>11447</v>
      </c>
      <c r="E972" t="s">
        <v>13808</v>
      </c>
      <c r="G972" t="str">
        <f t="shared" si="277"/>
        <v>lizzi</v>
      </c>
      <c r="H972" t="str">
        <f t="shared" si="278"/>
        <v>15975</v>
      </c>
      <c r="I972">
        <f t="shared" si="279"/>
        <v>957</v>
      </c>
      <c r="J972">
        <f t="shared" si="280"/>
        <v>957</v>
      </c>
      <c r="K972">
        <f t="shared" si="281"/>
        <v>963</v>
      </c>
      <c r="L972">
        <f t="shared" si="282"/>
        <v>963</v>
      </c>
      <c r="M972">
        <f t="shared" si="283"/>
        <v>963</v>
      </c>
      <c r="O972">
        <f t="shared" si="288"/>
        <v>957</v>
      </c>
      <c r="P972">
        <f t="shared" si="289"/>
        <v>957</v>
      </c>
      <c r="Q972">
        <f t="shared" si="290"/>
        <v>957</v>
      </c>
      <c r="R972">
        <f t="shared" si="291"/>
        <v>957</v>
      </c>
      <c r="T972">
        <f t="shared" si="292"/>
        <v>957</v>
      </c>
      <c r="U972">
        <f t="shared" si="293"/>
        <v>0</v>
      </c>
      <c r="X972">
        <f t="shared" si="284"/>
        <v>957</v>
      </c>
      <c r="Y972">
        <f t="shared" si="285"/>
        <v>957</v>
      </c>
      <c r="Z972">
        <f t="shared" si="286"/>
        <v>957</v>
      </c>
      <c r="AA972">
        <f t="shared" si="287"/>
        <v>957</v>
      </c>
      <c r="AC972">
        <f t="shared" si="294"/>
        <v>957</v>
      </c>
      <c r="AD972">
        <f t="shared" si="295"/>
        <v>0</v>
      </c>
    </row>
    <row r="973" spans="2:30">
      <c r="B973">
        <v>964</v>
      </c>
      <c r="C973" t="s">
        <v>11448</v>
      </c>
      <c r="D973" t="s">
        <v>11449</v>
      </c>
      <c r="E973" t="s">
        <v>11450</v>
      </c>
      <c r="G973" t="str">
        <f t="shared" si="277"/>
        <v>fleet</v>
      </c>
      <c r="H973" t="str">
        <f t="shared" si="278"/>
        <v>delta</v>
      </c>
      <c r="I973">
        <f t="shared" si="279"/>
        <v>964</v>
      </c>
      <c r="J973">
        <f t="shared" si="280"/>
        <v>964</v>
      </c>
      <c r="K973">
        <f t="shared" si="281"/>
        <v>964</v>
      </c>
      <c r="L973">
        <f t="shared" si="282"/>
        <v>964</v>
      </c>
      <c r="M973">
        <f t="shared" si="283"/>
        <v>964</v>
      </c>
      <c r="O973">
        <f t="shared" si="288"/>
        <v>964</v>
      </c>
      <c r="P973">
        <f t="shared" si="289"/>
        <v>964</v>
      </c>
      <c r="Q973">
        <f t="shared" si="290"/>
        <v>964</v>
      </c>
      <c r="R973">
        <f t="shared" si="291"/>
        <v>964</v>
      </c>
      <c r="T973">
        <f t="shared" si="292"/>
        <v>964</v>
      </c>
      <c r="U973">
        <f t="shared" si="293"/>
        <v>0</v>
      </c>
      <c r="X973">
        <f t="shared" si="284"/>
        <v>964</v>
      </c>
      <c r="Y973">
        <f t="shared" si="285"/>
        <v>964</v>
      </c>
      <c r="Z973">
        <f t="shared" si="286"/>
        <v>964</v>
      </c>
      <c r="AA973">
        <f t="shared" si="287"/>
        <v>964</v>
      </c>
      <c r="AC973">
        <f t="shared" si="294"/>
        <v>964</v>
      </c>
      <c r="AD973">
        <f t="shared" si="295"/>
        <v>0</v>
      </c>
    </row>
    <row r="974" spans="2:30">
      <c r="B974">
        <v>965</v>
      </c>
      <c r="C974" t="s">
        <v>11451</v>
      </c>
      <c r="D974" t="s">
        <v>11452</v>
      </c>
      <c r="E974" t="s">
        <v>13808</v>
      </c>
      <c r="G974" t="str">
        <f t="shared" si="277"/>
        <v>aceda</v>
      </c>
      <c r="H974" t="str">
        <f t="shared" si="278"/>
        <v>15975</v>
      </c>
      <c r="I974">
        <f t="shared" si="279"/>
        <v>957</v>
      </c>
      <c r="J974">
        <f t="shared" si="280"/>
        <v>957</v>
      </c>
      <c r="K974">
        <f t="shared" si="281"/>
        <v>965</v>
      </c>
      <c r="L974">
        <f t="shared" si="282"/>
        <v>965</v>
      </c>
      <c r="M974">
        <f t="shared" si="283"/>
        <v>957</v>
      </c>
      <c r="O974">
        <f t="shared" si="288"/>
        <v>957</v>
      </c>
      <c r="P974">
        <f t="shared" si="289"/>
        <v>957</v>
      </c>
      <c r="Q974">
        <f t="shared" si="290"/>
        <v>957</v>
      </c>
      <c r="R974">
        <f t="shared" si="291"/>
        <v>957</v>
      </c>
      <c r="T974">
        <f t="shared" si="292"/>
        <v>957</v>
      </c>
      <c r="U974">
        <f t="shared" si="293"/>
        <v>0</v>
      </c>
      <c r="X974">
        <f t="shared" si="284"/>
        <v>957</v>
      </c>
      <c r="Y974">
        <f t="shared" si="285"/>
        <v>957</v>
      </c>
      <c r="Z974">
        <f t="shared" si="286"/>
        <v>957</v>
      </c>
      <c r="AA974">
        <f t="shared" si="287"/>
        <v>957</v>
      </c>
      <c r="AC974">
        <f t="shared" si="294"/>
        <v>957</v>
      </c>
      <c r="AD974">
        <f t="shared" si="295"/>
        <v>0</v>
      </c>
    </row>
    <row r="975" spans="2:30">
      <c r="B975">
        <v>966</v>
      </c>
      <c r="C975" t="s">
        <v>11446</v>
      </c>
      <c r="D975" t="s">
        <v>11453</v>
      </c>
      <c r="E975" t="s">
        <v>13808</v>
      </c>
      <c r="G975" t="str">
        <f t="shared" si="277"/>
        <v>lzzie</v>
      </c>
      <c r="H975" t="str">
        <f t="shared" si="278"/>
        <v>15975</v>
      </c>
      <c r="I975">
        <f t="shared" si="279"/>
        <v>957</v>
      </c>
      <c r="J975">
        <f t="shared" si="280"/>
        <v>957</v>
      </c>
      <c r="K975">
        <f t="shared" si="281"/>
        <v>966</v>
      </c>
      <c r="L975">
        <f t="shared" si="282"/>
        <v>966</v>
      </c>
      <c r="M975">
        <f t="shared" si="283"/>
        <v>966</v>
      </c>
      <c r="O975">
        <f t="shared" si="288"/>
        <v>957</v>
      </c>
      <c r="P975">
        <f t="shared" si="289"/>
        <v>957</v>
      </c>
      <c r="Q975">
        <f t="shared" si="290"/>
        <v>957</v>
      </c>
      <c r="R975">
        <f t="shared" si="291"/>
        <v>957</v>
      </c>
      <c r="T975">
        <f t="shared" si="292"/>
        <v>957</v>
      </c>
      <c r="U975">
        <f t="shared" si="293"/>
        <v>0</v>
      </c>
      <c r="X975">
        <f t="shared" si="284"/>
        <v>957</v>
      </c>
      <c r="Y975">
        <f t="shared" si="285"/>
        <v>957</v>
      </c>
      <c r="Z975">
        <f t="shared" si="286"/>
        <v>957</v>
      </c>
      <c r="AA975">
        <f t="shared" si="287"/>
        <v>957</v>
      </c>
      <c r="AC975">
        <f t="shared" si="294"/>
        <v>957</v>
      </c>
      <c r="AD975">
        <f t="shared" si="295"/>
        <v>0</v>
      </c>
    </row>
    <row r="976" spans="2:30">
      <c r="B976">
        <v>967</v>
      </c>
      <c r="C976" t="s">
        <v>11454</v>
      </c>
      <c r="D976" t="s">
        <v>11455</v>
      </c>
      <c r="E976" t="s">
        <v>11456</v>
      </c>
      <c r="G976" t="str">
        <f t="shared" si="277"/>
        <v>jrgee</v>
      </c>
      <c r="H976" t="str">
        <f t="shared" si="278"/>
        <v>ilove</v>
      </c>
      <c r="I976">
        <f t="shared" si="279"/>
        <v>957</v>
      </c>
      <c r="J976">
        <f t="shared" si="280"/>
        <v>967</v>
      </c>
      <c r="K976">
        <f t="shared" si="281"/>
        <v>967</v>
      </c>
      <c r="L976">
        <f t="shared" si="282"/>
        <v>967</v>
      </c>
      <c r="M976">
        <f t="shared" si="283"/>
        <v>957</v>
      </c>
      <c r="O976">
        <f t="shared" si="288"/>
        <v>957</v>
      </c>
      <c r="P976">
        <f t="shared" si="289"/>
        <v>957</v>
      </c>
      <c r="Q976">
        <f t="shared" si="290"/>
        <v>957</v>
      </c>
      <c r="R976">
        <f t="shared" si="291"/>
        <v>957</v>
      </c>
      <c r="T976">
        <f t="shared" si="292"/>
        <v>957</v>
      </c>
      <c r="U976">
        <f t="shared" si="293"/>
        <v>0</v>
      </c>
      <c r="X976">
        <f t="shared" si="284"/>
        <v>957</v>
      </c>
      <c r="Y976">
        <f t="shared" si="285"/>
        <v>957</v>
      </c>
      <c r="Z976">
        <f t="shared" si="286"/>
        <v>957</v>
      </c>
      <c r="AA976">
        <f t="shared" si="287"/>
        <v>957</v>
      </c>
      <c r="AC976">
        <f t="shared" si="294"/>
        <v>957</v>
      </c>
      <c r="AD976">
        <f t="shared" si="295"/>
        <v>0</v>
      </c>
    </row>
    <row r="977" spans="2:30">
      <c r="B977">
        <v>968</v>
      </c>
      <c r="C977" t="s">
        <v>10277</v>
      </c>
      <c r="D977" t="s">
        <v>11437</v>
      </c>
      <c r="E977" t="s">
        <v>13808</v>
      </c>
      <c r="G977" t="str">
        <f t="shared" si="277"/>
        <v>jrgee</v>
      </c>
      <c r="H977" t="str">
        <f t="shared" si="278"/>
        <v>15975</v>
      </c>
      <c r="I977">
        <f t="shared" si="279"/>
        <v>957</v>
      </c>
      <c r="J977">
        <f t="shared" si="280"/>
        <v>957</v>
      </c>
      <c r="K977">
        <f t="shared" si="281"/>
        <v>968</v>
      </c>
      <c r="L977">
        <f t="shared" si="282"/>
        <v>968</v>
      </c>
      <c r="M977">
        <f t="shared" si="283"/>
        <v>957</v>
      </c>
      <c r="O977">
        <f t="shared" si="288"/>
        <v>957</v>
      </c>
      <c r="P977">
        <f t="shared" si="289"/>
        <v>957</v>
      </c>
      <c r="Q977">
        <f t="shared" si="290"/>
        <v>957</v>
      </c>
      <c r="R977">
        <f t="shared" si="291"/>
        <v>957</v>
      </c>
      <c r="T977">
        <f t="shared" si="292"/>
        <v>957</v>
      </c>
      <c r="U977">
        <f t="shared" si="293"/>
        <v>0</v>
      </c>
      <c r="X977">
        <f t="shared" si="284"/>
        <v>957</v>
      </c>
      <c r="Y977">
        <f t="shared" si="285"/>
        <v>957</v>
      </c>
      <c r="Z977">
        <f t="shared" si="286"/>
        <v>957</v>
      </c>
      <c r="AA977">
        <f t="shared" si="287"/>
        <v>957</v>
      </c>
      <c r="AC977">
        <f t="shared" si="294"/>
        <v>957</v>
      </c>
      <c r="AD977">
        <f t="shared" si="295"/>
        <v>0</v>
      </c>
    </row>
    <row r="978" spans="2:30">
      <c r="B978">
        <v>969</v>
      </c>
      <c r="C978" t="s">
        <v>11458</v>
      </c>
      <c r="D978" t="s">
        <v>11459</v>
      </c>
      <c r="E978" t="s">
        <v>11438</v>
      </c>
      <c r="G978" t="str">
        <f t="shared" si="277"/>
        <v>a1048</v>
      </c>
      <c r="H978" t="str">
        <f t="shared" si="278"/>
        <v>15975</v>
      </c>
      <c r="I978">
        <f t="shared" si="279"/>
        <v>957</v>
      </c>
      <c r="J978">
        <f t="shared" si="280"/>
        <v>957</v>
      </c>
      <c r="K978">
        <f t="shared" si="281"/>
        <v>969</v>
      </c>
      <c r="L978">
        <f t="shared" si="282"/>
        <v>969</v>
      </c>
      <c r="M978">
        <f t="shared" si="283"/>
        <v>969</v>
      </c>
      <c r="O978">
        <f t="shared" si="288"/>
        <v>957</v>
      </c>
      <c r="P978">
        <f t="shared" si="289"/>
        <v>957</v>
      </c>
      <c r="Q978">
        <f t="shared" si="290"/>
        <v>957</v>
      </c>
      <c r="R978">
        <f t="shared" si="291"/>
        <v>957</v>
      </c>
      <c r="T978">
        <f t="shared" si="292"/>
        <v>957</v>
      </c>
      <c r="U978">
        <f t="shared" si="293"/>
        <v>0</v>
      </c>
      <c r="X978">
        <f t="shared" si="284"/>
        <v>957</v>
      </c>
      <c r="Y978">
        <f t="shared" si="285"/>
        <v>957</v>
      </c>
      <c r="Z978">
        <f t="shared" si="286"/>
        <v>957</v>
      </c>
      <c r="AA978">
        <f t="shared" si="287"/>
        <v>957</v>
      </c>
      <c r="AC978">
        <f t="shared" si="294"/>
        <v>957</v>
      </c>
      <c r="AD978">
        <f t="shared" si="295"/>
        <v>0</v>
      </c>
    </row>
    <row r="979" spans="2:30">
      <c r="B979">
        <v>970</v>
      </c>
      <c r="C979" t="s">
        <v>11460</v>
      </c>
      <c r="D979" t="s">
        <v>11452</v>
      </c>
      <c r="E979" t="s">
        <v>13808</v>
      </c>
      <c r="G979" t="str">
        <f t="shared" si="277"/>
        <v>aceda</v>
      </c>
      <c r="H979" t="str">
        <f t="shared" si="278"/>
        <v>15975</v>
      </c>
      <c r="I979">
        <f t="shared" si="279"/>
        <v>957</v>
      </c>
      <c r="J979">
        <f t="shared" si="280"/>
        <v>957</v>
      </c>
      <c r="K979">
        <f t="shared" si="281"/>
        <v>970</v>
      </c>
      <c r="L979">
        <f t="shared" si="282"/>
        <v>970</v>
      </c>
      <c r="M979">
        <f t="shared" si="283"/>
        <v>957</v>
      </c>
      <c r="O979">
        <f t="shared" si="288"/>
        <v>957</v>
      </c>
      <c r="P979">
        <f t="shared" si="289"/>
        <v>957</v>
      </c>
      <c r="Q979">
        <f t="shared" si="290"/>
        <v>957</v>
      </c>
      <c r="R979">
        <f t="shared" si="291"/>
        <v>957</v>
      </c>
      <c r="T979">
        <f t="shared" si="292"/>
        <v>957</v>
      </c>
      <c r="U979">
        <f t="shared" si="293"/>
        <v>0</v>
      </c>
      <c r="X979">
        <f t="shared" si="284"/>
        <v>957</v>
      </c>
      <c r="Y979">
        <f t="shared" si="285"/>
        <v>957</v>
      </c>
      <c r="Z979">
        <f t="shared" si="286"/>
        <v>957</v>
      </c>
      <c r="AA979">
        <f t="shared" si="287"/>
        <v>957</v>
      </c>
      <c r="AC979">
        <f t="shared" si="294"/>
        <v>957</v>
      </c>
      <c r="AD979">
        <f t="shared" si="295"/>
        <v>0</v>
      </c>
    </row>
    <row r="980" spans="2:30">
      <c r="B980">
        <v>971</v>
      </c>
      <c r="C980" t="s">
        <v>11461</v>
      </c>
      <c r="D980" t="s">
        <v>11462</v>
      </c>
      <c r="E980" t="s">
        <v>13808</v>
      </c>
      <c r="G980" t="str">
        <f t="shared" si="277"/>
        <v>aceda</v>
      </c>
      <c r="H980" t="str">
        <f t="shared" si="278"/>
        <v>15975</v>
      </c>
      <c r="I980">
        <f t="shared" si="279"/>
        <v>957</v>
      </c>
      <c r="J980">
        <f t="shared" si="280"/>
        <v>957</v>
      </c>
      <c r="K980">
        <f t="shared" si="281"/>
        <v>971</v>
      </c>
      <c r="L980">
        <f t="shared" si="282"/>
        <v>971</v>
      </c>
      <c r="M980">
        <f t="shared" si="283"/>
        <v>957</v>
      </c>
      <c r="O980">
        <f t="shared" si="288"/>
        <v>957</v>
      </c>
      <c r="P980">
        <f t="shared" si="289"/>
        <v>957</v>
      </c>
      <c r="Q980">
        <f t="shared" si="290"/>
        <v>957</v>
      </c>
      <c r="R980">
        <f t="shared" si="291"/>
        <v>957</v>
      </c>
      <c r="T980">
        <f t="shared" si="292"/>
        <v>957</v>
      </c>
      <c r="U980">
        <f t="shared" si="293"/>
        <v>0</v>
      </c>
      <c r="X980">
        <f t="shared" si="284"/>
        <v>957</v>
      </c>
      <c r="Y980">
        <f t="shared" si="285"/>
        <v>957</v>
      </c>
      <c r="Z980">
        <f t="shared" si="286"/>
        <v>957</v>
      </c>
      <c r="AA980">
        <f t="shared" si="287"/>
        <v>957</v>
      </c>
      <c r="AC980">
        <f t="shared" si="294"/>
        <v>957</v>
      </c>
      <c r="AD980">
        <f t="shared" si="295"/>
        <v>0</v>
      </c>
    </row>
    <row r="981" spans="2:30">
      <c r="B981">
        <v>972</v>
      </c>
      <c r="C981" t="s">
        <v>10266</v>
      </c>
      <c r="D981" t="s">
        <v>11463</v>
      </c>
      <c r="E981" t="s">
        <v>11438</v>
      </c>
      <c r="G981" t="str">
        <f t="shared" si="277"/>
        <v>aceda</v>
      </c>
      <c r="H981" t="str">
        <f t="shared" si="278"/>
        <v>15975</v>
      </c>
      <c r="I981">
        <f t="shared" si="279"/>
        <v>957</v>
      </c>
      <c r="J981">
        <f t="shared" si="280"/>
        <v>957</v>
      </c>
      <c r="K981">
        <f t="shared" si="281"/>
        <v>972</v>
      </c>
      <c r="L981">
        <f t="shared" si="282"/>
        <v>972</v>
      </c>
      <c r="M981">
        <f t="shared" si="283"/>
        <v>957</v>
      </c>
      <c r="O981">
        <f t="shared" si="288"/>
        <v>957</v>
      </c>
      <c r="P981">
        <f t="shared" si="289"/>
        <v>957</v>
      </c>
      <c r="Q981">
        <f t="shared" si="290"/>
        <v>957</v>
      </c>
      <c r="R981">
        <f t="shared" si="291"/>
        <v>957</v>
      </c>
      <c r="T981">
        <f t="shared" si="292"/>
        <v>957</v>
      </c>
      <c r="U981">
        <f t="shared" si="293"/>
        <v>0</v>
      </c>
      <c r="X981">
        <f t="shared" si="284"/>
        <v>957</v>
      </c>
      <c r="Y981">
        <f t="shared" si="285"/>
        <v>957</v>
      </c>
      <c r="Z981">
        <f t="shared" si="286"/>
        <v>957</v>
      </c>
      <c r="AA981">
        <f t="shared" si="287"/>
        <v>957</v>
      </c>
      <c r="AC981">
        <f t="shared" si="294"/>
        <v>957</v>
      </c>
      <c r="AD981">
        <f t="shared" si="295"/>
        <v>0</v>
      </c>
    </row>
    <row r="982" spans="2:30">
      <c r="B982">
        <v>973</v>
      </c>
      <c r="C982" t="s">
        <v>11464</v>
      </c>
      <c r="D982" t="s">
        <v>11465</v>
      </c>
      <c r="E982" t="s">
        <v>11438</v>
      </c>
      <c r="G982" t="str">
        <f t="shared" si="277"/>
        <v>admin</v>
      </c>
      <c r="H982" t="str">
        <f t="shared" si="278"/>
        <v>15975</v>
      </c>
      <c r="I982">
        <f t="shared" si="279"/>
        <v>957</v>
      </c>
      <c r="J982">
        <f t="shared" si="280"/>
        <v>957</v>
      </c>
      <c r="K982">
        <f t="shared" si="281"/>
        <v>973</v>
      </c>
      <c r="L982">
        <f t="shared" si="282"/>
        <v>973</v>
      </c>
      <c r="M982">
        <f t="shared" si="283"/>
        <v>973</v>
      </c>
      <c r="O982">
        <f t="shared" si="288"/>
        <v>957</v>
      </c>
      <c r="P982">
        <f t="shared" si="289"/>
        <v>957</v>
      </c>
      <c r="Q982">
        <f t="shared" si="290"/>
        <v>957</v>
      </c>
      <c r="R982">
        <f t="shared" si="291"/>
        <v>957</v>
      </c>
      <c r="T982">
        <f t="shared" si="292"/>
        <v>957</v>
      </c>
      <c r="U982">
        <f t="shared" si="293"/>
        <v>0</v>
      </c>
      <c r="X982">
        <f t="shared" si="284"/>
        <v>957</v>
      </c>
      <c r="Y982">
        <f t="shared" si="285"/>
        <v>957</v>
      </c>
      <c r="Z982">
        <f t="shared" si="286"/>
        <v>957</v>
      </c>
      <c r="AA982">
        <f t="shared" si="287"/>
        <v>957</v>
      </c>
      <c r="AC982">
        <f t="shared" si="294"/>
        <v>957</v>
      </c>
      <c r="AD982">
        <f t="shared" si="295"/>
        <v>0</v>
      </c>
    </row>
    <row r="983" spans="2:30">
      <c r="B983">
        <v>974</v>
      </c>
      <c r="C983" t="s">
        <v>11466</v>
      </c>
      <c r="D983" t="s">
        <v>11452</v>
      </c>
      <c r="E983" t="s">
        <v>11467</v>
      </c>
      <c r="G983" t="str">
        <f t="shared" si="277"/>
        <v>aceda</v>
      </c>
      <c r="H983" t="str">
        <f t="shared" si="278"/>
        <v>smeg</v>
      </c>
      <c r="I983">
        <f t="shared" si="279"/>
        <v>957</v>
      </c>
      <c r="J983">
        <f t="shared" si="280"/>
        <v>974</v>
      </c>
      <c r="K983">
        <f t="shared" si="281"/>
        <v>974</v>
      </c>
      <c r="L983">
        <f t="shared" si="282"/>
        <v>974</v>
      </c>
      <c r="M983">
        <f t="shared" si="283"/>
        <v>957</v>
      </c>
      <c r="O983">
        <f t="shared" si="288"/>
        <v>957</v>
      </c>
      <c r="P983">
        <f t="shared" si="289"/>
        <v>957</v>
      </c>
      <c r="Q983">
        <f t="shared" si="290"/>
        <v>957</v>
      </c>
      <c r="R983">
        <f t="shared" si="291"/>
        <v>957</v>
      </c>
      <c r="T983">
        <f t="shared" si="292"/>
        <v>957</v>
      </c>
      <c r="U983">
        <f t="shared" si="293"/>
        <v>0</v>
      </c>
      <c r="X983">
        <f t="shared" si="284"/>
        <v>957</v>
      </c>
      <c r="Y983">
        <f t="shared" si="285"/>
        <v>957</v>
      </c>
      <c r="Z983">
        <f t="shared" si="286"/>
        <v>957</v>
      </c>
      <c r="AA983">
        <f t="shared" si="287"/>
        <v>957</v>
      </c>
      <c r="AC983">
        <f t="shared" si="294"/>
        <v>957</v>
      </c>
      <c r="AD983">
        <f t="shared" si="295"/>
        <v>0</v>
      </c>
    </row>
    <row r="984" spans="2:30">
      <c r="B984">
        <v>975</v>
      </c>
      <c r="C984" t="s">
        <v>11468</v>
      </c>
      <c r="D984" t="s">
        <v>11444</v>
      </c>
      <c r="E984" t="s">
        <v>11467</v>
      </c>
      <c r="G984" t="str">
        <f t="shared" si="277"/>
        <v>aceda</v>
      </c>
      <c r="H984" t="str">
        <f t="shared" si="278"/>
        <v>smeg</v>
      </c>
      <c r="I984">
        <f t="shared" si="279"/>
        <v>957</v>
      </c>
      <c r="J984">
        <f t="shared" si="280"/>
        <v>957</v>
      </c>
      <c r="K984">
        <f t="shared" si="281"/>
        <v>975</v>
      </c>
      <c r="L984">
        <f t="shared" si="282"/>
        <v>975</v>
      </c>
      <c r="M984">
        <f t="shared" si="283"/>
        <v>957</v>
      </c>
      <c r="O984">
        <f t="shared" si="288"/>
        <v>957</v>
      </c>
      <c r="P984">
        <f t="shared" si="289"/>
        <v>957</v>
      </c>
      <c r="Q984">
        <f t="shared" si="290"/>
        <v>957</v>
      </c>
      <c r="R984">
        <f t="shared" si="291"/>
        <v>957</v>
      </c>
      <c r="T984">
        <f t="shared" si="292"/>
        <v>957</v>
      </c>
      <c r="U984">
        <f t="shared" si="293"/>
        <v>0</v>
      </c>
      <c r="X984">
        <f t="shared" si="284"/>
        <v>957</v>
      </c>
      <c r="Y984">
        <f t="shared" si="285"/>
        <v>957</v>
      </c>
      <c r="Z984">
        <f t="shared" si="286"/>
        <v>957</v>
      </c>
      <c r="AA984">
        <f t="shared" si="287"/>
        <v>957</v>
      </c>
      <c r="AC984">
        <f t="shared" si="294"/>
        <v>957</v>
      </c>
      <c r="AD984">
        <f t="shared" si="295"/>
        <v>0</v>
      </c>
    </row>
    <row r="985" spans="2:30">
      <c r="B985">
        <v>976</v>
      </c>
      <c r="C985" t="s">
        <v>10266</v>
      </c>
      <c r="D985" t="s">
        <v>11469</v>
      </c>
      <c r="E985" t="s">
        <v>11470</v>
      </c>
      <c r="G985" t="str">
        <f t="shared" si="277"/>
        <v>sylen</v>
      </c>
      <c r="H985" t="str">
        <f t="shared" si="278"/>
        <v>siddi</v>
      </c>
      <c r="I985">
        <f t="shared" si="279"/>
        <v>976</v>
      </c>
      <c r="J985">
        <f t="shared" si="280"/>
        <v>976</v>
      </c>
      <c r="K985">
        <f t="shared" si="281"/>
        <v>976</v>
      </c>
      <c r="L985">
        <f t="shared" si="282"/>
        <v>976</v>
      </c>
      <c r="M985">
        <f t="shared" si="283"/>
        <v>976</v>
      </c>
      <c r="O985">
        <f t="shared" si="288"/>
        <v>976</v>
      </c>
      <c r="P985">
        <f t="shared" si="289"/>
        <v>976</v>
      </c>
      <c r="Q985">
        <f t="shared" si="290"/>
        <v>976</v>
      </c>
      <c r="R985">
        <f t="shared" si="291"/>
        <v>976</v>
      </c>
      <c r="T985">
        <f t="shared" si="292"/>
        <v>976</v>
      </c>
      <c r="U985">
        <f t="shared" si="293"/>
        <v>0</v>
      </c>
      <c r="X985">
        <f t="shared" si="284"/>
        <v>976</v>
      </c>
      <c r="Y985">
        <f t="shared" si="285"/>
        <v>976</v>
      </c>
      <c r="Z985">
        <f t="shared" si="286"/>
        <v>976</v>
      </c>
      <c r="AA985">
        <f t="shared" si="287"/>
        <v>976</v>
      </c>
      <c r="AC985">
        <f t="shared" si="294"/>
        <v>976</v>
      </c>
      <c r="AD985">
        <f t="shared" si="295"/>
        <v>0</v>
      </c>
    </row>
    <row r="986" spans="2:30">
      <c r="B986">
        <v>977</v>
      </c>
      <c r="C986" t="s">
        <v>11471</v>
      </c>
      <c r="D986" t="s">
        <v>13810</v>
      </c>
      <c r="E986" t="s">
        <v>11472</v>
      </c>
      <c r="G986" t="str">
        <f t="shared" si="277"/>
        <v>21536</v>
      </c>
      <c r="H986" t="str">
        <f t="shared" si="278"/>
        <v>algeb</v>
      </c>
      <c r="I986">
        <f t="shared" si="279"/>
        <v>977</v>
      </c>
      <c r="J986">
        <f t="shared" si="280"/>
        <v>977</v>
      </c>
      <c r="K986">
        <f t="shared" si="281"/>
        <v>977</v>
      </c>
      <c r="L986">
        <f t="shared" si="282"/>
        <v>977</v>
      </c>
      <c r="M986">
        <f t="shared" si="283"/>
        <v>977</v>
      </c>
      <c r="O986">
        <f t="shared" si="288"/>
        <v>976</v>
      </c>
      <c r="P986">
        <f t="shared" si="289"/>
        <v>977</v>
      </c>
      <c r="Q986">
        <f t="shared" si="290"/>
        <v>977</v>
      </c>
      <c r="R986">
        <f t="shared" si="291"/>
        <v>977</v>
      </c>
      <c r="T986">
        <f t="shared" si="292"/>
        <v>976</v>
      </c>
      <c r="U986">
        <f t="shared" si="293"/>
        <v>1</v>
      </c>
      <c r="X986">
        <f t="shared" si="284"/>
        <v>976</v>
      </c>
      <c r="Y986">
        <f t="shared" si="285"/>
        <v>976</v>
      </c>
      <c r="Z986">
        <f t="shared" si="286"/>
        <v>976</v>
      </c>
      <c r="AA986">
        <f t="shared" si="287"/>
        <v>976</v>
      </c>
      <c r="AC986">
        <f t="shared" si="294"/>
        <v>976</v>
      </c>
      <c r="AD986">
        <f t="shared" si="295"/>
        <v>0</v>
      </c>
    </row>
    <row r="987" spans="2:30">
      <c r="B987">
        <v>978</v>
      </c>
      <c r="C987" t="s">
        <v>10264</v>
      </c>
      <c r="D987" t="s">
        <v>11473</v>
      </c>
      <c r="E987" t="s">
        <v>11474</v>
      </c>
      <c r="G987" t="str">
        <f t="shared" si="277"/>
        <v>sid81</v>
      </c>
      <c r="H987" t="str">
        <f t="shared" si="278"/>
        <v>siddi</v>
      </c>
      <c r="I987">
        <f t="shared" si="279"/>
        <v>976</v>
      </c>
      <c r="J987">
        <f t="shared" si="280"/>
        <v>976</v>
      </c>
      <c r="K987">
        <f t="shared" si="281"/>
        <v>978</v>
      </c>
      <c r="L987">
        <f t="shared" si="282"/>
        <v>978</v>
      </c>
      <c r="M987">
        <f t="shared" si="283"/>
        <v>978</v>
      </c>
      <c r="O987">
        <f t="shared" si="288"/>
        <v>976</v>
      </c>
      <c r="P987">
        <f t="shared" si="289"/>
        <v>976</v>
      </c>
      <c r="Q987">
        <f t="shared" si="290"/>
        <v>976</v>
      </c>
      <c r="R987">
        <f t="shared" si="291"/>
        <v>976</v>
      </c>
      <c r="T987">
        <f t="shared" si="292"/>
        <v>976</v>
      </c>
      <c r="U987">
        <f t="shared" si="293"/>
        <v>0</v>
      </c>
      <c r="X987">
        <f t="shared" si="284"/>
        <v>976</v>
      </c>
      <c r="Y987">
        <f t="shared" si="285"/>
        <v>976</v>
      </c>
      <c r="Z987">
        <f t="shared" si="286"/>
        <v>976</v>
      </c>
      <c r="AA987">
        <f t="shared" si="287"/>
        <v>976</v>
      </c>
      <c r="AC987">
        <f t="shared" si="294"/>
        <v>976</v>
      </c>
      <c r="AD987">
        <f t="shared" si="295"/>
        <v>0</v>
      </c>
    </row>
    <row r="988" spans="2:30">
      <c r="B988">
        <v>979</v>
      </c>
      <c r="C988" t="s">
        <v>11475</v>
      </c>
      <c r="D988" t="s">
        <v>13810</v>
      </c>
      <c r="E988" t="s">
        <v>11474</v>
      </c>
      <c r="G988" t="str">
        <f t="shared" si="277"/>
        <v>21536</v>
      </c>
      <c r="H988" t="str">
        <f t="shared" si="278"/>
        <v>siddi</v>
      </c>
      <c r="I988">
        <f t="shared" si="279"/>
        <v>976</v>
      </c>
      <c r="J988">
        <f t="shared" si="280"/>
        <v>976</v>
      </c>
      <c r="K988">
        <f t="shared" si="281"/>
        <v>979</v>
      </c>
      <c r="L988">
        <f t="shared" si="282"/>
        <v>979</v>
      </c>
      <c r="M988">
        <f t="shared" si="283"/>
        <v>977</v>
      </c>
      <c r="O988">
        <f t="shared" si="288"/>
        <v>976</v>
      </c>
      <c r="P988">
        <f t="shared" si="289"/>
        <v>976</v>
      </c>
      <c r="Q988">
        <f t="shared" si="290"/>
        <v>976</v>
      </c>
      <c r="R988">
        <f t="shared" si="291"/>
        <v>976</v>
      </c>
      <c r="T988">
        <f t="shared" si="292"/>
        <v>976</v>
      </c>
      <c r="U988">
        <f t="shared" si="293"/>
        <v>0</v>
      </c>
      <c r="X988">
        <f t="shared" si="284"/>
        <v>976</v>
      </c>
      <c r="Y988">
        <f t="shared" si="285"/>
        <v>976</v>
      </c>
      <c r="Z988">
        <f t="shared" si="286"/>
        <v>976</v>
      </c>
      <c r="AA988">
        <f t="shared" si="287"/>
        <v>976</v>
      </c>
      <c r="AC988">
        <f t="shared" si="294"/>
        <v>976</v>
      </c>
      <c r="AD988">
        <f t="shared" si="295"/>
        <v>0</v>
      </c>
    </row>
    <row r="989" spans="2:30">
      <c r="B989">
        <v>980</v>
      </c>
      <c r="C989" t="s">
        <v>10737</v>
      </c>
      <c r="D989" t="s">
        <v>11473</v>
      </c>
      <c r="E989" t="s">
        <v>11476</v>
      </c>
      <c r="G989" t="str">
        <f t="shared" si="277"/>
        <v>sid81</v>
      </c>
      <c r="H989" t="str">
        <f t="shared" si="278"/>
        <v>happy</v>
      </c>
      <c r="I989">
        <f t="shared" si="279"/>
        <v>976</v>
      </c>
      <c r="J989">
        <f t="shared" si="280"/>
        <v>980</v>
      </c>
      <c r="K989">
        <f t="shared" si="281"/>
        <v>980</v>
      </c>
      <c r="L989">
        <f t="shared" si="282"/>
        <v>980</v>
      </c>
      <c r="M989">
        <f t="shared" si="283"/>
        <v>976</v>
      </c>
      <c r="O989">
        <f t="shared" si="288"/>
        <v>976</v>
      </c>
      <c r="P989">
        <f t="shared" si="289"/>
        <v>976</v>
      </c>
      <c r="Q989">
        <f t="shared" si="290"/>
        <v>976</v>
      </c>
      <c r="R989">
        <f t="shared" si="291"/>
        <v>976</v>
      </c>
      <c r="T989">
        <f t="shared" si="292"/>
        <v>976</v>
      </c>
      <c r="U989">
        <f t="shared" si="293"/>
        <v>0</v>
      </c>
      <c r="X989">
        <f t="shared" si="284"/>
        <v>976</v>
      </c>
      <c r="Y989">
        <f t="shared" si="285"/>
        <v>976</v>
      </c>
      <c r="Z989">
        <f t="shared" si="286"/>
        <v>976</v>
      </c>
      <c r="AA989">
        <f t="shared" si="287"/>
        <v>976</v>
      </c>
      <c r="AC989">
        <f t="shared" si="294"/>
        <v>976</v>
      </c>
      <c r="AD989">
        <f t="shared" si="295"/>
        <v>0</v>
      </c>
    </row>
    <row r="990" spans="2:30">
      <c r="B990">
        <v>981</v>
      </c>
      <c r="C990" t="s">
        <v>11477</v>
      </c>
      <c r="D990" t="s">
        <v>11478</v>
      </c>
      <c r="E990" t="s">
        <v>11479</v>
      </c>
      <c r="G990" t="str">
        <f t="shared" si="277"/>
        <v>sylen</v>
      </c>
      <c r="H990" t="str">
        <f t="shared" si="278"/>
        <v>siddi</v>
      </c>
      <c r="I990">
        <f t="shared" si="279"/>
        <v>976</v>
      </c>
      <c r="J990">
        <f t="shared" si="280"/>
        <v>976</v>
      </c>
      <c r="K990">
        <f t="shared" si="281"/>
        <v>981</v>
      </c>
      <c r="L990">
        <f t="shared" si="282"/>
        <v>981</v>
      </c>
      <c r="M990">
        <f t="shared" si="283"/>
        <v>976</v>
      </c>
      <c r="O990">
        <f t="shared" si="288"/>
        <v>976</v>
      </c>
      <c r="P990">
        <f t="shared" si="289"/>
        <v>976</v>
      </c>
      <c r="Q990">
        <f t="shared" si="290"/>
        <v>976</v>
      </c>
      <c r="R990">
        <f t="shared" si="291"/>
        <v>976</v>
      </c>
      <c r="T990">
        <f t="shared" si="292"/>
        <v>976</v>
      </c>
      <c r="U990">
        <f t="shared" si="293"/>
        <v>0</v>
      </c>
      <c r="X990">
        <f t="shared" si="284"/>
        <v>976</v>
      </c>
      <c r="Y990">
        <f t="shared" si="285"/>
        <v>976</v>
      </c>
      <c r="Z990">
        <f t="shared" si="286"/>
        <v>976</v>
      </c>
      <c r="AA990">
        <f t="shared" si="287"/>
        <v>976</v>
      </c>
      <c r="AC990">
        <f t="shared" si="294"/>
        <v>976</v>
      </c>
      <c r="AD990">
        <f t="shared" si="295"/>
        <v>0</v>
      </c>
    </row>
    <row r="991" spans="2:30">
      <c r="B991">
        <v>982</v>
      </c>
      <c r="C991" t="s">
        <v>10454</v>
      </c>
      <c r="D991" t="s">
        <v>11478</v>
      </c>
      <c r="E991" t="s">
        <v>11480</v>
      </c>
      <c r="G991" t="str">
        <f t="shared" ref="G991:G1054" si="296">LOWER(LEFT(D991,5))</f>
        <v>sylen</v>
      </c>
      <c r="H991" t="str">
        <f t="shared" ref="H991:H1054" si="297">LOWER(LEFT(E991,5))</f>
        <v>siddi</v>
      </c>
      <c r="I991">
        <f t="shared" si="279"/>
        <v>976</v>
      </c>
      <c r="J991">
        <f t="shared" si="280"/>
        <v>976</v>
      </c>
      <c r="K991">
        <f t="shared" si="281"/>
        <v>982</v>
      </c>
      <c r="L991">
        <f t="shared" si="282"/>
        <v>982</v>
      </c>
      <c r="M991">
        <f t="shared" si="283"/>
        <v>976</v>
      </c>
      <c r="O991">
        <f t="shared" si="288"/>
        <v>976</v>
      </c>
      <c r="P991">
        <f t="shared" si="289"/>
        <v>976</v>
      </c>
      <c r="Q991">
        <f t="shared" si="290"/>
        <v>976</v>
      </c>
      <c r="R991">
        <f t="shared" si="291"/>
        <v>976</v>
      </c>
      <c r="T991">
        <f t="shared" si="292"/>
        <v>976</v>
      </c>
      <c r="U991">
        <f t="shared" si="293"/>
        <v>0</v>
      </c>
      <c r="X991">
        <f t="shared" si="284"/>
        <v>976</v>
      </c>
      <c r="Y991">
        <f t="shared" si="285"/>
        <v>976</v>
      </c>
      <c r="Z991">
        <f t="shared" si="286"/>
        <v>976</v>
      </c>
      <c r="AA991">
        <f t="shared" si="287"/>
        <v>976</v>
      </c>
      <c r="AC991">
        <f t="shared" si="294"/>
        <v>976</v>
      </c>
      <c r="AD991">
        <f t="shared" si="295"/>
        <v>0</v>
      </c>
    </row>
    <row r="992" spans="2:30">
      <c r="B992">
        <v>983</v>
      </c>
      <c r="C992" t="s">
        <v>11481</v>
      </c>
      <c r="D992" t="s">
        <v>11482</v>
      </c>
      <c r="E992" t="s">
        <v>11476</v>
      </c>
      <c r="G992" t="str">
        <f t="shared" si="296"/>
        <v>xinra</v>
      </c>
      <c r="H992" t="str">
        <f t="shared" si="297"/>
        <v>happy</v>
      </c>
      <c r="I992">
        <f t="shared" si="279"/>
        <v>976</v>
      </c>
      <c r="J992">
        <f t="shared" si="280"/>
        <v>976</v>
      </c>
      <c r="K992">
        <f t="shared" si="281"/>
        <v>983</v>
      </c>
      <c r="L992">
        <f t="shared" si="282"/>
        <v>983</v>
      </c>
      <c r="M992">
        <f t="shared" si="283"/>
        <v>983</v>
      </c>
      <c r="O992">
        <f t="shared" si="288"/>
        <v>976</v>
      </c>
      <c r="P992">
        <f t="shared" si="289"/>
        <v>976</v>
      </c>
      <c r="Q992">
        <f t="shared" si="290"/>
        <v>976</v>
      </c>
      <c r="R992">
        <f t="shared" si="291"/>
        <v>976</v>
      </c>
      <c r="T992">
        <f t="shared" si="292"/>
        <v>976</v>
      </c>
      <c r="U992">
        <f t="shared" si="293"/>
        <v>0</v>
      </c>
      <c r="X992">
        <f t="shared" si="284"/>
        <v>976</v>
      </c>
      <c r="Y992">
        <f t="shared" si="285"/>
        <v>976</v>
      </c>
      <c r="Z992">
        <f t="shared" si="286"/>
        <v>976</v>
      </c>
      <c r="AA992">
        <f t="shared" si="287"/>
        <v>976</v>
      </c>
      <c r="AC992">
        <f t="shared" si="294"/>
        <v>976</v>
      </c>
      <c r="AD992">
        <f t="shared" si="295"/>
        <v>0</v>
      </c>
    </row>
    <row r="993" spans="2:30">
      <c r="B993">
        <v>984</v>
      </c>
      <c r="C993" t="s">
        <v>10727</v>
      </c>
      <c r="D993" t="s">
        <v>11478</v>
      </c>
      <c r="E993" t="s">
        <v>11483</v>
      </c>
      <c r="G993" t="str">
        <f t="shared" si="296"/>
        <v>sylen</v>
      </c>
      <c r="H993" t="str">
        <f t="shared" si="297"/>
        <v>siddi</v>
      </c>
      <c r="I993">
        <f t="shared" si="279"/>
        <v>976</v>
      </c>
      <c r="J993">
        <f t="shared" si="280"/>
        <v>976</v>
      </c>
      <c r="K993">
        <f t="shared" si="281"/>
        <v>984</v>
      </c>
      <c r="L993">
        <f t="shared" si="282"/>
        <v>984</v>
      </c>
      <c r="M993">
        <f t="shared" si="283"/>
        <v>976</v>
      </c>
      <c r="O993">
        <f t="shared" si="288"/>
        <v>976</v>
      </c>
      <c r="P993">
        <f t="shared" si="289"/>
        <v>976</v>
      </c>
      <c r="Q993">
        <f t="shared" si="290"/>
        <v>976</v>
      </c>
      <c r="R993">
        <f t="shared" si="291"/>
        <v>976</v>
      </c>
      <c r="T993">
        <f t="shared" si="292"/>
        <v>976</v>
      </c>
      <c r="U993">
        <f t="shared" si="293"/>
        <v>0</v>
      </c>
      <c r="X993">
        <f t="shared" si="284"/>
        <v>976</v>
      </c>
      <c r="Y993">
        <f t="shared" si="285"/>
        <v>976</v>
      </c>
      <c r="Z993">
        <f t="shared" si="286"/>
        <v>976</v>
      </c>
      <c r="AA993">
        <f t="shared" si="287"/>
        <v>976</v>
      </c>
      <c r="AC993">
        <f t="shared" si="294"/>
        <v>976</v>
      </c>
      <c r="AD993">
        <f t="shared" si="295"/>
        <v>0</v>
      </c>
    </row>
    <row r="994" spans="2:30">
      <c r="B994">
        <v>985</v>
      </c>
      <c r="C994" t="s">
        <v>10280</v>
      </c>
      <c r="D994" t="s">
        <v>11484</v>
      </c>
      <c r="E994" t="s">
        <v>11485</v>
      </c>
      <c r="G994" t="str">
        <f t="shared" si="296"/>
        <v>sid81</v>
      </c>
      <c r="H994" t="str">
        <f t="shared" si="297"/>
        <v>toonm</v>
      </c>
      <c r="I994">
        <f t="shared" si="279"/>
        <v>976</v>
      </c>
      <c r="J994">
        <f t="shared" si="280"/>
        <v>985</v>
      </c>
      <c r="K994">
        <f t="shared" si="281"/>
        <v>985</v>
      </c>
      <c r="L994">
        <f t="shared" si="282"/>
        <v>985</v>
      </c>
      <c r="M994">
        <f t="shared" si="283"/>
        <v>976</v>
      </c>
      <c r="O994">
        <f t="shared" si="288"/>
        <v>976</v>
      </c>
      <c r="P994">
        <f t="shared" si="289"/>
        <v>976</v>
      </c>
      <c r="Q994">
        <f t="shared" si="290"/>
        <v>976</v>
      </c>
      <c r="R994">
        <f t="shared" si="291"/>
        <v>976</v>
      </c>
      <c r="T994">
        <f t="shared" si="292"/>
        <v>976</v>
      </c>
      <c r="U994">
        <f t="shared" si="293"/>
        <v>0</v>
      </c>
      <c r="X994">
        <f t="shared" si="284"/>
        <v>976</v>
      </c>
      <c r="Y994">
        <f t="shared" si="285"/>
        <v>976</v>
      </c>
      <c r="Z994">
        <f t="shared" si="286"/>
        <v>976</v>
      </c>
      <c r="AA994">
        <f t="shared" si="287"/>
        <v>976</v>
      </c>
      <c r="AC994">
        <f t="shared" si="294"/>
        <v>976</v>
      </c>
      <c r="AD994">
        <f t="shared" si="295"/>
        <v>0</v>
      </c>
    </row>
    <row r="995" spans="2:30">
      <c r="B995">
        <v>986</v>
      </c>
      <c r="C995" t="s">
        <v>11486</v>
      </c>
      <c r="D995" t="s">
        <v>11482</v>
      </c>
      <c r="E995" t="s">
        <v>11476</v>
      </c>
      <c r="G995" t="str">
        <f t="shared" si="296"/>
        <v>xinra</v>
      </c>
      <c r="H995" t="str">
        <f t="shared" si="297"/>
        <v>happy</v>
      </c>
      <c r="I995">
        <f t="shared" si="279"/>
        <v>976</v>
      </c>
      <c r="J995">
        <f t="shared" si="280"/>
        <v>976</v>
      </c>
      <c r="K995">
        <f t="shared" si="281"/>
        <v>986</v>
      </c>
      <c r="L995">
        <f t="shared" si="282"/>
        <v>986</v>
      </c>
      <c r="M995">
        <f t="shared" si="283"/>
        <v>976</v>
      </c>
      <c r="O995">
        <f t="shared" si="288"/>
        <v>976</v>
      </c>
      <c r="P995">
        <f t="shared" si="289"/>
        <v>976</v>
      </c>
      <c r="Q995">
        <f t="shared" si="290"/>
        <v>976</v>
      </c>
      <c r="R995">
        <f t="shared" si="291"/>
        <v>976</v>
      </c>
      <c r="T995">
        <f t="shared" si="292"/>
        <v>976</v>
      </c>
      <c r="U995">
        <f t="shared" si="293"/>
        <v>0</v>
      </c>
      <c r="X995">
        <f t="shared" si="284"/>
        <v>976</v>
      </c>
      <c r="Y995">
        <f t="shared" si="285"/>
        <v>976</v>
      </c>
      <c r="Z995">
        <f t="shared" si="286"/>
        <v>976</v>
      </c>
      <c r="AA995">
        <f t="shared" si="287"/>
        <v>976</v>
      </c>
      <c r="AC995">
        <f t="shared" si="294"/>
        <v>976</v>
      </c>
      <c r="AD995">
        <f t="shared" si="295"/>
        <v>0</v>
      </c>
    </row>
    <row r="996" spans="2:30">
      <c r="B996">
        <v>987</v>
      </c>
      <c r="C996" t="s">
        <v>10264</v>
      </c>
      <c r="D996" t="s">
        <v>11487</v>
      </c>
      <c r="E996" t="s">
        <v>11488</v>
      </c>
      <c r="G996" t="str">
        <f t="shared" si="296"/>
        <v>party</v>
      </c>
      <c r="H996" t="str">
        <f t="shared" si="297"/>
        <v>chime</v>
      </c>
      <c r="I996">
        <f t="shared" si="279"/>
        <v>987</v>
      </c>
      <c r="J996">
        <f t="shared" si="280"/>
        <v>987</v>
      </c>
      <c r="K996">
        <f t="shared" si="281"/>
        <v>987</v>
      </c>
      <c r="L996">
        <f t="shared" si="282"/>
        <v>987</v>
      </c>
      <c r="M996">
        <f t="shared" si="283"/>
        <v>987</v>
      </c>
      <c r="O996">
        <f t="shared" si="288"/>
        <v>987</v>
      </c>
      <c r="P996">
        <f t="shared" si="289"/>
        <v>987</v>
      </c>
      <c r="Q996">
        <f t="shared" si="290"/>
        <v>987</v>
      </c>
      <c r="R996">
        <f t="shared" si="291"/>
        <v>987</v>
      </c>
      <c r="T996">
        <f t="shared" si="292"/>
        <v>987</v>
      </c>
      <c r="U996">
        <f t="shared" si="293"/>
        <v>0</v>
      </c>
      <c r="X996">
        <f t="shared" si="284"/>
        <v>987</v>
      </c>
      <c r="Y996">
        <f t="shared" si="285"/>
        <v>987</v>
      </c>
      <c r="Z996">
        <f t="shared" si="286"/>
        <v>987</v>
      </c>
      <c r="AA996">
        <f t="shared" si="287"/>
        <v>987</v>
      </c>
      <c r="AC996">
        <f t="shared" si="294"/>
        <v>987</v>
      </c>
      <c r="AD996">
        <f t="shared" si="295"/>
        <v>0</v>
      </c>
    </row>
    <row r="997" spans="2:30">
      <c r="B997">
        <v>988</v>
      </c>
      <c r="C997" t="s">
        <v>11489</v>
      </c>
      <c r="D997" t="s">
        <v>11490</v>
      </c>
      <c r="E997" t="s">
        <v>11488</v>
      </c>
      <c r="G997" t="str">
        <f t="shared" si="296"/>
        <v>party</v>
      </c>
      <c r="H997" t="str">
        <f t="shared" si="297"/>
        <v>chime</v>
      </c>
      <c r="I997">
        <f t="shared" si="279"/>
        <v>987</v>
      </c>
      <c r="J997">
        <f t="shared" si="280"/>
        <v>987</v>
      </c>
      <c r="K997">
        <f t="shared" si="281"/>
        <v>988</v>
      </c>
      <c r="L997">
        <f t="shared" si="282"/>
        <v>988</v>
      </c>
      <c r="M997">
        <f t="shared" si="283"/>
        <v>987</v>
      </c>
      <c r="O997">
        <f t="shared" si="288"/>
        <v>987</v>
      </c>
      <c r="P997">
        <f t="shared" si="289"/>
        <v>987</v>
      </c>
      <c r="Q997">
        <f t="shared" si="290"/>
        <v>987</v>
      </c>
      <c r="R997">
        <f t="shared" si="291"/>
        <v>987</v>
      </c>
      <c r="T997">
        <f t="shared" si="292"/>
        <v>987</v>
      </c>
      <c r="U997">
        <f t="shared" si="293"/>
        <v>0</v>
      </c>
      <c r="X997">
        <f t="shared" si="284"/>
        <v>987</v>
      </c>
      <c r="Y997">
        <f t="shared" si="285"/>
        <v>987</v>
      </c>
      <c r="Z997">
        <f t="shared" si="286"/>
        <v>987</v>
      </c>
      <c r="AA997">
        <f t="shared" si="287"/>
        <v>987</v>
      </c>
      <c r="AC997">
        <f t="shared" si="294"/>
        <v>987</v>
      </c>
      <c r="AD997">
        <f t="shared" si="295"/>
        <v>0</v>
      </c>
    </row>
    <row r="998" spans="2:30">
      <c r="B998">
        <v>989</v>
      </c>
      <c r="C998" t="s">
        <v>10266</v>
      </c>
      <c r="D998" t="s">
        <v>11491</v>
      </c>
      <c r="E998" t="s">
        <v>11492</v>
      </c>
      <c r="G998" t="str">
        <f t="shared" si="296"/>
        <v>party</v>
      </c>
      <c r="H998" t="str">
        <f t="shared" si="297"/>
        <v>patri</v>
      </c>
      <c r="I998">
        <f t="shared" si="279"/>
        <v>987</v>
      </c>
      <c r="J998">
        <f t="shared" si="280"/>
        <v>989</v>
      </c>
      <c r="K998">
        <f t="shared" si="281"/>
        <v>989</v>
      </c>
      <c r="L998">
        <f t="shared" si="282"/>
        <v>989</v>
      </c>
      <c r="M998">
        <f t="shared" si="283"/>
        <v>987</v>
      </c>
      <c r="O998">
        <f t="shared" si="288"/>
        <v>987</v>
      </c>
      <c r="P998">
        <f t="shared" si="289"/>
        <v>987</v>
      </c>
      <c r="Q998">
        <f t="shared" si="290"/>
        <v>987</v>
      </c>
      <c r="R998">
        <f t="shared" si="291"/>
        <v>987</v>
      </c>
      <c r="T998">
        <f t="shared" si="292"/>
        <v>987</v>
      </c>
      <c r="U998">
        <f t="shared" si="293"/>
        <v>0</v>
      </c>
      <c r="X998">
        <f t="shared" si="284"/>
        <v>987</v>
      </c>
      <c r="Y998">
        <f t="shared" si="285"/>
        <v>987</v>
      </c>
      <c r="Z998">
        <f t="shared" si="286"/>
        <v>987</v>
      </c>
      <c r="AA998">
        <f t="shared" si="287"/>
        <v>987</v>
      </c>
      <c r="AC998">
        <f t="shared" si="294"/>
        <v>987</v>
      </c>
      <c r="AD998">
        <f t="shared" si="295"/>
        <v>0</v>
      </c>
    </row>
    <row r="999" spans="2:30">
      <c r="B999">
        <v>990</v>
      </c>
      <c r="C999" t="s">
        <v>11493</v>
      </c>
      <c r="D999" t="s">
        <v>11494</v>
      </c>
      <c r="E999" t="s">
        <v>11488</v>
      </c>
      <c r="G999" t="str">
        <f t="shared" si="296"/>
        <v>timmy</v>
      </c>
      <c r="H999" t="str">
        <f t="shared" si="297"/>
        <v>chime</v>
      </c>
      <c r="I999">
        <f t="shared" si="279"/>
        <v>987</v>
      </c>
      <c r="J999">
        <f t="shared" si="280"/>
        <v>987</v>
      </c>
      <c r="K999">
        <f t="shared" si="281"/>
        <v>990</v>
      </c>
      <c r="L999">
        <f t="shared" si="282"/>
        <v>990</v>
      </c>
      <c r="M999">
        <f t="shared" si="283"/>
        <v>990</v>
      </c>
      <c r="O999">
        <f t="shared" si="288"/>
        <v>987</v>
      </c>
      <c r="P999">
        <f t="shared" si="289"/>
        <v>987</v>
      </c>
      <c r="Q999">
        <f t="shared" si="290"/>
        <v>987</v>
      </c>
      <c r="R999">
        <f t="shared" si="291"/>
        <v>987</v>
      </c>
      <c r="T999">
        <f t="shared" si="292"/>
        <v>987</v>
      </c>
      <c r="U999">
        <f t="shared" si="293"/>
        <v>0</v>
      </c>
      <c r="X999">
        <f t="shared" si="284"/>
        <v>987</v>
      </c>
      <c r="Y999">
        <f t="shared" si="285"/>
        <v>987</v>
      </c>
      <c r="Z999">
        <f t="shared" si="286"/>
        <v>987</v>
      </c>
      <c r="AA999">
        <f t="shared" si="287"/>
        <v>987</v>
      </c>
      <c r="AC999">
        <f t="shared" si="294"/>
        <v>987</v>
      </c>
      <c r="AD999">
        <f t="shared" si="295"/>
        <v>0</v>
      </c>
    </row>
    <row r="1000" spans="2:30">
      <c r="B1000">
        <v>991</v>
      </c>
      <c r="C1000" t="s">
        <v>11495</v>
      </c>
      <c r="D1000" t="s">
        <v>11494</v>
      </c>
      <c r="E1000" t="s">
        <v>11488</v>
      </c>
      <c r="G1000" t="str">
        <f t="shared" si="296"/>
        <v>timmy</v>
      </c>
      <c r="H1000" t="str">
        <f t="shared" si="297"/>
        <v>chime</v>
      </c>
      <c r="I1000">
        <f t="shared" si="279"/>
        <v>987</v>
      </c>
      <c r="J1000">
        <f t="shared" si="280"/>
        <v>987</v>
      </c>
      <c r="K1000">
        <f t="shared" si="281"/>
        <v>991</v>
      </c>
      <c r="L1000">
        <f t="shared" si="282"/>
        <v>991</v>
      </c>
      <c r="M1000">
        <f t="shared" si="283"/>
        <v>987</v>
      </c>
      <c r="O1000">
        <f t="shared" si="288"/>
        <v>987</v>
      </c>
      <c r="P1000">
        <f t="shared" si="289"/>
        <v>987</v>
      </c>
      <c r="Q1000">
        <f t="shared" si="290"/>
        <v>987</v>
      </c>
      <c r="R1000">
        <f t="shared" si="291"/>
        <v>987</v>
      </c>
      <c r="T1000">
        <f t="shared" si="292"/>
        <v>987</v>
      </c>
      <c r="U1000">
        <f t="shared" si="293"/>
        <v>0</v>
      </c>
      <c r="X1000">
        <f t="shared" si="284"/>
        <v>987</v>
      </c>
      <c r="Y1000">
        <f t="shared" si="285"/>
        <v>987</v>
      </c>
      <c r="Z1000">
        <f t="shared" si="286"/>
        <v>987</v>
      </c>
      <c r="AA1000">
        <f t="shared" si="287"/>
        <v>987</v>
      </c>
      <c r="AC1000">
        <f t="shared" si="294"/>
        <v>987</v>
      </c>
      <c r="AD1000">
        <f t="shared" si="295"/>
        <v>0</v>
      </c>
    </row>
    <row r="1001" spans="2:30">
      <c r="B1001">
        <v>992</v>
      </c>
      <c r="C1001" t="s">
        <v>10266</v>
      </c>
      <c r="D1001" t="s">
        <v>11496</v>
      </c>
      <c r="E1001" t="s">
        <v>11488</v>
      </c>
      <c r="G1001" t="str">
        <f t="shared" si="296"/>
        <v>tdozo</v>
      </c>
      <c r="H1001" t="str">
        <f t="shared" si="297"/>
        <v>chime</v>
      </c>
      <c r="I1001">
        <f t="shared" si="279"/>
        <v>987</v>
      </c>
      <c r="J1001">
        <f t="shared" si="280"/>
        <v>987</v>
      </c>
      <c r="K1001">
        <f t="shared" si="281"/>
        <v>992</v>
      </c>
      <c r="L1001">
        <f t="shared" si="282"/>
        <v>992</v>
      </c>
      <c r="M1001">
        <f t="shared" si="283"/>
        <v>992</v>
      </c>
      <c r="O1001">
        <f t="shared" si="288"/>
        <v>987</v>
      </c>
      <c r="P1001">
        <f t="shared" si="289"/>
        <v>987</v>
      </c>
      <c r="Q1001">
        <f t="shared" si="290"/>
        <v>987</v>
      </c>
      <c r="R1001">
        <f t="shared" si="291"/>
        <v>987</v>
      </c>
      <c r="T1001">
        <f t="shared" si="292"/>
        <v>987</v>
      </c>
      <c r="U1001">
        <f t="shared" si="293"/>
        <v>0</v>
      </c>
      <c r="X1001">
        <f t="shared" si="284"/>
        <v>987</v>
      </c>
      <c r="Y1001">
        <f t="shared" si="285"/>
        <v>987</v>
      </c>
      <c r="Z1001">
        <f t="shared" si="286"/>
        <v>987</v>
      </c>
      <c r="AA1001">
        <f t="shared" si="287"/>
        <v>987</v>
      </c>
      <c r="AC1001">
        <f t="shared" si="294"/>
        <v>987</v>
      </c>
      <c r="AD1001">
        <f t="shared" si="295"/>
        <v>0</v>
      </c>
    </row>
    <row r="1002" spans="2:30">
      <c r="B1002">
        <v>993</v>
      </c>
      <c r="C1002" t="s">
        <v>10277</v>
      </c>
      <c r="D1002" t="s">
        <v>11497</v>
      </c>
      <c r="E1002" t="s">
        <v>11488</v>
      </c>
      <c r="G1002" t="str">
        <f t="shared" si="296"/>
        <v>party</v>
      </c>
      <c r="H1002" t="str">
        <f t="shared" si="297"/>
        <v>chime</v>
      </c>
      <c r="I1002">
        <f t="shared" si="279"/>
        <v>987</v>
      </c>
      <c r="J1002">
        <f t="shared" si="280"/>
        <v>987</v>
      </c>
      <c r="K1002">
        <f t="shared" si="281"/>
        <v>993</v>
      </c>
      <c r="L1002">
        <f t="shared" si="282"/>
        <v>993</v>
      </c>
      <c r="M1002">
        <f t="shared" si="283"/>
        <v>987</v>
      </c>
      <c r="O1002">
        <f t="shared" si="288"/>
        <v>987</v>
      </c>
      <c r="P1002">
        <f t="shared" si="289"/>
        <v>987</v>
      </c>
      <c r="Q1002">
        <f t="shared" si="290"/>
        <v>987</v>
      </c>
      <c r="R1002">
        <f t="shared" si="291"/>
        <v>987</v>
      </c>
      <c r="T1002">
        <f t="shared" si="292"/>
        <v>987</v>
      </c>
      <c r="U1002">
        <f t="shared" si="293"/>
        <v>0</v>
      </c>
      <c r="X1002">
        <f t="shared" si="284"/>
        <v>987</v>
      </c>
      <c r="Y1002">
        <f t="shared" si="285"/>
        <v>987</v>
      </c>
      <c r="Z1002">
        <f t="shared" si="286"/>
        <v>987</v>
      </c>
      <c r="AA1002">
        <f t="shared" si="287"/>
        <v>987</v>
      </c>
      <c r="AC1002">
        <f t="shared" si="294"/>
        <v>987</v>
      </c>
      <c r="AD1002">
        <f t="shared" si="295"/>
        <v>0</v>
      </c>
    </row>
    <row r="1003" spans="2:30">
      <c r="B1003">
        <v>994</v>
      </c>
      <c r="C1003" t="s">
        <v>10264</v>
      </c>
      <c r="D1003" t="s">
        <v>11498</v>
      </c>
      <c r="E1003" t="s">
        <v>11499</v>
      </c>
      <c r="G1003" t="str">
        <f t="shared" si="296"/>
        <v>paige</v>
      </c>
      <c r="H1003" t="str">
        <f t="shared" si="297"/>
        <v>boyzz</v>
      </c>
      <c r="I1003">
        <f t="shared" si="279"/>
        <v>994</v>
      </c>
      <c r="J1003">
        <f t="shared" si="280"/>
        <v>994</v>
      </c>
      <c r="K1003">
        <f t="shared" si="281"/>
        <v>994</v>
      </c>
      <c r="L1003">
        <f t="shared" si="282"/>
        <v>994</v>
      </c>
      <c r="M1003">
        <f t="shared" si="283"/>
        <v>994</v>
      </c>
      <c r="O1003">
        <f t="shared" si="288"/>
        <v>994</v>
      </c>
      <c r="P1003">
        <f t="shared" si="289"/>
        <v>994</v>
      </c>
      <c r="Q1003">
        <f t="shared" si="290"/>
        <v>994</v>
      </c>
      <c r="R1003">
        <f t="shared" si="291"/>
        <v>994</v>
      </c>
      <c r="T1003">
        <f t="shared" si="292"/>
        <v>994</v>
      </c>
      <c r="U1003">
        <f t="shared" si="293"/>
        <v>0</v>
      </c>
      <c r="X1003">
        <f t="shared" si="284"/>
        <v>994</v>
      </c>
      <c r="Y1003">
        <f t="shared" si="285"/>
        <v>994</v>
      </c>
      <c r="Z1003">
        <f t="shared" si="286"/>
        <v>994</v>
      </c>
      <c r="AA1003">
        <f t="shared" si="287"/>
        <v>994</v>
      </c>
      <c r="AC1003">
        <f t="shared" si="294"/>
        <v>994</v>
      </c>
      <c r="AD1003">
        <f t="shared" si="295"/>
        <v>0</v>
      </c>
    </row>
    <row r="1004" spans="2:30">
      <c r="B1004">
        <v>995</v>
      </c>
      <c r="C1004" t="s">
        <v>11500</v>
      </c>
      <c r="D1004" t="s">
        <v>11494</v>
      </c>
      <c r="E1004" t="s">
        <v>11488</v>
      </c>
      <c r="G1004" t="str">
        <f t="shared" si="296"/>
        <v>timmy</v>
      </c>
      <c r="H1004" t="str">
        <f t="shared" si="297"/>
        <v>chime</v>
      </c>
      <c r="I1004">
        <f t="shared" si="279"/>
        <v>987</v>
      </c>
      <c r="J1004">
        <f t="shared" si="280"/>
        <v>987</v>
      </c>
      <c r="K1004">
        <f t="shared" si="281"/>
        <v>995</v>
      </c>
      <c r="L1004">
        <f t="shared" si="282"/>
        <v>995</v>
      </c>
      <c r="M1004">
        <f t="shared" si="283"/>
        <v>987</v>
      </c>
      <c r="O1004">
        <f t="shared" si="288"/>
        <v>987</v>
      </c>
      <c r="P1004">
        <f t="shared" si="289"/>
        <v>987</v>
      </c>
      <c r="Q1004">
        <f t="shared" si="290"/>
        <v>987</v>
      </c>
      <c r="R1004">
        <f t="shared" si="291"/>
        <v>987</v>
      </c>
      <c r="T1004">
        <f t="shared" si="292"/>
        <v>987</v>
      </c>
      <c r="U1004">
        <f t="shared" si="293"/>
        <v>0</v>
      </c>
      <c r="X1004">
        <f t="shared" si="284"/>
        <v>987</v>
      </c>
      <c r="Y1004">
        <f t="shared" si="285"/>
        <v>987</v>
      </c>
      <c r="Z1004">
        <f t="shared" si="286"/>
        <v>987</v>
      </c>
      <c r="AA1004">
        <f t="shared" si="287"/>
        <v>987</v>
      </c>
      <c r="AC1004">
        <f t="shared" si="294"/>
        <v>987</v>
      </c>
      <c r="AD1004">
        <f t="shared" si="295"/>
        <v>0</v>
      </c>
    </row>
    <row r="1005" spans="2:30">
      <c r="B1005">
        <v>996</v>
      </c>
      <c r="C1005" t="s">
        <v>11501</v>
      </c>
      <c r="D1005" t="s">
        <v>13811</v>
      </c>
      <c r="E1005" t="s">
        <v>11502</v>
      </c>
      <c r="G1005" t="str">
        <f t="shared" si="296"/>
        <v>36206</v>
      </c>
      <c r="H1005" t="str">
        <f t="shared" si="297"/>
        <v>coqa9</v>
      </c>
      <c r="I1005">
        <f t="shared" ref="I1005:I1068" si="298">MIN(J1005:N1005)</f>
        <v>996</v>
      </c>
      <c r="J1005">
        <f t="shared" ref="J1005:J1068" si="299">IF(H1005="12345",B1005,IF(ISNA(VLOOKUP(H1005,H970:I1004,2,FALSE)),B1005,VLOOKUP(H1005,H970:I1005,2,FALSE)))</f>
        <v>996</v>
      </c>
      <c r="K1005">
        <f t="shared" ref="K1005:K1068" si="300">IF(ISNA(VLOOKUP(H1005,G970:I1004,3, FALSE)),B1005,VLOOKUP(H1005,G970:I1005,3, FALSE))</f>
        <v>996</v>
      </c>
      <c r="L1005">
        <f t="shared" ref="L1005:L1068" si="301">IF(ISNA(VLOOKUP(G1005,H970:I1004,2, FALSE)),B1005,VLOOKUP(G1005,H970:I1005,2, FALSE))</f>
        <v>996</v>
      </c>
      <c r="M1005">
        <f t="shared" ref="M1005:M1068" si="302">IF(G1005="admin",B1005,IF(ISNA(VLOOKUP(G1005,G970:I1004,3, FALSE)),B1005,VLOOKUP(G1005,G970:I1005,3, FALSE)))</f>
        <v>996</v>
      </c>
      <c r="O1005">
        <f t="shared" si="288"/>
        <v>996</v>
      </c>
      <c r="P1005">
        <f t="shared" si="289"/>
        <v>996</v>
      </c>
      <c r="Q1005">
        <f t="shared" si="290"/>
        <v>996</v>
      </c>
      <c r="R1005">
        <f t="shared" si="291"/>
        <v>996</v>
      </c>
      <c r="T1005">
        <f t="shared" si="292"/>
        <v>996</v>
      </c>
      <c r="U1005">
        <f t="shared" si="293"/>
        <v>0</v>
      </c>
      <c r="X1005">
        <f t="shared" ref="X1005:X1068" si="303">IF(G1005="admin",T1005,IF(ISNA(VLOOKUP(G1005,G970:T1004,14, FALSE)),T1005,VLOOKUP(G1005,G970:T1005,14, FALSE)))</f>
        <v>996</v>
      </c>
      <c r="Y1005">
        <f t="shared" ref="Y1005:Y1068" si="304">IF(ISNA(VLOOKUP(G1005,H970:T1004,13, FALSE)),T1005,VLOOKUP(G1005,H970:T1005,13, FALSE))</f>
        <v>996</v>
      </c>
      <c r="Z1005">
        <f t="shared" ref="Z1005:Z1068" si="305">IF(H1005="12345",T1005,IF(ISNA(VLOOKUP(H1005,H970:T1004,13,FALSE)),T1005,VLOOKUP(H1005,H970:T1005,13,FALSE)))</f>
        <v>996</v>
      </c>
      <c r="AA1005">
        <f t="shared" ref="AA1005:AA1068" si="306">IF(ISNA(VLOOKUP(H1005,G970:T1004,14, FALSE)),T1005,VLOOKUP(H1005,G970:T1005,14, FALSE))</f>
        <v>996</v>
      </c>
      <c r="AC1005">
        <f t="shared" si="294"/>
        <v>996</v>
      </c>
      <c r="AD1005">
        <f t="shared" si="295"/>
        <v>0</v>
      </c>
    </row>
    <row r="1006" spans="2:30">
      <c r="B1006">
        <v>997</v>
      </c>
      <c r="C1006" t="s">
        <v>10264</v>
      </c>
      <c r="D1006" t="s">
        <v>11503</v>
      </c>
      <c r="E1006" t="s">
        <v>11504</v>
      </c>
      <c r="G1006" t="str">
        <f t="shared" si="296"/>
        <v>ch22@</v>
      </c>
      <c r="H1006" t="str">
        <f t="shared" si="297"/>
        <v>pmb61</v>
      </c>
      <c r="I1006">
        <f t="shared" si="298"/>
        <v>997</v>
      </c>
      <c r="J1006">
        <f t="shared" si="299"/>
        <v>997</v>
      </c>
      <c r="K1006">
        <f t="shared" si="300"/>
        <v>997</v>
      </c>
      <c r="L1006">
        <f t="shared" si="301"/>
        <v>997</v>
      </c>
      <c r="M1006">
        <f t="shared" si="302"/>
        <v>997</v>
      </c>
      <c r="O1006">
        <f t="shared" si="288"/>
        <v>997</v>
      </c>
      <c r="P1006">
        <f t="shared" si="289"/>
        <v>997</v>
      </c>
      <c r="Q1006">
        <f t="shared" si="290"/>
        <v>997</v>
      </c>
      <c r="R1006">
        <f t="shared" si="291"/>
        <v>997</v>
      </c>
      <c r="T1006">
        <f t="shared" si="292"/>
        <v>997</v>
      </c>
      <c r="U1006">
        <f t="shared" si="293"/>
        <v>0</v>
      </c>
      <c r="X1006">
        <f t="shared" si="303"/>
        <v>997</v>
      </c>
      <c r="Y1006">
        <f t="shared" si="304"/>
        <v>997</v>
      </c>
      <c r="Z1006">
        <f t="shared" si="305"/>
        <v>997</v>
      </c>
      <c r="AA1006">
        <f t="shared" si="306"/>
        <v>997</v>
      </c>
      <c r="AC1006">
        <f t="shared" si="294"/>
        <v>997</v>
      </c>
      <c r="AD1006">
        <f t="shared" si="295"/>
        <v>0</v>
      </c>
    </row>
    <row r="1007" spans="2:30">
      <c r="B1007">
        <v>998</v>
      </c>
      <c r="C1007" t="s">
        <v>10264</v>
      </c>
      <c r="D1007" t="s">
        <v>11505</v>
      </c>
      <c r="E1007" t="s">
        <v>11506</v>
      </c>
      <c r="G1007" t="str">
        <f t="shared" si="296"/>
        <v>ch22s</v>
      </c>
      <c r="H1007" t="str">
        <f t="shared" si="297"/>
        <v>pmb61</v>
      </c>
      <c r="I1007">
        <f t="shared" si="298"/>
        <v>997</v>
      </c>
      <c r="J1007">
        <f t="shared" si="299"/>
        <v>997</v>
      </c>
      <c r="K1007">
        <f t="shared" si="300"/>
        <v>998</v>
      </c>
      <c r="L1007">
        <f t="shared" si="301"/>
        <v>998</v>
      </c>
      <c r="M1007">
        <f t="shared" si="302"/>
        <v>998</v>
      </c>
      <c r="O1007">
        <f t="shared" si="288"/>
        <v>997</v>
      </c>
      <c r="P1007">
        <f t="shared" si="289"/>
        <v>997</v>
      </c>
      <c r="Q1007">
        <f t="shared" si="290"/>
        <v>997</v>
      </c>
      <c r="R1007">
        <f t="shared" si="291"/>
        <v>997</v>
      </c>
      <c r="T1007">
        <f t="shared" si="292"/>
        <v>997</v>
      </c>
      <c r="U1007">
        <f t="shared" si="293"/>
        <v>0</v>
      </c>
      <c r="X1007">
        <f t="shared" si="303"/>
        <v>997</v>
      </c>
      <c r="Y1007">
        <f t="shared" si="304"/>
        <v>997</v>
      </c>
      <c r="Z1007">
        <f t="shared" si="305"/>
        <v>997</v>
      </c>
      <c r="AA1007">
        <f t="shared" si="306"/>
        <v>997</v>
      </c>
      <c r="AC1007">
        <f t="shared" si="294"/>
        <v>997</v>
      </c>
      <c r="AD1007">
        <f t="shared" si="295"/>
        <v>0</v>
      </c>
    </row>
    <row r="1008" spans="2:30">
      <c r="B1008">
        <v>999</v>
      </c>
      <c r="C1008" t="s">
        <v>10266</v>
      </c>
      <c r="D1008" t="s">
        <v>11507</v>
      </c>
      <c r="E1008" t="s">
        <v>11508</v>
      </c>
      <c r="G1008" t="str">
        <f t="shared" si="296"/>
        <v>ch22s</v>
      </c>
      <c r="H1008" t="str">
        <f t="shared" si="297"/>
        <v>kungl</v>
      </c>
      <c r="I1008">
        <f t="shared" si="298"/>
        <v>997</v>
      </c>
      <c r="J1008">
        <f t="shared" si="299"/>
        <v>999</v>
      </c>
      <c r="K1008">
        <f t="shared" si="300"/>
        <v>999</v>
      </c>
      <c r="L1008">
        <f t="shared" si="301"/>
        <v>999</v>
      </c>
      <c r="M1008">
        <f t="shared" si="302"/>
        <v>997</v>
      </c>
      <c r="O1008">
        <f t="shared" si="288"/>
        <v>997</v>
      </c>
      <c r="P1008">
        <f t="shared" si="289"/>
        <v>997</v>
      </c>
      <c r="Q1008">
        <f t="shared" si="290"/>
        <v>997</v>
      </c>
      <c r="R1008">
        <f t="shared" si="291"/>
        <v>997</v>
      </c>
      <c r="T1008">
        <f t="shared" si="292"/>
        <v>997</v>
      </c>
      <c r="U1008">
        <f t="shared" si="293"/>
        <v>0</v>
      </c>
      <c r="X1008">
        <f t="shared" si="303"/>
        <v>997</v>
      </c>
      <c r="Y1008">
        <f t="shared" si="304"/>
        <v>997</v>
      </c>
      <c r="Z1008">
        <f t="shared" si="305"/>
        <v>997</v>
      </c>
      <c r="AA1008">
        <f t="shared" si="306"/>
        <v>997</v>
      </c>
      <c r="AC1008">
        <f t="shared" si="294"/>
        <v>997</v>
      </c>
      <c r="AD1008">
        <f t="shared" si="295"/>
        <v>0</v>
      </c>
    </row>
    <row r="1009" spans="2:30">
      <c r="B1009">
        <v>1000</v>
      </c>
      <c r="C1009" t="s">
        <v>10603</v>
      </c>
      <c r="D1009" t="s">
        <v>11509</v>
      </c>
      <c r="E1009" t="s">
        <v>11510</v>
      </c>
      <c r="G1009" t="str">
        <f t="shared" si="296"/>
        <v>lulal</v>
      </c>
      <c r="H1009" t="str">
        <f t="shared" si="297"/>
        <v>mocha</v>
      </c>
      <c r="I1009">
        <f t="shared" si="298"/>
        <v>1000</v>
      </c>
      <c r="J1009">
        <f t="shared" si="299"/>
        <v>1000</v>
      </c>
      <c r="K1009">
        <f t="shared" si="300"/>
        <v>1000</v>
      </c>
      <c r="L1009">
        <f t="shared" si="301"/>
        <v>1000</v>
      </c>
      <c r="M1009">
        <f t="shared" si="302"/>
        <v>1000</v>
      </c>
      <c r="O1009">
        <f t="shared" si="288"/>
        <v>1000</v>
      </c>
      <c r="P1009">
        <f t="shared" si="289"/>
        <v>1000</v>
      </c>
      <c r="Q1009">
        <f t="shared" si="290"/>
        <v>1000</v>
      </c>
      <c r="R1009">
        <f t="shared" si="291"/>
        <v>1000</v>
      </c>
      <c r="T1009">
        <f t="shared" si="292"/>
        <v>1000</v>
      </c>
      <c r="U1009">
        <f t="shared" si="293"/>
        <v>0</v>
      </c>
      <c r="X1009">
        <f t="shared" si="303"/>
        <v>1000</v>
      </c>
      <c r="Y1009">
        <f t="shared" si="304"/>
        <v>1000</v>
      </c>
      <c r="Z1009">
        <f t="shared" si="305"/>
        <v>1000</v>
      </c>
      <c r="AA1009">
        <f t="shared" si="306"/>
        <v>1000</v>
      </c>
      <c r="AC1009">
        <f t="shared" si="294"/>
        <v>1000</v>
      </c>
      <c r="AD1009">
        <f t="shared" si="295"/>
        <v>0</v>
      </c>
    </row>
    <row r="1010" spans="2:30">
      <c r="B1010">
        <v>1001</v>
      </c>
      <c r="C1010" t="s">
        <v>10266</v>
      </c>
      <c r="D1010" t="s">
        <v>11511</v>
      </c>
      <c r="E1010" t="s">
        <v>11512</v>
      </c>
      <c r="G1010" t="str">
        <f t="shared" si="296"/>
        <v>helle</v>
      </c>
      <c r="H1010" t="str">
        <f t="shared" si="297"/>
        <v>baseb</v>
      </c>
      <c r="I1010">
        <f t="shared" si="298"/>
        <v>1001</v>
      </c>
      <c r="J1010">
        <f t="shared" si="299"/>
        <v>1001</v>
      </c>
      <c r="K1010">
        <f t="shared" si="300"/>
        <v>1001</v>
      </c>
      <c r="L1010">
        <f t="shared" si="301"/>
        <v>1001</v>
      </c>
      <c r="M1010">
        <f t="shared" si="302"/>
        <v>1001</v>
      </c>
      <c r="O1010">
        <f t="shared" si="288"/>
        <v>1001</v>
      </c>
      <c r="P1010">
        <f t="shared" si="289"/>
        <v>1001</v>
      </c>
      <c r="Q1010">
        <f t="shared" si="290"/>
        <v>1001</v>
      </c>
      <c r="R1010">
        <f t="shared" si="291"/>
        <v>1001</v>
      </c>
      <c r="T1010">
        <f t="shared" si="292"/>
        <v>1001</v>
      </c>
      <c r="U1010">
        <f t="shared" si="293"/>
        <v>0</v>
      </c>
      <c r="X1010">
        <f t="shared" si="303"/>
        <v>1001</v>
      </c>
      <c r="Y1010">
        <f t="shared" si="304"/>
        <v>1001</v>
      </c>
      <c r="Z1010">
        <f t="shared" si="305"/>
        <v>1001</v>
      </c>
      <c r="AA1010">
        <f t="shared" si="306"/>
        <v>1001</v>
      </c>
      <c r="AC1010">
        <f t="shared" si="294"/>
        <v>1001</v>
      </c>
      <c r="AD1010">
        <f t="shared" si="295"/>
        <v>0</v>
      </c>
    </row>
    <row r="1011" spans="2:30">
      <c r="B1011">
        <v>1002</v>
      </c>
      <c r="C1011" t="s">
        <v>10264</v>
      </c>
      <c r="D1011" t="s">
        <v>11513</v>
      </c>
      <c r="E1011" t="s">
        <v>11514</v>
      </c>
      <c r="G1011" t="str">
        <f t="shared" si="296"/>
        <v>joshh</v>
      </c>
      <c r="H1011" t="str">
        <f t="shared" si="297"/>
        <v>baseb</v>
      </c>
      <c r="I1011">
        <f t="shared" si="298"/>
        <v>1001</v>
      </c>
      <c r="J1011">
        <f t="shared" si="299"/>
        <v>1001</v>
      </c>
      <c r="K1011">
        <f t="shared" si="300"/>
        <v>1002</v>
      </c>
      <c r="L1011">
        <f t="shared" si="301"/>
        <v>1002</v>
      </c>
      <c r="M1011">
        <f t="shared" si="302"/>
        <v>1002</v>
      </c>
      <c r="O1011">
        <f t="shared" si="288"/>
        <v>1001</v>
      </c>
      <c r="P1011">
        <f t="shared" si="289"/>
        <v>1001</v>
      </c>
      <c r="Q1011">
        <f t="shared" si="290"/>
        <v>1001</v>
      </c>
      <c r="R1011">
        <f t="shared" si="291"/>
        <v>1001</v>
      </c>
      <c r="T1011">
        <f t="shared" si="292"/>
        <v>1001</v>
      </c>
      <c r="U1011">
        <f t="shared" si="293"/>
        <v>0</v>
      </c>
      <c r="X1011">
        <f t="shared" si="303"/>
        <v>1001</v>
      </c>
      <c r="Y1011">
        <f t="shared" si="304"/>
        <v>1001</v>
      </c>
      <c r="Z1011">
        <f t="shared" si="305"/>
        <v>1001</v>
      </c>
      <c r="AA1011">
        <f t="shared" si="306"/>
        <v>1001</v>
      </c>
      <c r="AC1011">
        <f t="shared" si="294"/>
        <v>1001</v>
      </c>
      <c r="AD1011">
        <f t="shared" si="295"/>
        <v>0</v>
      </c>
    </row>
    <row r="1012" spans="2:30">
      <c r="B1012">
        <v>1003</v>
      </c>
      <c r="C1012" t="s">
        <v>11515</v>
      </c>
      <c r="D1012" t="s">
        <v>11516</v>
      </c>
      <c r="E1012" t="s">
        <v>11514</v>
      </c>
      <c r="G1012" t="str">
        <f t="shared" si="296"/>
        <v>helle</v>
      </c>
      <c r="H1012" t="str">
        <f t="shared" si="297"/>
        <v>baseb</v>
      </c>
      <c r="I1012">
        <f t="shared" si="298"/>
        <v>1001</v>
      </c>
      <c r="J1012">
        <f t="shared" si="299"/>
        <v>1001</v>
      </c>
      <c r="K1012">
        <f t="shared" si="300"/>
        <v>1003</v>
      </c>
      <c r="L1012">
        <f t="shared" si="301"/>
        <v>1003</v>
      </c>
      <c r="M1012">
        <f t="shared" si="302"/>
        <v>1001</v>
      </c>
      <c r="O1012">
        <f t="shared" si="288"/>
        <v>1001</v>
      </c>
      <c r="P1012">
        <f t="shared" si="289"/>
        <v>1001</v>
      </c>
      <c r="Q1012">
        <f t="shared" si="290"/>
        <v>1001</v>
      </c>
      <c r="R1012">
        <f t="shared" si="291"/>
        <v>1001</v>
      </c>
      <c r="T1012">
        <f t="shared" si="292"/>
        <v>1001</v>
      </c>
      <c r="U1012">
        <f t="shared" si="293"/>
        <v>0</v>
      </c>
      <c r="X1012">
        <f t="shared" si="303"/>
        <v>1001</v>
      </c>
      <c r="Y1012">
        <f t="shared" si="304"/>
        <v>1001</v>
      </c>
      <c r="Z1012">
        <f t="shared" si="305"/>
        <v>1001</v>
      </c>
      <c r="AA1012">
        <f t="shared" si="306"/>
        <v>1001</v>
      </c>
      <c r="AC1012">
        <f t="shared" si="294"/>
        <v>1001</v>
      </c>
      <c r="AD1012">
        <f t="shared" si="295"/>
        <v>0</v>
      </c>
    </row>
    <row r="1013" spans="2:30">
      <c r="B1013">
        <v>1004</v>
      </c>
      <c r="C1013" t="s">
        <v>10280</v>
      </c>
      <c r="D1013" t="s">
        <v>11517</v>
      </c>
      <c r="E1013" t="s">
        <v>11514</v>
      </c>
      <c r="G1013" t="str">
        <f t="shared" si="296"/>
        <v>joshh</v>
      </c>
      <c r="H1013" t="str">
        <f t="shared" si="297"/>
        <v>baseb</v>
      </c>
      <c r="I1013">
        <f t="shared" si="298"/>
        <v>1001</v>
      </c>
      <c r="J1013">
        <f t="shared" si="299"/>
        <v>1001</v>
      </c>
      <c r="K1013">
        <f t="shared" si="300"/>
        <v>1004</v>
      </c>
      <c r="L1013">
        <f t="shared" si="301"/>
        <v>1004</v>
      </c>
      <c r="M1013">
        <f t="shared" si="302"/>
        <v>1001</v>
      </c>
      <c r="O1013">
        <f t="shared" si="288"/>
        <v>1001</v>
      </c>
      <c r="P1013">
        <f t="shared" si="289"/>
        <v>1001</v>
      </c>
      <c r="Q1013">
        <f t="shared" si="290"/>
        <v>1001</v>
      </c>
      <c r="R1013">
        <f t="shared" si="291"/>
        <v>1001</v>
      </c>
      <c r="T1013">
        <f t="shared" si="292"/>
        <v>1001</v>
      </c>
      <c r="U1013">
        <f t="shared" si="293"/>
        <v>0</v>
      </c>
      <c r="X1013">
        <f t="shared" si="303"/>
        <v>1001</v>
      </c>
      <c r="Y1013">
        <f t="shared" si="304"/>
        <v>1001</v>
      </c>
      <c r="Z1013">
        <f t="shared" si="305"/>
        <v>1001</v>
      </c>
      <c r="AA1013">
        <f t="shared" si="306"/>
        <v>1001</v>
      </c>
      <c r="AC1013">
        <f t="shared" si="294"/>
        <v>1001</v>
      </c>
      <c r="AD1013">
        <f t="shared" si="295"/>
        <v>0</v>
      </c>
    </row>
    <row r="1014" spans="2:30">
      <c r="B1014">
        <v>1005</v>
      </c>
      <c r="C1014" t="s">
        <v>11518</v>
      </c>
      <c r="D1014" t="s">
        <v>11519</v>
      </c>
      <c r="E1014" t="s">
        <v>13812</v>
      </c>
      <c r="G1014" t="str">
        <f t="shared" si="296"/>
        <v>etnie</v>
      </c>
      <c r="H1014" t="str">
        <f t="shared" si="297"/>
        <v>28820</v>
      </c>
      <c r="I1014">
        <f t="shared" si="298"/>
        <v>1005</v>
      </c>
      <c r="J1014">
        <f t="shared" si="299"/>
        <v>1005</v>
      </c>
      <c r="K1014">
        <f t="shared" si="300"/>
        <v>1005</v>
      </c>
      <c r="L1014">
        <f t="shared" si="301"/>
        <v>1005</v>
      </c>
      <c r="M1014">
        <f t="shared" si="302"/>
        <v>1005</v>
      </c>
      <c r="O1014">
        <f t="shared" si="288"/>
        <v>1005</v>
      </c>
      <c r="P1014">
        <f t="shared" si="289"/>
        <v>1005</v>
      </c>
      <c r="Q1014">
        <f t="shared" si="290"/>
        <v>1005</v>
      </c>
      <c r="R1014">
        <f t="shared" si="291"/>
        <v>1005</v>
      </c>
      <c r="T1014">
        <f t="shared" si="292"/>
        <v>1005</v>
      </c>
      <c r="U1014">
        <f t="shared" si="293"/>
        <v>0</v>
      </c>
      <c r="X1014">
        <f t="shared" si="303"/>
        <v>1005</v>
      </c>
      <c r="Y1014">
        <f t="shared" si="304"/>
        <v>1005</v>
      </c>
      <c r="Z1014">
        <f t="shared" si="305"/>
        <v>1005</v>
      </c>
      <c r="AA1014">
        <f t="shared" si="306"/>
        <v>1005</v>
      </c>
      <c r="AC1014">
        <f t="shared" si="294"/>
        <v>1005</v>
      </c>
      <c r="AD1014">
        <f t="shared" si="295"/>
        <v>0</v>
      </c>
    </row>
    <row r="1015" spans="2:30">
      <c r="B1015">
        <v>1006</v>
      </c>
      <c r="C1015" t="s">
        <v>11518</v>
      </c>
      <c r="D1015" t="s">
        <v>11520</v>
      </c>
      <c r="E1015" t="s">
        <v>13812</v>
      </c>
      <c r="G1015" t="str">
        <f t="shared" si="296"/>
        <v>etnie</v>
      </c>
      <c r="H1015" t="str">
        <f t="shared" si="297"/>
        <v>28820</v>
      </c>
      <c r="I1015">
        <f t="shared" si="298"/>
        <v>1005</v>
      </c>
      <c r="J1015">
        <f t="shared" si="299"/>
        <v>1005</v>
      </c>
      <c r="K1015">
        <f t="shared" si="300"/>
        <v>1006</v>
      </c>
      <c r="L1015">
        <f t="shared" si="301"/>
        <v>1006</v>
      </c>
      <c r="M1015">
        <f t="shared" si="302"/>
        <v>1005</v>
      </c>
      <c r="O1015">
        <f t="shared" si="288"/>
        <v>1005</v>
      </c>
      <c r="P1015">
        <f t="shared" si="289"/>
        <v>1005</v>
      </c>
      <c r="Q1015">
        <f t="shared" si="290"/>
        <v>1005</v>
      </c>
      <c r="R1015">
        <f t="shared" si="291"/>
        <v>1005</v>
      </c>
      <c r="T1015">
        <f t="shared" si="292"/>
        <v>1005</v>
      </c>
      <c r="U1015">
        <f t="shared" si="293"/>
        <v>0</v>
      </c>
      <c r="X1015">
        <f t="shared" si="303"/>
        <v>1005</v>
      </c>
      <c r="Y1015">
        <f t="shared" si="304"/>
        <v>1005</v>
      </c>
      <c r="Z1015">
        <f t="shared" si="305"/>
        <v>1005</v>
      </c>
      <c r="AA1015">
        <f t="shared" si="306"/>
        <v>1005</v>
      </c>
      <c r="AC1015">
        <f t="shared" si="294"/>
        <v>1005</v>
      </c>
      <c r="AD1015">
        <f t="shared" si="295"/>
        <v>0</v>
      </c>
    </row>
    <row r="1016" spans="2:30">
      <c r="B1016">
        <v>1007</v>
      </c>
      <c r="C1016" t="s">
        <v>11521</v>
      </c>
      <c r="D1016" t="s">
        <v>11522</v>
      </c>
      <c r="E1016" t="s">
        <v>11523</v>
      </c>
      <c r="G1016" t="str">
        <f t="shared" si="296"/>
        <v>lizzy</v>
      </c>
      <c r="H1016" t="str">
        <f t="shared" si="297"/>
        <v>lizbi</v>
      </c>
      <c r="I1016">
        <f t="shared" si="298"/>
        <v>1007</v>
      </c>
      <c r="J1016">
        <f t="shared" si="299"/>
        <v>1007</v>
      </c>
      <c r="K1016">
        <f t="shared" si="300"/>
        <v>1007</v>
      </c>
      <c r="L1016">
        <f t="shared" si="301"/>
        <v>1007</v>
      </c>
      <c r="M1016">
        <f t="shared" si="302"/>
        <v>1007</v>
      </c>
      <c r="O1016">
        <f t="shared" si="288"/>
        <v>1007</v>
      </c>
      <c r="P1016">
        <f t="shared" si="289"/>
        <v>1007</v>
      </c>
      <c r="Q1016">
        <f t="shared" si="290"/>
        <v>1007</v>
      </c>
      <c r="R1016">
        <f t="shared" si="291"/>
        <v>1007</v>
      </c>
      <c r="T1016">
        <f t="shared" si="292"/>
        <v>1007</v>
      </c>
      <c r="U1016">
        <f t="shared" si="293"/>
        <v>0</v>
      </c>
      <c r="X1016">
        <f t="shared" si="303"/>
        <v>1007</v>
      </c>
      <c r="Y1016">
        <f t="shared" si="304"/>
        <v>1007</v>
      </c>
      <c r="Z1016">
        <f t="shared" si="305"/>
        <v>1007</v>
      </c>
      <c r="AA1016">
        <f t="shared" si="306"/>
        <v>1007</v>
      </c>
      <c r="AC1016">
        <f t="shared" si="294"/>
        <v>1007</v>
      </c>
      <c r="AD1016">
        <f t="shared" si="295"/>
        <v>0</v>
      </c>
    </row>
    <row r="1017" spans="2:30">
      <c r="B1017">
        <v>1008</v>
      </c>
      <c r="C1017" t="s">
        <v>11524</v>
      </c>
      <c r="D1017" t="s">
        <v>11519</v>
      </c>
      <c r="E1017" t="s">
        <v>13812</v>
      </c>
      <c r="G1017" t="str">
        <f t="shared" si="296"/>
        <v>etnie</v>
      </c>
      <c r="H1017" t="str">
        <f t="shared" si="297"/>
        <v>28820</v>
      </c>
      <c r="I1017">
        <f t="shared" si="298"/>
        <v>1005</v>
      </c>
      <c r="J1017">
        <f t="shared" si="299"/>
        <v>1005</v>
      </c>
      <c r="K1017">
        <f t="shared" si="300"/>
        <v>1008</v>
      </c>
      <c r="L1017">
        <f t="shared" si="301"/>
        <v>1008</v>
      </c>
      <c r="M1017">
        <f t="shared" si="302"/>
        <v>1005</v>
      </c>
      <c r="O1017">
        <f t="shared" si="288"/>
        <v>1005</v>
      </c>
      <c r="P1017">
        <f t="shared" si="289"/>
        <v>1005</v>
      </c>
      <c r="Q1017">
        <f t="shared" si="290"/>
        <v>1005</v>
      </c>
      <c r="R1017">
        <f t="shared" si="291"/>
        <v>1005</v>
      </c>
      <c r="T1017">
        <f t="shared" si="292"/>
        <v>1005</v>
      </c>
      <c r="U1017">
        <f t="shared" si="293"/>
        <v>0</v>
      </c>
      <c r="X1017">
        <f t="shared" si="303"/>
        <v>1005</v>
      </c>
      <c r="Y1017">
        <f t="shared" si="304"/>
        <v>1005</v>
      </c>
      <c r="Z1017">
        <f t="shared" si="305"/>
        <v>1005</v>
      </c>
      <c r="AA1017">
        <f t="shared" si="306"/>
        <v>1005</v>
      </c>
      <c r="AC1017">
        <f t="shared" si="294"/>
        <v>1005</v>
      </c>
      <c r="AD1017">
        <f t="shared" si="295"/>
        <v>0</v>
      </c>
    </row>
    <row r="1018" spans="2:30">
      <c r="B1018">
        <v>1009</v>
      </c>
      <c r="C1018" t="s">
        <v>11525</v>
      </c>
      <c r="D1018" t="s">
        <v>11522</v>
      </c>
      <c r="E1018" t="s">
        <v>11523</v>
      </c>
      <c r="G1018" t="str">
        <f t="shared" si="296"/>
        <v>lizzy</v>
      </c>
      <c r="H1018" t="str">
        <f t="shared" si="297"/>
        <v>lizbi</v>
      </c>
      <c r="I1018">
        <f t="shared" si="298"/>
        <v>1007</v>
      </c>
      <c r="J1018">
        <f t="shared" si="299"/>
        <v>1007</v>
      </c>
      <c r="K1018">
        <f t="shared" si="300"/>
        <v>1009</v>
      </c>
      <c r="L1018">
        <f t="shared" si="301"/>
        <v>1009</v>
      </c>
      <c r="M1018">
        <f t="shared" si="302"/>
        <v>1007</v>
      </c>
      <c r="O1018">
        <f t="shared" si="288"/>
        <v>1007</v>
      </c>
      <c r="P1018">
        <f t="shared" si="289"/>
        <v>1007</v>
      </c>
      <c r="Q1018">
        <f t="shared" si="290"/>
        <v>1007</v>
      </c>
      <c r="R1018">
        <f t="shared" si="291"/>
        <v>1007</v>
      </c>
      <c r="T1018">
        <f t="shared" si="292"/>
        <v>1007</v>
      </c>
      <c r="U1018">
        <f t="shared" si="293"/>
        <v>0</v>
      </c>
      <c r="X1018">
        <f t="shared" si="303"/>
        <v>1007</v>
      </c>
      <c r="Y1018">
        <f t="shared" si="304"/>
        <v>1007</v>
      </c>
      <c r="Z1018">
        <f t="shared" si="305"/>
        <v>1007</v>
      </c>
      <c r="AA1018">
        <f t="shared" si="306"/>
        <v>1007</v>
      </c>
      <c r="AC1018">
        <f t="shared" si="294"/>
        <v>1007</v>
      </c>
      <c r="AD1018">
        <f t="shared" si="295"/>
        <v>0</v>
      </c>
    </row>
    <row r="1019" spans="2:30">
      <c r="B1019">
        <v>1010</v>
      </c>
      <c r="C1019" t="s">
        <v>10277</v>
      </c>
      <c r="D1019" t="s">
        <v>11526</v>
      </c>
      <c r="E1019" t="s">
        <v>11523</v>
      </c>
      <c r="G1019" t="str">
        <f t="shared" si="296"/>
        <v>evann</v>
      </c>
      <c r="H1019" t="str">
        <f t="shared" si="297"/>
        <v>lizbi</v>
      </c>
      <c r="I1019">
        <f t="shared" si="298"/>
        <v>1007</v>
      </c>
      <c r="J1019">
        <f t="shared" si="299"/>
        <v>1007</v>
      </c>
      <c r="K1019">
        <f t="shared" si="300"/>
        <v>1010</v>
      </c>
      <c r="L1019">
        <f t="shared" si="301"/>
        <v>1010</v>
      </c>
      <c r="M1019">
        <f t="shared" si="302"/>
        <v>1010</v>
      </c>
      <c r="O1019">
        <f t="shared" si="288"/>
        <v>1005</v>
      </c>
      <c r="P1019">
        <f t="shared" si="289"/>
        <v>1007</v>
      </c>
      <c r="Q1019">
        <f t="shared" si="290"/>
        <v>1007</v>
      </c>
      <c r="R1019">
        <f t="shared" si="291"/>
        <v>1007</v>
      </c>
      <c r="T1019">
        <f t="shared" si="292"/>
        <v>1005</v>
      </c>
      <c r="U1019">
        <f t="shared" si="293"/>
        <v>1</v>
      </c>
      <c r="X1019">
        <f t="shared" si="303"/>
        <v>1005</v>
      </c>
      <c r="Y1019">
        <f t="shared" si="304"/>
        <v>1005</v>
      </c>
      <c r="Z1019">
        <f t="shared" si="305"/>
        <v>1007</v>
      </c>
      <c r="AA1019">
        <f t="shared" si="306"/>
        <v>1005</v>
      </c>
      <c r="AC1019">
        <f t="shared" si="294"/>
        <v>1005</v>
      </c>
      <c r="AD1019">
        <f t="shared" si="295"/>
        <v>0</v>
      </c>
    </row>
    <row r="1020" spans="2:30">
      <c r="B1020">
        <v>1011</v>
      </c>
      <c r="C1020" t="s">
        <v>10703</v>
      </c>
      <c r="D1020" t="s">
        <v>11527</v>
      </c>
      <c r="E1020" t="s">
        <v>11528</v>
      </c>
      <c r="G1020" t="str">
        <f t="shared" si="296"/>
        <v>kurti</v>
      </c>
      <c r="H1020" t="str">
        <f t="shared" si="297"/>
        <v>free</v>
      </c>
      <c r="I1020">
        <f t="shared" si="298"/>
        <v>1011</v>
      </c>
      <c r="J1020">
        <f t="shared" si="299"/>
        <v>1011</v>
      </c>
      <c r="K1020">
        <f t="shared" si="300"/>
        <v>1011</v>
      </c>
      <c r="L1020">
        <f t="shared" si="301"/>
        <v>1011</v>
      </c>
      <c r="M1020">
        <f t="shared" si="302"/>
        <v>1011</v>
      </c>
      <c r="O1020">
        <f t="shared" si="288"/>
        <v>1011</v>
      </c>
      <c r="P1020">
        <f t="shared" si="289"/>
        <v>1011</v>
      </c>
      <c r="Q1020">
        <f t="shared" si="290"/>
        <v>1011</v>
      </c>
      <c r="R1020">
        <f t="shared" si="291"/>
        <v>1011</v>
      </c>
      <c r="T1020">
        <f t="shared" si="292"/>
        <v>1011</v>
      </c>
      <c r="U1020">
        <f t="shared" si="293"/>
        <v>0</v>
      </c>
      <c r="X1020">
        <f t="shared" si="303"/>
        <v>1011</v>
      </c>
      <c r="Y1020">
        <f t="shared" si="304"/>
        <v>1011</v>
      </c>
      <c r="Z1020">
        <f t="shared" si="305"/>
        <v>1011</v>
      </c>
      <c r="AA1020">
        <f t="shared" si="306"/>
        <v>1011</v>
      </c>
      <c r="AC1020">
        <f t="shared" si="294"/>
        <v>1011</v>
      </c>
      <c r="AD1020">
        <f t="shared" si="295"/>
        <v>0</v>
      </c>
    </row>
    <row r="1021" spans="2:30">
      <c r="B1021">
        <v>1012</v>
      </c>
      <c r="C1021" t="s">
        <v>10266</v>
      </c>
      <c r="D1021" t="s">
        <v>11522</v>
      </c>
      <c r="E1021" t="s">
        <v>11529</v>
      </c>
      <c r="G1021" t="str">
        <f t="shared" si="296"/>
        <v>lizzy</v>
      </c>
      <c r="H1021" t="str">
        <f t="shared" si="297"/>
        <v>lizbi</v>
      </c>
      <c r="I1021">
        <f t="shared" si="298"/>
        <v>1007</v>
      </c>
      <c r="J1021">
        <f t="shared" si="299"/>
        <v>1007</v>
      </c>
      <c r="K1021">
        <f t="shared" si="300"/>
        <v>1012</v>
      </c>
      <c r="L1021">
        <f t="shared" si="301"/>
        <v>1012</v>
      </c>
      <c r="M1021">
        <f t="shared" si="302"/>
        <v>1007</v>
      </c>
      <c r="O1021">
        <f t="shared" si="288"/>
        <v>1005</v>
      </c>
      <c r="P1021">
        <f t="shared" si="289"/>
        <v>1007</v>
      </c>
      <c r="Q1021">
        <f t="shared" si="290"/>
        <v>1007</v>
      </c>
      <c r="R1021">
        <f t="shared" si="291"/>
        <v>1007</v>
      </c>
      <c r="T1021">
        <f t="shared" si="292"/>
        <v>1005</v>
      </c>
      <c r="U1021">
        <f t="shared" si="293"/>
        <v>1</v>
      </c>
      <c r="X1021">
        <f t="shared" si="303"/>
        <v>1007</v>
      </c>
      <c r="Y1021">
        <f t="shared" si="304"/>
        <v>1005</v>
      </c>
      <c r="Z1021">
        <f t="shared" si="305"/>
        <v>1007</v>
      </c>
      <c r="AA1021">
        <f t="shared" si="306"/>
        <v>1005</v>
      </c>
      <c r="AC1021">
        <f t="shared" si="294"/>
        <v>1005</v>
      </c>
      <c r="AD1021">
        <f t="shared" si="295"/>
        <v>0</v>
      </c>
    </row>
    <row r="1022" spans="2:30">
      <c r="B1022">
        <v>1013</v>
      </c>
      <c r="C1022" t="s">
        <v>10700</v>
      </c>
      <c r="D1022" t="s">
        <v>11527</v>
      </c>
      <c r="E1022" t="s">
        <v>11528</v>
      </c>
      <c r="G1022" t="str">
        <f t="shared" si="296"/>
        <v>kurti</v>
      </c>
      <c r="H1022" t="str">
        <f t="shared" si="297"/>
        <v>free</v>
      </c>
      <c r="I1022">
        <f t="shared" si="298"/>
        <v>1011</v>
      </c>
      <c r="J1022">
        <f t="shared" si="299"/>
        <v>1011</v>
      </c>
      <c r="K1022">
        <f t="shared" si="300"/>
        <v>1013</v>
      </c>
      <c r="L1022">
        <f t="shared" si="301"/>
        <v>1013</v>
      </c>
      <c r="M1022">
        <f t="shared" si="302"/>
        <v>1011</v>
      </c>
      <c r="O1022">
        <f t="shared" si="288"/>
        <v>1011</v>
      </c>
      <c r="P1022">
        <f t="shared" si="289"/>
        <v>1011</v>
      </c>
      <c r="Q1022">
        <f t="shared" si="290"/>
        <v>1011</v>
      </c>
      <c r="R1022">
        <f t="shared" si="291"/>
        <v>1011</v>
      </c>
      <c r="T1022">
        <f t="shared" si="292"/>
        <v>1011</v>
      </c>
      <c r="U1022">
        <f t="shared" si="293"/>
        <v>0</v>
      </c>
      <c r="X1022">
        <f t="shared" si="303"/>
        <v>1011</v>
      </c>
      <c r="Y1022">
        <f t="shared" si="304"/>
        <v>1011</v>
      </c>
      <c r="Z1022">
        <f t="shared" si="305"/>
        <v>1011</v>
      </c>
      <c r="AA1022">
        <f t="shared" si="306"/>
        <v>1011</v>
      </c>
      <c r="AC1022">
        <f t="shared" si="294"/>
        <v>1011</v>
      </c>
      <c r="AD1022">
        <f t="shared" si="295"/>
        <v>0</v>
      </c>
    </row>
    <row r="1023" spans="2:30">
      <c r="B1023">
        <v>1014</v>
      </c>
      <c r="C1023" t="s">
        <v>10661</v>
      </c>
      <c r="D1023" t="s">
        <v>11522</v>
      </c>
      <c r="E1023" t="s">
        <v>13812</v>
      </c>
      <c r="G1023" t="str">
        <f t="shared" si="296"/>
        <v>lizzy</v>
      </c>
      <c r="H1023" t="str">
        <f t="shared" si="297"/>
        <v>28820</v>
      </c>
      <c r="I1023">
        <f t="shared" si="298"/>
        <v>1005</v>
      </c>
      <c r="J1023">
        <f t="shared" si="299"/>
        <v>1005</v>
      </c>
      <c r="K1023">
        <f t="shared" si="300"/>
        <v>1014</v>
      </c>
      <c r="L1023">
        <f t="shared" si="301"/>
        <v>1014</v>
      </c>
      <c r="M1023">
        <f t="shared" si="302"/>
        <v>1007</v>
      </c>
      <c r="O1023">
        <f t="shared" si="288"/>
        <v>1007</v>
      </c>
      <c r="P1023">
        <f t="shared" si="289"/>
        <v>1005</v>
      </c>
      <c r="Q1023">
        <f t="shared" si="290"/>
        <v>1005</v>
      </c>
      <c r="R1023">
        <f t="shared" si="291"/>
        <v>1005</v>
      </c>
      <c r="T1023">
        <f t="shared" si="292"/>
        <v>1005</v>
      </c>
      <c r="U1023">
        <f t="shared" si="293"/>
        <v>0</v>
      </c>
      <c r="X1023">
        <f t="shared" si="303"/>
        <v>1007</v>
      </c>
      <c r="Y1023">
        <f t="shared" si="304"/>
        <v>1005</v>
      </c>
      <c r="Z1023">
        <f t="shared" si="305"/>
        <v>1005</v>
      </c>
      <c r="AA1023">
        <f t="shared" si="306"/>
        <v>1005</v>
      </c>
      <c r="AC1023">
        <f t="shared" si="294"/>
        <v>1005</v>
      </c>
      <c r="AD1023">
        <f t="shared" si="295"/>
        <v>0</v>
      </c>
    </row>
    <row r="1024" spans="2:30">
      <c r="B1024">
        <v>1015</v>
      </c>
      <c r="C1024" t="s">
        <v>11530</v>
      </c>
      <c r="D1024" t="s">
        <v>11531</v>
      </c>
      <c r="E1024" t="s">
        <v>13812</v>
      </c>
      <c r="G1024" t="str">
        <f t="shared" si="296"/>
        <v>rlahc</v>
      </c>
      <c r="H1024" t="str">
        <f t="shared" si="297"/>
        <v>28820</v>
      </c>
      <c r="I1024">
        <f t="shared" si="298"/>
        <v>1005</v>
      </c>
      <c r="J1024">
        <f t="shared" si="299"/>
        <v>1005</v>
      </c>
      <c r="K1024">
        <f t="shared" si="300"/>
        <v>1015</v>
      </c>
      <c r="L1024">
        <f t="shared" si="301"/>
        <v>1015</v>
      </c>
      <c r="M1024">
        <f t="shared" si="302"/>
        <v>1015</v>
      </c>
      <c r="O1024">
        <f t="shared" si="288"/>
        <v>1005</v>
      </c>
      <c r="P1024">
        <f t="shared" si="289"/>
        <v>1005</v>
      </c>
      <c r="Q1024">
        <f t="shared" si="290"/>
        <v>1005</v>
      </c>
      <c r="R1024">
        <f t="shared" si="291"/>
        <v>1005</v>
      </c>
      <c r="T1024">
        <f t="shared" si="292"/>
        <v>1005</v>
      </c>
      <c r="U1024">
        <f t="shared" si="293"/>
        <v>0</v>
      </c>
      <c r="X1024">
        <f t="shared" si="303"/>
        <v>1005</v>
      </c>
      <c r="Y1024">
        <f t="shared" si="304"/>
        <v>1005</v>
      </c>
      <c r="Z1024">
        <f t="shared" si="305"/>
        <v>1005</v>
      </c>
      <c r="AA1024">
        <f t="shared" si="306"/>
        <v>1005</v>
      </c>
      <c r="AC1024">
        <f t="shared" si="294"/>
        <v>1005</v>
      </c>
      <c r="AD1024">
        <f t="shared" si="295"/>
        <v>0</v>
      </c>
    </row>
    <row r="1025" spans="2:30">
      <c r="B1025">
        <v>1016</v>
      </c>
      <c r="C1025" t="s">
        <v>11532</v>
      </c>
      <c r="D1025" t="s">
        <v>11533</v>
      </c>
      <c r="E1025" t="s">
        <v>11523</v>
      </c>
      <c r="G1025" t="str">
        <f t="shared" si="296"/>
        <v>xxxme</v>
      </c>
      <c r="H1025" t="str">
        <f t="shared" si="297"/>
        <v>lizbi</v>
      </c>
      <c r="I1025">
        <f t="shared" si="298"/>
        <v>1007</v>
      </c>
      <c r="J1025">
        <f t="shared" si="299"/>
        <v>1007</v>
      </c>
      <c r="K1025">
        <f t="shared" si="300"/>
        <v>1016</v>
      </c>
      <c r="L1025">
        <f t="shared" si="301"/>
        <v>1016</v>
      </c>
      <c r="M1025">
        <f t="shared" si="302"/>
        <v>1016</v>
      </c>
      <c r="O1025">
        <f t="shared" si="288"/>
        <v>1007</v>
      </c>
      <c r="P1025">
        <f t="shared" si="289"/>
        <v>1007</v>
      </c>
      <c r="Q1025">
        <f t="shared" si="290"/>
        <v>1007</v>
      </c>
      <c r="R1025">
        <f t="shared" si="291"/>
        <v>1007</v>
      </c>
      <c r="T1025">
        <f t="shared" si="292"/>
        <v>1007</v>
      </c>
      <c r="U1025">
        <f t="shared" si="293"/>
        <v>0</v>
      </c>
      <c r="X1025">
        <f t="shared" si="303"/>
        <v>1007</v>
      </c>
      <c r="Y1025">
        <f t="shared" si="304"/>
        <v>1007</v>
      </c>
      <c r="Z1025">
        <f t="shared" si="305"/>
        <v>1007</v>
      </c>
      <c r="AA1025">
        <f t="shared" si="306"/>
        <v>1007</v>
      </c>
      <c r="AC1025">
        <f t="shared" si="294"/>
        <v>1007</v>
      </c>
      <c r="AD1025">
        <f t="shared" si="295"/>
        <v>0</v>
      </c>
    </row>
    <row r="1026" spans="2:30">
      <c r="B1026">
        <v>1017</v>
      </c>
      <c r="C1026" t="s">
        <v>10284</v>
      </c>
      <c r="D1026" t="s">
        <v>11526</v>
      </c>
      <c r="E1026" t="s">
        <v>13812</v>
      </c>
      <c r="G1026" t="str">
        <f t="shared" si="296"/>
        <v>evann</v>
      </c>
      <c r="H1026" t="str">
        <f t="shared" si="297"/>
        <v>28820</v>
      </c>
      <c r="I1026">
        <f t="shared" si="298"/>
        <v>1005</v>
      </c>
      <c r="J1026">
        <f t="shared" si="299"/>
        <v>1005</v>
      </c>
      <c r="K1026">
        <f t="shared" si="300"/>
        <v>1017</v>
      </c>
      <c r="L1026">
        <f t="shared" si="301"/>
        <v>1017</v>
      </c>
      <c r="M1026">
        <f t="shared" si="302"/>
        <v>1007</v>
      </c>
      <c r="O1026">
        <f t="shared" si="288"/>
        <v>1007</v>
      </c>
      <c r="P1026">
        <f t="shared" si="289"/>
        <v>1005</v>
      </c>
      <c r="Q1026">
        <f t="shared" si="290"/>
        <v>1005</v>
      </c>
      <c r="R1026">
        <f t="shared" si="291"/>
        <v>1005</v>
      </c>
      <c r="T1026">
        <f t="shared" si="292"/>
        <v>1005</v>
      </c>
      <c r="U1026">
        <f t="shared" si="293"/>
        <v>0</v>
      </c>
      <c r="X1026">
        <f t="shared" si="303"/>
        <v>1005</v>
      </c>
      <c r="Y1026">
        <f t="shared" si="304"/>
        <v>1005</v>
      </c>
      <c r="Z1026">
        <f t="shared" si="305"/>
        <v>1005</v>
      </c>
      <c r="AA1026">
        <f t="shared" si="306"/>
        <v>1005</v>
      </c>
      <c r="AC1026">
        <f t="shared" si="294"/>
        <v>1005</v>
      </c>
      <c r="AD1026">
        <f t="shared" si="295"/>
        <v>0</v>
      </c>
    </row>
    <row r="1027" spans="2:30">
      <c r="B1027">
        <v>1018</v>
      </c>
      <c r="C1027" t="s">
        <v>11534</v>
      </c>
      <c r="D1027" t="s">
        <v>11533</v>
      </c>
      <c r="E1027" t="s">
        <v>13813</v>
      </c>
      <c r="G1027" t="str">
        <f t="shared" si="296"/>
        <v>xxxme</v>
      </c>
      <c r="H1027" t="str">
        <f t="shared" si="297"/>
        <v>20202</v>
      </c>
      <c r="I1027">
        <f t="shared" si="298"/>
        <v>1007</v>
      </c>
      <c r="J1027">
        <f t="shared" si="299"/>
        <v>1018</v>
      </c>
      <c r="K1027">
        <f t="shared" si="300"/>
        <v>1018</v>
      </c>
      <c r="L1027">
        <f t="shared" si="301"/>
        <v>1018</v>
      </c>
      <c r="M1027">
        <f t="shared" si="302"/>
        <v>1007</v>
      </c>
      <c r="O1027">
        <f t="shared" si="288"/>
        <v>1007</v>
      </c>
      <c r="P1027">
        <f t="shared" si="289"/>
        <v>1007</v>
      </c>
      <c r="Q1027">
        <f t="shared" si="290"/>
        <v>1007</v>
      </c>
      <c r="R1027">
        <f t="shared" si="291"/>
        <v>1007</v>
      </c>
      <c r="T1027">
        <f t="shared" si="292"/>
        <v>1007</v>
      </c>
      <c r="U1027">
        <f t="shared" si="293"/>
        <v>0</v>
      </c>
      <c r="X1027">
        <f t="shared" si="303"/>
        <v>1007</v>
      </c>
      <c r="Y1027">
        <f t="shared" si="304"/>
        <v>1007</v>
      </c>
      <c r="Z1027">
        <f t="shared" si="305"/>
        <v>1007</v>
      </c>
      <c r="AA1027">
        <f t="shared" si="306"/>
        <v>1007</v>
      </c>
      <c r="AC1027">
        <f t="shared" si="294"/>
        <v>1007</v>
      </c>
      <c r="AD1027">
        <f t="shared" si="295"/>
        <v>0</v>
      </c>
    </row>
    <row r="1028" spans="2:30">
      <c r="B1028">
        <v>1019</v>
      </c>
      <c r="C1028" t="s">
        <v>10301</v>
      </c>
      <c r="D1028" t="s">
        <v>11522</v>
      </c>
      <c r="E1028" t="s">
        <v>11523</v>
      </c>
      <c r="G1028" t="str">
        <f t="shared" si="296"/>
        <v>lizzy</v>
      </c>
      <c r="H1028" t="str">
        <f t="shared" si="297"/>
        <v>lizbi</v>
      </c>
      <c r="I1028">
        <f t="shared" si="298"/>
        <v>1007</v>
      </c>
      <c r="J1028">
        <f t="shared" si="299"/>
        <v>1007</v>
      </c>
      <c r="K1028">
        <f t="shared" si="300"/>
        <v>1019</v>
      </c>
      <c r="L1028">
        <f t="shared" si="301"/>
        <v>1019</v>
      </c>
      <c r="M1028">
        <f t="shared" si="302"/>
        <v>1007</v>
      </c>
      <c r="O1028">
        <f t="shared" si="288"/>
        <v>1007</v>
      </c>
      <c r="P1028">
        <f t="shared" si="289"/>
        <v>1007</v>
      </c>
      <c r="Q1028">
        <f t="shared" si="290"/>
        <v>1007</v>
      </c>
      <c r="R1028">
        <f t="shared" si="291"/>
        <v>1007</v>
      </c>
      <c r="T1028">
        <f t="shared" si="292"/>
        <v>1007</v>
      </c>
      <c r="U1028">
        <f t="shared" si="293"/>
        <v>0</v>
      </c>
      <c r="X1028">
        <f t="shared" si="303"/>
        <v>1007</v>
      </c>
      <c r="Y1028">
        <f t="shared" si="304"/>
        <v>1007</v>
      </c>
      <c r="Z1028">
        <f t="shared" si="305"/>
        <v>1007</v>
      </c>
      <c r="AA1028">
        <f t="shared" si="306"/>
        <v>1007</v>
      </c>
      <c r="AC1028">
        <f t="shared" si="294"/>
        <v>1007</v>
      </c>
      <c r="AD1028">
        <f t="shared" si="295"/>
        <v>0</v>
      </c>
    </row>
    <row r="1029" spans="2:30">
      <c r="B1029">
        <v>1020</v>
      </c>
      <c r="C1029" t="s">
        <v>10640</v>
      </c>
      <c r="D1029" t="s">
        <v>11526</v>
      </c>
      <c r="E1029" t="s">
        <v>11523</v>
      </c>
      <c r="G1029" t="str">
        <f t="shared" si="296"/>
        <v>evann</v>
      </c>
      <c r="H1029" t="str">
        <f t="shared" si="297"/>
        <v>lizbi</v>
      </c>
      <c r="I1029">
        <f t="shared" si="298"/>
        <v>1007</v>
      </c>
      <c r="J1029">
        <f t="shared" si="299"/>
        <v>1007</v>
      </c>
      <c r="K1029">
        <f t="shared" si="300"/>
        <v>1020</v>
      </c>
      <c r="L1029">
        <f t="shared" si="301"/>
        <v>1020</v>
      </c>
      <c r="M1029">
        <f t="shared" si="302"/>
        <v>1007</v>
      </c>
      <c r="O1029">
        <f t="shared" si="288"/>
        <v>1007</v>
      </c>
      <c r="P1029">
        <f t="shared" si="289"/>
        <v>1007</v>
      </c>
      <c r="Q1029">
        <f t="shared" si="290"/>
        <v>1007</v>
      </c>
      <c r="R1029">
        <f t="shared" si="291"/>
        <v>1007</v>
      </c>
      <c r="T1029">
        <f t="shared" si="292"/>
        <v>1007</v>
      </c>
      <c r="U1029">
        <f t="shared" si="293"/>
        <v>0</v>
      </c>
      <c r="X1029">
        <f t="shared" si="303"/>
        <v>1005</v>
      </c>
      <c r="Y1029">
        <f t="shared" si="304"/>
        <v>1007</v>
      </c>
      <c r="Z1029">
        <f t="shared" si="305"/>
        <v>1007</v>
      </c>
      <c r="AA1029">
        <f t="shared" si="306"/>
        <v>1007</v>
      </c>
      <c r="AC1029">
        <f t="shared" si="294"/>
        <v>1005</v>
      </c>
      <c r="AD1029">
        <f t="shared" si="295"/>
        <v>1</v>
      </c>
    </row>
    <row r="1030" spans="2:30">
      <c r="B1030">
        <v>1021</v>
      </c>
      <c r="C1030" t="s">
        <v>11535</v>
      </c>
      <c r="D1030" t="s">
        <v>11526</v>
      </c>
      <c r="E1030" t="s">
        <v>11536</v>
      </c>
      <c r="G1030" t="str">
        <f t="shared" si="296"/>
        <v>evann</v>
      </c>
      <c r="H1030" t="str">
        <f t="shared" si="297"/>
        <v>lizbi</v>
      </c>
      <c r="I1030">
        <f t="shared" si="298"/>
        <v>1007</v>
      </c>
      <c r="J1030">
        <f t="shared" si="299"/>
        <v>1007</v>
      </c>
      <c r="K1030">
        <f t="shared" si="300"/>
        <v>1021</v>
      </c>
      <c r="L1030">
        <f t="shared" si="301"/>
        <v>1021</v>
      </c>
      <c r="M1030">
        <f t="shared" si="302"/>
        <v>1007</v>
      </c>
      <c r="O1030">
        <f t="shared" si="288"/>
        <v>1007</v>
      </c>
      <c r="P1030">
        <f t="shared" si="289"/>
        <v>1007</v>
      </c>
      <c r="Q1030">
        <f t="shared" si="290"/>
        <v>1007</v>
      </c>
      <c r="R1030">
        <f t="shared" si="291"/>
        <v>1007</v>
      </c>
      <c r="T1030">
        <f t="shared" si="292"/>
        <v>1007</v>
      </c>
      <c r="U1030">
        <f t="shared" si="293"/>
        <v>0</v>
      </c>
      <c r="X1030">
        <f t="shared" si="303"/>
        <v>1005</v>
      </c>
      <c r="Y1030">
        <f t="shared" si="304"/>
        <v>1007</v>
      </c>
      <c r="Z1030">
        <f t="shared" si="305"/>
        <v>1007</v>
      </c>
      <c r="AA1030">
        <f t="shared" si="306"/>
        <v>1007</v>
      </c>
      <c r="AC1030">
        <f t="shared" si="294"/>
        <v>1005</v>
      </c>
      <c r="AD1030">
        <f t="shared" si="295"/>
        <v>1</v>
      </c>
    </row>
    <row r="1031" spans="2:30">
      <c r="B1031">
        <v>1022</v>
      </c>
      <c r="C1031" t="s">
        <v>11521</v>
      </c>
      <c r="D1031" t="s">
        <v>11526</v>
      </c>
      <c r="E1031" t="s">
        <v>11537</v>
      </c>
      <c r="G1031" t="str">
        <f t="shared" si="296"/>
        <v>evann</v>
      </c>
      <c r="H1031" t="str">
        <f t="shared" si="297"/>
        <v>lizbi</v>
      </c>
      <c r="I1031">
        <f t="shared" si="298"/>
        <v>1007</v>
      </c>
      <c r="J1031">
        <f t="shared" si="299"/>
        <v>1007</v>
      </c>
      <c r="K1031">
        <f t="shared" si="300"/>
        <v>1022</v>
      </c>
      <c r="L1031">
        <f t="shared" si="301"/>
        <v>1022</v>
      </c>
      <c r="M1031">
        <f t="shared" si="302"/>
        <v>1007</v>
      </c>
      <c r="O1031">
        <f t="shared" si="288"/>
        <v>1007</v>
      </c>
      <c r="P1031">
        <f t="shared" si="289"/>
        <v>1007</v>
      </c>
      <c r="Q1031">
        <f t="shared" si="290"/>
        <v>1007</v>
      </c>
      <c r="R1031">
        <f t="shared" si="291"/>
        <v>1007</v>
      </c>
      <c r="T1031">
        <f t="shared" si="292"/>
        <v>1007</v>
      </c>
      <c r="U1031">
        <f t="shared" si="293"/>
        <v>0</v>
      </c>
      <c r="X1031">
        <f t="shared" si="303"/>
        <v>1005</v>
      </c>
      <c r="Y1031">
        <f t="shared" si="304"/>
        <v>1007</v>
      </c>
      <c r="Z1031">
        <f t="shared" si="305"/>
        <v>1007</v>
      </c>
      <c r="AA1031">
        <f t="shared" si="306"/>
        <v>1007</v>
      </c>
      <c r="AC1031">
        <f t="shared" si="294"/>
        <v>1005</v>
      </c>
      <c r="AD1031">
        <f t="shared" si="295"/>
        <v>1</v>
      </c>
    </row>
    <row r="1032" spans="2:30">
      <c r="B1032">
        <v>1023</v>
      </c>
      <c r="C1032" t="s">
        <v>10770</v>
      </c>
      <c r="D1032" t="s">
        <v>11526</v>
      </c>
      <c r="E1032" t="s">
        <v>11538</v>
      </c>
      <c r="G1032" t="str">
        <f t="shared" si="296"/>
        <v>evann</v>
      </c>
      <c r="H1032" t="str">
        <f t="shared" si="297"/>
        <v>lizbi</v>
      </c>
      <c r="I1032">
        <f t="shared" si="298"/>
        <v>1007</v>
      </c>
      <c r="J1032">
        <f t="shared" si="299"/>
        <v>1007</v>
      </c>
      <c r="K1032">
        <f t="shared" si="300"/>
        <v>1023</v>
      </c>
      <c r="L1032">
        <f t="shared" si="301"/>
        <v>1023</v>
      </c>
      <c r="M1032">
        <f t="shared" si="302"/>
        <v>1007</v>
      </c>
      <c r="O1032">
        <f t="shared" si="288"/>
        <v>1007</v>
      </c>
      <c r="P1032">
        <f t="shared" si="289"/>
        <v>1007</v>
      </c>
      <c r="Q1032">
        <f t="shared" si="290"/>
        <v>1007</v>
      </c>
      <c r="R1032">
        <f t="shared" si="291"/>
        <v>1007</v>
      </c>
      <c r="T1032">
        <f t="shared" si="292"/>
        <v>1007</v>
      </c>
      <c r="U1032">
        <f t="shared" si="293"/>
        <v>0</v>
      </c>
      <c r="X1032">
        <f t="shared" si="303"/>
        <v>1005</v>
      </c>
      <c r="Y1032">
        <f t="shared" si="304"/>
        <v>1007</v>
      </c>
      <c r="Z1032">
        <f t="shared" si="305"/>
        <v>1007</v>
      </c>
      <c r="AA1032">
        <f t="shared" si="306"/>
        <v>1007</v>
      </c>
      <c r="AC1032">
        <f t="shared" si="294"/>
        <v>1005</v>
      </c>
      <c r="AD1032">
        <f t="shared" si="295"/>
        <v>1</v>
      </c>
    </row>
    <row r="1033" spans="2:30">
      <c r="B1033">
        <v>1024</v>
      </c>
      <c r="C1033" t="s">
        <v>11539</v>
      </c>
      <c r="D1033" t="s">
        <v>11526</v>
      </c>
      <c r="E1033" t="s">
        <v>11540</v>
      </c>
      <c r="G1033" t="str">
        <f t="shared" si="296"/>
        <v>evann</v>
      </c>
      <c r="H1033" t="str">
        <f t="shared" si="297"/>
        <v>lizbi</v>
      </c>
      <c r="I1033">
        <f t="shared" si="298"/>
        <v>1007</v>
      </c>
      <c r="J1033">
        <f t="shared" si="299"/>
        <v>1007</v>
      </c>
      <c r="K1033">
        <f t="shared" si="300"/>
        <v>1024</v>
      </c>
      <c r="L1033">
        <f t="shared" si="301"/>
        <v>1024</v>
      </c>
      <c r="M1033">
        <f t="shared" si="302"/>
        <v>1007</v>
      </c>
      <c r="O1033">
        <f t="shared" si="288"/>
        <v>1007</v>
      </c>
      <c r="P1033">
        <f t="shared" si="289"/>
        <v>1007</v>
      </c>
      <c r="Q1033">
        <f t="shared" si="290"/>
        <v>1007</v>
      </c>
      <c r="R1033">
        <f t="shared" si="291"/>
        <v>1007</v>
      </c>
      <c r="T1033">
        <f t="shared" si="292"/>
        <v>1007</v>
      </c>
      <c r="U1033">
        <f t="shared" si="293"/>
        <v>0</v>
      </c>
      <c r="X1033">
        <f t="shared" si="303"/>
        <v>1005</v>
      </c>
      <c r="Y1033">
        <f t="shared" si="304"/>
        <v>1007</v>
      </c>
      <c r="Z1033">
        <f t="shared" si="305"/>
        <v>1007</v>
      </c>
      <c r="AA1033">
        <f t="shared" si="306"/>
        <v>1007</v>
      </c>
      <c r="AC1033">
        <f t="shared" si="294"/>
        <v>1005</v>
      </c>
      <c r="AD1033">
        <f t="shared" si="295"/>
        <v>1</v>
      </c>
    </row>
    <row r="1034" spans="2:30">
      <c r="B1034">
        <v>1025</v>
      </c>
      <c r="C1034" t="s">
        <v>10700</v>
      </c>
      <c r="D1034" t="s">
        <v>11541</v>
      </c>
      <c r="E1034" t="s">
        <v>11542</v>
      </c>
      <c r="G1034" t="str">
        <f t="shared" si="296"/>
        <v>nienh</v>
      </c>
      <c r="H1034" t="str">
        <f t="shared" si="297"/>
        <v>askmo</v>
      </c>
      <c r="I1034">
        <f t="shared" si="298"/>
        <v>1025</v>
      </c>
      <c r="J1034">
        <f t="shared" si="299"/>
        <v>1025</v>
      </c>
      <c r="K1034">
        <f t="shared" si="300"/>
        <v>1025</v>
      </c>
      <c r="L1034">
        <f t="shared" si="301"/>
        <v>1025</v>
      </c>
      <c r="M1034">
        <f t="shared" si="302"/>
        <v>1025</v>
      </c>
      <c r="O1034">
        <f t="shared" si="288"/>
        <v>1025</v>
      </c>
      <c r="P1034">
        <f t="shared" si="289"/>
        <v>1025</v>
      </c>
      <c r="Q1034">
        <f t="shared" si="290"/>
        <v>1025</v>
      </c>
      <c r="R1034">
        <f t="shared" si="291"/>
        <v>1025</v>
      </c>
      <c r="T1034">
        <f t="shared" si="292"/>
        <v>1025</v>
      </c>
      <c r="U1034">
        <f t="shared" si="293"/>
        <v>0</v>
      </c>
      <c r="X1034">
        <f t="shared" si="303"/>
        <v>1025</v>
      </c>
      <c r="Y1034">
        <f t="shared" si="304"/>
        <v>1025</v>
      </c>
      <c r="Z1034">
        <f t="shared" si="305"/>
        <v>1025</v>
      </c>
      <c r="AA1034">
        <f t="shared" si="306"/>
        <v>1025</v>
      </c>
      <c r="AC1034">
        <f t="shared" si="294"/>
        <v>1025</v>
      </c>
      <c r="AD1034">
        <f t="shared" si="295"/>
        <v>0</v>
      </c>
    </row>
    <row r="1035" spans="2:30">
      <c r="B1035">
        <v>1026</v>
      </c>
      <c r="C1035" t="s">
        <v>11543</v>
      </c>
      <c r="D1035" t="s">
        <v>11526</v>
      </c>
      <c r="E1035" t="s">
        <v>11523</v>
      </c>
      <c r="G1035" t="str">
        <f t="shared" si="296"/>
        <v>evann</v>
      </c>
      <c r="H1035" t="str">
        <f t="shared" si="297"/>
        <v>lizbi</v>
      </c>
      <c r="I1035">
        <f t="shared" si="298"/>
        <v>1007</v>
      </c>
      <c r="J1035">
        <f t="shared" si="299"/>
        <v>1007</v>
      </c>
      <c r="K1035">
        <f t="shared" si="300"/>
        <v>1026</v>
      </c>
      <c r="L1035">
        <f t="shared" si="301"/>
        <v>1026</v>
      </c>
      <c r="M1035">
        <f t="shared" si="302"/>
        <v>1007</v>
      </c>
      <c r="O1035">
        <f t="shared" ref="O1035:O1098" si="307">IF(OR(G1035="admin",ISNA(VLOOKUP(G1035,G1036:I1070,3,FALSE))),I1035,VLOOKUP(G1035,G1036:I1070,3,FALSE))</f>
        <v>1007</v>
      </c>
      <c r="P1035">
        <f t="shared" ref="P1035:P1098" si="308">IF(ISNA(VLOOKUP(G1035,H1036:I1070,2,FALSE)),I1035, VLOOKUP(G1035,H1036:I1070,2,FALSE))</f>
        <v>1007</v>
      </c>
      <c r="Q1035">
        <f t="shared" ref="Q1035:Q1098" si="309">IF(OR(H1035="12345",ISNA(VLOOKUP(H1035,H1036:I1070,2,FALSE))),I1035,VLOOKUP(H1035,H1036:I1070,2,FALSE))</f>
        <v>1007</v>
      </c>
      <c r="R1035">
        <f t="shared" ref="R1035:R1098" si="310">IF(ISNA(VLOOKUP(H1035,G1036:I1070,3,FALSE)),I1035, VLOOKUP(H1035,G1036:I1070,3,FALSE))</f>
        <v>1007</v>
      </c>
      <c r="T1035">
        <f t="shared" ref="T1035:T1098" si="311">MIN(O1035:R1035)</f>
        <v>1007</v>
      </c>
      <c r="U1035">
        <f t="shared" ref="U1035:U1098" si="312">IF(NOT(T1035=I1035),1,0)</f>
        <v>0</v>
      </c>
      <c r="X1035">
        <f t="shared" si="303"/>
        <v>1005</v>
      </c>
      <c r="Y1035">
        <f t="shared" si="304"/>
        <v>1007</v>
      </c>
      <c r="Z1035">
        <f t="shared" si="305"/>
        <v>1007</v>
      </c>
      <c r="AA1035">
        <f t="shared" si="306"/>
        <v>1007</v>
      </c>
      <c r="AC1035">
        <f t="shared" ref="AC1035:AC1098" si="313">MIN(X1035:AA1035)</f>
        <v>1005</v>
      </c>
      <c r="AD1035">
        <f t="shared" ref="AD1035:AD1098" si="314">IF(NOT(AC1035=T1035),1,0)</f>
        <v>1</v>
      </c>
    </row>
    <row r="1036" spans="2:30">
      <c r="B1036">
        <v>1027</v>
      </c>
      <c r="C1036" t="s">
        <v>10770</v>
      </c>
      <c r="D1036" t="s">
        <v>11544</v>
      </c>
      <c r="E1036" t="s">
        <v>11523</v>
      </c>
      <c r="G1036" t="str">
        <f t="shared" si="296"/>
        <v>evant</v>
      </c>
      <c r="H1036" t="str">
        <f t="shared" si="297"/>
        <v>lizbi</v>
      </c>
      <c r="I1036">
        <f t="shared" si="298"/>
        <v>1007</v>
      </c>
      <c r="J1036">
        <f t="shared" si="299"/>
        <v>1007</v>
      </c>
      <c r="K1036">
        <f t="shared" si="300"/>
        <v>1027</v>
      </c>
      <c r="L1036">
        <f t="shared" si="301"/>
        <v>1027</v>
      </c>
      <c r="M1036">
        <f t="shared" si="302"/>
        <v>1027</v>
      </c>
      <c r="O1036">
        <f t="shared" si="307"/>
        <v>1007</v>
      </c>
      <c r="P1036">
        <f t="shared" si="308"/>
        <v>1007</v>
      </c>
      <c r="Q1036">
        <f t="shared" si="309"/>
        <v>1007</v>
      </c>
      <c r="R1036">
        <f t="shared" si="310"/>
        <v>1007</v>
      </c>
      <c r="T1036">
        <f t="shared" si="311"/>
        <v>1007</v>
      </c>
      <c r="U1036">
        <f t="shared" si="312"/>
        <v>0</v>
      </c>
      <c r="X1036">
        <f t="shared" si="303"/>
        <v>1007</v>
      </c>
      <c r="Y1036">
        <f t="shared" si="304"/>
        <v>1007</v>
      </c>
      <c r="Z1036">
        <f t="shared" si="305"/>
        <v>1007</v>
      </c>
      <c r="AA1036">
        <f t="shared" si="306"/>
        <v>1007</v>
      </c>
      <c r="AC1036">
        <f t="shared" si="313"/>
        <v>1007</v>
      </c>
      <c r="AD1036">
        <f t="shared" si="314"/>
        <v>0</v>
      </c>
    </row>
    <row r="1037" spans="2:30">
      <c r="B1037">
        <v>1028</v>
      </c>
      <c r="C1037" t="s">
        <v>11545</v>
      </c>
      <c r="D1037" t="s">
        <v>11546</v>
      </c>
      <c r="E1037" t="s">
        <v>11547</v>
      </c>
      <c r="G1037" t="str">
        <f t="shared" si="296"/>
        <v>lizzy</v>
      </c>
      <c r="H1037" t="str">
        <f t="shared" si="297"/>
        <v>lizbi</v>
      </c>
      <c r="I1037">
        <f t="shared" si="298"/>
        <v>1007</v>
      </c>
      <c r="J1037">
        <f t="shared" si="299"/>
        <v>1007</v>
      </c>
      <c r="K1037">
        <f t="shared" si="300"/>
        <v>1028</v>
      </c>
      <c r="L1037">
        <f t="shared" si="301"/>
        <v>1028</v>
      </c>
      <c r="M1037">
        <f t="shared" si="302"/>
        <v>1007</v>
      </c>
      <c r="O1037">
        <f t="shared" si="307"/>
        <v>1007</v>
      </c>
      <c r="P1037">
        <f t="shared" si="308"/>
        <v>1007</v>
      </c>
      <c r="Q1037">
        <f t="shared" si="309"/>
        <v>1007</v>
      </c>
      <c r="R1037">
        <f t="shared" si="310"/>
        <v>1007</v>
      </c>
      <c r="T1037">
        <f t="shared" si="311"/>
        <v>1007</v>
      </c>
      <c r="U1037">
        <f t="shared" si="312"/>
        <v>0</v>
      </c>
      <c r="X1037">
        <f t="shared" si="303"/>
        <v>1007</v>
      </c>
      <c r="Y1037">
        <f t="shared" si="304"/>
        <v>1007</v>
      </c>
      <c r="Z1037">
        <f t="shared" si="305"/>
        <v>1007</v>
      </c>
      <c r="AA1037">
        <f t="shared" si="306"/>
        <v>1007</v>
      </c>
      <c r="AC1037">
        <f t="shared" si="313"/>
        <v>1007</v>
      </c>
      <c r="AD1037">
        <f t="shared" si="314"/>
        <v>0</v>
      </c>
    </row>
    <row r="1038" spans="2:30">
      <c r="B1038">
        <v>1029</v>
      </c>
      <c r="C1038" t="s">
        <v>11548</v>
      </c>
      <c r="D1038" t="s">
        <v>11522</v>
      </c>
      <c r="E1038" t="s">
        <v>11523</v>
      </c>
      <c r="G1038" t="str">
        <f t="shared" si="296"/>
        <v>lizzy</v>
      </c>
      <c r="H1038" t="str">
        <f t="shared" si="297"/>
        <v>lizbi</v>
      </c>
      <c r="I1038">
        <f t="shared" si="298"/>
        <v>1007</v>
      </c>
      <c r="J1038">
        <f t="shared" si="299"/>
        <v>1007</v>
      </c>
      <c r="K1038">
        <f t="shared" si="300"/>
        <v>1029</v>
      </c>
      <c r="L1038">
        <f t="shared" si="301"/>
        <v>1029</v>
      </c>
      <c r="M1038">
        <f t="shared" si="302"/>
        <v>1007</v>
      </c>
      <c r="O1038">
        <f t="shared" si="307"/>
        <v>1007</v>
      </c>
      <c r="P1038">
        <f t="shared" si="308"/>
        <v>1007</v>
      </c>
      <c r="Q1038">
        <f t="shared" si="309"/>
        <v>1007</v>
      </c>
      <c r="R1038">
        <f t="shared" si="310"/>
        <v>1007</v>
      </c>
      <c r="T1038">
        <f t="shared" si="311"/>
        <v>1007</v>
      </c>
      <c r="U1038">
        <f t="shared" si="312"/>
        <v>0</v>
      </c>
      <c r="X1038">
        <f t="shared" si="303"/>
        <v>1007</v>
      </c>
      <c r="Y1038">
        <f t="shared" si="304"/>
        <v>1007</v>
      </c>
      <c r="Z1038">
        <f t="shared" si="305"/>
        <v>1007</v>
      </c>
      <c r="AA1038">
        <f t="shared" si="306"/>
        <v>1007</v>
      </c>
      <c r="AC1038">
        <f t="shared" si="313"/>
        <v>1007</v>
      </c>
      <c r="AD1038">
        <f t="shared" si="314"/>
        <v>0</v>
      </c>
    </row>
    <row r="1039" spans="2:30">
      <c r="B1039">
        <v>1030</v>
      </c>
      <c r="C1039" t="s">
        <v>11548</v>
      </c>
      <c r="D1039" t="s">
        <v>11546</v>
      </c>
      <c r="E1039" t="s">
        <v>11523</v>
      </c>
      <c r="G1039" t="str">
        <f t="shared" si="296"/>
        <v>lizzy</v>
      </c>
      <c r="H1039" t="str">
        <f t="shared" si="297"/>
        <v>lizbi</v>
      </c>
      <c r="I1039">
        <f t="shared" si="298"/>
        <v>1007</v>
      </c>
      <c r="J1039">
        <f t="shared" si="299"/>
        <v>1007</v>
      </c>
      <c r="K1039">
        <f t="shared" si="300"/>
        <v>1030</v>
      </c>
      <c r="L1039">
        <f t="shared" si="301"/>
        <v>1030</v>
      </c>
      <c r="M1039">
        <f t="shared" si="302"/>
        <v>1007</v>
      </c>
      <c r="O1039">
        <f t="shared" si="307"/>
        <v>1007</v>
      </c>
      <c r="P1039">
        <f t="shared" si="308"/>
        <v>1007</v>
      </c>
      <c r="Q1039">
        <f t="shared" si="309"/>
        <v>1007</v>
      </c>
      <c r="R1039">
        <f t="shared" si="310"/>
        <v>1007</v>
      </c>
      <c r="T1039">
        <f t="shared" si="311"/>
        <v>1007</v>
      </c>
      <c r="U1039">
        <f t="shared" si="312"/>
        <v>0</v>
      </c>
      <c r="X1039">
        <f t="shared" si="303"/>
        <v>1007</v>
      </c>
      <c r="Y1039">
        <f t="shared" si="304"/>
        <v>1007</v>
      </c>
      <c r="Z1039">
        <f t="shared" si="305"/>
        <v>1007</v>
      </c>
      <c r="AA1039">
        <f t="shared" si="306"/>
        <v>1007</v>
      </c>
      <c r="AC1039">
        <f t="shared" si="313"/>
        <v>1007</v>
      </c>
      <c r="AD1039">
        <f t="shared" si="314"/>
        <v>0</v>
      </c>
    </row>
    <row r="1040" spans="2:30">
      <c r="B1040">
        <v>1031</v>
      </c>
      <c r="C1040" t="s">
        <v>10292</v>
      </c>
      <c r="D1040" t="s">
        <v>11549</v>
      </c>
      <c r="E1040" t="s">
        <v>11550</v>
      </c>
      <c r="G1040" t="str">
        <f t="shared" si="296"/>
        <v>dinom</v>
      </c>
      <c r="H1040" t="str">
        <f t="shared" si="297"/>
        <v>horse</v>
      </c>
      <c r="I1040">
        <f t="shared" si="298"/>
        <v>1031</v>
      </c>
      <c r="J1040">
        <f t="shared" si="299"/>
        <v>1031</v>
      </c>
      <c r="K1040">
        <f t="shared" si="300"/>
        <v>1031</v>
      </c>
      <c r="L1040">
        <f t="shared" si="301"/>
        <v>1031</v>
      </c>
      <c r="M1040">
        <f t="shared" si="302"/>
        <v>1031</v>
      </c>
      <c r="O1040">
        <f t="shared" si="307"/>
        <v>1031</v>
      </c>
      <c r="P1040">
        <f t="shared" si="308"/>
        <v>1031</v>
      </c>
      <c r="Q1040">
        <f t="shared" si="309"/>
        <v>1031</v>
      </c>
      <c r="R1040">
        <f t="shared" si="310"/>
        <v>1031</v>
      </c>
      <c r="T1040">
        <f t="shared" si="311"/>
        <v>1031</v>
      </c>
      <c r="U1040">
        <f t="shared" si="312"/>
        <v>0</v>
      </c>
      <c r="X1040">
        <f t="shared" si="303"/>
        <v>1031</v>
      </c>
      <c r="Y1040">
        <f t="shared" si="304"/>
        <v>1031</v>
      </c>
      <c r="Z1040">
        <f t="shared" si="305"/>
        <v>1031</v>
      </c>
      <c r="AA1040">
        <f t="shared" si="306"/>
        <v>1031</v>
      </c>
      <c r="AC1040">
        <f t="shared" si="313"/>
        <v>1031</v>
      </c>
      <c r="AD1040">
        <f t="shared" si="314"/>
        <v>0</v>
      </c>
    </row>
    <row r="1041" spans="2:30">
      <c r="B1041">
        <v>1032</v>
      </c>
      <c r="C1041" t="s">
        <v>11551</v>
      </c>
      <c r="D1041" t="s">
        <v>11552</v>
      </c>
      <c r="E1041" t="s">
        <v>11553</v>
      </c>
      <c r="G1041" t="str">
        <f t="shared" si="296"/>
        <v>keiku</v>
      </c>
      <c r="H1041" t="str">
        <f t="shared" si="297"/>
        <v>mabur</v>
      </c>
      <c r="I1041">
        <f t="shared" si="298"/>
        <v>1032</v>
      </c>
      <c r="J1041">
        <f t="shared" si="299"/>
        <v>1032</v>
      </c>
      <c r="K1041">
        <f t="shared" si="300"/>
        <v>1032</v>
      </c>
      <c r="L1041">
        <f t="shared" si="301"/>
        <v>1032</v>
      </c>
      <c r="M1041">
        <f t="shared" si="302"/>
        <v>1032</v>
      </c>
      <c r="O1041">
        <f t="shared" si="307"/>
        <v>1032</v>
      </c>
      <c r="P1041">
        <f t="shared" si="308"/>
        <v>1032</v>
      </c>
      <c r="Q1041">
        <f t="shared" si="309"/>
        <v>1032</v>
      </c>
      <c r="R1041">
        <f t="shared" si="310"/>
        <v>1032</v>
      </c>
      <c r="T1041">
        <f t="shared" si="311"/>
        <v>1032</v>
      </c>
      <c r="U1041">
        <f t="shared" si="312"/>
        <v>0</v>
      </c>
      <c r="X1041">
        <f t="shared" si="303"/>
        <v>1032</v>
      </c>
      <c r="Y1041">
        <f t="shared" si="304"/>
        <v>1032</v>
      </c>
      <c r="Z1041">
        <f t="shared" si="305"/>
        <v>1032</v>
      </c>
      <c r="AA1041">
        <f t="shared" si="306"/>
        <v>1032</v>
      </c>
      <c r="AC1041">
        <f t="shared" si="313"/>
        <v>1032</v>
      </c>
      <c r="AD1041">
        <f t="shared" si="314"/>
        <v>0</v>
      </c>
    </row>
    <row r="1042" spans="2:30">
      <c r="B1042">
        <v>1033</v>
      </c>
      <c r="C1042" t="s">
        <v>11554</v>
      </c>
      <c r="D1042" t="s">
        <v>11552</v>
      </c>
      <c r="E1042" t="s">
        <v>11553</v>
      </c>
      <c r="G1042" t="str">
        <f t="shared" si="296"/>
        <v>keiku</v>
      </c>
      <c r="H1042" t="str">
        <f t="shared" si="297"/>
        <v>mabur</v>
      </c>
      <c r="I1042">
        <f t="shared" si="298"/>
        <v>1032</v>
      </c>
      <c r="J1042">
        <f t="shared" si="299"/>
        <v>1032</v>
      </c>
      <c r="K1042">
        <f t="shared" si="300"/>
        <v>1033</v>
      </c>
      <c r="L1042">
        <f t="shared" si="301"/>
        <v>1033</v>
      </c>
      <c r="M1042">
        <f t="shared" si="302"/>
        <v>1032</v>
      </c>
      <c r="O1042">
        <f t="shared" si="307"/>
        <v>1032</v>
      </c>
      <c r="P1042">
        <f t="shared" si="308"/>
        <v>1032</v>
      </c>
      <c r="Q1042">
        <f t="shared" si="309"/>
        <v>1032</v>
      </c>
      <c r="R1042">
        <f t="shared" si="310"/>
        <v>1032</v>
      </c>
      <c r="T1042">
        <f t="shared" si="311"/>
        <v>1032</v>
      </c>
      <c r="U1042">
        <f t="shared" si="312"/>
        <v>0</v>
      </c>
      <c r="X1042">
        <f t="shared" si="303"/>
        <v>1032</v>
      </c>
      <c r="Y1042">
        <f t="shared" si="304"/>
        <v>1032</v>
      </c>
      <c r="Z1042">
        <f t="shared" si="305"/>
        <v>1032</v>
      </c>
      <c r="AA1042">
        <f t="shared" si="306"/>
        <v>1032</v>
      </c>
      <c r="AC1042">
        <f t="shared" si="313"/>
        <v>1032</v>
      </c>
      <c r="AD1042">
        <f t="shared" si="314"/>
        <v>0</v>
      </c>
    </row>
    <row r="1043" spans="2:30">
      <c r="B1043">
        <v>1034</v>
      </c>
      <c r="C1043" t="s">
        <v>11555</v>
      </c>
      <c r="D1043" t="s">
        <v>11552</v>
      </c>
      <c r="E1043" t="s">
        <v>11553</v>
      </c>
      <c r="G1043" t="str">
        <f t="shared" si="296"/>
        <v>keiku</v>
      </c>
      <c r="H1043" t="str">
        <f t="shared" si="297"/>
        <v>mabur</v>
      </c>
      <c r="I1043">
        <f t="shared" si="298"/>
        <v>1032</v>
      </c>
      <c r="J1043">
        <f t="shared" si="299"/>
        <v>1032</v>
      </c>
      <c r="K1043">
        <f t="shared" si="300"/>
        <v>1034</v>
      </c>
      <c r="L1043">
        <f t="shared" si="301"/>
        <v>1034</v>
      </c>
      <c r="M1043">
        <f t="shared" si="302"/>
        <v>1032</v>
      </c>
      <c r="O1043">
        <f t="shared" si="307"/>
        <v>1032</v>
      </c>
      <c r="P1043">
        <f t="shared" si="308"/>
        <v>1032</v>
      </c>
      <c r="Q1043">
        <f t="shared" si="309"/>
        <v>1032</v>
      </c>
      <c r="R1043">
        <f t="shared" si="310"/>
        <v>1032</v>
      </c>
      <c r="T1043">
        <f t="shared" si="311"/>
        <v>1032</v>
      </c>
      <c r="U1043">
        <f t="shared" si="312"/>
        <v>0</v>
      </c>
      <c r="X1043">
        <f t="shared" si="303"/>
        <v>1032</v>
      </c>
      <c r="Y1043">
        <f t="shared" si="304"/>
        <v>1032</v>
      </c>
      <c r="Z1043">
        <f t="shared" si="305"/>
        <v>1032</v>
      </c>
      <c r="AA1043">
        <f t="shared" si="306"/>
        <v>1032</v>
      </c>
      <c r="AC1043">
        <f t="shared" si="313"/>
        <v>1032</v>
      </c>
      <c r="AD1043">
        <f t="shared" si="314"/>
        <v>0</v>
      </c>
    </row>
    <row r="1044" spans="2:30">
      <c r="B1044">
        <v>1035</v>
      </c>
      <c r="C1044" t="s">
        <v>11556</v>
      </c>
      <c r="D1044" t="s">
        <v>11552</v>
      </c>
      <c r="E1044" t="s">
        <v>11553</v>
      </c>
      <c r="G1044" t="str">
        <f t="shared" si="296"/>
        <v>keiku</v>
      </c>
      <c r="H1044" t="str">
        <f t="shared" si="297"/>
        <v>mabur</v>
      </c>
      <c r="I1044">
        <f t="shared" si="298"/>
        <v>1032</v>
      </c>
      <c r="J1044">
        <f t="shared" si="299"/>
        <v>1032</v>
      </c>
      <c r="K1044">
        <f t="shared" si="300"/>
        <v>1035</v>
      </c>
      <c r="L1044">
        <f t="shared" si="301"/>
        <v>1035</v>
      </c>
      <c r="M1044">
        <f t="shared" si="302"/>
        <v>1032</v>
      </c>
      <c r="O1044">
        <f t="shared" si="307"/>
        <v>1032</v>
      </c>
      <c r="P1044">
        <f t="shared" si="308"/>
        <v>1032</v>
      </c>
      <c r="Q1044">
        <f t="shared" si="309"/>
        <v>1032</v>
      </c>
      <c r="R1044">
        <f t="shared" si="310"/>
        <v>1032</v>
      </c>
      <c r="T1044">
        <f t="shared" si="311"/>
        <v>1032</v>
      </c>
      <c r="U1044">
        <f t="shared" si="312"/>
        <v>0</v>
      </c>
      <c r="X1044">
        <f t="shared" si="303"/>
        <v>1032</v>
      </c>
      <c r="Y1044">
        <f t="shared" si="304"/>
        <v>1032</v>
      </c>
      <c r="Z1044">
        <f t="shared" si="305"/>
        <v>1032</v>
      </c>
      <c r="AA1044">
        <f t="shared" si="306"/>
        <v>1032</v>
      </c>
      <c r="AC1044">
        <f t="shared" si="313"/>
        <v>1032</v>
      </c>
      <c r="AD1044">
        <f t="shared" si="314"/>
        <v>0</v>
      </c>
    </row>
    <row r="1045" spans="2:30">
      <c r="B1045">
        <v>1036</v>
      </c>
      <c r="C1045" t="s">
        <v>11557</v>
      </c>
      <c r="D1045" t="s">
        <v>11552</v>
      </c>
      <c r="E1045" t="s">
        <v>11553</v>
      </c>
      <c r="G1045" t="str">
        <f t="shared" si="296"/>
        <v>keiku</v>
      </c>
      <c r="H1045" t="str">
        <f t="shared" si="297"/>
        <v>mabur</v>
      </c>
      <c r="I1045">
        <f t="shared" si="298"/>
        <v>1032</v>
      </c>
      <c r="J1045">
        <f t="shared" si="299"/>
        <v>1032</v>
      </c>
      <c r="K1045">
        <f t="shared" si="300"/>
        <v>1036</v>
      </c>
      <c r="L1045">
        <f t="shared" si="301"/>
        <v>1036</v>
      </c>
      <c r="M1045">
        <f t="shared" si="302"/>
        <v>1032</v>
      </c>
      <c r="O1045">
        <f t="shared" si="307"/>
        <v>1032</v>
      </c>
      <c r="P1045">
        <f t="shared" si="308"/>
        <v>1032</v>
      </c>
      <c r="Q1045">
        <f t="shared" si="309"/>
        <v>1032</v>
      </c>
      <c r="R1045">
        <f t="shared" si="310"/>
        <v>1032</v>
      </c>
      <c r="T1045">
        <f t="shared" si="311"/>
        <v>1032</v>
      </c>
      <c r="U1045">
        <f t="shared" si="312"/>
        <v>0</v>
      </c>
      <c r="X1045">
        <f t="shared" si="303"/>
        <v>1032</v>
      </c>
      <c r="Y1045">
        <f t="shared" si="304"/>
        <v>1032</v>
      </c>
      <c r="Z1045">
        <f t="shared" si="305"/>
        <v>1032</v>
      </c>
      <c r="AA1045">
        <f t="shared" si="306"/>
        <v>1032</v>
      </c>
      <c r="AC1045">
        <f t="shared" si="313"/>
        <v>1032</v>
      </c>
      <c r="AD1045">
        <f t="shared" si="314"/>
        <v>0</v>
      </c>
    </row>
    <row r="1046" spans="2:30">
      <c r="B1046">
        <v>1037</v>
      </c>
      <c r="C1046" t="s">
        <v>11558</v>
      </c>
      <c r="D1046" t="s">
        <v>11552</v>
      </c>
      <c r="E1046" t="s">
        <v>11553</v>
      </c>
      <c r="G1046" t="str">
        <f t="shared" si="296"/>
        <v>keiku</v>
      </c>
      <c r="H1046" t="str">
        <f t="shared" si="297"/>
        <v>mabur</v>
      </c>
      <c r="I1046">
        <f t="shared" si="298"/>
        <v>1032</v>
      </c>
      <c r="J1046">
        <f t="shared" si="299"/>
        <v>1032</v>
      </c>
      <c r="K1046">
        <f t="shared" si="300"/>
        <v>1037</v>
      </c>
      <c r="L1046">
        <f t="shared" si="301"/>
        <v>1037</v>
      </c>
      <c r="M1046">
        <f t="shared" si="302"/>
        <v>1032</v>
      </c>
      <c r="O1046">
        <f t="shared" si="307"/>
        <v>1032</v>
      </c>
      <c r="P1046">
        <f t="shared" si="308"/>
        <v>1032</v>
      </c>
      <c r="Q1046">
        <f t="shared" si="309"/>
        <v>1032</v>
      </c>
      <c r="R1046">
        <f t="shared" si="310"/>
        <v>1032</v>
      </c>
      <c r="T1046">
        <f t="shared" si="311"/>
        <v>1032</v>
      </c>
      <c r="U1046">
        <f t="shared" si="312"/>
        <v>0</v>
      </c>
      <c r="X1046">
        <f t="shared" si="303"/>
        <v>1032</v>
      </c>
      <c r="Y1046">
        <f t="shared" si="304"/>
        <v>1032</v>
      </c>
      <c r="Z1046">
        <f t="shared" si="305"/>
        <v>1032</v>
      </c>
      <c r="AA1046">
        <f t="shared" si="306"/>
        <v>1032</v>
      </c>
      <c r="AC1046">
        <f t="shared" si="313"/>
        <v>1032</v>
      </c>
      <c r="AD1046">
        <f t="shared" si="314"/>
        <v>0</v>
      </c>
    </row>
    <row r="1047" spans="2:30">
      <c r="B1047">
        <v>1038</v>
      </c>
      <c r="C1047" t="s">
        <v>11559</v>
      </c>
      <c r="D1047" t="s">
        <v>11552</v>
      </c>
      <c r="E1047" t="s">
        <v>11553</v>
      </c>
      <c r="G1047" t="str">
        <f t="shared" si="296"/>
        <v>keiku</v>
      </c>
      <c r="H1047" t="str">
        <f t="shared" si="297"/>
        <v>mabur</v>
      </c>
      <c r="I1047">
        <f t="shared" si="298"/>
        <v>1032</v>
      </c>
      <c r="J1047">
        <f t="shared" si="299"/>
        <v>1032</v>
      </c>
      <c r="K1047">
        <f t="shared" si="300"/>
        <v>1038</v>
      </c>
      <c r="L1047">
        <f t="shared" si="301"/>
        <v>1038</v>
      </c>
      <c r="M1047">
        <f t="shared" si="302"/>
        <v>1032</v>
      </c>
      <c r="O1047">
        <f t="shared" si="307"/>
        <v>1032</v>
      </c>
      <c r="P1047">
        <f t="shared" si="308"/>
        <v>1032</v>
      </c>
      <c r="Q1047">
        <f t="shared" si="309"/>
        <v>1032</v>
      </c>
      <c r="R1047">
        <f t="shared" si="310"/>
        <v>1032</v>
      </c>
      <c r="T1047">
        <f t="shared" si="311"/>
        <v>1032</v>
      </c>
      <c r="U1047">
        <f t="shared" si="312"/>
        <v>0</v>
      </c>
      <c r="X1047">
        <f t="shared" si="303"/>
        <v>1032</v>
      </c>
      <c r="Y1047">
        <f t="shared" si="304"/>
        <v>1032</v>
      </c>
      <c r="Z1047">
        <f t="shared" si="305"/>
        <v>1032</v>
      </c>
      <c r="AA1047">
        <f t="shared" si="306"/>
        <v>1032</v>
      </c>
      <c r="AC1047">
        <f t="shared" si="313"/>
        <v>1032</v>
      </c>
      <c r="AD1047">
        <f t="shared" si="314"/>
        <v>0</v>
      </c>
    </row>
    <row r="1048" spans="2:30">
      <c r="B1048">
        <v>1039</v>
      </c>
      <c r="C1048" t="s">
        <v>11560</v>
      </c>
      <c r="D1048" t="s">
        <v>11561</v>
      </c>
      <c r="E1048" t="s">
        <v>11562</v>
      </c>
      <c r="G1048" t="str">
        <f t="shared" si="296"/>
        <v>larsh</v>
      </c>
      <c r="H1048" t="str">
        <f t="shared" si="297"/>
        <v>adria</v>
      </c>
      <c r="I1048">
        <f t="shared" si="298"/>
        <v>1039</v>
      </c>
      <c r="J1048">
        <f t="shared" si="299"/>
        <v>1039</v>
      </c>
      <c r="K1048">
        <f t="shared" si="300"/>
        <v>1039</v>
      </c>
      <c r="L1048">
        <f t="shared" si="301"/>
        <v>1039</v>
      </c>
      <c r="M1048">
        <f t="shared" si="302"/>
        <v>1039</v>
      </c>
      <c r="O1048">
        <f t="shared" si="307"/>
        <v>1039</v>
      </c>
      <c r="P1048">
        <f t="shared" si="308"/>
        <v>1039</v>
      </c>
      <c r="Q1048">
        <f t="shared" si="309"/>
        <v>1039</v>
      </c>
      <c r="R1048">
        <f t="shared" si="310"/>
        <v>1039</v>
      </c>
      <c r="T1048">
        <f t="shared" si="311"/>
        <v>1039</v>
      </c>
      <c r="U1048">
        <f t="shared" si="312"/>
        <v>0</v>
      </c>
      <c r="X1048">
        <f t="shared" si="303"/>
        <v>1039</v>
      </c>
      <c r="Y1048">
        <f t="shared" si="304"/>
        <v>1039</v>
      </c>
      <c r="Z1048">
        <f t="shared" si="305"/>
        <v>1039</v>
      </c>
      <c r="AA1048">
        <f t="shared" si="306"/>
        <v>1039</v>
      </c>
      <c r="AC1048">
        <f t="shared" si="313"/>
        <v>1039</v>
      </c>
      <c r="AD1048">
        <f t="shared" si="314"/>
        <v>0</v>
      </c>
    </row>
    <row r="1049" spans="2:30">
      <c r="B1049">
        <v>1040</v>
      </c>
      <c r="C1049" t="s">
        <v>11563</v>
      </c>
      <c r="D1049" t="s">
        <v>11552</v>
      </c>
      <c r="E1049" t="s">
        <v>11553</v>
      </c>
      <c r="G1049" t="str">
        <f t="shared" si="296"/>
        <v>keiku</v>
      </c>
      <c r="H1049" t="str">
        <f t="shared" si="297"/>
        <v>mabur</v>
      </c>
      <c r="I1049">
        <f t="shared" si="298"/>
        <v>1032</v>
      </c>
      <c r="J1049">
        <f t="shared" si="299"/>
        <v>1032</v>
      </c>
      <c r="K1049">
        <f t="shared" si="300"/>
        <v>1040</v>
      </c>
      <c r="L1049">
        <f t="shared" si="301"/>
        <v>1040</v>
      </c>
      <c r="M1049">
        <f t="shared" si="302"/>
        <v>1032</v>
      </c>
      <c r="O1049">
        <f t="shared" si="307"/>
        <v>1032</v>
      </c>
      <c r="P1049">
        <f t="shared" si="308"/>
        <v>1032</v>
      </c>
      <c r="Q1049">
        <f t="shared" si="309"/>
        <v>1032</v>
      </c>
      <c r="R1049">
        <f t="shared" si="310"/>
        <v>1032</v>
      </c>
      <c r="T1049">
        <f t="shared" si="311"/>
        <v>1032</v>
      </c>
      <c r="U1049">
        <f t="shared" si="312"/>
        <v>0</v>
      </c>
      <c r="X1049">
        <f t="shared" si="303"/>
        <v>1032</v>
      </c>
      <c r="Y1049">
        <f t="shared" si="304"/>
        <v>1032</v>
      </c>
      <c r="Z1049">
        <f t="shared" si="305"/>
        <v>1032</v>
      </c>
      <c r="AA1049">
        <f t="shared" si="306"/>
        <v>1032</v>
      </c>
      <c r="AC1049">
        <f t="shared" si="313"/>
        <v>1032</v>
      </c>
      <c r="AD1049">
        <f t="shared" si="314"/>
        <v>0</v>
      </c>
    </row>
    <row r="1050" spans="2:30">
      <c r="B1050">
        <v>1041</v>
      </c>
      <c r="C1050" t="s">
        <v>11564</v>
      </c>
      <c r="D1050" t="s">
        <v>11565</v>
      </c>
      <c r="E1050" t="s">
        <v>11553</v>
      </c>
      <c r="G1050" t="str">
        <f t="shared" si="296"/>
        <v>kzuki</v>
      </c>
      <c r="H1050" t="str">
        <f t="shared" si="297"/>
        <v>mabur</v>
      </c>
      <c r="I1050">
        <f t="shared" si="298"/>
        <v>1032</v>
      </c>
      <c r="J1050">
        <f t="shared" si="299"/>
        <v>1032</v>
      </c>
      <c r="K1050">
        <f t="shared" si="300"/>
        <v>1041</v>
      </c>
      <c r="L1050">
        <f t="shared" si="301"/>
        <v>1041</v>
      </c>
      <c r="M1050">
        <f t="shared" si="302"/>
        <v>1041</v>
      </c>
      <c r="O1050">
        <f t="shared" si="307"/>
        <v>1032</v>
      </c>
      <c r="P1050">
        <f t="shared" si="308"/>
        <v>1032</v>
      </c>
      <c r="Q1050">
        <f t="shared" si="309"/>
        <v>1032</v>
      </c>
      <c r="R1050">
        <f t="shared" si="310"/>
        <v>1032</v>
      </c>
      <c r="T1050">
        <f t="shared" si="311"/>
        <v>1032</v>
      </c>
      <c r="U1050">
        <f t="shared" si="312"/>
        <v>0</v>
      </c>
      <c r="X1050">
        <f t="shared" si="303"/>
        <v>1032</v>
      </c>
      <c r="Y1050">
        <f t="shared" si="304"/>
        <v>1032</v>
      </c>
      <c r="Z1050">
        <f t="shared" si="305"/>
        <v>1032</v>
      </c>
      <c r="AA1050">
        <f t="shared" si="306"/>
        <v>1032</v>
      </c>
      <c r="AC1050">
        <f t="shared" si="313"/>
        <v>1032</v>
      </c>
      <c r="AD1050">
        <f t="shared" si="314"/>
        <v>0</v>
      </c>
    </row>
    <row r="1051" spans="2:30">
      <c r="B1051">
        <v>1042</v>
      </c>
      <c r="C1051" t="s">
        <v>11566</v>
      </c>
      <c r="D1051" t="s">
        <v>11552</v>
      </c>
      <c r="E1051" t="s">
        <v>11553</v>
      </c>
      <c r="G1051" t="str">
        <f t="shared" si="296"/>
        <v>keiku</v>
      </c>
      <c r="H1051" t="str">
        <f t="shared" si="297"/>
        <v>mabur</v>
      </c>
      <c r="I1051">
        <f t="shared" si="298"/>
        <v>1032</v>
      </c>
      <c r="J1051">
        <f t="shared" si="299"/>
        <v>1032</v>
      </c>
      <c r="K1051">
        <f t="shared" si="300"/>
        <v>1042</v>
      </c>
      <c r="L1051">
        <f t="shared" si="301"/>
        <v>1042</v>
      </c>
      <c r="M1051">
        <f t="shared" si="302"/>
        <v>1032</v>
      </c>
      <c r="O1051">
        <f t="shared" si="307"/>
        <v>1032</v>
      </c>
      <c r="P1051">
        <f t="shared" si="308"/>
        <v>1032</v>
      </c>
      <c r="Q1051">
        <f t="shared" si="309"/>
        <v>1032</v>
      </c>
      <c r="R1051">
        <f t="shared" si="310"/>
        <v>1032</v>
      </c>
      <c r="T1051">
        <f t="shared" si="311"/>
        <v>1032</v>
      </c>
      <c r="U1051">
        <f t="shared" si="312"/>
        <v>0</v>
      </c>
      <c r="X1051">
        <f t="shared" si="303"/>
        <v>1032</v>
      </c>
      <c r="Y1051">
        <f t="shared" si="304"/>
        <v>1032</v>
      </c>
      <c r="Z1051">
        <f t="shared" si="305"/>
        <v>1032</v>
      </c>
      <c r="AA1051">
        <f t="shared" si="306"/>
        <v>1032</v>
      </c>
      <c r="AC1051">
        <f t="shared" si="313"/>
        <v>1032</v>
      </c>
      <c r="AD1051">
        <f t="shared" si="314"/>
        <v>0</v>
      </c>
    </row>
    <row r="1052" spans="2:30">
      <c r="B1052">
        <v>1043</v>
      </c>
      <c r="C1052" t="s">
        <v>11567</v>
      </c>
      <c r="D1052" t="s">
        <v>11552</v>
      </c>
      <c r="E1052" t="s">
        <v>11553</v>
      </c>
      <c r="G1052" t="str">
        <f t="shared" si="296"/>
        <v>keiku</v>
      </c>
      <c r="H1052" t="str">
        <f t="shared" si="297"/>
        <v>mabur</v>
      </c>
      <c r="I1052">
        <f t="shared" si="298"/>
        <v>1032</v>
      </c>
      <c r="J1052">
        <f t="shared" si="299"/>
        <v>1032</v>
      </c>
      <c r="K1052">
        <f t="shared" si="300"/>
        <v>1043</v>
      </c>
      <c r="L1052">
        <f t="shared" si="301"/>
        <v>1043</v>
      </c>
      <c r="M1052">
        <f t="shared" si="302"/>
        <v>1032</v>
      </c>
      <c r="O1052">
        <f t="shared" si="307"/>
        <v>1032</v>
      </c>
      <c r="P1052">
        <f t="shared" si="308"/>
        <v>1032</v>
      </c>
      <c r="Q1052">
        <f t="shared" si="309"/>
        <v>1032</v>
      </c>
      <c r="R1052">
        <f t="shared" si="310"/>
        <v>1032</v>
      </c>
      <c r="T1052">
        <f t="shared" si="311"/>
        <v>1032</v>
      </c>
      <c r="U1052">
        <f t="shared" si="312"/>
        <v>0</v>
      </c>
      <c r="X1052">
        <f t="shared" si="303"/>
        <v>1032</v>
      </c>
      <c r="Y1052">
        <f t="shared" si="304"/>
        <v>1032</v>
      </c>
      <c r="Z1052">
        <f t="shared" si="305"/>
        <v>1032</v>
      </c>
      <c r="AA1052">
        <f t="shared" si="306"/>
        <v>1032</v>
      </c>
      <c r="AC1052">
        <f t="shared" si="313"/>
        <v>1032</v>
      </c>
      <c r="AD1052">
        <f t="shared" si="314"/>
        <v>0</v>
      </c>
    </row>
    <row r="1053" spans="2:30">
      <c r="B1053">
        <v>1044</v>
      </c>
      <c r="C1053" t="s">
        <v>10264</v>
      </c>
      <c r="D1053" t="s">
        <v>11568</v>
      </c>
      <c r="E1053" t="s">
        <v>11569</v>
      </c>
      <c r="G1053" t="str">
        <f t="shared" si="296"/>
        <v>trev@</v>
      </c>
      <c r="H1053" t="str">
        <f t="shared" si="297"/>
        <v>banan</v>
      </c>
      <c r="I1053">
        <f t="shared" si="298"/>
        <v>1044</v>
      </c>
      <c r="J1053">
        <f t="shared" si="299"/>
        <v>1044</v>
      </c>
      <c r="K1053">
        <f t="shared" si="300"/>
        <v>1044</v>
      </c>
      <c r="L1053">
        <f t="shared" si="301"/>
        <v>1044</v>
      </c>
      <c r="M1053">
        <f t="shared" si="302"/>
        <v>1044</v>
      </c>
      <c r="O1053">
        <f t="shared" si="307"/>
        <v>1044</v>
      </c>
      <c r="P1053">
        <f t="shared" si="308"/>
        <v>1044</v>
      </c>
      <c r="Q1053">
        <f t="shared" si="309"/>
        <v>1044</v>
      </c>
      <c r="R1053">
        <f t="shared" si="310"/>
        <v>1044</v>
      </c>
      <c r="T1053">
        <f t="shared" si="311"/>
        <v>1044</v>
      </c>
      <c r="U1053">
        <f t="shared" si="312"/>
        <v>0</v>
      </c>
      <c r="X1053">
        <f t="shared" si="303"/>
        <v>1044</v>
      </c>
      <c r="Y1053">
        <f t="shared" si="304"/>
        <v>1044</v>
      </c>
      <c r="Z1053">
        <f t="shared" si="305"/>
        <v>1044</v>
      </c>
      <c r="AA1053">
        <f t="shared" si="306"/>
        <v>1044</v>
      </c>
      <c r="AC1053">
        <f t="shared" si="313"/>
        <v>1044</v>
      </c>
      <c r="AD1053">
        <f t="shared" si="314"/>
        <v>0</v>
      </c>
    </row>
    <row r="1054" spans="2:30">
      <c r="B1054">
        <v>1045</v>
      </c>
      <c r="C1054" t="s">
        <v>10266</v>
      </c>
      <c r="D1054" t="s">
        <v>11570</v>
      </c>
      <c r="E1054" t="s">
        <v>11571</v>
      </c>
      <c r="G1054" t="str">
        <f t="shared" si="296"/>
        <v>trev@</v>
      </c>
      <c r="H1054" t="str">
        <f t="shared" si="297"/>
        <v>racec</v>
      </c>
      <c r="I1054">
        <f t="shared" si="298"/>
        <v>1044</v>
      </c>
      <c r="J1054">
        <f t="shared" si="299"/>
        <v>1045</v>
      </c>
      <c r="K1054">
        <f t="shared" si="300"/>
        <v>1045</v>
      </c>
      <c r="L1054">
        <f t="shared" si="301"/>
        <v>1045</v>
      </c>
      <c r="M1054">
        <f t="shared" si="302"/>
        <v>1044</v>
      </c>
      <c r="O1054">
        <f t="shared" si="307"/>
        <v>1044</v>
      </c>
      <c r="P1054">
        <f t="shared" si="308"/>
        <v>1044</v>
      </c>
      <c r="Q1054">
        <f t="shared" si="309"/>
        <v>1044</v>
      </c>
      <c r="R1054">
        <f t="shared" si="310"/>
        <v>1044</v>
      </c>
      <c r="T1054">
        <f t="shared" si="311"/>
        <v>1044</v>
      </c>
      <c r="U1054">
        <f t="shared" si="312"/>
        <v>0</v>
      </c>
      <c r="X1054">
        <f t="shared" si="303"/>
        <v>1044</v>
      </c>
      <c r="Y1054">
        <f t="shared" si="304"/>
        <v>1044</v>
      </c>
      <c r="Z1054">
        <f t="shared" si="305"/>
        <v>1044</v>
      </c>
      <c r="AA1054">
        <f t="shared" si="306"/>
        <v>1044</v>
      </c>
      <c r="AC1054">
        <f t="shared" si="313"/>
        <v>1044</v>
      </c>
      <c r="AD1054">
        <f t="shared" si="314"/>
        <v>0</v>
      </c>
    </row>
    <row r="1055" spans="2:30">
      <c r="B1055">
        <v>1046</v>
      </c>
      <c r="C1055" t="s">
        <v>10266</v>
      </c>
      <c r="D1055" t="s">
        <v>11572</v>
      </c>
      <c r="E1055" t="s">
        <v>11569</v>
      </c>
      <c r="G1055" t="str">
        <f t="shared" ref="G1055:G1118" si="315">LOWER(LEFT(D1055,5))</f>
        <v>lyfei</v>
      </c>
      <c r="H1055" t="str">
        <f t="shared" ref="H1055:H1118" si="316">LOWER(LEFT(E1055,5))</f>
        <v>banan</v>
      </c>
      <c r="I1055">
        <f t="shared" si="298"/>
        <v>1044</v>
      </c>
      <c r="J1055">
        <f t="shared" si="299"/>
        <v>1044</v>
      </c>
      <c r="K1055">
        <f t="shared" si="300"/>
        <v>1046</v>
      </c>
      <c r="L1055">
        <f t="shared" si="301"/>
        <v>1046</v>
      </c>
      <c r="M1055">
        <f t="shared" si="302"/>
        <v>1046</v>
      </c>
      <c r="O1055">
        <f t="shared" si="307"/>
        <v>1044</v>
      </c>
      <c r="P1055">
        <f t="shared" si="308"/>
        <v>1044</v>
      </c>
      <c r="Q1055">
        <f t="shared" si="309"/>
        <v>1044</v>
      </c>
      <c r="R1055">
        <f t="shared" si="310"/>
        <v>1044</v>
      </c>
      <c r="T1055">
        <f t="shared" si="311"/>
        <v>1044</v>
      </c>
      <c r="U1055">
        <f t="shared" si="312"/>
        <v>0</v>
      </c>
      <c r="X1055">
        <f t="shared" si="303"/>
        <v>1044</v>
      </c>
      <c r="Y1055">
        <f t="shared" si="304"/>
        <v>1044</v>
      </c>
      <c r="Z1055">
        <f t="shared" si="305"/>
        <v>1044</v>
      </c>
      <c r="AA1055">
        <f t="shared" si="306"/>
        <v>1044</v>
      </c>
      <c r="AC1055">
        <f t="shared" si="313"/>
        <v>1044</v>
      </c>
      <c r="AD1055">
        <f t="shared" si="314"/>
        <v>0</v>
      </c>
    </row>
    <row r="1056" spans="2:30">
      <c r="B1056">
        <v>1047</v>
      </c>
      <c r="C1056" t="s">
        <v>10266</v>
      </c>
      <c r="D1056" t="s">
        <v>11573</v>
      </c>
      <c r="E1056" t="s">
        <v>11574</v>
      </c>
      <c r="G1056" t="str">
        <f t="shared" si="315"/>
        <v>fnlfi</v>
      </c>
      <c r="H1056" t="str">
        <f t="shared" si="316"/>
        <v>qwert</v>
      </c>
      <c r="I1056">
        <f t="shared" si="298"/>
        <v>1047</v>
      </c>
      <c r="J1056">
        <f t="shared" si="299"/>
        <v>1047</v>
      </c>
      <c r="K1056">
        <f t="shared" si="300"/>
        <v>1047</v>
      </c>
      <c r="L1056">
        <f t="shared" si="301"/>
        <v>1047</v>
      </c>
      <c r="M1056">
        <f t="shared" si="302"/>
        <v>1047</v>
      </c>
      <c r="O1056">
        <f t="shared" si="307"/>
        <v>1047</v>
      </c>
      <c r="P1056">
        <f t="shared" si="308"/>
        <v>1047</v>
      </c>
      <c r="Q1056">
        <f t="shared" si="309"/>
        <v>1047</v>
      </c>
      <c r="R1056">
        <f t="shared" si="310"/>
        <v>1047</v>
      </c>
      <c r="T1056">
        <f t="shared" si="311"/>
        <v>1047</v>
      </c>
      <c r="U1056">
        <f t="shared" si="312"/>
        <v>0</v>
      </c>
      <c r="X1056">
        <f t="shared" si="303"/>
        <v>1047</v>
      </c>
      <c r="Y1056">
        <f t="shared" si="304"/>
        <v>1047</v>
      </c>
      <c r="Z1056">
        <f t="shared" si="305"/>
        <v>1047</v>
      </c>
      <c r="AA1056">
        <f t="shared" si="306"/>
        <v>1047</v>
      </c>
      <c r="AC1056">
        <f t="shared" si="313"/>
        <v>1047</v>
      </c>
      <c r="AD1056">
        <f t="shared" si="314"/>
        <v>0</v>
      </c>
    </row>
    <row r="1057" spans="2:30">
      <c r="B1057">
        <v>1048</v>
      </c>
      <c r="C1057" t="s">
        <v>11575</v>
      </c>
      <c r="D1057" t="s">
        <v>11570</v>
      </c>
      <c r="E1057" t="s">
        <v>11569</v>
      </c>
      <c r="G1057" t="str">
        <f t="shared" si="315"/>
        <v>trev@</v>
      </c>
      <c r="H1057" t="str">
        <f t="shared" si="316"/>
        <v>banan</v>
      </c>
      <c r="I1057">
        <f t="shared" si="298"/>
        <v>1044</v>
      </c>
      <c r="J1057">
        <f t="shared" si="299"/>
        <v>1044</v>
      </c>
      <c r="K1057">
        <f t="shared" si="300"/>
        <v>1048</v>
      </c>
      <c r="L1057">
        <f t="shared" si="301"/>
        <v>1048</v>
      </c>
      <c r="M1057">
        <f t="shared" si="302"/>
        <v>1044</v>
      </c>
      <c r="O1057">
        <f t="shared" si="307"/>
        <v>1044</v>
      </c>
      <c r="P1057">
        <f t="shared" si="308"/>
        <v>1044</v>
      </c>
      <c r="Q1057">
        <f t="shared" si="309"/>
        <v>1044</v>
      </c>
      <c r="R1057">
        <f t="shared" si="310"/>
        <v>1044</v>
      </c>
      <c r="T1057">
        <f t="shared" si="311"/>
        <v>1044</v>
      </c>
      <c r="U1057">
        <f t="shared" si="312"/>
        <v>0</v>
      </c>
      <c r="X1057">
        <f t="shared" si="303"/>
        <v>1044</v>
      </c>
      <c r="Y1057">
        <f t="shared" si="304"/>
        <v>1044</v>
      </c>
      <c r="Z1057">
        <f t="shared" si="305"/>
        <v>1044</v>
      </c>
      <c r="AA1057">
        <f t="shared" si="306"/>
        <v>1044</v>
      </c>
      <c r="AC1057">
        <f t="shared" si="313"/>
        <v>1044</v>
      </c>
      <c r="AD1057">
        <f t="shared" si="314"/>
        <v>0</v>
      </c>
    </row>
    <row r="1058" spans="2:30">
      <c r="B1058">
        <v>1049</v>
      </c>
      <c r="C1058" t="s">
        <v>10277</v>
      </c>
      <c r="D1058" t="s">
        <v>11568</v>
      </c>
      <c r="E1058" t="s">
        <v>11576</v>
      </c>
      <c r="G1058" t="str">
        <f t="shared" si="315"/>
        <v>trev@</v>
      </c>
      <c r="H1058" t="str">
        <f t="shared" si="316"/>
        <v>banan</v>
      </c>
      <c r="I1058">
        <f t="shared" si="298"/>
        <v>1044</v>
      </c>
      <c r="J1058">
        <f t="shared" si="299"/>
        <v>1044</v>
      </c>
      <c r="K1058">
        <f t="shared" si="300"/>
        <v>1049</v>
      </c>
      <c r="L1058">
        <f t="shared" si="301"/>
        <v>1049</v>
      </c>
      <c r="M1058">
        <f t="shared" si="302"/>
        <v>1044</v>
      </c>
      <c r="O1058">
        <f t="shared" si="307"/>
        <v>1044</v>
      </c>
      <c r="P1058">
        <f t="shared" si="308"/>
        <v>1044</v>
      </c>
      <c r="Q1058">
        <f t="shared" si="309"/>
        <v>1044</v>
      </c>
      <c r="R1058">
        <f t="shared" si="310"/>
        <v>1044</v>
      </c>
      <c r="T1058">
        <f t="shared" si="311"/>
        <v>1044</v>
      </c>
      <c r="U1058">
        <f t="shared" si="312"/>
        <v>0</v>
      </c>
      <c r="X1058">
        <f t="shared" si="303"/>
        <v>1044</v>
      </c>
      <c r="Y1058">
        <f t="shared" si="304"/>
        <v>1044</v>
      </c>
      <c r="Z1058">
        <f t="shared" si="305"/>
        <v>1044</v>
      </c>
      <c r="AA1058">
        <f t="shared" si="306"/>
        <v>1044</v>
      </c>
      <c r="AC1058">
        <f t="shared" si="313"/>
        <v>1044</v>
      </c>
      <c r="AD1058">
        <f t="shared" si="314"/>
        <v>0</v>
      </c>
    </row>
    <row r="1059" spans="2:30">
      <c r="B1059">
        <v>1050</v>
      </c>
      <c r="C1059" t="s">
        <v>11577</v>
      </c>
      <c r="D1059" t="s">
        <v>11578</v>
      </c>
      <c r="E1059" t="s">
        <v>11579</v>
      </c>
      <c r="G1059" t="str">
        <f t="shared" si="315"/>
        <v>lyfei</v>
      </c>
      <c r="H1059" t="str">
        <f t="shared" si="316"/>
        <v>racec</v>
      </c>
      <c r="I1059">
        <f t="shared" si="298"/>
        <v>1044</v>
      </c>
      <c r="J1059">
        <f t="shared" si="299"/>
        <v>1044</v>
      </c>
      <c r="K1059">
        <f t="shared" si="300"/>
        <v>1050</v>
      </c>
      <c r="L1059">
        <f t="shared" si="301"/>
        <v>1050</v>
      </c>
      <c r="M1059">
        <f t="shared" si="302"/>
        <v>1044</v>
      </c>
      <c r="O1059">
        <f t="shared" si="307"/>
        <v>1044</v>
      </c>
      <c r="P1059">
        <f t="shared" si="308"/>
        <v>1044</v>
      </c>
      <c r="Q1059">
        <f t="shared" si="309"/>
        <v>1044</v>
      </c>
      <c r="R1059">
        <f t="shared" si="310"/>
        <v>1044</v>
      </c>
      <c r="T1059">
        <f t="shared" si="311"/>
        <v>1044</v>
      </c>
      <c r="U1059">
        <f t="shared" si="312"/>
        <v>0</v>
      </c>
      <c r="X1059">
        <f t="shared" si="303"/>
        <v>1044</v>
      </c>
      <c r="Y1059">
        <f t="shared" si="304"/>
        <v>1044</v>
      </c>
      <c r="Z1059">
        <f t="shared" si="305"/>
        <v>1044</v>
      </c>
      <c r="AA1059">
        <f t="shared" si="306"/>
        <v>1044</v>
      </c>
      <c r="AC1059">
        <f t="shared" si="313"/>
        <v>1044</v>
      </c>
      <c r="AD1059">
        <f t="shared" si="314"/>
        <v>0</v>
      </c>
    </row>
    <row r="1060" spans="2:30">
      <c r="B1060">
        <v>1051</v>
      </c>
      <c r="C1060" t="s">
        <v>11002</v>
      </c>
      <c r="D1060" t="s">
        <v>11580</v>
      </c>
      <c r="E1060" t="s">
        <v>11579</v>
      </c>
      <c r="G1060" t="str">
        <f t="shared" si="315"/>
        <v>omghi</v>
      </c>
      <c r="H1060" t="str">
        <f t="shared" si="316"/>
        <v>racec</v>
      </c>
      <c r="I1060">
        <f t="shared" si="298"/>
        <v>1044</v>
      </c>
      <c r="J1060">
        <f t="shared" si="299"/>
        <v>1044</v>
      </c>
      <c r="K1060">
        <f t="shared" si="300"/>
        <v>1051</v>
      </c>
      <c r="L1060">
        <f t="shared" si="301"/>
        <v>1051</v>
      </c>
      <c r="M1060">
        <f t="shared" si="302"/>
        <v>1051</v>
      </c>
      <c r="O1060">
        <f t="shared" si="307"/>
        <v>1044</v>
      </c>
      <c r="P1060">
        <f t="shared" si="308"/>
        <v>1044</v>
      </c>
      <c r="Q1060">
        <f t="shared" si="309"/>
        <v>1044</v>
      </c>
      <c r="R1060">
        <f t="shared" si="310"/>
        <v>1044</v>
      </c>
      <c r="T1060">
        <f t="shared" si="311"/>
        <v>1044</v>
      </c>
      <c r="U1060">
        <f t="shared" si="312"/>
        <v>0</v>
      </c>
      <c r="X1060">
        <f t="shared" si="303"/>
        <v>1044</v>
      </c>
      <c r="Y1060">
        <f t="shared" si="304"/>
        <v>1044</v>
      </c>
      <c r="Z1060">
        <f t="shared" si="305"/>
        <v>1044</v>
      </c>
      <c r="AA1060">
        <f t="shared" si="306"/>
        <v>1044</v>
      </c>
      <c r="AC1060">
        <f t="shared" si="313"/>
        <v>1044</v>
      </c>
      <c r="AD1060">
        <f t="shared" si="314"/>
        <v>0</v>
      </c>
    </row>
    <row r="1061" spans="2:30">
      <c r="B1061">
        <v>1052</v>
      </c>
      <c r="C1061" t="s">
        <v>10418</v>
      </c>
      <c r="D1061" t="s">
        <v>11581</v>
      </c>
      <c r="E1061" t="s">
        <v>11579</v>
      </c>
      <c r="G1061" t="str">
        <f t="shared" si="315"/>
        <v>lyfei</v>
      </c>
      <c r="H1061" t="str">
        <f t="shared" si="316"/>
        <v>racec</v>
      </c>
      <c r="I1061">
        <f t="shared" si="298"/>
        <v>1044</v>
      </c>
      <c r="J1061">
        <f t="shared" si="299"/>
        <v>1044</v>
      </c>
      <c r="K1061">
        <f t="shared" si="300"/>
        <v>1052</v>
      </c>
      <c r="L1061">
        <f t="shared" si="301"/>
        <v>1052</v>
      </c>
      <c r="M1061">
        <f t="shared" si="302"/>
        <v>1044</v>
      </c>
      <c r="O1061">
        <f t="shared" si="307"/>
        <v>1044</v>
      </c>
      <c r="P1061">
        <f t="shared" si="308"/>
        <v>1044</v>
      </c>
      <c r="Q1061">
        <f t="shared" si="309"/>
        <v>1044</v>
      </c>
      <c r="R1061">
        <f t="shared" si="310"/>
        <v>1044</v>
      </c>
      <c r="T1061">
        <f t="shared" si="311"/>
        <v>1044</v>
      </c>
      <c r="U1061">
        <f t="shared" si="312"/>
        <v>0</v>
      </c>
      <c r="X1061">
        <f t="shared" si="303"/>
        <v>1044</v>
      </c>
      <c r="Y1061">
        <f t="shared" si="304"/>
        <v>1044</v>
      </c>
      <c r="Z1061">
        <f t="shared" si="305"/>
        <v>1044</v>
      </c>
      <c r="AA1061">
        <f t="shared" si="306"/>
        <v>1044</v>
      </c>
      <c r="AC1061">
        <f t="shared" si="313"/>
        <v>1044</v>
      </c>
      <c r="AD1061">
        <f t="shared" si="314"/>
        <v>0</v>
      </c>
    </row>
    <row r="1062" spans="2:30">
      <c r="B1062">
        <v>1053</v>
      </c>
      <c r="C1062" t="s">
        <v>10418</v>
      </c>
      <c r="D1062" t="s">
        <v>11582</v>
      </c>
      <c r="E1062" t="s">
        <v>11579</v>
      </c>
      <c r="G1062" t="str">
        <f t="shared" si="315"/>
        <v>crazy</v>
      </c>
      <c r="H1062" t="str">
        <f t="shared" si="316"/>
        <v>racec</v>
      </c>
      <c r="I1062">
        <f t="shared" si="298"/>
        <v>1044</v>
      </c>
      <c r="J1062">
        <f t="shared" si="299"/>
        <v>1044</v>
      </c>
      <c r="K1062">
        <f t="shared" si="300"/>
        <v>1053</v>
      </c>
      <c r="L1062">
        <f t="shared" si="301"/>
        <v>1053</v>
      </c>
      <c r="M1062">
        <f t="shared" si="302"/>
        <v>1053</v>
      </c>
      <c r="O1062">
        <f t="shared" si="307"/>
        <v>1044</v>
      </c>
      <c r="P1062">
        <f t="shared" si="308"/>
        <v>1044</v>
      </c>
      <c r="Q1062">
        <f t="shared" si="309"/>
        <v>1044</v>
      </c>
      <c r="R1062">
        <f t="shared" si="310"/>
        <v>1044</v>
      </c>
      <c r="T1062">
        <f t="shared" si="311"/>
        <v>1044</v>
      </c>
      <c r="U1062">
        <f t="shared" si="312"/>
        <v>0</v>
      </c>
      <c r="X1062">
        <f t="shared" si="303"/>
        <v>1044</v>
      </c>
      <c r="Y1062">
        <f t="shared" si="304"/>
        <v>1044</v>
      </c>
      <c r="Z1062">
        <f t="shared" si="305"/>
        <v>1044</v>
      </c>
      <c r="AA1062">
        <f t="shared" si="306"/>
        <v>1044</v>
      </c>
      <c r="AC1062">
        <f t="shared" si="313"/>
        <v>1044</v>
      </c>
      <c r="AD1062">
        <f t="shared" si="314"/>
        <v>0</v>
      </c>
    </row>
    <row r="1063" spans="2:30">
      <c r="B1063">
        <v>1054</v>
      </c>
      <c r="C1063" t="s">
        <v>11583</v>
      </c>
      <c r="D1063" t="s">
        <v>11578</v>
      </c>
      <c r="E1063" t="s">
        <v>11579</v>
      </c>
      <c r="G1063" t="str">
        <f t="shared" si="315"/>
        <v>lyfei</v>
      </c>
      <c r="H1063" t="str">
        <f t="shared" si="316"/>
        <v>racec</v>
      </c>
      <c r="I1063">
        <f t="shared" si="298"/>
        <v>1044</v>
      </c>
      <c r="J1063">
        <f t="shared" si="299"/>
        <v>1044</v>
      </c>
      <c r="K1063">
        <f t="shared" si="300"/>
        <v>1054</v>
      </c>
      <c r="L1063">
        <f t="shared" si="301"/>
        <v>1054</v>
      </c>
      <c r="M1063">
        <f t="shared" si="302"/>
        <v>1044</v>
      </c>
      <c r="O1063">
        <f t="shared" si="307"/>
        <v>1044</v>
      </c>
      <c r="P1063">
        <f t="shared" si="308"/>
        <v>1044</v>
      </c>
      <c r="Q1063">
        <f t="shared" si="309"/>
        <v>1044</v>
      </c>
      <c r="R1063">
        <f t="shared" si="310"/>
        <v>1044</v>
      </c>
      <c r="T1063">
        <f t="shared" si="311"/>
        <v>1044</v>
      </c>
      <c r="U1063">
        <f t="shared" si="312"/>
        <v>0</v>
      </c>
      <c r="X1063">
        <f t="shared" si="303"/>
        <v>1044</v>
      </c>
      <c r="Y1063">
        <f t="shared" si="304"/>
        <v>1044</v>
      </c>
      <c r="Z1063">
        <f t="shared" si="305"/>
        <v>1044</v>
      </c>
      <c r="AA1063">
        <f t="shared" si="306"/>
        <v>1044</v>
      </c>
      <c r="AC1063">
        <f t="shared" si="313"/>
        <v>1044</v>
      </c>
      <c r="AD1063">
        <f t="shared" si="314"/>
        <v>0</v>
      </c>
    </row>
    <row r="1064" spans="2:30">
      <c r="B1064">
        <v>1055</v>
      </c>
      <c r="C1064" t="s">
        <v>11584</v>
      </c>
      <c r="D1064" t="s">
        <v>11585</v>
      </c>
      <c r="E1064" t="s">
        <v>11579</v>
      </c>
      <c r="G1064" t="str">
        <f t="shared" si="315"/>
        <v>acidr</v>
      </c>
      <c r="H1064" t="str">
        <f t="shared" si="316"/>
        <v>racec</v>
      </c>
      <c r="I1064">
        <f t="shared" si="298"/>
        <v>1044</v>
      </c>
      <c r="J1064">
        <f t="shared" si="299"/>
        <v>1044</v>
      </c>
      <c r="K1064">
        <f t="shared" si="300"/>
        <v>1055</v>
      </c>
      <c r="L1064">
        <f t="shared" si="301"/>
        <v>1055</v>
      </c>
      <c r="M1064">
        <f t="shared" si="302"/>
        <v>1055</v>
      </c>
      <c r="O1064">
        <f t="shared" si="307"/>
        <v>1044</v>
      </c>
      <c r="P1064">
        <f t="shared" si="308"/>
        <v>1044</v>
      </c>
      <c r="Q1064">
        <f t="shared" si="309"/>
        <v>1044</v>
      </c>
      <c r="R1064">
        <f t="shared" si="310"/>
        <v>1044</v>
      </c>
      <c r="T1064">
        <f t="shared" si="311"/>
        <v>1044</v>
      </c>
      <c r="U1064">
        <f t="shared" si="312"/>
        <v>0</v>
      </c>
      <c r="X1064">
        <f t="shared" si="303"/>
        <v>1044</v>
      </c>
      <c r="Y1064">
        <f t="shared" si="304"/>
        <v>1044</v>
      </c>
      <c r="Z1064">
        <f t="shared" si="305"/>
        <v>1044</v>
      </c>
      <c r="AA1064">
        <f t="shared" si="306"/>
        <v>1044</v>
      </c>
      <c r="AC1064">
        <f t="shared" si="313"/>
        <v>1044</v>
      </c>
      <c r="AD1064">
        <f t="shared" si="314"/>
        <v>0</v>
      </c>
    </row>
    <row r="1065" spans="2:30">
      <c r="B1065">
        <v>1056</v>
      </c>
      <c r="C1065" t="s">
        <v>11586</v>
      </c>
      <c r="D1065" t="s">
        <v>11578</v>
      </c>
      <c r="E1065" t="s">
        <v>11587</v>
      </c>
      <c r="G1065" t="str">
        <f t="shared" si="315"/>
        <v>lyfei</v>
      </c>
      <c r="H1065" t="str">
        <f t="shared" si="316"/>
        <v>savio</v>
      </c>
      <c r="I1065">
        <f t="shared" si="298"/>
        <v>1044</v>
      </c>
      <c r="J1065">
        <f t="shared" si="299"/>
        <v>1056</v>
      </c>
      <c r="K1065">
        <f t="shared" si="300"/>
        <v>1056</v>
      </c>
      <c r="L1065">
        <f t="shared" si="301"/>
        <v>1056</v>
      </c>
      <c r="M1065">
        <f t="shared" si="302"/>
        <v>1044</v>
      </c>
      <c r="O1065">
        <f t="shared" si="307"/>
        <v>1044</v>
      </c>
      <c r="P1065">
        <f t="shared" si="308"/>
        <v>1044</v>
      </c>
      <c r="Q1065">
        <f t="shared" si="309"/>
        <v>1044</v>
      </c>
      <c r="R1065">
        <f t="shared" si="310"/>
        <v>1044</v>
      </c>
      <c r="T1065">
        <f t="shared" si="311"/>
        <v>1044</v>
      </c>
      <c r="U1065">
        <f t="shared" si="312"/>
        <v>0</v>
      </c>
      <c r="X1065">
        <f t="shared" si="303"/>
        <v>1044</v>
      </c>
      <c r="Y1065">
        <f t="shared" si="304"/>
        <v>1044</v>
      </c>
      <c r="Z1065">
        <f t="shared" si="305"/>
        <v>1044</v>
      </c>
      <c r="AA1065">
        <f t="shared" si="306"/>
        <v>1044</v>
      </c>
      <c r="AC1065">
        <f t="shared" si="313"/>
        <v>1044</v>
      </c>
      <c r="AD1065">
        <f t="shared" si="314"/>
        <v>0</v>
      </c>
    </row>
    <row r="1066" spans="2:30">
      <c r="B1066">
        <v>1057</v>
      </c>
      <c r="C1066" t="s">
        <v>11588</v>
      </c>
      <c r="D1066" t="s">
        <v>11578</v>
      </c>
      <c r="E1066" t="s">
        <v>11579</v>
      </c>
      <c r="G1066" t="str">
        <f t="shared" si="315"/>
        <v>lyfei</v>
      </c>
      <c r="H1066" t="str">
        <f t="shared" si="316"/>
        <v>racec</v>
      </c>
      <c r="I1066">
        <f t="shared" si="298"/>
        <v>1044</v>
      </c>
      <c r="J1066">
        <f t="shared" si="299"/>
        <v>1044</v>
      </c>
      <c r="K1066">
        <f t="shared" si="300"/>
        <v>1057</v>
      </c>
      <c r="L1066">
        <f t="shared" si="301"/>
        <v>1057</v>
      </c>
      <c r="M1066">
        <f t="shared" si="302"/>
        <v>1044</v>
      </c>
      <c r="O1066">
        <f t="shared" si="307"/>
        <v>1044</v>
      </c>
      <c r="P1066">
        <f t="shared" si="308"/>
        <v>1044</v>
      </c>
      <c r="Q1066">
        <f t="shared" si="309"/>
        <v>1044</v>
      </c>
      <c r="R1066">
        <f t="shared" si="310"/>
        <v>1044</v>
      </c>
      <c r="T1066">
        <f t="shared" si="311"/>
        <v>1044</v>
      </c>
      <c r="U1066">
        <f t="shared" si="312"/>
        <v>0</v>
      </c>
      <c r="X1066">
        <f t="shared" si="303"/>
        <v>1044</v>
      </c>
      <c r="Y1066">
        <f t="shared" si="304"/>
        <v>1044</v>
      </c>
      <c r="Z1066">
        <f t="shared" si="305"/>
        <v>1044</v>
      </c>
      <c r="AA1066">
        <f t="shared" si="306"/>
        <v>1044</v>
      </c>
      <c r="AC1066">
        <f t="shared" si="313"/>
        <v>1044</v>
      </c>
      <c r="AD1066">
        <f t="shared" si="314"/>
        <v>0</v>
      </c>
    </row>
    <row r="1067" spans="2:30">
      <c r="B1067">
        <v>1058</v>
      </c>
      <c r="C1067" t="s">
        <v>11589</v>
      </c>
      <c r="D1067" t="s">
        <v>11590</v>
      </c>
      <c r="E1067" t="s">
        <v>11579</v>
      </c>
      <c r="G1067" t="str">
        <f t="shared" si="315"/>
        <v>acidr</v>
      </c>
      <c r="H1067" t="str">
        <f t="shared" si="316"/>
        <v>racec</v>
      </c>
      <c r="I1067">
        <f t="shared" si="298"/>
        <v>1044</v>
      </c>
      <c r="J1067">
        <f t="shared" si="299"/>
        <v>1044</v>
      </c>
      <c r="K1067">
        <f t="shared" si="300"/>
        <v>1058</v>
      </c>
      <c r="L1067">
        <f t="shared" si="301"/>
        <v>1058</v>
      </c>
      <c r="M1067">
        <f t="shared" si="302"/>
        <v>1044</v>
      </c>
      <c r="O1067">
        <f t="shared" si="307"/>
        <v>1044</v>
      </c>
      <c r="P1067">
        <f t="shared" si="308"/>
        <v>1044</v>
      </c>
      <c r="Q1067">
        <f t="shared" si="309"/>
        <v>1044</v>
      </c>
      <c r="R1067">
        <f t="shared" si="310"/>
        <v>1044</v>
      </c>
      <c r="T1067">
        <f t="shared" si="311"/>
        <v>1044</v>
      </c>
      <c r="U1067">
        <f t="shared" si="312"/>
        <v>0</v>
      </c>
      <c r="X1067">
        <f t="shared" si="303"/>
        <v>1044</v>
      </c>
      <c r="Y1067">
        <f t="shared" si="304"/>
        <v>1044</v>
      </c>
      <c r="Z1067">
        <f t="shared" si="305"/>
        <v>1044</v>
      </c>
      <c r="AA1067">
        <f t="shared" si="306"/>
        <v>1044</v>
      </c>
      <c r="AC1067">
        <f t="shared" si="313"/>
        <v>1044</v>
      </c>
      <c r="AD1067">
        <f t="shared" si="314"/>
        <v>0</v>
      </c>
    </row>
    <row r="1068" spans="2:30">
      <c r="B1068">
        <v>1059</v>
      </c>
      <c r="C1068" t="s">
        <v>11591</v>
      </c>
      <c r="D1068" t="s">
        <v>11578</v>
      </c>
      <c r="E1068" t="s">
        <v>11579</v>
      </c>
      <c r="G1068" t="str">
        <f t="shared" si="315"/>
        <v>lyfei</v>
      </c>
      <c r="H1068" t="str">
        <f t="shared" si="316"/>
        <v>racec</v>
      </c>
      <c r="I1068">
        <f t="shared" si="298"/>
        <v>1044</v>
      </c>
      <c r="J1068">
        <f t="shared" si="299"/>
        <v>1044</v>
      </c>
      <c r="K1068">
        <f t="shared" si="300"/>
        <v>1059</v>
      </c>
      <c r="L1068">
        <f t="shared" si="301"/>
        <v>1059</v>
      </c>
      <c r="M1068">
        <f t="shared" si="302"/>
        <v>1044</v>
      </c>
      <c r="O1068">
        <f t="shared" si="307"/>
        <v>1044</v>
      </c>
      <c r="P1068">
        <f t="shared" si="308"/>
        <v>1044</v>
      </c>
      <c r="Q1068">
        <f t="shared" si="309"/>
        <v>1044</v>
      </c>
      <c r="R1068">
        <f t="shared" si="310"/>
        <v>1044</v>
      </c>
      <c r="T1068">
        <f t="shared" si="311"/>
        <v>1044</v>
      </c>
      <c r="U1068">
        <f t="shared" si="312"/>
        <v>0</v>
      </c>
      <c r="X1068">
        <f t="shared" si="303"/>
        <v>1044</v>
      </c>
      <c r="Y1068">
        <f t="shared" si="304"/>
        <v>1044</v>
      </c>
      <c r="Z1068">
        <f t="shared" si="305"/>
        <v>1044</v>
      </c>
      <c r="AA1068">
        <f t="shared" si="306"/>
        <v>1044</v>
      </c>
      <c r="AC1068">
        <f t="shared" si="313"/>
        <v>1044</v>
      </c>
      <c r="AD1068">
        <f t="shared" si="314"/>
        <v>0</v>
      </c>
    </row>
    <row r="1069" spans="2:30">
      <c r="B1069">
        <v>1060</v>
      </c>
      <c r="C1069" t="s">
        <v>11592</v>
      </c>
      <c r="D1069" t="s">
        <v>11578</v>
      </c>
      <c r="E1069" t="s">
        <v>11579</v>
      </c>
      <c r="G1069" t="str">
        <f t="shared" si="315"/>
        <v>lyfei</v>
      </c>
      <c r="H1069" t="str">
        <f t="shared" si="316"/>
        <v>racec</v>
      </c>
      <c r="I1069">
        <f t="shared" ref="I1069:I1132" si="317">MIN(J1069:N1069)</f>
        <v>1044</v>
      </c>
      <c r="J1069">
        <f t="shared" ref="J1069:J1132" si="318">IF(H1069="12345",B1069,IF(ISNA(VLOOKUP(H1069,H1034:I1068,2,FALSE)),B1069,VLOOKUP(H1069,H1034:I1069,2,FALSE)))</f>
        <v>1044</v>
      </c>
      <c r="K1069">
        <f t="shared" ref="K1069:K1132" si="319">IF(ISNA(VLOOKUP(H1069,G1034:I1068,3, FALSE)),B1069,VLOOKUP(H1069,G1034:I1069,3, FALSE))</f>
        <v>1060</v>
      </c>
      <c r="L1069">
        <f t="shared" ref="L1069:L1132" si="320">IF(ISNA(VLOOKUP(G1069,H1034:I1068,2, FALSE)),B1069,VLOOKUP(G1069,H1034:I1069,2, FALSE))</f>
        <v>1060</v>
      </c>
      <c r="M1069">
        <f t="shared" ref="M1069:M1132" si="321">IF(G1069="admin",B1069,IF(ISNA(VLOOKUP(G1069,G1034:I1068,3, FALSE)),B1069,VLOOKUP(G1069,G1034:I1069,3, FALSE)))</f>
        <v>1044</v>
      </c>
      <c r="O1069">
        <f t="shared" si="307"/>
        <v>1044</v>
      </c>
      <c r="P1069">
        <f t="shared" si="308"/>
        <v>1044</v>
      </c>
      <c r="Q1069">
        <f t="shared" si="309"/>
        <v>1044</v>
      </c>
      <c r="R1069">
        <f t="shared" si="310"/>
        <v>1044</v>
      </c>
      <c r="T1069">
        <f t="shared" si="311"/>
        <v>1044</v>
      </c>
      <c r="U1069">
        <f t="shared" si="312"/>
        <v>0</v>
      </c>
      <c r="X1069">
        <f t="shared" ref="X1069:X1132" si="322">IF(G1069="admin",T1069,IF(ISNA(VLOOKUP(G1069,G1034:T1068,14, FALSE)),T1069,VLOOKUP(G1069,G1034:T1069,14, FALSE)))</f>
        <v>1044</v>
      </c>
      <c r="Y1069">
        <f t="shared" ref="Y1069:Y1132" si="323">IF(ISNA(VLOOKUP(G1069,H1034:T1068,13, FALSE)),T1069,VLOOKUP(G1069,H1034:T1069,13, FALSE))</f>
        <v>1044</v>
      </c>
      <c r="Z1069">
        <f t="shared" ref="Z1069:Z1132" si="324">IF(H1069="12345",T1069,IF(ISNA(VLOOKUP(H1069,H1034:T1068,13,FALSE)),T1069,VLOOKUP(H1069,H1034:T1069,13,FALSE)))</f>
        <v>1044</v>
      </c>
      <c r="AA1069">
        <f t="shared" ref="AA1069:AA1132" si="325">IF(ISNA(VLOOKUP(H1069,G1034:T1068,14, FALSE)),T1069,VLOOKUP(H1069,G1034:T1069,14, FALSE))</f>
        <v>1044</v>
      </c>
      <c r="AC1069">
        <f t="shared" si="313"/>
        <v>1044</v>
      </c>
      <c r="AD1069">
        <f t="shared" si="314"/>
        <v>0</v>
      </c>
    </row>
    <row r="1070" spans="2:30">
      <c r="B1070">
        <v>1061</v>
      </c>
      <c r="C1070" t="s">
        <v>10284</v>
      </c>
      <c r="D1070" t="s">
        <v>11593</v>
      </c>
      <c r="E1070" t="s">
        <v>11569</v>
      </c>
      <c r="G1070" t="str">
        <f t="shared" si="315"/>
        <v>of4te</v>
      </c>
      <c r="H1070" t="str">
        <f t="shared" si="316"/>
        <v>banan</v>
      </c>
      <c r="I1070">
        <f t="shared" si="317"/>
        <v>1044</v>
      </c>
      <c r="J1070">
        <f t="shared" si="318"/>
        <v>1044</v>
      </c>
      <c r="K1070">
        <f t="shared" si="319"/>
        <v>1061</v>
      </c>
      <c r="L1070">
        <f t="shared" si="320"/>
        <v>1061</v>
      </c>
      <c r="M1070">
        <f t="shared" si="321"/>
        <v>1061</v>
      </c>
      <c r="O1070">
        <f t="shared" si="307"/>
        <v>1044</v>
      </c>
      <c r="P1070">
        <f t="shared" si="308"/>
        <v>1044</v>
      </c>
      <c r="Q1070">
        <f t="shared" si="309"/>
        <v>1044</v>
      </c>
      <c r="R1070">
        <f t="shared" si="310"/>
        <v>1044</v>
      </c>
      <c r="T1070">
        <f t="shared" si="311"/>
        <v>1044</v>
      </c>
      <c r="U1070">
        <f t="shared" si="312"/>
        <v>0</v>
      </c>
      <c r="X1070">
        <f t="shared" si="322"/>
        <v>1044</v>
      </c>
      <c r="Y1070">
        <f t="shared" si="323"/>
        <v>1044</v>
      </c>
      <c r="Z1070">
        <f t="shared" si="324"/>
        <v>1044</v>
      </c>
      <c r="AA1070">
        <f t="shared" si="325"/>
        <v>1044</v>
      </c>
      <c r="AC1070">
        <f t="shared" si="313"/>
        <v>1044</v>
      </c>
      <c r="AD1070">
        <f t="shared" si="314"/>
        <v>0</v>
      </c>
    </row>
    <row r="1071" spans="2:30">
      <c r="B1071">
        <v>1062</v>
      </c>
      <c r="C1071" t="s">
        <v>10271</v>
      </c>
      <c r="D1071" t="s">
        <v>11568</v>
      </c>
      <c r="E1071" t="s">
        <v>11579</v>
      </c>
      <c r="G1071" t="str">
        <f t="shared" si="315"/>
        <v>trev@</v>
      </c>
      <c r="H1071" t="str">
        <f t="shared" si="316"/>
        <v>racec</v>
      </c>
      <c r="I1071">
        <f t="shared" si="317"/>
        <v>1044</v>
      </c>
      <c r="J1071">
        <f t="shared" si="318"/>
        <v>1044</v>
      </c>
      <c r="K1071">
        <f t="shared" si="319"/>
        <v>1062</v>
      </c>
      <c r="L1071">
        <f t="shared" si="320"/>
        <v>1062</v>
      </c>
      <c r="M1071">
        <f t="shared" si="321"/>
        <v>1044</v>
      </c>
      <c r="O1071">
        <f t="shared" si="307"/>
        <v>1044</v>
      </c>
      <c r="P1071">
        <f t="shared" si="308"/>
        <v>1044</v>
      </c>
      <c r="Q1071">
        <f t="shared" si="309"/>
        <v>1044</v>
      </c>
      <c r="R1071">
        <f t="shared" si="310"/>
        <v>1044</v>
      </c>
      <c r="T1071">
        <f t="shared" si="311"/>
        <v>1044</v>
      </c>
      <c r="U1071">
        <f t="shared" si="312"/>
        <v>0</v>
      </c>
      <c r="X1071">
        <f t="shared" si="322"/>
        <v>1044</v>
      </c>
      <c r="Y1071">
        <f t="shared" si="323"/>
        <v>1044</v>
      </c>
      <c r="Z1071">
        <f t="shared" si="324"/>
        <v>1044</v>
      </c>
      <c r="AA1071">
        <f t="shared" si="325"/>
        <v>1044</v>
      </c>
      <c r="AC1071">
        <f t="shared" si="313"/>
        <v>1044</v>
      </c>
      <c r="AD1071">
        <f t="shared" si="314"/>
        <v>0</v>
      </c>
    </row>
    <row r="1072" spans="2:30">
      <c r="B1072">
        <v>1063</v>
      </c>
      <c r="C1072" t="s">
        <v>10301</v>
      </c>
      <c r="D1072" t="s">
        <v>11593</v>
      </c>
      <c r="E1072" t="s">
        <v>11594</v>
      </c>
      <c r="G1072" t="str">
        <f t="shared" si="315"/>
        <v>of4te</v>
      </c>
      <c r="H1072" t="str">
        <f t="shared" si="316"/>
        <v>banan</v>
      </c>
      <c r="I1072">
        <f t="shared" si="317"/>
        <v>1044</v>
      </c>
      <c r="J1072">
        <f t="shared" si="318"/>
        <v>1044</v>
      </c>
      <c r="K1072">
        <f t="shared" si="319"/>
        <v>1063</v>
      </c>
      <c r="L1072">
        <f t="shared" si="320"/>
        <v>1063</v>
      </c>
      <c r="M1072">
        <f t="shared" si="321"/>
        <v>1044</v>
      </c>
      <c r="O1072">
        <f t="shared" si="307"/>
        <v>1044</v>
      </c>
      <c r="P1072">
        <f t="shared" si="308"/>
        <v>1044</v>
      </c>
      <c r="Q1072">
        <f t="shared" si="309"/>
        <v>1044</v>
      </c>
      <c r="R1072">
        <f t="shared" si="310"/>
        <v>1044</v>
      </c>
      <c r="T1072">
        <f t="shared" si="311"/>
        <v>1044</v>
      </c>
      <c r="U1072">
        <f t="shared" si="312"/>
        <v>0</v>
      </c>
      <c r="X1072">
        <f t="shared" si="322"/>
        <v>1044</v>
      </c>
      <c r="Y1072">
        <f t="shared" si="323"/>
        <v>1044</v>
      </c>
      <c r="Z1072">
        <f t="shared" si="324"/>
        <v>1044</v>
      </c>
      <c r="AA1072">
        <f t="shared" si="325"/>
        <v>1044</v>
      </c>
      <c r="AC1072">
        <f t="shared" si="313"/>
        <v>1044</v>
      </c>
      <c r="AD1072">
        <f t="shared" si="314"/>
        <v>0</v>
      </c>
    </row>
    <row r="1073" spans="2:30">
      <c r="B1073">
        <v>1064</v>
      </c>
      <c r="C1073" t="s">
        <v>10301</v>
      </c>
      <c r="D1073" t="s">
        <v>11595</v>
      </c>
      <c r="E1073" t="s">
        <v>11596</v>
      </c>
      <c r="G1073" t="str">
        <f t="shared" si="315"/>
        <v>myshi</v>
      </c>
      <c r="H1073" t="str">
        <f t="shared" si="316"/>
        <v>pa5c3</v>
      </c>
      <c r="I1073">
        <f t="shared" si="317"/>
        <v>1064</v>
      </c>
      <c r="J1073">
        <f t="shared" si="318"/>
        <v>1064</v>
      </c>
      <c r="K1073">
        <f t="shared" si="319"/>
        <v>1064</v>
      </c>
      <c r="L1073">
        <f t="shared" si="320"/>
        <v>1064</v>
      </c>
      <c r="M1073">
        <f t="shared" si="321"/>
        <v>1064</v>
      </c>
      <c r="O1073">
        <f t="shared" si="307"/>
        <v>1064</v>
      </c>
      <c r="P1073">
        <f t="shared" si="308"/>
        <v>1064</v>
      </c>
      <c r="Q1073">
        <f t="shared" si="309"/>
        <v>1064</v>
      </c>
      <c r="R1073">
        <f t="shared" si="310"/>
        <v>1064</v>
      </c>
      <c r="T1073">
        <f t="shared" si="311"/>
        <v>1064</v>
      </c>
      <c r="U1073">
        <f t="shared" si="312"/>
        <v>0</v>
      </c>
      <c r="X1073">
        <f t="shared" si="322"/>
        <v>1064</v>
      </c>
      <c r="Y1073">
        <f t="shared" si="323"/>
        <v>1064</v>
      </c>
      <c r="Z1073">
        <f t="shared" si="324"/>
        <v>1064</v>
      </c>
      <c r="AA1073">
        <f t="shared" si="325"/>
        <v>1064</v>
      </c>
      <c r="AC1073">
        <f t="shared" si="313"/>
        <v>1064</v>
      </c>
      <c r="AD1073">
        <f t="shared" si="314"/>
        <v>0</v>
      </c>
    </row>
    <row r="1074" spans="2:30">
      <c r="B1074">
        <v>1065</v>
      </c>
      <c r="C1074" t="s">
        <v>11597</v>
      </c>
      <c r="D1074" t="s">
        <v>11593</v>
      </c>
      <c r="E1074" t="s">
        <v>11579</v>
      </c>
      <c r="G1074" t="str">
        <f t="shared" si="315"/>
        <v>of4te</v>
      </c>
      <c r="H1074" t="str">
        <f t="shared" si="316"/>
        <v>racec</v>
      </c>
      <c r="I1074">
        <f t="shared" si="317"/>
        <v>1044</v>
      </c>
      <c r="J1074">
        <f t="shared" si="318"/>
        <v>1044</v>
      </c>
      <c r="K1074">
        <f t="shared" si="319"/>
        <v>1065</v>
      </c>
      <c r="L1074">
        <f t="shared" si="320"/>
        <v>1065</v>
      </c>
      <c r="M1074">
        <f t="shared" si="321"/>
        <v>1044</v>
      </c>
      <c r="O1074">
        <f t="shared" si="307"/>
        <v>1044</v>
      </c>
      <c r="P1074">
        <f t="shared" si="308"/>
        <v>1044</v>
      </c>
      <c r="Q1074">
        <f t="shared" si="309"/>
        <v>1044</v>
      </c>
      <c r="R1074">
        <f t="shared" si="310"/>
        <v>1044</v>
      </c>
      <c r="T1074">
        <f t="shared" si="311"/>
        <v>1044</v>
      </c>
      <c r="U1074">
        <f t="shared" si="312"/>
        <v>0</v>
      </c>
      <c r="X1074">
        <f t="shared" si="322"/>
        <v>1044</v>
      </c>
      <c r="Y1074">
        <f t="shared" si="323"/>
        <v>1044</v>
      </c>
      <c r="Z1074">
        <f t="shared" si="324"/>
        <v>1044</v>
      </c>
      <c r="AA1074">
        <f t="shared" si="325"/>
        <v>1044</v>
      </c>
      <c r="AC1074">
        <f t="shared" si="313"/>
        <v>1044</v>
      </c>
      <c r="AD1074">
        <f t="shared" si="314"/>
        <v>0</v>
      </c>
    </row>
    <row r="1075" spans="2:30">
      <c r="B1075">
        <v>1066</v>
      </c>
      <c r="C1075" t="s">
        <v>11597</v>
      </c>
      <c r="D1075" t="s">
        <v>11598</v>
      </c>
      <c r="E1075" t="s">
        <v>11599</v>
      </c>
      <c r="G1075" t="str">
        <f t="shared" si="315"/>
        <v>of4te</v>
      </c>
      <c r="H1075" t="str">
        <f t="shared" si="316"/>
        <v>racec</v>
      </c>
      <c r="I1075">
        <f t="shared" si="317"/>
        <v>1044</v>
      </c>
      <c r="J1075">
        <f t="shared" si="318"/>
        <v>1044</v>
      </c>
      <c r="K1075">
        <f t="shared" si="319"/>
        <v>1066</v>
      </c>
      <c r="L1075">
        <f t="shared" si="320"/>
        <v>1066</v>
      </c>
      <c r="M1075">
        <f t="shared" si="321"/>
        <v>1044</v>
      </c>
      <c r="O1075">
        <f t="shared" si="307"/>
        <v>1044</v>
      </c>
      <c r="P1075">
        <f t="shared" si="308"/>
        <v>1044</v>
      </c>
      <c r="Q1075">
        <f t="shared" si="309"/>
        <v>1044</v>
      </c>
      <c r="R1075">
        <f t="shared" si="310"/>
        <v>1044</v>
      </c>
      <c r="T1075">
        <f t="shared" si="311"/>
        <v>1044</v>
      </c>
      <c r="U1075">
        <f t="shared" si="312"/>
        <v>0</v>
      </c>
      <c r="X1075">
        <f t="shared" si="322"/>
        <v>1044</v>
      </c>
      <c r="Y1075">
        <f t="shared" si="323"/>
        <v>1044</v>
      </c>
      <c r="Z1075">
        <f t="shared" si="324"/>
        <v>1044</v>
      </c>
      <c r="AA1075">
        <f t="shared" si="325"/>
        <v>1044</v>
      </c>
      <c r="AC1075">
        <f t="shared" si="313"/>
        <v>1044</v>
      </c>
      <c r="AD1075">
        <f t="shared" si="314"/>
        <v>0</v>
      </c>
    </row>
    <row r="1076" spans="2:30">
      <c r="B1076">
        <v>1067</v>
      </c>
      <c r="C1076" t="s">
        <v>10264</v>
      </c>
      <c r="D1076" t="s">
        <v>11600</v>
      </c>
      <c r="E1076" t="s">
        <v>11601</v>
      </c>
      <c r="G1076" t="str">
        <f t="shared" si="315"/>
        <v>simon</v>
      </c>
      <c r="H1076" t="str">
        <f t="shared" si="316"/>
        <v>69sim</v>
      </c>
      <c r="I1076">
        <f t="shared" si="317"/>
        <v>1067</v>
      </c>
      <c r="J1076">
        <f t="shared" si="318"/>
        <v>1067</v>
      </c>
      <c r="K1076">
        <f t="shared" si="319"/>
        <v>1067</v>
      </c>
      <c r="L1076">
        <f t="shared" si="320"/>
        <v>1067</v>
      </c>
      <c r="M1076">
        <f t="shared" si="321"/>
        <v>1067</v>
      </c>
      <c r="O1076">
        <f t="shared" si="307"/>
        <v>1067</v>
      </c>
      <c r="P1076">
        <f t="shared" si="308"/>
        <v>1067</v>
      </c>
      <c r="Q1076">
        <f t="shared" si="309"/>
        <v>1067</v>
      </c>
      <c r="R1076">
        <f t="shared" si="310"/>
        <v>1067</v>
      </c>
      <c r="T1076">
        <f t="shared" si="311"/>
        <v>1067</v>
      </c>
      <c r="U1076">
        <f t="shared" si="312"/>
        <v>0</v>
      </c>
      <c r="X1076">
        <f t="shared" si="322"/>
        <v>1067</v>
      </c>
      <c r="Y1076">
        <f t="shared" si="323"/>
        <v>1067</v>
      </c>
      <c r="Z1076">
        <f t="shared" si="324"/>
        <v>1067</v>
      </c>
      <c r="AA1076">
        <f t="shared" si="325"/>
        <v>1067</v>
      </c>
      <c r="AC1076">
        <f t="shared" si="313"/>
        <v>1067</v>
      </c>
      <c r="AD1076">
        <f t="shared" si="314"/>
        <v>0</v>
      </c>
    </row>
    <row r="1077" spans="2:30">
      <c r="B1077">
        <v>1068</v>
      </c>
      <c r="C1077" t="s">
        <v>10447</v>
      </c>
      <c r="D1077" t="s">
        <v>11600</v>
      </c>
      <c r="E1077" t="s">
        <v>11601</v>
      </c>
      <c r="G1077" t="str">
        <f t="shared" si="315"/>
        <v>simon</v>
      </c>
      <c r="H1077" t="str">
        <f t="shared" si="316"/>
        <v>69sim</v>
      </c>
      <c r="I1077">
        <f t="shared" si="317"/>
        <v>1067</v>
      </c>
      <c r="J1077">
        <f t="shared" si="318"/>
        <v>1067</v>
      </c>
      <c r="K1077">
        <f t="shared" si="319"/>
        <v>1068</v>
      </c>
      <c r="L1077">
        <f t="shared" si="320"/>
        <v>1068</v>
      </c>
      <c r="M1077">
        <f t="shared" si="321"/>
        <v>1067</v>
      </c>
      <c r="O1077">
        <f t="shared" si="307"/>
        <v>1067</v>
      </c>
      <c r="P1077">
        <f t="shared" si="308"/>
        <v>1067</v>
      </c>
      <c r="Q1077">
        <f t="shared" si="309"/>
        <v>1067</v>
      </c>
      <c r="R1077">
        <f t="shared" si="310"/>
        <v>1067</v>
      </c>
      <c r="T1077">
        <f t="shared" si="311"/>
        <v>1067</v>
      </c>
      <c r="U1077">
        <f t="shared" si="312"/>
        <v>0</v>
      </c>
      <c r="X1077">
        <f t="shared" si="322"/>
        <v>1067</v>
      </c>
      <c r="Y1077">
        <f t="shared" si="323"/>
        <v>1067</v>
      </c>
      <c r="Z1077">
        <f t="shared" si="324"/>
        <v>1067</v>
      </c>
      <c r="AA1077">
        <f t="shared" si="325"/>
        <v>1067</v>
      </c>
      <c r="AC1077">
        <f t="shared" si="313"/>
        <v>1067</v>
      </c>
      <c r="AD1077">
        <f t="shared" si="314"/>
        <v>0</v>
      </c>
    </row>
    <row r="1078" spans="2:30">
      <c r="B1078">
        <v>1069</v>
      </c>
      <c r="C1078" t="s">
        <v>10927</v>
      </c>
      <c r="D1078" t="s">
        <v>11600</v>
      </c>
      <c r="E1078" t="s">
        <v>11602</v>
      </c>
      <c r="G1078" t="str">
        <f t="shared" si="315"/>
        <v>simon</v>
      </c>
      <c r="H1078" t="str">
        <f t="shared" si="316"/>
        <v>qazws</v>
      </c>
      <c r="I1078">
        <f t="shared" si="317"/>
        <v>1067</v>
      </c>
      <c r="J1078">
        <f t="shared" si="318"/>
        <v>1069</v>
      </c>
      <c r="K1078">
        <f t="shared" si="319"/>
        <v>1069</v>
      </c>
      <c r="L1078">
        <f t="shared" si="320"/>
        <v>1069</v>
      </c>
      <c r="M1078">
        <f t="shared" si="321"/>
        <v>1067</v>
      </c>
      <c r="O1078">
        <f t="shared" si="307"/>
        <v>1067</v>
      </c>
      <c r="P1078">
        <f t="shared" si="308"/>
        <v>1067</v>
      </c>
      <c r="Q1078">
        <f t="shared" si="309"/>
        <v>1067</v>
      </c>
      <c r="R1078">
        <f t="shared" si="310"/>
        <v>1067</v>
      </c>
      <c r="T1078">
        <f t="shared" si="311"/>
        <v>1067</v>
      </c>
      <c r="U1078">
        <f t="shared" si="312"/>
        <v>0</v>
      </c>
      <c r="X1078">
        <f t="shared" si="322"/>
        <v>1067</v>
      </c>
      <c r="Y1078">
        <f t="shared" si="323"/>
        <v>1067</v>
      </c>
      <c r="Z1078">
        <f t="shared" si="324"/>
        <v>1067</v>
      </c>
      <c r="AA1078">
        <f t="shared" si="325"/>
        <v>1067</v>
      </c>
      <c r="AC1078">
        <f t="shared" si="313"/>
        <v>1067</v>
      </c>
      <c r="AD1078">
        <f t="shared" si="314"/>
        <v>0</v>
      </c>
    </row>
    <row r="1079" spans="2:30">
      <c r="B1079">
        <v>1070</v>
      </c>
      <c r="C1079" t="s">
        <v>10446</v>
      </c>
      <c r="D1079" t="s">
        <v>11600</v>
      </c>
      <c r="E1079" t="s">
        <v>11601</v>
      </c>
      <c r="G1079" t="str">
        <f t="shared" si="315"/>
        <v>simon</v>
      </c>
      <c r="H1079" t="str">
        <f t="shared" si="316"/>
        <v>69sim</v>
      </c>
      <c r="I1079">
        <f t="shared" si="317"/>
        <v>1067</v>
      </c>
      <c r="J1079">
        <f t="shared" si="318"/>
        <v>1067</v>
      </c>
      <c r="K1079">
        <f t="shared" si="319"/>
        <v>1070</v>
      </c>
      <c r="L1079">
        <f t="shared" si="320"/>
        <v>1070</v>
      </c>
      <c r="M1079">
        <f t="shared" si="321"/>
        <v>1067</v>
      </c>
      <c r="O1079">
        <f t="shared" si="307"/>
        <v>1067</v>
      </c>
      <c r="P1079">
        <f t="shared" si="308"/>
        <v>1067</v>
      </c>
      <c r="Q1079">
        <f t="shared" si="309"/>
        <v>1067</v>
      </c>
      <c r="R1079">
        <f t="shared" si="310"/>
        <v>1067</v>
      </c>
      <c r="T1079">
        <f t="shared" si="311"/>
        <v>1067</v>
      </c>
      <c r="U1079">
        <f t="shared" si="312"/>
        <v>0</v>
      </c>
      <c r="X1079">
        <f t="shared" si="322"/>
        <v>1067</v>
      </c>
      <c r="Y1079">
        <f t="shared" si="323"/>
        <v>1067</v>
      </c>
      <c r="Z1079">
        <f t="shared" si="324"/>
        <v>1067</v>
      </c>
      <c r="AA1079">
        <f t="shared" si="325"/>
        <v>1067</v>
      </c>
      <c r="AC1079">
        <f t="shared" si="313"/>
        <v>1067</v>
      </c>
      <c r="AD1079">
        <f t="shared" si="314"/>
        <v>0</v>
      </c>
    </row>
    <row r="1080" spans="2:30">
      <c r="B1080">
        <v>1071</v>
      </c>
      <c r="C1080" t="s">
        <v>10333</v>
      </c>
      <c r="D1080" t="s">
        <v>11606</v>
      </c>
      <c r="E1080" t="s">
        <v>11607</v>
      </c>
      <c r="G1080" t="str">
        <f t="shared" si="315"/>
        <v>knot_</v>
      </c>
      <c r="H1080" t="str">
        <f t="shared" si="316"/>
        <v>chand</v>
      </c>
      <c r="I1080">
        <f t="shared" si="317"/>
        <v>1071</v>
      </c>
      <c r="J1080">
        <f t="shared" si="318"/>
        <v>1071</v>
      </c>
      <c r="K1080">
        <f t="shared" si="319"/>
        <v>1071</v>
      </c>
      <c r="L1080">
        <f t="shared" si="320"/>
        <v>1071</v>
      </c>
      <c r="M1080">
        <f t="shared" si="321"/>
        <v>1071</v>
      </c>
      <c r="O1080">
        <f t="shared" si="307"/>
        <v>1071</v>
      </c>
      <c r="P1080">
        <f t="shared" si="308"/>
        <v>1071</v>
      </c>
      <c r="Q1080">
        <f t="shared" si="309"/>
        <v>1071</v>
      </c>
      <c r="R1080">
        <f t="shared" si="310"/>
        <v>1071</v>
      </c>
      <c r="T1080">
        <f t="shared" si="311"/>
        <v>1071</v>
      </c>
      <c r="U1080">
        <f t="shared" si="312"/>
        <v>0</v>
      </c>
      <c r="X1080">
        <f t="shared" si="322"/>
        <v>1071</v>
      </c>
      <c r="Y1080">
        <f t="shared" si="323"/>
        <v>1071</v>
      </c>
      <c r="Z1080">
        <f t="shared" si="324"/>
        <v>1071</v>
      </c>
      <c r="AA1080">
        <f t="shared" si="325"/>
        <v>1071</v>
      </c>
      <c r="AC1080">
        <f t="shared" si="313"/>
        <v>1071</v>
      </c>
      <c r="AD1080">
        <f t="shared" si="314"/>
        <v>0</v>
      </c>
    </row>
    <row r="1081" spans="2:30">
      <c r="B1081">
        <v>1072</v>
      </c>
      <c r="C1081" t="s">
        <v>10333</v>
      </c>
      <c r="D1081" t="s">
        <v>11608</v>
      </c>
      <c r="E1081" t="s">
        <v>11609</v>
      </c>
      <c r="G1081" t="str">
        <f t="shared" si="315"/>
        <v>heath</v>
      </c>
      <c r="H1081" t="str">
        <f t="shared" si="316"/>
        <v>dawsi</v>
      </c>
      <c r="I1081">
        <f t="shared" si="317"/>
        <v>1072</v>
      </c>
      <c r="J1081">
        <f t="shared" si="318"/>
        <v>1072</v>
      </c>
      <c r="K1081">
        <f t="shared" si="319"/>
        <v>1072</v>
      </c>
      <c r="L1081">
        <f t="shared" si="320"/>
        <v>1072</v>
      </c>
      <c r="M1081">
        <f t="shared" si="321"/>
        <v>1072</v>
      </c>
      <c r="O1081">
        <f t="shared" si="307"/>
        <v>1072</v>
      </c>
      <c r="P1081">
        <f t="shared" si="308"/>
        <v>1072</v>
      </c>
      <c r="Q1081">
        <f t="shared" si="309"/>
        <v>1072</v>
      </c>
      <c r="R1081">
        <f t="shared" si="310"/>
        <v>1072</v>
      </c>
      <c r="T1081">
        <f t="shared" si="311"/>
        <v>1072</v>
      </c>
      <c r="U1081">
        <f t="shared" si="312"/>
        <v>0</v>
      </c>
      <c r="X1081">
        <f t="shared" si="322"/>
        <v>1072</v>
      </c>
      <c r="Y1081">
        <f t="shared" si="323"/>
        <v>1072</v>
      </c>
      <c r="Z1081">
        <f t="shared" si="324"/>
        <v>1072</v>
      </c>
      <c r="AA1081">
        <f t="shared" si="325"/>
        <v>1072</v>
      </c>
      <c r="AC1081">
        <f t="shared" si="313"/>
        <v>1072</v>
      </c>
      <c r="AD1081">
        <f t="shared" si="314"/>
        <v>0</v>
      </c>
    </row>
    <row r="1082" spans="2:30">
      <c r="B1082">
        <v>1073</v>
      </c>
      <c r="C1082" t="s">
        <v>10333</v>
      </c>
      <c r="D1082" t="s">
        <v>11610</v>
      </c>
      <c r="E1082" t="s">
        <v>11611</v>
      </c>
      <c r="G1082" t="str">
        <f t="shared" si="315"/>
        <v>sk8er</v>
      </c>
      <c r="H1082" t="str">
        <f t="shared" si="316"/>
        <v>8kend</v>
      </c>
      <c r="I1082">
        <f t="shared" si="317"/>
        <v>1073</v>
      </c>
      <c r="J1082">
        <f t="shared" si="318"/>
        <v>1073</v>
      </c>
      <c r="K1082">
        <f t="shared" si="319"/>
        <v>1073</v>
      </c>
      <c r="L1082">
        <f t="shared" si="320"/>
        <v>1073</v>
      </c>
      <c r="M1082">
        <f t="shared" si="321"/>
        <v>1073</v>
      </c>
      <c r="O1082">
        <f t="shared" si="307"/>
        <v>1073</v>
      </c>
      <c r="P1082">
        <f t="shared" si="308"/>
        <v>1073</v>
      </c>
      <c r="Q1082">
        <f t="shared" si="309"/>
        <v>1073</v>
      </c>
      <c r="R1082">
        <f t="shared" si="310"/>
        <v>1073</v>
      </c>
      <c r="T1082">
        <f t="shared" si="311"/>
        <v>1073</v>
      </c>
      <c r="U1082">
        <f t="shared" si="312"/>
        <v>0</v>
      </c>
      <c r="X1082">
        <f t="shared" si="322"/>
        <v>1073</v>
      </c>
      <c r="Y1082">
        <f t="shared" si="323"/>
        <v>1073</v>
      </c>
      <c r="Z1082">
        <f t="shared" si="324"/>
        <v>1073</v>
      </c>
      <c r="AA1082">
        <f t="shared" si="325"/>
        <v>1073</v>
      </c>
      <c r="AC1082">
        <f t="shared" si="313"/>
        <v>1073</v>
      </c>
      <c r="AD1082">
        <f t="shared" si="314"/>
        <v>0</v>
      </c>
    </row>
    <row r="1083" spans="2:30">
      <c r="B1083">
        <v>1074</v>
      </c>
      <c r="C1083" t="s">
        <v>11612</v>
      </c>
      <c r="D1083" t="s">
        <v>11613</v>
      </c>
      <c r="E1083" t="s">
        <v>11609</v>
      </c>
      <c r="G1083" t="str">
        <f t="shared" si="315"/>
        <v>heath</v>
      </c>
      <c r="H1083" t="str">
        <f t="shared" si="316"/>
        <v>dawsi</v>
      </c>
      <c r="I1083">
        <f t="shared" si="317"/>
        <v>1072</v>
      </c>
      <c r="J1083">
        <f t="shared" si="318"/>
        <v>1072</v>
      </c>
      <c r="K1083">
        <f t="shared" si="319"/>
        <v>1074</v>
      </c>
      <c r="L1083">
        <f t="shared" si="320"/>
        <v>1074</v>
      </c>
      <c r="M1083">
        <f t="shared" si="321"/>
        <v>1072</v>
      </c>
      <c r="O1083">
        <f t="shared" si="307"/>
        <v>1072</v>
      </c>
      <c r="P1083">
        <f t="shared" si="308"/>
        <v>1072</v>
      </c>
      <c r="Q1083">
        <f t="shared" si="309"/>
        <v>1072</v>
      </c>
      <c r="R1083">
        <f t="shared" si="310"/>
        <v>1072</v>
      </c>
      <c r="T1083">
        <f t="shared" si="311"/>
        <v>1072</v>
      </c>
      <c r="U1083">
        <f t="shared" si="312"/>
        <v>0</v>
      </c>
      <c r="X1083">
        <f t="shared" si="322"/>
        <v>1072</v>
      </c>
      <c r="Y1083">
        <f t="shared" si="323"/>
        <v>1072</v>
      </c>
      <c r="Z1083">
        <f t="shared" si="324"/>
        <v>1072</v>
      </c>
      <c r="AA1083">
        <f t="shared" si="325"/>
        <v>1072</v>
      </c>
      <c r="AC1083">
        <f t="shared" si="313"/>
        <v>1072</v>
      </c>
      <c r="AD1083">
        <f t="shared" si="314"/>
        <v>0</v>
      </c>
    </row>
    <row r="1084" spans="2:30">
      <c r="B1084">
        <v>1075</v>
      </c>
      <c r="C1084" t="s">
        <v>11614</v>
      </c>
      <c r="D1084" t="s">
        <v>11615</v>
      </c>
      <c r="E1084" t="s">
        <v>11605</v>
      </c>
      <c r="G1084" t="str">
        <f t="shared" si="315"/>
        <v>heath</v>
      </c>
      <c r="H1084" t="str">
        <f t="shared" si="316"/>
        <v>kisma</v>
      </c>
      <c r="I1084">
        <f t="shared" si="317"/>
        <v>1072</v>
      </c>
      <c r="J1084">
        <f t="shared" si="318"/>
        <v>1075</v>
      </c>
      <c r="K1084">
        <f t="shared" si="319"/>
        <v>1075</v>
      </c>
      <c r="L1084">
        <f t="shared" si="320"/>
        <v>1075</v>
      </c>
      <c r="M1084">
        <f t="shared" si="321"/>
        <v>1072</v>
      </c>
      <c r="O1084">
        <f t="shared" si="307"/>
        <v>1072</v>
      </c>
      <c r="P1084">
        <f t="shared" si="308"/>
        <v>1072</v>
      </c>
      <c r="Q1084">
        <f t="shared" si="309"/>
        <v>1072</v>
      </c>
      <c r="R1084">
        <f t="shared" si="310"/>
        <v>1072</v>
      </c>
      <c r="T1084">
        <f t="shared" si="311"/>
        <v>1072</v>
      </c>
      <c r="U1084">
        <f t="shared" si="312"/>
        <v>0</v>
      </c>
      <c r="X1084">
        <f t="shared" si="322"/>
        <v>1072</v>
      </c>
      <c r="Y1084">
        <f t="shared" si="323"/>
        <v>1072</v>
      </c>
      <c r="Z1084">
        <f t="shared" si="324"/>
        <v>1072</v>
      </c>
      <c r="AA1084">
        <f t="shared" si="325"/>
        <v>1072</v>
      </c>
      <c r="AC1084">
        <f t="shared" si="313"/>
        <v>1072</v>
      </c>
      <c r="AD1084">
        <f t="shared" si="314"/>
        <v>0</v>
      </c>
    </row>
    <row r="1085" spans="2:30">
      <c r="B1085">
        <v>1076</v>
      </c>
      <c r="C1085" t="s">
        <v>10306</v>
      </c>
      <c r="D1085" t="s">
        <v>11617</v>
      </c>
      <c r="E1085" t="s">
        <v>11618</v>
      </c>
      <c r="G1085" t="str">
        <f t="shared" si="315"/>
        <v>xxxga</v>
      </c>
      <c r="H1085" t="str">
        <f t="shared" si="316"/>
        <v>blink</v>
      </c>
      <c r="I1085">
        <f t="shared" si="317"/>
        <v>1076</v>
      </c>
      <c r="J1085">
        <f t="shared" si="318"/>
        <v>1076</v>
      </c>
      <c r="K1085">
        <f t="shared" si="319"/>
        <v>1076</v>
      </c>
      <c r="L1085">
        <f t="shared" si="320"/>
        <v>1076</v>
      </c>
      <c r="M1085">
        <f t="shared" si="321"/>
        <v>1076</v>
      </c>
      <c r="O1085">
        <f t="shared" si="307"/>
        <v>1076</v>
      </c>
      <c r="P1085">
        <f t="shared" si="308"/>
        <v>1076</v>
      </c>
      <c r="Q1085">
        <f t="shared" si="309"/>
        <v>1076</v>
      </c>
      <c r="R1085">
        <f t="shared" si="310"/>
        <v>1076</v>
      </c>
      <c r="T1085">
        <f t="shared" si="311"/>
        <v>1076</v>
      </c>
      <c r="U1085">
        <f t="shared" si="312"/>
        <v>0</v>
      </c>
      <c r="X1085">
        <f t="shared" si="322"/>
        <v>1076</v>
      </c>
      <c r="Y1085">
        <f t="shared" si="323"/>
        <v>1076</v>
      </c>
      <c r="Z1085">
        <f t="shared" si="324"/>
        <v>1076</v>
      </c>
      <c r="AA1085">
        <f t="shared" si="325"/>
        <v>1076</v>
      </c>
      <c r="AC1085">
        <f t="shared" si="313"/>
        <v>1076</v>
      </c>
      <c r="AD1085">
        <f t="shared" si="314"/>
        <v>0</v>
      </c>
    </row>
    <row r="1086" spans="2:30">
      <c r="B1086">
        <v>1077</v>
      </c>
      <c r="C1086" t="s">
        <v>10306</v>
      </c>
      <c r="D1086" t="s">
        <v>11619</v>
      </c>
      <c r="E1086" t="s">
        <v>11620</v>
      </c>
      <c r="G1086" t="str">
        <f t="shared" si="315"/>
        <v>xxxga</v>
      </c>
      <c r="H1086" t="str">
        <f t="shared" si="316"/>
        <v>blink</v>
      </c>
      <c r="I1086">
        <f t="shared" si="317"/>
        <v>1076</v>
      </c>
      <c r="J1086">
        <f t="shared" si="318"/>
        <v>1076</v>
      </c>
      <c r="K1086">
        <f t="shared" si="319"/>
        <v>1077</v>
      </c>
      <c r="L1086">
        <f t="shared" si="320"/>
        <v>1077</v>
      </c>
      <c r="M1086">
        <f t="shared" si="321"/>
        <v>1076</v>
      </c>
      <c r="O1086">
        <f t="shared" si="307"/>
        <v>1076</v>
      </c>
      <c r="P1086">
        <f t="shared" si="308"/>
        <v>1076</v>
      </c>
      <c r="Q1086">
        <f t="shared" si="309"/>
        <v>1076</v>
      </c>
      <c r="R1086">
        <f t="shared" si="310"/>
        <v>1076</v>
      </c>
      <c r="T1086">
        <f t="shared" si="311"/>
        <v>1076</v>
      </c>
      <c r="U1086">
        <f t="shared" si="312"/>
        <v>0</v>
      </c>
      <c r="X1086">
        <f t="shared" si="322"/>
        <v>1076</v>
      </c>
      <c r="Y1086">
        <f t="shared" si="323"/>
        <v>1076</v>
      </c>
      <c r="Z1086">
        <f t="shared" si="324"/>
        <v>1076</v>
      </c>
      <c r="AA1086">
        <f t="shared" si="325"/>
        <v>1076</v>
      </c>
      <c r="AC1086">
        <f t="shared" si="313"/>
        <v>1076</v>
      </c>
      <c r="AD1086">
        <f t="shared" si="314"/>
        <v>0</v>
      </c>
    </row>
    <row r="1087" spans="2:30">
      <c r="B1087">
        <v>1078</v>
      </c>
      <c r="C1087" t="s">
        <v>10306</v>
      </c>
      <c r="D1087" t="s">
        <v>11621</v>
      </c>
      <c r="E1087" t="s">
        <v>11616</v>
      </c>
      <c r="G1087" t="str">
        <f t="shared" si="315"/>
        <v>mattu</v>
      </c>
      <c r="H1087" t="str">
        <f t="shared" si="316"/>
        <v>chand</v>
      </c>
      <c r="I1087">
        <f t="shared" si="317"/>
        <v>1071</v>
      </c>
      <c r="J1087">
        <f t="shared" si="318"/>
        <v>1071</v>
      </c>
      <c r="K1087">
        <f t="shared" si="319"/>
        <v>1078</v>
      </c>
      <c r="L1087">
        <f t="shared" si="320"/>
        <v>1078</v>
      </c>
      <c r="M1087">
        <f t="shared" si="321"/>
        <v>1078</v>
      </c>
      <c r="O1087">
        <f t="shared" si="307"/>
        <v>1071</v>
      </c>
      <c r="P1087">
        <f t="shared" si="308"/>
        <v>1071</v>
      </c>
      <c r="Q1087">
        <f t="shared" si="309"/>
        <v>1071</v>
      </c>
      <c r="R1087">
        <f t="shared" si="310"/>
        <v>1071</v>
      </c>
      <c r="T1087">
        <f t="shared" si="311"/>
        <v>1071</v>
      </c>
      <c r="U1087">
        <f t="shared" si="312"/>
        <v>0</v>
      </c>
      <c r="X1087">
        <f t="shared" si="322"/>
        <v>1071</v>
      </c>
      <c r="Y1087">
        <f t="shared" si="323"/>
        <v>1071</v>
      </c>
      <c r="Z1087">
        <f t="shared" si="324"/>
        <v>1071</v>
      </c>
      <c r="AA1087">
        <f t="shared" si="325"/>
        <v>1071</v>
      </c>
      <c r="AC1087">
        <f t="shared" si="313"/>
        <v>1071</v>
      </c>
      <c r="AD1087">
        <f t="shared" si="314"/>
        <v>0</v>
      </c>
    </row>
    <row r="1088" spans="2:30">
      <c r="B1088">
        <v>1079</v>
      </c>
      <c r="C1088" t="s">
        <v>11622</v>
      </c>
      <c r="D1088" t="s">
        <v>11610</v>
      </c>
      <c r="E1088" t="s">
        <v>11623</v>
      </c>
      <c r="G1088" t="str">
        <f t="shared" si="315"/>
        <v>sk8er</v>
      </c>
      <c r="H1088" t="str">
        <f t="shared" si="316"/>
        <v>geend</v>
      </c>
      <c r="I1088">
        <f t="shared" si="317"/>
        <v>1073</v>
      </c>
      <c r="J1088">
        <f t="shared" si="318"/>
        <v>1079</v>
      </c>
      <c r="K1088">
        <f t="shared" si="319"/>
        <v>1079</v>
      </c>
      <c r="L1088">
        <f t="shared" si="320"/>
        <v>1079</v>
      </c>
      <c r="M1088">
        <f t="shared" si="321"/>
        <v>1073</v>
      </c>
      <c r="O1088">
        <f t="shared" si="307"/>
        <v>1073</v>
      </c>
      <c r="P1088">
        <f t="shared" si="308"/>
        <v>1073</v>
      </c>
      <c r="Q1088">
        <f t="shared" si="309"/>
        <v>1073</v>
      </c>
      <c r="R1088">
        <f t="shared" si="310"/>
        <v>1073</v>
      </c>
      <c r="T1088">
        <f t="shared" si="311"/>
        <v>1073</v>
      </c>
      <c r="U1088">
        <f t="shared" si="312"/>
        <v>0</v>
      </c>
      <c r="X1088">
        <f t="shared" si="322"/>
        <v>1073</v>
      </c>
      <c r="Y1088">
        <f t="shared" si="323"/>
        <v>1073</v>
      </c>
      <c r="Z1088">
        <f t="shared" si="324"/>
        <v>1073</v>
      </c>
      <c r="AA1088">
        <f t="shared" si="325"/>
        <v>1073</v>
      </c>
      <c r="AC1088">
        <f t="shared" si="313"/>
        <v>1073</v>
      </c>
      <c r="AD1088">
        <f t="shared" si="314"/>
        <v>0</v>
      </c>
    </row>
    <row r="1089" spans="2:30">
      <c r="B1089">
        <v>1080</v>
      </c>
      <c r="C1089" t="s">
        <v>11624</v>
      </c>
      <c r="D1089" t="s">
        <v>11625</v>
      </c>
      <c r="E1089" t="s">
        <v>11609</v>
      </c>
      <c r="G1089" t="str">
        <f t="shared" si="315"/>
        <v>heath</v>
      </c>
      <c r="H1089" t="str">
        <f t="shared" si="316"/>
        <v>dawsi</v>
      </c>
      <c r="I1089">
        <f t="shared" si="317"/>
        <v>1072</v>
      </c>
      <c r="J1089">
        <f t="shared" si="318"/>
        <v>1072</v>
      </c>
      <c r="K1089">
        <f t="shared" si="319"/>
        <v>1080</v>
      </c>
      <c r="L1089">
        <f t="shared" si="320"/>
        <v>1080</v>
      </c>
      <c r="M1089">
        <f t="shared" si="321"/>
        <v>1072</v>
      </c>
      <c r="O1089">
        <f t="shared" si="307"/>
        <v>1072</v>
      </c>
      <c r="P1089">
        <f t="shared" si="308"/>
        <v>1072</v>
      </c>
      <c r="Q1089">
        <f t="shared" si="309"/>
        <v>1072</v>
      </c>
      <c r="R1089">
        <f t="shared" si="310"/>
        <v>1072</v>
      </c>
      <c r="T1089">
        <f t="shared" si="311"/>
        <v>1072</v>
      </c>
      <c r="U1089">
        <f t="shared" si="312"/>
        <v>0</v>
      </c>
      <c r="X1089">
        <f t="shared" si="322"/>
        <v>1072</v>
      </c>
      <c r="Y1089">
        <f t="shared" si="323"/>
        <v>1072</v>
      </c>
      <c r="Z1089">
        <f t="shared" si="324"/>
        <v>1072</v>
      </c>
      <c r="AA1089">
        <f t="shared" si="325"/>
        <v>1072</v>
      </c>
      <c r="AC1089">
        <f t="shared" si="313"/>
        <v>1072</v>
      </c>
      <c r="AD1089">
        <f t="shared" si="314"/>
        <v>0</v>
      </c>
    </row>
    <row r="1090" spans="2:30">
      <c r="B1090">
        <v>1081</v>
      </c>
      <c r="C1090" t="s">
        <v>11624</v>
      </c>
      <c r="D1090" t="s">
        <v>11626</v>
      </c>
      <c r="E1090" t="s">
        <v>11609</v>
      </c>
      <c r="G1090" t="str">
        <f t="shared" si="315"/>
        <v>heath</v>
      </c>
      <c r="H1090" t="str">
        <f t="shared" si="316"/>
        <v>dawsi</v>
      </c>
      <c r="I1090">
        <f t="shared" si="317"/>
        <v>1072</v>
      </c>
      <c r="J1090">
        <f t="shared" si="318"/>
        <v>1072</v>
      </c>
      <c r="K1090">
        <f t="shared" si="319"/>
        <v>1081</v>
      </c>
      <c r="L1090">
        <f t="shared" si="320"/>
        <v>1081</v>
      </c>
      <c r="M1090">
        <f t="shared" si="321"/>
        <v>1072</v>
      </c>
      <c r="O1090">
        <f t="shared" si="307"/>
        <v>1072</v>
      </c>
      <c r="P1090">
        <f t="shared" si="308"/>
        <v>1072</v>
      </c>
      <c r="Q1090">
        <f t="shared" si="309"/>
        <v>1072</v>
      </c>
      <c r="R1090">
        <f t="shared" si="310"/>
        <v>1072</v>
      </c>
      <c r="T1090">
        <f t="shared" si="311"/>
        <v>1072</v>
      </c>
      <c r="U1090">
        <f t="shared" si="312"/>
        <v>0</v>
      </c>
      <c r="X1090">
        <f t="shared" si="322"/>
        <v>1072</v>
      </c>
      <c r="Y1090">
        <f t="shared" si="323"/>
        <v>1072</v>
      </c>
      <c r="Z1090">
        <f t="shared" si="324"/>
        <v>1072</v>
      </c>
      <c r="AA1090">
        <f t="shared" si="325"/>
        <v>1072</v>
      </c>
      <c r="AC1090">
        <f t="shared" si="313"/>
        <v>1072</v>
      </c>
      <c r="AD1090">
        <f t="shared" si="314"/>
        <v>0</v>
      </c>
    </row>
    <row r="1091" spans="2:30">
      <c r="B1091">
        <v>1082</v>
      </c>
      <c r="C1091" t="s">
        <v>11627</v>
      </c>
      <c r="D1091" t="s">
        <v>11628</v>
      </c>
      <c r="E1091" t="s">
        <v>11629</v>
      </c>
      <c r="G1091" t="str">
        <f t="shared" si="315"/>
        <v>heath</v>
      </c>
      <c r="H1091" t="str">
        <f t="shared" si="316"/>
        <v>dawsi</v>
      </c>
      <c r="I1091">
        <f t="shared" si="317"/>
        <v>1072</v>
      </c>
      <c r="J1091">
        <f t="shared" si="318"/>
        <v>1072</v>
      </c>
      <c r="K1091">
        <f t="shared" si="319"/>
        <v>1082</v>
      </c>
      <c r="L1091">
        <f t="shared" si="320"/>
        <v>1082</v>
      </c>
      <c r="M1091">
        <f t="shared" si="321"/>
        <v>1072</v>
      </c>
      <c r="O1091">
        <f t="shared" si="307"/>
        <v>1072</v>
      </c>
      <c r="P1091">
        <f t="shared" si="308"/>
        <v>1072</v>
      </c>
      <c r="Q1091">
        <f t="shared" si="309"/>
        <v>1072</v>
      </c>
      <c r="R1091">
        <f t="shared" si="310"/>
        <v>1072</v>
      </c>
      <c r="T1091">
        <f t="shared" si="311"/>
        <v>1072</v>
      </c>
      <c r="U1091">
        <f t="shared" si="312"/>
        <v>0</v>
      </c>
      <c r="X1091">
        <f t="shared" si="322"/>
        <v>1072</v>
      </c>
      <c r="Y1091">
        <f t="shared" si="323"/>
        <v>1072</v>
      </c>
      <c r="Z1091">
        <f t="shared" si="324"/>
        <v>1072</v>
      </c>
      <c r="AA1091">
        <f t="shared" si="325"/>
        <v>1072</v>
      </c>
      <c r="AC1091">
        <f t="shared" si="313"/>
        <v>1072</v>
      </c>
      <c r="AD1091">
        <f t="shared" si="314"/>
        <v>0</v>
      </c>
    </row>
    <row r="1092" spans="2:30">
      <c r="B1092">
        <v>1083</v>
      </c>
      <c r="C1092" t="s">
        <v>11630</v>
      </c>
      <c r="D1092" t="s">
        <v>11631</v>
      </c>
      <c r="E1092" t="s">
        <v>11609</v>
      </c>
      <c r="G1092" t="str">
        <f t="shared" si="315"/>
        <v>heath</v>
      </c>
      <c r="H1092" t="str">
        <f t="shared" si="316"/>
        <v>dawsi</v>
      </c>
      <c r="I1092">
        <f t="shared" si="317"/>
        <v>1072</v>
      </c>
      <c r="J1092">
        <f t="shared" si="318"/>
        <v>1072</v>
      </c>
      <c r="K1092">
        <f t="shared" si="319"/>
        <v>1083</v>
      </c>
      <c r="L1092">
        <f t="shared" si="320"/>
        <v>1083</v>
      </c>
      <c r="M1092">
        <f t="shared" si="321"/>
        <v>1072</v>
      </c>
      <c r="O1092">
        <f t="shared" si="307"/>
        <v>1072</v>
      </c>
      <c r="P1092">
        <f t="shared" si="308"/>
        <v>1072</v>
      </c>
      <c r="Q1092">
        <f t="shared" si="309"/>
        <v>1072</v>
      </c>
      <c r="R1092">
        <f t="shared" si="310"/>
        <v>1072</v>
      </c>
      <c r="T1092">
        <f t="shared" si="311"/>
        <v>1072</v>
      </c>
      <c r="U1092">
        <f t="shared" si="312"/>
        <v>0</v>
      </c>
      <c r="X1092">
        <f t="shared" si="322"/>
        <v>1072</v>
      </c>
      <c r="Y1092">
        <f t="shared" si="323"/>
        <v>1072</v>
      </c>
      <c r="Z1092">
        <f t="shared" si="324"/>
        <v>1072</v>
      </c>
      <c r="AA1092">
        <f t="shared" si="325"/>
        <v>1072</v>
      </c>
      <c r="AC1092">
        <f t="shared" si="313"/>
        <v>1072</v>
      </c>
      <c r="AD1092">
        <f t="shared" si="314"/>
        <v>0</v>
      </c>
    </row>
    <row r="1093" spans="2:30">
      <c r="B1093">
        <v>1084</v>
      </c>
      <c r="C1093" t="s">
        <v>11632</v>
      </c>
      <c r="D1093" t="s">
        <v>11633</v>
      </c>
      <c r="E1093" t="s">
        <v>11634</v>
      </c>
      <c r="G1093" t="str">
        <f t="shared" si="315"/>
        <v>heath</v>
      </c>
      <c r="H1093" t="str">
        <f t="shared" si="316"/>
        <v>dawsi</v>
      </c>
      <c r="I1093">
        <f t="shared" si="317"/>
        <v>1072</v>
      </c>
      <c r="J1093">
        <f t="shared" si="318"/>
        <v>1072</v>
      </c>
      <c r="K1093">
        <f t="shared" si="319"/>
        <v>1084</v>
      </c>
      <c r="L1093">
        <f t="shared" si="320"/>
        <v>1084</v>
      </c>
      <c r="M1093">
        <f t="shared" si="321"/>
        <v>1072</v>
      </c>
      <c r="O1093">
        <f t="shared" si="307"/>
        <v>1072</v>
      </c>
      <c r="P1093">
        <f t="shared" si="308"/>
        <v>1072</v>
      </c>
      <c r="Q1093">
        <f t="shared" si="309"/>
        <v>1072</v>
      </c>
      <c r="R1093">
        <f t="shared" si="310"/>
        <v>1072</v>
      </c>
      <c r="T1093">
        <f t="shared" si="311"/>
        <v>1072</v>
      </c>
      <c r="U1093">
        <f t="shared" si="312"/>
        <v>0</v>
      </c>
      <c r="X1093">
        <f t="shared" si="322"/>
        <v>1072</v>
      </c>
      <c r="Y1093">
        <f t="shared" si="323"/>
        <v>1072</v>
      </c>
      <c r="Z1093">
        <f t="shared" si="324"/>
        <v>1072</v>
      </c>
      <c r="AA1093">
        <f t="shared" si="325"/>
        <v>1072</v>
      </c>
      <c r="AC1093">
        <f t="shared" si="313"/>
        <v>1072</v>
      </c>
      <c r="AD1093">
        <f t="shared" si="314"/>
        <v>0</v>
      </c>
    </row>
    <row r="1094" spans="2:30">
      <c r="B1094">
        <v>1085</v>
      </c>
      <c r="C1094" t="s">
        <v>11636</v>
      </c>
      <c r="D1094" t="s">
        <v>11637</v>
      </c>
      <c r="E1094" t="s">
        <v>11609</v>
      </c>
      <c r="G1094" t="str">
        <f t="shared" si="315"/>
        <v>hlmac</v>
      </c>
      <c r="H1094" t="str">
        <f t="shared" si="316"/>
        <v>dawsi</v>
      </c>
      <c r="I1094">
        <f t="shared" si="317"/>
        <v>1072</v>
      </c>
      <c r="J1094">
        <f t="shared" si="318"/>
        <v>1072</v>
      </c>
      <c r="K1094">
        <f t="shared" si="319"/>
        <v>1085</v>
      </c>
      <c r="L1094">
        <f t="shared" si="320"/>
        <v>1085</v>
      </c>
      <c r="M1094">
        <f t="shared" si="321"/>
        <v>1085</v>
      </c>
      <c r="O1094">
        <f t="shared" si="307"/>
        <v>1072</v>
      </c>
      <c r="P1094">
        <f t="shared" si="308"/>
        <v>1072</v>
      </c>
      <c r="Q1094">
        <f t="shared" si="309"/>
        <v>1072</v>
      </c>
      <c r="R1094">
        <f t="shared" si="310"/>
        <v>1072</v>
      </c>
      <c r="T1094">
        <f t="shared" si="311"/>
        <v>1072</v>
      </c>
      <c r="U1094">
        <f t="shared" si="312"/>
        <v>0</v>
      </c>
      <c r="X1094">
        <f t="shared" si="322"/>
        <v>1072</v>
      </c>
      <c r="Y1094">
        <f t="shared" si="323"/>
        <v>1072</v>
      </c>
      <c r="Z1094">
        <f t="shared" si="324"/>
        <v>1072</v>
      </c>
      <c r="AA1094">
        <f t="shared" si="325"/>
        <v>1072</v>
      </c>
      <c r="AC1094">
        <f t="shared" si="313"/>
        <v>1072</v>
      </c>
      <c r="AD1094">
        <f t="shared" si="314"/>
        <v>0</v>
      </c>
    </row>
    <row r="1095" spans="2:30">
      <c r="B1095">
        <v>1086</v>
      </c>
      <c r="C1095" t="s">
        <v>11636</v>
      </c>
      <c r="D1095" t="s">
        <v>11638</v>
      </c>
      <c r="E1095" t="s">
        <v>11639</v>
      </c>
      <c r="G1095" t="str">
        <f t="shared" si="315"/>
        <v>hmacd</v>
      </c>
      <c r="H1095" t="str">
        <f t="shared" si="316"/>
        <v>dawsi</v>
      </c>
      <c r="I1095">
        <f t="shared" si="317"/>
        <v>1072</v>
      </c>
      <c r="J1095">
        <f t="shared" si="318"/>
        <v>1072</v>
      </c>
      <c r="K1095">
        <f t="shared" si="319"/>
        <v>1086</v>
      </c>
      <c r="L1095">
        <f t="shared" si="320"/>
        <v>1086</v>
      </c>
      <c r="M1095">
        <f t="shared" si="321"/>
        <v>1086</v>
      </c>
      <c r="O1095">
        <f t="shared" si="307"/>
        <v>1072</v>
      </c>
      <c r="P1095">
        <f t="shared" si="308"/>
        <v>1072</v>
      </c>
      <c r="Q1095">
        <f t="shared" si="309"/>
        <v>1072</v>
      </c>
      <c r="R1095">
        <f t="shared" si="310"/>
        <v>1072</v>
      </c>
      <c r="T1095">
        <f t="shared" si="311"/>
        <v>1072</v>
      </c>
      <c r="U1095">
        <f t="shared" si="312"/>
        <v>0</v>
      </c>
      <c r="X1095">
        <f t="shared" si="322"/>
        <v>1072</v>
      </c>
      <c r="Y1095">
        <f t="shared" si="323"/>
        <v>1072</v>
      </c>
      <c r="Z1095">
        <f t="shared" si="324"/>
        <v>1072</v>
      </c>
      <c r="AA1095">
        <f t="shared" si="325"/>
        <v>1072</v>
      </c>
      <c r="AC1095">
        <f t="shared" si="313"/>
        <v>1072</v>
      </c>
      <c r="AD1095">
        <f t="shared" si="314"/>
        <v>0</v>
      </c>
    </row>
    <row r="1096" spans="2:30">
      <c r="B1096">
        <v>1087</v>
      </c>
      <c r="C1096" t="s">
        <v>11640</v>
      </c>
      <c r="D1096" t="s">
        <v>11641</v>
      </c>
      <c r="E1096" t="s">
        <v>11642</v>
      </c>
      <c r="G1096" t="str">
        <f t="shared" si="315"/>
        <v>ÿÿÿ</v>
      </c>
      <c r="H1096" t="str">
        <f t="shared" si="316"/>
        <v>rehma</v>
      </c>
      <c r="I1096">
        <f t="shared" si="317"/>
        <v>1087</v>
      </c>
      <c r="J1096">
        <f t="shared" si="318"/>
        <v>1087</v>
      </c>
      <c r="K1096">
        <f t="shared" si="319"/>
        <v>1087</v>
      </c>
      <c r="L1096">
        <f t="shared" si="320"/>
        <v>1087</v>
      </c>
      <c r="M1096">
        <f t="shared" si="321"/>
        <v>1087</v>
      </c>
      <c r="O1096">
        <f t="shared" si="307"/>
        <v>1087</v>
      </c>
      <c r="P1096">
        <f t="shared" si="308"/>
        <v>1087</v>
      </c>
      <c r="Q1096">
        <f t="shared" si="309"/>
        <v>1087</v>
      </c>
      <c r="R1096">
        <f t="shared" si="310"/>
        <v>1087</v>
      </c>
      <c r="T1096">
        <f t="shared" si="311"/>
        <v>1087</v>
      </c>
      <c r="U1096">
        <f t="shared" si="312"/>
        <v>0</v>
      </c>
      <c r="X1096">
        <f t="shared" si="322"/>
        <v>1087</v>
      </c>
      <c r="Y1096">
        <f t="shared" si="323"/>
        <v>1087</v>
      </c>
      <c r="Z1096">
        <f t="shared" si="324"/>
        <v>1087</v>
      </c>
      <c r="AA1096">
        <f t="shared" si="325"/>
        <v>1087</v>
      </c>
      <c r="AC1096">
        <f t="shared" si="313"/>
        <v>1087</v>
      </c>
      <c r="AD1096">
        <f t="shared" si="314"/>
        <v>0</v>
      </c>
    </row>
    <row r="1097" spans="2:30">
      <c r="B1097">
        <v>1088</v>
      </c>
      <c r="C1097" t="s">
        <v>10603</v>
      </c>
      <c r="D1097" t="s">
        <v>11643</v>
      </c>
      <c r="E1097" t="s">
        <v>11644</v>
      </c>
      <c r="G1097" t="str">
        <f t="shared" si="315"/>
        <v>rehma</v>
      </c>
      <c r="H1097" t="str">
        <f t="shared" si="316"/>
        <v>rehma</v>
      </c>
      <c r="I1097">
        <f t="shared" si="317"/>
        <v>1087</v>
      </c>
      <c r="J1097">
        <f t="shared" si="318"/>
        <v>1087</v>
      </c>
      <c r="K1097">
        <f t="shared" si="319"/>
        <v>1088</v>
      </c>
      <c r="L1097">
        <f t="shared" si="320"/>
        <v>1087</v>
      </c>
      <c r="M1097">
        <f t="shared" si="321"/>
        <v>1088</v>
      </c>
      <c r="O1097">
        <f t="shared" si="307"/>
        <v>1087</v>
      </c>
      <c r="P1097">
        <f t="shared" si="308"/>
        <v>1087</v>
      </c>
      <c r="Q1097">
        <f t="shared" si="309"/>
        <v>1087</v>
      </c>
      <c r="R1097">
        <f t="shared" si="310"/>
        <v>1087</v>
      </c>
      <c r="T1097">
        <f t="shared" si="311"/>
        <v>1087</v>
      </c>
      <c r="U1097">
        <f t="shared" si="312"/>
        <v>0</v>
      </c>
      <c r="X1097">
        <f t="shared" si="322"/>
        <v>1087</v>
      </c>
      <c r="Y1097">
        <f t="shared" si="323"/>
        <v>1087</v>
      </c>
      <c r="Z1097">
        <f t="shared" si="324"/>
        <v>1087</v>
      </c>
      <c r="AA1097">
        <f t="shared" si="325"/>
        <v>1087</v>
      </c>
      <c r="AC1097">
        <f t="shared" si="313"/>
        <v>1087</v>
      </c>
      <c r="AD1097">
        <f t="shared" si="314"/>
        <v>0</v>
      </c>
    </row>
    <row r="1098" spans="2:30">
      <c r="B1098">
        <v>1089</v>
      </c>
      <c r="C1098" t="s">
        <v>10277</v>
      </c>
      <c r="D1098" t="s">
        <v>11645</v>
      </c>
      <c r="E1098" t="s">
        <v>11646</v>
      </c>
      <c r="G1098" t="str">
        <f t="shared" si="315"/>
        <v>machu</v>
      </c>
      <c r="H1098" t="str">
        <f t="shared" si="316"/>
        <v>stopi</v>
      </c>
      <c r="I1098">
        <f t="shared" si="317"/>
        <v>1089</v>
      </c>
      <c r="J1098">
        <f t="shared" si="318"/>
        <v>1089</v>
      </c>
      <c r="K1098">
        <f t="shared" si="319"/>
        <v>1089</v>
      </c>
      <c r="L1098">
        <f t="shared" si="320"/>
        <v>1089</v>
      </c>
      <c r="M1098">
        <f t="shared" si="321"/>
        <v>1089</v>
      </c>
      <c r="O1098">
        <f t="shared" si="307"/>
        <v>1089</v>
      </c>
      <c r="P1098">
        <f t="shared" si="308"/>
        <v>1089</v>
      </c>
      <c r="Q1098">
        <f t="shared" si="309"/>
        <v>1089</v>
      </c>
      <c r="R1098">
        <f t="shared" si="310"/>
        <v>1089</v>
      </c>
      <c r="T1098">
        <f t="shared" si="311"/>
        <v>1089</v>
      </c>
      <c r="U1098">
        <f t="shared" si="312"/>
        <v>0</v>
      </c>
      <c r="X1098">
        <f t="shared" si="322"/>
        <v>1089</v>
      </c>
      <c r="Y1098">
        <f t="shared" si="323"/>
        <v>1089</v>
      </c>
      <c r="Z1098">
        <f t="shared" si="324"/>
        <v>1089</v>
      </c>
      <c r="AA1098">
        <f t="shared" si="325"/>
        <v>1089</v>
      </c>
      <c r="AC1098">
        <f t="shared" si="313"/>
        <v>1089</v>
      </c>
      <c r="AD1098">
        <f t="shared" si="314"/>
        <v>0</v>
      </c>
    </row>
    <row r="1099" spans="2:30">
      <c r="B1099">
        <v>1090</v>
      </c>
      <c r="C1099" t="s">
        <v>10266</v>
      </c>
      <c r="D1099" t="s">
        <v>11645</v>
      </c>
      <c r="E1099" t="s">
        <v>11647</v>
      </c>
      <c r="G1099" t="str">
        <f t="shared" si="315"/>
        <v>machu</v>
      </c>
      <c r="H1099" t="str">
        <f t="shared" si="316"/>
        <v>abcde</v>
      </c>
      <c r="I1099">
        <f t="shared" si="317"/>
        <v>1089</v>
      </c>
      <c r="J1099">
        <f t="shared" si="318"/>
        <v>1090</v>
      </c>
      <c r="K1099">
        <f t="shared" si="319"/>
        <v>1090</v>
      </c>
      <c r="L1099">
        <f t="shared" si="320"/>
        <v>1090</v>
      </c>
      <c r="M1099">
        <f t="shared" si="321"/>
        <v>1089</v>
      </c>
      <c r="O1099">
        <f t="shared" ref="O1099:O1162" si="326">IF(OR(G1099="admin",ISNA(VLOOKUP(G1099,G1100:I1134,3,FALSE))),I1099,VLOOKUP(G1099,G1100:I1134,3,FALSE))</f>
        <v>1089</v>
      </c>
      <c r="P1099">
        <f t="shared" ref="P1099:P1162" si="327">IF(ISNA(VLOOKUP(G1099,H1100:I1134,2,FALSE)),I1099, VLOOKUP(G1099,H1100:I1134,2,FALSE))</f>
        <v>1089</v>
      </c>
      <c r="Q1099">
        <f t="shared" ref="Q1099:Q1162" si="328">IF(OR(H1099="12345",ISNA(VLOOKUP(H1099,H1100:I1134,2,FALSE))),I1099,VLOOKUP(H1099,H1100:I1134,2,FALSE))</f>
        <v>1089</v>
      </c>
      <c r="R1099">
        <f t="shared" ref="R1099:R1162" si="329">IF(ISNA(VLOOKUP(H1099,G1100:I1134,3,FALSE)),I1099, VLOOKUP(H1099,G1100:I1134,3,FALSE))</f>
        <v>1089</v>
      </c>
      <c r="T1099">
        <f t="shared" ref="T1099:T1162" si="330">MIN(O1099:R1099)</f>
        <v>1089</v>
      </c>
      <c r="U1099">
        <f t="shared" ref="U1099:U1162" si="331">IF(NOT(T1099=I1099),1,0)</f>
        <v>0</v>
      </c>
      <c r="X1099">
        <f t="shared" si="322"/>
        <v>1089</v>
      </c>
      <c r="Y1099">
        <f t="shared" si="323"/>
        <v>1089</v>
      </c>
      <c r="Z1099">
        <f t="shared" si="324"/>
        <v>1089</v>
      </c>
      <c r="AA1099">
        <f t="shared" si="325"/>
        <v>1089</v>
      </c>
      <c r="AC1099">
        <f t="shared" ref="AC1099:AC1162" si="332">MIN(X1099:AA1099)</f>
        <v>1089</v>
      </c>
      <c r="AD1099">
        <f t="shared" ref="AD1099:AD1162" si="333">IF(NOT(AC1099=T1099),1,0)</f>
        <v>0</v>
      </c>
    </row>
    <row r="1100" spans="2:30">
      <c r="B1100">
        <v>1091</v>
      </c>
      <c r="C1100" t="s">
        <v>10301</v>
      </c>
      <c r="D1100" t="s">
        <v>11648</v>
      </c>
      <c r="E1100" t="s">
        <v>11649</v>
      </c>
      <c r="G1100" t="str">
        <f t="shared" si="315"/>
        <v>hidd3</v>
      </c>
      <c r="H1100" t="str">
        <f t="shared" si="316"/>
        <v>july1</v>
      </c>
      <c r="I1100">
        <f t="shared" si="317"/>
        <v>1091</v>
      </c>
      <c r="J1100">
        <f t="shared" si="318"/>
        <v>1091</v>
      </c>
      <c r="K1100">
        <f t="shared" si="319"/>
        <v>1091</v>
      </c>
      <c r="L1100">
        <f t="shared" si="320"/>
        <v>1091</v>
      </c>
      <c r="M1100">
        <f t="shared" si="321"/>
        <v>1091</v>
      </c>
      <c r="O1100">
        <f t="shared" si="326"/>
        <v>1091</v>
      </c>
      <c r="P1100">
        <f t="shared" si="327"/>
        <v>1091</v>
      </c>
      <c r="Q1100">
        <f t="shared" si="328"/>
        <v>1091</v>
      </c>
      <c r="R1100">
        <f t="shared" si="329"/>
        <v>1091</v>
      </c>
      <c r="T1100">
        <f t="shared" si="330"/>
        <v>1091</v>
      </c>
      <c r="U1100">
        <f t="shared" si="331"/>
        <v>0</v>
      </c>
      <c r="X1100">
        <f t="shared" si="322"/>
        <v>1091</v>
      </c>
      <c r="Y1100">
        <f t="shared" si="323"/>
        <v>1091</v>
      </c>
      <c r="Z1100">
        <f t="shared" si="324"/>
        <v>1091</v>
      </c>
      <c r="AA1100">
        <f t="shared" si="325"/>
        <v>1091</v>
      </c>
      <c r="AC1100">
        <f t="shared" si="332"/>
        <v>1091</v>
      </c>
      <c r="AD1100">
        <f t="shared" si="333"/>
        <v>0</v>
      </c>
    </row>
    <row r="1101" spans="2:30">
      <c r="B1101">
        <v>1092</v>
      </c>
      <c r="C1101" t="s">
        <v>11650</v>
      </c>
      <c r="D1101" t="s">
        <v>13817</v>
      </c>
      <c r="E1101" t="s">
        <v>11651</v>
      </c>
      <c r="G1101" t="str">
        <f t="shared" si="315"/>
        <v>79631</v>
      </c>
      <c r="H1101" t="str">
        <f t="shared" si="316"/>
        <v>02199</v>
      </c>
      <c r="I1101">
        <f t="shared" si="317"/>
        <v>1092</v>
      </c>
      <c r="J1101">
        <f t="shared" si="318"/>
        <v>1092</v>
      </c>
      <c r="K1101">
        <f t="shared" si="319"/>
        <v>1092</v>
      </c>
      <c r="L1101">
        <f t="shared" si="320"/>
        <v>1092</v>
      </c>
      <c r="M1101">
        <f t="shared" si="321"/>
        <v>1092</v>
      </c>
      <c r="O1101">
        <f t="shared" si="326"/>
        <v>1092</v>
      </c>
      <c r="P1101">
        <f t="shared" si="327"/>
        <v>1092</v>
      </c>
      <c r="Q1101">
        <f t="shared" si="328"/>
        <v>1092</v>
      </c>
      <c r="R1101">
        <f t="shared" si="329"/>
        <v>1092</v>
      </c>
      <c r="T1101">
        <f t="shared" si="330"/>
        <v>1092</v>
      </c>
      <c r="U1101">
        <f t="shared" si="331"/>
        <v>0</v>
      </c>
      <c r="X1101">
        <f t="shared" si="322"/>
        <v>1092</v>
      </c>
      <c r="Y1101">
        <f t="shared" si="323"/>
        <v>1092</v>
      </c>
      <c r="Z1101">
        <f t="shared" si="324"/>
        <v>1092</v>
      </c>
      <c r="AA1101">
        <f t="shared" si="325"/>
        <v>1092</v>
      </c>
      <c r="AC1101">
        <f t="shared" si="332"/>
        <v>1092</v>
      </c>
      <c r="AD1101">
        <f t="shared" si="333"/>
        <v>0</v>
      </c>
    </row>
    <row r="1102" spans="2:30">
      <c r="B1102">
        <v>1093</v>
      </c>
      <c r="C1102" t="s">
        <v>11652</v>
      </c>
      <c r="D1102" t="s">
        <v>11653</v>
      </c>
      <c r="E1102" t="s">
        <v>11649</v>
      </c>
      <c r="G1102" t="str">
        <f t="shared" si="315"/>
        <v>julyc</v>
      </c>
      <c r="H1102" t="str">
        <f t="shared" si="316"/>
        <v>july1</v>
      </c>
      <c r="I1102">
        <f t="shared" si="317"/>
        <v>1091</v>
      </c>
      <c r="J1102">
        <f t="shared" si="318"/>
        <v>1091</v>
      </c>
      <c r="K1102">
        <f t="shared" si="319"/>
        <v>1093</v>
      </c>
      <c r="L1102">
        <f t="shared" si="320"/>
        <v>1093</v>
      </c>
      <c r="M1102">
        <f t="shared" si="321"/>
        <v>1093</v>
      </c>
      <c r="O1102">
        <f t="shared" si="326"/>
        <v>1091</v>
      </c>
      <c r="P1102">
        <f t="shared" si="327"/>
        <v>1091</v>
      </c>
      <c r="Q1102">
        <f t="shared" si="328"/>
        <v>1091</v>
      </c>
      <c r="R1102">
        <f t="shared" si="329"/>
        <v>1091</v>
      </c>
      <c r="T1102">
        <f t="shared" si="330"/>
        <v>1091</v>
      </c>
      <c r="U1102">
        <f t="shared" si="331"/>
        <v>0</v>
      </c>
      <c r="X1102">
        <f t="shared" si="322"/>
        <v>1091</v>
      </c>
      <c r="Y1102">
        <f t="shared" si="323"/>
        <v>1091</v>
      </c>
      <c r="Z1102">
        <f t="shared" si="324"/>
        <v>1091</v>
      </c>
      <c r="AA1102">
        <f t="shared" si="325"/>
        <v>1091</v>
      </c>
      <c r="AC1102">
        <f t="shared" si="332"/>
        <v>1091</v>
      </c>
      <c r="AD1102">
        <f t="shared" si="333"/>
        <v>0</v>
      </c>
    </row>
    <row r="1103" spans="2:30">
      <c r="B1103">
        <v>1094</v>
      </c>
      <c r="C1103" t="s">
        <v>11654</v>
      </c>
      <c r="D1103" t="s">
        <v>11655</v>
      </c>
      <c r="E1103" t="s">
        <v>11649</v>
      </c>
      <c r="G1103" t="str">
        <f t="shared" si="315"/>
        <v>julyc</v>
      </c>
      <c r="H1103" t="str">
        <f t="shared" si="316"/>
        <v>july1</v>
      </c>
      <c r="I1103">
        <f t="shared" si="317"/>
        <v>1091</v>
      </c>
      <c r="J1103">
        <f t="shared" si="318"/>
        <v>1091</v>
      </c>
      <c r="K1103">
        <f t="shared" si="319"/>
        <v>1094</v>
      </c>
      <c r="L1103">
        <f t="shared" si="320"/>
        <v>1094</v>
      </c>
      <c r="M1103">
        <f t="shared" si="321"/>
        <v>1091</v>
      </c>
      <c r="O1103">
        <f t="shared" si="326"/>
        <v>1091</v>
      </c>
      <c r="P1103">
        <f t="shared" si="327"/>
        <v>1091</v>
      </c>
      <c r="Q1103">
        <f t="shared" si="328"/>
        <v>1091</v>
      </c>
      <c r="R1103">
        <f t="shared" si="329"/>
        <v>1091</v>
      </c>
      <c r="T1103">
        <f t="shared" si="330"/>
        <v>1091</v>
      </c>
      <c r="U1103">
        <f t="shared" si="331"/>
        <v>0</v>
      </c>
      <c r="X1103">
        <f t="shared" si="322"/>
        <v>1091</v>
      </c>
      <c r="Y1103">
        <f t="shared" si="323"/>
        <v>1091</v>
      </c>
      <c r="Z1103">
        <f t="shared" si="324"/>
        <v>1091</v>
      </c>
      <c r="AA1103">
        <f t="shared" si="325"/>
        <v>1091</v>
      </c>
      <c r="AC1103">
        <f t="shared" si="332"/>
        <v>1091</v>
      </c>
      <c r="AD1103">
        <f t="shared" si="333"/>
        <v>0</v>
      </c>
    </row>
    <row r="1104" spans="2:30">
      <c r="B1104">
        <v>1095</v>
      </c>
      <c r="C1104" t="s">
        <v>11652</v>
      </c>
      <c r="D1104" t="s">
        <v>11655</v>
      </c>
      <c r="E1104" t="s">
        <v>11649</v>
      </c>
      <c r="G1104" t="str">
        <f t="shared" si="315"/>
        <v>julyc</v>
      </c>
      <c r="H1104" t="str">
        <f t="shared" si="316"/>
        <v>july1</v>
      </c>
      <c r="I1104">
        <f t="shared" si="317"/>
        <v>1091</v>
      </c>
      <c r="J1104">
        <f t="shared" si="318"/>
        <v>1091</v>
      </c>
      <c r="K1104">
        <f t="shared" si="319"/>
        <v>1095</v>
      </c>
      <c r="L1104">
        <f t="shared" si="320"/>
        <v>1095</v>
      </c>
      <c r="M1104">
        <f t="shared" si="321"/>
        <v>1091</v>
      </c>
      <c r="O1104">
        <f t="shared" si="326"/>
        <v>1091</v>
      </c>
      <c r="P1104">
        <f t="shared" si="327"/>
        <v>1091</v>
      </c>
      <c r="Q1104">
        <f t="shared" si="328"/>
        <v>1089</v>
      </c>
      <c r="R1104">
        <f t="shared" si="329"/>
        <v>1091</v>
      </c>
      <c r="T1104">
        <f t="shared" si="330"/>
        <v>1089</v>
      </c>
      <c r="U1104">
        <f t="shared" si="331"/>
        <v>1</v>
      </c>
      <c r="X1104">
        <f t="shared" si="322"/>
        <v>1091</v>
      </c>
      <c r="Y1104">
        <f t="shared" si="323"/>
        <v>1089</v>
      </c>
      <c r="Z1104">
        <f t="shared" si="324"/>
        <v>1091</v>
      </c>
      <c r="AA1104">
        <f t="shared" si="325"/>
        <v>1089</v>
      </c>
      <c r="AC1104">
        <f t="shared" si="332"/>
        <v>1089</v>
      </c>
      <c r="AD1104">
        <f t="shared" si="333"/>
        <v>0</v>
      </c>
    </row>
    <row r="1105" spans="2:30">
      <c r="B1105">
        <v>1096</v>
      </c>
      <c r="C1105" t="s">
        <v>10264</v>
      </c>
      <c r="D1105" t="s">
        <v>11656</v>
      </c>
      <c r="E1105" t="s">
        <v>13818</v>
      </c>
      <c r="G1105" t="str">
        <f t="shared" si="315"/>
        <v>juanr</v>
      </c>
      <c r="H1105" t="str">
        <f t="shared" si="316"/>
        <v>95217</v>
      </c>
      <c r="I1105">
        <f t="shared" si="317"/>
        <v>1096</v>
      </c>
      <c r="J1105">
        <f t="shared" si="318"/>
        <v>1096</v>
      </c>
      <c r="K1105">
        <f t="shared" si="319"/>
        <v>1096</v>
      </c>
      <c r="L1105">
        <f t="shared" si="320"/>
        <v>1096</v>
      </c>
      <c r="M1105">
        <f t="shared" si="321"/>
        <v>1096</v>
      </c>
      <c r="O1105">
        <f t="shared" si="326"/>
        <v>1096</v>
      </c>
      <c r="P1105">
        <f t="shared" si="327"/>
        <v>1096</v>
      </c>
      <c r="Q1105">
        <f t="shared" si="328"/>
        <v>1096</v>
      </c>
      <c r="R1105">
        <f t="shared" si="329"/>
        <v>1096</v>
      </c>
      <c r="T1105">
        <f t="shared" si="330"/>
        <v>1096</v>
      </c>
      <c r="U1105">
        <f t="shared" si="331"/>
        <v>0</v>
      </c>
      <c r="X1105">
        <f t="shared" si="322"/>
        <v>1096</v>
      </c>
      <c r="Y1105">
        <f t="shared" si="323"/>
        <v>1096</v>
      </c>
      <c r="Z1105">
        <f t="shared" si="324"/>
        <v>1096</v>
      </c>
      <c r="AA1105">
        <f t="shared" si="325"/>
        <v>1096</v>
      </c>
      <c r="AC1105">
        <f t="shared" si="332"/>
        <v>1096</v>
      </c>
      <c r="AD1105">
        <f t="shared" si="333"/>
        <v>0</v>
      </c>
    </row>
    <row r="1106" spans="2:30">
      <c r="B1106">
        <v>1097</v>
      </c>
      <c r="C1106" t="s">
        <v>10264</v>
      </c>
      <c r="D1106" t="s">
        <v>11653</v>
      </c>
      <c r="E1106" t="s">
        <v>11657</v>
      </c>
      <c r="G1106" t="str">
        <f t="shared" si="315"/>
        <v>julyc</v>
      </c>
      <c r="H1106" t="str">
        <f t="shared" si="316"/>
        <v>hidde</v>
      </c>
      <c r="I1106">
        <f t="shared" si="317"/>
        <v>1091</v>
      </c>
      <c r="J1106">
        <f t="shared" si="318"/>
        <v>1097</v>
      </c>
      <c r="K1106">
        <f t="shared" si="319"/>
        <v>1097</v>
      </c>
      <c r="L1106">
        <f t="shared" si="320"/>
        <v>1097</v>
      </c>
      <c r="M1106">
        <f t="shared" si="321"/>
        <v>1091</v>
      </c>
      <c r="O1106">
        <f t="shared" si="326"/>
        <v>1091</v>
      </c>
      <c r="P1106">
        <f t="shared" si="327"/>
        <v>1091</v>
      </c>
      <c r="Q1106">
        <f t="shared" si="328"/>
        <v>1091</v>
      </c>
      <c r="R1106">
        <f t="shared" si="329"/>
        <v>1091</v>
      </c>
      <c r="T1106">
        <f t="shared" si="330"/>
        <v>1091</v>
      </c>
      <c r="U1106">
        <f t="shared" si="331"/>
        <v>0</v>
      </c>
      <c r="X1106">
        <f t="shared" si="322"/>
        <v>1091</v>
      </c>
      <c r="Y1106">
        <f t="shared" si="323"/>
        <v>1091</v>
      </c>
      <c r="Z1106">
        <f t="shared" si="324"/>
        <v>1091</v>
      </c>
      <c r="AA1106">
        <f t="shared" si="325"/>
        <v>1091</v>
      </c>
      <c r="AC1106">
        <f t="shared" si="332"/>
        <v>1091</v>
      </c>
      <c r="AD1106">
        <f t="shared" si="333"/>
        <v>0</v>
      </c>
    </row>
    <row r="1107" spans="2:30">
      <c r="B1107">
        <v>1098</v>
      </c>
      <c r="C1107" t="s">
        <v>11658</v>
      </c>
      <c r="D1107" t="s">
        <v>11655</v>
      </c>
      <c r="E1107" t="s">
        <v>11659</v>
      </c>
      <c r="G1107" t="str">
        <f t="shared" si="315"/>
        <v>julyc</v>
      </c>
      <c r="H1107" t="str">
        <f t="shared" si="316"/>
        <v>aa952</v>
      </c>
      <c r="I1107">
        <f t="shared" si="317"/>
        <v>1091</v>
      </c>
      <c r="J1107">
        <f t="shared" si="318"/>
        <v>1098</v>
      </c>
      <c r="K1107">
        <f t="shared" si="319"/>
        <v>1098</v>
      </c>
      <c r="L1107">
        <f t="shared" si="320"/>
        <v>1098</v>
      </c>
      <c r="M1107">
        <f t="shared" si="321"/>
        <v>1091</v>
      </c>
      <c r="O1107">
        <f t="shared" si="326"/>
        <v>1091</v>
      </c>
      <c r="P1107">
        <f t="shared" si="327"/>
        <v>1091</v>
      </c>
      <c r="Q1107">
        <f t="shared" si="328"/>
        <v>1091</v>
      </c>
      <c r="R1107">
        <f t="shared" si="329"/>
        <v>1091</v>
      </c>
      <c r="T1107">
        <f t="shared" si="330"/>
        <v>1091</v>
      </c>
      <c r="U1107">
        <f t="shared" si="331"/>
        <v>0</v>
      </c>
      <c r="X1107">
        <f t="shared" si="322"/>
        <v>1091</v>
      </c>
      <c r="Y1107">
        <f t="shared" si="323"/>
        <v>1091</v>
      </c>
      <c r="Z1107">
        <f t="shared" si="324"/>
        <v>1091</v>
      </c>
      <c r="AA1107">
        <f t="shared" si="325"/>
        <v>1091</v>
      </c>
      <c r="AC1107">
        <f t="shared" si="332"/>
        <v>1091</v>
      </c>
      <c r="AD1107">
        <f t="shared" si="333"/>
        <v>0</v>
      </c>
    </row>
    <row r="1108" spans="2:30">
      <c r="B1108">
        <v>1099</v>
      </c>
      <c r="C1108" t="s">
        <v>10615</v>
      </c>
      <c r="D1108" t="s">
        <v>11653</v>
      </c>
      <c r="E1108" t="s">
        <v>11660</v>
      </c>
      <c r="G1108" t="str">
        <f t="shared" si="315"/>
        <v>julyc</v>
      </c>
      <c r="H1108" t="str">
        <f t="shared" si="316"/>
        <v>a9521</v>
      </c>
      <c r="I1108">
        <f t="shared" si="317"/>
        <v>1091</v>
      </c>
      <c r="J1108">
        <f t="shared" si="318"/>
        <v>1099</v>
      </c>
      <c r="K1108">
        <f t="shared" si="319"/>
        <v>1099</v>
      </c>
      <c r="L1108">
        <f t="shared" si="320"/>
        <v>1099</v>
      </c>
      <c r="M1108">
        <f t="shared" si="321"/>
        <v>1091</v>
      </c>
      <c r="O1108">
        <f t="shared" si="326"/>
        <v>1091</v>
      </c>
      <c r="P1108">
        <f t="shared" si="327"/>
        <v>1091</v>
      </c>
      <c r="Q1108">
        <f t="shared" si="328"/>
        <v>1091</v>
      </c>
      <c r="R1108">
        <f t="shared" si="329"/>
        <v>1091</v>
      </c>
      <c r="T1108">
        <f t="shared" si="330"/>
        <v>1091</v>
      </c>
      <c r="U1108">
        <f t="shared" si="331"/>
        <v>0</v>
      </c>
      <c r="X1108">
        <f t="shared" si="322"/>
        <v>1091</v>
      </c>
      <c r="Y1108">
        <f t="shared" si="323"/>
        <v>1091</v>
      </c>
      <c r="Z1108">
        <f t="shared" si="324"/>
        <v>1091</v>
      </c>
      <c r="AA1108">
        <f t="shared" si="325"/>
        <v>1091</v>
      </c>
      <c r="AC1108">
        <f t="shared" si="332"/>
        <v>1091</v>
      </c>
      <c r="AD1108">
        <f t="shared" si="333"/>
        <v>0</v>
      </c>
    </row>
    <row r="1109" spans="2:30">
      <c r="B1109">
        <v>1100</v>
      </c>
      <c r="C1109" t="s">
        <v>10264</v>
      </c>
      <c r="D1109" t="s">
        <v>11645</v>
      </c>
      <c r="E1109" t="s">
        <v>11661</v>
      </c>
      <c r="G1109" t="str">
        <f t="shared" si="315"/>
        <v>machu</v>
      </c>
      <c r="H1109" t="str">
        <f t="shared" si="316"/>
        <v>abcde</v>
      </c>
      <c r="I1109">
        <f t="shared" si="317"/>
        <v>1089</v>
      </c>
      <c r="J1109">
        <f t="shared" si="318"/>
        <v>1089</v>
      </c>
      <c r="K1109">
        <f t="shared" si="319"/>
        <v>1100</v>
      </c>
      <c r="L1109">
        <f t="shared" si="320"/>
        <v>1100</v>
      </c>
      <c r="M1109">
        <f t="shared" si="321"/>
        <v>1089</v>
      </c>
      <c r="O1109">
        <f t="shared" si="326"/>
        <v>1089</v>
      </c>
      <c r="P1109">
        <f t="shared" si="327"/>
        <v>1089</v>
      </c>
      <c r="Q1109">
        <f t="shared" si="328"/>
        <v>1089</v>
      </c>
      <c r="R1109">
        <f t="shared" si="329"/>
        <v>1089</v>
      </c>
      <c r="T1109">
        <f t="shared" si="330"/>
        <v>1089</v>
      </c>
      <c r="U1109">
        <f t="shared" si="331"/>
        <v>0</v>
      </c>
      <c r="X1109">
        <f t="shared" si="322"/>
        <v>1089</v>
      </c>
      <c r="Y1109">
        <f t="shared" si="323"/>
        <v>1089</v>
      </c>
      <c r="Z1109">
        <f t="shared" si="324"/>
        <v>1089</v>
      </c>
      <c r="AA1109">
        <f t="shared" si="325"/>
        <v>1089</v>
      </c>
      <c r="AC1109">
        <f t="shared" si="332"/>
        <v>1089</v>
      </c>
      <c r="AD1109">
        <f t="shared" si="333"/>
        <v>0</v>
      </c>
    </row>
    <row r="1110" spans="2:30">
      <c r="B1110">
        <v>1101</v>
      </c>
      <c r="C1110" t="s">
        <v>11663</v>
      </c>
      <c r="D1110" t="s">
        <v>11664</v>
      </c>
      <c r="E1110" t="s">
        <v>11665</v>
      </c>
      <c r="G1110" t="str">
        <f t="shared" si="315"/>
        <v>bhayd</v>
      </c>
      <c r="H1110" t="str">
        <f t="shared" si="316"/>
        <v>jxhqu</v>
      </c>
      <c r="I1110">
        <f t="shared" si="317"/>
        <v>1101</v>
      </c>
      <c r="J1110">
        <f t="shared" si="318"/>
        <v>1101</v>
      </c>
      <c r="K1110">
        <f t="shared" si="319"/>
        <v>1101</v>
      </c>
      <c r="L1110">
        <f t="shared" si="320"/>
        <v>1101</v>
      </c>
      <c r="M1110">
        <f t="shared" si="321"/>
        <v>1101</v>
      </c>
      <c r="O1110">
        <f t="shared" si="326"/>
        <v>1101</v>
      </c>
      <c r="P1110">
        <f t="shared" si="327"/>
        <v>1101</v>
      </c>
      <c r="Q1110">
        <f t="shared" si="328"/>
        <v>1101</v>
      </c>
      <c r="R1110">
        <f t="shared" si="329"/>
        <v>1101</v>
      </c>
      <c r="T1110">
        <f t="shared" si="330"/>
        <v>1101</v>
      </c>
      <c r="U1110">
        <f t="shared" si="331"/>
        <v>0</v>
      </c>
      <c r="X1110">
        <f t="shared" si="322"/>
        <v>1101</v>
      </c>
      <c r="Y1110">
        <f t="shared" si="323"/>
        <v>1101</v>
      </c>
      <c r="Z1110">
        <f t="shared" si="324"/>
        <v>1101</v>
      </c>
      <c r="AA1110">
        <f t="shared" si="325"/>
        <v>1101</v>
      </c>
      <c r="AC1110">
        <f t="shared" si="332"/>
        <v>1101</v>
      </c>
      <c r="AD1110">
        <f t="shared" si="333"/>
        <v>0</v>
      </c>
    </row>
    <row r="1111" spans="2:30">
      <c r="B1111">
        <v>1102</v>
      </c>
      <c r="C1111" t="s">
        <v>10615</v>
      </c>
      <c r="D1111" t="s">
        <v>11645</v>
      </c>
      <c r="E1111" t="s">
        <v>11649</v>
      </c>
      <c r="G1111" t="str">
        <f t="shared" si="315"/>
        <v>machu</v>
      </c>
      <c r="H1111" t="str">
        <f t="shared" si="316"/>
        <v>july1</v>
      </c>
      <c r="I1111">
        <f t="shared" si="317"/>
        <v>1089</v>
      </c>
      <c r="J1111">
        <f t="shared" si="318"/>
        <v>1091</v>
      </c>
      <c r="K1111">
        <f t="shared" si="319"/>
        <v>1102</v>
      </c>
      <c r="L1111">
        <f t="shared" si="320"/>
        <v>1102</v>
      </c>
      <c r="M1111">
        <f t="shared" si="321"/>
        <v>1089</v>
      </c>
      <c r="O1111">
        <f t="shared" si="326"/>
        <v>1089</v>
      </c>
      <c r="P1111">
        <f t="shared" si="327"/>
        <v>1089</v>
      </c>
      <c r="Q1111">
        <f t="shared" si="328"/>
        <v>1091</v>
      </c>
      <c r="R1111">
        <f t="shared" si="329"/>
        <v>1089</v>
      </c>
      <c r="T1111">
        <f t="shared" si="330"/>
        <v>1089</v>
      </c>
      <c r="U1111">
        <f t="shared" si="331"/>
        <v>0</v>
      </c>
      <c r="X1111">
        <f t="shared" si="322"/>
        <v>1089</v>
      </c>
      <c r="Y1111">
        <f t="shared" si="323"/>
        <v>1089</v>
      </c>
      <c r="Z1111">
        <f t="shared" si="324"/>
        <v>1091</v>
      </c>
      <c r="AA1111">
        <f t="shared" si="325"/>
        <v>1089</v>
      </c>
      <c r="AC1111">
        <f t="shared" si="332"/>
        <v>1089</v>
      </c>
      <c r="AD1111">
        <f t="shared" si="333"/>
        <v>0</v>
      </c>
    </row>
    <row r="1112" spans="2:30">
      <c r="B1112">
        <v>1103</v>
      </c>
      <c r="C1112" t="s">
        <v>10356</v>
      </c>
      <c r="D1112" t="s">
        <v>11653</v>
      </c>
      <c r="E1112" t="s">
        <v>11649</v>
      </c>
      <c r="G1112" t="str">
        <f t="shared" si="315"/>
        <v>julyc</v>
      </c>
      <c r="H1112" t="str">
        <f t="shared" si="316"/>
        <v>july1</v>
      </c>
      <c r="I1112">
        <f t="shared" si="317"/>
        <v>1091</v>
      </c>
      <c r="J1112">
        <f t="shared" si="318"/>
        <v>1091</v>
      </c>
      <c r="K1112">
        <f t="shared" si="319"/>
        <v>1103</v>
      </c>
      <c r="L1112">
        <f t="shared" si="320"/>
        <v>1103</v>
      </c>
      <c r="M1112">
        <f t="shared" si="321"/>
        <v>1091</v>
      </c>
      <c r="O1112">
        <f t="shared" si="326"/>
        <v>1091</v>
      </c>
      <c r="P1112">
        <f t="shared" si="327"/>
        <v>1091</v>
      </c>
      <c r="Q1112">
        <f t="shared" si="328"/>
        <v>1091</v>
      </c>
      <c r="R1112">
        <f t="shared" si="329"/>
        <v>1091</v>
      </c>
      <c r="T1112">
        <f t="shared" si="330"/>
        <v>1091</v>
      </c>
      <c r="U1112">
        <f t="shared" si="331"/>
        <v>0</v>
      </c>
      <c r="X1112">
        <f t="shared" si="322"/>
        <v>1091</v>
      </c>
      <c r="Y1112">
        <f t="shared" si="323"/>
        <v>1091</v>
      </c>
      <c r="Z1112">
        <f t="shared" si="324"/>
        <v>1091</v>
      </c>
      <c r="AA1112">
        <f t="shared" si="325"/>
        <v>1091</v>
      </c>
      <c r="AC1112">
        <f t="shared" si="332"/>
        <v>1091</v>
      </c>
      <c r="AD1112">
        <f t="shared" si="333"/>
        <v>0</v>
      </c>
    </row>
    <row r="1113" spans="2:30">
      <c r="B1113">
        <v>1104</v>
      </c>
      <c r="C1113" t="s">
        <v>10356</v>
      </c>
      <c r="D1113" t="s">
        <v>11645</v>
      </c>
      <c r="E1113" t="s">
        <v>11666</v>
      </c>
      <c r="G1113" t="str">
        <f t="shared" si="315"/>
        <v>machu</v>
      </c>
      <c r="H1113" t="str">
        <f t="shared" si="316"/>
        <v>abcde</v>
      </c>
      <c r="I1113">
        <f t="shared" si="317"/>
        <v>1089</v>
      </c>
      <c r="J1113">
        <f t="shared" si="318"/>
        <v>1089</v>
      </c>
      <c r="K1113">
        <f t="shared" si="319"/>
        <v>1104</v>
      </c>
      <c r="L1113">
        <f t="shared" si="320"/>
        <v>1104</v>
      </c>
      <c r="M1113">
        <f t="shared" si="321"/>
        <v>1089</v>
      </c>
      <c r="O1113">
        <f t="shared" si="326"/>
        <v>1089</v>
      </c>
      <c r="P1113">
        <f t="shared" si="327"/>
        <v>1089</v>
      </c>
      <c r="Q1113">
        <f t="shared" si="328"/>
        <v>1089</v>
      </c>
      <c r="R1113">
        <f t="shared" si="329"/>
        <v>1089</v>
      </c>
      <c r="T1113">
        <f t="shared" si="330"/>
        <v>1089</v>
      </c>
      <c r="U1113">
        <f t="shared" si="331"/>
        <v>0</v>
      </c>
      <c r="X1113">
        <f t="shared" si="322"/>
        <v>1089</v>
      </c>
      <c r="Y1113">
        <f t="shared" si="323"/>
        <v>1089</v>
      </c>
      <c r="Z1113">
        <f t="shared" si="324"/>
        <v>1089</v>
      </c>
      <c r="AA1113">
        <f t="shared" si="325"/>
        <v>1089</v>
      </c>
      <c r="AC1113">
        <f t="shared" si="332"/>
        <v>1089</v>
      </c>
      <c r="AD1113">
        <f t="shared" si="333"/>
        <v>0</v>
      </c>
    </row>
    <row r="1114" spans="2:30">
      <c r="B1114">
        <v>1105</v>
      </c>
      <c r="C1114" t="s">
        <v>11667</v>
      </c>
      <c r="D1114" t="s">
        <v>13819</v>
      </c>
      <c r="E1114" t="s">
        <v>11668</v>
      </c>
      <c r="G1114" t="str">
        <f t="shared" si="315"/>
        <v>33190</v>
      </c>
      <c r="H1114" t="str">
        <f t="shared" si="316"/>
        <v>abcde</v>
      </c>
      <c r="I1114">
        <f t="shared" si="317"/>
        <v>1089</v>
      </c>
      <c r="J1114">
        <f t="shared" si="318"/>
        <v>1089</v>
      </c>
      <c r="K1114">
        <f t="shared" si="319"/>
        <v>1105</v>
      </c>
      <c r="L1114">
        <f t="shared" si="320"/>
        <v>1105</v>
      </c>
      <c r="M1114">
        <f t="shared" si="321"/>
        <v>1105</v>
      </c>
      <c r="O1114">
        <f t="shared" si="326"/>
        <v>1089</v>
      </c>
      <c r="P1114">
        <f t="shared" si="327"/>
        <v>1089</v>
      </c>
      <c r="Q1114">
        <f t="shared" si="328"/>
        <v>1089</v>
      </c>
      <c r="R1114">
        <f t="shared" si="329"/>
        <v>1089</v>
      </c>
      <c r="T1114">
        <f t="shared" si="330"/>
        <v>1089</v>
      </c>
      <c r="U1114">
        <f t="shared" si="331"/>
        <v>0</v>
      </c>
      <c r="X1114">
        <f t="shared" si="322"/>
        <v>1089</v>
      </c>
      <c r="Y1114">
        <f t="shared" si="323"/>
        <v>1089</v>
      </c>
      <c r="Z1114">
        <f t="shared" si="324"/>
        <v>1089</v>
      </c>
      <c r="AA1114">
        <f t="shared" si="325"/>
        <v>1089</v>
      </c>
      <c r="AC1114">
        <f t="shared" si="332"/>
        <v>1089</v>
      </c>
      <c r="AD1114">
        <f t="shared" si="333"/>
        <v>0</v>
      </c>
    </row>
    <row r="1115" spans="2:30">
      <c r="B1115">
        <v>1106</v>
      </c>
      <c r="C1115" t="s">
        <v>11669</v>
      </c>
      <c r="D1115" t="s">
        <v>13820</v>
      </c>
      <c r="E1115" t="s">
        <v>13821</v>
      </c>
      <c r="G1115" t="str">
        <f t="shared" si="315"/>
        <v>12281</v>
      </c>
      <c r="H1115" t="str">
        <f t="shared" si="316"/>
        <v>37840</v>
      </c>
      <c r="I1115">
        <f t="shared" si="317"/>
        <v>1106</v>
      </c>
      <c r="J1115">
        <f t="shared" si="318"/>
        <v>1106</v>
      </c>
      <c r="K1115">
        <f t="shared" si="319"/>
        <v>1106</v>
      </c>
      <c r="L1115">
        <f t="shared" si="320"/>
        <v>1106</v>
      </c>
      <c r="M1115">
        <f t="shared" si="321"/>
        <v>1106</v>
      </c>
      <c r="O1115">
        <f t="shared" si="326"/>
        <v>1106</v>
      </c>
      <c r="P1115">
        <f t="shared" si="327"/>
        <v>1106</v>
      </c>
      <c r="Q1115">
        <f t="shared" si="328"/>
        <v>1106</v>
      </c>
      <c r="R1115">
        <f t="shared" si="329"/>
        <v>1106</v>
      </c>
      <c r="T1115">
        <f t="shared" si="330"/>
        <v>1106</v>
      </c>
      <c r="U1115">
        <f t="shared" si="331"/>
        <v>0</v>
      </c>
      <c r="X1115">
        <f t="shared" si="322"/>
        <v>1106</v>
      </c>
      <c r="Y1115">
        <f t="shared" si="323"/>
        <v>1106</v>
      </c>
      <c r="Z1115">
        <f t="shared" si="324"/>
        <v>1106</v>
      </c>
      <c r="AA1115">
        <f t="shared" si="325"/>
        <v>1106</v>
      </c>
      <c r="AC1115">
        <f t="shared" si="332"/>
        <v>1106</v>
      </c>
      <c r="AD1115">
        <f t="shared" si="333"/>
        <v>0</v>
      </c>
    </row>
    <row r="1116" spans="2:30">
      <c r="B1116">
        <v>1107</v>
      </c>
      <c r="C1116" t="s">
        <v>11670</v>
      </c>
      <c r="D1116" t="s">
        <v>11671</v>
      </c>
      <c r="E1116" t="s">
        <v>11672</v>
      </c>
      <c r="G1116" t="str">
        <f t="shared" si="315"/>
        <v>mecht</v>
      </c>
      <c r="H1116" t="str">
        <f t="shared" si="316"/>
        <v>blue9</v>
      </c>
      <c r="I1116">
        <f t="shared" si="317"/>
        <v>1107</v>
      </c>
      <c r="J1116">
        <f t="shared" si="318"/>
        <v>1107</v>
      </c>
      <c r="K1116">
        <f t="shared" si="319"/>
        <v>1107</v>
      </c>
      <c r="L1116">
        <f t="shared" si="320"/>
        <v>1107</v>
      </c>
      <c r="M1116">
        <f t="shared" si="321"/>
        <v>1107</v>
      </c>
      <c r="O1116">
        <f t="shared" si="326"/>
        <v>1107</v>
      </c>
      <c r="P1116">
        <f t="shared" si="327"/>
        <v>1107</v>
      </c>
      <c r="Q1116">
        <f t="shared" si="328"/>
        <v>1107</v>
      </c>
      <c r="R1116">
        <f t="shared" si="329"/>
        <v>1107</v>
      </c>
      <c r="T1116">
        <f t="shared" si="330"/>
        <v>1107</v>
      </c>
      <c r="U1116">
        <f t="shared" si="331"/>
        <v>0</v>
      </c>
      <c r="X1116">
        <f t="shared" si="322"/>
        <v>1107</v>
      </c>
      <c r="Y1116">
        <f t="shared" si="323"/>
        <v>1107</v>
      </c>
      <c r="Z1116">
        <f t="shared" si="324"/>
        <v>1107</v>
      </c>
      <c r="AA1116">
        <f t="shared" si="325"/>
        <v>1107</v>
      </c>
      <c r="AC1116">
        <f t="shared" si="332"/>
        <v>1107</v>
      </c>
      <c r="AD1116">
        <f t="shared" si="333"/>
        <v>0</v>
      </c>
    </row>
    <row r="1117" spans="2:30">
      <c r="B1117">
        <v>1108</v>
      </c>
      <c r="C1117" t="s">
        <v>10277</v>
      </c>
      <c r="D1117" t="s">
        <v>11673</v>
      </c>
      <c r="E1117" t="s">
        <v>11674</v>
      </c>
      <c r="G1117" t="str">
        <f t="shared" si="315"/>
        <v>super</v>
      </c>
      <c r="H1117" t="str">
        <f t="shared" si="316"/>
        <v>super</v>
      </c>
      <c r="I1117">
        <f t="shared" si="317"/>
        <v>1108</v>
      </c>
      <c r="J1117">
        <f t="shared" si="318"/>
        <v>1108</v>
      </c>
      <c r="K1117">
        <f t="shared" si="319"/>
        <v>1108</v>
      </c>
      <c r="L1117">
        <f t="shared" si="320"/>
        <v>1108</v>
      </c>
      <c r="M1117">
        <f t="shared" si="321"/>
        <v>1108</v>
      </c>
      <c r="O1117">
        <f t="shared" si="326"/>
        <v>1107</v>
      </c>
      <c r="P1117">
        <f t="shared" si="327"/>
        <v>1108</v>
      </c>
      <c r="Q1117">
        <f t="shared" si="328"/>
        <v>1108</v>
      </c>
      <c r="R1117">
        <f t="shared" si="329"/>
        <v>1107</v>
      </c>
      <c r="T1117">
        <f t="shared" si="330"/>
        <v>1107</v>
      </c>
      <c r="U1117">
        <f t="shared" si="331"/>
        <v>1</v>
      </c>
      <c r="X1117">
        <f t="shared" si="322"/>
        <v>1107</v>
      </c>
      <c r="Y1117">
        <f t="shared" si="323"/>
        <v>1107</v>
      </c>
      <c r="Z1117">
        <f t="shared" si="324"/>
        <v>1107</v>
      </c>
      <c r="AA1117">
        <f t="shared" si="325"/>
        <v>1107</v>
      </c>
      <c r="AC1117">
        <f t="shared" si="332"/>
        <v>1107</v>
      </c>
      <c r="AD1117">
        <f t="shared" si="333"/>
        <v>0</v>
      </c>
    </row>
    <row r="1118" spans="2:30">
      <c r="B1118">
        <v>1109</v>
      </c>
      <c r="C1118" t="s">
        <v>11675</v>
      </c>
      <c r="D1118" t="s">
        <v>11676</v>
      </c>
      <c r="E1118" t="s">
        <v>11672</v>
      </c>
      <c r="G1118" t="str">
        <f t="shared" si="315"/>
        <v>pat24</v>
      </c>
      <c r="H1118" t="str">
        <f t="shared" si="316"/>
        <v>blue9</v>
      </c>
      <c r="I1118">
        <f t="shared" si="317"/>
        <v>1107</v>
      </c>
      <c r="J1118">
        <f t="shared" si="318"/>
        <v>1107</v>
      </c>
      <c r="K1118">
        <f t="shared" si="319"/>
        <v>1109</v>
      </c>
      <c r="L1118">
        <f t="shared" si="320"/>
        <v>1109</v>
      </c>
      <c r="M1118">
        <f t="shared" si="321"/>
        <v>1109</v>
      </c>
      <c r="O1118">
        <f t="shared" si="326"/>
        <v>1107</v>
      </c>
      <c r="P1118">
        <f t="shared" si="327"/>
        <v>1107</v>
      </c>
      <c r="Q1118">
        <f t="shared" si="328"/>
        <v>1107</v>
      </c>
      <c r="R1118">
        <f t="shared" si="329"/>
        <v>1107</v>
      </c>
      <c r="T1118">
        <f t="shared" si="330"/>
        <v>1107</v>
      </c>
      <c r="U1118">
        <f t="shared" si="331"/>
        <v>0</v>
      </c>
      <c r="X1118">
        <f t="shared" si="322"/>
        <v>1107</v>
      </c>
      <c r="Y1118">
        <f t="shared" si="323"/>
        <v>1107</v>
      </c>
      <c r="Z1118">
        <f t="shared" si="324"/>
        <v>1107</v>
      </c>
      <c r="AA1118">
        <f t="shared" si="325"/>
        <v>1107</v>
      </c>
      <c r="AC1118">
        <f t="shared" si="332"/>
        <v>1107</v>
      </c>
      <c r="AD1118">
        <f t="shared" si="333"/>
        <v>0</v>
      </c>
    </row>
    <row r="1119" spans="2:30">
      <c r="B1119">
        <v>1110</v>
      </c>
      <c r="C1119" t="s">
        <v>11677</v>
      </c>
      <c r="D1119" t="s">
        <v>11673</v>
      </c>
      <c r="E1119" t="s">
        <v>11672</v>
      </c>
      <c r="G1119" t="str">
        <f t="shared" ref="G1119:G1182" si="334">LOWER(LEFT(D1119,5))</f>
        <v>super</v>
      </c>
      <c r="H1119" t="str">
        <f t="shared" ref="H1119:H1182" si="335">LOWER(LEFT(E1119,5))</f>
        <v>blue9</v>
      </c>
      <c r="I1119">
        <f t="shared" si="317"/>
        <v>1107</v>
      </c>
      <c r="J1119">
        <f t="shared" si="318"/>
        <v>1107</v>
      </c>
      <c r="K1119">
        <f t="shared" si="319"/>
        <v>1110</v>
      </c>
      <c r="L1119">
        <f t="shared" si="320"/>
        <v>1108</v>
      </c>
      <c r="M1119">
        <f t="shared" si="321"/>
        <v>1108</v>
      </c>
      <c r="O1119">
        <f t="shared" si="326"/>
        <v>1107</v>
      </c>
      <c r="P1119">
        <f t="shared" si="327"/>
        <v>1108</v>
      </c>
      <c r="Q1119">
        <f t="shared" si="328"/>
        <v>1107</v>
      </c>
      <c r="R1119">
        <f t="shared" si="329"/>
        <v>1107</v>
      </c>
      <c r="T1119">
        <f t="shared" si="330"/>
        <v>1107</v>
      </c>
      <c r="U1119">
        <f t="shared" si="331"/>
        <v>0</v>
      </c>
      <c r="X1119">
        <f t="shared" si="322"/>
        <v>1107</v>
      </c>
      <c r="Y1119">
        <f t="shared" si="323"/>
        <v>1107</v>
      </c>
      <c r="Z1119">
        <f t="shared" si="324"/>
        <v>1107</v>
      </c>
      <c r="AA1119">
        <f t="shared" si="325"/>
        <v>1107</v>
      </c>
      <c r="AC1119">
        <f t="shared" si="332"/>
        <v>1107</v>
      </c>
      <c r="AD1119">
        <f t="shared" si="333"/>
        <v>0</v>
      </c>
    </row>
    <row r="1120" spans="2:30">
      <c r="B1120">
        <v>1111</v>
      </c>
      <c r="C1120" t="s">
        <v>11679</v>
      </c>
      <c r="D1120" t="s">
        <v>11676</v>
      </c>
      <c r="E1120" t="s">
        <v>11672</v>
      </c>
      <c r="G1120" t="str">
        <f t="shared" si="334"/>
        <v>pat24</v>
      </c>
      <c r="H1120" t="str">
        <f t="shared" si="335"/>
        <v>blue9</v>
      </c>
      <c r="I1120">
        <f t="shared" si="317"/>
        <v>1107</v>
      </c>
      <c r="J1120">
        <f t="shared" si="318"/>
        <v>1107</v>
      </c>
      <c r="K1120">
        <f t="shared" si="319"/>
        <v>1111</v>
      </c>
      <c r="L1120">
        <f t="shared" si="320"/>
        <v>1111</v>
      </c>
      <c r="M1120">
        <f t="shared" si="321"/>
        <v>1107</v>
      </c>
      <c r="O1120">
        <f t="shared" si="326"/>
        <v>1107</v>
      </c>
      <c r="P1120">
        <f t="shared" si="327"/>
        <v>1107</v>
      </c>
      <c r="Q1120">
        <f t="shared" si="328"/>
        <v>1107</v>
      </c>
      <c r="R1120">
        <f t="shared" si="329"/>
        <v>1107</v>
      </c>
      <c r="T1120">
        <f t="shared" si="330"/>
        <v>1107</v>
      </c>
      <c r="U1120">
        <f t="shared" si="331"/>
        <v>0</v>
      </c>
      <c r="X1120">
        <f t="shared" si="322"/>
        <v>1107</v>
      </c>
      <c r="Y1120">
        <f t="shared" si="323"/>
        <v>1107</v>
      </c>
      <c r="Z1120">
        <f t="shared" si="324"/>
        <v>1107</v>
      </c>
      <c r="AA1120">
        <f t="shared" si="325"/>
        <v>1107</v>
      </c>
      <c r="AC1120">
        <f t="shared" si="332"/>
        <v>1107</v>
      </c>
      <c r="AD1120">
        <f t="shared" si="333"/>
        <v>0</v>
      </c>
    </row>
    <row r="1121" spans="2:30">
      <c r="B1121">
        <v>1112</v>
      </c>
      <c r="C1121" t="s">
        <v>10284</v>
      </c>
      <c r="D1121" t="s">
        <v>11673</v>
      </c>
      <c r="E1121" t="s">
        <v>11672</v>
      </c>
      <c r="G1121" t="str">
        <f t="shared" si="334"/>
        <v>super</v>
      </c>
      <c r="H1121" t="str">
        <f t="shared" si="335"/>
        <v>blue9</v>
      </c>
      <c r="I1121">
        <f t="shared" si="317"/>
        <v>1107</v>
      </c>
      <c r="J1121">
        <f t="shared" si="318"/>
        <v>1107</v>
      </c>
      <c r="K1121">
        <f t="shared" si="319"/>
        <v>1112</v>
      </c>
      <c r="L1121">
        <f t="shared" si="320"/>
        <v>1108</v>
      </c>
      <c r="M1121">
        <f t="shared" si="321"/>
        <v>1108</v>
      </c>
      <c r="O1121">
        <f t="shared" si="326"/>
        <v>1107</v>
      </c>
      <c r="P1121">
        <f t="shared" si="327"/>
        <v>1108</v>
      </c>
      <c r="Q1121">
        <f t="shared" si="328"/>
        <v>1107</v>
      </c>
      <c r="R1121">
        <f t="shared" si="329"/>
        <v>1107</v>
      </c>
      <c r="T1121">
        <f t="shared" si="330"/>
        <v>1107</v>
      </c>
      <c r="U1121">
        <f t="shared" si="331"/>
        <v>0</v>
      </c>
      <c r="X1121">
        <f t="shared" si="322"/>
        <v>1107</v>
      </c>
      <c r="Y1121">
        <f t="shared" si="323"/>
        <v>1107</v>
      </c>
      <c r="Z1121">
        <f t="shared" si="324"/>
        <v>1107</v>
      </c>
      <c r="AA1121">
        <f t="shared" si="325"/>
        <v>1107</v>
      </c>
      <c r="AC1121">
        <f t="shared" si="332"/>
        <v>1107</v>
      </c>
      <c r="AD1121">
        <f t="shared" si="333"/>
        <v>0</v>
      </c>
    </row>
    <row r="1122" spans="2:30">
      <c r="B1122">
        <v>1113</v>
      </c>
      <c r="C1122" t="s">
        <v>11680</v>
      </c>
      <c r="D1122" t="s">
        <v>11681</v>
      </c>
      <c r="E1122" t="s">
        <v>11672</v>
      </c>
      <c r="G1122" t="str">
        <f t="shared" si="334"/>
        <v>trigu</v>
      </c>
      <c r="H1122" t="str">
        <f t="shared" si="335"/>
        <v>blue9</v>
      </c>
      <c r="I1122">
        <f t="shared" si="317"/>
        <v>1107</v>
      </c>
      <c r="J1122">
        <f t="shared" si="318"/>
        <v>1107</v>
      </c>
      <c r="K1122">
        <f t="shared" si="319"/>
        <v>1113</v>
      </c>
      <c r="L1122">
        <f t="shared" si="320"/>
        <v>1113</v>
      </c>
      <c r="M1122">
        <f t="shared" si="321"/>
        <v>1113</v>
      </c>
      <c r="O1122">
        <f t="shared" si="326"/>
        <v>1107</v>
      </c>
      <c r="P1122">
        <f t="shared" si="327"/>
        <v>1107</v>
      </c>
      <c r="Q1122">
        <f t="shared" si="328"/>
        <v>1107</v>
      </c>
      <c r="R1122">
        <f t="shared" si="329"/>
        <v>1107</v>
      </c>
      <c r="T1122">
        <f t="shared" si="330"/>
        <v>1107</v>
      </c>
      <c r="U1122">
        <f t="shared" si="331"/>
        <v>0</v>
      </c>
      <c r="X1122">
        <f t="shared" si="322"/>
        <v>1107</v>
      </c>
      <c r="Y1122">
        <f t="shared" si="323"/>
        <v>1107</v>
      </c>
      <c r="Z1122">
        <f t="shared" si="324"/>
        <v>1107</v>
      </c>
      <c r="AA1122">
        <f t="shared" si="325"/>
        <v>1107</v>
      </c>
      <c r="AC1122">
        <f t="shared" si="332"/>
        <v>1107</v>
      </c>
      <c r="AD1122">
        <f t="shared" si="333"/>
        <v>0</v>
      </c>
    </row>
    <row r="1123" spans="2:30">
      <c r="B1123">
        <v>1114</v>
      </c>
      <c r="C1123" t="s">
        <v>10264</v>
      </c>
      <c r="D1123" t="s">
        <v>11682</v>
      </c>
      <c r="E1123" t="s">
        <v>11672</v>
      </c>
      <c r="G1123" t="str">
        <f t="shared" si="334"/>
        <v>party</v>
      </c>
      <c r="H1123" t="str">
        <f t="shared" si="335"/>
        <v>blue9</v>
      </c>
      <c r="I1123">
        <f t="shared" si="317"/>
        <v>1107</v>
      </c>
      <c r="J1123">
        <f t="shared" si="318"/>
        <v>1107</v>
      </c>
      <c r="K1123">
        <f t="shared" si="319"/>
        <v>1114</v>
      </c>
      <c r="L1123">
        <f t="shared" si="320"/>
        <v>1114</v>
      </c>
      <c r="M1123">
        <f t="shared" si="321"/>
        <v>1114</v>
      </c>
      <c r="O1123">
        <f t="shared" si="326"/>
        <v>1107</v>
      </c>
      <c r="P1123">
        <f t="shared" si="327"/>
        <v>1107</v>
      </c>
      <c r="Q1123">
        <f t="shared" si="328"/>
        <v>1107</v>
      </c>
      <c r="R1123">
        <f t="shared" si="329"/>
        <v>1107</v>
      </c>
      <c r="T1123">
        <f t="shared" si="330"/>
        <v>1107</v>
      </c>
      <c r="U1123">
        <f t="shared" si="331"/>
        <v>0</v>
      </c>
      <c r="X1123">
        <f t="shared" si="322"/>
        <v>1107</v>
      </c>
      <c r="Y1123">
        <f t="shared" si="323"/>
        <v>1107</v>
      </c>
      <c r="Z1123">
        <f t="shared" si="324"/>
        <v>1107</v>
      </c>
      <c r="AA1123">
        <f t="shared" si="325"/>
        <v>1107</v>
      </c>
      <c r="AC1123">
        <f t="shared" si="332"/>
        <v>1107</v>
      </c>
      <c r="AD1123">
        <f t="shared" si="333"/>
        <v>0</v>
      </c>
    </row>
    <row r="1124" spans="2:30">
      <c r="B1124">
        <v>1115</v>
      </c>
      <c r="C1124" t="s">
        <v>11683</v>
      </c>
      <c r="D1124" t="s">
        <v>11673</v>
      </c>
      <c r="E1124" t="s">
        <v>11672</v>
      </c>
      <c r="G1124" t="str">
        <f t="shared" si="334"/>
        <v>super</v>
      </c>
      <c r="H1124" t="str">
        <f t="shared" si="335"/>
        <v>blue9</v>
      </c>
      <c r="I1124">
        <f t="shared" si="317"/>
        <v>1107</v>
      </c>
      <c r="J1124">
        <f t="shared" si="318"/>
        <v>1107</v>
      </c>
      <c r="K1124">
        <f t="shared" si="319"/>
        <v>1115</v>
      </c>
      <c r="L1124">
        <f t="shared" si="320"/>
        <v>1108</v>
      </c>
      <c r="M1124">
        <f t="shared" si="321"/>
        <v>1108</v>
      </c>
      <c r="O1124">
        <f t="shared" si="326"/>
        <v>1107</v>
      </c>
      <c r="P1124">
        <f t="shared" si="327"/>
        <v>1108</v>
      </c>
      <c r="Q1124">
        <f t="shared" si="328"/>
        <v>1107</v>
      </c>
      <c r="R1124">
        <f t="shared" si="329"/>
        <v>1107</v>
      </c>
      <c r="T1124">
        <f t="shared" si="330"/>
        <v>1107</v>
      </c>
      <c r="U1124">
        <f t="shared" si="331"/>
        <v>0</v>
      </c>
      <c r="X1124">
        <f t="shared" si="322"/>
        <v>1107</v>
      </c>
      <c r="Y1124">
        <f t="shared" si="323"/>
        <v>1107</v>
      </c>
      <c r="Z1124">
        <f t="shared" si="324"/>
        <v>1107</v>
      </c>
      <c r="AA1124">
        <f t="shared" si="325"/>
        <v>1107</v>
      </c>
      <c r="AC1124">
        <f t="shared" si="332"/>
        <v>1107</v>
      </c>
      <c r="AD1124">
        <f t="shared" si="333"/>
        <v>0</v>
      </c>
    </row>
    <row r="1125" spans="2:30">
      <c r="B1125">
        <v>1116</v>
      </c>
      <c r="C1125" t="s">
        <v>11684</v>
      </c>
      <c r="D1125" t="s">
        <v>11676</v>
      </c>
      <c r="E1125" t="s">
        <v>11672</v>
      </c>
      <c r="G1125" t="str">
        <f t="shared" si="334"/>
        <v>pat24</v>
      </c>
      <c r="H1125" t="str">
        <f t="shared" si="335"/>
        <v>blue9</v>
      </c>
      <c r="I1125">
        <f t="shared" si="317"/>
        <v>1107</v>
      </c>
      <c r="J1125">
        <f t="shared" si="318"/>
        <v>1107</v>
      </c>
      <c r="K1125">
        <f t="shared" si="319"/>
        <v>1116</v>
      </c>
      <c r="L1125">
        <f t="shared" si="320"/>
        <v>1116</v>
      </c>
      <c r="M1125">
        <f t="shared" si="321"/>
        <v>1107</v>
      </c>
      <c r="O1125">
        <f t="shared" si="326"/>
        <v>1107</v>
      </c>
      <c r="P1125">
        <f t="shared" si="327"/>
        <v>1107</v>
      </c>
      <c r="Q1125">
        <f t="shared" si="328"/>
        <v>1107</v>
      </c>
      <c r="R1125">
        <f t="shared" si="329"/>
        <v>1107</v>
      </c>
      <c r="T1125">
        <f t="shared" si="330"/>
        <v>1107</v>
      </c>
      <c r="U1125">
        <f t="shared" si="331"/>
        <v>0</v>
      </c>
      <c r="X1125">
        <f t="shared" si="322"/>
        <v>1107</v>
      </c>
      <c r="Y1125">
        <f t="shared" si="323"/>
        <v>1107</v>
      </c>
      <c r="Z1125">
        <f t="shared" si="324"/>
        <v>1107</v>
      </c>
      <c r="AA1125">
        <f t="shared" si="325"/>
        <v>1107</v>
      </c>
      <c r="AC1125">
        <f t="shared" si="332"/>
        <v>1107</v>
      </c>
      <c r="AD1125">
        <f t="shared" si="333"/>
        <v>0</v>
      </c>
    </row>
    <row r="1126" spans="2:30">
      <c r="B1126">
        <v>1117</v>
      </c>
      <c r="C1126" t="s">
        <v>11685</v>
      </c>
      <c r="D1126" t="s">
        <v>11678</v>
      </c>
      <c r="E1126" t="s">
        <v>11686</v>
      </c>
      <c r="G1126" t="str">
        <f t="shared" si="334"/>
        <v>patri</v>
      </c>
      <c r="H1126" t="str">
        <f t="shared" si="335"/>
        <v>blue9</v>
      </c>
      <c r="I1126">
        <f t="shared" si="317"/>
        <v>1107</v>
      </c>
      <c r="J1126">
        <f t="shared" si="318"/>
        <v>1107</v>
      </c>
      <c r="K1126">
        <f t="shared" si="319"/>
        <v>1117</v>
      </c>
      <c r="L1126">
        <f t="shared" si="320"/>
        <v>1117</v>
      </c>
      <c r="M1126">
        <f t="shared" si="321"/>
        <v>1117</v>
      </c>
      <c r="O1126">
        <f t="shared" si="326"/>
        <v>1107</v>
      </c>
      <c r="P1126">
        <f t="shared" si="327"/>
        <v>1107</v>
      </c>
      <c r="Q1126">
        <f t="shared" si="328"/>
        <v>1107</v>
      </c>
      <c r="R1126">
        <f t="shared" si="329"/>
        <v>1107</v>
      </c>
      <c r="T1126">
        <f t="shared" si="330"/>
        <v>1107</v>
      </c>
      <c r="U1126">
        <f t="shared" si="331"/>
        <v>0</v>
      </c>
      <c r="X1126">
        <f t="shared" si="322"/>
        <v>1107</v>
      </c>
      <c r="Y1126">
        <f t="shared" si="323"/>
        <v>1107</v>
      </c>
      <c r="Z1126">
        <f t="shared" si="324"/>
        <v>1107</v>
      </c>
      <c r="AA1126">
        <f t="shared" si="325"/>
        <v>1107</v>
      </c>
      <c r="AC1126">
        <f t="shared" si="332"/>
        <v>1107</v>
      </c>
      <c r="AD1126">
        <f t="shared" si="333"/>
        <v>0</v>
      </c>
    </row>
    <row r="1127" spans="2:30">
      <c r="B1127">
        <v>1118</v>
      </c>
      <c r="C1127" t="s">
        <v>11687</v>
      </c>
      <c r="D1127" t="s">
        <v>11681</v>
      </c>
      <c r="E1127" t="s">
        <v>11672</v>
      </c>
      <c r="G1127" t="str">
        <f t="shared" si="334"/>
        <v>trigu</v>
      </c>
      <c r="H1127" t="str">
        <f t="shared" si="335"/>
        <v>blue9</v>
      </c>
      <c r="I1127">
        <f t="shared" si="317"/>
        <v>1107</v>
      </c>
      <c r="J1127">
        <f t="shared" si="318"/>
        <v>1107</v>
      </c>
      <c r="K1127">
        <f t="shared" si="319"/>
        <v>1118</v>
      </c>
      <c r="L1127">
        <f t="shared" si="320"/>
        <v>1118</v>
      </c>
      <c r="M1127">
        <f t="shared" si="321"/>
        <v>1107</v>
      </c>
      <c r="O1127">
        <f t="shared" si="326"/>
        <v>1107</v>
      </c>
      <c r="P1127">
        <f t="shared" si="327"/>
        <v>1107</v>
      </c>
      <c r="Q1127">
        <f t="shared" si="328"/>
        <v>1107</v>
      </c>
      <c r="R1127">
        <f t="shared" si="329"/>
        <v>1107</v>
      </c>
      <c r="T1127">
        <f t="shared" si="330"/>
        <v>1107</v>
      </c>
      <c r="U1127">
        <f t="shared" si="331"/>
        <v>0</v>
      </c>
      <c r="X1127">
        <f t="shared" si="322"/>
        <v>1107</v>
      </c>
      <c r="Y1127">
        <f t="shared" si="323"/>
        <v>1107</v>
      </c>
      <c r="Z1127">
        <f t="shared" si="324"/>
        <v>1107</v>
      </c>
      <c r="AA1127">
        <f t="shared" si="325"/>
        <v>1107</v>
      </c>
      <c r="AC1127">
        <f t="shared" si="332"/>
        <v>1107</v>
      </c>
      <c r="AD1127">
        <f t="shared" si="333"/>
        <v>0</v>
      </c>
    </row>
    <row r="1128" spans="2:30">
      <c r="B1128">
        <v>1119</v>
      </c>
      <c r="C1128" t="s">
        <v>11688</v>
      </c>
      <c r="D1128" t="s">
        <v>11671</v>
      </c>
      <c r="E1128" t="s">
        <v>11672</v>
      </c>
      <c r="G1128" t="str">
        <f t="shared" si="334"/>
        <v>mecht</v>
      </c>
      <c r="H1128" t="str">
        <f t="shared" si="335"/>
        <v>blue9</v>
      </c>
      <c r="I1128">
        <f t="shared" si="317"/>
        <v>1107</v>
      </c>
      <c r="J1128">
        <f t="shared" si="318"/>
        <v>1107</v>
      </c>
      <c r="K1128">
        <f t="shared" si="319"/>
        <v>1119</v>
      </c>
      <c r="L1128">
        <f t="shared" si="320"/>
        <v>1119</v>
      </c>
      <c r="M1128">
        <f t="shared" si="321"/>
        <v>1107</v>
      </c>
      <c r="O1128">
        <f t="shared" si="326"/>
        <v>1107</v>
      </c>
      <c r="P1128">
        <f t="shared" si="327"/>
        <v>1107</v>
      </c>
      <c r="Q1128">
        <f t="shared" si="328"/>
        <v>1107</v>
      </c>
      <c r="R1128">
        <f t="shared" si="329"/>
        <v>1107</v>
      </c>
      <c r="T1128">
        <f t="shared" si="330"/>
        <v>1107</v>
      </c>
      <c r="U1128">
        <f t="shared" si="331"/>
        <v>0</v>
      </c>
      <c r="X1128">
        <f t="shared" si="322"/>
        <v>1107</v>
      </c>
      <c r="Y1128">
        <f t="shared" si="323"/>
        <v>1107</v>
      </c>
      <c r="Z1128">
        <f t="shared" si="324"/>
        <v>1107</v>
      </c>
      <c r="AA1128">
        <f t="shared" si="325"/>
        <v>1107</v>
      </c>
      <c r="AC1128">
        <f t="shared" si="332"/>
        <v>1107</v>
      </c>
      <c r="AD1128">
        <f t="shared" si="333"/>
        <v>0</v>
      </c>
    </row>
    <row r="1129" spans="2:30">
      <c r="B1129">
        <v>1120</v>
      </c>
      <c r="C1129" t="s">
        <v>11689</v>
      </c>
      <c r="D1129" t="s">
        <v>11673</v>
      </c>
      <c r="E1129" t="s">
        <v>11672</v>
      </c>
      <c r="G1129" t="str">
        <f t="shared" si="334"/>
        <v>super</v>
      </c>
      <c r="H1129" t="str">
        <f t="shared" si="335"/>
        <v>blue9</v>
      </c>
      <c r="I1129">
        <f t="shared" si="317"/>
        <v>1107</v>
      </c>
      <c r="J1129">
        <f t="shared" si="318"/>
        <v>1107</v>
      </c>
      <c r="K1129">
        <f t="shared" si="319"/>
        <v>1120</v>
      </c>
      <c r="L1129">
        <f t="shared" si="320"/>
        <v>1108</v>
      </c>
      <c r="M1129">
        <f t="shared" si="321"/>
        <v>1108</v>
      </c>
      <c r="O1129">
        <f t="shared" si="326"/>
        <v>1107</v>
      </c>
      <c r="P1129">
        <f t="shared" si="327"/>
        <v>1108</v>
      </c>
      <c r="Q1129">
        <f t="shared" si="328"/>
        <v>1107</v>
      </c>
      <c r="R1129">
        <f t="shared" si="329"/>
        <v>1107</v>
      </c>
      <c r="T1129">
        <f t="shared" si="330"/>
        <v>1107</v>
      </c>
      <c r="U1129">
        <f t="shared" si="331"/>
        <v>0</v>
      </c>
      <c r="X1129">
        <f t="shared" si="322"/>
        <v>1107</v>
      </c>
      <c r="Y1129">
        <f t="shared" si="323"/>
        <v>1107</v>
      </c>
      <c r="Z1129">
        <f t="shared" si="324"/>
        <v>1107</v>
      </c>
      <c r="AA1129">
        <f t="shared" si="325"/>
        <v>1107</v>
      </c>
      <c r="AC1129">
        <f t="shared" si="332"/>
        <v>1107</v>
      </c>
      <c r="AD1129">
        <f t="shared" si="333"/>
        <v>0</v>
      </c>
    </row>
    <row r="1130" spans="2:30">
      <c r="B1130">
        <v>1121</v>
      </c>
      <c r="C1130" t="s">
        <v>11689</v>
      </c>
      <c r="D1130" t="s">
        <v>11671</v>
      </c>
      <c r="E1130" t="s">
        <v>11672</v>
      </c>
      <c r="G1130" t="str">
        <f t="shared" si="334"/>
        <v>mecht</v>
      </c>
      <c r="H1130" t="str">
        <f t="shared" si="335"/>
        <v>blue9</v>
      </c>
      <c r="I1130">
        <f t="shared" si="317"/>
        <v>1107</v>
      </c>
      <c r="J1130">
        <f t="shared" si="318"/>
        <v>1107</v>
      </c>
      <c r="K1130">
        <f t="shared" si="319"/>
        <v>1121</v>
      </c>
      <c r="L1130">
        <f t="shared" si="320"/>
        <v>1121</v>
      </c>
      <c r="M1130">
        <f t="shared" si="321"/>
        <v>1107</v>
      </c>
      <c r="O1130">
        <f t="shared" si="326"/>
        <v>1107</v>
      </c>
      <c r="P1130">
        <f t="shared" si="327"/>
        <v>1107</v>
      </c>
      <c r="Q1130">
        <f t="shared" si="328"/>
        <v>1107</v>
      </c>
      <c r="R1130">
        <f t="shared" si="329"/>
        <v>1107</v>
      </c>
      <c r="T1130">
        <f t="shared" si="330"/>
        <v>1107</v>
      </c>
      <c r="U1130">
        <f t="shared" si="331"/>
        <v>0</v>
      </c>
      <c r="X1130">
        <f t="shared" si="322"/>
        <v>1107</v>
      </c>
      <c r="Y1130">
        <f t="shared" si="323"/>
        <v>1107</v>
      </c>
      <c r="Z1130">
        <f t="shared" si="324"/>
        <v>1107</v>
      </c>
      <c r="AA1130">
        <f t="shared" si="325"/>
        <v>1107</v>
      </c>
      <c r="AC1130">
        <f t="shared" si="332"/>
        <v>1107</v>
      </c>
      <c r="AD1130">
        <f t="shared" si="333"/>
        <v>0</v>
      </c>
    </row>
    <row r="1131" spans="2:30">
      <c r="B1131">
        <v>1122</v>
      </c>
      <c r="C1131" t="s">
        <v>11535</v>
      </c>
      <c r="D1131" t="s">
        <v>11673</v>
      </c>
      <c r="E1131" t="s">
        <v>11672</v>
      </c>
      <c r="G1131" t="str">
        <f t="shared" si="334"/>
        <v>super</v>
      </c>
      <c r="H1131" t="str">
        <f t="shared" si="335"/>
        <v>blue9</v>
      </c>
      <c r="I1131">
        <f t="shared" si="317"/>
        <v>1107</v>
      </c>
      <c r="J1131">
        <f t="shared" si="318"/>
        <v>1107</v>
      </c>
      <c r="K1131">
        <f t="shared" si="319"/>
        <v>1122</v>
      </c>
      <c r="L1131">
        <f t="shared" si="320"/>
        <v>1108</v>
      </c>
      <c r="M1131">
        <f t="shared" si="321"/>
        <v>1108</v>
      </c>
      <c r="O1131">
        <f t="shared" si="326"/>
        <v>1107</v>
      </c>
      <c r="P1131">
        <f t="shared" si="327"/>
        <v>1108</v>
      </c>
      <c r="Q1131">
        <f t="shared" si="328"/>
        <v>1107</v>
      </c>
      <c r="R1131">
        <f t="shared" si="329"/>
        <v>1107</v>
      </c>
      <c r="T1131">
        <f t="shared" si="330"/>
        <v>1107</v>
      </c>
      <c r="U1131">
        <f t="shared" si="331"/>
        <v>0</v>
      </c>
      <c r="X1131">
        <f t="shared" si="322"/>
        <v>1107</v>
      </c>
      <c r="Y1131">
        <f t="shared" si="323"/>
        <v>1107</v>
      </c>
      <c r="Z1131">
        <f t="shared" si="324"/>
        <v>1107</v>
      </c>
      <c r="AA1131">
        <f t="shared" si="325"/>
        <v>1107</v>
      </c>
      <c r="AC1131">
        <f t="shared" si="332"/>
        <v>1107</v>
      </c>
      <c r="AD1131">
        <f t="shared" si="333"/>
        <v>0</v>
      </c>
    </row>
    <row r="1132" spans="2:30">
      <c r="B1132">
        <v>1123</v>
      </c>
      <c r="C1132" t="s">
        <v>11690</v>
      </c>
      <c r="D1132" t="s">
        <v>11673</v>
      </c>
      <c r="E1132" t="s">
        <v>11672</v>
      </c>
      <c r="G1132" t="str">
        <f t="shared" si="334"/>
        <v>super</v>
      </c>
      <c r="H1132" t="str">
        <f t="shared" si="335"/>
        <v>blue9</v>
      </c>
      <c r="I1132">
        <f t="shared" si="317"/>
        <v>1107</v>
      </c>
      <c r="J1132">
        <f t="shared" si="318"/>
        <v>1107</v>
      </c>
      <c r="K1132">
        <f t="shared" si="319"/>
        <v>1123</v>
      </c>
      <c r="L1132">
        <f t="shared" si="320"/>
        <v>1108</v>
      </c>
      <c r="M1132">
        <f t="shared" si="321"/>
        <v>1108</v>
      </c>
      <c r="O1132">
        <f t="shared" si="326"/>
        <v>1107</v>
      </c>
      <c r="P1132">
        <f t="shared" si="327"/>
        <v>1108</v>
      </c>
      <c r="Q1132">
        <f t="shared" si="328"/>
        <v>1107</v>
      </c>
      <c r="R1132">
        <f t="shared" si="329"/>
        <v>1107</v>
      </c>
      <c r="T1132">
        <f t="shared" si="330"/>
        <v>1107</v>
      </c>
      <c r="U1132">
        <f t="shared" si="331"/>
        <v>0</v>
      </c>
      <c r="X1132">
        <f t="shared" si="322"/>
        <v>1107</v>
      </c>
      <c r="Y1132">
        <f t="shared" si="323"/>
        <v>1107</v>
      </c>
      <c r="Z1132">
        <f t="shared" si="324"/>
        <v>1107</v>
      </c>
      <c r="AA1132">
        <f t="shared" si="325"/>
        <v>1107</v>
      </c>
      <c r="AC1132">
        <f t="shared" si="332"/>
        <v>1107</v>
      </c>
      <c r="AD1132">
        <f t="shared" si="333"/>
        <v>0</v>
      </c>
    </row>
    <row r="1133" spans="2:30">
      <c r="B1133">
        <v>1124</v>
      </c>
      <c r="C1133" t="s">
        <v>11691</v>
      </c>
      <c r="D1133" t="s">
        <v>11673</v>
      </c>
      <c r="E1133" t="s">
        <v>11672</v>
      </c>
      <c r="G1133" t="str">
        <f t="shared" si="334"/>
        <v>super</v>
      </c>
      <c r="H1133" t="str">
        <f t="shared" si="335"/>
        <v>blue9</v>
      </c>
      <c r="I1133">
        <f t="shared" ref="I1133:I1196" si="336">MIN(J1133:N1133)</f>
        <v>1107</v>
      </c>
      <c r="J1133">
        <f t="shared" ref="J1133:J1196" si="337">IF(H1133="12345",B1133,IF(ISNA(VLOOKUP(H1133,H1098:I1132,2,FALSE)),B1133,VLOOKUP(H1133,H1098:I1133,2,FALSE)))</f>
        <v>1107</v>
      </c>
      <c r="K1133">
        <f t="shared" ref="K1133:K1196" si="338">IF(ISNA(VLOOKUP(H1133,G1098:I1132,3, FALSE)),B1133,VLOOKUP(H1133,G1098:I1133,3, FALSE))</f>
        <v>1124</v>
      </c>
      <c r="L1133">
        <f t="shared" ref="L1133:L1196" si="339">IF(ISNA(VLOOKUP(G1133,H1098:I1132,2, FALSE)),B1133,VLOOKUP(G1133,H1098:I1133,2, FALSE))</f>
        <v>1108</v>
      </c>
      <c r="M1133">
        <f t="shared" ref="M1133:M1196" si="340">IF(G1133="admin",B1133,IF(ISNA(VLOOKUP(G1133,G1098:I1132,3, FALSE)),B1133,VLOOKUP(G1133,G1098:I1133,3, FALSE)))</f>
        <v>1108</v>
      </c>
      <c r="O1133">
        <f t="shared" si="326"/>
        <v>1107</v>
      </c>
      <c r="P1133">
        <f t="shared" si="327"/>
        <v>1108</v>
      </c>
      <c r="Q1133">
        <f t="shared" si="328"/>
        <v>1107</v>
      </c>
      <c r="R1133">
        <f t="shared" si="329"/>
        <v>1107</v>
      </c>
      <c r="T1133">
        <f t="shared" si="330"/>
        <v>1107</v>
      </c>
      <c r="U1133">
        <f t="shared" si="331"/>
        <v>0</v>
      </c>
      <c r="X1133">
        <f t="shared" ref="X1133:X1196" si="341">IF(G1133="admin",T1133,IF(ISNA(VLOOKUP(G1133,G1098:T1132,14, FALSE)),T1133,VLOOKUP(G1133,G1098:T1133,14, FALSE)))</f>
        <v>1107</v>
      </c>
      <c r="Y1133">
        <f t="shared" ref="Y1133:Y1196" si="342">IF(ISNA(VLOOKUP(G1133,H1098:T1132,13, FALSE)),T1133,VLOOKUP(G1133,H1098:T1133,13, FALSE))</f>
        <v>1107</v>
      </c>
      <c r="Z1133">
        <f t="shared" ref="Z1133:Z1196" si="343">IF(H1133="12345",T1133,IF(ISNA(VLOOKUP(H1133,H1098:T1132,13,FALSE)),T1133,VLOOKUP(H1133,H1098:T1133,13,FALSE)))</f>
        <v>1107</v>
      </c>
      <c r="AA1133">
        <f t="shared" ref="AA1133:AA1196" si="344">IF(ISNA(VLOOKUP(H1133,G1098:T1132,14, FALSE)),T1133,VLOOKUP(H1133,G1098:T1133,14, FALSE))</f>
        <v>1107</v>
      </c>
      <c r="AC1133">
        <f t="shared" si="332"/>
        <v>1107</v>
      </c>
      <c r="AD1133">
        <f t="shared" si="333"/>
        <v>0</v>
      </c>
    </row>
    <row r="1134" spans="2:30">
      <c r="B1134">
        <v>1125</v>
      </c>
      <c r="C1134" t="s">
        <v>11692</v>
      </c>
      <c r="D1134" t="s">
        <v>11693</v>
      </c>
      <c r="E1134" t="s">
        <v>11694</v>
      </c>
      <c r="G1134" t="str">
        <f t="shared" si="334"/>
        <v>pat34</v>
      </c>
      <c r="H1134" t="str">
        <f t="shared" si="335"/>
        <v>tkevy</v>
      </c>
      <c r="I1134">
        <f t="shared" si="336"/>
        <v>1125</v>
      </c>
      <c r="J1134">
        <f t="shared" si="337"/>
        <v>1125</v>
      </c>
      <c r="K1134">
        <f t="shared" si="338"/>
        <v>1125</v>
      </c>
      <c r="L1134">
        <f t="shared" si="339"/>
        <v>1125</v>
      </c>
      <c r="M1134">
        <f t="shared" si="340"/>
        <v>1125</v>
      </c>
      <c r="O1134">
        <f t="shared" si="326"/>
        <v>1125</v>
      </c>
      <c r="P1134">
        <f t="shared" si="327"/>
        <v>1125</v>
      </c>
      <c r="Q1134">
        <f t="shared" si="328"/>
        <v>1125</v>
      </c>
      <c r="R1134">
        <f t="shared" si="329"/>
        <v>1125</v>
      </c>
      <c r="T1134">
        <f t="shared" si="330"/>
        <v>1125</v>
      </c>
      <c r="U1134">
        <f t="shared" si="331"/>
        <v>0</v>
      </c>
      <c r="X1134">
        <f t="shared" si="341"/>
        <v>1125</v>
      </c>
      <c r="Y1134">
        <f t="shared" si="342"/>
        <v>1125</v>
      </c>
      <c r="Z1134">
        <f t="shared" si="343"/>
        <v>1125</v>
      </c>
      <c r="AA1134">
        <f t="shared" si="344"/>
        <v>1125</v>
      </c>
      <c r="AC1134">
        <f t="shared" si="332"/>
        <v>1125</v>
      </c>
      <c r="AD1134">
        <f t="shared" si="333"/>
        <v>0</v>
      </c>
    </row>
    <row r="1135" spans="2:30">
      <c r="B1135">
        <v>1126</v>
      </c>
      <c r="C1135" t="s">
        <v>11691</v>
      </c>
      <c r="D1135" t="s">
        <v>11676</v>
      </c>
      <c r="E1135" t="s">
        <v>11672</v>
      </c>
      <c r="G1135" t="str">
        <f t="shared" si="334"/>
        <v>pat24</v>
      </c>
      <c r="H1135" t="str">
        <f t="shared" si="335"/>
        <v>blue9</v>
      </c>
      <c r="I1135">
        <f t="shared" si="336"/>
        <v>1107</v>
      </c>
      <c r="J1135">
        <f t="shared" si="337"/>
        <v>1107</v>
      </c>
      <c r="K1135">
        <f t="shared" si="338"/>
        <v>1126</v>
      </c>
      <c r="L1135">
        <f t="shared" si="339"/>
        <v>1126</v>
      </c>
      <c r="M1135">
        <f t="shared" si="340"/>
        <v>1107</v>
      </c>
      <c r="O1135">
        <f t="shared" si="326"/>
        <v>1107</v>
      </c>
      <c r="P1135">
        <f t="shared" si="327"/>
        <v>1107</v>
      </c>
      <c r="Q1135">
        <f t="shared" si="328"/>
        <v>1107</v>
      </c>
      <c r="R1135">
        <f t="shared" si="329"/>
        <v>1107</v>
      </c>
      <c r="T1135">
        <f t="shared" si="330"/>
        <v>1107</v>
      </c>
      <c r="U1135">
        <f t="shared" si="331"/>
        <v>0</v>
      </c>
      <c r="X1135">
        <f t="shared" si="341"/>
        <v>1107</v>
      </c>
      <c r="Y1135">
        <f t="shared" si="342"/>
        <v>1107</v>
      </c>
      <c r="Z1135">
        <f t="shared" si="343"/>
        <v>1107</v>
      </c>
      <c r="AA1135">
        <f t="shared" si="344"/>
        <v>1107</v>
      </c>
      <c r="AC1135">
        <f t="shared" si="332"/>
        <v>1107</v>
      </c>
      <c r="AD1135">
        <f t="shared" si="333"/>
        <v>0</v>
      </c>
    </row>
    <row r="1136" spans="2:30">
      <c r="B1136">
        <v>1127</v>
      </c>
      <c r="C1136" t="s">
        <v>11695</v>
      </c>
      <c r="D1136" t="s">
        <v>11673</v>
      </c>
      <c r="E1136" t="s">
        <v>11672</v>
      </c>
      <c r="G1136" t="str">
        <f t="shared" si="334"/>
        <v>super</v>
      </c>
      <c r="H1136" t="str">
        <f t="shared" si="335"/>
        <v>blue9</v>
      </c>
      <c r="I1136">
        <f t="shared" si="336"/>
        <v>1107</v>
      </c>
      <c r="J1136">
        <f t="shared" si="337"/>
        <v>1107</v>
      </c>
      <c r="K1136">
        <f t="shared" si="338"/>
        <v>1127</v>
      </c>
      <c r="L1136">
        <f t="shared" si="339"/>
        <v>1108</v>
      </c>
      <c r="M1136">
        <f t="shared" si="340"/>
        <v>1108</v>
      </c>
      <c r="O1136">
        <f t="shared" si="326"/>
        <v>1107</v>
      </c>
      <c r="P1136">
        <f t="shared" si="327"/>
        <v>1108</v>
      </c>
      <c r="Q1136">
        <f t="shared" si="328"/>
        <v>1107</v>
      </c>
      <c r="R1136">
        <f t="shared" si="329"/>
        <v>1107</v>
      </c>
      <c r="T1136">
        <f t="shared" si="330"/>
        <v>1107</v>
      </c>
      <c r="U1136">
        <f t="shared" si="331"/>
        <v>0</v>
      </c>
      <c r="X1136">
        <f t="shared" si="341"/>
        <v>1107</v>
      </c>
      <c r="Y1136">
        <f t="shared" si="342"/>
        <v>1107</v>
      </c>
      <c r="Z1136">
        <f t="shared" si="343"/>
        <v>1107</v>
      </c>
      <c r="AA1136">
        <f t="shared" si="344"/>
        <v>1107</v>
      </c>
      <c r="AC1136">
        <f t="shared" si="332"/>
        <v>1107</v>
      </c>
      <c r="AD1136">
        <f t="shared" si="333"/>
        <v>0</v>
      </c>
    </row>
    <row r="1137" spans="2:30">
      <c r="B1137">
        <v>1128</v>
      </c>
      <c r="C1137" t="s">
        <v>11695</v>
      </c>
      <c r="D1137" t="s">
        <v>11676</v>
      </c>
      <c r="E1137" t="s">
        <v>11672</v>
      </c>
      <c r="G1137" t="str">
        <f t="shared" si="334"/>
        <v>pat24</v>
      </c>
      <c r="H1137" t="str">
        <f t="shared" si="335"/>
        <v>blue9</v>
      </c>
      <c r="I1137">
        <f t="shared" si="336"/>
        <v>1107</v>
      </c>
      <c r="J1137">
        <f t="shared" si="337"/>
        <v>1107</v>
      </c>
      <c r="K1137">
        <f t="shared" si="338"/>
        <v>1128</v>
      </c>
      <c r="L1137">
        <f t="shared" si="339"/>
        <v>1128</v>
      </c>
      <c r="M1137">
        <f t="shared" si="340"/>
        <v>1107</v>
      </c>
      <c r="O1137">
        <f t="shared" si="326"/>
        <v>1107</v>
      </c>
      <c r="P1137">
        <f t="shared" si="327"/>
        <v>1107</v>
      </c>
      <c r="Q1137">
        <f t="shared" si="328"/>
        <v>1107</v>
      </c>
      <c r="R1137">
        <f t="shared" si="329"/>
        <v>1107</v>
      </c>
      <c r="T1137">
        <f t="shared" si="330"/>
        <v>1107</v>
      </c>
      <c r="U1137">
        <f t="shared" si="331"/>
        <v>0</v>
      </c>
      <c r="X1137">
        <f t="shared" si="341"/>
        <v>1107</v>
      </c>
      <c r="Y1137">
        <f t="shared" si="342"/>
        <v>1107</v>
      </c>
      <c r="Z1137">
        <f t="shared" si="343"/>
        <v>1107</v>
      </c>
      <c r="AA1137">
        <f t="shared" si="344"/>
        <v>1107</v>
      </c>
      <c r="AC1137">
        <f t="shared" si="332"/>
        <v>1107</v>
      </c>
      <c r="AD1137">
        <f t="shared" si="333"/>
        <v>0</v>
      </c>
    </row>
    <row r="1138" spans="2:30">
      <c r="B1138">
        <v>1129</v>
      </c>
      <c r="C1138" t="s">
        <v>11696</v>
      </c>
      <c r="D1138" t="s">
        <v>11673</v>
      </c>
      <c r="E1138" t="s">
        <v>11672</v>
      </c>
      <c r="G1138" t="str">
        <f t="shared" si="334"/>
        <v>super</v>
      </c>
      <c r="H1138" t="str">
        <f t="shared" si="335"/>
        <v>blue9</v>
      </c>
      <c r="I1138">
        <f t="shared" si="336"/>
        <v>1107</v>
      </c>
      <c r="J1138">
        <f t="shared" si="337"/>
        <v>1107</v>
      </c>
      <c r="K1138">
        <f t="shared" si="338"/>
        <v>1129</v>
      </c>
      <c r="L1138">
        <f t="shared" si="339"/>
        <v>1108</v>
      </c>
      <c r="M1138">
        <f t="shared" si="340"/>
        <v>1108</v>
      </c>
      <c r="O1138">
        <f t="shared" si="326"/>
        <v>1107</v>
      </c>
      <c r="P1138">
        <f t="shared" si="327"/>
        <v>1108</v>
      </c>
      <c r="Q1138">
        <f t="shared" si="328"/>
        <v>1107</v>
      </c>
      <c r="R1138">
        <f t="shared" si="329"/>
        <v>1107</v>
      </c>
      <c r="T1138">
        <f t="shared" si="330"/>
        <v>1107</v>
      </c>
      <c r="U1138">
        <f t="shared" si="331"/>
        <v>0</v>
      </c>
      <c r="X1138">
        <f t="shared" si="341"/>
        <v>1107</v>
      </c>
      <c r="Y1138">
        <f t="shared" si="342"/>
        <v>1107</v>
      </c>
      <c r="Z1138">
        <f t="shared" si="343"/>
        <v>1107</v>
      </c>
      <c r="AA1138">
        <f t="shared" si="344"/>
        <v>1107</v>
      </c>
      <c r="AC1138">
        <f t="shared" si="332"/>
        <v>1107</v>
      </c>
      <c r="AD1138">
        <f t="shared" si="333"/>
        <v>0</v>
      </c>
    </row>
    <row r="1139" spans="2:30">
      <c r="B1139">
        <v>1130</v>
      </c>
      <c r="C1139" t="s">
        <v>11697</v>
      </c>
      <c r="D1139" t="s">
        <v>11673</v>
      </c>
      <c r="E1139" t="s">
        <v>11672</v>
      </c>
      <c r="G1139" t="str">
        <f t="shared" si="334"/>
        <v>super</v>
      </c>
      <c r="H1139" t="str">
        <f t="shared" si="335"/>
        <v>blue9</v>
      </c>
      <c r="I1139">
        <f t="shared" si="336"/>
        <v>1107</v>
      </c>
      <c r="J1139">
        <f t="shared" si="337"/>
        <v>1107</v>
      </c>
      <c r="K1139">
        <f t="shared" si="338"/>
        <v>1130</v>
      </c>
      <c r="L1139">
        <f t="shared" si="339"/>
        <v>1108</v>
      </c>
      <c r="M1139">
        <f t="shared" si="340"/>
        <v>1108</v>
      </c>
      <c r="O1139">
        <f t="shared" si="326"/>
        <v>1107</v>
      </c>
      <c r="P1139">
        <f t="shared" si="327"/>
        <v>1108</v>
      </c>
      <c r="Q1139">
        <f t="shared" si="328"/>
        <v>1107</v>
      </c>
      <c r="R1139">
        <f t="shared" si="329"/>
        <v>1107</v>
      </c>
      <c r="T1139">
        <f t="shared" si="330"/>
        <v>1107</v>
      </c>
      <c r="U1139">
        <f t="shared" si="331"/>
        <v>0</v>
      </c>
      <c r="X1139">
        <f t="shared" si="341"/>
        <v>1107</v>
      </c>
      <c r="Y1139">
        <f t="shared" si="342"/>
        <v>1107</v>
      </c>
      <c r="Z1139">
        <f t="shared" si="343"/>
        <v>1107</v>
      </c>
      <c r="AA1139">
        <f t="shared" si="344"/>
        <v>1107</v>
      </c>
      <c r="AC1139">
        <f t="shared" si="332"/>
        <v>1107</v>
      </c>
      <c r="AD1139">
        <f t="shared" si="333"/>
        <v>0</v>
      </c>
    </row>
    <row r="1140" spans="2:30">
      <c r="B1140">
        <v>1131</v>
      </c>
      <c r="C1140" t="s">
        <v>10923</v>
      </c>
      <c r="D1140" t="s">
        <v>11678</v>
      </c>
      <c r="E1140" t="s">
        <v>11672</v>
      </c>
      <c r="G1140" t="str">
        <f t="shared" si="334"/>
        <v>patri</v>
      </c>
      <c r="H1140" t="str">
        <f t="shared" si="335"/>
        <v>blue9</v>
      </c>
      <c r="I1140">
        <f t="shared" si="336"/>
        <v>1107</v>
      </c>
      <c r="J1140">
        <f t="shared" si="337"/>
        <v>1107</v>
      </c>
      <c r="K1140">
        <f t="shared" si="338"/>
        <v>1131</v>
      </c>
      <c r="L1140">
        <f t="shared" si="339"/>
        <v>1131</v>
      </c>
      <c r="M1140">
        <f t="shared" si="340"/>
        <v>1107</v>
      </c>
      <c r="O1140">
        <f t="shared" si="326"/>
        <v>1107</v>
      </c>
      <c r="P1140">
        <f t="shared" si="327"/>
        <v>1107</v>
      </c>
      <c r="Q1140">
        <f t="shared" si="328"/>
        <v>1107</v>
      </c>
      <c r="R1140">
        <f t="shared" si="329"/>
        <v>1107</v>
      </c>
      <c r="T1140">
        <f t="shared" si="330"/>
        <v>1107</v>
      </c>
      <c r="U1140">
        <f t="shared" si="331"/>
        <v>0</v>
      </c>
      <c r="X1140">
        <f t="shared" si="341"/>
        <v>1107</v>
      </c>
      <c r="Y1140">
        <f t="shared" si="342"/>
        <v>1107</v>
      </c>
      <c r="Z1140">
        <f t="shared" si="343"/>
        <v>1107</v>
      </c>
      <c r="AA1140">
        <f t="shared" si="344"/>
        <v>1107</v>
      </c>
      <c r="AC1140">
        <f t="shared" si="332"/>
        <v>1107</v>
      </c>
      <c r="AD1140">
        <f t="shared" si="333"/>
        <v>0</v>
      </c>
    </row>
    <row r="1141" spans="2:30">
      <c r="B1141">
        <v>1132</v>
      </c>
      <c r="C1141" t="s">
        <v>11698</v>
      </c>
      <c r="D1141" t="s">
        <v>11673</v>
      </c>
      <c r="E1141" t="s">
        <v>11672</v>
      </c>
      <c r="G1141" t="str">
        <f t="shared" si="334"/>
        <v>super</v>
      </c>
      <c r="H1141" t="str">
        <f t="shared" si="335"/>
        <v>blue9</v>
      </c>
      <c r="I1141">
        <f t="shared" si="336"/>
        <v>1107</v>
      </c>
      <c r="J1141">
        <f t="shared" si="337"/>
        <v>1107</v>
      </c>
      <c r="K1141">
        <f t="shared" si="338"/>
        <v>1132</v>
      </c>
      <c r="L1141">
        <f t="shared" si="339"/>
        <v>1108</v>
      </c>
      <c r="M1141">
        <f t="shared" si="340"/>
        <v>1108</v>
      </c>
      <c r="O1141">
        <f t="shared" si="326"/>
        <v>1108</v>
      </c>
      <c r="P1141">
        <f t="shared" si="327"/>
        <v>1108</v>
      </c>
      <c r="Q1141">
        <f t="shared" si="328"/>
        <v>1107</v>
      </c>
      <c r="R1141">
        <f t="shared" si="329"/>
        <v>1107</v>
      </c>
      <c r="T1141">
        <f t="shared" si="330"/>
        <v>1107</v>
      </c>
      <c r="U1141">
        <f t="shared" si="331"/>
        <v>0</v>
      </c>
      <c r="X1141">
        <f t="shared" si="341"/>
        <v>1107</v>
      </c>
      <c r="Y1141">
        <f t="shared" si="342"/>
        <v>1107</v>
      </c>
      <c r="Z1141">
        <f t="shared" si="343"/>
        <v>1107</v>
      </c>
      <c r="AA1141">
        <f t="shared" si="344"/>
        <v>1107</v>
      </c>
      <c r="AC1141">
        <f t="shared" si="332"/>
        <v>1107</v>
      </c>
      <c r="AD1141">
        <f t="shared" si="333"/>
        <v>0</v>
      </c>
    </row>
    <row r="1142" spans="2:30">
      <c r="B1142">
        <v>1133</v>
      </c>
      <c r="C1142" t="s">
        <v>11699</v>
      </c>
      <c r="D1142" t="s">
        <v>11700</v>
      </c>
      <c r="E1142" t="s">
        <v>13823</v>
      </c>
      <c r="G1142" t="str">
        <f t="shared" si="334"/>
        <v>patri</v>
      </c>
      <c r="H1142" t="str">
        <f t="shared" si="335"/>
        <v>15366</v>
      </c>
      <c r="I1142">
        <f t="shared" si="336"/>
        <v>1107</v>
      </c>
      <c r="J1142">
        <f t="shared" si="337"/>
        <v>1133</v>
      </c>
      <c r="K1142">
        <f t="shared" si="338"/>
        <v>1133</v>
      </c>
      <c r="L1142">
        <f t="shared" si="339"/>
        <v>1133</v>
      </c>
      <c r="M1142">
        <f t="shared" si="340"/>
        <v>1107</v>
      </c>
      <c r="O1142">
        <f t="shared" si="326"/>
        <v>1107</v>
      </c>
      <c r="P1142">
        <f t="shared" si="327"/>
        <v>1107</v>
      </c>
      <c r="Q1142">
        <f t="shared" si="328"/>
        <v>1107</v>
      </c>
      <c r="R1142">
        <f t="shared" si="329"/>
        <v>1107</v>
      </c>
      <c r="T1142">
        <f t="shared" si="330"/>
        <v>1107</v>
      </c>
      <c r="U1142">
        <f t="shared" si="331"/>
        <v>0</v>
      </c>
      <c r="X1142">
        <f t="shared" si="341"/>
        <v>1107</v>
      </c>
      <c r="Y1142">
        <f t="shared" si="342"/>
        <v>1107</v>
      </c>
      <c r="Z1142">
        <f t="shared" si="343"/>
        <v>1107</v>
      </c>
      <c r="AA1142">
        <f t="shared" si="344"/>
        <v>1107</v>
      </c>
      <c r="AC1142">
        <f t="shared" si="332"/>
        <v>1107</v>
      </c>
      <c r="AD1142">
        <f t="shared" si="333"/>
        <v>0</v>
      </c>
    </row>
    <row r="1143" spans="2:30">
      <c r="B1143">
        <v>1134</v>
      </c>
      <c r="C1143" t="s">
        <v>10602</v>
      </c>
      <c r="D1143" t="s">
        <v>11701</v>
      </c>
      <c r="E1143" t="s">
        <v>11702</v>
      </c>
      <c r="G1143" t="str">
        <f t="shared" si="334"/>
        <v>khelt</v>
      </c>
      <c r="H1143" t="str">
        <f t="shared" si="335"/>
        <v>kh378</v>
      </c>
      <c r="I1143">
        <f t="shared" si="336"/>
        <v>1134</v>
      </c>
      <c r="J1143">
        <f t="shared" si="337"/>
        <v>1134</v>
      </c>
      <c r="K1143">
        <f t="shared" si="338"/>
        <v>1134</v>
      </c>
      <c r="L1143">
        <f t="shared" si="339"/>
        <v>1134</v>
      </c>
      <c r="M1143">
        <f t="shared" si="340"/>
        <v>1134</v>
      </c>
      <c r="O1143">
        <f t="shared" si="326"/>
        <v>1134</v>
      </c>
      <c r="P1143">
        <f t="shared" si="327"/>
        <v>1134</v>
      </c>
      <c r="Q1143">
        <f t="shared" si="328"/>
        <v>1134</v>
      </c>
      <c r="R1143">
        <f t="shared" si="329"/>
        <v>1134</v>
      </c>
      <c r="T1143">
        <f t="shared" si="330"/>
        <v>1134</v>
      </c>
      <c r="U1143">
        <f t="shared" si="331"/>
        <v>0</v>
      </c>
      <c r="X1143">
        <f t="shared" si="341"/>
        <v>1134</v>
      </c>
      <c r="Y1143">
        <f t="shared" si="342"/>
        <v>1134</v>
      </c>
      <c r="Z1143">
        <f t="shared" si="343"/>
        <v>1134</v>
      </c>
      <c r="AA1143">
        <f t="shared" si="344"/>
        <v>1134</v>
      </c>
      <c r="AC1143">
        <f t="shared" si="332"/>
        <v>1134</v>
      </c>
      <c r="AD1143">
        <f t="shared" si="333"/>
        <v>0</v>
      </c>
    </row>
    <row r="1144" spans="2:30">
      <c r="B1144">
        <v>1135</v>
      </c>
      <c r="C1144" t="s">
        <v>11703</v>
      </c>
      <c r="D1144" t="s">
        <v>11676</v>
      </c>
      <c r="E1144" t="s">
        <v>11672</v>
      </c>
      <c r="G1144" t="str">
        <f t="shared" si="334"/>
        <v>pat24</v>
      </c>
      <c r="H1144" t="str">
        <f t="shared" si="335"/>
        <v>blue9</v>
      </c>
      <c r="I1144">
        <f t="shared" si="336"/>
        <v>1107</v>
      </c>
      <c r="J1144">
        <f t="shared" si="337"/>
        <v>1107</v>
      </c>
      <c r="K1144">
        <f t="shared" si="338"/>
        <v>1135</v>
      </c>
      <c r="L1144">
        <f t="shared" si="339"/>
        <v>1135</v>
      </c>
      <c r="M1144">
        <f t="shared" si="340"/>
        <v>1107</v>
      </c>
      <c r="O1144">
        <f t="shared" si="326"/>
        <v>1107</v>
      </c>
      <c r="P1144">
        <f t="shared" si="327"/>
        <v>1107</v>
      </c>
      <c r="Q1144">
        <f t="shared" si="328"/>
        <v>1107</v>
      </c>
      <c r="R1144">
        <f t="shared" si="329"/>
        <v>1107</v>
      </c>
      <c r="T1144">
        <f t="shared" si="330"/>
        <v>1107</v>
      </c>
      <c r="U1144">
        <f t="shared" si="331"/>
        <v>0</v>
      </c>
      <c r="X1144">
        <f t="shared" si="341"/>
        <v>1107</v>
      </c>
      <c r="Y1144">
        <f t="shared" si="342"/>
        <v>1107</v>
      </c>
      <c r="Z1144">
        <f t="shared" si="343"/>
        <v>1107</v>
      </c>
      <c r="AA1144">
        <f t="shared" si="344"/>
        <v>1107</v>
      </c>
      <c r="AC1144">
        <f t="shared" si="332"/>
        <v>1107</v>
      </c>
      <c r="AD1144">
        <f t="shared" si="333"/>
        <v>0</v>
      </c>
    </row>
    <row r="1145" spans="2:30">
      <c r="B1145">
        <v>1136</v>
      </c>
      <c r="C1145" t="s">
        <v>11704</v>
      </c>
      <c r="D1145" t="s">
        <v>11676</v>
      </c>
      <c r="E1145" t="s">
        <v>11672</v>
      </c>
      <c r="G1145" t="str">
        <f t="shared" si="334"/>
        <v>pat24</v>
      </c>
      <c r="H1145" t="str">
        <f t="shared" si="335"/>
        <v>blue9</v>
      </c>
      <c r="I1145">
        <f t="shared" si="336"/>
        <v>1107</v>
      </c>
      <c r="J1145">
        <f t="shared" si="337"/>
        <v>1107</v>
      </c>
      <c r="K1145">
        <f t="shared" si="338"/>
        <v>1136</v>
      </c>
      <c r="L1145">
        <f t="shared" si="339"/>
        <v>1136</v>
      </c>
      <c r="M1145">
        <f t="shared" si="340"/>
        <v>1107</v>
      </c>
      <c r="O1145">
        <f t="shared" si="326"/>
        <v>1107</v>
      </c>
      <c r="P1145">
        <f t="shared" si="327"/>
        <v>1107</v>
      </c>
      <c r="Q1145">
        <f t="shared" si="328"/>
        <v>1107</v>
      </c>
      <c r="R1145">
        <f t="shared" si="329"/>
        <v>1107</v>
      </c>
      <c r="T1145">
        <f t="shared" si="330"/>
        <v>1107</v>
      </c>
      <c r="U1145">
        <f t="shared" si="331"/>
        <v>0</v>
      </c>
      <c r="X1145">
        <f t="shared" si="341"/>
        <v>1107</v>
      </c>
      <c r="Y1145">
        <f t="shared" si="342"/>
        <v>1107</v>
      </c>
      <c r="Z1145">
        <f t="shared" si="343"/>
        <v>1107</v>
      </c>
      <c r="AA1145">
        <f t="shared" si="344"/>
        <v>1107</v>
      </c>
      <c r="AC1145">
        <f t="shared" si="332"/>
        <v>1107</v>
      </c>
      <c r="AD1145">
        <f t="shared" si="333"/>
        <v>0</v>
      </c>
    </row>
    <row r="1146" spans="2:30">
      <c r="B1146">
        <v>1137</v>
      </c>
      <c r="C1146" t="s">
        <v>11705</v>
      </c>
      <c r="D1146" t="s">
        <v>11700</v>
      </c>
      <c r="E1146" t="s">
        <v>13823</v>
      </c>
      <c r="G1146" t="str">
        <f t="shared" si="334"/>
        <v>patri</v>
      </c>
      <c r="H1146" t="str">
        <f t="shared" si="335"/>
        <v>15366</v>
      </c>
      <c r="I1146">
        <f t="shared" si="336"/>
        <v>1107</v>
      </c>
      <c r="J1146">
        <f t="shared" si="337"/>
        <v>1107</v>
      </c>
      <c r="K1146">
        <f t="shared" si="338"/>
        <v>1137</v>
      </c>
      <c r="L1146">
        <f t="shared" si="339"/>
        <v>1137</v>
      </c>
      <c r="M1146">
        <f t="shared" si="340"/>
        <v>1107</v>
      </c>
      <c r="O1146">
        <f t="shared" si="326"/>
        <v>1107</v>
      </c>
      <c r="P1146">
        <f t="shared" si="327"/>
        <v>1107</v>
      </c>
      <c r="Q1146">
        <f t="shared" si="328"/>
        <v>1107</v>
      </c>
      <c r="R1146">
        <f t="shared" si="329"/>
        <v>1107</v>
      </c>
      <c r="T1146">
        <f t="shared" si="330"/>
        <v>1107</v>
      </c>
      <c r="U1146">
        <f t="shared" si="331"/>
        <v>0</v>
      </c>
      <c r="X1146">
        <f t="shared" si="341"/>
        <v>1107</v>
      </c>
      <c r="Y1146">
        <f t="shared" si="342"/>
        <v>1107</v>
      </c>
      <c r="Z1146">
        <f t="shared" si="343"/>
        <v>1107</v>
      </c>
      <c r="AA1146">
        <f t="shared" si="344"/>
        <v>1107</v>
      </c>
      <c r="AC1146">
        <f t="shared" si="332"/>
        <v>1107</v>
      </c>
      <c r="AD1146">
        <f t="shared" si="333"/>
        <v>0</v>
      </c>
    </row>
    <row r="1147" spans="2:30">
      <c r="B1147">
        <v>1138</v>
      </c>
      <c r="C1147" t="s">
        <v>10602</v>
      </c>
      <c r="D1147" t="s">
        <v>11706</v>
      </c>
      <c r="E1147" t="s">
        <v>11707</v>
      </c>
      <c r="G1147" t="str">
        <f t="shared" si="334"/>
        <v>bigji</v>
      </c>
      <c r="H1147" t="str">
        <f t="shared" si="335"/>
        <v>blue</v>
      </c>
      <c r="I1147">
        <f t="shared" si="336"/>
        <v>1138</v>
      </c>
      <c r="J1147">
        <f t="shared" si="337"/>
        <v>1138</v>
      </c>
      <c r="K1147">
        <f t="shared" si="338"/>
        <v>1138</v>
      </c>
      <c r="L1147">
        <f t="shared" si="339"/>
        <v>1138</v>
      </c>
      <c r="M1147">
        <f t="shared" si="340"/>
        <v>1138</v>
      </c>
      <c r="O1147">
        <f t="shared" si="326"/>
        <v>1138</v>
      </c>
      <c r="P1147">
        <f t="shared" si="327"/>
        <v>1138</v>
      </c>
      <c r="Q1147">
        <f t="shared" si="328"/>
        <v>1138</v>
      </c>
      <c r="R1147">
        <f t="shared" si="329"/>
        <v>1138</v>
      </c>
      <c r="T1147">
        <f t="shared" si="330"/>
        <v>1138</v>
      </c>
      <c r="U1147">
        <f t="shared" si="331"/>
        <v>0</v>
      </c>
      <c r="X1147">
        <f t="shared" si="341"/>
        <v>1138</v>
      </c>
      <c r="Y1147">
        <f t="shared" si="342"/>
        <v>1138</v>
      </c>
      <c r="Z1147">
        <f t="shared" si="343"/>
        <v>1138</v>
      </c>
      <c r="AA1147">
        <f t="shared" si="344"/>
        <v>1138</v>
      </c>
      <c r="AC1147">
        <f t="shared" si="332"/>
        <v>1138</v>
      </c>
      <c r="AD1147">
        <f t="shared" si="333"/>
        <v>0</v>
      </c>
    </row>
    <row r="1148" spans="2:30">
      <c r="B1148">
        <v>1139</v>
      </c>
      <c r="C1148" t="s">
        <v>11708</v>
      </c>
      <c r="D1148" t="s">
        <v>11673</v>
      </c>
      <c r="E1148" t="s">
        <v>11674</v>
      </c>
      <c r="G1148" t="str">
        <f t="shared" si="334"/>
        <v>super</v>
      </c>
      <c r="H1148" t="str">
        <f t="shared" si="335"/>
        <v>super</v>
      </c>
      <c r="I1148">
        <f t="shared" si="336"/>
        <v>1108</v>
      </c>
      <c r="J1148">
        <f t="shared" si="337"/>
        <v>1108</v>
      </c>
      <c r="K1148">
        <f t="shared" si="338"/>
        <v>1108</v>
      </c>
      <c r="L1148">
        <f t="shared" si="339"/>
        <v>1108</v>
      </c>
      <c r="M1148">
        <f t="shared" si="340"/>
        <v>1108</v>
      </c>
      <c r="O1148">
        <f t="shared" si="326"/>
        <v>1107</v>
      </c>
      <c r="P1148">
        <f t="shared" si="327"/>
        <v>1108</v>
      </c>
      <c r="Q1148">
        <f t="shared" si="328"/>
        <v>1108</v>
      </c>
      <c r="R1148">
        <f t="shared" si="329"/>
        <v>1107</v>
      </c>
      <c r="T1148">
        <f t="shared" si="330"/>
        <v>1107</v>
      </c>
      <c r="U1148">
        <f t="shared" si="331"/>
        <v>1</v>
      </c>
      <c r="X1148">
        <f t="shared" si="341"/>
        <v>1107</v>
      </c>
      <c r="Y1148">
        <f t="shared" si="342"/>
        <v>1107</v>
      </c>
      <c r="Z1148">
        <f t="shared" si="343"/>
        <v>1107</v>
      </c>
      <c r="AA1148">
        <f t="shared" si="344"/>
        <v>1107</v>
      </c>
      <c r="AC1148">
        <f t="shared" si="332"/>
        <v>1107</v>
      </c>
      <c r="AD1148">
        <f t="shared" si="333"/>
        <v>0</v>
      </c>
    </row>
    <row r="1149" spans="2:30">
      <c r="B1149">
        <v>1140</v>
      </c>
      <c r="C1149" t="s">
        <v>10700</v>
      </c>
      <c r="D1149" t="s">
        <v>11709</v>
      </c>
      <c r="E1149" t="s">
        <v>11710</v>
      </c>
      <c r="G1149" t="str">
        <f t="shared" si="334"/>
        <v>karen</v>
      </c>
      <c r="H1149" t="str">
        <f t="shared" si="335"/>
        <v>purpl</v>
      </c>
      <c r="I1149">
        <f t="shared" si="336"/>
        <v>1140</v>
      </c>
      <c r="J1149">
        <f t="shared" si="337"/>
        <v>1140</v>
      </c>
      <c r="K1149">
        <f t="shared" si="338"/>
        <v>1140</v>
      </c>
      <c r="L1149">
        <f t="shared" si="339"/>
        <v>1140</v>
      </c>
      <c r="M1149">
        <f t="shared" si="340"/>
        <v>1140</v>
      </c>
      <c r="O1149">
        <f t="shared" si="326"/>
        <v>1140</v>
      </c>
      <c r="P1149">
        <f t="shared" si="327"/>
        <v>1140</v>
      </c>
      <c r="Q1149">
        <f t="shared" si="328"/>
        <v>1140</v>
      </c>
      <c r="R1149">
        <f t="shared" si="329"/>
        <v>1140</v>
      </c>
      <c r="T1149">
        <f t="shared" si="330"/>
        <v>1140</v>
      </c>
      <c r="U1149">
        <f t="shared" si="331"/>
        <v>0</v>
      </c>
      <c r="X1149">
        <f t="shared" si="341"/>
        <v>1140</v>
      </c>
      <c r="Y1149">
        <f t="shared" si="342"/>
        <v>1140</v>
      </c>
      <c r="Z1149">
        <f t="shared" si="343"/>
        <v>1140</v>
      </c>
      <c r="AA1149">
        <f t="shared" si="344"/>
        <v>1140</v>
      </c>
      <c r="AC1149">
        <f t="shared" si="332"/>
        <v>1140</v>
      </c>
      <c r="AD1149">
        <f t="shared" si="333"/>
        <v>0</v>
      </c>
    </row>
    <row r="1150" spans="2:30">
      <c r="B1150">
        <v>1141</v>
      </c>
      <c r="C1150" t="s">
        <v>11712</v>
      </c>
      <c r="D1150" t="s">
        <v>11673</v>
      </c>
      <c r="E1150" t="s">
        <v>11672</v>
      </c>
      <c r="G1150" t="str">
        <f t="shared" si="334"/>
        <v>super</v>
      </c>
      <c r="H1150" t="str">
        <f t="shared" si="335"/>
        <v>blue9</v>
      </c>
      <c r="I1150">
        <f t="shared" si="336"/>
        <v>1107</v>
      </c>
      <c r="J1150">
        <f t="shared" si="337"/>
        <v>1107</v>
      </c>
      <c r="K1150">
        <f t="shared" si="338"/>
        <v>1141</v>
      </c>
      <c r="L1150">
        <f t="shared" si="339"/>
        <v>1108</v>
      </c>
      <c r="M1150">
        <f t="shared" si="340"/>
        <v>1108</v>
      </c>
      <c r="O1150">
        <f t="shared" si="326"/>
        <v>1107</v>
      </c>
      <c r="P1150">
        <f t="shared" si="327"/>
        <v>1107</v>
      </c>
      <c r="Q1150">
        <f t="shared" si="328"/>
        <v>1107</v>
      </c>
      <c r="R1150">
        <f t="shared" si="329"/>
        <v>1107</v>
      </c>
      <c r="T1150">
        <f t="shared" si="330"/>
        <v>1107</v>
      </c>
      <c r="U1150">
        <f t="shared" si="331"/>
        <v>0</v>
      </c>
      <c r="X1150">
        <f t="shared" si="341"/>
        <v>1107</v>
      </c>
      <c r="Y1150">
        <f t="shared" si="342"/>
        <v>1107</v>
      </c>
      <c r="Z1150">
        <f t="shared" si="343"/>
        <v>1107</v>
      </c>
      <c r="AA1150">
        <f t="shared" si="344"/>
        <v>1107</v>
      </c>
      <c r="AC1150">
        <f t="shared" si="332"/>
        <v>1107</v>
      </c>
      <c r="AD1150">
        <f t="shared" si="333"/>
        <v>0</v>
      </c>
    </row>
    <row r="1151" spans="2:30">
      <c r="B1151">
        <v>1142</v>
      </c>
      <c r="C1151" t="s">
        <v>11712</v>
      </c>
      <c r="D1151" t="s">
        <v>11671</v>
      </c>
      <c r="E1151" t="s">
        <v>11672</v>
      </c>
      <c r="G1151" t="str">
        <f t="shared" si="334"/>
        <v>mecht</v>
      </c>
      <c r="H1151" t="str">
        <f t="shared" si="335"/>
        <v>blue9</v>
      </c>
      <c r="I1151">
        <f t="shared" si="336"/>
        <v>1107</v>
      </c>
      <c r="J1151">
        <f t="shared" si="337"/>
        <v>1107</v>
      </c>
      <c r="K1151">
        <f t="shared" si="338"/>
        <v>1142</v>
      </c>
      <c r="L1151">
        <f t="shared" si="339"/>
        <v>1142</v>
      </c>
      <c r="M1151">
        <f t="shared" si="340"/>
        <v>1107</v>
      </c>
      <c r="O1151">
        <f t="shared" si="326"/>
        <v>1107</v>
      </c>
      <c r="P1151">
        <f t="shared" si="327"/>
        <v>1107</v>
      </c>
      <c r="Q1151">
        <f t="shared" si="328"/>
        <v>1107</v>
      </c>
      <c r="R1151">
        <f t="shared" si="329"/>
        <v>1107</v>
      </c>
      <c r="T1151">
        <f t="shared" si="330"/>
        <v>1107</v>
      </c>
      <c r="U1151">
        <f t="shared" si="331"/>
        <v>0</v>
      </c>
      <c r="X1151">
        <f t="shared" si="341"/>
        <v>1107</v>
      </c>
      <c r="Y1151">
        <f t="shared" si="342"/>
        <v>1107</v>
      </c>
      <c r="Z1151">
        <f t="shared" si="343"/>
        <v>1107</v>
      </c>
      <c r="AA1151">
        <f t="shared" si="344"/>
        <v>1107</v>
      </c>
      <c r="AC1151">
        <f t="shared" si="332"/>
        <v>1107</v>
      </c>
      <c r="AD1151">
        <f t="shared" si="333"/>
        <v>0</v>
      </c>
    </row>
    <row r="1152" spans="2:30">
      <c r="B1152">
        <v>1143</v>
      </c>
      <c r="C1152" t="s">
        <v>10703</v>
      </c>
      <c r="D1152" t="s">
        <v>11709</v>
      </c>
      <c r="E1152" t="s">
        <v>11713</v>
      </c>
      <c r="G1152" t="str">
        <f t="shared" si="334"/>
        <v>karen</v>
      </c>
      <c r="H1152" t="str">
        <f t="shared" si="335"/>
        <v>purpl</v>
      </c>
      <c r="I1152">
        <f t="shared" si="336"/>
        <v>1140</v>
      </c>
      <c r="J1152">
        <f t="shared" si="337"/>
        <v>1140</v>
      </c>
      <c r="K1152">
        <f t="shared" si="338"/>
        <v>1143</v>
      </c>
      <c r="L1152">
        <f t="shared" si="339"/>
        <v>1143</v>
      </c>
      <c r="M1152">
        <f t="shared" si="340"/>
        <v>1140</v>
      </c>
      <c r="O1152">
        <f t="shared" si="326"/>
        <v>1140</v>
      </c>
      <c r="P1152">
        <f t="shared" si="327"/>
        <v>1140</v>
      </c>
      <c r="Q1152">
        <f t="shared" si="328"/>
        <v>1140</v>
      </c>
      <c r="R1152">
        <f t="shared" si="329"/>
        <v>1140</v>
      </c>
      <c r="T1152">
        <f t="shared" si="330"/>
        <v>1140</v>
      </c>
      <c r="U1152">
        <f t="shared" si="331"/>
        <v>0</v>
      </c>
      <c r="X1152">
        <f t="shared" si="341"/>
        <v>1140</v>
      </c>
      <c r="Y1152">
        <f t="shared" si="342"/>
        <v>1140</v>
      </c>
      <c r="Z1152">
        <f t="shared" si="343"/>
        <v>1140</v>
      </c>
      <c r="AA1152">
        <f t="shared" si="344"/>
        <v>1140</v>
      </c>
      <c r="AC1152">
        <f t="shared" si="332"/>
        <v>1140</v>
      </c>
      <c r="AD1152">
        <f t="shared" si="333"/>
        <v>0</v>
      </c>
    </row>
    <row r="1153" spans="2:30">
      <c r="B1153">
        <v>1144</v>
      </c>
      <c r="C1153" t="s">
        <v>11016</v>
      </c>
      <c r="D1153" t="s">
        <v>11671</v>
      </c>
      <c r="E1153" t="s">
        <v>11714</v>
      </c>
      <c r="G1153" t="str">
        <f t="shared" si="334"/>
        <v>mecht</v>
      </c>
      <c r="H1153" t="str">
        <f t="shared" si="335"/>
        <v>jeffg</v>
      </c>
      <c r="I1153">
        <f t="shared" si="336"/>
        <v>1107</v>
      </c>
      <c r="J1153">
        <f t="shared" si="337"/>
        <v>1144</v>
      </c>
      <c r="K1153">
        <f t="shared" si="338"/>
        <v>1144</v>
      </c>
      <c r="L1153">
        <f t="shared" si="339"/>
        <v>1144</v>
      </c>
      <c r="M1153">
        <f t="shared" si="340"/>
        <v>1107</v>
      </c>
      <c r="O1153">
        <f t="shared" si="326"/>
        <v>1107</v>
      </c>
      <c r="P1153">
        <f t="shared" si="327"/>
        <v>1107</v>
      </c>
      <c r="Q1153">
        <f t="shared" si="328"/>
        <v>1107</v>
      </c>
      <c r="R1153">
        <f t="shared" si="329"/>
        <v>1107</v>
      </c>
      <c r="T1153">
        <f t="shared" si="330"/>
        <v>1107</v>
      </c>
      <c r="U1153">
        <f t="shared" si="331"/>
        <v>0</v>
      </c>
      <c r="X1153">
        <f t="shared" si="341"/>
        <v>1107</v>
      </c>
      <c r="Y1153">
        <f t="shared" si="342"/>
        <v>1107</v>
      </c>
      <c r="Z1153">
        <f t="shared" si="343"/>
        <v>1107</v>
      </c>
      <c r="AA1153">
        <f t="shared" si="344"/>
        <v>1107</v>
      </c>
      <c r="AC1153">
        <f t="shared" si="332"/>
        <v>1107</v>
      </c>
      <c r="AD1153">
        <f t="shared" si="333"/>
        <v>0</v>
      </c>
    </row>
    <row r="1154" spans="2:30">
      <c r="B1154">
        <v>1145</v>
      </c>
      <c r="C1154" t="s">
        <v>11715</v>
      </c>
      <c r="D1154" t="s">
        <v>11676</v>
      </c>
      <c r="E1154" t="s">
        <v>11672</v>
      </c>
      <c r="G1154" t="str">
        <f t="shared" si="334"/>
        <v>pat24</v>
      </c>
      <c r="H1154" t="str">
        <f t="shared" si="335"/>
        <v>blue9</v>
      </c>
      <c r="I1154">
        <f t="shared" si="336"/>
        <v>1107</v>
      </c>
      <c r="J1154">
        <f t="shared" si="337"/>
        <v>1107</v>
      </c>
      <c r="K1154">
        <f t="shared" si="338"/>
        <v>1145</v>
      </c>
      <c r="L1154">
        <f t="shared" si="339"/>
        <v>1145</v>
      </c>
      <c r="M1154">
        <f t="shared" si="340"/>
        <v>1107</v>
      </c>
      <c r="O1154">
        <f t="shared" si="326"/>
        <v>1107</v>
      </c>
      <c r="P1154">
        <f t="shared" si="327"/>
        <v>1107</v>
      </c>
      <c r="Q1154">
        <f t="shared" si="328"/>
        <v>1107</v>
      </c>
      <c r="R1154">
        <f t="shared" si="329"/>
        <v>1107</v>
      </c>
      <c r="T1154">
        <f t="shared" si="330"/>
        <v>1107</v>
      </c>
      <c r="U1154">
        <f t="shared" si="331"/>
        <v>0</v>
      </c>
      <c r="X1154">
        <f t="shared" si="341"/>
        <v>1107</v>
      </c>
      <c r="Y1154">
        <f t="shared" si="342"/>
        <v>1107</v>
      </c>
      <c r="Z1154">
        <f t="shared" si="343"/>
        <v>1107</v>
      </c>
      <c r="AA1154">
        <f t="shared" si="344"/>
        <v>1107</v>
      </c>
      <c r="AC1154">
        <f t="shared" si="332"/>
        <v>1107</v>
      </c>
      <c r="AD1154">
        <f t="shared" si="333"/>
        <v>0</v>
      </c>
    </row>
    <row r="1155" spans="2:30">
      <c r="B1155">
        <v>1146</v>
      </c>
      <c r="C1155" t="s">
        <v>11716</v>
      </c>
      <c r="D1155" t="s">
        <v>11671</v>
      </c>
      <c r="E1155" t="s">
        <v>11714</v>
      </c>
      <c r="G1155" t="str">
        <f t="shared" si="334"/>
        <v>mecht</v>
      </c>
      <c r="H1155" t="str">
        <f t="shared" si="335"/>
        <v>jeffg</v>
      </c>
      <c r="I1155">
        <f t="shared" si="336"/>
        <v>1107</v>
      </c>
      <c r="J1155">
        <f t="shared" si="337"/>
        <v>1107</v>
      </c>
      <c r="K1155">
        <f t="shared" si="338"/>
        <v>1146</v>
      </c>
      <c r="L1155">
        <f t="shared" si="339"/>
        <v>1146</v>
      </c>
      <c r="M1155">
        <f t="shared" si="340"/>
        <v>1107</v>
      </c>
      <c r="O1155">
        <f t="shared" si="326"/>
        <v>1107</v>
      </c>
      <c r="P1155">
        <f t="shared" si="327"/>
        <v>1107</v>
      </c>
      <c r="Q1155">
        <f t="shared" si="328"/>
        <v>1107</v>
      </c>
      <c r="R1155">
        <f t="shared" si="329"/>
        <v>1107</v>
      </c>
      <c r="T1155">
        <f t="shared" si="330"/>
        <v>1107</v>
      </c>
      <c r="U1155">
        <f t="shared" si="331"/>
        <v>0</v>
      </c>
      <c r="X1155">
        <f t="shared" si="341"/>
        <v>1107</v>
      </c>
      <c r="Y1155">
        <f t="shared" si="342"/>
        <v>1107</v>
      </c>
      <c r="Z1155">
        <f t="shared" si="343"/>
        <v>1107</v>
      </c>
      <c r="AA1155">
        <f t="shared" si="344"/>
        <v>1107</v>
      </c>
      <c r="AC1155">
        <f t="shared" si="332"/>
        <v>1107</v>
      </c>
      <c r="AD1155">
        <f t="shared" si="333"/>
        <v>0</v>
      </c>
    </row>
    <row r="1156" spans="2:30">
      <c r="B1156">
        <v>1147</v>
      </c>
      <c r="C1156" t="s">
        <v>11717</v>
      </c>
      <c r="D1156" t="s">
        <v>11676</v>
      </c>
      <c r="E1156" t="s">
        <v>11672</v>
      </c>
      <c r="G1156" t="str">
        <f t="shared" si="334"/>
        <v>pat24</v>
      </c>
      <c r="H1156" t="str">
        <f t="shared" si="335"/>
        <v>blue9</v>
      </c>
      <c r="I1156">
        <f t="shared" si="336"/>
        <v>1107</v>
      </c>
      <c r="J1156">
        <f t="shared" si="337"/>
        <v>1107</v>
      </c>
      <c r="K1156">
        <f t="shared" si="338"/>
        <v>1147</v>
      </c>
      <c r="L1156">
        <f t="shared" si="339"/>
        <v>1147</v>
      </c>
      <c r="M1156">
        <f t="shared" si="340"/>
        <v>1107</v>
      </c>
      <c r="O1156">
        <f t="shared" si="326"/>
        <v>1107</v>
      </c>
      <c r="P1156">
        <f t="shared" si="327"/>
        <v>1107</v>
      </c>
      <c r="Q1156">
        <f t="shared" si="328"/>
        <v>1107</v>
      </c>
      <c r="R1156">
        <f t="shared" si="329"/>
        <v>1107</v>
      </c>
      <c r="T1156">
        <f t="shared" si="330"/>
        <v>1107</v>
      </c>
      <c r="U1156">
        <f t="shared" si="331"/>
        <v>0</v>
      </c>
      <c r="X1156">
        <f t="shared" si="341"/>
        <v>1107</v>
      </c>
      <c r="Y1156">
        <f t="shared" si="342"/>
        <v>1107</v>
      </c>
      <c r="Z1156">
        <f t="shared" si="343"/>
        <v>1107</v>
      </c>
      <c r="AA1156">
        <f t="shared" si="344"/>
        <v>1107</v>
      </c>
      <c r="AC1156">
        <f t="shared" si="332"/>
        <v>1107</v>
      </c>
      <c r="AD1156">
        <f t="shared" si="333"/>
        <v>0</v>
      </c>
    </row>
    <row r="1157" spans="2:30">
      <c r="B1157">
        <v>1148</v>
      </c>
      <c r="C1157" t="s">
        <v>11718</v>
      </c>
      <c r="D1157" t="s">
        <v>11673</v>
      </c>
      <c r="E1157" t="s">
        <v>11672</v>
      </c>
      <c r="G1157" t="str">
        <f t="shared" si="334"/>
        <v>super</v>
      </c>
      <c r="H1157" t="str">
        <f t="shared" si="335"/>
        <v>blue9</v>
      </c>
      <c r="I1157">
        <f t="shared" si="336"/>
        <v>1107</v>
      </c>
      <c r="J1157">
        <f t="shared" si="337"/>
        <v>1107</v>
      </c>
      <c r="K1157">
        <f t="shared" si="338"/>
        <v>1148</v>
      </c>
      <c r="L1157">
        <f t="shared" si="339"/>
        <v>1108</v>
      </c>
      <c r="M1157">
        <f t="shared" si="340"/>
        <v>1107</v>
      </c>
      <c r="O1157">
        <f t="shared" si="326"/>
        <v>1107</v>
      </c>
      <c r="P1157">
        <f t="shared" si="327"/>
        <v>1107</v>
      </c>
      <c r="Q1157">
        <f t="shared" si="328"/>
        <v>1107</v>
      </c>
      <c r="R1157">
        <f t="shared" si="329"/>
        <v>1107</v>
      </c>
      <c r="T1157">
        <f t="shared" si="330"/>
        <v>1107</v>
      </c>
      <c r="U1157">
        <f t="shared" si="331"/>
        <v>0</v>
      </c>
      <c r="X1157">
        <f t="shared" si="341"/>
        <v>1107</v>
      </c>
      <c r="Y1157">
        <f t="shared" si="342"/>
        <v>1107</v>
      </c>
      <c r="Z1157">
        <f t="shared" si="343"/>
        <v>1107</v>
      </c>
      <c r="AA1157">
        <f t="shared" si="344"/>
        <v>1107</v>
      </c>
      <c r="AC1157">
        <f t="shared" si="332"/>
        <v>1107</v>
      </c>
      <c r="AD1157">
        <f t="shared" si="333"/>
        <v>0</v>
      </c>
    </row>
    <row r="1158" spans="2:30">
      <c r="B1158">
        <v>1149</v>
      </c>
      <c r="C1158" t="s">
        <v>11719</v>
      </c>
      <c r="D1158" t="s">
        <v>11676</v>
      </c>
      <c r="E1158" t="s">
        <v>11672</v>
      </c>
      <c r="G1158" t="str">
        <f t="shared" si="334"/>
        <v>pat24</v>
      </c>
      <c r="H1158" t="str">
        <f t="shared" si="335"/>
        <v>blue9</v>
      </c>
      <c r="I1158">
        <f t="shared" si="336"/>
        <v>1107</v>
      </c>
      <c r="J1158">
        <f t="shared" si="337"/>
        <v>1107</v>
      </c>
      <c r="K1158">
        <f t="shared" si="338"/>
        <v>1149</v>
      </c>
      <c r="L1158">
        <f t="shared" si="339"/>
        <v>1149</v>
      </c>
      <c r="M1158">
        <f t="shared" si="340"/>
        <v>1107</v>
      </c>
      <c r="O1158">
        <f t="shared" si="326"/>
        <v>1107</v>
      </c>
      <c r="P1158">
        <f t="shared" si="327"/>
        <v>1107</v>
      </c>
      <c r="Q1158">
        <f t="shared" si="328"/>
        <v>1107</v>
      </c>
      <c r="R1158">
        <f t="shared" si="329"/>
        <v>1107</v>
      </c>
      <c r="T1158">
        <f t="shared" si="330"/>
        <v>1107</v>
      </c>
      <c r="U1158">
        <f t="shared" si="331"/>
        <v>0</v>
      </c>
      <c r="X1158">
        <f t="shared" si="341"/>
        <v>1107</v>
      </c>
      <c r="Y1158">
        <f t="shared" si="342"/>
        <v>1107</v>
      </c>
      <c r="Z1158">
        <f t="shared" si="343"/>
        <v>1107</v>
      </c>
      <c r="AA1158">
        <f t="shared" si="344"/>
        <v>1107</v>
      </c>
      <c r="AC1158">
        <f t="shared" si="332"/>
        <v>1107</v>
      </c>
      <c r="AD1158">
        <f t="shared" si="333"/>
        <v>0</v>
      </c>
    </row>
    <row r="1159" spans="2:30">
      <c r="B1159">
        <v>1150</v>
      </c>
      <c r="C1159" t="s">
        <v>11720</v>
      </c>
      <c r="D1159" t="s">
        <v>11676</v>
      </c>
      <c r="E1159" t="s">
        <v>11672</v>
      </c>
      <c r="G1159" t="str">
        <f t="shared" si="334"/>
        <v>pat24</v>
      </c>
      <c r="H1159" t="str">
        <f t="shared" si="335"/>
        <v>blue9</v>
      </c>
      <c r="I1159">
        <f t="shared" si="336"/>
        <v>1107</v>
      </c>
      <c r="J1159">
        <f t="shared" si="337"/>
        <v>1107</v>
      </c>
      <c r="K1159">
        <f t="shared" si="338"/>
        <v>1150</v>
      </c>
      <c r="L1159">
        <f t="shared" si="339"/>
        <v>1150</v>
      </c>
      <c r="M1159">
        <f t="shared" si="340"/>
        <v>1107</v>
      </c>
      <c r="O1159">
        <f t="shared" si="326"/>
        <v>1107</v>
      </c>
      <c r="P1159">
        <f t="shared" si="327"/>
        <v>1107</v>
      </c>
      <c r="Q1159">
        <f t="shared" si="328"/>
        <v>1107</v>
      </c>
      <c r="R1159">
        <f t="shared" si="329"/>
        <v>1107</v>
      </c>
      <c r="T1159">
        <f t="shared" si="330"/>
        <v>1107</v>
      </c>
      <c r="U1159">
        <f t="shared" si="331"/>
        <v>0</v>
      </c>
      <c r="X1159">
        <f t="shared" si="341"/>
        <v>1107</v>
      </c>
      <c r="Y1159">
        <f t="shared" si="342"/>
        <v>1107</v>
      </c>
      <c r="Z1159">
        <f t="shared" si="343"/>
        <v>1107</v>
      </c>
      <c r="AA1159">
        <f t="shared" si="344"/>
        <v>1107</v>
      </c>
      <c r="AC1159">
        <f t="shared" si="332"/>
        <v>1107</v>
      </c>
      <c r="AD1159">
        <f t="shared" si="333"/>
        <v>0</v>
      </c>
    </row>
    <row r="1160" spans="2:30">
      <c r="B1160">
        <v>1151</v>
      </c>
      <c r="C1160" t="s">
        <v>11721</v>
      </c>
      <c r="D1160" t="s">
        <v>11676</v>
      </c>
      <c r="E1160" t="s">
        <v>11672</v>
      </c>
      <c r="G1160" t="str">
        <f t="shared" si="334"/>
        <v>pat24</v>
      </c>
      <c r="H1160" t="str">
        <f t="shared" si="335"/>
        <v>blue9</v>
      </c>
      <c r="I1160">
        <f t="shared" si="336"/>
        <v>1107</v>
      </c>
      <c r="J1160">
        <f t="shared" si="337"/>
        <v>1107</v>
      </c>
      <c r="K1160">
        <f t="shared" si="338"/>
        <v>1151</v>
      </c>
      <c r="L1160">
        <f t="shared" si="339"/>
        <v>1151</v>
      </c>
      <c r="M1160">
        <f t="shared" si="340"/>
        <v>1107</v>
      </c>
      <c r="O1160">
        <f t="shared" si="326"/>
        <v>1107</v>
      </c>
      <c r="P1160">
        <f t="shared" si="327"/>
        <v>1107</v>
      </c>
      <c r="Q1160">
        <f t="shared" si="328"/>
        <v>1107</v>
      </c>
      <c r="R1160">
        <f t="shared" si="329"/>
        <v>1107</v>
      </c>
      <c r="T1160">
        <f t="shared" si="330"/>
        <v>1107</v>
      </c>
      <c r="U1160">
        <f t="shared" si="331"/>
        <v>0</v>
      </c>
      <c r="X1160">
        <f t="shared" si="341"/>
        <v>1107</v>
      </c>
      <c r="Y1160">
        <f t="shared" si="342"/>
        <v>1107</v>
      </c>
      <c r="Z1160">
        <f t="shared" si="343"/>
        <v>1107</v>
      </c>
      <c r="AA1160">
        <f t="shared" si="344"/>
        <v>1107</v>
      </c>
      <c r="AC1160">
        <f t="shared" si="332"/>
        <v>1107</v>
      </c>
      <c r="AD1160">
        <f t="shared" si="333"/>
        <v>0</v>
      </c>
    </row>
    <row r="1161" spans="2:30">
      <c r="B1161">
        <v>1152</v>
      </c>
      <c r="C1161" t="s">
        <v>11722</v>
      </c>
      <c r="D1161" t="s">
        <v>11676</v>
      </c>
      <c r="E1161" t="s">
        <v>11672</v>
      </c>
      <c r="G1161" t="str">
        <f t="shared" si="334"/>
        <v>pat24</v>
      </c>
      <c r="H1161" t="str">
        <f t="shared" si="335"/>
        <v>blue9</v>
      </c>
      <c r="I1161">
        <f t="shared" si="336"/>
        <v>1107</v>
      </c>
      <c r="J1161">
        <f t="shared" si="337"/>
        <v>1107</v>
      </c>
      <c r="K1161">
        <f t="shared" si="338"/>
        <v>1152</v>
      </c>
      <c r="L1161">
        <f t="shared" si="339"/>
        <v>1152</v>
      </c>
      <c r="M1161">
        <f t="shared" si="340"/>
        <v>1107</v>
      </c>
      <c r="O1161">
        <f t="shared" si="326"/>
        <v>1107</v>
      </c>
      <c r="P1161">
        <f t="shared" si="327"/>
        <v>1107</v>
      </c>
      <c r="Q1161">
        <f t="shared" si="328"/>
        <v>1107</v>
      </c>
      <c r="R1161">
        <f t="shared" si="329"/>
        <v>1107</v>
      </c>
      <c r="T1161">
        <f t="shared" si="330"/>
        <v>1107</v>
      </c>
      <c r="U1161">
        <f t="shared" si="331"/>
        <v>0</v>
      </c>
      <c r="X1161">
        <f t="shared" si="341"/>
        <v>1107</v>
      </c>
      <c r="Y1161">
        <f t="shared" si="342"/>
        <v>1107</v>
      </c>
      <c r="Z1161">
        <f t="shared" si="343"/>
        <v>1107</v>
      </c>
      <c r="AA1161">
        <f t="shared" si="344"/>
        <v>1107</v>
      </c>
      <c r="AC1161">
        <f t="shared" si="332"/>
        <v>1107</v>
      </c>
      <c r="AD1161">
        <f t="shared" si="333"/>
        <v>0</v>
      </c>
    </row>
    <row r="1162" spans="2:30">
      <c r="B1162">
        <v>1153</v>
      </c>
      <c r="C1162" t="s">
        <v>11723</v>
      </c>
      <c r="D1162" t="s">
        <v>11724</v>
      </c>
      <c r="E1162" t="s">
        <v>11672</v>
      </c>
      <c r="G1162" t="str">
        <f t="shared" si="334"/>
        <v>pat24</v>
      </c>
      <c r="H1162" t="str">
        <f t="shared" si="335"/>
        <v>blue9</v>
      </c>
      <c r="I1162">
        <f t="shared" si="336"/>
        <v>1107</v>
      </c>
      <c r="J1162">
        <f t="shared" si="337"/>
        <v>1107</v>
      </c>
      <c r="K1162">
        <f t="shared" si="338"/>
        <v>1153</v>
      </c>
      <c r="L1162">
        <f t="shared" si="339"/>
        <v>1153</v>
      </c>
      <c r="M1162">
        <f t="shared" si="340"/>
        <v>1107</v>
      </c>
      <c r="O1162">
        <f t="shared" si="326"/>
        <v>1107</v>
      </c>
      <c r="P1162">
        <f t="shared" si="327"/>
        <v>1107</v>
      </c>
      <c r="Q1162">
        <f t="shared" si="328"/>
        <v>1107</v>
      </c>
      <c r="R1162">
        <f t="shared" si="329"/>
        <v>1107</v>
      </c>
      <c r="T1162">
        <f t="shared" si="330"/>
        <v>1107</v>
      </c>
      <c r="U1162">
        <f t="shared" si="331"/>
        <v>0</v>
      </c>
      <c r="X1162">
        <f t="shared" si="341"/>
        <v>1107</v>
      </c>
      <c r="Y1162">
        <f t="shared" si="342"/>
        <v>1107</v>
      </c>
      <c r="Z1162">
        <f t="shared" si="343"/>
        <v>1107</v>
      </c>
      <c r="AA1162">
        <f t="shared" si="344"/>
        <v>1107</v>
      </c>
      <c r="AC1162">
        <f t="shared" si="332"/>
        <v>1107</v>
      </c>
      <c r="AD1162">
        <f t="shared" si="333"/>
        <v>0</v>
      </c>
    </row>
    <row r="1163" spans="2:30">
      <c r="B1163">
        <v>1154</v>
      </c>
      <c r="C1163" t="s">
        <v>10264</v>
      </c>
      <c r="D1163" t="s">
        <v>11725</v>
      </c>
      <c r="E1163" t="s">
        <v>13824</v>
      </c>
      <c r="G1163" t="str">
        <f t="shared" si="334"/>
        <v>fires</v>
      </c>
      <c r="H1163" t="str">
        <f t="shared" si="335"/>
        <v>61931</v>
      </c>
      <c r="I1163">
        <f t="shared" si="336"/>
        <v>1154</v>
      </c>
      <c r="J1163">
        <f t="shared" si="337"/>
        <v>1154</v>
      </c>
      <c r="K1163">
        <f t="shared" si="338"/>
        <v>1154</v>
      </c>
      <c r="L1163">
        <f t="shared" si="339"/>
        <v>1154</v>
      </c>
      <c r="M1163">
        <f t="shared" si="340"/>
        <v>1154</v>
      </c>
      <c r="O1163">
        <f t="shared" ref="O1163:O1226" si="345">IF(OR(G1163="admin",ISNA(VLOOKUP(G1163,G1164:I1198,3,FALSE))),I1163,VLOOKUP(G1163,G1164:I1198,3,FALSE))</f>
        <v>1154</v>
      </c>
      <c r="P1163">
        <f t="shared" ref="P1163:P1226" si="346">IF(ISNA(VLOOKUP(G1163,H1164:I1198,2,FALSE)),I1163, VLOOKUP(G1163,H1164:I1198,2,FALSE))</f>
        <v>1154</v>
      </c>
      <c r="Q1163">
        <f t="shared" ref="Q1163:Q1226" si="347">IF(OR(H1163="12345",ISNA(VLOOKUP(H1163,H1164:I1198,2,FALSE))),I1163,VLOOKUP(H1163,H1164:I1198,2,FALSE))</f>
        <v>1154</v>
      </c>
      <c r="R1163">
        <f t="shared" ref="R1163:R1226" si="348">IF(ISNA(VLOOKUP(H1163,G1164:I1198,3,FALSE)),I1163, VLOOKUP(H1163,G1164:I1198,3,FALSE))</f>
        <v>1154</v>
      </c>
      <c r="T1163">
        <f t="shared" ref="T1163:T1226" si="349">MIN(O1163:R1163)</f>
        <v>1154</v>
      </c>
      <c r="U1163">
        <f t="shared" ref="U1163:U1226" si="350">IF(NOT(T1163=I1163),1,0)</f>
        <v>0</v>
      </c>
      <c r="X1163">
        <f t="shared" si="341"/>
        <v>1154</v>
      </c>
      <c r="Y1163">
        <f t="shared" si="342"/>
        <v>1154</v>
      </c>
      <c r="Z1163">
        <f t="shared" si="343"/>
        <v>1154</v>
      </c>
      <c r="AA1163">
        <f t="shared" si="344"/>
        <v>1154</v>
      </c>
      <c r="AC1163">
        <f t="shared" ref="AC1163:AC1226" si="351">MIN(X1163:AA1163)</f>
        <v>1154</v>
      </c>
      <c r="AD1163">
        <f t="shared" ref="AD1163:AD1226" si="352">IF(NOT(AC1163=T1163),1,0)</f>
        <v>0</v>
      </c>
    </row>
    <row r="1164" spans="2:30">
      <c r="B1164">
        <v>1155</v>
      </c>
      <c r="C1164" t="s">
        <v>10264</v>
      </c>
      <c r="D1164" t="s">
        <v>11726</v>
      </c>
      <c r="E1164" t="s">
        <v>13824</v>
      </c>
      <c r="G1164" t="str">
        <f t="shared" si="334"/>
        <v>fires</v>
      </c>
      <c r="H1164" t="str">
        <f t="shared" si="335"/>
        <v>61931</v>
      </c>
      <c r="I1164">
        <f t="shared" si="336"/>
        <v>1154</v>
      </c>
      <c r="J1164">
        <f t="shared" si="337"/>
        <v>1154</v>
      </c>
      <c r="K1164">
        <f t="shared" si="338"/>
        <v>1155</v>
      </c>
      <c r="L1164">
        <f t="shared" si="339"/>
        <v>1155</v>
      </c>
      <c r="M1164">
        <f t="shared" si="340"/>
        <v>1154</v>
      </c>
      <c r="O1164">
        <f t="shared" si="345"/>
        <v>1154</v>
      </c>
      <c r="P1164">
        <f t="shared" si="346"/>
        <v>1154</v>
      </c>
      <c r="Q1164">
        <f t="shared" si="347"/>
        <v>1154</v>
      </c>
      <c r="R1164">
        <f t="shared" si="348"/>
        <v>1154</v>
      </c>
      <c r="T1164">
        <f t="shared" si="349"/>
        <v>1154</v>
      </c>
      <c r="U1164">
        <f t="shared" si="350"/>
        <v>0</v>
      </c>
      <c r="X1164">
        <f t="shared" si="341"/>
        <v>1154</v>
      </c>
      <c r="Y1164">
        <f t="shared" si="342"/>
        <v>1154</v>
      </c>
      <c r="Z1164">
        <f t="shared" si="343"/>
        <v>1154</v>
      </c>
      <c r="AA1164">
        <f t="shared" si="344"/>
        <v>1154</v>
      </c>
      <c r="AC1164">
        <f t="shared" si="351"/>
        <v>1154</v>
      </c>
      <c r="AD1164">
        <f t="shared" si="352"/>
        <v>0</v>
      </c>
    </row>
    <row r="1165" spans="2:30">
      <c r="B1165">
        <v>1156</v>
      </c>
      <c r="C1165" t="s">
        <v>10333</v>
      </c>
      <c r="D1165" t="s">
        <v>11726</v>
      </c>
      <c r="E1165" t="s">
        <v>11727</v>
      </c>
      <c r="G1165" t="str">
        <f t="shared" si="334"/>
        <v>fires</v>
      </c>
      <c r="H1165" t="str">
        <f t="shared" si="335"/>
        <v>fires</v>
      </c>
      <c r="I1165">
        <f t="shared" si="336"/>
        <v>1154</v>
      </c>
      <c r="J1165">
        <f t="shared" si="337"/>
        <v>1156</v>
      </c>
      <c r="K1165">
        <f t="shared" si="338"/>
        <v>1154</v>
      </c>
      <c r="L1165">
        <f t="shared" si="339"/>
        <v>1156</v>
      </c>
      <c r="M1165">
        <f t="shared" si="340"/>
        <v>1154</v>
      </c>
      <c r="O1165">
        <f t="shared" si="345"/>
        <v>1154</v>
      </c>
      <c r="P1165">
        <f t="shared" si="346"/>
        <v>1154</v>
      </c>
      <c r="Q1165">
        <f t="shared" si="347"/>
        <v>1154</v>
      </c>
      <c r="R1165">
        <f t="shared" si="348"/>
        <v>1154</v>
      </c>
      <c r="T1165">
        <f t="shared" si="349"/>
        <v>1154</v>
      </c>
      <c r="U1165">
        <f t="shared" si="350"/>
        <v>0</v>
      </c>
      <c r="X1165">
        <f t="shared" si="341"/>
        <v>1154</v>
      </c>
      <c r="Y1165">
        <f t="shared" si="342"/>
        <v>1154</v>
      </c>
      <c r="Z1165">
        <f t="shared" si="343"/>
        <v>1154</v>
      </c>
      <c r="AA1165">
        <f t="shared" si="344"/>
        <v>1154</v>
      </c>
      <c r="AC1165">
        <f t="shared" si="351"/>
        <v>1154</v>
      </c>
      <c r="AD1165">
        <f t="shared" si="352"/>
        <v>0</v>
      </c>
    </row>
    <row r="1166" spans="2:30">
      <c r="B1166">
        <v>1157</v>
      </c>
      <c r="C1166" t="s">
        <v>11728</v>
      </c>
      <c r="D1166" t="s">
        <v>11727</v>
      </c>
      <c r="E1166" t="s">
        <v>13824</v>
      </c>
      <c r="G1166" t="str">
        <f t="shared" si="334"/>
        <v>fires</v>
      </c>
      <c r="H1166" t="str">
        <f t="shared" si="335"/>
        <v>61931</v>
      </c>
      <c r="I1166">
        <f t="shared" si="336"/>
        <v>1154</v>
      </c>
      <c r="J1166">
        <f t="shared" si="337"/>
        <v>1154</v>
      </c>
      <c r="K1166">
        <f t="shared" si="338"/>
        <v>1157</v>
      </c>
      <c r="L1166">
        <f t="shared" si="339"/>
        <v>1154</v>
      </c>
      <c r="M1166">
        <f t="shared" si="340"/>
        <v>1154</v>
      </c>
      <c r="O1166">
        <f t="shared" si="345"/>
        <v>1154</v>
      </c>
      <c r="P1166">
        <f t="shared" si="346"/>
        <v>1154</v>
      </c>
      <c r="Q1166">
        <f t="shared" si="347"/>
        <v>1154</v>
      </c>
      <c r="R1166">
        <f t="shared" si="348"/>
        <v>1154</v>
      </c>
      <c r="T1166">
        <f t="shared" si="349"/>
        <v>1154</v>
      </c>
      <c r="U1166">
        <f t="shared" si="350"/>
        <v>0</v>
      </c>
      <c r="X1166">
        <f t="shared" si="341"/>
        <v>1154</v>
      </c>
      <c r="Y1166">
        <f t="shared" si="342"/>
        <v>1154</v>
      </c>
      <c r="Z1166">
        <f t="shared" si="343"/>
        <v>1154</v>
      </c>
      <c r="AA1166">
        <f t="shared" si="344"/>
        <v>1154</v>
      </c>
      <c r="AC1166">
        <f t="shared" si="351"/>
        <v>1154</v>
      </c>
      <c r="AD1166">
        <f t="shared" si="352"/>
        <v>0</v>
      </c>
    </row>
    <row r="1167" spans="2:30">
      <c r="B1167">
        <v>1158</v>
      </c>
      <c r="C1167" t="s">
        <v>11729</v>
      </c>
      <c r="D1167" t="s">
        <v>11727</v>
      </c>
      <c r="E1167" t="s">
        <v>13824</v>
      </c>
      <c r="G1167" t="str">
        <f t="shared" si="334"/>
        <v>fires</v>
      </c>
      <c r="H1167" t="str">
        <f t="shared" si="335"/>
        <v>61931</v>
      </c>
      <c r="I1167">
        <f t="shared" si="336"/>
        <v>1154</v>
      </c>
      <c r="J1167">
        <f t="shared" si="337"/>
        <v>1154</v>
      </c>
      <c r="K1167">
        <f t="shared" si="338"/>
        <v>1158</v>
      </c>
      <c r="L1167">
        <f t="shared" si="339"/>
        <v>1154</v>
      </c>
      <c r="M1167">
        <f t="shared" si="340"/>
        <v>1154</v>
      </c>
      <c r="O1167">
        <f t="shared" si="345"/>
        <v>1154</v>
      </c>
      <c r="P1167">
        <f t="shared" si="346"/>
        <v>1154</v>
      </c>
      <c r="Q1167">
        <f t="shared" si="347"/>
        <v>1154</v>
      </c>
      <c r="R1167">
        <f t="shared" si="348"/>
        <v>1154</v>
      </c>
      <c r="T1167">
        <f t="shared" si="349"/>
        <v>1154</v>
      </c>
      <c r="U1167">
        <f t="shared" si="350"/>
        <v>0</v>
      </c>
      <c r="X1167">
        <f t="shared" si="341"/>
        <v>1154</v>
      </c>
      <c r="Y1167">
        <f t="shared" si="342"/>
        <v>1154</v>
      </c>
      <c r="Z1167">
        <f t="shared" si="343"/>
        <v>1154</v>
      </c>
      <c r="AA1167">
        <f t="shared" si="344"/>
        <v>1154</v>
      </c>
      <c r="AC1167">
        <f t="shared" si="351"/>
        <v>1154</v>
      </c>
      <c r="AD1167">
        <f t="shared" si="352"/>
        <v>0</v>
      </c>
    </row>
    <row r="1168" spans="2:30">
      <c r="B1168">
        <v>1159</v>
      </c>
      <c r="C1168" t="s">
        <v>11730</v>
      </c>
      <c r="D1168" t="s">
        <v>11725</v>
      </c>
      <c r="E1168" t="s">
        <v>13824</v>
      </c>
      <c r="G1168" t="str">
        <f t="shared" si="334"/>
        <v>fires</v>
      </c>
      <c r="H1168" t="str">
        <f t="shared" si="335"/>
        <v>61931</v>
      </c>
      <c r="I1168">
        <f t="shared" si="336"/>
        <v>1154</v>
      </c>
      <c r="J1168">
        <f t="shared" si="337"/>
        <v>1154</v>
      </c>
      <c r="K1168">
        <f t="shared" si="338"/>
        <v>1159</v>
      </c>
      <c r="L1168">
        <f t="shared" si="339"/>
        <v>1154</v>
      </c>
      <c r="M1168">
        <f t="shared" si="340"/>
        <v>1154</v>
      </c>
      <c r="O1168">
        <f t="shared" si="345"/>
        <v>1154</v>
      </c>
      <c r="P1168">
        <f t="shared" si="346"/>
        <v>1154</v>
      </c>
      <c r="Q1168">
        <f t="shared" si="347"/>
        <v>1154</v>
      </c>
      <c r="R1168">
        <f t="shared" si="348"/>
        <v>1154</v>
      </c>
      <c r="T1168">
        <f t="shared" si="349"/>
        <v>1154</v>
      </c>
      <c r="U1168">
        <f t="shared" si="350"/>
        <v>0</v>
      </c>
      <c r="X1168">
        <f t="shared" si="341"/>
        <v>1154</v>
      </c>
      <c r="Y1168">
        <f t="shared" si="342"/>
        <v>1154</v>
      </c>
      <c r="Z1168">
        <f t="shared" si="343"/>
        <v>1154</v>
      </c>
      <c r="AA1168">
        <f t="shared" si="344"/>
        <v>1154</v>
      </c>
      <c r="AC1168">
        <f t="shared" si="351"/>
        <v>1154</v>
      </c>
      <c r="AD1168">
        <f t="shared" si="352"/>
        <v>0</v>
      </c>
    </row>
    <row r="1169" spans="2:30">
      <c r="B1169">
        <v>1160</v>
      </c>
      <c r="C1169" t="s">
        <v>11730</v>
      </c>
      <c r="D1169" t="s">
        <v>11726</v>
      </c>
      <c r="E1169" t="s">
        <v>13824</v>
      </c>
      <c r="G1169" t="str">
        <f t="shared" si="334"/>
        <v>fires</v>
      </c>
      <c r="H1169" t="str">
        <f t="shared" si="335"/>
        <v>61931</v>
      </c>
      <c r="I1169">
        <f t="shared" si="336"/>
        <v>1154</v>
      </c>
      <c r="J1169">
        <f t="shared" si="337"/>
        <v>1154</v>
      </c>
      <c r="K1169">
        <f t="shared" si="338"/>
        <v>1160</v>
      </c>
      <c r="L1169">
        <f t="shared" si="339"/>
        <v>1154</v>
      </c>
      <c r="M1169">
        <f t="shared" si="340"/>
        <v>1154</v>
      </c>
      <c r="O1169">
        <f t="shared" si="345"/>
        <v>1154</v>
      </c>
      <c r="P1169">
        <f t="shared" si="346"/>
        <v>1154</v>
      </c>
      <c r="Q1169">
        <f t="shared" si="347"/>
        <v>1154</v>
      </c>
      <c r="R1169">
        <f t="shared" si="348"/>
        <v>1154</v>
      </c>
      <c r="T1169">
        <f t="shared" si="349"/>
        <v>1154</v>
      </c>
      <c r="U1169">
        <f t="shared" si="350"/>
        <v>0</v>
      </c>
      <c r="X1169">
        <f t="shared" si="341"/>
        <v>1154</v>
      </c>
      <c r="Y1169">
        <f t="shared" si="342"/>
        <v>1154</v>
      </c>
      <c r="Z1169">
        <f t="shared" si="343"/>
        <v>1154</v>
      </c>
      <c r="AA1169">
        <f t="shared" si="344"/>
        <v>1154</v>
      </c>
      <c r="AC1169">
        <f t="shared" si="351"/>
        <v>1154</v>
      </c>
      <c r="AD1169">
        <f t="shared" si="352"/>
        <v>0</v>
      </c>
    </row>
    <row r="1170" spans="2:30">
      <c r="B1170">
        <v>1161</v>
      </c>
      <c r="C1170" t="s">
        <v>11731</v>
      </c>
      <c r="D1170" t="s">
        <v>11727</v>
      </c>
      <c r="E1170" t="s">
        <v>11727</v>
      </c>
      <c r="G1170" t="str">
        <f t="shared" si="334"/>
        <v>fires</v>
      </c>
      <c r="H1170" t="str">
        <f t="shared" si="335"/>
        <v>fires</v>
      </c>
      <c r="I1170">
        <f t="shared" si="336"/>
        <v>1154</v>
      </c>
      <c r="J1170">
        <f t="shared" si="337"/>
        <v>1154</v>
      </c>
      <c r="K1170">
        <f t="shared" si="338"/>
        <v>1154</v>
      </c>
      <c r="L1170">
        <f t="shared" si="339"/>
        <v>1154</v>
      </c>
      <c r="M1170">
        <f t="shared" si="340"/>
        <v>1154</v>
      </c>
      <c r="O1170">
        <f t="shared" si="345"/>
        <v>1154</v>
      </c>
      <c r="P1170">
        <f t="shared" si="346"/>
        <v>1154</v>
      </c>
      <c r="Q1170">
        <f t="shared" si="347"/>
        <v>1154</v>
      </c>
      <c r="R1170">
        <f t="shared" si="348"/>
        <v>1154</v>
      </c>
      <c r="T1170">
        <f t="shared" si="349"/>
        <v>1154</v>
      </c>
      <c r="U1170">
        <f t="shared" si="350"/>
        <v>0</v>
      </c>
      <c r="X1170">
        <f t="shared" si="341"/>
        <v>1154</v>
      </c>
      <c r="Y1170">
        <f t="shared" si="342"/>
        <v>1154</v>
      </c>
      <c r="Z1170">
        <f t="shared" si="343"/>
        <v>1154</v>
      </c>
      <c r="AA1170">
        <f t="shared" si="344"/>
        <v>1154</v>
      </c>
      <c r="AC1170">
        <f t="shared" si="351"/>
        <v>1154</v>
      </c>
      <c r="AD1170">
        <f t="shared" si="352"/>
        <v>0</v>
      </c>
    </row>
    <row r="1171" spans="2:30">
      <c r="B1171">
        <v>1162</v>
      </c>
      <c r="C1171" t="s">
        <v>10917</v>
      </c>
      <c r="D1171" t="s">
        <v>11727</v>
      </c>
      <c r="E1171" t="s">
        <v>13824</v>
      </c>
      <c r="G1171" t="str">
        <f t="shared" si="334"/>
        <v>fires</v>
      </c>
      <c r="H1171" t="str">
        <f t="shared" si="335"/>
        <v>61931</v>
      </c>
      <c r="I1171">
        <f t="shared" si="336"/>
        <v>1154</v>
      </c>
      <c r="J1171">
        <f t="shared" si="337"/>
        <v>1154</v>
      </c>
      <c r="K1171">
        <f t="shared" si="338"/>
        <v>1162</v>
      </c>
      <c r="L1171">
        <f t="shared" si="339"/>
        <v>1154</v>
      </c>
      <c r="M1171">
        <f t="shared" si="340"/>
        <v>1154</v>
      </c>
      <c r="O1171">
        <f t="shared" si="345"/>
        <v>1154</v>
      </c>
      <c r="P1171">
        <f t="shared" si="346"/>
        <v>1154</v>
      </c>
      <c r="Q1171">
        <f t="shared" si="347"/>
        <v>1154</v>
      </c>
      <c r="R1171">
        <f t="shared" si="348"/>
        <v>1154</v>
      </c>
      <c r="T1171">
        <f t="shared" si="349"/>
        <v>1154</v>
      </c>
      <c r="U1171">
        <f t="shared" si="350"/>
        <v>0</v>
      </c>
      <c r="X1171">
        <f t="shared" si="341"/>
        <v>1154</v>
      </c>
      <c r="Y1171">
        <f t="shared" si="342"/>
        <v>1154</v>
      </c>
      <c r="Z1171">
        <f t="shared" si="343"/>
        <v>1154</v>
      </c>
      <c r="AA1171">
        <f t="shared" si="344"/>
        <v>1154</v>
      </c>
      <c r="AC1171">
        <f t="shared" si="351"/>
        <v>1154</v>
      </c>
      <c r="AD1171">
        <f t="shared" si="352"/>
        <v>0</v>
      </c>
    </row>
    <row r="1172" spans="2:30">
      <c r="B1172">
        <v>1163</v>
      </c>
      <c r="C1172" t="s">
        <v>11559</v>
      </c>
      <c r="D1172" t="s">
        <v>11727</v>
      </c>
      <c r="E1172" t="s">
        <v>13824</v>
      </c>
      <c r="G1172" t="str">
        <f t="shared" si="334"/>
        <v>fires</v>
      </c>
      <c r="H1172" t="str">
        <f t="shared" si="335"/>
        <v>61931</v>
      </c>
      <c r="I1172">
        <f t="shared" si="336"/>
        <v>1154</v>
      </c>
      <c r="J1172">
        <f t="shared" si="337"/>
        <v>1154</v>
      </c>
      <c r="K1172">
        <f t="shared" si="338"/>
        <v>1163</v>
      </c>
      <c r="L1172">
        <f t="shared" si="339"/>
        <v>1154</v>
      </c>
      <c r="M1172">
        <f t="shared" si="340"/>
        <v>1154</v>
      </c>
      <c r="O1172">
        <f t="shared" si="345"/>
        <v>1154</v>
      </c>
      <c r="P1172">
        <f t="shared" si="346"/>
        <v>1154</v>
      </c>
      <c r="Q1172">
        <f t="shared" si="347"/>
        <v>1154</v>
      </c>
      <c r="R1172">
        <f t="shared" si="348"/>
        <v>1154</v>
      </c>
      <c r="T1172">
        <f t="shared" si="349"/>
        <v>1154</v>
      </c>
      <c r="U1172">
        <f t="shared" si="350"/>
        <v>0</v>
      </c>
      <c r="X1172">
        <f t="shared" si="341"/>
        <v>1154</v>
      </c>
      <c r="Y1172">
        <f t="shared" si="342"/>
        <v>1154</v>
      </c>
      <c r="Z1172">
        <f t="shared" si="343"/>
        <v>1154</v>
      </c>
      <c r="AA1172">
        <f t="shared" si="344"/>
        <v>1154</v>
      </c>
      <c r="AC1172">
        <f t="shared" si="351"/>
        <v>1154</v>
      </c>
      <c r="AD1172">
        <f t="shared" si="352"/>
        <v>0</v>
      </c>
    </row>
    <row r="1173" spans="2:30">
      <c r="B1173">
        <v>1164</v>
      </c>
      <c r="C1173" t="s">
        <v>11735</v>
      </c>
      <c r="D1173" t="s">
        <v>11727</v>
      </c>
      <c r="E1173" t="s">
        <v>13824</v>
      </c>
      <c r="G1173" t="str">
        <f t="shared" si="334"/>
        <v>fires</v>
      </c>
      <c r="H1173" t="str">
        <f t="shared" si="335"/>
        <v>61931</v>
      </c>
      <c r="I1173">
        <f t="shared" si="336"/>
        <v>1154</v>
      </c>
      <c r="J1173">
        <f t="shared" si="337"/>
        <v>1154</v>
      </c>
      <c r="K1173">
        <f t="shared" si="338"/>
        <v>1164</v>
      </c>
      <c r="L1173">
        <f t="shared" si="339"/>
        <v>1154</v>
      </c>
      <c r="M1173">
        <f t="shared" si="340"/>
        <v>1154</v>
      </c>
      <c r="O1173">
        <f t="shared" si="345"/>
        <v>1154</v>
      </c>
      <c r="P1173">
        <f t="shared" si="346"/>
        <v>1154</v>
      </c>
      <c r="Q1173">
        <f t="shared" si="347"/>
        <v>1154</v>
      </c>
      <c r="R1173">
        <f t="shared" si="348"/>
        <v>1154</v>
      </c>
      <c r="T1173">
        <f t="shared" si="349"/>
        <v>1154</v>
      </c>
      <c r="U1173">
        <f t="shared" si="350"/>
        <v>0</v>
      </c>
      <c r="X1173">
        <f t="shared" si="341"/>
        <v>1154</v>
      </c>
      <c r="Y1173">
        <f t="shared" si="342"/>
        <v>1154</v>
      </c>
      <c r="Z1173">
        <f t="shared" si="343"/>
        <v>1154</v>
      </c>
      <c r="AA1173">
        <f t="shared" si="344"/>
        <v>1154</v>
      </c>
      <c r="AC1173">
        <f t="shared" si="351"/>
        <v>1154</v>
      </c>
      <c r="AD1173">
        <f t="shared" si="352"/>
        <v>0</v>
      </c>
    </row>
    <row r="1174" spans="2:30">
      <c r="B1174">
        <v>1165</v>
      </c>
      <c r="C1174" t="s">
        <v>11736</v>
      </c>
      <c r="D1174" t="s">
        <v>11727</v>
      </c>
      <c r="E1174" t="s">
        <v>11737</v>
      </c>
      <c r="G1174" t="str">
        <f t="shared" si="334"/>
        <v>fires</v>
      </c>
      <c r="H1174" t="str">
        <f t="shared" si="335"/>
        <v>stone</v>
      </c>
      <c r="I1174">
        <f t="shared" si="336"/>
        <v>1154</v>
      </c>
      <c r="J1174">
        <f t="shared" si="337"/>
        <v>1165</v>
      </c>
      <c r="K1174">
        <f t="shared" si="338"/>
        <v>1165</v>
      </c>
      <c r="L1174">
        <f t="shared" si="339"/>
        <v>1154</v>
      </c>
      <c r="M1174">
        <f t="shared" si="340"/>
        <v>1154</v>
      </c>
      <c r="O1174">
        <f t="shared" si="345"/>
        <v>1154</v>
      </c>
      <c r="P1174">
        <f t="shared" si="346"/>
        <v>1154</v>
      </c>
      <c r="Q1174">
        <f t="shared" si="347"/>
        <v>1154</v>
      </c>
      <c r="R1174">
        <f t="shared" si="348"/>
        <v>1154</v>
      </c>
      <c r="T1174">
        <f t="shared" si="349"/>
        <v>1154</v>
      </c>
      <c r="U1174">
        <f t="shared" si="350"/>
        <v>0</v>
      </c>
      <c r="X1174">
        <f t="shared" si="341"/>
        <v>1154</v>
      </c>
      <c r="Y1174">
        <f t="shared" si="342"/>
        <v>1154</v>
      </c>
      <c r="Z1174">
        <f t="shared" si="343"/>
        <v>1154</v>
      </c>
      <c r="AA1174">
        <f t="shared" si="344"/>
        <v>1154</v>
      </c>
      <c r="AC1174">
        <f t="shared" si="351"/>
        <v>1154</v>
      </c>
      <c r="AD1174">
        <f t="shared" si="352"/>
        <v>0</v>
      </c>
    </row>
    <row r="1175" spans="2:30">
      <c r="B1175">
        <v>1166</v>
      </c>
      <c r="C1175" t="s">
        <v>11736</v>
      </c>
      <c r="D1175" t="s">
        <v>11738</v>
      </c>
      <c r="E1175" t="s">
        <v>11737</v>
      </c>
      <c r="G1175" t="str">
        <f t="shared" si="334"/>
        <v>juan_</v>
      </c>
      <c r="H1175" t="str">
        <f t="shared" si="335"/>
        <v>stone</v>
      </c>
      <c r="I1175">
        <f t="shared" si="336"/>
        <v>1154</v>
      </c>
      <c r="J1175">
        <f t="shared" si="337"/>
        <v>1154</v>
      </c>
      <c r="K1175">
        <f t="shared" si="338"/>
        <v>1166</v>
      </c>
      <c r="L1175">
        <f t="shared" si="339"/>
        <v>1166</v>
      </c>
      <c r="M1175">
        <f t="shared" si="340"/>
        <v>1166</v>
      </c>
      <c r="O1175">
        <f t="shared" si="345"/>
        <v>1154</v>
      </c>
      <c r="P1175">
        <f t="shared" si="346"/>
        <v>1154</v>
      </c>
      <c r="Q1175">
        <f t="shared" si="347"/>
        <v>1154</v>
      </c>
      <c r="R1175">
        <f t="shared" si="348"/>
        <v>1154</v>
      </c>
      <c r="T1175">
        <f t="shared" si="349"/>
        <v>1154</v>
      </c>
      <c r="U1175">
        <f t="shared" si="350"/>
        <v>0</v>
      </c>
      <c r="X1175">
        <f t="shared" si="341"/>
        <v>1154</v>
      </c>
      <c r="Y1175">
        <f t="shared" si="342"/>
        <v>1154</v>
      </c>
      <c r="Z1175">
        <f t="shared" si="343"/>
        <v>1154</v>
      </c>
      <c r="AA1175">
        <f t="shared" si="344"/>
        <v>1154</v>
      </c>
      <c r="AC1175">
        <f t="shared" si="351"/>
        <v>1154</v>
      </c>
      <c r="AD1175">
        <f t="shared" si="352"/>
        <v>0</v>
      </c>
    </row>
    <row r="1176" spans="2:30">
      <c r="B1176">
        <v>1167</v>
      </c>
      <c r="C1176" t="s">
        <v>11551</v>
      </c>
      <c r="D1176" t="s">
        <v>11727</v>
      </c>
      <c r="E1176" t="s">
        <v>13824</v>
      </c>
      <c r="G1176" t="str">
        <f t="shared" si="334"/>
        <v>fires</v>
      </c>
      <c r="H1176" t="str">
        <f t="shared" si="335"/>
        <v>61931</v>
      </c>
      <c r="I1176">
        <f t="shared" si="336"/>
        <v>1154</v>
      </c>
      <c r="J1176">
        <f t="shared" si="337"/>
        <v>1154</v>
      </c>
      <c r="K1176">
        <f t="shared" si="338"/>
        <v>1167</v>
      </c>
      <c r="L1176">
        <f t="shared" si="339"/>
        <v>1154</v>
      </c>
      <c r="M1176">
        <f t="shared" si="340"/>
        <v>1154</v>
      </c>
      <c r="O1176">
        <f t="shared" si="345"/>
        <v>1154</v>
      </c>
      <c r="P1176">
        <f t="shared" si="346"/>
        <v>1154</v>
      </c>
      <c r="Q1176">
        <f t="shared" si="347"/>
        <v>1154</v>
      </c>
      <c r="R1176">
        <f t="shared" si="348"/>
        <v>1154</v>
      </c>
      <c r="T1176">
        <f t="shared" si="349"/>
        <v>1154</v>
      </c>
      <c r="U1176">
        <f t="shared" si="350"/>
        <v>0</v>
      </c>
      <c r="X1176">
        <f t="shared" si="341"/>
        <v>1154</v>
      </c>
      <c r="Y1176">
        <f t="shared" si="342"/>
        <v>1154</v>
      </c>
      <c r="Z1176">
        <f t="shared" si="343"/>
        <v>1154</v>
      </c>
      <c r="AA1176">
        <f t="shared" si="344"/>
        <v>1154</v>
      </c>
      <c r="AC1176">
        <f t="shared" si="351"/>
        <v>1154</v>
      </c>
      <c r="AD1176">
        <f t="shared" si="352"/>
        <v>0</v>
      </c>
    </row>
    <row r="1177" spans="2:30">
      <c r="B1177">
        <v>1168</v>
      </c>
      <c r="C1177" t="s">
        <v>11739</v>
      </c>
      <c r="D1177" t="s">
        <v>11727</v>
      </c>
      <c r="E1177" t="s">
        <v>13824</v>
      </c>
      <c r="G1177" t="str">
        <f t="shared" si="334"/>
        <v>fires</v>
      </c>
      <c r="H1177" t="str">
        <f t="shared" si="335"/>
        <v>61931</v>
      </c>
      <c r="I1177">
        <f t="shared" si="336"/>
        <v>1154</v>
      </c>
      <c r="J1177">
        <f t="shared" si="337"/>
        <v>1154</v>
      </c>
      <c r="K1177">
        <f t="shared" si="338"/>
        <v>1168</v>
      </c>
      <c r="L1177">
        <f t="shared" si="339"/>
        <v>1154</v>
      </c>
      <c r="M1177">
        <f t="shared" si="340"/>
        <v>1154</v>
      </c>
      <c r="O1177">
        <f t="shared" si="345"/>
        <v>1154</v>
      </c>
      <c r="P1177">
        <f t="shared" si="346"/>
        <v>1154</v>
      </c>
      <c r="Q1177">
        <f t="shared" si="347"/>
        <v>1154</v>
      </c>
      <c r="R1177">
        <f t="shared" si="348"/>
        <v>1154</v>
      </c>
      <c r="T1177">
        <f t="shared" si="349"/>
        <v>1154</v>
      </c>
      <c r="U1177">
        <f t="shared" si="350"/>
        <v>0</v>
      </c>
      <c r="X1177">
        <f t="shared" si="341"/>
        <v>1154</v>
      </c>
      <c r="Y1177">
        <f t="shared" si="342"/>
        <v>1154</v>
      </c>
      <c r="Z1177">
        <f t="shared" si="343"/>
        <v>1154</v>
      </c>
      <c r="AA1177">
        <f t="shared" si="344"/>
        <v>1154</v>
      </c>
      <c r="AC1177">
        <f t="shared" si="351"/>
        <v>1154</v>
      </c>
      <c r="AD1177">
        <f t="shared" si="352"/>
        <v>0</v>
      </c>
    </row>
    <row r="1178" spans="2:30">
      <c r="B1178">
        <v>1169</v>
      </c>
      <c r="C1178" t="s">
        <v>11740</v>
      </c>
      <c r="D1178" t="s">
        <v>11727</v>
      </c>
      <c r="E1178" t="s">
        <v>13824</v>
      </c>
      <c r="G1178" t="str">
        <f t="shared" si="334"/>
        <v>fires</v>
      </c>
      <c r="H1178" t="str">
        <f t="shared" si="335"/>
        <v>61931</v>
      </c>
      <c r="I1178">
        <f t="shared" si="336"/>
        <v>1154</v>
      </c>
      <c r="J1178">
        <f t="shared" si="337"/>
        <v>1154</v>
      </c>
      <c r="K1178">
        <f t="shared" si="338"/>
        <v>1169</v>
      </c>
      <c r="L1178">
        <f t="shared" si="339"/>
        <v>1154</v>
      </c>
      <c r="M1178">
        <f t="shared" si="340"/>
        <v>1154</v>
      </c>
      <c r="O1178">
        <f t="shared" si="345"/>
        <v>1154</v>
      </c>
      <c r="P1178">
        <f t="shared" si="346"/>
        <v>1154</v>
      </c>
      <c r="Q1178">
        <f t="shared" si="347"/>
        <v>1154</v>
      </c>
      <c r="R1178">
        <f t="shared" si="348"/>
        <v>1154</v>
      </c>
      <c r="T1178">
        <f t="shared" si="349"/>
        <v>1154</v>
      </c>
      <c r="U1178">
        <f t="shared" si="350"/>
        <v>0</v>
      </c>
      <c r="X1178">
        <f t="shared" si="341"/>
        <v>1154</v>
      </c>
      <c r="Y1178">
        <f t="shared" si="342"/>
        <v>1154</v>
      </c>
      <c r="Z1178">
        <f t="shared" si="343"/>
        <v>1154</v>
      </c>
      <c r="AA1178">
        <f t="shared" si="344"/>
        <v>1154</v>
      </c>
      <c r="AC1178">
        <f t="shared" si="351"/>
        <v>1154</v>
      </c>
      <c r="AD1178">
        <f t="shared" si="352"/>
        <v>0</v>
      </c>
    </row>
    <row r="1179" spans="2:30">
      <c r="B1179">
        <v>1170</v>
      </c>
      <c r="C1179" t="s">
        <v>11741</v>
      </c>
      <c r="D1179" t="s">
        <v>11726</v>
      </c>
      <c r="E1179" t="s">
        <v>13824</v>
      </c>
      <c r="G1179" t="str">
        <f t="shared" si="334"/>
        <v>fires</v>
      </c>
      <c r="H1179" t="str">
        <f t="shared" si="335"/>
        <v>61931</v>
      </c>
      <c r="I1179">
        <f t="shared" si="336"/>
        <v>1154</v>
      </c>
      <c r="J1179">
        <f t="shared" si="337"/>
        <v>1154</v>
      </c>
      <c r="K1179">
        <f t="shared" si="338"/>
        <v>1170</v>
      </c>
      <c r="L1179">
        <f t="shared" si="339"/>
        <v>1154</v>
      </c>
      <c r="M1179">
        <f t="shared" si="340"/>
        <v>1154</v>
      </c>
      <c r="O1179">
        <f t="shared" si="345"/>
        <v>1154</v>
      </c>
      <c r="P1179">
        <f t="shared" si="346"/>
        <v>1154</v>
      </c>
      <c r="Q1179">
        <f t="shared" si="347"/>
        <v>1154</v>
      </c>
      <c r="R1179">
        <f t="shared" si="348"/>
        <v>1154</v>
      </c>
      <c r="T1179">
        <f t="shared" si="349"/>
        <v>1154</v>
      </c>
      <c r="U1179">
        <f t="shared" si="350"/>
        <v>0</v>
      </c>
      <c r="X1179">
        <f t="shared" si="341"/>
        <v>1154</v>
      </c>
      <c r="Y1179">
        <f t="shared" si="342"/>
        <v>1154</v>
      </c>
      <c r="Z1179">
        <f t="shared" si="343"/>
        <v>1154</v>
      </c>
      <c r="AA1179">
        <f t="shared" si="344"/>
        <v>1154</v>
      </c>
      <c r="AC1179">
        <f t="shared" si="351"/>
        <v>1154</v>
      </c>
      <c r="AD1179">
        <f t="shared" si="352"/>
        <v>0</v>
      </c>
    </row>
    <row r="1180" spans="2:30">
      <c r="B1180">
        <v>1171</v>
      </c>
      <c r="C1180" t="s">
        <v>11742</v>
      </c>
      <c r="D1180" t="s">
        <v>11727</v>
      </c>
      <c r="E1180" t="s">
        <v>13824</v>
      </c>
      <c r="G1180" t="str">
        <f t="shared" si="334"/>
        <v>fires</v>
      </c>
      <c r="H1180" t="str">
        <f t="shared" si="335"/>
        <v>61931</v>
      </c>
      <c r="I1180">
        <f t="shared" si="336"/>
        <v>1154</v>
      </c>
      <c r="J1180">
        <f t="shared" si="337"/>
        <v>1154</v>
      </c>
      <c r="K1180">
        <f t="shared" si="338"/>
        <v>1171</v>
      </c>
      <c r="L1180">
        <f t="shared" si="339"/>
        <v>1154</v>
      </c>
      <c r="M1180">
        <f t="shared" si="340"/>
        <v>1154</v>
      </c>
      <c r="O1180">
        <f t="shared" si="345"/>
        <v>1154</v>
      </c>
      <c r="P1180">
        <f t="shared" si="346"/>
        <v>1154</v>
      </c>
      <c r="Q1180">
        <f t="shared" si="347"/>
        <v>1154</v>
      </c>
      <c r="R1180">
        <f t="shared" si="348"/>
        <v>1154</v>
      </c>
      <c r="T1180">
        <f t="shared" si="349"/>
        <v>1154</v>
      </c>
      <c r="U1180">
        <f t="shared" si="350"/>
        <v>0</v>
      </c>
      <c r="X1180">
        <f t="shared" si="341"/>
        <v>1154</v>
      </c>
      <c r="Y1180">
        <f t="shared" si="342"/>
        <v>1154</v>
      </c>
      <c r="Z1180">
        <f t="shared" si="343"/>
        <v>1154</v>
      </c>
      <c r="AA1180">
        <f t="shared" si="344"/>
        <v>1154</v>
      </c>
      <c r="AC1180">
        <f t="shared" si="351"/>
        <v>1154</v>
      </c>
      <c r="AD1180">
        <f t="shared" si="352"/>
        <v>0</v>
      </c>
    </row>
    <row r="1181" spans="2:30">
      <c r="B1181">
        <v>1172</v>
      </c>
      <c r="C1181" t="s">
        <v>11743</v>
      </c>
      <c r="D1181" t="s">
        <v>11727</v>
      </c>
      <c r="E1181" t="s">
        <v>13824</v>
      </c>
      <c r="G1181" t="str">
        <f t="shared" si="334"/>
        <v>fires</v>
      </c>
      <c r="H1181" t="str">
        <f t="shared" si="335"/>
        <v>61931</v>
      </c>
      <c r="I1181">
        <f t="shared" si="336"/>
        <v>1154</v>
      </c>
      <c r="J1181">
        <f t="shared" si="337"/>
        <v>1154</v>
      </c>
      <c r="K1181">
        <f t="shared" si="338"/>
        <v>1172</v>
      </c>
      <c r="L1181">
        <f t="shared" si="339"/>
        <v>1154</v>
      </c>
      <c r="M1181">
        <f t="shared" si="340"/>
        <v>1154</v>
      </c>
      <c r="O1181">
        <f t="shared" si="345"/>
        <v>1154</v>
      </c>
      <c r="P1181">
        <f t="shared" si="346"/>
        <v>1154</v>
      </c>
      <c r="Q1181">
        <f t="shared" si="347"/>
        <v>1154</v>
      </c>
      <c r="R1181">
        <f t="shared" si="348"/>
        <v>1154</v>
      </c>
      <c r="T1181">
        <f t="shared" si="349"/>
        <v>1154</v>
      </c>
      <c r="U1181">
        <f t="shared" si="350"/>
        <v>0</v>
      </c>
      <c r="X1181">
        <f t="shared" si="341"/>
        <v>1154</v>
      </c>
      <c r="Y1181">
        <f t="shared" si="342"/>
        <v>1154</v>
      </c>
      <c r="Z1181">
        <f t="shared" si="343"/>
        <v>1154</v>
      </c>
      <c r="AA1181">
        <f t="shared" si="344"/>
        <v>1154</v>
      </c>
      <c r="AC1181">
        <f t="shared" si="351"/>
        <v>1154</v>
      </c>
      <c r="AD1181">
        <f t="shared" si="352"/>
        <v>0</v>
      </c>
    </row>
    <row r="1182" spans="2:30">
      <c r="B1182">
        <v>1173</v>
      </c>
      <c r="C1182" t="s">
        <v>11743</v>
      </c>
      <c r="D1182" t="s">
        <v>11744</v>
      </c>
      <c r="E1182" t="s">
        <v>13824</v>
      </c>
      <c r="G1182" t="str">
        <f t="shared" si="334"/>
        <v>fires</v>
      </c>
      <c r="H1182" t="str">
        <f t="shared" si="335"/>
        <v>61931</v>
      </c>
      <c r="I1182">
        <f t="shared" si="336"/>
        <v>1154</v>
      </c>
      <c r="J1182">
        <f t="shared" si="337"/>
        <v>1154</v>
      </c>
      <c r="K1182">
        <f t="shared" si="338"/>
        <v>1173</v>
      </c>
      <c r="L1182">
        <f t="shared" si="339"/>
        <v>1154</v>
      </c>
      <c r="M1182">
        <f t="shared" si="340"/>
        <v>1154</v>
      </c>
      <c r="O1182">
        <f t="shared" si="345"/>
        <v>1154</v>
      </c>
      <c r="P1182">
        <f t="shared" si="346"/>
        <v>1154</v>
      </c>
      <c r="Q1182">
        <f t="shared" si="347"/>
        <v>1154</v>
      </c>
      <c r="R1182">
        <f t="shared" si="348"/>
        <v>1154</v>
      </c>
      <c r="T1182">
        <f t="shared" si="349"/>
        <v>1154</v>
      </c>
      <c r="U1182">
        <f t="shared" si="350"/>
        <v>0</v>
      </c>
      <c r="X1182">
        <f t="shared" si="341"/>
        <v>1154</v>
      </c>
      <c r="Y1182">
        <f t="shared" si="342"/>
        <v>1154</v>
      </c>
      <c r="Z1182">
        <f t="shared" si="343"/>
        <v>1154</v>
      </c>
      <c r="AA1182">
        <f t="shared" si="344"/>
        <v>1154</v>
      </c>
      <c r="AC1182">
        <f t="shared" si="351"/>
        <v>1154</v>
      </c>
      <c r="AD1182">
        <f t="shared" si="352"/>
        <v>0</v>
      </c>
    </row>
    <row r="1183" spans="2:30">
      <c r="B1183">
        <v>1174</v>
      </c>
      <c r="C1183" t="s">
        <v>11743</v>
      </c>
      <c r="D1183" t="s">
        <v>11745</v>
      </c>
      <c r="E1183" t="s">
        <v>13824</v>
      </c>
      <c r="G1183" t="str">
        <f t="shared" ref="G1183:G1246" si="353">LOWER(LEFT(D1183,5))</f>
        <v>fires</v>
      </c>
      <c r="H1183" t="str">
        <f t="shared" ref="H1183:H1246" si="354">LOWER(LEFT(E1183,5))</f>
        <v>61931</v>
      </c>
      <c r="I1183">
        <f t="shared" si="336"/>
        <v>1154</v>
      </c>
      <c r="J1183">
        <f t="shared" si="337"/>
        <v>1154</v>
      </c>
      <c r="K1183">
        <f t="shared" si="338"/>
        <v>1174</v>
      </c>
      <c r="L1183">
        <f t="shared" si="339"/>
        <v>1154</v>
      </c>
      <c r="M1183">
        <f t="shared" si="340"/>
        <v>1154</v>
      </c>
      <c r="O1183">
        <f t="shared" si="345"/>
        <v>1154</v>
      </c>
      <c r="P1183">
        <f t="shared" si="346"/>
        <v>1154</v>
      </c>
      <c r="Q1183">
        <f t="shared" si="347"/>
        <v>1154</v>
      </c>
      <c r="R1183">
        <f t="shared" si="348"/>
        <v>1154</v>
      </c>
      <c r="T1183">
        <f t="shared" si="349"/>
        <v>1154</v>
      </c>
      <c r="U1183">
        <f t="shared" si="350"/>
        <v>0</v>
      </c>
      <c r="X1183">
        <f t="shared" si="341"/>
        <v>1154</v>
      </c>
      <c r="Y1183">
        <f t="shared" si="342"/>
        <v>1154</v>
      </c>
      <c r="Z1183">
        <f t="shared" si="343"/>
        <v>1154</v>
      </c>
      <c r="AA1183">
        <f t="shared" si="344"/>
        <v>1154</v>
      </c>
      <c r="AC1183">
        <f t="shared" si="351"/>
        <v>1154</v>
      </c>
      <c r="AD1183">
        <f t="shared" si="352"/>
        <v>0</v>
      </c>
    </row>
    <row r="1184" spans="2:30">
      <c r="B1184">
        <v>1175</v>
      </c>
      <c r="C1184" t="s">
        <v>11746</v>
      </c>
      <c r="D1184" t="s">
        <v>11726</v>
      </c>
      <c r="E1184" t="s">
        <v>13824</v>
      </c>
      <c r="G1184" t="str">
        <f t="shared" si="353"/>
        <v>fires</v>
      </c>
      <c r="H1184" t="str">
        <f t="shared" si="354"/>
        <v>61931</v>
      </c>
      <c r="I1184">
        <f t="shared" si="336"/>
        <v>1154</v>
      </c>
      <c r="J1184">
        <f t="shared" si="337"/>
        <v>1154</v>
      </c>
      <c r="K1184">
        <f t="shared" si="338"/>
        <v>1175</v>
      </c>
      <c r="L1184">
        <f t="shared" si="339"/>
        <v>1154</v>
      </c>
      <c r="M1184">
        <f t="shared" si="340"/>
        <v>1154</v>
      </c>
      <c r="O1184">
        <f t="shared" si="345"/>
        <v>1154</v>
      </c>
      <c r="P1184">
        <f t="shared" si="346"/>
        <v>1154</v>
      </c>
      <c r="Q1184">
        <f t="shared" si="347"/>
        <v>1154</v>
      </c>
      <c r="R1184">
        <f t="shared" si="348"/>
        <v>1154</v>
      </c>
      <c r="T1184">
        <f t="shared" si="349"/>
        <v>1154</v>
      </c>
      <c r="U1184">
        <f t="shared" si="350"/>
        <v>0</v>
      </c>
      <c r="X1184">
        <f t="shared" si="341"/>
        <v>1154</v>
      </c>
      <c r="Y1184">
        <f t="shared" si="342"/>
        <v>1154</v>
      </c>
      <c r="Z1184">
        <f t="shared" si="343"/>
        <v>1154</v>
      </c>
      <c r="AA1184">
        <f t="shared" si="344"/>
        <v>1154</v>
      </c>
      <c r="AC1184">
        <f t="shared" si="351"/>
        <v>1154</v>
      </c>
      <c r="AD1184">
        <f t="shared" si="352"/>
        <v>0</v>
      </c>
    </row>
    <row r="1185" spans="2:30">
      <c r="B1185">
        <v>1176</v>
      </c>
      <c r="C1185" t="s">
        <v>10266</v>
      </c>
      <c r="D1185" t="s">
        <v>11726</v>
      </c>
      <c r="E1185" t="s">
        <v>11727</v>
      </c>
      <c r="G1185" t="str">
        <f t="shared" si="353"/>
        <v>fires</v>
      </c>
      <c r="H1185" t="str">
        <f t="shared" si="354"/>
        <v>fires</v>
      </c>
      <c r="I1185">
        <f t="shared" si="336"/>
        <v>1154</v>
      </c>
      <c r="J1185">
        <f t="shared" si="337"/>
        <v>1154</v>
      </c>
      <c r="K1185">
        <f t="shared" si="338"/>
        <v>1154</v>
      </c>
      <c r="L1185">
        <f t="shared" si="339"/>
        <v>1154</v>
      </c>
      <c r="M1185">
        <f t="shared" si="340"/>
        <v>1154</v>
      </c>
      <c r="O1185">
        <f t="shared" si="345"/>
        <v>1154</v>
      </c>
      <c r="P1185">
        <f t="shared" si="346"/>
        <v>1154</v>
      </c>
      <c r="Q1185">
        <f t="shared" si="347"/>
        <v>1154</v>
      </c>
      <c r="R1185">
        <f t="shared" si="348"/>
        <v>1154</v>
      </c>
      <c r="T1185">
        <f t="shared" si="349"/>
        <v>1154</v>
      </c>
      <c r="U1185">
        <f t="shared" si="350"/>
        <v>0</v>
      </c>
      <c r="X1185">
        <f t="shared" si="341"/>
        <v>1154</v>
      </c>
      <c r="Y1185">
        <f t="shared" si="342"/>
        <v>1154</v>
      </c>
      <c r="Z1185">
        <f t="shared" si="343"/>
        <v>1154</v>
      </c>
      <c r="AA1185">
        <f t="shared" si="344"/>
        <v>1154</v>
      </c>
      <c r="AC1185">
        <f t="shared" si="351"/>
        <v>1154</v>
      </c>
      <c r="AD1185">
        <f t="shared" si="352"/>
        <v>0</v>
      </c>
    </row>
    <row r="1186" spans="2:30">
      <c r="B1186">
        <v>1177</v>
      </c>
      <c r="C1186" t="s">
        <v>10266</v>
      </c>
      <c r="D1186" t="s">
        <v>11747</v>
      </c>
      <c r="E1186" t="s">
        <v>11748</v>
      </c>
      <c r="G1186" t="str">
        <f t="shared" si="353"/>
        <v>fires</v>
      </c>
      <c r="H1186" t="str">
        <f t="shared" si="354"/>
        <v>stone</v>
      </c>
      <c r="I1186">
        <f t="shared" si="336"/>
        <v>1154</v>
      </c>
      <c r="J1186">
        <f t="shared" si="337"/>
        <v>1154</v>
      </c>
      <c r="K1186">
        <f t="shared" si="338"/>
        <v>1177</v>
      </c>
      <c r="L1186">
        <f t="shared" si="339"/>
        <v>1154</v>
      </c>
      <c r="M1186">
        <f t="shared" si="340"/>
        <v>1154</v>
      </c>
      <c r="O1186">
        <f t="shared" si="345"/>
        <v>1154</v>
      </c>
      <c r="P1186">
        <f t="shared" si="346"/>
        <v>1154</v>
      </c>
      <c r="Q1186">
        <f t="shared" si="347"/>
        <v>1154</v>
      </c>
      <c r="R1186">
        <f t="shared" si="348"/>
        <v>1154</v>
      </c>
      <c r="T1186">
        <f t="shared" si="349"/>
        <v>1154</v>
      </c>
      <c r="U1186">
        <f t="shared" si="350"/>
        <v>0</v>
      </c>
      <c r="X1186">
        <f t="shared" si="341"/>
        <v>1154</v>
      </c>
      <c r="Y1186">
        <f t="shared" si="342"/>
        <v>1154</v>
      </c>
      <c r="Z1186">
        <f t="shared" si="343"/>
        <v>1154</v>
      </c>
      <c r="AA1186">
        <f t="shared" si="344"/>
        <v>1154</v>
      </c>
      <c r="AC1186">
        <f t="shared" si="351"/>
        <v>1154</v>
      </c>
      <c r="AD1186">
        <f t="shared" si="352"/>
        <v>0</v>
      </c>
    </row>
    <row r="1187" spans="2:30">
      <c r="B1187">
        <v>1178</v>
      </c>
      <c r="C1187" t="s">
        <v>10266</v>
      </c>
      <c r="D1187" t="s">
        <v>11749</v>
      </c>
      <c r="E1187" t="s">
        <v>11744</v>
      </c>
      <c r="G1187" t="str">
        <f t="shared" si="353"/>
        <v>fires</v>
      </c>
      <c r="H1187" t="str">
        <f t="shared" si="354"/>
        <v>fires</v>
      </c>
      <c r="I1187">
        <f t="shared" si="336"/>
        <v>1154</v>
      </c>
      <c r="J1187">
        <f t="shared" si="337"/>
        <v>1154</v>
      </c>
      <c r="K1187">
        <f t="shared" si="338"/>
        <v>1154</v>
      </c>
      <c r="L1187">
        <f t="shared" si="339"/>
        <v>1154</v>
      </c>
      <c r="M1187">
        <f t="shared" si="340"/>
        <v>1154</v>
      </c>
      <c r="O1187">
        <f t="shared" si="345"/>
        <v>1154</v>
      </c>
      <c r="P1187">
        <f t="shared" si="346"/>
        <v>1154</v>
      </c>
      <c r="Q1187">
        <f t="shared" si="347"/>
        <v>1154</v>
      </c>
      <c r="R1187">
        <f t="shared" si="348"/>
        <v>1154</v>
      </c>
      <c r="T1187">
        <f t="shared" si="349"/>
        <v>1154</v>
      </c>
      <c r="U1187">
        <f t="shared" si="350"/>
        <v>0</v>
      </c>
      <c r="X1187">
        <f t="shared" si="341"/>
        <v>1154</v>
      </c>
      <c r="Y1187">
        <f t="shared" si="342"/>
        <v>1154</v>
      </c>
      <c r="Z1187">
        <f t="shared" si="343"/>
        <v>1154</v>
      </c>
      <c r="AA1187">
        <f t="shared" si="344"/>
        <v>1154</v>
      </c>
      <c r="AC1187">
        <f t="shared" si="351"/>
        <v>1154</v>
      </c>
      <c r="AD1187">
        <f t="shared" si="352"/>
        <v>0</v>
      </c>
    </row>
    <row r="1188" spans="2:30">
      <c r="B1188">
        <v>1179</v>
      </c>
      <c r="C1188" t="s">
        <v>11750</v>
      </c>
      <c r="D1188" t="s">
        <v>11751</v>
      </c>
      <c r="E1188" t="s">
        <v>11744</v>
      </c>
      <c r="G1188" t="str">
        <f t="shared" si="353"/>
        <v>recha</v>
      </c>
      <c r="H1188" t="str">
        <f t="shared" si="354"/>
        <v>fires</v>
      </c>
      <c r="I1188">
        <f t="shared" si="336"/>
        <v>1154</v>
      </c>
      <c r="J1188">
        <f t="shared" si="337"/>
        <v>1154</v>
      </c>
      <c r="K1188">
        <f t="shared" si="338"/>
        <v>1154</v>
      </c>
      <c r="L1188">
        <f t="shared" si="339"/>
        <v>1179</v>
      </c>
      <c r="M1188">
        <f t="shared" si="340"/>
        <v>1179</v>
      </c>
      <c r="O1188">
        <f t="shared" si="345"/>
        <v>1154</v>
      </c>
      <c r="P1188">
        <f t="shared" si="346"/>
        <v>1154</v>
      </c>
      <c r="Q1188">
        <f t="shared" si="347"/>
        <v>1154</v>
      </c>
      <c r="R1188">
        <f t="shared" si="348"/>
        <v>1154</v>
      </c>
      <c r="T1188">
        <f t="shared" si="349"/>
        <v>1154</v>
      </c>
      <c r="U1188">
        <f t="shared" si="350"/>
        <v>0</v>
      </c>
      <c r="X1188">
        <f t="shared" si="341"/>
        <v>1154</v>
      </c>
      <c r="Y1188">
        <f t="shared" si="342"/>
        <v>1154</v>
      </c>
      <c r="Z1188">
        <f t="shared" si="343"/>
        <v>1154</v>
      </c>
      <c r="AA1188">
        <f t="shared" si="344"/>
        <v>1154</v>
      </c>
      <c r="AC1188">
        <f t="shared" si="351"/>
        <v>1154</v>
      </c>
      <c r="AD1188">
        <f t="shared" si="352"/>
        <v>0</v>
      </c>
    </row>
    <row r="1189" spans="2:30">
      <c r="B1189">
        <v>1180</v>
      </c>
      <c r="C1189" t="s">
        <v>11750</v>
      </c>
      <c r="D1189" t="s">
        <v>11752</v>
      </c>
      <c r="E1189" t="s">
        <v>11744</v>
      </c>
      <c r="G1189" t="str">
        <f t="shared" si="353"/>
        <v>http/</v>
      </c>
      <c r="H1189" t="str">
        <f t="shared" si="354"/>
        <v>fires</v>
      </c>
      <c r="I1189">
        <f t="shared" si="336"/>
        <v>1154</v>
      </c>
      <c r="J1189">
        <f t="shared" si="337"/>
        <v>1154</v>
      </c>
      <c r="K1189">
        <f t="shared" si="338"/>
        <v>1154</v>
      </c>
      <c r="L1189">
        <f t="shared" si="339"/>
        <v>1180</v>
      </c>
      <c r="M1189">
        <f t="shared" si="340"/>
        <v>1180</v>
      </c>
      <c r="O1189">
        <f t="shared" si="345"/>
        <v>1154</v>
      </c>
      <c r="P1189">
        <f t="shared" si="346"/>
        <v>1154</v>
      </c>
      <c r="Q1189">
        <f t="shared" si="347"/>
        <v>1154</v>
      </c>
      <c r="R1189">
        <f t="shared" si="348"/>
        <v>1154</v>
      </c>
      <c r="T1189">
        <f t="shared" si="349"/>
        <v>1154</v>
      </c>
      <c r="U1189">
        <f t="shared" si="350"/>
        <v>0</v>
      </c>
      <c r="X1189">
        <f t="shared" si="341"/>
        <v>1154</v>
      </c>
      <c r="Y1189">
        <f t="shared" si="342"/>
        <v>1154</v>
      </c>
      <c r="Z1189">
        <f t="shared" si="343"/>
        <v>1154</v>
      </c>
      <c r="AA1189">
        <f t="shared" si="344"/>
        <v>1154</v>
      </c>
      <c r="AC1189">
        <f t="shared" si="351"/>
        <v>1154</v>
      </c>
      <c r="AD1189">
        <f t="shared" si="352"/>
        <v>0</v>
      </c>
    </row>
    <row r="1190" spans="2:30">
      <c r="B1190">
        <v>1181</v>
      </c>
      <c r="C1190" t="s">
        <v>11750</v>
      </c>
      <c r="D1190" t="s">
        <v>11753</v>
      </c>
      <c r="E1190" t="s">
        <v>11744</v>
      </c>
      <c r="G1190" t="str">
        <f t="shared" si="353"/>
        <v>http/</v>
      </c>
      <c r="H1190" t="str">
        <f t="shared" si="354"/>
        <v>fires</v>
      </c>
      <c r="I1190">
        <f t="shared" si="336"/>
        <v>1154</v>
      </c>
      <c r="J1190">
        <f t="shared" si="337"/>
        <v>1154</v>
      </c>
      <c r="K1190">
        <f t="shared" si="338"/>
        <v>1154</v>
      </c>
      <c r="L1190">
        <f t="shared" si="339"/>
        <v>1181</v>
      </c>
      <c r="M1190">
        <f t="shared" si="340"/>
        <v>1154</v>
      </c>
      <c r="O1190">
        <f t="shared" si="345"/>
        <v>1154</v>
      </c>
      <c r="P1190">
        <f t="shared" si="346"/>
        <v>1154</v>
      </c>
      <c r="Q1190">
        <f t="shared" si="347"/>
        <v>1154</v>
      </c>
      <c r="R1190">
        <f t="shared" si="348"/>
        <v>1154</v>
      </c>
      <c r="T1190">
        <f t="shared" si="349"/>
        <v>1154</v>
      </c>
      <c r="U1190">
        <f t="shared" si="350"/>
        <v>0</v>
      </c>
      <c r="X1190">
        <f t="shared" si="341"/>
        <v>1154</v>
      </c>
      <c r="Y1190">
        <f t="shared" si="342"/>
        <v>1154</v>
      </c>
      <c r="Z1190">
        <f t="shared" si="343"/>
        <v>1154</v>
      </c>
      <c r="AA1190">
        <f t="shared" si="344"/>
        <v>1154</v>
      </c>
      <c r="AC1190">
        <f t="shared" si="351"/>
        <v>1154</v>
      </c>
      <c r="AD1190">
        <f t="shared" si="352"/>
        <v>0</v>
      </c>
    </row>
    <row r="1191" spans="2:30">
      <c r="B1191">
        <v>1182</v>
      </c>
      <c r="C1191" t="s">
        <v>11754</v>
      </c>
      <c r="D1191" t="s">
        <v>11755</v>
      </c>
      <c r="E1191" t="s">
        <v>11744</v>
      </c>
      <c r="G1191" t="str">
        <f t="shared" si="353"/>
        <v>dereg</v>
      </c>
      <c r="H1191" t="str">
        <f t="shared" si="354"/>
        <v>fires</v>
      </c>
      <c r="I1191">
        <f t="shared" si="336"/>
        <v>1154</v>
      </c>
      <c r="J1191">
        <f t="shared" si="337"/>
        <v>1154</v>
      </c>
      <c r="K1191">
        <f t="shared" si="338"/>
        <v>1154</v>
      </c>
      <c r="L1191">
        <f t="shared" si="339"/>
        <v>1182</v>
      </c>
      <c r="M1191">
        <f t="shared" si="340"/>
        <v>1182</v>
      </c>
      <c r="O1191">
        <f t="shared" si="345"/>
        <v>1154</v>
      </c>
      <c r="P1191">
        <f t="shared" si="346"/>
        <v>1154</v>
      </c>
      <c r="Q1191">
        <f t="shared" si="347"/>
        <v>1154</v>
      </c>
      <c r="R1191">
        <f t="shared" si="348"/>
        <v>1154</v>
      </c>
      <c r="T1191">
        <f t="shared" si="349"/>
        <v>1154</v>
      </c>
      <c r="U1191">
        <f t="shared" si="350"/>
        <v>0</v>
      </c>
      <c r="X1191">
        <f t="shared" si="341"/>
        <v>1154</v>
      </c>
      <c r="Y1191">
        <f t="shared" si="342"/>
        <v>1154</v>
      </c>
      <c r="Z1191">
        <f t="shared" si="343"/>
        <v>1154</v>
      </c>
      <c r="AA1191">
        <f t="shared" si="344"/>
        <v>1154</v>
      </c>
      <c r="AC1191">
        <f t="shared" si="351"/>
        <v>1154</v>
      </c>
      <c r="AD1191">
        <f t="shared" si="352"/>
        <v>0</v>
      </c>
    </row>
    <row r="1192" spans="2:30">
      <c r="B1192">
        <v>1183</v>
      </c>
      <c r="C1192" t="s">
        <v>11754</v>
      </c>
      <c r="D1192" t="s">
        <v>11756</v>
      </c>
      <c r="E1192" t="s">
        <v>11744</v>
      </c>
      <c r="G1192" t="str">
        <f t="shared" si="353"/>
        <v>jos..</v>
      </c>
      <c r="H1192" t="str">
        <f t="shared" si="354"/>
        <v>fires</v>
      </c>
      <c r="I1192">
        <f t="shared" si="336"/>
        <v>1154</v>
      </c>
      <c r="J1192">
        <f t="shared" si="337"/>
        <v>1154</v>
      </c>
      <c r="K1192">
        <f t="shared" si="338"/>
        <v>1154</v>
      </c>
      <c r="L1192">
        <f t="shared" si="339"/>
        <v>1183</v>
      </c>
      <c r="M1192">
        <f t="shared" si="340"/>
        <v>1183</v>
      </c>
      <c r="O1192">
        <f t="shared" si="345"/>
        <v>1154</v>
      </c>
      <c r="P1192">
        <f t="shared" si="346"/>
        <v>1154</v>
      </c>
      <c r="Q1192">
        <f t="shared" si="347"/>
        <v>1154</v>
      </c>
      <c r="R1192">
        <f t="shared" si="348"/>
        <v>1154</v>
      </c>
      <c r="T1192">
        <f t="shared" si="349"/>
        <v>1154</v>
      </c>
      <c r="U1192">
        <f t="shared" si="350"/>
        <v>0</v>
      </c>
      <c r="X1192">
        <f t="shared" si="341"/>
        <v>1154</v>
      </c>
      <c r="Y1192">
        <f t="shared" si="342"/>
        <v>1154</v>
      </c>
      <c r="Z1192">
        <f t="shared" si="343"/>
        <v>1154</v>
      </c>
      <c r="AA1192">
        <f t="shared" si="344"/>
        <v>1154</v>
      </c>
      <c r="AC1192">
        <f t="shared" si="351"/>
        <v>1154</v>
      </c>
      <c r="AD1192">
        <f t="shared" si="352"/>
        <v>0</v>
      </c>
    </row>
    <row r="1193" spans="2:30">
      <c r="B1193">
        <v>1184</v>
      </c>
      <c r="C1193" t="s">
        <v>11754</v>
      </c>
      <c r="D1193" t="s">
        <v>11757</v>
      </c>
      <c r="E1193" t="s">
        <v>11744</v>
      </c>
      <c r="G1193" t="str">
        <f t="shared" si="353"/>
        <v>cosas</v>
      </c>
      <c r="H1193" t="str">
        <f t="shared" si="354"/>
        <v>fires</v>
      </c>
      <c r="I1193">
        <f t="shared" si="336"/>
        <v>1154</v>
      </c>
      <c r="J1193">
        <f t="shared" si="337"/>
        <v>1154</v>
      </c>
      <c r="K1193">
        <f t="shared" si="338"/>
        <v>1154</v>
      </c>
      <c r="L1193">
        <f t="shared" si="339"/>
        <v>1184</v>
      </c>
      <c r="M1193">
        <f t="shared" si="340"/>
        <v>1184</v>
      </c>
      <c r="O1193">
        <f t="shared" si="345"/>
        <v>1154</v>
      </c>
      <c r="P1193">
        <f t="shared" si="346"/>
        <v>1154</v>
      </c>
      <c r="Q1193">
        <f t="shared" si="347"/>
        <v>1154</v>
      </c>
      <c r="R1193">
        <f t="shared" si="348"/>
        <v>1154</v>
      </c>
      <c r="T1193">
        <f t="shared" si="349"/>
        <v>1154</v>
      </c>
      <c r="U1193">
        <f t="shared" si="350"/>
        <v>0</v>
      </c>
      <c r="X1193">
        <f t="shared" si="341"/>
        <v>1154</v>
      </c>
      <c r="Y1193">
        <f t="shared" si="342"/>
        <v>1154</v>
      </c>
      <c r="Z1193">
        <f t="shared" si="343"/>
        <v>1154</v>
      </c>
      <c r="AA1193">
        <f t="shared" si="344"/>
        <v>1154</v>
      </c>
      <c r="AC1193">
        <f t="shared" si="351"/>
        <v>1154</v>
      </c>
      <c r="AD1193">
        <f t="shared" si="352"/>
        <v>0</v>
      </c>
    </row>
    <row r="1194" spans="2:30">
      <c r="B1194">
        <v>1185</v>
      </c>
      <c r="C1194" t="s">
        <v>11754</v>
      </c>
      <c r="D1194" t="s">
        <v>11758</v>
      </c>
      <c r="E1194" t="s">
        <v>11744</v>
      </c>
      <c r="G1194" t="str">
        <f t="shared" si="353"/>
        <v>enlao</v>
      </c>
      <c r="H1194" t="str">
        <f t="shared" si="354"/>
        <v>fires</v>
      </c>
      <c r="I1194">
        <f t="shared" si="336"/>
        <v>1154</v>
      </c>
      <c r="J1194">
        <f t="shared" si="337"/>
        <v>1154</v>
      </c>
      <c r="K1194">
        <f t="shared" si="338"/>
        <v>1154</v>
      </c>
      <c r="L1194">
        <f t="shared" si="339"/>
        <v>1185</v>
      </c>
      <c r="M1194">
        <f t="shared" si="340"/>
        <v>1185</v>
      </c>
      <c r="O1194">
        <f t="shared" si="345"/>
        <v>1154</v>
      </c>
      <c r="P1194">
        <f t="shared" si="346"/>
        <v>1154</v>
      </c>
      <c r="Q1194">
        <f t="shared" si="347"/>
        <v>1154</v>
      </c>
      <c r="R1194">
        <f t="shared" si="348"/>
        <v>1154</v>
      </c>
      <c r="T1194">
        <f t="shared" si="349"/>
        <v>1154</v>
      </c>
      <c r="U1194">
        <f t="shared" si="350"/>
        <v>0</v>
      </c>
      <c r="X1194">
        <f t="shared" si="341"/>
        <v>1154</v>
      </c>
      <c r="Y1194">
        <f t="shared" si="342"/>
        <v>1154</v>
      </c>
      <c r="Z1194">
        <f t="shared" si="343"/>
        <v>1154</v>
      </c>
      <c r="AA1194">
        <f t="shared" si="344"/>
        <v>1154</v>
      </c>
      <c r="AC1194">
        <f t="shared" si="351"/>
        <v>1154</v>
      </c>
      <c r="AD1194">
        <f t="shared" si="352"/>
        <v>0</v>
      </c>
    </row>
    <row r="1195" spans="2:30">
      <c r="B1195">
        <v>1186</v>
      </c>
      <c r="C1195" t="s">
        <v>11754</v>
      </c>
      <c r="D1195" t="s">
        <v>11759</v>
      </c>
      <c r="E1195" t="s">
        <v>11744</v>
      </c>
      <c r="G1195" t="str">
        <f t="shared" si="353"/>
        <v>leany</v>
      </c>
      <c r="H1195" t="str">
        <f t="shared" si="354"/>
        <v>fires</v>
      </c>
      <c r="I1195">
        <f t="shared" si="336"/>
        <v>1154</v>
      </c>
      <c r="J1195">
        <f t="shared" si="337"/>
        <v>1154</v>
      </c>
      <c r="K1195">
        <f t="shared" si="338"/>
        <v>1154</v>
      </c>
      <c r="L1195">
        <f t="shared" si="339"/>
        <v>1186</v>
      </c>
      <c r="M1195">
        <f t="shared" si="340"/>
        <v>1186</v>
      </c>
      <c r="O1195">
        <f t="shared" si="345"/>
        <v>1154</v>
      </c>
      <c r="P1195">
        <f t="shared" si="346"/>
        <v>1154</v>
      </c>
      <c r="Q1195">
        <f t="shared" si="347"/>
        <v>1154</v>
      </c>
      <c r="R1195">
        <f t="shared" si="348"/>
        <v>1154</v>
      </c>
      <c r="T1195">
        <f t="shared" si="349"/>
        <v>1154</v>
      </c>
      <c r="U1195">
        <f t="shared" si="350"/>
        <v>0</v>
      </c>
      <c r="X1195">
        <f t="shared" si="341"/>
        <v>1154</v>
      </c>
      <c r="Y1195">
        <f t="shared" si="342"/>
        <v>1154</v>
      </c>
      <c r="Z1195">
        <f t="shared" si="343"/>
        <v>1154</v>
      </c>
      <c r="AA1195">
        <f t="shared" si="344"/>
        <v>1154</v>
      </c>
      <c r="AC1195">
        <f t="shared" si="351"/>
        <v>1154</v>
      </c>
      <c r="AD1195">
        <f t="shared" si="352"/>
        <v>0</v>
      </c>
    </row>
    <row r="1196" spans="2:30">
      <c r="B1196">
        <v>1187</v>
      </c>
      <c r="C1196" t="s">
        <v>11754</v>
      </c>
      <c r="D1196" t="s">
        <v>11760</v>
      </c>
      <c r="E1196" t="s">
        <v>11744</v>
      </c>
      <c r="G1196" t="str">
        <f t="shared" si="353"/>
        <v>nohay</v>
      </c>
      <c r="H1196" t="str">
        <f t="shared" si="354"/>
        <v>fires</v>
      </c>
      <c r="I1196">
        <f t="shared" si="336"/>
        <v>1154</v>
      </c>
      <c r="J1196">
        <f t="shared" si="337"/>
        <v>1154</v>
      </c>
      <c r="K1196">
        <f t="shared" si="338"/>
        <v>1154</v>
      </c>
      <c r="L1196">
        <f t="shared" si="339"/>
        <v>1187</v>
      </c>
      <c r="M1196">
        <f t="shared" si="340"/>
        <v>1187</v>
      </c>
      <c r="O1196">
        <f t="shared" si="345"/>
        <v>1154</v>
      </c>
      <c r="P1196">
        <f t="shared" si="346"/>
        <v>1154</v>
      </c>
      <c r="Q1196">
        <f t="shared" si="347"/>
        <v>1154</v>
      </c>
      <c r="R1196">
        <f t="shared" si="348"/>
        <v>1154</v>
      </c>
      <c r="T1196">
        <f t="shared" si="349"/>
        <v>1154</v>
      </c>
      <c r="U1196">
        <f t="shared" si="350"/>
        <v>0</v>
      </c>
      <c r="X1196">
        <f t="shared" si="341"/>
        <v>1154</v>
      </c>
      <c r="Y1196">
        <f t="shared" si="342"/>
        <v>1154</v>
      </c>
      <c r="Z1196">
        <f t="shared" si="343"/>
        <v>1154</v>
      </c>
      <c r="AA1196">
        <f t="shared" si="344"/>
        <v>1154</v>
      </c>
      <c r="AC1196">
        <f t="shared" si="351"/>
        <v>1154</v>
      </c>
      <c r="AD1196">
        <f t="shared" si="352"/>
        <v>0</v>
      </c>
    </row>
    <row r="1197" spans="2:30">
      <c r="B1197">
        <v>1188</v>
      </c>
      <c r="C1197" t="s">
        <v>10603</v>
      </c>
      <c r="D1197" t="s">
        <v>11761</v>
      </c>
      <c r="E1197" t="s">
        <v>11762</v>
      </c>
      <c r="G1197" t="str">
        <f t="shared" si="353"/>
        <v>jrock</v>
      </c>
      <c r="H1197" t="str">
        <f t="shared" si="354"/>
        <v>randa</v>
      </c>
      <c r="I1197">
        <f t="shared" ref="I1197:I1260" si="355">MIN(J1197:N1197)</f>
        <v>1188</v>
      </c>
      <c r="J1197">
        <f t="shared" ref="J1197:J1260" si="356">IF(H1197="12345",B1197,IF(ISNA(VLOOKUP(H1197,H1162:I1196,2,FALSE)),B1197,VLOOKUP(H1197,H1162:I1197,2,FALSE)))</f>
        <v>1188</v>
      </c>
      <c r="K1197">
        <f t="shared" ref="K1197:K1260" si="357">IF(ISNA(VLOOKUP(H1197,G1162:I1196,3, FALSE)),B1197,VLOOKUP(H1197,G1162:I1197,3, FALSE))</f>
        <v>1188</v>
      </c>
      <c r="L1197">
        <f t="shared" ref="L1197:L1260" si="358">IF(ISNA(VLOOKUP(G1197,H1162:I1196,2, FALSE)),B1197,VLOOKUP(G1197,H1162:I1197,2, FALSE))</f>
        <v>1188</v>
      </c>
      <c r="M1197">
        <f t="shared" ref="M1197:M1260" si="359">IF(G1197="admin",B1197,IF(ISNA(VLOOKUP(G1197,G1162:I1196,3, FALSE)),B1197,VLOOKUP(G1197,G1162:I1197,3, FALSE)))</f>
        <v>1188</v>
      </c>
      <c r="O1197">
        <f t="shared" si="345"/>
        <v>1188</v>
      </c>
      <c r="P1197">
        <f t="shared" si="346"/>
        <v>1188</v>
      </c>
      <c r="Q1197">
        <f t="shared" si="347"/>
        <v>1188</v>
      </c>
      <c r="R1197">
        <f t="shared" si="348"/>
        <v>1188</v>
      </c>
      <c r="T1197">
        <f t="shared" si="349"/>
        <v>1188</v>
      </c>
      <c r="U1197">
        <f t="shared" si="350"/>
        <v>0</v>
      </c>
      <c r="X1197">
        <f t="shared" ref="X1197:X1260" si="360">IF(G1197="admin",T1197,IF(ISNA(VLOOKUP(G1197,G1162:T1196,14, FALSE)),T1197,VLOOKUP(G1197,G1162:T1197,14, FALSE)))</f>
        <v>1188</v>
      </c>
      <c r="Y1197">
        <f t="shared" ref="Y1197:Y1260" si="361">IF(ISNA(VLOOKUP(G1197,H1162:T1196,13, FALSE)),T1197,VLOOKUP(G1197,H1162:T1197,13, FALSE))</f>
        <v>1188</v>
      </c>
      <c r="Z1197">
        <f t="shared" ref="Z1197:Z1260" si="362">IF(H1197="12345",T1197,IF(ISNA(VLOOKUP(H1197,H1162:T1196,13,FALSE)),T1197,VLOOKUP(H1197,H1162:T1197,13,FALSE)))</f>
        <v>1188</v>
      </c>
      <c r="AA1197">
        <f t="shared" ref="AA1197:AA1260" si="363">IF(ISNA(VLOOKUP(H1197,G1162:T1196,14, FALSE)),T1197,VLOOKUP(H1197,G1162:T1197,14, FALSE))</f>
        <v>1188</v>
      </c>
      <c r="AC1197">
        <f t="shared" si="351"/>
        <v>1188</v>
      </c>
      <c r="AD1197">
        <f t="shared" si="352"/>
        <v>0</v>
      </c>
    </row>
    <row r="1198" spans="2:30">
      <c r="B1198">
        <v>1189</v>
      </c>
      <c r="C1198" t="s">
        <v>11763</v>
      </c>
      <c r="D1198" t="s">
        <v>11764</v>
      </c>
      <c r="E1198" t="s">
        <v>11765</v>
      </c>
      <c r="G1198" t="str">
        <f t="shared" si="353"/>
        <v>jrock</v>
      </c>
      <c r="H1198" t="str">
        <f t="shared" si="354"/>
        <v>randa</v>
      </c>
      <c r="I1198">
        <f t="shared" si="355"/>
        <v>1188</v>
      </c>
      <c r="J1198">
        <f t="shared" si="356"/>
        <v>1188</v>
      </c>
      <c r="K1198">
        <f t="shared" si="357"/>
        <v>1189</v>
      </c>
      <c r="L1198">
        <f t="shared" si="358"/>
        <v>1189</v>
      </c>
      <c r="M1198">
        <f t="shared" si="359"/>
        <v>1188</v>
      </c>
      <c r="O1198">
        <f t="shared" si="345"/>
        <v>1188</v>
      </c>
      <c r="P1198">
        <f t="shared" si="346"/>
        <v>1188</v>
      </c>
      <c r="Q1198">
        <f t="shared" si="347"/>
        <v>1188</v>
      </c>
      <c r="R1198">
        <f t="shared" si="348"/>
        <v>1188</v>
      </c>
      <c r="T1198">
        <f t="shared" si="349"/>
        <v>1188</v>
      </c>
      <c r="U1198">
        <f t="shared" si="350"/>
        <v>0</v>
      </c>
      <c r="X1198">
        <f t="shared" si="360"/>
        <v>1188</v>
      </c>
      <c r="Y1198">
        <f t="shared" si="361"/>
        <v>1188</v>
      </c>
      <c r="Z1198">
        <f t="shared" si="362"/>
        <v>1188</v>
      </c>
      <c r="AA1198">
        <f t="shared" si="363"/>
        <v>1188</v>
      </c>
      <c r="AC1198">
        <f t="shared" si="351"/>
        <v>1188</v>
      </c>
      <c r="AD1198">
        <f t="shared" si="352"/>
        <v>0</v>
      </c>
    </row>
    <row r="1199" spans="2:30">
      <c r="B1199">
        <v>1190</v>
      </c>
      <c r="C1199" t="s">
        <v>11766</v>
      </c>
      <c r="D1199" t="s">
        <v>11767</v>
      </c>
      <c r="E1199" t="s">
        <v>11765</v>
      </c>
      <c r="G1199" t="str">
        <f t="shared" si="353"/>
        <v>blood</v>
      </c>
      <c r="H1199" t="str">
        <f t="shared" si="354"/>
        <v>randa</v>
      </c>
      <c r="I1199">
        <f t="shared" si="355"/>
        <v>1188</v>
      </c>
      <c r="J1199">
        <f t="shared" si="356"/>
        <v>1188</v>
      </c>
      <c r="K1199">
        <f t="shared" si="357"/>
        <v>1190</v>
      </c>
      <c r="L1199">
        <f t="shared" si="358"/>
        <v>1190</v>
      </c>
      <c r="M1199">
        <f t="shared" si="359"/>
        <v>1190</v>
      </c>
      <c r="O1199">
        <f t="shared" si="345"/>
        <v>1188</v>
      </c>
      <c r="P1199">
        <f t="shared" si="346"/>
        <v>1188</v>
      </c>
      <c r="Q1199">
        <f t="shared" si="347"/>
        <v>1188</v>
      </c>
      <c r="R1199">
        <f t="shared" si="348"/>
        <v>1188</v>
      </c>
      <c r="T1199">
        <f t="shared" si="349"/>
        <v>1188</v>
      </c>
      <c r="U1199">
        <f t="shared" si="350"/>
        <v>0</v>
      </c>
      <c r="X1199">
        <f t="shared" si="360"/>
        <v>1188</v>
      </c>
      <c r="Y1199">
        <f t="shared" si="361"/>
        <v>1188</v>
      </c>
      <c r="Z1199">
        <f t="shared" si="362"/>
        <v>1188</v>
      </c>
      <c r="AA1199">
        <f t="shared" si="363"/>
        <v>1188</v>
      </c>
      <c r="AC1199">
        <f t="shared" si="351"/>
        <v>1188</v>
      </c>
      <c r="AD1199">
        <f t="shared" si="352"/>
        <v>0</v>
      </c>
    </row>
    <row r="1200" spans="2:30">
      <c r="B1200">
        <v>1191</v>
      </c>
      <c r="C1200" t="s">
        <v>11768</v>
      </c>
      <c r="D1200" t="s">
        <v>11769</v>
      </c>
      <c r="E1200" t="s">
        <v>11770</v>
      </c>
      <c r="G1200" t="str">
        <f t="shared" si="353"/>
        <v>iceco</v>
      </c>
      <c r="H1200" t="str">
        <f t="shared" si="354"/>
        <v>randa</v>
      </c>
      <c r="I1200">
        <f t="shared" si="355"/>
        <v>1188</v>
      </c>
      <c r="J1200">
        <f t="shared" si="356"/>
        <v>1188</v>
      </c>
      <c r="K1200">
        <f t="shared" si="357"/>
        <v>1191</v>
      </c>
      <c r="L1200">
        <f t="shared" si="358"/>
        <v>1191</v>
      </c>
      <c r="M1200">
        <f t="shared" si="359"/>
        <v>1191</v>
      </c>
      <c r="O1200">
        <f t="shared" si="345"/>
        <v>1188</v>
      </c>
      <c r="P1200">
        <f t="shared" si="346"/>
        <v>1188</v>
      </c>
      <c r="Q1200">
        <f t="shared" si="347"/>
        <v>1188</v>
      </c>
      <c r="R1200">
        <f t="shared" si="348"/>
        <v>1188</v>
      </c>
      <c r="T1200">
        <f t="shared" si="349"/>
        <v>1188</v>
      </c>
      <c r="U1200">
        <f t="shared" si="350"/>
        <v>0</v>
      </c>
      <c r="X1200">
        <f t="shared" si="360"/>
        <v>1188</v>
      </c>
      <c r="Y1200">
        <f t="shared" si="361"/>
        <v>1188</v>
      </c>
      <c r="Z1200">
        <f t="shared" si="362"/>
        <v>1188</v>
      </c>
      <c r="AA1200">
        <f t="shared" si="363"/>
        <v>1188</v>
      </c>
      <c r="AC1200">
        <f t="shared" si="351"/>
        <v>1188</v>
      </c>
      <c r="AD1200">
        <f t="shared" si="352"/>
        <v>0</v>
      </c>
    </row>
    <row r="1201" spans="2:30">
      <c r="B1201">
        <v>1192</v>
      </c>
      <c r="C1201" t="s">
        <v>11771</v>
      </c>
      <c r="D1201" t="s">
        <v>11767</v>
      </c>
      <c r="E1201" t="s">
        <v>11765</v>
      </c>
      <c r="G1201" t="str">
        <f t="shared" si="353"/>
        <v>blood</v>
      </c>
      <c r="H1201" t="str">
        <f t="shared" si="354"/>
        <v>randa</v>
      </c>
      <c r="I1201">
        <f t="shared" si="355"/>
        <v>1188</v>
      </c>
      <c r="J1201">
        <f t="shared" si="356"/>
        <v>1188</v>
      </c>
      <c r="K1201">
        <f t="shared" si="357"/>
        <v>1192</v>
      </c>
      <c r="L1201">
        <f t="shared" si="358"/>
        <v>1192</v>
      </c>
      <c r="M1201">
        <f t="shared" si="359"/>
        <v>1188</v>
      </c>
      <c r="O1201">
        <f t="shared" si="345"/>
        <v>1188</v>
      </c>
      <c r="P1201">
        <f t="shared" si="346"/>
        <v>1188</v>
      </c>
      <c r="Q1201">
        <f t="shared" si="347"/>
        <v>1188</v>
      </c>
      <c r="R1201">
        <f t="shared" si="348"/>
        <v>1188</v>
      </c>
      <c r="T1201">
        <f t="shared" si="349"/>
        <v>1188</v>
      </c>
      <c r="U1201">
        <f t="shared" si="350"/>
        <v>0</v>
      </c>
      <c r="X1201">
        <f t="shared" si="360"/>
        <v>1188</v>
      </c>
      <c r="Y1201">
        <f t="shared" si="361"/>
        <v>1188</v>
      </c>
      <c r="Z1201">
        <f t="shared" si="362"/>
        <v>1188</v>
      </c>
      <c r="AA1201">
        <f t="shared" si="363"/>
        <v>1188</v>
      </c>
      <c r="AC1201">
        <f t="shared" si="351"/>
        <v>1188</v>
      </c>
      <c r="AD1201">
        <f t="shared" si="352"/>
        <v>0</v>
      </c>
    </row>
    <row r="1202" spans="2:30">
      <c r="B1202">
        <v>1193</v>
      </c>
      <c r="C1202" t="s">
        <v>10640</v>
      </c>
      <c r="D1202" t="s">
        <v>11772</v>
      </c>
      <c r="E1202" t="s">
        <v>11762</v>
      </c>
      <c r="G1202" t="str">
        <f t="shared" si="353"/>
        <v>jrock</v>
      </c>
      <c r="H1202" t="str">
        <f t="shared" si="354"/>
        <v>randa</v>
      </c>
      <c r="I1202">
        <f t="shared" si="355"/>
        <v>1188</v>
      </c>
      <c r="J1202">
        <f t="shared" si="356"/>
        <v>1188</v>
      </c>
      <c r="K1202">
        <f t="shared" si="357"/>
        <v>1193</v>
      </c>
      <c r="L1202">
        <f t="shared" si="358"/>
        <v>1193</v>
      </c>
      <c r="M1202">
        <f t="shared" si="359"/>
        <v>1188</v>
      </c>
      <c r="O1202">
        <f t="shared" si="345"/>
        <v>1188</v>
      </c>
      <c r="P1202">
        <f t="shared" si="346"/>
        <v>1188</v>
      </c>
      <c r="Q1202">
        <f t="shared" si="347"/>
        <v>1188</v>
      </c>
      <c r="R1202">
        <f t="shared" si="348"/>
        <v>1188</v>
      </c>
      <c r="T1202">
        <f t="shared" si="349"/>
        <v>1188</v>
      </c>
      <c r="U1202">
        <f t="shared" si="350"/>
        <v>0</v>
      </c>
      <c r="X1202">
        <f t="shared" si="360"/>
        <v>1188</v>
      </c>
      <c r="Y1202">
        <f t="shared" si="361"/>
        <v>1188</v>
      </c>
      <c r="Z1202">
        <f t="shared" si="362"/>
        <v>1188</v>
      </c>
      <c r="AA1202">
        <f t="shared" si="363"/>
        <v>1188</v>
      </c>
      <c r="AC1202">
        <f t="shared" si="351"/>
        <v>1188</v>
      </c>
      <c r="AD1202">
        <f t="shared" si="352"/>
        <v>0</v>
      </c>
    </row>
    <row r="1203" spans="2:30">
      <c r="B1203">
        <v>1194</v>
      </c>
      <c r="C1203" t="s">
        <v>10283</v>
      </c>
      <c r="D1203" t="s">
        <v>11769</v>
      </c>
      <c r="E1203" t="s">
        <v>11765</v>
      </c>
      <c r="G1203" t="str">
        <f t="shared" si="353"/>
        <v>iceco</v>
      </c>
      <c r="H1203" t="str">
        <f t="shared" si="354"/>
        <v>randa</v>
      </c>
      <c r="I1203">
        <f t="shared" si="355"/>
        <v>1188</v>
      </c>
      <c r="J1203">
        <f t="shared" si="356"/>
        <v>1188</v>
      </c>
      <c r="K1203">
        <f t="shared" si="357"/>
        <v>1194</v>
      </c>
      <c r="L1203">
        <f t="shared" si="358"/>
        <v>1194</v>
      </c>
      <c r="M1203">
        <f t="shared" si="359"/>
        <v>1188</v>
      </c>
      <c r="O1203">
        <f t="shared" si="345"/>
        <v>1188</v>
      </c>
      <c r="P1203">
        <f t="shared" si="346"/>
        <v>1188</v>
      </c>
      <c r="Q1203">
        <f t="shared" si="347"/>
        <v>1188</v>
      </c>
      <c r="R1203">
        <f t="shared" si="348"/>
        <v>1188</v>
      </c>
      <c r="T1203">
        <f t="shared" si="349"/>
        <v>1188</v>
      </c>
      <c r="U1203">
        <f t="shared" si="350"/>
        <v>0</v>
      </c>
      <c r="X1203">
        <f t="shared" si="360"/>
        <v>1188</v>
      </c>
      <c r="Y1203">
        <f t="shared" si="361"/>
        <v>1188</v>
      </c>
      <c r="Z1203">
        <f t="shared" si="362"/>
        <v>1188</v>
      </c>
      <c r="AA1203">
        <f t="shared" si="363"/>
        <v>1188</v>
      </c>
      <c r="AC1203">
        <f t="shared" si="351"/>
        <v>1188</v>
      </c>
      <c r="AD1203">
        <f t="shared" si="352"/>
        <v>0</v>
      </c>
    </row>
    <row r="1204" spans="2:30">
      <c r="B1204">
        <v>1195</v>
      </c>
      <c r="C1204" t="s">
        <v>10391</v>
      </c>
      <c r="D1204" t="s">
        <v>11773</v>
      </c>
      <c r="E1204" t="s">
        <v>11773</v>
      </c>
      <c r="G1204" t="str">
        <f t="shared" si="353"/>
        <v>randa</v>
      </c>
      <c r="H1204" t="str">
        <f t="shared" si="354"/>
        <v>randa</v>
      </c>
      <c r="I1204">
        <f t="shared" si="355"/>
        <v>1188</v>
      </c>
      <c r="J1204">
        <f t="shared" si="356"/>
        <v>1188</v>
      </c>
      <c r="K1204">
        <f t="shared" si="357"/>
        <v>1195</v>
      </c>
      <c r="L1204">
        <f t="shared" si="358"/>
        <v>1188</v>
      </c>
      <c r="M1204">
        <f t="shared" si="359"/>
        <v>1195</v>
      </c>
      <c r="O1204">
        <f t="shared" si="345"/>
        <v>1188</v>
      </c>
      <c r="P1204">
        <f t="shared" si="346"/>
        <v>1188</v>
      </c>
      <c r="Q1204">
        <f t="shared" si="347"/>
        <v>1188</v>
      </c>
      <c r="R1204">
        <f t="shared" si="348"/>
        <v>1188</v>
      </c>
      <c r="T1204">
        <f t="shared" si="349"/>
        <v>1188</v>
      </c>
      <c r="U1204">
        <f t="shared" si="350"/>
        <v>0</v>
      </c>
      <c r="X1204">
        <f t="shared" si="360"/>
        <v>1188</v>
      </c>
      <c r="Y1204">
        <f t="shared" si="361"/>
        <v>1188</v>
      </c>
      <c r="Z1204">
        <f t="shared" si="362"/>
        <v>1188</v>
      </c>
      <c r="AA1204">
        <f t="shared" si="363"/>
        <v>1188</v>
      </c>
      <c r="AC1204">
        <f t="shared" si="351"/>
        <v>1188</v>
      </c>
      <c r="AD1204">
        <f t="shared" si="352"/>
        <v>0</v>
      </c>
    </row>
    <row r="1205" spans="2:30">
      <c r="B1205">
        <v>1196</v>
      </c>
      <c r="C1205" t="s">
        <v>11774</v>
      </c>
      <c r="D1205" t="s">
        <v>11764</v>
      </c>
      <c r="E1205" t="s">
        <v>11765</v>
      </c>
      <c r="G1205" t="str">
        <f t="shared" si="353"/>
        <v>jrock</v>
      </c>
      <c r="H1205" t="str">
        <f t="shared" si="354"/>
        <v>randa</v>
      </c>
      <c r="I1205">
        <f t="shared" si="355"/>
        <v>1188</v>
      </c>
      <c r="J1205">
        <f t="shared" si="356"/>
        <v>1188</v>
      </c>
      <c r="K1205">
        <f t="shared" si="357"/>
        <v>1188</v>
      </c>
      <c r="L1205">
        <f t="shared" si="358"/>
        <v>1196</v>
      </c>
      <c r="M1205">
        <f t="shared" si="359"/>
        <v>1188</v>
      </c>
      <c r="O1205">
        <f t="shared" si="345"/>
        <v>1188</v>
      </c>
      <c r="P1205">
        <f t="shared" si="346"/>
        <v>1188</v>
      </c>
      <c r="Q1205">
        <f t="shared" si="347"/>
        <v>1188</v>
      </c>
      <c r="R1205">
        <f t="shared" si="348"/>
        <v>1188</v>
      </c>
      <c r="T1205">
        <f t="shared" si="349"/>
        <v>1188</v>
      </c>
      <c r="U1205">
        <f t="shared" si="350"/>
        <v>0</v>
      </c>
      <c r="X1205">
        <f t="shared" si="360"/>
        <v>1188</v>
      </c>
      <c r="Y1205">
        <f t="shared" si="361"/>
        <v>1188</v>
      </c>
      <c r="Z1205">
        <f t="shared" si="362"/>
        <v>1188</v>
      </c>
      <c r="AA1205">
        <f t="shared" si="363"/>
        <v>1188</v>
      </c>
      <c r="AC1205">
        <f t="shared" si="351"/>
        <v>1188</v>
      </c>
      <c r="AD1205">
        <f t="shared" si="352"/>
        <v>0</v>
      </c>
    </row>
    <row r="1206" spans="2:30">
      <c r="B1206">
        <v>1197</v>
      </c>
      <c r="C1206" t="s">
        <v>10281</v>
      </c>
      <c r="D1206" t="s">
        <v>11775</v>
      </c>
      <c r="E1206" t="s">
        <v>11765</v>
      </c>
      <c r="G1206" t="str">
        <f t="shared" si="353"/>
        <v>(304)</v>
      </c>
      <c r="H1206" t="str">
        <f t="shared" si="354"/>
        <v>randa</v>
      </c>
      <c r="I1206">
        <f t="shared" si="355"/>
        <v>1188</v>
      </c>
      <c r="J1206">
        <f t="shared" si="356"/>
        <v>1188</v>
      </c>
      <c r="K1206">
        <f t="shared" si="357"/>
        <v>1188</v>
      </c>
      <c r="L1206">
        <f t="shared" si="358"/>
        <v>1197</v>
      </c>
      <c r="M1206">
        <f t="shared" si="359"/>
        <v>1197</v>
      </c>
      <c r="O1206">
        <f t="shared" si="345"/>
        <v>1188</v>
      </c>
      <c r="P1206">
        <f t="shared" si="346"/>
        <v>1188</v>
      </c>
      <c r="Q1206">
        <f t="shared" si="347"/>
        <v>1188</v>
      </c>
      <c r="R1206">
        <f t="shared" si="348"/>
        <v>1188</v>
      </c>
      <c r="T1206">
        <f t="shared" si="349"/>
        <v>1188</v>
      </c>
      <c r="U1206">
        <f t="shared" si="350"/>
        <v>0</v>
      </c>
      <c r="X1206">
        <f t="shared" si="360"/>
        <v>1188</v>
      </c>
      <c r="Y1206">
        <f t="shared" si="361"/>
        <v>1188</v>
      </c>
      <c r="Z1206">
        <f t="shared" si="362"/>
        <v>1188</v>
      </c>
      <c r="AA1206">
        <f t="shared" si="363"/>
        <v>1188</v>
      </c>
      <c r="AC1206">
        <f t="shared" si="351"/>
        <v>1188</v>
      </c>
      <c r="AD1206">
        <f t="shared" si="352"/>
        <v>0</v>
      </c>
    </row>
    <row r="1207" spans="2:30">
      <c r="B1207">
        <v>1198</v>
      </c>
      <c r="C1207" t="s">
        <v>11776</v>
      </c>
      <c r="D1207" t="s">
        <v>11777</v>
      </c>
      <c r="E1207" t="s">
        <v>11765</v>
      </c>
      <c r="G1207" t="str">
        <f t="shared" si="353"/>
        <v>iceco</v>
      </c>
      <c r="H1207" t="str">
        <f t="shared" si="354"/>
        <v>randa</v>
      </c>
      <c r="I1207">
        <f t="shared" si="355"/>
        <v>1188</v>
      </c>
      <c r="J1207">
        <f t="shared" si="356"/>
        <v>1188</v>
      </c>
      <c r="K1207">
        <f t="shared" si="357"/>
        <v>1188</v>
      </c>
      <c r="L1207">
        <f t="shared" si="358"/>
        <v>1198</v>
      </c>
      <c r="M1207">
        <f t="shared" si="359"/>
        <v>1188</v>
      </c>
      <c r="O1207">
        <f t="shared" si="345"/>
        <v>1188</v>
      </c>
      <c r="P1207">
        <f t="shared" si="346"/>
        <v>1188</v>
      </c>
      <c r="Q1207">
        <f t="shared" si="347"/>
        <v>1188</v>
      </c>
      <c r="R1207">
        <f t="shared" si="348"/>
        <v>1188</v>
      </c>
      <c r="T1207">
        <f t="shared" si="349"/>
        <v>1188</v>
      </c>
      <c r="U1207">
        <f t="shared" si="350"/>
        <v>0</v>
      </c>
      <c r="X1207">
        <f t="shared" si="360"/>
        <v>1188</v>
      </c>
      <c r="Y1207">
        <f t="shared" si="361"/>
        <v>1188</v>
      </c>
      <c r="Z1207">
        <f t="shared" si="362"/>
        <v>1188</v>
      </c>
      <c r="AA1207">
        <f t="shared" si="363"/>
        <v>1188</v>
      </c>
      <c r="AC1207">
        <f t="shared" si="351"/>
        <v>1188</v>
      </c>
      <c r="AD1207">
        <f t="shared" si="352"/>
        <v>0</v>
      </c>
    </row>
    <row r="1208" spans="2:30">
      <c r="B1208">
        <v>1199</v>
      </c>
      <c r="C1208" t="s">
        <v>10266</v>
      </c>
      <c r="D1208" t="s">
        <v>11767</v>
      </c>
      <c r="E1208" t="s">
        <v>11778</v>
      </c>
      <c r="G1208" t="str">
        <f t="shared" si="353"/>
        <v>blood</v>
      </c>
      <c r="H1208" t="str">
        <f t="shared" si="354"/>
        <v>blood</v>
      </c>
      <c r="I1208">
        <f t="shared" si="355"/>
        <v>1188</v>
      </c>
      <c r="J1208">
        <f t="shared" si="356"/>
        <v>1199</v>
      </c>
      <c r="K1208">
        <f t="shared" si="357"/>
        <v>1188</v>
      </c>
      <c r="L1208">
        <f t="shared" si="358"/>
        <v>1199</v>
      </c>
      <c r="M1208">
        <f t="shared" si="359"/>
        <v>1188</v>
      </c>
      <c r="O1208">
        <f t="shared" si="345"/>
        <v>1188</v>
      </c>
      <c r="P1208">
        <f t="shared" si="346"/>
        <v>1188</v>
      </c>
      <c r="Q1208">
        <f t="shared" si="347"/>
        <v>1188</v>
      </c>
      <c r="R1208">
        <f t="shared" si="348"/>
        <v>1188</v>
      </c>
      <c r="T1208">
        <f t="shared" si="349"/>
        <v>1188</v>
      </c>
      <c r="U1208">
        <f t="shared" si="350"/>
        <v>0</v>
      </c>
      <c r="X1208">
        <f t="shared" si="360"/>
        <v>1188</v>
      </c>
      <c r="Y1208">
        <f t="shared" si="361"/>
        <v>1188</v>
      </c>
      <c r="Z1208">
        <f t="shared" si="362"/>
        <v>1188</v>
      </c>
      <c r="AA1208">
        <f t="shared" si="363"/>
        <v>1188</v>
      </c>
      <c r="AC1208">
        <f t="shared" si="351"/>
        <v>1188</v>
      </c>
      <c r="AD1208">
        <f t="shared" si="352"/>
        <v>0</v>
      </c>
    </row>
    <row r="1209" spans="2:30">
      <c r="B1209">
        <v>1200</v>
      </c>
      <c r="C1209" t="s">
        <v>10277</v>
      </c>
      <c r="D1209" t="s">
        <v>11779</v>
      </c>
      <c r="E1209" t="s">
        <v>11780</v>
      </c>
      <c r="G1209" t="str">
        <f t="shared" si="353"/>
        <v>jrock</v>
      </c>
      <c r="H1209" t="str">
        <f t="shared" si="354"/>
        <v>m64lt</v>
      </c>
      <c r="I1209">
        <f t="shared" si="355"/>
        <v>1188</v>
      </c>
      <c r="J1209">
        <f t="shared" si="356"/>
        <v>1200</v>
      </c>
      <c r="K1209">
        <f t="shared" si="357"/>
        <v>1200</v>
      </c>
      <c r="L1209">
        <f t="shared" si="358"/>
        <v>1200</v>
      </c>
      <c r="M1209">
        <f t="shared" si="359"/>
        <v>1188</v>
      </c>
      <c r="O1209">
        <f t="shared" si="345"/>
        <v>1188</v>
      </c>
      <c r="P1209">
        <f t="shared" si="346"/>
        <v>1188</v>
      </c>
      <c r="Q1209">
        <f t="shared" si="347"/>
        <v>1188</v>
      </c>
      <c r="R1209">
        <f t="shared" si="348"/>
        <v>1188</v>
      </c>
      <c r="T1209">
        <f t="shared" si="349"/>
        <v>1188</v>
      </c>
      <c r="U1209">
        <f t="shared" si="350"/>
        <v>0</v>
      </c>
      <c r="X1209">
        <f t="shared" si="360"/>
        <v>1188</v>
      </c>
      <c r="Y1209">
        <f t="shared" si="361"/>
        <v>1188</v>
      </c>
      <c r="Z1209">
        <f t="shared" si="362"/>
        <v>1188</v>
      </c>
      <c r="AA1209">
        <f t="shared" si="363"/>
        <v>1188</v>
      </c>
      <c r="AC1209">
        <f t="shared" si="351"/>
        <v>1188</v>
      </c>
      <c r="AD1209">
        <f t="shared" si="352"/>
        <v>0</v>
      </c>
    </row>
    <row r="1210" spans="2:30">
      <c r="B1210">
        <v>1201</v>
      </c>
      <c r="C1210" t="s">
        <v>11781</v>
      </c>
      <c r="D1210" t="s">
        <v>11772</v>
      </c>
      <c r="E1210" t="s">
        <v>11765</v>
      </c>
      <c r="G1210" t="str">
        <f t="shared" si="353"/>
        <v>jrock</v>
      </c>
      <c r="H1210" t="str">
        <f t="shared" si="354"/>
        <v>randa</v>
      </c>
      <c r="I1210">
        <f t="shared" si="355"/>
        <v>1188</v>
      </c>
      <c r="J1210">
        <f t="shared" si="356"/>
        <v>1188</v>
      </c>
      <c r="K1210">
        <f t="shared" si="357"/>
        <v>1188</v>
      </c>
      <c r="L1210">
        <f t="shared" si="358"/>
        <v>1201</v>
      </c>
      <c r="M1210">
        <f t="shared" si="359"/>
        <v>1188</v>
      </c>
      <c r="O1210">
        <f t="shared" si="345"/>
        <v>1188</v>
      </c>
      <c r="P1210">
        <f t="shared" si="346"/>
        <v>1188</v>
      </c>
      <c r="Q1210">
        <f t="shared" si="347"/>
        <v>1188</v>
      </c>
      <c r="R1210">
        <f t="shared" si="348"/>
        <v>1188</v>
      </c>
      <c r="T1210">
        <f t="shared" si="349"/>
        <v>1188</v>
      </c>
      <c r="U1210">
        <f t="shared" si="350"/>
        <v>0</v>
      </c>
      <c r="X1210">
        <f t="shared" si="360"/>
        <v>1188</v>
      </c>
      <c r="Y1210">
        <f t="shared" si="361"/>
        <v>1188</v>
      </c>
      <c r="Z1210">
        <f t="shared" si="362"/>
        <v>1188</v>
      </c>
      <c r="AA1210">
        <f t="shared" si="363"/>
        <v>1188</v>
      </c>
      <c r="AC1210">
        <f t="shared" si="351"/>
        <v>1188</v>
      </c>
      <c r="AD1210">
        <f t="shared" si="352"/>
        <v>0</v>
      </c>
    </row>
    <row r="1211" spans="2:30">
      <c r="B1211">
        <v>1202</v>
      </c>
      <c r="C1211" t="s">
        <v>10266</v>
      </c>
      <c r="D1211" t="s">
        <v>11772</v>
      </c>
      <c r="E1211" t="s">
        <v>11765</v>
      </c>
      <c r="G1211" t="str">
        <f t="shared" si="353"/>
        <v>jrock</v>
      </c>
      <c r="H1211" t="str">
        <f t="shared" si="354"/>
        <v>randa</v>
      </c>
      <c r="I1211">
        <f t="shared" si="355"/>
        <v>1188</v>
      </c>
      <c r="J1211">
        <f t="shared" si="356"/>
        <v>1188</v>
      </c>
      <c r="K1211">
        <f t="shared" si="357"/>
        <v>1188</v>
      </c>
      <c r="L1211">
        <f t="shared" si="358"/>
        <v>1202</v>
      </c>
      <c r="M1211">
        <f t="shared" si="359"/>
        <v>1188</v>
      </c>
      <c r="O1211">
        <f t="shared" si="345"/>
        <v>1188</v>
      </c>
      <c r="P1211">
        <f t="shared" si="346"/>
        <v>1188</v>
      </c>
      <c r="Q1211">
        <f t="shared" si="347"/>
        <v>1188</v>
      </c>
      <c r="R1211">
        <f t="shared" si="348"/>
        <v>1188</v>
      </c>
      <c r="T1211">
        <f t="shared" si="349"/>
        <v>1188</v>
      </c>
      <c r="U1211">
        <f t="shared" si="350"/>
        <v>0</v>
      </c>
      <c r="X1211">
        <f t="shared" si="360"/>
        <v>1188</v>
      </c>
      <c r="Y1211">
        <f t="shared" si="361"/>
        <v>1188</v>
      </c>
      <c r="Z1211">
        <f t="shared" si="362"/>
        <v>1188</v>
      </c>
      <c r="AA1211">
        <f t="shared" si="363"/>
        <v>1188</v>
      </c>
      <c r="AC1211">
        <f t="shared" si="351"/>
        <v>1188</v>
      </c>
      <c r="AD1211">
        <f t="shared" si="352"/>
        <v>0</v>
      </c>
    </row>
    <row r="1212" spans="2:30">
      <c r="B1212">
        <v>1203</v>
      </c>
      <c r="C1212" t="s">
        <v>11782</v>
      </c>
      <c r="D1212" t="s">
        <v>11783</v>
      </c>
      <c r="E1212" t="s">
        <v>11784</v>
      </c>
      <c r="G1212" t="str">
        <f t="shared" si="353"/>
        <v>imast</v>
      </c>
      <c r="H1212" t="str">
        <f t="shared" si="354"/>
        <v>b100b</v>
      </c>
      <c r="I1212">
        <f t="shared" si="355"/>
        <v>1203</v>
      </c>
      <c r="J1212">
        <f t="shared" si="356"/>
        <v>1203</v>
      </c>
      <c r="K1212">
        <f t="shared" si="357"/>
        <v>1203</v>
      </c>
      <c r="L1212">
        <f t="shared" si="358"/>
        <v>1203</v>
      </c>
      <c r="M1212">
        <f t="shared" si="359"/>
        <v>1203</v>
      </c>
      <c r="O1212">
        <f t="shared" si="345"/>
        <v>1203</v>
      </c>
      <c r="P1212">
        <f t="shared" si="346"/>
        <v>1203</v>
      </c>
      <c r="Q1212">
        <f t="shared" si="347"/>
        <v>1203</v>
      </c>
      <c r="R1212">
        <f t="shared" si="348"/>
        <v>1203</v>
      </c>
      <c r="T1212">
        <f t="shared" si="349"/>
        <v>1203</v>
      </c>
      <c r="U1212">
        <f t="shared" si="350"/>
        <v>0</v>
      </c>
      <c r="X1212">
        <f t="shared" si="360"/>
        <v>1203</v>
      </c>
      <c r="Y1212">
        <f t="shared" si="361"/>
        <v>1203</v>
      </c>
      <c r="Z1212">
        <f t="shared" si="362"/>
        <v>1203</v>
      </c>
      <c r="AA1212">
        <f t="shared" si="363"/>
        <v>1203</v>
      </c>
      <c r="AC1212">
        <f t="shared" si="351"/>
        <v>1203</v>
      </c>
      <c r="AD1212">
        <f t="shared" si="352"/>
        <v>0</v>
      </c>
    </row>
    <row r="1213" spans="2:30">
      <c r="B1213">
        <v>1204</v>
      </c>
      <c r="C1213" t="s">
        <v>10266</v>
      </c>
      <c r="D1213" t="s">
        <v>11785</v>
      </c>
      <c r="E1213" t="s">
        <v>11786</v>
      </c>
      <c r="G1213" t="str">
        <f t="shared" si="353"/>
        <v>black</v>
      </c>
      <c r="H1213" t="str">
        <f t="shared" si="354"/>
        <v>b100b</v>
      </c>
      <c r="I1213">
        <f t="shared" si="355"/>
        <v>1203</v>
      </c>
      <c r="J1213">
        <f t="shared" si="356"/>
        <v>1203</v>
      </c>
      <c r="K1213">
        <f t="shared" si="357"/>
        <v>1204</v>
      </c>
      <c r="L1213">
        <f t="shared" si="358"/>
        <v>1204</v>
      </c>
      <c r="M1213">
        <f t="shared" si="359"/>
        <v>1204</v>
      </c>
      <c r="O1213">
        <f t="shared" si="345"/>
        <v>1203</v>
      </c>
      <c r="P1213">
        <f t="shared" si="346"/>
        <v>1203</v>
      </c>
      <c r="Q1213">
        <f t="shared" si="347"/>
        <v>1203</v>
      </c>
      <c r="R1213">
        <f t="shared" si="348"/>
        <v>1203</v>
      </c>
      <c r="T1213">
        <f t="shared" si="349"/>
        <v>1203</v>
      </c>
      <c r="U1213">
        <f t="shared" si="350"/>
        <v>0</v>
      </c>
      <c r="X1213">
        <f t="shared" si="360"/>
        <v>1203</v>
      </c>
      <c r="Y1213">
        <f t="shared" si="361"/>
        <v>1203</v>
      </c>
      <c r="Z1213">
        <f t="shared" si="362"/>
        <v>1203</v>
      </c>
      <c r="AA1213">
        <f t="shared" si="363"/>
        <v>1203</v>
      </c>
      <c r="AC1213">
        <f t="shared" si="351"/>
        <v>1203</v>
      </c>
      <c r="AD1213">
        <f t="shared" si="352"/>
        <v>0</v>
      </c>
    </row>
    <row r="1214" spans="2:30">
      <c r="B1214">
        <v>1205</v>
      </c>
      <c r="C1214" t="s">
        <v>10727</v>
      </c>
      <c r="D1214" t="s">
        <v>11787</v>
      </c>
      <c r="E1214" t="s">
        <v>11788</v>
      </c>
      <c r="G1214" t="str">
        <f t="shared" si="353"/>
        <v>sblil</v>
      </c>
      <c r="H1214" t="str">
        <f t="shared" si="354"/>
        <v>sage5</v>
      </c>
      <c r="I1214">
        <f t="shared" si="355"/>
        <v>1205</v>
      </c>
      <c r="J1214">
        <f t="shared" si="356"/>
        <v>1205</v>
      </c>
      <c r="K1214">
        <f t="shared" si="357"/>
        <v>1205</v>
      </c>
      <c r="L1214">
        <f t="shared" si="358"/>
        <v>1205</v>
      </c>
      <c r="M1214">
        <f t="shared" si="359"/>
        <v>1205</v>
      </c>
      <c r="O1214">
        <f t="shared" si="345"/>
        <v>1205</v>
      </c>
      <c r="P1214">
        <f t="shared" si="346"/>
        <v>1205</v>
      </c>
      <c r="Q1214">
        <f t="shared" si="347"/>
        <v>1205</v>
      </c>
      <c r="R1214">
        <f t="shared" si="348"/>
        <v>1205</v>
      </c>
      <c r="T1214">
        <f t="shared" si="349"/>
        <v>1205</v>
      </c>
      <c r="U1214">
        <f t="shared" si="350"/>
        <v>0</v>
      </c>
      <c r="X1214">
        <f t="shared" si="360"/>
        <v>1205</v>
      </c>
      <c r="Y1214">
        <f t="shared" si="361"/>
        <v>1205</v>
      </c>
      <c r="Z1214">
        <f t="shared" si="362"/>
        <v>1205</v>
      </c>
      <c r="AA1214">
        <f t="shared" si="363"/>
        <v>1205</v>
      </c>
      <c r="AC1214">
        <f t="shared" si="351"/>
        <v>1205</v>
      </c>
      <c r="AD1214">
        <f t="shared" si="352"/>
        <v>0</v>
      </c>
    </row>
    <row r="1215" spans="2:30">
      <c r="B1215">
        <v>1206</v>
      </c>
      <c r="C1215" t="s">
        <v>10454</v>
      </c>
      <c r="D1215" t="s">
        <v>11789</v>
      </c>
      <c r="E1215" t="s">
        <v>11788</v>
      </c>
      <c r="G1215" t="str">
        <f t="shared" si="353"/>
        <v>sblil</v>
      </c>
      <c r="H1215" t="str">
        <f t="shared" si="354"/>
        <v>sage5</v>
      </c>
      <c r="I1215">
        <f t="shared" si="355"/>
        <v>1205</v>
      </c>
      <c r="J1215">
        <f t="shared" si="356"/>
        <v>1205</v>
      </c>
      <c r="K1215">
        <f t="shared" si="357"/>
        <v>1206</v>
      </c>
      <c r="L1215">
        <f t="shared" si="358"/>
        <v>1206</v>
      </c>
      <c r="M1215">
        <f t="shared" si="359"/>
        <v>1205</v>
      </c>
      <c r="O1215">
        <f t="shared" si="345"/>
        <v>1205</v>
      </c>
      <c r="P1215">
        <f t="shared" si="346"/>
        <v>1205</v>
      </c>
      <c r="Q1215">
        <f t="shared" si="347"/>
        <v>1205</v>
      </c>
      <c r="R1215">
        <f t="shared" si="348"/>
        <v>1205</v>
      </c>
      <c r="T1215">
        <f t="shared" si="349"/>
        <v>1205</v>
      </c>
      <c r="U1215">
        <f t="shared" si="350"/>
        <v>0</v>
      </c>
      <c r="X1215">
        <f t="shared" si="360"/>
        <v>1205</v>
      </c>
      <c r="Y1215">
        <f t="shared" si="361"/>
        <v>1205</v>
      </c>
      <c r="Z1215">
        <f t="shared" si="362"/>
        <v>1205</v>
      </c>
      <c r="AA1215">
        <f t="shared" si="363"/>
        <v>1205</v>
      </c>
      <c r="AC1215">
        <f t="shared" si="351"/>
        <v>1205</v>
      </c>
      <c r="AD1215">
        <f t="shared" si="352"/>
        <v>0</v>
      </c>
    </row>
    <row r="1216" spans="2:30">
      <c r="B1216">
        <v>1207</v>
      </c>
      <c r="C1216" t="s">
        <v>10266</v>
      </c>
      <c r="D1216" t="s">
        <v>11787</v>
      </c>
      <c r="E1216" t="s">
        <v>11788</v>
      </c>
      <c r="G1216" t="str">
        <f t="shared" si="353"/>
        <v>sblil</v>
      </c>
      <c r="H1216" t="str">
        <f t="shared" si="354"/>
        <v>sage5</v>
      </c>
      <c r="I1216">
        <f t="shared" si="355"/>
        <v>1205</v>
      </c>
      <c r="J1216">
        <f t="shared" si="356"/>
        <v>1205</v>
      </c>
      <c r="K1216">
        <f t="shared" si="357"/>
        <v>1207</v>
      </c>
      <c r="L1216">
        <f t="shared" si="358"/>
        <v>1207</v>
      </c>
      <c r="M1216">
        <f t="shared" si="359"/>
        <v>1205</v>
      </c>
      <c r="O1216">
        <f t="shared" si="345"/>
        <v>1205</v>
      </c>
      <c r="P1216">
        <f t="shared" si="346"/>
        <v>1205</v>
      </c>
      <c r="Q1216">
        <f t="shared" si="347"/>
        <v>1205</v>
      </c>
      <c r="R1216">
        <f t="shared" si="348"/>
        <v>1205</v>
      </c>
      <c r="T1216">
        <f t="shared" si="349"/>
        <v>1205</v>
      </c>
      <c r="U1216">
        <f t="shared" si="350"/>
        <v>0</v>
      </c>
      <c r="X1216">
        <f t="shared" si="360"/>
        <v>1205</v>
      </c>
      <c r="Y1216">
        <f t="shared" si="361"/>
        <v>1205</v>
      </c>
      <c r="Z1216">
        <f t="shared" si="362"/>
        <v>1205</v>
      </c>
      <c r="AA1216">
        <f t="shared" si="363"/>
        <v>1205</v>
      </c>
      <c r="AC1216">
        <f t="shared" si="351"/>
        <v>1205</v>
      </c>
      <c r="AD1216">
        <f t="shared" si="352"/>
        <v>0</v>
      </c>
    </row>
    <row r="1217" spans="2:30">
      <c r="B1217">
        <v>1208</v>
      </c>
      <c r="C1217" t="s">
        <v>11790</v>
      </c>
      <c r="D1217" t="s">
        <v>11787</v>
      </c>
      <c r="E1217" t="s">
        <v>11788</v>
      </c>
      <c r="G1217" t="str">
        <f t="shared" si="353"/>
        <v>sblil</v>
      </c>
      <c r="H1217" t="str">
        <f t="shared" si="354"/>
        <v>sage5</v>
      </c>
      <c r="I1217">
        <f t="shared" si="355"/>
        <v>1205</v>
      </c>
      <c r="J1217">
        <f t="shared" si="356"/>
        <v>1205</v>
      </c>
      <c r="K1217">
        <f t="shared" si="357"/>
        <v>1208</v>
      </c>
      <c r="L1217">
        <f t="shared" si="358"/>
        <v>1208</v>
      </c>
      <c r="M1217">
        <f t="shared" si="359"/>
        <v>1205</v>
      </c>
      <c r="O1217">
        <f t="shared" si="345"/>
        <v>1205</v>
      </c>
      <c r="P1217">
        <f t="shared" si="346"/>
        <v>1205</v>
      </c>
      <c r="Q1217">
        <f t="shared" si="347"/>
        <v>1205</v>
      </c>
      <c r="R1217">
        <f t="shared" si="348"/>
        <v>1205</v>
      </c>
      <c r="T1217">
        <f t="shared" si="349"/>
        <v>1205</v>
      </c>
      <c r="U1217">
        <f t="shared" si="350"/>
        <v>0</v>
      </c>
      <c r="X1217">
        <f t="shared" si="360"/>
        <v>1205</v>
      </c>
      <c r="Y1217">
        <f t="shared" si="361"/>
        <v>1205</v>
      </c>
      <c r="Z1217">
        <f t="shared" si="362"/>
        <v>1205</v>
      </c>
      <c r="AA1217">
        <f t="shared" si="363"/>
        <v>1205</v>
      </c>
      <c r="AC1217">
        <f t="shared" si="351"/>
        <v>1205</v>
      </c>
      <c r="AD1217">
        <f t="shared" si="352"/>
        <v>0</v>
      </c>
    </row>
    <row r="1218" spans="2:30">
      <c r="B1218">
        <v>1209</v>
      </c>
      <c r="C1218" t="s">
        <v>10744</v>
      </c>
      <c r="D1218" t="s">
        <v>11787</v>
      </c>
      <c r="E1218" t="s">
        <v>11788</v>
      </c>
      <c r="G1218" t="str">
        <f t="shared" si="353"/>
        <v>sblil</v>
      </c>
      <c r="H1218" t="str">
        <f t="shared" si="354"/>
        <v>sage5</v>
      </c>
      <c r="I1218">
        <f t="shared" si="355"/>
        <v>1205</v>
      </c>
      <c r="J1218">
        <f t="shared" si="356"/>
        <v>1205</v>
      </c>
      <c r="K1218">
        <f t="shared" si="357"/>
        <v>1209</v>
      </c>
      <c r="L1218">
        <f t="shared" si="358"/>
        <v>1209</v>
      </c>
      <c r="M1218">
        <f t="shared" si="359"/>
        <v>1205</v>
      </c>
      <c r="O1218">
        <f t="shared" si="345"/>
        <v>1205</v>
      </c>
      <c r="P1218">
        <f t="shared" si="346"/>
        <v>1205</v>
      </c>
      <c r="Q1218">
        <f t="shared" si="347"/>
        <v>1205</v>
      </c>
      <c r="R1218">
        <f t="shared" si="348"/>
        <v>1205</v>
      </c>
      <c r="T1218">
        <f t="shared" si="349"/>
        <v>1205</v>
      </c>
      <c r="U1218">
        <f t="shared" si="350"/>
        <v>0</v>
      </c>
      <c r="X1218">
        <f t="shared" si="360"/>
        <v>1205</v>
      </c>
      <c r="Y1218">
        <f t="shared" si="361"/>
        <v>1205</v>
      </c>
      <c r="Z1218">
        <f t="shared" si="362"/>
        <v>1205</v>
      </c>
      <c r="AA1218">
        <f t="shared" si="363"/>
        <v>1205</v>
      </c>
      <c r="AC1218">
        <f t="shared" si="351"/>
        <v>1205</v>
      </c>
      <c r="AD1218">
        <f t="shared" si="352"/>
        <v>0</v>
      </c>
    </row>
    <row r="1219" spans="2:30">
      <c r="B1219">
        <v>1210</v>
      </c>
      <c r="C1219" t="s">
        <v>11791</v>
      </c>
      <c r="D1219" t="s">
        <v>11787</v>
      </c>
      <c r="E1219" t="s">
        <v>11788</v>
      </c>
      <c r="G1219" t="str">
        <f t="shared" si="353"/>
        <v>sblil</v>
      </c>
      <c r="H1219" t="str">
        <f t="shared" si="354"/>
        <v>sage5</v>
      </c>
      <c r="I1219">
        <f t="shared" si="355"/>
        <v>1205</v>
      </c>
      <c r="J1219">
        <f t="shared" si="356"/>
        <v>1205</v>
      </c>
      <c r="K1219">
        <f t="shared" si="357"/>
        <v>1210</v>
      </c>
      <c r="L1219">
        <f t="shared" si="358"/>
        <v>1210</v>
      </c>
      <c r="M1219">
        <f t="shared" si="359"/>
        <v>1205</v>
      </c>
      <c r="O1219">
        <f t="shared" si="345"/>
        <v>1205</v>
      </c>
      <c r="P1219">
        <f t="shared" si="346"/>
        <v>1205</v>
      </c>
      <c r="Q1219">
        <f t="shared" si="347"/>
        <v>1205</v>
      </c>
      <c r="R1219">
        <f t="shared" si="348"/>
        <v>1205</v>
      </c>
      <c r="T1219">
        <f t="shared" si="349"/>
        <v>1205</v>
      </c>
      <c r="U1219">
        <f t="shared" si="350"/>
        <v>0</v>
      </c>
      <c r="X1219">
        <f t="shared" si="360"/>
        <v>1205</v>
      </c>
      <c r="Y1219">
        <f t="shared" si="361"/>
        <v>1205</v>
      </c>
      <c r="Z1219">
        <f t="shared" si="362"/>
        <v>1205</v>
      </c>
      <c r="AA1219">
        <f t="shared" si="363"/>
        <v>1205</v>
      </c>
      <c r="AC1219">
        <f t="shared" si="351"/>
        <v>1205</v>
      </c>
      <c r="AD1219">
        <f t="shared" si="352"/>
        <v>0</v>
      </c>
    </row>
    <row r="1220" spans="2:30">
      <c r="B1220">
        <v>1211</v>
      </c>
      <c r="C1220" t="s">
        <v>11792</v>
      </c>
      <c r="D1220" t="s">
        <v>11787</v>
      </c>
      <c r="E1220" t="s">
        <v>11788</v>
      </c>
      <c r="G1220" t="str">
        <f t="shared" si="353"/>
        <v>sblil</v>
      </c>
      <c r="H1220" t="str">
        <f t="shared" si="354"/>
        <v>sage5</v>
      </c>
      <c r="I1220">
        <f t="shared" si="355"/>
        <v>1205</v>
      </c>
      <c r="J1220">
        <f t="shared" si="356"/>
        <v>1205</v>
      </c>
      <c r="K1220">
        <f t="shared" si="357"/>
        <v>1211</v>
      </c>
      <c r="L1220">
        <f t="shared" si="358"/>
        <v>1211</v>
      </c>
      <c r="M1220">
        <f t="shared" si="359"/>
        <v>1205</v>
      </c>
      <c r="O1220">
        <f t="shared" si="345"/>
        <v>1205</v>
      </c>
      <c r="P1220">
        <f t="shared" si="346"/>
        <v>1205</v>
      </c>
      <c r="Q1220">
        <f t="shared" si="347"/>
        <v>1205</v>
      </c>
      <c r="R1220">
        <f t="shared" si="348"/>
        <v>1205</v>
      </c>
      <c r="T1220">
        <f t="shared" si="349"/>
        <v>1205</v>
      </c>
      <c r="U1220">
        <f t="shared" si="350"/>
        <v>0</v>
      </c>
      <c r="X1220">
        <f t="shared" si="360"/>
        <v>1205</v>
      </c>
      <c r="Y1220">
        <f t="shared" si="361"/>
        <v>1205</v>
      </c>
      <c r="Z1220">
        <f t="shared" si="362"/>
        <v>1205</v>
      </c>
      <c r="AA1220">
        <f t="shared" si="363"/>
        <v>1205</v>
      </c>
      <c r="AC1220">
        <f t="shared" si="351"/>
        <v>1205</v>
      </c>
      <c r="AD1220">
        <f t="shared" si="352"/>
        <v>0</v>
      </c>
    </row>
    <row r="1221" spans="2:30">
      <c r="B1221">
        <v>1212</v>
      </c>
      <c r="C1221" t="s">
        <v>11793</v>
      </c>
      <c r="D1221" t="s">
        <v>11787</v>
      </c>
      <c r="E1221" t="s">
        <v>11788</v>
      </c>
      <c r="G1221" t="str">
        <f t="shared" si="353"/>
        <v>sblil</v>
      </c>
      <c r="H1221" t="str">
        <f t="shared" si="354"/>
        <v>sage5</v>
      </c>
      <c r="I1221">
        <f t="shared" si="355"/>
        <v>1205</v>
      </c>
      <c r="J1221">
        <f t="shared" si="356"/>
        <v>1205</v>
      </c>
      <c r="K1221">
        <f t="shared" si="357"/>
        <v>1212</v>
      </c>
      <c r="L1221">
        <f t="shared" si="358"/>
        <v>1212</v>
      </c>
      <c r="M1221">
        <f t="shared" si="359"/>
        <v>1205</v>
      </c>
      <c r="O1221">
        <f t="shared" si="345"/>
        <v>1205</v>
      </c>
      <c r="P1221">
        <f t="shared" si="346"/>
        <v>1205</v>
      </c>
      <c r="Q1221">
        <f t="shared" si="347"/>
        <v>1205</v>
      </c>
      <c r="R1221">
        <f t="shared" si="348"/>
        <v>1205</v>
      </c>
      <c r="T1221">
        <f t="shared" si="349"/>
        <v>1205</v>
      </c>
      <c r="U1221">
        <f t="shared" si="350"/>
        <v>0</v>
      </c>
      <c r="X1221">
        <f t="shared" si="360"/>
        <v>1205</v>
      </c>
      <c r="Y1221">
        <f t="shared" si="361"/>
        <v>1205</v>
      </c>
      <c r="Z1221">
        <f t="shared" si="362"/>
        <v>1205</v>
      </c>
      <c r="AA1221">
        <f t="shared" si="363"/>
        <v>1205</v>
      </c>
      <c r="AC1221">
        <f t="shared" si="351"/>
        <v>1205</v>
      </c>
      <c r="AD1221">
        <f t="shared" si="352"/>
        <v>0</v>
      </c>
    </row>
    <row r="1222" spans="2:30">
      <c r="B1222">
        <v>1213</v>
      </c>
      <c r="C1222" t="s">
        <v>10264</v>
      </c>
      <c r="D1222" t="s">
        <v>11794</v>
      </c>
      <c r="E1222" t="s">
        <v>11788</v>
      </c>
      <c r="G1222" t="str">
        <f t="shared" si="353"/>
        <v>sblil</v>
      </c>
      <c r="H1222" t="str">
        <f t="shared" si="354"/>
        <v>sage5</v>
      </c>
      <c r="I1222">
        <f t="shared" si="355"/>
        <v>1205</v>
      </c>
      <c r="J1222">
        <f t="shared" si="356"/>
        <v>1205</v>
      </c>
      <c r="K1222">
        <f t="shared" si="357"/>
        <v>1213</v>
      </c>
      <c r="L1222">
        <f t="shared" si="358"/>
        <v>1213</v>
      </c>
      <c r="M1222">
        <f t="shared" si="359"/>
        <v>1205</v>
      </c>
      <c r="O1222">
        <f t="shared" si="345"/>
        <v>1205</v>
      </c>
      <c r="P1222">
        <f t="shared" si="346"/>
        <v>1205</v>
      </c>
      <c r="Q1222">
        <f t="shared" si="347"/>
        <v>1205</v>
      </c>
      <c r="R1222">
        <f t="shared" si="348"/>
        <v>1205</v>
      </c>
      <c r="T1222">
        <f t="shared" si="349"/>
        <v>1205</v>
      </c>
      <c r="U1222">
        <f t="shared" si="350"/>
        <v>0</v>
      </c>
      <c r="X1222">
        <f t="shared" si="360"/>
        <v>1205</v>
      </c>
      <c r="Y1222">
        <f t="shared" si="361"/>
        <v>1205</v>
      </c>
      <c r="Z1222">
        <f t="shared" si="362"/>
        <v>1205</v>
      </c>
      <c r="AA1222">
        <f t="shared" si="363"/>
        <v>1205</v>
      </c>
      <c r="AC1222">
        <f t="shared" si="351"/>
        <v>1205</v>
      </c>
      <c r="AD1222">
        <f t="shared" si="352"/>
        <v>0</v>
      </c>
    </row>
    <row r="1223" spans="2:30">
      <c r="B1223">
        <v>1214</v>
      </c>
      <c r="C1223" t="s">
        <v>11521</v>
      </c>
      <c r="D1223" t="s">
        <v>11787</v>
      </c>
      <c r="E1223" t="s">
        <v>11795</v>
      </c>
      <c r="G1223" t="str">
        <f t="shared" si="353"/>
        <v>sblil</v>
      </c>
      <c r="H1223" t="str">
        <f t="shared" si="354"/>
        <v>roses</v>
      </c>
      <c r="I1223">
        <f t="shared" si="355"/>
        <v>1205</v>
      </c>
      <c r="J1223">
        <f t="shared" si="356"/>
        <v>1214</v>
      </c>
      <c r="K1223">
        <f t="shared" si="357"/>
        <v>1214</v>
      </c>
      <c r="L1223">
        <f t="shared" si="358"/>
        <v>1214</v>
      </c>
      <c r="M1223">
        <f t="shared" si="359"/>
        <v>1205</v>
      </c>
      <c r="O1223">
        <f t="shared" si="345"/>
        <v>1205</v>
      </c>
      <c r="P1223">
        <f t="shared" si="346"/>
        <v>1205</v>
      </c>
      <c r="Q1223">
        <f t="shared" si="347"/>
        <v>1205</v>
      </c>
      <c r="R1223">
        <f t="shared" si="348"/>
        <v>1205</v>
      </c>
      <c r="T1223">
        <f t="shared" si="349"/>
        <v>1205</v>
      </c>
      <c r="U1223">
        <f t="shared" si="350"/>
        <v>0</v>
      </c>
      <c r="X1223">
        <f t="shared" si="360"/>
        <v>1205</v>
      </c>
      <c r="Y1223">
        <f t="shared" si="361"/>
        <v>1205</v>
      </c>
      <c r="Z1223">
        <f t="shared" si="362"/>
        <v>1205</v>
      </c>
      <c r="AA1223">
        <f t="shared" si="363"/>
        <v>1205</v>
      </c>
      <c r="AC1223">
        <f t="shared" si="351"/>
        <v>1205</v>
      </c>
      <c r="AD1223">
        <f t="shared" si="352"/>
        <v>0</v>
      </c>
    </row>
    <row r="1224" spans="2:30">
      <c r="B1224">
        <v>1215</v>
      </c>
      <c r="C1224" t="s">
        <v>11796</v>
      </c>
      <c r="D1224" t="s">
        <v>11787</v>
      </c>
      <c r="E1224" t="s">
        <v>11788</v>
      </c>
      <c r="G1224" t="str">
        <f t="shared" si="353"/>
        <v>sblil</v>
      </c>
      <c r="H1224" t="str">
        <f t="shared" si="354"/>
        <v>sage5</v>
      </c>
      <c r="I1224">
        <f t="shared" si="355"/>
        <v>1205</v>
      </c>
      <c r="J1224">
        <f t="shared" si="356"/>
        <v>1205</v>
      </c>
      <c r="K1224">
        <f t="shared" si="357"/>
        <v>1215</v>
      </c>
      <c r="L1224">
        <f t="shared" si="358"/>
        <v>1215</v>
      </c>
      <c r="M1224">
        <f t="shared" si="359"/>
        <v>1205</v>
      </c>
      <c r="O1224">
        <f t="shared" si="345"/>
        <v>1205</v>
      </c>
      <c r="P1224">
        <f t="shared" si="346"/>
        <v>1205</v>
      </c>
      <c r="Q1224">
        <f t="shared" si="347"/>
        <v>1205</v>
      </c>
      <c r="R1224">
        <f t="shared" si="348"/>
        <v>1205</v>
      </c>
      <c r="T1224">
        <f t="shared" si="349"/>
        <v>1205</v>
      </c>
      <c r="U1224">
        <f t="shared" si="350"/>
        <v>0</v>
      </c>
      <c r="X1224">
        <f t="shared" si="360"/>
        <v>1205</v>
      </c>
      <c r="Y1224">
        <f t="shared" si="361"/>
        <v>1205</v>
      </c>
      <c r="Z1224">
        <f t="shared" si="362"/>
        <v>1205</v>
      </c>
      <c r="AA1224">
        <f t="shared" si="363"/>
        <v>1205</v>
      </c>
      <c r="AC1224">
        <f t="shared" si="351"/>
        <v>1205</v>
      </c>
      <c r="AD1224">
        <f t="shared" si="352"/>
        <v>0</v>
      </c>
    </row>
    <row r="1225" spans="2:30">
      <c r="B1225">
        <v>1216</v>
      </c>
      <c r="C1225" t="s">
        <v>10461</v>
      </c>
      <c r="D1225" t="s">
        <v>11787</v>
      </c>
      <c r="E1225" t="s">
        <v>11788</v>
      </c>
      <c r="G1225" t="str">
        <f t="shared" si="353"/>
        <v>sblil</v>
      </c>
      <c r="H1225" t="str">
        <f t="shared" si="354"/>
        <v>sage5</v>
      </c>
      <c r="I1225">
        <f t="shared" si="355"/>
        <v>1205</v>
      </c>
      <c r="J1225">
        <f t="shared" si="356"/>
        <v>1205</v>
      </c>
      <c r="K1225">
        <f t="shared" si="357"/>
        <v>1216</v>
      </c>
      <c r="L1225">
        <f t="shared" si="358"/>
        <v>1216</v>
      </c>
      <c r="M1225">
        <f t="shared" si="359"/>
        <v>1205</v>
      </c>
      <c r="O1225">
        <f t="shared" si="345"/>
        <v>1205</v>
      </c>
      <c r="P1225">
        <f t="shared" si="346"/>
        <v>1205</v>
      </c>
      <c r="Q1225">
        <f t="shared" si="347"/>
        <v>1205</v>
      </c>
      <c r="R1225">
        <f t="shared" si="348"/>
        <v>1205</v>
      </c>
      <c r="T1225">
        <f t="shared" si="349"/>
        <v>1205</v>
      </c>
      <c r="U1225">
        <f t="shared" si="350"/>
        <v>0</v>
      </c>
      <c r="X1225">
        <f t="shared" si="360"/>
        <v>1205</v>
      </c>
      <c r="Y1225">
        <f t="shared" si="361"/>
        <v>1205</v>
      </c>
      <c r="Z1225">
        <f t="shared" si="362"/>
        <v>1205</v>
      </c>
      <c r="AA1225">
        <f t="shared" si="363"/>
        <v>1205</v>
      </c>
      <c r="AC1225">
        <f t="shared" si="351"/>
        <v>1205</v>
      </c>
      <c r="AD1225">
        <f t="shared" si="352"/>
        <v>0</v>
      </c>
    </row>
    <row r="1226" spans="2:30">
      <c r="B1226">
        <v>1217</v>
      </c>
      <c r="C1226" t="s">
        <v>11797</v>
      </c>
      <c r="D1226" t="s">
        <v>11794</v>
      </c>
      <c r="E1226" t="s">
        <v>11788</v>
      </c>
      <c r="G1226" t="str">
        <f t="shared" si="353"/>
        <v>sblil</v>
      </c>
      <c r="H1226" t="str">
        <f t="shared" si="354"/>
        <v>sage5</v>
      </c>
      <c r="I1226">
        <f t="shared" si="355"/>
        <v>1205</v>
      </c>
      <c r="J1226">
        <f t="shared" si="356"/>
        <v>1205</v>
      </c>
      <c r="K1226">
        <f t="shared" si="357"/>
        <v>1217</v>
      </c>
      <c r="L1226">
        <f t="shared" si="358"/>
        <v>1217</v>
      </c>
      <c r="M1226">
        <f t="shared" si="359"/>
        <v>1205</v>
      </c>
      <c r="O1226">
        <f t="shared" si="345"/>
        <v>1205</v>
      </c>
      <c r="P1226">
        <f t="shared" si="346"/>
        <v>1205</v>
      </c>
      <c r="Q1226">
        <f t="shared" si="347"/>
        <v>1205</v>
      </c>
      <c r="R1226">
        <f t="shared" si="348"/>
        <v>1205</v>
      </c>
      <c r="T1226">
        <f t="shared" si="349"/>
        <v>1205</v>
      </c>
      <c r="U1226">
        <f t="shared" si="350"/>
        <v>0</v>
      </c>
      <c r="X1226">
        <f t="shared" si="360"/>
        <v>1205</v>
      </c>
      <c r="Y1226">
        <f t="shared" si="361"/>
        <v>1205</v>
      </c>
      <c r="Z1226">
        <f t="shared" si="362"/>
        <v>1205</v>
      </c>
      <c r="AA1226">
        <f t="shared" si="363"/>
        <v>1205</v>
      </c>
      <c r="AC1226">
        <f t="shared" si="351"/>
        <v>1205</v>
      </c>
      <c r="AD1226">
        <f t="shared" si="352"/>
        <v>0</v>
      </c>
    </row>
    <row r="1227" spans="2:30">
      <c r="B1227">
        <v>1218</v>
      </c>
      <c r="C1227" t="s">
        <v>10439</v>
      </c>
      <c r="D1227" t="s">
        <v>11798</v>
      </c>
      <c r="E1227" t="s">
        <v>11795</v>
      </c>
      <c r="G1227" t="str">
        <f t="shared" si="353"/>
        <v>sblil</v>
      </c>
      <c r="H1227" t="str">
        <f t="shared" si="354"/>
        <v>roses</v>
      </c>
      <c r="I1227">
        <f t="shared" si="355"/>
        <v>1205</v>
      </c>
      <c r="J1227">
        <f t="shared" si="356"/>
        <v>1205</v>
      </c>
      <c r="K1227">
        <f t="shared" si="357"/>
        <v>1218</v>
      </c>
      <c r="L1227">
        <f t="shared" si="358"/>
        <v>1218</v>
      </c>
      <c r="M1227">
        <f t="shared" si="359"/>
        <v>1205</v>
      </c>
      <c r="O1227">
        <f t="shared" ref="O1227:O1290" si="364">IF(OR(G1227="admin",ISNA(VLOOKUP(G1227,G1228:I1262,3,FALSE))),I1227,VLOOKUP(G1227,G1228:I1262,3,FALSE))</f>
        <v>1205</v>
      </c>
      <c r="P1227">
        <f t="shared" ref="P1227:P1290" si="365">IF(ISNA(VLOOKUP(G1227,H1228:I1262,2,FALSE)),I1227, VLOOKUP(G1227,H1228:I1262,2,FALSE))</f>
        <v>1205</v>
      </c>
      <c r="Q1227">
        <f t="shared" ref="Q1227:Q1290" si="366">IF(OR(H1227="12345",ISNA(VLOOKUP(H1227,H1228:I1262,2,FALSE))),I1227,VLOOKUP(H1227,H1228:I1262,2,FALSE))</f>
        <v>1205</v>
      </c>
      <c r="R1227">
        <f t="shared" ref="R1227:R1290" si="367">IF(ISNA(VLOOKUP(H1227,G1228:I1262,3,FALSE)),I1227, VLOOKUP(H1227,G1228:I1262,3,FALSE))</f>
        <v>1205</v>
      </c>
      <c r="T1227">
        <f t="shared" ref="T1227:T1290" si="368">MIN(O1227:R1227)</f>
        <v>1205</v>
      </c>
      <c r="U1227">
        <f t="shared" ref="U1227:U1290" si="369">IF(NOT(T1227=I1227),1,0)</f>
        <v>0</v>
      </c>
      <c r="X1227">
        <f t="shared" si="360"/>
        <v>1205</v>
      </c>
      <c r="Y1227">
        <f t="shared" si="361"/>
        <v>1205</v>
      </c>
      <c r="Z1227">
        <f t="shared" si="362"/>
        <v>1205</v>
      </c>
      <c r="AA1227">
        <f t="shared" si="363"/>
        <v>1205</v>
      </c>
      <c r="AC1227">
        <f t="shared" ref="AC1227:AC1290" si="370">MIN(X1227:AA1227)</f>
        <v>1205</v>
      </c>
      <c r="AD1227">
        <f t="shared" ref="AD1227:AD1290" si="371">IF(NOT(AC1227=T1227),1,0)</f>
        <v>0</v>
      </c>
    </row>
    <row r="1228" spans="2:30">
      <c r="B1228">
        <v>1219</v>
      </c>
      <c r="C1228" t="s">
        <v>10377</v>
      </c>
      <c r="D1228" t="s">
        <v>11799</v>
      </c>
      <c r="E1228" t="s">
        <v>11800</v>
      </c>
      <c r="G1228" t="str">
        <f t="shared" si="353"/>
        <v>drago</v>
      </c>
      <c r="H1228" t="str">
        <f t="shared" si="354"/>
        <v>money</v>
      </c>
      <c r="I1228">
        <f t="shared" si="355"/>
        <v>1219</v>
      </c>
      <c r="J1228">
        <f t="shared" si="356"/>
        <v>1219</v>
      </c>
      <c r="K1228">
        <f t="shared" si="357"/>
        <v>1219</v>
      </c>
      <c r="L1228">
        <f t="shared" si="358"/>
        <v>1219</v>
      </c>
      <c r="M1228">
        <f t="shared" si="359"/>
        <v>1219</v>
      </c>
      <c r="O1228">
        <f t="shared" si="364"/>
        <v>1219</v>
      </c>
      <c r="P1228">
        <f t="shared" si="365"/>
        <v>1219</v>
      </c>
      <c r="Q1228">
        <f t="shared" si="366"/>
        <v>1219</v>
      </c>
      <c r="R1228">
        <f t="shared" si="367"/>
        <v>1219</v>
      </c>
      <c r="T1228">
        <f t="shared" si="368"/>
        <v>1219</v>
      </c>
      <c r="U1228">
        <f t="shared" si="369"/>
        <v>0</v>
      </c>
      <c r="X1228">
        <f t="shared" si="360"/>
        <v>1219</v>
      </c>
      <c r="Y1228">
        <f t="shared" si="361"/>
        <v>1219</v>
      </c>
      <c r="Z1228">
        <f t="shared" si="362"/>
        <v>1219</v>
      </c>
      <c r="AA1228">
        <f t="shared" si="363"/>
        <v>1219</v>
      </c>
      <c r="AC1228">
        <f t="shared" si="370"/>
        <v>1219</v>
      </c>
      <c r="AD1228">
        <f t="shared" si="371"/>
        <v>0</v>
      </c>
    </row>
    <row r="1229" spans="2:30">
      <c r="B1229">
        <v>1220</v>
      </c>
      <c r="C1229" t="s">
        <v>10376</v>
      </c>
      <c r="D1229" t="s">
        <v>11799</v>
      </c>
      <c r="E1229" t="s">
        <v>11800</v>
      </c>
      <c r="G1229" t="str">
        <f t="shared" si="353"/>
        <v>drago</v>
      </c>
      <c r="H1229" t="str">
        <f t="shared" si="354"/>
        <v>money</v>
      </c>
      <c r="I1229">
        <f t="shared" si="355"/>
        <v>1219</v>
      </c>
      <c r="J1229">
        <f t="shared" si="356"/>
        <v>1219</v>
      </c>
      <c r="K1229">
        <f t="shared" si="357"/>
        <v>1220</v>
      </c>
      <c r="L1229">
        <f t="shared" si="358"/>
        <v>1220</v>
      </c>
      <c r="M1229">
        <f t="shared" si="359"/>
        <v>1219</v>
      </c>
      <c r="O1229">
        <f t="shared" si="364"/>
        <v>1219</v>
      </c>
      <c r="P1229">
        <f t="shared" si="365"/>
        <v>1219</v>
      </c>
      <c r="Q1229">
        <f t="shared" si="366"/>
        <v>1219</v>
      </c>
      <c r="R1229">
        <f t="shared" si="367"/>
        <v>1219</v>
      </c>
      <c r="T1229">
        <f t="shared" si="368"/>
        <v>1219</v>
      </c>
      <c r="U1229">
        <f t="shared" si="369"/>
        <v>0</v>
      </c>
      <c r="X1229">
        <f t="shared" si="360"/>
        <v>1219</v>
      </c>
      <c r="Y1229">
        <f t="shared" si="361"/>
        <v>1219</v>
      </c>
      <c r="Z1229">
        <f t="shared" si="362"/>
        <v>1219</v>
      </c>
      <c r="AA1229">
        <f t="shared" si="363"/>
        <v>1219</v>
      </c>
      <c r="AC1229">
        <f t="shared" si="370"/>
        <v>1219</v>
      </c>
      <c r="AD1229">
        <f t="shared" si="371"/>
        <v>0</v>
      </c>
    </row>
    <row r="1230" spans="2:30">
      <c r="B1230">
        <v>1221</v>
      </c>
      <c r="C1230" t="s">
        <v>10607</v>
      </c>
      <c r="D1230" t="s">
        <v>11801</v>
      </c>
      <c r="E1230" t="s">
        <v>11802</v>
      </c>
      <c r="G1230" t="str">
        <f t="shared" si="353"/>
        <v>invit</v>
      </c>
      <c r="H1230" t="str">
        <f t="shared" si="354"/>
        <v>money</v>
      </c>
      <c r="I1230">
        <f t="shared" si="355"/>
        <v>1219</v>
      </c>
      <c r="J1230">
        <f t="shared" si="356"/>
        <v>1219</v>
      </c>
      <c r="K1230">
        <f t="shared" si="357"/>
        <v>1221</v>
      </c>
      <c r="L1230">
        <f t="shared" si="358"/>
        <v>1221</v>
      </c>
      <c r="M1230">
        <f t="shared" si="359"/>
        <v>1221</v>
      </c>
      <c r="O1230">
        <f t="shared" si="364"/>
        <v>1219</v>
      </c>
      <c r="P1230">
        <f t="shared" si="365"/>
        <v>1219</v>
      </c>
      <c r="Q1230">
        <f t="shared" si="366"/>
        <v>1219</v>
      </c>
      <c r="R1230">
        <f t="shared" si="367"/>
        <v>1219</v>
      </c>
      <c r="T1230">
        <f t="shared" si="368"/>
        <v>1219</v>
      </c>
      <c r="U1230">
        <f t="shared" si="369"/>
        <v>0</v>
      </c>
      <c r="X1230">
        <f t="shared" si="360"/>
        <v>1219</v>
      </c>
      <c r="Y1230">
        <f t="shared" si="361"/>
        <v>1219</v>
      </c>
      <c r="Z1230">
        <f t="shared" si="362"/>
        <v>1219</v>
      </c>
      <c r="AA1230">
        <f t="shared" si="363"/>
        <v>1219</v>
      </c>
      <c r="AC1230">
        <f t="shared" si="370"/>
        <v>1219</v>
      </c>
      <c r="AD1230">
        <f t="shared" si="371"/>
        <v>0</v>
      </c>
    </row>
    <row r="1231" spans="2:30">
      <c r="B1231">
        <v>1222</v>
      </c>
      <c r="C1231" t="s">
        <v>10292</v>
      </c>
      <c r="D1231" t="s">
        <v>11803</v>
      </c>
      <c r="E1231" t="s">
        <v>11804</v>
      </c>
      <c r="G1231" t="str">
        <f t="shared" si="353"/>
        <v>x72wo</v>
      </c>
      <c r="H1231" t="str">
        <f t="shared" si="354"/>
        <v>jm201</v>
      </c>
      <c r="I1231">
        <f t="shared" si="355"/>
        <v>1222</v>
      </c>
      <c r="J1231">
        <f t="shared" si="356"/>
        <v>1222</v>
      </c>
      <c r="K1231">
        <f t="shared" si="357"/>
        <v>1222</v>
      </c>
      <c r="L1231">
        <f t="shared" si="358"/>
        <v>1222</v>
      </c>
      <c r="M1231">
        <f t="shared" si="359"/>
        <v>1222</v>
      </c>
      <c r="O1231">
        <f t="shared" si="364"/>
        <v>1222</v>
      </c>
      <c r="P1231">
        <f t="shared" si="365"/>
        <v>1222</v>
      </c>
      <c r="Q1231">
        <f t="shared" si="366"/>
        <v>1222</v>
      </c>
      <c r="R1231">
        <f t="shared" si="367"/>
        <v>1222</v>
      </c>
      <c r="T1231">
        <f t="shared" si="368"/>
        <v>1222</v>
      </c>
      <c r="U1231">
        <f t="shared" si="369"/>
        <v>0</v>
      </c>
      <c r="X1231">
        <f t="shared" si="360"/>
        <v>1222</v>
      </c>
      <c r="Y1231">
        <f t="shared" si="361"/>
        <v>1222</v>
      </c>
      <c r="Z1231">
        <f t="shared" si="362"/>
        <v>1222</v>
      </c>
      <c r="AA1231">
        <f t="shared" si="363"/>
        <v>1222</v>
      </c>
      <c r="AC1231">
        <f t="shared" si="370"/>
        <v>1222</v>
      </c>
      <c r="AD1231">
        <f t="shared" si="371"/>
        <v>0</v>
      </c>
    </row>
    <row r="1232" spans="2:30">
      <c r="B1232">
        <v>1223</v>
      </c>
      <c r="C1232" t="s">
        <v>11805</v>
      </c>
      <c r="D1232" t="s">
        <v>11806</v>
      </c>
      <c r="E1232" t="s">
        <v>11804</v>
      </c>
      <c r="G1232" t="str">
        <f t="shared" si="353"/>
        <v>x72wo</v>
      </c>
      <c r="H1232" t="str">
        <f t="shared" si="354"/>
        <v>jm201</v>
      </c>
      <c r="I1232">
        <f t="shared" si="355"/>
        <v>1222</v>
      </c>
      <c r="J1232">
        <f t="shared" si="356"/>
        <v>1222</v>
      </c>
      <c r="K1232">
        <f t="shared" si="357"/>
        <v>1223</v>
      </c>
      <c r="L1232">
        <f t="shared" si="358"/>
        <v>1223</v>
      </c>
      <c r="M1232">
        <f t="shared" si="359"/>
        <v>1222</v>
      </c>
      <c r="O1232">
        <f t="shared" si="364"/>
        <v>1222</v>
      </c>
      <c r="P1232">
        <f t="shared" si="365"/>
        <v>1222</v>
      </c>
      <c r="Q1232">
        <f t="shared" si="366"/>
        <v>1222</v>
      </c>
      <c r="R1232">
        <f t="shared" si="367"/>
        <v>1222</v>
      </c>
      <c r="T1232">
        <f t="shared" si="368"/>
        <v>1222</v>
      </c>
      <c r="U1232">
        <f t="shared" si="369"/>
        <v>0</v>
      </c>
      <c r="X1232">
        <f t="shared" si="360"/>
        <v>1222</v>
      </c>
      <c r="Y1232">
        <f t="shared" si="361"/>
        <v>1222</v>
      </c>
      <c r="Z1232">
        <f t="shared" si="362"/>
        <v>1222</v>
      </c>
      <c r="AA1232">
        <f t="shared" si="363"/>
        <v>1222</v>
      </c>
      <c r="AC1232">
        <f t="shared" si="370"/>
        <v>1222</v>
      </c>
      <c r="AD1232">
        <f t="shared" si="371"/>
        <v>0</v>
      </c>
    </row>
    <row r="1233" spans="2:30">
      <c r="B1233">
        <v>1224</v>
      </c>
      <c r="C1233" t="s">
        <v>10640</v>
      </c>
      <c r="D1233" t="s">
        <v>11807</v>
      </c>
      <c r="E1233" t="s">
        <v>11804</v>
      </c>
      <c r="G1233" t="str">
        <f t="shared" si="353"/>
        <v>riddl</v>
      </c>
      <c r="H1233" t="str">
        <f t="shared" si="354"/>
        <v>jm201</v>
      </c>
      <c r="I1233">
        <f t="shared" si="355"/>
        <v>1222</v>
      </c>
      <c r="J1233">
        <f t="shared" si="356"/>
        <v>1222</v>
      </c>
      <c r="K1233">
        <f t="shared" si="357"/>
        <v>1224</v>
      </c>
      <c r="L1233">
        <f t="shared" si="358"/>
        <v>1224</v>
      </c>
      <c r="M1233">
        <f t="shared" si="359"/>
        <v>1224</v>
      </c>
      <c r="O1233">
        <f t="shared" si="364"/>
        <v>1222</v>
      </c>
      <c r="P1233">
        <f t="shared" si="365"/>
        <v>1222</v>
      </c>
      <c r="Q1233">
        <f t="shared" si="366"/>
        <v>1222</v>
      </c>
      <c r="R1233">
        <f t="shared" si="367"/>
        <v>1222</v>
      </c>
      <c r="T1233">
        <f t="shared" si="368"/>
        <v>1222</v>
      </c>
      <c r="U1233">
        <f t="shared" si="369"/>
        <v>0</v>
      </c>
      <c r="X1233">
        <f t="shared" si="360"/>
        <v>1222</v>
      </c>
      <c r="Y1233">
        <f t="shared" si="361"/>
        <v>1222</v>
      </c>
      <c r="Z1233">
        <f t="shared" si="362"/>
        <v>1222</v>
      </c>
      <c r="AA1233">
        <f t="shared" si="363"/>
        <v>1222</v>
      </c>
      <c r="AC1233">
        <f t="shared" si="370"/>
        <v>1222</v>
      </c>
      <c r="AD1233">
        <f t="shared" si="371"/>
        <v>0</v>
      </c>
    </row>
    <row r="1234" spans="2:30">
      <c r="B1234">
        <v>1225</v>
      </c>
      <c r="C1234" t="s">
        <v>10316</v>
      </c>
      <c r="D1234" t="s">
        <v>11808</v>
      </c>
      <c r="E1234" t="s">
        <v>13831</v>
      </c>
      <c r="G1234" t="str">
        <f t="shared" si="353"/>
        <v>renli</v>
      </c>
      <c r="H1234" t="str">
        <f t="shared" si="354"/>
        <v>20122</v>
      </c>
      <c r="I1234">
        <f t="shared" si="355"/>
        <v>1225</v>
      </c>
      <c r="J1234">
        <f t="shared" si="356"/>
        <v>1225</v>
      </c>
      <c r="K1234">
        <f t="shared" si="357"/>
        <v>1225</v>
      </c>
      <c r="L1234">
        <f t="shared" si="358"/>
        <v>1225</v>
      </c>
      <c r="M1234">
        <f t="shared" si="359"/>
        <v>1225</v>
      </c>
      <c r="O1234">
        <f t="shared" si="364"/>
        <v>1222</v>
      </c>
      <c r="P1234">
        <f t="shared" si="365"/>
        <v>1225</v>
      </c>
      <c r="Q1234">
        <f t="shared" si="366"/>
        <v>1225</v>
      </c>
      <c r="R1234">
        <f t="shared" si="367"/>
        <v>1225</v>
      </c>
      <c r="T1234">
        <f t="shared" si="368"/>
        <v>1222</v>
      </c>
      <c r="U1234">
        <f t="shared" si="369"/>
        <v>1</v>
      </c>
      <c r="X1234">
        <f t="shared" si="360"/>
        <v>1222</v>
      </c>
      <c r="Y1234">
        <f t="shared" si="361"/>
        <v>1222</v>
      </c>
      <c r="Z1234">
        <f t="shared" si="362"/>
        <v>1222</v>
      </c>
      <c r="AA1234">
        <f t="shared" si="363"/>
        <v>1222</v>
      </c>
      <c r="AC1234">
        <f t="shared" si="370"/>
        <v>1222</v>
      </c>
      <c r="AD1234">
        <f t="shared" si="371"/>
        <v>0</v>
      </c>
    </row>
    <row r="1235" spans="2:30">
      <c r="B1235">
        <v>1226</v>
      </c>
      <c r="C1235" t="s">
        <v>10944</v>
      </c>
      <c r="D1235" t="s">
        <v>11808</v>
      </c>
      <c r="E1235" t="s">
        <v>11804</v>
      </c>
      <c r="G1235" t="str">
        <f t="shared" si="353"/>
        <v>renli</v>
      </c>
      <c r="H1235" t="str">
        <f t="shared" si="354"/>
        <v>jm201</v>
      </c>
      <c r="I1235">
        <f t="shared" si="355"/>
        <v>1222</v>
      </c>
      <c r="J1235">
        <f t="shared" si="356"/>
        <v>1222</v>
      </c>
      <c r="K1235">
        <f t="shared" si="357"/>
        <v>1226</v>
      </c>
      <c r="L1235">
        <f t="shared" si="358"/>
        <v>1226</v>
      </c>
      <c r="M1235">
        <f t="shared" si="359"/>
        <v>1225</v>
      </c>
      <c r="O1235">
        <f t="shared" si="364"/>
        <v>1225</v>
      </c>
      <c r="P1235">
        <f t="shared" si="365"/>
        <v>1222</v>
      </c>
      <c r="Q1235">
        <f t="shared" si="366"/>
        <v>1222</v>
      </c>
      <c r="R1235">
        <f t="shared" si="367"/>
        <v>1222</v>
      </c>
      <c r="T1235">
        <f t="shared" si="368"/>
        <v>1222</v>
      </c>
      <c r="U1235">
        <f t="shared" si="369"/>
        <v>0</v>
      </c>
      <c r="X1235">
        <f t="shared" si="360"/>
        <v>1222</v>
      </c>
      <c r="Y1235">
        <f t="shared" si="361"/>
        <v>1222</v>
      </c>
      <c r="Z1235">
        <f t="shared" si="362"/>
        <v>1222</v>
      </c>
      <c r="AA1235">
        <f t="shared" si="363"/>
        <v>1222</v>
      </c>
      <c r="AC1235">
        <f t="shared" si="370"/>
        <v>1222</v>
      </c>
      <c r="AD1235">
        <f t="shared" si="371"/>
        <v>0</v>
      </c>
    </row>
    <row r="1236" spans="2:30">
      <c r="B1236">
        <v>1227</v>
      </c>
      <c r="C1236" t="s">
        <v>10306</v>
      </c>
      <c r="D1236" t="s">
        <v>11809</v>
      </c>
      <c r="E1236" t="s">
        <v>11810</v>
      </c>
      <c r="G1236" t="str">
        <f t="shared" si="353"/>
        <v>renli</v>
      </c>
      <c r="H1236" t="str">
        <f t="shared" si="354"/>
        <v>j2012</v>
      </c>
      <c r="I1236">
        <f t="shared" si="355"/>
        <v>1225</v>
      </c>
      <c r="J1236">
        <f t="shared" si="356"/>
        <v>1227</v>
      </c>
      <c r="K1236">
        <f t="shared" si="357"/>
        <v>1227</v>
      </c>
      <c r="L1236">
        <f t="shared" si="358"/>
        <v>1227</v>
      </c>
      <c r="M1236">
        <f t="shared" si="359"/>
        <v>1225</v>
      </c>
      <c r="O1236">
        <f t="shared" si="364"/>
        <v>1222</v>
      </c>
      <c r="P1236">
        <f t="shared" si="365"/>
        <v>1225</v>
      </c>
      <c r="Q1236">
        <f t="shared" si="366"/>
        <v>1225</v>
      </c>
      <c r="R1236">
        <f t="shared" si="367"/>
        <v>1225</v>
      </c>
      <c r="T1236">
        <f t="shared" si="368"/>
        <v>1222</v>
      </c>
      <c r="U1236">
        <f t="shared" si="369"/>
        <v>1</v>
      </c>
      <c r="X1236">
        <f t="shared" si="360"/>
        <v>1222</v>
      </c>
      <c r="Y1236">
        <f t="shared" si="361"/>
        <v>1222</v>
      </c>
      <c r="Z1236">
        <f t="shared" si="362"/>
        <v>1222</v>
      </c>
      <c r="AA1236">
        <f t="shared" si="363"/>
        <v>1222</v>
      </c>
      <c r="AC1236">
        <f t="shared" si="370"/>
        <v>1222</v>
      </c>
      <c r="AD1236">
        <f t="shared" si="371"/>
        <v>0</v>
      </c>
    </row>
    <row r="1237" spans="2:30">
      <c r="B1237">
        <v>1228</v>
      </c>
      <c r="C1237" t="s">
        <v>10306</v>
      </c>
      <c r="D1237" t="s">
        <v>11811</v>
      </c>
      <c r="E1237" t="s">
        <v>11804</v>
      </c>
      <c r="G1237" t="str">
        <f t="shared" si="353"/>
        <v>johns</v>
      </c>
      <c r="H1237" t="str">
        <f t="shared" si="354"/>
        <v>jm201</v>
      </c>
      <c r="I1237">
        <f t="shared" si="355"/>
        <v>1222</v>
      </c>
      <c r="J1237">
        <f t="shared" si="356"/>
        <v>1222</v>
      </c>
      <c r="K1237">
        <f t="shared" si="357"/>
        <v>1228</v>
      </c>
      <c r="L1237">
        <f t="shared" si="358"/>
        <v>1228</v>
      </c>
      <c r="M1237">
        <f t="shared" si="359"/>
        <v>1228</v>
      </c>
      <c r="O1237">
        <f t="shared" si="364"/>
        <v>1222</v>
      </c>
      <c r="P1237">
        <f t="shared" si="365"/>
        <v>1222</v>
      </c>
      <c r="Q1237">
        <f t="shared" si="366"/>
        <v>1222</v>
      </c>
      <c r="R1237">
        <f t="shared" si="367"/>
        <v>1222</v>
      </c>
      <c r="T1237">
        <f t="shared" si="368"/>
        <v>1222</v>
      </c>
      <c r="U1237">
        <f t="shared" si="369"/>
        <v>0</v>
      </c>
      <c r="X1237">
        <f t="shared" si="360"/>
        <v>1222</v>
      </c>
      <c r="Y1237">
        <f t="shared" si="361"/>
        <v>1222</v>
      </c>
      <c r="Z1237">
        <f t="shared" si="362"/>
        <v>1222</v>
      </c>
      <c r="AA1237">
        <f t="shared" si="363"/>
        <v>1222</v>
      </c>
      <c r="AC1237">
        <f t="shared" si="370"/>
        <v>1222</v>
      </c>
      <c r="AD1237">
        <f t="shared" si="371"/>
        <v>0</v>
      </c>
    </row>
    <row r="1238" spans="2:30">
      <c r="B1238">
        <v>1229</v>
      </c>
      <c r="C1238" t="s">
        <v>10306</v>
      </c>
      <c r="D1238" t="s">
        <v>11812</v>
      </c>
      <c r="E1238" t="s">
        <v>11804</v>
      </c>
      <c r="G1238" t="str">
        <f t="shared" si="353"/>
        <v>renli</v>
      </c>
      <c r="H1238" t="str">
        <f t="shared" si="354"/>
        <v>jm201</v>
      </c>
      <c r="I1238">
        <f t="shared" si="355"/>
        <v>1222</v>
      </c>
      <c r="J1238">
        <f t="shared" si="356"/>
        <v>1222</v>
      </c>
      <c r="K1238">
        <f t="shared" si="357"/>
        <v>1229</v>
      </c>
      <c r="L1238">
        <f t="shared" si="358"/>
        <v>1229</v>
      </c>
      <c r="M1238">
        <f t="shared" si="359"/>
        <v>1225</v>
      </c>
      <c r="O1238">
        <f t="shared" si="364"/>
        <v>1222</v>
      </c>
      <c r="P1238">
        <f t="shared" si="365"/>
        <v>1222</v>
      </c>
      <c r="Q1238">
        <f t="shared" si="366"/>
        <v>1222</v>
      </c>
      <c r="R1238">
        <f t="shared" si="367"/>
        <v>1222</v>
      </c>
      <c r="T1238">
        <f t="shared" si="368"/>
        <v>1222</v>
      </c>
      <c r="U1238">
        <f t="shared" si="369"/>
        <v>0</v>
      </c>
      <c r="X1238">
        <f t="shared" si="360"/>
        <v>1222</v>
      </c>
      <c r="Y1238">
        <f t="shared" si="361"/>
        <v>1222</v>
      </c>
      <c r="Z1238">
        <f t="shared" si="362"/>
        <v>1222</v>
      </c>
      <c r="AA1238">
        <f t="shared" si="363"/>
        <v>1222</v>
      </c>
      <c r="AC1238">
        <f t="shared" si="370"/>
        <v>1222</v>
      </c>
      <c r="AD1238">
        <f t="shared" si="371"/>
        <v>0</v>
      </c>
    </row>
    <row r="1239" spans="2:30">
      <c r="B1239">
        <v>1230</v>
      </c>
      <c r="C1239" t="s">
        <v>11813</v>
      </c>
      <c r="D1239" t="s">
        <v>11814</v>
      </c>
      <c r="E1239" t="s">
        <v>11804</v>
      </c>
      <c r="G1239" t="str">
        <f t="shared" si="353"/>
        <v>milne</v>
      </c>
      <c r="H1239" t="str">
        <f t="shared" si="354"/>
        <v>jm201</v>
      </c>
      <c r="I1239">
        <f t="shared" si="355"/>
        <v>1222</v>
      </c>
      <c r="J1239">
        <f t="shared" si="356"/>
        <v>1222</v>
      </c>
      <c r="K1239">
        <f t="shared" si="357"/>
        <v>1230</v>
      </c>
      <c r="L1239">
        <f t="shared" si="358"/>
        <v>1230</v>
      </c>
      <c r="M1239">
        <f t="shared" si="359"/>
        <v>1230</v>
      </c>
      <c r="O1239">
        <f t="shared" si="364"/>
        <v>1222</v>
      </c>
      <c r="P1239">
        <f t="shared" si="365"/>
        <v>1222</v>
      </c>
      <c r="Q1239">
        <f t="shared" si="366"/>
        <v>1222</v>
      </c>
      <c r="R1239">
        <f t="shared" si="367"/>
        <v>1222</v>
      </c>
      <c r="T1239">
        <f t="shared" si="368"/>
        <v>1222</v>
      </c>
      <c r="U1239">
        <f t="shared" si="369"/>
        <v>0</v>
      </c>
      <c r="X1239">
        <f t="shared" si="360"/>
        <v>1222</v>
      </c>
      <c r="Y1239">
        <f t="shared" si="361"/>
        <v>1222</v>
      </c>
      <c r="Z1239">
        <f t="shared" si="362"/>
        <v>1222</v>
      </c>
      <c r="AA1239">
        <f t="shared" si="363"/>
        <v>1222</v>
      </c>
      <c r="AC1239">
        <f t="shared" si="370"/>
        <v>1222</v>
      </c>
      <c r="AD1239">
        <f t="shared" si="371"/>
        <v>0</v>
      </c>
    </row>
    <row r="1240" spans="2:30">
      <c r="B1240">
        <v>1231</v>
      </c>
      <c r="C1240" t="s">
        <v>11813</v>
      </c>
      <c r="D1240" t="s">
        <v>11815</v>
      </c>
      <c r="E1240" t="s">
        <v>11804</v>
      </c>
      <c r="G1240" t="str">
        <f t="shared" si="353"/>
        <v>thelo</v>
      </c>
      <c r="H1240" t="str">
        <f t="shared" si="354"/>
        <v>jm201</v>
      </c>
      <c r="I1240">
        <f t="shared" si="355"/>
        <v>1222</v>
      </c>
      <c r="J1240">
        <f t="shared" si="356"/>
        <v>1222</v>
      </c>
      <c r="K1240">
        <f t="shared" si="357"/>
        <v>1231</v>
      </c>
      <c r="L1240">
        <f t="shared" si="358"/>
        <v>1231</v>
      </c>
      <c r="M1240">
        <f t="shared" si="359"/>
        <v>1231</v>
      </c>
      <c r="O1240">
        <f t="shared" si="364"/>
        <v>1222</v>
      </c>
      <c r="P1240">
        <f t="shared" si="365"/>
        <v>1222</v>
      </c>
      <c r="Q1240">
        <f t="shared" si="366"/>
        <v>1222</v>
      </c>
      <c r="R1240">
        <f t="shared" si="367"/>
        <v>1222</v>
      </c>
      <c r="T1240">
        <f t="shared" si="368"/>
        <v>1222</v>
      </c>
      <c r="U1240">
        <f t="shared" si="369"/>
        <v>0</v>
      </c>
      <c r="X1240">
        <f t="shared" si="360"/>
        <v>1222</v>
      </c>
      <c r="Y1240">
        <f t="shared" si="361"/>
        <v>1222</v>
      </c>
      <c r="Z1240">
        <f t="shared" si="362"/>
        <v>1222</v>
      </c>
      <c r="AA1240">
        <f t="shared" si="363"/>
        <v>1222</v>
      </c>
      <c r="AC1240">
        <f t="shared" si="370"/>
        <v>1222</v>
      </c>
      <c r="AD1240">
        <f t="shared" si="371"/>
        <v>0</v>
      </c>
    </row>
    <row r="1241" spans="2:30">
      <c r="B1241">
        <v>1232</v>
      </c>
      <c r="C1241" t="s">
        <v>10603</v>
      </c>
      <c r="D1241" t="s">
        <v>11816</v>
      </c>
      <c r="E1241" t="s">
        <v>11817</v>
      </c>
      <c r="G1241" t="str">
        <f t="shared" si="353"/>
        <v>kynac</v>
      </c>
      <c r="H1241" t="str">
        <f t="shared" si="354"/>
        <v>kamar</v>
      </c>
      <c r="I1241">
        <f t="shared" si="355"/>
        <v>1232</v>
      </c>
      <c r="J1241">
        <f t="shared" si="356"/>
        <v>1232</v>
      </c>
      <c r="K1241">
        <f t="shared" si="357"/>
        <v>1232</v>
      </c>
      <c r="L1241">
        <f t="shared" si="358"/>
        <v>1232</v>
      </c>
      <c r="M1241">
        <f t="shared" si="359"/>
        <v>1232</v>
      </c>
      <c r="O1241">
        <f t="shared" si="364"/>
        <v>1232</v>
      </c>
      <c r="P1241">
        <f t="shared" si="365"/>
        <v>1232</v>
      </c>
      <c r="Q1241">
        <f t="shared" si="366"/>
        <v>1232</v>
      </c>
      <c r="R1241">
        <f t="shared" si="367"/>
        <v>1232</v>
      </c>
      <c r="T1241">
        <f t="shared" si="368"/>
        <v>1232</v>
      </c>
      <c r="U1241">
        <f t="shared" si="369"/>
        <v>0</v>
      </c>
      <c r="X1241">
        <f t="shared" si="360"/>
        <v>1232</v>
      </c>
      <c r="Y1241">
        <f t="shared" si="361"/>
        <v>1232</v>
      </c>
      <c r="Z1241">
        <f t="shared" si="362"/>
        <v>1232</v>
      </c>
      <c r="AA1241">
        <f t="shared" si="363"/>
        <v>1232</v>
      </c>
      <c r="AC1241">
        <f t="shared" si="370"/>
        <v>1232</v>
      </c>
      <c r="AD1241">
        <f t="shared" si="371"/>
        <v>0</v>
      </c>
    </row>
    <row r="1242" spans="2:30">
      <c r="B1242">
        <v>1233</v>
      </c>
      <c r="C1242" t="s">
        <v>10266</v>
      </c>
      <c r="D1242" t="s">
        <v>11818</v>
      </c>
      <c r="E1242" t="s">
        <v>11819</v>
      </c>
      <c r="G1242" t="str">
        <f t="shared" si="353"/>
        <v>radom</v>
      </c>
      <c r="H1242" t="str">
        <f t="shared" si="354"/>
        <v>rando</v>
      </c>
      <c r="I1242">
        <f t="shared" si="355"/>
        <v>1233</v>
      </c>
      <c r="J1242">
        <f t="shared" si="356"/>
        <v>1233</v>
      </c>
      <c r="K1242">
        <f t="shared" si="357"/>
        <v>1233</v>
      </c>
      <c r="L1242">
        <f t="shared" si="358"/>
        <v>1233</v>
      </c>
      <c r="M1242">
        <f t="shared" si="359"/>
        <v>1233</v>
      </c>
      <c r="O1242">
        <f t="shared" si="364"/>
        <v>1233</v>
      </c>
      <c r="P1242">
        <f t="shared" si="365"/>
        <v>1233</v>
      </c>
      <c r="Q1242">
        <f t="shared" si="366"/>
        <v>1233</v>
      </c>
      <c r="R1242">
        <f t="shared" si="367"/>
        <v>1233</v>
      </c>
      <c r="T1242">
        <f t="shared" si="368"/>
        <v>1233</v>
      </c>
      <c r="U1242">
        <f t="shared" si="369"/>
        <v>0</v>
      </c>
      <c r="X1242">
        <f t="shared" si="360"/>
        <v>1233</v>
      </c>
      <c r="Y1242">
        <f t="shared" si="361"/>
        <v>1233</v>
      </c>
      <c r="Z1242">
        <f t="shared" si="362"/>
        <v>1233</v>
      </c>
      <c r="AA1242">
        <f t="shared" si="363"/>
        <v>1233</v>
      </c>
      <c r="AC1242">
        <f t="shared" si="370"/>
        <v>1233</v>
      </c>
      <c r="AD1242">
        <f t="shared" si="371"/>
        <v>0</v>
      </c>
    </row>
    <row r="1243" spans="2:30">
      <c r="B1243">
        <v>1234</v>
      </c>
      <c r="C1243" t="s">
        <v>11820</v>
      </c>
      <c r="D1243" t="s">
        <v>11821</v>
      </c>
      <c r="E1243" t="s">
        <v>11822</v>
      </c>
      <c r="G1243" t="str">
        <f t="shared" si="353"/>
        <v>kynac</v>
      </c>
      <c r="H1243" t="str">
        <f t="shared" si="354"/>
        <v>khali</v>
      </c>
      <c r="I1243">
        <f t="shared" si="355"/>
        <v>1232</v>
      </c>
      <c r="J1243">
        <f t="shared" si="356"/>
        <v>1234</v>
      </c>
      <c r="K1243">
        <f t="shared" si="357"/>
        <v>1234</v>
      </c>
      <c r="L1243">
        <f t="shared" si="358"/>
        <v>1234</v>
      </c>
      <c r="M1243">
        <f t="shared" si="359"/>
        <v>1232</v>
      </c>
      <c r="O1243">
        <f t="shared" si="364"/>
        <v>1232</v>
      </c>
      <c r="P1243">
        <f t="shared" si="365"/>
        <v>1232</v>
      </c>
      <c r="Q1243">
        <f t="shared" si="366"/>
        <v>1232</v>
      </c>
      <c r="R1243">
        <f t="shared" si="367"/>
        <v>1232</v>
      </c>
      <c r="T1243">
        <f t="shared" si="368"/>
        <v>1232</v>
      </c>
      <c r="U1243">
        <f t="shared" si="369"/>
        <v>0</v>
      </c>
      <c r="X1243">
        <f t="shared" si="360"/>
        <v>1232</v>
      </c>
      <c r="Y1243">
        <f t="shared" si="361"/>
        <v>1232</v>
      </c>
      <c r="Z1243">
        <f t="shared" si="362"/>
        <v>1232</v>
      </c>
      <c r="AA1243">
        <f t="shared" si="363"/>
        <v>1232</v>
      </c>
      <c r="AC1243">
        <f t="shared" si="370"/>
        <v>1232</v>
      </c>
      <c r="AD1243">
        <f t="shared" si="371"/>
        <v>0</v>
      </c>
    </row>
    <row r="1244" spans="2:30">
      <c r="B1244">
        <v>1235</v>
      </c>
      <c r="C1244" t="s">
        <v>10284</v>
      </c>
      <c r="D1244" t="s">
        <v>11823</v>
      </c>
      <c r="E1244" t="s">
        <v>11824</v>
      </c>
      <c r="G1244" t="str">
        <f t="shared" si="353"/>
        <v>gyasi</v>
      </c>
      <c r="H1244" t="str">
        <f t="shared" si="354"/>
        <v>psalt</v>
      </c>
      <c r="I1244">
        <f t="shared" si="355"/>
        <v>1235</v>
      </c>
      <c r="J1244">
        <f t="shared" si="356"/>
        <v>1235</v>
      </c>
      <c r="K1244">
        <f t="shared" si="357"/>
        <v>1235</v>
      </c>
      <c r="L1244">
        <f t="shared" si="358"/>
        <v>1235</v>
      </c>
      <c r="M1244">
        <f t="shared" si="359"/>
        <v>1235</v>
      </c>
      <c r="O1244">
        <f t="shared" si="364"/>
        <v>1235</v>
      </c>
      <c r="P1244">
        <f t="shared" si="365"/>
        <v>1235</v>
      </c>
      <c r="Q1244">
        <f t="shared" si="366"/>
        <v>1235</v>
      </c>
      <c r="R1244">
        <f t="shared" si="367"/>
        <v>1235</v>
      </c>
      <c r="T1244">
        <f t="shared" si="368"/>
        <v>1235</v>
      </c>
      <c r="U1244">
        <f t="shared" si="369"/>
        <v>0</v>
      </c>
      <c r="X1244">
        <f t="shared" si="360"/>
        <v>1235</v>
      </c>
      <c r="Y1244">
        <f t="shared" si="361"/>
        <v>1235</v>
      </c>
      <c r="Z1244">
        <f t="shared" si="362"/>
        <v>1235</v>
      </c>
      <c r="AA1244">
        <f t="shared" si="363"/>
        <v>1235</v>
      </c>
      <c r="AC1244">
        <f t="shared" si="370"/>
        <v>1235</v>
      </c>
      <c r="AD1244">
        <f t="shared" si="371"/>
        <v>0</v>
      </c>
    </row>
    <row r="1245" spans="2:30">
      <c r="B1245">
        <v>1236</v>
      </c>
      <c r="C1245" t="s">
        <v>10266</v>
      </c>
      <c r="D1245" t="s">
        <v>11825</v>
      </c>
      <c r="E1245" t="s">
        <v>11824</v>
      </c>
      <c r="G1245" t="str">
        <f t="shared" si="353"/>
        <v>gyasi</v>
      </c>
      <c r="H1245" t="str">
        <f t="shared" si="354"/>
        <v>psalt</v>
      </c>
      <c r="I1245">
        <f t="shared" si="355"/>
        <v>1235</v>
      </c>
      <c r="J1245">
        <f t="shared" si="356"/>
        <v>1235</v>
      </c>
      <c r="K1245">
        <f t="shared" si="357"/>
        <v>1236</v>
      </c>
      <c r="L1245">
        <f t="shared" si="358"/>
        <v>1236</v>
      </c>
      <c r="M1245">
        <f t="shared" si="359"/>
        <v>1235</v>
      </c>
      <c r="O1245">
        <f t="shared" si="364"/>
        <v>1235</v>
      </c>
      <c r="P1245">
        <f t="shared" si="365"/>
        <v>1235</v>
      </c>
      <c r="Q1245">
        <f t="shared" si="366"/>
        <v>1235</v>
      </c>
      <c r="R1245">
        <f t="shared" si="367"/>
        <v>1235</v>
      </c>
      <c r="T1245">
        <f t="shared" si="368"/>
        <v>1235</v>
      </c>
      <c r="U1245">
        <f t="shared" si="369"/>
        <v>0</v>
      </c>
      <c r="X1245">
        <f t="shared" si="360"/>
        <v>1235</v>
      </c>
      <c r="Y1245">
        <f t="shared" si="361"/>
        <v>1235</v>
      </c>
      <c r="Z1245">
        <f t="shared" si="362"/>
        <v>1235</v>
      </c>
      <c r="AA1245">
        <f t="shared" si="363"/>
        <v>1235</v>
      </c>
      <c r="AC1245">
        <f t="shared" si="370"/>
        <v>1235</v>
      </c>
      <c r="AD1245">
        <f t="shared" si="371"/>
        <v>0</v>
      </c>
    </row>
    <row r="1246" spans="2:30">
      <c r="B1246">
        <v>1237</v>
      </c>
      <c r="C1246" t="s">
        <v>11009</v>
      </c>
      <c r="D1246" t="s">
        <v>11826</v>
      </c>
      <c r="E1246" t="s">
        <v>11827</v>
      </c>
      <c r="G1246" t="str">
        <f t="shared" si="353"/>
        <v>kaicl</v>
      </c>
      <c r="H1246" t="str">
        <f t="shared" si="354"/>
        <v>kaika</v>
      </c>
      <c r="I1246">
        <f t="shared" si="355"/>
        <v>1237</v>
      </c>
      <c r="J1246">
        <f t="shared" si="356"/>
        <v>1237</v>
      </c>
      <c r="K1246">
        <f t="shared" si="357"/>
        <v>1237</v>
      </c>
      <c r="L1246">
        <f t="shared" si="358"/>
        <v>1237</v>
      </c>
      <c r="M1246">
        <f t="shared" si="359"/>
        <v>1237</v>
      </c>
      <c r="O1246">
        <f t="shared" si="364"/>
        <v>1237</v>
      </c>
      <c r="P1246">
        <f t="shared" si="365"/>
        <v>1237</v>
      </c>
      <c r="Q1246">
        <f t="shared" si="366"/>
        <v>1237</v>
      </c>
      <c r="R1246">
        <f t="shared" si="367"/>
        <v>1237</v>
      </c>
      <c r="T1246">
        <f t="shared" si="368"/>
        <v>1237</v>
      </c>
      <c r="U1246">
        <f t="shared" si="369"/>
        <v>0</v>
      </c>
      <c r="X1246">
        <f t="shared" si="360"/>
        <v>1237</v>
      </c>
      <c r="Y1246">
        <f t="shared" si="361"/>
        <v>1237</v>
      </c>
      <c r="Z1246">
        <f t="shared" si="362"/>
        <v>1237</v>
      </c>
      <c r="AA1246">
        <f t="shared" si="363"/>
        <v>1237</v>
      </c>
      <c r="AC1246">
        <f t="shared" si="370"/>
        <v>1237</v>
      </c>
      <c r="AD1246">
        <f t="shared" si="371"/>
        <v>0</v>
      </c>
    </row>
    <row r="1247" spans="2:30">
      <c r="B1247">
        <v>1238</v>
      </c>
      <c r="C1247" t="s">
        <v>11829</v>
      </c>
      <c r="D1247" t="s">
        <v>11830</v>
      </c>
      <c r="E1247" t="s">
        <v>11831</v>
      </c>
      <c r="G1247" t="str">
        <f t="shared" ref="G1247:G1310" si="372">LOWER(LEFT(D1247,5))</f>
        <v>who_r</v>
      </c>
      <c r="H1247" t="str">
        <f t="shared" ref="H1247:H1310" si="373">LOWER(LEFT(E1247,5))</f>
        <v>pinkr</v>
      </c>
      <c r="I1247">
        <f t="shared" si="355"/>
        <v>1238</v>
      </c>
      <c r="J1247">
        <f t="shared" si="356"/>
        <v>1238</v>
      </c>
      <c r="K1247">
        <f t="shared" si="357"/>
        <v>1238</v>
      </c>
      <c r="L1247">
        <f t="shared" si="358"/>
        <v>1238</v>
      </c>
      <c r="M1247">
        <f t="shared" si="359"/>
        <v>1238</v>
      </c>
      <c r="O1247">
        <f t="shared" si="364"/>
        <v>1238</v>
      </c>
      <c r="P1247">
        <f t="shared" si="365"/>
        <v>1238</v>
      </c>
      <c r="Q1247">
        <f t="shared" si="366"/>
        <v>1238</v>
      </c>
      <c r="R1247">
        <f t="shared" si="367"/>
        <v>1238</v>
      </c>
      <c r="T1247">
        <f t="shared" si="368"/>
        <v>1238</v>
      </c>
      <c r="U1247">
        <f t="shared" si="369"/>
        <v>0</v>
      </c>
      <c r="X1247">
        <f t="shared" si="360"/>
        <v>1238</v>
      </c>
      <c r="Y1247">
        <f t="shared" si="361"/>
        <v>1238</v>
      </c>
      <c r="Z1247">
        <f t="shared" si="362"/>
        <v>1238</v>
      </c>
      <c r="AA1247">
        <f t="shared" si="363"/>
        <v>1238</v>
      </c>
      <c r="AC1247">
        <f t="shared" si="370"/>
        <v>1238</v>
      </c>
      <c r="AD1247">
        <f t="shared" si="371"/>
        <v>0</v>
      </c>
    </row>
    <row r="1248" spans="2:30">
      <c r="B1248">
        <v>1239</v>
      </c>
      <c r="C1248" t="s">
        <v>11832</v>
      </c>
      <c r="D1248" t="s">
        <v>11833</v>
      </c>
      <c r="E1248" t="s">
        <v>11828</v>
      </c>
      <c r="G1248" t="str">
        <f t="shared" si="372"/>
        <v>khali</v>
      </c>
      <c r="H1248" t="str">
        <f t="shared" si="373"/>
        <v>kamar</v>
      </c>
      <c r="I1248">
        <f t="shared" si="355"/>
        <v>1232</v>
      </c>
      <c r="J1248">
        <f t="shared" si="356"/>
        <v>1232</v>
      </c>
      <c r="K1248">
        <f t="shared" si="357"/>
        <v>1239</v>
      </c>
      <c r="L1248">
        <f t="shared" si="358"/>
        <v>1232</v>
      </c>
      <c r="M1248">
        <f t="shared" si="359"/>
        <v>1239</v>
      </c>
      <c r="O1248">
        <f t="shared" si="364"/>
        <v>1232</v>
      </c>
      <c r="P1248">
        <f t="shared" si="365"/>
        <v>1232</v>
      </c>
      <c r="Q1248">
        <f t="shared" si="366"/>
        <v>1232</v>
      </c>
      <c r="R1248">
        <f t="shared" si="367"/>
        <v>1232</v>
      </c>
      <c r="T1248">
        <f t="shared" si="368"/>
        <v>1232</v>
      </c>
      <c r="U1248">
        <f t="shared" si="369"/>
        <v>0</v>
      </c>
      <c r="X1248">
        <f t="shared" si="360"/>
        <v>1232</v>
      </c>
      <c r="Y1248">
        <f t="shared" si="361"/>
        <v>1232</v>
      </c>
      <c r="Z1248">
        <f t="shared" si="362"/>
        <v>1232</v>
      </c>
      <c r="AA1248">
        <f t="shared" si="363"/>
        <v>1232</v>
      </c>
      <c r="AC1248">
        <f t="shared" si="370"/>
        <v>1232</v>
      </c>
      <c r="AD1248">
        <f t="shared" si="371"/>
        <v>0</v>
      </c>
    </row>
    <row r="1249" spans="2:30">
      <c r="B1249">
        <v>1240</v>
      </c>
      <c r="C1249" t="s">
        <v>10789</v>
      </c>
      <c r="D1249" t="s">
        <v>11834</v>
      </c>
      <c r="E1249" t="s">
        <v>11827</v>
      </c>
      <c r="G1249" t="str">
        <f t="shared" si="372"/>
        <v>kaicl</v>
      </c>
      <c r="H1249" t="str">
        <f t="shared" si="373"/>
        <v>kaika</v>
      </c>
      <c r="I1249">
        <f t="shared" si="355"/>
        <v>1237</v>
      </c>
      <c r="J1249">
        <f t="shared" si="356"/>
        <v>1237</v>
      </c>
      <c r="K1249">
        <f t="shared" si="357"/>
        <v>1240</v>
      </c>
      <c r="L1249">
        <f t="shared" si="358"/>
        <v>1240</v>
      </c>
      <c r="M1249">
        <f t="shared" si="359"/>
        <v>1237</v>
      </c>
      <c r="O1249">
        <f t="shared" si="364"/>
        <v>1237</v>
      </c>
      <c r="P1249">
        <f t="shared" si="365"/>
        <v>1237</v>
      </c>
      <c r="Q1249">
        <f t="shared" si="366"/>
        <v>1237</v>
      </c>
      <c r="R1249">
        <f t="shared" si="367"/>
        <v>1237</v>
      </c>
      <c r="T1249">
        <f t="shared" si="368"/>
        <v>1237</v>
      </c>
      <c r="U1249">
        <f t="shared" si="369"/>
        <v>0</v>
      </c>
      <c r="X1249">
        <f t="shared" si="360"/>
        <v>1237</v>
      </c>
      <c r="Y1249">
        <f t="shared" si="361"/>
        <v>1237</v>
      </c>
      <c r="Z1249">
        <f t="shared" si="362"/>
        <v>1237</v>
      </c>
      <c r="AA1249">
        <f t="shared" si="363"/>
        <v>1237</v>
      </c>
      <c r="AC1249">
        <f t="shared" si="370"/>
        <v>1237</v>
      </c>
      <c r="AD1249">
        <f t="shared" si="371"/>
        <v>0</v>
      </c>
    </row>
    <row r="1250" spans="2:30">
      <c r="B1250">
        <v>1241</v>
      </c>
      <c r="C1250" t="s">
        <v>11835</v>
      </c>
      <c r="D1250" t="s">
        <v>11836</v>
      </c>
      <c r="E1250" t="s">
        <v>11831</v>
      </c>
      <c r="G1250" t="str">
        <f t="shared" si="372"/>
        <v>kfc20</v>
      </c>
      <c r="H1250" t="str">
        <f t="shared" si="373"/>
        <v>pinkr</v>
      </c>
      <c r="I1250">
        <f t="shared" si="355"/>
        <v>1238</v>
      </c>
      <c r="J1250">
        <f t="shared" si="356"/>
        <v>1238</v>
      </c>
      <c r="K1250">
        <f t="shared" si="357"/>
        <v>1241</v>
      </c>
      <c r="L1250">
        <f t="shared" si="358"/>
        <v>1241</v>
      </c>
      <c r="M1250">
        <f t="shared" si="359"/>
        <v>1241</v>
      </c>
      <c r="O1250">
        <f t="shared" si="364"/>
        <v>1238</v>
      </c>
      <c r="P1250">
        <f t="shared" si="365"/>
        <v>1238</v>
      </c>
      <c r="Q1250">
        <f t="shared" si="366"/>
        <v>1232</v>
      </c>
      <c r="R1250">
        <f t="shared" si="367"/>
        <v>1238</v>
      </c>
      <c r="T1250">
        <f t="shared" si="368"/>
        <v>1232</v>
      </c>
      <c r="U1250">
        <f t="shared" si="369"/>
        <v>1</v>
      </c>
      <c r="X1250">
        <f t="shared" si="360"/>
        <v>1232</v>
      </c>
      <c r="Y1250">
        <f t="shared" si="361"/>
        <v>1232</v>
      </c>
      <c r="Z1250">
        <f t="shared" si="362"/>
        <v>1238</v>
      </c>
      <c r="AA1250">
        <f t="shared" si="363"/>
        <v>1232</v>
      </c>
      <c r="AC1250">
        <f t="shared" si="370"/>
        <v>1232</v>
      </c>
      <c r="AD1250">
        <f t="shared" si="371"/>
        <v>0</v>
      </c>
    </row>
    <row r="1251" spans="2:30">
      <c r="B1251">
        <v>1242</v>
      </c>
      <c r="C1251" t="s">
        <v>11839</v>
      </c>
      <c r="D1251" t="s">
        <v>11833</v>
      </c>
      <c r="E1251" t="s">
        <v>11828</v>
      </c>
      <c r="G1251" t="str">
        <f t="shared" si="372"/>
        <v>khali</v>
      </c>
      <c r="H1251" t="str">
        <f t="shared" si="373"/>
        <v>kamar</v>
      </c>
      <c r="I1251">
        <f t="shared" si="355"/>
        <v>1232</v>
      </c>
      <c r="J1251">
        <f t="shared" si="356"/>
        <v>1232</v>
      </c>
      <c r="K1251">
        <f t="shared" si="357"/>
        <v>1242</v>
      </c>
      <c r="L1251">
        <f t="shared" si="358"/>
        <v>1232</v>
      </c>
      <c r="M1251">
        <f t="shared" si="359"/>
        <v>1232</v>
      </c>
      <c r="O1251">
        <f t="shared" si="364"/>
        <v>1232</v>
      </c>
      <c r="P1251">
        <f t="shared" si="365"/>
        <v>1232</v>
      </c>
      <c r="Q1251">
        <f t="shared" si="366"/>
        <v>1232</v>
      </c>
      <c r="R1251">
        <f t="shared" si="367"/>
        <v>1232</v>
      </c>
      <c r="T1251">
        <f t="shared" si="368"/>
        <v>1232</v>
      </c>
      <c r="U1251">
        <f t="shared" si="369"/>
        <v>0</v>
      </c>
      <c r="X1251">
        <f t="shared" si="360"/>
        <v>1232</v>
      </c>
      <c r="Y1251">
        <f t="shared" si="361"/>
        <v>1232</v>
      </c>
      <c r="Z1251">
        <f t="shared" si="362"/>
        <v>1232</v>
      </c>
      <c r="AA1251">
        <f t="shared" si="363"/>
        <v>1232</v>
      </c>
      <c r="AC1251">
        <f t="shared" si="370"/>
        <v>1232</v>
      </c>
      <c r="AD1251">
        <f t="shared" si="371"/>
        <v>0</v>
      </c>
    </row>
    <row r="1252" spans="2:30">
      <c r="B1252">
        <v>1243</v>
      </c>
      <c r="C1252" t="s">
        <v>11840</v>
      </c>
      <c r="D1252" t="s">
        <v>11841</v>
      </c>
      <c r="E1252" t="s">
        <v>11828</v>
      </c>
      <c r="G1252" t="str">
        <f t="shared" si="372"/>
        <v>rosep</v>
      </c>
      <c r="H1252" t="str">
        <f t="shared" si="373"/>
        <v>kamar</v>
      </c>
      <c r="I1252">
        <f t="shared" si="355"/>
        <v>1232</v>
      </c>
      <c r="J1252">
        <f t="shared" si="356"/>
        <v>1232</v>
      </c>
      <c r="K1252">
        <f t="shared" si="357"/>
        <v>1243</v>
      </c>
      <c r="L1252">
        <f t="shared" si="358"/>
        <v>1243</v>
      </c>
      <c r="M1252">
        <f t="shared" si="359"/>
        <v>1243</v>
      </c>
      <c r="O1252">
        <f t="shared" si="364"/>
        <v>1232</v>
      </c>
      <c r="P1252">
        <f t="shared" si="365"/>
        <v>1232</v>
      </c>
      <c r="Q1252">
        <f t="shared" si="366"/>
        <v>1232</v>
      </c>
      <c r="R1252">
        <f t="shared" si="367"/>
        <v>1232</v>
      </c>
      <c r="T1252">
        <f t="shared" si="368"/>
        <v>1232</v>
      </c>
      <c r="U1252">
        <f t="shared" si="369"/>
        <v>0</v>
      </c>
      <c r="X1252">
        <f t="shared" si="360"/>
        <v>1232</v>
      </c>
      <c r="Y1252">
        <f t="shared" si="361"/>
        <v>1232</v>
      </c>
      <c r="Z1252">
        <f t="shared" si="362"/>
        <v>1232</v>
      </c>
      <c r="AA1252">
        <f t="shared" si="363"/>
        <v>1232</v>
      </c>
      <c r="AC1252">
        <f t="shared" si="370"/>
        <v>1232</v>
      </c>
      <c r="AD1252">
        <f t="shared" si="371"/>
        <v>0</v>
      </c>
    </row>
    <row r="1253" spans="2:30">
      <c r="B1253">
        <v>1244</v>
      </c>
      <c r="C1253" t="s">
        <v>11842</v>
      </c>
      <c r="D1253" t="s">
        <v>11843</v>
      </c>
      <c r="E1253" t="s">
        <v>11831</v>
      </c>
      <c r="G1253" t="str">
        <f t="shared" si="372"/>
        <v>rosep</v>
      </c>
      <c r="H1253" t="str">
        <f t="shared" si="373"/>
        <v>pinkr</v>
      </c>
      <c r="I1253">
        <f t="shared" si="355"/>
        <v>1232</v>
      </c>
      <c r="J1253">
        <f t="shared" si="356"/>
        <v>1238</v>
      </c>
      <c r="K1253">
        <f t="shared" si="357"/>
        <v>1244</v>
      </c>
      <c r="L1253">
        <f t="shared" si="358"/>
        <v>1244</v>
      </c>
      <c r="M1253">
        <f t="shared" si="359"/>
        <v>1232</v>
      </c>
      <c r="O1253">
        <f t="shared" si="364"/>
        <v>1232</v>
      </c>
      <c r="P1253">
        <f t="shared" si="365"/>
        <v>1232</v>
      </c>
      <c r="Q1253">
        <f t="shared" si="366"/>
        <v>1232</v>
      </c>
      <c r="R1253">
        <f t="shared" si="367"/>
        <v>1232</v>
      </c>
      <c r="T1253">
        <f t="shared" si="368"/>
        <v>1232</v>
      </c>
      <c r="U1253">
        <f t="shared" si="369"/>
        <v>0</v>
      </c>
      <c r="X1253">
        <f t="shared" si="360"/>
        <v>1232</v>
      </c>
      <c r="Y1253">
        <f t="shared" si="361"/>
        <v>1232</v>
      </c>
      <c r="Z1253">
        <f t="shared" si="362"/>
        <v>1238</v>
      </c>
      <c r="AA1253">
        <f t="shared" si="363"/>
        <v>1232</v>
      </c>
      <c r="AC1253">
        <f t="shared" si="370"/>
        <v>1232</v>
      </c>
      <c r="AD1253">
        <f t="shared" si="371"/>
        <v>0</v>
      </c>
    </row>
    <row r="1254" spans="2:30">
      <c r="B1254">
        <v>1245</v>
      </c>
      <c r="C1254" t="s">
        <v>11840</v>
      </c>
      <c r="D1254" t="s">
        <v>11843</v>
      </c>
      <c r="E1254" t="s">
        <v>11831</v>
      </c>
      <c r="G1254" t="str">
        <f t="shared" si="372"/>
        <v>rosep</v>
      </c>
      <c r="H1254" t="str">
        <f t="shared" si="373"/>
        <v>pinkr</v>
      </c>
      <c r="I1254">
        <f t="shared" si="355"/>
        <v>1232</v>
      </c>
      <c r="J1254">
        <f t="shared" si="356"/>
        <v>1238</v>
      </c>
      <c r="K1254">
        <f t="shared" si="357"/>
        <v>1245</v>
      </c>
      <c r="L1254">
        <f t="shared" si="358"/>
        <v>1245</v>
      </c>
      <c r="M1254">
        <f t="shared" si="359"/>
        <v>1232</v>
      </c>
      <c r="O1254">
        <f t="shared" si="364"/>
        <v>1232</v>
      </c>
      <c r="P1254">
        <f t="shared" si="365"/>
        <v>1232</v>
      </c>
      <c r="Q1254">
        <f t="shared" si="366"/>
        <v>1232</v>
      </c>
      <c r="R1254">
        <f t="shared" si="367"/>
        <v>1232</v>
      </c>
      <c r="T1254">
        <f t="shared" si="368"/>
        <v>1232</v>
      </c>
      <c r="U1254">
        <f t="shared" si="369"/>
        <v>0</v>
      </c>
      <c r="X1254">
        <f t="shared" si="360"/>
        <v>1232</v>
      </c>
      <c r="Y1254">
        <f t="shared" si="361"/>
        <v>1232</v>
      </c>
      <c r="Z1254">
        <f t="shared" si="362"/>
        <v>1238</v>
      </c>
      <c r="AA1254">
        <f t="shared" si="363"/>
        <v>1232</v>
      </c>
      <c r="AC1254">
        <f t="shared" si="370"/>
        <v>1232</v>
      </c>
      <c r="AD1254">
        <f t="shared" si="371"/>
        <v>0</v>
      </c>
    </row>
    <row r="1255" spans="2:30">
      <c r="B1255">
        <v>1246</v>
      </c>
      <c r="C1255" t="s">
        <v>11844</v>
      </c>
      <c r="D1255" t="s">
        <v>11841</v>
      </c>
      <c r="E1255" t="s">
        <v>11831</v>
      </c>
      <c r="G1255" t="str">
        <f t="shared" si="372"/>
        <v>rosep</v>
      </c>
      <c r="H1255" t="str">
        <f t="shared" si="373"/>
        <v>pinkr</v>
      </c>
      <c r="I1255">
        <f t="shared" si="355"/>
        <v>1232</v>
      </c>
      <c r="J1255">
        <f t="shared" si="356"/>
        <v>1238</v>
      </c>
      <c r="K1255">
        <f t="shared" si="357"/>
        <v>1246</v>
      </c>
      <c r="L1255">
        <f t="shared" si="358"/>
        <v>1246</v>
      </c>
      <c r="M1255">
        <f t="shared" si="359"/>
        <v>1232</v>
      </c>
      <c r="O1255">
        <f t="shared" si="364"/>
        <v>1232</v>
      </c>
      <c r="P1255">
        <f t="shared" si="365"/>
        <v>1232</v>
      </c>
      <c r="Q1255">
        <f t="shared" si="366"/>
        <v>1232</v>
      </c>
      <c r="R1255">
        <f t="shared" si="367"/>
        <v>1232</v>
      </c>
      <c r="T1255">
        <f t="shared" si="368"/>
        <v>1232</v>
      </c>
      <c r="U1255">
        <f t="shared" si="369"/>
        <v>0</v>
      </c>
      <c r="X1255">
        <f t="shared" si="360"/>
        <v>1232</v>
      </c>
      <c r="Y1255">
        <f t="shared" si="361"/>
        <v>1232</v>
      </c>
      <c r="Z1255">
        <f t="shared" si="362"/>
        <v>1238</v>
      </c>
      <c r="AA1255">
        <f t="shared" si="363"/>
        <v>1232</v>
      </c>
      <c r="AC1255">
        <f t="shared" si="370"/>
        <v>1232</v>
      </c>
      <c r="AD1255">
        <f t="shared" si="371"/>
        <v>0</v>
      </c>
    </row>
    <row r="1256" spans="2:30">
      <c r="B1256">
        <v>1247</v>
      </c>
      <c r="C1256" t="s">
        <v>10280</v>
      </c>
      <c r="D1256" t="s">
        <v>11843</v>
      </c>
      <c r="E1256" t="s">
        <v>11845</v>
      </c>
      <c r="G1256" t="str">
        <f t="shared" si="372"/>
        <v>rosep</v>
      </c>
      <c r="H1256" t="str">
        <f t="shared" si="373"/>
        <v>pinkr</v>
      </c>
      <c r="I1256">
        <f t="shared" si="355"/>
        <v>1232</v>
      </c>
      <c r="J1256">
        <f t="shared" si="356"/>
        <v>1238</v>
      </c>
      <c r="K1256">
        <f t="shared" si="357"/>
        <v>1247</v>
      </c>
      <c r="L1256">
        <f t="shared" si="358"/>
        <v>1247</v>
      </c>
      <c r="M1256">
        <f t="shared" si="359"/>
        <v>1232</v>
      </c>
      <c r="O1256">
        <f t="shared" si="364"/>
        <v>1232</v>
      </c>
      <c r="P1256">
        <f t="shared" si="365"/>
        <v>1232</v>
      </c>
      <c r="Q1256">
        <f t="shared" si="366"/>
        <v>1232</v>
      </c>
      <c r="R1256">
        <f t="shared" si="367"/>
        <v>1232</v>
      </c>
      <c r="T1256">
        <f t="shared" si="368"/>
        <v>1232</v>
      </c>
      <c r="U1256">
        <f t="shared" si="369"/>
        <v>0</v>
      </c>
      <c r="X1256">
        <f t="shared" si="360"/>
        <v>1232</v>
      </c>
      <c r="Y1256">
        <f t="shared" si="361"/>
        <v>1232</v>
      </c>
      <c r="Z1256">
        <f t="shared" si="362"/>
        <v>1238</v>
      </c>
      <c r="AA1256">
        <f t="shared" si="363"/>
        <v>1232</v>
      </c>
      <c r="AC1256">
        <f t="shared" si="370"/>
        <v>1232</v>
      </c>
      <c r="AD1256">
        <f t="shared" si="371"/>
        <v>0</v>
      </c>
    </row>
    <row r="1257" spans="2:30">
      <c r="B1257">
        <v>1248</v>
      </c>
      <c r="C1257" t="s">
        <v>10266</v>
      </c>
      <c r="D1257" t="s">
        <v>11846</v>
      </c>
      <c r="E1257" t="s">
        <v>13832</v>
      </c>
      <c r="G1257" t="str">
        <f t="shared" si="372"/>
        <v>jonsh</v>
      </c>
      <c r="H1257" t="str">
        <f t="shared" si="373"/>
        <v>50849</v>
      </c>
      <c r="I1257">
        <f t="shared" si="355"/>
        <v>1248</v>
      </c>
      <c r="J1257">
        <f t="shared" si="356"/>
        <v>1248</v>
      </c>
      <c r="K1257">
        <f t="shared" si="357"/>
        <v>1248</v>
      </c>
      <c r="L1257">
        <f t="shared" si="358"/>
        <v>1248</v>
      </c>
      <c r="M1257">
        <f t="shared" si="359"/>
        <v>1248</v>
      </c>
      <c r="O1257">
        <f t="shared" si="364"/>
        <v>1248</v>
      </c>
      <c r="P1257">
        <f t="shared" si="365"/>
        <v>1248</v>
      </c>
      <c r="Q1257">
        <f t="shared" si="366"/>
        <v>1248</v>
      </c>
      <c r="R1257">
        <f t="shared" si="367"/>
        <v>1248</v>
      </c>
      <c r="T1257">
        <f t="shared" si="368"/>
        <v>1248</v>
      </c>
      <c r="U1257">
        <f t="shared" si="369"/>
        <v>0</v>
      </c>
      <c r="X1257">
        <f t="shared" si="360"/>
        <v>1248</v>
      </c>
      <c r="Y1257">
        <f t="shared" si="361"/>
        <v>1248</v>
      </c>
      <c r="Z1257">
        <f t="shared" si="362"/>
        <v>1248</v>
      </c>
      <c r="AA1257">
        <f t="shared" si="363"/>
        <v>1248</v>
      </c>
      <c r="AC1257">
        <f t="shared" si="370"/>
        <v>1248</v>
      </c>
      <c r="AD1257">
        <f t="shared" si="371"/>
        <v>0</v>
      </c>
    </row>
    <row r="1258" spans="2:30">
      <c r="B1258">
        <v>1249</v>
      </c>
      <c r="C1258" t="s">
        <v>11847</v>
      </c>
      <c r="D1258" t="s">
        <v>11848</v>
      </c>
      <c r="E1258" t="s">
        <v>11849</v>
      </c>
      <c r="G1258" t="str">
        <f t="shared" si="372"/>
        <v>inxin</v>
      </c>
      <c r="H1258" t="str">
        <f t="shared" si="373"/>
        <v>comeo</v>
      </c>
      <c r="I1258">
        <f t="shared" si="355"/>
        <v>1249</v>
      </c>
      <c r="J1258">
        <f t="shared" si="356"/>
        <v>1249</v>
      </c>
      <c r="K1258">
        <f t="shared" si="357"/>
        <v>1249</v>
      </c>
      <c r="L1258">
        <f t="shared" si="358"/>
        <v>1249</v>
      </c>
      <c r="M1258">
        <f t="shared" si="359"/>
        <v>1249</v>
      </c>
      <c r="O1258">
        <f t="shared" si="364"/>
        <v>1249</v>
      </c>
      <c r="P1258">
        <f t="shared" si="365"/>
        <v>1249</v>
      </c>
      <c r="Q1258">
        <f t="shared" si="366"/>
        <v>1249</v>
      </c>
      <c r="R1258">
        <f t="shared" si="367"/>
        <v>1249</v>
      </c>
      <c r="T1258">
        <f t="shared" si="368"/>
        <v>1249</v>
      </c>
      <c r="U1258">
        <f t="shared" si="369"/>
        <v>0</v>
      </c>
      <c r="X1258">
        <f t="shared" si="360"/>
        <v>1249</v>
      </c>
      <c r="Y1258">
        <f t="shared" si="361"/>
        <v>1249</v>
      </c>
      <c r="Z1258">
        <f t="shared" si="362"/>
        <v>1249</v>
      </c>
      <c r="AA1258">
        <f t="shared" si="363"/>
        <v>1249</v>
      </c>
      <c r="AC1258">
        <f t="shared" si="370"/>
        <v>1249</v>
      </c>
      <c r="AD1258">
        <f t="shared" si="371"/>
        <v>0</v>
      </c>
    </row>
    <row r="1259" spans="2:30">
      <c r="B1259">
        <v>1250</v>
      </c>
      <c r="C1259" t="s">
        <v>10264</v>
      </c>
      <c r="D1259" t="s">
        <v>11850</v>
      </c>
      <c r="E1259" t="s">
        <v>11851</v>
      </c>
      <c r="G1259" t="str">
        <f t="shared" si="372"/>
        <v>xingl</v>
      </c>
      <c r="H1259" t="str">
        <f t="shared" si="373"/>
        <v>comeo</v>
      </c>
      <c r="I1259">
        <f t="shared" si="355"/>
        <v>1249</v>
      </c>
      <c r="J1259">
        <f t="shared" si="356"/>
        <v>1249</v>
      </c>
      <c r="K1259">
        <f t="shared" si="357"/>
        <v>1250</v>
      </c>
      <c r="L1259">
        <f t="shared" si="358"/>
        <v>1250</v>
      </c>
      <c r="M1259">
        <f t="shared" si="359"/>
        <v>1250</v>
      </c>
      <c r="O1259">
        <f t="shared" si="364"/>
        <v>1249</v>
      </c>
      <c r="P1259">
        <f t="shared" si="365"/>
        <v>1249</v>
      </c>
      <c r="Q1259">
        <f t="shared" si="366"/>
        <v>1249</v>
      </c>
      <c r="R1259">
        <f t="shared" si="367"/>
        <v>1249</v>
      </c>
      <c r="T1259">
        <f t="shared" si="368"/>
        <v>1249</v>
      </c>
      <c r="U1259">
        <f t="shared" si="369"/>
        <v>0</v>
      </c>
      <c r="X1259">
        <f t="shared" si="360"/>
        <v>1249</v>
      </c>
      <c r="Y1259">
        <f t="shared" si="361"/>
        <v>1249</v>
      </c>
      <c r="Z1259">
        <f t="shared" si="362"/>
        <v>1249</v>
      </c>
      <c r="AA1259">
        <f t="shared" si="363"/>
        <v>1249</v>
      </c>
      <c r="AC1259">
        <f t="shared" si="370"/>
        <v>1249</v>
      </c>
      <c r="AD1259">
        <f t="shared" si="371"/>
        <v>0</v>
      </c>
    </row>
    <row r="1260" spans="2:30">
      <c r="B1260">
        <v>1251</v>
      </c>
      <c r="C1260" t="s">
        <v>11288</v>
      </c>
      <c r="D1260" t="s">
        <v>11848</v>
      </c>
      <c r="E1260" t="s">
        <v>11852</v>
      </c>
      <c r="G1260" t="str">
        <f t="shared" si="372"/>
        <v>inxin</v>
      </c>
      <c r="H1260" t="str">
        <f t="shared" si="373"/>
        <v>comeo</v>
      </c>
      <c r="I1260">
        <f t="shared" si="355"/>
        <v>1249</v>
      </c>
      <c r="J1260">
        <f t="shared" si="356"/>
        <v>1249</v>
      </c>
      <c r="K1260">
        <f t="shared" si="357"/>
        <v>1251</v>
      </c>
      <c r="L1260">
        <f t="shared" si="358"/>
        <v>1251</v>
      </c>
      <c r="M1260">
        <f t="shared" si="359"/>
        <v>1249</v>
      </c>
      <c r="O1260">
        <f t="shared" si="364"/>
        <v>1249</v>
      </c>
      <c r="P1260">
        <f t="shared" si="365"/>
        <v>1249</v>
      </c>
      <c r="Q1260">
        <f t="shared" si="366"/>
        <v>1249</v>
      </c>
      <c r="R1260">
        <f t="shared" si="367"/>
        <v>1249</v>
      </c>
      <c r="T1260">
        <f t="shared" si="368"/>
        <v>1249</v>
      </c>
      <c r="U1260">
        <f t="shared" si="369"/>
        <v>0</v>
      </c>
      <c r="X1260">
        <f t="shared" si="360"/>
        <v>1249</v>
      </c>
      <c r="Y1260">
        <f t="shared" si="361"/>
        <v>1249</v>
      </c>
      <c r="Z1260">
        <f t="shared" si="362"/>
        <v>1249</v>
      </c>
      <c r="AA1260">
        <f t="shared" si="363"/>
        <v>1249</v>
      </c>
      <c r="AC1260">
        <f t="shared" si="370"/>
        <v>1249</v>
      </c>
      <c r="AD1260">
        <f t="shared" si="371"/>
        <v>0</v>
      </c>
    </row>
    <row r="1261" spans="2:30">
      <c r="B1261">
        <v>1252</v>
      </c>
      <c r="C1261" t="s">
        <v>11853</v>
      </c>
      <c r="D1261" t="s">
        <v>11848</v>
      </c>
      <c r="E1261" t="s">
        <v>11851</v>
      </c>
      <c r="G1261" t="str">
        <f t="shared" si="372"/>
        <v>inxin</v>
      </c>
      <c r="H1261" t="str">
        <f t="shared" si="373"/>
        <v>comeo</v>
      </c>
      <c r="I1261">
        <f t="shared" ref="I1261:I1324" si="374">MIN(J1261:N1261)</f>
        <v>1249</v>
      </c>
      <c r="J1261">
        <f t="shared" ref="J1261:J1324" si="375">IF(H1261="12345",B1261,IF(ISNA(VLOOKUP(H1261,H1226:I1260,2,FALSE)),B1261,VLOOKUP(H1261,H1226:I1261,2,FALSE)))</f>
        <v>1249</v>
      </c>
      <c r="K1261">
        <f t="shared" ref="K1261:K1324" si="376">IF(ISNA(VLOOKUP(H1261,G1226:I1260,3, FALSE)),B1261,VLOOKUP(H1261,G1226:I1261,3, FALSE))</f>
        <v>1252</v>
      </c>
      <c r="L1261">
        <f t="shared" ref="L1261:L1324" si="377">IF(ISNA(VLOOKUP(G1261,H1226:I1260,2, FALSE)),B1261,VLOOKUP(G1261,H1226:I1261,2, FALSE))</f>
        <v>1252</v>
      </c>
      <c r="M1261">
        <f t="shared" ref="M1261:M1324" si="378">IF(G1261="admin",B1261,IF(ISNA(VLOOKUP(G1261,G1226:I1260,3, FALSE)),B1261,VLOOKUP(G1261,G1226:I1261,3, FALSE)))</f>
        <v>1249</v>
      </c>
      <c r="O1261">
        <f t="shared" si="364"/>
        <v>1249</v>
      </c>
      <c r="P1261">
        <f t="shared" si="365"/>
        <v>1249</v>
      </c>
      <c r="Q1261">
        <f t="shared" si="366"/>
        <v>1249</v>
      </c>
      <c r="R1261">
        <f t="shared" si="367"/>
        <v>1249</v>
      </c>
      <c r="T1261">
        <f t="shared" si="368"/>
        <v>1249</v>
      </c>
      <c r="U1261">
        <f t="shared" si="369"/>
        <v>0</v>
      </c>
      <c r="X1261">
        <f t="shared" ref="X1261:X1324" si="379">IF(G1261="admin",T1261,IF(ISNA(VLOOKUP(G1261,G1226:T1260,14, FALSE)),T1261,VLOOKUP(G1261,G1226:T1261,14, FALSE)))</f>
        <v>1249</v>
      </c>
      <c r="Y1261">
        <f t="shared" ref="Y1261:Y1324" si="380">IF(ISNA(VLOOKUP(G1261,H1226:T1260,13, FALSE)),T1261,VLOOKUP(G1261,H1226:T1261,13, FALSE))</f>
        <v>1249</v>
      </c>
      <c r="Z1261">
        <f t="shared" ref="Z1261:Z1324" si="381">IF(H1261="12345",T1261,IF(ISNA(VLOOKUP(H1261,H1226:T1260,13,FALSE)),T1261,VLOOKUP(H1261,H1226:T1261,13,FALSE)))</f>
        <v>1249</v>
      </c>
      <c r="AA1261">
        <f t="shared" ref="AA1261:AA1324" si="382">IF(ISNA(VLOOKUP(H1261,G1226:T1260,14, FALSE)),T1261,VLOOKUP(H1261,G1226:T1261,14, FALSE))</f>
        <v>1249</v>
      </c>
      <c r="AC1261">
        <f t="shared" si="370"/>
        <v>1249</v>
      </c>
      <c r="AD1261">
        <f t="shared" si="371"/>
        <v>0</v>
      </c>
    </row>
    <row r="1262" spans="2:30">
      <c r="B1262">
        <v>1253</v>
      </c>
      <c r="C1262" t="s">
        <v>10334</v>
      </c>
      <c r="D1262" t="s">
        <v>11854</v>
      </c>
      <c r="E1262" t="s">
        <v>11851</v>
      </c>
      <c r="G1262" t="str">
        <f t="shared" si="372"/>
        <v>xing_</v>
      </c>
      <c r="H1262" t="str">
        <f t="shared" si="373"/>
        <v>comeo</v>
      </c>
      <c r="I1262">
        <f t="shared" si="374"/>
        <v>1249</v>
      </c>
      <c r="J1262">
        <f t="shared" si="375"/>
        <v>1249</v>
      </c>
      <c r="K1262">
        <f t="shared" si="376"/>
        <v>1253</v>
      </c>
      <c r="L1262">
        <f t="shared" si="377"/>
        <v>1253</v>
      </c>
      <c r="M1262">
        <f t="shared" si="378"/>
        <v>1253</v>
      </c>
      <c r="O1262">
        <f t="shared" si="364"/>
        <v>1249</v>
      </c>
      <c r="P1262">
        <f t="shared" si="365"/>
        <v>1249</v>
      </c>
      <c r="Q1262">
        <f t="shared" si="366"/>
        <v>1249</v>
      </c>
      <c r="R1262">
        <f t="shared" si="367"/>
        <v>1249</v>
      </c>
      <c r="T1262">
        <f t="shared" si="368"/>
        <v>1249</v>
      </c>
      <c r="U1262">
        <f t="shared" si="369"/>
        <v>0</v>
      </c>
      <c r="X1262">
        <f t="shared" si="379"/>
        <v>1249</v>
      </c>
      <c r="Y1262">
        <f t="shared" si="380"/>
        <v>1249</v>
      </c>
      <c r="Z1262">
        <f t="shared" si="381"/>
        <v>1249</v>
      </c>
      <c r="AA1262">
        <f t="shared" si="382"/>
        <v>1249</v>
      </c>
      <c r="AC1262">
        <f t="shared" si="370"/>
        <v>1249</v>
      </c>
      <c r="AD1262">
        <f t="shared" si="371"/>
        <v>0</v>
      </c>
    </row>
    <row r="1263" spans="2:30">
      <c r="B1263">
        <v>1254</v>
      </c>
      <c r="C1263" t="s">
        <v>11855</v>
      </c>
      <c r="D1263" t="s">
        <v>11856</v>
      </c>
      <c r="E1263" t="s">
        <v>11856</v>
      </c>
      <c r="G1263" t="str">
        <f t="shared" si="372"/>
        <v>mondo</v>
      </c>
      <c r="H1263" t="str">
        <f t="shared" si="373"/>
        <v>mondo</v>
      </c>
      <c r="I1263">
        <f t="shared" si="374"/>
        <v>1254</v>
      </c>
      <c r="J1263">
        <f t="shared" si="375"/>
        <v>1254</v>
      </c>
      <c r="K1263">
        <f t="shared" si="376"/>
        <v>1254</v>
      </c>
      <c r="L1263">
        <f t="shared" si="377"/>
        <v>1254</v>
      </c>
      <c r="M1263">
        <f t="shared" si="378"/>
        <v>1254</v>
      </c>
      <c r="O1263">
        <f t="shared" si="364"/>
        <v>1254</v>
      </c>
      <c r="P1263">
        <f t="shared" si="365"/>
        <v>1254</v>
      </c>
      <c r="Q1263">
        <f t="shared" si="366"/>
        <v>1254</v>
      </c>
      <c r="R1263">
        <f t="shared" si="367"/>
        <v>1254</v>
      </c>
      <c r="T1263">
        <f t="shared" si="368"/>
        <v>1254</v>
      </c>
      <c r="U1263">
        <f t="shared" si="369"/>
        <v>0</v>
      </c>
      <c r="X1263">
        <f t="shared" si="379"/>
        <v>1254</v>
      </c>
      <c r="Y1263">
        <f t="shared" si="380"/>
        <v>1254</v>
      </c>
      <c r="Z1263">
        <f t="shared" si="381"/>
        <v>1254</v>
      </c>
      <c r="AA1263">
        <f t="shared" si="382"/>
        <v>1254</v>
      </c>
      <c r="AC1263">
        <f t="shared" si="370"/>
        <v>1254</v>
      </c>
      <c r="AD1263">
        <f t="shared" si="371"/>
        <v>0</v>
      </c>
    </row>
    <row r="1264" spans="2:30">
      <c r="B1264">
        <v>1255</v>
      </c>
      <c r="C1264" t="s">
        <v>11855</v>
      </c>
      <c r="D1264" t="s">
        <v>11857</v>
      </c>
      <c r="E1264" t="s">
        <v>11851</v>
      </c>
      <c r="G1264" t="str">
        <f t="shared" si="372"/>
        <v>porkw</v>
      </c>
      <c r="H1264" t="str">
        <f t="shared" si="373"/>
        <v>comeo</v>
      </c>
      <c r="I1264">
        <f t="shared" si="374"/>
        <v>1249</v>
      </c>
      <c r="J1264">
        <f t="shared" si="375"/>
        <v>1249</v>
      </c>
      <c r="K1264">
        <f t="shared" si="376"/>
        <v>1255</v>
      </c>
      <c r="L1264">
        <f t="shared" si="377"/>
        <v>1255</v>
      </c>
      <c r="M1264">
        <f t="shared" si="378"/>
        <v>1255</v>
      </c>
      <c r="O1264">
        <f t="shared" si="364"/>
        <v>1249</v>
      </c>
      <c r="P1264">
        <f t="shared" si="365"/>
        <v>1249</v>
      </c>
      <c r="Q1264">
        <f t="shared" si="366"/>
        <v>1249</v>
      </c>
      <c r="R1264">
        <f t="shared" si="367"/>
        <v>1249</v>
      </c>
      <c r="T1264">
        <f t="shared" si="368"/>
        <v>1249</v>
      </c>
      <c r="U1264">
        <f t="shared" si="369"/>
        <v>0</v>
      </c>
      <c r="X1264">
        <f t="shared" si="379"/>
        <v>1249</v>
      </c>
      <c r="Y1264">
        <f t="shared" si="380"/>
        <v>1249</v>
      </c>
      <c r="Z1264">
        <f t="shared" si="381"/>
        <v>1249</v>
      </c>
      <c r="AA1264">
        <f t="shared" si="382"/>
        <v>1249</v>
      </c>
      <c r="AC1264">
        <f t="shared" si="370"/>
        <v>1249</v>
      </c>
      <c r="AD1264">
        <f t="shared" si="371"/>
        <v>0</v>
      </c>
    </row>
    <row r="1265" spans="2:30">
      <c r="B1265">
        <v>1256</v>
      </c>
      <c r="C1265" t="s">
        <v>11555</v>
      </c>
      <c r="D1265" t="s">
        <v>11848</v>
      </c>
      <c r="E1265" t="s">
        <v>11851</v>
      </c>
      <c r="G1265" t="str">
        <f t="shared" si="372"/>
        <v>inxin</v>
      </c>
      <c r="H1265" t="str">
        <f t="shared" si="373"/>
        <v>comeo</v>
      </c>
      <c r="I1265">
        <f t="shared" si="374"/>
        <v>1249</v>
      </c>
      <c r="J1265">
        <f t="shared" si="375"/>
        <v>1249</v>
      </c>
      <c r="K1265">
        <f t="shared" si="376"/>
        <v>1256</v>
      </c>
      <c r="L1265">
        <f t="shared" si="377"/>
        <v>1256</v>
      </c>
      <c r="M1265">
        <f t="shared" si="378"/>
        <v>1249</v>
      </c>
      <c r="O1265">
        <f t="shared" si="364"/>
        <v>1249</v>
      </c>
      <c r="P1265">
        <f t="shared" si="365"/>
        <v>1249</v>
      </c>
      <c r="Q1265">
        <f t="shared" si="366"/>
        <v>1249</v>
      </c>
      <c r="R1265">
        <f t="shared" si="367"/>
        <v>1249</v>
      </c>
      <c r="T1265">
        <f t="shared" si="368"/>
        <v>1249</v>
      </c>
      <c r="U1265">
        <f t="shared" si="369"/>
        <v>0</v>
      </c>
      <c r="X1265">
        <f t="shared" si="379"/>
        <v>1249</v>
      </c>
      <c r="Y1265">
        <f t="shared" si="380"/>
        <v>1249</v>
      </c>
      <c r="Z1265">
        <f t="shared" si="381"/>
        <v>1249</v>
      </c>
      <c r="AA1265">
        <f t="shared" si="382"/>
        <v>1249</v>
      </c>
      <c r="AC1265">
        <f t="shared" si="370"/>
        <v>1249</v>
      </c>
      <c r="AD1265">
        <f t="shared" si="371"/>
        <v>0</v>
      </c>
    </row>
    <row r="1266" spans="2:30">
      <c r="B1266">
        <v>1257</v>
      </c>
      <c r="C1266" t="s">
        <v>10275</v>
      </c>
      <c r="D1266" t="s">
        <v>3424</v>
      </c>
      <c r="E1266" t="s">
        <v>11858</v>
      </c>
      <c r="G1266" t="str">
        <f t="shared" si="372"/>
        <v>admin</v>
      </c>
      <c r="H1266" t="str">
        <f t="shared" si="373"/>
        <v>steam</v>
      </c>
      <c r="I1266">
        <f t="shared" si="374"/>
        <v>1257</v>
      </c>
      <c r="J1266">
        <f t="shared" si="375"/>
        <v>1257</v>
      </c>
      <c r="K1266">
        <f t="shared" si="376"/>
        <v>1257</v>
      </c>
      <c r="L1266">
        <f t="shared" si="377"/>
        <v>1257</v>
      </c>
      <c r="M1266">
        <f t="shared" si="378"/>
        <v>1257</v>
      </c>
      <c r="O1266">
        <f t="shared" si="364"/>
        <v>1257</v>
      </c>
      <c r="P1266">
        <f t="shared" si="365"/>
        <v>1257</v>
      </c>
      <c r="Q1266">
        <f t="shared" si="366"/>
        <v>1257</v>
      </c>
      <c r="R1266">
        <f t="shared" si="367"/>
        <v>1257</v>
      </c>
      <c r="T1266">
        <f t="shared" si="368"/>
        <v>1257</v>
      </c>
      <c r="U1266">
        <f t="shared" si="369"/>
        <v>0</v>
      </c>
      <c r="X1266">
        <f t="shared" si="379"/>
        <v>1257</v>
      </c>
      <c r="Y1266">
        <f t="shared" si="380"/>
        <v>1257</v>
      </c>
      <c r="Z1266">
        <f t="shared" si="381"/>
        <v>1257</v>
      </c>
      <c r="AA1266">
        <f t="shared" si="382"/>
        <v>1257</v>
      </c>
      <c r="AC1266">
        <f t="shared" si="370"/>
        <v>1257</v>
      </c>
      <c r="AD1266">
        <f t="shared" si="371"/>
        <v>0</v>
      </c>
    </row>
    <row r="1267" spans="2:30">
      <c r="B1267">
        <v>1258</v>
      </c>
      <c r="C1267" t="s">
        <v>11790</v>
      </c>
      <c r="D1267" t="s">
        <v>11848</v>
      </c>
      <c r="E1267" t="s">
        <v>11851</v>
      </c>
      <c r="G1267" t="str">
        <f t="shared" si="372"/>
        <v>inxin</v>
      </c>
      <c r="H1267" t="str">
        <f t="shared" si="373"/>
        <v>comeo</v>
      </c>
      <c r="I1267">
        <f t="shared" si="374"/>
        <v>1249</v>
      </c>
      <c r="J1267">
        <f t="shared" si="375"/>
        <v>1249</v>
      </c>
      <c r="K1267">
        <f t="shared" si="376"/>
        <v>1258</v>
      </c>
      <c r="L1267">
        <f t="shared" si="377"/>
        <v>1258</v>
      </c>
      <c r="M1267">
        <f t="shared" si="378"/>
        <v>1249</v>
      </c>
      <c r="O1267">
        <f t="shared" si="364"/>
        <v>1249</v>
      </c>
      <c r="P1267">
        <f t="shared" si="365"/>
        <v>1249</v>
      </c>
      <c r="Q1267">
        <f t="shared" si="366"/>
        <v>1249</v>
      </c>
      <c r="R1267">
        <f t="shared" si="367"/>
        <v>1249</v>
      </c>
      <c r="T1267">
        <f t="shared" si="368"/>
        <v>1249</v>
      </c>
      <c r="U1267">
        <f t="shared" si="369"/>
        <v>0</v>
      </c>
      <c r="X1267">
        <f t="shared" si="379"/>
        <v>1249</v>
      </c>
      <c r="Y1267">
        <f t="shared" si="380"/>
        <v>1249</v>
      </c>
      <c r="Z1267">
        <f t="shared" si="381"/>
        <v>1249</v>
      </c>
      <c r="AA1267">
        <f t="shared" si="382"/>
        <v>1249</v>
      </c>
      <c r="AC1267">
        <f t="shared" si="370"/>
        <v>1249</v>
      </c>
      <c r="AD1267">
        <f t="shared" si="371"/>
        <v>0</v>
      </c>
    </row>
    <row r="1268" spans="2:30">
      <c r="B1268">
        <v>1259</v>
      </c>
      <c r="C1268" t="s">
        <v>11859</v>
      </c>
      <c r="D1268" t="s">
        <v>11848</v>
      </c>
      <c r="E1268" t="s">
        <v>11851</v>
      </c>
      <c r="G1268" t="str">
        <f t="shared" si="372"/>
        <v>inxin</v>
      </c>
      <c r="H1268" t="str">
        <f t="shared" si="373"/>
        <v>comeo</v>
      </c>
      <c r="I1268">
        <f t="shared" si="374"/>
        <v>1249</v>
      </c>
      <c r="J1268">
        <f t="shared" si="375"/>
        <v>1249</v>
      </c>
      <c r="K1268">
        <f t="shared" si="376"/>
        <v>1259</v>
      </c>
      <c r="L1268">
        <f t="shared" si="377"/>
        <v>1259</v>
      </c>
      <c r="M1268">
        <f t="shared" si="378"/>
        <v>1249</v>
      </c>
      <c r="O1268">
        <f t="shared" si="364"/>
        <v>1249</v>
      </c>
      <c r="P1268">
        <f t="shared" si="365"/>
        <v>1249</v>
      </c>
      <c r="Q1268">
        <f t="shared" si="366"/>
        <v>1249</v>
      </c>
      <c r="R1268">
        <f t="shared" si="367"/>
        <v>1249</v>
      </c>
      <c r="T1268">
        <f t="shared" si="368"/>
        <v>1249</v>
      </c>
      <c r="U1268">
        <f t="shared" si="369"/>
        <v>0</v>
      </c>
      <c r="X1268">
        <f t="shared" si="379"/>
        <v>1249</v>
      </c>
      <c r="Y1268">
        <f t="shared" si="380"/>
        <v>1249</v>
      </c>
      <c r="Z1268">
        <f t="shared" si="381"/>
        <v>1249</v>
      </c>
      <c r="AA1268">
        <f t="shared" si="382"/>
        <v>1249</v>
      </c>
      <c r="AC1268">
        <f t="shared" si="370"/>
        <v>1249</v>
      </c>
      <c r="AD1268">
        <f t="shared" si="371"/>
        <v>0</v>
      </c>
    </row>
    <row r="1269" spans="2:30">
      <c r="B1269">
        <v>1260</v>
      </c>
      <c r="C1269" t="s">
        <v>11104</v>
      </c>
      <c r="D1269" t="s">
        <v>11848</v>
      </c>
      <c r="E1269" t="s">
        <v>11851</v>
      </c>
      <c r="G1269" t="str">
        <f t="shared" si="372"/>
        <v>inxin</v>
      </c>
      <c r="H1269" t="str">
        <f t="shared" si="373"/>
        <v>comeo</v>
      </c>
      <c r="I1269">
        <f t="shared" si="374"/>
        <v>1249</v>
      </c>
      <c r="J1269">
        <f t="shared" si="375"/>
        <v>1249</v>
      </c>
      <c r="K1269">
        <f t="shared" si="376"/>
        <v>1260</v>
      </c>
      <c r="L1269">
        <f t="shared" si="377"/>
        <v>1260</v>
      </c>
      <c r="M1269">
        <f t="shared" si="378"/>
        <v>1249</v>
      </c>
      <c r="O1269">
        <f t="shared" si="364"/>
        <v>1249</v>
      </c>
      <c r="P1269">
        <f t="shared" si="365"/>
        <v>1249</v>
      </c>
      <c r="Q1269">
        <f t="shared" si="366"/>
        <v>1249</v>
      </c>
      <c r="R1269">
        <f t="shared" si="367"/>
        <v>1249</v>
      </c>
      <c r="T1269">
        <f t="shared" si="368"/>
        <v>1249</v>
      </c>
      <c r="U1269">
        <f t="shared" si="369"/>
        <v>0</v>
      </c>
      <c r="X1269">
        <f t="shared" si="379"/>
        <v>1249</v>
      </c>
      <c r="Y1269">
        <f t="shared" si="380"/>
        <v>1249</v>
      </c>
      <c r="Z1269">
        <f t="shared" si="381"/>
        <v>1249</v>
      </c>
      <c r="AA1269">
        <f t="shared" si="382"/>
        <v>1249</v>
      </c>
      <c r="AC1269">
        <f t="shared" si="370"/>
        <v>1249</v>
      </c>
      <c r="AD1269">
        <f t="shared" si="371"/>
        <v>0</v>
      </c>
    </row>
    <row r="1270" spans="2:30">
      <c r="B1270">
        <v>1261</v>
      </c>
      <c r="C1270" t="s">
        <v>11860</v>
      </c>
      <c r="D1270" t="s">
        <v>11857</v>
      </c>
      <c r="E1270" t="s">
        <v>11851</v>
      </c>
      <c r="G1270" t="str">
        <f t="shared" si="372"/>
        <v>porkw</v>
      </c>
      <c r="H1270" t="str">
        <f t="shared" si="373"/>
        <v>comeo</v>
      </c>
      <c r="I1270">
        <f t="shared" si="374"/>
        <v>1249</v>
      </c>
      <c r="J1270">
        <f t="shared" si="375"/>
        <v>1249</v>
      </c>
      <c r="K1270">
        <f t="shared" si="376"/>
        <v>1261</v>
      </c>
      <c r="L1270">
        <f t="shared" si="377"/>
        <v>1261</v>
      </c>
      <c r="M1270">
        <f t="shared" si="378"/>
        <v>1249</v>
      </c>
      <c r="O1270">
        <f t="shared" si="364"/>
        <v>1249</v>
      </c>
      <c r="P1270">
        <f t="shared" si="365"/>
        <v>1249</v>
      </c>
      <c r="Q1270">
        <f t="shared" si="366"/>
        <v>1249</v>
      </c>
      <c r="R1270">
        <f t="shared" si="367"/>
        <v>1249</v>
      </c>
      <c r="T1270">
        <f t="shared" si="368"/>
        <v>1249</v>
      </c>
      <c r="U1270">
        <f t="shared" si="369"/>
        <v>0</v>
      </c>
      <c r="X1270">
        <f t="shared" si="379"/>
        <v>1249</v>
      </c>
      <c r="Y1270">
        <f t="shared" si="380"/>
        <v>1249</v>
      </c>
      <c r="Z1270">
        <f t="shared" si="381"/>
        <v>1249</v>
      </c>
      <c r="AA1270">
        <f t="shared" si="382"/>
        <v>1249</v>
      </c>
      <c r="AC1270">
        <f t="shared" si="370"/>
        <v>1249</v>
      </c>
      <c r="AD1270">
        <f t="shared" si="371"/>
        <v>0</v>
      </c>
    </row>
    <row r="1271" spans="2:30">
      <c r="B1271">
        <v>1262</v>
      </c>
      <c r="C1271" t="s">
        <v>11861</v>
      </c>
      <c r="D1271" t="s">
        <v>11848</v>
      </c>
      <c r="E1271" t="s">
        <v>11862</v>
      </c>
      <c r="G1271" t="str">
        <f t="shared" si="372"/>
        <v>inxin</v>
      </c>
      <c r="H1271" t="str">
        <f t="shared" si="373"/>
        <v>comeo</v>
      </c>
      <c r="I1271">
        <f t="shared" si="374"/>
        <v>1249</v>
      </c>
      <c r="J1271">
        <f t="shared" si="375"/>
        <v>1249</v>
      </c>
      <c r="K1271">
        <f t="shared" si="376"/>
        <v>1262</v>
      </c>
      <c r="L1271">
        <f t="shared" si="377"/>
        <v>1262</v>
      </c>
      <c r="M1271">
        <f t="shared" si="378"/>
        <v>1249</v>
      </c>
      <c r="O1271">
        <f t="shared" si="364"/>
        <v>1249</v>
      </c>
      <c r="P1271">
        <f t="shared" si="365"/>
        <v>1249</v>
      </c>
      <c r="Q1271">
        <f t="shared" si="366"/>
        <v>1249</v>
      </c>
      <c r="R1271">
        <f t="shared" si="367"/>
        <v>1249</v>
      </c>
      <c r="T1271">
        <f t="shared" si="368"/>
        <v>1249</v>
      </c>
      <c r="U1271">
        <f t="shared" si="369"/>
        <v>0</v>
      </c>
      <c r="X1271">
        <f t="shared" si="379"/>
        <v>1249</v>
      </c>
      <c r="Y1271">
        <f t="shared" si="380"/>
        <v>1249</v>
      </c>
      <c r="Z1271">
        <f t="shared" si="381"/>
        <v>1249</v>
      </c>
      <c r="AA1271">
        <f t="shared" si="382"/>
        <v>1249</v>
      </c>
      <c r="AC1271">
        <f t="shared" si="370"/>
        <v>1249</v>
      </c>
      <c r="AD1271">
        <f t="shared" si="371"/>
        <v>0</v>
      </c>
    </row>
    <row r="1272" spans="2:30">
      <c r="B1272">
        <v>1263</v>
      </c>
      <c r="C1272" t="s">
        <v>10264</v>
      </c>
      <c r="D1272" t="s">
        <v>11863</v>
      </c>
      <c r="E1272" t="s">
        <v>11864</v>
      </c>
      <c r="G1272" t="str">
        <f t="shared" si="372"/>
        <v>leoni</v>
      </c>
      <c r="H1272" t="str">
        <f t="shared" si="373"/>
        <v>meleo</v>
      </c>
      <c r="I1272">
        <f t="shared" si="374"/>
        <v>1263</v>
      </c>
      <c r="J1272">
        <f t="shared" si="375"/>
        <v>1263</v>
      </c>
      <c r="K1272">
        <f t="shared" si="376"/>
        <v>1263</v>
      </c>
      <c r="L1272">
        <f t="shared" si="377"/>
        <v>1263</v>
      </c>
      <c r="M1272">
        <f t="shared" si="378"/>
        <v>1263</v>
      </c>
      <c r="O1272">
        <f t="shared" si="364"/>
        <v>1263</v>
      </c>
      <c r="P1272">
        <f t="shared" si="365"/>
        <v>1263</v>
      </c>
      <c r="Q1272">
        <f t="shared" si="366"/>
        <v>1263</v>
      </c>
      <c r="R1272">
        <f t="shared" si="367"/>
        <v>1263</v>
      </c>
      <c r="T1272">
        <f t="shared" si="368"/>
        <v>1263</v>
      </c>
      <c r="U1272">
        <f t="shared" si="369"/>
        <v>0</v>
      </c>
      <c r="X1272">
        <f t="shared" si="379"/>
        <v>1263</v>
      </c>
      <c r="Y1272">
        <f t="shared" si="380"/>
        <v>1263</v>
      </c>
      <c r="Z1272">
        <f t="shared" si="381"/>
        <v>1263</v>
      </c>
      <c r="AA1272">
        <f t="shared" si="382"/>
        <v>1263</v>
      </c>
      <c r="AC1272">
        <f t="shared" si="370"/>
        <v>1263</v>
      </c>
      <c r="AD1272">
        <f t="shared" si="371"/>
        <v>0</v>
      </c>
    </row>
    <row r="1273" spans="2:30">
      <c r="B1273">
        <v>1264</v>
      </c>
      <c r="C1273" t="s">
        <v>11865</v>
      </c>
      <c r="D1273" t="s">
        <v>11866</v>
      </c>
      <c r="E1273" t="s">
        <v>11867</v>
      </c>
      <c r="G1273" t="str">
        <f t="shared" si="372"/>
        <v>cogna</v>
      </c>
      <c r="H1273" t="str">
        <f t="shared" si="373"/>
        <v>glenj</v>
      </c>
      <c r="I1273">
        <f t="shared" si="374"/>
        <v>1264</v>
      </c>
      <c r="J1273">
        <f t="shared" si="375"/>
        <v>1264</v>
      </c>
      <c r="K1273">
        <f t="shared" si="376"/>
        <v>1264</v>
      </c>
      <c r="L1273">
        <f t="shared" si="377"/>
        <v>1264</v>
      </c>
      <c r="M1273">
        <f t="shared" si="378"/>
        <v>1264</v>
      </c>
      <c r="O1273">
        <f t="shared" si="364"/>
        <v>1264</v>
      </c>
      <c r="P1273">
        <f t="shared" si="365"/>
        <v>1264</v>
      </c>
      <c r="Q1273">
        <f t="shared" si="366"/>
        <v>1264</v>
      </c>
      <c r="R1273">
        <f t="shared" si="367"/>
        <v>1264</v>
      </c>
      <c r="T1273">
        <f t="shared" si="368"/>
        <v>1264</v>
      </c>
      <c r="U1273">
        <f t="shared" si="369"/>
        <v>0</v>
      </c>
      <c r="X1273">
        <f t="shared" si="379"/>
        <v>1264</v>
      </c>
      <c r="Y1273">
        <f t="shared" si="380"/>
        <v>1264</v>
      </c>
      <c r="Z1273">
        <f t="shared" si="381"/>
        <v>1264</v>
      </c>
      <c r="AA1273">
        <f t="shared" si="382"/>
        <v>1264</v>
      </c>
      <c r="AC1273">
        <f t="shared" si="370"/>
        <v>1264</v>
      </c>
      <c r="AD1273">
        <f t="shared" si="371"/>
        <v>0</v>
      </c>
    </row>
    <row r="1274" spans="2:30">
      <c r="B1274">
        <v>1265</v>
      </c>
      <c r="C1274" t="s">
        <v>11868</v>
      </c>
      <c r="D1274" t="s">
        <v>11866</v>
      </c>
      <c r="E1274" t="s">
        <v>11867</v>
      </c>
      <c r="G1274" t="str">
        <f t="shared" si="372"/>
        <v>cogna</v>
      </c>
      <c r="H1274" t="str">
        <f t="shared" si="373"/>
        <v>glenj</v>
      </c>
      <c r="I1274">
        <f t="shared" si="374"/>
        <v>1264</v>
      </c>
      <c r="J1274">
        <f t="shared" si="375"/>
        <v>1264</v>
      </c>
      <c r="K1274">
        <f t="shared" si="376"/>
        <v>1265</v>
      </c>
      <c r="L1274">
        <f t="shared" si="377"/>
        <v>1265</v>
      </c>
      <c r="M1274">
        <f t="shared" si="378"/>
        <v>1264</v>
      </c>
      <c r="O1274">
        <f t="shared" si="364"/>
        <v>1264</v>
      </c>
      <c r="P1274">
        <f t="shared" si="365"/>
        <v>1264</v>
      </c>
      <c r="Q1274">
        <f t="shared" si="366"/>
        <v>1264</v>
      </c>
      <c r="R1274">
        <f t="shared" si="367"/>
        <v>1264</v>
      </c>
      <c r="T1274">
        <f t="shared" si="368"/>
        <v>1264</v>
      </c>
      <c r="U1274">
        <f t="shared" si="369"/>
        <v>0</v>
      </c>
      <c r="X1274">
        <f t="shared" si="379"/>
        <v>1264</v>
      </c>
      <c r="Y1274">
        <f t="shared" si="380"/>
        <v>1264</v>
      </c>
      <c r="Z1274">
        <f t="shared" si="381"/>
        <v>1264</v>
      </c>
      <c r="AA1274">
        <f t="shared" si="382"/>
        <v>1264</v>
      </c>
      <c r="AC1274">
        <f t="shared" si="370"/>
        <v>1264</v>
      </c>
      <c r="AD1274">
        <f t="shared" si="371"/>
        <v>0</v>
      </c>
    </row>
    <row r="1275" spans="2:30">
      <c r="B1275">
        <v>1266</v>
      </c>
      <c r="C1275" t="s">
        <v>11032</v>
      </c>
      <c r="D1275" t="s">
        <v>11866</v>
      </c>
      <c r="E1275" t="s">
        <v>11867</v>
      </c>
      <c r="G1275" t="str">
        <f t="shared" si="372"/>
        <v>cogna</v>
      </c>
      <c r="H1275" t="str">
        <f t="shared" si="373"/>
        <v>glenj</v>
      </c>
      <c r="I1275">
        <f t="shared" si="374"/>
        <v>1264</v>
      </c>
      <c r="J1275">
        <f t="shared" si="375"/>
        <v>1264</v>
      </c>
      <c r="K1275">
        <f t="shared" si="376"/>
        <v>1266</v>
      </c>
      <c r="L1275">
        <f t="shared" si="377"/>
        <v>1266</v>
      </c>
      <c r="M1275">
        <f t="shared" si="378"/>
        <v>1264</v>
      </c>
      <c r="O1275">
        <f t="shared" si="364"/>
        <v>1264</v>
      </c>
      <c r="P1275">
        <f t="shared" si="365"/>
        <v>1264</v>
      </c>
      <c r="Q1275">
        <f t="shared" si="366"/>
        <v>1264</v>
      </c>
      <c r="R1275">
        <f t="shared" si="367"/>
        <v>1264</v>
      </c>
      <c r="T1275">
        <f t="shared" si="368"/>
        <v>1264</v>
      </c>
      <c r="U1275">
        <f t="shared" si="369"/>
        <v>0</v>
      </c>
      <c r="X1275">
        <f t="shared" si="379"/>
        <v>1264</v>
      </c>
      <c r="Y1275">
        <f t="shared" si="380"/>
        <v>1264</v>
      </c>
      <c r="Z1275">
        <f t="shared" si="381"/>
        <v>1264</v>
      </c>
      <c r="AA1275">
        <f t="shared" si="382"/>
        <v>1264</v>
      </c>
      <c r="AC1275">
        <f t="shared" si="370"/>
        <v>1264</v>
      </c>
      <c r="AD1275">
        <f t="shared" si="371"/>
        <v>0</v>
      </c>
    </row>
    <row r="1276" spans="2:30">
      <c r="B1276">
        <v>1267</v>
      </c>
      <c r="C1276" t="s">
        <v>11869</v>
      </c>
      <c r="D1276" t="s">
        <v>11870</v>
      </c>
      <c r="E1276" t="s">
        <v>11871</v>
      </c>
      <c r="G1276" t="str">
        <f t="shared" si="372"/>
        <v>passw</v>
      </c>
      <c r="H1276" t="str">
        <f t="shared" si="373"/>
        <v>glenj</v>
      </c>
      <c r="I1276">
        <f t="shared" si="374"/>
        <v>1264</v>
      </c>
      <c r="J1276">
        <f t="shared" si="375"/>
        <v>1264</v>
      </c>
      <c r="K1276">
        <f t="shared" si="376"/>
        <v>1267</v>
      </c>
      <c r="L1276">
        <f t="shared" si="377"/>
        <v>1267</v>
      </c>
      <c r="M1276">
        <f t="shared" si="378"/>
        <v>1267</v>
      </c>
      <c r="O1276">
        <f t="shared" si="364"/>
        <v>1264</v>
      </c>
      <c r="P1276">
        <f t="shared" si="365"/>
        <v>1264</v>
      </c>
      <c r="Q1276">
        <f t="shared" si="366"/>
        <v>1264</v>
      </c>
      <c r="R1276">
        <f t="shared" si="367"/>
        <v>1264</v>
      </c>
      <c r="T1276">
        <f t="shared" si="368"/>
        <v>1264</v>
      </c>
      <c r="U1276">
        <f t="shared" si="369"/>
        <v>0</v>
      </c>
      <c r="X1276">
        <f t="shared" si="379"/>
        <v>1264</v>
      </c>
      <c r="Y1276">
        <f t="shared" si="380"/>
        <v>1264</v>
      </c>
      <c r="Z1276">
        <f t="shared" si="381"/>
        <v>1264</v>
      </c>
      <c r="AA1276">
        <f t="shared" si="382"/>
        <v>1264</v>
      </c>
      <c r="AC1276">
        <f t="shared" si="370"/>
        <v>1264</v>
      </c>
      <c r="AD1276">
        <f t="shared" si="371"/>
        <v>0</v>
      </c>
    </row>
    <row r="1277" spans="2:30">
      <c r="B1277">
        <v>1268</v>
      </c>
      <c r="C1277" t="s">
        <v>11872</v>
      </c>
      <c r="D1277" t="s">
        <v>11873</v>
      </c>
      <c r="E1277" t="s">
        <v>11871</v>
      </c>
      <c r="G1277" t="str">
        <f t="shared" si="372"/>
        <v>cheif</v>
      </c>
      <c r="H1277" t="str">
        <f t="shared" si="373"/>
        <v>glenj</v>
      </c>
      <c r="I1277">
        <f t="shared" si="374"/>
        <v>1264</v>
      </c>
      <c r="J1277">
        <f t="shared" si="375"/>
        <v>1264</v>
      </c>
      <c r="K1277">
        <f t="shared" si="376"/>
        <v>1268</v>
      </c>
      <c r="L1277">
        <f t="shared" si="377"/>
        <v>1268</v>
      </c>
      <c r="M1277">
        <f t="shared" si="378"/>
        <v>1268</v>
      </c>
      <c r="O1277">
        <f t="shared" si="364"/>
        <v>1264</v>
      </c>
      <c r="P1277">
        <f t="shared" si="365"/>
        <v>1264</v>
      </c>
      <c r="Q1277">
        <f t="shared" si="366"/>
        <v>1264</v>
      </c>
      <c r="R1277">
        <f t="shared" si="367"/>
        <v>1264</v>
      </c>
      <c r="T1277">
        <f t="shared" si="368"/>
        <v>1264</v>
      </c>
      <c r="U1277">
        <f t="shared" si="369"/>
        <v>0</v>
      </c>
      <c r="X1277">
        <f t="shared" si="379"/>
        <v>1264</v>
      </c>
      <c r="Y1277">
        <f t="shared" si="380"/>
        <v>1264</v>
      </c>
      <c r="Z1277">
        <f t="shared" si="381"/>
        <v>1264</v>
      </c>
      <c r="AA1277">
        <f t="shared" si="382"/>
        <v>1264</v>
      </c>
      <c r="AC1277">
        <f t="shared" si="370"/>
        <v>1264</v>
      </c>
      <c r="AD1277">
        <f t="shared" si="371"/>
        <v>0</v>
      </c>
    </row>
    <row r="1278" spans="2:30">
      <c r="B1278">
        <v>1269</v>
      </c>
      <c r="C1278" t="s">
        <v>10292</v>
      </c>
      <c r="D1278" t="s">
        <v>11874</v>
      </c>
      <c r="E1278" t="s">
        <v>11875</v>
      </c>
      <c r="G1278" t="str">
        <f t="shared" si="372"/>
        <v>jason</v>
      </c>
      <c r="H1278" t="str">
        <f t="shared" si="373"/>
        <v>glenj</v>
      </c>
      <c r="I1278">
        <f t="shared" si="374"/>
        <v>1264</v>
      </c>
      <c r="J1278">
        <f t="shared" si="375"/>
        <v>1264</v>
      </c>
      <c r="K1278">
        <f t="shared" si="376"/>
        <v>1269</v>
      </c>
      <c r="L1278">
        <f t="shared" si="377"/>
        <v>1269</v>
      </c>
      <c r="M1278">
        <f t="shared" si="378"/>
        <v>1269</v>
      </c>
      <c r="O1278">
        <f t="shared" si="364"/>
        <v>1264</v>
      </c>
      <c r="P1278">
        <f t="shared" si="365"/>
        <v>1264</v>
      </c>
      <c r="Q1278">
        <f t="shared" si="366"/>
        <v>1264</v>
      </c>
      <c r="R1278">
        <f t="shared" si="367"/>
        <v>1264</v>
      </c>
      <c r="T1278">
        <f t="shared" si="368"/>
        <v>1264</v>
      </c>
      <c r="U1278">
        <f t="shared" si="369"/>
        <v>0</v>
      </c>
      <c r="X1278">
        <f t="shared" si="379"/>
        <v>1264</v>
      </c>
      <c r="Y1278">
        <f t="shared" si="380"/>
        <v>1264</v>
      </c>
      <c r="Z1278">
        <f t="shared" si="381"/>
        <v>1264</v>
      </c>
      <c r="AA1278">
        <f t="shared" si="382"/>
        <v>1264</v>
      </c>
      <c r="AC1278">
        <f t="shared" si="370"/>
        <v>1264</v>
      </c>
      <c r="AD1278">
        <f t="shared" si="371"/>
        <v>0</v>
      </c>
    </row>
    <row r="1279" spans="2:30">
      <c r="B1279">
        <v>1270</v>
      </c>
      <c r="C1279" t="s">
        <v>10280</v>
      </c>
      <c r="D1279" t="s">
        <v>11866</v>
      </c>
      <c r="E1279" t="s">
        <v>11867</v>
      </c>
      <c r="G1279" t="str">
        <f t="shared" si="372"/>
        <v>cogna</v>
      </c>
      <c r="H1279" t="str">
        <f t="shared" si="373"/>
        <v>glenj</v>
      </c>
      <c r="I1279">
        <f t="shared" si="374"/>
        <v>1264</v>
      </c>
      <c r="J1279">
        <f t="shared" si="375"/>
        <v>1264</v>
      </c>
      <c r="K1279">
        <f t="shared" si="376"/>
        <v>1270</v>
      </c>
      <c r="L1279">
        <f t="shared" si="377"/>
        <v>1270</v>
      </c>
      <c r="M1279">
        <f t="shared" si="378"/>
        <v>1264</v>
      </c>
      <c r="O1279">
        <f t="shared" si="364"/>
        <v>1264</v>
      </c>
      <c r="P1279">
        <f t="shared" si="365"/>
        <v>1264</v>
      </c>
      <c r="Q1279">
        <f t="shared" si="366"/>
        <v>1264</v>
      </c>
      <c r="R1279">
        <f t="shared" si="367"/>
        <v>1264</v>
      </c>
      <c r="T1279">
        <f t="shared" si="368"/>
        <v>1264</v>
      </c>
      <c r="U1279">
        <f t="shared" si="369"/>
        <v>0</v>
      </c>
      <c r="X1279">
        <f t="shared" si="379"/>
        <v>1264</v>
      </c>
      <c r="Y1279">
        <f t="shared" si="380"/>
        <v>1264</v>
      </c>
      <c r="Z1279">
        <f t="shared" si="381"/>
        <v>1264</v>
      </c>
      <c r="AA1279">
        <f t="shared" si="382"/>
        <v>1264</v>
      </c>
      <c r="AC1279">
        <f t="shared" si="370"/>
        <v>1264</v>
      </c>
      <c r="AD1279">
        <f t="shared" si="371"/>
        <v>0</v>
      </c>
    </row>
    <row r="1280" spans="2:30">
      <c r="B1280">
        <v>1271</v>
      </c>
      <c r="C1280" t="s">
        <v>10266</v>
      </c>
      <c r="D1280" t="s">
        <v>11876</v>
      </c>
      <c r="E1280" t="s">
        <v>11867</v>
      </c>
      <c r="G1280" t="str">
        <f t="shared" si="372"/>
        <v>bansh</v>
      </c>
      <c r="H1280" t="str">
        <f t="shared" si="373"/>
        <v>glenj</v>
      </c>
      <c r="I1280">
        <f t="shared" si="374"/>
        <v>1264</v>
      </c>
      <c r="J1280">
        <f t="shared" si="375"/>
        <v>1264</v>
      </c>
      <c r="K1280">
        <f t="shared" si="376"/>
        <v>1271</v>
      </c>
      <c r="L1280">
        <f t="shared" si="377"/>
        <v>1271</v>
      </c>
      <c r="M1280">
        <f t="shared" si="378"/>
        <v>1271</v>
      </c>
      <c r="O1280">
        <f t="shared" si="364"/>
        <v>1264</v>
      </c>
      <c r="P1280">
        <f t="shared" si="365"/>
        <v>1264</v>
      </c>
      <c r="Q1280">
        <f t="shared" si="366"/>
        <v>1264</v>
      </c>
      <c r="R1280">
        <f t="shared" si="367"/>
        <v>1264</v>
      </c>
      <c r="T1280">
        <f t="shared" si="368"/>
        <v>1264</v>
      </c>
      <c r="U1280">
        <f t="shared" si="369"/>
        <v>0</v>
      </c>
      <c r="X1280">
        <f t="shared" si="379"/>
        <v>1264</v>
      </c>
      <c r="Y1280">
        <f t="shared" si="380"/>
        <v>1264</v>
      </c>
      <c r="Z1280">
        <f t="shared" si="381"/>
        <v>1264</v>
      </c>
      <c r="AA1280">
        <f t="shared" si="382"/>
        <v>1264</v>
      </c>
      <c r="AC1280">
        <f t="shared" si="370"/>
        <v>1264</v>
      </c>
      <c r="AD1280">
        <f t="shared" si="371"/>
        <v>0</v>
      </c>
    </row>
    <row r="1281" spans="2:30">
      <c r="B1281">
        <v>1272</v>
      </c>
      <c r="C1281" t="s">
        <v>10264</v>
      </c>
      <c r="D1281" t="s">
        <v>11866</v>
      </c>
      <c r="E1281" t="s">
        <v>11867</v>
      </c>
      <c r="G1281" t="str">
        <f t="shared" si="372"/>
        <v>cogna</v>
      </c>
      <c r="H1281" t="str">
        <f t="shared" si="373"/>
        <v>glenj</v>
      </c>
      <c r="I1281">
        <f t="shared" si="374"/>
        <v>1264</v>
      </c>
      <c r="J1281">
        <f t="shared" si="375"/>
        <v>1264</v>
      </c>
      <c r="K1281">
        <f t="shared" si="376"/>
        <v>1272</v>
      </c>
      <c r="L1281">
        <f t="shared" si="377"/>
        <v>1272</v>
      </c>
      <c r="M1281">
        <f t="shared" si="378"/>
        <v>1264</v>
      </c>
      <c r="O1281">
        <f t="shared" si="364"/>
        <v>1264</v>
      </c>
      <c r="P1281">
        <f t="shared" si="365"/>
        <v>1264</v>
      </c>
      <c r="Q1281">
        <f t="shared" si="366"/>
        <v>1264</v>
      </c>
      <c r="R1281">
        <f t="shared" si="367"/>
        <v>1264</v>
      </c>
      <c r="T1281">
        <f t="shared" si="368"/>
        <v>1264</v>
      </c>
      <c r="U1281">
        <f t="shared" si="369"/>
        <v>0</v>
      </c>
      <c r="X1281">
        <f t="shared" si="379"/>
        <v>1264</v>
      </c>
      <c r="Y1281">
        <f t="shared" si="380"/>
        <v>1264</v>
      </c>
      <c r="Z1281">
        <f t="shared" si="381"/>
        <v>1264</v>
      </c>
      <c r="AA1281">
        <f t="shared" si="382"/>
        <v>1264</v>
      </c>
      <c r="AC1281">
        <f t="shared" si="370"/>
        <v>1264</v>
      </c>
      <c r="AD1281">
        <f t="shared" si="371"/>
        <v>0</v>
      </c>
    </row>
    <row r="1282" spans="2:30">
      <c r="B1282">
        <v>1273</v>
      </c>
      <c r="C1282" t="s">
        <v>11877</v>
      </c>
      <c r="D1282" t="s">
        <v>11878</v>
      </c>
      <c r="E1282" t="s">
        <v>11867</v>
      </c>
      <c r="G1282" t="str">
        <f t="shared" si="372"/>
        <v>cheif</v>
      </c>
      <c r="H1282" t="str">
        <f t="shared" si="373"/>
        <v>glenj</v>
      </c>
      <c r="I1282">
        <f t="shared" si="374"/>
        <v>1264</v>
      </c>
      <c r="J1282">
        <f t="shared" si="375"/>
        <v>1264</v>
      </c>
      <c r="K1282">
        <f t="shared" si="376"/>
        <v>1273</v>
      </c>
      <c r="L1282">
        <f t="shared" si="377"/>
        <v>1273</v>
      </c>
      <c r="M1282">
        <f t="shared" si="378"/>
        <v>1264</v>
      </c>
      <c r="O1282">
        <f t="shared" si="364"/>
        <v>1264</v>
      </c>
      <c r="P1282">
        <f t="shared" si="365"/>
        <v>1264</v>
      </c>
      <c r="Q1282">
        <f t="shared" si="366"/>
        <v>1264</v>
      </c>
      <c r="R1282">
        <f t="shared" si="367"/>
        <v>1264</v>
      </c>
      <c r="T1282">
        <f t="shared" si="368"/>
        <v>1264</v>
      </c>
      <c r="U1282">
        <f t="shared" si="369"/>
        <v>0</v>
      </c>
      <c r="X1282">
        <f t="shared" si="379"/>
        <v>1264</v>
      </c>
      <c r="Y1282">
        <f t="shared" si="380"/>
        <v>1264</v>
      </c>
      <c r="Z1282">
        <f t="shared" si="381"/>
        <v>1264</v>
      </c>
      <c r="AA1282">
        <f t="shared" si="382"/>
        <v>1264</v>
      </c>
      <c r="AC1282">
        <f t="shared" si="370"/>
        <v>1264</v>
      </c>
      <c r="AD1282">
        <f t="shared" si="371"/>
        <v>0</v>
      </c>
    </row>
    <row r="1283" spans="2:30">
      <c r="B1283">
        <v>1274</v>
      </c>
      <c r="C1283" t="s">
        <v>11879</v>
      </c>
      <c r="D1283" t="s">
        <v>11866</v>
      </c>
      <c r="E1283" t="s">
        <v>11867</v>
      </c>
      <c r="G1283" t="str">
        <f t="shared" si="372"/>
        <v>cogna</v>
      </c>
      <c r="H1283" t="str">
        <f t="shared" si="373"/>
        <v>glenj</v>
      </c>
      <c r="I1283">
        <f t="shared" si="374"/>
        <v>1264</v>
      </c>
      <c r="J1283">
        <f t="shared" si="375"/>
        <v>1264</v>
      </c>
      <c r="K1283">
        <f t="shared" si="376"/>
        <v>1274</v>
      </c>
      <c r="L1283">
        <f t="shared" si="377"/>
        <v>1274</v>
      </c>
      <c r="M1283">
        <f t="shared" si="378"/>
        <v>1264</v>
      </c>
      <c r="O1283">
        <f t="shared" si="364"/>
        <v>1264</v>
      </c>
      <c r="P1283">
        <f t="shared" si="365"/>
        <v>1264</v>
      </c>
      <c r="Q1283">
        <f t="shared" si="366"/>
        <v>1264</v>
      </c>
      <c r="R1283">
        <f t="shared" si="367"/>
        <v>1264</v>
      </c>
      <c r="T1283">
        <f t="shared" si="368"/>
        <v>1264</v>
      </c>
      <c r="U1283">
        <f t="shared" si="369"/>
        <v>0</v>
      </c>
      <c r="X1283">
        <f t="shared" si="379"/>
        <v>1264</v>
      </c>
      <c r="Y1283">
        <f t="shared" si="380"/>
        <v>1264</v>
      </c>
      <c r="Z1283">
        <f t="shared" si="381"/>
        <v>1264</v>
      </c>
      <c r="AA1283">
        <f t="shared" si="382"/>
        <v>1264</v>
      </c>
      <c r="AC1283">
        <f t="shared" si="370"/>
        <v>1264</v>
      </c>
      <c r="AD1283">
        <f t="shared" si="371"/>
        <v>0</v>
      </c>
    </row>
    <row r="1284" spans="2:30">
      <c r="B1284">
        <v>1275</v>
      </c>
      <c r="C1284" t="s">
        <v>10615</v>
      </c>
      <c r="D1284" t="s">
        <v>11866</v>
      </c>
      <c r="E1284" t="s">
        <v>11867</v>
      </c>
      <c r="G1284" t="str">
        <f t="shared" si="372"/>
        <v>cogna</v>
      </c>
      <c r="H1284" t="str">
        <f t="shared" si="373"/>
        <v>glenj</v>
      </c>
      <c r="I1284">
        <f t="shared" si="374"/>
        <v>1264</v>
      </c>
      <c r="J1284">
        <f t="shared" si="375"/>
        <v>1264</v>
      </c>
      <c r="K1284">
        <f t="shared" si="376"/>
        <v>1275</v>
      </c>
      <c r="L1284">
        <f t="shared" si="377"/>
        <v>1275</v>
      </c>
      <c r="M1284">
        <f t="shared" si="378"/>
        <v>1264</v>
      </c>
      <c r="O1284">
        <f t="shared" si="364"/>
        <v>1264</v>
      </c>
      <c r="P1284">
        <f t="shared" si="365"/>
        <v>1264</v>
      </c>
      <c r="Q1284">
        <f t="shared" si="366"/>
        <v>1264</v>
      </c>
      <c r="R1284">
        <f t="shared" si="367"/>
        <v>1264</v>
      </c>
      <c r="T1284">
        <f t="shared" si="368"/>
        <v>1264</v>
      </c>
      <c r="U1284">
        <f t="shared" si="369"/>
        <v>0</v>
      </c>
      <c r="X1284">
        <f t="shared" si="379"/>
        <v>1264</v>
      </c>
      <c r="Y1284">
        <f t="shared" si="380"/>
        <v>1264</v>
      </c>
      <c r="Z1284">
        <f t="shared" si="381"/>
        <v>1264</v>
      </c>
      <c r="AA1284">
        <f t="shared" si="382"/>
        <v>1264</v>
      </c>
      <c r="AC1284">
        <f t="shared" si="370"/>
        <v>1264</v>
      </c>
      <c r="AD1284">
        <f t="shared" si="371"/>
        <v>0</v>
      </c>
    </row>
    <row r="1285" spans="2:30">
      <c r="B1285">
        <v>1276</v>
      </c>
      <c r="C1285" t="s">
        <v>10266</v>
      </c>
      <c r="D1285" t="s">
        <v>11880</v>
      </c>
      <c r="E1285" t="s">
        <v>11881</v>
      </c>
      <c r="G1285" t="str">
        <f t="shared" si="372"/>
        <v>jugga</v>
      </c>
      <c r="H1285" t="str">
        <f t="shared" si="373"/>
        <v>icpru</v>
      </c>
      <c r="I1285">
        <f t="shared" si="374"/>
        <v>1276</v>
      </c>
      <c r="J1285">
        <f t="shared" si="375"/>
        <v>1276</v>
      </c>
      <c r="K1285">
        <f t="shared" si="376"/>
        <v>1276</v>
      </c>
      <c r="L1285">
        <f t="shared" si="377"/>
        <v>1276</v>
      </c>
      <c r="M1285">
        <f t="shared" si="378"/>
        <v>1276</v>
      </c>
      <c r="O1285">
        <f t="shared" si="364"/>
        <v>1276</v>
      </c>
      <c r="P1285">
        <f t="shared" si="365"/>
        <v>1276</v>
      </c>
      <c r="Q1285">
        <f t="shared" si="366"/>
        <v>1276</v>
      </c>
      <c r="R1285">
        <f t="shared" si="367"/>
        <v>1276</v>
      </c>
      <c r="T1285">
        <f t="shared" si="368"/>
        <v>1276</v>
      </c>
      <c r="U1285">
        <f t="shared" si="369"/>
        <v>0</v>
      </c>
      <c r="X1285">
        <f t="shared" si="379"/>
        <v>1276</v>
      </c>
      <c r="Y1285">
        <f t="shared" si="380"/>
        <v>1276</v>
      </c>
      <c r="Z1285">
        <f t="shared" si="381"/>
        <v>1276</v>
      </c>
      <c r="AA1285">
        <f t="shared" si="382"/>
        <v>1276</v>
      </c>
      <c r="AC1285">
        <f t="shared" si="370"/>
        <v>1276</v>
      </c>
      <c r="AD1285">
        <f t="shared" si="371"/>
        <v>0</v>
      </c>
    </row>
    <row r="1286" spans="2:30">
      <c r="B1286">
        <v>1277</v>
      </c>
      <c r="C1286" t="s">
        <v>11882</v>
      </c>
      <c r="D1286" t="s">
        <v>11883</v>
      </c>
      <c r="E1286" t="s">
        <v>11884</v>
      </c>
      <c r="G1286" t="str">
        <f t="shared" si="372"/>
        <v>morga</v>
      </c>
      <c r="H1286" t="str">
        <f t="shared" si="373"/>
        <v>scotl</v>
      </c>
      <c r="I1286">
        <f t="shared" si="374"/>
        <v>1277</v>
      </c>
      <c r="J1286">
        <f t="shared" si="375"/>
        <v>1277</v>
      </c>
      <c r="K1286">
        <f t="shared" si="376"/>
        <v>1277</v>
      </c>
      <c r="L1286">
        <f t="shared" si="377"/>
        <v>1277</v>
      </c>
      <c r="M1286">
        <f t="shared" si="378"/>
        <v>1277</v>
      </c>
      <c r="O1286">
        <f t="shared" si="364"/>
        <v>1277</v>
      </c>
      <c r="P1286">
        <f t="shared" si="365"/>
        <v>1277</v>
      </c>
      <c r="Q1286">
        <f t="shared" si="366"/>
        <v>1277</v>
      </c>
      <c r="R1286">
        <f t="shared" si="367"/>
        <v>1277</v>
      </c>
      <c r="T1286">
        <f t="shared" si="368"/>
        <v>1277</v>
      </c>
      <c r="U1286">
        <f t="shared" si="369"/>
        <v>0</v>
      </c>
      <c r="X1286">
        <f t="shared" si="379"/>
        <v>1277</v>
      </c>
      <c r="Y1286">
        <f t="shared" si="380"/>
        <v>1277</v>
      </c>
      <c r="Z1286">
        <f t="shared" si="381"/>
        <v>1277</v>
      </c>
      <c r="AA1286">
        <f t="shared" si="382"/>
        <v>1277</v>
      </c>
      <c r="AC1286">
        <f t="shared" si="370"/>
        <v>1277</v>
      </c>
      <c r="AD1286">
        <f t="shared" si="371"/>
        <v>0</v>
      </c>
    </row>
    <row r="1287" spans="2:30">
      <c r="B1287">
        <v>1278</v>
      </c>
      <c r="C1287" t="s">
        <v>11882</v>
      </c>
      <c r="D1287" t="s">
        <v>11885</v>
      </c>
      <c r="E1287" t="s">
        <v>11886</v>
      </c>
      <c r="G1287" t="str">
        <f t="shared" si="372"/>
        <v>morga</v>
      </c>
      <c r="H1287" t="str">
        <f t="shared" si="373"/>
        <v>scotl</v>
      </c>
      <c r="I1287">
        <f t="shared" si="374"/>
        <v>1277</v>
      </c>
      <c r="J1287">
        <f t="shared" si="375"/>
        <v>1277</v>
      </c>
      <c r="K1287">
        <f t="shared" si="376"/>
        <v>1278</v>
      </c>
      <c r="L1287">
        <f t="shared" si="377"/>
        <v>1278</v>
      </c>
      <c r="M1287">
        <f t="shared" si="378"/>
        <v>1277</v>
      </c>
      <c r="O1287">
        <f t="shared" si="364"/>
        <v>1277</v>
      </c>
      <c r="P1287">
        <f t="shared" si="365"/>
        <v>1277</v>
      </c>
      <c r="Q1287">
        <f t="shared" si="366"/>
        <v>1277</v>
      </c>
      <c r="R1287">
        <f t="shared" si="367"/>
        <v>1277</v>
      </c>
      <c r="T1287">
        <f t="shared" si="368"/>
        <v>1277</v>
      </c>
      <c r="U1287">
        <f t="shared" si="369"/>
        <v>0</v>
      </c>
      <c r="X1287">
        <f t="shared" si="379"/>
        <v>1277</v>
      </c>
      <c r="Y1287">
        <f t="shared" si="380"/>
        <v>1277</v>
      </c>
      <c r="Z1287">
        <f t="shared" si="381"/>
        <v>1277</v>
      </c>
      <c r="AA1287">
        <f t="shared" si="382"/>
        <v>1277</v>
      </c>
      <c r="AC1287">
        <f t="shared" si="370"/>
        <v>1277</v>
      </c>
      <c r="AD1287">
        <f t="shared" si="371"/>
        <v>0</v>
      </c>
    </row>
    <row r="1288" spans="2:30">
      <c r="B1288">
        <v>1279</v>
      </c>
      <c r="C1288" t="s">
        <v>11887</v>
      </c>
      <c r="D1288" t="s">
        <v>11888</v>
      </c>
      <c r="E1288" t="s">
        <v>11884</v>
      </c>
      <c r="G1288" t="str">
        <f t="shared" si="372"/>
        <v>i_mad</v>
      </c>
      <c r="H1288" t="str">
        <f t="shared" si="373"/>
        <v>scotl</v>
      </c>
      <c r="I1288">
        <f t="shared" si="374"/>
        <v>1277</v>
      </c>
      <c r="J1288">
        <f t="shared" si="375"/>
        <v>1277</v>
      </c>
      <c r="K1288">
        <f t="shared" si="376"/>
        <v>1279</v>
      </c>
      <c r="L1288">
        <f t="shared" si="377"/>
        <v>1279</v>
      </c>
      <c r="M1288">
        <f t="shared" si="378"/>
        <v>1279</v>
      </c>
      <c r="O1288">
        <f t="shared" si="364"/>
        <v>1277</v>
      </c>
      <c r="P1288">
        <f t="shared" si="365"/>
        <v>1277</v>
      </c>
      <c r="Q1288">
        <f t="shared" si="366"/>
        <v>1277</v>
      </c>
      <c r="R1288">
        <f t="shared" si="367"/>
        <v>1277</v>
      </c>
      <c r="T1288">
        <f t="shared" si="368"/>
        <v>1277</v>
      </c>
      <c r="U1288">
        <f t="shared" si="369"/>
        <v>0</v>
      </c>
      <c r="X1288">
        <f t="shared" si="379"/>
        <v>1277</v>
      </c>
      <c r="Y1288">
        <f t="shared" si="380"/>
        <v>1277</v>
      </c>
      <c r="Z1288">
        <f t="shared" si="381"/>
        <v>1277</v>
      </c>
      <c r="AA1288">
        <f t="shared" si="382"/>
        <v>1277</v>
      </c>
      <c r="AC1288">
        <f t="shared" si="370"/>
        <v>1277</v>
      </c>
      <c r="AD1288">
        <f t="shared" si="371"/>
        <v>0</v>
      </c>
    </row>
    <row r="1289" spans="2:30">
      <c r="B1289">
        <v>1280</v>
      </c>
      <c r="C1289" t="s">
        <v>11889</v>
      </c>
      <c r="D1289" t="s">
        <v>11885</v>
      </c>
      <c r="E1289" t="s">
        <v>11884</v>
      </c>
      <c r="G1289" t="str">
        <f t="shared" si="372"/>
        <v>morga</v>
      </c>
      <c r="H1289" t="str">
        <f t="shared" si="373"/>
        <v>scotl</v>
      </c>
      <c r="I1289">
        <f t="shared" si="374"/>
        <v>1277</v>
      </c>
      <c r="J1289">
        <f t="shared" si="375"/>
        <v>1277</v>
      </c>
      <c r="K1289">
        <f t="shared" si="376"/>
        <v>1280</v>
      </c>
      <c r="L1289">
        <f t="shared" si="377"/>
        <v>1280</v>
      </c>
      <c r="M1289">
        <f t="shared" si="378"/>
        <v>1277</v>
      </c>
      <c r="O1289">
        <f t="shared" si="364"/>
        <v>1277</v>
      </c>
      <c r="P1289">
        <f t="shared" si="365"/>
        <v>1277</v>
      </c>
      <c r="Q1289">
        <f t="shared" si="366"/>
        <v>1277</v>
      </c>
      <c r="R1289">
        <f t="shared" si="367"/>
        <v>1277</v>
      </c>
      <c r="T1289">
        <f t="shared" si="368"/>
        <v>1277</v>
      </c>
      <c r="U1289">
        <f t="shared" si="369"/>
        <v>0</v>
      </c>
      <c r="X1289">
        <f t="shared" si="379"/>
        <v>1277</v>
      </c>
      <c r="Y1289">
        <f t="shared" si="380"/>
        <v>1277</v>
      </c>
      <c r="Z1289">
        <f t="shared" si="381"/>
        <v>1277</v>
      </c>
      <c r="AA1289">
        <f t="shared" si="382"/>
        <v>1277</v>
      </c>
      <c r="AC1289">
        <f t="shared" si="370"/>
        <v>1277</v>
      </c>
      <c r="AD1289">
        <f t="shared" si="371"/>
        <v>0</v>
      </c>
    </row>
    <row r="1290" spans="2:30">
      <c r="B1290">
        <v>1281</v>
      </c>
      <c r="C1290" t="s">
        <v>10277</v>
      </c>
      <c r="D1290" t="s">
        <v>11890</v>
      </c>
      <c r="E1290" t="s">
        <v>11891</v>
      </c>
      <c r="G1290" t="str">
        <f t="shared" si="372"/>
        <v>bcrow</v>
      </c>
      <c r="H1290" t="str">
        <f t="shared" si="373"/>
        <v>raven</v>
      </c>
      <c r="I1290">
        <f t="shared" si="374"/>
        <v>1281</v>
      </c>
      <c r="J1290">
        <f t="shared" si="375"/>
        <v>1281</v>
      </c>
      <c r="K1290">
        <f t="shared" si="376"/>
        <v>1281</v>
      </c>
      <c r="L1290">
        <f t="shared" si="377"/>
        <v>1281</v>
      </c>
      <c r="M1290">
        <f t="shared" si="378"/>
        <v>1281</v>
      </c>
      <c r="O1290">
        <f t="shared" si="364"/>
        <v>1281</v>
      </c>
      <c r="P1290">
        <f t="shared" si="365"/>
        <v>1281</v>
      </c>
      <c r="Q1290">
        <f t="shared" si="366"/>
        <v>1281</v>
      </c>
      <c r="R1290">
        <f t="shared" si="367"/>
        <v>1281</v>
      </c>
      <c r="T1290">
        <f t="shared" si="368"/>
        <v>1281</v>
      </c>
      <c r="U1290">
        <f t="shared" si="369"/>
        <v>0</v>
      </c>
      <c r="X1290">
        <f t="shared" si="379"/>
        <v>1281</v>
      </c>
      <c r="Y1290">
        <f t="shared" si="380"/>
        <v>1281</v>
      </c>
      <c r="Z1290">
        <f t="shared" si="381"/>
        <v>1281</v>
      </c>
      <c r="AA1290">
        <f t="shared" si="382"/>
        <v>1281</v>
      </c>
      <c r="AC1290">
        <f t="shared" si="370"/>
        <v>1281</v>
      </c>
      <c r="AD1290">
        <f t="shared" si="371"/>
        <v>0</v>
      </c>
    </row>
    <row r="1291" spans="2:30">
      <c r="B1291">
        <v>1282</v>
      </c>
      <c r="C1291" t="s">
        <v>11892</v>
      </c>
      <c r="D1291" t="s">
        <v>11893</v>
      </c>
      <c r="E1291" t="s">
        <v>11894</v>
      </c>
      <c r="G1291" t="str">
        <f t="shared" si="372"/>
        <v>rjsor</v>
      </c>
      <c r="H1291" t="str">
        <f t="shared" si="373"/>
        <v>bolog</v>
      </c>
      <c r="I1291">
        <f t="shared" si="374"/>
        <v>1282</v>
      </c>
      <c r="J1291">
        <f t="shared" si="375"/>
        <v>1282</v>
      </c>
      <c r="K1291">
        <f t="shared" si="376"/>
        <v>1282</v>
      </c>
      <c r="L1291">
        <f t="shared" si="377"/>
        <v>1282</v>
      </c>
      <c r="M1291">
        <f t="shared" si="378"/>
        <v>1282</v>
      </c>
      <c r="O1291">
        <f t="shared" ref="O1291:O1354" si="383">IF(OR(G1291="admin",ISNA(VLOOKUP(G1291,G1292:I1326,3,FALSE))),I1291,VLOOKUP(G1291,G1292:I1326,3,FALSE))</f>
        <v>1282</v>
      </c>
      <c r="P1291">
        <f t="shared" ref="P1291:P1354" si="384">IF(ISNA(VLOOKUP(G1291,H1292:I1326,2,FALSE)),I1291, VLOOKUP(G1291,H1292:I1326,2,FALSE))</f>
        <v>1282</v>
      </c>
      <c r="Q1291">
        <f t="shared" ref="Q1291:Q1354" si="385">IF(OR(H1291="12345",ISNA(VLOOKUP(H1291,H1292:I1326,2,FALSE))),I1291,VLOOKUP(H1291,H1292:I1326,2,FALSE))</f>
        <v>1282</v>
      </c>
      <c r="R1291">
        <f t="shared" ref="R1291:R1354" si="386">IF(ISNA(VLOOKUP(H1291,G1292:I1326,3,FALSE)),I1291, VLOOKUP(H1291,G1292:I1326,3,FALSE))</f>
        <v>1282</v>
      </c>
      <c r="T1291">
        <f t="shared" ref="T1291:T1354" si="387">MIN(O1291:R1291)</f>
        <v>1282</v>
      </c>
      <c r="U1291">
        <f t="shared" ref="U1291:U1354" si="388">IF(NOT(T1291=I1291),1,0)</f>
        <v>0</v>
      </c>
      <c r="X1291">
        <f t="shared" si="379"/>
        <v>1282</v>
      </c>
      <c r="Y1291">
        <f t="shared" si="380"/>
        <v>1282</v>
      </c>
      <c r="Z1291">
        <f t="shared" si="381"/>
        <v>1282</v>
      </c>
      <c r="AA1291">
        <f t="shared" si="382"/>
        <v>1282</v>
      </c>
      <c r="AC1291">
        <f t="shared" ref="AC1291:AC1354" si="389">MIN(X1291:AA1291)</f>
        <v>1282</v>
      </c>
      <c r="AD1291">
        <f t="shared" ref="AD1291:AD1354" si="390">IF(NOT(AC1291=T1291),1,0)</f>
        <v>0</v>
      </c>
    </row>
    <row r="1292" spans="2:30">
      <c r="B1292">
        <v>1283</v>
      </c>
      <c r="C1292" t="s">
        <v>11895</v>
      </c>
      <c r="D1292" t="s">
        <v>11896</v>
      </c>
      <c r="E1292" t="s">
        <v>13834</v>
      </c>
      <c r="G1292" t="str">
        <f t="shared" si="372"/>
        <v>bscro</v>
      </c>
      <c r="H1292" t="str">
        <f t="shared" si="373"/>
        <v>4780</v>
      </c>
      <c r="I1292">
        <f t="shared" si="374"/>
        <v>1283</v>
      </c>
      <c r="J1292">
        <f t="shared" si="375"/>
        <v>1283</v>
      </c>
      <c r="K1292">
        <f t="shared" si="376"/>
        <v>1283</v>
      </c>
      <c r="L1292">
        <f t="shared" si="377"/>
        <v>1283</v>
      </c>
      <c r="M1292">
        <f t="shared" si="378"/>
        <v>1283</v>
      </c>
      <c r="O1292">
        <f t="shared" si="383"/>
        <v>1283</v>
      </c>
      <c r="P1292">
        <f t="shared" si="384"/>
        <v>1283</v>
      </c>
      <c r="Q1292">
        <f t="shared" si="385"/>
        <v>1283</v>
      </c>
      <c r="R1292">
        <f t="shared" si="386"/>
        <v>1283</v>
      </c>
      <c r="T1292">
        <f t="shared" si="387"/>
        <v>1283</v>
      </c>
      <c r="U1292">
        <f t="shared" si="388"/>
        <v>0</v>
      </c>
      <c r="X1292">
        <f t="shared" si="379"/>
        <v>1283</v>
      </c>
      <c r="Y1292">
        <f t="shared" si="380"/>
        <v>1283</v>
      </c>
      <c r="Z1292">
        <f t="shared" si="381"/>
        <v>1283</v>
      </c>
      <c r="AA1292">
        <f t="shared" si="382"/>
        <v>1283</v>
      </c>
      <c r="AC1292">
        <f t="shared" si="389"/>
        <v>1283</v>
      </c>
      <c r="AD1292">
        <f t="shared" si="390"/>
        <v>0</v>
      </c>
    </row>
    <row r="1293" spans="2:30">
      <c r="B1293">
        <v>1284</v>
      </c>
      <c r="C1293" t="s">
        <v>10266</v>
      </c>
      <c r="D1293" t="s">
        <v>11897</v>
      </c>
      <c r="E1293" t="s">
        <v>11899</v>
      </c>
      <c r="G1293" t="str">
        <f t="shared" si="372"/>
        <v>bcrow</v>
      </c>
      <c r="H1293" t="str">
        <f t="shared" si="373"/>
        <v>ajazz</v>
      </c>
      <c r="I1293">
        <f t="shared" si="374"/>
        <v>1281</v>
      </c>
      <c r="J1293">
        <f t="shared" si="375"/>
        <v>1284</v>
      </c>
      <c r="K1293">
        <f t="shared" si="376"/>
        <v>1284</v>
      </c>
      <c r="L1293">
        <f t="shared" si="377"/>
        <v>1284</v>
      </c>
      <c r="M1293">
        <f t="shared" si="378"/>
        <v>1281</v>
      </c>
      <c r="O1293">
        <f t="shared" si="383"/>
        <v>1281</v>
      </c>
      <c r="P1293">
        <f t="shared" si="384"/>
        <v>1281</v>
      </c>
      <c r="Q1293">
        <f t="shared" si="385"/>
        <v>1281</v>
      </c>
      <c r="R1293">
        <f t="shared" si="386"/>
        <v>1281</v>
      </c>
      <c r="T1293">
        <f t="shared" si="387"/>
        <v>1281</v>
      </c>
      <c r="U1293">
        <f t="shared" si="388"/>
        <v>0</v>
      </c>
      <c r="X1293">
        <f t="shared" si="379"/>
        <v>1281</v>
      </c>
      <c r="Y1293">
        <f t="shared" si="380"/>
        <v>1281</v>
      </c>
      <c r="Z1293">
        <f t="shared" si="381"/>
        <v>1281</v>
      </c>
      <c r="AA1293">
        <f t="shared" si="382"/>
        <v>1281</v>
      </c>
      <c r="AC1293">
        <f t="shared" si="389"/>
        <v>1281</v>
      </c>
      <c r="AD1293">
        <f t="shared" si="390"/>
        <v>0</v>
      </c>
    </row>
    <row r="1294" spans="2:30">
      <c r="B1294">
        <v>1285</v>
      </c>
      <c r="C1294" t="s">
        <v>11900</v>
      </c>
      <c r="D1294" t="s">
        <v>11890</v>
      </c>
      <c r="E1294" t="s">
        <v>11901</v>
      </c>
      <c r="G1294" t="str">
        <f t="shared" si="372"/>
        <v>bcrow</v>
      </c>
      <c r="H1294" t="str">
        <f t="shared" si="373"/>
        <v>jonjo</v>
      </c>
      <c r="I1294">
        <f t="shared" si="374"/>
        <v>1281</v>
      </c>
      <c r="J1294">
        <f t="shared" si="375"/>
        <v>1285</v>
      </c>
      <c r="K1294">
        <f t="shared" si="376"/>
        <v>1285</v>
      </c>
      <c r="L1294">
        <f t="shared" si="377"/>
        <v>1285</v>
      </c>
      <c r="M1294">
        <f t="shared" si="378"/>
        <v>1281</v>
      </c>
      <c r="O1294">
        <f t="shared" si="383"/>
        <v>1281</v>
      </c>
      <c r="P1294">
        <f t="shared" si="384"/>
        <v>1281</v>
      </c>
      <c r="Q1294">
        <f t="shared" si="385"/>
        <v>1281</v>
      </c>
      <c r="R1294">
        <f t="shared" si="386"/>
        <v>1281</v>
      </c>
      <c r="T1294">
        <f t="shared" si="387"/>
        <v>1281</v>
      </c>
      <c r="U1294">
        <f t="shared" si="388"/>
        <v>0</v>
      </c>
      <c r="X1294">
        <f t="shared" si="379"/>
        <v>1281</v>
      </c>
      <c r="Y1294">
        <f t="shared" si="380"/>
        <v>1281</v>
      </c>
      <c r="Z1294">
        <f t="shared" si="381"/>
        <v>1281</v>
      </c>
      <c r="AA1294">
        <f t="shared" si="382"/>
        <v>1281</v>
      </c>
      <c r="AC1294">
        <f t="shared" si="389"/>
        <v>1281</v>
      </c>
      <c r="AD1294">
        <f t="shared" si="390"/>
        <v>0</v>
      </c>
    </row>
    <row r="1295" spans="2:30">
      <c r="B1295">
        <v>1286</v>
      </c>
      <c r="C1295" t="s">
        <v>11902</v>
      </c>
      <c r="D1295" t="s">
        <v>11897</v>
      </c>
      <c r="E1295" t="s">
        <v>11903</v>
      </c>
      <c r="G1295" t="str">
        <f t="shared" si="372"/>
        <v>bcrow</v>
      </c>
      <c r="H1295" t="str">
        <f t="shared" si="373"/>
        <v>y0us0</v>
      </c>
      <c r="I1295">
        <f t="shared" si="374"/>
        <v>1281</v>
      </c>
      <c r="J1295">
        <f t="shared" si="375"/>
        <v>1286</v>
      </c>
      <c r="K1295">
        <f t="shared" si="376"/>
        <v>1286</v>
      </c>
      <c r="L1295">
        <f t="shared" si="377"/>
        <v>1286</v>
      </c>
      <c r="M1295">
        <f t="shared" si="378"/>
        <v>1281</v>
      </c>
      <c r="O1295">
        <f t="shared" si="383"/>
        <v>1281</v>
      </c>
      <c r="P1295">
        <f t="shared" si="384"/>
        <v>1281</v>
      </c>
      <c r="Q1295">
        <f t="shared" si="385"/>
        <v>1281</v>
      </c>
      <c r="R1295">
        <f t="shared" si="386"/>
        <v>1281</v>
      </c>
      <c r="T1295">
        <f t="shared" si="387"/>
        <v>1281</v>
      </c>
      <c r="U1295">
        <f t="shared" si="388"/>
        <v>0</v>
      </c>
      <c r="X1295">
        <f t="shared" si="379"/>
        <v>1281</v>
      </c>
      <c r="Y1295">
        <f t="shared" si="380"/>
        <v>1281</v>
      </c>
      <c r="Z1295">
        <f t="shared" si="381"/>
        <v>1281</v>
      </c>
      <c r="AA1295">
        <f t="shared" si="382"/>
        <v>1281</v>
      </c>
      <c r="AC1295">
        <f t="shared" si="389"/>
        <v>1281</v>
      </c>
      <c r="AD1295">
        <f t="shared" si="390"/>
        <v>0</v>
      </c>
    </row>
    <row r="1296" spans="2:30">
      <c r="B1296">
        <v>1287</v>
      </c>
      <c r="C1296" t="s">
        <v>11904</v>
      </c>
      <c r="D1296" t="s">
        <v>11905</v>
      </c>
      <c r="E1296" t="s">
        <v>11906</v>
      </c>
      <c r="G1296" t="str">
        <f t="shared" si="372"/>
        <v>vjone</v>
      </c>
      <c r="H1296" t="str">
        <f t="shared" si="373"/>
        <v>oiu44</v>
      </c>
      <c r="I1296">
        <f t="shared" si="374"/>
        <v>1287</v>
      </c>
      <c r="J1296">
        <f t="shared" si="375"/>
        <v>1287</v>
      </c>
      <c r="K1296">
        <f t="shared" si="376"/>
        <v>1287</v>
      </c>
      <c r="L1296">
        <f t="shared" si="377"/>
        <v>1287</v>
      </c>
      <c r="M1296">
        <f t="shared" si="378"/>
        <v>1287</v>
      </c>
      <c r="O1296">
        <f t="shared" si="383"/>
        <v>1287</v>
      </c>
      <c r="P1296">
        <f t="shared" si="384"/>
        <v>1287</v>
      </c>
      <c r="Q1296">
        <f t="shared" si="385"/>
        <v>1281</v>
      </c>
      <c r="R1296">
        <f t="shared" si="386"/>
        <v>1287</v>
      </c>
      <c r="T1296">
        <f t="shared" si="387"/>
        <v>1281</v>
      </c>
      <c r="U1296">
        <f t="shared" si="388"/>
        <v>1</v>
      </c>
      <c r="X1296">
        <f t="shared" si="379"/>
        <v>1281</v>
      </c>
      <c r="Y1296">
        <f t="shared" si="380"/>
        <v>1281</v>
      </c>
      <c r="Z1296">
        <f t="shared" si="381"/>
        <v>1281</v>
      </c>
      <c r="AA1296">
        <f t="shared" si="382"/>
        <v>1281</v>
      </c>
      <c r="AC1296">
        <f t="shared" si="389"/>
        <v>1281</v>
      </c>
      <c r="AD1296">
        <f t="shared" si="390"/>
        <v>0</v>
      </c>
    </row>
    <row r="1297" spans="2:30">
      <c r="B1297">
        <v>1288</v>
      </c>
      <c r="C1297" t="s">
        <v>11907</v>
      </c>
      <c r="D1297" t="s">
        <v>11908</v>
      </c>
      <c r="E1297" t="s">
        <v>11906</v>
      </c>
      <c r="G1297" t="str">
        <f t="shared" si="372"/>
        <v>bcrow</v>
      </c>
      <c r="H1297" t="str">
        <f t="shared" si="373"/>
        <v>oiu44</v>
      </c>
      <c r="I1297">
        <f t="shared" si="374"/>
        <v>1281</v>
      </c>
      <c r="J1297">
        <f t="shared" si="375"/>
        <v>1287</v>
      </c>
      <c r="K1297">
        <f t="shared" si="376"/>
        <v>1288</v>
      </c>
      <c r="L1297">
        <f t="shared" si="377"/>
        <v>1288</v>
      </c>
      <c r="M1297">
        <f t="shared" si="378"/>
        <v>1281</v>
      </c>
      <c r="O1297">
        <f t="shared" si="383"/>
        <v>1281</v>
      </c>
      <c r="P1297">
        <f t="shared" si="384"/>
        <v>1281</v>
      </c>
      <c r="Q1297">
        <f t="shared" si="385"/>
        <v>1281</v>
      </c>
      <c r="R1297">
        <f t="shared" si="386"/>
        <v>1281</v>
      </c>
      <c r="T1297">
        <f t="shared" si="387"/>
        <v>1281</v>
      </c>
      <c r="U1297">
        <f t="shared" si="388"/>
        <v>0</v>
      </c>
      <c r="X1297">
        <f t="shared" si="379"/>
        <v>1281</v>
      </c>
      <c r="Y1297">
        <f t="shared" si="380"/>
        <v>1281</v>
      </c>
      <c r="Z1297">
        <f t="shared" si="381"/>
        <v>1281</v>
      </c>
      <c r="AA1297">
        <f t="shared" si="382"/>
        <v>1281</v>
      </c>
      <c r="AC1297">
        <f t="shared" si="389"/>
        <v>1281</v>
      </c>
      <c r="AD1297">
        <f t="shared" si="390"/>
        <v>0</v>
      </c>
    </row>
    <row r="1298" spans="2:30">
      <c r="B1298">
        <v>1289</v>
      </c>
      <c r="C1298" t="s">
        <v>10691</v>
      </c>
      <c r="D1298" t="s">
        <v>13835</v>
      </c>
      <c r="E1298" t="s">
        <v>11903</v>
      </c>
      <c r="G1298" t="str">
        <f t="shared" si="372"/>
        <v>36109</v>
      </c>
      <c r="H1298" t="str">
        <f t="shared" si="373"/>
        <v>y0us0</v>
      </c>
      <c r="I1298">
        <f t="shared" si="374"/>
        <v>1281</v>
      </c>
      <c r="J1298">
        <f t="shared" si="375"/>
        <v>1281</v>
      </c>
      <c r="K1298">
        <f t="shared" si="376"/>
        <v>1289</v>
      </c>
      <c r="L1298">
        <f t="shared" si="377"/>
        <v>1289</v>
      </c>
      <c r="M1298">
        <f t="shared" si="378"/>
        <v>1289</v>
      </c>
      <c r="O1298">
        <f t="shared" si="383"/>
        <v>1281</v>
      </c>
      <c r="P1298">
        <f t="shared" si="384"/>
        <v>1281</v>
      </c>
      <c r="Q1298">
        <f t="shared" si="385"/>
        <v>1281</v>
      </c>
      <c r="R1298">
        <f t="shared" si="386"/>
        <v>1281</v>
      </c>
      <c r="T1298">
        <f t="shared" si="387"/>
        <v>1281</v>
      </c>
      <c r="U1298">
        <f t="shared" si="388"/>
        <v>0</v>
      </c>
      <c r="X1298">
        <f t="shared" si="379"/>
        <v>1281</v>
      </c>
      <c r="Y1298">
        <f t="shared" si="380"/>
        <v>1281</v>
      </c>
      <c r="Z1298">
        <f t="shared" si="381"/>
        <v>1281</v>
      </c>
      <c r="AA1298">
        <f t="shared" si="382"/>
        <v>1281</v>
      </c>
      <c r="AC1298">
        <f t="shared" si="389"/>
        <v>1281</v>
      </c>
      <c r="AD1298">
        <f t="shared" si="390"/>
        <v>0</v>
      </c>
    </row>
    <row r="1299" spans="2:30">
      <c r="B1299">
        <v>1290</v>
      </c>
      <c r="C1299" t="s">
        <v>11909</v>
      </c>
      <c r="D1299" t="s">
        <v>11910</v>
      </c>
      <c r="E1299" t="s">
        <v>11911</v>
      </c>
      <c r="G1299" t="str">
        <f t="shared" si="372"/>
        <v>hiuov</v>
      </c>
      <c r="H1299" t="str">
        <f t="shared" si="373"/>
        <v>whyin</v>
      </c>
      <c r="I1299">
        <f t="shared" si="374"/>
        <v>1290</v>
      </c>
      <c r="J1299">
        <f t="shared" si="375"/>
        <v>1290</v>
      </c>
      <c r="K1299">
        <f t="shared" si="376"/>
        <v>1290</v>
      </c>
      <c r="L1299">
        <f t="shared" si="377"/>
        <v>1290</v>
      </c>
      <c r="M1299">
        <f t="shared" si="378"/>
        <v>1290</v>
      </c>
      <c r="O1299">
        <f t="shared" si="383"/>
        <v>1290</v>
      </c>
      <c r="P1299">
        <f t="shared" si="384"/>
        <v>1290</v>
      </c>
      <c r="Q1299">
        <f t="shared" si="385"/>
        <v>1290</v>
      </c>
      <c r="R1299">
        <f t="shared" si="386"/>
        <v>1290</v>
      </c>
      <c r="T1299">
        <f t="shared" si="387"/>
        <v>1290</v>
      </c>
      <c r="U1299">
        <f t="shared" si="388"/>
        <v>0</v>
      </c>
      <c r="X1299">
        <f t="shared" si="379"/>
        <v>1290</v>
      </c>
      <c r="Y1299">
        <f t="shared" si="380"/>
        <v>1290</v>
      </c>
      <c r="Z1299">
        <f t="shared" si="381"/>
        <v>1290</v>
      </c>
      <c r="AA1299">
        <f t="shared" si="382"/>
        <v>1290</v>
      </c>
      <c r="AC1299">
        <f t="shared" si="389"/>
        <v>1290</v>
      </c>
      <c r="AD1299">
        <f t="shared" si="390"/>
        <v>0</v>
      </c>
    </row>
    <row r="1300" spans="2:30">
      <c r="B1300">
        <v>1291</v>
      </c>
      <c r="C1300" t="s">
        <v>11912</v>
      </c>
      <c r="D1300" t="s">
        <v>11890</v>
      </c>
      <c r="E1300" t="s">
        <v>11903</v>
      </c>
      <c r="G1300" t="str">
        <f t="shared" si="372"/>
        <v>bcrow</v>
      </c>
      <c r="H1300" t="str">
        <f t="shared" si="373"/>
        <v>y0us0</v>
      </c>
      <c r="I1300">
        <f t="shared" si="374"/>
        <v>1281</v>
      </c>
      <c r="J1300">
        <f t="shared" si="375"/>
        <v>1281</v>
      </c>
      <c r="K1300">
        <f t="shared" si="376"/>
        <v>1291</v>
      </c>
      <c r="L1300">
        <f t="shared" si="377"/>
        <v>1291</v>
      </c>
      <c r="M1300">
        <f t="shared" si="378"/>
        <v>1281</v>
      </c>
      <c r="O1300">
        <f t="shared" si="383"/>
        <v>1281</v>
      </c>
      <c r="P1300">
        <f t="shared" si="384"/>
        <v>1281</v>
      </c>
      <c r="Q1300">
        <f t="shared" si="385"/>
        <v>1281</v>
      </c>
      <c r="R1300">
        <f t="shared" si="386"/>
        <v>1281</v>
      </c>
      <c r="T1300">
        <f t="shared" si="387"/>
        <v>1281</v>
      </c>
      <c r="U1300">
        <f t="shared" si="388"/>
        <v>0</v>
      </c>
      <c r="X1300">
        <f t="shared" si="379"/>
        <v>1281</v>
      </c>
      <c r="Y1300">
        <f t="shared" si="380"/>
        <v>1281</v>
      </c>
      <c r="Z1300">
        <f t="shared" si="381"/>
        <v>1281</v>
      </c>
      <c r="AA1300">
        <f t="shared" si="382"/>
        <v>1281</v>
      </c>
      <c r="AC1300">
        <f t="shared" si="389"/>
        <v>1281</v>
      </c>
      <c r="AD1300">
        <f t="shared" si="390"/>
        <v>0</v>
      </c>
    </row>
    <row r="1301" spans="2:30">
      <c r="B1301">
        <v>1292</v>
      </c>
      <c r="C1301" t="s">
        <v>11913</v>
      </c>
      <c r="D1301" t="s">
        <v>11890</v>
      </c>
      <c r="E1301" t="s">
        <v>11903</v>
      </c>
      <c r="G1301" t="str">
        <f t="shared" si="372"/>
        <v>bcrow</v>
      </c>
      <c r="H1301" t="str">
        <f t="shared" si="373"/>
        <v>y0us0</v>
      </c>
      <c r="I1301">
        <f t="shared" si="374"/>
        <v>1281</v>
      </c>
      <c r="J1301">
        <f t="shared" si="375"/>
        <v>1281</v>
      </c>
      <c r="K1301">
        <f t="shared" si="376"/>
        <v>1292</v>
      </c>
      <c r="L1301">
        <f t="shared" si="377"/>
        <v>1292</v>
      </c>
      <c r="M1301">
        <f t="shared" si="378"/>
        <v>1281</v>
      </c>
      <c r="O1301">
        <f t="shared" si="383"/>
        <v>1281</v>
      </c>
      <c r="P1301">
        <f t="shared" si="384"/>
        <v>1281</v>
      </c>
      <c r="Q1301">
        <f t="shared" si="385"/>
        <v>1281</v>
      </c>
      <c r="R1301">
        <f t="shared" si="386"/>
        <v>1281</v>
      </c>
      <c r="T1301">
        <f t="shared" si="387"/>
        <v>1281</v>
      </c>
      <c r="U1301">
        <f t="shared" si="388"/>
        <v>0</v>
      </c>
      <c r="X1301">
        <f t="shared" si="379"/>
        <v>1281</v>
      </c>
      <c r="Y1301">
        <f t="shared" si="380"/>
        <v>1281</v>
      </c>
      <c r="Z1301">
        <f t="shared" si="381"/>
        <v>1281</v>
      </c>
      <c r="AA1301">
        <f t="shared" si="382"/>
        <v>1281</v>
      </c>
      <c r="AC1301">
        <f t="shared" si="389"/>
        <v>1281</v>
      </c>
      <c r="AD1301">
        <f t="shared" si="390"/>
        <v>0</v>
      </c>
    </row>
    <row r="1302" spans="2:30">
      <c r="B1302">
        <v>1293</v>
      </c>
      <c r="C1302" t="s">
        <v>11914</v>
      </c>
      <c r="D1302" t="s">
        <v>13835</v>
      </c>
      <c r="E1302" t="s">
        <v>13836</v>
      </c>
      <c r="G1302" t="str">
        <f t="shared" si="372"/>
        <v>36109</v>
      </c>
      <c r="H1302" t="str">
        <f t="shared" si="373"/>
        <v>11111</v>
      </c>
      <c r="I1302">
        <f t="shared" si="374"/>
        <v>1281</v>
      </c>
      <c r="J1302">
        <f t="shared" si="375"/>
        <v>1293</v>
      </c>
      <c r="K1302">
        <f t="shared" si="376"/>
        <v>1293</v>
      </c>
      <c r="L1302">
        <f t="shared" si="377"/>
        <v>1293</v>
      </c>
      <c r="M1302">
        <f t="shared" si="378"/>
        <v>1281</v>
      </c>
      <c r="O1302">
        <f t="shared" si="383"/>
        <v>1281</v>
      </c>
      <c r="P1302">
        <f t="shared" si="384"/>
        <v>1281</v>
      </c>
      <c r="Q1302">
        <f t="shared" si="385"/>
        <v>1281</v>
      </c>
      <c r="R1302">
        <f t="shared" si="386"/>
        <v>1281</v>
      </c>
      <c r="T1302">
        <f t="shared" si="387"/>
        <v>1281</v>
      </c>
      <c r="U1302">
        <f t="shared" si="388"/>
        <v>0</v>
      </c>
      <c r="X1302">
        <f t="shared" si="379"/>
        <v>1281</v>
      </c>
      <c r="Y1302">
        <f t="shared" si="380"/>
        <v>1281</v>
      </c>
      <c r="Z1302">
        <f t="shared" si="381"/>
        <v>1281</v>
      </c>
      <c r="AA1302">
        <f t="shared" si="382"/>
        <v>1281</v>
      </c>
      <c r="AC1302">
        <f t="shared" si="389"/>
        <v>1281</v>
      </c>
      <c r="AD1302">
        <f t="shared" si="390"/>
        <v>0</v>
      </c>
    </row>
    <row r="1303" spans="2:30">
      <c r="B1303">
        <v>1294</v>
      </c>
      <c r="C1303" t="s">
        <v>11915</v>
      </c>
      <c r="D1303" t="s">
        <v>11903</v>
      </c>
      <c r="E1303" t="s">
        <v>11903</v>
      </c>
      <c r="G1303" t="str">
        <f t="shared" si="372"/>
        <v>y0us0</v>
      </c>
      <c r="H1303" t="str">
        <f t="shared" si="373"/>
        <v>y0us0</v>
      </c>
      <c r="I1303">
        <f t="shared" si="374"/>
        <v>1281</v>
      </c>
      <c r="J1303">
        <f t="shared" si="375"/>
        <v>1281</v>
      </c>
      <c r="K1303">
        <f t="shared" si="376"/>
        <v>1294</v>
      </c>
      <c r="L1303">
        <f t="shared" si="377"/>
        <v>1281</v>
      </c>
      <c r="M1303">
        <f t="shared" si="378"/>
        <v>1294</v>
      </c>
      <c r="O1303">
        <f t="shared" si="383"/>
        <v>1281</v>
      </c>
      <c r="P1303">
        <f t="shared" si="384"/>
        <v>1281</v>
      </c>
      <c r="Q1303">
        <f t="shared" si="385"/>
        <v>1281</v>
      </c>
      <c r="R1303">
        <f t="shared" si="386"/>
        <v>1281</v>
      </c>
      <c r="T1303">
        <f t="shared" si="387"/>
        <v>1281</v>
      </c>
      <c r="U1303">
        <f t="shared" si="388"/>
        <v>0</v>
      </c>
      <c r="X1303">
        <f t="shared" si="379"/>
        <v>1281</v>
      </c>
      <c r="Y1303">
        <f t="shared" si="380"/>
        <v>1281</v>
      </c>
      <c r="Z1303">
        <f t="shared" si="381"/>
        <v>1281</v>
      </c>
      <c r="AA1303">
        <f t="shared" si="382"/>
        <v>1281</v>
      </c>
      <c r="AC1303">
        <f t="shared" si="389"/>
        <v>1281</v>
      </c>
      <c r="AD1303">
        <f t="shared" si="390"/>
        <v>0</v>
      </c>
    </row>
    <row r="1304" spans="2:30">
      <c r="B1304">
        <v>1295</v>
      </c>
      <c r="C1304" t="s">
        <v>11916</v>
      </c>
      <c r="D1304" t="s">
        <v>11917</v>
      </c>
      <c r="E1304" t="s">
        <v>11903</v>
      </c>
      <c r="G1304" t="str">
        <f t="shared" si="372"/>
        <v>bcrow</v>
      </c>
      <c r="H1304" t="str">
        <f t="shared" si="373"/>
        <v>y0us0</v>
      </c>
      <c r="I1304">
        <f t="shared" si="374"/>
        <v>1281</v>
      </c>
      <c r="J1304">
        <f t="shared" si="375"/>
        <v>1281</v>
      </c>
      <c r="K1304">
        <f t="shared" si="376"/>
        <v>1281</v>
      </c>
      <c r="L1304">
        <f t="shared" si="377"/>
        <v>1295</v>
      </c>
      <c r="M1304">
        <f t="shared" si="378"/>
        <v>1281</v>
      </c>
      <c r="O1304">
        <f t="shared" si="383"/>
        <v>1281</v>
      </c>
      <c r="P1304">
        <f t="shared" si="384"/>
        <v>1281</v>
      </c>
      <c r="Q1304">
        <f t="shared" si="385"/>
        <v>1281</v>
      </c>
      <c r="R1304">
        <f t="shared" si="386"/>
        <v>1281</v>
      </c>
      <c r="T1304">
        <f t="shared" si="387"/>
        <v>1281</v>
      </c>
      <c r="U1304">
        <f t="shared" si="388"/>
        <v>0</v>
      </c>
      <c r="X1304">
        <f t="shared" si="379"/>
        <v>1281</v>
      </c>
      <c r="Y1304">
        <f t="shared" si="380"/>
        <v>1281</v>
      </c>
      <c r="Z1304">
        <f t="shared" si="381"/>
        <v>1281</v>
      </c>
      <c r="AA1304">
        <f t="shared" si="382"/>
        <v>1281</v>
      </c>
      <c r="AC1304">
        <f t="shared" si="389"/>
        <v>1281</v>
      </c>
      <c r="AD1304">
        <f t="shared" si="390"/>
        <v>0</v>
      </c>
    </row>
    <row r="1305" spans="2:30">
      <c r="B1305">
        <v>1296</v>
      </c>
      <c r="C1305" t="s">
        <v>10306</v>
      </c>
      <c r="D1305" t="s">
        <v>11890</v>
      </c>
      <c r="E1305" t="s">
        <v>11903</v>
      </c>
      <c r="G1305" t="str">
        <f t="shared" si="372"/>
        <v>bcrow</v>
      </c>
      <c r="H1305" t="str">
        <f t="shared" si="373"/>
        <v>y0us0</v>
      </c>
      <c r="I1305">
        <f t="shared" si="374"/>
        <v>1281</v>
      </c>
      <c r="J1305">
        <f t="shared" si="375"/>
        <v>1281</v>
      </c>
      <c r="K1305">
        <f t="shared" si="376"/>
        <v>1281</v>
      </c>
      <c r="L1305">
        <f t="shared" si="377"/>
        <v>1296</v>
      </c>
      <c r="M1305">
        <f t="shared" si="378"/>
        <v>1281</v>
      </c>
      <c r="O1305">
        <f t="shared" si="383"/>
        <v>1281</v>
      </c>
      <c r="P1305">
        <f t="shared" si="384"/>
        <v>1281</v>
      </c>
      <c r="Q1305">
        <f t="shared" si="385"/>
        <v>1281</v>
      </c>
      <c r="R1305">
        <f t="shared" si="386"/>
        <v>1281</v>
      </c>
      <c r="T1305">
        <f t="shared" si="387"/>
        <v>1281</v>
      </c>
      <c r="U1305">
        <f t="shared" si="388"/>
        <v>0</v>
      </c>
      <c r="X1305">
        <f t="shared" si="379"/>
        <v>1281</v>
      </c>
      <c r="Y1305">
        <f t="shared" si="380"/>
        <v>1281</v>
      </c>
      <c r="Z1305">
        <f t="shared" si="381"/>
        <v>1281</v>
      </c>
      <c r="AA1305">
        <f t="shared" si="382"/>
        <v>1281</v>
      </c>
      <c r="AC1305">
        <f t="shared" si="389"/>
        <v>1281</v>
      </c>
      <c r="AD1305">
        <f t="shared" si="390"/>
        <v>0</v>
      </c>
    </row>
    <row r="1306" spans="2:30">
      <c r="B1306">
        <v>1297</v>
      </c>
      <c r="C1306" t="s">
        <v>11918</v>
      </c>
      <c r="D1306" t="s">
        <v>11919</v>
      </c>
      <c r="E1306" t="s">
        <v>11903</v>
      </c>
      <c r="G1306" t="str">
        <f t="shared" si="372"/>
        <v>thesc</v>
      </c>
      <c r="H1306" t="str">
        <f t="shared" si="373"/>
        <v>y0us0</v>
      </c>
      <c r="I1306">
        <f t="shared" si="374"/>
        <v>1281</v>
      </c>
      <c r="J1306">
        <f t="shared" si="375"/>
        <v>1281</v>
      </c>
      <c r="K1306">
        <f t="shared" si="376"/>
        <v>1281</v>
      </c>
      <c r="L1306">
        <f t="shared" si="377"/>
        <v>1297</v>
      </c>
      <c r="M1306">
        <f t="shared" si="378"/>
        <v>1297</v>
      </c>
      <c r="O1306">
        <f t="shared" si="383"/>
        <v>1281</v>
      </c>
      <c r="P1306">
        <f t="shared" si="384"/>
        <v>1281</v>
      </c>
      <c r="Q1306">
        <f t="shared" si="385"/>
        <v>1281</v>
      </c>
      <c r="R1306">
        <f t="shared" si="386"/>
        <v>1281</v>
      </c>
      <c r="T1306">
        <f t="shared" si="387"/>
        <v>1281</v>
      </c>
      <c r="U1306">
        <f t="shared" si="388"/>
        <v>0</v>
      </c>
      <c r="X1306">
        <f t="shared" si="379"/>
        <v>1281</v>
      </c>
      <c r="Y1306">
        <f t="shared" si="380"/>
        <v>1281</v>
      </c>
      <c r="Z1306">
        <f t="shared" si="381"/>
        <v>1281</v>
      </c>
      <c r="AA1306">
        <f t="shared" si="382"/>
        <v>1281</v>
      </c>
      <c r="AC1306">
        <f t="shared" si="389"/>
        <v>1281</v>
      </c>
      <c r="AD1306">
        <f t="shared" si="390"/>
        <v>0</v>
      </c>
    </row>
    <row r="1307" spans="2:30">
      <c r="B1307">
        <v>1298</v>
      </c>
      <c r="C1307" t="s">
        <v>11920</v>
      </c>
      <c r="D1307" t="s">
        <v>11921</v>
      </c>
      <c r="E1307" t="s">
        <v>11903</v>
      </c>
      <c r="G1307" t="str">
        <f t="shared" si="372"/>
        <v>scare</v>
      </c>
      <c r="H1307" t="str">
        <f t="shared" si="373"/>
        <v>y0us0</v>
      </c>
      <c r="I1307">
        <f t="shared" si="374"/>
        <v>1281</v>
      </c>
      <c r="J1307">
        <f t="shared" si="375"/>
        <v>1281</v>
      </c>
      <c r="K1307">
        <f t="shared" si="376"/>
        <v>1281</v>
      </c>
      <c r="L1307">
        <f t="shared" si="377"/>
        <v>1298</v>
      </c>
      <c r="M1307">
        <f t="shared" si="378"/>
        <v>1298</v>
      </c>
      <c r="O1307">
        <f t="shared" si="383"/>
        <v>1281</v>
      </c>
      <c r="P1307">
        <f t="shared" si="384"/>
        <v>1281</v>
      </c>
      <c r="Q1307">
        <f t="shared" si="385"/>
        <v>1281</v>
      </c>
      <c r="R1307">
        <f t="shared" si="386"/>
        <v>1281</v>
      </c>
      <c r="T1307">
        <f t="shared" si="387"/>
        <v>1281</v>
      </c>
      <c r="U1307">
        <f t="shared" si="388"/>
        <v>0</v>
      </c>
      <c r="X1307">
        <f t="shared" si="379"/>
        <v>1281</v>
      </c>
      <c r="Y1307">
        <f t="shared" si="380"/>
        <v>1281</v>
      </c>
      <c r="Z1307">
        <f t="shared" si="381"/>
        <v>1281</v>
      </c>
      <c r="AA1307">
        <f t="shared" si="382"/>
        <v>1281</v>
      </c>
      <c r="AC1307">
        <f t="shared" si="389"/>
        <v>1281</v>
      </c>
      <c r="AD1307">
        <f t="shared" si="390"/>
        <v>0</v>
      </c>
    </row>
    <row r="1308" spans="2:30">
      <c r="B1308">
        <v>1299</v>
      </c>
      <c r="C1308" t="s">
        <v>11922</v>
      </c>
      <c r="D1308" t="s">
        <v>11919</v>
      </c>
      <c r="E1308" t="s">
        <v>11903</v>
      </c>
      <c r="G1308" t="str">
        <f t="shared" si="372"/>
        <v>thesc</v>
      </c>
      <c r="H1308" t="str">
        <f t="shared" si="373"/>
        <v>y0us0</v>
      </c>
      <c r="I1308">
        <f t="shared" si="374"/>
        <v>1281</v>
      </c>
      <c r="J1308">
        <f t="shared" si="375"/>
        <v>1281</v>
      </c>
      <c r="K1308">
        <f t="shared" si="376"/>
        <v>1281</v>
      </c>
      <c r="L1308">
        <f t="shared" si="377"/>
        <v>1299</v>
      </c>
      <c r="M1308">
        <f t="shared" si="378"/>
        <v>1281</v>
      </c>
      <c r="O1308">
        <f t="shared" si="383"/>
        <v>1281</v>
      </c>
      <c r="P1308">
        <f t="shared" si="384"/>
        <v>1281</v>
      </c>
      <c r="Q1308">
        <f t="shared" si="385"/>
        <v>1281</v>
      </c>
      <c r="R1308">
        <f t="shared" si="386"/>
        <v>1281</v>
      </c>
      <c r="T1308">
        <f t="shared" si="387"/>
        <v>1281</v>
      </c>
      <c r="U1308">
        <f t="shared" si="388"/>
        <v>0</v>
      </c>
      <c r="X1308">
        <f t="shared" si="379"/>
        <v>1281</v>
      </c>
      <c r="Y1308">
        <f t="shared" si="380"/>
        <v>1281</v>
      </c>
      <c r="Z1308">
        <f t="shared" si="381"/>
        <v>1281</v>
      </c>
      <c r="AA1308">
        <f t="shared" si="382"/>
        <v>1281</v>
      </c>
      <c r="AC1308">
        <f t="shared" si="389"/>
        <v>1281</v>
      </c>
      <c r="AD1308">
        <f t="shared" si="390"/>
        <v>0</v>
      </c>
    </row>
    <row r="1309" spans="2:30">
      <c r="B1309">
        <v>1300</v>
      </c>
      <c r="C1309" t="s">
        <v>10264</v>
      </c>
      <c r="D1309" t="s">
        <v>11923</v>
      </c>
      <c r="E1309" t="s">
        <v>11903</v>
      </c>
      <c r="G1309" t="str">
        <f t="shared" si="372"/>
        <v>bcrow</v>
      </c>
      <c r="H1309" t="str">
        <f t="shared" si="373"/>
        <v>y0us0</v>
      </c>
      <c r="I1309">
        <f t="shared" si="374"/>
        <v>1281</v>
      </c>
      <c r="J1309">
        <f t="shared" si="375"/>
        <v>1281</v>
      </c>
      <c r="K1309">
        <f t="shared" si="376"/>
        <v>1281</v>
      </c>
      <c r="L1309">
        <f t="shared" si="377"/>
        <v>1300</v>
      </c>
      <c r="M1309">
        <f t="shared" si="378"/>
        <v>1281</v>
      </c>
      <c r="O1309">
        <f t="shared" si="383"/>
        <v>1281</v>
      </c>
      <c r="P1309">
        <f t="shared" si="384"/>
        <v>1281</v>
      </c>
      <c r="Q1309">
        <f t="shared" si="385"/>
        <v>1281</v>
      </c>
      <c r="R1309">
        <f t="shared" si="386"/>
        <v>1281</v>
      </c>
      <c r="T1309">
        <f t="shared" si="387"/>
        <v>1281</v>
      </c>
      <c r="U1309">
        <f t="shared" si="388"/>
        <v>0</v>
      </c>
      <c r="X1309">
        <f t="shared" si="379"/>
        <v>1281</v>
      </c>
      <c r="Y1309">
        <f t="shared" si="380"/>
        <v>1281</v>
      </c>
      <c r="Z1309">
        <f t="shared" si="381"/>
        <v>1281</v>
      </c>
      <c r="AA1309">
        <f t="shared" si="382"/>
        <v>1281</v>
      </c>
      <c r="AC1309">
        <f t="shared" si="389"/>
        <v>1281</v>
      </c>
      <c r="AD1309">
        <f t="shared" si="390"/>
        <v>0</v>
      </c>
    </row>
    <row r="1310" spans="2:30">
      <c r="B1310">
        <v>1301</v>
      </c>
      <c r="C1310" t="s">
        <v>10333</v>
      </c>
      <c r="D1310" t="s">
        <v>11917</v>
      </c>
      <c r="E1310" t="s">
        <v>11903</v>
      </c>
      <c r="G1310" t="str">
        <f t="shared" si="372"/>
        <v>bcrow</v>
      </c>
      <c r="H1310" t="str">
        <f t="shared" si="373"/>
        <v>y0us0</v>
      </c>
      <c r="I1310">
        <f t="shared" si="374"/>
        <v>1281</v>
      </c>
      <c r="J1310">
        <f t="shared" si="375"/>
        <v>1281</v>
      </c>
      <c r="K1310">
        <f t="shared" si="376"/>
        <v>1281</v>
      </c>
      <c r="L1310">
        <f t="shared" si="377"/>
        <v>1301</v>
      </c>
      <c r="M1310">
        <f t="shared" si="378"/>
        <v>1281</v>
      </c>
      <c r="O1310">
        <f t="shared" si="383"/>
        <v>1281</v>
      </c>
      <c r="P1310">
        <f t="shared" si="384"/>
        <v>1281</v>
      </c>
      <c r="Q1310">
        <f t="shared" si="385"/>
        <v>1281</v>
      </c>
      <c r="R1310">
        <f t="shared" si="386"/>
        <v>1281</v>
      </c>
      <c r="T1310">
        <f t="shared" si="387"/>
        <v>1281</v>
      </c>
      <c r="U1310">
        <f t="shared" si="388"/>
        <v>0</v>
      </c>
      <c r="X1310">
        <f t="shared" si="379"/>
        <v>1281</v>
      </c>
      <c r="Y1310">
        <f t="shared" si="380"/>
        <v>1281</v>
      </c>
      <c r="Z1310">
        <f t="shared" si="381"/>
        <v>1281</v>
      </c>
      <c r="AA1310">
        <f t="shared" si="382"/>
        <v>1281</v>
      </c>
      <c r="AC1310">
        <f t="shared" si="389"/>
        <v>1281</v>
      </c>
      <c r="AD1310">
        <f t="shared" si="390"/>
        <v>0</v>
      </c>
    </row>
    <row r="1311" spans="2:30">
      <c r="B1311">
        <v>1302</v>
      </c>
      <c r="C1311" t="s">
        <v>10334</v>
      </c>
      <c r="D1311" t="s">
        <v>11908</v>
      </c>
      <c r="E1311" t="s">
        <v>11903</v>
      </c>
      <c r="G1311" t="str">
        <f t="shared" ref="G1311:G1374" si="391">LOWER(LEFT(D1311,5))</f>
        <v>bcrow</v>
      </c>
      <c r="H1311" t="str">
        <f t="shared" ref="H1311:H1374" si="392">LOWER(LEFT(E1311,5))</f>
        <v>y0us0</v>
      </c>
      <c r="I1311">
        <f t="shared" si="374"/>
        <v>1281</v>
      </c>
      <c r="J1311">
        <f t="shared" si="375"/>
        <v>1281</v>
      </c>
      <c r="K1311">
        <f t="shared" si="376"/>
        <v>1281</v>
      </c>
      <c r="L1311">
        <f t="shared" si="377"/>
        <v>1302</v>
      </c>
      <c r="M1311">
        <f t="shared" si="378"/>
        <v>1281</v>
      </c>
      <c r="O1311">
        <f t="shared" si="383"/>
        <v>1281</v>
      </c>
      <c r="P1311">
        <f t="shared" si="384"/>
        <v>1281</v>
      </c>
      <c r="Q1311">
        <f t="shared" si="385"/>
        <v>1281</v>
      </c>
      <c r="R1311">
        <f t="shared" si="386"/>
        <v>1281</v>
      </c>
      <c r="T1311">
        <f t="shared" si="387"/>
        <v>1281</v>
      </c>
      <c r="U1311">
        <f t="shared" si="388"/>
        <v>0</v>
      </c>
      <c r="X1311">
        <f t="shared" si="379"/>
        <v>1281</v>
      </c>
      <c r="Y1311">
        <f t="shared" si="380"/>
        <v>1281</v>
      </c>
      <c r="Z1311">
        <f t="shared" si="381"/>
        <v>1281</v>
      </c>
      <c r="AA1311">
        <f t="shared" si="382"/>
        <v>1281</v>
      </c>
      <c r="AC1311">
        <f t="shared" si="389"/>
        <v>1281</v>
      </c>
      <c r="AD1311">
        <f t="shared" si="390"/>
        <v>0</v>
      </c>
    </row>
    <row r="1312" spans="2:30">
      <c r="B1312">
        <v>1303</v>
      </c>
      <c r="C1312" t="s">
        <v>11924</v>
      </c>
      <c r="D1312" t="s">
        <v>13835</v>
      </c>
      <c r="E1312" t="s">
        <v>11903</v>
      </c>
      <c r="G1312" t="str">
        <f t="shared" si="391"/>
        <v>36109</v>
      </c>
      <c r="H1312" t="str">
        <f t="shared" si="392"/>
        <v>y0us0</v>
      </c>
      <c r="I1312">
        <f t="shared" si="374"/>
        <v>1281</v>
      </c>
      <c r="J1312">
        <f t="shared" si="375"/>
        <v>1281</v>
      </c>
      <c r="K1312">
        <f t="shared" si="376"/>
        <v>1281</v>
      </c>
      <c r="L1312">
        <f t="shared" si="377"/>
        <v>1303</v>
      </c>
      <c r="M1312">
        <f t="shared" si="378"/>
        <v>1281</v>
      </c>
      <c r="O1312">
        <f t="shared" si="383"/>
        <v>1281</v>
      </c>
      <c r="P1312">
        <f t="shared" si="384"/>
        <v>1281</v>
      </c>
      <c r="Q1312">
        <f t="shared" si="385"/>
        <v>1281</v>
      </c>
      <c r="R1312">
        <f t="shared" si="386"/>
        <v>1281</v>
      </c>
      <c r="T1312">
        <f t="shared" si="387"/>
        <v>1281</v>
      </c>
      <c r="U1312">
        <f t="shared" si="388"/>
        <v>0</v>
      </c>
      <c r="X1312">
        <f t="shared" si="379"/>
        <v>1281</v>
      </c>
      <c r="Y1312">
        <f t="shared" si="380"/>
        <v>1281</v>
      </c>
      <c r="Z1312">
        <f t="shared" si="381"/>
        <v>1281</v>
      </c>
      <c r="AA1312">
        <f t="shared" si="382"/>
        <v>1281</v>
      </c>
      <c r="AC1312">
        <f t="shared" si="389"/>
        <v>1281</v>
      </c>
      <c r="AD1312">
        <f t="shared" si="390"/>
        <v>0</v>
      </c>
    </row>
    <row r="1313" spans="2:30">
      <c r="B1313">
        <v>1304</v>
      </c>
      <c r="C1313" t="s">
        <v>10264</v>
      </c>
      <c r="D1313" t="s">
        <v>11925</v>
      </c>
      <c r="E1313" t="s">
        <v>11926</v>
      </c>
      <c r="G1313" t="str">
        <f t="shared" si="391"/>
        <v>ethan</v>
      </c>
      <c r="H1313" t="str">
        <f t="shared" si="392"/>
        <v>whitm</v>
      </c>
      <c r="I1313">
        <f t="shared" si="374"/>
        <v>1304</v>
      </c>
      <c r="J1313">
        <f t="shared" si="375"/>
        <v>1304</v>
      </c>
      <c r="K1313">
        <f t="shared" si="376"/>
        <v>1304</v>
      </c>
      <c r="L1313">
        <f t="shared" si="377"/>
        <v>1304</v>
      </c>
      <c r="M1313">
        <f t="shared" si="378"/>
        <v>1304</v>
      </c>
      <c r="O1313">
        <f t="shared" si="383"/>
        <v>1304</v>
      </c>
      <c r="P1313">
        <f t="shared" si="384"/>
        <v>1304</v>
      </c>
      <c r="Q1313">
        <f t="shared" si="385"/>
        <v>1304</v>
      </c>
      <c r="R1313">
        <f t="shared" si="386"/>
        <v>1304</v>
      </c>
      <c r="T1313">
        <f t="shared" si="387"/>
        <v>1304</v>
      </c>
      <c r="U1313">
        <f t="shared" si="388"/>
        <v>0</v>
      </c>
      <c r="X1313">
        <f t="shared" si="379"/>
        <v>1304</v>
      </c>
      <c r="Y1313">
        <f t="shared" si="380"/>
        <v>1304</v>
      </c>
      <c r="Z1313">
        <f t="shared" si="381"/>
        <v>1304</v>
      </c>
      <c r="AA1313">
        <f t="shared" si="382"/>
        <v>1304</v>
      </c>
      <c r="AC1313">
        <f t="shared" si="389"/>
        <v>1304</v>
      </c>
      <c r="AD1313">
        <f t="shared" si="390"/>
        <v>0</v>
      </c>
    </row>
    <row r="1314" spans="2:30">
      <c r="B1314">
        <v>1305</v>
      </c>
      <c r="C1314" t="s">
        <v>11927</v>
      </c>
      <c r="D1314" t="s">
        <v>13837</v>
      </c>
      <c r="E1314" t="s">
        <v>11928</v>
      </c>
      <c r="G1314" t="str">
        <f t="shared" si="391"/>
        <v>95688</v>
      </c>
      <c r="H1314" t="str">
        <f t="shared" si="392"/>
        <v>12345</v>
      </c>
      <c r="I1314">
        <f t="shared" si="374"/>
        <v>1305</v>
      </c>
      <c r="J1314">
        <f t="shared" si="375"/>
        <v>1305</v>
      </c>
      <c r="K1314">
        <f t="shared" si="376"/>
        <v>1305</v>
      </c>
      <c r="L1314">
        <f t="shared" si="377"/>
        <v>1305</v>
      </c>
      <c r="M1314">
        <f t="shared" si="378"/>
        <v>1305</v>
      </c>
      <c r="O1314">
        <f t="shared" si="383"/>
        <v>1305</v>
      </c>
      <c r="P1314">
        <f t="shared" si="384"/>
        <v>1305</v>
      </c>
      <c r="Q1314">
        <f t="shared" si="385"/>
        <v>1305</v>
      </c>
      <c r="R1314">
        <f t="shared" si="386"/>
        <v>1305</v>
      </c>
      <c r="T1314">
        <f t="shared" si="387"/>
        <v>1305</v>
      </c>
      <c r="U1314">
        <f t="shared" si="388"/>
        <v>0</v>
      </c>
      <c r="X1314">
        <f t="shared" si="379"/>
        <v>1305</v>
      </c>
      <c r="Y1314">
        <f t="shared" si="380"/>
        <v>1305</v>
      </c>
      <c r="Z1314">
        <f t="shared" si="381"/>
        <v>1305</v>
      </c>
      <c r="AA1314">
        <f t="shared" si="382"/>
        <v>1305</v>
      </c>
      <c r="AC1314">
        <f t="shared" si="389"/>
        <v>1305</v>
      </c>
      <c r="AD1314">
        <f t="shared" si="390"/>
        <v>0</v>
      </c>
    </row>
    <row r="1315" spans="2:30">
      <c r="B1315">
        <v>1306</v>
      </c>
      <c r="C1315" t="s">
        <v>10431</v>
      </c>
      <c r="D1315" t="s">
        <v>11929</v>
      </c>
      <c r="E1315" t="s">
        <v>11928</v>
      </c>
      <c r="G1315" t="str">
        <f t="shared" si="391"/>
        <v>matt9</v>
      </c>
      <c r="H1315" t="str">
        <f t="shared" si="392"/>
        <v>12345</v>
      </c>
      <c r="I1315">
        <f t="shared" si="374"/>
        <v>1306</v>
      </c>
      <c r="J1315">
        <f t="shared" si="375"/>
        <v>1306</v>
      </c>
      <c r="K1315">
        <f t="shared" si="376"/>
        <v>1306</v>
      </c>
      <c r="L1315">
        <f t="shared" si="377"/>
        <v>1306</v>
      </c>
      <c r="M1315">
        <f t="shared" si="378"/>
        <v>1306</v>
      </c>
      <c r="O1315">
        <f t="shared" si="383"/>
        <v>1306</v>
      </c>
      <c r="P1315">
        <f t="shared" si="384"/>
        <v>1306</v>
      </c>
      <c r="Q1315">
        <f t="shared" si="385"/>
        <v>1306</v>
      </c>
      <c r="R1315">
        <f t="shared" si="386"/>
        <v>1306</v>
      </c>
      <c r="T1315">
        <f t="shared" si="387"/>
        <v>1306</v>
      </c>
      <c r="U1315">
        <f t="shared" si="388"/>
        <v>0</v>
      </c>
      <c r="X1315">
        <f t="shared" si="379"/>
        <v>1306</v>
      </c>
      <c r="Y1315">
        <f t="shared" si="380"/>
        <v>1306</v>
      </c>
      <c r="Z1315">
        <f t="shared" si="381"/>
        <v>1306</v>
      </c>
      <c r="AA1315">
        <f t="shared" si="382"/>
        <v>1306</v>
      </c>
      <c r="AC1315">
        <f t="shared" si="389"/>
        <v>1306</v>
      </c>
      <c r="AD1315">
        <f t="shared" si="390"/>
        <v>0</v>
      </c>
    </row>
    <row r="1316" spans="2:30">
      <c r="B1316">
        <v>1307</v>
      </c>
      <c r="C1316" t="s">
        <v>11930</v>
      </c>
      <c r="D1316" t="s">
        <v>11931</v>
      </c>
      <c r="E1316" t="s">
        <v>11928</v>
      </c>
      <c r="G1316" t="str">
        <f t="shared" si="391"/>
        <v>drago</v>
      </c>
      <c r="H1316" t="str">
        <f t="shared" si="392"/>
        <v>12345</v>
      </c>
      <c r="I1316">
        <f t="shared" si="374"/>
        <v>1307</v>
      </c>
      <c r="J1316">
        <f t="shared" si="375"/>
        <v>1307</v>
      </c>
      <c r="K1316">
        <f t="shared" si="376"/>
        <v>1307</v>
      </c>
      <c r="L1316">
        <f t="shared" si="377"/>
        <v>1307</v>
      </c>
      <c r="M1316">
        <f t="shared" si="378"/>
        <v>1307</v>
      </c>
      <c r="O1316">
        <f t="shared" si="383"/>
        <v>1307</v>
      </c>
      <c r="P1316">
        <f t="shared" si="384"/>
        <v>1307</v>
      </c>
      <c r="Q1316">
        <f t="shared" si="385"/>
        <v>1307</v>
      </c>
      <c r="R1316">
        <f t="shared" si="386"/>
        <v>1307</v>
      </c>
      <c r="T1316">
        <f t="shared" si="387"/>
        <v>1307</v>
      </c>
      <c r="U1316">
        <f t="shared" si="388"/>
        <v>0</v>
      </c>
      <c r="X1316">
        <f t="shared" si="379"/>
        <v>1307</v>
      </c>
      <c r="Y1316">
        <f t="shared" si="380"/>
        <v>1307</v>
      </c>
      <c r="Z1316">
        <f t="shared" si="381"/>
        <v>1307</v>
      </c>
      <c r="AA1316">
        <f t="shared" si="382"/>
        <v>1307</v>
      </c>
      <c r="AC1316">
        <f t="shared" si="389"/>
        <v>1307</v>
      </c>
      <c r="AD1316">
        <f t="shared" si="390"/>
        <v>0</v>
      </c>
    </row>
    <row r="1317" spans="2:30">
      <c r="B1317">
        <v>1308</v>
      </c>
      <c r="C1317" t="s">
        <v>10594</v>
      </c>
      <c r="D1317" t="s">
        <v>11931</v>
      </c>
      <c r="E1317" t="s">
        <v>11928</v>
      </c>
      <c r="G1317" t="str">
        <f t="shared" si="391"/>
        <v>drago</v>
      </c>
      <c r="H1317" t="str">
        <f t="shared" si="392"/>
        <v>12345</v>
      </c>
      <c r="I1317">
        <f t="shared" si="374"/>
        <v>1307</v>
      </c>
      <c r="J1317">
        <f t="shared" si="375"/>
        <v>1308</v>
      </c>
      <c r="K1317">
        <f t="shared" si="376"/>
        <v>1308</v>
      </c>
      <c r="L1317">
        <f t="shared" si="377"/>
        <v>1308</v>
      </c>
      <c r="M1317">
        <f t="shared" si="378"/>
        <v>1307</v>
      </c>
      <c r="O1317">
        <f t="shared" si="383"/>
        <v>1307</v>
      </c>
      <c r="P1317">
        <f t="shared" si="384"/>
        <v>1307</v>
      </c>
      <c r="Q1317">
        <f t="shared" si="385"/>
        <v>1307</v>
      </c>
      <c r="R1317">
        <f t="shared" si="386"/>
        <v>1307</v>
      </c>
      <c r="T1317">
        <f t="shared" si="387"/>
        <v>1307</v>
      </c>
      <c r="U1317">
        <f t="shared" si="388"/>
        <v>0</v>
      </c>
      <c r="X1317">
        <f t="shared" si="379"/>
        <v>1307</v>
      </c>
      <c r="Y1317">
        <f t="shared" si="380"/>
        <v>1307</v>
      </c>
      <c r="Z1317">
        <f t="shared" si="381"/>
        <v>1307</v>
      </c>
      <c r="AA1317">
        <f t="shared" si="382"/>
        <v>1307</v>
      </c>
      <c r="AC1317">
        <f t="shared" si="389"/>
        <v>1307</v>
      </c>
      <c r="AD1317">
        <f t="shared" si="390"/>
        <v>0</v>
      </c>
    </row>
    <row r="1318" spans="2:30">
      <c r="B1318">
        <v>1309</v>
      </c>
      <c r="C1318" t="s">
        <v>10264</v>
      </c>
      <c r="D1318" t="s">
        <v>11932</v>
      </c>
      <c r="E1318" t="s">
        <v>11933</v>
      </c>
      <c r="G1318" t="str">
        <f t="shared" si="391"/>
        <v>lefty</v>
      </c>
      <c r="H1318" t="str">
        <f t="shared" si="392"/>
        <v>iamgo</v>
      </c>
      <c r="I1318">
        <f t="shared" si="374"/>
        <v>1309</v>
      </c>
      <c r="J1318">
        <f t="shared" si="375"/>
        <v>1309</v>
      </c>
      <c r="K1318">
        <f t="shared" si="376"/>
        <v>1309</v>
      </c>
      <c r="L1318">
        <f t="shared" si="377"/>
        <v>1309</v>
      </c>
      <c r="M1318">
        <f t="shared" si="378"/>
        <v>1309</v>
      </c>
      <c r="O1318">
        <f t="shared" si="383"/>
        <v>1309</v>
      </c>
      <c r="P1318">
        <f t="shared" si="384"/>
        <v>1309</v>
      </c>
      <c r="Q1318">
        <f t="shared" si="385"/>
        <v>1306</v>
      </c>
      <c r="R1318">
        <f t="shared" si="386"/>
        <v>1309</v>
      </c>
      <c r="T1318">
        <f t="shared" si="387"/>
        <v>1306</v>
      </c>
      <c r="U1318">
        <f t="shared" si="388"/>
        <v>1</v>
      </c>
      <c r="X1318">
        <f t="shared" si="379"/>
        <v>1306</v>
      </c>
      <c r="Y1318">
        <f t="shared" si="380"/>
        <v>1306</v>
      </c>
      <c r="Z1318">
        <f t="shared" si="381"/>
        <v>1306</v>
      </c>
      <c r="AA1318">
        <f t="shared" si="382"/>
        <v>1306</v>
      </c>
      <c r="AC1318">
        <f t="shared" si="389"/>
        <v>1306</v>
      </c>
      <c r="AD1318">
        <f t="shared" si="390"/>
        <v>0</v>
      </c>
    </row>
    <row r="1319" spans="2:30">
      <c r="B1319">
        <v>1310</v>
      </c>
      <c r="C1319" t="s">
        <v>11934</v>
      </c>
      <c r="D1319" t="s">
        <v>11931</v>
      </c>
      <c r="E1319" t="s">
        <v>11928</v>
      </c>
      <c r="G1319" t="str">
        <f t="shared" si="391"/>
        <v>drago</v>
      </c>
      <c r="H1319" t="str">
        <f t="shared" si="392"/>
        <v>12345</v>
      </c>
      <c r="I1319">
        <f t="shared" si="374"/>
        <v>1307</v>
      </c>
      <c r="J1319">
        <f t="shared" si="375"/>
        <v>1310</v>
      </c>
      <c r="K1319">
        <f t="shared" si="376"/>
        <v>1310</v>
      </c>
      <c r="L1319">
        <f t="shared" si="377"/>
        <v>1310</v>
      </c>
      <c r="M1319">
        <f t="shared" si="378"/>
        <v>1307</v>
      </c>
      <c r="O1319">
        <f t="shared" si="383"/>
        <v>1307</v>
      </c>
      <c r="P1319">
        <f t="shared" si="384"/>
        <v>1307</v>
      </c>
      <c r="Q1319">
        <f t="shared" si="385"/>
        <v>1307</v>
      </c>
      <c r="R1319">
        <f t="shared" si="386"/>
        <v>1307</v>
      </c>
      <c r="T1319">
        <f t="shared" si="387"/>
        <v>1307</v>
      </c>
      <c r="U1319">
        <f t="shared" si="388"/>
        <v>0</v>
      </c>
      <c r="X1319">
        <f t="shared" si="379"/>
        <v>1307</v>
      </c>
      <c r="Y1319">
        <f t="shared" si="380"/>
        <v>1307</v>
      </c>
      <c r="Z1319">
        <f t="shared" si="381"/>
        <v>1307</v>
      </c>
      <c r="AA1319">
        <f t="shared" si="382"/>
        <v>1307</v>
      </c>
      <c r="AC1319">
        <f t="shared" si="389"/>
        <v>1307</v>
      </c>
      <c r="AD1319">
        <f t="shared" si="390"/>
        <v>0</v>
      </c>
    </row>
    <row r="1320" spans="2:30">
      <c r="B1320">
        <v>1311</v>
      </c>
      <c r="C1320" t="s">
        <v>11521</v>
      </c>
      <c r="D1320" t="s">
        <v>11931</v>
      </c>
      <c r="E1320" t="s">
        <v>11928</v>
      </c>
      <c r="G1320" t="str">
        <f t="shared" si="391"/>
        <v>drago</v>
      </c>
      <c r="H1320" t="str">
        <f t="shared" si="392"/>
        <v>12345</v>
      </c>
      <c r="I1320">
        <f t="shared" si="374"/>
        <v>1307</v>
      </c>
      <c r="J1320">
        <f t="shared" si="375"/>
        <v>1311</v>
      </c>
      <c r="K1320">
        <f t="shared" si="376"/>
        <v>1311</v>
      </c>
      <c r="L1320">
        <f t="shared" si="377"/>
        <v>1311</v>
      </c>
      <c r="M1320">
        <f t="shared" si="378"/>
        <v>1307</v>
      </c>
      <c r="O1320">
        <f t="shared" si="383"/>
        <v>1307</v>
      </c>
      <c r="P1320">
        <f t="shared" si="384"/>
        <v>1307</v>
      </c>
      <c r="Q1320">
        <f t="shared" si="385"/>
        <v>1307</v>
      </c>
      <c r="R1320">
        <f t="shared" si="386"/>
        <v>1307</v>
      </c>
      <c r="T1320">
        <f t="shared" si="387"/>
        <v>1307</v>
      </c>
      <c r="U1320">
        <f t="shared" si="388"/>
        <v>0</v>
      </c>
      <c r="X1320">
        <f t="shared" si="379"/>
        <v>1307</v>
      </c>
      <c r="Y1320">
        <f t="shared" si="380"/>
        <v>1307</v>
      </c>
      <c r="Z1320">
        <f t="shared" si="381"/>
        <v>1307</v>
      </c>
      <c r="AA1320">
        <f t="shared" si="382"/>
        <v>1307</v>
      </c>
      <c r="AC1320">
        <f t="shared" si="389"/>
        <v>1307</v>
      </c>
      <c r="AD1320">
        <f t="shared" si="390"/>
        <v>0</v>
      </c>
    </row>
    <row r="1321" spans="2:30">
      <c r="B1321">
        <v>1312</v>
      </c>
      <c r="C1321" t="s">
        <v>10266</v>
      </c>
      <c r="D1321" t="s">
        <v>11932</v>
      </c>
      <c r="E1321" t="s">
        <v>11928</v>
      </c>
      <c r="G1321" t="str">
        <f t="shared" si="391"/>
        <v>lefty</v>
      </c>
      <c r="H1321" t="str">
        <f t="shared" si="392"/>
        <v>12345</v>
      </c>
      <c r="I1321">
        <f t="shared" si="374"/>
        <v>1309</v>
      </c>
      <c r="J1321">
        <f t="shared" si="375"/>
        <v>1312</v>
      </c>
      <c r="K1321">
        <f t="shared" si="376"/>
        <v>1312</v>
      </c>
      <c r="L1321">
        <f t="shared" si="377"/>
        <v>1312</v>
      </c>
      <c r="M1321">
        <f t="shared" si="378"/>
        <v>1309</v>
      </c>
      <c r="O1321">
        <f t="shared" si="383"/>
        <v>1309</v>
      </c>
      <c r="P1321">
        <f t="shared" si="384"/>
        <v>1309</v>
      </c>
      <c r="Q1321">
        <f t="shared" si="385"/>
        <v>1309</v>
      </c>
      <c r="R1321">
        <f t="shared" si="386"/>
        <v>1309</v>
      </c>
      <c r="T1321">
        <f t="shared" si="387"/>
        <v>1309</v>
      </c>
      <c r="U1321">
        <f t="shared" si="388"/>
        <v>0</v>
      </c>
      <c r="X1321">
        <f t="shared" si="379"/>
        <v>1306</v>
      </c>
      <c r="Y1321">
        <f t="shared" si="380"/>
        <v>1309</v>
      </c>
      <c r="Z1321">
        <f t="shared" si="381"/>
        <v>1309</v>
      </c>
      <c r="AA1321">
        <f t="shared" si="382"/>
        <v>1309</v>
      </c>
      <c r="AC1321">
        <f t="shared" si="389"/>
        <v>1306</v>
      </c>
      <c r="AD1321">
        <f t="shared" si="390"/>
        <v>1</v>
      </c>
    </row>
    <row r="1322" spans="2:30">
      <c r="B1322">
        <v>1313</v>
      </c>
      <c r="C1322" t="s">
        <v>11935</v>
      </c>
      <c r="D1322" t="s">
        <v>11931</v>
      </c>
      <c r="E1322" t="s">
        <v>11928</v>
      </c>
      <c r="G1322" t="str">
        <f t="shared" si="391"/>
        <v>drago</v>
      </c>
      <c r="H1322" t="str">
        <f t="shared" si="392"/>
        <v>12345</v>
      </c>
      <c r="I1322">
        <f t="shared" si="374"/>
        <v>1307</v>
      </c>
      <c r="J1322">
        <f t="shared" si="375"/>
        <v>1313</v>
      </c>
      <c r="K1322">
        <f t="shared" si="376"/>
        <v>1313</v>
      </c>
      <c r="L1322">
        <f t="shared" si="377"/>
        <v>1313</v>
      </c>
      <c r="M1322">
        <f t="shared" si="378"/>
        <v>1307</v>
      </c>
      <c r="O1322">
        <f t="shared" si="383"/>
        <v>1307</v>
      </c>
      <c r="P1322">
        <f t="shared" si="384"/>
        <v>1307</v>
      </c>
      <c r="Q1322">
        <f t="shared" si="385"/>
        <v>1307</v>
      </c>
      <c r="R1322">
        <f t="shared" si="386"/>
        <v>1307</v>
      </c>
      <c r="T1322">
        <f t="shared" si="387"/>
        <v>1307</v>
      </c>
      <c r="U1322">
        <f t="shared" si="388"/>
        <v>0</v>
      </c>
      <c r="X1322">
        <f t="shared" si="379"/>
        <v>1307</v>
      </c>
      <c r="Y1322">
        <f t="shared" si="380"/>
        <v>1307</v>
      </c>
      <c r="Z1322">
        <f t="shared" si="381"/>
        <v>1307</v>
      </c>
      <c r="AA1322">
        <f t="shared" si="382"/>
        <v>1307</v>
      </c>
      <c r="AC1322">
        <f t="shared" si="389"/>
        <v>1307</v>
      </c>
      <c r="AD1322">
        <f t="shared" si="390"/>
        <v>0</v>
      </c>
    </row>
    <row r="1323" spans="2:30">
      <c r="B1323">
        <v>1314</v>
      </c>
      <c r="C1323" t="s">
        <v>10758</v>
      </c>
      <c r="D1323" t="s">
        <v>11929</v>
      </c>
      <c r="E1323" t="s">
        <v>11933</v>
      </c>
      <c r="G1323" t="str">
        <f t="shared" si="391"/>
        <v>matt9</v>
      </c>
      <c r="H1323" t="str">
        <f t="shared" si="392"/>
        <v>iamgo</v>
      </c>
      <c r="I1323">
        <f t="shared" si="374"/>
        <v>1306</v>
      </c>
      <c r="J1323">
        <f t="shared" si="375"/>
        <v>1309</v>
      </c>
      <c r="K1323">
        <f t="shared" si="376"/>
        <v>1314</v>
      </c>
      <c r="L1323">
        <f t="shared" si="377"/>
        <v>1314</v>
      </c>
      <c r="M1323">
        <f t="shared" si="378"/>
        <v>1306</v>
      </c>
      <c r="O1323">
        <f t="shared" si="383"/>
        <v>1306</v>
      </c>
      <c r="P1323">
        <f t="shared" si="384"/>
        <v>1306</v>
      </c>
      <c r="Q1323">
        <f t="shared" si="385"/>
        <v>1309</v>
      </c>
      <c r="R1323">
        <f t="shared" si="386"/>
        <v>1306</v>
      </c>
      <c r="T1323">
        <f t="shared" si="387"/>
        <v>1306</v>
      </c>
      <c r="U1323">
        <f t="shared" si="388"/>
        <v>0</v>
      </c>
      <c r="X1323">
        <f t="shared" si="379"/>
        <v>1306</v>
      </c>
      <c r="Y1323">
        <f t="shared" si="380"/>
        <v>1306</v>
      </c>
      <c r="Z1323">
        <f t="shared" si="381"/>
        <v>1306</v>
      </c>
      <c r="AA1323">
        <f t="shared" si="382"/>
        <v>1306</v>
      </c>
      <c r="AC1323">
        <f t="shared" si="389"/>
        <v>1306</v>
      </c>
      <c r="AD1323">
        <f t="shared" si="390"/>
        <v>0</v>
      </c>
    </row>
    <row r="1324" spans="2:30">
      <c r="B1324">
        <v>1315</v>
      </c>
      <c r="C1324" t="s">
        <v>11936</v>
      </c>
      <c r="D1324" t="s">
        <v>11937</v>
      </c>
      <c r="E1324" t="s">
        <v>11933</v>
      </c>
      <c r="G1324" t="str">
        <f t="shared" si="391"/>
        <v>saint</v>
      </c>
      <c r="H1324" t="str">
        <f t="shared" si="392"/>
        <v>iamgo</v>
      </c>
      <c r="I1324">
        <f t="shared" si="374"/>
        <v>1309</v>
      </c>
      <c r="J1324">
        <f t="shared" si="375"/>
        <v>1309</v>
      </c>
      <c r="K1324">
        <f t="shared" si="376"/>
        <v>1315</v>
      </c>
      <c r="L1324">
        <f t="shared" si="377"/>
        <v>1315</v>
      </c>
      <c r="M1324">
        <f t="shared" si="378"/>
        <v>1315</v>
      </c>
      <c r="O1324">
        <f t="shared" si="383"/>
        <v>1309</v>
      </c>
      <c r="P1324">
        <f t="shared" si="384"/>
        <v>1309</v>
      </c>
      <c r="Q1324">
        <f t="shared" si="385"/>
        <v>1309</v>
      </c>
      <c r="R1324">
        <f t="shared" si="386"/>
        <v>1309</v>
      </c>
      <c r="T1324">
        <f t="shared" si="387"/>
        <v>1309</v>
      </c>
      <c r="U1324">
        <f t="shared" si="388"/>
        <v>0</v>
      </c>
      <c r="X1324">
        <f t="shared" si="379"/>
        <v>1309</v>
      </c>
      <c r="Y1324">
        <f t="shared" si="380"/>
        <v>1309</v>
      </c>
      <c r="Z1324">
        <f t="shared" si="381"/>
        <v>1306</v>
      </c>
      <c r="AA1324">
        <f t="shared" si="382"/>
        <v>1309</v>
      </c>
      <c r="AC1324">
        <f t="shared" si="389"/>
        <v>1306</v>
      </c>
      <c r="AD1324">
        <f t="shared" si="390"/>
        <v>1</v>
      </c>
    </row>
    <row r="1325" spans="2:30">
      <c r="B1325">
        <v>1316</v>
      </c>
      <c r="C1325" t="s">
        <v>10418</v>
      </c>
      <c r="D1325" t="s">
        <v>11938</v>
      </c>
      <c r="E1325" t="s">
        <v>11933</v>
      </c>
      <c r="G1325" t="str">
        <f t="shared" si="391"/>
        <v>saint</v>
      </c>
      <c r="H1325" t="str">
        <f t="shared" si="392"/>
        <v>iamgo</v>
      </c>
      <c r="I1325">
        <f t="shared" ref="I1325:I1388" si="393">MIN(J1325:N1325)</f>
        <v>1309</v>
      </c>
      <c r="J1325">
        <f t="shared" ref="J1325:J1388" si="394">IF(H1325="12345",B1325,IF(ISNA(VLOOKUP(H1325,H1290:I1324,2,FALSE)),B1325,VLOOKUP(H1325,H1290:I1325,2,FALSE)))</f>
        <v>1309</v>
      </c>
      <c r="K1325">
        <f t="shared" ref="K1325:K1388" si="395">IF(ISNA(VLOOKUP(H1325,G1290:I1324,3, FALSE)),B1325,VLOOKUP(H1325,G1290:I1325,3, FALSE))</f>
        <v>1316</v>
      </c>
      <c r="L1325">
        <f t="shared" ref="L1325:L1388" si="396">IF(ISNA(VLOOKUP(G1325,H1290:I1324,2, FALSE)),B1325,VLOOKUP(G1325,H1290:I1325,2, FALSE))</f>
        <v>1316</v>
      </c>
      <c r="M1325">
        <f t="shared" ref="M1325:M1388" si="397">IF(G1325="admin",B1325,IF(ISNA(VLOOKUP(G1325,G1290:I1324,3, FALSE)),B1325,VLOOKUP(G1325,G1290:I1325,3, FALSE)))</f>
        <v>1309</v>
      </c>
      <c r="O1325">
        <f t="shared" si="383"/>
        <v>1309</v>
      </c>
      <c r="P1325">
        <f t="shared" si="384"/>
        <v>1309</v>
      </c>
      <c r="Q1325">
        <f t="shared" si="385"/>
        <v>1307</v>
      </c>
      <c r="R1325">
        <f t="shared" si="386"/>
        <v>1309</v>
      </c>
      <c r="T1325">
        <f t="shared" si="387"/>
        <v>1307</v>
      </c>
      <c r="U1325">
        <f t="shared" si="388"/>
        <v>1</v>
      </c>
      <c r="X1325">
        <f t="shared" ref="X1325:X1388" si="398">IF(G1325="admin",T1325,IF(ISNA(VLOOKUP(G1325,G1290:T1324,14, FALSE)),T1325,VLOOKUP(G1325,G1290:T1325,14, FALSE)))</f>
        <v>1309</v>
      </c>
      <c r="Y1325">
        <f t="shared" ref="Y1325:Y1388" si="399">IF(ISNA(VLOOKUP(G1325,H1290:T1324,13, FALSE)),T1325,VLOOKUP(G1325,H1290:T1325,13, FALSE))</f>
        <v>1307</v>
      </c>
      <c r="Z1325">
        <f t="shared" ref="Z1325:Z1388" si="400">IF(H1325="12345",T1325,IF(ISNA(VLOOKUP(H1325,H1290:T1324,13,FALSE)),T1325,VLOOKUP(H1325,H1290:T1325,13,FALSE)))</f>
        <v>1306</v>
      </c>
      <c r="AA1325">
        <f t="shared" ref="AA1325:AA1388" si="401">IF(ISNA(VLOOKUP(H1325,G1290:T1324,14, FALSE)),T1325,VLOOKUP(H1325,G1290:T1325,14, FALSE))</f>
        <v>1307</v>
      </c>
      <c r="AC1325">
        <f t="shared" si="389"/>
        <v>1306</v>
      </c>
      <c r="AD1325">
        <f t="shared" si="390"/>
        <v>1</v>
      </c>
    </row>
    <row r="1326" spans="2:30">
      <c r="B1326">
        <v>1317</v>
      </c>
      <c r="C1326" t="s">
        <v>11939</v>
      </c>
      <c r="D1326" t="s">
        <v>11931</v>
      </c>
      <c r="E1326" t="s">
        <v>11933</v>
      </c>
      <c r="G1326" t="str">
        <f t="shared" si="391"/>
        <v>drago</v>
      </c>
      <c r="H1326" t="str">
        <f t="shared" si="392"/>
        <v>iamgo</v>
      </c>
      <c r="I1326">
        <f t="shared" si="393"/>
        <v>1307</v>
      </c>
      <c r="J1326">
        <f t="shared" si="394"/>
        <v>1309</v>
      </c>
      <c r="K1326">
        <f t="shared" si="395"/>
        <v>1317</v>
      </c>
      <c r="L1326">
        <f t="shared" si="396"/>
        <v>1317</v>
      </c>
      <c r="M1326">
        <f t="shared" si="397"/>
        <v>1307</v>
      </c>
      <c r="O1326">
        <f t="shared" si="383"/>
        <v>1307</v>
      </c>
      <c r="P1326">
        <f t="shared" si="384"/>
        <v>1307</v>
      </c>
      <c r="Q1326">
        <f t="shared" si="385"/>
        <v>1307</v>
      </c>
      <c r="R1326">
        <f t="shared" si="386"/>
        <v>1307</v>
      </c>
      <c r="T1326">
        <f t="shared" si="387"/>
        <v>1307</v>
      </c>
      <c r="U1326">
        <f t="shared" si="388"/>
        <v>0</v>
      </c>
      <c r="X1326">
        <f t="shared" si="398"/>
        <v>1307</v>
      </c>
      <c r="Y1326">
        <f t="shared" si="399"/>
        <v>1307</v>
      </c>
      <c r="Z1326">
        <f t="shared" si="400"/>
        <v>1306</v>
      </c>
      <c r="AA1326">
        <f t="shared" si="401"/>
        <v>1307</v>
      </c>
      <c r="AC1326">
        <f t="shared" si="389"/>
        <v>1306</v>
      </c>
      <c r="AD1326">
        <f t="shared" si="390"/>
        <v>1</v>
      </c>
    </row>
    <row r="1327" spans="2:30">
      <c r="B1327">
        <v>1318</v>
      </c>
      <c r="C1327" t="s">
        <v>11940</v>
      </c>
      <c r="D1327" t="s">
        <v>11931</v>
      </c>
      <c r="E1327" t="s">
        <v>11928</v>
      </c>
      <c r="G1327" t="str">
        <f t="shared" si="391"/>
        <v>drago</v>
      </c>
      <c r="H1327" t="str">
        <f t="shared" si="392"/>
        <v>12345</v>
      </c>
      <c r="I1327">
        <f t="shared" si="393"/>
        <v>1307</v>
      </c>
      <c r="J1327">
        <f t="shared" si="394"/>
        <v>1318</v>
      </c>
      <c r="K1327">
        <f t="shared" si="395"/>
        <v>1318</v>
      </c>
      <c r="L1327">
        <f t="shared" si="396"/>
        <v>1318</v>
      </c>
      <c r="M1327">
        <f t="shared" si="397"/>
        <v>1307</v>
      </c>
      <c r="O1327">
        <f t="shared" si="383"/>
        <v>1307</v>
      </c>
      <c r="P1327">
        <f t="shared" si="384"/>
        <v>1307</v>
      </c>
      <c r="Q1327">
        <f t="shared" si="385"/>
        <v>1307</v>
      </c>
      <c r="R1327">
        <f t="shared" si="386"/>
        <v>1307</v>
      </c>
      <c r="T1327">
        <f t="shared" si="387"/>
        <v>1307</v>
      </c>
      <c r="U1327">
        <f t="shared" si="388"/>
        <v>0</v>
      </c>
      <c r="X1327">
        <f t="shared" si="398"/>
        <v>1307</v>
      </c>
      <c r="Y1327">
        <f t="shared" si="399"/>
        <v>1307</v>
      </c>
      <c r="Z1327">
        <f t="shared" si="400"/>
        <v>1307</v>
      </c>
      <c r="AA1327">
        <f t="shared" si="401"/>
        <v>1307</v>
      </c>
      <c r="AC1327">
        <f t="shared" si="389"/>
        <v>1307</v>
      </c>
      <c r="AD1327">
        <f t="shared" si="390"/>
        <v>0</v>
      </c>
    </row>
    <row r="1328" spans="2:30">
      <c r="B1328">
        <v>1319</v>
      </c>
      <c r="C1328" t="s">
        <v>11941</v>
      </c>
      <c r="D1328" t="s">
        <v>11931</v>
      </c>
      <c r="E1328" t="s">
        <v>11933</v>
      </c>
      <c r="G1328" t="str">
        <f t="shared" si="391"/>
        <v>drago</v>
      </c>
      <c r="H1328" t="str">
        <f t="shared" si="392"/>
        <v>iamgo</v>
      </c>
      <c r="I1328">
        <f t="shared" si="393"/>
        <v>1307</v>
      </c>
      <c r="J1328">
        <f t="shared" si="394"/>
        <v>1309</v>
      </c>
      <c r="K1328">
        <f t="shared" si="395"/>
        <v>1319</v>
      </c>
      <c r="L1328">
        <f t="shared" si="396"/>
        <v>1319</v>
      </c>
      <c r="M1328">
        <f t="shared" si="397"/>
        <v>1307</v>
      </c>
      <c r="O1328">
        <f t="shared" si="383"/>
        <v>1307</v>
      </c>
      <c r="P1328">
        <f t="shared" si="384"/>
        <v>1307</v>
      </c>
      <c r="Q1328">
        <f t="shared" si="385"/>
        <v>1307</v>
      </c>
      <c r="R1328">
        <f t="shared" si="386"/>
        <v>1307</v>
      </c>
      <c r="T1328">
        <f t="shared" si="387"/>
        <v>1307</v>
      </c>
      <c r="U1328">
        <f t="shared" si="388"/>
        <v>0</v>
      </c>
      <c r="X1328">
        <f t="shared" si="398"/>
        <v>1307</v>
      </c>
      <c r="Y1328">
        <f t="shared" si="399"/>
        <v>1307</v>
      </c>
      <c r="Z1328">
        <f t="shared" si="400"/>
        <v>1306</v>
      </c>
      <c r="AA1328">
        <f t="shared" si="401"/>
        <v>1307</v>
      </c>
      <c r="AC1328">
        <f t="shared" si="389"/>
        <v>1306</v>
      </c>
      <c r="AD1328">
        <f t="shared" si="390"/>
        <v>1</v>
      </c>
    </row>
    <row r="1329" spans="2:30">
      <c r="B1329">
        <v>1320</v>
      </c>
      <c r="C1329" t="s">
        <v>11942</v>
      </c>
      <c r="D1329" t="s">
        <v>11931</v>
      </c>
      <c r="E1329" t="s">
        <v>11928</v>
      </c>
      <c r="G1329" t="str">
        <f t="shared" si="391"/>
        <v>drago</v>
      </c>
      <c r="H1329" t="str">
        <f t="shared" si="392"/>
        <v>12345</v>
      </c>
      <c r="I1329">
        <f t="shared" si="393"/>
        <v>1307</v>
      </c>
      <c r="J1329">
        <f t="shared" si="394"/>
        <v>1320</v>
      </c>
      <c r="K1329">
        <f t="shared" si="395"/>
        <v>1320</v>
      </c>
      <c r="L1329">
        <f t="shared" si="396"/>
        <v>1320</v>
      </c>
      <c r="M1329">
        <f t="shared" si="397"/>
        <v>1307</v>
      </c>
      <c r="O1329">
        <f t="shared" si="383"/>
        <v>1307</v>
      </c>
      <c r="P1329">
        <f t="shared" si="384"/>
        <v>1307</v>
      </c>
      <c r="Q1329">
        <f t="shared" si="385"/>
        <v>1307</v>
      </c>
      <c r="R1329">
        <f t="shared" si="386"/>
        <v>1307</v>
      </c>
      <c r="T1329">
        <f t="shared" si="387"/>
        <v>1307</v>
      </c>
      <c r="U1329">
        <f t="shared" si="388"/>
        <v>0</v>
      </c>
      <c r="X1329">
        <f t="shared" si="398"/>
        <v>1307</v>
      </c>
      <c r="Y1329">
        <f t="shared" si="399"/>
        <v>1307</v>
      </c>
      <c r="Z1329">
        <f t="shared" si="400"/>
        <v>1307</v>
      </c>
      <c r="AA1329">
        <f t="shared" si="401"/>
        <v>1307</v>
      </c>
      <c r="AC1329">
        <f t="shared" si="389"/>
        <v>1307</v>
      </c>
      <c r="AD1329">
        <f t="shared" si="390"/>
        <v>0</v>
      </c>
    </row>
    <row r="1330" spans="2:30">
      <c r="B1330">
        <v>1321</v>
      </c>
      <c r="C1330" t="s">
        <v>10613</v>
      </c>
      <c r="D1330" t="s">
        <v>11931</v>
      </c>
      <c r="E1330" t="s">
        <v>11928</v>
      </c>
      <c r="G1330" t="str">
        <f t="shared" si="391"/>
        <v>drago</v>
      </c>
      <c r="H1330" t="str">
        <f t="shared" si="392"/>
        <v>12345</v>
      </c>
      <c r="I1330">
        <f t="shared" si="393"/>
        <v>1307</v>
      </c>
      <c r="J1330">
        <f t="shared" si="394"/>
        <v>1321</v>
      </c>
      <c r="K1330">
        <f t="shared" si="395"/>
        <v>1321</v>
      </c>
      <c r="L1330">
        <f t="shared" si="396"/>
        <v>1321</v>
      </c>
      <c r="M1330">
        <f t="shared" si="397"/>
        <v>1307</v>
      </c>
      <c r="O1330">
        <f t="shared" si="383"/>
        <v>1305</v>
      </c>
      <c r="P1330">
        <f t="shared" si="384"/>
        <v>1307</v>
      </c>
      <c r="Q1330">
        <f t="shared" si="385"/>
        <v>1307</v>
      </c>
      <c r="R1330">
        <f t="shared" si="386"/>
        <v>1307</v>
      </c>
      <c r="T1330">
        <f t="shared" si="387"/>
        <v>1305</v>
      </c>
      <c r="U1330">
        <f t="shared" si="388"/>
        <v>1</v>
      </c>
      <c r="X1330">
        <f t="shared" si="398"/>
        <v>1307</v>
      </c>
      <c r="Y1330">
        <f t="shared" si="399"/>
        <v>1305</v>
      </c>
      <c r="Z1330">
        <f t="shared" si="400"/>
        <v>1305</v>
      </c>
      <c r="AA1330">
        <f t="shared" si="401"/>
        <v>1305</v>
      </c>
      <c r="AC1330">
        <f t="shared" si="389"/>
        <v>1305</v>
      </c>
      <c r="AD1330">
        <f t="shared" si="390"/>
        <v>0</v>
      </c>
    </row>
    <row r="1331" spans="2:30">
      <c r="B1331">
        <v>1322</v>
      </c>
      <c r="C1331" t="s">
        <v>11943</v>
      </c>
      <c r="D1331" t="s">
        <v>11931</v>
      </c>
      <c r="E1331" t="s">
        <v>13838</v>
      </c>
      <c r="G1331" t="str">
        <f t="shared" si="391"/>
        <v>drago</v>
      </c>
      <c r="H1331" t="str">
        <f t="shared" si="392"/>
        <v>95688</v>
      </c>
      <c r="I1331">
        <f t="shared" si="393"/>
        <v>1305</v>
      </c>
      <c r="J1331">
        <f t="shared" si="394"/>
        <v>1322</v>
      </c>
      <c r="K1331">
        <f t="shared" si="395"/>
        <v>1305</v>
      </c>
      <c r="L1331">
        <f t="shared" si="396"/>
        <v>1322</v>
      </c>
      <c r="M1331">
        <f t="shared" si="397"/>
        <v>1307</v>
      </c>
      <c r="O1331">
        <f t="shared" si="383"/>
        <v>1307</v>
      </c>
      <c r="P1331">
        <f t="shared" si="384"/>
        <v>1305</v>
      </c>
      <c r="Q1331">
        <f t="shared" si="385"/>
        <v>1305</v>
      </c>
      <c r="R1331">
        <f t="shared" si="386"/>
        <v>1305</v>
      </c>
      <c r="T1331">
        <f t="shared" si="387"/>
        <v>1305</v>
      </c>
      <c r="U1331">
        <f t="shared" si="388"/>
        <v>0</v>
      </c>
      <c r="X1331">
        <f t="shared" si="398"/>
        <v>1307</v>
      </c>
      <c r="Y1331">
        <f t="shared" si="399"/>
        <v>1305</v>
      </c>
      <c r="Z1331">
        <f t="shared" si="400"/>
        <v>1305</v>
      </c>
      <c r="AA1331">
        <f t="shared" si="401"/>
        <v>1305</v>
      </c>
      <c r="AC1331">
        <f t="shared" si="389"/>
        <v>1305</v>
      </c>
      <c r="AD1331">
        <f t="shared" si="390"/>
        <v>0</v>
      </c>
    </row>
    <row r="1332" spans="2:30">
      <c r="B1332">
        <v>1323</v>
      </c>
      <c r="C1332" t="s">
        <v>11945</v>
      </c>
      <c r="D1332" t="s">
        <v>11931</v>
      </c>
      <c r="E1332" t="s">
        <v>11933</v>
      </c>
      <c r="G1332" t="str">
        <f t="shared" si="391"/>
        <v>drago</v>
      </c>
      <c r="H1332" t="str">
        <f t="shared" si="392"/>
        <v>iamgo</v>
      </c>
      <c r="I1332">
        <f t="shared" si="393"/>
        <v>1307</v>
      </c>
      <c r="J1332">
        <f t="shared" si="394"/>
        <v>1309</v>
      </c>
      <c r="K1332">
        <f t="shared" si="395"/>
        <v>1323</v>
      </c>
      <c r="L1332">
        <f t="shared" si="396"/>
        <v>1323</v>
      </c>
      <c r="M1332">
        <f t="shared" si="397"/>
        <v>1307</v>
      </c>
      <c r="O1332">
        <f t="shared" si="383"/>
        <v>1307</v>
      </c>
      <c r="P1332">
        <f t="shared" si="384"/>
        <v>1307</v>
      </c>
      <c r="Q1332">
        <f t="shared" si="385"/>
        <v>1307</v>
      </c>
      <c r="R1332">
        <f t="shared" si="386"/>
        <v>1307</v>
      </c>
      <c r="T1332">
        <f t="shared" si="387"/>
        <v>1307</v>
      </c>
      <c r="U1332">
        <f t="shared" si="388"/>
        <v>0</v>
      </c>
      <c r="X1332">
        <f t="shared" si="398"/>
        <v>1307</v>
      </c>
      <c r="Y1332">
        <f t="shared" si="399"/>
        <v>1307</v>
      </c>
      <c r="Z1332">
        <f t="shared" si="400"/>
        <v>1306</v>
      </c>
      <c r="AA1332">
        <f t="shared" si="401"/>
        <v>1307</v>
      </c>
      <c r="AC1332">
        <f t="shared" si="389"/>
        <v>1306</v>
      </c>
      <c r="AD1332">
        <f t="shared" si="390"/>
        <v>1</v>
      </c>
    </row>
    <row r="1333" spans="2:30">
      <c r="B1333">
        <v>1324</v>
      </c>
      <c r="C1333" t="s">
        <v>11946</v>
      </c>
      <c r="D1333" t="s">
        <v>11931</v>
      </c>
      <c r="E1333" t="s">
        <v>11928</v>
      </c>
      <c r="G1333" t="str">
        <f t="shared" si="391"/>
        <v>drago</v>
      </c>
      <c r="H1333" t="str">
        <f t="shared" si="392"/>
        <v>12345</v>
      </c>
      <c r="I1333">
        <f t="shared" si="393"/>
        <v>1307</v>
      </c>
      <c r="J1333">
        <f t="shared" si="394"/>
        <v>1324</v>
      </c>
      <c r="K1333">
        <f t="shared" si="395"/>
        <v>1324</v>
      </c>
      <c r="L1333">
        <f t="shared" si="396"/>
        <v>1324</v>
      </c>
      <c r="M1333">
        <f t="shared" si="397"/>
        <v>1307</v>
      </c>
      <c r="O1333">
        <f t="shared" si="383"/>
        <v>1307</v>
      </c>
      <c r="P1333">
        <f t="shared" si="384"/>
        <v>1307</v>
      </c>
      <c r="Q1333">
        <f t="shared" si="385"/>
        <v>1307</v>
      </c>
      <c r="R1333">
        <f t="shared" si="386"/>
        <v>1307</v>
      </c>
      <c r="T1333">
        <f t="shared" si="387"/>
        <v>1307</v>
      </c>
      <c r="U1333">
        <f t="shared" si="388"/>
        <v>0</v>
      </c>
      <c r="X1333">
        <f t="shared" si="398"/>
        <v>1307</v>
      </c>
      <c r="Y1333">
        <f t="shared" si="399"/>
        <v>1307</v>
      </c>
      <c r="Z1333">
        <f t="shared" si="400"/>
        <v>1307</v>
      </c>
      <c r="AA1333">
        <f t="shared" si="401"/>
        <v>1307</v>
      </c>
      <c r="AC1333">
        <f t="shared" si="389"/>
        <v>1307</v>
      </c>
      <c r="AD1333">
        <f t="shared" si="390"/>
        <v>0</v>
      </c>
    </row>
    <row r="1334" spans="2:30">
      <c r="B1334">
        <v>1325</v>
      </c>
      <c r="C1334" t="s">
        <v>10356</v>
      </c>
      <c r="D1334" t="s">
        <v>11932</v>
      </c>
      <c r="E1334" t="s">
        <v>11947</v>
      </c>
      <c r="G1334" t="str">
        <f t="shared" si="391"/>
        <v>lefty</v>
      </c>
      <c r="H1334" t="str">
        <f t="shared" si="392"/>
        <v>zippo</v>
      </c>
      <c r="I1334">
        <f t="shared" si="393"/>
        <v>1309</v>
      </c>
      <c r="J1334">
        <f t="shared" si="394"/>
        <v>1325</v>
      </c>
      <c r="K1334">
        <f t="shared" si="395"/>
        <v>1325</v>
      </c>
      <c r="L1334">
        <f t="shared" si="396"/>
        <v>1325</v>
      </c>
      <c r="M1334">
        <f t="shared" si="397"/>
        <v>1309</v>
      </c>
      <c r="O1334">
        <f t="shared" si="383"/>
        <v>1309</v>
      </c>
      <c r="P1334">
        <f t="shared" si="384"/>
        <v>1309</v>
      </c>
      <c r="Q1334">
        <f t="shared" si="385"/>
        <v>1309</v>
      </c>
      <c r="R1334">
        <f t="shared" si="386"/>
        <v>1309</v>
      </c>
      <c r="T1334">
        <f t="shared" si="387"/>
        <v>1309</v>
      </c>
      <c r="U1334">
        <f t="shared" si="388"/>
        <v>0</v>
      </c>
      <c r="X1334">
        <f t="shared" si="398"/>
        <v>1306</v>
      </c>
      <c r="Y1334">
        <f t="shared" si="399"/>
        <v>1309</v>
      </c>
      <c r="Z1334">
        <f t="shared" si="400"/>
        <v>1309</v>
      </c>
      <c r="AA1334">
        <f t="shared" si="401"/>
        <v>1309</v>
      </c>
      <c r="AC1334">
        <f t="shared" si="389"/>
        <v>1306</v>
      </c>
      <c r="AD1334">
        <f t="shared" si="390"/>
        <v>1</v>
      </c>
    </row>
    <row r="1335" spans="2:30">
      <c r="B1335">
        <v>1326</v>
      </c>
      <c r="C1335" t="s">
        <v>10280</v>
      </c>
      <c r="D1335" t="s">
        <v>11948</v>
      </c>
      <c r="E1335" t="s">
        <v>11949</v>
      </c>
      <c r="G1335" t="str">
        <f t="shared" si="391"/>
        <v>lefty</v>
      </c>
      <c r="H1335" t="str">
        <f t="shared" si="392"/>
        <v>hangm</v>
      </c>
      <c r="I1335">
        <f t="shared" si="393"/>
        <v>1309</v>
      </c>
      <c r="J1335">
        <f t="shared" si="394"/>
        <v>1326</v>
      </c>
      <c r="K1335">
        <f t="shared" si="395"/>
        <v>1326</v>
      </c>
      <c r="L1335">
        <f t="shared" si="396"/>
        <v>1326</v>
      </c>
      <c r="M1335">
        <f t="shared" si="397"/>
        <v>1309</v>
      </c>
      <c r="O1335">
        <f t="shared" si="383"/>
        <v>1309</v>
      </c>
      <c r="P1335">
        <f t="shared" si="384"/>
        <v>1309</v>
      </c>
      <c r="Q1335">
        <f t="shared" si="385"/>
        <v>1309</v>
      </c>
      <c r="R1335">
        <f t="shared" si="386"/>
        <v>1309</v>
      </c>
      <c r="T1335">
        <f t="shared" si="387"/>
        <v>1309</v>
      </c>
      <c r="U1335">
        <f t="shared" si="388"/>
        <v>0</v>
      </c>
      <c r="X1335">
        <f t="shared" si="398"/>
        <v>1306</v>
      </c>
      <c r="Y1335">
        <f t="shared" si="399"/>
        <v>1309</v>
      </c>
      <c r="Z1335">
        <f t="shared" si="400"/>
        <v>1309</v>
      </c>
      <c r="AA1335">
        <f t="shared" si="401"/>
        <v>1309</v>
      </c>
      <c r="AC1335">
        <f t="shared" si="389"/>
        <v>1306</v>
      </c>
      <c r="AD1335">
        <f t="shared" si="390"/>
        <v>1</v>
      </c>
    </row>
    <row r="1336" spans="2:30">
      <c r="B1336">
        <v>1327</v>
      </c>
      <c r="C1336" t="s">
        <v>11950</v>
      </c>
      <c r="D1336" t="s">
        <v>11931</v>
      </c>
      <c r="E1336" t="s">
        <v>11928</v>
      </c>
      <c r="G1336" t="str">
        <f t="shared" si="391"/>
        <v>drago</v>
      </c>
      <c r="H1336" t="str">
        <f t="shared" si="392"/>
        <v>12345</v>
      </c>
      <c r="I1336">
        <f t="shared" si="393"/>
        <v>1307</v>
      </c>
      <c r="J1336">
        <f t="shared" si="394"/>
        <v>1327</v>
      </c>
      <c r="K1336">
        <f t="shared" si="395"/>
        <v>1327</v>
      </c>
      <c r="L1336">
        <f t="shared" si="396"/>
        <v>1327</v>
      </c>
      <c r="M1336">
        <f t="shared" si="397"/>
        <v>1307</v>
      </c>
      <c r="O1336">
        <f t="shared" si="383"/>
        <v>1306</v>
      </c>
      <c r="P1336">
        <f t="shared" si="384"/>
        <v>1307</v>
      </c>
      <c r="Q1336">
        <f t="shared" si="385"/>
        <v>1307</v>
      </c>
      <c r="R1336">
        <f t="shared" si="386"/>
        <v>1307</v>
      </c>
      <c r="T1336">
        <f t="shared" si="387"/>
        <v>1306</v>
      </c>
      <c r="U1336">
        <f t="shared" si="388"/>
        <v>1</v>
      </c>
      <c r="X1336">
        <f t="shared" si="398"/>
        <v>1307</v>
      </c>
      <c r="Y1336">
        <f t="shared" si="399"/>
        <v>1306</v>
      </c>
      <c r="Z1336">
        <f t="shared" si="400"/>
        <v>1306</v>
      </c>
      <c r="AA1336">
        <f t="shared" si="401"/>
        <v>1306</v>
      </c>
      <c r="AC1336">
        <f t="shared" si="389"/>
        <v>1306</v>
      </c>
      <c r="AD1336">
        <f t="shared" si="390"/>
        <v>0</v>
      </c>
    </row>
    <row r="1337" spans="2:30">
      <c r="B1337">
        <v>1328</v>
      </c>
      <c r="C1337" t="s">
        <v>10733</v>
      </c>
      <c r="D1337" t="s">
        <v>11948</v>
      </c>
      <c r="E1337" t="s">
        <v>11928</v>
      </c>
      <c r="G1337" t="str">
        <f t="shared" si="391"/>
        <v>lefty</v>
      </c>
      <c r="H1337" t="str">
        <f t="shared" si="392"/>
        <v>12345</v>
      </c>
      <c r="I1337">
        <f t="shared" si="393"/>
        <v>1309</v>
      </c>
      <c r="J1337">
        <f t="shared" si="394"/>
        <v>1328</v>
      </c>
      <c r="K1337">
        <f t="shared" si="395"/>
        <v>1328</v>
      </c>
      <c r="L1337">
        <f t="shared" si="396"/>
        <v>1328</v>
      </c>
      <c r="M1337">
        <f t="shared" si="397"/>
        <v>1309</v>
      </c>
      <c r="O1337">
        <f t="shared" si="383"/>
        <v>1309</v>
      </c>
      <c r="P1337">
        <f t="shared" si="384"/>
        <v>1309</v>
      </c>
      <c r="Q1337">
        <f t="shared" si="385"/>
        <v>1309</v>
      </c>
      <c r="R1337">
        <f t="shared" si="386"/>
        <v>1309</v>
      </c>
      <c r="T1337">
        <f t="shared" si="387"/>
        <v>1309</v>
      </c>
      <c r="U1337">
        <f t="shared" si="388"/>
        <v>0</v>
      </c>
      <c r="X1337">
        <f t="shared" si="398"/>
        <v>1306</v>
      </c>
      <c r="Y1337">
        <f t="shared" si="399"/>
        <v>1309</v>
      </c>
      <c r="Z1337">
        <f t="shared" si="400"/>
        <v>1309</v>
      </c>
      <c r="AA1337">
        <f t="shared" si="401"/>
        <v>1309</v>
      </c>
      <c r="AC1337">
        <f t="shared" si="389"/>
        <v>1306</v>
      </c>
      <c r="AD1337">
        <f t="shared" si="390"/>
        <v>1</v>
      </c>
    </row>
    <row r="1338" spans="2:30">
      <c r="B1338">
        <v>1329</v>
      </c>
      <c r="C1338" t="s">
        <v>11951</v>
      </c>
      <c r="D1338" t="s">
        <v>11931</v>
      </c>
      <c r="E1338" t="s">
        <v>11929</v>
      </c>
      <c r="G1338" t="str">
        <f t="shared" si="391"/>
        <v>drago</v>
      </c>
      <c r="H1338" t="str">
        <f t="shared" si="392"/>
        <v>matt9</v>
      </c>
      <c r="I1338">
        <f t="shared" si="393"/>
        <v>1306</v>
      </c>
      <c r="J1338">
        <f t="shared" si="394"/>
        <v>1329</v>
      </c>
      <c r="K1338">
        <f t="shared" si="395"/>
        <v>1306</v>
      </c>
      <c r="L1338">
        <f t="shared" si="396"/>
        <v>1329</v>
      </c>
      <c r="M1338">
        <f t="shared" si="397"/>
        <v>1307</v>
      </c>
      <c r="O1338">
        <f t="shared" si="383"/>
        <v>1307</v>
      </c>
      <c r="P1338">
        <f t="shared" si="384"/>
        <v>1306</v>
      </c>
      <c r="Q1338">
        <f t="shared" si="385"/>
        <v>1306</v>
      </c>
      <c r="R1338">
        <f t="shared" si="386"/>
        <v>1306</v>
      </c>
      <c r="T1338">
        <f t="shared" si="387"/>
        <v>1306</v>
      </c>
      <c r="U1338">
        <f t="shared" si="388"/>
        <v>0</v>
      </c>
      <c r="X1338">
        <f t="shared" si="398"/>
        <v>1307</v>
      </c>
      <c r="Y1338">
        <f t="shared" si="399"/>
        <v>1306</v>
      </c>
      <c r="Z1338">
        <f t="shared" si="400"/>
        <v>1306</v>
      </c>
      <c r="AA1338">
        <f t="shared" si="401"/>
        <v>1306</v>
      </c>
      <c r="AC1338">
        <f t="shared" si="389"/>
        <v>1306</v>
      </c>
      <c r="AD1338">
        <f t="shared" si="390"/>
        <v>0</v>
      </c>
    </row>
    <row r="1339" spans="2:30">
      <c r="B1339">
        <v>1330</v>
      </c>
      <c r="C1339" t="s">
        <v>10280</v>
      </c>
      <c r="D1339" t="s">
        <v>11938</v>
      </c>
      <c r="E1339" t="s">
        <v>11928</v>
      </c>
      <c r="G1339" t="str">
        <f t="shared" si="391"/>
        <v>saint</v>
      </c>
      <c r="H1339" t="str">
        <f t="shared" si="392"/>
        <v>12345</v>
      </c>
      <c r="I1339">
        <f t="shared" si="393"/>
        <v>1309</v>
      </c>
      <c r="J1339">
        <f t="shared" si="394"/>
        <v>1330</v>
      </c>
      <c r="K1339">
        <f t="shared" si="395"/>
        <v>1330</v>
      </c>
      <c r="L1339">
        <f t="shared" si="396"/>
        <v>1330</v>
      </c>
      <c r="M1339">
        <f t="shared" si="397"/>
        <v>1309</v>
      </c>
      <c r="O1339">
        <f t="shared" si="383"/>
        <v>1309</v>
      </c>
      <c r="P1339">
        <f t="shared" si="384"/>
        <v>1309</v>
      </c>
      <c r="Q1339">
        <f t="shared" si="385"/>
        <v>1309</v>
      </c>
      <c r="R1339">
        <f t="shared" si="386"/>
        <v>1309</v>
      </c>
      <c r="T1339">
        <f t="shared" si="387"/>
        <v>1309</v>
      </c>
      <c r="U1339">
        <f t="shared" si="388"/>
        <v>0</v>
      </c>
      <c r="X1339">
        <f t="shared" si="398"/>
        <v>1309</v>
      </c>
      <c r="Y1339">
        <f t="shared" si="399"/>
        <v>1309</v>
      </c>
      <c r="Z1339">
        <f t="shared" si="400"/>
        <v>1309</v>
      </c>
      <c r="AA1339">
        <f t="shared" si="401"/>
        <v>1309</v>
      </c>
      <c r="AC1339">
        <f t="shared" si="389"/>
        <v>1309</v>
      </c>
      <c r="AD1339">
        <f t="shared" si="390"/>
        <v>0</v>
      </c>
    </row>
    <row r="1340" spans="2:30">
      <c r="B1340">
        <v>1331</v>
      </c>
      <c r="C1340" t="s">
        <v>10770</v>
      </c>
      <c r="D1340" t="s">
        <v>11937</v>
      </c>
      <c r="E1340" t="s">
        <v>11947</v>
      </c>
      <c r="G1340" t="str">
        <f t="shared" si="391"/>
        <v>saint</v>
      </c>
      <c r="H1340" t="str">
        <f t="shared" si="392"/>
        <v>zippo</v>
      </c>
      <c r="I1340">
        <f t="shared" si="393"/>
        <v>1309</v>
      </c>
      <c r="J1340">
        <f t="shared" si="394"/>
        <v>1309</v>
      </c>
      <c r="K1340">
        <f t="shared" si="395"/>
        <v>1331</v>
      </c>
      <c r="L1340">
        <f t="shared" si="396"/>
        <v>1331</v>
      </c>
      <c r="M1340">
        <f t="shared" si="397"/>
        <v>1309</v>
      </c>
      <c r="O1340">
        <f t="shared" si="383"/>
        <v>1309</v>
      </c>
      <c r="P1340">
        <f t="shared" si="384"/>
        <v>1309</v>
      </c>
      <c r="Q1340">
        <f t="shared" si="385"/>
        <v>1309</v>
      </c>
      <c r="R1340">
        <f t="shared" si="386"/>
        <v>1309</v>
      </c>
      <c r="T1340">
        <f t="shared" si="387"/>
        <v>1309</v>
      </c>
      <c r="U1340">
        <f t="shared" si="388"/>
        <v>0</v>
      </c>
      <c r="X1340">
        <f t="shared" si="398"/>
        <v>1309</v>
      </c>
      <c r="Y1340">
        <f t="shared" si="399"/>
        <v>1309</v>
      </c>
      <c r="Z1340">
        <f t="shared" si="400"/>
        <v>1309</v>
      </c>
      <c r="AA1340">
        <f t="shared" si="401"/>
        <v>1309</v>
      </c>
      <c r="AC1340">
        <f t="shared" si="389"/>
        <v>1309</v>
      </c>
      <c r="AD1340">
        <f t="shared" si="390"/>
        <v>0</v>
      </c>
    </row>
    <row r="1341" spans="2:30">
      <c r="B1341">
        <v>1332</v>
      </c>
      <c r="C1341" t="s">
        <v>10736</v>
      </c>
      <c r="D1341" t="s">
        <v>11931</v>
      </c>
      <c r="E1341" t="s">
        <v>11928</v>
      </c>
      <c r="G1341" t="str">
        <f t="shared" si="391"/>
        <v>drago</v>
      </c>
      <c r="H1341" t="str">
        <f t="shared" si="392"/>
        <v>12345</v>
      </c>
      <c r="I1341">
        <f t="shared" si="393"/>
        <v>1307</v>
      </c>
      <c r="J1341">
        <f t="shared" si="394"/>
        <v>1332</v>
      </c>
      <c r="K1341">
        <f t="shared" si="395"/>
        <v>1332</v>
      </c>
      <c r="L1341">
        <f t="shared" si="396"/>
        <v>1332</v>
      </c>
      <c r="M1341">
        <f t="shared" si="397"/>
        <v>1307</v>
      </c>
      <c r="O1341">
        <f t="shared" si="383"/>
        <v>1305</v>
      </c>
      <c r="P1341">
        <f t="shared" si="384"/>
        <v>1307</v>
      </c>
      <c r="Q1341">
        <f t="shared" si="385"/>
        <v>1307</v>
      </c>
      <c r="R1341">
        <f t="shared" si="386"/>
        <v>1307</v>
      </c>
      <c r="T1341">
        <f t="shared" si="387"/>
        <v>1305</v>
      </c>
      <c r="U1341">
        <f t="shared" si="388"/>
        <v>1</v>
      </c>
      <c r="X1341">
        <f t="shared" si="398"/>
        <v>1307</v>
      </c>
      <c r="Y1341">
        <f t="shared" si="399"/>
        <v>1305</v>
      </c>
      <c r="Z1341">
        <f t="shared" si="400"/>
        <v>1305</v>
      </c>
      <c r="AA1341">
        <f t="shared" si="401"/>
        <v>1305</v>
      </c>
      <c r="AC1341">
        <f t="shared" si="389"/>
        <v>1305</v>
      </c>
      <c r="AD1341">
        <f t="shared" si="390"/>
        <v>0</v>
      </c>
    </row>
    <row r="1342" spans="2:30">
      <c r="B1342">
        <v>1333</v>
      </c>
      <c r="C1342" t="s">
        <v>10765</v>
      </c>
      <c r="D1342" t="s">
        <v>11952</v>
      </c>
      <c r="E1342" t="s">
        <v>11928</v>
      </c>
      <c r="G1342" t="str">
        <f t="shared" si="391"/>
        <v>matte</v>
      </c>
      <c r="H1342" t="str">
        <f t="shared" si="392"/>
        <v>12345</v>
      </c>
      <c r="I1342">
        <f t="shared" si="393"/>
        <v>1333</v>
      </c>
      <c r="J1342">
        <f t="shared" si="394"/>
        <v>1333</v>
      </c>
      <c r="K1342">
        <f t="shared" si="395"/>
        <v>1333</v>
      </c>
      <c r="L1342">
        <f t="shared" si="396"/>
        <v>1333</v>
      </c>
      <c r="M1342">
        <f t="shared" si="397"/>
        <v>1333</v>
      </c>
      <c r="O1342">
        <f t="shared" si="383"/>
        <v>1333</v>
      </c>
      <c r="P1342">
        <f t="shared" si="384"/>
        <v>1333</v>
      </c>
      <c r="Q1342">
        <f t="shared" si="385"/>
        <v>1333</v>
      </c>
      <c r="R1342">
        <f t="shared" si="386"/>
        <v>1333</v>
      </c>
      <c r="T1342">
        <f t="shared" si="387"/>
        <v>1333</v>
      </c>
      <c r="U1342">
        <f t="shared" si="388"/>
        <v>0</v>
      </c>
      <c r="X1342">
        <f t="shared" si="398"/>
        <v>1333</v>
      </c>
      <c r="Y1342">
        <f t="shared" si="399"/>
        <v>1333</v>
      </c>
      <c r="Z1342">
        <f t="shared" si="400"/>
        <v>1333</v>
      </c>
      <c r="AA1342">
        <f t="shared" si="401"/>
        <v>1333</v>
      </c>
      <c r="AC1342">
        <f t="shared" si="389"/>
        <v>1333</v>
      </c>
      <c r="AD1342">
        <f t="shared" si="390"/>
        <v>0</v>
      </c>
    </row>
    <row r="1343" spans="2:30">
      <c r="B1343">
        <v>1334</v>
      </c>
      <c r="C1343" t="s">
        <v>10765</v>
      </c>
      <c r="D1343" t="s">
        <v>11953</v>
      </c>
      <c r="E1343" t="s">
        <v>11954</v>
      </c>
      <c r="G1343" t="str">
        <f t="shared" si="391"/>
        <v>matso</v>
      </c>
      <c r="H1343" t="str">
        <f t="shared" si="392"/>
        <v>passw</v>
      </c>
      <c r="I1343">
        <f t="shared" si="393"/>
        <v>1334</v>
      </c>
      <c r="J1343">
        <f t="shared" si="394"/>
        <v>1334</v>
      </c>
      <c r="K1343">
        <f t="shared" si="395"/>
        <v>1334</v>
      </c>
      <c r="L1343">
        <f t="shared" si="396"/>
        <v>1334</v>
      </c>
      <c r="M1343">
        <f t="shared" si="397"/>
        <v>1334</v>
      </c>
      <c r="O1343">
        <f t="shared" si="383"/>
        <v>1334</v>
      </c>
      <c r="P1343">
        <f t="shared" si="384"/>
        <v>1334</v>
      </c>
      <c r="Q1343">
        <f t="shared" si="385"/>
        <v>1333</v>
      </c>
      <c r="R1343">
        <f t="shared" si="386"/>
        <v>1334</v>
      </c>
      <c r="T1343">
        <f t="shared" si="387"/>
        <v>1333</v>
      </c>
      <c r="U1343">
        <f t="shared" si="388"/>
        <v>1</v>
      </c>
      <c r="X1343">
        <f t="shared" si="398"/>
        <v>1333</v>
      </c>
      <c r="Y1343">
        <f t="shared" si="399"/>
        <v>1333</v>
      </c>
      <c r="Z1343">
        <f t="shared" si="400"/>
        <v>1333</v>
      </c>
      <c r="AA1343">
        <f t="shared" si="401"/>
        <v>1333</v>
      </c>
      <c r="AC1343">
        <f t="shared" si="389"/>
        <v>1333</v>
      </c>
      <c r="AD1343">
        <f t="shared" si="390"/>
        <v>0</v>
      </c>
    </row>
    <row r="1344" spans="2:30">
      <c r="B1344">
        <v>1335</v>
      </c>
      <c r="C1344" t="s">
        <v>11955</v>
      </c>
      <c r="D1344" t="s">
        <v>11956</v>
      </c>
      <c r="E1344" t="s">
        <v>11957</v>
      </c>
      <c r="G1344" t="str">
        <f t="shared" si="391"/>
        <v>matte</v>
      </c>
      <c r="H1344" t="str">
        <f t="shared" si="392"/>
        <v>passw</v>
      </c>
      <c r="I1344">
        <f t="shared" si="393"/>
        <v>1333</v>
      </c>
      <c r="J1344">
        <f t="shared" si="394"/>
        <v>1334</v>
      </c>
      <c r="K1344">
        <f t="shared" si="395"/>
        <v>1335</v>
      </c>
      <c r="L1344">
        <f t="shared" si="396"/>
        <v>1335</v>
      </c>
      <c r="M1344">
        <f t="shared" si="397"/>
        <v>1333</v>
      </c>
      <c r="O1344">
        <f t="shared" si="383"/>
        <v>1333</v>
      </c>
      <c r="P1344">
        <f t="shared" si="384"/>
        <v>1333</v>
      </c>
      <c r="Q1344">
        <f t="shared" si="385"/>
        <v>1333</v>
      </c>
      <c r="R1344">
        <f t="shared" si="386"/>
        <v>1333</v>
      </c>
      <c r="T1344">
        <f t="shared" si="387"/>
        <v>1333</v>
      </c>
      <c r="U1344">
        <f t="shared" si="388"/>
        <v>0</v>
      </c>
      <c r="X1344">
        <f t="shared" si="398"/>
        <v>1333</v>
      </c>
      <c r="Y1344">
        <f t="shared" si="399"/>
        <v>1333</v>
      </c>
      <c r="Z1344">
        <f t="shared" si="400"/>
        <v>1333</v>
      </c>
      <c r="AA1344">
        <f t="shared" si="401"/>
        <v>1333</v>
      </c>
      <c r="AC1344">
        <f t="shared" si="389"/>
        <v>1333</v>
      </c>
      <c r="AD1344">
        <f t="shared" si="390"/>
        <v>0</v>
      </c>
    </row>
    <row r="1345" spans="2:30">
      <c r="B1345">
        <v>1336</v>
      </c>
      <c r="C1345" t="s">
        <v>11961</v>
      </c>
      <c r="D1345" t="s">
        <v>11931</v>
      </c>
      <c r="E1345" t="s">
        <v>13838</v>
      </c>
      <c r="G1345" t="str">
        <f t="shared" si="391"/>
        <v>drago</v>
      </c>
      <c r="H1345" t="str">
        <f t="shared" si="392"/>
        <v>95688</v>
      </c>
      <c r="I1345">
        <f t="shared" si="393"/>
        <v>1305</v>
      </c>
      <c r="J1345">
        <f t="shared" si="394"/>
        <v>1305</v>
      </c>
      <c r="K1345">
        <f t="shared" si="395"/>
        <v>1305</v>
      </c>
      <c r="L1345">
        <f t="shared" si="396"/>
        <v>1336</v>
      </c>
      <c r="M1345">
        <f t="shared" si="397"/>
        <v>1307</v>
      </c>
      <c r="O1345">
        <f t="shared" si="383"/>
        <v>1305</v>
      </c>
      <c r="P1345">
        <f t="shared" si="384"/>
        <v>1305</v>
      </c>
      <c r="Q1345">
        <f t="shared" si="385"/>
        <v>1305</v>
      </c>
      <c r="R1345">
        <f t="shared" si="386"/>
        <v>1305</v>
      </c>
      <c r="T1345">
        <f t="shared" si="387"/>
        <v>1305</v>
      </c>
      <c r="U1345">
        <f t="shared" si="388"/>
        <v>0</v>
      </c>
      <c r="X1345">
        <f t="shared" si="398"/>
        <v>1307</v>
      </c>
      <c r="Y1345">
        <f t="shared" si="399"/>
        <v>1305</v>
      </c>
      <c r="Z1345">
        <f t="shared" si="400"/>
        <v>1305</v>
      </c>
      <c r="AA1345">
        <f t="shared" si="401"/>
        <v>1305</v>
      </c>
      <c r="AC1345">
        <f t="shared" si="389"/>
        <v>1305</v>
      </c>
      <c r="AD1345">
        <f t="shared" si="390"/>
        <v>0</v>
      </c>
    </row>
    <row r="1346" spans="2:30">
      <c r="B1346">
        <v>1337</v>
      </c>
      <c r="C1346" t="s">
        <v>11962</v>
      </c>
      <c r="D1346" t="s">
        <v>11963</v>
      </c>
      <c r="E1346" t="s">
        <v>11964</v>
      </c>
      <c r="G1346" t="str">
        <f t="shared" si="391"/>
        <v>abdul</v>
      </c>
      <c r="H1346" t="str">
        <f t="shared" si="392"/>
        <v>12121</v>
      </c>
      <c r="I1346">
        <f t="shared" si="393"/>
        <v>1337</v>
      </c>
      <c r="J1346">
        <f t="shared" si="394"/>
        <v>1337</v>
      </c>
      <c r="K1346">
        <f t="shared" si="395"/>
        <v>1337</v>
      </c>
      <c r="L1346">
        <f t="shared" si="396"/>
        <v>1337</v>
      </c>
      <c r="M1346">
        <f t="shared" si="397"/>
        <v>1337</v>
      </c>
      <c r="O1346">
        <f t="shared" si="383"/>
        <v>1337</v>
      </c>
      <c r="P1346">
        <f t="shared" si="384"/>
        <v>1337</v>
      </c>
      <c r="Q1346">
        <f t="shared" si="385"/>
        <v>1337</v>
      </c>
      <c r="R1346">
        <f t="shared" si="386"/>
        <v>1337</v>
      </c>
      <c r="T1346">
        <f t="shared" si="387"/>
        <v>1337</v>
      </c>
      <c r="U1346">
        <f t="shared" si="388"/>
        <v>0</v>
      </c>
      <c r="X1346">
        <f t="shared" si="398"/>
        <v>1337</v>
      </c>
      <c r="Y1346">
        <f t="shared" si="399"/>
        <v>1337</v>
      </c>
      <c r="Z1346">
        <f t="shared" si="400"/>
        <v>1337</v>
      </c>
      <c r="AA1346">
        <f t="shared" si="401"/>
        <v>1337</v>
      </c>
      <c r="AC1346">
        <f t="shared" si="389"/>
        <v>1337</v>
      </c>
      <c r="AD1346">
        <f t="shared" si="390"/>
        <v>0</v>
      </c>
    </row>
    <row r="1347" spans="2:30">
      <c r="B1347">
        <v>1338</v>
      </c>
      <c r="C1347" t="s">
        <v>11965</v>
      </c>
      <c r="D1347" t="s">
        <v>11966</v>
      </c>
      <c r="E1347" t="s">
        <v>11967</v>
      </c>
      <c r="G1347" t="str">
        <f t="shared" si="391"/>
        <v>sbc03</v>
      </c>
      <c r="H1347" t="str">
        <f t="shared" si="392"/>
        <v>t1n9b</v>
      </c>
      <c r="I1347">
        <f t="shared" si="393"/>
        <v>1338</v>
      </c>
      <c r="J1347">
        <f t="shared" si="394"/>
        <v>1338</v>
      </c>
      <c r="K1347">
        <f t="shared" si="395"/>
        <v>1338</v>
      </c>
      <c r="L1347">
        <f t="shared" si="396"/>
        <v>1338</v>
      </c>
      <c r="M1347">
        <f t="shared" si="397"/>
        <v>1338</v>
      </c>
      <c r="O1347">
        <f t="shared" si="383"/>
        <v>1338</v>
      </c>
      <c r="P1347">
        <f t="shared" si="384"/>
        <v>1338</v>
      </c>
      <c r="Q1347">
        <f t="shared" si="385"/>
        <v>1338</v>
      </c>
      <c r="R1347">
        <f t="shared" si="386"/>
        <v>1338</v>
      </c>
      <c r="T1347">
        <f t="shared" si="387"/>
        <v>1338</v>
      </c>
      <c r="U1347">
        <f t="shared" si="388"/>
        <v>0</v>
      </c>
      <c r="X1347">
        <f t="shared" si="398"/>
        <v>1338</v>
      </c>
      <c r="Y1347">
        <f t="shared" si="399"/>
        <v>1338</v>
      </c>
      <c r="Z1347">
        <f t="shared" si="400"/>
        <v>1338</v>
      </c>
      <c r="AA1347">
        <f t="shared" si="401"/>
        <v>1338</v>
      </c>
      <c r="AC1347">
        <f t="shared" si="389"/>
        <v>1338</v>
      </c>
      <c r="AD1347">
        <f t="shared" si="390"/>
        <v>0</v>
      </c>
    </row>
    <row r="1348" spans="2:30">
      <c r="B1348">
        <v>1339</v>
      </c>
      <c r="C1348" t="s">
        <v>11968</v>
      </c>
      <c r="D1348" t="s">
        <v>11969</v>
      </c>
      <c r="E1348" t="s">
        <v>11967</v>
      </c>
      <c r="G1348" t="str">
        <f t="shared" si="391"/>
        <v>awahi</v>
      </c>
      <c r="H1348" t="str">
        <f t="shared" si="392"/>
        <v>t1n9b</v>
      </c>
      <c r="I1348">
        <f t="shared" si="393"/>
        <v>1338</v>
      </c>
      <c r="J1348">
        <f t="shared" si="394"/>
        <v>1338</v>
      </c>
      <c r="K1348">
        <f t="shared" si="395"/>
        <v>1339</v>
      </c>
      <c r="L1348">
        <f t="shared" si="396"/>
        <v>1339</v>
      </c>
      <c r="M1348">
        <f t="shared" si="397"/>
        <v>1339</v>
      </c>
      <c r="O1348">
        <f t="shared" si="383"/>
        <v>1338</v>
      </c>
      <c r="P1348">
        <f t="shared" si="384"/>
        <v>1338</v>
      </c>
      <c r="Q1348">
        <f t="shared" si="385"/>
        <v>1338</v>
      </c>
      <c r="R1348">
        <f t="shared" si="386"/>
        <v>1338</v>
      </c>
      <c r="T1348">
        <f t="shared" si="387"/>
        <v>1338</v>
      </c>
      <c r="U1348">
        <f t="shared" si="388"/>
        <v>0</v>
      </c>
      <c r="X1348">
        <f t="shared" si="398"/>
        <v>1338</v>
      </c>
      <c r="Y1348">
        <f t="shared" si="399"/>
        <v>1338</v>
      </c>
      <c r="Z1348">
        <f t="shared" si="400"/>
        <v>1338</v>
      </c>
      <c r="AA1348">
        <f t="shared" si="401"/>
        <v>1338</v>
      </c>
      <c r="AC1348">
        <f t="shared" si="389"/>
        <v>1338</v>
      </c>
      <c r="AD1348">
        <f t="shared" si="390"/>
        <v>0</v>
      </c>
    </row>
    <row r="1349" spans="2:30">
      <c r="B1349">
        <v>1340</v>
      </c>
      <c r="C1349" t="s">
        <v>11970</v>
      </c>
      <c r="D1349" t="s">
        <v>11969</v>
      </c>
      <c r="E1349" t="s">
        <v>11967</v>
      </c>
      <c r="G1349" t="str">
        <f t="shared" si="391"/>
        <v>awahi</v>
      </c>
      <c r="H1349" t="str">
        <f t="shared" si="392"/>
        <v>t1n9b</v>
      </c>
      <c r="I1349">
        <f t="shared" si="393"/>
        <v>1338</v>
      </c>
      <c r="J1349">
        <f t="shared" si="394"/>
        <v>1338</v>
      </c>
      <c r="K1349">
        <f t="shared" si="395"/>
        <v>1340</v>
      </c>
      <c r="L1349">
        <f t="shared" si="396"/>
        <v>1340</v>
      </c>
      <c r="M1349">
        <f t="shared" si="397"/>
        <v>1338</v>
      </c>
      <c r="O1349">
        <f t="shared" si="383"/>
        <v>1338</v>
      </c>
      <c r="P1349">
        <f t="shared" si="384"/>
        <v>1338</v>
      </c>
      <c r="Q1349">
        <f t="shared" si="385"/>
        <v>1337</v>
      </c>
      <c r="R1349">
        <f t="shared" si="386"/>
        <v>1338</v>
      </c>
      <c r="T1349">
        <f t="shared" si="387"/>
        <v>1337</v>
      </c>
      <c r="U1349">
        <f t="shared" si="388"/>
        <v>1</v>
      </c>
      <c r="X1349">
        <f t="shared" si="398"/>
        <v>1338</v>
      </c>
      <c r="Y1349">
        <f t="shared" si="399"/>
        <v>1337</v>
      </c>
      <c r="Z1349">
        <f t="shared" si="400"/>
        <v>1338</v>
      </c>
      <c r="AA1349">
        <f t="shared" si="401"/>
        <v>1337</v>
      </c>
      <c r="AC1349">
        <f t="shared" si="389"/>
        <v>1337</v>
      </c>
      <c r="AD1349">
        <f t="shared" si="390"/>
        <v>0</v>
      </c>
    </row>
    <row r="1350" spans="2:30">
      <c r="B1350">
        <v>1341</v>
      </c>
      <c r="C1350" t="s">
        <v>11971</v>
      </c>
      <c r="D1350" t="s">
        <v>11972</v>
      </c>
      <c r="E1350" t="s">
        <v>11967</v>
      </c>
      <c r="G1350" t="str">
        <f t="shared" si="391"/>
        <v>abdul</v>
      </c>
      <c r="H1350" t="str">
        <f t="shared" si="392"/>
        <v>t1n9b</v>
      </c>
      <c r="I1350">
        <f t="shared" si="393"/>
        <v>1337</v>
      </c>
      <c r="J1350">
        <f t="shared" si="394"/>
        <v>1338</v>
      </c>
      <c r="K1350">
        <f t="shared" si="395"/>
        <v>1341</v>
      </c>
      <c r="L1350">
        <f t="shared" si="396"/>
        <v>1341</v>
      </c>
      <c r="M1350">
        <f t="shared" si="397"/>
        <v>1337</v>
      </c>
      <c r="O1350">
        <f t="shared" si="383"/>
        <v>1337</v>
      </c>
      <c r="P1350">
        <f t="shared" si="384"/>
        <v>1337</v>
      </c>
      <c r="Q1350">
        <f t="shared" si="385"/>
        <v>1338</v>
      </c>
      <c r="R1350">
        <f t="shared" si="386"/>
        <v>1337</v>
      </c>
      <c r="T1350">
        <f t="shared" si="387"/>
        <v>1337</v>
      </c>
      <c r="U1350">
        <f t="shared" si="388"/>
        <v>0</v>
      </c>
      <c r="X1350">
        <f t="shared" si="398"/>
        <v>1337</v>
      </c>
      <c r="Y1350">
        <f t="shared" si="399"/>
        <v>1337</v>
      </c>
      <c r="Z1350">
        <f t="shared" si="400"/>
        <v>1338</v>
      </c>
      <c r="AA1350">
        <f t="shared" si="401"/>
        <v>1337</v>
      </c>
      <c r="AC1350">
        <f t="shared" si="389"/>
        <v>1337</v>
      </c>
      <c r="AD1350">
        <f t="shared" si="390"/>
        <v>0</v>
      </c>
    </row>
    <row r="1351" spans="2:30">
      <c r="B1351">
        <v>1342</v>
      </c>
      <c r="C1351" t="s">
        <v>11971</v>
      </c>
      <c r="D1351" t="s">
        <v>11973</v>
      </c>
      <c r="E1351" t="s">
        <v>11967</v>
      </c>
      <c r="G1351" t="str">
        <f t="shared" si="391"/>
        <v>sunna</v>
      </c>
      <c r="H1351" t="str">
        <f t="shared" si="392"/>
        <v>t1n9b</v>
      </c>
      <c r="I1351">
        <f t="shared" si="393"/>
        <v>1338</v>
      </c>
      <c r="J1351">
        <f t="shared" si="394"/>
        <v>1338</v>
      </c>
      <c r="K1351">
        <f t="shared" si="395"/>
        <v>1342</v>
      </c>
      <c r="L1351">
        <f t="shared" si="396"/>
        <v>1342</v>
      </c>
      <c r="M1351">
        <f t="shared" si="397"/>
        <v>1342</v>
      </c>
      <c r="O1351">
        <f t="shared" si="383"/>
        <v>1338</v>
      </c>
      <c r="P1351">
        <f t="shared" si="384"/>
        <v>1338</v>
      </c>
      <c r="Q1351">
        <f t="shared" si="385"/>
        <v>1338</v>
      </c>
      <c r="R1351">
        <f t="shared" si="386"/>
        <v>1338</v>
      </c>
      <c r="T1351">
        <f t="shared" si="387"/>
        <v>1338</v>
      </c>
      <c r="U1351">
        <f t="shared" si="388"/>
        <v>0</v>
      </c>
      <c r="X1351">
        <f t="shared" si="398"/>
        <v>1338</v>
      </c>
      <c r="Y1351">
        <f t="shared" si="399"/>
        <v>1338</v>
      </c>
      <c r="Z1351">
        <f t="shared" si="400"/>
        <v>1338</v>
      </c>
      <c r="AA1351">
        <f t="shared" si="401"/>
        <v>1338</v>
      </c>
      <c r="AC1351">
        <f t="shared" si="389"/>
        <v>1338</v>
      </c>
      <c r="AD1351">
        <f t="shared" si="390"/>
        <v>0</v>
      </c>
    </row>
    <row r="1352" spans="2:30">
      <c r="B1352">
        <v>1343</v>
      </c>
      <c r="C1352" t="s">
        <v>11974</v>
      </c>
      <c r="D1352" t="s">
        <v>11975</v>
      </c>
      <c r="E1352" t="s">
        <v>11976</v>
      </c>
      <c r="G1352" t="str">
        <f t="shared" si="391"/>
        <v>abdul</v>
      </c>
      <c r="H1352" t="str">
        <f t="shared" si="392"/>
        <v>abdul</v>
      </c>
      <c r="I1352">
        <f t="shared" si="393"/>
        <v>1337</v>
      </c>
      <c r="J1352">
        <f t="shared" si="394"/>
        <v>1343</v>
      </c>
      <c r="K1352">
        <f t="shared" si="395"/>
        <v>1337</v>
      </c>
      <c r="L1352">
        <f t="shared" si="396"/>
        <v>1343</v>
      </c>
      <c r="M1352">
        <f t="shared" si="397"/>
        <v>1337</v>
      </c>
      <c r="O1352">
        <f t="shared" si="383"/>
        <v>1337</v>
      </c>
      <c r="P1352">
        <f t="shared" si="384"/>
        <v>1337</v>
      </c>
      <c r="Q1352">
        <f t="shared" si="385"/>
        <v>1337</v>
      </c>
      <c r="R1352">
        <f t="shared" si="386"/>
        <v>1337</v>
      </c>
      <c r="T1352">
        <f t="shared" si="387"/>
        <v>1337</v>
      </c>
      <c r="U1352">
        <f t="shared" si="388"/>
        <v>0</v>
      </c>
      <c r="X1352">
        <f t="shared" si="398"/>
        <v>1337</v>
      </c>
      <c r="Y1352">
        <f t="shared" si="399"/>
        <v>1337</v>
      </c>
      <c r="Z1352">
        <f t="shared" si="400"/>
        <v>1337</v>
      </c>
      <c r="AA1352">
        <f t="shared" si="401"/>
        <v>1337</v>
      </c>
      <c r="AC1352">
        <f t="shared" si="389"/>
        <v>1337</v>
      </c>
      <c r="AD1352">
        <f t="shared" si="390"/>
        <v>0</v>
      </c>
    </row>
    <row r="1353" spans="2:30">
      <c r="B1353">
        <v>1344</v>
      </c>
      <c r="C1353" t="s">
        <v>11962</v>
      </c>
      <c r="D1353" t="s">
        <v>11977</v>
      </c>
      <c r="E1353" t="s">
        <v>11967</v>
      </c>
      <c r="G1353" t="str">
        <f t="shared" si="391"/>
        <v>yourb</v>
      </c>
      <c r="H1353" t="str">
        <f t="shared" si="392"/>
        <v>t1n9b</v>
      </c>
      <c r="I1353">
        <f t="shared" si="393"/>
        <v>1338</v>
      </c>
      <c r="J1353">
        <f t="shared" si="394"/>
        <v>1338</v>
      </c>
      <c r="K1353">
        <f t="shared" si="395"/>
        <v>1344</v>
      </c>
      <c r="L1353">
        <f t="shared" si="396"/>
        <v>1344</v>
      </c>
      <c r="M1353">
        <f t="shared" si="397"/>
        <v>1344</v>
      </c>
      <c r="O1353">
        <f t="shared" si="383"/>
        <v>1338</v>
      </c>
      <c r="P1353">
        <f t="shared" si="384"/>
        <v>1338</v>
      </c>
      <c r="Q1353">
        <f t="shared" si="385"/>
        <v>1338</v>
      </c>
      <c r="R1353">
        <f t="shared" si="386"/>
        <v>1338</v>
      </c>
      <c r="T1353">
        <f t="shared" si="387"/>
        <v>1338</v>
      </c>
      <c r="U1353">
        <f t="shared" si="388"/>
        <v>0</v>
      </c>
      <c r="X1353">
        <f t="shared" si="398"/>
        <v>1338</v>
      </c>
      <c r="Y1353">
        <f t="shared" si="399"/>
        <v>1338</v>
      </c>
      <c r="Z1353">
        <f t="shared" si="400"/>
        <v>1338</v>
      </c>
      <c r="AA1353">
        <f t="shared" si="401"/>
        <v>1338</v>
      </c>
      <c r="AC1353">
        <f t="shared" si="389"/>
        <v>1338</v>
      </c>
      <c r="AD1353">
        <f t="shared" si="390"/>
        <v>0</v>
      </c>
    </row>
    <row r="1354" spans="2:30">
      <c r="B1354">
        <v>1345</v>
      </c>
      <c r="C1354" t="s">
        <v>11978</v>
      </c>
      <c r="D1354" t="s">
        <v>11977</v>
      </c>
      <c r="E1354" t="s">
        <v>11967</v>
      </c>
      <c r="G1354" t="str">
        <f t="shared" si="391"/>
        <v>yourb</v>
      </c>
      <c r="H1354" t="str">
        <f t="shared" si="392"/>
        <v>t1n9b</v>
      </c>
      <c r="I1354">
        <f t="shared" si="393"/>
        <v>1338</v>
      </c>
      <c r="J1354">
        <f t="shared" si="394"/>
        <v>1338</v>
      </c>
      <c r="K1354">
        <f t="shared" si="395"/>
        <v>1345</v>
      </c>
      <c r="L1354">
        <f t="shared" si="396"/>
        <v>1345</v>
      </c>
      <c r="M1354">
        <f t="shared" si="397"/>
        <v>1338</v>
      </c>
      <c r="O1354">
        <f t="shared" si="383"/>
        <v>1338</v>
      </c>
      <c r="P1354">
        <f t="shared" si="384"/>
        <v>1338</v>
      </c>
      <c r="Q1354">
        <f t="shared" si="385"/>
        <v>1338</v>
      </c>
      <c r="R1354">
        <f t="shared" si="386"/>
        <v>1338</v>
      </c>
      <c r="T1354">
        <f t="shared" si="387"/>
        <v>1338</v>
      </c>
      <c r="U1354">
        <f t="shared" si="388"/>
        <v>0</v>
      </c>
      <c r="X1354">
        <f t="shared" si="398"/>
        <v>1338</v>
      </c>
      <c r="Y1354">
        <f t="shared" si="399"/>
        <v>1338</v>
      </c>
      <c r="Z1354">
        <f t="shared" si="400"/>
        <v>1338</v>
      </c>
      <c r="AA1354">
        <f t="shared" si="401"/>
        <v>1338</v>
      </c>
      <c r="AC1354">
        <f t="shared" si="389"/>
        <v>1338</v>
      </c>
      <c r="AD1354">
        <f t="shared" si="390"/>
        <v>0</v>
      </c>
    </row>
    <row r="1355" spans="2:30">
      <c r="B1355">
        <v>1346</v>
      </c>
      <c r="C1355" t="s">
        <v>10280</v>
      </c>
      <c r="D1355" t="s">
        <v>11979</v>
      </c>
      <c r="E1355" t="s">
        <v>11967</v>
      </c>
      <c r="G1355" t="str">
        <f t="shared" si="391"/>
        <v>turnt</v>
      </c>
      <c r="H1355" t="str">
        <f t="shared" si="392"/>
        <v>t1n9b</v>
      </c>
      <c r="I1355">
        <f t="shared" si="393"/>
        <v>1338</v>
      </c>
      <c r="J1355">
        <f t="shared" si="394"/>
        <v>1338</v>
      </c>
      <c r="K1355">
        <f t="shared" si="395"/>
        <v>1346</v>
      </c>
      <c r="L1355">
        <f t="shared" si="396"/>
        <v>1346</v>
      </c>
      <c r="M1355">
        <f t="shared" si="397"/>
        <v>1346</v>
      </c>
      <c r="O1355">
        <f t="shared" ref="O1355:O1418" si="402">IF(OR(G1355="admin",ISNA(VLOOKUP(G1355,G1356:I1390,3,FALSE))),I1355,VLOOKUP(G1355,G1356:I1390,3,FALSE))</f>
        <v>1338</v>
      </c>
      <c r="P1355">
        <f t="shared" ref="P1355:P1418" si="403">IF(ISNA(VLOOKUP(G1355,H1356:I1390,2,FALSE)),I1355, VLOOKUP(G1355,H1356:I1390,2,FALSE))</f>
        <v>1338</v>
      </c>
      <c r="Q1355">
        <f t="shared" ref="Q1355:Q1418" si="404">IF(OR(H1355="12345",ISNA(VLOOKUP(H1355,H1356:I1390,2,FALSE))),I1355,VLOOKUP(H1355,H1356:I1390,2,FALSE))</f>
        <v>1338</v>
      </c>
      <c r="R1355">
        <f t="shared" ref="R1355:R1418" si="405">IF(ISNA(VLOOKUP(H1355,G1356:I1390,3,FALSE)),I1355, VLOOKUP(H1355,G1356:I1390,3,FALSE))</f>
        <v>1338</v>
      </c>
      <c r="T1355">
        <f t="shared" ref="T1355:T1418" si="406">MIN(O1355:R1355)</f>
        <v>1338</v>
      </c>
      <c r="U1355">
        <f t="shared" ref="U1355:U1418" si="407">IF(NOT(T1355=I1355),1,0)</f>
        <v>0</v>
      </c>
      <c r="X1355">
        <f t="shared" si="398"/>
        <v>1338</v>
      </c>
      <c r="Y1355">
        <f t="shared" si="399"/>
        <v>1338</v>
      </c>
      <c r="Z1355">
        <f t="shared" si="400"/>
        <v>1338</v>
      </c>
      <c r="AA1355">
        <f t="shared" si="401"/>
        <v>1338</v>
      </c>
      <c r="AC1355">
        <f t="shared" ref="AC1355:AC1418" si="408">MIN(X1355:AA1355)</f>
        <v>1338</v>
      </c>
      <c r="AD1355">
        <f t="shared" ref="AD1355:AD1418" si="409">IF(NOT(AC1355=T1355),1,0)</f>
        <v>0</v>
      </c>
    </row>
    <row r="1356" spans="2:30">
      <c r="B1356">
        <v>1347</v>
      </c>
      <c r="C1356" t="s">
        <v>11980</v>
      </c>
      <c r="D1356" t="s">
        <v>11981</v>
      </c>
      <c r="E1356" t="s">
        <v>11982</v>
      </c>
      <c r="G1356" t="str">
        <f t="shared" si="391"/>
        <v>abdul</v>
      </c>
      <c r="H1356" t="str">
        <f t="shared" si="392"/>
        <v>abdul</v>
      </c>
      <c r="I1356">
        <f t="shared" si="393"/>
        <v>1337</v>
      </c>
      <c r="J1356">
        <f t="shared" si="394"/>
        <v>1337</v>
      </c>
      <c r="K1356">
        <f t="shared" si="395"/>
        <v>1337</v>
      </c>
      <c r="L1356">
        <f t="shared" si="396"/>
        <v>1337</v>
      </c>
      <c r="M1356">
        <f t="shared" si="397"/>
        <v>1337</v>
      </c>
      <c r="O1356">
        <f t="shared" si="402"/>
        <v>1337</v>
      </c>
      <c r="P1356">
        <f t="shared" si="403"/>
        <v>1337</v>
      </c>
      <c r="Q1356">
        <f t="shared" si="404"/>
        <v>1337</v>
      </c>
      <c r="R1356">
        <f t="shared" si="405"/>
        <v>1337</v>
      </c>
      <c r="T1356">
        <f t="shared" si="406"/>
        <v>1337</v>
      </c>
      <c r="U1356">
        <f t="shared" si="407"/>
        <v>0</v>
      </c>
      <c r="X1356">
        <f t="shared" si="398"/>
        <v>1337</v>
      </c>
      <c r="Y1356">
        <f t="shared" si="399"/>
        <v>1337</v>
      </c>
      <c r="Z1356">
        <f t="shared" si="400"/>
        <v>1337</v>
      </c>
      <c r="AA1356">
        <f t="shared" si="401"/>
        <v>1337</v>
      </c>
      <c r="AC1356">
        <f t="shared" si="408"/>
        <v>1337</v>
      </c>
      <c r="AD1356">
        <f t="shared" si="409"/>
        <v>0</v>
      </c>
    </row>
    <row r="1357" spans="2:30">
      <c r="B1357">
        <v>1348</v>
      </c>
      <c r="C1357" t="s">
        <v>11983</v>
      </c>
      <c r="D1357" t="s">
        <v>11984</v>
      </c>
      <c r="E1357" t="s">
        <v>11985</v>
      </c>
      <c r="G1357" t="str">
        <f t="shared" si="391"/>
        <v>garre</v>
      </c>
      <c r="H1357" t="str">
        <f t="shared" si="392"/>
        <v>emera</v>
      </c>
      <c r="I1357">
        <f t="shared" si="393"/>
        <v>1348</v>
      </c>
      <c r="J1357">
        <f t="shared" si="394"/>
        <v>1348</v>
      </c>
      <c r="K1357">
        <f t="shared" si="395"/>
        <v>1348</v>
      </c>
      <c r="L1357">
        <f t="shared" si="396"/>
        <v>1348</v>
      </c>
      <c r="M1357">
        <f t="shared" si="397"/>
        <v>1348</v>
      </c>
      <c r="O1357">
        <f t="shared" si="402"/>
        <v>1348</v>
      </c>
      <c r="P1357">
        <f t="shared" si="403"/>
        <v>1348</v>
      </c>
      <c r="Q1357">
        <f t="shared" si="404"/>
        <v>1348</v>
      </c>
      <c r="R1357">
        <f t="shared" si="405"/>
        <v>1348</v>
      </c>
      <c r="T1357">
        <f t="shared" si="406"/>
        <v>1348</v>
      </c>
      <c r="U1357">
        <f t="shared" si="407"/>
        <v>0</v>
      </c>
      <c r="X1357">
        <f t="shared" si="398"/>
        <v>1348</v>
      </c>
      <c r="Y1357">
        <f t="shared" si="399"/>
        <v>1348</v>
      </c>
      <c r="Z1357">
        <f t="shared" si="400"/>
        <v>1348</v>
      </c>
      <c r="AA1357">
        <f t="shared" si="401"/>
        <v>1348</v>
      </c>
      <c r="AC1357">
        <f t="shared" si="408"/>
        <v>1348</v>
      </c>
      <c r="AD1357">
        <f t="shared" si="409"/>
        <v>0</v>
      </c>
    </row>
    <row r="1358" spans="2:30">
      <c r="B1358">
        <v>1349</v>
      </c>
      <c r="C1358" t="s">
        <v>10462</v>
      </c>
      <c r="D1358" t="s">
        <v>11984</v>
      </c>
      <c r="E1358" t="s">
        <v>11986</v>
      </c>
      <c r="G1358" t="str">
        <f t="shared" si="391"/>
        <v>garre</v>
      </c>
      <c r="H1358" t="str">
        <f t="shared" si="392"/>
        <v>emera</v>
      </c>
      <c r="I1358">
        <f t="shared" si="393"/>
        <v>1348</v>
      </c>
      <c r="J1358">
        <f t="shared" si="394"/>
        <v>1348</v>
      </c>
      <c r="K1358">
        <f t="shared" si="395"/>
        <v>1349</v>
      </c>
      <c r="L1358">
        <f t="shared" si="396"/>
        <v>1349</v>
      </c>
      <c r="M1358">
        <f t="shared" si="397"/>
        <v>1348</v>
      </c>
      <c r="O1358">
        <f t="shared" si="402"/>
        <v>1348</v>
      </c>
      <c r="P1358">
        <f t="shared" si="403"/>
        <v>1348</v>
      </c>
      <c r="Q1358">
        <f t="shared" si="404"/>
        <v>1348</v>
      </c>
      <c r="R1358">
        <f t="shared" si="405"/>
        <v>1348</v>
      </c>
      <c r="T1358">
        <f t="shared" si="406"/>
        <v>1348</v>
      </c>
      <c r="U1358">
        <f t="shared" si="407"/>
        <v>0</v>
      </c>
      <c r="X1358">
        <f t="shared" si="398"/>
        <v>1348</v>
      </c>
      <c r="Y1358">
        <f t="shared" si="399"/>
        <v>1348</v>
      </c>
      <c r="Z1358">
        <f t="shared" si="400"/>
        <v>1348</v>
      </c>
      <c r="AA1358">
        <f t="shared" si="401"/>
        <v>1348</v>
      </c>
      <c r="AC1358">
        <f t="shared" si="408"/>
        <v>1348</v>
      </c>
      <c r="AD1358">
        <f t="shared" si="409"/>
        <v>0</v>
      </c>
    </row>
    <row r="1359" spans="2:30">
      <c r="B1359">
        <v>1350</v>
      </c>
      <c r="C1359" t="s">
        <v>10284</v>
      </c>
      <c r="D1359" t="s">
        <v>11987</v>
      </c>
      <c r="E1359" t="s">
        <v>11986</v>
      </c>
      <c r="G1359" t="str">
        <f t="shared" si="391"/>
        <v>garre</v>
      </c>
      <c r="H1359" t="str">
        <f t="shared" si="392"/>
        <v>emera</v>
      </c>
      <c r="I1359">
        <f t="shared" si="393"/>
        <v>1348</v>
      </c>
      <c r="J1359">
        <f t="shared" si="394"/>
        <v>1348</v>
      </c>
      <c r="K1359">
        <f t="shared" si="395"/>
        <v>1350</v>
      </c>
      <c r="L1359">
        <f t="shared" si="396"/>
        <v>1350</v>
      </c>
      <c r="M1359">
        <f t="shared" si="397"/>
        <v>1348</v>
      </c>
      <c r="O1359">
        <f t="shared" si="402"/>
        <v>1348</v>
      </c>
      <c r="P1359">
        <f t="shared" si="403"/>
        <v>1348</v>
      </c>
      <c r="Q1359">
        <f t="shared" si="404"/>
        <v>1348</v>
      </c>
      <c r="R1359">
        <f t="shared" si="405"/>
        <v>1348</v>
      </c>
      <c r="T1359">
        <f t="shared" si="406"/>
        <v>1348</v>
      </c>
      <c r="U1359">
        <f t="shared" si="407"/>
        <v>0</v>
      </c>
      <c r="X1359">
        <f t="shared" si="398"/>
        <v>1348</v>
      </c>
      <c r="Y1359">
        <f t="shared" si="399"/>
        <v>1348</v>
      </c>
      <c r="Z1359">
        <f t="shared" si="400"/>
        <v>1348</v>
      </c>
      <c r="AA1359">
        <f t="shared" si="401"/>
        <v>1348</v>
      </c>
      <c r="AC1359">
        <f t="shared" si="408"/>
        <v>1348</v>
      </c>
      <c r="AD1359">
        <f t="shared" si="409"/>
        <v>0</v>
      </c>
    </row>
    <row r="1360" spans="2:30">
      <c r="B1360">
        <v>1351</v>
      </c>
      <c r="C1360" t="s">
        <v>10264</v>
      </c>
      <c r="D1360" t="s">
        <v>11984</v>
      </c>
      <c r="E1360" t="s">
        <v>11985</v>
      </c>
      <c r="G1360" t="str">
        <f t="shared" si="391"/>
        <v>garre</v>
      </c>
      <c r="H1360" t="str">
        <f t="shared" si="392"/>
        <v>emera</v>
      </c>
      <c r="I1360">
        <f t="shared" si="393"/>
        <v>1348</v>
      </c>
      <c r="J1360">
        <f t="shared" si="394"/>
        <v>1348</v>
      </c>
      <c r="K1360">
        <f t="shared" si="395"/>
        <v>1351</v>
      </c>
      <c r="L1360">
        <f t="shared" si="396"/>
        <v>1351</v>
      </c>
      <c r="M1360">
        <f t="shared" si="397"/>
        <v>1348</v>
      </c>
      <c r="O1360">
        <f t="shared" si="402"/>
        <v>1348</v>
      </c>
      <c r="P1360">
        <f t="shared" si="403"/>
        <v>1348</v>
      </c>
      <c r="Q1360">
        <f t="shared" si="404"/>
        <v>1348</v>
      </c>
      <c r="R1360">
        <f t="shared" si="405"/>
        <v>1348</v>
      </c>
      <c r="T1360">
        <f t="shared" si="406"/>
        <v>1348</v>
      </c>
      <c r="U1360">
        <f t="shared" si="407"/>
        <v>0</v>
      </c>
      <c r="X1360">
        <f t="shared" si="398"/>
        <v>1348</v>
      </c>
      <c r="Y1360">
        <f t="shared" si="399"/>
        <v>1348</v>
      </c>
      <c r="Z1360">
        <f t="shared" si="400"/>
        <v>1348</v>
      </c>
      <c r="AA1360">
        <f t="shared" si="401"/>
        <v>1348</v>
      </c>
      <c r="AC1360">
        <f t="shared" si="408"/>
        <v>1348</v>
      </c>
      <c r="AD1360">
        <f t="shared" si="409"/>
        <v>0</v>
      </c>
    </row>
    <row r="1361" spans="2:30">
      <c r="B1361">
        <v>1352</v>
      </c>
      <c r="C1361" t="s">
        <v>10266</v>
      </c>
      <c r="D1361" t="s">
        <v>11988</v>
      </c>
      <c r="E1361" t="s">
        <v>11985</v>
      </c>
      <c r="G1361" t="str">
        <f t="shared" si="391"/>
        <v>garre</v>
      </c>
      <c r="H1361" t="str">
        <f t="shared" si="392"/>
        <v>emera</v>
      </c>
      <c r="I1361">
        <f t="shared" si="393"/>
        <v>1348</v>
      </c>
      <c r="J1361">
        <f t="shared" si="394"/>
        <v>1348</v>
      </c>
      <c r="K1361">
        <f t="shared" si="395"/>
        <v>1352</v>
      </c>
      <c r="L1361">
        <f t="shared" si="396"/>
        <v>1352</v>
      </c>
      <c r="M1361">
        <f t="shared" si="397"/>
        <v>1348</v>
      </c>
      <c r="O1361">
        <f t="shared" si="402"/>
        <v>1348</v>
      </c>
      <c r="P1361">
        <f t="shared" si="403"/>
        <v>1348</v>
      </c>
      <c r="Q1361">
        <f t="shared" si="404"/>
        <v>1348</v>
      </c>
      <c r="R1361">
        <f t="shared" si="405"/>
        <v>1348</v>
      </c>
      <c r="T1361">
        <f t="shared" si="406"/>
        <v>1348</v>
      </c>
      <c r="U1361">
        <f t="shared" si="407"/>
        <v>0</v>
      </c>
      <c r="X1361">
        <f t="shared" si="398"/>
        <v>1348</v>
      </c>
      <c r="Y1361">
        <f t="shared" si="399"/>
        <v>1348</v>
      </c>
      <c r="Z1361">
        <f t="shared" si="400"/>
        <v>1348</v>
      </c>
      <c r="AA1361">
        <f t="shared" si="401"/>
        <v>1348</v>
      </c>
      <c r="AC1361">
        <f t="shared" si="408"/>
        <v>1348</v>
      </c>
      <c r="AD1361">
        <f t="shared" si="409"/>
        <v>0</v>
      </c>
    </row>
    <row r="1362" spans="2:30">
      <c r="B1362">
        <v>1353</v>
      </c>
      <c r="C1362" t="s">
        <v>10356</v>
      </c>
      <c r="D1362" t="s">
        <v>11984</v>
      </c>
      <c r="E1362" t="s">
        <v>11986</v>
      </c>
      <c r="G1362" t="str">
        <f t="shared" si="391"/>
        <v>garre</v>
      </c>
      <c r="H1362" t="str">
        <f t="shared" si="392"/>
        <v>emera</v>
      </c>
      <c r="I1362">
        <f t="shared" si="393"/>
        <v>1348</v>
      </c>
      <c r="J1362">
        <f t="shared" si="394"/>
        <v>1348</v>
      </c>
      <c r="K1362">
        <f t="shared" si="395"/>
        <v>1353</v>
      </c>
      <c r="L1362">
        <f t="shared" si="396"/>
        <v>1353</v>
      </c>
      <c r="M1362">
        <f t="shared" si="397"/>
        <v>1348</v>
      </c>
      <c r="O1362">
        <f t="shared" si="402"/>
        <v>1348</v>
      </c>
      <c r="P1362">
        <f t="shared" si="403"/>
        <v>1348</v>
      </c>
      <c r="Q1362">
        <f t="shared" si="404"/>
        <v>1348</v>
      </c>
      <c r="R1362">
        <f t="shared" si="405"/>
        <v>1348</v>
      </c>
      <c r="T1362">
        <f t="shared" si="406"/>
        <v>1348</v>
      </c>
      <c r="U1362">
        <f t="shared" si="407"/>
        <v>0</v>
      </c>
      <c r="X1362">
        <f t="shared" si="398"/>
        <v>1348</v>
      </c>
      <c r="Y1362">
        <f t="shared" si="399"/>
        <v>1348</v>
      </c>
      <c r="Z1362">
        <f t="shared" si="400"/>
        <v>1348</v>
      </c>
      <c r="AA1362">
        <f t="shared" si="401"/>
        <v>1348</v>
      </c>
      <c r="AC1362">
        <f t="shared" si="408"/>
        <v>1348</v>
      </c>
      <c r="AD1362">
        <f t="shared" si="409"/>
        <v>0</v>
      </c>
    </row>
    <row r="1363" spans="2:30">
      <c r="B1363">
        <v>1354</v>
      </c>
      <c r="C1363" t="s">
        <v>10335</v>
      </c>
      <c r="D1363" t="s">
        <v>11984</v>
      </c>
      <c r="E1363" t="s">
        <v>11986</v>
      </c>
      <c r="G1363" t="str">
        <f t="shared" si="391"/>
        <v>garre</v>
      </c>
      <c r="H1363" t="str">
        <f t="shared" si="392"/>
        <v>emera</v>
      </c>
      <c r="I1363">
        <f t="shared" si="393"/>
        <v>1348</v>
      </c>
      <c r="J1363">
        <f t="shared" si="394"/>
        <v>1348</v>
      </c>
      <c r="K1363">
        <f t="shared" si="395"/>
        <v>1354</v>
      </c>
      <c r="L1363">
        <f t="shared" si="396"/>
        <v>1354</v>
      </c>
      <c r="M1363">
        <f t="shared" si="397"/>
        <v>1348</v>
      </c>
      <c r="O1363">
        <f t="shared" si="402"/>
        <v>1348</v>
      </c>
      <c r="P1363">
        <f t="shared" si="403"/>
        <v>1348</v>
      </c>
      <c r="Q1363">
        <f t="shared" si="404"/>
        <v>1348</v>
      </c>
      <c r="R1363">
        <f t="shared" si="405"/>
        <v>1348</v>
      </c>
      <c r="T1363">
        <f t="shared" si="406"/>
        <v>1348</v>
      </c>
      <c r="U1363">
        <f t="shared" si="407"/>
        <v>0</v>
      </c>
      <c r="X1363">
        <f t="shared" si="398"/>
        <v>1348</v>
      </c>
      <c r="Y1363">
        <f t="shared" si="399"/>
        <v>1348</v>
      </c>
      <c r="Z1363">
        <f t="shared" si="400"/>
        <v>1348</v>
      </c>
      <c r="AA1363">
        <f t="shared" si="401"/>
        <v>1348</v>
      </c>
      <c r="AC1363">
        <f t="shared" si="408"/>
        <v>1348</v>
      </c>
      <c r="AD1363">
        <f t="shared" si="409"/>
        <v>0</v>
      </c>
    </row>
    <row r="1364" spans="2:30">
      <c r="B1364">
        <v>1355</v>
      </c>
      <c r="C1364" t="s">
        <v>11989</v>
      </c>
      <c r="D1364" t="s">
        <v>11990</v>
      </c>
      <c r="E1364" t="s">
        <v>11986</v>
      </c>
      <c r="G1364" t="str">
        <f t="shared" si="391"/>
        <v>garre</v>
      </c>
      <c r="H1364" t="str">
        <f t="shared" si="392"/>
        <v>emera</v>
      </c>
      <c r="I1364">
        <f t="shared" si="393"/>
        <v>1348</v>
      </c>
      <c r="J1364">
        <f t="shared" si="394"/>
        <v>1348</v>
      </c>
      <c r="K1364">
        <f t="shared" si="395"/>
        <v>1355</v>
      </c>
      <c r="L1364">
        <f t="shared" si="396"/>
        <v>1355</v>
      </c>
      <c r="M1364">
        <f t="shared" si="397"/>
        <v>1348</v>
      </c>
      <c r="O1364">
        <f t="shared" si="402"/>
        <v>1348</v>
      </c>
      <c r="P1364">
        <f t="shared" si="403"/>
        <v>1348</v>
      </c>
      <c r="Q1364">
        <f t="shared" si="404"/>
        <v>1348</v>
      </c>
      <c r="R1364">
        <f t="shared" si="405"/>
        <v>1348</v>
      </c>
      <c r="T1364">
        <f t="shared" si="406"/>
        <v>1348</v>
      </c>
      <c r="U1364">
        <f t="shared" si="407"/>
        <v>0</v>
      </c>
      <c r="X1364">
        <f t="shared" si="398"/>
        <v>1348</v>
      </c>
      <c r="Y1364">
        <f t="shared" si="399"/>
        <v>1348</v>
      </c>
      <c r="Z1364">
        <f t="shared" si="400"/>
        <v>1348</v>
      </c>
      <c r="AA1364">
        <f t="shared" si="401"/>
        <v>1348</v>
      </c>
      <c r="AC1364">
        <f t="shared" si="408"/>
        <v>1348</v>
      </c>
      <c r="AD1364">
        <f t="shared" si="409"/>
        <v>0</v>
      </c>
    </row>
    <row r="1365" spans="2:30">
      <c r="B1365">
        <v>1356</v>
      </c>
      <c r="C1365" t="s">
        <v>10264</v>
      </c>
      <c r="D1365" t="s">
        <v>11991</v>
      </c>
      <c r="E1365" t="s">
        <v>11992</v>
      </c>
      <c r="G1365" t="str">
        <f t="shared" si="391"/>
        <v>the_n</v>
      </c>
      <c r="H1365" t="str">
        <f t="shared" si="392"/>
        <v>neji2</v>
      </c>
      <c r="I1365">
        <f t="shared" si="393"/>
        <v>1356</v>
      </c>
      <c r="J1365">
        <f t="shared" si="394"/>
        <v>1356</v>
      </c>
      <c r="K1365">
        <f t="shared" si="395"/>
        <v>1356</v>
      </c>
      <c r="L1365">
        <f t="shared" si="396"/>
        <v>1356</v>
      </c>
      <c r="M1365">
        <f t="shared" si="397"/>
        <v>1356</v>
      </c>
      <c r="O1365">
        <f t="shared" si="402"/>
        <v>1356</v>
      </c>
      <c r="P1365">
        <f t="shared" si="403"/>
        <v>1356</v>
      </c>
      <c r="Q1365">
        <f t="shared" si="404"/>
        <v>1356</v>
      </c>
      <c r="R1365">
        <f t="shared" si="405"/>
        <v>1356</v>
      </c>
      <c r="T1365">
        <f t="shared" si="406"/>
        <v>1356</v>
      </c>
      <c r="U1365">
        <f t="shared" si="407"/>
        <v>0</v>
      </c>
      <c r="X1365">
        <f t="shared" si="398"/>
        <v>1356</v>
      </c>
      <c r="Y1365">
        <f t="shared" si="399"/>
        <v>1356</v>
      </c>
      <c r="Z1365">
        <f t="shared" si="400"/>
        <v>1356</v>
      </c>
      <c r="AA1365">
        <f t="shared" si="401"/>
        <v>1356</v>
      </c>
      <c r="AC1365">
        <f t="shared" si="408"/>
        <v>1356</v>
      </c>
      <c r="AD1365">
        <f t="shared" si="409"/>
        <v>0</v>
      </c>
    </row>
    <row r="1366" spans="2:30">
      <c r="B1366">
        <v>1357</v>
      </c>
      <c r="C1366" t="s">
        <v>10264</v>
      </c>
      <c r="D1366" t="s">
        <v>11993</v>
      </c>
      <c r="E1366" t="s">
        <v>11994</v>
      </c>
      <c r="G1366" t="str">
        <f t="shared" si="391"/>
        <v>bradd</v>
      </c>
      <c r="H1366" t="str">
        <f t="shared" si="392"/>
        <v>legen</v>
      </c>
      <c r="I1366">
        <f t="shared" si="393"/>
        <v>1357</v>
      </c>
      <c r="J1366">
        <f t="shared" si="394"/>
        <v>1357</v>
      </c>
      <c r="K1366">
        <f t="shared" si="395"/>
        <v>1357</v>
      </c>
      <c r="L1366">
        <f t="shared" si="396"/>
        <v>1357</v>
      </c>
      <c r="M1366">
        <f t="shared" si="397"/>
        <v>1357</v>
      </c>
      <c r="O1366">
        <f t="shared" si="402"/>
        <v>1357</v>
      </c>
      <c r="P1366">
        <f t="shared" si="403"/>
        <v>1357</v>
      </c>
      <c r="Q1366">
        <f t="shared" si="404"/>
        <v>1357</v>
      </c>
      <c r="R1366">
        <f t="shared" si="405"/>
        <v>1357</v>
      </c>
      <c r="T1366">
        <f t="shared" si="406"/>
        <v>1357</v>
      </c>
      <c r="U1366">
        <f t="shared" si="407"/>
        <v>0</v>
      </c>
      <c r="X1366">
        <f t="shared" si="398"/>
        <v>1357</v>
      </c>
      <c r="Y1366">
        <f t="shared" si="399"/>
        <v>1357</v>
      </c>
      <c r="Z1366">
        <f t="shared" si="400"/>
        <v>1357</v>
      </c>
      <c r="AA1366">
        <f t="shared" si="401"/>
        <v>1357</v>
      </c>
      <c r="AC1366">
        <f t="shared" si="408"/>
        <v>1357</v>
      </c>
      <c r="AD1366">
        <f t="shared" si="409"/>
        <v>0</v>
      </c>
    </row>
    <row r="1367" spans="2:30">
      <c r="B1367">
        <v>1358</v>
      </c>
      <c r="C1367" t="s">
        <v>11995</v>
      </c>
      <c r="D1367" t="s">
        <v>11993</v>
      </c>
      <c r="E1367" t="s">
        <v>11996</v>
      </c>
      <c r="G1367" t="str">
        <f t="shared" si="391"/>
        <v>bradd</v>
      </c>
      <c r="H1367" t="str">
        <f t="shared" si="392"/>
        <v>nasuw</v>
      </c>
      <c r="I1367">
        <f t="shared" si="393"/>
        <v>1357</v>
      </c>
      <c r="J1367">
        <f t="shared" si="394"/>
        <v>1358</v>
      </c>
      <c r="K1367">
        <f t="shared" si="395"/>
        <v>1358</v>
      </c>
      <c r="L1367">
        <f t="shared" si="396"/>
        <v>1358</v>
      </c>
      <c r="M1367">
        <f t="shared" si="397"/>
        <v>1357</v>
      </c>
      <c r="O1367">
        <f t="shared" si="402"/>
        <v>1357</v>
      </c>
      <c r="P1367">
        <f t="shared" si="403"/>
        <v>1357</v>
      </c>
      <c r="Q1367">
        <f t="shared" si="404"/>
        <v>1357</v>
      </c>
      <c r="R1367">
        <f t="shared" si="405"/>
        <v>1357</v>
      </c>
      <c r="T1367">
        <f t="shared" si="406"/>
        <v>1357</v>
      </c>
      <c r="U1367">
        <f t="shared" si="407"/>
        <v>0</v>
      </c>
      <c r="X1367">
        <f t="shared" si="398"/>
        <v>1357</v>
      </c>
      <c r="Y1367">
        <f t="shared" si="399"/>
        <v>1357</v>
      </c>
      <c r="Z1367">
        <f t="shared" si="400"/>
        <v>1357</v>
      </c>
      <c r="AA1367">
        <f t="shared" si="401"/>
        <v>1357</v>
      </c>
      <c r="AC1367">
        <f t="shared" si="408"/>
        <v>1357</v>
      </c>
      <c r="AD1367">
        <f t="shared" si="409"/>
        <v>0</v>
      </c>
    </row>
    <row r="1368" spans="2:30">
      <c r="B1368">
        <v>1359</v>
      </c>
      <c r="C1368" t="s">
        <v>11997</v>
      </c>
      <c r="D1368" t="s">
        <v>11998</v>
      </c>
      <c r="E1368" t="s">
        <v>11999</v>
      </c>
      <c r="G1368" t="str">
        <f t="shared" si="391"/>
        <v>bradd</v>
      </c>
      <c r="H1368" t="str">
        <f t="shared" si="392"/>
        <v>wanke</v>
      </c>
      <c r="I1368">
        <f t="shared" si="393"/>
        <v>1357</v>
      </c>
      <c r="J1368">
        <f t="shared" si="394"/>
        <v>1359</v>
      </c>
      <c r="K1368">
        <f t="shared" si="395"/>
        <v>1359</v>
      </c>
      <c r="L1368">
        <f t="shared" si="396"/>
        <v>1359</v>
      </c>
      <c r="M1368">
        <f t="shared" si="397"/>
        <v>1357</v>
      </c>
      <c r="O1368">
        <f t="shared" si="402"/>
        <v>1357</v>
      </c>
      <c r="P1368">
        <f t="shared" si="403"/>
        <v>1357</v>
      </c>
      <c r="Q1368">
        <f t="shared" si="404"/>
        <v>1357</v>
      </c>
      <c r="R1368">
        <f t="shared" si="405"/>
        <v>1357</v>
      </c>
      <c r="T1368">
        <f t="shared" si="406"/>
        <v>1357</v>
      </c>
      <c r="U1368">
        <f t="shared" si="407"/>
        <v>0</v>
      </c>
      <c r="X1368">
        <f t="shared" si="398"/>
        <v>1357</v>
      </c>
      <c r="Y1368">
        <f t="shared" si="399"/>
        <v>1357</v>
      </c>
      <c r="Z1368">
        <f t="shared" si="400"/>
        <v>1357</v>
      </c>
      <c r="AA1368">
        <f t="shared" si="401"/>
        <v>1357</v>
      </c>
      <c r="AC1368">
        <f t="shared" si="408"/>
        <v>1357</v>
      </c>
      <c r="AD1368">
        <f t="shared" si="409"/>
        <v>0</v>
      </c>
    </row>
    <row r="1369" spans="2:30">
      <c r="B1369">
        <v>1360</v>
      </c>
      <c r="C1369" t="s">
        <v>12000</v>
      </c>
      <c r="D1369" t="s">
        <v>12001</v>
      </c>
      <c r="E1369" t="s">
        <v>12002</v>
      </c>
      <c r="G1369" t="str">
        <f t="shared" si="391"/>
        <v>bradd</v>
      </c>
      <c r="H1369" t="str">
        <f t="shared" si="392"/>
        <v>wanke</v>
      </c>
      <c r="I1369">
        <f t="shared" si="393"/>
        <v>1357</v>
      </c>
      <c r="J1369">
        <f t="shared" si="394"/>
        <v>1357</v>
      </c>
      <c r="K1369">
        <f t="shared" si="395"/>
        <v>1360</v>
      </c>
      <c r="L1369">
        <f t="shared" si="396"/>
        <v>1360</v>
      </c>
      <c r="M1369">
        <f t="shared" si="397"/>
        <v>1357</v>
      </c>
      <c r="O1369">
        <f t="shared" si="402"/>
        <v>1357</v>
      </c>
      <c r="P1369">
        <f t="shared" si="403"/>
        <v>1357</v>
      </c>
      <c r="Q1369">
        <f t="shared" si="404"/>
        <v>1357</v>
      </c>
      <c r="R1369">
        <f t="shared" si="405"/>
        <v>1357</v>
      </c>
      <c r="T1369">
        <f t="shared" si="406"/>
        <v>1357</v>
      </c>
      <c r="U1369">
        <f t="shared" si="407"/>
        <v>0</v>
      </c>
      <c r="X1369">
        <f t="shared" si="398"/>
        <v>1357</v>
      </c>
      <c r="Y1369">
        <f t="shared" si="399"/>
        <v>1357</v>
      </c>
      <c r="Z1369">
        <f t="shared" si="400"/>
        <v>1357</v>
      </c>
      <c r="AA1369">
        <f t="shared" si="401"/>
        <v>1357</v>
      </c>
      <c r="AC1369">
        <f t="shared" si="408"/>
        <v>1357</v>
      </c>
      <c r="AD1369">
        <f t="shared" si="409"/>
        <v>0</v>
      </c>
    </row>
    <row r="1370" spans="2:30">
      <c r="B1370">
        <v>1361</v>
      </c>
      <c r="C1370" t="s">
        <v>12003</v>
      </c>
      <c r="D1370" t="s">
        <v>11993</v>
      </c>
      <c r="E1370" t="s">
        <v>12004</v>
      </c>
      <c r="G1370" t="str">
        <f t="shared" si="391"/>
        <v>bradd</v>
      </c>
      <c r="H1370" t="str">
        <f t="shared" si="392"/>
        <v>wanke</v>
      </c>
      <c r="I1370">
        <f t="shared" si="393"/>
        <v>1357</v>
      </c>
      <c r="J1370">
        <f t="shared" si="394"/>
        <v>1357</v>
      </c>
      <c r="K1370">
        <f t="shared" si="395"/>
        <v>1361</v>
      </c>
      <c r="L1370">
        <f t="shared" si="396"/>
        <v>1361</v>
      </c>
      <c r="M1370">
        <f t="shared" si="397"/>
        <v>1357</v>
      </c>
      <c r="O1370">
        <f t="shared" si="402"/>
        <v>1357</v>
      </c>
      <c r="P1370">
        <f t="shared" si="403"/>
        <v>1357</v>
      </c>
      <c r="Q1370">
        <f t="shared" si="404"/>
        <v>1357</v>
      </c>
      <c r="R1370">
        <f t="shared" si="405"/>
        <v>1357</v>
      </c>
      <c r="T1370">
        <f t="shared" si="406"/>
        <v>1357</v>
      </c>
      <c r="U1370">
        <f t="shared" si="407"/>
        <v>0</v>
      </c>
      <c r="X1370">
        <f t="shared" si="398"/>
        <v>1357</v>
      </c>
      <c r="Y1370">
        <f t="shared" si="399"/>
        <v>1357</v>
      </c>
      <c r="Z1370">
        <f t="shared" si="400"/>
        <v>1357</v>
      </c>
      <c r="AA1370">
        <f t="shared" si="401"/>
        <v>1357</v>
      </c>
      <c r="AC1370">
        <f t="shared" si="408"/>
        <v>1357</v>
      </c>
      <c r="AD1370">
        <f t="shared" si="409"/>
        <v>0</v>
      </c>
    </row>
    <row r="1371" spans="2:30">
      <c r="B1371">
        <v>1362</v>
      </c>
      <c r="C1371" t="s">
        <v>12005</v>
      </c>
      <c r="D1371" t="s">
        <v>12006</v>
      </c>
      <c r="E1371" t="s">
        <v>12007</v>
      </c>
      <c r="G1371" t="str">
        <f t="shared" si="391"/>
        <v>buddy</v>
      </c>
      <c r="H1371" t="str">
        <f t="shared" si="392"/>
        <v>buddy</v>
      </c>
      <c r="I1371">
        <f t="shared" si="393"/>
        <v>1362</v>
      </c>
      <c r="J1371">
        <f t="shared" si="394"/>
        <v>1362</v>
      </c>
      <c r="K1371">
        <f t="shared" si="395"/>
        <v>1362</v>
      </c>
      <c r="L1371">
        <f t="shared" si="396"/>
        <v>1362</v>
      </c>
      <c r="M1371">
        <f t="shared" si="397"/>
        <v>1362</v>
      </c>
      <c r="O1371">
        <f t="shared" si="402"/>
        <v>1362</v>
      </c>
      <c r="P1371">
        <f t="shared" si="403"/>
        <v>1362</v>
      </c>
      <c r="Q1371">
        <f t="shared" si="404"/>
        <v>1362</v>
      </c>
      <c r="R1371">
        <f t="shared" si="405"/>
        <v>1362</v>
      </c>
      <c r="T1371">
        <f t="shared" si="406"/>
        <v>1362</v>
      </c>
      <c r="U1371">
        <f t="shared" si="407"/>
        <v>0</v>
      </c>
      <c r="X1371">
        <f t="shared" si="398"/>
        <v>1362</v>
      </c>
      <c r="Y1371">
        <f t="shared" si="399"/>
        <v>1362</v>
      </c>
      <c r="Z1371">
        <f t="shared" si="400"/>
        <v>1362</v>
      </c>
      <c r="AA1371">
        <f t="shared" si="401"/>
        <v>1362</v>
      </c>
      <c r="AC1371">
        <f t="shared" si="408"/>
        <v>1362</v>
      </c>
      <c r="AD1371">
        <f t="shared" si="409"/>
        <v>0</v>
      </c>
    </row>
    <row r="1372" spans="2:30">
      <c r="B1372">
        <v>1363</v>
      </c>
      <c r="C1372" t="s">
        <v>12008</v>
      </c>
      <c r="D1372" t="s">
        <v>13841</v>
      </c>
      <c r="E1372" t="s">
        <v>12009</v>
      </c>
      <c r="G1372" t="str">
        <f t="shared" si="391"/>
        <v>6357</v>
      </c>
      <c r="H1372" t="str">
        <f t="shared" si="392"/>
        <v>buddy</v>
      </c>
      <c r="I1372">
        <f t="shared" si="393"/>
        <v>1362</v>
      </c>
      <c r="J1372">
        <f t="shared" si="394"/>
        <v>1362</v>
      </c>
      <c r="K1372">
        <f t="shared" si="395"/>
        <v>1362</v>
      </c>
      <c r="L1372">
        <f t="shared" si="396"/>
        <v>1363</v>
      </c>
      <c r="M1372">
        <f t="shared" si="397"/>
        <v>1363</v>
      </c>
      <c r="O1372">
        <f t="shared" si="402"/>
        <v>1362</v>
      </c>
      <c r="P1372">
        <f t="shared" si="403"/>
        <v>1362</v>
      </c>
      <c r="Q1372">
        <f t="shared" si="404"/>
        <v>1362</v>
      </c>
      <c r="R1372">
        <f t="shared" si="405"/>
        <v>1362</v>
      </c>
      <c r="T1372">
        <f t="shared" si="406"/>
        <v>1362</v>
      </c>
      <c r="U1372">
        <f t="shared" si="407"/>
        <v>0</v>
      </c>
      <c r="X1372">
        <f t="shared" si="398"/>
        <v>1362</v>
      </c>
      <c r="Y1372">
        <f t="shared" si="399"/>
        <v>1362</v>
      </c>
      <c r="Z1372">
        <f t="shared" si="400"/>
        <v>1362</v>
      </c>
      <c r="AA1372">
        <f t="shared" si="401"/>
        <v>1362</v>
      </c>
      <c r="AC1372">
        <f t="shared" si="408"/>
        <v>1362</v>
      </c>
      <c r="AD1372">
        <f t="shared" si="409"/>
        <v>0</v>
      </c>
    </row>
    <row r="1373" spans="2:30">
      <c r="B1373">
        <v>1364</v>
      </c>
      <c r="C1373" t="s">
        <v>11383</v>
      </c>
      <c r="D1373" t="s">
        <v>11993</v>
      </c>
      <c r="E1373" t="s">
        <v>12002</v>
      </c>
      <c r="G1373" t="str">
        <f t="shared" si="391"/>
        <v>bradd</v>
      </c>
      <c r="H1373" t="str">
        <f t="shared" si="392"/>
        <v>wanke</v>
      </c>
      <c r="I1373">
        <f t="shared" si="393"/>
        <v>1357</v>
      </c>
      <c r="J1373">
        <f t="shared" si="394"/>
        <v>1357</v>
      </c>
      <c r="K1373">
        <f t="shared" si="395"/>
        <v>1364</v>
      </c>
      <c r="L1373">
        <f t="shared" si="396"/>
        <v>1364</v>
      </c>
      <c r="M1373">
        <f t="shared" si="397"/>
        <v>1357</v>
      </c>
      <c r="O1373">
        <f t="shared" si="402"/>
        <v>1357</v>
      </c>
      <c r="P1373">
        <f t="shared" si="403"/>
        <v>1357</v>
      </c>
      <c r="Q1373">
        <f t="shared" si="404"/>
        <v>1357</v>
      </c>
      <c r="R1373">
        <f t="shared" si="405"/>
        <v>1357</v>
      </c>
      <c r="T1373">
        <f t="shared" si="406"/>
        <v>1357</v>
      </c>
      <c r="U1373">
        <f t="shared" si="407"/>
        <v>0</v>
      </c>
      <c r="X1373">
        <f t="shared" si="398"/>
        <v>1357</v>
      </c>
      <c r="Y1373">
        <f t="shared" si="399"/>
        <v>1357</v>
      </c>
      <c r="Z1373">
        <f t="shared" si="400"/>
        <v>1357</v>
      </c>
      <c r="AA1373">
        <f t="shared" si="401"/>
        <v>1357</v>
      </c>
      <c r="AC1373">
        <f t="shared" si="408"/>
        <v>1357</v>
      </c>
      <c r="AD1373">
        <f t="shared" si="409"/>
        <v>0</v>
      </c>
    </row>
    <row r="1374" spans="2:30">
      <c r="B1374">
        <v>1365</v>
      </c>
      <c r="C1374" t="s">
        <v>12008</v>
      </c>
      <c r="D1374" t="s">
        <v>13842</v>
      </c>
      <c r="E1374" t="s">
        <v>12010</v>
      </c>
      <c r="G1374" t="str">
        <f t="shared" si="391"/>
        <v>6396</v>
      </c>
      <c r="H1374" t="str">
        <f t="shared" si="392"/>
        <v>jwsjq</v>
      </c>
      <c r="I1374">
        <f t="shared" si="393"/>
        <v>1365</v>
      </c>
      <c r="J1374">
        <f t="shared" si="394"/>
        <v>1365</v>
      </c>
      <c r="K1374">
        <f t="shared" si="395"/>
        <v>1365</v>
      </c>
      <c r="L1374">
        <f t="shared" si="396"/>
        <v>1365</v>
      </c>
      <c r="M1374">
        <f t="shared" si="397"/>
        <v>1365</v>
      </c>
      <c r="O1374">
        <f t="shared" si="402"/>
        <v>1365</v>
      </c>
      <c r="P1374">
        <f t="shared" si="403"/>
        <v>1365</v>
      </c>
      <c r="Q1374">
        <f t="shared" si="404"/>
        <v>1365</v>
      </c>
      <c r="R1374">
        <f t="shared" si="405"/>
        <v>1365</v>
      </c>
      <c r="T1374">
        <f t="shared" si="406"/>
        <v>1365</v>
      </c>
      <c r="U1374">
        <f t="shared" si="407"/>
        <v>0</v>
      </c>
      <c r="X1374">
        <f t="shared" si="398"/>
        <v>1365</v>
      </c>
      <c r="Y1374">
        <f t="shared" si="399"/>
        <v>1365</v>
      </c>
      <c r="Z1374">
        <f t="shared" si="400"/>
        <v>1365</v>
      </c>
      <c r="AA1374">
        <f t="shared" si="401"/>
        <v>1365</v>
      </c>
      <c r="AC1374">
        <f t="shared" si="408"/>
        <v>1365</v>
      </c>
      <c r="AD1374">
        <f t="shared" si="409"/>
        <v>0</v>
      </c>
    </row>
    <row r="1375" spans="2:30">
      <c r="B1375">
        <v>1366</v>
      </c>
      <c r="C1375" t="s">
        <v>10770</v>
      </c>
      <c r="D1375" t="s">
        <v>11993</v>
      </c>
      <c r="E1375" t="s">
        <v>12011</v>
      </c>
      <c r="G1375" t="str">
        <f t="shared" ref="G1375:G1438" si="410">LOWER(LEFT(D1375,5))</f>
        <v>bradd</v>
      </c>
      <c r="H1375" t="str">
        <f t="shared" ref="H1375:H1438" si="411">LOWER(LEFT(E1375,5))</f>
        <v>wanke</v>
      </c>
      <c r="I1375">
        <f t="shared" si="393"/>
        <v>1357</v>
      </c>
      <c r="J1375">
        <f t="shared" si="394"/>
        <v>1357</v>
      </c>
      <c r="K1375">
        <f t="shared" si="395"/>
        <v>1366</v>
      </c>
      <c r="L1375">
        <f t="shared" si="396"/>
        <v>1366</v>
      </c>
      <c r="M1375">
        <f t="shared" si="397"/>
        <v>1357</v>
      </c>
      <c r="O1375">
        <f t="shared" si="402"/>
        <v>1357</v>
      </c>
      <c r="P1375">
        <f t="shared" si="403"/>
        <v>1357</v>
      </c>
      <c r="Q1375">
        <f t="shared" si="404"/>
        <v>1357</v>
      </c>
      <c r="R1375">
        <f t="shared" si="405"/>
        <v>1357</v>
      </c>
      <c r="T1375">
        <f t="shared" si="406"/>
        <v>1357</v>
      </c>
      <c r="U1375">
        <f t="shared" si="407"/>
        <v>0</v>
      </c>
      <c r="X1375">
        <f t="shared" si="398"/>
        <v>1357</v>
      </c>
      <c r="Y1375">
        <f t="shared" si="399"/>
        <v>1357</v>
      </c>
      <c r="Z1375">
        <f t="shared" si="400"/>
        <v>1357</v>
      </c>
      <c r="AA1375">
        <f t="shared" si="401"/>
        <v>1357</v>
      </c>
      <c r="AC1375">
        <f t="shared" si="408"/>
        <v>1357</v>
      </c>
      <c r="AD1375">
        <f t="shared" si="409"/>
        <v>0</v>
      </c>
    </row>
    <row r="1376" spans="2:30">
      <c r="B1376">
        <v>1367</v>
      </c>
      <c r="C1376" t="s">
        <v>11299</v>
      </c>
      <c r="D1376" t="s">
        <v>11993</v>
      </c>
      <c r="E1376" t="s">
        <v>12002</v>
      </c>
      <c r="G1376" t="str">
        <f t="shared" si="410"/>
        <v>bradd</v>
      </c>
      <c r="H1376" t="str">
        <f t="shared" si="411"/>
        <v>wanke</v>
      </c>
      <c r="I1376">
        <f t="shared" si="393"/>
        <v>1357</v>
      </c>
      <c r="J1376">
        <f t="shared" si="394"/>
        <v>1357</v>
      </c>
      <c r="K1376">
        <f t="shared" si="395"/>
        <v>1367</v>
      </c>
      <c r="L1376">
        <f t="shared" si="396"/>
        <v>1367</v>
      </c>
      <c r="M1376">
        <f t="shared" si="397"/>
        <v>1357</v>
      </c>
      <c r="O1376">
        <f t="shared" si="402"/>
        <v>1357</v>
      </c>
      <c r="P1376">
        <f t="shared" si="403"/>
        <v>1357</v>
      </c>
      <c r="Q1376">
        <f t="shared" si="404"/>
        <v>1357</v>
      </c>
      <c r="R1376">
        <f t="shared" si="405"/>
        <v>1357</v>
      </c>
      <c r="T1376">
        <f t="shared" si="406"/>
        <v>1357</v>
      </c>
      <c r="U1376">
        <f t="shared" si="407"/>
        <v>0</v>
      </c>
      <c r="X1376">
        <f t="shared" si="398"/>
        <v>1357</v>
      </c>
      <c r="Y1376">
        <f t="shared" si="399"/>
        <v>1357</v>
      </c>
      <c r="Z1376">
        <f t="shared" si="400"/>
        <v>1357</v>
      </c>
      <c r="AA1376">
        <f t="shared" si="401"/>
        <v>1357</v>
      </c>
      <c r="AC1376">
        <f t="shared" si="408"/>
        <v>1357</v>
      </c>
      <c r="AD1376">
        <f t="shared" si="409"/>
        <v>0</v>
      </c>
    </row>
    <row r="1377" spans="2:30">
      <c r="B1377">
        <v>1368</v>
      </c>
      <c r="C1377" t="s">
        <v>12008</v>
      </c>
      <c r="D1377" t="s">
        <v>13843</v>
      </c>
      <c r="E1377" t="s">
        <v>12012</v>
      </c>
      <c r="G1377" t="str">
        <f t="shared" si="410"/>
        <v>6452</v>
      </c>
      <c r="H1377" t="str">
        <f t="shared" si="411"/>
        <v>exrch</v>
      </c>
      <c r="I1377">
        <f t="shared" si="393"/>
        <v>1368</v>
      </c>
      <c r="J1377">
        <f t="shared" si="394"/>
        <v>1368</v>
      </c>
      <c r="K1377">
        <f t="shared" si="395"/>
        <v>1368</v>
      </c>
      <c r="L1377">
        <f t="shared" si="396"/>
        <v>1368</v>
      </c>
      <c r="M1377">
        <f t="shared" si="397"/>
        <v>1368</v>
      </c>
      <c r="O1377">
        <f t="shared" si="402"/>
        <v>1368</v>
      </c>
      <c r="P1377">
        <f t="shared" si="403"/>
        <v>1368</v>
      </c>
      <c r="Q1377">
        <f t="shared" si="404"/>
        <v>1368</v>
      </c>
      <c r="R1377">
        <f t="shared" si="405"/>
        <v>1368</v>
      </c>
      <c r="T1377">
        <f t="shared" si="406"/>
        <v>1368</v>
      </c>
      <c r="U1377">
        <f t="shared" si="407"/>
        <v>0</v>
      </c>
      <c r="X1377">
        <f t="shared" si="398"/>
        <v>1368</v>
      </c>
      <c r="Y1377">
        <f t="shared" si="399"/>
        <v>1368</v>
      </c>
      <c r="Z1377">
        <f t="shared" si="400"/>
        <v>1368</v>
      </c>
      <c r="AA1377">
        <f t="shared" si="401"/>
        <v>1368</v>
      </c>
      <c r="AC1377">
        <f t="shared" si="408"/>
        <v>1368</v>
      </c>
      <c r="AD1377">
        <f t="shared" si="409"/>
        <v>0</v>
      </c>
    </row>
    <row r="1378" spans="2:30">
      <c r="B1378">
        <v>1369</v>
      </c>
      <c r="C1378" t="s">
        <v>12013</v>
      </c>
      <c r="D1378" t="s">
        <v>11993</v>
      </c>
      <c r="E1378" t="s">
        <v>12002</v>
      </c>
      <c r="G1378" t="str">
        <f t="shared" si="410"/>
        <v>bradd</v>
      </c>
      <c r="H1378" t="str">
        <f t="shared" si="411"/>
        <v>wanke</v>
      </c>
      <c r="I1378">
        <f t="shared" si="393"/>
        <v>1357</v>
      </c>
      <c r="J1378">
        <f t="shared" si="394"/>
        <v>1357</v>
      </c>
      <c r="K1378">
        <f t="shared" si="395"/>
        <v>1369</v>
      </c>
      <c r="L1378">
        <f t="shared" si="396"/>
        <v>1369</v>
      </c>
      <c r="M1378">
        <f t="shared" si="397"/>
        <v>1357</v>
      </c>
      <c r="O1378">
        <f t="shared" si="402"/>
        <v>1357</v>
      </c>
      <c r="P1378">
        <f t="shared" si="403"/>
        <v>1357</v>
      </c>
      <c r="Q1378">
        <f t="shared" si="404"/>
        <v>1357</v>
      </c>
      <c r="R1378">
        <f t="shared" si="405"/>
        <v>1357</v>
      </c>
      <c r="T1378">
        <f t="shared" si="406"/>
        <v>1357</v>
      </c>
      <c r="U1378">
        <f t="shared" si="407"/>
        <v>0</v>
      </c>
      <c r="X1378">
        <f t="shared" si="398"/>
        <v>1357</v>
      </c>
      <c r="Y1378">
        <f t="shared" si="399"/>
        <v>1357</v>
      </c>
      <c r="Z1378">
        <f t="shared" si="400"/>
        <v>1357</v>
      </c>
      <c r="AA1378">
        <f t="shared" si="401"/>
        <v>1357</v>
      </c>
      <c r="AC1378">
        <f t="shared" si="408"/>
        <v>1357</v>
      </c>
      <c r="AD1378">
        <f t="shared" si="409"/>
        <v>0</v>
      </c>
    </row>
    <row r="1379" spans="2:30">
      <c r="B1379">
        <v>1370</v>
      </c>
      <c r="C1379" t="s">
        <v>10333</v>
      </c>
      <c r="D1379" t="s">
        <v>12006</v>
      </c>
      <c r="E1379" t="s">
        <v>12014</v>
      </c>
      <c r="G1379" t="str">
        <f t="shared" si="410"/>
        <v>buddy</v>
      </c>
      <c r="H1379" t="str">
        <f t="shared" si="411"/>
        <v>buddy</v>
      </c>
      <c r="I1379">
        <f t="shared" si="393"/>
        <v>1362</v>
      </c>
      <c r="J1379">
        <f t="shared" si="394"/>
        <v>1362</v>
      </c>
      <c r="K1379">
        <f t="shared" si="395"/>
        <v>1362</v>
      </c>
      <c r="L1379">
        <f t="shared" si="396"/>
        <v>1362</v>
      </c>
      <c r="M1379">
        <f t="shared" si="397"/>
        <v>1362</v>
      </c>
      <c r="O1379">
        <f t="shared" si="402"/>
        <v>1362</v>
      </c>
      <c r="P1379">
        <f t="shared" si="403"/>
        <v>1362</v>
      </c>
      <c r="Q1379">
        <f t="shared" si="404"/>
        <v>1362</v>
      </c>
      <c r="R1379">
        <f t="shared" si="405"/>
        <v>1362</v>
      </c>
      <c r="T1379">
        <f t="shared" si="406"/>
        <v>1362</v>
      </c>
      <c r="U1379">
        <f t="shared" si="407"/>
        <v>0</v>
      </c>
      <c r="X1379">
        <f t="shared" si="398"/>
        <v>1362</v>
      </c>
      <c r="Y1379">
        <f t="shared" si="399"/>
        <v>1362</v>
      </c>
      <c r="Z1379">
        <f t="shared" si="400"/>
        <v>1362</v>
      </c>
      <c r="AA1379">
        <f t="shared" si="401"/>
        <v>1362</v>
      </c>
      <c r="AC1379">
        <f t="shared" si="408"/>
        <v>1362</v>
      </c>
      <c r="AD1379">
        <f t="shared" si="409"/>
        <v>0</v>
      </c>
    </row>
    <row r="1380" spans="2:30">
      <c r="B1380">
        <v>1371</v>
      </c>
      <c r="C1380" t="s">
        <v>11746</v>
      </c>
      <c r="D1380" t="s">
        <v>11993</v>
      </c>
      <c r="E1380" t="s">
        <v>11994</v>
      </c>
      <c r="G1380" t="str">
        <f t="shared" si="410"/>
        <v>bradd</v>
      </c>
      <c r="H1380" t="str">
        <f t="shared" si="411"/>
        <v>legen</v>
      </c>
      <c r="I1380">
        <f t="shared" si="393"/>
        <v>1357</v>
      </c>
      <c r="J1380">
        <f t="shared" si="394"/>
        <v>1357</v>
      </c>
      <c r="K1380">
        <f t="shared" si="395"/>
        <v>1371</v>
      </c>
      <c r="L1380">
        <f t="shared" si="396"/>
        <v>1371</v>
      </c>
      <c r="M1380">
        <f t="shared" si="397"/>
        <v>1357</v>
      </c>
      <c r="O1380">
        <f t="shared" si="402"/>
        <v>1357</v>
      </c>
      <c r="P1380">
        <f t="shared" si="403"/>
        <v>1357</v>
      </c>
      <c r="Q1380">
        <f t="shared" si="404"/>
        <v>1357</v>
      </c>
      <c r="R1380">
        <f t="shared" si="405"/>
        <v>1357</v>
      </c>
      <c r="T1380">
        <f t="shared" si="406"/>
        <v>1357</v>
      </c>
      <c r="U1380">
        <f t="shared" si="407"/>
        <v>0</v>
      </c>
      <c r="X1380">
        <f t="shared" si="398"/>
        <v>1357</v>
      </c>
      <c r="Y1380">
        <f t="shared" si="399"/>
        <v>1357</v>
      </c>
      <c r="Z1380">
        <f t="shared" si="400"/>
        <v>1357</v>
      </c>
      <c r="AA1380">
        <f t="shared" si="401"/>
        <v>1357</v>
      </c>
      <c r="AC1380">
        <f t="shared" si="408"/>
        <v>1357</v>
      </c>
      <c r="AD1380">
        <f t="shared" si="409"/>
        <v>0</v>
      </c>
    </row>
    <row r="1381" spans="2:30">
      <c r="B1381">
        <v>1372</v>
      </c>
      <c r="C1381" t="s">
        <v>10264</v>
      </c>
      <c r="D1381" t="s">
        <v>12015</v>
      </c>
      <c r="E1381" t="s">
        <v>12016</v>
      </c>
      <c r="G1381" t="str">
        <f t="shared" si="410"/>
        <v>sagar</v>
      </c>
      <c r="H1381" t="str">
        <f t="shared" si="411"/>
        <v>cartm</v>
      </c>
      <c r="I1381">
        <f t="shared" si="393"/>
        <v>1372</v>
      </c>
      <c r="J1381">
        <f t="shared" si="394"/>
        <v>1372</v>
      </c>
      <c r="K1381">
        <f t="shared" si="395"/>
        <v>1372</v>
      </c>
      <c r="L1381">
        <f t="shared" si="396"/>
        <v>1372</v>
      </c>
      <c r="M1381">
        <f t="shared" si="397"/>
        <v>1372</v>
      </c>
      <c r="O1381">
        <f t="shared" si="402"/>
        <v>1372</v>
      </c>
      <c r="P1381">
        <f t="shared" si="403"/>
        <v>1372</v>
      </c>
      <c r="Q1381">
        <f t="shared" si="404"/>
        <v>1372</v>
      </c>
      <c r="R1381">
        <f t="shared" si="405"/>
        <v>1372</v>
      </c>
      <c r="T1381">
        <f t="shared" si="406"/>
        <v>1372</v>
      </c>
      <c r="U1381">
        <f t="shared" si="407"/>
        <v>0</v>
      </c>
      <c r="X1381">
        <f t="shared" si="398"/>
        <v>1372</v>
      </c>
      <c r="Y1381">
        <f t="shared" si="399"/>
        <v>1372</v>
      </c>
      <c r="Z1381">
        <f t="shared" si="400"/>
        <v>1372</v>
      </c>
      <c r="AA1381">
        <f t="shared" si="401"/>
        <v>1372</v>
      </c>
      <c r="AC1381">
        <f t="shared" si="408"/>
        <v>1372</v>
      </c>
      <c r="AD1381">
        <f t="shared" si="409"/>
        <v>0</v>
      </c>
    </row>
    <row r="1382" spans="2:30">
      <c r="B1382">
        <v>1373</v>
      </c>
      <c r="C1382" t="s">
        <v>10266</v>
      </c>
      <c r="D1382" t="s">
        <v>12017</v>
      </c>
      <c r="E1382" t="s">
        <v>12016</v>
      </c>
      <c r="G1382" t="str">
        <f t="shared" si="410"/>
        <v>thesa</v>
      </c>
      <c r="H1382" t="str">
        <f t="shared" si="411"/>
        <v>cartm</v>
      </c>
      <c r="I1382">
        <f t="shared" si="393"/>
        <v>1372</v>
      </c>
      <c r="J1382">
        <f t="shared" si="394"/>
        <v>1372</v>
      </c>
      <c r="K1382">
        <f t="shared" si="395"/>
        <v>1373</v>
      </c>
      <c r="L1382">
        <f t="shared" si="396"/>
        <v>1373</v>
      </c>
      <c r="M1382">
        <f t="shared" si="397"/>
        <v>1373</v>
      </c>
      <c r="O1382">
        <f t="shared" si="402"/>
        <v>1372</v>
      </c>
      <c r="P1382">
        <f t="shared" si="403"/>
        <v>1372</v>
      </c>
      <c r="Q1382">
        <f t="shared" si="404"/>
        <v>1372</v>
      </c>
      <c r="R1382">
        <f t="shared" si="405"/>
        <v>1372</v>
      </c>
      <c r="T1382">
        <f t="shared" si="406"/>
        <v>1372</v>
      </c>
      <c r="U1382">
        <f t="shared" si="407"/>
        <v>0</v>
      </c>
      <c r="X1382">
        <f t="shared" si="398"/>
        <v>1372</v>
      </c>
      <c r="Y1382">
        <f t="shared" si="399"/>
        <v>1372</v>
      </c>
      <c r="Z1382">
        <f t="shared" si="400"/>
        <v>1372</v>
      </c>
      <c r="AA1382">
        <f t="shared" si="401"/>
        <v>1372</v>
      </c>
      <c r="AC1382">
        <f t="shared" si="408"/>
        <v>1372</v>
      </c>
      <c r="AD1382">
        <f t="shared" si="409"/>
        <v>0</v>
      </c>
    </row>
    <row r="1383" spans="2:30">
      <c r="B1383">
        <v>1374</v>
      </c>
      <c r="C1383" t="s">
        <v>10356</v>
      </c>
      <c r="D1383" t="s">
        <v>12018</v>
      </c>
      <c r="E1383" t="s">
        <v>12019</v>
      </c>
      <c r="G1383" t="str">
        <f t="shared" si="410"/>
        <v>sagar</v>
      </c>
      <c r="H1383" t="str">
        <f t="shared" si="411"/>
        <v>cartm</v>
      </c>
      <c r="I1383">
        <f t="shared" si="393"/>
        <v>1372</v>
      </c>
      <c r="J1383">
        <f t="shared" si="394"/>
        <v>1372</v>
      </c>
      <c r="K1383">
        <f t="shared" si="395"/>
        <v>1374</v>
      </c>
      <c r="L1383">
        <f t="shared" si="396"/>
        <v>1374</v>
      </c>
      <c r="M1383">
        <f t="shared" si="397"/>
        <v>1372</v>
      </c>
      <c r="O1383">
        <f t="shared" si="402"/>
        <v>1372</v>
      </c>
      <c r="P1383">
        <f t="shared" si="403"/>
        <v>1372</v>
      </c>
      <c r="Q1383">
        <f t="shared" si="404"/>
        <v>1372</v>
      </c>
      <c r="R1383">
        <f t="shared" si="405"/>
        <v>1372</v>
      </c>
      <c r="T1383">
        <f t="shared" si="406"/>
        <v>1372</v>
      </c>
      <c r="U1383">
        <f t="shared" si="407"/>
        <v>0</v>
      </c>
      <c r="X1383">
        <f t="shared" si="398"/>
        <v>1372</v>
      </c>
      <c r="Y1383">
        <f t="shared" si="399"/>
        <v>1372</v>
      </c>
      <c r="Z1383">
        <f t="shared" si="400"/>
        <v>1372</v>
      </c>
      <c r="AA1383">
        <f t="shared" si="401"/>
        <v>1372</v>
      </c>
      <c r="AC1383">
        <f t="shared" si="408"/>
        <v>1372</v>
      </c>
      <c r="AD1383">
        <f t="shared" si="409"/>
        <v>0</v>
      </c>
    </row>
    <row r="1384" spans="2:30">
      <c r="B1384">
        <v>1375</v>
      </c>
      <c r="C1384" t="s">
        <v>12020</v>
      </c>
      <c r="D1384" t="s">
        <v>12021</v>
      </c>
      <c r="E1384" t="s">
        <v>12022</v>
      </c>
      <c r="G1384" t="str">
        <f t="shared" si="410"/>
        <v>redle</v>
      </c>
      <c r="H1384" t="str">
        <f t="shared" si="411"/>
        <v>lo335</v>
      </c>
      <c r="I1384">
        <f t="shared" si="393"/>
        <v>1375</v>
      </c>
      <c r="J1384">
        <f t="shared" si="394"/>
        <v>1375</v>
      </c>
      <c r="K1384">
        <f t="shared" si="395"/>
        <v>1375</v>
      </c>
      <c r="L1384">
        <f t="shared" si="396"/>
        <v>1375</v>
      </c>
      <c r="M1384">
        <f t="shared" si="397"/>
        <v>1375</v>
      </c>
      <c r="O1384">
        <f t="shared" si="402"/>
        <v>1375</v>
      </c>
      <c r="P1384">
        <f t="shared" si="403"/>
        <v>1375</v>
      </c>
      <c r="Q1384">
        <f t="shared" si="404"/>
        <v>1375</v>
      </c>
      <c r="R1384">
        <f t="shared" si="405"/>
        <v>1375</v>
      </c>
      <c r="T1384">
        <f t="shared" si="406"/>
        <v>1375</v>
      </c>
      <c r="U1384">
        <f t="shared" si="407"/>
        <v>0</v>
      </c>
      <c r="X1384">
        <f t="shared" si="398"/>
        <v>1375</v>
      </c>
      <c r="Y1384">
        <f t="shared" si="399"/>
        <v>1375</v>
      </c>
      <c r="Z1384">
        <f t="shared" si="400"/>
        <v>1375</v>
      </c>
      <c r="AA1384">
        <f t="shared" si="401"/>
        <v>1375</v>
      </c>
      <c r="AC1384">
        <f t="shared" si="408"/>
        <v>1375</v>
      </c>
      <c r="AD1384">
        <f t="shared" si="409"/>
        <v>0</v>
      </c>
    </row>
    <row r="1385" spans="2:30">
      <c r="B1385">
        <v>1376</v>
      </c>
      <c r="C1385" t="s">
        <v>12020</v>
      </c>
      <c r="D1385" t="s">
        <v>12023</v>
      </c>
      <c r="E1385" t="s">
        <v>12022</v>
      </c>
      <c r="G1385" t="str">
        <f t="shared" si="410"/>
        <v>redle</v>
      </c>
      <c r="H1385" t="str">
        <f t="shared" si="411"/>
        <v>lo335</v>
      </c>
      <c r="I1385">
        <f t="shared" si="393"/>
        <v>1375</v>
      </c>
      <c r="J1385">
        <f t="shared" si="394"/>
        <v>1375</v>
      </c>
      <c r="K1385">
        <f t="shared" si="395"/>
        <v>1376</v>
      </c>
      <c r="L1385">
        <f t="shared" si="396"/>
        <v>1376</v>
      </c>
      <c r="M1385">
        <f t="shared" si="397"/>
        <v>1375</v>
      </c>
      <c r="O1385">
        <f t="shared" si="402"/>
        <v>1375</v>
      </c>
      <c r="P1385">
        <f t="shared" si="403"/>
        <v>1375</v>
      </c>
      <c r="Q1385">
        <f t="shared" si="404"/>
        <v>1375</v>
      </c>
      <c r="R1385">
        <f t="shared" si="405"/>
        <v>1375</v>
      </c>
      <c r="T1385">
        <f t="shared" si="406"/>
        <v>1375</v>
      </c>
      <c r="U1385">
        <f t="shared" si="407"/>
        <v>0</v>
      </c>
      <c r="X1385">
        <f t="shared" si="398"/>
        <v>1375</v>
      </c>
      <c r="Y1385">
        <f t="shared" si="399"/>
        <v>1375</v>
      </c>
      <c r="Z1385">
        <f t="shared" si="400"/>
        <v>1375</v>
      </c>
      <c r="AA1385">
        <f t="shared" si="401"/>
        <v>1375</v>
      </c>
      <c r="AC1385">
        <f t="shared" si="408"/>
        <v>1375</v>
      </c>
      <c r="AD1385">
        <f t="shared" si="409"/>
        <v>0</v>
      </c>
    </row>
    <row r="1386" spans="2:30">
      <c r="B1386">
        <v>1377</v>
      </c>
      <c r="C1386" t="s">
        <v>12024</v>
      </c>
      <c r="D1386" t="s">
        <v>12025</v>
      </c>
      <c r="E1386" t="s">
        <v>12026</v>
      </c>
      <c r="G1386" t="str">
        <f t="shared" si="410"/>
        <v>thema</v>
      </c>
      <c r="H1386" t="str">
        <f t="shared" si="411"/>
        <v>lo335</v>
      </c>
      <c r="I1386">
        <f t="shared" si="393"/>
        <v>1375</v>
      </c>
      <c r="J1386">
        <f t="shared" si="394"/>
        <v>1375</v>
      </c>
      <c r="K1386">
        <f t="shared" si="395"/>
        <v>1377</v>
      </c>
      <c r="L1386">
        <f t="shared" si="396"/>
        <v>1377</v>
      </c>
      <c r="M1386">
        <f t="shared" si="397"/>
        <v>1377</v>
      </c>
      <c r="O1386">
        <f t="shared" si="402"/>
        <v>1375</v>
      </c>
      <c r="P1386">
        <f t="shared" si="403"/>
        <v>1375</v>
      </c>
      <c r="Q1386">
        <f t="shared" si="404"/>
        <v>1375</v>
      </c>
      <c r="R1386">
        <f t="shared" si="405"/>
        <v>1375</v>
      </c>
      <c r="T1386">
        <f t="shared" si="406"/>
        <v>1375</v>
      </c>
      <c r="U1386">
        <f t="shared" si="407"/>
        <v>0</v>
      </c>
      <c r="X1386">
        <f t="shared" si="398"/>
        <v>1375</v>
      </c>
      <c r="Y1386">
        <f t="shared" si="399"/>
        <v>1375</v>
      </c>
      <c r="Z1386">
        <f t="shared" si="400"/>
        <v>1375</v>
      </c>
      <c r="AA1386">
        <f t="shared" si="401"/>
        <v>1375</v>
      </c>
      <c r="AC1386">
        <f t="shared" si="408"/>
        <v>1375</v>
      </c>
      <c r="AD1386">
        <f t="shared" si="409"/>
        <v>0</v>
      </c>
    </row>
    <row r="1387" spans="2:30">
      <c r="B1387">
        <v>1378</v>
      </c>
      <c r="C1387" t="s">
        <v>12027</v>
      </c>
      <c r="D1387" t="s">
        <v>12021</v>
      </c>
      <c r="E1387" t="s">
        <v>12022</v>
      </c>
      <c r="G1387" t="str">
        <f t="shared" si="410"/>
        <v>redle</v>
      </c>
      <c r="H1387" t="str">
        <f t="shared" si="411"/>
        <v>lo335</v>
      </c>
      <c r="I1387">
        <f t="shared" si="393"/>
        <v>1375</v>
      </c>
      <c r="J1387">
        <f t="shared" si="394"/>
        <v>1375</v>
      </c>
      <c r="K1387">
        <f t="shared" si="395"/>
        <v>1378</v>
      </c>
      <c r="L1387">
        <f t="shared" si="396"/>
        <v>1378</v>
      </c>
      <c r="M1387">
        <f t="shared" si="397"/>
        <v>1375</v>
      </c>
      <c r="O1387">
        <f t="shared" si="402"/>
        <v>1375</v>
      </c>
      <c r="P1387">
        <f t="shared" si="403"/>
        <v>1375</v>
      </c>
      <c r="Q1387">
        <f t="shared" si="404"/>
        <v>1375</v>
      </c>
      <c r="R1387">
        <f t="shared" si="405"/>
        <v>1375</v>
      </c>
      <c r="T1387">
        <f t="shared" si="406"/>
        <v>1375</v>
      </c>
      <c r="U1387">
        <f t="shared" si="407"/>
        <v>0</v>
      </c>
      <c r="X1387">
        <f t="shared" si="398"/>
        <v>1375</v>
      </c>
      <c r="Y1387">
        <f t="shared" si="399"/>
        <v>1375</v>
      </c>
      <c r="Z1387">
        <f t="shared" si="400"/>
        <v>1375</v>
      </c>
      <c r="AA1387">
        <f t="shared" si="401"/>
        <v>1375</v>
      </c>
      <c r="AC1387">
        <f t="shared" si="408"/>
        <v>1375</v>
      </c>
      <c r="AD1387">
        <f t="shared" si="409"/>
        <v>0</v>
      </c>
    </row>
    <row r="1388" spans="2:30">
      <c r="B1388">
        <v>1379</v>
      </c>
      <c r="C1388" t="s">
        <v>12028</v>
      </c>
      <c r="D1388" t="s">
        <v>12029</v>
      </c>
      <c r="E1388" t="s">
        <v>12030</v>
      </c>
      <c r="G1388" t="str">
        <f t="shared" si="410"/>
        <v>redle</v>
      </c>
      <c r="H1388" t="str">
        <f t="shared" si="411"/>
        <v>lo335</v>
      </c>
      <c r="I1388">
        <f t="shared" si="393"/>
        <v>1375</v>
      </c>
      <c r="J1388">
        <f t="shared" si="394"/>
        <v>1375</v>
      </c>
      <c r="K1388">
        <f t="shared" si="395"/>
        <v>1379</v>
      </c>
      <c r="L1388">
        <f t="shared" si="396"/>
        <v>1379</v>
      </c>
      <c r="M1388">
        <f t="shared" si="397"/>
        <v>1375</v>
      </c>
      <c r="O1388">
        <f t="shared" si="402"/>
        <v>1375</v>
      </c>
      <c r="P1388">
        <f t="shared" si="403"/>
        <v>1375</v>
      </c>
      <c r="Q1388">
        <f t="shared" si="404"/>
        <v>1375</v>
      </c>
      <c r="R1388">
        <f t="shared" si="405"/>
        <v>1375</v>
      </c>
      <c r="T1388">
        <f t="shared" si="406"/>
        <v>1375</v>
      </c>
      <c r="U1388">
        <f t="shared" si="407"/>
        <v>0</v>
      </c>
      <c r="X1388">
        <f t="shared" si="398"/>
        <v>1375</v>
      </c>
      <c r="Y1388">
        <f t="shared" si="399"/>
        <v>1375</v>
      </c>
      <c r="Z1388">
        <f t="shared" si="400"/>
        <v>1375</v>
      </c>
      <c r="AA1388">
        <f t="shared" si="401"/>
        <v>1375</v>
      </c>
      <c r="AC1388">
        <f t="shared" si="408"/>
        <v>1375</v>
      </c>
      <c r="AD1388">
        <f t="shared" si="409"/>
        <v>0</v>
      </c>
    </row>
    <row r="1389" spans="2:30">
      <c r="B1389">
        <v>1380</v>
      </c>
      <c r="C1389" t="s">
        <v>10815</v>
      </c>
      <c r="D1389" t="s">
        <v>12029</v>
      </c>
      <c r="E1389" t="s">
        <v>12031</v>
      </c>
      <c r="G1389" t="str">
        <f t="shared" si="410"/>
        <v>redle</v>
      </c>
      <c r="H1389" t="str">
        <f t="shared" si="411"/>
        <v>thefo</v>
      </c>
      <c r="I1389">
        <f t="shared" ref="I1389:I1452" si="412">MIN(J1389:N1389)</f>
        <v>1375</v>
      </c>
      <c r="J1389">
        <f t="shared" ref="J1389:J1452" si="413">IF(H1389="12345",B1389,IF(ISNA(VLOOKUP(H1389,H1354:I1388,2,FALSE)),B1389,VLOOKUP(H1389,H1354:I1389,2,FALSE)))</f>
        <v>1380</v>
      </c>
      <c r="K1389">
        <f t="shared" ref="K1389:K1452" si="414">IF(ISNA(VLOOKUP(H1389,G1354:I1388,3, FALSE)),B1389,VLOOKUP(H1389,G1354:I1389,3, FALSE))</f>
        <v>1380</v>
      </c>
      <c r="L1389">
        <f t="shared" ref="L1389:L1452" si="415">IF(ISNA(VLOOKUP(G1389,H1354:I1388,2, FALSE)),B1389,VLOOKUP(G1389,H1354:I1389,2, FALSE))</f>
        <v>1380</v>
      </c>
      <c r="M1389">
        <f t="shared" ref="M1389:M1452" si="416">IF(G1389="admin",B1389,IF(ISNA(VLOOKUP(G1389,G1354:I1388,3, FALSE)),B1389,VLOOKUP(G1389,G1354:I1389,3, FALSE)))</f>
        <v>1375</v>
      </c>
      <c r="O1389">
        <f t="shared" si="402"/>
        <v>1375</v>
      </c>
      <c r="P1389">
        <f t="shared" si="403"/>
        <v>1375</v>
      </c>
      <c r="Q1389">
        <f t="shared" si="404"/>
        <v>1375</v>
      </c>
      <c r="R1389">
        <f t="shared" si="405"/>
        <v>1375</v>
      </c>
      <c r="T1389">
        <f t="shared" si="406"/>
        <v>1375</v>
      </c>
      <c r="U1389">
        <f t="shared" si="407"/>
        <v>0</v>
      </c>
      <c r="X1389">
        <f t="shared" ref="X1389:X1452" si="417">IF(G1389="admin",T1389,IF(ISNA(VLOOKUP(G1389,G1354:T1388,14, FALSE)),T1389,VLOOKUP(G1389,G1354:T1389,14, FALSE)))</f>
        <v>1375</v>
      </c>
      <c r="Y1389">
        <f t="shared" ref="Y1389:Y1452" si="418">IF(ISNA(VLOOKUP(G1389,H1354:T1388,13, FALSE)),T1389,VLOOKUP(G1389,H1354:T1389,13, FALSE))</f>
        <v>1375</v>
      </c>
      <c r="Z1389">
        <f t="shared" ref="Z1389:Z1452" si="419">IF(H1389="12345",T1389,IF(ISNA(VLOOKUP(H1389,H1354:T1388,13,FALSE)),T1389,VLOOKUP(H1389,H1354:T1389,13,FALSE)))</f>
        <v>1375</v>
      </c>
      <c r="AA1389">
        <f t="shared" ref="AA1389:AA1452" si="420">IF(ISNA(VLOOKUP(H1389,G1354:T1388,14, FALSE)),T1389,VLOOKUP(H1389,G1354:T1389,14, FALSE))</f>
        <v>1375</v>
      </c>
      <c r="AC1389">
        <f t="shared" si="408"/>
        <v>1375</v>
      </c>
      <c r="AD1389">
        <f t="shared" si="409"/>
        <v>0</v>
      </c>
    </row>
    <row r="1390" spans="2:30">
      <c r="B1390">
        <v>1381</v>
      </c>
      <c r="C1390" t="s">
        <v>11225</v>
      </c>
      <c r="D1390" t="s">
        <v>12029</v>
      </c>
      <c r="E1390" t="s">
        <v>12022</v>
      </c>
      <c r="G1390" t="str">
        <f t="shared" si="410"/>
        <v>redle</v>
      </c>
      <c r="H1390" t="str">
        <f t="shared" si="411"/>
        <v>lo335</v>
      </c>
      <c r="I1390">
        <f t="shared" si="412"/>
        <v>1375</v>
      </c>
      <c r="J1390">
        <f t="shared" si="413"/>
        <v>1375</v>
      </c>
      <c r="K1390">
        <f t="shared" si="414"/>
        <v>1381</v>
      </c>
      <c r="L1390">
        <f t="shared" si="415"/>
        <v>1381</v>
      </c>
      <c r="M1390">
        <f t="shared" si="416"/>
        <v>1375</v>
      </c>
      <c r="O1390">
        <f t="shared" si="402"/>
        <v>1375</v>
      </c>
      <c r="P1390">
        <f t="shared" si="403"/>
        <v>1375</v>
      </c>
      <c r="Q1390">
        <f t="shared" si="404"/>
        <v>1375</v>
      </c>
      <c r="R1390">
        <f t="shared" si="405"/>
        <v>1375</v>
      </c>
      <c r="T1390">
        <f t="shared" si="406"/>
        <v>1375</v>
      </c>
      <c r="U1390">
        <f t="shared" si="407"/>
        <v>0</v>
      </c>
      <c r="X1390">
        <f t="shared" si="417"/>
        <v>1375</v>
      </c>
      <c r="Y1390">
        <f t="shared" si="418"/>
        <v>1375</v>
      </c>
      <c r="Z1390">
        <f t="shared" si="419"/>
        <v>1375</v>
      </c>
      <c r="AA1390">
        <f t="shared" si="420"/>
        <v>1375</v>
      </c>
      <c r="AC1390">
        <f t="shared" si="408"/>
        <v>1375</v>
      </c>
      <c r="AD1390">
        <f t="shared" si="409"/>
        <v>0</v>
      </c>
    </row>
    <row r="1391" spans="2:30">
      <c r="B1391">
        <v>1382</v>
      </c>
      <c r="C1391" t="s">
        <v>12032</v>
      </c>
      <c r="D1391" t="s">
        <v>12025</v>
      </c>
      <c r="E1391" t="s">
        <v>12033</v>
      </c>
      <c r="G1391" t="str">
        <f t="shared" si="410"/>
        <v>thema</v>
      </c>
      <c r="H1391" t="str">
        <f t="shared" si="411"/>
        <v>lo335</v>
      </c>
      <c r="I1391">
        <f t="shared" si="412"/>
        <v>1375</v>
      </c>
      <c r="J1391">
        <f t="shared" si="413"/>
        <v>1375</v>
      </c>
      <c r="K1391">
        <f t="shared" si="414"/>
        <v>1382</v>
      </c>
      <c r="L1391">
        <f t="shared" si="415"/>
        <v>1382</v>
      </c>
      <c r="M1391">
        <f t="shared" si="416"/>
        <v>1375</v>
      </c>
      <c r="O1391">
        <f t="shared" si="402"/>
        <v>1375</v>
      </c>
      <c r="P1391">
        <f t="shared" si="403"/>
        <v>1375</v>
      </c>
      <c r="Q1391">
        <f t="shared" si="404"/>
        <v>1375</v>
      </c>
      <c r="R1391">
        <f t="shared" si="405"/>
        <v>1375</v>
      </c>
      <c r="T1391">
        <f t="shared" si="406"/>
        <v>1375</v>
      </c>
      <c r="U1391">
        <f t="shared" si="407"/>
        <v>0</v>
      </c>
      <c r="X1391">
        <f t="shared" si="417"/>
        <v>1375</v>
      </c>
      <c r="Y1391">
        <f t="shared" si="418"/>
        <v>1375</v>
      </c>
      <c r="Z1391">
        <f t="shared" si="419"/>
        <v>1375</v>
      </c>
      <c r="AA1391">
        <f t="shared" si="420"/>
        <v>1375</v>
      </c>
      <c r="AC1391">
        <f t="shared" si="408"/>
        <v>1375</v>
      </c>
      <c r="AD1391">
        <f t="shared" si="409"/>
        <v>0</v>
      </c>
    </row>
    <row r="1392" spans="2:30">
      <c r="B1392">
        <v>1383</v>
      </c>
      <c r="C1392" t="s">
        <v>10271</v>
      </c>
      <c r="D1392" t="s">
        <v>12029</v>
      </c>
      <c r="E1392" t="s">
        <v>12022</v>
      </c>
      <c r="G1392" t="str">
        <f t="shared" si="410"/>
        <v>redle</v>
      </c>
      <c r="H1392" t="str">
        <f t="shared" si="411"/>
        <v>lo335</v>
      </c>
      <c r="I1392">
        <f t="shared" si="412"/>
        <v>1375</v>
      </c>
      <c r="J1392">
        <f t="shared" si="413"/>
        <v>1375</v>
      </c>
      <c r="K1392">
        <f t="shared" si="414"/>
        <v>1383</v>
      </c>
      <c r="L1392">
        <f t="shared" si="415"/>
        <v>1383</v>
      </c>
      <c r="M1392">
        <f t="shared" si="416"/>
        <v>1375</v>
      </c>
      <c r="O1392">
        <f t="shared" si="402"/>
        <v>1375</v>
      </c>
      <c r="P1392">
        <f t="shared" si="403"/>
        <v>1375</v>
      </c>
      <c r="Q1392">
        <f t="shared" si="404"/>
        <v>1375</v>
      </c>
      <c r="R1392">
        <f t="shared" si="405"/>
        <v>1375</v>
      </c>
      <c r="T1392">
        <f t="shared" si="406"/>
        <v>1375</v>
      </c>
      <c r="U1392">
        <f t="shared" si="407"/>
        <v>0</v>
      </c>
      <c r="X1392">
        <f t="shared" si="417"/>
        <v>1375</v>
      </c>
      <c r="Y1392">
        <f t="shared" si="418"/>
        <v>1375</v>
      </c>
      <c r="Z1392">
        <f t="shared" si="419"/>
        <v>1375</v>
      </c>
      <c r="AA1392">
        <f t="shared" si="420"/>
        <v>1375</v>
      </c>
      <c r="AC1392">
        <f t="shared" si="408"/>
        <v>1375</v>
      </c>
      <c r="AD1392">
        <f t="shared" si="409"/>
        <v>0</v>
      </c>
    </row>
    <row r="1393" spans="2:30">
      <c r="B1393">
        <v>1384</v>
      </c>
      <c r="C1393" t="s">
        <v>11461</v>
      </c>
      <c r="D1393" t="s">
        <v>12029</v>
      </c>
      <c r="E1393" t="s">
        <v>12022</v>
      </c>
      <c r="G1393" t="str">
        <f t="shared" si="410"/>
        <v>redle</v>
      </c>
      <c r="H1393" t="str">
        <f t="shared" si="411"/>
        <v>lo335</v>
      </c>
      <c r="I1393">
        <f t="shared" si="412"/>
        <v>1375</v>
      </c>
      <c r="J1393">
        <f t="shared" si="413"/>
        <v>1375</v>
      </c>
      <c r="K1393">
        <f t="shared" si="414"/>
        <v>1384</v>
      </c>
      <c r="L1393">
        <f t="shared" si="415"/>
        <v>1384</v>
      </c>
      <c r="M1393">
        <f t="shared" si="416"/>
        <v>1375</v>
      </c>
      <c r="O1393">
        <f t="shared" si="402"/>
        <v>1375</v>
      </c>
      <c r="P1393">
        <f t="shared" si="403"/>
        <v>1375</v>
      </c>
      <c r="Q1393">
        <f t="shared" si="404"/>
        <v>1375</v>
      </c>
      <c r="R1393">
        <f t="shared" si="405"/>
        <v>1375</v>
      </c>
      <c r="T1393">
        <f t="shared" si="406"/>
        <v>1375</v>
      </c>
      <c r="U1393">
        <f t="shared" si="407"/>
        <v>0</v>
      </c>
      <c r="X1393">
        <f t="shared" si="417"/>
        <v>1375</v>
      </c>
      <c r="Y1393">
        <f t="shared" si="418"/>
        <v>1375</v>
      </c>
      <c r="Z1393">
        <f t="shared" si="419"/>
        <v>1375</v>
      </c>
      <c r="AA1393">
        <f t="shared" si="420"/>
        <v>1375</v>
      </c>
      <c r="AC1393">
        <f t="shared" si="408"/>
        <v>1375</v>
      </c>
      <c r="AD1393">
        <f t="shared" si="409"/>
        <v>0</v>
      </c>
    </row>
    <row r="1394" spans="2:30">
      <c r="B1394">
        <v>1385</v>
      </c>
      <c r="C1394" t="s">
        <v>12034</v>
      </c>
      <c r="D1394" t="s">
        <v>12025</v>
      </c>
      <c r="E1394" t="s">
        <v>12022</v>
      </c>
      <c r="G1394" t="str">
        <f t="shared" si="410"/>
        <v>thema</v>
      </c>
      <c r="H1394" t="str">
        <f t="shared" si="411"/>
        <v>lo335</v>
      </c>
      <c r="I1394">
        <f t="shared" si="412"/>
        <v>1375</v>
      </c>
      <c r="J1394">
        <f t="shared" si="413"/>
        <v>1375</v>
      </c>
      <c r="K1394">
        <f t="shared" si="414"/>
        <v>1385</v>
      </c>
      <c r="L1394">
        <f t="shared" si="415"/>
        <v>1385</v>
      </c>
      <c r="M1394">
        <f t="shared" si="416"/>
        <v>1375</v>
      </c>
      <c r="O1394">
        <f t="shared" si="402"/>
        <v>1375</v>
      </c>
      <c r="P1394">
        <f t="shared" si="403"/>
        <v>1375</v>
      </c>
      <c r="Q1394">
        <f t="shared" si="404"/>
        <v>1375</v>
      </c>
      <c r="R1394">
        <f t="shared" si="405"/>
        <v>1375</v>
      </c>
      <c r="T1394">
        <f t="shared" si="406"/>
        <v>1375</v>
      </c>
      <c r="U1394">
        <f t="shared" si="407"/>
        <v>0</v>
      </c>
      <c r="X1394">
        <f t="shared" si="417"/>
        <v>1375</v>
      </c>
      <c r="Y1394">
        <f t="shared" si="418"/>
        <v>1375</v>
      </c>
      <c r="Z1394">
        <f t="shared" si="419"/>
        <v>1375</v>
      </c>
      <c r="AA1394">
        <f t="shared" si="420"/>
        <v>1375</v>
      </c>
      <c r="AC1394">
        <f t="shared" si="408"/>
        <v>1375</v>
      </c>
      <c r="AD1394">
        <f t="shared" si="409"/>
        <v>0</v>
      </c>
    </row>
    <row r="1395" spans="2:30">
      <c r="B1395">
        <v>1386</v>
      </c>
      <c r="C1395" t="s">
        <v>10266</v>
      </c>
      <c r="D1395" t="s">
        <v>12029</v>
      </c>
      <c r="E1395" t="s">
        <v>12022</v>
      </c>
      <c r="G1395" t="str">
        <f t="shared" si="410"/>
        <v>redle</v>
      </c>
      <c r="H1395" t="str">
        <f t="shared" si="411"/>
        <v>lo335</v>
      </c>
      <c r="I1395">
        <f t="shared" si="412"/>
        <v>1375</v>
      </c>
      <c r="J1395">
        <f t="shared" si="413"/>
        <v>1375</v>
      </c>
      <c r="K1395">
        <f t="shared" si="414"/>
        <v>1386</v>
      </c>
      <c r="L1395">
        <f t="shared" si="415"/>
        <v>1386</v>
      </c>
      <c r="M1395">
        <f t="shared" si="416"/>
        <v>1375</v>
      </c>
      <c r="O1395">
        <f t="shared" si="402"/>
        <v>1375</v>
      </c>
      <c r="P1395">
        <f t="shared" si="403"/>
        <v>1375</v>
      </c>
      <c r="Q1395">
        <f t="shared" si="404"/>
        <v>1375</v>
      </c>
      <c r="R1395">
        <f t="shared" si="405"/>
        <v>1375</v>
      </c>
      <c r="T1395">
        <f t="shared" si="406"/>
        <v>1375</v>
      </c>
      <c r="U1395">
        <f t="shared" si="407"/>
        <v>0</v>
      </c>
      <c r="X1395">
        <f t="shared" si="417"/>
        <v>1375</v>
      </c>
      <c r="Y1395">
        <f t="shared" si="418"/>
        <v>1375</v>
      </c>
      <c r="Z1395">
        <f t="shared" si="419"/>
        <v>1375</v>
      </c>
      <c r="AA1395">
        <f t="shared" si="420"/>
        <v>1375</v>
      </c>
      <c r="AC1395">
        <f t="shared" si="408"/>
        <v>1375</v>
      </c>
      <c r="AD1395">
        <f t="shared" si="409"/>
        <v>0</v>
      </c>
    </row>
    <row r="1396" spans="2:30">
      <c r="B1396">
        <v>1387</v>
      </c>
      <c r="C1396" t="s">
        <v>12035</v>
      </c>
      <c r="D1396" t="s">
        <v>12025</v>
      </c>
      <c r="E1396" t="s">
        <v>12022</v>
      </c>
      <c r="G1396" t="str">
        <f t="shared" si="410"/>
        <v>thema</v>
      </c>
      <c r="H1396" t="str">
        <f t="shared" si="411"/>
        <v>lo335</v>
      </c>
      <c r="I1396">
        <f t="shared" si="412"/>
        <v>1375</v>
      </c>
      <c r="J1396">
        <f t="shared" si="413"/>
        <v>1375</v>
      </c>
      <c r="K1396">
        <f t="shared" si="414"/>
        <v>1387</v>
      </c>
      <c r="L1396">
        <f t="shared" si="415"/>
        <v>1387</v>
      </c>
      <c r="M1396">
        <f t="shared" si="416"/>
        <v>1375</v>
      </c>
      <c r="O1396">
        <f t="shared" si="402"/>
        <v>1375</v>
      </c>
      <c r="P1396">
        <f t="shared" si="403"/>
        <v>1375</v>
      </c>
      <c r="Q1396">
        <f t="shared" si="404"/>
        <v>1375</v>
      </c>
      <c r="R1396">
        <f t="shared" si="405"/>
        <v>1375</v>
      </c>
      <c r="T1396">
        <f t="shared" si="406"/>
        <v>1375</v>
      </c>
      <c r="U1396">
        <f t="shared" si="407"/>
        <v>0</v>
      </c>
      <c r="X1396">
        <f t="shared" si="417"/>
        <v>1375</v>
      </c>
      <c r="Y1396">
        <f t="shared" si="418"/>
        <v>1375</v>
      </c>
      <c r="Z1396">
        <f t="shared" si="419"/>
        <v>1375</v>
      </c>
      <c r="AA1396">
        <f t="shared" si="420"/>
        <v>1375</v>
      </c>
      <c r="AC1396">
        <f t="shared" si="408"/>
        <v>1375</v>
      </c>
      <c r="AD1396">
        <f t="shared" si="409"/>
        <v>0</v>
      </c>
    </row>
    <row r="1397" spans="2:30">
      <c r="B1397">
        <v>1388</v>
      </c>
      <c r="C1397" t="s">
        <v>10266</v>
      </c>
      <c r="D1397" t="s">
        <v>12025</v>
      </c>
      <c r="E1397" t="s">
        <v>12022</v>
      </c>
      <c r="G1397" t="str">
        <f t="shared" si="410"/>
        <v>thema</v>
      </c>
      <c r="H1397" t="str">
        <f t="shared" si="411"/>
        <v>lo335</v>
      </c>
      <c r="I1397">
        <f t="shared" si="412"/>
        <v>1375</v>
      </c>
      <c r="J1397">
        <f t="shared" si="413"/>
        <v>1375</v>
      </c>
      <c r="K1397">
        <f t="shared" si="414"/>
        <v>1388</v>
      </c>
      <c r="L1397">
        <f t="shared" si="415"/>
        <v>1388</v>
      </c>
      <c r="M1397">
        <f t="shared" si="416"/>
        <v>1375</v>
      </c>
      <c r="O1397">
        <f t="shared" si="402"/>
        <v>1375</v>
      </c>
      <c r="P1397">
        <f t="shared" si="403"/>
        <v>1375</v>
      </c>
      <c r="Q1397">
        <f t="shared" si="404"/>
        <v>1375</v>
      </c>
      <c r="R1397">
        <f t="shared" si="405"/>
        <v>1375</v>
      </c>
      <c r="T1397">
        <f t="shared" si="406"/>
        <v>1375</v>
      </c>
      <c r="U1397">
        <f t="shared" si="407"/>
        <v>0</v>
      </c>
      <c r="X1397">
        <f t="shared" si="417"/>
        <v>1375</v>
      </c>
      <c r="Y1397">
        <f t="shared" si="418"/>
        <v>1375</v>
      </c>
      <c r="Z1397">
        <f t="shared" si="419"/>
        <v>1375</v>
      </c>
      <c r="AA1397">
        <f t="shared" si="420"/>
        <v>1375</v>
      </c>
      <c r="AC1397">
        <f t="shared" si="408"/>
        <v>1375</v>
      </c>
      <c r="AD1397">
        <f t="shared" si="409"/>
        <v>0</v>
      </c>
    </row>
    <row r="1398" spans="2:30">
      <c r="B1398">
        <v>1389</v>
      </c>
      <c r="C1398" t="s">
        <v>12036</v>
      </c>
      <c r="D1398" t="s">
        <v>12037</v>
      </c>
      <c r="E1398" t="s">
        <v>12038</v>
      </c>
      <c r="G1398" t="str">
        <f t="shared" si="410"/>
        <v>dmx3y</v>
      </c>
      <c r="H1398" t="str">
        <f t="shared" si="411"/>
        <v>w3s9d</v>
      </c>
      <c r="I1398">
        <f t="shared" si="412"/>
        <v>1389</v>
      </c>
      <c r="J1398">
        <f t="shared" si="413"/>
        <v>1389</v>
      </c>
      <c r="K1398">
        <f t="shared" si="414"/>
        <v>1389</v>
      </c>
      <c r="L1398">
        <f t="shared" si="415"/>
        <v>1389</v>
      </c>
      <c r="M1398">
        <f t="shared" si="416"/>
        <v>1389</v>
      </c>
      <c r="O1398">
        <f t="shared" si="402"/>
        <v>1389</v>
      </c>
      <c r="P1398">
        <f t="shared" si="403"/>
        <v>1389</v>
      </c>
      <c r="Q1398">
        <f t="shared" si="404"/>
        <v>1389</v>
      </c>
      <c r="R1398">
        <f t="shared" si="405"/>
        <v>1389</v>
      </c>
      <c r="T1398">
        <f t="shared" si="406"/>
        <v>1389</v>
      </c>
      <c r="U1398">
        <f t="shared" si="407"/>
        <v>0</v>
      </c>
      <c r="X1398">
        <f t="shared" si="417"/>
        <v>1389</v>
      </c>
      <c r="Y1398">
        <f t="shared" si="418"/>
        <v>1389</v>
      </c>
      <c r="Z1398">
        <f t="shared" si="419"/>
        <v>1389</v>
      </c>
      <c r="AA1398">
        <f t="shared" si="420"/>
        <v>1389</v>
      </c>
      <c r="AC1398">
        <f t="shared" si="408"/>
        <v>1389</v>
      </c>
      <c r="AD1398">
        <f t="shared" si="409"/>
        <v>0</v>
      </c>
    </row>
    <row r="1399" spans="2:30">
      <c r="B1399">
        <v>1390</v>
      </c>
      <c r="C1399" t="s">
        <v>12039</v>
      </c>
      <c r="D1399" t="s">
        <v>12029</v>
      </c>
      <c r="E1399" t="s">
        <v>12022</v>
      </c>
      <c r="G1399" t="str">
        <f t="shared" si="410"/>
        <v>redle</v>
      </c>
      <c r="H1399" t="str">
        <f t="shared" si="411"/>
        <v>lo335</v>
      </c>
      <c r="I1399">
        <f t="shared" si="412"/>
        <v>1375</v>
      </c>
      <c r="J1399">
        <f t="shared" si="413"/>
        <v>1375</v>
      </c>
      <c r="K1399">
        <f t="shared" si="414"/>
        <v>1390</v>
      </c>
      <c r="L1399">
        <f t="shared" si="415"/>
        <v>1390</v>
      </c>
      <c r="M1399">
        <f t="shared" si="416"/>
        <v>1375</v>
      </c>
      <c r="O1399">
        <f t="shared" si="402"/>
        <v>1375</v>
      </c>
      <c r="P1399">
        <f t="shared" si="403"/>
        <v>1375</v>
      </c>
      <c r="Q1399">
        <f t="shared" si="404"/>
        <v>1375</v>
      </c>
      <c r="R1399">
        <f t="shared" si="405"/>
        <v>1375</v>
      </c>
      <c r="T1399">
        <f t="shared" si="406"/>
        <v>1375</v>
      </c>
      <c r="U1399">
        <f t="shared" si="407"/>
        <v>0</v>
      </c>
      <c r="X1399">
        <f t="shared" si="417"/>
        <v>1375</v>
      </c>
      <c r="Y1399">
        <f t="shared" si="418"/>
        <v>1375</v>
      </c>
      <c r="Z1399">
        <f t="shared" si="419"/>
        <v>1375</v>
      </c>
      <c r="AA1399">
        <f t="shared" si="420"/>
        <v>1375</v>
      </c>
      <c r="AC1399">
        <f t="shared" si="408"/>
        <v>1375</v>
      </c>
      <c r="AD1399">
        <f t="shared" si="409"/>
        <v>0</v>
      </c>
    </row>
    <row r="1400" spans="2:30">
      <c r="B1400">
        <v>1391</v>
      </c>
      <c r="C1400" t="s">
        <v>12039</v>
      </c>
      <c r="D1400" t="s">
        <v>12025</v>
      </c>
      <c r="E1400" t="s">
        <v>12022</v>
      </c>
      <c r="G1400" t="str">
        <f t="shared" si="410"/>
        <v>thema</v>
      </c>
      <c r="H1400" t="str">
        <f t="shared" si="411"/>
        <v>lo335</v>
      </c>
      <c r="I1400">
        <f t="shared" si="412"/>
        <v>1375</v>
      </c>
      <c r="J1400">
        <f t="shared" si="413"/>
        <v>1375</v>
      </c>
      <c r="K1400">
        <f t="shared" si="414"/>
        <v>1391</v>
      </c>
      <c r="L1400">
        <f t="shared" si="415"/>
        <v>1391</v>
      </c>
      <c r="M1400">
        <f t="shared" si="416"/>
        <v>1375</v>
      </c>
      <c r="O1400">
        <f t="shared" si="402"/>
        <v>1375</v>
      </c>
      <c r="P1400">
        <f t="shared" si="403"/>
        <v>1375</v>
      </c>
      <c r="Q1400">
        <f t="shared" si="404"/>
        <v>1375</v>
      </c>
      <c r="R1400">
        <f t="shared" si="405"/>
        <v>1375</v>
      </c>
      <c r="T1400">
        <f t="shared" si="406"/>
        <v>1375</v>
      </c>
      <c r="U1400">
        <f t="shared" si="407"/>
        <v>0</v>
      </c>
      <c r="X1400">
        <f t="shared" si="417"/>
        <v>1375</v>
      </c>
      <c r="Y1400">
        <f t="shared" si="418"/>
        <v>1375</v>
      </c>
      <c r="Z1400">
        <f t="shared" si="419"/>
        <v>1375</v>
      </c>
      <c r="AA1400">
        <f t="shared" si="420"/>
        <v>1375</v>
      </c>
      <c r="AC1400">
        <f t="shared" si="408"/>
        <v>1375</v>
      </c>
      <c r="AD1400">
        <f t="shared" si="409"/>
        <v>0</v>
      </c>
    </row>
    <row r="1401" spans="2:30">
      <c r="B1401">
        <v>1392</v>
      </c>
      <c r="C1401" t="s">
        <v>12040</v>
      </c>
      <c r="D1401" t="s">
        <v>12025</v>
      </c>
      <c r="E1401" t="s">
        <v>12022</v>
      </c>
      <c r="G1401" t="str">
        <f t="shared" si="410"/>
        <v>thema</v>
      </c>
      <c r="H1401" t="str">
        <f t="shared" si="411"/>
        <v>lo335</v>
      </c>
      <c r="I1401">
        <f t="shared" si="412"/>
        <v>1375</v>
      </c>
      <c r="J1401">
        <f t="shared" si="413"/>
        <v>1375</v>
      </c>
      <c r="K1401">
        <f t="shared" si="414"/>
        <v>1392</v>
      </c>
      <c r="L1401">
        <f t="shared" si="415"/>
        <v>1392</v>
      </c>
      <c r="M1401">
        <f t="shared" si="416"/>
        <v>1375</v>
      </c>
      <c r="O1401">
        <f t="shared" si="402"/>
        <v>1375</v>
      </c>
      <c r="P1401">
        <f t="shared" si="403"/>
        <v>1375</v>
      </c>
      <c r="Q1401">
        <f t="shared" si="404"/>
        <v>1375</v>
      </c>
      <c r="R1401">
        <f t="shared" si="405"/>
        <v>1375</v>
      </c>
      <c r="T1401">
        <f t="shared" si="406"/>
        <v>1375</v>
      </c>
      <c r="U1401">
        <f t="shared" si="407"/>
        <v>0</v>
      </c>
      <c r="X1401">
        <f t="shared" si="417"/>
        <v>1375</v>
      </c>
      <c r="Y1401">
        <f t="shared" si="418"/>
        <v>1375</v>
      </c>
      <c r="Z1401">
        <f t="shared" si="419"/>
        <v>1375</v>
      </c>
      <c r="AA1401">
        <f t="shared" si="420"/>
        <v>1375</v>
      </c>
      <c r="AC1401">
        <f t="shared" si="408"/>
        <v>1375</v>
      </c>
      <c r="AD1401">
        <f t="shared" si="409"/>
        <v>0</v>
      </c>
    </row>
    <row r="1402" spans="2:30">
      <c r="B1402">
        <v>1393</v>
      </c>
      <c r="C1402" t="s">
        <v>10266</v>
      </c>
      <c r="D1402" t="s">
        <v>12041</v>
      </c>
      <c r="E1402" t="s">
        <v>12022</v>
      </c>
      <c r="G1402" t="str">
        <f t="shared" si="410"/>
        <v>musta</v>
      </c>
      <c r="H1402" t="str">
        <f t="shared" si="411"/>
        <v>lo335</v>
      </c>
      <c r="I1402">
        <f t="shared" si="412"/>
        <v>1375</v>
      </c>
      <c r="J1402">
        <f t="shared" si="413"/>
        <v>1375</v>
      </c>
      <c r="K1402">
        <f t="shared" si="414"/>
        <v>1393</v>
      </c>
      <c r="L1402">
        <f t="shared" si="415"/>
        <v>1393</v>
      </c>
      <c r="M1402">
        <f t="shared" si="416"/>
        <v>1393</v>
      </c>
      <c r="O1402">
        <f t="shared" si="402"/>
        <v>1375</v>
      </c>
      <c r="P1402">
        <f t="shared" si="403"/>
        <v>1375</v>
      </c>
      <c r="Q1402">
        <f t="shared" si="404"/>
        <v>1375</v>
      </c>
      <c r="R1402">
        <f t="shared" si="405"/>
        <v>1375</v>
      </c>
      <c r="T1402">
        <f t="shared" si="406"/>
        <v>1375</v>
      </c>
      <c r="U1402">
        <f t="shared" si="407"/>
        <v>0</v>
      </c>
      <c r="X1402">
        <f t="shared" si="417"/>
        <v>1375</v>
      </c>
      <c r="Y1402">
        <f t="shared" si="418"/>
        <v>1375</v>
      </c>
      <c r="Z1402">
        <f t="shared" si="419"/>
        <v>1375</v>
      </c>
      <c r="AA1402">
        <f t="shared" si="420"/>
        <v>1375</v>
      </c>
      <c r="AC1402">
        <f t="shared" si="408"/>
        <v>1375</v>
      </c>
      <c r="AD1402">
        <f t="shared" si="409"/>
        <v>0</v>
      </c>
    </row>
    <row r="1403" spans="2:30">
      <c r="B1403">
        <v>1394</v>
      </c>
      <c r="C1403" t="s">
        <v>11441</v>
      </c>
      <c r="D1403" t="s">
        <v>12042</v>
      </c>
      <c r="E1403" t="s">
        <v>12022</v>
      </c>
      <c r="G1403" t="str">
        <f t="shared" si="410"/>
        <v>mann</v>
      </c>
      <c r="H1403" t="str">
        <f t="shared" si="411"/>
        <v>lo335</v>
      </c>
      <c r="I1403">
        <f t="shared" si="412"/>
        <v>1375</v>
      </c>
      <c r="J1403">
        <f t="shared" si="413"/>
        <v>1375</v>
      </c>
      <c r="K1403">
        <f t="shared" si="414"/>
        <v>1394</v>
      </c>
      <c r="L1403">
        <f t="shared" si="415"/>
        <v>1394</v>
      </c>
      <c r="M1403">
        <f t="shared" si="416"/>
        <v>1394</v>
      </c>
      <c r="O1403">
        <f t="shared" si="402"/>
        <v>1375</v>
      </c>
      <c r="P1403">
        <f t="shared" si="403"/>
        <v>1375</v>
      </c>
      <c r="Q1403">
        <f t="shared" si="404"/>
        <v>1375</v>
      </c>
      <c r="R1403">
        <f t="shared" si="405"/>
        <v>1375</v>
      </c>
      <c r="T1403">
        <f t="shared" si="406"/>
        <v>1375</v>
      </c>
      <c r="U1403">
        <f t="shared" si="407"/>
        <v>0</v>
      </c>
      <c r="X1403">
        <f t="shared" si="417"/>
        <v>1375</v>
      </c>
      <c r="Y1403">
        <f t="shared" si="418"/>
        <v>1375</v>
      </c>
      <c r="Z1403">
        <f t="shared" si="419"/>
        <v>1375</v>
      </c>
      <c r="AA1403">
        <f t="shared" si="420"/>
        <v>1375</v>
      </c>
      <c r="AC1403">
        <f t="shared" si="408"/>
        <v>1375</v>
      </c>
      <c r="AD1403">
        <f t="shared" si="409"/>
        <v>0</v>
      </c>
    </row>
    <row r="1404" spans="2:30">
      <c r="B1404">
        <v>1395</v>
      </c>
      <c r="C1404" t="s">
        <v>12043</v>
      </c>
      <c r="D1404" t="s">
        <v>12029</v>
      </c>
      <c r="E1404" t="s">
        <v>12022</v>
      </c>
      <c r="G1404" t="str">
        <f t="shared" si="410"/>
        <v>redle</v>
      </c>
      <c r="H1404" t="str">
        <f t="shared" si="411"/>
        <v>lo335</v>
      </c>
      <c r="I1404">
        <f t="shared" si="412"/>
        <v>1375</v>
      </c>
      <c r="J1404">
        <f t="shared" si="413"/>
        <v>1375</v>
      </c>
      <c r="K1404">
        <f t="shared" si="414"/>
        <v>1395</v>
      </c>
      <c r="L1404">
        <f t="shared" si="415"/>
        <v>1395</v>
      </c>
      <c r="M1404">
        <f t="shared" si="416"/>
        <v>1375</v>
      </c>
      <c r="O1404">
        <f t="shared" si="402"/>
        <v>1375</v>
      </c>
      <c r="P1404">
        <f t="shared" si="403"/>
        <v>1375</v>
      </c>
      <c r="Q1404">
        <f t="shared" si="404"/>
        <v>1375</v>
      </c>
      <c r="R1404">
        <f t="shared" si="405"/>
        <v>1375</v>
      </c>
      <c r="T1404">
        <f t="shared" si="406"/>
        <v>1375</v>
      </c>
      <c r="U1404">
        <f t="shared" si="407"/>
        <v>0</v>
      </c>
      <c r="X1404">
        <f t="shared" si="417"/>
        <v>1375</v>
      </c>
      <c r="Y1404">
        <f t="shared" si="418"/>
        <v>1375</v>
      </c>
      <c r="Z1404">
        <f t="shared" si="419"/>
        <v>1375</v>
      </c>
      <c r="AA1404">
        <f t="shared" si="420"/>
        <v>1375</v>
      </c>
      <c r="AC1404">
        <f t="shared" si="408"/>
        <v>1375</v>
      </c>
      <c r="AD1404">
        <f t="shared" si="409"/>
        <v>0</v>
      </c>
    </row>
    <row r="1405" spans="2:30">
      <c r="B1405">
        <v>1396</v>
      </c>
      <c r="C1405" t="s">
        <v>10264</v>
      </c>
      <c r="D1405" t="s">
        <v>12029</v>
      </c>
      <c r="E1405" t="s">
        <v>12022</v>
      </c>
      <c r="G1405" t="str">
        <f t="shared" si="410"/>
        <v>redle</v>
      </c>
      <c r="H1405" t="str">
        <f t="shared" si="411"/>
        <v>lo335</v>
      </c>
      <c r="I1405">
        <f t="shared" si="412"/>
        <v>1375</v>
      </c>
      <c r="J1405">
        <f t="shared" si="413"/>
        <v>1375</v>
      </c>
      <c r="K1405">
        <f t="shared" si="414"/>
        <v>1396</v>
      </c>
      <c r="L1405">
        <f t="shared" si="415"/>
        <v>1396</v>
      </c>
      <c r="M1405">
        <f t="shared" si="416"/>
        <v>1375</v>
      </c>
      <c r="O1405">
        <f t="shared" si="402"/>
        <v>1375</v>
      </c>
      <c r="P1405">
        <f t="shared" si="403"/>
        <v>1375</v>
      </c>
      <c r="Q1405">
        <f t="shared" si="404"/>
        <v>1375</v>
      </c>
      <c r="R1405">
        <f t="shared" si="405"/>
        <v>1375</v>
      </c>
      <c r="T1405">
        <f t="shared" si="406"/>
        <v>1375</v>
      </c>
      <c r="U1405">
        <f t="shared" si="407"/>
        <v>0</v>
      </c>
      <c r="X1405">
        <f t="shared" si="417"/>
        <v>1375</v>
      </c>
      <c r="Y1405">
        <f t="shared" si="418"/>
        <v>1375</v>
      </c>
      <c r="Z1405">
        <f t="shared" si="419"/>
        <v>1375</v>
      </c>
      <c r="AA1405">
        <f t="shared" si="420"/>
        <v>1375</v>
      </c>
      <c r="AC1405">
        <f t="shared" si="408"/>
        <v>1375</v>
      </c>
      <c r="AD1405">
        <f t="shared" si="409"/>
        <v>0</v>
      </c>
    </row>
    <row r="1406" spans="2:30">
      <c r="B1406">
        <v>1397</v>
      </c>
      <c r="C1406" t="s">
        <v>12044</v>
      </c>
      <c r="D1406" t="s">
        <v>12025</v>
      </c>
      <c r="E1406" t="s">
        <v>12022</v>
      </c>
      <c r="G1406" t="str">
        <f t="shared" si="410"/>
        <v>thema</v>
      </c>
      <c r="H1406" t="str">
        <f t="shared" si="411"/>
        <v>lo335</v>
      </c>
      <c r="I1406">
        <f t="shared" si="412"/>
        <v>1375</v>
      </c>
      <c r="J1406">
        <f t="shared" si="413"/>
        <v>1375</v>
      </c>
      <c r="K1406">
        <f t="shared" si="414"/>
        <v>1397</v>
      </c>
      <c r="L1406">
        <f t="shared" si="415"/>
        <v>1397</v>
      </c>
      <c r="M1406">
        <f t="shared" si="416"/>
        <v>1375</v>
      </c>
      <c r="O1406">
        <f t="shared" si="402"/>
        <v>1375</v>
      </c>
      <c r="P1406">
        <f t="shared" si="403"/>
        <v>1375</v>
      </c>
      <c r="Q1406">
        <f t="shared" si="404"/>
        <v>1375</v>
      </c>
      <c r="R1406">
        <f t="shared" si="405"/>
        <v>1375</v>
      </c>
      <c r="T1406">
        <f t="shared" si="406"/>
        <v>1375</v>
      </c>
      <c r="U1406">
        <f t="shared" si="407"/>
        <v>0</v>
      </c>
      <c r="X1406">
        <f t="shared" si="417"/>
        <v>1375</v>
      </c>
      <c r="Y1406">
        <f t="shared" si="418"/>
        <v>1375</v>
      </c>
      <c r="Z1406">
        <f t="shared" si="419"/>
        <v>1375</v>
      </c>
      <c r="AA1406">
        <f t="shared" si="420"/>
        <v>1375</v>
      </c>
      <c r="AC1406">
        <f t="shared" si="408"/>
        <v>1375</v>
      </c>
      <c r="AD1406">
        <f t="shared" si="409"/>
        <v>0</v>
      </c>
    </row>
    <row r="1407" spans="2:30">
      <c r="B1407">
        <v>1398</v>
      </c>
      <c r="C1407" t="s">
        <v>10264</v>
      </c>
      <c r="D1407" t="s">
        <v>12045</v>
      </c>
      <c r="E1407" t="s">
        <v>12046</v>
      </c>
      <c r="G1407" t="str">
        <f t="shared" si="410"/>
        <v>goshe</v>
      </c>
      <c r="H1407" t="str">
        <f t="shared" si="411"/>
        <v>honda</v>
      </c>
      <c r="I1407">
        <f t="shared" si="412"/>
        <v>1398</v>
      </c>
      <c r="J1407">
        <f t="shared" si="413"/>
        <v>1398</v>
      </c>
      <c r="K1407">
        <f t="shared" si="414"/>
        <v>1398</v>
      </c>
      <c r="L1407">
        <f t="shared" si="415"/>
        <v>1398</v>
      </c>
      <c r="M1407">
        <f t="shared" si="416"/>
        <v>1398</v>
      </c>
      <c r="O1407">
        <f t="shared" si="402"/>
        <v>1398</v>
      </c>
      <c r="P1407">
        <f t="shared" si="403"/>
        <v>1398</v>
      </c>
      <c r="Q1407">
        <f t="shared" si="404"/>
        <v>1398</v>
      </c>
      <c r="R1407">
        <f t="shared" si="405"/>
        <v>1398</v>
      </c>
      <c r="T1407">
        <f t="shared" si="406"/>
        <v>1398</v>
      </c>
      <c r="U1407">
        <f t="shared" si="407"/>
        <v>0</v>
      </c>
      <c r="X1407">
        <f t="shared" si="417"/>
        <v>1398</v>
      </c>
      <c r="Y1407">
        <f t="shared" si="418"/>
        <v>1398</v>
      </c>
      <c r="Z1407">
        <f t="shared" si="419"/>
        <v>1398</v>
      </c>
      <c r="AA1407">
        <f t="shared" si="420"/>
        <v>1398</v>
      </c>
      <c r="AC1407">
        <f t="shared" si="408"/>
        <v>1398</v>
      </c>
      <c r="AD1407">
        <f t="shared" si="409"/>
        <v>0</v>
      </c>
    </row>
    <row r="1408" spans="2:30">
      <c r="B1408">
        <v>1399</v>
      </c>
      <c r="C1408" t="s">
        <v>10280</v>
      </c>
      <c r="D1408" t="s">
        <v>12047</v>
      </c>
      <c r="E1408" t="s">
        <v>12048</v>
      </c>
      <c r="G1408" t="str">
        <f t="shared" si="410"/>
        <v>xbmx2</v>
      </c>
      <c r="H1408" t="str">
        <f t="shared" si="411"/>
        <v>honda</v>
      </c>
      <c r="I1408">
        <f t="shared" si="412"/>
        <v>1398</v>
      </c>
      <c r="J1408">
        <f t="shared" si="413"/>
        <v>1398</v>
      </c>
      <c r="K1408">
        <f t="shared" si="414"/>
        <v>1399</v>
      </c>
      <c r="L1408">
        <f t="shared" si="415"/>
        <v>1399</v>
      </c>
      <c r="M1408">
        <f t="shared" si="416"/>
        <v>1399</v>
      </c>
      <c r="O1408">
        <f t="shared" si="402"/>
        <v>1398</v>
      </c>
      <c r="P1408">
        <f t="shared" si="403"/>
        <v>1398</v>
      </c>
      <c r="Q1408">
        <f t="shared" si="404"/>
        <v>1398</v>
      </c>
      <c r="R1408">
        <f t="shared" si="405"/>
        <v>1398</v>
      </c>
      <c r="T1408">
        <f t="shared" si="406"/>
        <v>1398</v>
      </c>
      <c r="U1408">
        <f t="shared" si="407"/>
        <v>0</v>
      </c>
      <c r="X1408">
        <f t="shared" si="417"/>
        <v>1398</v>
      </c>
      <c r="Y1408">
        <f t="shared" si="418"/>
        <v>1398</v>
      </c>
      <c r="Z1408">
        <f t="shared" si="419"/>
        <v>1398</v>
      </c>
      <c r="AA1408">
        <f t="shared" si="420"/>
        <v>1398</v>
      </c>
      <c r="AC1408">
        <f t="shared" si="408"/>
        <v>1398</v>
      </c>
      <c r="AD1408">
        <f t="shared" si="409"/>
        <v>0</v>
      </c>
    </row>
    <row r="1409" spans="2:30">
      <c r="B1409">
        <v>1400</v>
      </c>
      <c r="C1409" t="s">
        <v>10333</v>
      </c>
      <c r="D1409" t="s">
        <v>12045</v>
      </c>
      <c r="E1409" t="s">
        <v>12046</v>
      </c>
      <c r="G1409" t="str">
        <f t="shared" si="410"/>
        <v>goshe</v>
      </c>
      <c r="H1409" t="str">
        <f t="shared" si="411"/>
        <v>honda</v>
      </c>
      <c r="I1409">
        <f t="shared" si="412"/>
        <v>1398</v>
      </c>
      <c r="J1409">
        <f t="shared" si="413"/>
        <v>1398</v>
      </c>
      <c r="K1409">
        <f t="shared" si="414"/>
        <v>1400</v>
      </c>
      <c r="L1409">
        <f t="shared" si="415"/>
        <v>1400</v>
      </c>
      <c r="M1409">
        <f t="shared" si="416"/>
        <v>1398</v>
      </c>
      <c r="O1409">
        <f t="shared" si="402"/>
        <v>1398</v>
      </c>
      <c r="P1409">
        <f t="shared" si="403"/>
        <v>1398</v>
      </c>
      <c r="Q1409">
        <f t="shared" si="404"/>
        <v>1398</v>
      </c>
      <c r="R1409">
        <f t="shared" si="405"/>
        <v>1398</v>
      </c>
      <c r="T1409">
        <f t="shared" si="406"/>
        <v>1398</v>
      </c>
      <c r="U1409">
        <f t="shared" si="407"/>
        <v>0</v>
      </c>
      <c r="X1409">
        <f t="shared" si="417"/>
        <v>1398</v>
      </c>
      <c r="Y1409">
        <f t="shared" si="418"/>
        <v>1398</v>
      </c>
      <c r="Z1409">
        <f t="shared" si="419"/>
        <v>1398</v>
      </c>
      <c r="AA1409">
        <f t="shared" si="420"/>
        <v>1398</v>
      </c>
      <c r="AC1409">
        <f t="shared" si="408"/>
        <v>1398</v>
      </c>
      <c r="AD1409">
        <f t="shared" si="409"/>
        <v>0</v>
      </c>
    </row>
    <row r="1410" spans="2:30">
      <c r="B1410">
        <v>1401</v>
      </c>
      <c r="C1410" t="s">
        <v>12051</v>
      </c>
      <c r="D1410" t="s">
        <v>12052</v>
      </c>
      <c r="E1410" t="s">
        <v>11045</v>
      </c>
      <c r="G1410" t="str">
        <f t="shared" si="410"/>
        <v>meave</v>
      </c>
      <c r="H1410" t="str">
        <f t="shared" si="411"/>
        <v>passw</v>
      </c>
      <c r="I1410">
        <f t="shared" si="412"/>
        <v>1401</v>
      </c>
      <c r="J1410">
        <f t="shared" si="413"/>
        <v>1401</v>
      </c>
      <c r="K1410">
        <f t="shared" si="414"/>
        <v>1401</v>
      </c>
      <c r="L1410">
        <f t="shared" si="415"/>
        <v>1401</v>
      </c>
      <c r="M1410">
        <f t="shared" si="416"/>
        <v>1401</v>
      </c>
      <c r="O1410">
        <f t="shared" si="402"/>
        <v>1398</v>
      </c>
      <c r="P1410">
        <f t="shared" si="403"/>
        <v>1401</v>
      </c>
      <c r="Q1410">
        <f t="shared" si="404"/>
        <v>1401</v>
      </c>
      <c r="R1410">
        <f t="shared" si="405"/>
        <v>1401</v>
      </c>
      <c r="T1410">
        <f t="shared" si="406"/>
        <v>1398</v>
      </c>
      <c r="U1410">
        <f t="shared" si="407"/>
        <v>1</v>
      </c>
      <c r="X1410">
        <f t="shared" si="417"/>
        <v>1398</v>
      </c>
      <c r="Y1410">
        <f t="shared" si="418"/>
        <v>1398</v>
      </c>
      <c r="Z1410">
        <f t="shared" si="419"/>
        <v>1398</v>
      </c>
      <c r="AA1410">
        <f t="shared" si="420"/>
        <v>1398</v>
      </c>
      <c r="AC1410">
        <f t="shared" si="408"/>
        <v>1398</v>
      </c>
      <c r="AD1410">
        <f t="shared" si="409"/>
        <v>0</v>
      </c>
    </row>
    <row r="1411" spans="2:30">
      <c r="B1411">
        <v>1402</v>
      </c>
      <c r="C1411" t="s">
        <v>10703</v>
      </c>
      <c r="D1411" t="s">
        <v>12045</v>
      </c>
      <c r="E1411" t="s">
        <v>12050</v>
      </c>
      <c r="G1411" t="str">
        <f t="shared" si="410"/>
        <v>goshe</v>
      </c>
      <c r="H1411" t="str">
        <f t="shared" si="411"/>
        <v>prowl</v>
      </c>
      <c r="I1411">
        <f t="shared" si="412"/>
        <v>1398</v>
      </c>
      <c r="J1411">
        <f t="shared" si="413"/>
        <v>1402</v>
      </c>
      <c r="K1411">
        <f t="shared" si="414"/>
        <v>1402</v>
      </c>
      <c r="L1411">
        <f t="shared" si="415"/>
        <v>1402</v>
      </c>
      <c r="M1411">
        <f t="shared" si="416"/>
        <v>1398</v>
      </c>
      <c r="O1411">
        <f t="shared" si="402"/>
        <v>1398</v>
      </c>
      <c r="P1411">
        <f t="shared" si="403"/>
        <v>1398</v>
      </c>
      <c r="Q1411">
        <f t="shared" si="404"/>
        <v>1398</v>
      </c>
      <c r="R1411">
        <f t="shared" si="405"/>
        <v>1398</v>
      </c>
      <c r="T1411">
        <f t="shared" si="406"/>
        <v>1398</v>
      </c>
      <c r="U1411">
        <f t="shared" si="407"/>
        <v>0</v>
      </c>
      <c r="X1411">
        <f t="shared" si="417"/>
        <v>1398</v>
      </c>
      <c r="Y1411">
        <f t="shared" si="418"/>
        <v>1398</v>
      </c>
      <c r="Z1411">
        <f t="shared" si="419"/>
        <v>1398</v>
      </c>
      <c r="AA1411">
        <f t="shared" si="420"/>
        <v>1398</v>
      </c>
      <c r="AC1411">
        <f t="shared" si="408"/>
        <v>1398</v>
      </c>
      <c r="AD1411">
        <f t="shared" si="409"/>
        <v>0</v>
      </c>
    </row>
    <row r="1412" spans="2:30">
      <c r="B1412">
        <v>1403</v>
      </c>
      <c r="C1412" t="s">
        <v>10280</v>
      </c>
      <c r="D1412" t="s">
        <v>12053</v>
      </c>
      <c r="E1412" t="s">
        <v>12048</v>
      </c>
      <c r="G1412" t="str">
        <f t="shared" si="410"/>
        <v>goshe</v>
      </c>
      <c r="H1412" t="str">
        <f t="shared" si="411"/>
        <v>honda</v>
      </c>
      <c r="I1412">
        <f t="shared" si="412"/>
        <v>1398</v>
      </c>
      <c r="J1412">
        <f t="shared" si="413"/>
        <v>1398</v>
      </c>
      <c r="K1412">
        <f t="shared" si="414"/>
        <v>1403</v>
      </c>
      <c r="L1412">
        <f t="shared" si="415"/>
        <v>1403</v>
      </c>
      <c r="M1412">
        <f t="shared" si="416"/>
        <v>1398</v>
      </c>
      <c r="O1412">
        <f t="shared" si="402"/>
        <v>1398</v>
      </c>
      <c r="P1412">
        <f t="shared" si="403"/>
        <v>1398</v>
      </c>
      <c r="Q1412">
        <f t="shared" si="404"/>
        <v>1398</v>
      </c>
      <c r="R1412">
        <f t="shared" si="405"/>
        <v>1398</v>
      </c>
      <c r="T1412">
        <f t="shared" si="406"/>
        <v>1398</v>
      </c>
      <c r="U1412">
        <f t="shared" si="407"/>
        <v>0</v>
      </c>
      <c r="X1412">
        <f t="shared" si="417"/>
        <v>1398</v>
      </c>
      <c r="Y1412">
        <f t="shared" si="418"/>
        <v>1398</v>
      </c>
      <c r="Z1412">
        <f t="shared" si="419"/>
        <v>1398</v>
      </c>
      <c r="AA1412">
        <f t="shared" si="420"/>
        <v>1398</v>
      </c>
      <c r="AC1412">
        <f t="shared" si="408"/>
        <v>1398</v>
      </c>
      <c r="AD1412">
        <f t="shared" si="409"/>
        <v>0</v>
      </c>
    </row>
    <row r="1413" spans="2:30">
      <c r="B1413">
        <v>1404</v>
      </c>
      <c r="C1413" t="s">
        <v>10333</v>
      </c>
      <c r="D1413" t="s">
        <v>12054</v>
      </c>
      <c r="E1413" t="s">
        <v>12046</v>
      </c>
      <c r="G1413" t="str">
        <f t="shared" si="410"/>
        <v>xbmx2</v>
      </c>
      <c r="H1413" t="str">
        <f t="shared" si="411"/>
        <v>honda</v>
      </c>
      <c r="I1413">
        <f t="shared" si="412"/>
        <v>1398</v>
      </c>
      <c r="J1413">
        <f t="shared" si="413"/>
        <v>1398</v>
      </c>
      <c r="K1413">
        <f t="shared" si="414"/>
        <v>1404</v>
      </c>
      <c r="L1413">
        <f t="shared" si="415"/>
        <v>1404</v>
      </c>
      <c r="M1413">
        <f t="shared" si="416"/>
        <v>1398</v>
      </c>
      <c r="O1413">
        <f t="shared" si="402"/>
        <v>1398</v>
      </c>
      <c r="P1413">
        <f t="shared" si="403"/>
        <v>1398</v>
      </c>
      <c r="Q1413">
        <f t="shared" si="404"/>
        <v>1398</v>
      </c>
      <c r="R1413">
        <f t="shared" si="405"/>
        <v>1398</v>
      </c>
      <c r="T1413">
        <f t="shared" si="406"/>
        <v>1398</v>
      </c>
      <c r="U1413">
        <f t="shared" si="407"/>
        <v>0</v>
      </c>
      <c r="X1413">
        <f t="shared" si="417"/>
        <v>1398</v>
      </c>
      <c r="Y1413">
        <f t="shared" si="418"/>
        <v>1398</v>
      </c>
      <c r="Z1413">
        <f t="shared" si="419"/>
        <v>1398</v>
      </c>
      <c r="AA1413">
        <f t="shared" si="420"/>
        <v>1398</v>
      </c>
      <c r="AC1413">
        <f t="shared" si="408"/>
        <v>1398</v>
      </c>
      <c r="AD1413">
        <f t="shared" si="409"/>
        <v>0</v>
      </c>
    </row>
    <row r="1414" spans="2:30">
      <c r="B1414">
        <v>1405</v>
      </c>
      <c r="C1414" t="s">
        <v>12055</v>
      </c>
      <c r="D1414" t="s">
        <v>12054</v>
      </c>
      <c r="E1414" t="s">
        <v>12050</v>
      </c>
      <c r="G1414" t="str">
        <f t="shared" si="410"/>
        <v>xbmx2</v>
      </c>
      <c r="H1414" t="str">
        <f t="shared" si="411"/>
        <v>prowl</v>
      </c>
      <c r="I1414">
        <f t="shared" si="412"/>
        <v>1398</v>
      </c>
      <c r="J1414">
        <f t="shared" si="413"/>
        <v>1398</v>
      </c>
      <c r="K1414">
        <f t="shared" si="414"/>
        <v>1405</v>
      </c>
      <c r="L1414">
        <f t="shared" si="415"/>
        <v>1405</v>
      </c>
      <c r="M1414">
        <f t="shared" si="416"/>
        <v>1398</v>
      </c>
      <c r="O1414">
        <f t="shared" si="402"/>
        <v>1398</v>
      </c>
      <c r="P1414">
        <f t="shared" si="403"/>
        <v>1398</v>
      </c>
      <c r="Q1414">
        <f t="shared" si="404"/>
        <v>1398</v>
      </c>
      <c r="R1414">
        <f t="shared" si="405"/>
        <v>1398</v>
      </c>
      <c r="T1414">
        <f t="shared" si="406"/>
        <v>1398</v>
      </c>
      <c r="U1414">
        <f t="shared" si="407"/>
        <v>0</v>
      </c>
      <c r="X1414">
        <f t="shared" si="417"/>
        <v>1398</v>
      </c>
      <c r="Y1414">
        <f t="shared" si="418"/>
        <v>1398</v>
      </c>
      <c r="Z1414">
        <f t="shared" si="419"/>
        <v>1398</v>
      </c>
      <c r="AA1414">
        <f t="shared" si="420"/>
        <v>1398</v>
      </c>
      <c r="AC1414">
        <f t="shared" si="408"/>
        <v>1398</v>
      </c>
      <c r="AD1414">
        <f t="shared" si="409"/>
        <v>0</v>
      </c>
    </row>
    <row r="1415" spans="2:30">
      <c r="B1415">
        <v>1406</v>
      </c>
      <c r="C1415" t="s">
        <v>12056</v>
      </c>
      <c r="D1415" t="s">
        <v>12047</v>
      </c>
      <c r="E1415" t="s">
        <v>12050</v>
      </c>
      <c r="G1415" t="str">
        <f t="shared" si="410"/>
        <v>xbmx2</v>
      </c>
      <c r="H1415" t="str">
        <f t="shared" si="411"/>
        <v>prowl</v>
      </c>
      <c r="I1415">
        <f t="shared" si="412"/>
        <v>1398</v>
      </c>
      <c r="J1415">
        <f t="shared" si="413"/>
        <v>1398</v>
      </c>
      <c r="K1415">
        <f t="shared" si="414"/>
        <v>1406</v>
      </c>
      <c r="L1415">
        <f t="shared" si="415"/>
        <v>1406</v>
      </c>
      <c r="M1415">
        <f t="shared" si="416"/>
        <v>1398</v>
      </c>
      <c r="O1415">
        <f t="shared" si="402"/>
        <v>1398</v>
      </c>
      <c r="P1415">
        <f t="shared" si="403"/>
        <v>1398</v>
      </c>
      <c r="Q1415">
        <f t="shared" si="404"/>
        <v>1398</v>
      </c>
      <c r="R1415">
        <f t="shared" si="405"/>
        <v>1398</v>
      </c>
      <c r="T1415">
        <f t="shared" si="406"/>
        <v>1398</v>
      </c>
      <c r="U1415">
        <f t="shared" si="407"/>
        <v>0</v>
      </c>
      <c r="X1415">
        <f t="shared" si="417"/>
        <v>1398</v>
      </c>
      <c r="Y1415">
        <f t="shared" si="418"/>
        <v>1398</v>
      </c>
      <c r="Z1415">
        <f t="shared" si="419"/>
        <v>1398</v>
      </c>
      <c r="AA1415">
        <f t="shared" si="420"/>
        <v>1398</v>
      </c>
      <c r="AC1415">
        <f t="shared" si="408"/>
        <v>1398</v>
      </c>
      <c r="AD1415">
        <f t="shared" si="409"/>
        <v>0</v>
      </c>
    </row>
    <row r="1416" spans="2:30">
      <c r="B1416">
        <v>1407</v>
      </c>
      <c r="C1416" t="s">
        <v>12056</v>
      </c>
      <c r="D1416" t="s">
        <v>12054</v>
      </c>
      <c r="E1416" t="s">
        <v>12050</v>
      </c>
      <c r="G1416" t="str">
        <f t="shared" si="410"/>
        <v>xbmx2</v>
      </c>
      <c r="H1416" t="str">
        <f t="shared" si="411"/>
        <v>prowl</v>
      </c>
      <c r="I1416">
        <f t="shared" si="412"/>
        <v>1398</v>
      </c>
      <c r="J1416">
        <f t="shared" si="413"/>
        <v>1398</v>
      </c>
      <c r="K1416">
        <f t="shared" si="414"/>
        <v>1407</v>
      </c>
      <c r="L1416">
        <f t="shared" si="415"/>
        <v>1407</v>
      </c>
      <c r="M1416">
        <f t="shared" si="416"/>
        <v>1398</v>
      </c>
      <c r="O1416">
        <f t="shared" si="402"/>
        <v>1398</v>
      </c>
      <c r="P1416">
        <f t="shared" si="403"/>
        <v>1398</v>
      </c>
      <c r="Q1416">
        <f t="shared" si="404"/>
        <v>1398</v>
      </c>
      <c r="R1416">
        <f t="shared" si="405"/>
        <v>1398</v>
      </c>
      <c r="T1416">
        <f t="shared" si="406"/>
        <v>1398</v>
      </c>
      <c r="U1416">
        <f t="shared" si="407"/>
        <v>0</v>
      </c>
      <c r="X1416">
        <f t="shared" si="417"/>
        <v>1398</v>
      </c>
      <c r="Y1416">
        <f t="shared" si="418"/>
        <v>1398</v>
      </c>
      <c r="Z1416">
        <f t="shared" si="419"/>
        <v>1398</v>
      </c>
      <c r="AA1416">
        <f t="shared" si="420"/>
        <v>1398</v>
      </c>
      <c r="AC1416">
        <f t="shared" si="408"/>
        <v>1398</v>
      </c>
      <c r="AD1416">
        <f t="shared" si="409"/>
        <v>0</v>
      </c>
    </row>
    <row r="1417" spans="2:30">
      <c r="B1417">
        <v>1408</v>
      </c>
      <c r="C1417" t="s">
        <v>12057</v>
      </c>
      <c r="D1417" t="s">
        <v>12058</v>
      </c>
      <c r="E1417" t="s">
        <v>12050</v>
      </c>
      <c r="G1417" t="str">
        <f t="shared" si="410"/>
        <v>meave</v>
      </c>
      <c r="H1417" t="str">
        <f t="shared" si="411"/>
        <v>prowl</v>
      </c>
      <c r="I1417">
        <f t="shared" si="412"/>
        <v>1398</v>
      </c>
      <c r="J1417">
        <f t="shared" si="413"/>
        <v>1398</v>
      </c>
      <c r="K1417">
        <f t="shared" si="414"/>
        <v>1408</v>
      </c>
      <c r="L1417">
        <f t="shared" si="415"/>
        <v>1408</v>
      </c>
      <c r="M1417">
        <f t="shared" si="416"/>
        <v>1401</v>
      </c>
      <c r="O1417">
        <f t="shared" si="402"/>
        <v>1398</v>
      </c>
      <c r="P1417">
        <f t="shared" si="403"/>
        <v>1398</v>
      </c>
      <c r="Q1417">
        <f t="shared" si="404"/>
        <v>1398</v>
      </c>
      <c r="R1417">
        <f t="shared" si="405"/>
        <v>1398</v>
      </c>
      <c r="T1417">
        <f t="shared" si="406"/>
        <v>1398</v>
      </c>
      <c r="U1417">
        <f t="shared" si="407"/>
        <v>0</v>
      </c>
      <c r="X1417">
        <f t="shared" si="417"/>
        <v>1398</v>
      </c>
      <c r="Y1417">
        <f t="shared" si="418"/>
        <v>1398</v>
      </c>
      <c r="Z1417">
        <f t="shared" si="419"/>
        <v>1398</v>
      </c>
      <c r="AA1417">
        <f t="shared" si="420"/>
        <v>1398</v>
      </c>
      <c r="AC1417">
        <f t="shared" si="408"/>
        <v>1398</v>
      </c>
      <c r="AD1417">
        <f t="shared" si="409"/>
        <v>0</v>
      </c>
    </row>
    <row r="1418" spans="2:30">
      <c r="B1418">
        <v>1409</v>
      </c>
      <c r="C1418" t="s">
        <v>12057</v>
      </c>
      <c r="D1418" t="s">
        <v>12054</v>
      </c>
      <c r="E1418" t="s">
        <v>12050</v>
      </c>
      <c r="G1418" t="str">
        <f t="shared" si="410"/>
        <v>xbmx2</v>
      </c>
      <c r="H1418" t="str">
        <f t="shared" si="411"/>
        <v>prowl</v>
      </c>
      <c r="I1418">
        <f t="shared" si="412"/>
        <v>1398</v>
      </c>
      <c r="J1418">
        <f t="shared" si="413"/>
        <v>1398</v>
      </c>
      <c r="K1418">
        <f t="shared" si="414"/>
        <v>1409</v>
      </c>
      <c r="L1418">
        <f t="shared" si="415"/>
        <v>1409</v>
      </c>
      <c r="M1418">
        <f t="shared" si="416"/>
        <v>1398</v>
      </c>
      <c r="O1418">
        <f t="shared" si="402"/>
        <v>1398</v>
      </c>
      <c r="P1418">
        <f t="shared" si="403"/>
        <v>1398</v>
      </c>
      <c r="Q1418">
        <f t="shared" si="404"/>
        <v>1398</v>
      </c>
      <c r="R1418">
        <f t="shared" si="405"/>
        <v>1398</v>
      </c>
      <c r="T1418">
        <f t="shared" si="406"/>
        <v>1398</v>
      </c>
      <c r="U1418">
        <f t="shared" si="407"/>
        <v>0</v>
      </c>
      <c r="X1418">
        <f t="shared" si="417"/>
        <v>1398</v>
      </c>
      <c r="Y1418">
        <f t="shared" si="418"/>
        <v>1398</v>
      </c>
      <c r="Z1418">
        <f t="shared" si="419"/>
        <v>1398</v>
      </c>
      <c r="AA1418">
        <f t="shared" si="420"/>
        <v>1398</v>
      </c>
      <c r="AC1418">
        <f t="shared" si="408"/>
        <v>1398</v>
      </c>
      <c r="AD1418">
        <f t="shared" si="409"/>
        <v>0</v>
      </c>
    </row>
    <row r="1419" spans="2:30">
      <c r="B1419">
        <v>1410</v>
      </c>
      <c r="C1419" t="s">
        <v>12059</v>
      </c>
      <c r="D1419" t="s">
        <v>12054</v>
      </c>
      <c r="E1419" t="s">
        <v>12050</v>
      </c>
      <c r="G1419" t="str">
        <f t="shared" si="410"/>
        <v>xbmx2</v>
      </c>
      <c r="H1419" t="str">
        <f t="shared" si="411"/>
        <v>prowl</v>
      </c>
      <c r="I1419">
        <f t="shared" si="412"/>
        <v>1398</v>
      </c>
      <c r="J1419">
        <f t="shared" si="413"/>
        <v>1398</v>
      </c>
      <c r="K1419">
        <f t="shared" si="414"/>
        <v>1410</v>
      </c>
      <c r="L1419">
        <f t="shared" si="415"/>
        <v>1410</v>
      </c>
      <c r="M1419">
        <f t="shared" si="416"/>
        <v>1398</v>
      </c>
      <c r="O1419">
        <f t="shared" ref="O1419:O1482" si="421">IF(OR(G1419="admin",ISNA(VLOOKUP(G1419,G1420:I1454,3,FALSE))),I1419,VLOOKUP(G1419,G1420:I1454,3,FALSE))</f>
        <v>1398</v>
      </c>
      <c r="P1419">
        <f t="shared" ref="P1419:P1482" si="422">IF(ISNA(VLOOKUP(G1419,H1420:I1454,2,FALSE)),I1419, VLOOKUP(G1419,H1420:I1454,2,FALSE))</f>
        <v>1398</v>
      </c>
      <c r="Q1419">
        <f t="shared" ref="Q1419:Q1482" si="423">IF(OR(H1419="12345",ISNA(VLOOKUP(H1419,H1420:I1454,2,FALSE))),I1419,VLOOKUP(H1419,H1420:I1454,2,FALSE))</f>
        <v>1398</v>
      </c>
      <c r="R1419">
        <f t="shared" ref="R1419:R1482" si="424">IF(ISNA(VLOOKUP(H1419,G1420:I1454,3,FALSE)),I1419, VLOOKUP(H1419,G1420:I1454,3,FALSE))</f>
        <v>1398</v>
      </c>
      <c r="T1419">
        <f t="shared" ref="T1419:T1482" si="425">MIN(O1419:R1419)</f>
        <v>1398</v>
      </c>
      <c r="U1419">
        <f t="shared" ref="U1419:U1482" si="426">IF(NOT(T1419=I1419),1,0)</f>
        <v>0</v>
      </c>
      <c r="X1419">
        <f t="shared" si="417"/>
        <v>1398</v>
      </c>
      <c r="Y1419">
        <f t="shared" si="418"/>
        <v>1398</v>
      </c>
      <c r="Z1419">
        <f t="shared" si="419"/>
        <v>1398</v>
      </c>
      <c r="AA1419">
        <f t="shared" si="420"/>
        <v>1398</v>
      </c>
      <c r="AC1419">
        <f t="shared" ref="AC1419:AC1482" si="427">MIN(X1419:AA1419)</f>
        <v>1398</v>
      </c>
      <c r="AD1419">
        <f t="shared" ref="AD1419:AD1482" si="428">IF(NOT(AC1419=T1419),1,0)</f>
        <v>0</v>
      </c>
    </row>
    <row r="1420" spans="2:30">
      <c r="B1420">
        <v>1411</v>
      </c>
      <c r="C1420" t="s">
        <v>10280</v>
      </c>
      <c r="D1420" t="s">
        <v>12062</v>
      </c>
      <c r="E1420" t="s">
        <v>11602</v>
      </c>
      <c r="G1420" t="str">
        <f t="shared" si="410"/>
        <v>phatt</v>
      </c>
      <c r="H1420" t="str">
        <f t="shared" si="411"/>
        <v>qazws</v>
      </c>
      <c r="I1420">
        <f t="shared" si="412"/>
        <v>1411</v>
      </c>
      <c r="J1420">
        <f t="shared" si="413"/>
        <v>1411</v>
      </c>
      <c r="K1420">
        <f t="shared" si="414"/>
        <v>1411</v>
      </c>
      <c r="L1420">
        <f t="shared" si="415"/>
        <v>1411</v>
      </c>
      <c r="M1420">
        <f t="shared" si="416"/>
        <v>1411</v>
      </c>
      <c r="O1420">
        <f t="shared" si="421"/>
        <v>1411</v>
      </c>
      <c r="P1420">
        <f t="shared" si="422"/>
        <v>1411</v>
      </c>
      <c r="Q1420">
        <f t="shared" si="423"/>
        <v>1411</v>
      </c>
      <c r="R1420">
        <f t="shared" si="424"/>
        <v>1411</v>
      </c>
      <c r="T1420">
        <f t="shared" si="425"/>
        <v>1411</v>
      </c>
      <c r="U1420">
        <f t="shared" si="426"/>
        <v>0</v>
      </c>
      <c r="X1420">
        <f t="shared" si="417"/>
        <v>1411</v>
      </c>
      <c r="Y1420">
        <f t="shared" si="418"/>
        <v>1411</v>
      </c>
      <c r="Z1420">
        <f t="shared" si="419"/>
        <v>1411</v>
      </c>
      <c r="AA1420">
        <f t="shared" si="420"/>
        <v>1411</v>
      </c>
      <c r="AC1420">
        <f t="shared" si="427"/>
        <v>1411</v>
      </c>
      <c r="AD1420">
        <f t="shared" si="428"/>
        <v>0</v>
      </c>
    </row>
    <row r="1421" spans="2:30">
      <c r="B1421">
        <v>1412</v>
      </c>
      <c r="C1421" t="s">
        <v>10277</v>
      </c>
      <c r="D1421" t="s">
        <v>12063</v>
      </c>
      <c r="E1421" t="s">
        <v>12064</v>
      </c>
      <c r="G1421" t="str">
        <f t="shared" si="410"/>
        <v>dunks</v>
      </c>
      <c r="H1421" t="str">
        <f t="shared" si="411"/>
        <v>macca</v>
      </c>
      <c r="I1421">
        <f t="shared" si="412"/>
        <v>1412</v>
      </c>
      <c r="J1421">
        <f t="shared" si="413"/>
        <v>1412</v>
      </c>
      <c r="K1421">
        <f t="shared" si="414"/>
        <v>1412</v>
      </c>
      <c r="L1421">
        <f t="shared" si="415"/>
        <v>1412</v>
      </c>
      <c r="M1421">
        <f t="shared" si="416"/>
        <v>1412</v>
      </c>
      <c r="O1421">
        <f t="shared" si="421"/>
        <v>1412</v>
      </c>
      <c r="P1421">
        <f t="shared" si="422"/>
        <v>1412</v>
      </c>
      <c r="Q1421">
        <f t="shared" si="423"/>
        <v>1412</v>
      </c>
      <c r="R1421">
        <f t="shared" si="424"/>
        <v>1412</v>
      </c>
      <c r="T1421">
        <f t="shared" si="425"/>
        <v>1412</v>
      </c>
      <c r="U1421">
        <f t="shared" si="426"/>
        <v>0</v>
      </c>
      <c r="X1421">
        <f t="shared" si="417"/>
        <v>1412</v>
      </c>
      <c r="Y1421">
        <f t="shared" si="418"/>
        <v>1412</v>
      </c>
      <c r="Z1421">
        <f t="shared" si="419"/>
        <v>1412</v>
      </c>
      <c r="AA1421">
        <f t="shared" si="420"/>
        <v>1412</v>
      </c>
      <c r="AC1421">
        <f t="shared" si="427"/>
        <v>1412</v>
      </c>
      <c r="AD1421">
        <f t="shared" si="428"/>
        <v>0</v>
      </c>
    </row>
    <row r="1422" spans="2:30">
      <c r="B1422">
        <v>1413</v>
      </c>
      <c r="C1422" t="s">
        <v>13846</v>
      </c>
      <c r="D1422" t="s">
        <v>12065</v>
      </c>
      <c r="E1422" t="s">
        <v>12066</v>
      </c>
      <c r="G1422" t="str">
        <f t="shared" si="410"/>
        <v>sunri</v>
      </c>
      <c r="H1422" t="str">
        <f t="shared" si="411"/>
        <v>baske</v>
      </c>
      <c r="I1422">
        <f t="shared" si="412"/>
        <v>1413</v>
      </c>
      <c r="J1422">
        <f t="shared" si="413"/>
        <v>1413</v>
      </c>
      <c r="K1422">
        <f t="shared" si="414"/>
        <v>1413</v>
      </c>
      <c r="L1422">
        <f t="shared" si="415"/>
        <v>1413</v>
      </c>
      <c r="M1422">
        <f t="shared" si="416"/>
        <v>1413</v>
      </c>
      <c r="O1422">
        <f t="shared" si="421"/>
        <v>1413</v>
      </c>
      <c r="P1422">
        <f t="shared" si="422"/>
        <v>1413</v>
      </c>
      <c r="Q1422">
        <f t="shared" si="423"/>
        <v>1413</v>
      </c>
      <c r="R1422">
        <f t="shared" si="424"/>
        <v>1413</v>
      </c>
      <c r="T1422">
        <f t="shared" si="425"/>
        <v>1413</v>
      </c>
      <c r="U1422">
        <f t="shared" si="426"/>
        <v>0</v>
      </c>
      <c r="X1422">
        <f t="shared" si="417"/>
        <v>1413</v>
      </c>
      <c r="Y1422">
        <f t="shared" si="418"/>
        <v>1413</v>
      </c>
      <c r="Z1422">
        <f t="shared" si="419"/>
        <v>1413</v>
      </c>
      <c r="AA1422">
        <f t="shared" si="420"/>
        <v>1413</v>
      </c>
      <c r="AC1422">
        <f t="shared" si="427"/>
        <v>1413</v>
      </c>
      <c r="AD1422">
        <f t="shared" si="428"/>
        <v>0</v>
      </c>
    </row>
    <row r="1423" spans="2:30">
      <c r="B1423">
        <v>1414</v>
      </c>
      <c r="C1423" t="s">
        <v>13847</v>
      </c>
      <c r="D1423" t="s">
        <v>12065</v>
      </c>
      <c r="E1423" t="s">
        <v>12066</v>
      </c>
      <c r="G1423" t="str">
        <f t="shared" si="410"/>
        <v>sunri</v>
      </c>
      <c r="H1423" t="str">
        <f t="shared" si="411"/>
        <v>baske</v>
      </c>
      <c r="I1423">
        <f t="shared" si="412"/>
        <v>1413</v>
      </c>
      <c r="J1423">
        <f t="shared" si="413"/>
        <v>1413</v>
      </c>
      <c r="K1423">
        <f t="shared" si="414"/>
        <v>1414</v>
      </c>
      <c r="L1423">
        <f t="shared" si="415"/>
        <v>1414</v>
      </c>
      <c r="M1423">
        <f t="shared" si="416"/>
        <v>1413</v>
      </c>
      <c r="O1423">
        <f t="shared" si="421"/>
        <v>1413</v>
      </c>
      <c r="P1423">
        <f t="shared" si="422"/>
        <v>1413</v>
      </c>
      <c r="Q1423">
        <f t="shared" si="423"/>
        <v>1413</v>
      </c>
      <c r="R1423">
        <f t="shared" si="424"/>
        <v>1413</v>
      </c>
      <c r="T1423">
        <f t="shared" si="425"/>
        <v>1413</v>
      </c>
      <c r="U1423">
        <f t="shared" si="426"/>
        <v>0</v>
      </c>
      <c r="X1423">
        <f t="shared" si="417"/>
        <v>1413</v>
      </c>
      <c r="Y1423">
        <f t="shared" si="418"/>
        <v>1413</v>
      </c>
      <c r="Z1423">
        <f t="shared" si="419"/>
        <v>1413</v>
      </c>
      <c r="AA1423">
        <f t="shared" si="420"/>
        <v>1413</v>
      </c>
      <c r="AC1423">
        <f t="shared" si="427"/>
        <v>1413</v>
      </c>
      <c r="AD1423">
        <f t="shared" si="428"/>
        <v>0</v>
      </c>
    </row>
    <row r="1424" spans="2:30">
      <c r="B1424">
        <v>1415</v>
      </c>
      <c r="C1424" t="s">
        <v>10603</v>
      </c>
      <c r="D1424" t="s">
        <v>12067</v>
      </c>
      <c r="E1424" t="s">
        <v>13848</v>
      </c>
      <c r="G1424" t="str">
        <f t="shared" si="410"/>
        <v>spitu</v>
      </c>
      <c r="H1424" t="str">
        <f t="shared" si="411"/>
        <v>50652</v>
      </c>
      <c r="I1424">
        <f t="shared" si="412"/>
        <v>1415</v>
      </c>
      <c r="J1424">
        <f t="shared" si="413"/>
        <v>1415</v>
      </c>
      <c r="K1424">
        <f t="shared" si="414"/>
        <v>1415</v>
      </c>
      <c r="L1424">
        <f t="shared" si="415"/>
        <v>1415</v>
      </c>
      <c r="M1424">
        <f t="shared" si="416"/>
        <v>1415</v>
      </c>
      <c r="O1424">
        <f t="shared" si="421"/>
        <v>1415</v>
      </c>
      <c r="P1424">
        <f t="shared" si="422"/>
        <v>1415</v>
      </c>
      <c r="Q1424">
        <f t="shared" si="423"/>
        <v>1415</v>
      </c>
      <c r="R1424">
        <f t="shared" si="424"/>
        <v>1415</v>
      </c>
      <c r="T1424">
        <f t="shared" si="425"/>
        <v>1415</v>
      </c>
      <c r="U1424">
        <f t="shared" si="426"/>
        <v>0</v>
      </c>
      <c r="X1424">
        <f t="shared" si="417"/>
        <v>1415</v>
      </c>
      <c r="Y1424">
        <f t="shared" si="418"/>
        <v>1415</v>
      </c>
      <c r="Z1424">
        <f t="shared" si="419"/>
        <v>1415</v>
      </c>
      <c r="AA1424">
        <f t="shared" si="420"/>
        <v>1415</v>
      </c>
      <c r="AC1424">
        <f t="shared" si="427"/>
        <v>1415</v>
      </c>
      <c r="AD1424">
        <f t="shared" si="428"/>
        <v>0</v>
      </c>
    </row>
    <row r="1425" spans="2:30">
      <c r="B1425">
        <v>1416</v>
      </c>
      <c r="C1425" t="s">
        <v>10703</v>
      </c>
      <c r="D1425" t="s">
        <v>12068</v>
      </c>
      <c r="E1425" t="s">
        <v>12069</v>
      </c>
      <c r="G1425" t="str">
        <f t="shared" si="410"/>
        <v>mckin</v>
      </c>
      <c r="H1425" t="str">
        <f t="shared" si="411"/>
        <v>alec3</v>
      </c>
      <c r="I1425">
        <f t="shared" si="412"/>
        <v>1416</v>
      </c>
      <c r="J1425">
        <f t="shared" si="413"/>
        <v>1416</v>
      </c>
      <c r="K1425">
        <f t="shared" si="414"/>
        <v>1416</v>
      </c>
      <c r="L1425">
        <f t="shared" si="415"/>
        <v>1416</v>
      </c>
      <c r="M1425">
        <f t="shared" si="416"/>
        <v>1416</v>
      </c>
      <c r="O1425">
        <f t="shared" si="421"/>
        <v>1416</v>
      </c>
      <c r="P1425">
        <f t="shared" si="422"/>
        <v>1416</v>
      </c>
      <c r="Q1425">
        <f t="shared" si="423"/>
        <v>1416</v>
      </c>
      <c r="R1425">
        <f t="shared" si="424"/>
        <v>1416</v>
      </c>
      <c r="T1425">
        <f t="shared" si="425"/>
        <v>1416</v>
      </c>
      <c r="U1425">
        <f t="shared" si="426"/>
        <v>0</v>
      </c>
      <c r="X1425">
        <f t="shared" si="417"/>
        <v>1416</v>
      </c>
      <c r="Y1425">
        <f t="shared" si="418"/>
        <v>1416</v>
      </c>
      <c r="Z1425">
        <f t="shared" si="419"/>
        <v>1416</v>
      </c>
      <c r="AA1425">
        <f t="shared" si="420"/>
        <v>1416</v>
      </c>
      <c r="AC1425">
        <f t="shared" si="427"/>
        <v>1416</v>
      </c>
      <c r="AD1425">
        <f t="shared" si="428"/>
        <v>0</v>
      </c>
    </row>
    <row r="1426" spans="2:30">
      <c r="B1426">
        <v>1417</v>
      </c>
      <c r="C1426" t="s">
        <v>10700</v>
      </c>
      <c r="D1426" t="s">
        <v>12068</v>
      </c>
      <c r="E1426" t="s">
        <v>12069</v>
      </c>
      <c r="G1426" t="str">
        <f t="shared" si="410"/>
        <v>mckin</v>
      </c>
      <c r="H1426" t="str">
        <f t="shared" si="411"/>
        <v>alec3</v>
      </c>
      <c r="I1426">
        <f t="shared" si="412"/>
        <v>1416</v>
      </c>
      <c r="J1426">
        <f t="shared" si="413"/>
        <v>1416</v>
      </c>
      <c r="K1426">
        <f t="shared" si="414"/>
        <v>1417</v>
      </c>
      <c r="L1426">
        <f t="shared" si="415"/>
        <v>1417</v>
      </c>
      <c r="M1426">
        <f t="shared" si="416"/>
        <v>1416</v>
      </c>
      <c r="O1426">
        <f t="shared" si="421"/>
        <v>1416</v>
      </c>
      <c r="P1426">
        <f t="shared" si="422"/>
        <v>1416</v>
      </c>
      <c r="Q1426">
        <f t="shared" si="423"/>
        <v>1416</v>
      </c>
      <c r="R1426">
        <f t="shared" si="424"/>
        <v>1416</v>
      </c>
      <c r="T1426">
        <f t="shared" si="425"/>
        <v>1416</v>
      </c>
      <c r="U1426">
        <f t="shared" si="426"/>
        <v>0</v>
      </c>
      <c r="X1426">
        <f t="shared" si="417"/>
        <v>1416</v>
      </c>
      <c r="Y1426">
        <f t="shared" si="418"/>
        <v>1416</v>
      </c>
      <c r="Z1426">
        <f t="shared" si="419"/>
        <v>1416</v>
      </c>
      <c r="AA1426">
        <f t="shared" si="420"/>
        <v>1416</v>
      </c>
      <c r="AC1426">
        <f t="shared" si="427"/>
        <v>1416</v>
      </c>
      <c r="AD1426">
        <f t="shared" si="428"/>
        <v>0</v>
      </c>
    </row>
    <row r="1427" spans="2:30">
      <c r="B1427">
        <v>1418</v>
      </c>
      <c r="C1427" t="s">
        <v>10264</v>
      </c>
      <c r="D1427" t="s">
        <v>12070</v>
      </c>
      <c r="E1427" t="s">
        <v>13848</v>
      </c>
      <c r="G1427" t="str">
        <f t="shared" si="410"/>
        <v>dirty</v>
      </c>
      <c r="H1427" t="str">
        <f t="shared" si="411"/>
        <v>50652</v>
      </c>
      <c r="I1427">
        <f t="shared" si="412"/>
        <v>1415</v>
      </c>
      <c r="J1427">
        <f t="shared" si="413"/>
        <v>1415</v>
      </c>
      <c r="K1427">
        <f t="shared" si="414"/>
        <v>1418</v>
      </c>
      <c r="L1427">
        <f t="shared" si="415"/>
        <v>1418</v>
      </c>
      <c r="M1427">
        <f t="shared" si="416"/>
        <v>1418</v>
      </c>
      <c r="O1427">
        <f t="shared" si="421"/>
        <v>1415</v>
      </c>
      <c r="P1427">
        <f t="shared" si="422"/>
        <v>1415</v>
      </c>
      <c r="Q1427">
        <f t="shared" si="423"/>
        <v>1415</v>
      </c>
      <c r="R1427">
        <f t="shared" si="424"/>
        <v>1415</v>
      </c>
      <c r="T1427">
        <f t="shared" si="425"/>
        <v>1415</v>
      </c>
      <c r="U1427">
        <f t="shared" si="426"/>
        <v>0</v>
      </c>
      <c r="X1427">
        <f t="shared" si="417"/>
        <v>1415</v>
      </c>
      <c r="Y1427">
        <f t="shared" si="418"/>
        <v>1415</v>
      </c>
      <c r="Z1427">
        <f t="shared" si="419"/>
        <v>1415</v>
      </c>
      <c r="AA1427">
        <f t="shared" si="420"/>
        <v>1415</v>
      </c>
      <c r="AC1427">
        <f t="shared" si="427"/>
        <v>1415</v>
      </c>
      <c r="AD1427">
        <f t="shared" si="428"/>
        <v>0</v>
      </c>
    </row>
    <row r="1428" spans="2:30">
      <c r="B1428">
        <v>1419</v>
      </c>
      <c r="C1428" t="s">
        <v>10431</v>
      </c>
      <c r="D1428" t="s">
        <v>12071</v>
      </c>
      <c r="E1428" t="s">
        <v>12072</v>
      </c>
      <c r="G1428" t="str">
        <f t="shared" si="410"/>
        <v>iplay</v>
      </c>
      <c r="H1428" t="str">
        <f t="shared" si="411"/>
        <v>wanda</v>
      </c>
      <c r="I1428">
        <f t="shared" si="412"/>
        <v>1419</v>
      </c>
      <c r="J1428">
        <f t="shared" si="413"/>
        <v>1419</v>
      </c>
      <c r="K1428">
        <f t="shared" si="414"/>
        <v>1419</v>
      </c>
      <c r="L1428">
        <f t="shared" si="415"/>
        <v>1419</v>
      </c>
      <c r="M1428">
        <f t="shared" si="416"/>
        <v>1419</v>
      </c>
      <c r="O1428">
        <f t="shared" si="421"/>
        <v>1419</v>
      </c>
      <c r="P1428">
        <f t="shared" si="422"/>
        <v>1419</v>
      </c>
      <c r="Q1428">
        <f t="shared" si="423"/>
        <v>1419</v>
      </c>
      <c r="R1428">
        <f t="shared" si="424"/>
        <v>1419</v>
      </c>
      <c r="T1428">
        <f t="shared" si="425"/>
        <v>1419</v>
      </c>
      <c r="U1428">
        <f t="shared" si="426"/>
        <v>0</v>
      </c>
      <c r="X1428">
        <f t="shared" si="417"/>
        <v>1419</v>
      </c>
      <c r="Y1428">
        <f t="shared" si="418"/>
        <v>1419</v>
      </c>
      <c r="Z1428">
        <f t="shared" si="419"/>
        <v>1419</v>
      </c>
      <c r="AA1428">
        <f t="shared" si="420"/>
        <v>1419</v>
      </c>
      <c r="AC1428">
        <f t="shared" si="427"/>
        <v>1419</v>
      </c>
      <c r="AD1428">
        <f t="shared" si="428"/>
        <v>0</v>
      </c>
    </row>
    <row r="1429" spans="2:30">
      <c r="B1429">
        <v>1420</v>
      </c>
      <c r="C1429" t="s">
        <v>10267</v>
      </c>
      <c r="D1429" t="s">
        <v>12071</v>
      </c>
      <c r="E1429" t="s">
        <v>12072</v>
      </c>
      <c r="G1429" t="str">
        <f t="shared" si="410"/>
        <v>iplay</v>
      </c>
      <c r="H1429" t="str">
        <f t="shared" si="411"/>
        <v>wanda</v>
      </c>
      <c r="I1429">
        <f t="shared" si="412"/>
        <v>1419</v>
      </c>
      <c r="J1429">
        <f t="shared" si="413"/>
        <v>1419</v>
      </c>
      <c r="K1429">
        <f t="shared" si="414"/>
        <v>1420</v>
      </c>
      <c r="L1429">
        <f t="shared" si="415"/>
        <v>1420</v>
      </c>
      <c r="M1429">
        <f t="shared" si="416"/>
        <v>1419</v>
      </c>
      <c r="O1429">
        <f t="shared" si="421"/>
        <v>1419</v>
      </c>
      <c r="P1429">
        <f t="shared" si="422"/>
        <v>1419</v>
      </c>
      <c r="Q1429">
        <f t="shared" si="423"/>
        <v>1419</v>
      </c>
      <c r="R1429">
        <f t="shared" si="424"/>
        <v>1419</v>
      </c>
      <c r="T1429">
        <f t="shared" si="425"/>
        <v>1419</v>
      </c>
      <c r="U1429">
        <f t="shared" si="426"/>
        <v>0</v>
      </c>
      <c r="X1429">
        <f t="shared" si="417"/>
        <v>1419</v>
      </c>
      <c r="Y1429">
        <f t="shared" si="418"/>
        <v>1419</v>
      </c>
      <c r="Z1429">
        <f t="shared" si="419"/>
        <v>1419</v>
      </c>
      <c r="AA1429">
        <f t="shared" si="420"/>
        <v>1419</v>
      </c>
      <c r="AC1429">
        <f t="shared" si="427"/>
        <v>1419</v>
      </c>
      <c r="AD1429">
        <f t="shared" si="428"/>
        <v>0</v>
      </c>
    </row>
    <row r="1430" spans="2:30">
      <c r="B1430">
        <v>1421</v>
      </c>
      <c r="C1430" t="s">
        <v>11383</v>
      </c>
      <c r="D1430" t="s">
        <v>12073</v>
      </c>
      <c r="E1430" t="s">
        <v>12072</v>
      </c>
      <c r="G1430" t="str">
        <f t="shared" si="410"/>
        <v>jgray</v>
      </c>
      <c r="H1430" t="str">
        <f t="shared" si="411"/>
        <v>wanda</v>
      </c>
      <c r="I1430">
        <f t="shared" si="412"/>
        <v>1419</v>
      </c>
      <c r="J1430">
        <f t="shared" si="413"/>
        <v>1419</v>
      </c>
      <c r="K1430">
        <f t="shared" si="414"/>
        <v>1421</v>
      </c>
      <c r="L1430">
        <f t="shared" si="415"/>
        <v>1421</v>
      </c>
      <c r="M1430">
        <f t="shared" si="416"/>
        <v>1421</v>
      </c>
      <c r="O1430">
        <f t="shared" si="421"/>
        <v>1419</v>
      </c>
      <c r="P1430">
        <f t="shared" si="422"/>
        <v>1419</v>
      </c>
      <c r="Q1430">
        <f t="shared" si="423"/>
        <v>1419</v>
      </c>
      <c r="R1430">
        <f t="shared" si="424"/>
        <v>1419</v>
      </c>
      <c r="T1430">
        <f t="shared" si="425"/>
        <v>1419</v>
      </c>
      <c r="U1430">
        <f t="shared" si="426"/>
        <v>0</v>
      </c>
      <c r="X1430">
        <f t="shared" si="417"/>
        <v>1419</v>
      </c>
      <c r="Y1430">
        <f t="shared" si="418"/>
        <v>1419</v>
      </c>
      <c r="Z1430">
        <f t="shared" si="419"/>
        <v>1419</v>
      </c>
      <c r="AA1430">
        <f t="shared" si="420"/>
        <v>1419</v>
      </c>
      <c r="AC1430">
        <f t="shared" si="427"/>
        <v>1419</v>
      </c>
      <c r="AD1430">
        <f t="shared" si="428"/>
        <v>0</v>
      </c>
    </row>
    <row r="1431" spans="2:30">
      <c r="B1431">
        <v>1422</v>
      </c>
      <c r="C1431" t="s">
        <v>10376</v>
      </c>
      <c r="D1431" t="s">
        <v>12074</v>
      </c>
      <c r="E1431" t="s">
        <v>12072</v>
      </c>
      <c r="G1431" t="str">
        <f t="shared" si="410"/>
        <v>alecr</v>
      </c>
      <c r="H1431" t="str">
        <f t="shared" si="411"/>
        <v>wanda</v>
      </c>
      <c r="I1431">
        <f t="shared" si="412"/>
        <v>1419</v>
      </c>
      <c r="J1431">
        <f t="shared" si="413"/>
        <v>1419</v>
      </c>
      <c r="K1431">
        <f t="shared" si="414"/>
        <v>1422</v>
      </c>
      <c r="L1431">
        <f t="shared" si="415"/>
        <v>1422</v>
      </c>
      <c r="M1431">
        <f t="shared" si="416"/>
        <v>1422</v>
      </c>
      <c r="O1431">
        <f t="shared" si="421"/>
        <v>1419</v>
      </c>
      <c r="P1431">
        <f t="shared" si="422"/>
        <v>1419</v>
      </c>
      <c r="Q1431">
        <f t="shared" si="423"/>
        <v>1419</v>
      </c>
      <c r="R1431">
        <f t="shared" si="424"/>
        <v>1419</v>
      </c>
      <c r="T1431">
        <f t="shared" si="425"/>
        <v>1419</v>
      </c>
      <c r="U1431">
        <f t="shared" si="426"/>
        <v>0</v>
      </c>
      <c r="X1431">
        <f t="shared" si="417"/>
        <v>1419</v>
      </c>
      <c r="Y1431">
        <f t="shared" si="418"/>
        <v>1419</v>
      </c>
      <c r="Z1431">
        <f t="shared" si="419"/>
        <v>1419</v>
      </c>
      <c r="AA1431">
        <f t="shared" si="420"/>
        <v>1419</v>
      </c>
      <c r="AC1431">
        <f t="shared" si="427"/>
        <v>1419</v>
      </c>
      <c r="AD1431">
        <f t="shared" si="428"/>
        <v>0</v>
      </c>
    </row>
    <row r="1432" spans="2:30">
      <c r="B1432">
        <v>1423</v>
      </c>
      <c r="C1432" t="s">
        <v>11521</v>
      </c>
      <c r="D1432" t="s">
        <v>12075</v>
      </c>
      <c r="E1432" t="s">
        <v>12076</v>
      </c>
      <c r="G1432" t="str">
        <f t="shared" si="410"/>
        <v>warma</v>
      </c>
      <c r="H1432" t="str">
        <f t="shared" si="411"/>
        <v>wanda</v>
      </c>
      <c r="I1432">
        <f t="shared" si="412"/>
        <v>1419</v>
      </c>
      <c r="J1432">
        <f t="shared" si="413"/>
        <v>1419</v>
      </c>
      <c r="K1432">
        <f t="shared" si="414"/>
        <v>1423</v>
      </c>
      <c r="L1432">
        <f t="shared" si="415"/>
        <v>1423</v>
      </c>
      <c r="M1432">
        <f t="shared" si="416"/>
        <v>1423</v>
      </c>
      <c r="O1432">
        <f t="shared" si="421"/>
        <v>1419</v>
      </c>
      <c r="P1432">
        <f t="shared" si="422"/>
        <v>1419</v>
      </c>
      <c r="Q1432">
        <f t="shared" si="423"/>
        <v>1419</v>
      </c>
      <c r="R1432">
        <f t="shared" si="424"/>
        <v>1419</v>
      </c>
      <c r="T1432">
        <f t="shared" si="425"/>
        <v>1419</v>
      </c>
      <c r="U1432">
        <f t="shared" si="426"/>
        <v>0</v>
      </c>
      <c r="X1432">
        <f t="shared" si="417"/>
        <v>1419</v>
      </c>
      <c r="Y1432">
        <f t="shared" si="418"/>
        <v>1419</v>
      </c>
      <c r="Z1432">
        <f t="shared" si="419"/>
        <v>1419</v>
      </c>
      <c r="AA1432">
        <f t="shared" si="420"/>
        <v>1419</v>
      </c>
      <c r="AC1432">
        <f t="shared" si="427"/>
        <v>1419</v>
      </c>
      <c r="AD1432">
        <f t="shared" si="428"/>
        <v>0</v>
      </c>
    </row>
    <row r="1433" spans="2:30">
      <c r="B1433">
        <v>1424</v>
      </c>
      <c r="C1433" t="s">
        <v>10277</v>
      </c>
      <c r="D1433" t="s">
        <v>12077</v>
      </c>
      <c r="E1433" t="s">
        <v>12078</v>
      </c>
      <c r="G1433" t="str">
        <f t="shared" si="410"/>
        <v>suppd</v>
      </c>
      <c r="H1433" t="str">
        <f t="shared" si="411"/>
        <v>wtfyo</v>
      </c>
      <c r="I1433">
        <f t="shared" si="412"/>
        <v>1424</v>
      </c>
      <c r="J1433">
        <f t="shared" si="413"/>
        <v>1424</v>
      </c>
      <c r="K1433">
        <f t="shared" si="414"/>
        <v>1424</v>
      </c>
      <c r="L1433">
        <f t="shared" si="415"/>
        <v>1424</v>
      </c>
      <c r="M1433">
        <f t="shared" si="416"/>
        <v>1424</v>
      </c>
      <c r="O1433">
        <f t="shared" si="421"/>
        <v>1424</v>
      </c>
      <c r="P1433">
        <f t="shared" si="422"/>
        <v>1424</v>
      </c>
      <c r="Q1433">
        <f t="shared" si="423"/>
        <v>1424</v>
      </c>
      <c r="R1433">
        <f t="shared" si="424"/>
        <v>1424</v>
      </c>
      <c r="T1433">
        <f t="shared" si="425"/>
        <v>1424</v>
      </c>
      <c r="U1433">
        <f t="shared" si="426"/>
        <v>0</v>
      </c>
      <c r="X1433">
        <f t="shared" si="417"/>
        <v>1424</v>
      </c>
      <c r="Y1433">
        <f t="shared" si="418"/>
        <v>1424</v>
      </c>
      <c r="Z1433">
        <f t="shared" si="419"/>
        <v>1424</v>
      </c>
      <c r="AA1433">
        <f t="shared" si="420"/>
        <v>1424</v>
      </c>
      <c r="AC1433">
        <f t="shared" si="427"/>
        <v>1424</v>
      </c>
      <c r="AD1433">
        <f t="shared" si="428"/>
        <v>0</v>
      </c>
    </row>
    <row r="1434" spans="2:30">
      <c r="B1434">
        <v>1425</v>
      </c>
      <c r="C1434" t="s">
        <v>10266</v>
      </c>
      <c r="D1434" t="s">
        <v>12077</v>
      </c>
      <c r="E1434" t="s">
        <v>12079</v>
      </c>
      <c r="G1434" t="str">
        <f t="shared" si="410"/>
        <v>suppd</v>
      </c>
      <c r="H1434" t="str">
        <f t="shared" si="411"/>
        <v>minis</v>
      </c>
      <c r="I1434">
        <f t="shared" si="412"/>
        <v>1424</v>
      </c>
      <c r="J1434">
        <f t="shared" si="413"/>
        <v>1425</v>
      </c>
      <c r="K1434">
        <f t="shared" si="414"/>
        <v>1425</v>
      </c>
      <c r="L1434">
        <f t="shared" si="415"/>
        <v>1425</v>
      </c>
      <c r="M1434">
        <f t="shared" si="416"/>
        <v>1424</v>
      </c>
      <c r="O1434">
        <f t="shared" si="421"/>
        <v>1424</v>
      </c>
      <c r="P1434">
        <f t="shared" si="422"/>
        <v>1424</v>
      </c>
      <c r="Q1434">
        <f t="shared" si="423"/>
        <v>1424</v>
      </c>
      <c r="R1434">
        <f t="shared" si="424"/>
        <v>1424</v>
      </c>
      <c r="T1434">
        <f t="shared" si="425"/>
        <v>1424</v>
      </c>
      <c r="U1434">
        <f t="shared" si="426"/>
        <v>0</v>
      </c>
      <c r="X1434">
        <f t="shared" si="417"/>
        <v>1424</v>
      </c>
      <c r="Y1434">
        <f t="shared" si="418"/>
        <v>1424</v>
      </c>
      <c r="Z1434">
        <f t="shared" si="419"/>
        <v>1424</v>
      </c>
      <c r="AA1434">
        <f t="shared" si="420"/>
        <v>1424</v>
      </c>
      <c r="AC1434">
        <f t="shared" si="427"/>
        <v>1424</v>
      </c>
      <c r="AD1434">
        <f t="shared" si="428"/>
        <v>0</v>
      </c>
    </row>
    <row r="1435" spans="2:30">
      <c r="B1435">
        <v>1426</v>
      </c>
      <c r="C1435" t="s">
        <v>10266</v>
      </c>
      <c r="D1435" t="s">
        <v>12080</v>
      </c>
      <c r="E1435" t="s">
        <v>12081</v>
      </c>
      <c r="G1435" t="str">
        <f t="shared" si="410"/>
        <v>itsxb</v>
      </c>
      <c r="H1435" t="str">
        <f t="shared" si="411"/>
        <v>minis</v>
      </c>
      <c r="I1435">
        <f t="shared" si="412"/>
        <v>1424</v>
      </c>
      <c r="J1435">
        <f t="shared" si="413"/>
        <v>1424</v>
      </c>
      <c r="K1435">
        <f t="shared" si="414"/>
        <v>1426</v>
      </c>
      <c r="L1435">
        <f t="shared" si="415"/>
        <v>1426</v>
      </c>
      <c r="M1435">
        <f t="shared" si="416"/>
        <v>1426</v>
      </c>
      <c r="O1435">
        <f t="shared" si="421"/>
        <v>1424</v>
      </c>
      <c r="P1435">
        <f t="shared" si="422"/>
        <v>1424</v>
      </c>
      <c r="Q1435">
        <f t="shared" si="423"/>
        <v>1424</v>
      </c>
      <c r="R1435">
        <f t="shared" si="424"/>
        <v>1424</v>
      </c>
      <c r="T1435">
        <f t="shared" si="425"/>
        <v>1424</v>
      </c>
      <c r="U1435">
        <f t="shared" si="426"/>
        <v>0</v>
      </c>
      <c r="X1435">
        <f t="shared" si="417"/>
        <v>1424</v>
      </c>
      <c r="Y1435">
        <f t="shared" si="418"/>
        <v>1424</v>
      </c>
      <c r="Z1435">
        <f t="shared" si="419"/>
        <v>1424</v>
      </c>
      <c r="AA1435">
        <f t="shared" si="420"/>
        <v>1424</v>
      </c>
      <c r="AC1435">
        <f t="shared" si="427"/>
        <v>1424</v>
      </c>
      <c r="AD1435">
        <f t="shared" si="428"/>
        <v>0</v>
      </c>
    </row>
    <row r="1436" spans="2:30">
      <c r="B1436">
        <v>1427</v>
      </c>
      <c r="C1436" t="s">
        <v>10266</v>
      </c>
      <c r="D1436" t="s">
        <v>12082</v>
      </c>
      <c r="E1436" t="s">
        <v>12083</v>
      </c>
      <c r="G1436" t="str">
        <f t="shared" si="410"/>
        <v>yydav</v>
      </c>
      <c r="H1436" t="str">
        <f t="shared" si="411"/>
        <v>minis</v>
      </c>
      <c r="I1436">
        <f t="shared" si="412"/>
        <v>1424</v>
      </c>
      <c r="J1436">
        <f t="shared" si="413"/>
        <v>1424</v>
      </c>
      <c r="K1436">
        <f t="shared" si="414"/>
        <v>1427</v>
      </c>
      <c r="L1436">
        <f t="shared" si="415"/>
        <v>1427</v>
      </c>
      <c r="M1436">
        <f t="shared" si="416"/>
        <v>1427</v>
      </c>
      <c r="O1436">
        <f t="shared" si="421"/>
        <v>1424</v>
      </c>
      <c r="P1436">
        <f t="shared" si="422"/>
        <v>1424</v>
      </c>
      <c r="Q1436">
        <f t="shared" si="423"/>
        <v>1424</v>
      </c>
      <c r="R1436">
        <f t="shared" si="424"/>
        <v>1424</v>
      </c>
      <c r="T1436">
        <f t="shared" si="425"/>
        <v>1424</v>
      </c>
      <c r="U1436">
        <f t="shared" si="426"/>
        <v>0</v>
      </c>
      <c r="X1436">
        <f t="shared" si="417"/>
        <v>1424</v>
      </c>
      <c r="Y1436">
        <f t="shared" si="418"/>
        <v>1424</v>
      </c>
      <c r="Z1436">
        <f t="shared" si="419"/>
        <v>1424</v>
      </c>
      <c r="AA1436">
        <f t="shared" si="420"/>
        <v>1424</v>
      </c>
      <c r="AC1436">
        <f t="shared" si="427"/>
        <v>1424</v>
      </c>
      <c r="AD1436">
        <f t="shared" si="428"/>
        <v>0</v>
      </c>
    </row>
    <row r="1437" spans="2:30">
      <c r="B1437">
        <v>1428</v>
      </c>
      <c r="C1437" t="s">
        <v>12084</v>
      </c>
      <c r="D1437" t="s">
        <v>12077</v>
      </c>
      <c r="E1437" t="s">
        <v>12085</v>
      </c>
      <c r="G1437" t="str">
        <f t="shared" si="410"/>
        <v>suppd</v>
      </c>
      <c r="H1437" t="str">
        <f t="shared" si="411"/>
        <v>rawww</v>
      </c>
      <c r="I1437">
        <f t="shared" si="412"/>
        <v>1424</v>
      </c>
      <c r="J1437">
        <f t="shared" si="413"/>
        <v>1428</v>
      </c>
      <c r="K1437">
        <f t="shared" si="414"/>
        <v>1428</v>
      </c>
      <c r="L1437">
        <f t="shared" si="415"/>
        <v>1428</v>
      </c>
      <c r="M1437">
        <f t="shared" si="416"/>
        <v>1424</v>
      </c>
      <c r="O1437">
        <f t="shared" si="421"/>
        <v>1424</v>
      </c>
      <c r="P1437">
        <f t="shared" si="422"/>
        <v>1424</v>
      </c>
      <c r="Q1437">
        <f t="shared" si="423"/>
        <v>1424</v>
      </c>
      <c r="R1437">
        <f t="shared" si="424"/>
        <v>1424</v>
      </c>
      <c r="T1437">
        <f t="shared" si="425"/>
        <v>1424</v>
      </c>
      <c r="U1437">
        <f t="shared" si="426"/>
        <v>0</v>
      </c>
      <c r="X1437">
        <f t="shared" si="417"/>
        <v>1424</v>
      </c>
      <c r="Y1437">
        <f t="shared" si="418"/>
        <v>1424</v>
      </c>
      <c r="Z1437">
        <f t="shared" si="419"/>
        <v>1424</v>
      </c>
      <c r="AA1437">
        <f t="shared" si="420"/>
        <v>1424</v>
      </c>
      <c r="AC1437">
        <f t="shared" si="427"/>
        <v>1424</v>
      </c>
      <c r="AD1437">
        <f t="shared" si="428"/>
        <v>0</v>
      </c>
    </row>
    <row r="1438" spans="2:30">
      <c r="B1438">
        <v>1429</v>
      </c>
      <c r="C1438" t="s">
        <v>12086</v>
      </c>
      <c r="D1438" t="s">
        <v>12087</v>
      </c>
      <c r="E1438" t="s">
        <v>12088</v>
      </c>
      <c r="G1438" t="str">
        <f t="shared" si="410"/>
        <v>yaboi</v>
      </c>
      <c r="H1438" t="str">
        <f t="shared" si="411"/>
        <v>kingk</v>
      </c>
      <c r="I1438">
        <f t="shared" si="412"/>
        <v>1429</v>
      </c>
      <c r="J1438">
        <f t="shared" si="413"/>
        <v>1429</v>
      </c>
      <c r="K1438">
        <f t="shared" si="414"/>
        <v>1429</v>
      </c>
      <c r="L1438">
        <f t="shared" si="415"/>
        <v>1429</v>
      </c>
      <c r="M1438">
        <f t="shared" si="416"/>
        <v>1429</v>
      </c>
      <c r="O1438">
        <f t="shared" si="421"/>
        <v>1429</v>
      </c>
      <c r="P1438">
        <f t="shared" si="422"/>
        <v>1429</v>
      </c>
      <c r="Q1438">
        <f t="shared" si="423"/>
        <v>1429</v>
      </c>
      <c r="R1438">
        <f t="shared" si="424"/>
        <v>1429</v>
      </c>
      <c r="T1438">
        <f t="shared" si="425"/>
        <v>1429</v>
      </c>
      <c r="U1438">
        <f t="shared" si="426"/>
        <v>0</v>
      </c>
      <c r="X1438">
        <f t="shared" si="417"/>
        <v>1429</v>
      </c>
      <c r="Y1438">
        <f t="shared" si="418"/>
        <v>1429</v>
      </c>
      <c r="Z1438">
        <f t="shared" si="419"/>
        <v>1429</v>
      </c>
      <c r="AA1438">
        <f t="shared" si="420"/>
        <v>1429</v>
      </c>
      <c r="AC1438">
        <f t="shared" si="427"/>
        <v>1429</v>
      </c>
      <c r="AD1438">
        <f t="shared" si="428"/>
        <v>0</v>
      </c>
    </row>
    <row r="1439" spans="2:30">
      <c r="B1439">
        <v>1430</v>
      </c>
      <c r="C1439" t="s">
        <v>12086</v>
      </c>
      <c r="D1439" t="s">
        <v>12089</v>
      </c>
      <c r="E1439" t="s">
        <v>12088</v>
      </c>
      <c r="G1439" t="str">
        <f t="shared" ref="G1439:G1502" si="429">LOWER(LEFT(D1439,5))</f>
        <v>theki</v>
      </c>
      <c r="H1439" t="str">
        <f t="shared" ref="H1439:H1502" si="430">LOWER(LEFT(E1439,5))</f>
        <v>kingk</v>
      </c>
      <c r="I1439">
        <f t="shared" si="412"/>
        <v>1429</v>
      </c>
      <c r="J1439">
        <f t="shared" si="413"/>
        <v>1429</v>
      </c>
      <c r="K1439">
        <f t="shared" si="414"/>
        <v>1430</v>
      </c>
      <c r="L1439">
        <f t="shared" si="415"/>
        <v>1430</v>
      </c>
      <c r="M1439">
        <f t="shared" si="416"/>
        <v>1430</v>
      </c>
      <c r="O1439">
        <f t="shared" si="421"/>
        <v>1429</v>
      </c>
      <c r="P1439">
        <f t="shared" si="422"/>
        <v>1429</v>
      </c>
      <c r="Q1439">
        <f t="shared" si="423"/>
        <v>1429</v>
      </c>
      <c r="R1439">
        <f t="shared" si="424"/>
        <v>1429</v>
      </c>
      <c r="T1439">
        <f t="shared" si="425"/>
        <v>1429</v>
      </c>
      <c r="U1439">
        <f t="shared" si="426"/>
        <v>0</v>
      </c>
      <c r="X1439">
        <f t="shared" si="417"/>
        <v>1429</v>
      </c>
      <c r="Y1439">
        <f t="shared" si="418"/>
        <v>1429</v>
      </c>
      <c r="Z1439">
        <f t="shared" si="419"/>
        <v>1429</v>
      </c>
      <c r="AA1439">
        <f t="shared" si="420"/>
        <v>1429</v>
      </c>
      <c r="AC1439">
        <f t="shared" si="427"/>
        <v>1429</v>
      </c>
      <c r="AD1439">
        <f t="shared" si="428"/>
        <v>0</v>
      </c>
    </row>
    <row r="1440" spans="2:30">
      <c r="B1440">
        <v>1431</v>
      </c>
      <c r="C1440" t="s">
        <v>12090</v>
      </c>
      <c r="D1440" t="s">
        <v>12091</v>
      </c>
      <c r="E1440" t="s">
        <v>12092</v>
      </c>
      <c r="G1440" t="str">
        <f t="shared" si="429"/>
        <v>utz10</v>
      </c>
      <c r="H1440" t="str">
        <f t="shared" si="430"/>
        <v>skate</v>
      </c>
      <c r="I1440">
        <f t="shared" si="412"/>
        <v>1431</v>
      </c>
      <c r="J1440">
        <f t="shared" si="413"/>
        <v>1431</v>
      </c>
      <c r="K1440">
        <f t="shared" si="414"/>
        <v>1431</v>
      </c>
      <c r="L1440">
        <f t="shared" si="415"/>
        <v>1431</v>
      </c>
      <c r="M1440">
        <f t="shared" si="416"/>
        <v>1431</v>
      </c>
      <c r="O1440">
        <f t="shared" si="421"/>
        <v>1431</v>
      </c>
      <c r="P1440">
        <f t="shared" si="422"/>
        <v>1431</v>
      </c>
      <c r="Q1440">
        <f t="shared" si="423"/>
        <v>1431</v>
      </c>
      <c r="R1440">
        <f t="shared" si="424"/>
        <v>1431</v>
      </c>
      <c r="T1440">
        <f t="shared" si="425"/>
        <v>1431</v>
      </c>
      <c r="U1440">
        <f t="shared" si="426"/>
        <v>0</v>
      </c>
      <c r="X1440">
        <f t="shared" si="417"/>
        <v>1431</v>
      </c>
      <c r="Y1440">
        <f t="shared" si="418"/>
        <v>1431</v>
      </c>
      <c r="Z1440">
        <f t="shared" si="419"/>
        <v>1431</v>
      </c>
      <c r="AA1440">
        <f t="shared" si="420"/>
        <v>1431</v>
      </c>
      <c r="AC1440">
        <f t="shared" si="427"/>
        <v>1431</v>
      </c>
      <c r="AD1440">
        <f t="shared" si="428"/>
        <v>0</v>
      </c>
    </row>
    <row r="1441" spans="2:30">
      <c r="B1441">
        <v>1432</v>
      </c>
      <c r="C1441" t="s">
        <v>12090</v>
      </c>
      <c r="D1441" t="s">
        <v>12093</v>
      </c>
      <c r="E1441" t="s">
        <v>12092</v>
      </c>
      <c r="G1441" t="str">
        <f t="shared" si="429"/>
        <v>bruhh</v>
      </c>
      <c r="H1441" t="str">
        <f t="shared" si="430"/>
        <v>skate</v>
      </c>
      <c r="I1441">
        <f t="shared" si="412"/>
        <v>1431</v>
      </c>
      <c r="J1441">
        <f t="shared" si="413"/>
        <v>1431</v>
      </c>
      <c r="K1441">
        <f t="shared" si="414"/>
        <v>1432</v>
      </c>
      <c r="L1441">
        <f t="shared" si="415"/>
        <v>1432</v>
      </c>
      <c r="M1441">
        <f t="shared" si="416"/>
        <v>1432</v>
      </c>
      <c r="O1441">
        <f t="shared" si="421"/>
        <v>1431</v>
      </c>
      <c r="P1441">
        <f t="shared" si="422"/>
        <v>1431</v>
      </c>
      <c r="Q1441">
        <f t="shared" si="423"/>
        <v>1431</v>
      </c>
      <c r="R1441">
        <f t="shared" si="424"/>
        <v>1431</v>
      </c>
      <c r="T1441">
        <f t="shared" si="425"/>
        <v>1431</v>
      </c>
      <c r="U1441">
        <f t="shared" si="426"/>
        <v>0</v>
      </c>
      <c r="X1441">
        <f t="shared" si="417"/>
        <v>1431</v>
      </c>
      <c r="Y1441">
        <f t="shared" si="418"/>
        <v>1431</v>
      </c>
      <c r="Z1441">
        <f t="shared" si="419"/>
        <v>1431</v>
      </c>
      <c r="AA1441">
        <f t="shared" si="420"/>
        <v>1431</v>
      </c>
      <c r="AC1441">
        <f t="shared" si="427"/>
        <v>1431</v>
      </c>
      <c r="AD1441">
        <f t="shared" si="428"/>
        <v>0</v>
      </c>
    </row>
    <row r="1442" spans="2:30">
      <c r="B1442">
        <v>1433</v>
      </c>
      <c r="C1442" t="s">
        <v>12094</v>
      </c>
      <c r="D1442" t="s">
        <v>12095</v>
      </c>
      <c r="E1442" t="s">
        <v>12096</v>
      </c>
      <c r="G1442" t="str">
        <f t="shared" si="429"/>
        <v>bruhh</v>
      </c>
      <c r="H1442" t="str">
        <f t="shared" si="430"/>
        <v>gangs</v>
      </c>
      <c r="I1442">
        <f t="shared" si="412"/>
        <v>1431</v>
      </c>
      <c r="J1442">
        <f t="shared" si="413"/>
        <v>1433</v>
      </c>
      <c r="K1442">
        <f t="shared" si="414"/>
        <v>1433</v>
      </c>
      <c r="L1442">
        <f t="shared" si="415"/>
        <v>1433</v>
      </c>
      <c r="M1442">
        <f t="shared" si="416"/>
        <v>1431</v>
      </c>
      <c r="O1442">
        <f t="shared" si="421"/>
        <v>1431</v>
      </c>
      <c r="P1442">
        <f t="shared" si="422"/>
        <v>1431</v>
      </c>
      <c r="Q1442">
        <f t="shared" si="423"/>
        <v>1431</v>
      </c>
      <c r="R1442">
        <f t="shared" si="424"/>
        <v>1431</v>
      </c>
      <c r="T1442">
        <f t="shared" si="425"/>
        <v>1431</v>
      </c>
      <c r="U1442">
        <f t="shared" si="426"/>
        <v>0</v>
      </c>
      <c r="X1442">
        <f t="shared" si="417"/>
        <v>1431</v>
      </c>
      <c r="Y1442">
        <f t="shared" si="418"/>
        <v>1431</v>
      </c>
      <c r="Z1442">
        <f t="shared" si="419"/>
        <v>1431</v>
      </c>
      <c r="AA1442">
        <f t="shared" si="420"/>
        <v>1431</v>
      </c>
      <c r="AC1442">
        <f t="shared" si="427"/>
        <v>1431</v>
      </c>
      <c r="AD1442">
        <f t="shared" si="428"/>
        <v>0</v>
      </c>
    </row>
    <row r="1443" spans="2:30">
      <c r="B1443">
        <v>1434</v>
      </c>
      <c r="C1443" t="s">
        <v>12094</v>
      </c>
      <c r="D1443" t="s">
        <v>12097</v>
      </c>
      <c r="E1443" t="s">
        <v>12098</v>
      </c>
      <c r="G1443" t="str">
        <f t="shared" si="429"/>
        <v>matty</v>
      </c>
      <c r="H1443" t="str">
        <f t="shared" si="430"/>
        <v>monke</v>
      </c>
      <c r="I1443">
        <f t="shared" si="412"/>
        <v>1434</v>
      </c>
      <c r="J1443">
        <f t="shared" si="413"/>
        <v>1434</v>
      </c>
      <c r="K1443">
        <f t="shared" si="414"/>
        <v>1434</v>
      </c>
      <c r="L1443">
        <f t="shared" si="415"/>
        <v>1434</v>
      </c>
      <c r="M1443">
        <f t="shared" si="416"/>
        <v>1434</v>
      </c>
      <c r="O1443">
        <f t="shared" si="421"/>
        <v>1434</v>
      </c>
      <c r="P1443">
        <f t="shared" si="422"/>
        <v>1434</v>
      </c>
      <c r="Q1443">
        <f t="shared" si="423"/>
        <v>1434</v>
      </c>
      <c r="R1443">
        <f t="shared" si="424"/>
        <v>1434</v>
      </c>
      <c r="T1443">
        <f t="shared" si="425"/>
        <v>1434</v>
      </c>
      <c r="U1443">
        <f t="shared" si="426"/>
        <v>0</v>
      </c>
      <c r="X1443">
        <f t="shared" si="417"/>
        <v>1434</v>
      </c>
      <c r="Y1443">
        <f t="shared" si="418"/>
        <v>1434</v>
      </c>
      <c r="Z1443">
        <f t="shared" si="419"/>
        <v>1434</v>
      </c>
      <c r="AA1443">
        <f t="shared" si="420"/>
        <v>1434</v>
      </c>
      <c r="AC1443">
        <f t="shared" si="427"/>
        <v>1434</v>
      </c>
      <c r="AD1443">
        <f t="shared" si="428"/>
        <v>0</v>
      </c>
    </row>
    <row r="1444" spans="2:30">
      <c r="B1444">
        <v>1435</v>
      </c>
      <c r="C1444" t="s">
        <v>10640</v>
      </c>
      <c r="D1444" t="s">
        <v>12099</v>
      </c>
      <c r="E1444" t="s">
        <v>12092</v>
      </c>
      <c r="G1444" t="str">
        <f t="shared" si="429"/>
        <v>utz10</v>
      </c>
      <c r="H1444" t="str">
        <f t="shared" si="430"/>
        <v>skate</v>
      </c>
      <c r="I1444">
        <f t="shared" si="412"/>
        <v>1431</v>
      </c>
      <c r="J1444">
        <f t="shared" si="413"/>
        <v>1431</v>
      </c>
      <c r="K1444">
        <f t="shared" si="414"/>
        <v>1435</v>
      </c>
      <c r="L1444">
        <f t="shared" si="415"/>
        <v>1435</v>
      </c>
      <c r="M1444">
        <f t="shared" si="416"/>
        <v>1431</v>
      </c>
      <c r="O1444">
        <f t="shared" si="421"/>
        <v>1431</v>
      </c>
      <c r="P1444">
        <f t="shared" si="422"/>
        <v>1431</v>
      </c>
      <c r="Q1444">
        <f t="shared" si="423"/>
        <v>1424</v>
      </c>
      <c r="R1444">
        <f t="shared" si="424"/>
        <v>1431</v>
      </c>
      <c r="T1444">
        <f t="shared" si="425"/>
        <v>1424</v>
      </c>
      <c r="U1444">
        <f t="shared" si="426"/>
        <v>1</v>
      </c>
      <c r="X1444">
        <f t="shared" si="417"/>
        <v>1431</v>
      </c>
      <c r="Y1444">
        <f t="shared" si="418"/>
        <v>1424</v>
      </c>
      <c r="Z1444">
        <f t="shared" si="419"/>
        <v>1431</v>
      </c>
      <c r="AA1444">
        <f t="shared" si="420"/>
        <v>1424</v>
      </c>
      <c r="AC1444">
        <f t="shared" si="427"/>
        <v>1424</v>
      </c>
      <c r="AD1444">
        <f t="shared" si="428"/>
        <v>0</v>
      </c>
    </row>
    <row r="1445" spans="2:30">
      <c r="B1445">
        <v>1436</v>
      </c>
      <c r="C1445" t="s">
        <v>10640</v>
      </c>
      <c r="D1445" t="s">
        <v>12100</v>
      </c>
      <c r="E1445" t="s">
        <v>12101</v>
      </c>
      <c r="G1445" t="str">
        <f t="shared" si="429"/>
        <v>samar</v>
      </c>
      <c r="H1445" t="str">
        <f t="shared" si="430"/>
        <v>youkn</v>
      </c>
      <c r="I1445">
        <f t="shared" si="412"/>
        <v>1436</v>
      </c>
      <c r="J1445">
        <f t="shared" si="413"/>
        <v>1436</v>
      </c>
      <c r="K1445">
        <f t="shared" si="414"/>
        <v>1436</v>
      </c>
      <c r="L1445">
        <f t="shared" si="415"/>
        <v>1436</v>
      </c>
      <c r="M1445">
        <f t="shared" si="416"/>
        <v>1436</v>
      </c>
      <c r="O1445">
        <f t="shared" si="421"/>
        <v>1436</v>
      </c>
      <c r="P1445">
        <f t="shared" si="422"/>
        <v>1436</v>
      </c>
      <c r="Q1445">
        <f t="shared" si="423"/>
        <v>1436</v>
      </c>
      <c r="R1445">
        <f t="shared" si="424"/>
        <v>1436</v>
      </c>
      <c r="T1445">
        <f t="shared" si="425"/>
        <v>1436</v>
      </c>
      <c r="U1445">
        <f t="shared" si="426"/>
        <v>0</v>
      </c>
      <c r="X1445">
        <f t="shared" si="417"/>
        <v>1436</v>
      </c>
      <c r="Y1445">
        <f t="shared" si="418"/>
        <v>1436</v>
      </c>
      <c r="Z1445">
        <f t="shared" si="419"/>
        <v>1436</v>
      </c>
      <c r="AA1445">
        <f t="shared" si="420"/>
        <v>1436</v>
      </c>
      <c r="AC1445">
        <f t="shared" si="427"/>
        <v>1436</v>
      </c>
      <c r="AD1445">
        <f t="shared" si="428"/>
        <v>0</v>
      </c>
    </row>
    <row r="1446" spans="2:30">
      <c r="B1446">
        <v>1437</v>
      </c>
      <c r="C1446" t="s">
        <v>10333</v>
      </c>
      <c r="D1446" t="s">
        <v>12077</v>
      </c>
      <c r="E1446" t="s">
        <v>12092</v>
      </c>
      <c r="G1446" t="str">
        <f t="shared" si="429"/>
        <v>suppd</v>
      </c>
      <c r="H1446" t="str">
        <f t="shared" si="430"/>
        <v>skate</v>
      </c>
      <c r="I1446">
        <f t="shared" si="412"/>
        <v>1424</v>
      </c>
      <c r="J1446">
        <f t="shared" si="413"/>
        <v>1431</v>
      </c>
      <c r="K1446">
        <f t="shared" si="414"/>
        <v>1437</v>
      </c>
      <c r="L1446">
        <f t="shared" si="415"/>
        <v>1437</v>
      </c>
      <c r="M1446">
        <f t="shared" si="416"/>
        <v>1424</v>
      </c>
      <c r="O1446">
        <f t="shared" si="421"/>
        <v>1424</v>
      </c>
      <c r="P1446">
        <f t="shared" si="422"/>
        <v>1424</v>
      </c>
      <c r="Q1446">
        <f t="shared" si="423"/>
        <v>1424</v>
      </c>
      <c r="R1446">
        <f t="shared" si="424"/>
        <v>1424</v>
      </c>
      <c r="T1446">
        <f t="shared" si="425"/>
        <v>1424</v>
      </c>
      <c r="U1446">
        <f t="shared" si="426"/>
        <v>0</v>
      </c>
      <c r="X1446">
        <f t="shared" si="417"/>
        <v>1424</v>
      </c>
      <c r="Y1446">
        <f t="shared" si="418"/>
        <v>1424</v>
      </c>
      <c r="Z1446">
        <f t="shared" si="419"/>
        <v>1431</v>
      </c>
      <c r="AA1446">
        <f t="shared" si="420"/>
        <v>1424</v>
      </c>
      <c r="AC1446">
        <f t="shared" si="427"/>
        <v>1424</v>
      </c>
      <c r="AD1446">
        <f t="shared" si="428"/>
        <v>0</v>
      </c>
    </row>
    <row r="1447" spans="2:30">
      <c r="B1447">
        <v>1438</v>
      </c>
      <c r="C1447" t="s">
        <v>10306</v>
      </c>
      <c r="D1447" t="s">
        <v>12099</v>
      </c>
      <c r="E1447" t="s">
        <v>12102</v>
      </c>
      <c r="G1447" t="str">
        <f t="shared" si="429"/>
        <v>utz10</v>
      </c>
      <c r="H1447" t="str">
        <f t="shared" si="430"/>
        <v>gangs</v>
      </c>
      <c r="I1447">
        <f t="shared" si="412"/>
        <v>1431</v>
      </c>
      <c r="J1447">
        <f t="shared" si="413"/>
        <v>1431</v>
      </c>
      <c r="K1447">
        <f t="shared" si="414"/>
        <v>1438</v>
      </c>
      <c r="L1447">
        <f t="shared" si="415"/>
        <v>1438</v>
      </c>
      <c r="M1447">
        <f t="shared" si="416"/>
        <v>1431</v>
      </c>
      <c r="O1447">
        <f t="shared" si="421"/>
        <v>1431</v>
      </c>
      <c r="P1447">
        <f t="shared" si="422"/>
        <v>1431</v>
      </c>
      <c r="Q1447">
        <f t="shared" si="423"/>
        <v>1431</v>
      </c>
      <c r="R1447">
        <f t="shared" si="424"/>
        <v>1431</v>
      </c>
      <c r="T1447">
        <f t="shared" si="425"/>
        <v>1431</v>
      </c>
      <c r="U1447">
        <f t="shared" si="426"/>
        <v>0</v>
      </c>
      <c r="X1447">
        <f t="shared" si="417"/>
        <v>1431</v>
      </c>
      <c r="Y1447">
        <f t="shared" si="418"/>
        <v>1431</v>
      </c>
      <c r="Z1447">
        <f t="shared" si="419"/>
        <v>1431</v>
      </c>
      <c r="AA1447">
        <f t="shared" si="420"/>
        <v>1431</v>
      </c>
      <c r="AC1447">
        <f t="shared" si="427"/>
        <v>1431</v>
      </c>
      <c r="AD1447">
        <f t="shared" si="428"/>
        <v>0</v>
      </c>
    </row>
    <row r="1448" spans="2:30">
      <c r="B1448">
        <v>1439</v>
      </c>
      <c r="C1448" t="s">
        <v>10789</v>
      </c>
      <c r="D1448" t="s">
        <v>12103</v>
      </c>
      <c r="E1448" t="s">
        <v>12104</v>
      </c>
      <c r="G1448" t="str">
        <f t="shared" si="429"/>
        <v>coolg</v>
      </c>
      <c r="H1448" t="str">
        <f t="shared" si="430"/>
        <v>coolg</v>
      </c>
      <c r="I1448">
        <f t="shared" si="412"/>
        <v>1439</v>
      </c>
      <c r="J1448">
        <f t="shared" si="413"/>
        <v>1439</v>
      </c>
      <c r="K1448">
        <f t="shared" si="414"/>
        <v>1439</v>
      </c>
      <c r="L1448">
        <f t="shared" si="415"/>
        <v>1439</v>
      </c>
      <c r="M1448">
        <f t="shared" si="416"/>
        <v>1439</v>
      </c>
      <c r="O1448">
        <f t="shared" si="421"/>
        <v>1439</v>
      </c>
      <c r="P1448">
        <f t="shared" si="422"/>
        <v>1439</v>
      </c>
      <c r="Q1448">
        <f t="shared" si="423"/>
        <v>1439</v>
      </c>
      <c r="R1448">
        <f t="shared" si="424"/>
        <v>1439</v>
      </c>
      <c r="T1448">
        <f t="shared" si="425"/>
        <v>1439</v>
      </c>
      <c r="U1448">
        <f t="shared" si="426"/>
        <v>0</v>
      </c>
      <c r="X1448">
        <f t="shared" si="417"/>
        <v>1439</v>
      </c>
      <c r="Y1448">
        <f t="shared" si="418"/>
        <v>1439</v>
      </c>
      <c r="Z1448">
        <f t="shared" si="419"/>
        <v>1439</v>
      </c>
      <c r="AA1448">
        <f t="shared" si="420"/>
        <v>1439</v>
      </c>
      <c r="AC1448">
        <f t="shared" si="427"/>
        <v>1439</v>
      </c>
      <c r="AD1448">
        <f t="shared" si="428"/>
        <v>0</v>
      </c>
    </row>
    <row r="1449" spans="2:30">
      <c r="B1449">
        <v>1440</v>
      </c>
      <c r="C1449" t="s">
        <v>10264</v>
      </c>
      <c r="D1449" t="s">
        <v>12091</v>
      </c>
      <c r="E1449" t="s">
        <v>12102</v>
      </c>
      <c r="G1449" t="str">
        <f t="shared" si="429"/>
        <v>utz10</v>
      </c>
      <c r="H1449" t="str">
        <f t="shared" si="430"/>
        <v>gangs</v>
      </c>
      <c r="I1449">
        <f t="shared" si="412"/>
        <v>1431</v>
      </c>
      <c r="J1449">
        <f t="shared" si="413"/>
        <v>1431</v>
      </c>
      <c r="K1449">
        <f t="shared" si="414"/>
        <v>1440</v>
      </c>
      <c r="L1449">
        <f t="shared" si="415"/>
        <v>1440</v>
      </c>
      <c r="M1449">
        <f t="shared" si="416"/>
        <v>1431</v>
      </c>
      <c r="O1449">
        <f t="shared" si="421"/>
        <v>1431</v>
      </c>
      <c r="P1449">
        <f t="shared" si="422"/>
        <v>1431</v>
      </c>
      <c r="Q1449">
        <f t="shared" si="423"/>
        <v>1431</v>
      </c>
      <c r="R1449">
        <f t="shared" si="424"/>
        <v>1431</v>
      </c>
      <c r="T1449">
        <f t="shared" si="425"/>
        <v>1431</v>
      </c>
      <c r="U1449">
        <f t="shared" si="426"/>
        <v>0</v>
      </c>
      <c r="X1449">
        <f t="shared" si="417"/>
        <v>1431</v>
      </c>
      <c r="Y1449">
        <f t="shared" si="418"/>
        <v>1431</v>
      </c>
      <c r="Z1449">
        <f t="shared" si="419"/>
        <v>1431</v>
      </c>
      <c r="AA1449">
        <f t="shared" si="420"/>
        <v>1431</v>
      </c>
      <c r="AC1449">
        <f t="shared" si="427"/>
        <v>1431</v>
      </c>
      <c r="AD1449">
        <f t="shared" si="428"/>
        <v>0</v>
      </c>
    </row>
    <row r="1450" spans="2:30">
      <c r="B1450">
        <v>1441</v>
      </c>
      <c r="C1450" t="s">
        <v>11521</v>
      </c>
      <c r="D1450" t="s">
        <v>12077</v>
      </c>
      <c r="E1450" t="s">
        <v>12092</v>
      </c>
      <c r="G1450" t="str">
        <f t="shared" si="429"/>
        <v>suppd</v>
      </c>
      <c r="H1450" t="str">
        <f t="shared" si="430"/>
        <v>skate</v>
      </c>
      <c r="I1450">
        <f t="shared" si="412"/>
        <v>1424</v>
      </c>
      <c r="J1450">
        <f t="shared" si="413"/>
        <v>1431</v>
      </c>
      <c r="K1450">
        <f t="shared" si="414"/>
        <v>1441</v>
      </c>
      <c r="L1450">
        <f t="shared" si="415"/>
        <v>1441</v>
      </c>
      <c r="M1450">
        <f t="shared" si="416"/>
        <v>1424</v>
      </c>
      <c r="O1450">
        <f t="shared" si="421"/>
        <v>1424</v>
      </c>
      <c r="P1450">
        <f t="shared" si="422"/>
        <v>1424</v>
      </c>
      <c r="Q1450">
        <f t="shared" si="423"/>
        <v>1431</v>
      </c>
      <c r="R1450">
        <f t="shared" si="424"/>
        <v>1424</v>
      </c>
      <c r="T1450">
        <f t="shared" si="425"/>
        <v>1424</v>
      </c>
      <c r="U1450">
        <f t="shared" si="426"/>
        <v>0</v>
      </c>
      <c r="X1450">
        <f t="shared" si="417"/>
        <v>1424</v>
      </c>
      <c r="Y1450">
        <f t="shared" si="418"/>
        <v>1424</v>
      </c>
      <c r="Z1450">
        <f t="shared" si="419"/>
        <v>1431</v>
      </c>
      <c r="AA1450">
        <f t="shared" si="420"/>
        <v>1424</v>
      </c>
      <c r="AC1450">
        <f t="shared" si="427"/>
        <v>1424</v>
      </c>
      <c r="AD1450">
        <f t="shared" si="428"/>
        <v>0</v>
      </c>
    </row>
    <row r="1451" spans="2:30">
      <c r="B1451">
        <v>1442</v>
      </c>
      <c r="C1451" t="s">
        <v>12105</v>
      </c>
      <c r="D1451" t="s">
        <v>12106</v>
      </c>
      <c r="E1451" t="s">
        <v>12107</v>
      </c>
      <c r="G1451" t="str">
        <f t="shared" si="429"/>
        <v>bruhh</v>
      </c>
      <c r="H1451" t="str">
        <f t="shared" si="430"/>
        <v>gangs</v>
      </c>
      <c r="I1451">
        <f t="shared" si="412"/>
        <v>1431</v>
      </c>
      <c r="J1451">
        <f t="shared" si="413"/>
        <v>1431</v>
      </c>
      <c r="K1451">
        <f t="shared" si="414"/>
        <v>1442</v>
      </c>
      <c r="L1451">
        <f t="shared" si="415"/>
        <v>1442</v>
      </c>
      <c r="M1451">
        <f t="shared" si="416"/>
        <v>1431</v>
      </c>
      <c r="O1451">
        <f t="shared" si="421"/>
        <v>1431</v>
      </c>
      <c r="P1451">
        <f t="shared" si="422"/>
        <v>1431</v>
      </c>
      <c r="Q1451">
        <f t="shared" si="423"/>
        <v>1431</v>
      </c>
      <c r="R1451">
        <f t="shared" si="424"/>
        <v>1431</v>
      </c>
      <c r="T1451">
        <f t="shared" si="425"/>
        <v>1431</v>
      </c>
      <c r="U1451">
        <f t="shared" si="426"/>
        <v>0</v>
      </c>
      <c r="X1451">
        <f t="shared" si="417"/>
        <v>1431</v>
      </c>
      <c r="Y1451">
        <f t="shared" si="418"/>
        <v>1431</v>
      </c>
      <c r="Z1451">
        <f t="shared" si="419"/>
        <v>1431</v>
      </c>
      <c r="AA1451">
        <f t="shared" si="420"/>
        <v>1431</v>
      </c>
      <c r="AC1451">
        <f t="shared" si="427"/>
        <v>1431</v>
      </c>
      <c r="AD1451">
        <f t="shared" si="428"/>
        <v>0</v>
      </c>
    </row>
    <row r="1452" spans="2:30">
      <c r="B1452">
        <v>1443</v>
      </c>
      <c r="C1452" t="s">
        <v>12105</v>
      </c>
      <c r="D1452" t="s">
        <v>12093</v>
      </c>
      <c r="E1452" t="s">
        <v>12108</v>
      </c>
      <c r="G1452" t="str">
        <f t="shared" si="429"/>
        <v>bruhh</v>
      </c>
      <c r="H1452" t="str">
        <f t="shared" si="430"/>
        <v>gangs</v>
      </c>
      <c r="I1452">
        <f t="shared" si="412"/>
        <v>1431</v>
      </c>
      <c r="J1452">
        <f t="shared" si="413"/>
        <v>1431</v>
      </c>
      <c r="K1452">
        <f t="shared" si="414"/>
        <v>1443</v>
      </c>
      <c r="L1452">
        <f t="shared" si="415"/>
        <v>1443</v>
      </c>
      <c r="M1452">
        <f t="shared" si="416"/>
        <v>1431</v>
      </c>
      <c r="O1452">
        <f t="shared" si="421"/>
        <v>1424</v>
      </c>
      <c r="P1452">
        <f t="shared" si="422"/>
        <v>1431</v>
      </c>
      <c r="Q1452">
        <f t="shared" si="423"/>
        <v>1431</v>
      </c>
      <c r="R1452">
        <f t="shared" si="424"/>
        <v>1431</v>
      </c>
      <c r="T1452">
        <f t="shared" si="425"/>
        <v>1424</v>
      </c>
      <c r="U1452">
        <f t="shared" si="426"/>
        <v>1</v>
      </c>
      <c r="X1452">
        <f t="shared" si="417"/>
        <v>1431</v>
      </c>
      <c r="Y1452">
        <f t="shared" si="418"/>
        <v>1424</v>
      </c>
      <c r="Z1452">
        <f t="shared" si="419"/>
        <v>1431</v>
      </c>
      <c r="AA1452">
        <f t="shared" si="420"/>
        <v>1424</v>
      </c>
      <c r="AC1452">
        <f t="shared" si="427"/>
        <v>1424</v>
      </c>
      <c r="AD1452">
        <f t="shared" si="428"/>
        <v>0</v>
      </c>
    </row>
    <row r="1453" spans="2:30">
      <c r="B1453">
        <v>1444</v>
      </c>
      <c r="C1453" t="s">
        <v>12109</v>
      </c>
      <c r="D1453" t="s">
        <v>12106</v>
      </c>
      <c r="E1453" t="s">
        <v>12110</v>
      </c>
      <c r="G1453" t="str">
        <f t="shared" si="429"/>
        <v>bruhh</v>
      </c>
      <c r="H1453" t="str">
        <f t="shared" si="430"/>
        <v>minis</v>
      </c>
      <c r="I1453">
        <f t="shared" ref="I1453:I1516" si="431">MIN(J1453:N1453)</f>
        <v>1424</v>
      </c>
      <c r="J1453">
        <f t="shared" ref="J1453:J1516" si="432">IF(H1453="12345",B1453,IF(ISNA(VLOOKUP(H1453,H1418:I1452,2,FALSE)),B1453,VLOOKUP(H1453,H1418:I1453,2,FALSE)))</f>
        <v>1424</v>
      </c>
      <c r="K1453">
        <f t="shared" ref="K1453:K1516" si="433">IF(ISNA(VLOOKUP(H1453,G1418:I1452,3, FALSE)),B1453,VLOOKUP(H1453,G1418:I1453,3, FALSE))</f>
        <v>1444</v>
      </c>
      <c r="L1453">
        <f t="shared" ref="L1453:L1516" si="434">IF(ISNA(VLOOKUP(G1453,H1418:I1452,2, FALSE)),B1453,VLOOKUP(G1453,H1418:I1453,2, FALSE))</f>
        <v>1444</v>
      </c>
      <c r="M1453">
        <f t="shared" ref="M1453:M1516" si="435">IF(G1453="admin",B1453,IF(ISNA(VLOOKUP(G1453,G1418:I1452,3, FALSE)),B1453,VLOOKUP(G1453,G1418:I1453,3, FALSE)))</f>
        <v>1431</v>
      </c>
      <c r="O1453">
        <f t="shared" si="421"/>
        <v>1431</v>
      </c>
      <c r="P1453">
        <f t="shared" si="422"/>
        <v>1424</v>
      </c>
      <c r="Q1453">
        <f t="shared" si="423"/>
        <v>1424</v>
      </c>
      <c r="R1453">
        <f t="shared" si="424"/>
        <v>1424</v>
      </c>
      <c r="T1453">
        <f t="shared" si="425"/>
        <v>1424</v>
      </c>
      <c r="U1453">
        <f t="shared" si="426"/>
        <v>0</v>
      </c>
      <c r="X1453">
        <f t="shared" ref="X1453:X1516" si="436">IF(G1453="admin",T1453,IF(ISNA(VLOOKUP(G1453,G1418:T1452,14, FALSE)),T1453,VLOOKUP(G1453,G1418:T1453,14, FALSE)))</f>
        <v>1431</v>
      </c>
      <c r="Y1453">
        <f t="shared" ref="Y1453:Y1516" si="437">IF(ISNA(VLOOKUP(G1453,H1418:T1452,13, FALSE)),T1453,VLOOKUP(G1453,H1418:T1453,13, FALSE))</f>
        <v>1424</v>
      </c>
      <c r="Z1453">
        <f t="shared" ref="Z1453:Z1516" si="438">IF(H1453="12345",T1453,IF(ISNA(VLOOKUP(H1453,H1418:T1452,13,FALSE)),T1453,VLOOKUP(H1453,H1418:T1453,13,FALSE)))</f>
        <v>1424</v>
      </c>
      <c r="AA1453">
        <f t="shared" ref="AA1453:AA1516" si="439">IF(ISNA(VLOOKUP(H1453,G1418:T1452,14, FALSE)),T1453,VLOOKUP(H1453,G1418:T1453,14, FALSE))</f>
        <v>1424</v>
      </c>
      <c r="AC1453">
        <f t="shared" si="427"/>
        <v>1424</v>
      </c>
      <c r="AD1453">
        <f t="shared" si="428"/>
        <v>0</v>
      </c>
    </row>
    <row r="1454" spans="2:30">
      <c r="B1454">
        <v>1445</v>
      </c>
      <c r="C1454" t="s">
        <v>10301</v>
      </c>
      <c r="D1454" t="s">
        <v>12111</v>
      </c>
      <c r="E1454" t="s">
        <v>12102</v>
      </c>
      <c r="G1454" t="str">
        <f t="shared" si="429"/>
        <v>beast</v>
      </c>
      <c r="H1454" t="str">
        <f t="shared" si="430"/>
        <v>gangs</v>
      </c>
      <c r="I1454">
        <f t="shared" si="431"/>
        <v>1431</v>
      </c>
      <c r="J1454">
        <f t="shared" si="432"/>
        <v>1431</v>
      </c>
      <c r="K1454">
        <f t="shared" si="433"/>
        <v>1445</v>
      </c>
      <c r="L1454">
        <f t="shared" si="434"/>
        <v>1445</v>
      </c>
      <c r="M1454">
        <f t="shared" si="435"/>
        <v>1445</v>
      </c>
      <c r="O1454">
        <f t="shared" si="421"/>
        <v>1431</v>
      </c>
      <c r="P1454">
        <f t="shared" si="422"/>
        <v>1431</v>
      </c>
      <c r="Q1454">
        <f t="shared" si="423"/>
        <v>1431</v>
      </c>
      <c r="R1454">
        <f t="shared" si="424"/>
        <v>1431</v>
      </c>
      <c r="T1454">
        <f t="shared" si="425"/>
        <v>1431</v>
      </c>
      <c r="U1454">
        <f t="shared" si="426"/>
        <v>0</v>
      </c>
      <c r="X1454">
        <f t="shared" si="436"/>
        <v>1431</v>
      </c>
      <c r="Y1454">
        <f t="shared" si="437"/>
        <v>1431</v>
      </c>
      <c r="Z1454">
        <f t="shared" si="438"/>
        <v>1431</v>
      </c>
      <c r="AA1454">
        <f t="shared" si="439"/>
        <v>1431</v>
      </c>
      <c r="AC1454">
        <f t="shared" si="427"/>
        <v>1431</v>
      </c>
      <c r="AD1454">
        <f t="shared" si="428"/>
        <v>0</v>
      </c>
    </row>
    <row r="1455" spans="2:30">
      <c r="B1455">
        <v>1446</v>
      </c>
      <c r="C1455" t="s">
        <v>10301</v>
      </c>
      <c r="D1455" t="s">
        <v>12112</v>
      </c>
      <c r="E1455" t="s">
        <v>12102</v>
      </c>
      <c r="G1455" t="str">
        <f t="shared" si="429"/>
        <v>bruhh</v>
      </c>
      <c r="H1455" t="str">
        <f t="shared" si="430"/>
        <v>gangs</v>
      </c>
      <c r="I1455">
        <f t="shared" si="431"/>
        <v>1431</v>
      </c>
      <c r="J1455">
        <f t="shared" si="432"/>
        <v>1431</v>
      </c>
      <c r="K1455">
        <f t="shared" si="433"/>
        <v>1446</v>
      </c>
      <c r="L1455">
        <f t="shared" si="434"/>
        <v>1446</v>
      </c>
      <c r="M1455">
        <f t="shared" si="435"/>
        <v>1431</v>
      </c>
      <c r="O1455">
        <f t="shared" si="421"/>
        <v>1424</v>
      </c>
      <c r="P1455">
        <f t="shared" si="422"/>
        <v>1431</v>
      </c>
      <c r="Q1455">
        <f t="shared" si="423"/>
        <v>1431</v>
      </c>
      <c r="R1455">
        <f t="shared" si="424"/>
        <v>1431</v>
      </c>
      <c r="T1455">
        <f t="shared" si="425"/>
        <v>1424</v>
      </c>
      <c r="U1455">
        <f t="shared" si="426"/>
        <v>1</v>
      </c>
      <c r="X1455">
        <f t="shared" si="436"/>
        <v>1431</v>
      </c>
      <c r="Y1455">
        <f t="shared" si="437"/>
        <v>1424</v>
      </c>
      <c r="Z1455">
        <f t="shared" si="438"/>
        <v>1431</v>
      </c>
      <c r="AA1455">
        <f t="shared" si="439"/>
        <v>1424</v>
      </c>
      <c r="AC1455">
        <f t="shared" si="427"/>
        <v>1424</v>
      </c>
      <c r="AD1455">
        <f t="shared" si="428"/>
        <v>0</v>
      </c>
    </row>
    <row r="1456" spans="2:30">
      <c r="B1456">
        <v>1447</v>
      </c>
      <c r="C1456" t="s">
        <v>10301</v>
      </c>
      <c r="D1456" t="s">
        <v>12113</v>
      </c>
      <c r="E1456" t="s">
        <v>12114</v>
      </c>
      <c r="G1456" t="str">
        <f t="shared" si="429"/>
        <v>datda</v>
      </c>
      <c r="H1456" t="str">
        <f t="shared" si="430"/>
        <v>gangs</v>
      </c>
      <c r="I1456">
        <f t="shared" si="431"/>
        <v>1431</v>
      </c>
      <c r="J1456">
        <f t="shared" si="432"/>
        <v>1431</v>
      </c>
      <c r="K1456">
        <f t="shared" si="433"/>
        <v>1447</v>
      </c>
      <c r="L1456">
        <f t="shared" si="434"/>
        <v>1447</v>
      </c>
      <c r="M1456">
        <f t="shared" si="435"/>
        <v>1447</v>
      </c>
      <c r="O1456">
        <f t="shared" si="421"/>
        <v>1431</v>
      </c>
      <c r="P1456">
        <f t="shared" si="422"/>
        <v>1431</v>
      </c>
      <c r="Q1456">
        <f t="shared" si="423"/>
        <v>1431</v>
      </c>
      <c r="R1456">
        <f t="shared" si="424"/>
        <v>1431</v>
      </c>
      <c r="T1456">
        <f t="shared" si="425"/>
        <v>1431</v>
      </c>
      <c r="U1456">
        <f t="shared" si="426"/>
        <v>0</v>
      </c>
      <c r="X1456">
        <f t="shared" si="436"/>
        <v>1431</v>
      </c>
      <c r="Y1456">
        <f t="shared" si="437"/>
        <v>1431</v>
      </c>
      <c r="Z1456">
        <f t="shared" si="438"/>
        <v>1431</v>
      </c>
      <c r="AA1456">
        <f t="shared" si="439"/>
        <v>1431</v>
      </c>
      <c r="AC1456">
        <f t="shared" si="427"/>
        <v>1431</v>
      </c>
      <c r="AD1456">
        <f t="shared" si="428"/>
        <v>0</v>
      </c>
    </row>
    <row r="1457" spans="2:30">
      <c r="B1457">
        <v>1448</v>
      </c>
      <c r="C1457" t="s">
        <v>10292</v>
      </c>
      <c r="D1457" t="s">
        <v>12115</v>
      </c>
      <c r="E1457" t="s">
        <v>12116</v>
      </c>
      <c r="G1457" t="str">
        <f t="shared" si="429"/>
        <v>sohar</v>
      </c>
      <c r="H1457" t="str">
        <f t="shared" si="430"/>
        <v>liluv</v>
      </c>
      <c r="I1457">
        <f t="shared" si="431"/>
        <v>1448</v>
      </c>
      <c r="J1457">
        <f t="shared" si="432"/>
        <v>1448</v>
      </c>
      <c r="K1457">
        <f t="shared" si="433"/>
        <v>1448</v>
      </c>
      <c r="L1457">
        <f t="shared" si="434"/>
        <v>1448</v>
      </c>
      <c r="M1457">
        <f t="shared" si="435"/>
        <v>1448</v>
      </c>
      <c r="O1457">
        <f t="shared" si="421"/>
        <v>1448</v>
      </c>
      <c r="P1457">
        <f t="shared" si="422"/>
        <v>1448</v>
      </c>
      <c r="Q1457">
        <f t="shared" si="423"/>
        <v>1448</v>
      </c>
      <c r="R1457">
        <f t="shared" si="424"/>
        <v>1448</v>
      </c>
      <c r="T1457">
        <f t="shared" si="425"/>
        <v>1448</v>
      </c>
      <c r="U1457">
        <f t="shared" si="426"/>
        <v>0</v>
      </c>
      <c r="X1457">
        <f t="shared" si="436"/>
        <v>1448</v>
      </c>
      <c r="Y1457">
        <f t="shared" si="437"/>
        <v>1448</v>
      </c>
      <c r="Z1457">
        <f t="shared" si="438"/>
        <v>1448</v>
      </c>
      <c r="AA1457">
        <f t="shared" si="439"/>
        <v>1448</v>
      </c>
      <c r="AC1457">
        <f t="shared" si="427"/>
        <v>1448</v>
      </c>
      <c r="AD1457">
        <f t="shared" si="428"/>
        <v>0</v>
      </c>
    </row>
    <row r="1458" spans="2:30">
      <c r="B1458">
        <v>1449</v>
      </c>
      <c r="C1458" t="s">
        <v>10292</v>
      </c>
      <c r="D1458" t="s">
        <v>12117</v>
      </c>
      <c r="E1458" t="s">
        <v>12092</v>
      </c>
      <c r="G1458" t="str">
        <f t="shared" si="429"/>
        <v>yyoda</v>
      </c>
      <c r="H1458" t="str">
        <f t="shared" si="430"/>
        <v>skate</v>
      </c>
      <c r="I1458">
        <f t="shared" si="431"/>
        <v>1431</v>
      </c>
      <c r="J1458">
        <f t="shared" si="432"/>
        <v>1431</v>
      </c>
      <c r="K1458">
        <f t="shared" si="433"/>
        <v>1449</v>
      </c>
      <c r="L1458">
        <f t="shared" si="434"/>
        <v>1449</v>
      </c>
      <c r="M1458">
        <f t="shared" si="435"/>
        <v>1449</v>
      </c>
      <c r="O1458">
        <f t="shared" si="421"/>
        <v>1431</v>
      </c>
      <c r="P1458">
        <f t="shared" si="422"/>
        <v>1431</v>
      </c>
      <c r="Q1458">
        <f t="shared" si="423"/>
        <v>1431</v>
      </c>
      <c r="R1458">
        <f t="shared" si="424"/>
        <v>1431</v>
      </c>
      <c r="T1458">
        <f t="shared" si="425"/>
        <v>1431</v>
      </c>
      <c r="U1458">
        <f t="shared" si="426"/>
        <v>0</v>
      </c>
      <c r="X1458">
        <f t="shared" si="436"/>
        <v>1431</v>
      </c>
      <c r="Y1458">
        <f t="shared" si="437"/>
        <v>1431</v>
      </c>
      <c r="Z1458">
        <f t="shared" si="438"/>
        <v>1431</v>
      </c>
      <c r="AA1458">
        <f t="shared" si="439"/>
        <v>1431</v>
      </c>
      <c r="AC1458">
        <f t="shared" si="427"/>
        <v>1431</v>
      </c>
      <c r="AD1458">
        <f t="shared" si="428"/>
        <v>0</v>
      </c>
    </row>
    <row r="1459" spans="2:30">
      <c r="B1459">
        <v>1450</v>
      </c>
      <c r="C1459" t="s">
        <v>11212</v>
      </c>
      <c r="D1459" t="s">
        <v>12106</v>
      </c>
      <c r="E1459" t="s">
        <v>12118</v>
      </c>
      <c r="G1459" t="str">
        <f t="shared" si="429"/>
        <v>bruhh</v>
      </c>
      <c r="H1459" t="str">
        <f t="shared" si="430"/>
        <v>minis</v>
      </c>
      <c r="I1459">
        <f t="shared" si="431"/>
        <v>1424</v>
      </c>
      <c r="J1459">
        <f t="shared" si="432"/>
        <v>1424</v>
      </c>
      <c r="K1459">
        <f t="shared" si="433"/>
        <v>1450</v>
      </c>
      <c r="L1459">
        <f t="shared" si="434"/>
        <v>1450</v>
      </c>
      <c r="M1459">
        <f t="shared" si="435"/>
        <v>1431</v>
      </c>
      <c r="O1459">
        <f t="shared" si="421"/>
        <v>1424</v>
      </c>
      <c r="P1459">
        <f t="shared" si="422"/>
        <v>1424</v>
      </c>
      <c r="Q1459">
        <f t="shared" si="423"/>
        <v>1424</v>
      </c>
      <c r="R1459">
        <f t="shared" si="424"/>
        <v>1424</v>
      </c>
      <c r="T1459">
        <f t="shared" si="425"/>
        <v>1424</v>
      </c>
      <c r="U1459">
        <f t="shared" si="426"/>
        <v>0</v>
      </c>
      <c r="X1459">
        <f t="shared" si="436"/>
        <v>1431</v>
      </c>
      <c r="Y1459">
        <f t="shared" si="437"/>
        <v>1424</v>
      </c>
      <c r="Z1459">
        <f t="shared" si="438"/>
        <v>1424</v>
      </c>
      <c r="AA1459">
        <f t="shared" si="439"/>
        <v>1424</v>
      </c>
      <c r="AC1459">
        <f t="shared" si="427"/>
        <v>1424</v>
      </c>
      <c r="AD1459">
        <f t="shared" si="428"/>
        <v>0</v>
      </c>
    </row>
    <row r="1460" spans="2:30">
      <c r="B1460">
        <v>1451</v>
      </c>
      <c r="C1460" t="s">
        <v>10277</v>
      </c>
      <c r="D1460" t="s">
        <v>12119</v>
      </c>
      <c r="E1460" t="s">
        <v>12120</v>
      </c>
      <c r="G1460" t="str">
        <f t="shared" si="429"/>
        <v>jason</v>
      </c>
      <c r="H1460" t="str">
        <f t="shared" si="430"/>
        <v>fucku</v>
      </c>
      <c r="I1460">
        <f t="shared" si="431"/>
        <v>1451</v>
      </c>
      <c r="J1460">
        <f t="shared" si="432"/>
        <v>1451</v>
      </c>
      <c r="K1460">
        <f t="shared" si="433"/>
        <v>1451</v>
      </c>
      <c r="L1460">
        <f t="shared" si="434"/>
        <v>1451</v>
      </c>
      <c r="M1460">
        <f t="shared" si="435"/>
        <v>1451</v>
      </c>
      <c r="O1460">
        <f t="shared" si="421"/>
        <v>1451</v>
      </c>
      <c r="P1460">
        <f t="shared" si="422"/>
        <v>1451</v>
      </c>
      <c r="Q1460">
        <f t="shared" si="423"/>
        <v>1451</v>
      </c>
      <c r="R1460">
        <f t="shared" si="424"/>
        <v>1451</v>
      </c>
      <c r="T1460">
        <f t="shared" si="425"/>
        <v>1451</v>
      </c>
      <c r="U1460">
        <f t="shared" si="426"/>
        <v>0</v>
      </c>
      <c r="X1460">
        <f t="shared" si="436"/>
        <v>1451</v>
      </c>
      <c r="Y1460">
        <f t="shared" si="437"/>
        <v>1451</v>
      </c>
      <c r="Z1460">
        <f t="shared" si="438"/>
        <v>1451</v>
      </c>
      <c r="AA1460">
        <f t="shared" si="439"/>
        <v>1451</v>
      </c>
      <c r="AC1460">
        <f t="shared" si="427"/>
        <v>1451</v>
      </c>
      <c r="AD1460">
        <f t="shared" si="428"/>
        <v>0</v>
      </c>
    </row>
    <row r="1461" spans="2:30">
      <c r="B1461">
        <v>1452</v>
      </c>
      <c r="C1461" t="s">
        <v>10264</v>
      </c>
      <c r="D1461" t="s">
        <v>12121</v>
      </c>
      <c r="E1461" t="s">
        <v>12120</v>
      </c>
      <c r="G1461" t="str">
        <f t="shared" si="429"/>
        <v>jdope</v>
      </c>
      <c r="H1461" t="str">
        <f t="shared" si="430"/>
        <v>fucku</v>
      </c>
      <c r="I1461">
        <f t="shared" si="431"/>
        <v>1451</v>
      </c>
      <c r="J1461">
        <f t="shared" si="432"/>
        <v>1451</v>
      </c>
      <c r="K1461">
        <f t="shared" si="433"/>
        <v>1452</v>
      </c>
      <c r="L1461">
        <f t="shared" si="434"/>
        <v>1452</v>
      </c>
      <c r="M1461">
        <f t="shared" si="435"/>
        <v>1452</v>
      </c>
      <c r="O1461">
        <f t="shared" si="421"/>
        <v>1451</v>
      </c>
      <c r="P1461">
        <f t="shared" si="422"/>
        <v>1451</v>
      </c>
      <c r="Q1461">
        <f t="shared" si="423"/>
        <v>1451</v>
      </c>
      <c r="R1461">
        <f t="shared" si="424"/>
        <v>1451</v>
      </c>
      <c r="T1461">
        <f t="shared" si="425"/>
        <v>1451</v>
      </c>
      <c r="U1461">
        <f t="shared" si="426"/>
        <v>0</v>
      </c>
      <c r="X1461">
        <f t="shared" si="436"/>
        <v>1451</v>
      </c>
      <c r="Y1461">
        <f t="shared" si="437"/>
        <v>1451</v>
      </c>
      <c r="Z1461">
        <f t="shared" si="438"/>
        <v>1451</v>
      </c>
      <c r="AA1461">
        <f t="shared" si="439"/>
        <v>1451</v>
      </c>
      <c r="AC1461">
        <f t="shared" si="427"/>
        <v>1451</v>
      </c>
      <c r="AD1461">
        <f t="shared" si="428"/>
        <v>0</v>
      </c>
    </row>
    <row r="1462" spans="2:30">
      <c r="B1462">
        <v>1453</v>
      </c>
      <c r="C1462" t="s">
        <v>11130</v>
      </c>
      <c r="D1462" t="s">
        <v>12122</v>
      </c>
      <c r="E1462" t="s">
        <v>12123</v>
      </c>
      <c r="G1462" t="str">
        <f t="shared" si="429"/>
        <v>jason</v>
      </c>
      <c r="H1462" t="str">
        <f t="shared" si="430"/>
        <v>fucku</v>
      </c>
      <c r="I1462">
        <f t="shared" si="431"/>
        <v>1451</v>
      </c>
      <c r="J1462">
        <f t="shared" si="432"/>
        <v>1451</v>
      </c>
      <c r="K1462">
        <f t="shared" si="433"/>
        <v>1453</v>
      </c>
      <c r="L1462">
        <f t="shared" si="434"/>
        <v>1453</v>
      </c>
      <c r="M1462">
        <f t="shared" si="435"/>
        <v>1451</v>
      </c>
      <c r="O1462">
        <f t="shared" si="421"/>
        <v>1451</v>
      </c>
      <c r="P1462">
        <f t="shared" si="422"/>
        <v>1451</v>
      </c>
      <c r="Q1462">
        <f t="shared" si="423"/>
        <v>1451</v>
      </c>
      <c r="R1462">
        <f t="shared" si="424"/>
        <v>1451</v>
      </c>
      <c r="T1462">
        <f t="shared" si="425"/>
        <v>1451</v>
      </c>
      <c r="U1462">
        <f t="shared" si="426"/>
        <v>0</v>
      </c>
      <c r="X1462">
        <f t="shared" si="436"/>
        <v>1451</v>
      </c>
      <c r="Y1462">
        <f t="shared" si="437"/>
        <v>1451</v>
      </c>
      <c r="Z1462">
        <f t="shared" si="438"/>
        <v>1451</v>
      </c>
      <c r="AA1462">
        <f t="shared" si="439"/>
        <v>1451</v>
      </c>
      <c r="AC1462">
        <f t="shared" si="427"/>
        <v>1451</v>
      </c>
      <c r="AD1462">
        <f t="shared" si="428"/>
        <v>0</v>
      </c>
    </row>
    <row r="1463" spans="2:30">
      <c r="B1463">
        <v>1454</v>
      </c>
      <c r="C1463" t="s">
        <v>12126</v>
      </c>
      <c r="D1463" t="s">
        <v>12127</v>
      </c>
      <c r="E1463" t="s">
        <v>12120</v>
      </c>
      <c r="G1463" t="str">
        <f t="shared" si="429"/>
        <v>jason</v>
      </c>
      <c r="H1463" t="str">
        <f t="shared" si="430"/>
        <v>fucku</v>
      </c>
      <c r="I1463">
        <f t="shared" si="431"/>
        <v>1451</v>
      </c>
      <c r="J1463">
        <f t="shared" si="432"/>
        <v>1451</v>
      </c>
      <c r="K1463">
        <f t="shared" si="433"/>
        <v>1454</v>
      </c>
      <c r="L1463">
        <f t="shared" si="434"/>
        <v>1454</v>
      </c>
      <c r="M1463">
        <f t="shared" si="435"/>
        <v>1451</v>
      </c>
      <c r="O1463">
        <f t="shared" si="421"/>
        <v>1451</v>
      </c>
      <c r="P1463">
        <f t="shared" si="422"/>
        <v>1451</v>
      </c>
      <c r="Q1463">
        <f t="shared" si="423"/>
        <v>1451</v>
      </c>
      <c r="R1463">
        <f t="shared" si="424"/>
        <v>1451</v>
      </c>
      <c r="T1463">
        <f t="shared" si="425"/>
        <v>1451</v>
      </c>
      <c r="U1463">
        <f t="shared" si="426"/>
        <v>0</v>
      </c>
      <c r="X1463">
        <f t="shared" si="436"/>
        <v>1451</v>
      </c>
      <c r="Y1463">
        <f t="shared" si="437"/>
        <v>1451</v>
      </c>
      <c r="Z1463">
        <f t="shared" si="438"/>
        <v>1451</v>
      </c>
      <c r="AA1463">
        <f t="shared" si="439"/>
        <v>1451</v>
      </c>
      <c r="AC1463">
        <f t="shared" si="427"/>
        <v>1451</v>
      </c>
      <c r="AD1463">
        <f t="shared" si="428"/>
        <v>0</v>
      </c>
    </row>
    <row r="1464" spans="2:30">
      <c r="B1464">
        <v>1455</v>
      </c>
      <c r="C1464" t="s">
        <v>12128</v>
      </c>
      <c r="D1464" t="s">
        <v>12129</v>
      </c>
      <c r="E1464" t="s">
        <v>13853</v>
      </c>
      <c r="G1464" t="str">
        <f t="shared" si="429"/>
        <v>jaoro</v>
      </c>
      <c r="H1464" t="str">
        <f t="shared" si="430"/>
        <v>51885</v>
      </c>
      <c r="I1464">
        <f t="shared" si="431"/>
        <v>1455</v>
      </c>
      <c r="J1464">
        <f t="shared" si="432"/>
        <v>1455</v>
      </c>
      <c r="K1464">
        <f t="shared" si="433"/>
        <v>1455</v>
      </c>
      <c r="L1464">
        <f t="shared" si="434"/>
        <v>1455</v>
      </c>
      <c r="M1464">
        <f t="shared" si="435"/>
        <v>1455</v>
      </c>
      <c r="O1464">
        <f t="shared" si="421"/>
        <v>1451</v>
      </c>
      <c r="P1464">
        <f t="shared" si="422"/>
        <v>1455</v>
      </c>
      <c r="Q1464">
        <f t="shared" si="423"/>
        <v>1455</v>
      </c>
      <c r="R1464">
        <f t="shared" si="424"/>
        <v>1455</v>
      </c>
      <c r="T1464">
        <f t="shared" si="425"/>
        <v>1451</v>
      </c>
      <c r="U1464">
        <f t="shared" si="426"/>
        <v>1</v>
      </c>
      <c r="X1464">
        <f t="shared" si="436"/>
        <v>1451</v>
      </c>
      <c r="Y1464">
        <f t="shared" si="437"/>
        <v>1451</v>
      </c>
      <c r="Z1464">
        <f t="shared" si="438"/>
        <v>1451</v>
      </c>
      <c r="AA1464">
        <f t="shared" si="439"/>
        <v>1451</v>
      </c>
      <c r="AC1464">
        <f t="shared" si="427"/>
        <v>1451</v>
      </c>
      <c r="AD1464">
        <f t="shared" si="428"/>
        <v>0</v>
      </c>
    </row>
    <row r="1465" spans="2:30">
      <c r="B1465">
        <v>1456</v>
      </c>
      <c r="C1465" t="s">
        <v>12130</v>
      </c>
      <c r="D1465" t="s">
        <v>12131</v>
      </c>
      <c r="E1465" t="s">
        <v>12132</v>
      </c>
      <c r="G1465" t="str">
        <f t="shared" si="429"/>
        <v>dpenn</v>
      </c>
      <c r="H1465" t="str">
        <f t="shared" si="430"/>
        <v>dp397</v>
      </c>
      <c r="I1465">
        <f t="shared" si="431"/>
        <v>1456</v>
      </c>
      <c r="J1465">
        <f t="shared" si="432"/>
        <v>1456</v>
      </c>
      <c r="K1465">
        <f t="shared" si="433"/>
        <v>1456</v>
      </c>
      <c r="L1465">
        <f t="shared" si="434"/>
        <v>1456</v>
      </c>
      <c r="M1465">
        <f t="shared" si="435"/>
        <v>1456</v>
      </c>
      <c r="O1465">
        <f t="shared" si="421"/>
        <v>1456</v>
      </c>
      <c r="P1465">
        <f t="shared" si="422"/>
        <v>1456</v>
      </c>
      <c r="Q1465">
        <f t="shared" si="423"/>
        <v>1456</v>
      </c>
      <c r="R1465">
        <f t="shared" si="424"/>
        <v>1456</v>
      </c>
      <c r="T1465">
        <f t="shared" si="425"/>
        <v>1456</v>
      </c>
      <c r="U1465">
        <f t="shared" si="426"/>
        <v>0</v>
      </c>
      <c r="X1465">
        <f t="shared" si="436"/>
        <v>1456</v>
      </c>
      <c r="Y1465">
        <f t="shared" si="437"/>
        <v>1456</v>
      </c>
      <c r="Z1465">
        <f t="shared" si="438"/>
        <v>1456</v>
      </c>
      <c r="AA1465">
        <f t="shared" si="439"/>
        <v>1456</v>
      </c>
      <c r="AC1465">
        <f t="shared" si="427"/>
        <v>1456</v>
      </c>
      <c r="AD1465">
        <f t="shared" si="428"/>
        <v>0</v>
      </c>
    </row>
    <row r="1466" spans="2:30">
      <c r="B1466">
        <v>1457</v>
      </c>
      <c r="C1466" t="s">
        <v>12133</v>
      </c>
      <c r="D1466" t="s">
        <v>12134</v>
      </c>
      <c r="E1466" t="s">
        <v>12120</v>
      </c>
      <c r="G1466" t="str">
        <f t="shared" si="429"/>
        <v>orosz</v>
      </c>
      <c r="H1466" t="str">
        <f t="shared" si="430"/>
        <v>fucku</v>
      </c>
      <c r="I1466">
        <f t="shared" si="431"/>
        <v>1451</v>
      </c>
      <c r="J1466">
        <f t="shared" si="432"/>
        <v>1451</v>
      </c>
      <c r="K1466">
        <f t="shared" si="433"/>
        <v>1457</v>
      </c>
      <c r="L1466">
        <f t="shared" si="434"/>
        <v>1457</v>
      </c>
      <c r="M1466">
        <f t="shared" si="435"/>
        <v>1457</v>
      </c>
      <c r="O1466">
        <f t="shared" si="421"/>
        <v>1451</v>
      </c>
      <c r="P1466">
        <f t="shared" si="422"/>
        <v>1451</v>
      </c>
      <c r="Q1466">
        <f t="shared" si="423"/>
        <v>1451</v>
      </c>
      <c r="R1466">
        <f t="shared" si="424"/>
        <v>1451</v>
      </c>
      <c r="T1466">
        <f t="shared" si="425"/>
        <v>1451</v>
      </c>
      <c r="U1466">
        <f t="shared" si="426"/>
        <v>0</v>
      </c>
      <c r="X1466">
        <f t="shared" si="436"/>
        <v>1451</v>
      </c>
      <c r="Y1466">
        <f t="shared" si="437"/>
        <v>1451</v>
      </c>
      <c r="Z1466">
        <f t="shared" si="438"/>
        <v>1451</v>
      </c>
      <c r="AA1466">
        <f t="shared" si="439"/>
        <v>1451</v>
      </c>
      <c r="AC1466">
        <f t="shared" si="427"/>
        <v>1451</v>
      </c>
      <c r="AD1466">
        <f t="shared" si="428"/>
        <v>0</v>
      </c>
    </row>
    <row r="1467" spans="2:30">
      <c r="B1467">
        <v>1458</v>
      </c>
      <c r="C1467" t="s">
        <v>10677</v>
      </c>
      <c r="D1467" t="s">
        <v>12122</v>
      </c>
      <c r="E1467" t="s">
        <v>12120</v>
      </c>
      <c r="G1467" t="str">
        <f t="shared" si="429"/>
        <v>jason</v>
      </c>
      <c r="H1467" t="str">
        <f t="shared" si="430"/>
        <v>fucku</v>
      </c>
      <c r="I1467">
        <f t="shared" si="431"/>
        <v>1451</v>
      </c>
      <c r="J1467">
        <f t="shared" si="432"/>
        <v>1451</v>
      </c>
      <c r="K1467">
        <f t="shared" si="433"/>
        <v>1458</v>
      </c>
      <c r="L1467">
        <f t="shared" si="434"/>
        <v>1458</v>
      </c>
      <c r="M1467">
        <f t="shared" si="435"/>
        <v>1451</v>
      </c>
      <c r="O1467">
        <f t="shared" si="421"/>
        <v>1451</v>
      </c>
      <c r="P1467">
        <f t="shared" si="422"/>
        <v>1451</v>
      </c>
      <c r="Q1467">
        <f t="shared" si="423"/>
        <v>1451</v>
      </c>
      <c r="R1467">
        <f t="shared" si="424"/>
        <v>1451</v>
      </c>
      <c r="T1467">
        <f t="shared" si="425"/>
        <v>1451</v>
      </c>
      <c r="U1467">
        <f t="shared" si="426"/>
        <v>0</v>
      </c>
      <c r="X1467">
        <f t="shared" si="436"/>
        <v>1451</v>
      </c>
      <c r="Y1467">
        <f t="shared" si="437"/>
        <v>1451</v>
      </c>
      <c r="Z1467">
        <f t="shared" si="438"/>
        <v>1451</v>
      </c>
      <c r="AA1467">
        <f t="shared" si="439"/>
        <v>1451</v>
      </c>
      <c r="AC1467">
        <f t="shared" si="427"/>
        <v>1451</v>
      </c>
      <c r="AD1467">
        <f t="shared" si="428"/>
        <v>0</v>
      </c>
    </row>
    <row r="1468" spans="2:30">
      <c r="B1468">
        <v>1459</v>
      </c>
      <c r="C1468" t="s">
        <v>12136</v>
      </c>
      <c r="D1468" t="s">
        <v>12137</v>
      </c>
      <c r="E1468" t="s">
        <v>12138</v>
      </c>
      <c r="G1468" t="str">
        <f t="shared" si="429"/>
        <v>robin</v>
      </c>
      <c r="H1468" t="str">
        <f t="shared" si="430"/>
        <v>jalon</v>
      </c>
      <c r="I1468">
        <f t="shared" si="431"/>
        <v>1459</v>
      </c>
      <c r="J1468">
        <f t="shared" si="432"/>
        <v>1459</v>
      </c>
      <c r="K1468">
        <f t="shared" si="433"/>
        <v>1459</v>
      </c>
      <c r="L1468">
        <f t="shared" si="434"/>
        <v>1459</v>
      </c>
      <c r="M1468">
        <f t="shared" si="435"/>
        <v>1459</v>
      </c>
      <c r="O1468">
        <f t="shared" si="421"/>
        <v>1459</v>
      </c>
      <c r="P1468">
        <f t="shared" si="422"/>
        <v>1459</v>
      </c>
      <c r="Q1468">
        <f t="shared" si="423"/>
        <v>1459</v>
      </c>
      <c r="R1468">
        <f t="shared" si="424"/>
        <v>1459</v>
      </c>
      <c r="T1468">
        <f t="shared" si="425"/>
        <v>1459</v>
      </c>
      <c r="U1468">
        <f t="shared" si="426"/>
        <v>0</v>
      </c>
      <c r="X1468">
        <f t="shared" si="436"/>
        <v>1459</v>
      </c>
      <c r="Y1468">
        <f t="shared" si="437"/>
        <v>1459</v>
      </c>
      <c r="Z1468">
        <f t="shared" si="438"/>
        <v>1459</v>
      </c>
      <c r="AA1468">
        <f t="shared" si="439"/>
        <v>1459</v>
      </c>
      <c r="AC1468">
        <f t="shared" si="427"/>
        <v>1459</v>
      </c>
      <c r="AD1468">
        <f t="shared" si="428"/>
        <v>0</v>
      </c>
    </row>
    <row r="1469" spans="2:30">
      <c r="B1469">
        <v>1460</v>
      </c>
      <c r="C1469" t="s">
        <v>11130</v>
      </c>
      <c r="D1469" t="s">
        <v>12139</v>
      </c>
      <c r="E1469" t="s">
        <v>12140</v>
      </c>
      <c r="G1469" t="str">
        <f t="shared" si="429"/>
        <v>robin</v>
      </c>
      <c r="H1469" t="str">
        <f t="shared" si="430"/>
        <v>da0aa</v>
      </c>
      <c r="I1469">
        <f t="shared" si="431"/>
        <v>1459</v>
      </c>
      <c r="J1469">
        <f t="shared" si="432"/>
        <v>1460</v>
      </c>
      <c r="K1469">
        <f t="shared" si="433"/>
        <v>1460</v>
      </c>
      <c r="L1469">
        <f t="shared" si="434"/>
        <v>1460</v>
      </c>
      <c r="M1469">
        <f t="shared" si="435"/>
        <v>1459</v>
      </c>
      <c r="O1469">
        <f t="shared" si="421"/>
        <v>1459</v>
      </c>
      <c r="P1469">
        <f t="shared" si="422"/>
        <v>1459</v>
      </c>
      <c r="Q1469">
        <f t="shared" si="423"/>
        <v>1459</v>
      </c>
      <c r="R1469">
        <f t="shared" si="424"/>
        <v>1459</v>
      </c>
      <c r="T1469">
        <f t="shared" si="425"/>
        <v>1459</v>
      </c>
      <c r="U1469">
        <f t="shared" si="426"/>
        <v>0</v>
      </c>
      <c r="X1469">
        <f t="shared" si="436"/>
        <v>1459</v>
      </c>
      <c r="Y1469">
        <f t="shared" si="437"/>
        <v>1459</v>
      </c>
      <c r="Z1469">
        <f t="shared" si="438"/>
        <v>1459</v>
      </c>
      <c r="AA1469">
        <f t="shared" si="439"/>
        <v>1459</v>
      </c>
      <c r="AC1469">
        <f t="shared" si="427"/>
        <v>1459</v>
      </c>
      <c r="AD1469">
        <f t="shared" si="428"/>
        <v>0</v>
      </c>
    </row>
    <row r="1470" spans="2:30">
      <c r="B1470">
        <v>1461</v>
      </c>
      <c r="C1470" t="s">
        <v>12124</v>
      </c>
      <c r="D1470" t="s">
        <v>12141</v>
      </c>
      <c r="E1470" t="s">
        <v>12120</v>
      </c>
      <c r="G1470" t="str">
        <f t="shared" si="429"/>
        <v>jaoro</v>
      </c>
      <c r="H1470" t="str">
        <f t="shared" si="430"/>
        <v>fucku</v>
      </c>
      <c r="I1470">
        <f t="shared" si="431"/>
        <v>1451</v>
      </c>
      <c r="J1470">
        <f t="shared" si="432"/>
        <v>1451</v>
      </c>
      <c r="K1470">
        <f t="shared" si="433"/>
        <v>1461</v>
      </c>
      <c r="L1470">
        <f t="shared" si="434"/>
        <v>1461</v>
      </c>
      <c r="M1470">
        <f t="shared" si="435"/>
        <v>1455</v>
      </c>
      <c r="O1470">
        <f t="shared" si="421"/>
        <v>1451</v>
      </c>
      <c r="P1470">
        <f t="shared" si="422"/>
        <v>1451</v>
      </c>
      <c r="Q1470">
        <f t="shared" si="423"/>
        <v>1451</v>
      </c>
      <c r="R1470">
        <f t="shared" si="424"/>
        <v>1451</v>
      </c>
      <c r="T1470">
        <f t="shared" si="425"/>
        <v>1451</v>
      </c>
      <c r="U1470">
        <f t="shared" si="426"/>
        <v>0</v>
      </c>
      <c r="X1470">
        <f t="shared" si="436"/>
        <v>1451</v>
      </c>
      <c r="Y1470">
        <f t="shared" si="437"/>
        <v>1451</v>
      </c>
      <c r="Z1470">
        <f t="shared" si="438"/>
        <v>1451</v>
      </c>
      <c r="AA1470">
        <f t="shared" si="439"/>
        <v>1451</v>
      </c>
      <c r="AC1470">
        <f t="shared" si="427"/>
        <v>1451</v>
      </c>
      <c r="AD1470">
        <f t="shared" si="428"/>
        <v>0</v>
      </c>
    </row>
    <row r="1471" spans="2:30">
      <c r="B1471">
        <v>1462</v>
      </c>
      <c r="C1471" t="s">
        <v>12142</v>
      </c>
      <c r="D1471" t="s">
        <v>12127</v>
      </c>
      <c r="E1471" t="s">
        <v>12120</v>
      </c>
      <c r="G1471" t="str">
        <f t="shared" si="429"/>
        <v>jason</v>
      </c>
      <c r="H1471" t="str">
        <f t="shared" si="430"/>
        <v>fucku</v>
      </c>
      <c r="I1471">
        <f t="shared" si="431"/>
        <v>1451</v>
      </c>
      <c r="J1471">
        <f t="shared" si="432"/>
        <v>1451</v>
      </c>
      <c r="K1471">
        <f t="shared" si="433"/>
        <v>1462</v>
      </c>
      <c r="L1471">
        <f t="shared" si="434"/>
        <v>1462</v>
      </c>
      <c r="M1471">
        <f t="shared" si="435"/>
        <v>1451</v>
      </c>
      <c r="O1471">
        <f t="shared" si="421"/>
        <v>1451</v>
      </c>
      <c r="P1471">
        <f t="shared" si="422"/>
        <v>1451</v>
      </c>
      <c r="Q1471">
        <f t="shared" si="423"/>
        <v>1451</v>
      </c>
      <c r="R1471">
        <f t="shared" si="424"/>
        <v>1451</v>
      </c>
      <c r="T1471">
        <f t="shared" si="425"/>
        <v>1451</v>
      </c>
      <c r="U1471">
        <f t="shared" si="426"/>
        <v>0</v>
      </c>
      <c r="X1471">
        <f t="shared" si="436"/>
        <v>1451</v>
      </c>
      <c r="Y1471">
        <f t="shared" si="437"/>
        <v>1451</v>
      </c>
      <c r="Z1471">
        <f t="shared" si="438"/>
        <v>1451</v>
      </c>
      <c r="AA1471">
        <f t="shared" si="439"/>
        <v>1451</v>
      </c>
      <c r="AC1471">
        <f t="shared" si="427"/>
        <v>1451</v>
      </c>
      <c r="AD1471">
        <f t="shared" si="428"/>
        <v>0</v>
      </c>
    </row>
    <row r="1472" spans="2:30">
      <c r="B1472">
        <v>1463</v>
      </c>
      <c r="C1472" t="s">
        <v>10266</v>
      </c>
      <c r="D1472" t="s">
        <v>12143</v>
      </c>
      <c r="E1472" t="s">
        <v>12144</v>
      </c>
      <c r="G1472" t="str">
        <f t="shared" si="429"/>
        <v>theda</v>
      </c>
      <c r="H1472" t="str">
        <f t="shared" si="430"/>
        <v>ihate</v>
      </c>
      <c r="I1472">
        <f t="shared" si="431"/>
        <v>1463</v>
      </c>
      <c r="J1472">
        <f t="shared" si="432"/>
        <v>1463</v>
      </c>
      <c r="K1472">
        <f t="shared" si="433"/>
        <v>1463</v>
      </c>
      <c r="L1472">
        <f t="shared" si="434"/>
        <v>1463</v>
      </c>
      <c r="M1472">
        <f t="shared" si="435"/>
        <v>1463</v>
      </c>
      <c r="O1472">
        <f t="shared" si="421"/>
        <v>1463</v>
      </c>
      <c r="P1472">
        <f t="shared" si="422"/>
        <v>1463</v>
      </c>
      <c r="Q1472">
        <f t="shared" si="423"/>
        <v>1463</v>
      </c>
      <c r="R1472">
        <f t="shared" si="424"/>
        <v>1463</v>
      </c>
      <c r="T1472">
        <f t="shared" si="425"/>
        <v>1463</v>
      </c>
      <c r="U1472">
        <f t="shared" si="426"/>
        <v>0</v>
      </c>
      <c r="X1472">
        <f t="shared" si="436"/>
        <v>1463</v>
      </c>
      <c r="Y1472">
        <f t="shared" si="437"/>
        <v>1463</v>
      </c>
      <c r="Z1472">
        <f t="shared" si="438"/>
        <v>1463</v>
      </c>
      <c r="AA1472">
        <f t="shared" si="439"/>
        <v>1463</v>
      </c>
      <c r="AC1472">
        <f t="shared" si="427"/>
        <v>1463</v>
      </c>
      <c r="AD1472">
        <f t="shared" si="428"/>
        <v>0</v>
      </c>
    </row>
    <row r="1473" spans="2:30">
      <c r="B1473">
        <v>1464</v>
      </c>
      <c r="C1473" t="s">
        <v>12145</v>
      </c>
      <c r="D1473" t="s">
        <v>12146</v>
      </c>
      <c r="E1473" t="s">
        <v>12147</v>
      </c>
      <c r="G1473" t="str">
        <f t="shared" si="429"/>
        <v>darka</v>
      </c>
      <c r="H1473" t="str">
        <f t="shared" si="430"/>
        <v>azaco</v>
      </c>
      <c r="I1473">
        <f t="shared" si="431"/>
        <v>1464</v>
      </c>
      <c r="J1473">
        <f t="shared" si="432"/>
        <v>1464</v>
      </c>
      <c r="K1473">
        <f t="shared" si="433"/>
        <v>1464</v>
      </c>
      <c r="L1473">
        <f t="shared" si="434"/>
        <v>1464</v>
      </c>
      <c r="M1473">
        <f t="shared" si="435"/>
        <v>1464</v>
      </c>
      <c r="O1473">
        <f t="shared" si="421"/>
        <v>1464</v>
      </c>
      <c r="P1473">
        <f t="shared" si="422"/>
        <v>1464</v>
      </c>
      <c r="Q1473">
        <f t="shared" si="423"/>
        <v>1464</v>
      </c>
      <c r="R1473">
        <f t="shared" si="424"/>
        <v>1464</v>
      </c>
      <c r="T1473">
        <f t="shared" si="425"/>
        <v>1464</v>
      </c>
      <c r="U1473">
        <f t="shared" si="426"/>
        <v>0</v>
      </c>
      <c r="X1473">
        <f t="shared" si="436"/>
        <v>1464</v>
      </c>
      <c r="Y1473">
        <f t="shared" si="437"/>
        <v>1464</v>
      </c>
      <c r="Z1473">
        <f t="shared" si="438"/>
        <v>1464</v>
      </c>
      <c r="AA1473">
        <f t="shared" si="439"/>
        <v>1464</v>
      </c>
      <c r="AC1473">
        <f t="shared" si="427"/>
        <v>1464</v>
      </c>
      <c r="AD1473">
        <f t="shared" si="428"/>
        <v>0</v>
      </c>
    </row>
    <row r="1474" spans="2:30">
      <c r="B1474">
        <v>1465</v>
      </c>
      <c r="C1474" t="s">
        <v>10278</v>
      </c>
      <c r="D1474" t="s">
        <v>12148</v>
      </c>
      <c r="E1474" t="s">
        <v>12149</v>
      </c>
      <c r="G1474" t="str">
        <f t="shared" si="429"/>
        <v>theda</v>
      </c>
      <c r="H1474" t="str">
        <f t="shared" si="430"/>
        <v>drago</v>
      </c>
      <c r="I1474">
        <f t="shared" si="431"/>
        <v>1463</v>
      </c>
      <c r="J1474">
        <f t="shared" si="432"/>
        <v>1465</v>
      </c>
      <c r="K1474">
        <f t="shared" si="433"/>
        <v>1465</v>
      </c>
      <c r="L1474">
        <f t="shared" si="434"/>
        <v>1465</v>
      </c>
      <c r="M1474">
        <f t="shared" si="435"/>
        <v>1463</v>
      </c>
      <c r="O1474">
        <f t="shared" si="421"/>
        <v>1463</v>
      </c>
      <c r="P1474">
        <f t="shared" si="422"/>
        <v>1463</v>
      </c>
      <c r="Q1474">
        <f t="shared" si="423"/>
        <v>1463</v>
      </c>
      <c r="R1474">
        <f t="shared" si="424"/>
        <v>1463</v>
      </c>
      <c r="T1474">
        <f t="shared" si="425"/>
        <v>1463</v>
      </c>
      <c r="U1474">
        <f t="shared" si="426"/>
        <v>0</v>
      </c>
      <c r="X1474">
        <f t="shared" si="436"/>
        <v>1463</v>
      </c>
      <c r="Y1474">
        <f t="shared" si="437"/>
        <v>1463</v>
      </c>
      <c r="Z1474">
        <f t="shared" si="438"/>
        <v>1463</v>
      </c>
      <c r="AA1474">
        <f t="shared" si="439"/>
        <v>1463</v>
      </c>
      <c r="AC1474">
        <f t="shared" si="427"/>
        <v>1463</v>
      </c>
      <c r="AD1474">
        <f t="shared" si="428"/>
        <v>0</v>
      </c>
    </row>
    <row r="1475" spans="2:30">
      <c r="B1475">
        <v>1466</v>
      </c>
      <c r="C1475" t="s">
        <v>10266</v>
      </c>
      <c r="D1475" t="s">
        <v>12148</v>
      </c>
      <c r="E1475" t="s">
        <v>12150</v>
      </c>
      <c r="G1475" t="str">
        <f t="shared" si="429"/>
        <v>theda</v>
      </c>
      <c r="H1475" t="str">
        <f t="shared" si="430"/>
        <v>inuya</v>
      </c>
      <c r="I1475">
        <f t="shared" si="431"/>
        <v>1463</v>
      </c>
      <c r="J1475">
        <f t="shared" si="432"/>
        <v>1466</v>
      </c>
      <c r="K1475">
        <f t="shared" si="433"/>
        <v>1466</v>
      </c>
      <c r="L1475">
        <f t="shared" si="434"/>
        <v>1466</v>
      </c>
      <c r="M1475">
        <f t="shared" si="435"/>
        <v>1463</v>
      </c>
      <c r="O1475">
        <f t="shared" si="421"/>
        <v>1463</v>
      </c>
      <c r="P1475">
        <f t="shared" si="422"/>
        <v>1463</v>
      </c>
      <c r="Q1475">
        <f t="shared" si="423"/>
        <v>1463</v>
      </c>
      <c r="R1475">
        <f t="shared" si="424"/>
        <v>1463</v>
      </c>
      <c r="T1475">
        <f t="shared" si="425"/>
        <v>1463</v>
      </c>
      <c r="U1475">
        <f t="shared" si="426"/>
        <v>0</v>
      </c>
      <c r="X1475">
        <f t="shared" si="436"/>
        <v>1463</v>
      </c>
      <c r="Y1475">
        <f t="shared" si="437"/>
        <v>1463</v>
      </c>
      <c r="Z1475">
        <f t="shared" si="438"/>
        <v>1463</v>
      </c>
      <c r="AA1475">
        <f t="shared" si="439"/>
        <v>1463</v>
      </c>
      <c r="AC1475">
        <f t="shared" si="427"/>
        <v>1463</v>
      </c>
      <c r="AD1475">
        <f t="shared" si="428"/>
        <v>0</v>
      </c>
    </row>
    <row r="1476" spans="2:30">
      <c r="B1476">
        <v>1467</v>
      </c>
      <c r="C1476" t="s">
        <v>12151</v>
      </c>
      <c r="D1476" t="s">
        <v>12152</v>
      </c>
      <c r="E1476" t="s">
        <v>12153</v>
      </c>
      <c r="G1476" t="str">
        <f t="shared" si="429"/>
        <v>mush.</v>
      </c>
      <c r="H1476" t="str">
        <f t="shared" si="430"/>
        <v>ragga</v>
      </c>
      <c r="I1476">
        <f t="shared" si="431"/>
        <v>1467</v>
      </c>
      <c r="J1476">
        <f t="shared" si="432"/>
        <v>1467</v>
      </c>
      <c r="K1476">
        <f t="shared" si="433"/>
        <v>1467</v>
      </c>
      <c r="L1476">
        <f t="shared" si="434"/>
        <v>1467</v>
      </c>
      <c r="M1476">
        <f t="shared" si="435"/>
        <v>1467</v>
      </c>
      <c r="O1476">
        <f t="shared" si="421"/>
        <v>1467</v>
      </c>
      <c r="P1476">
        <f t="shared" si="422"/>
        <v>1467</v>
      </c>
      <c r="Q1476">
        <f t="shared" si="423"/>
        <v>1467</v>
      </c>
      <c r="R1476">
        <f t="shared" si="424"/>
        <v>1467</v>
      </c>
      <c r="T1476">
        <f t="shared" si="425"/>
        <v>1467</v>
      </c>
      <c r="U1476">
        <f t="shared" si="426"/>
        <v>0</v>
      </c>
      <c r="X1476">
        <f t="shared" si="436"/>
        <v>1467</v>
      </c>
      <c r="Y1476">
        <f t="shared" si="437"/>
        <v>1467</v>
      </c>
      <c r="Z1476">
        <f t="shared" si="438"/>
        <v>1467</v>
      </c>
      <c r="AA1476">
        <f t="shared" si="439"/>
        <v>1467</v>
      </c>
      <c r="AC1476">
        <f t="shared" si="427"/>
        <v>1467</v>
      </c>
      <c r="AD1476">
        <f t="shared" si="428"/>
        <v>0</v>
      </c>
    </row>
    <row r="1477" spans="2:30">
      <c r="B1477">
        <v>1468</v>
      </c>
      <c r="C1477" t="s">
        <v>12154</v>
      </c>
      <c r="D1477" t="s">
        <v>12155</v>
      </c>
      <c r="E1477" t="s">
        <v>12156</v>
      </c>
      <c r="G1477" t="str">
        <f t="shared" si="429"/>
        <v>mush1</v>
      </c>
      <c r="H1477" t="str">
        <f t="shared" si="430"/>
        <v>ragga</v>
      </c>
      <c r="I1477">
        <f t="shared" si="431"/>
        <v>1467</v>
      </c>
      <c r="J1477">
        <f t="shared" si="432"/>
        <v>1467</v>
      </c>
      <c r="K1477">
        <f t="shared" si="433"/>
        <v>1468</v>
      </c>
      <c r="L1477">
        <f t="shared" si="434"/>
        <v>1468</v>
      </c>
      <c r="M1477">
        <f t="shared" si="435"/>
        <v>1468</v>
      </c>
      <c r="O1477">
        <f t="shared" si="421"/>
        <v>1467</v>
      </c>
      <c r="P1477">
        <f t="shared" si="422"/>
        <v>1467</v>
      </c>
      <c r="Q1477">
        <f t="shared" si="423"/>
        <v>1467</v>
      </c>
      <c r="R1477">
        <f t="shared" si="424"/>
        <v>1467</v>
      </c>
      <c r="T1477">
        <f t="shared" si="425"/>
        <v>1467</v>
      </c>
      <c r="U1477">
        <f t="shared" si="426"/>
        <v>0</v>
      </c>
      <c r="X1477">
        <f t="shared" si="436"/>
        <v>1467</v>
      </c>
      <c r="Y1477">
        <f t="shared" si="437"/>
        <v>1467</v>
      </c>
      <c r="Z1477">
        <f t="shared" si="438"/>
        <v>1467</v>
      </c>
      <c r="AA1477">
        <f t="shared" si="439"/>
        <v>1467</v>
      </c>
      <c r="AC1477">
        <f t="shared" si="427"/>
        <v>1467</v>
      </c>
      <c r="AD1477">
        <f t="shared" si="428"/>
        <v>0</v>
      </c>
    </row>
    <row r="1478" spans="2:30">
      <c r="B1478">
        <v>1469</v>
      </c>
      <c r="C1478" t="s">
        <v>12157</v>
      </c>
      <c r="D1478" t="s">
        <v>12155</v>
      </c>
      <c r="E1478" t="s">
        <v>12158</v>
      </c>
      <c r="G1478" t="str">
        <f t="shared" si="429"/>
        <v>mush1</v>
      </c>
      <c r="H1478" t="str">
        <f t="shared" si="430"/>
        <v>ragga</v>
      </c>
      <c r="I1478">
        <f t="shared" si="431"/>
        <v>1467</v>
      </c>
      <c r="J1478">
        <f t="shared" si="432"/>
        <v>1467</v>
      </c>
      <c r="K1478">
        <f t="shared" si="433"/>
        <v>1469</v>
      </c>
      <c r="L1478">
        <f t="shared" si="434"/>
        <v>1469</v>
      </c>
      <c r="M1478">
        <f t="shared" si="435"/>
        <v>1467</v>
      </c>
      <c r="O1478">
        <f t="shared" si="421"/>
        <v>1467</v>
      </c>
      <c r="P1478">
        <f t="shared" si="422"/>
        <v>1467</v>
      </c>
      <c r="Q1478">
        <f t="shared" si="423"/>
        <v>1467</v>
      </c>
      <c r="R1478">
        <f t="shared" si="424"/>
        <v>1467</v>
      </c>
      <c r="T1478">
        <f t="shared" si="425"/>
        <v>1467</v>
      </c>
      <c r="U1478">
        <f t="shared" si="426"/>
        <v>0</v>
      </c>
      <c r="X1478">
        <f t="shared" si="436"/>
        <v>1467</v>
      </c>
      <c r="Y1478">
        <f t="shared" si="437"/>
        <v>1467</v>
      </c>
      <c r="Z1478">
        <f t="shared" si="438"/>
        <v>1467</v>
      </c>
      <c r="AA1478">
        <f t="shared" si="439"/>
        <v>1467</v>
      </c>
      <c r="AC1478">
        <f t="shared" si="427"/>
        <v>1467</v>
      </c>
      <c r="AD1478">
        <f t="shared" si="428"/>
        <v>0</v>
      </c>
    </row>
    <row r="1479" spans="2:30">
      <c r="B1479">
        <v>1470</v>
      </c>
      <c r="C1479" t="s">
        <v>12159</v>
      </c>
      <c r="D1479" t="s">
        <v>12160</v>
      </c>
      <c r="E1479" t="s">
        <v>12161</v>
      </c>
      <c r="G1479" t="str">
        <f t="shared" si="429"/>
        <v>up4fu</v>
      </c>
      <c r="H1479" t="str">
        <f t="shared" si="430"/>
        <v>ragga</v>
      </c>
      <c r="I1479">
        <f t="shared" si="431"/>
        <v>1467</v>
      </c>
      <c r="J1479">
        <f t="shared" si="432"/>
        <v>1467</v>
      </c>
      <c r="K1479">
        <f t="shared" si="433"/>
        <v>1470</v>
      </c>
      <c r="L1479">
        <f t="shared" si="434"/>
        <v>1470</v>
      </c>
      <c r="M1479">
        <f t="shared" si="435"/>
        <v>1470</v>
      </c>
      <c r="O1479">
        <f t="shared" si="421"/>
        <v>1467</v>
      </c>
      <c r="P1479">
        <f t="shared" si="422"/>
        <v>1467</v>
      </c>
      <c r="Q1479">
        <f t="shared" si="423"/>
        <v>1467</v>
      </c>
      <c r="R1479">
        <f t="shared" si="424"/>
        <v>1467</v>
      </c>
      <c r="T1479">
        <f t="shared" si="425"/>
        <v>1467</v>
      </c>
      <c r="U1479">
        <f t="shared" si="426"/>
        <v>0</v>
      </c>
      <c r="X1479">
        <f t="shared" si="436"/>
        <v>1467</v>
      </c>
      <c r="Y1479">
        <f t="shared" si="437"/>
        <v>1467</v>
      </c>
      <c r="Z1479">
        <f t="shared" si="438"/>
        <v>1467</v>
      </c>
      <c r="AA1479">
        <f t="shared" si="439"/>
        <v>1467</v>
      </c>
      <c r="AC1479">
        <f t="shared" si="427"/>
        <v>1467</v>
      </c>
      <c r="AD1479">
        <f t="shared" si="428"/>
        <v>0</v>
      </c>
    </row>
    <row r="1480" spans="2:30">
      <c r="B1480">
        <v>1471</v>
      </c>
      <c r="C1480" t="s">
        <v>12162</v>
      </c>
      <c r="D1480" t="s">
        <v>12160</v>
      </c>
      <c r="E1480" t="s">
        <v>12163</v>
      </c>
      <c r="G1480" t="str">
        <f t="shared" si="429"/>
        <v>up4fu</v>
      </c>
      <c r="H1480" t="str">
        <f t="shared" si="430"/>
        <v>ragga</v>
      </c>
      <c r="I1480">
        <f t="shared" si="431"/>
        <v>1467</v>
      </c>
      <c r="J1480">
        <f t="shared" si="432"/>
        <v>1467</v>
      </c>
      <c r="K1480">
        <f t="shared" si="433"/>
        <v>1471</v>
      </c>
      <c r="L1480">
        <f t="shared" si="434"/>
        <v>1471</v>
      </c>
      <c r="M1480">
        <f t="shared" si="435"/>
        <v>1467</v>
      </c>
      <c r="O1480">
        <f t="shared" si="421"/>
        <v>1467</v>
      </c>
      <c r="P1480">
        <f t="shared" si="422"/>
        <v>1467</v>
      </c>
      <c r="Q1480">
        <f t="shared" si="423"/>
        <v>1467</v>
      </c>
      <c r="R1480">
        <f t="shared" si="424"/>
        <v>1467</v>
      </c>
      <c r="T1480">
        <f t="shared" si="425"/>
        <v>1467</v>
      </c>
      <c r="U1480">
        <f t="shared" si="426"/>
        <v>0</v>
      </c>
      <c r="X1480">
        <f t="shared" si="436"/>
        <v>1467</v>
      </c>
      <c r="Y1480">
        <f t="shared" si="437"/>
        <v>1467</v>
      </c>
      <c r="Z1480">
        <f t="shared" si="438"/>
        <v>1467</v>
      </c>
      <c r="AA1480">
        <f t="shared" si="439"/>
        <v>1467</v>
      </c>
      <c r="AC1480">
        <f t="shared" si="427"/>
        <v>1467</v>
      </c>
      <c r="AD1480">
        <f t="shared" si="428"/>
        <v>0</v>
      </c>
    </row>
    <row r="1481" spans="2:30">
      <c r="B1481">
        <v>1472</v>
      </c>
      <c r="C1481" t="s">
        <v>12164</v>
      </c>
      <c r="D1481" t="s">
        <v>12160</v>
      </c>
      <c r="E1481" t="s">
        <v>12165</v>
      </c>
      <c r="G1481" t="str">
        <f t="shared" si="429"/>
        <v>up4fu</v>
      </c>
      <c r="H1481" t="str">
        <f t="shared" si="430"/>
        <v>ragga</v>
      </c>
      <c r="I1481">
        <f t="shared" si="431"/>
        <v>1467</v>
      </c>
      <c r="J1481">
        <f t="shared" si="432"/>
        <v>1467</v>
      </c>
      <c r="K1481">
        <f t="shared" si="433"/>
        <v>1472</v>
      </c>
      <c r="L1481">
        <f t="shared" si="434"/>
        <v>1472</v>
      </c>
      <c r="M1481">
        <f t="shared" si="435"/>
        <v>1467</v>
      </c>
      <c r="O1481">
        <f t="shared" si="421"/>
        <v>1467</v>
      </c>
      <c r="P1481">
        <f t="shared" si="422"/>
        <v>1467</v>
      </c>
      <c r="Q1481">
        <f t="shared" si="423"/>
        <v>1467</v>
      </c>
      <c r="R1481">
        <f t="shared" si="424"/>
        <v>1467</v>
      </c>
      <c r="T1481">
        <f t="shared" si="425"/>
        <v>1467</v>
      </c>
      <c r="U1481">
        <f t="shared" si="426"/>
        <v>0</v>
      </c>
      <c r="X1481">
        <f t="shared" si="436"/>
        <v>1467</v>
      </c>
      <c r="Y1481">
        <f t="shared" si="437"/>
        <v>1467</v>
      </c>
      <c r="Z1481">
        <f t="shared" si="438"/>
        <v>1467</v>
      </c>
      <c r="AA1481">
        <f t="shared" si="439"/>
        <v>1467</v>
      </c>
      <c r="AC1481">
        <f t="shared" si="427"/>
        <v>1467</v>
      </c>
      <c r="AD1481">
        <f t="shared" si="428"/>
        <v>0</v>
      </c>
    </row>
    <row r="1482" spans="2:30">
      <c r="B1482">
        <v>1473</v>
      </c>
      <c r="C1482" t="s">
        <v>12166</v>
      </c>
      <c r="D1482" t="s">
        <v>12167</v>
      </c>
      <c r="E1482" t="s">
        <v>12168</v>
      </c>
      <c r="G1482" t="str">
        <f t="shared" si="429"/>
        <v>mush_</v>
      </c>
      <c r="H1482" t="str">
        <f t="shared" si="430"/>
        <v>shane</v>
      </c>
      <c r="I1482">
        <f t="shared" si="431"/>
        <v>1473</v>
      </c>
      <c r="J1482">
        <f t="shared" si="432"/>
        <v>1473</v>
      </c>
      <c r="K1482">
        <f t="shared" si="433"/>
        <v>1473</v>
      </c>
      <c r="L1482">
        <f t="shared" si="434"/>
        <v>1473</v>
      </c>
      <c r="M1482">
        <f t="shared" si="435"/>
        <v>1473</v>
      </c>
      <c r="O1482">
        <f t="shared" si="421"/>
        <v>1473</v>
      </c>
      <c r="P1482">
        <f t="shared" si="422"/>
        <v>1473</v>
      </c>
      <c r="Q1482">
        <f t="shared" si="423"/>
        <v>1473</v>
      </c>
      <c r="R1482">
        <f t="shared" si="424"/>
        <v>1473</v>
      </c>
      <c r="T1482">
        <f t="shared" si="425"/>
        <v>1473</v>
      </c>
      <c r="U1482">
        <f t="shared" si="426"/>
        <v>0</v>
      </c>
      <c r="X1482">
        <f t="shared" si="436"/>
        <v>1473</v>
      </c>
      <c r="Y1482">
        <f t="shared" si="437"/>
        <v>1473</v>
      </c>
      <c r="Z1482">
        <f t="shared" si="438"/>
        <v>1473</v>
      </c>
      <c r="AA1482">
        <f t="shared" si="439"/>
        <v>1473</v>
      </c>
      <c r="AC1482">
        <f t="shared" si="427"/>
        <v>1473</v>
      </c>
      <c r="AD1482">
        <f t="shared" si="428"/>
        <v>0</v>
      </c>
    </row>
    <row r="1483" spans="2:30">
      <c r="B1483">
        <v>1474</v>
      </c>
      <c r="C1483" t="s">
        <v>12169</v>
      </c>
      <c r="D1483" t="s">
        <v>3424</v>
      </c>
      <c r="E1483" t="s">
        <v>12170</v>
      </c>
      <c r="G1483" t="str">
        <f t="shared" si="429"/>
        <v>admin</v>
      </c>
      <c r="H1483" t="str">
        <f t="shared" si="430"/>
        <v>maxel</v>
      </c>
      <c r="I1483">
        <f t="shared" si="431"/>
        <v>1474</v>
      </c>
      <c r="J1483">
        <f t="shared" si="432"/>
        <v>1474</v>
      </c>
      <c r="K1483">
        <f t="shared" si="433"/>
        <v>1474</v>
      </c>
      <c r="L1483">
        <f t="shared" si="434"/>
        <v>1474</v>
      </c>
      <c r="M1483">
        <f t="shared" si="435"/>
        <v>1474</v>
      </c>
      <c r="O1483">
        <f t="shared" ref="O1483:O1546" si="440">IF(OR(G1483="admin",ISNA(VLOOKUP(G1483,G1484:I1518,3,FALSE))),I1483,VLOOKUP(G1483,G1484:I1518,3,FALSE))</f>
        <v>1474</v>
      </c>
      <c r="P1483">
        <f t="shared" ref="P1483:P1546" si="441">IF(ISNA(VLOOKUP(G1483,H1484:I1518,2,FALSE)),I1483, VLOOKUP(G1483,H1484:I1518,2,FALSE))</f>
        <v>1474</v>
      </c>
      <c r="Q1483">
        <f t="shared" ref="Q1483:Q1546" si="442">IF(OR(H1483="12345",ISNA(VLOOKUP(H1483,H1484:I1518,2,FALSE))),I1483,VLOOKUP(H1483,H1484:I1518,2,FALSE))</f>
        <v>1474</v>
      </c>
      <c r="R1483">
        <f t="shared" ref="R1483:R1546" si="443">IF(ISNA(VLOOKUP(H1483,G1484:I1518,3,FALSE)),I1483, VLOOKUP(H1483,G1484:I1518,3,FALSE))</f>
        <v>1474</v>
      </c>
      <c r="T1483">
        <f t="shared" ref="T1483:T1546" si="444">MIN(O1483:R1483)</f>
        <v>1474</v>
      </c>
      <c r="U1483">
        <f t="shared" ref="U1483:U1546" si="445">IF(NOT(T1483=I1483),1,0)</f>
        <v>0</v>
      </c>
      <c r="X1483">
        <f t="shared" si="436"/>
        <v>1474</v>
      </c>
      <c r="Y1483">
        <f t="shared" si="437"/>
        <v>1474</v>
      </c>
      <c r="Z1483">
        <f t="shared" si="438"/>
        <v>1474</v>
      </c>
      <c r="AA1483">
        <f t="shared" si="439"/>
        <v>1474</v>
      </c>
      <c r="AC1483">
        <f t="shared" ref="AC1483:AC1546" si="446">MIN(X1483:AA1483)</f>
        <v>1474</v>
      </c>
      <c r="AD1483">
        <f t="shared" ref="AD1483:AD1546" si="447">IF(NOT(AC1483=T1483),1,0)</f>
        <v>0</v>
      </c>
    </row>
    <row r="1484" spans="2:30">
      <c r="B1484">
        <v>1475</v>
      </c>
      <c r="C1484" t="s">
        <v>12171</v>
      </c>
      <c r="D1484" t="s">
        <v>12172</v>
      </c>
      <c r="E1484" t="s">
        <v>12173</v>
      </c>
      <c r="G1484" t="str">
        <f t="shared" si="429"/>
        <v>ichuk</v>
      </c>
      <c r="H1484" t="str">
        <f t="shared" si="430"/>
        <v>chukw</v>
      </c>
      <c r="I1484">
        <f t="shared" si="431"/>
        <v>1475</v>
      </c>
      <c r="J1484">
        <f t="shared" si="432"/>
        <v>1475</v>
      </c>
      <c r="K1484">
        <f t="shared" si="433"/>
        <v>1475</v>
      </c>
      <c r="L1484">
        <f t="shared" si="434"/>
        <v>1475</v>
      </c>
      <c r="M1484">
        <f t="shared" si="435"/>
        <v>1475</v>
      </c>
      <c r="O1484">
        <f t="shared" si="440"/>
        <v>1475</v>
      </c>
      <c r="P1484">
        <f t="shared" si="441"/>
        <v>1475</v>
      </c>
      <c r="Q1484">
        <f t="shared" si="442"/>
        <v>1475</v>
      </c>
      <c r="R1484">
        <f t="shared" si="443"/>
        <v>1475</v>
      </c>
      <c r="T1484">
        <f t="shared" si="444"/>
        <v>1475</v>
      </c>
      <c r="U1484">
        <f t="shared" si="445"/>
        <v>0</v>
      </c>
      <c r="X1484">
        <f t="shared" si="436"/>
        <v>1475</v>
      </c>
      <c r="Y1484">
        <f t="shared" si="437"/>
        <v>1475</v>
      </c>
      <c r="Z1484">
        <f t="shared" si="438"/>
        <v>1475</v>
      </c>
      <c r="AA1484">
        <f t="shared" si="439"/>
        <v>1475</v>
      </c>
      <c r="AC1484">
        <f t="shared" si="446"/>
        <v>1475</v>
      </c>
      <c r="AD1484">
        <f t="shared" si="447"/>
        <v>0</v>
      </c>
    </row>
    <row r="1485" spans="2:30">
      <c r="B1485">
        <v>1476</v>
      </c>
      <c r="C1485" t="s">
        <v>10266</v>
      </c>
      <c r="D1485" t="s">
        <v>12174</v>
      </c>
      <c r="E1485" t="s">
        <v>12173</v>
      </c>
      <c r="G1485" t="str">
        <f t="shared" si="429"/>
        <v>ichuk</v>
      </c>
      <c r="H1485" t="str">
        <f t="shared" si="430"/>
        <v>chukw</v>
      </c>
      <c r="I1485">
        <f t="shared" si="431"/>
        <v>1475</v>
      </c>
      <c r="J1485">
        <f t="shared" si="432"/>
        <v>1475</v>
      </c>
      <c r="K1485">
        <f t="shared" si="433"/>
        <v>1476</v>
      </c>
      <c r="L1485">
        <f t="shared" si="434"/>
        <v>1476</v>
      </c>
      <c r="M1485">
        <f t="shared" si="435"/>
        <v>1475</v>
      </c>
      <c r="O1485">
        <f t="shared" si="440"/>
        <v>1475</v>
      </c>
      <c r="P1485">
        <f t="shared" si="441"/>
        <v>1475</v>
      </c>
      <c r="Q1485">
        <f t="shared" si="442"/>
        <v>1475</v>
      </c>
      <c r="R1485">
        <f t="shared" si="443"/>
        <v>1475</v>
      </c>
      <c r="T1485">
        <f t="shared" si="444"/>
        <v>1475</v>
      </c>
      <c r="U1485">
        <f t="shared" si="445"/>
        <v>0</v>
      </c>
      <c r="X1485">
        <f t="shared" si="436"/>
        <v>1475</v>
      </c>
      <c r="Y1485">
        <f t="shared" si="437"/>
        <v>1475</v>
      </c>
      <c r="Z1485">
        <f t="shared" si="438"/>
        <v>1475</v>
      </c>
      <c r="AA1485">
        <f t="shared" si="439"/>
        <v>1475</v>
      </c>
      <c r="AC1485">
        <f t="shared" si="446"/>
        <v>1475</v>
      </c>
      <c r="AD1485">
        <f t="shared" si="447"/>
        <v>0</v>
      </c>
    </row>
    <row r="1486" spans="2:30">
      <c r="B1486">
        <v>1477</v>
      </c>
      <c r="C1486" t="s">
        <v>10271</v>
      </c>
      <c r="D1486" t="s">
        <v>12175</v>
      </c>
      <c r="E1486" t="s">
        <v>12176</v>
      </c>
      <c r="G1486" t="str">
        <f t="shared" si="429"/>
        <v>bikei</v>
      </c>
      <c r="H1486" t="str">
        <f t="shared" si="430"/>
        <v>moo12</v>
      </c>
      <c r="I1486">
        <f t="shared" si="431"/>
        <v>1477</v>
      </c>
      <c r="J1486">
        <f t="shared" si="432"/>
        <v>1477</v>
      </c>
      <c r="K1486">
        <f t="shared" si="433"/>
        <v>1477</v>
      </c>
      <c r="L1486">
        <f t="shared" si="434"/>
        <v>1477</v>
      </c>
      <c r="M1486">
        <f t="shared" si="435"/>
        <v>1477</v>
      </c>
      <c r="O1486">
        <f t="shared" si="440"/>
        <v>1475</v>
      </c>
      <c r="P1486">
        <f t="shared" si="441"/>
        <v>1477</v>
      </c>
      <c r="Q1486">
        <f t="shared" si="442"/>
        <v>1477</v>
      </c>
      <c r="R1486">
        <f t="shared" si="443"/>
        <v>1477</v>
      </c>
      <c r="T1486">
        <f t="shared" si="444"/>
        <v>1475</v>
      </c>
      <c r="U1486">
        <f t="shared" si="445"/>
        <v>1</v>
      </c>
      <c r="X1486">
        <f t="shared" si="436"/>
        <v>1475</v>
      </c>
      <c r="Y1486">
        <f t="shared" si="437"/>
        <v>1475</v>
      </c>
      <c r="Z1486">
        <f t="shared" si="438"/>
        <v>1475</v>
      </c>
      <c r="AA1486">
        <f t="shared" si="439"/>
        <v>1475</v>
      </c>
      <c r="AC1486">
        <f t="shared" si="446"/>
        <v>1475</v>
      </c>
      <c r="AD1486">
        <f t="shared" si="447"/>
        <v>0</v>
      </c>
    </row>
    <row r="1487" spans="2:30">
      <c r="B1487">
        <v>1478</v>
      </c>
      <c r="C1487" t="s">
        <v>10277</v>
      </c>
      <c r="D1487" t="s">
        <v>12177</v>
      </c>
      <c r="E1487" t="s">
        <v>12178</v>
      </c>
      <c r="G1487" t="str">
        <f t="shared" si="429"/>
        <v>gameo</v>
      </c>
      <c r="H1487" t="str">
        <f t="shared" si="430"/>
        <v>ignat</v>
      </c>
      <c r="I1487">
        <f t="shared" si="431"/>
        <v>1478</v>
      </c>
      <c r="J1487">
        <f t="shared" si="432"/>
        <v>1478</v>
      </c>
      <c r="K1487">
        <f t="shared" si="433"/>
        <v>1478</v>
      </c>
      <c r="L1487">
        <f t="shared" si="434"/>
        <v>1478</v>
      </c>
      <c r="M1487">
        <f t="shared" si="435"/>
        <v>1478</v>
      </c>
      <c r="O1487">
        <f t="shared" si="440"/>
        <v>1478</v>
      </c>
      <c r="P1487">
        <f t="shared" si="441"/>
        <v>1478</v>
      </c>
      <c r="Q1487">
        <f t="shared" si="442"/>
        <v>1478</v>
      </c>
      <c r="R1487">
        <f t="shared" si="443"/>
        <v>1478</v>
      </c>
      <c r="T1487">
        <f t="shared" si="444"/>
        <v>1478</v>
      </c>
      <c r="U1487">
        <f t="shared" si="445"/>
        <v>0</v>
      </c>
      <c r="X1487">
        <f t="shared" si="436"/>
        <v>1478</v>
      </c>
      <c r="Y1487">
        <f t="shared" si="437"/>
        <v>1478</v>
      </c>
      <c r="Z1487">
        <f t="shared" si="438"/>
        <v>1478</v>
      </c>
      <c r="AA1487">
        <f t="shared" si="439"/>
        <v>1478</v>
      </c>
      <c r="AC1487">
        <f t="shared" si="446"/>
        <v>1478</v>
      </c>
      <c r="AD1487">
        <f t="shared" si="447"/>
        <v>0</v>
      </c>
    </row>
    <row r="1488" spans="2:30">
      <c r="B1488">
        <v>1479</v>
      </c>
      <c r="C1488" t="s">
        <v>12179</v>
      </c>
      <c r="D1488" t="s">
        <v>12180</v>
      </c>
      <c r="E1488" t="s">
        <v>13854</v>
      </c>
      <c r="G1488" t="str">
        <f t="shared" si="429"/>
        <v>kchuk</v>
      </c>
      <c r="H1488" t="str">
        <f t="shared" si="430"/>
        <v>10028</v>
      </c>
      <c r="I1488">
        <f t="shared" si="431"/>
        <v>1479</v>
      </c>
      <c r="J1488">
        <f t="shared" si="432"/>
        <v>1479</v>
      </c>
      <c r="K1488">
        <f t="shared" si="433"/>
        <v>1479</v>
      </c>
      <c r="L1488">
        <f t="shared" si="434"/>
        <v>1479</v>
      </c>
      <c r="M1488">
        <f t="shared" si="435"/>
        <v>1479</v>
      </c>
      <c r="O1488">
        <f t="shared" si="440"/>
        <v>1479</v>
      </c>
      <c r="P1488">
        <f t="shared" si="441"/>
        <v>1479</v>
      </c>
      <c r="Q1488">
        <f t="shared" si="442"/>
        <v>1479</v>
      </c>
      <c r="R1488">
        <f t="shared" si="443"/>
        <v>1479</v>
      </c>
      <c r="T1488">
        <f t="shared" si="444"/>
        <v>1479</v>
      </c>
      <c r="U1488">
        <f t="shared" si="445"/>
        <v>0</v>
      </c>
      <c r="X1488">
        <f t="shared" si="436"/>
        <v>1479</v>
      </c>
      <c r="Y1488">
        <f t="shared" si="437"/>
        <v>1479</v>
      </c>
      <c r="Z1488">
        <f t="shared" si="438"/>
        <v>1479</v>
      </c>
      <c r="AA1488">
        <f t="shared" si="439"/>
        <v>1479</v>
      </c>
      <c r="AC1488">
        <f t="shared" si="446"/>
        <v>1479</v>
      </c>
      <c r="AD1488">
        <f t="shared" si="447"/>
        <v>0</v>
      </c>
    </row>
    <row r="1489" spans="2:30">
      <c r="B1489">
        <v>1480</v>
      </c>
      <c r="C1489" t="s">
        <v>10266</v>
      </c>
      <c r="D1489" t="s">
        <v>12181</v>
      </c>
      <c r="E1489" t="s">
        <v>12173</v>
      </c>
      <c r="G1489" t="str">
        <f t="shared" si="429"/>
        <v>fuele</v>
      </c>
      <c r="H1489" t="str">
        <f t="shared" si="430"/>
        <v>chukw</v>
      </c>
      <c r="I1489">
        <f t="shared" si="431"/>
        <v>1475</v>
      </c>
      <c r="J1489">
        <f t="shared" si="432"/>
        <v>1475</v>
      </c>
      <c r="K1489">
        <f t="shared" si="433"/>
        <v>1480</v>
      </c>
      <c r="L1489">
        <f t="shared" si="434"/>
        <v>1480</v>
      </c>
      <c r="M1489">
        <f t="shared" si="435"/>
        <v>1480</v>
      </c>
      <c r="O1489">
        <f t="shared" si="440"/>
        <v>1475</v>
      </c>
      <c r="P1489">
        <f t="shared" si="441"/>
        <v>1475</v>
      </c>
      <c r="Q1489">
        <f t="shared" si="442"/>
        <v>1475</v>
      </c>
      <c r="R1489">
        <f t="shared" si="443"/>
        <v>1475</v>
      </c>
      <c r="T1489">
        <f t="shared" si="444"/>
        <v>1475</v>
      </c>
      <c r="U1489">
        <f t="shared" si="445"/>
        <v>0</v>
      </c>
      <c r="X1489">
        <f t="shared" si="436"/>
        <v>1475</v>
      </c>
      <c r="Y1489">
        <f t="shared" si="437"/>
        <v>1475</v>
      </c>
      <c r="Z1489">
        <f t="shared" si="438"/>
        <v>1475</v>
      </c>
      <c r="AA1489">
        <f t="shared" si="439"/>
        <v>1475</v>
      </c>
      <c r="AC1489">
        <f t="shared" si="446"/>
        <v>1475</v>
      </c>
      <c r="AD1489">
        <f t="shared" si="447"/>
        <v>0</v>
      </c>
    </row>
    <row r="1490" spans="2:30">
      <c r="B1490">
        <v>1481</v>
      </c>
      <c r="C1490" t="s">
        <v>10446</v>
      </c>
      <c r="D1490" t="s">
        <v>12182</v>
      </c>
      <c r="E1490" t="s">
        <v>12183</v>
      </c>
      <c r="G1490" t="str">
        <f t="shared" si="429"/>
        <v>bikei</v>
      </c>
      <c r="H1490" t="str">
        <f t="shared" si="430"/>
        <v>chukw</v>
      </c>
      <c r="I1490">
        <f t="shared" si="431"/>
        <v>1475</v>
      </c>
      <c r="J1490">
        <f t="shared" si="432"/>
        <v>1475</v>
      </c>
      <c r="K1490">
        <f t="shared" si="433"/>
        <v>1481</v>
      </c>
      <c r="L1490">
        <f t="shared" si="434"/>
        <v>1481</v>
      </c>
      <c r="M1490">
        <f t="shared" si="435"/>
        <v>1477</v>
      </c>
      <c r="O1490">
        <f t="shared" si="440"/>
        <v>1477</v>
      </c>
      <c r="P1490">
        <f t="shared" si="441"/>
        <v>1475</v>
      </c>
      <c r="Q1490">
        <f t="shared" si="442"/>
        <v>1475</v>
      </c>
      <c r="R1490">
        <f t="shared" si="443"/>
        <v>1475</v>
      </c>
      <c r="T1490">
        <f t="shared" si="444"/>
        <v>1475</v>
      </c>
      <c r="U1490">
        <f t="shared" si="445"/>
        <v>0</v>
      </c>
      <c r="X1490">
        <f t="shared" si="436"/>
        <v>1475</v>
      </c>
      <c r="Y1490">
        <f t="shared" si="437"/>
        <v>1475</v>
      </c>
      <c r="Z1490">
        <f t="shared" si="438"/>
        <v>1475</v>
      </c>
      <c r="AA1490">
        <f t="shared" si="439"/>
        <v>1475</v>
      </c>
      <c r="AC1490">
        <f t="shared" si="446"/>
        <v>1475</v>
      </c>
      <c r="AD1490">
        <f t="shared" si="447"/>
        <v>0</v>
      </c>
    </row>
    <row r="1491" spans="2:30">
      <c r="B1491">
        <v>1482</v>
      </c>
      <c r="C1491" t="s">
        <v>10361</v>
      </c>
      <c r="D1491" t="s">
        <v>12184</v>
      </c>
      <c r="E1491" t="s">
        <v>12176</v>
      </c>
      <c r="G1491" t="str">
        <f t="shared" si="429"/>
        <v>bikei</v>
      </c>
      <c r="H1491" t="str">
        <f t="shared" si="430"/>
        <v>moo12</v>
      </c>
      <c r="I1491">
        <f t="shared" si="431"/>
        <v>1477</v>
      </c>
      <c r="J1491">
        <f t="shared" si="432"/>
        <v>1477</v>
      </c>
      <c r="K1491">
        <f t="shared" si="433"/>
        <v>1482</v>
      </c>
      <c r="L1491">
        <f t="shared" si="434"/>
        <v>1482</v>
      </c>
      <c r="M1491">
        <f t="shared" si="435"/>
        <v>1477</v>
      </c>
      <c r="O1491">
        <f t="shared" si="440"/>
        <v>1477</v>
      </c>
      <c r="P1491">
        <f t="shared" si="441"/>
        <v>1477</v>
      </c>
      <c r="Q1491">
        <f t="shared" si="442"/>
        <v>1477</v>
      </c>
      <c r="R1491">
        <f t="shared" si="443"/>
        <v>1477</v>
      </c>
      <c r="T1491">
        <f t="shared" si="444"/>
        <v>1477</v>
      </c>
      <c r="U1491">
        <f t="shared" si="445"/>
        <v>0</v>
      </c>
      <c r="X1491">
        <f t="shared" si="436"/>
        <v>1475</v>
      </c>
      <c r="Y1491">
        <f t="shared" si="437"/>
        <v>1477</v>
      </c>
      <c r="Z1491">
        <f t="shared" si="438"/>
        <v>1475</v>
      </c>
      <c r="AA1491">
        <f t="shared" si="439"/>
        <v>1477</v>
      </c>
      <c r="AC1491">
        <f t="shared" si="446"/>
        <v>1475</v>
      </c>
      <c r="AD1491">
        <f t="shared" si="447"/>
        <v>1</v>
      </c>
    </row>
    <row r="1492" spans="2:30">
      <c r="B1492">
        <v>1483</v>
      </c>
      <c r="C1492" t="s">
        <v>12185</v>
      </c>
      <c r="D1492" t="s">
        <v>12184</v>
      </c>
      <c r="E1492" t="s">
        <v>12176</v>
      </c>
      <c r="G1492" t="str">
        <f t="shared" si="429"/>
        <v>bikei</v>
      </c>
      <c r="H1492" t="str">
        <f t="shared" si="430"/>
        <v>moo12</v>
      </c>
      <c r="I1492">
        <f t="shared" si="431"/>
        <v>1477</v>
      </c>
      <c r="J1492">
        <f t="shared" si="432"/>
        <v>1477</v>
      </c>
      <c r="K1492">
        <f t="shared" si="433"/>
        <v>1483</v>
      </c>
      <c r="L1492">
        <f t="shared" si="434"/>
        <v>1483</v>
      </c>
      <c r="M1492">
        <f t="shared" si="435"/>
        <v>1477</v>
      </c>
      <c r="O1492">
        <f t="shared" si="440"/>
        <v>1477</v>
      </c>
      <c r="P1492">
        <f t="shared" si="441"/>
        <v>1477</v>
      </c>
      <c r="Q1492">
        <f t="shared" si="442"/>
        <v>1477</v>
      </c>
      <c r="R1492">
        <f t="shared" si="443"/>
        <v>1477</v>
      </c>
      <c r="T1492">
        <f t="shared" si="444"/>
        <v>1477</v>
      </c>
      <c r="U1492">
        <f t="shared" si="445"/>
        <v>0</v>
      </c>
      <c r="X1492">
        <f t="shared" si="436"/>
        <v>1475</v>
      </c>
      <c r="Y1492">
        <f t="shared" si="437"/>
        <v>1477</v>
      </c>
      <c r="Z1492">
        <f t="shared" si="438"/>
        <v>1475</v>
      </c>
      <c r="AA1492">
        <f t="shared" si="439"/>
        <v>1477</v>
      </c>
      <c r="AC1492">
        <f t="shared" si="446"/>
        <v>1475</v>
      </c>
      <c r="AD1492">
        <f t="shared" si="447"/>
        <v>1</v>
      </c>
    </row>
    <row r="1493" spans="2:30">
      <c r="B1493">
        <v>1484</v>
      </c>
      <c r="C1493" t="s">
        <v>12186</v>
      </c>
      <c r="D1493" t="s">
        <v>12172</v>
      </c>
      <c r="E1493" t="s">
        <v>12173</v>
      </c>
      <c r="G1493" t="str">
        <f t="shared" si="429"/>
        <v>ichuk</v>
      </c>
      <c r="H1493" t="str">
        <f t="shared" si="430"/>
        <v>chukw</v>
      </c>
      <c r="I1493">
        <f t="shared" si="431"/>
        <v>1475</v>
      </c>
      <c r="J1493">
        <f t="shared" si="432"/>
        <v>1475</v>
      </c>
      <c r="K1493">
        <f t="shared" si="433"/>
        <v>1484</v>
      </c>
      <c r="L1493">
        <f t="shared" si="434"/>
        <v>1484</v>
      </c>
      <c r="M1493">
        <f t="shared" si="435"/>
        <v>1475</v>
      </c>
      <c r="O1493">
        <f t="shared" si="440"/>
        <v>1475</v>
      </c>
      <c r="P1493">
        <f t="shared" si="441"/>
        <v>1475</v>
      </c>
      <c r="Q1493">
        <f t="shared" si="442"/>
        <v>1475</v>
      </c>
      <c r="R1493">
        <f t="shared" si="443"/>
        <v>1475</v>
      </c>
      <c r="T1493">
        <f t="shared" si="444"/>
        <v>1475</v>
      </c>
      <c r="U1493">
        <f t="shared" si="445"/>
        <v>0</v>
      </c>
      <c r="X1493">
        <f t="shared" si="436"/>
        <v>1475</v>
      </c>
      <c r="Y1493">
        <f t="shared" si="437"/>
        <v>1475</v>
      </c>
      <c r="Z1493">
        <f t="shared" si="438"/>
        <v>1475</v>
      </c>
      <c r="AA1493">
        <f t="shared" si="439"/>
        <v>1475</v>
      </c>
      <c r="AC1493">
        <f t="shared" si="446"/>
        <v>1475</v>
      </c>
      <c r="AD1493">
        <f t="shared" si="447"/>
        <v>0</v>
      </c>
    </row>
    <row r="1494" spans="2:30">
      <c r="B1494">
        <v>1485</v>
      </c>
      <c r="C1494" t="s">
        <v>10333</v>
      </c>
      <c r="D1494" t="s">
        <v>12187</v>
      </c>
      <c r="E1494" t="s">
        <v>12188</v>
      </c>
      <c r="G1494" t="str">
        <f t="shared" si="429"/>
        <v>wite_</v>
      </c>
      <c r="H1494" t="str">
        <f t="shared" si="430"/>
        <v>qwert</v>
      </c>
      <c r="I1494">
        <f t="shared" si="431"/>
        <v>1485</v>
      </c>
      <c r="J1494">
        <f t="shared" si="432"/>
        <v>1485</v>
      </c>
      <c r="K1494">
        <f t="shared" si="433"/>
        <v>1485</v>
      </c>
      <c r="L1494">
        <f t="shared" si="434"/>
        <v>1485</v>
      </c>
      <c r="M1494">
        <f t="shared" si="435"/>
        <v>1485</v>
      </c>
      <c r="O1494">
        <f t="shared" si="440"/>
        <v>1485</v>
      </c>
      <c r="P1494">
        <f t="shared" si="441"/>
        <v>1485</v>
      </c>
      <c r="Q1494">
        <f t="shared" si="442"/>
        <v>1485</v>
      </c>
      <c r="R1494">
        <f t="shared" si="443"/>
        <v>1485</v>
      </c>
      <c r="T1494">
        <f t="shared" si="444"/>
        <v>1485</v>
      </c>
      <c r="U1494">
        <f t="shared" si="445"/>
        <v>0</v>
      </c>
      <c r="X1494">
        <f t="shared" si="436"/>
        <v>1485</v>
      </c>
      <c r="Y1494">
        <f t="shared" si="437"/>
        <v>1485</v>
      </c>
      <c r="Z1494">
        <f t="shared" si="438"/>
        <v>1485</v>
      </c>
      <c r="AA1494">
        <f t="shared" si="439"/>
        <v>1485</v>
      </c>
      <c r="AC1494">
        <f t="shared" si="446"/>
        <v>1485</v>
      </c>
      <c r="AD1494">
        <f t="shared" si="447"/>
        <v>0</v>
      </c>
    </row>
    <row r="1495" spans="2:30">
      <c r="B1495">
        <v>1486</v>
      </c>
      <c r="C1495" t="s">
        <v>12189</v>
      </c>
      <c r="D1495" t="s">
        <v>12190</v>
      </c>
      <c r="E1495" t="s">
        <v>12191</v>
      </c>
      <c r="G1495" t="str">
        <f t="shared" si="429"/>
        <v>h3ato</v>
      </c>
      <c r="H1495" t="str">
        <f t="shared" si="430"/>
        <v>sievu</v>
      </c>
      <c r="I1495">
        <f t="shared" si="431"/>
        <v>1486</v>
      </c>
      <c r="J1495">
        <f t="shared" si="432"/>
        <v>1486</v>
      </c>
      <c r="K1495">
        <f t="shared" si="433"/>
        <v>1486</v>
      </c>
      <c r="L1495">
        <f t="shared" si="434"/>
        <v>1486</v>
      </c>
      <c r="M1495">
        <f t="shared" si="435"/>
        <v>1486</v>
      </c>
      <c r="O1495">
        <f t="shared" si="440"/>
        <v>1486</v>
      </c>
      <c r="P1495">
        <f t="shared" si="441"/>
        <v>1486</v>
      </c>
      <c r="Q1495">
        <f t="shared" si="442"/>
        <v>1486</v>
      </c>
      <c r="R1495">
        <f t="shared" si="443"/>
        <v>1486</v>
      </c>
      <c r="T1495">
        <f t="shared" si="444"/>
        <v>1486</v>
      </c>
      <c r="U1495">
        <f t="shared" si="445"/>
        <v>0</v>
      </c>
      <c r="X1495">
        <f t="shared" si="436"/>
        <v>1486</v>
      </c>
      <c r="Y1495">
        <f t="shared" si="437"/>
        <v>1486</v>
      </c>
      <c r="Z1495">
        <f t="shared" si="438"/>
        <v>1486</v>
      </c>
      <c r="AA1495">
        <f t="shared" si="439"/>
        <v>1486</v>
      </c>
      <c r="AC1495">
        <f t="shared" si="446"/>
        <v>1486</v>
      </c>
      <c r="AD1495">
        <f t="shared" si="447"/>
        <v>0</v>
      </c>
    </row>
    <row r="1496" spans="2:30">
      <c r="B1496">
        <v>1487</v>
      </c>
      <c r="C1496" t="s">
        <v>10266</v>
      </c>
      <c r="D1496" t="s">
        <v>12192</v>
      </c>
      <c r="E1496" t="s">
        <v>12193</v>
      </c>
      <c r="G1496" t="str">
        <f t="shared" si="429"/>
        <v>silva</v>
      </c>
      <c r="H1496" t="str">
        <f t="shared" si="430"/>
        <v>cocac</v>
      </c>
      <c r="I1496">
        <f t="shared" si="431"/>
        <v>1487</v>
      </c>
      <c r="J1496">
        <f t="shared" si="432"/>
        <v>1487</v>
      </c>
      <c r="K1496">
        <f t="shared" si="433"/>
        <v>1487</v>
      </c>
      <c r="L1496">
        <f t="shared" si="434"/>
        <v>1487</v>
      </c>
      <c r="M1496">
        <f t="shared" si="435"/>
        <v>1487</v>
      </c>
      <c r="O1496">
        <f t="shared" si="440"/>
        <v>1487</v>
      </c>
      <c r="P1496">
        <f t="shared" si="441"/>
        <v>1487</v>
      </c>
      <c r="Q1496">
        <f t="shared" si="442"/>
        <v>1487</v>
      </c>
      <c r="R1496">
        <f t="shared" si="443"/>
        <v>1487</v>
      </c>
      <c r="T1496">
        <f t="shared" si="444"/>
        <v>1487</v>
      </c>
      <c r="U1496">
        <f t="shared" si="445"/>
        <v>0</v>
      </c>
      <c r="X1496">
        <f t="shared" si="436"/>
        <v>1487</v>
      </c>
      <c r="Y1496">
        <f t="shared" si="437"/>
        <v>1487</v>
      </c>
      <c r="Z1496">
        <f t="shared" si="438"/>
        <v>1487</v>
      </c>
      <c r="AA1496">
        <f t="shared" si="439"/>
        <v>1487</v>
      </c>
      <c r="AC1496">
        <f t="shared" si="446"/>
        <v>1487</v>
      </c>
      <c r="AD1496">
        <f t="shared" si="447"/>
        <v>0</v>
      </c>
    </row>
    <row r="1497" spans="2:30">
      <c r="B1497">
        <v>1488</v>
      </c>
      <c r="C1497" t="s">
        <v>12194</v>
      </c>
      <c r="D1497" t="s">
        <v>12195</v>
      </c>
      <c r="E1497" t="s">
        <v>12196</v>
      </c>
      <c r="G1497" t="str">
        <f t="shared" si="429"/>
        <v>silva</v>
      </c>
      <c r="H1497" t="str">
        <f t="shared" si="430"/>
        <v>effic</v>
      </c>
      <c r="I1497">
        <f t="shared" si="431"/>
        <v>1487</v>
      </c>
      <c r="J1497">
        <f t="shared" si="432"/>
        <v>1488</v>
      </c>
      <c r="K1497">
        <f t="shared" si="433"/>
        <v>1488</v>
      </c>
      <c r="L1497">
        <f t="shared" si="434"/>
        <v>1488</v>
      </c>
      <c r="M1497">
        <f t="shared" si="435"/>
        <v>1487</v>
      </c>
      <c r="O1497">
        <f t="shared" si="440"/>
        <v>1487</v>
      </c>
      <c r="P1497">
        <f t="shared" si="441"/>
        <v>1487</v>
      </c>
      <c r="Q1497">
        <f t="shared" si="442"/>
        <v>1487</v>
      </c>
      <c r="R1497">
        <f t="shared" si="443"/>
        <v>1487</v>
      </c>
      <c r="T1497">
        <f t="shared" si="444"/>
        <v>1487</v>
      </c>
      <c r="U1497">
        <f t="shared" si="445"/>
        <v>0</v>
      </c>
      <c r="X1497">
        <f t="shared" si="436"/>
        <v>1487</v>
      </c>
      <c r="Y1497">
        <f t="shared" si="437"/>
        <v>1487</v>
      </c>
      <c r="Z1497">
        <f t="shared" si="438"/>
        <v>1487</v>
      </c>
      <c r="AA1497">
        <f t="shared" si="439"/>
        <v>1487</v>
      </c>
      <c r="AC1497">
        <f t="shared" si="446"/>
        <v>1487</v>
      </c>
      <c r="AD1497">
        <f t="shared" si="447"/>
        <v>0</v>
      </c>
    </row>
    <row r="1498" spans="2:30">
      <c r="B1498">
        <v>1489</v>
      </c>
      <c r="C1498" t="s">
        <v>12197</v>
      </c>
      <c r="D1498" t="s">
        <v>12198</v>
      </c>
      <c r="E1498" t="s">
        <v>13763</v>
      </c>
      <c r="G1498" t="str">
        <f t="shared" si="429"/>
        <v>h3at_</v>
      </c>
      <c r="H1498" t="str">
        <f t="shared" si="430"/>
        <v>12345</v>
      </c>
      <c r="I1498">
        <f t="shared" si="431"/>
        <v>1489</v>
      </c>
      <c r="J1498">
        <f t="shared" si="432"/>
        <v>1489</v>
      </c>
      <c r="K1498">
        <f t="shared" si="433"/>
        <v>1489</v>
      </c>
      <c r="L1498">
        <f t="shared" si="434"/>
        <v>1489</v>
      </c>
      <c r="M1498">
        <f t="shared" si="435"/>
        <v>1489</v>
      </c>
      <c r="O1498">
        <f t="shared" si="440"/>
        <v>1489</v>
      </c>
      <c r="P1498">
        <f t="shared" si="441"/>
        <v>1489</v>
      </c>
      <c r="Q1498">
        <f t="shared" si="442"/>
        <v>1489</v>
      </c>
      <c r="R1498">
        <f t="shared" si="443"/>
        <v>1489</v>
      </c>
      <c r="T1498">
        <f t="shared" si="444"/>
        <v>1489</v>
      </c>
      <c r="U1498">
        <f t="shared" si="445"/>
        <v>0</v>
      </c>
      <c r="X1498">
        <f t="shared" si="436"/>
        <v>1489</v>
      </c>
      <c r="Y1498">
        <f t="shared" si="437"/>
        <v>1489</v>
      </c>
      <c r="Z1498">
        <f t="shared" si="438"/>
        <v>1489</v>
      </c>
      <c r="AA1498">
        <f t="shared" si="439"/>
        <v>1489</v>
      </c>
      <c r="AC1498">
        <f t="shared" si="446"/>
        <v>1489</v>
      </c>
      <c r="AD1498">
        <f t="shared" si="447"/>
        <v>0</v>
      </c>
    </row>
    <row r="1499" spans="2:30">
      <c r="B1499">
        <v>1490</v>
      </c>
      <c r="C1499" t="s">
        <v>12199</v>
      </c>
      <c r="D1499" t="s">
        <v>12190</v>
      </c>
      <c r="E1499" t="s">
        <v>12200</v>
      </c>
      <c r="G1499" t="str">
        <f t="shared" si="429"/>
        <v>h3ato</v>
      </c>
      <c r="H1499" t="str">
        <f t="shared" si="430"/>
        <v>hjyqr</v>
      </c>
      <c r="I1499">
        <f t="shared" si="431"/>
        <v>1486</v>
      </c>
      <c r="J1499">
        <f t="shared" si="432"/>
        <v>1490</v>
      </c>
      <c r="K1499">
        <f t="shared" si="433"/>
        <v>1490</v>
      </c>
      <c r="L1499">
        <f t="shared" si="434"/>
        <v>1490</v>
      </c>
      <c r="M1499">
        <f t="shared" si="435"/>
        <v>1486</v>
      </c>
      <c r="O1499">
        <f t="shared" si="440"/>
        <v>1486</v>
      </c>
      <c r="P1499">
        <f t="shared" si="441"/>
        <v>1486</v>
      </c>
      <c r="Q1499">
        <f t="shared" si="442"/>
        <v>1486</v>
      </c>
      <c r="R1499">
        <f t="shared" si="443"/>
        <v>1486</v>
      </c>
      <c r="T1499">
        <f t="shared" si="444"/>
        <v>1486</v>
      </c>
      <c r="U1499">
        <f t="shared" si="445"/>
        <v>0</v>
      </c>
      <c r="X1499">
        <f t="shared" si="436"/>
        <v>1486</v>
      </c>
      <c r="Y1499">
        <f t="shared" si="437"/>
        <v>1486</v>
      </c>
      <c r="Z1499">
        <f t="shared" si="438"/>
        <v>1486</v>
      </c>
      <c r="AA1499">
        <f t="shared" si="439"/>
        <v>1486</v>
      </c>
      <c r="AC1499">
        <f t="shared" si="446"/>
        <v>1486</v>
      </c>
      <c r="AD1499">
        <f t="shared" si="447"/>
        <v>0</v>
      </c>
    </row>
    <row r="1500" spans="2:30">
      <c r="B1500">
        <v>1491</v>
      </c>
      <c r="C1500" t="s">
        <v>12201</v>
      </c>
      <c r="D1500" t="s">
        <v>12190</v>
      </c>
      <c r="E1500" t="s">
        <v>12202</v>
      </c>
      <c r="G1500" t="str">
        <f t="shared" si="429"/>
        <v>h3ato</v>
      </c>
      <c r="H1500" t="str">
        <f t="shared" si="430"/>
        <v>js0ar</v>
      </c>
      <c r="I1500">
        <f t="shared" si="431"/>
        <v>1486</v>
      </c>
      <c r="J1500">
        <f t="shared" si="432"/>
        <v>1491</v>
      </c>
      <c r="K1500">
        <f t="shared" si="433"/>
        <v>1491</v>
      </c>
      <c r="L1500">
        <f t="shared" si="434"/>
        <v>1491</v>
      </c>
      <c r="M1500">
        <f t="shared" si="435"/>
        <v>1486</v>
      </c>
      <c r="O1500">
        <f t="shared" si="440"/>
        <v>1486</v>
      </c>
      <c r="P1500">
        <f t="shared" si="441"/>
        <v>1486</v>
      </c>
      <c r="Q1500">
        <f t="shared" si="442"/>
        <v>1486</v>
      </c>
      <c r="R1500">
        <f t="shared" si="443"/>
        <v>1486</v>
      </c>
      <c r="T1500">
        <f t="shared" si="444"/>
        <v>1486</v>
      </c>
      <c r="U1500">
        <f t="shared" si="445"/>
        <v>0</v>
      </c>
      <c r="X1500">
        <f t="shared" si="436"/>
        <v>1486</v>
      </c>
      <c r="Y1500">
        <f t="shared" si="437"/>
        <v>1486</v>
      </c>
      <c r="Z1500">
        <f t="shared" si="438"/>
        <v>1486</v>
      </c>
      <c r="AA1500">
        <f t="shared" si="439"/>
        <v>1486</v>
      </c>
      <c r="AC1500">
        <f t="shared" si="446"/>
        <v>1486</v>
      </c>
      <c r="AD1500">
        <f t="shared" si="447"/>
        <v>0</v>
      </c>
    </row>
    <row r="1501" spans="2:30">
      <c r="B1501">
        <v>1492</v>
      </c>
      <c r="C1501" t="s">
        <v>12203</v>
      </c>
      <c r="D1501" t="s">
        <v>12198</v>
      </c>
      <c r="E1501" t="s">
        <v>12204</v>
      </c>
      <c r="G1501" t="str">
        <f t="shared" si="429"/>
        <v>h3at_</v>
      </c>
      <c r="H1501" t="str">
        <f t="shared" si="430"/>
        <v>ghto4</v>
      </c>
      <c r="I1501">
        <f t="shared" si="431"/>
        <v>1489</v>
      </c>
      <c r="J1501">
        <f t="shared" si="432"/>
        <v>1492</v>
      </c>
      <c r="K1501">
        <f t="shared" si="433"/>
        <v>1492</v>
      </c>
      <c r="L1501">
        <f t="shared" si="434"/>
        <v>1492</v>
      </c>
      <c r="M1501">
        <f t="shared" si="435"/>
        <v>1489</v>
      </c>
      <c r="O1501">
        <f t="shared" si="440"/>
        <v>1489</v>
      </c>
      <c r="P1501">
        <f t="shared" si="441"/>
        <v>1489</v>
      </c>
      <c r="Q1501">
        <f t="shared" si="442"/>
        <v>1489</v>
      </c>
      <c r="R1501">
        <f t="shared" si="443"/>
        <v>1489</v>
      </c>
      <c r="T1501">
        <f t="shared" si="444"/>
        <v>1489</v>
      </c>
      <c r="U1501">
        <f t="shared" si="445"/>
        <v>0</v>
      </c>
      <c r="X1501">
        <f t="shared" si="436"/>
        <v>1489</v>
      </c>
      <c r="Y1501">
        <f t="shared" si="437"/>
        <v>1489</v>
      </c>
      <c r="Z1501">
        <f t="shared" si="438"/>
        <v>1489</v>
      </c>
      <c r="AA1501">
        <f t="shared" si="439"/>
        <v>1489</v>
      </c>
      <c r="AC1501">
        <f t="shared" si="446"/>
        <v>1489</v>
      </c>
      <c r="AD1501">
        <f t="shared" si="447"/>
        <v>0</v>
      </c>
    </row>
    <row r="1502" spans="2:30">
      <c r="B1502">
        <v>1493</v>
      </c>
      <c r="C1502" t="s">
        <v>12205</v>
      </c>
      <c r="D1502" t="s">
        <v>12206</v>
      </c>
      <c r="E1502" t="s">
        <v>12207</v>
      </c>
      <c r="G1502" t="str">
        <f t="shared" si="429"/>
        <v>adida</v>
      </c>
      <c r="H1502" t="str">
        <f t="shared" si="430"/>
        <v>cocac</v>
      </c>
      <c r="I1502">
        <f t="shared" si="431"/>
        <v>1487</v>
      </c>
      <c r="J1502">
        <f t="shared" si="432"/>
        <v>1487</v>
      </c>
      <c r="K1502">
        <f t="shared" si="433"/>
        <v>1493</v>
      </c>
      <c r="L1502">
        <f t="shared" si="434"/>
        <v>1493</v>
      </c>
      <c r="M1502">
        <f t="shared" si="435"/>
        <v>1493</v>
      </c>
      <c r="O1502">
        <f t="shared" si="440"/>
        <v>1487</v>
      </c>
      <c r="P1502">
        <f t="shared" si="441"/>
        <v>1487</v>
      </c>
      <c r="Q1502">
        <f t="shared" si="442"/>
        <v>1487</v>
      </c>
      <c r="R1502">
        <f t="shared" si="443"/>
        <v>1487</v>
      </c>
      <c r="T1502">
        <f t="shared" si="444"/>
        <v>1487</v>
      </c>
      <c r="U1502">
        <f t="shared" si="445"/>
        <v>0</v>
      </c>
      <c r="X1502">
        <f t="shared" si="436"/>
        <v>1487</v>
      </c>
      <c r="Y1502">
        <f t="shared" si="437"/>
        <v>1487</v>
      </c>
      <c r="Z1502">
        <f t="shared" si="438"/>
        <v>1487</v>
      </c>
      <c r="AA1502">
        <f t="shared" si="439"/>
        <v>1487</v>
      </c>
      <c r="AC1502">
        <f t="shared" si="446"/>
        <v>1487</v>
      </c>
      <c r="AD1502">
        <f t="shared" si="447"/>
        <v>0</v>
      </c>
    </row>
    <row r="1503" spans="2:30">
      <c r="B1503">
        <v>1494</v>
      </c>
      <c r="C1503" t="s">
        <v>10280</v>
      </c>
      <c r="D1503" t="s">
        <v>12208</v>
      </c>
      <c r="E1503" t="s">
        <v>12209</v>
      </c>
      <c r="G1503" t="str">
        <f t="shared" ref="G1503:G1566" si="448">LOWER(LEFT(D1503,5))</f>
        <v>adida</v>
      </c>
      <c r="H1503" t="str">
        <f t="shared" ref="H1503:H1566" si="449">LOWER(LEFT(E1503,5))</f>
        <v>cocac</v>
      </c>
      <c r="I1503">
        <f t="shared" si="431"/>
        <v>1487</v>
      </c>
      <c r="J1503">
        <f t="shared" si="432"/>
        <v>1487</v>
      </c>
      <c r="K1503">
        <f t="shared" si="433"/>
        <v>1494</v>
      </c>
      <c r="L1503">
        <f t="shared" si="434"/>
        <v>1494</v>
      </c>
      <c r="M1503">
        <f t="shared" si="435"/>
        <v>1487</v>
      </c>
      <c r="O1503">
        <f t="shared" si="440"/>
        <v>1487</v>
      </c>
      <c r="P1503">
        <f t="shared" si="441"/>
        <v>1487</v>
      </c>
      <c r="Q1503">
        <f t="shared" si="442"/>
        <v>1487</v>
      </c>
      <c r="R1503">
        <f t="shared" si="443"/>
        <v>1487</v>
      </c>
      <c r="T1503">
        <f t="shared" si="444"/>
        <v>1487</v>
      </c>
      <c r="U1503">
        <f t="shared" si="445"/>
        <v>0</v>
      </c>
      <c r="X1503">
        <f t="shared" si="436"/>
        <v>1487</v>
      </c>
      <c r="Y1503">
        <f t="shared" si="437"/>
        <v>1487</v>
      </c>
      <c r="Z1503">
        <f t="shared" si="438"/>
        <v>1487</v>
      </c>
      <c r="AA1503">
        <f t="shared" si="439"/>
        <v>1487</v>
      </c>
      <c r="AC1503">
        <f t="shared" si="446"/>
        <v>1487</v>
      </c>
      <c r="AD1503">
        <f t="shared" si="447"/>
        <v>0</v>
      </c>
    </row>
    <row r="1504" spans="2:30">
      <c r="B1504">
        <v>1495</v>
      </c>
      <c r="C1504" t="s">
        <v>12210</v>
      </c>
      <c r="D1504" t="s">
        <v>12211</v>
      </c>
      <c r="E1504" t="s">
        <v>12212</v>
      </c>
      <c r="G1504" t="str">
        <f t="shared" si="448"/>
        <v>adida</v>
      </c>
      <c r="H1504" t="str">
        <f t="shared" si="449"/>
        <v>cocac</v>
      </c>
      <c r="I1504">
        <f t="shared" si="431"/>
        <v>1487</v>
      </c>
      <c r="J1504">
        <f t="shared" si="432"/>
        <v>1487</v>
      </c>
      <c r="K1504">
        <f t="shared" si="433"/>
        <v>1495</v>
      </c>
      <c r="L1504">
        <f t="shared" si="434"/>
        <v>1495</v>
      </c>
      <c r="M1504">
        <f t="shared" si="435"/>
        <v>1487</v>
      </c>
      <c r="O1504">
        <f t="shared" si="440"/>
        <v>1487</v>
      </c>
      <c r="P1504">
        <f t="shared" si="441"/>
        <v>1487</v>
      </c>
      <c r="Q1504">
        <f t="shared" si="442"/>
        <v>1487</v>
      </c>
      <c r="R1504">
        <f t="shared" si="443"/>
        <v>1487</v>
      </c>
      <c r="T1504">
        <f t="shared" si="444"/>
        <v>1487</v>
      </c>
      <c r="U1504">
        <f t="shared" si="445"/>
        <v>0</v>
      </c>
      <c r="X1504">
        <f t="shared" si="436"/>
        <v>1487</v>
      </c>
      <c r="Y1504">
        <f t="shared" si="437"/>
        <v>1487</v>
      </c>
      <c r="Z1504">
        <f t="shared" si="438"/>
        <v>1487</v>
      </c>
      <c r="AA1504">
        <f t="shared" si="439"/>
        <v>1487</v>
      </c>
      <c r="AC1504">
        <f t="shared" si="446"/>
        <v>1487</v>
      </c>
      <c r="AD1504">
        <f t="shared" si="447"/>
        <v>0</v>
      </c>
    </row>
    <row r="1505" spans="2:30">
      <c r="B1505">
        <v>1496</v>
      </c>
      <c r="C1505" t="s">
        <v>12213</v>
      </c>
      <c r="D1505" t="s">
        <v>12214</v>
      </c>
      <c r="E1505" t="s">
        <v>12215</v>
      </c>
      <c r="G1505" t="str">
        <f t="shared" si="448"/>
        <v>littl</v>
      </c>
      <c r="H1505" t="str">
        <f t="shared" si="449"/>
        <v>vanil</v>
      </c>
      <c r="I1505">
        <f t="shared" si="431"/>
        <v>1496</v>
      </c>
      <c r="J1505">
        <f t="shared" si="432"/>
        <v>1496</v>
      </c>
      <c r="K1505">
        <f t="shared" si="433"/>
        <v>1496</v>
      </c>
      <c r="L1505">
        <f t="shared" si="434"/>
        <v>1496</v>
      </c>
      <c r="M1505">
        <f t="shared" si="435"/>
        <v>1496</v>
      </c>
      <c r="O1505">
        <f t="shared" si="440"/>
        <v>1496</v>
      </c>
      <c r="P1505">
        <f t="shared" si="441"/>
        <v>1496</v>
      </c>
      <c r="Q1505">
        <f t="shared" si="442"/>
        <v>1496</v>
      </c>
      <c r="R1505">
        <f t="shared" si="443"/>
        <v>1496</v>
      </c>
      <c r="T1505">
        <f t="shared" si="444"/>
        <v>1496</v>
      </c>
      <c r="U1505">
        <f t="shared" si="445"/>
        <v>0</v>
      </c>
      <c r="X1505">
        <f t="shared" si="436"/>
        <v>1496</v>
      </c>
      <c r="Y1505">
        <f t="shared" si="437"/>
        <v>1496</v>
      </c>
      <c r="Z1505">
        <f t="shared" si="438"/>
        <v>1496</v>
      </c>
      <c r="AA1505">
        <f t="shared" si="439"/>
        <v>1496</v>
      </c>
      <c r="AC1505">
        <f t="shared" si="446"/>
        <v>1496</v>
      </c>
      <c r="AD1505">
        <f t="shared" si="447"/>
        <v>0</v>
      </c>
    </row>
    <row r="1506" spans="2:30">
      <c r="B1506">
        <v>1497</v>
      </c>
      <c r="C1506" t="s">
        <v>12216</v>
      </c>
      <c r="D1506" t="s">
        <v>12217</v>
      </c>
      <c r="E1506" t="s">
        <v>12218</v>
      </c>
      <c r="G1506" t="str">
        <f t="shared" si="448"/>
        <v>adida</v>
      </c>
      <c r="H1506" t="str">
        <f t="shared" si="449"/>
        <v>cocac</v>
      </c>
      <c r="I1506">
        <f t="shared" si="431"/>
        <v>1487</v>
      </c>
      <c r="J1506">
        <f t="shared" si="432"/>
        <v>1487</v>
      </c>
      <c r="K1506">
        <f t="shared" si="433"/>
        <v>1497</v>
      </c>
      <c r="L1506">
        <f t="shared" si="434"/>
        <v>1497</v>
      </c>
      <c r="M1506">
        <f t="shared" si="435"/>
        <v>1487</v>
      </c>
      <c r="O1506">
        <f t="shared" si="440"/>
        <v>1487</v>
      </c>
      <c r="P1506">
        <f t="shared" si="441"/>
        <v>1487</v>
      </c>
      <c r="Q1506">
        <f t="shared" si="442"/>
        <v>1487</v>
      </c>
      <c r="R1506">
        <f t="shared" si="443"/>
        <v>1487</v>
      </c>
      <c r="T1506">
        <f t="shared" si="444"/>
        <v>1487</v>
      </c>
      <c r="U1506">
        <f t="shared" si="445"/>
        <v>0</v>
      </c>
      <c r="X1506">
        <f t="shared" si="436"/>
        <v>1487</v>
      </c>
      <c r="Y1506">
        <f t="shared" si="437"/>
        <v>1487</v>
      </c>
      <c r="Z1506">
        <f t="shared" si="438"/>
        <v>1487</v>
      </c>
      <c r="AA1506">
        <f t="shared" si="439"/>
        <v>1487</v>
      </c>
      <c r="AC1506">
        <f t="shared" si="446"/>
        <v>1487</v>
      </c>
      <c r="AD1506">
        <f t="shared" si="447"/>
        <v>0</v>
      </c>
    </row>
    <row r="1507" spans="2:30">
      <c r="B1507">
        <v>1498</v>
      </c>
      <c r="C1507" t="s">
        <v>12219</v>
      </c>
      <c r="D1507" t="s">
        <v>12220</v>
      </c>
      <c r="E1507" t="s">
        <v>12215</v>
      </c>
      <c r="G1507" t="str">
        <f t="shared" si="448"/>
        <v>0cupc</v>
      </c>
      <c r="H1507" t="str">
        <f t="shared" si="449"/>
        <v>vanil</v>
      </c>
      <c r="I1507">
        <f t="shared" si="431"/>
        <v>1496</v>
      </c>
      <c r="J1507">
        <f t="shared" si="432"/>
        <v>1496</v>
      </c>
      <c r="K1507">
        <f t="shared" si="433"/>
        <v>1498</v>
      </c>
      <c r="L1507">
        <f t="shared" si="434"/>
        <v>1498</v>
      </c>
      <c r="M1507">
        <f t="shared" si="435"/>
        <v>1498</v>
      </c>
      <c r="O1507">
        <f t="shared" si="440"/>
        <v>1496</v>
      </c>
      <c r="P1507">
        <f t="shared" si="441"/>
        <v>1496</v>
      </c>
      <c r="Q1507">
        <f t="shared" si="442"/>
        <v>1496</v>
      </c>
      <c r="R1507">
        <f t="shared" si="443"/>
        <v>1496</v>
      </c>
      <c r="T1507">
        <f t="shared" si="444"/>
        <v>1496</v>
      </c>
      <c r="U1507">
        <f t="shared" si="445"/>
        <v>0</v>
      </c>
      <c r="X1507">
        <f t="shared" si="436"/>
        <v>1496</v>
      </c>
      <c r="Y1507">
        <f t="shared" si="437"/>
        <v>1496</v>
      </c>
      <c r="Z1507">
        <f t="shared" si="438"/>
        <v>1496</v>
      </c>
      <c r="AA1507">
        <f t="shared" si="439"/>
        <v>1496</v>
      </c>
      <c r="AC1507">
        <f t="shared" si="446"/>
        <v>1496</v>
      </c>
      <c r="AD1507">
        <f t="shared" si="447"/>
        <v>0</v>
      </c>
    </row>
    <row r="1508" spans="2:30">
      <c r="B1508">
        <v>1499</v>
      </c>
      <c r="C1508" t="s">
        <v>12199</v>
      </c>
      <c r="D1508" t="s">
        <v>12221</v>
      </c>
      <c r="E1508" t="s">
        <v>13855</v>
      </c>
      <c r="G1508" t="str">
        <f t="shared" si="448"/>
        <v>ophiu</v>
      </c>
      <c r="H1508" t="str">
        <f t="shared" si="449"/>
        <v>72909</v>
      </c>
      <c r="I1508">
        <f t="shared" si="431"/>
        <v>1499</v>
      </c>
      <c r="J1508">
        <f t="shared" si="432"/>
        <v>1499</v>
      </c>
      <c r="K1508">
        <f t="shared" si="433"/>
        <v>1499</v>
      </c>
      <c r="L1508">
        <f t="shared" si="434"/>
        <v>1499</v>
      </c>
      <c r="M1508">
        <f t="shared" si="435"/>
        <v>1499</v>
      </c>
      <c r="O1508">
        <f t="shared" si="440"/>
        <v>1499</v>
      </c>
      <c r="P1508">
        <f t="shared" si="441"/>
        <v>1499</v>
      </c>
      <c r="Q1508">
        <f t="shared" si="442"/>
        <v>1499</v>
      </c>
      <c r="R1508">
        <f t="shared" si="443"/>
        <v>1499</v>
      </c>
      <c r="T1508">
        <f t="shared" si="444"/>
        <v>1499</v>
      </c>
      <c r="U1508">
        <f t="shared" si="445"/>
        <v>0</v>
      </c>
      <c r="X1508">
        <f t="shared" si="436"/>
        <v>1499</v>
      </c>
      <c r="Y1508">
        <f t="shared" si="437"/>
        <v>1499</v>
      </c>
      <c r="Z1508">
        <f t="shared" si="438"/>
        <v>1499</v>
      </c>
      <c r="AA1508">
        <f t="shared" si="439"/>
        <v>1499</v>
      </c>
      <c r="AC1508">
        <f t="shared" si="446"/>
        <v>1499</v>
      </c>
      <c r="AD1508">
        <f t="shared" si="447"/>
        <v>0</v>
      </c>
    </row>
    <row r="1509" spans="2:30">
      <c r="B1509">
        <v>1500</v>
      </c>
      <c r="C1509" t="s">
        <v>12222</v>
      </c>
      <c r="D1509" t="s">
        <v>12223</v>
      </c>
      <c r="E1509" t="s">
        <v>12224</v>
      </c>
      <c r="G1509" t="str">
        <f t="shared" si="448"/>
        <v>silva</v>
      </c>
      <c r="H1509" t="str">
        <f t="shared" si="449"/>
        <v>cocac</v>
      </c>
      <c r="I1509">
        <f t="shared" si="431"/>
        <v>1487</v>
      </c>
      <c r="J1509">
        <f t="shared" si="432"/>
        <v>1487</v>
      </c>
      <c r="K1509">
        <f t="shared" si="433"/>
        <v>1500</v>
      </c>
      <c r="L1509">
        <f t="shared" si="434"/>
        <v>1500</v>
      </c>
      <c r="M1509">
        <f t="shared" si="435"/>
        <v>1487</v>
      </c>
      <c r="O1509">
        <f t="shared" si="440"/>
        <v>1487</v>
      </c>
      <c r="P1509">
        <f t="shared" si="441"/>
        <v>1487</v>
      </c>
      <c r="Q1509">
        <f t="shared" si="442"/>
        <v>1487</v>
      </c>
      <c r="R1509">
        <f t="shared" si="443"/>
        <v>1487</v>
      </c>
      <c r="T1509">
        <f t="shared" si="444"/>
        <v>1487</v>
      </c>
      <c r="U1509">
        <f t="shared" si="445"/>
        <v>0</v>
      </c>
      <c r="X1509">
        <f t="shared" si="436"/>
        <v>1487</v>
      </c>
      <c r="Y1509">
        <f t="shared" si="437"/>
        <v>1487</v>
      </c>
      <c r="Z1509">
        <f t="shared" si="438"/>
        <v>1487</v>
      </c>
      <c r="AA1509">
        <f t="shared" si="439"/>
        <v>1487</v>
      </c>
      <c r="AC1509">
        <f t="shared" si="446"/>
        <v>1487</v>
      </c>
      <c r="AD1509">
        <f t="shared" si="447"/>
        <v>0</v>
      </c>
    </row>
    <row r="1510" spans="2:30">
      <c r="B1510">
        <v>1501</v>
      </c>
      <c r="C1510" t="s">
        <v>12225</v>
      </c>
      <c r="D1510" t="s">
        <v>12226</v>
      </c>
      <c r="E1510" t="s">
        <v>12227</v>
      </c>
      <c r="G1510" t="str">
        <f t="shared" si="448"/>
        <v>adida</v>
      </c>
      <c r="H1510" t="str">
        <f t="shared" si="449"/>
        <v>cocac</v>
      </c>
      <c r="I1510">
        <f t="shared" si="431"/>
        <v>1487</v>
      </c>
      <c r="J1510">
        <f t="shared" si="432"/>
        <v>1487</v>
      </c>
      <c r="K1510">
        <f t="shared" si="433"/>
        <v>1501</v>
      </c>
      <c r="L1510">
        <f t="shared" si="434"/>
        <v>1501</v>
      </c>
      <c r="M1510">
        <f t="shared" si="435"/>
        <v>1487</v>
      </c>
      <c r="O1510">
        <f t="shared" si="440"/>
        <v>1487</v>
      </c>
      <c r="P1510">
        <f t="shared" si="441"/>
        <v>1487</v>
      </c>
      <c r="Q1510">
        <f t="shared" si="442"/>
        <v>1487</v>
      </c>
      <c r="R1510">
        <f t="shared" si="443"/>
        <v>1487</v>
      </c>
      <c r="T1510">
        <f t="shared" si="444"/>
        <v>1487</v>
      </c>
      <c r="U1510">
        <f t="shared" si="445"/>
        <v>0</v>
      </c>
      <c r="X1510">
        <f t="shared" si="436"/>
        <v>1487</v>
      </c>
      <c r="Y1510">
        <f t="shared" si="437"/>
        <v>1487</v>
      </c>
      <c r="Z1510">
        <f t="shared" si="438"/>
        <v>1487</v>
      </c>
      <c r="AA1510">
        <f t="shared" si="439"/>
        <v>1487</v>
      </c>
      <c r="AC1510">
        <f t="shared" si="446"/>
        <v>1487</v>
      </c>
      <c r="AD1510">
        <f t="shared" si="447"/>
        <v>0</v>
      </c>
    </row>
    <row r="1511" spans="2:30">
      <c r="B1511">
        <v>1502</v>
      </c>
      <c r="C1511" t="s">
        <v>10333</v>
      </c>
      <c r="D1511" t="s">
        <v>12228</v>
      </c>
      <c r="E1511" t="s">
        <v>12229</v>
      </c>
      <c r="G1511" t="str">
        <f t="shared" si="448"/>
        <v>adida</v>
      </c>
      <c r="H1511" t="str">
        <f t="shared" si="449"/>
        <v>cocac</v>
      </c>
      <c r="I1511">
        <f t="shared" si="431"/>
        <v>1487</v>
      </c>
      <c r="J1511">
        <f t="shared" si="432"/>
        <v>1487</v>
      </c>
      <c r="K1511">
        <f t="shared" si="433"/>
        <v>1502</v>
      </c>
      <c r="L1511">
        <f t="shared" si="434"/>
        <v>1502</v>
      </c>
      <c r="M1511">
        <f t="shared" si="435"/>
        <v>1487</v>
      </c>
      <c r="O1511">
        <f t="shared" si="440"/>
        <v>1487</v>
      </c>
      <c r="P1511">
        <f t="shared" si="441"/>
        <v>1487</v>
      </c>
      <c r="Q1511">
        <f t="shared" si="442"/>
        <v>1487</v>
      </c>
      <c r="R1511">
        <f t="shared" si="443"/>
        <v>1487</v>
      </c>
      <c r="T1511">
        <f t="shared" si="444"/>
        <v>1487</v>
      </c>
      <c r="U1511">
        <f t="shared" si="445"/>
        <v>0</v>
      </c>
      <c r="X1511">
        <f t="shared" si="436"/>
        <v>1487</v>
      </c>
      <c r="Y1511">
        <f t="shared" si="437"/>
        <v>1487</v>
      </c>
      <c r="Z1511">
        <f t="shared" si="438"/>
        <v>1487</v>
      </c>
      <c r="AA1511">
        <f t="shared" si="439"/>
        <v>1487</v>
      </c>
      <c r="AC1511">
        <f t="shared" si="446"/>
        <v>1487</v>
      </c>
      <c r="AD1511">
        <f t="shared" si="447"/>
        <v>0</v>
      </c>
    </row>
    <row r="1512" spans="2:30">
      <c r="B1512">
        <v>1503</v>
      </c>
      <c r="C1512" t="s">
        <v>10280</v>
      </c>
      <c r="D1512" t="s">
        <v>12231</v>
      </c>
      <c r="E1512" t="s">
        <v>12232</v>
      </c>
      <c r="G1512" t="str">
        <f t="shared" si="448"/>
        <v>mackh</v>
      </c>
      <c r="H1512" t="str">
        <f t="shared" si="449"/>
        <v>m2178</v>
      </c>
      <c r="I1512">
        <f t="shared" si="431"/>
        <v>1503</v>
      </c>
      <c r="J1512">
        <f t="shared" si="432"/>
        <v>1503</v>
      </c>
      <c r="K1512">
        <f t="shared" si="433"/>
        <v>1503</v>
      </c>
      <c r="L1512">
        <f t="shared" si="434"/>
        <v>1503</v>
      </c>
      <c r="M1512">
        <f t="shared" si="435"/>
        <v>1503</v>
      </c>
      <c r="O1512">
        <f t="shared" si="440"/>
        <v>1503</v>
      </c>
      <c r="P1512">
        <f t="shared" si="441"/>
        <v>1503</v>
      </c>
      <c r="Q1512">
        <f t="shared" si="442"/>
        <v>1503</v>
      </c>
      <c r="R1512">
        <f t="shared" si="443"/>
        <v>1503</v>
      </c>
      <c r="T1512">
        <f t="shared" si="444"/>
        <v>1503</v>
      </c>
      <c r="U1512">
        <f t="shared" si="445"/>
        <v>0</v>
      </c>
      <c r="X1512">
        <f t="shared" si="436"/>
        <v>1503</v>
      </c>
      <c r="Y1512">
        <f t="shared" si="437"/>
        <v>1503</v>
      </c>
      <c r="Z1512">
        <f t="shared" si="438"/>
        <v>1503</v>
      </c>
      <c r="AA1512">
        <f t="shared" si="439"/>
        <v>1503</v>
      </c>
      <c r="AC1512">
        <f t="shared" si="446"/>
        <v>1503</v>
      </c>
      <c r="AD1512">
        <f t="shared" si="447"/>
        <v>0</v>
      </c>
    </row>
    <row r="1513" spans="2:30">
      <c r="B1513">
        <v>1504</v>
      </c>
      <c r="C1513" t="s">
        <v>10277</v>
      </c>
      <c r="D1513" t="s">
        <v>12233</v>
      </c>
      <c r="E1513" t="s">
        <v>12234</v>
      </c>
      <c r="G1513" t="str">
        <f t="shared" si="448"/>
        <v>macki</v>
      </c>
      <c r="H1513" t="str">
        <f t="shared" si="449"/>
        <v>ilove</v>
      </c>
      <c r="I1513">
        <f t="shared" si="431"/>
        <v>1504</v>
      </c>
      <c r="J1513">
        <f t="shared" si="432"/>
        <v>1504</v>
      </c>
      <c r="K1513">
        <f t="shared" si="433"/>
        <v>1504</v>
      </c>
      <c r="L1513">
        <f t="shared" si="434"/>
        <v>1504</v>
      </c>
      <c r="M1513">
        <f t="shared" si="435"/>
        <v>1504</v>
      </c>
      <c r="O1513">
        <f t="shared" si="440"/>
        <v>1503</v>
      </c>
      <c r="P1513">
        <f t="shared" si="441"/>
        <v>1504</v>
      </c>
      <c r="Q1513">
        <f t="shared" si="442"/>
        <v>1504</v>
      </c>
      <c r="R1513">
        <f t="shared" si="443"/>
        <v>1504</v>
      </c>
      <c r="T1513">
        <f t="shared" si="444"/>
        <v>1503</v>
      </c>
      <c r="U1513">
        <f t="shared" si="445"/>
        <v>1</v>
      </c>
      <c r="X1513">
        <f t="shared" si="436"/>
        <v>1503</v>
      </c>
      <c r="Y1513">
        <f t="shared" si="437"/>
        <v>1503</v>
      </c>
      <c r="Z1513">
        <f t="shared" si="438"/>
        <v>1503</v>
      </c>
      <c r="AA1513">
        <f t="shared" si="439"/>
        <v>1503</v>
      </c>
      <c r="AC1513">
        <f t="shared" si="446"/>
        <v>1503</v>
      </c>
      <c r="AD1513">
        <f t="shared" si="447"/>
        <v>0</v>
      </c>
    </row>
    <row r="1514" spans="2:30">
      <c r="B1514">
        <v>1505</v>
      </c>
      <c r="C1514" t="s">
        <v>10266</v>
      </c>
      <c r="D1514" t="s">
        <v>12235</v>
      </c>
      <c r="E1514" t="s">
        <v>12236</v>
      </c>
      <c r="G1514" t="str">
        <f t="shared" si="448"/>
        <v>expl0</v>
      </c>
      <c r="H1514" t="str">
        <f t="shared" si="449"/>
        <v>m2178</v>
      </c>
      <c r="I1514">
        <f t="shared" si="431"/>
        <v>1503</v>
      </c>
      <c r="J1514">
        <f t="shared" si="432"/>
        <v>1503</v>
      </c>
      <c r="K1514">
        <f t="shared" si="433"/>
        <v>1505</v>
      </c>
      <c r="L1514">
        <f t="shared" si="434"/>
        <v>1505</v>
      </c>
      <c r="M1514">
        <f t="shared" si="435"/>
        <v>1505</v>
      </c>
      <c r="O1514">
        <f t="shared" si="440"/>
        <v>1503</v>
      </c>
      <c r="P1514">
        <f t="shared" si="441"/>
        <v>1503</v>
      </c>
      <c r="Q1514">
        <f t="shared" si="442"/>
        <v>1503</v>
      </c>
      <c r="R1514">
        <f t="shared" si="443"/>
        <v>1503</v>
      </c>
      <c r="T1514">
        <f t="shared" si="444"/>
        <v>1503</v>
      </c>
      <c r="U1514">
        <f t="shared" si="445"/>
        <v>0</v>
      </c>
      <c r="X1514">
        <f t="shared" si="436"/>
        <v>1503</v>
      </c>
      <c r="Y1514">
        <f t="shared" si="437"/>
        <v>1503</v>
      </c>
      <c r="Z1514">
        <f t="shared" si="438"/>
        <v>1503</v>
      </c>
      <c r="AA1514">
        <f t="shared" si="439"/>
        <v>1503</v>
      </c>
      <c r="AC1514">
        <f t="shared" si="446"/>
        <v>1503</v>
      </c>
      <c r="AD1514">
        <f t="shared" si="447"/>
        <v>0</v>
      </c>
    </row>
    <row r="1515" spans="2:30">
      <c r="B1515">
        <v>1506</v>
      </c>
      <c r="C1515" t="s">
        <v>12237</v>
      </c>
      <c r="D1515" t="s">
        <v>12231</v>
      </c>
      <c r="E1515" t="s">
        <v>12238</v>
      </c>
      <c r="G1515" t="str">
        <f t="shared" si="448"/>
        <v>mackh</v>
      </c>
      <c r="H1515" t="str">
        <f t="shared" si="449"/>
        <v>m2178</v>
      </c>
      <c r="I1515">
        <f t="shared" si="431"/>
        <v>1503</v>
      </c>
      <c r="J1515">
        <f t="shared" si="432"/>
        <v>1503</v>
      </c>
      <c r="K1515">
        <f t="shared" si="433"/>
        <v>1506</v>
      </c>
      <c r="L1515">
        <f t="shared" si="434"/>
        <v>1506</v>
      </c>
      <c r="M1515">
        <f t="shared" si="435"/>
        <v>1503</v>
      </c>
      <c r="O1515">
        <f t="shared" si="440"/>
        <v>1503</v>
      </c>
      <c r="P1515">
        <f t="shared" si="441"/>
        <v>1503</v>
      </c>
      <c r="Q1515">
        <f t="shared" si="442"/>
        <v>1503</v>
      </c>
      <c r="R1515">
        <f t="shared" si="443"/>
        <v>1503</v>
      </c>
      <c r="T1515">
        <f t="shared" si="444"/>
        <v>1503</v>
      </c>
      <c r="U1515">
        <f t="shared" si="445"/>
        <v>0</v>
      </c>
      <c r="X1515">
        <f t="shared" si="436"/>
        <v>1503</v>
      </c>
      <c r="Y1515">
        <f t="shared" si="437"/>
        <v>1503</v>
      </c>
      <c r="Z1515">
        <f t="shared" si="438"/>
        <v>1503</v>
      </c>
      <c r="AA1515">
        <f t="shared" si="439"/>
        <v>1503</v>
      </c>
      <c r="AC1515">
        <f t="shared" si="446"/>
        <v>1503</v>
      </c>
      <c r="AD1515">
        <f t="shared" si="447"/>
        <v>0</v>
      </c>
    </row>
    <row r="1516" spans="2:30">
      <c r="B1516">
        <v>1507</v>
      </c>
      <c r="C1516" t="s">
        <v>12237</v>
      </c>
      <c r="D1516" t="s">
        <v>12239</v>
      </c>
      <c r="E1516" t="s">
        <v>12236</v>
      </c>
      <c r="G1516" t="str">
        <f t="shared" si="448"/>
        <v>macki</v>
      </c>
      <c r="H1516" t="str">
        <f t="shared" si="449"/>
        <v>m2178</v>
      </c>
      <c r="I1516">
        <f t="shared" si="431"/>
        <v>1503</v>
      </c>
      <c r="J1516">
        <f t="shared" si="432"/>
        <v>1503</v>
      </c>
      <c r="K1516">
        <f t="shared" si="433"/>
        <v>1507</v>
      </c>
      <c r="L1516">
        <f t="shared" si="434"/>
        <v>1507</v>
      </c>
      <c r="M1516">
        <f t="shared" si="435"/>
        <v>1504</v>
      </c>
      <c r="O1516">
        <f t="shared" si="440"/>
        <v>1503</v>
      </c>
      <c r="P1516">
        <f t="shared" si="441"/>
        <v>1503</v>
      </c>
      <c r="Q1516">
        <f t="shared" si="442"/>
        <v>1503</v>
      </c>
      <c r="R1516">
        <f t="shared" si="443"/>
        <v>1503</v>
      </c>
      <c r="T1516">
        <f t="shared" si="444"/>
        <v>1503</v>
      </c>
      <c r="U1516">
        <f t="shared" si="445"/>
        <v>0</v>
      </c>
      <c r="X1516">
        <f t="shared" si="436"/>
        <v>1503</v>
      </c>
      <c r="Y1516">
        <f t="shared" si="437"/>
        <v>1503</v>
      </c>
      <c r="Z1516">
        <f t="shared" si="438"/>
        <v>1503</v>
      </c>
      <c r="AA1516">
        <f t="shared" si="439"/>
        <v>1503</v>
      </c>
      <c r="AC1516">
        <f t="shared" si="446"/>
        <v>1503</v>
      </c>
      <c r="AD1516">
        <f t="shared" si="447"/>
        <v>0</v>
      </c>
    </row>
    <row r="1517" spans="2:30">
      <c r="B1517">
        <v>1508</v>
      </c>
      <c r="C1517" t="s">
        <v>12240</v>
      </c>
      <c r="D1517" t="s">
        <v>12231</v>
      </c>
      <c r="E1517" t="s">
        <v>12241</v>
      </c>
      <c r="G1517" t="str">
        <f t="shared" si="448"/>
        <v>mackh</v>
      </c>
      <c r="H1517" t="str">
        <f t="shared" si="449"/>
        <v>m2178</v>
      </c>
      <c r="I1517">
        <f t="shared" ref="I1517:I1580" si="450">MIN(J1517:N1517)</f>
        <v>1503</v>
      </c>
      <c r="J1517">
        <f t="shared" ref="J1517:J1580" si="451">IF(H1517="12345",B1517,IF(ISNA(VLOOKUP(H1517,H1482:I1516,2,FALSE)),B1517,VLOOKUP(H1517,H1482:I1517,2,FALSE)))</f>
        <v>1503</v>
      </c>
      <c r="K1517">
        <f t="shared" ref="K1517:K1580" si="452">IF(ISNA(VLOOKUP(H1517,G1482:I1516,3, FALSE)),B1517,VLOOKUP(H1517,G1482:I1517,3, FALSE))</f>
        <v>1508</v>
      </c>
      <c r="L1517">
        <f t="shared" ref="L1517:L1580" si="453">IF(ISNA(VLOOKUP(G1517,H1482:I1516,2, FALSE)),B1517,VLOOKUP(G1517,H1482:I1517,2, FALSE))</f>
        <v>1508</v>
      </c>
      <c r="M1517">
        <f t="shared" ref="M1517:M1580" si="454">IF(G1517="admin",B1517,IF(ISNA(VLOOKUP(G1517,G1482:I1516,3, FALSE)),B1517,VLOOKUP(G1517,G1482:I1517,3, FALSE)))</f>
        <v>1503</v>
      </c>
      <c r="O1517">
        <f t="shared" si="440"/>
        <v>1503</v>
      </c>
      <c r="P1517">
        <f t="shared" si="441"/>
        <v>1503</v>
      </c>
      <c r="Q1517">
        <f t="shared" si="442"/>
        <v>1503</v>
      </c>
      <c r="R1517">
        <f t="shared" si="443"/>
        <v>1503</v>
      </c>
      <c r="T1517">
        <f t="shared" si="444"/>
        <v>1503</v>
      </c>
      <c r="U1517">
        <f t="shared" si="445"/>
        <v>0</v>
      </c>
      <c r="X1517">
        <f t="shared" ref="X1517:X1580" si="455">IF(G1517="admin",T1517,IF(ISNA(VLOOKUP(G1517,G1482:T1516,14, FALSE)),T1517,VLOOKUP(G1517,G1482:T1517,14, FALSE)))</f>
        <v>1503</v>
      </c>
      <c r="Y1517">
        <f t="shared" ref="Y1517:Y1580" si="456">IF(ISNA(VLOOKUP(G1517,H1482:T1516,13, FALSE)),T1517,VLOOKUP(G1517,H1482:T1517,13, FALSE))</f>
        <v>1503</v>
      </c>
      <c r="Z1517">
        <f t="shared" ref="Z1517:Z1580" si="457">IF(H1517="12345",T1517,IF(ISNA(VLOOKUP(H1517,H1482:T1516,13,FALSE)),T1517,VLOOKUP(H1517,H1482:T1517,13,FALSE)))</f>
        <v>1503</v>
      </c>
      <c r="AA1517">
        <f t="shared" ref="AA1517:AA1580" si="458">IF(ISNA(VLOOKUP(H1517,G1482:T1516,14, FALSE)),T1517,VLOOKUP(H1517,G1482:T1517,14, FALSE))</f>
        <v>1503</v>
      </c>
      <c r="AC1517">
        <f t="shared" si="446"/>
        <v>1503</v>
      </c>
      <c r="AD1517">
        <f t="shared" si="447"/>
        <v>0</v>
      </c>
    </row>
    <row r="1518" spans="2:30">
      <c r="B1518">
        <v>1509</v>
      </c>
      <c r="C1518" t="s">
        <v>11927</v>
      </c>
      <c r="D1518" t="s">
        <v>12242</v>
      </c>
      <c r="E1518" t="s">
        <v>12243</v>
      </c>
      <c r="G1518" t="str">
        <f t="shared" si="448"/>
        <v>mynam</v>
      </c>
      <c r="H1518" t="str">
        <f t="shared" si="449"/>
        <v>m2178</v>
      </c>
      <c r="I1518">
        <f t="shared" si="450"/>
        <v>1503</v>
      </c>
      <c r="J1518">
        <f t="shared" si="451"/>
        <v>1503</v>
      </c>
      <c r="K1518">
        <f t="shared" si="452"/>
        <v>1509</v>
      </c>
      <c r="L1518">
        <f t="shared" si="453"/>
        <v>1509</v>
      </c>
      <c r="M1518">
        <f t="shared" si="454"/>
        <v>1509</v>
      </c>
      <c r="O1518">
        <f t="shared" si="440"/>
        <v>1503</v>
      </c>
      <c r="P1518">
        <f t="shared" si="441"/>
        <v>1503</v>
      </c>
      <c r="Q1518">
        <f t="shared" si="442"/>
        <v>1503</v>
      </c>
      <c r="R1518">
        <f t="shared" si="443"/>
        <v>1503</v>
      </c>
      <c r="T1518">
        <f t="shared" si="444"/>
        <v>1503</v>
      </c>
      <c r="U1518">
        <f t="shared" si="445"/>
        <v>0</v>
      </c>
      <c r="X1518">
        <f t="shared" si="455"/>
        <v>1503</v>
      </c>
      <c r="Y1518">
        <f t="shared" si="456"/>
        <v>1503</v>
      </c>
      <c r="Z1518">
        <f t="shared" si="457"/>
        <v>1503</v>
      </c>
      <c r="AA1518">
        <f t="shared" si="458"/>
        <v>1503</v>
      </c>
      <c r="AC1518">
        <f t="shared" si="446"/>
        <v>1503</v>
      </c>
      <c r="AD1518">
        <f t="shared" si="447"/>
        <v>0</v>
      </c>
    </row>
    <row r="1519" spans="2:30">
      <c r="B1519">
        <v>1510</v>
      </c>
      <c r="C1519" t="s">
        <v>10266</v>
      </c>
      <c r="D1519" t="s">
        <v>12244</v>
      </c>
      <c r="E1519" t="s">
        <v>12236</v>
      </c>
      <c r="G1519" t="str">
        <f t="shared" si="448"/>
        <v>mrw3i</v>
      </c>
      <c r="H1519" t="str">
        <f t="shared" si="449"/>
        <v>m2178</v>
      </c>
      <c r="I1519">
        <f t="shared" si="450"/>
        <v>1503</v>
      </c>
      <c r="J1519">
        <f t="shared" si="451"/>
        <v>1503</v>
      </c>
      <c r="K1519">
        <f t="shared" si="452"/>
        <v>1510</v>
      </c>
      <c r="L1519">
        <f t="shared" si="453"/>
        <v>1510</v>
      </c>
      <c r="M1519">
        <f t="shared" si="454"/>
        <v>1510</v>
      </c>
      <c r="O1519">
        <f t="shared" si="440"/>
        <v>1503</v>
      </c>
      <c r="P1519">
        <f t="shared" si="441"/>
        <v>1503</v>
      </c>
      <c r="Q1519">
        <f t="shared" si="442"/>
        <v>1503</v>
      </c>
      <c r="R1519">
        <f t="shared" si="443"/>
        <v>1503</v>
      </c>
      <c r="T1519">
        <f t="shared" si="444"/>
        <v>1503</v>
      </c>
      <c r="U1519">
        <f t="shared" si="445"/>
        <v>0</v>
      </c>
      <c r="X1519">
        <f t="shared" si="455"/>
        <v>1503</v>
      </c>
      <c r="Y1519">
        <f t="shared" si="456"/>
        <v>1503</v>
      </c>
      <c r="Z1519">
        <f t="shared" si="457"/>
        <v>1503</v>
      </c>
      <c r="AA1519">
        <f t="shared" si="458"/>
        <v>1503</v>
      </c>
      <c r="AC1519">
        <f t="shared" si="446"/>
        <v>1503</v>
      </c>
      <c r="AD1519">
        <f t="shared" si="447"/>
        <v>0</v>
      </c>
    </row>
    <row r="1520" spans="2:30">
      <c r="B1520">
        <v>1511</v>
      </c>
      <c r="C1520" t="s">
        <v>10280</v>
      </c>
      <c r="D1520" t="s">
        <v>12244</v>
      </c>
      <c r="E1520" t="s">
        <v>12245</v>
      </c>
      <c r="G1520" t="str">
        <f t="shared" si="448"/>
        <v>mrw3i</v>
      </c>
      <c r="H1520" t="str">
        <f t="shared" si="449"/>
        <v>m2178</v>
      </c>
      <c r="I1520">
        <f t="shared" si="450"/>
        <v>1503</v>
      </c>
      <c r="J1520">
        <f t="shared" si="451"/>
        <v>1503</v>
      </c>
      <c r="K1520">
        <f t="shared" si="452"/>
        <v>1511</v>
      </c>
      <c r="L1520">
        <f t="shared" si="453"/>
        <v>1511</v>
      </c>
      <c r="M1520">
        <f t="shared" si="454"/>
        <v>1503</v>
      </c>
      <c r="O1520">
        <f t="shared" si="440"/>
        <v>1503</v>
      </c>
      <c r="P1520">
        <f t="shared" si="441"/>
        <v>1503</v>
      </c>
      <c r="Q1520">
        <f t="shared" si="442"/>
        <v>1503</v>
      </c>
      <c r="R1520">
        <f t="shared" si="443"/>
        <v>1503</v>
      </c>
      <c r="T1520">
        <f t="shared" si="444"/>
        <v>1503</v>
      </c>
      <c r="U1520">
        <f t="shared" si="445"/>
        <v>0</v>
      </c>
      <c r="X1520">
        <f t="shared" si="455"/>
        <v>1503</v>
      </c>
      <c r="Y1520">
        <f t="shared" si="456"/>
        <v>1503</v>
      </c>
      <c r="Z1520">
        <f t="shared" si="457"/>
        <v>1503</v>
      </c>
      <c r="AA1520">
        <f t="shared" si="458"/>
        <v>1503</v>
      </c>
      <c r="AC1520">
        <f t="shared" si="446"/>
        <v>1503</v>
      </c>
      <c r="AD1520">
        <f t="shared" si="447"/>
        <v>0</v>
      </c>
    </row>
    <row r="1521" spans="2:30">
      <c r="B1521">
        <v>1512</v>
      </c>
      <c r="C1521" t="s">
        <v>12246</v>
      </c>
      <c r="D1521" t="s">
        <v>13856</v>
      </c>
      <c r="E1521" t="s">
        <v>13857</v>
      </c>
      <c r="G1521" t="str">
        <f t="shared" si="448"/>
        <v>13459</v>
      </c>
      <c r="H1521" t="str">
        <f t="shared" si="449"/>
        <v>50296</v>
      </c>
      <c r="I1521">
        <f t="shared" si="450"/>
        <v>1512</v>
      </c>
      <c r="J1521">
        <f t="shared" si="451"/>
        <v>1512</v>
      </c>
      <c r="K1521">
        <f t="shared" si="452"/>
        <v>1512</v>
      </c>
      <c r="L1521">
        <f t="shared" si="453"/>
        <v>1512</v>
      </c>
      <c r="M1521">
        <f t="shared" si="454"/>
        <v>1512</v>
      </c>
      <c r="O1521">
        <f t="shared" si="440"/>
        <v>1512</v>
      </c>
      <c r="P1521">
        <f t="shared" si="441"/>
        <v>1512</v>
      </c>
      <c r="Q1521">
        <f t="shared" si="442"/>
        <v>1512</v>
      </c>
      <c r="R1521">
        <f t="shared" si="443"/>
        <v>1512</v>
      </c>
      <c r="T1521">
        <f t="shared" si="444"/>
        <v>1512</v>
      </c>
      <c r="U1521">
        <f t="shared" si="445"/>
        <v>0</v>
      </c>
      <c r="X1521">
        <f t="shared" si="455"/>
        <v>1512</v>
      </c>
      <c r="Y1521">
        <f t="shared" si="456"/>
        <v>1512</v>
      </c>
      <c r="Z1521">
        <f t="shared" si="457"/>
        <v>1512</v>
      </c>
      <c r="AA1521">
        <f t="shared" si="458"/>
        <v>1512</v>
      </c>
      <c r="AC1521">
        <f t="shared" si="446"/>
        <v>1512</v>
      </c>
      <c r="AD1521">
        <f t="shared" si="447"/>
        <v>0</v>
      </c>
    </row>
    <row r="1522" spans="2:30">
      <c r="B1522">
        <v>1513</v>
      </c>
      <c r="C1522" t="s">
        <v>12247</v>
      </c>
      <c r="D1522" t="s">
        <v>12231</v>
      </c>
      <c r="E1522" t="s">
        <v>12236</v>
      </c>
      <c r="G1522" t="str">
        <f t="shared" si="448"/>
        <v>mackh</v>
      </c>
      <c r="H1522" t="str">
        <f t="shared" si="449"/>
        <v>m2178</v>
      </c>
      <c r="I1522">
        <f t="shared" si="450"/>
        <v>1503</v>
      </c>
      <c r="J1522">
        <f t="shared" si="451"/>
        <v>1503</v>
      </c>
      <c r="K1522">
        <f t="shared" si="452"/>
        <v>1513</v>
      </c>
      <c r="L1522">
        <f t="shared" si="453"/>
        <v>1513</v>
      </c>
      <c r="M1522">
        <f t="shared" si="454"/>
        <v>1503</v>
      </c>
      <c r="O1522">
        <f t="shared" si="440"/>
        <v>1503</v>
      </c>
      <c r="P1522">
        <f t="shared" si="441"/>
        <v>1503</v>
      </c>
      <c r="Q1522">
        <f t="shared" si="442"/>
        <v>1503</v>
      </c>
      <c r="R1522">
        <f t="shared" si="443"/>
        <v>1503</v>
      </c>
      <c r="T1522">
        <f t="shared" si="444"/>
        <v>1503</v>
      </c>
      <c r="U1522">
        <f t="shared" si="445"/>
        <v>0</v>
      </c>
      <c r="X1522">
        <f t="shared" si="455"/>
        <v>1503</v>
      </c>
      <c r="Y1522">
        <f t="shared" si="456"/>
        <v>1503</v>
      </c>
      <c r="Z1522">
        <f t="shared" si="457"/>
        <v>1503</v>
      </c>
      <c r="AA1522">
        <f t="shared" si="458"/>
        <v>1503</v>
      </c>
      <c r="AC1522">
        <f t="shared" si="446"/>
        <v>1503</v>
      </c>
      <c r="AD1522">
        <f t="shared" si="447"/>
        <v>0</v>
      </c>
    </row>
    <row r="1523" spans="2:30">
      <c r="B1523">
        <v>1514</v>
      </c>
      <c r="C1523" t="s">
        <v>12237</v>
      </c>
      <c r="D1523" t="s">
        <v>12248</v>
      </c>
      <c r="E1523" t="s">
        <v>12249</v>
      </c>
      <c r="G1523" t="str">
        <f t="shared" si="448"/>
        <v>iimac</v>
      </c>
      <c r="H1523" t="str">
        <f t="shared" si="449"/>
        <v>m2178</v>
      </c>
      <c r="I1523">
        <f t="shared" si="450"/>
        <v>1503</v>
      </c>
      <c r="J1523">
        <f t="shared" si="451"/>
        <v>1503</v>
      </c>
      <c r="K1523">
        <f t="shared" si="452"/>
        <v>1514</v>
      </c>
      <c r="L1523">
        <f t="shared" si="453"/>
        <v>1514</v>
      </c>
      <c r="M1523">
        <f t="shared" si="454"/>
        <v>1514</v>
      </c>
      <c r="O1523">
        <f t="shared" si="440"/>
        <v>1503</v>
      </c>
      <c r="P1523">
        <f t="shared" si="441"/>
        <v>1503</v>
      </c>
      <c r="Q1523">
        <f t="shared" si="442"/>
        <v>1503</v>
      </c>
      <c r="R1523">
        <f t="shared" si="443"/>
        <v>1503</v>
      </c>
      <c r="T1523">
        <f t="shared" si="444"/>
        <v>1503</v>
      </c>
      <c r="U1523">
        <f t="shared" si="445"/>
        <v>0</v>
      </c>
      <c r="X1523">
        <f t="shared" si="455"/>
        <v>1503</v>
      </c>
      <c r="Y1523">
        <f t="shared" si="456"/>
        <v>1503</v>
      </c>
      <c r="Z1523">
        <f t="shared" si="457"/>
        <v>1503</v>
      </c>
      <c r="AA1523">
        <f t="shared" si="458"/>
        <v>1503</v>
      </c>
      <c r="AC1523">
        <f t="shared" si="446"/>
        <v>1503</v>
      </c>
      <c r="AD1523">
        <f t="shared" si="447"/>
        <v>0</v>
      </c>
    </row>
    <row r="1524" spans="2:30">
      <c r="B1524">
        <v>1515</v>
      </c>
      <c r="C1524" t="s">
        <v>10894</v>
      </c>
      <c r="D1524" t="s">
        <v>12248</v>
      </c>
      <c r="E1524" t="s">
        <v>12238</v>
      </c>
      <c r="G1524" t="str">
        <f t="shared" si="448"/>
        <v>iimac</v>
      </c>
      <c r="H1524" t="str">
        <f t="shared" si="449"/>
        <v>m2178</v>
      </c>
      <c r="I1524">
        <f t="shared" si="450"/>
        <v>1503</v>
      </c>
      <c r="J1524">
        <f t="shared" si="451"/>
        <v>1503</v>
      </c>
      <c r="K1524">
        <f t="shared" si="452"/>
        <v>1515</v>
      </c>
      <c r="L1524">
        <f t="shared" si="453"/>
        <v>1515</v>
      </c>
      <c r="M1524">
        <f t="shared" si="454"/>
        <v>1503</v>
      </c>
      <c r="O1524">
        <f t="shared" si="440"/>
        <v>1503</v>
      </c>
      <c r="P1524">
        <f t="shared" si="441"/>
        <v>1503</v>
      </c>
      <c r="Q1524">
        <f t="shared" si="442"/>
        <v>1503</v>
      </c>
      <c r="R1524">
        <f t="shared" si="443"/>
        <v>1503</v>
      </c>
      <c r="T1524">
        <f t="shared" si="444"/>
        <v>1503</v>
      </c>
      <c r="U1524">
        <f t="shared" si="445"/>
        <v>0</v>
      </c>
      <c r="X1524">
        <f t="shared" si="455"/>
        <v>1503</v>
      </c>
      <c r="Y1524">
        <f t="shared" si="456"/>
        <v>1503</v>
      </c>
      <c r="Z1524">
        <f t="shared" si="457"/>
        <v>1503</v>
      </c>
      <c r="AA1524">
        <f t="shared" si="458"/>
        <v>1503</v>
      </c>
      <c r="AC1524">
        <f t="shared" si="446"/>
        <v>1503</v>
      </c>
      <c r="AD1524">
        <f t="shared" si="447"/>
        <v>0</v>
      </c>
    </row>
    <row r="1525" spans="2:30">
      <c r="B1525">
        <v>1516</v>
      </c>
      <c r="C1525" t="s">
        <v>10603</v>
      </c>
      <c r="D1525" t="s">
        <v>12248</v>
      </c>
      <c r="E1525" t="s">
        <v>12243</v>
      </c>
      <c r="G1525" t="str">
        <f t="shared" si="448"/>
        <v>iimac</v>
      </c>
      <c r="H1525" t="str">
        <f t="shared" si="449"/>
        <v>m2178</v>
      </c>
      <c r="I1525">
        <f t="shared" si="450"/>
        <v>1503</v>
      </c>
      <c r="J1525">
        <f t="shared" si="451"/>
        <v>1503</v>
      </c>
      <c r="K1525">
        <f t="shared" si="452"/>
        <v>1516</v>
      </c>
      <c r="L1525">
        <f t="shared" si="453"/>
        <v>1516</v>
      </c>
      <c r="M1525">
        <f t="shared" si="454"/>
        <v>1503</v>
      </c>
      <c r="O1525">
        <f t="shared" si="440"/>
        <v>1503</v>
      </c>
      <c r="P1525">
        <f t="shared" si="441"/>
        <v>1503</v>
      </c>
      <c r="Q1525">
        <f t="shared" si="442"/>
        <v>1503</v>
      </c>
      <c r="R1525">
        <f t="shared" si="443"/>
        <v>1503</v>
      </c>
      <c r="T1525">
        <f t="shared" si="444"/>
        <v>1503</v>
      </c>
      <c r="U1525">
        <f t="shared" si="445"/>
        <v>0</v>
      </c>
      <c r="X1525">
        <f t="shared" si="455"/>
        <v>1503</v>
      </c>
      <c r="Y1525">
        <f t="shared" si="456"/>
        <v>1503</v>
      </c>
      <c r="Z1525">
        <f t="shared" si="457"/>
        <v>1503</v>
      </c>
      <c r="AA1525">
        <f t="shared" si="458"/>
        <v>1503</v>
      </c>
      <c r="AC1525">
        <f t="shared" si="446"/>
        <v>1503</v>
      </c>
      <c r="AD1525">
        <f t="shared" si="447"/>
        <v>0</v>
      </c>
    </row>
    <row r="1526" spans="2:30">
      <c r="B1526">
        <v>1517</v>
      </c>
      <c r="C1526" t="s">
        <v>10376</v>
      </c>
      <c r="D1526" t="s">
        <v>12250</v>
      </c>
      <c r="E1526" t="s">
        <v>12251</v>
      </c>
      <c r="G1526" t="str">
        <f t="shared" si="448"/>
        <v>zerds</v>
      </c>
      <c r="H1526" t="str">
        <f t="shared" si="449"/>
        <v>giffo</v>
      </c>
      <c r="I1526">
        <f t="shared" si="450"/>
        <v>1517</v>
      </c>
      <c r="J1526">
        <f t="shared" si="451"/>
        <v>1517</v>
      </c>
      <c r="K1526">
        <f t="shared" si="452"/>
        <v>1517</v>
      </c>
      <c r="L1526">
        <f t="shared" si="453"/>
        <v>1517</v>
      </c>
      <c r="M1526">
        <f t="shared" si="454"/>
        <v>1517</v>
      </c>
      <c r="O1526">
        <f t="shared" si="440"/>
        <v>1517</v>
      </c>
      <c r="P1526">
        <f t="shared" si="441"/>
        <v>1517</v>
      </c>
      <c r="Q1526">
        <f t="shared" si="442"/>
        <v>1517</v>
      </c>
      <c r="R1526">
        <f t="shared" si="443"/>
        <v>1517</v>
      </c>
      <c r="T1526">
        <f t="shared" si="444"/>
        <v>1517</v>
      </c>
      <c r="U1526">
        <f t="shared" si="445"/>
        <v>0</v>
      </c>
      <c r="X1526">
        <f t="shared" si="455"/>
        <v>1517</v>
      </c>
      <c r="Y1526">
        <f t="shared" si="456"/>
        <v>1517</v>
      </c>
      <c r="Z1526">
        <f t="shared" si="457"/>
        <v>1517</v>
      </c>
      <c r="AA1526">
        <f t="shared" si="458"/>
        <v>1517</v>
      </c>
      <c r="AC1526">
        <f t="shared" si="446"/>
        <v>1517</v>
      </c>
      <c r="AD1526">
        <f t="shared" si="447"/>
        <v>0</v>
      </c>
    </row>
    <row r="1527" spans="2:30">
      <c r="B1527">
        <v>1518</v>
      </c>
      <c r="C1527" t="s">
        <v>11930</v>
      </c>
      <c r="D1527" t="s">
        <v>12252</v>
      </c>
      <c r="E1527" t="s">
        <v>12253</v>
      </c>
      <c r="G1527" t="str">
        <f t="shared" si="448"/>
        <v>theun</v>
      </c>
      <c r="H1527" t="str">
        <f t="shared" si="449"/>
        <v>giffo</v>
      </c>
      <c r="I1527">
        <f t="shared" si="450"/>
        <v>1517</v>
      </c>
      <c r="J1527">
        <f t="shared" si="451"/>
        <v>1517</v>
      </c>
      <c r="K1527">
        <f t="shared" si="452"/>
        <v>1518</v>
      </c>
      <c r="L1527">
        <f t="shared" si="453"/>
        <v>1518</v>
      </c>
      <c r="M1527">
        <f t="shared" si="454"/>
        <v>1518</v>
      </c>
      <c r="O1527">
        <f t="shared" si="440"/>
        <v>1517</v>
      </c>
      <c r="P1527">
        <f t="shared" si="441"/>
        <v>1517</v>
      </c>
      <c r="Q1527">
        <f t="shared" si="442"/>
        <v>1517</v>
      </c>
      <c r="R1527">
        <f t="shared" si="443"/>
        <v>1517</v>
      </c>
      <c r="T1527">
        <f t="shared" si="444"/>
        <v>1517</v>
      </c>
      <c r="U1527">
        <f t="shared" si="445"/>
        <v>0</v>
      </c>
      <c r="X1527">
        <f t="shared" si="455"/>
        <v>1517</v>
      </c>
      <c r="Y1527">
        <f t="shared" si="456"/>
        <v>1517</v>
      </c>
      <c r="Z1527">
        <f t="shared" si="457"/>
        <v>1517</v>
      </c>
      <c r="AA1527">
        <f t="shared" si="458"/>
        <v>1517</v>
      </c>
      <c r="AC1527">
        <f t="shared" si="446"/>
        <v>1517</v>
      </c>
      <c r="AD1527">
        <f t="shared" si="447"/>
        <v>0</v>
      </c>
    </row>
    <row r="1528" spans="2:30">
      <c r="B1528">
        <v>1519</v>
      </c>
      <c r="C1528" t="s">
        <v>10603</v>
      </c>
      <c r="D1528" t="s">
        <v>12254</v>
      </c>
      <c r="E1528" t="s">
        <v>12255</v>
      </c>
      <c r="G1528" t="str">
        <f t="shared" si="448"/>
        <v>brian</v>
      </c>
      <c r="H1528" t="str">
        <f t="shared" si="449"/>
        <v>welco</v>
      </c>
      <c r="I1528">
        <f t="shared" si="450"/>
        <v>1519</v>
      </c>
      <c r="J1528">
        <f t="shared" si="451"/>
        <v>1519</v>
      </c>
      <c r="K1528">
        <f t="shared" si="452"/>
        <v>1519</v>
      </c>
      <c r="L1528">
        <f t="shared" si="453"/>
        <v>1519</v>
      </c>
      <c r="M1528">
        <f t="shared" si="454"/>
        <v>1519</v>
      </c>
      <c r="O1528">
        <f t="shared" si="440"/>
        <v>1519</v>
      </c>
      <c r="P1528">
        <f t="shared" si="441"/>
        <v>1519</v>
      </c>
      <c r="Q1528">
        <f t="shared" si="442"/>
        <v>1519</v>
      </c>
      <c r="R1528">
        <f t="shared" si="443"/>
        <v>1519</v>
      </c>
      <c r="T1528">
        <f t="shared" si="444"/>
        <v>1519</v>
      </c>
      <c r="U1528">
        <f t="shared" si="445"/>
        <v>0</v>
      </c>
      <c r="X1528">
        <f t="shared" si="455"/>
        <v>1519</v>
      </c>
      <c r="Y1528">
        <f t="shared" si="456"/>
        <v>1519</v>
      </c>
      <c r="Z1528">
        <f t="shared" si="457"/>
        <v>1519</v>
      </c>
      <c r="AA1528">
        <f t="shared" si="458"/>
        <v>1519</v>
      </c>
      <c r="AC1528">
        <f t="shared" si="446"/>
        <v>1519</v>
      </c>
      <c r="AD1528">
        <f t="shared" si="447"/>
        <v>0</v>
      </c>
    </row>
    <row r="1529" spans="2:30">
      <c r="B1529">
        <v>1520</v>
      </c>
      <c r="C1529" t="s">
        <v>10266</v>
      </c>
      <c r="D1529" t="s">
        <v>12256</v>
      </c>
      <c r="E1529" t="s">
        <v>12257</v>
      </c>
      <c r="G1529" t="str">
        <f t="shared" si="448"/>
        <v>xjimj</v>
      </c>
      <c r="H1529" t="str">
        <f t="shared" si="449"/>
        <v>sammi</v>
      </c>
      <c r="I1529">
        <f t="shared" si="450"/>
        <v>1520</v>
      </c>
      <c r="J1529">
        <f t="shared" si="451"/>
        <v>1520</v>
      </c>
      <c r="K1529">
        <f t="shared" si="452"/>
        <v>1520</v>
      </c>
      <c r="L1529">
        <f t="shared" si="453"/>
        <v>1520</v>
      </c>
      <c r="M1529">
        <f t="shared" si="454"/>
        <v>1520</v>
      </c>
      <c r="O1529">
        <f t="shared" si="440"/>
        <v>1520</v>
      </c>
      <c r="P1529">
        <f t="shared" si="441"/>
        <v>1520</v>
      </c>
      <c r="Q1529">
        <f t="shared" si="442"/>
        <v>1520</v>
      </c>
      <c r="R1529">
        <f t="shared" si="443"/>
        <v>1520</v>
      </c>
      <c r="T1529">
        <f t="shared" si="444"/>
        <v>1520</v>
      </c>
      <c r="U1529">
        <f t="shared" si="445"/>
        <v>0</v>
      </c>
      <c r="X1529">
        <f t="shared" si="455"/>
        <v>1520</v>
      </c>
      <c r="Y1529">
        <f t="shared" si="456"/>
        <v>1520</v>
      </c>
      <c r="Z1529">
        <f t="shared" si="457"/>
        <v>1520</v>
      </c>
      <c r="AA1529">
        <f t="shared" si="458"/>
        <v>1520</v>
      </c>
      <c r="AC1529">
        <f t="shared" si="446"/>
        <v>1520</v>
      </c>
      <c r="AD1529">
        <f t="shared" si="447"/>
        <v>0</v>
      </c>
    </row>
    <row r="1530" spans="2:30">
      <c r="B1530">
        <v>1521</v>
      </c>
      <c r="C1530" t="s">
        <v>10277</v>
      </c>
      <c r="D1530" t="s">
        <v>12258</v>
      </c>
      <c r="E1530" t="s">
        <v>12259</v>
      </c>
      <c r="G1530" t="str">
        <f t="shared" si="448"/>
        <v>xjosh</v>
      </c>
      <c r="H1530" t="str">
        <f t="shared" si="449"/>
        <v>resid</v>
      </c>
      <c r="I1530">
        <f t="shared" si="450"/>
        <v>1521</v>
      </c>
      <c r="J1530">
        <f t="shared" si="451"/>
        <v>1521</v>
      </c>
      <c r="K1530">
        <f t="shared" si="452"/>
        <v>1521</v>
      </c>
      <c r="L1530">
        <f t="shared" si="453"/>
        <v>1521</v>
      </c>
      <c r="M1530">
        <f t="shared" si="454"/>
        <v>1521</v>
      </c>
      <c r="O1530">
        <f t="shared" si="440"/>
        <v>1521</v>
      </c>
      <c r="P1530">
        <f t="shared" si="441"/>
        <v>1521</v>
      </c>
      <c r="Q1530">
        <f t="shared" si="442"/>
        <v>1521</v>
      </c>
      <c r="R1530">
        <f t="shared" si="443"/>
        <v>1521</v>
      </c>
      <c r="T1530">
        <f t="shared" si="444"/>
        <v>1521</v>
      </c>
      <c r="U1530">
        <f t="shared" si="445"/>
        <v>0</v>
      </c>
      <c r="X1530">
        <f t="shared" si="455"/>
        <v>1521</v>
      </c>
      <c r="Y1530">
        <f t="shared" si="456"/>
        <v>1521</v>
      </c>
      <c r="Z1530">
        <f t="shared" si="457"/>
        <v>1521</v>
      </c>
      <c r="AA1530">
        <f t="shared" si="458"/>
        <v>1521</v>
      </c>
      <c r="AC1530">
        <f t="shared" si="446"/>
        <v>1521</v>
      </c>
      <c r="AD1530">
        <f t="shared" si="447"/>
        <v>0</v>
      </c>
    </row>
    <row r="1531" spans="2:30">
      <c r="B1531">
        <v>1522</v>
      </c>
      <c r="C1531" t="s">
        <v>10266</v>
      </c>
      <c r="D1531" t="s">
        <v>12260</v>
      </c>
      <c r="E1531" t="s">
        <v>12259</v>
      </c>
      <c r="G1531" t="str">
        <f t="shared" si="448"/>
        <v>xjosh</v>
      </c>
      <c r="H1531" t="str">
        <f t="shared" si="449"/>
        <v>resid</v>
      </c>
      <c r="I1531">
        <f t="shared" si="450"/>
        <v>1521</v>
      </c>
      <c r="J1531">
        <f t="shared" si="451"/>
        <v>1521</v>
      </c>
      <c r="K1531">
        <f t="shared" si="452"/>
        <v>1522</v>
      </c>
      <c r="L1531">
        <f t="shared" si="453"/>
        <v>1522</v>
      </c>
      <c r="M1531">
        <f t="shared" si="454"/>
        <v>1521</v>
      </c>
      <c r="O1531">
        <f t="shared" si="440"/>
        <v>1521</v>
      </c>
      <c r="P1531">
        <f t="shared" si="441"/>
        <v>1521</v>
      </c>
      <c r="Q1531">
        <f t="shared" si="442"/>
        <v>1521</v>
      </c>
      <c r="R1531">
        <f t="shared" si="443"/>
        <v>1521</v>
      </c>
      <c r="T1531">
        <f t="shared" si="444"/>
        <v>1521</v>
      </c>
      <c r="U1531">
        <f t="shared" si="445"/>
        <v>0</v>
      </c>
      <c r="X1531">
        <f t="shared" si="455"/>
        <v>1521</v>
      </c>
      <c r="Y1531">
        <f t="shared" si="456"/>
        <v>1521</v>
      </c>
      <c r="Z1531">
        <f t="shared" si="457"/>
        <v>1521</v>
      </c>
      <c r="AA1531">
        <f t="shared" si="458"/>
        <v>1521</v>
      </c>
      <c r="AC1531">
        <f t="shared" si="446"/>
        <v>1521</v>
      </c>
      <c r="AD1531">
        <f t="shared" si="447"/>
        <v>0</v>
      </c>
    </row>
    <row r="1532" spans="2:30">
      <c r="B1532">
        <v>1523</v>
      </c>
      <c r="C1532" t="s">
        <v>10306</v>
      </c>
      <c r="D1532" t="s">
        <v>12261</v>
      </c>
      <c r="E1532" t="s">
        <v>12262</v>
      </c>
      <c r="G1532" t="str">
        <f t="shared" si="448"/>
        <v>peepa</v>
      </c>
      <c r="H1532" t="str">
        <f t="shared" si="449"/>
        <v>m1468</v>
      </c>
      <c r="I1532">
        <f t="shared" si="450"/>
        <v>1523</v>
      </c>
      <c r="J1532">
        <f t="shared" si="451"/>
        <v>1523</v>
      </c>
      <c r="K1532">
        <f t="shared" si="452"/>
        <v>1523</v>
      </c>
      <c r="L1532">
        <f t="shared" si="453"/>
        <v>1523</v>
      </c>
      <c r="M1532">
        <f t="shared" si="454"/>
        <v>1523</v>
      </c>
      <c r="O1532">
        <f t="shared" si="440"/>
        <v>1523</v>
      </c>
      <c r="P1532">
        <f t="shared" si="441"/>
        <v>1523</v>
      </c>
      <c r="Q1532">
        <f t="shared" si="442"/>
        <v>1523</v>
      </c>
      <c r="R1532">
        <f t="shared" si="443"/>
        <v>1523</v>
      </c>
      <c r="T1532">
        <f t="shared" si="444"/>
        <v>1523</v>
      </c>
      <c r="U1532">
        <f t="shared" si="445"/>
        <v>0</v>
      </c>
      <c r="X1532">
        <f t="shared" si="455"/>
        <v>1523</v>
      </c>
      <c r="Y1532">
        <f t="shared" si="456"/>
        <v>1523</v>
      </c>
      <c r="Z1532">
        <f t="shared" si="457"/>
        <v>1523</v>
      </c>
      <c r="AA1532">
        <f t="shared" si="458"/>
        <v>1523</v>
      </c>
      <c r="AC1532">
        <f t="shared" si="446"/>
        <v>1523</v>
      </c>
      <c r="AD1532">
        <f t="shared" si="447"/>
        <v>0</v>
      </c>
    </row>
    <row r="1533" spans="2:30">
      <c r="B1533">
        <v>1524</v>
      </c>
      <c r="C1533" t="s">
        <v>10615</v>
      </c>
      <c r="D1533" t="s">
        <v>12263</v>
      </c>
      <c r="E1533" t="s">
        <v>12262</v>
      </c>
      <c r="G1533" t="str">
        <f t="shared" si="448"/>
        <v>peepa</v>
      </c>
      <c r="H1533" t="str">
        <f t="shared" si="449"/>
        <v>m1468</v>
      </c>
      <c r="I1533">
        <f t="shared" si="450"/>
        <v>1523</v>
      </c>
      <c r="J1533">
        <f t="shared" si="451"/>
        <v>1523</v>
      </c>
      <c r="K1533">
        <f t="shared" si="452"/>
        <v>1524</v>
      </c>
      <c r="L1533">
        <f t="shared" si="453"/>
        <v>1524</v>
      </c>
      <c r="M1533">
        <f t="shared" si="454"/>
        <v>1523</v>
      </c>
      <c r="O1533">
        <f t="shared" si="440"/>
        <v>1523</v>
      </c>
      <c r="P1533">
        <f t="shared" si="441"/>
        <v>1523</v>
      </c>
      <c r="Q1533">
        <f t="shared" si="442"/>
        <v>1523</v>
      </c>
      <c r="R1533">
        <f t="shared" si="443"/>
        <v>1523</v>
      </c>
      <c r="T1533">
        <f t="shared" si="444"/>
        <v>1523</v>
      </c>
      <c r="U1533">
        <f t="shared" si="445"/>
        <v>0</v>
      </c>
      <c r="X1533">
        <f t="shared" si="455"/>
        <v>1523</v>
      </c>
      <c r="Y1533">
        <f t="shared" si="456"/>
        <v>1523</v>
      </c>
      <c r="Z1533">
        <f t="shared" si="457"/>
        <v>1523</v>
      </c>
      <c r="AA1533">
        <f t="shared" si="458"/>
        <v>1523</v>
      </c>
      <c r="AC1533">
        <f t="shared" si="446"/>
        <v>1523</v>
      </c>
      <c r="AD1533">
        <f t="shared" si="447"/>
        <v>0</v>
      </c>
    </row>
    <row r="1534" spans="2:30">
      <c r="B1534">
        <v>1525</v>
      </c>
      <c r="C1534" t="s">
        <v>12264</v>
      </c>
      <c r="D1534" t="s">
        <v>12261</v>
      </c>
      <c r="E1534" t="s">
        <v>12262</v>
      </c>
      <c r="G1534" t="str">
        <f t="shared" si="448"/>
        <v>peepa</v>
      </c>
      <c r="H1534" t="str">
        <f t="shared" si="449"/>
        <v>m1468</v>
      </c>
      <c r="I1534">
        <f t="shared" si="450"/>
        <v>1523</v>
      </c>
      <c r="J1534">
        <f t="shared" si="451"/>
        <v>1523</v>
      </c>
      <c r="K1534">
        <f t="shared" si="452"/>
        <v>1525</v>
      </c>
      <c r="L1534">
        <f t="shared" si="453"/>
        <v>1525</v>
      </c>
      <c r="M1534">
        <f t="shared" si="454"/>
        <v>1523</v>
      </c>
      <c r="O1534">
        <f t="shared" si="440"/>
        <v>1523</v>
      </c>
      <c r="P1534">
        <f t="shared" si="441"/>
        <v>1523</v>
      </c>
      <c r="Q1534">
        <f t="shared" si="442"/>
        <v>1523</v>
      </c>
      <c r="R1534">
        <f t="shared" si="443"/>
        <v>1523</v>
      </c>
      <c r="T1534">
        <f t="shared" si="444"/>
        <v>1523</v>
      </c>
      <c r="U1534">
        <f t="shared" si="445"/>
        <v>0</v>
      </c>
      <c r="X1534">
        <f t="shared" si="455"/>
        <v>1523</v>
      </c>
      <c r="Y1534">
        <f t="shared" si="456"/>
        <v>1523</v>
      </c>
      <c r="Z1534">
        <f t="shared" si="457"/>
        <v>1523</v>
      </c>
      <c r="AA1534">
        <f t="shared" si="458"/>
        <v>1523</v>
      </c>
      <c r="AC1534">
        <f t="shared" si="446"/>
        <v>1523</v>
      </c>
      <c r="AD1534">
        <f t="shared" si="447"/>
        <v>0</v>
      </c>
    </row>
    <row r="1535" spans="2:30">
      <c r="B1535">
        <v>1526</v>
      </c>
      <c r="C1535" t="s">
        <v>10640</v>
      </c>
      <c r="D1535" t="s">
        <v>12261</v>
      </c>
      <c r="E1535" t="s">
        <v>12262</v>
      </c>
      <c r="G1535" t="str">
        <f t="shared" si="448"/>
        <v>peepa</v>
      </c>
      <c r="H1535" t="str">
        <f t="shared" si="449"/>
        <v>m1468</v>
      </c>
      <c r="I1535">
        <f t="shared" si="450"/>
        <v>1523</v>
      </c>
      <c r="J1535">
        <f t="shared" si="451"/>
        <v>1523</v>
      </c>
      <c r="K1535">
        <f t="shared" si="452"/>
        <v>1526</v>
      </c>
      <c r="L1535">
        <f t="shared" si="453"/>
        <v>1526</v>
      </c>
      <c r="M1535">
        <f t="shared" si="454"/>
        <v>1523</v>
      </c>
      <c r="O1535">
        <f t="shared" si="440"/>
        <v>1523</v>
      </c>
      <c r="P1535">
        <f t="shared" si="441"/>
        <v>1523</v>
      </c>
      <c r="Q1535">
        <f t="shared" si="442"/>
        <v>1523</v>
      </c>
      <c r="R1535">
        <f t="shared" si="443"/>
        <v>1523</v>
      </c>
      <c r="T1535">
        <f t="shared" si="444"/>
        <v>1523</v>
      </c>
      <c r="U1535">
        <f t="shared" si="445"/>
        <v>0</v>
      </c>
      <c r="X1535">
        <f t="shared" si="455"/>
        <v>1523</v>
      </c>
      <c r="Y1535">
        <f t="shared" si="456"/>
        <v>1523</v>
      </c>
      <c r="Z1535">
        <f t="shared" si="457"/>
        <v>1523</v>
      </c>
      <c r="AA1535">
        <f t="shared" si="458"/>
        <v>1523</v>
      </c>
      <c r="AC1535">
        <f t="shared" si="446"/>
        <v>1523</v>
      </c>
      <c r="AD1535">
        <f t="shared" si="447"/>
        <v>0</v>
      </c>
    </row>
    <row r="1536" spans="2:30">
      <c r="B1536">
        <v>1527</v>
      </c>
      <c r="C1536" t="s">
        <v>12265</v>
      </c>
      <c r="D1536" t="s">
        <v>12266</v>
      </c>
      <c r="E1536" t="s">
        <v>12262</v>
      </c>
      <c r="G1536" t="str">
        <f t="shared" si="448"/>
        <v>gomes</v>
      </c>
      <c r="H1536" t="str">
        <f t="shared" si="449"/>
        <v>m1468</v>
      </c>
      <c r="I1536">
        <f t="shared" si="450"/>
        <v>1523</v>
      </c>
      <c r="J1536">
        <f t="shared" si="451"/>
        <v>1523</v>
      </c>
      <c r="K1536">
        <f t="shared" si="452"/>
        <v>1527</v>
      </c>
      <c r="L1536">
        <f t="shared" si="453"/>
        <v>1527</v>
      </c>
      <c r="M1536">
        <f t="shared" si="454"/>
        <v>1527</v>
      </c>
      <c r="O1536">
        <f t="shared" si="440"/>
        <v>1523</v>
      </c>
      <c r="P1536">
        <f t="shared" si="441"/>
        <v>1523</v>
      </c>
      <c r="Q1536">
        <f t="shared" si="442"/>
        <v>1523</v>
      </c>
      <c r="R1536">
        <f t="shared" si="443"/>
        <v>1523</v>
      </c>
      <c r="T1536">
        <f t="shared" si="444"/>
        <v>1523</v>
      </c>
      <c r="U1536">
        <f t="shared" si="445"/>
        <v>0</v>
      </c>
      <c r="X1536">
        <f t="shared" si="455"/>
        <v>1523</v>
      </c>
      <c r="Y1536">
        <f t="shared" si="456"/>
        <v>1523</v>
      </c>
      <c r="Z1536">
        <f t="shared" si="457"/>
        <v>1523</v>
      </c>
      <c r="AA1536">
        <f t="shared" si="458"/>
        <v>1523</v>
      </c>
      <c r="AC1536">
        <f t="shared" si="446"/>
        <v>1523</v>
      </c>
      <c r="AD1536">
        <f t="shared" si="447"/>
        <v>0</v>
      </c>
    </row>
    <row r="1537" spans="2:30">
      <c r="B1537">
        <v>1528</v>
      </c>
      <c r="C1537" t="s">
        <v>12267</v>
      </c>
      <c r="D1537" t="s">
        <v>12263</v>
      </c>
      <c r="E1537" t="s">
        <v>12268</v>
      </c>
      <c r="G1537" t="str">
        <f t="shared" si="448"/>
        <v>peepa</v>
      </c>
      <c r="H1537" t="str">
        <f t="shared" si="449"/>
        <v>m1568</v>
      </c>
      <c r="I1537">
        <f t="shared" si="450"/>
        <v>1523</v>
      </c>
      <c r="J1537">
        <f t="shared" si="451"/>
        <v>1528</v>
      </c>
      <c r="K1537">
        <f t="shared" si="452"/>
        <v>1528</v>
      </c>
      <c r="L1537">
        <f t="shared" si="453"/>
        <v>1528</v>
      </c>
      <c r="M1537">
        <f t="shared" si="454"/>
        <v>1523</v>
      </c>
      <c r="O1537">
        <f t="shared" si="440"/>
        <v>1523</v>
      </c>
      <c r="P1537">
        <f t="shared" si="441"/>
        <v>1523</v>
      </c>
      <c r="Q1537">
        <f t="shared" si="442"/>
        <v>1523</v>
      </c>
      <c r="R1537">
        <f t="shared" si="443"/>
        <v>1523</v>
      </c>
      <c r="T1537">
        <f t="shared" si="444"/>
        <v>1523</v>
      </c>
      <c r="U1537">
        <f t="shared" si="445"/>
        <v>0</v>
      </c>
      <c r="X1537">
        <f t="shared" si="455"/>
        <v>1523</v>
      </c>
      <c r="Y1537">
        <f t="shared" si="456"/>
        <v>1523</v>
      </c>
      <c r="Z1537">
        <f t="shared" si="457"/>
        <v>1523</v>
      </c>
      <c r="AA1537">
        <f t="shared" si="458"/>
        <v>1523</v>
      </c>
      <c r="AC1537">
        <f t="shared" si="446"/>
        <v>1523</v>
      </c>
      <c r="AD1537">
        <f t="shared" si="447"/>
        <v>0</v>
      </c>
    </row>
    <row r="1538" spans="2:30">
      <c r="B1538">
        <v>1529</v>
      </c>
      <c r="C1538" t="s">
        <v>12269</v>
      </c>
      <c r="D1538" t="s">
        <v>12261</v>
      </c>
      <c r="E1538" t="s">
        <v>12262</v>
      </c>
      <c r="G1538" t="str">
        <f t="shared" si="448"/>
        <v>peepa</v>
      </c>
      <c r="H1538" t="str">
        <f t="shared" si="449"/>
        <v>m1468</v>
      </c>
      <c r="I1538">
        <f t="shared" si="450"/>
        <v>1523</v>
      </c>
      <c r="J1538">
        <f t="shared" si="451"/>
        <v>1523</v>
      </c>
      <c r="K1538">
        <f t="shared" si="452"/>
        <v>1529</v>
      </c>
      <c r="L1538">
        <f t="shared" si="453"/>
        <v>1529</v>
      </c>
      <c r="M1538">
        <f t="shared" si="454"/>
        <v>1523</v>
      </c>
      <c r="O1538">
        <f t="shared" si="440"/>
        <v>1523</v>
      </c>
      <c r="P1538">
        <f t="shared" si="441"/>
        <v>1523</v>
      </c>
      <c r="Q1538">
        <f t="shared" si="442"/>
        <v>1523</v>
      </c>
      <c r="R1538">
        <f t="shared" si="443"/>
        <v>1523</v>
      </c>
      <c r="T1538">
        <f t="shared" si="444"/>
        <v>1523</v>
      </c>
      <c r="U1538">
        <f t="shared" si="445"/>
        <v>0</v>
      </c>
      <c r="X1538">
        <f t="shared" si="455"/>
        <v>1523</v>
      </c>
      <c r="Y1538">
        <f t="shared" si="456"/>
        <v>1523</v>
      </c>
      <c r="Z1538">
        <f t="shared" si="457"/>
        <v>1523</v>
      </c>
      <c r="AA1538">
        <f t="shared" si="458"/>
        <v>1523</v>
      </c>
      <c r="AC1538">
        <f t="shared" si="446"/>
        <v>1523</v>
      </c>
      <c r="AD1538">
        <f t="shared" si="447"/>
        <v>0</v>
      </c>
    </row>
    <row r="1539" spans="2:30">
      <c r="B1539">
        <v>1530</v>
      </c>
      <c r="C1539" t="s">
        <v>12270</v>
      </c>
      <c r="D1539" t="s">
        <v>12261</v>
      </c>
      <c r="E1539" t="s">
        <v>12262</v>
      </c>
      <c r="G1539" t="str">
        <f t="shared" si="448"/>
        <v>peepa</v>
      </c>
      <c r="H1539" t="str">
        <f t="shared" si="449"/>
        <v>m1468</v>
      </c>
      <c r="I1539">
        <f t="shared" si="450"/>
        <v>1523</v>
      </c>
      <c r="J1539">
        <f t="shared" si="451"/>
        <v>1523</v>
      </c>
      <c r="K1539">
        <f t="shared" si="452"/>
        <v>1530</v>
      </c>
      <c r="L1539">
        <f t="shared" si="453"/>
        <v>1530</v>
      </c>
      <c r="M1539">
        <f t="shared" si="454"/>
        <v>1523</v>
      </c>
      <c r="O1539">
        <f t="shared" si="440"/>
        <v>1523</v>
      </c>
      <c r="P1539">
        <f t="shared" si="441"/>
        <v>1523</v>
      </c>
      <c r="Q1539">
        <f t="shared" si="442"/>
        <v>1523</v>
      </c>
      <c r="R1539">
        <f t="shared" si="443"/>
        <v>1523</v>
      </c>
      <c r="T1539">
        <f t="shared" si="444"/>
        <v>1523</v>
      </c>
      <c r="U1539">
        <f t="shared" si="445"/>
        <v>0</v>
      </c>
      <c r="X1539">
        <f t="shared" si="455"/>
        <v>1523</v>
      </c>
      <c r="Y1539">
        <f t="shared" si="456"/>
        <v>1523</v>
      </c>
      <c r="Z1539">
        <f t="shared" si="457"/>
        <v>1523</v>
      </c>
      <c r="AA1539">
        <f t="shared" si="458"/>
        <v>1523</v>
      </c>
      <c r="AC1539">
        <f t="shared" si="446"/>
        <v>1523</v>
      </c>
      <c r="AD1539">
        <f t="shared" si="447"/>
        <v>0</v>
      </c>
    </row>
    <row r="1540" spans="2:30">
      <c r="B1540">
        <v>1531</v>
      </c>
      <c r="C1540" t="s">
        <v>10316</v>
      </c>
      <c r="D1540" t="s">
        <v>12263</v>
      </c>
      <c r="E1540" t="s">
        <v>12262</v>
      </c>
      <c r="G1540" t="str">
        <f t="shared" si="448"/>
        <v>peepa</v>
      </c>
      <c r="H1540" t="str">
        <f t="shared" si="449"/>
        <v>m1468</v>
      </c>
      <c r="I1540">
        <f t="shared" si="450"/>
        <v>1523</v>
      </c>
      <c r="J1540">
        <f t="shared" si="451"/>
        <v>1523</v>
      </c>
      <c r="K1540">
        <f t="shared" si="452"/>
        <v>1531</v>
      </c>
      <c r="L1540">
        <f t="shared" si="453"/>
        <v>1531</v>
      </c>
      <c r="M1540">
        <f t="shared" si="454"/>
        <v>1523</v>
      </c>
      <c r="O1540">
        <f t="shared" si="440"/>
        <v>1523</v>
      </c>
      <c r="P1540">
        <f t="shared" si="441"/>
        <v>1523</v>
      </c>
      <c r="Q1540">
        <f t="shared" si="442"/>
        <v>1523</v>
      </c>
      <c r="R1540">
        <f t="shared" si="443"/>
        <v>1523</v>
      </c>
      <c r="T1540">
        <f t="shared" si="444"/>
        <v>1523</v>
      </c>
      <c r="U1540">
        <f t="shared" si="445"/>
        <v>0</v>
      </c>
      <c r="X1540">
        <f t="shared" si="455"/>
        <v>1523</v>
      </c>
      <c r="Y1540">
        <f t="shared" si="456"/>
        <v>1523</v>
      </c>
      <c r="Z1540">
        <f t="shared" si="457"/>
        <v>1523</v>
      </c>
      <c r="AA1540">
        <f t="shared" si="458"/>
        <v>1523</v>
      </c>
      <c r="AC1540">
        <f t="shared" si="446"/>
        <v>1523</v>
      </c>
      <c r="AD1540">
        <f t="shared" si="447"/>
        <v>0</v>
      </c>
    </row>
    <row r="1541" spans="2:30">
      <c r="B1541">
        <v>1532</v>
      </c>
      <c r="C1541" t="s">
        <v>12271</v>
      </c>
      <c r="D1541" t="s">
        <v>12261</v>
      </c>
      <c r="E1541" t="s">
        <v>12262</v>
      </c>
      <c r="G1541" t="str">
        <f t="shared" si="448"/>
        <v>peepa</v>
      </c>
      <c r="H1541" t="str">
        <f t="shared" si="449"/>
        <v>m1468</v>
      </c>
      <c r="I1541">
        <f t="shared" si="450"/>
        <v>1523</v>
      </c>
      <c r="J1541">
        <f t="shared" si="451"/>
        <v>1523</v>
      </c>
      <c r="K1541">
        <f t="shared" si="452"/>
        <v>1532</v>
      </c>
      <c r="L1541">
        <f t="shared" si="453"/>
        <v>1532</v>
      </c>
      <c r="M1541">
        <f t="shared" si="454"/>
        <v>1523</v>
      </c>
      <c r="O1541">
        <f t="shared" si="440"/>
        <v>1523</v>
      </c>
      <c r="P1541">
        <f t="shared" si="441"/>
        <v>1523</v>
      </c>
      <c r="Q1541">
        <f t="shared" si="442"/>
        <v>1523</v>
      </c>
      <c r="R1541">
        <f t="shared" si="443"/>
        <v>1523</v>
      </c>
      <c r="T1541">
        <f t="shared" si="444"/>
        <v>1523</v>
      </c>
      <c r="U1541">
        <f t="shared" si="445"/>
        <v>0</v>
      </c>
      <c r="X1541">
        <f t="shared" si="455"/>
        <v>1523</v>
      </c>
      <c r="Y1541">
        <f t="shared" si="456"/>
        <v>1523</v>
      </c>
      <c r="Z1541">
        <f t="shared" si="457"/>
        <v>1523</v>
      </c>
      <c r="AA1541">
        <f t="shared" si="458"/>
        <v>1523</v>
      </c>
      <c r="AC1541">
        <f t="shared" si="446"/>
        <v>1523</v>
      </c>
      <c r="AD1541">
        <f t="shared" si="447"/>
        <v>0</v>
      </c>
    </row>
    <row r="1542" spans="2:30">
      <c r="B1542">
        <v>1533</v>
      </c>
      <c r="C1542" t="s">
        <v>12272</v>
      </c>
      <c r="D1542" t="s">
        <v>12263</v>
      </c>
      <c r="E1542" t="s">
        <v>12262</v>
      </c>
      <c r="G1542" t="str">
        <f t="shared" si="448"/>
        <v>peepa</v>
      </c>
      <c r="H1542" t="str">
        <f t="shared" si="449"/>
        <v>m1468</v>
      </c>
      <c r="I1542">
        <f t="shared" si="450"/>
        <v>1523</v>
      </c>
      <c r="J1542">
        <f t="shared" si="451"/>
        <v>1523</v>
      </c>
      <c r="K1542">
        <f t="shared" si="452"/>
        <v>1533</v>
      </c>
      <c r="L1542">
        <f t="shared" si="453"/>
        <v>1533</v>
      </c>
      <c r="M1542">
        <f t="shared" si="454"/>
        <v>1523</v>
      </c>
      <c r="O1542">
        <f t="shared" si="440"/>
        <v>1523</v>
      </c>
      <c r="P1542">
        <f t="shared" si="441"/>
        <v>1523</v>
      </c>
      <c r="Q1542">
        <f t="shared" si="442"/>
        <v>1523</v>
      </c>
      <c r="R1542">
        <f t="shared" si="443"/>
        <v>1523</v>
      </c>
      <c r="T1542">
        <f t="shared" si="444"/>
        <v>1523</v>
      </c>
      <c r="U1542">
        <f t="shared" si="445"/>
        <v>0</v>
      </c>
      <c r="X1542">
        <f t="shared" si="455"/>
        <v>1523</v>
      </c>
      <c r="Y1542">
        <f t="shared" si="456"/>
        <v>1523</v>
      </c>
      <c r="Z1542">
        <f t="shared" si="457"/>
        <v>1523</v>
      </c>
      <c r="AA1542">
        <f t="shared" si="458"/>
        <v>1523</v>
      </c>
      <c r="AC1542">
        <f t="shared" si="446"/>
        <v>1523</v>
      </c>
      <c r="AD1542">
        <f t="shared" si="447"/>
        <v>0</v>
      </c>
    </row>
    <row r="1543" spans="2:30">
      <c r="B1543">
        <v>1534</v>
      </c>
      <c r="C1543" t="s">
        <v>12272</v>
      </c>
      <c r="D1543" t="s">
        <v>12273</v>
      </c>
      <c r="E1543" t="s">
        <v>12262</v>
      </c>
      <c r="G1543" t="str">
        <f t="shared" si="448"/>
        <v>pimpi</v>
      </c>
      <c r="H1543" t="str">
        <f t="shared" si="449"/>
        <v>m1468</v>
      </c>
      <c r="I1543">
        <f t="shared" si="450"/>
        <v>1523</v>
      </c>
      <c r="J1543">
        <f t="shared" si="451"/>
        <v>1523</v>
      </c>
      <c r="K1543">
        <f t="shared" si="452"/>
        <v>1534</v>
      </c>
      <c r="L1543">
        <f t="shared" si="453"/>
        <v>1534</v>
      </c>
      <c r="M1543">
        <f t="shared" si="454"/>
        <v>1534</v>
      </c>
      <c r="O1543">
        <f t="shared" si="440"/>
        <v>1523</v>
      </c>
      <c r="P1543">
        <f t="shared" si="441"/>
        <v>1523</v>
      </c>
      <c r="Q1543">
        <f t="shared" si="442"/>
        <v>1523</v>
      </c>
      <c r="R1543">
        <f t="shared" si="443"/>
        <v>1523</v>
      </c>
      <c r="T1543">
        <f t="shared" si="444"/>
        <v>1523</v>
      </c>
      <c r="U1543">
        <f t="shared" si="445"/>
        <v>0</v>
      </c>
      <c r="X1543">
        <f t="shared" si="455"/>
        <v>1523</v>
      </c>
      <c r="Y1543">
        <f t="shared" si="456"/>
        <v>1523</v>
      </c>
      <c r="Z1543">
        <f t="shared" si="457"/>
        <v>1523</v>
      </c>
      <c r="AA1543">
        <f t="shared" si="458"/>
        <v>1523</v>
      </c>
      <c r="AC1543">
        <f t="shared" si="446"/>
        <v>1523</v>
      </c>
      <c r="AD1543">
        <f t="shared" si="447"/>
        <v>0</v>
      </c>
    </row>
    <row r="1544" spans="2:30">
      <c r="B1544">
        <v>1535</v>
      </c>
      <c r="C1544" t="s">
        <v>12274</v>
      </c>
      <c r="D1544" t="s">
        <v>12261</v>
      </c>
      <c r="E1544" t="s">
        <v>12262</v>
      </c>
      <c r="G1544" t="str">
        <f t="shared" si="448"/>
        <v>peepa</v>
      </c>
      <c r="H1544" t="str">
        <f t="shared" si="449"/>
        <v>m1468</v>
      </c>
      <c r="I1544">
        <f t="shared" si="450"/>
        <v>1523</v>
      </c>
      <c r="J1544">
        <f t="shared" si="451"/>
        <v>1523</v>
      </c>
      <c r="K1544">
        <f t="shared" si="452"/>
        <v>1535</v>
      </c>
      <c r="L1544">
        <f t="shared" si="453"/>
        <v>1535</v>
      </c>
      <c r="M1544">
        <f t="shared" si="454"/>
        <v>1523</v>
      </c>
      <c r="O1544">
        <f t="shared" si="440"/>
        <v>1523</v>
      </c>
      <c r="P1544">
        <f t="shared" si="441"/>
        <v>1523</v>
      </c>
      <c r="Q1544">
        <f t="shared" si="442"/>
        <v>1523</v>
      </c>
      <c r="R1544">
        <f t="shared" si="443"/>
        <v>1523</v>
      </c>
      <c r="T1544">
        <f t="shared" si="444"/>
        <v>1523</v>
      </c>
      <c r="U1544">
        <f t="shared" si="445"/>
        <v>0</v>
      </c>
      <c r="X1544">
        <f t="shared" si="455"/>
        <v>1523</v>
      </c>
      <c r="Y1544">
        <f t="shared" si="456"/>
        <v>1523</v>
      </c>
      <c r="Z1544">
        <f t="shared" si="457"/>
        <v>1523</v>
      </c>
      <c r="AA1544">
        <f t="shared" si="458"/>
        <v>1523</v>
      </c>
      <c r="AC1544">
        <f t="shared" si="446"/>
        <v>1523</v>
      </c>
      <c r="AD1544">
        <f t="shared" si="447"/>
        <v>0</v>
      </c>
    </row>
    <row r="1545" spans="2:30">
      <c r="B1545">
        <v>1536</v>
      </c>
      <c r="C1545" t="s">
        <v>10266</v>
      </c>
      <c r="D1545" t="s">
        <v>12261</v>
      </c>
      <c r="E1545" t="s">
        <v>12262</v>
      </c>
      <c r="G1545" t="str">
        <f t="shared" si="448"/>
        <v>peepa</v>
      </c>
      <c r="H1545" t="str">
        <f t="shared" si="449"/>
        <v>m1468</v>
      </c>
      <c r="I1545">
        <f t="shared" si="450"/>
        <v>1523</v>
      </c>
      <c r="J1545">
        <f t="shared" si="451"/>
        <v>1523</v>
      </c>
      <c r="K1545">
        <f t="shared" si="452"/>
        <v>1536</v>
      </c>
      <c r="L1545">
        <f t="shared" si="453"/>
        <v>1536</v>
      </c>
      <c r="M1545">
        <f t="shared" si="454"/>
        <v>1523</v>
      </c>
      <c r="O1545">
        <f t="shared" si="440"/>
        <v>1523</v>
      </c>
      <c r="P1545">
        <f t="shared" si="441"/>
        <v>1523</v>
      </c>
      <c r="Q1545">
        <f t="shared" si="442"/>
        <v>1523</v>
      </c>
      <c r="R1545">
        <f t="shared" si="443"/>
        <v>1523</v>
      </c>
      <c r="T1545">
        <f t="shared" si="444"/>
        <v>1523</v>
      </c>
      <c r="U1545">
        <f t="shared" si="445"/>
        <v>0</v>
      </c>
      <c r="X1545">
        <f t="shared" si="455"/>
        <v>1523</v>
      </c>
      <c r="Y1545">
        <f t="shared" si="456"/>
        <v>1523</v>
      </c>
      <c r="Z1545">
        <f t="shared" si="457"/>
        <v>1523</v>
      </c>
      <c r="AA1545">
        <f t="shared" si="458"/>
        <v>1523</v>
      </c>
      <c r="AC1545">
        <f t="shared" si="446"/>
        <v>1523</v>
      </c>
      <c r="AD1545">
        <f t="shared" si="447"/>
        <v>0</v>
      </c>
    </row>
    <row r="1546" spans="2:30">
      <c r="B1546">
        <v>1537</v>
      </c>
      <c r="C1546" t="s">
        <v>12275</v>
      </c>
      <c r="D1546" t="s">
        <v>12261</v>
      </c>
      <c r="E1546" t="s">
        <v>12262</v>
      </c>
      <c r="G1546" t="str">
        <f t="shared" si="448"/>
        <v>peepa</v>
      </c>
      <c r="H1546" t="str">
        <f t="shared" si="449"/>
        <v>m1468</v>
      </c>
      <c r="I1546">
        <f t="shared" si="450"/>
        <v>1523</v>
      </c>
      <c r="J1546">
        <f t="shared" si="451"/>
        <v>1523</v>
      </c>
      <c r="K1546">
        <f t="shared" si="452"/>
        <v>1537</v>
      </c>
      <c r="L1546">
        <f t="shared" si="453"/>
        <v>1537</v>
      </c>
      <c r="M1546">
        <f t="shared" si="454"/>
        <v>1523</v>
      </c>
      <c r="O1546">
        <f t="shared" si="440"/>
        <v>1523</v>
      </c>
      <c r="P1546">
        <f t="shared" si="441"/>
        <v>1523</v>
      </c>
      <c r="Q1546">
        <f t="shared" si="442"/>
        <v>1523</v>
      </c>
      <c r="R1546">
        <f t="shared" si="443"/>
        <v>1523</v>
      </c>
      <c r="T1546">
        <f t="shared" si="444"/>
        <v>1523</v>
      </c>
      <c r="U1546">
        <f t="shared" si="445"/>
        <v>0</v>
      </c>
      <c r="X1546">
        <f t="shared" si="455"/>
        <v>1523</v>
      </c>
      <c r="Y1546">
        <f t="shared" si="456"/>
        <v>1523</v>
      </c>
      <c r="Z1546">
        <f t="shared" si="457"/>
        <v>1523</v>
      </c>
      <c r="AA1546">
        <f t="shared" si="458"/>
        <v>1523</v>
      </c>
      <c r="AC1546">
        <f t="shared" si="446"/>
        <v>1523</v>
      </c>
      <c r="AD1546">
        <f t="shared" si="447"/>
        <v>0</v>
      </c>
    </row>
    <row r="1547" spans="2:30">
      <c r="B1547">
        <v>1538</v>
      </c>
      <c r="C1547" t="s">
        <v>10333</v>
      </c>
      <c r="D1547" t="s">
        <v>12263</v>
      </c>
      <c r="E1547" t="s">
        <v>12276</v>
      </c>
      <c r="G1547" t="str">
        <f t="shared" si="448"/>
        <v>peepa</v>
      </c>
      <c r="H1547" t="str">
        <f t="shared" si="449"/>
        <v>m1468</v>
      </c>
      <c r="I1547">
        <f t="shared" si="450"/>
        <v>1523</v>
      </c>
      <c r="J1547">
        <f t="shared" si="451"/>
        <v>1523</v>
      </c>
      <c r="K1547">
        <f t="shared" si="452"/>
        <v>1538</v>
      </c>
      <c r="L1547">
        <f t="shared" si="453"/>
        <v>1538</v>
      </c>
      <c r="M1547">
        <f t="shared" si="454"/>
        <v>1523</v>
      </c>
      <c r="O1547">
        <f t="shared" ref="O1547:O1610" si="459">IF(OR(G1547="admin",ISNA(VLOOKUP(G1547,G1548:I1582,3,FALSE))),I1547,VLOOKUP(G1547,G1548:I1582,3,FALSE))</f>
        <v>1523</v>
      </c>
      <c r="P1547">
        <f t="shared" ref="P1547:P1610" si="460">IF(ISNA(VLOOKUP(G1547,H1548:I1582,2,FALSE)),I1547, VLOOKUP(G1547,H1548:I1582,2,FALSE))</f>
        <v>1523</v>
      </c>
      <c r="Q1547">
        <f t="shared" ref="Q1547:Q1610" si="461">IF(OR(H1547="12345",ISNA(VLOOKUP(H1547,H1548:I1582,2,FALSE))),I1547,VLOOKUP(H1547,H1548:I1582,2,FALSE))</f>
        <v>1523</v>
      </c>
      <c r="R1547">
        <f t="shared" ref="R1547:R1610" si="462">IF(ISNA(VLOOKUP(H1547,G1548:I1582,3,FALSE)),I1547, VLOOKUP(H1547,G1548:I1582,3,FALSE))</f>
        <v>1523</v>
      </c>
      <c r="T1547">
        <f t="shared" ref="T1547:T1610" si="463">MIN(O1547:R1547)</f>
        <v>1523</v>
      </c>
      <c r="U1547">
        <f t="shared" ref="U1547:U1610" si="464">IF(NOT(T1547=I1547),1,0)</f>
        <v>0</v>
      </c>
      <c r="X1547">
        <f t="shared" si="455"/>
        <v>1523</v>
      </c>
      <c r="Y1547">
        <f t="shared" si="456"/>
        <v>1523</v>
      </c>
      <c r="Z1547">
        <f t="shared" si="457"/>
        <v>1523</v>
      </c>
      <c r="AA1547">
        <f t="shared" si="458"/>
        <v>1523</v>
      </c>
      <c r="AC1547">
        <f t="shared" ref="AC1547:AC1610" si="465">MIN(X1547:AA1547)</f>
        <v>1523</v>
      </c>
      <c r="AD1547">
        <f t="shared" ref="AD1547:AD1610" si="466">IF(NOT(AC1547=T1547),1,0)</f>
        <v>0</v>
      </c>
    </row>
    <row r="1548" spans="2:30">
      <c r="B1548">
        <v>1539</v>
      </c>
      <c r="C1548" t="s">
        <v>10264</v>
      </c>
      <c r="D1548" t="s">
        <v>12263</v>
      </c>
      <c r="E1548" t="s">
        <v>12276</v>
      </c>
      <c r="G1548" t="str">
        <f t="shared" si="448"/>
        <v>peepa</v>
      </c>
      <c r="H1548" t="str">
        <f t="shared" si="449"/>
        <v>m1468</v>
      </c>
      <c r="I1548">
        <f t="shared" si="450"/>
        <v>1523</v>
      </c>
      <c r="J1548">
        <f t="shared" si="451"/>
        <v>1523</v>
      </c>
      <c r="K1548">
        <f t="shared" si="452"/>
        <v>1539</v>
      </c>
      <c r="L1548">
        <f t="shared" si="453"/>
        <v>1539</v>
      </c>
      <c r="M1548">
        <f t="shared" si="454"/>
        <v>1523</v>
      </c>
      <c r="O1548">
        <f t="shared" si="459"/>
        <v>1523</v>
      </c>
      <c r="P1548">
        <f t="shared" si="460"/>
        <v>1523</v>
      </c>
      <c r="Q1548">
        <f t="shared" si="461"/>
        <v>1523</v>
      </c>
      <c r="R1548">
        <f t="shared" si="462"/>
        <v>1523</v>
      </c>
      <c r="T1548">
        <f t="shared" si="463"/>
        <v>1523</v>
      </c>
      <c r="U1548">
        <f t="shared" si="464"/>
        <v>0</v>
      </c>
      <c r="X1548">
        <f t="shared" si="455"/>
        <v>1523</v>
      </c>
      <c r="Y1548">
        <f t="shared" si="456"/>
        <v>1523</v>
      </c>
      <c r="Z1548">
        <f t="shared" si="457"/>
        <v>1523</v>
      </c>
      <c r="AA1548">
        <f t="shared" si="458"/>
        <v>1523</v>
      </c>
      <c r="AC1548">
        <f t="shared" si="465"/>
        <v>1523</v>
      </c>
      <c r="AD1548">
        <f t="shared" si="466"/>
        <v>0</v>
      </c>
    </row>
    <row r="1549" spans="2:30">
      <c r="B1549">
        <v>1540</v>
      </c>
      <c r="C1549" t="s">
        <v>10292</v>
      </c>
      <c r="D1549" t="s">
        <v>12261</v>
      </c>
      <c r="E1549" t="s">
        <v>12262</v>
      </c>
      <c r="G1549" t="str">
        <f t="shared" si="448"/>
        <v>peepa</v>
      </c>
      <c r="H1549" t="str">
        <f t="shared" si="449"/>
        <v>m1468</v>
      </c>
      <c r="I1549">
        <f t="shared" si="450"/>
        <v>1523</v>
      </c>
      <c r="J1549">
        <f t="shared" si="451"/>
        <v>1523</v>
      </c>
      <c r="K1549">
        <f t="shared" si="452"/>
        <v>1540</v>
      </c>
      <c r="L1549">
        <f t="shared" si="453"/>
        <v>1540</v>
      </c>
      <c r="M1549">
        <f t="shared" si="454"/>
        <v>1523</v>
      </c>
      <c r="O1549">
        <f t="shared" si="459"/>
        <v>1523</v>
      </c>
      <c r="P1549">
        <f t="shared" si="460"/>
        <v>1523</v>
      </c>
      <c r="Q1549">
        <f t="shared" si="461"/>
        <v>1523</v>
      </c>
      <c r="R1549">
        <f t="shared" si="462"/>
        <v>1523</v>
      </c>
      <c r="T1549">
        <f t="shared" si="463"/>
        <v>1523</v>
      </c>
      <c r="U1549">
        <f t="shared" si="464"/>
        <v>0</v>
      </c>
      <c r="X1549">
        <f t="shared" si="455"/>
        <v>1523</v>
      </c>
      <c r="Y1549">
        <f t="shared" si="456"/>
        <v>1523</v>
      </c>
      <c r="Z1549">
        <f t="shared" si="457"/>
        <v>1523</v>
      </c>
      <c r="AA1549">
        <f t="shared" si="458"/>
        <v>1523</v>
      </c>
      <c r="AC1549">
        <f t="shared" si="465"/>
        <v>1523</v>
      </c>
      <c r="AD1549">
        <f t="shared" si="466"/>
        <v>0</v>
      </c>
    </row>
    <row r="1550" spans="2:30">
      <c r="B1550">
        <v>1541</v>
      </c>
      <c r="C1550" t="s">
        <v>12275</v>
      </c>
      <c r="D1550" t="s">
        <v>12263</v>
      </c>
      <c r="E1550" t="s">
        <v>12262</v>
      </c>
      <c r="G1550" t="str">
        <f t="shared" si="448"/>
        <v>peepa</v>
      </c>
      <c r="H1550" t="str">
        <f t="shared" si="449"/>
        <v>m1468</v>
      </c>
      <c r="I1550">
        <f t="shared" si="450"/>
        <v>1523</v>
      </c>
      <c r="J1550">
        <f t="shared" si="451"/>
        <v>1523</v>
      </c>
      <c r="K1550">
        <f t="shared" si="452"/>
        <v>1541</v>
      </c>
      <c r="L1550">
        <f t="shared" si="453"/>
        <v>1541</v>
      </c>
      <c r="M1550">
        <f t="shared" si="454"/>
        <v>1523</v>
      </c>
      <c r="O1550">
        <f t="shared" si="459"/>
        <v>1523</v>
      </c>
      <c r="P1550">
        <f t="shared" si="460"/>
        <v>1523</v>
      </c>
      <c r="Q1550">
        <f t="shared" si="461"/>
        <v>1523</v>
      </c>
      <c r="R1550">
        <f t="shared" si="462"/>
        <v>1523</v>
      </c>
      <c r="T1550">
        <f t="shared" si="463"/>
        <v>1523</v>
      </c>
      <c r="U1550">
        <f t="shared" si="464"/>
        <v>0</v>
      </c>
      <c r="X1550">
        <f t="shared" si="455"/>
        <v>1523</v>
      </c>
      <c r="Y1550">
        <f t="shared" si="456"/>
        <v>1523</v>
      </c>
      <c r="Z1550">
        <f t="shared" si="457"/>
        <v>1523</v>
      </c>
      <c r="AA1550">
        <f t="shared" si="458"/>
        <v>1523</v>
      </c>
      <c r="AC1550">
        <f t="shared" si="465"/>
        <v>1523</v>
      </c>
      <c r="AD1550">
        <f t="shared" si="466"/>
        <v>0</v>
      </c>
    </row>
    <row r="1551" spans="2:30">
      <c r="B1551">
        <v>1542</v>
      </c>
      <c r="C1551" t="s">
        <v>10277</v>
      </c>
      <c r="D1551" t="s">
        <v>12263</v>
      </c>
      <c r="E1551" t="s">
        <v>12262</v>
      </c>
      <c r="G1551" t="str">
        <f t="shared" si="448"/>
        <v>peepa</v>
      </c>
      <c r="H1551" t="str">
        <f t="shared" si="449"/>
        <v>m1468</v>
      </c>
      <c r="I1551">
        <f t="shared" si="450"/>
        <v>1523</v>
      </c>
      <c r="J1551">
        <f t="shared" si="451"/>
        <v>1523</v>
      </c>
      <c r="K1551">
        <f t="shared" si="452"/>
        <v>1542</v>
      </c>
      <c r="L1551">
        <f t="shared" si="453"/>
        <v>1542</v>
      </c>
      <c r="M1551">
        <f t="shared" si="454"/>
        <v>1523</v>
      </c>
      <c r="O1551">
        <f t="shared" si="459"/>
        <v>1523</v>
      </c>
      <c r="P1551">
        <f t="shared" si="460"/>
        <v>1523</v>
      </c>
      <c r="Q1551">
        <f t="shared" si="461"/>
        <v>1523</v>
      </c>
      <c r="R1551">
        <f t="shared" si="462"/>
        <v>1523</v>
      </c>
      <c r="T1551">
        <f t="shared" si="463"/>
        <v>1523</v>
      </c>
      <c r="U1551">
        <f t="shared" si="464"/>
        <v>0</v>
      </c>
      <c r="X1551">
        <f t="shared" si="455"/>
        <v>1523</v>
      </c>
      <c r="Y1551">
        <f t="shared" si="456"/>
        <v>1523</v>
      </c>
      <c r="Z1551">
        <f t="shared" si="457"/>
        <v>1523</v>
      </c>
      <c r="AA1551">
        <f t="shared" si="458"/>
        <v>1523</v>
      </c>
      <c r="AC1551">
        <f t="shared" si="465"/>
        <v>1523</v>
      </c>
      <c r="AD1551">
        <f t="shared" si="466"/>
        <v>0</v>
      </c>
    </row>
    <row r="1552" spans="2:30">
      <c r="B1552">
        <v>1543</v>
      </c>
      <c r="C1552" t="s">
        <v>11521</v>
      </c>
      <c r="D1552" t="s">
        <v>12261</v>
      </c>
      <c r="E1552" t="s">
        <v>12262</v>
      </c>
      <c r="G1552" t="str">
        <f t="shared" si="448"/>
        <v>peepa</v>
      </c>
      <c r="H1552" t="str">
        <f t="shared" si="449"/>
        <v>m1468</v>
      </c>
      <c r="I1552">
        <f t="shared" si="450"/>
        <v>1523</v>
      </c>
      <c r="J1552">
        <f t="shared" si="451"/>
        <v>1523</v>
      </c>
      <c r="K1552">
        <f t="shared" si="452"/>
        <v>1543</v>
      </c>
      <c r="L1552">
        <f t="shared" si="453"/>
        <v>1543</v>
      </c>
      <c r="M1552">
        <f t="shared" si="454"/>
        <v>1523</v>
      </c>
      <c r="O1552">
        <f t="shared" si="459"/>
        <v>1523</v>
      </c>
      <c r="P1552">
        <f t="shared" si="460"/>
        <v>1523</v>
      </c>
      <c r="Q1552">
        <f t="shared" si="461"/>
        <v>1523</v>
      </c>
      <c r="R1552">
        <f t="shared" si="462"/>
        <v>1523</v>
      </c>
      <c r="T1552">
        <f t="shared" si="463"/>
        <v>1523</v>
      </c>
      <c r="U1552">
        <f t="shared" si="464"/>
        <v>0</v>
      </c>
      <c r="X1552">
        <f t="shared" si="455"/>
        <v>1523</v>
      </c>
      <c r="Y1552">
        <f t="shared" si="456"/>
        <v>1523</v>
      </c>
      <c r="Z1552">
        <f t="shared" si="457"/>
        <v>1523</v>
      </c>
      <c r="AA1552">
        <f t="shared" si="458"/>
        <v>1523</v>
      </c>
      <c r="AC1552">
        <f t="shared" si="465"/>
        <v>1523</v>
      </c>
      <c r="AD1552">
        <f t="shared" si="466"/>
        <v>0</v>
      </c>
    </row>
    <row r="1553" spans="2:30">
      <c r="B1553">
        <v>1544</v>
      </c>
      <c r="C1553" t="s">
        <v>12277</v>
      </c>
      <c r="D1553" t="s">
        <v>12261</v>
      </c>
      <c r="E1553" t="s">
        <v>12262</v>
      </c>
      <c r="G1553" t="str">
        <f t="shared" si="448"/>
        <v>peepa</v>
      </c>
      <c r="H1553" t="str">
        <f t="shared" si="449"/>
        <v>m1468</v>
      </c>
      <c r="I1553">
        <f t="shared" si="450"/>
        <v>1523</v>
      </c>
      <c r="J1553">
        <f t="shared" si="451"/>
        <v>1523</v>
      </c>
      <c r="K1553">
        <f t="shared" si="452"/>
        <v>1544</v>
      </c>
      <c r="L1553">
        <f t="shared" si="453"/>
        <v>1544</v>
      </c>
      <c r="M1553">
        <f t="shared" si="454"/>
        <v>1523</v>
      </c>
      <c r="O1553">
        <f t="shared" si="459"/>
        <v>1523</v>
      </c>
      <c r="P1553">
        <f t="shared" si="460"/>
        <v>1523</v>
      </c>
      <c r="Q1553">
        <f t="shared" si="461"/>
        <v>1523</v>
      </c>
      <c r="R1553">
        <f t="shared" si="462"/>
        <v>1523</v>
      </c>
      <c r="T1553">
        <f t="shared" si="463"/>
        <v>1523</v>
      </c>
      <c r="U1553">
        <f t="shared" si="464"/>
        <v>0</v>
      </c>
      <c r="X1553">
        <f t="shared" si="455"/>
        <v>1523</v>
      </c>
      <c r="Y1553">
        <f t="shared" si="456"/>
        <v>1523</v>
      </c>
      <c r="Z1553">
        <f t="shared" si="457"/>
        <v>1523</v>
      </c>
      <c r="AA1553">
        <f t="shared" si="458"/>
        <v>1523</v>
      </c>
      <c r="AC1553">
        <f t="shared" si="465"/>
        <v>1523</v>
      </c>
      <c r="AD1553">
        <f t="shared" si="466"/>
        <v>0</v>
      </c>
    </row>
    <row r="1554" spans="2:30">
      <c r="B1554">
        <v>1545</v>
      </c>
      <c r="C1554" t="s">
        <v>11049</v>
      </c>
      <c r="D1554" t="s">
        <v>12261</v>
      </c>
      <c r="E1554" t="s">
        <v>12262</v>
      </c>
      <c r="G1554" t="str">
        <f t="shared" si="448"/>
        <v>peepa</v>
      </c>
      <c r="H1554" t="str">
        <f t="shared" si="449"/>
        <v>m1468</v>
      </c>
      <c r="I1554">
        <f t="shared" si="450"/>
        <v>1523</v>
      </c>
      <c r="J1554">
        <f t="shared" si="451"/>
        <v>1523</v>
      </c>
      <c r="K1554">
        <f t="shared" si="452"/>
        <v>1545</v>
      </c>
      <c r="L1554">
        <f t="shared" si="453"/>
        <v>1545</v>
      </c>
      <c r="M1554">
        <f t="shared" si="454"/>
        <v>1523</v>
      </c>
      <c r="O1554">
        <f t="shared" si="459"/>
        <v>1523</v>
      </c>
      <c r="P1554">
        <f t="shared" si="460"/>
        <v>1523</v>
      </c>
      <c r="Q1554">
        <f t="shared" si="461"/>
        <v>1523</v>
      </c>
      <c r="R1554">
        <f t="shared" si="462"/>
        <v>1523</v>
      </c>
      <c r="T1554">
        <f t="shared" si="463"/>
        <v>1523</v>
      </c>
      <c r="U1554">
        <f t="shared" si="464"/>
        <v>0</v>
      </c>
      <c r="X1554">
        <f t="shared" si="455"/>
        <v>1523</v>
      </c>
      <c r="Y1554">
        <f t="shared" si="456"/>
        <v>1523</v>
      </c>
      <c r="Z1554">
        <f t="shared" si="457"/>
        <v>1523</v>
      </c>
      <c r="AA1554">
        <f t="shared" si="458"/>
        <v>1523</v>
      </c>
      <c r="AC1554">
        <f t="shared" si="465"/>
        <v>1523</v>
      </c>
      <c r="AD1554">
        <f t="shared" si="466"/>
        <v>0</v>
      </c>
    </row>
    <row r="1555" spans="2:30">
      <c r="B1555">
        <v>1546</v>
      </c>
      <c r="C1555" t="s">
        <v>12278</v>
      </c>
      <c r="D1555" t="s">
        <v>12279</v>
      </c>
      <c r="E1555" t="s">
        <v>12262</v>
      </c>
      <c r="G1555" t="str">
        <f t="shared" si="448"/>
        <v>peepa</v>
      </c>
      <c r="H1555" t="str">
        <f t="shared" si="449"/>
        <v>m1468</v>
      </c>
      <c r="I1555">
        <f t="shared" si="450"/>
        <v>1523</v>
      </c>
      <c r="J1555">
        <f t="shared" si="451"/>
        <v>1523</v>
      </c>
      <c r="K1555">
        <f t="shared" si="452"/>
        <v>1546</v>
      </c>
      <c r="L1555">
        <f t="shared" si="453"/>
        <v>1546</v>
      </c>
      <c r="M1555">
        <f t="shared" si="454"/>
        <v>1523</v>
      </c>
      <c r="O1555">
        <f t="shared" si="459"/>
        <v>1523</v>
      </c>
      <c r="P1555">
        <f t="shared" si="460"/>
        <v>1523</v>
      </c>
      <c r="Q1555">
        <f t="shared" si="461"/>
        <v>1523</v>
      </c>
      <c r="R1555">
        <f t="shared" si="462"/>
        <v>1523</v>
      </c>
      <c r="T1555">
        <f t="shared" si="463"/>
        <v>1523</v>
      </c>
      <c r="U1555">
        <f t="shared" si="464"/>
        <v>0</v>
      </c>
      <c r="X1555">
        <f t="shared" si="455"/>
        <v>1523</v>
      </c>
      <c r="Y1555">
        <f t="shared" si="456"/>
        <v>1523</v>
      </c>
      <c r="Z1555">
        <f t="shared" si="457"/>
        <v>1523</v>
      </c>
      <c r="AA1555">
        <f t="shared" si="458"/>
        <v>1523</v>
      </c>
      <c r="AC1555">
        <f t="shared" si="465"/>
        <v>1523</v>
      </c>
      <c r="AD1555">
        <f t="shared" si="466"/>
        <v>0</v>
      </c>
    </row>
    <row r="1556" spans="2:30">
      <c r="B1556">
        <v>1547</v>
      </c>
      <c r="C1556" t="s">
        <v>12280</v>
      </c>
      <c r="D1556" t="s">
        <v>12261</v>
      </c>
      <c r="E1556" t="s">
        <v>12262</v>
      </c>
      <c r="G1556" t="str">
        <f t="shared" si="448"/>
        <v>peepa</v>
      </c>
      <c r="H1556" t="str">
        <f t="shared" si="449"/>
        <v>m1468</v>
      </c>
      <c r="I1556">
        <f t="shared" si="450"/>
        <v>1523</v>
      </c>
      <c r="J1556">
        <f t="shared" si="451"/>
        <v>1523</v>
      </c>
      <c r="K1556">
        <f t="shared" si="452"/>
        <v>1547</v>
      </c>
      <c r="L1556">
        <f t="shared" si="453"/>
        <v>1547</v>
      </c>
      <c r="M1556">
        <f t="shared" si="454"/>
        <v>1523</v>
      </c>
      <c r="O1556">
        <f t="shared" si="459"/>
        <v>1523</v>
      </c>
      <c r="P1556">
        <f t="shared" si="460"/>
        <v>1523</v>
      </c>
      <c r="Q1556">
        <f t="shared" si="461"/>
        <v>1523</v>
      </c>
      <c r="R1556">
        <f t="shared" si="462"/>
        <v>1523</v>
      </c>
      <c r="T1556">
        <f t="shared" si="463"/>
        <v>1523</v>
      </c>
      <c r="U1556">
        <f t="shared" si="464"/>
        <v>0</v>
      </c>
      <c r="X1556">
        <f t="shared" si="455"/>
        <v>1523</v>
      </c>
      <c r="Y1556">
        <f t="shared" si="456"/>
        <v>1523</v>
      </c>
      <c r="Z1556">
        <f t="shared" si="457"/>
        <v>1523</v>
      </c>
      <c r="AA1556">
        <f t="shared" si="458"/>
        <v>1523</v>
      </c>
      <c r="AC1556">
        <f t="shared" si="465"/>
        <v>1523</v>
      </c>
      <c r="AD1556">
        <f t="shared" si="466"/>
        <v>0</v>
      </c>
    </row>
    <row r="1557" spans="2:30">
      <c r="B1557">
        <v>1548</v>
      </c>
      <c r="C1557" t="s">
        <v>12281</v>
      </c>
      <c r="D1557" t="s">
        <v>12263</v>
      </c>
      <c r="E1557" t="s">
        <v>12262</v>
      </c>
      <c r="G1557" t="str">
        <f t="shared" si="448"/>
        <v>peepa</v>
      </c>
      <c r="H1557" t="str">
        <f t="shared" si="449"/>
        <v>m1468</v>
      </c>
      <c r="I1557">
        <f t="shared" si="450"/>
        <v>1523</v>
      </c>
      <c r="J1557">
        <f t="shared" si="451"/>
        <v>1523</v>
      </c>
      <c r="K1557">
        <f t="shared" si="452"/>
        <v>1548</v>
      </c>
      <c r="L1557">
        <f t="shared" si="453"/>
        <v>1548</v>
      </c>
      <c r="M1557">
        <f t="shared" si="454"/>
        <v>1523</v>
      </c>
      <c r="O1557">
        <f t="shared" si="459"/>
        <v>1523</v>
      </c>
      <c r="P1557">
        <f t="shared" si="460"/>
        <v>1523</v>
      </c>
      <c r="Q1557">
        <f t="shared" si="461"/>
        <v>1523</v>
      </c>
      <c r="R1557">
        <f t="shared" si="462"/>
        <v>1523</v>
      </c>
      <c r="T1557">
        <f t="shared" si="463"/>
        <v>1523</v>
      </c>
      <c r="U1557">
        <f t="shared" si="464"/>
        <v>0</v>
      </c>
      <c r="X1557">
        <f t="shared" si="455"/>
        <v>1523</v>
      </c>
      <c r="Y1557">
        <f t="shared" si="456"/>
        <v>1523</v>
      </c>
      <c r="Z1557">
        <f t="shared" si="457"/>
        <v>1523</v>
      </c>
      <c r="AA1557">
        <f t="shared" si="458"/>
        <v>1523</v>
      </c>
      <c r="AC1557">
        <f t="shared" si="465"/>
        <v>1523</v>
      </c>
      <c r="AD1557">
        <f t="shared" si="466"/>
        <v>0</v>
      </c>
    </row>
    <row r="1558" spans="2:30">
      <c r="B1558">
        <v>1549</v>
      </c>
      <c r="C1558" t="s">
        <v>10266</v>
      </c>
      <c r="D1558" t="s">
        <v>12266</v>
      </c>
      <c r="E1558" t="s">
        <v>12262</v>
      </c>
      <c r="G1558" t="str">
        <f t="shared" si="448"/>
        <v>gomes</v>
      </c>
      <c r="H1558" t="str">
        <f t="shared" si="449"/>
        <v>m1468</v>
      </c>
      <c r="I1558">
        <f t="shared" si="450"/>
        <v>1523</v>
      </c>
      <c r="J1558">
        <f t="shared" si="451"/>
        <v>1523</v>
      </c>
      <c r="K1558">
        <f t="shared" si="452"/>
        <v>1549</v>
      </c>
      <c r="L1558">
        <f t="shared" si="453"/>
        <v>1549</v>
      </c>
      <c r="M1558">
        <f t="shared" si="454"/>
        <v>1523</v>
      </c>
      <c r="O1558">
        <f t="shared" si="459"/>
        <v>1523</v>
      </c>
      <c r="P1558">
        <f t="shared" si="460"/>
        <v>1523</v>
      </c>
      <c r="Q1558">
        <f t="shared" si="461"/>
        <v>1523</v>
      </c>
      <c r="R1558">
        <f t="shared" si="462"/>
        <v>1523</v>
      </c>
      <c r="T1558">
        <f t="shared" si="463"/>
        <v>1523</v>
      </c>
      <c r="U1558">
        <f t="shared" si="464"/>
        <v>0</v>
      </c>
      <c r="X1558">
        <f t="shared" si="455"/>
        <v>1523</v>
      </c>
      <c r="Y1558">
        <f t="shared" si="456"/>
        <v>1523</v>
      </c>
      <c r="Z1558">
        <f t="shared" si="457"/>
        <v>1523</v>
      </c>
      <c r="AA1558">
        <f t="shared" si="458"/>
        <v>1523</v>
      </c>
      <c r="AC1558">
        <f t="shared" si="465"/>
        <v>1523</v>
      </c>
      <c r="AD1558">
        <f t="shared" si="466"/>
        <v>0</v>
      </c>
    </row>
    <row r="1559" spans="2:30">
      <c r="B1559">
        <v>1550</v>
      </c>
      <c r="C1559" t="s">
        <v>10264</v>
      </c>
      <c r="D1559" t="s">
        <v>12283</v>
      </c>
      <c r="E1559" t="s">
        <v>12262</v>
      </c>
      <c r="G1559" t="str">
        <f t="shared" si="448"/>
        <v>gomes</v>
      </c>
      <c r="H1559" t="str">
        <f t="shared" si="449"/>
        <v>m1468</v>
      </c>
      <c r="I1559">
        <f t="shared" si="450"/>
        <v>1523</v>
      </c>
      <c r="J1559">
        <f t="shared" si="451"/>
        <v>1523</v>
      </c>
      <c r="K1559">
        <f t="shared" si="452"/>
        <v>1550</v>
      </c>
      <c r="L1559">
        <f t="shared" si="453"/>
        <v>1550</v>
      </c>
      <c r="M1559">
        <f t="shared" si="454"/>
        <v>1523</v>
      </c>
      <c r="O1559">
        <f t="shared" si="459"/>
        <v>1523</v>
      </c>
      <c r="P1559">
        <f t="shared" si="460"/>
        <v>1523</v>
      </c>
      <c r="Q1559">
        <f t="shared" si="461"/>
        <v>1523</v>
      </c>
      <c r="R1559">
        <f t="shared" si="462"/>
        <v>1523</v>
      </c>
      <c r="T1559">
        <f t="shared" si="463"/>
        <v>1523</v>
      </c>
      <c r="U1559">
        <f t="shared" si="464"/>
        <v>0</v>
      </c>
      <c r="X1559">
        <f t="shared" si="455"/>
        <v>1523</v>
      </c>
      <c r="Y1559">
        <f t="shared" si="456"/>
        <v>1523</v>
      </c>
      <c r="Z1559">
        <f t="shared" si="457"/>
        <v>1523</v>
      </c>
      <c r="AA1559">
        <f t="shared" si="458"/>
        <v>1523</v>
      </c>
      <c r="AC1559">
        <f t="shared" si="465"/>
        <v>1523</v>
      </c>
      <c r="AD1559">
        <f t="shared" si="466"/>
        <v>0</v>
      </c>
    </row>
    <row r="1560" spans="2:30">
      <c r="B1560">
        <v>1551</v>
      </c>
      <c r="C1560" t="s">
        <v>12285</v>
      </c>
      <c r="D1560" t="s">
        <v>12286</v>
      </c>
      <c r="E1560" t="s">
        <v>12287</v>
      </c>
      <c r="G1560" t="str">
        <f t="shared" si="448"/>
        <v>crazy</v>
      </c>
      <c r="H1560" t="str">
        <f t="shared" si="449"/>
        <v>joshu</v>
      </c>
      <c r="I1560">
        <f t="shared" si="450"/>
        <v>1551</v>
      </c>
      <c r="J1560">
        <f t="shared" si="451"/>
        <v>1551</v>
      </c>
      <c r="K1560">
        <f t="shared" si="452"/>
        <v>1551</v>
      </c>
      <c r="L1560">
        <f t="shared" si="453"/>
        <v>1551</v>
      </c>
      <c r="M1560">
        <f t="shared" si="454"/>
        <v>1551</v>
      </c>
      <c r="O1560">
        <f t="shared" si="459"/>
        <v>1551</v>
      </c>
      <c r="P1560">
        <f t="shared" si="460"/>
        <v>1551</v>
      </c>
      <c r="Q1560">
        <f t="shared" si="461"/>
        <v>1551</v>
      </c>
      <c r="R1560">
        <f t="shared" si="462"/>
        <v>1551</v>
      </c>
      <c r="T1560">
        <f t="shared" si="463"/>
        <v>1551</v>
      </c>
      <c r="U1560">
        <f t="shared" si="464"/>
        <v>0</v>
      </c>
      <c r="X1560">
        <f t="shared" si="455"/>
        <v>1551</v>
      </c>
      <c r="Y1560">
        <f t="shared" si="456"/>
        <v>1551</v>
      </c>
      <c r="Z1560">
        <f t="shared" si="457"/>
        <v>1551</v>
      </c>
      <c r="AA1560">
        <f t="shared" si="458"/>
        <v>1551</v>
      </c>
      <c r="AC1560">
        <f t="shared" si="465"/>
        <v>1551</v>
      </c>
      <c r="AD1560">
        <f t="shared" si="466"/>
        <v>0</v>
      </c>
    </row>
    <row r="1561" spans="2:30">
      <c r="B1561">
        <v>1552</v>
      </c>
      <c r="C1561" t="s">
        <v>12288</v>
      </c>
      <c r="D1561" t="s">
        <v>12289</v>
      </c>
      <c r="E1561" t="s">
        <v>12290</v>
      </c>
      <c r="G1561" t="str">
        <f t="shared" si="448"/>
        <v>jjdes</v>
      </c>
      <c r="H1561" t="str">
        <f t="shared" si="449"/>
        <v>plcat</v>
      </c>
      <c r="I1561">
        <f t="shared" si="450"/>
        <v>1552</v>
      </c>
      <c r="J1561">
        <f t="shared" si="451"/>
        <v>1552</v>
      </c>
      <c r="K1561">
        <f t="shared" si="452"/>
        <v>1552</v>
      </c>
      <c r="L1561">
        <f t="shared" si="453"/>
        <v>1552</v>
      </c>
      <c r="M1561">
        <f t="shared" si="454"/>
        <v>1552</v>
      </c>
      <c r="O1561">
        <f t="shared" si="459"/>
        <v>1552</v>
      </c>
      <c r="P1561">
        <f t="shared" si="460"/>
        <v>1552</v>
      </c>
      <c r="Q1561">
        <f t="shared" si="461"/>
        <v>1552</v>
      </c>
      <c r="R1561">
        <f t="shared" si="462"/>
        <v>1552</v>
      </c>
      <c r="T1561">
        <f t="shared" si="463"/>
        <v>1552</v>
      </c>
      <c r="U1561">
        <f t="shared" si="464"/>
        <v>0</v>
      </c>
      <c r="X1561">
        <f t="shared" si="455"/>
        <v>1552</v>
      </c>
      <c r="Y1561">
        <f t="shared" si="456"/>
        <v>1552</v>
      </c>
      <c r="Z1561">
        <f t="shared" si="457"/>
        <v>1552</v>
      </c>
      <c r="AA1561">
        <f t="shared" si="458"/>
        <v>1552</v>
      </c>
      <c r="AC1561">
        <f t="shared" si="465"/>
        <v>1552</v>
      </c>
      <c r="AD1561">
        <f t="shared" si="466"/>
        <v>0</v>
      </c>
    </row>
    <row r="1562" spans="2:30">
      <c r="B1562">
        <v>1553</v>
      </c>
      <c r="C1562" t="s">
        <v>10339</v>
      </c>
      <c r="D1562" t="s">
        <v>12291</v>
      </c>
      <c r="E1562" t="s">
        <v>12290</v>
      </c>
      <c r="G1562" t="str">
        <f t="shared" si="448"/>
        <v>fell6</v>
      </c>
      <c r="H1562" t="str">
        <f t="shared" si="449"/>
        <v>plcat</v>
      </c>
      <c r="I1562">
        <f t="shared" si="450"/>
        <v>1552</v>
      </c>
      <c r="J1562">
        <f t="shared" si="451"/>
        <v>1552</v>
      </c>
      <c r="K1562">
        <f t="shared" si="452"/>
        <v>1553</v>
      </c>
      <c r="L1562">
        <f t="shared" si="453"/>
        <v>1553</v>
      </c>
      <c r="M1562">
        <f t="shared" si="454"/>
        <v>1553</v>
      </c>
      <c r="O1562">
        <f t="shared" si="459"/>
        <v>1552</v>
      </c>
      <c r="P1562">
        <f t="shared" si="460"/>
        <v>1552</v>
      </c>
      <c r="Q1562">
        <f t="shared" si="461"/>
        <v>1552</v>
      </c>
      <c r="R1562">
        <f t="shared" si="462"/>
        <v>1552</v>
      </c>
      <c r="T1562">
        <f t="shared" si="463"/>
        <v>1552</v>
      </c>
      <c r="U1562">
        <f t="shared" si="464"/>
        <v>0</v>
      </c>
      <c r="X1562">
        <f t="shared" si="455"/>
        <v>1552</v>
      </c>
      <c r="Y1562">
        <f t="shared" si="456"/>
        <v>1552</v>
      </c>
      <c r="Z1562">
        <f t="shared" si="457"/>
        <v>1552</v>
      </c>
      <c r="AA1562">
        <f t="shared" si="458"/>
        <v>1552</v>
      </c>
      <c r="AC1562">
        <f t="shared" si="465"/>
        <v>1552</v>
      </c>
      <c r="AD1562">
        <f t="shared" si="466"/>
        <v>0</v>
      </c>
    </row>
    <row r="1563" spans="2:30">
      <c r="B1563">
        <v>1554</v>
      </c>
      <c r="C1563" t="s">
        <v>10306</v>
      </c>
      <c r="D1563" t="s">
        <v>12292</v>
      </c>
      <c r="E1563" t="s">
        <v>12290</v>
      </c>
      <c r="G1563" t="str">
        <f t="shared" si="448"/>
        <v>jjjde</v>
      </c>
      <c r="H1563" t="str">
        <f t="shared" si="449"/>
        <v>plcat</v>
      </c>
      <c r="I1563">
        <f t="shared" si="450"/>
        <v>1552</v>
      </c>
      <c r="J1563">
        <f t="shared" si="451"/>
        <v>1552</v>
      </c>
      <c r="K1563">
        <f t="shared" si="452"/>
        <v>1554</v>
      </c>
      <c r="L1563">
        <f t="shared" si="453"/>
        <v>1554</v>
      </c>
      <c r="M1563">
        <f t="shared" si="454"/>
        <v>1554</v>
      </c>
      <c r="O1563">
        <f t="shared" si="459"/>
        <v>1552</v>
      </c>
      <c r="P1563">
        <f t="shared" si="460"/>
        <v>1552</v>
      </c>
      <c r="Q1563">
        <f t="shared" si="461"/>
        <v>1551</v>
      </c>
      <c r="R1563">
        <f t="shared" si="462"/>
        <v>1552</v>
      </c>
      <c r="T1563">
        <f t="shared" si="463"/>
        <v>1551</v>
      </c>
      <c r="U1563">
        <f t="shared" si="464"/>
        <v>1</v>
      </c>
      <c r="X1563">
        <f t="shared" si="455"/>
        <v>1551</v>
      </c>
      <c r="Y1563">
        <f t="shared" si="456"/>
        <v>1551</v>
      </c>
      <c r="Z1563">
        <f t="shared" si="457"/>
        <v>1552</v>
      </c>
      <c r="AA1563">
        <f t="shared" si="458"/>
        <v>1551</v>
      </c>
      <c r="AC1563">
        <f t="shared" si="465"/>
        <v>1551</v>
      </c>
      <c r="AD1563">
        <f t="shared" si="466"/>
        <v>0</v>
      </c>
    </row>
    <row r="1564" spans="2:30">
      <c r="B1564">
        <v>1555</v>
      </c>
      <c r="C1564" t="s">
        <v>12293</v>
      </c>
      <c r="D1564" t="s">
        <v>12294</v>
      </c>
      <c r="E1564" t="s">
        <v>13763</v>
      </c>
      <c r="G1564" t="str">
        <f t="shared" si="448"/>
        <v>newma</v>
      </c>
      <c r="H1564" t="str">
        <f t="shared" si="449"/>
        <v>12345</v>
      </c>
      <c r="I1564">
        <f t="shared" si="450"/>
        <v>1555</v>
      </c>
      <c r="J1564">
        <f t="shared" si="451"/>
        <v>1555</v>
      </c>
      <c r="K1564">
        <f t="shared" si="452"/>
        <v>1555</v>
      </c>
      <c r="L1564">
        <f t="shared" si="453"/>
        <v>1555</v>
      </c>
      <c r="M1564">
        <f t="shared" si="454"/>
        <v>1555</v>
      </c>
      <c r="O1564">
        <f t="shared" si="459"/>
        <v>1551</v>
      </c>
      <c r="P1564">
        <f t="shared" si="460"/>
        <v>1555</v>
      </c>
      <c r="Q1564">
        <f t="shared" si="461"/>
        <v>1555</v>
      </c>
      <c r="R1564">
        <f t="shared" si="462"/>
        <v>1555</v>
      </c>
      <c r="T1564">
        <f t="shared" si="463"/>
        <v>1551</v>
      </c>
      <c r="U1564">
        <f t="shared" si="464"/>
        <v>1</v>
      </c>
      <c r="X1564">
        <f t="shared" si="455"/>
        <v>1551</v>
      </c>
      <c r="Y1564">
        <f t="shared" si="456"/>
        <v>1551</v>
      </c>
      <c r="Z1564">
        <f t="shared" si="457"/>
        <v>1551</v>
      </c>
      <c r="AA1564">
        <f t="shared" si="458"/>
        <v>1551</v>
      </c>
      <c r="AC1564">
        <f t="shared" si="465"/>
        <v>1551</v>
      </c>
      <c r="AD1564">
        <f t="shared" si="466"/>
        <v>0</v>
      </c>
    </row>
    <row r="1565" spans="2:30">
      <c r="B1565">
        <v>1556</v>
      </c>
      <c r="C1565" t="s">
        <v>12295</v>
      </c>
      <c r="D1565" t="s">
        <v>12296</v>
      </c>
      <c r="E1565" t="s">
        <v>12290</v>
      </c>
      <c r="G1565" t="str">
        <f t="shared" si="448"/>
        <v>crazy</v>
      </c>
      <c r="H1565" t="str">
        <f t="shared" si="449"/>
        <v>plcat</v>
      </c>
      <c r="I1565">
        <f t="shared" si="450"/>
        <v>1551</v>
      </c>
      <c r="J1565">
        <f t="shared" si="451"/>
        <v>1552</v>
      </c>
      <c r="K1565">
        <f t="shared" si="452"/>
        <v>1556</v>
      </c>
      <c r="L1565">
        <f t="shared" si="453"/>
        <v>1556</v>
      </c>
      <c r="M1565">
        <f t="shared" si="454"/>
        <v>1551</v>
      </c>
      <c r="O1565">
        <f t="shared" si="459"/>
        <v>1551</v>
      </c>
      <c r="P1565">
        <f t="shared" si="460"/>
        <v>1551</v>
      </c>
      <c r="Q1565">
        <f t="shared" si="461"/>
        <v>1552</v>
      </c>
      <c r="R1565">
        <f t="shared" si="462"/>
        <v>1551</v>
      </c>
      <c r="T1565">
        <f t="shared" si="463"/>
        <v>1551</v>
      </c>
      <c r="U1565">
        <f t="shared" si="464"/>
        <v>0</v>
      </c>
      <c r="X1565">
        <f t="shared" si="455"/>
        <v>1551</v>
      </c>
      <c r="Y1565">
        <f t="shared" si="456"/>
        <v>1551</v>
      </c>
      <c r="Z1565">
        <f t="shared" si="457"/>
        <v>1552</v>
      </c>
      <c r="AA1565">
        <f t="shared" si="458"/>
        <v>1551</v>
      </c>
      <c r="AC1565">
        <f t="shared" si="465"/>
        <v>1551</v>
      </c>
      <c r="AD1565">
        <f t="shared" si="466"/>
        <v>0</v>
      </c>
    </row>
    <row r="1566" spans="2:30">
      <c r="B1566">
        <v>1557</v>
      </c>
      <c r="C1566" t="s">
        <v>12297</v>
      </c>
      <c r="D1566" t="s">
        <v>12298</v>
      </c>
      <c r="E1566" t="s">
        <v>12299</v>
      </c>
      <c r="G1566" t="str">
        <f t="shared" si="448"/>
        <v>ching</v>
      </c>
      <c r="H1566" t="str">
        <f t="shared" si="449"/>
        <v>joey</v>
      </c>
      <c r="I1566">
        <f t="shared" si="450"/>
        <v>1557</v>
      </c>
      <c r="J1566">
        <f t="shared" si="451"/>
        <v>1557</v>
      </c>
      <c r="K1566">
        <f t="shared" si="452"/>
        <v>1557</v>
      </c>
      <c r="L1566">
        <f t="shared" si="453"/>
        <v>1557</v>
      </c>
      <c r="M1566">
        <f t="shared" si="454"/>
        <v>1557</v>
      </c>
      <c r="O1566">
        <f t="shared" si="459"/>
        <v>1557</v>
      </c>
      <c r="P1566">
        <f t="shared" si="460"/>
        <v>1557</v>
      </c>
      <c r="Q1566">
        <f t="shared" si="461"/>
        <v>1557</v>
      </c>
      <c r="R1566">
        <f t="shared" si="462"/>
        <v>1557</v>
      </c>
      <c r="T1566">
        <f t="shared" si="463"/>
        <v>1557</v>
      </c>
      <c r="U1566">
        <f t="shared" si="464"/>
        <v>0</v>
      </c>
      <c r="X1566">
        <f t="shared" si="455"/>
        <v>1557</v>
      </c>
      <c r="Y1566">
        <f t="shared" si="456"/>
        <v>1557</v>
      </c>
      <c r="Z1566">
        <f t="shared" si="457"/>
        <v>1557</v>
      </c>
      <c r="AA1566">
        <f t="shared" si="458"/>
        <v>1557</v>
      </c>
      <c r="AC1566">
        <f t="shared" si="465"/>
        <v>1557</v>
      </c>
      <c r="AD1566">
        <f t="shared" si="466"/>
        <v>0</v>
      </c>
    </row>
    <row r="1567" spans="2:30">
      <c r="B1567">
        <v>1558</v>
      </c>
      <c r="C1567" t="s">
        <v>12297</v>
      </c>
      <c r="D1567" t="s">
        <v>12300</v>
      </c>
      <c r="E1567" t="s">
        <v>12301</v>
      </c>
      <c r="G1567" t="str">
        <f t="shared" ref="G1567:G1630" si="467">LOWER(LEFT(D1567,5))</f>
        <v>myfiv</v>
      </c>
      <c r="H1567" t="str">
        <f t="shared" ref="H1567:H1630" si="468">LOWER(LEFT(E1567,5))</f>
        <v>reshe</v>
      </c>
      <c r="I1567">
        <f t="shared" si="450"/>
        <v>1558</v>
      </c>
      <c r="J1567">
        <f t="shared" si="451"/>
        <v>1558</v>
      </c>
      <c r="K1567">
        <f t="shared" si="452"/>
        <v>1558</v>
      </c>
      <c r="L1567">
        <f t="shared" si="453"/>
        <v>1558</v>
      </c>
      <c r="M1567">
        <f t="shared" si="454"/>
        <v>1558</v>
      </c>
      <c r="O1567">
        <f t="shared" si="459"/>
        <v>1558</v>
      </c>
      <c r="P1567">
        <f t="shared" si="460"/>
        <v>1558</v>
      </c>
      <c r="Q1567">
        <f t="shared" si="461"/>
        <v>1558</v>
      </c>
      <c r="R1567">
        <f t="shared" si="462"/>
        <v>1558</v>
      </c>
      <c r="T1567">
        <f t="shared" si="463"/>
        <v>1558</v>
      </c>
      <c r="U1567">
        <f t="shared" si="464"/>
        <v>0</v>
      </c>
      <c r="X1567">
        <f t="shared" si="455"/>
        <v>1558</v>
      </c>
      <c r="Y1567">
        <f t="shared" si="456"/>
        <v>1558</v>
      </c>
      <c r="Z1567">
        <f t="shared" si="457"/>
        <v>1558</v>
      </c>
      <c r="AA1567">
        <f t="shared" si="458"/>
        <v>1558</v>
      </c>
      <c r="AC1567">
        <f t="shared" si="465"/>
        <v>1558</v>
      </c>
      <c r="AD1567">
        <f t="shared" si="466"/>
        <v>0</v>
      </c>
    </row>
    <row r="1568" spans="2:30">
      <c r="B1568">
        <v>1559</v>
      </c>
      <c r="C1568" t="s">
        <v>12302</v>
      </c>
      <c r="D1568" t="s">
        <v>12289</v>
      </c>
      <c r="E1568" t="s">
        <v>12290</v>
      </c>
      <c r="G1568" t="str">
        <f t="shared" si="467"/>
        <v>jjdes</v>
      </c>
      <c r="H1568" t="str">
        <f t="shared" si="468"/>
        <v>plcat</v>
      </c>
      <c r="I1568">
        <f t="shared" si="450"/>
        <v>1552</v>
      </c>
      <c r="J1568">
        <f t="shared" si="451"/>
        <v>1552</v>
      </c>
      <c r="K1568">
        <f t="shared" si="452"/>
        <v>1559</v>
      </c>
      <c r="L1568">
        <f t="shared" si="453"/>
        <v>1559</v>
      </c>
      <c r="M1568">
        <f t="shared" si="454"/>
        <v>1552</v>
      </c>
      <c r="O1568">
        <f t="shared" si="459"/>
        <v>1552</v>
      </c>
      <c r="P1568">
        <f t="shared" si="460"/>
        <v>1552</v>
      </c>
      <c r="Q1568">
        <f t="shared" si="461"/>
        <v>1552</v>
      </c>
      <c r="R1568">
        <f t="shared" si="462"/>
        <v>1552</v>
      </c>
      <c r="T1568">
        <f t="shared" si="463"/>
        <v>1552</v>
      </c>
      <c r="U1568">
        <f t="shared" si="464"/>
        <v>0</v>
      </c>
      <c r="X1568">
        <f t="shared" si="455"/>
        <v>1552</v>
      </c>
      <c r="Y1568">
        <f t="shared" si="456"/>
        <v>1552</v>
      </c>
      <c r="Z1568">
        <f t="shared" si="457"/>
        <v>1552</v>
      </c>
      <c r="AA1568">
        <f t="shared" si="458"/>
        <v>1552</v>
      </c>
      <c r="AC1568">
        <f t="shared" si="465"/>
        <v>1552</v>
      </c>
      <c r="AD1568">
        <f t="shared" si="466"/>
        <v>0</v>
      </c>
    </row>
    <row r="1569" spans="2:30">
      <c r="B1569">
        <v>1560</v>
      </c>
      <c r="C1569" t="s">
        <v>12303</v>
      </c>
      <c r="D1569" t="s">
        <v>12304</v>
      </c>
      <c r="E1569" t="s">
        <v>12290</v>
      </c>
      <c r="G1569" t="str">
        <f t="shared" si="467"/>
        <v>phill</v>
      </c>
      <c r="H1569" t="str">
        <f t="shared" si="468"/>
        <v>plcat</v>
      </c>
      <c r="I1569">
        <f t="shared" si="450"/>
        <v>1552</v>
      </c>
      <c r="J1569">
        <f t="shared" si="451"/>
        <v>1552</v>
      </c>
      <c r="K1569">
        <f t="shared" si="452"/>
        <v>1560</v>
      </c>
      <c r="L1569">
        <f t="shared" si="453"/>
        <v>1560</v>
      </c>
      <c r="M1569">
        <f t="shared" si="454"/>
        <v>1560</v>
      </c>
      <c r="O1569">
        <f t="shared" si="459"/>
        <v>1552</v>
      </c>
      <c r="P1569">
        <f t="shared" si="460"/>
        <v>1552</v>
      </c>
      <c r="Q1569">
        <f t="shared" si="461"/>
        <v>1552</v>
      </c>
      <c r="R1569">
        <f t="shared" si="462"/>
        <v>1552</v>
      </c>
      <c r="T1569">
        <f t="shared" si="463"/>
        <v>1552</v>
      </c>
      <c r="U1569">
        <f t="shared" si="464"/>
        <v>0</v>
      </c>
      <c r="X1569">
        <f t="shared" si="455"/>
        <v>1552</v>
      </c>
      <c r="Y1569">
        <f t="shared" si="456"/>
        <v>1552</v>
      </c>
      <c r="Z1569">
        <f t="shared" si="457"/>
        <v>1552</v>
      </c>
      <c r="AA1569">
        <f t="shared" si="458"/>
        <v>1552</v>
      </c>
      <c r="AC1569">
        <f t="shared" si="465"/>
        <v>1552</v>
      </c>
      <c r="AD1569">
        <f t="shared" si="466"/>
        <v>0</v>
      </c>
    </row>
    <row r="1570" spans="2:30">
      <c r="B1570">
        <v>1561</v>
      </c>
      <c r="C1570" t="s">
        <v>12303</v>
      </c>
      <c r="D1570" t="s">
        <v>12289</v>
      </c>
      <c r="E1570" t="s">
        <v>12290</v>
      </c>
      <c r="G1570" t="str">
        <f t="shared" si="467"/>
        <v>jjdes</v>
      </c>
      <c r="H1570" t="str">
        <f t="shared" si="468"/>
        <v>plcat</v>
      </c>
      <c r="I1570">
        <f t="shared" si="450"/>
        <v>1552</v>
      </c>
      <c r="J1570">
        <f t="shared" si="451"/>
        <v>1552</v>
      </c>
      <c r="K1570">
        <f t="shared" si="452"/>
        <v>1561</v>
      </c>
      <c r="L1570">
        <f t="shared" si="453"/>
        <v>1561</v>
      </c>
      <c r="M1570">
        <f t="shared" si="454"/>
        <v>1552</v>
      </c>
      <c r="O1570">
        <f t="shared" si="459"/>
        <v>1552</v>
      </c>
      <c r="P1570">
        <f t="shared" si="460"/>
        <v>1552</v>
      </c>
      <c r="Q1570">
        <f t="shared" si="461"/>
        <v>1552</v>
      </c>
      <c r="R1570">
        <f t="shared" si="462"/>
        <v>1552</v>
      </c>
      <c r="T1570">
        <f t="shared" si="463"/>
        <v>1552</v>
      </c>
      <c r="U1570">
        <f t="shared" si="464"/>
        <v>0</v>
      </c>
      <c r="X1570">
        <f t="shared" si="455"/>
        <v>1552</v>
      </c>
      <c r="Y1570">
        <f t="shared" si="456"/>
        <v>1552</v>
      </c>
      <c r="Z1570">
        <f t="shared" si="457"/>
        <v>1552</v>
      </c>
      <c r="AA1570">
        <f t="shared" si="458"/>
        <v>1552</v>
      </c>
      <c r="AC1570">
        <f t="shared" si="465"/>
        <v>1552</v>
      </c>
      <c r="AD1570">
        <f t="shared" si="466"/>
        <v>0</v>
      </c>
    </row>
    <row r="1571" spans="2:30">
      <c r="B1571">
        <v>1562</v>
      </c>
      <c r="C1571" t="s">
        <v>12305</v>
      </c>
      <c r="D1571" t="s">
        <v>12306</v>
      </c>
      <c r="E1571" t="s">
        <v>12307</v>
      </c>
      <c r="G1571" t="str">
        <f t="shared" si="467"/>
        <v>jj_ch</v>
      </c>
      <c r="H1571" t="str">
        <f t="shared" si="468"/>
        <v>plcat</v>
      </c>
      <c r="I1571">
        <f t="shared" si="450"/>
        <v>1552</v>
      </c>
      <c r="J1571">
        <f t="shared" si="451"/>
        <v>1552</v>
      </c>
      <c r="K1571">
        <f t="shared" si="452"/>
        <v>1562</v>
      </c>
      <c r="L1571">
        <f t="shared" si="453"/>
        <v>1562</v>
      </c>
      <c r="M1571">
        <f t="shared" si="454"/>
        <v>1562</v>
      </c>
      <c r="O1571">
        <f t="shared" si="459"/>
        <v>1552</v>
      </c>
      <c r="P1571">
        <f t="shared" si="460"/>
        <v>1552</v>
      </c>
      <c r="Q1571">
        <f t="shared" si="461"/>
        <v>1552</v>
      </c>
      <c r="R1571">
        <f t="shared" si="462"/>
        <v>1552</v>
      </c>
      <c r="T1571">
        <f t="shared" si="463"/>
        <v>1552</v>
      </c>
      <c r="U1571">
        <f t="shared" si="464"/>
        <v>0</v>
      </c>
      <c r="X1571">
        <f t="shared" si="455"/>
        <v>1552</v>
      </c>
      <c r="Y1571">
        <f t="shared" si="456"/>
        <v>1552</v>
      </c>
      <c r="Z1571">
        <f t="shared" si="457"/>
        <v>1552</v>
      </c>
      <c r="AA1571">
        <f t="shared" si="458"/>
        <v>1552</v>
      </c>
      <c r="AC1571">
        <f t="shared" si="465"/>
        <v>1552</v>
      </c>
      <c r="AD1571">
        <f t="shared" si="466"/>
        <v>0</v>
      </c>
    </row>
    <row r="1572" spans="2:30">
      <c r="B1572">
        <v>1563</v>
      </c>
      <c r="C1572" t="s">
        <v>10661</v>
      </c>
      <c r="D1572" t="s">
        <v>12308</v>
      </c>
      <c r="E1572" t="s">
        <v>12290</v>
      </c>
      <c r="G1572" t="str">
        <f t="shared" si="467"/>
        <v>jbird</v>
      </c>
      <c r="H1572" t="str">
        <f t="shared" si="468"/>
        <v>plcat</v>
      </c>
      <c r="I1572">
        <f t="shared" si="450"/>
        <v>1552</v>
      </c>
      <c r="J1572">
        <f t="shared" si="451"/>
        <v>1552</v>
      </c>
      <c r="K1572">
        <f t="shared" si="452"/>
        <v>1563</v>
      </c>
      <c r="L1572">
        <f t="shared" si="453"/>
        <v>1563</v>
      </c>
      <c r="M1572">
        <f t="shared" si="454"/>
        <v>1563</v>
      </c>
      <c r="O1572">
        <f t="shared" si="459"/>
        <v>1552</v>
      </c>
      <c r="P1572">
        <f t="shared" si="460"/>
        <v>1552</v>
      </c>
      <c r="Q1572">
        <f t="shared" si="461"/>
        <v>1551</v>
      </c>
      <c r="R1572">
        <f t="shared" si="462"/>
        <v>1552</v>
      </c>
      <c r="T1572">
        <f t="shared" si="463"/>
        <v>1551</v>
      </c>
      <c r="U1572">
        <f t="shared" si="464"/>
        <v>1</v>
      </c>
      <c r="X1572">
        <f t="shared" si="455"/>
        <v>1551</v>
      </c>
      <c r="Y1572">
        <f t="shared" si="456"/>
        <v>1551</v>
      </c>
      <c r="Z1572">
        <f t="shared" si="457"/>
        <v>1552</v>
      </c>
      <c r="AA1572">
        <f t="shared" si="458"/>
        <v>1551</v>
      </c>
      <c r="AC1572">
        <f t="shared" si="465"/>
        <v>1551</v>
      </c>
      <c r="AD1572">
        <f t="shared" si="466"/>
        <v>0</v>
      </c>
    </row>
    <row r="1573" spans="2:30">
      <c r="B1573">
        <v>1564</v>
      </c>
      <c r="C1573" t="s">
        <v>12309</v>
      </c>
      <c r="D1573" t="s">
        <v>12310</v>
      </c>
      <c r="E1573" t="s">
        <v>12311</v>
      </c>
      <c r="G1573" t="str">
        <f t="shared" si="467"/>
        <v>vicki</v>
      </c>
      <c r="H1573" t="str">
        <f t="shared" si="468"/>
        <v>sophi</v>
      </c>
      <c r="I1573">
        <f t="shared" si="450"/>
        <v>1564</v>
      </c>
      <c r="J1573">
        <f t="shared" si="451"/>
        <v>1564</v>
      </c>
      <c r="K1573">
        <f t="shared" si="452"/>
        <v>1564</v>
      </c>
      <c r="L1573">
        <f t="shared" si="453"/>
        <v>1564</v>
      </c>
      <c r="M1573">
        <f t="shared" si="454"/>
        <v>1564</v>
      </c>
      <c r="O1573">
        <f t="shared" si="459"/>
        <v>1564</v>
      </c>
      <c r="P1573">
        <f t="shared" si="460"/>
        <v>1564</v>
      </c>
      <c r="Q1573">
        <f t="shared" si="461"/>
        <v>1564</v>
      </c>
      <c r="R1573">
        <f t="shared" si="462"/>
        <v>1564</v>
      </c>
      <c r="T1573">
        <f t="shared" si="463"/>
        <v>1564</v>
      </c>
      <c r="U1573">
        <f t="shared" si="464"/>
        <v>0</v>
      </c>
      <c r="X1573">
        <f t="shared" si="455"/>
        <v>1564</v>
      </c>
      <c r="Y1573">
        <f t="shared" si="456"/>
        <v>1564</v>
      </c>
      <c r="Z1573">
        <f t="shared" si="457"/>
        <v>1564</v>
      </c>
      <c r="AA1573">
        <f t="shared" si="458"/>
        <v>1564</v>
      </c>
      <c r="AC1573">
        <f t="shared" si="465"/>
        <v>1564</v>
      </c>
      <c r="AD1573">
        <f t="shared" si="466"/>
        <v>0</v>
      </c>
    </row>
    <row r="1574" spans="2:30">
      <c r="B1574">
        <v>1565</v>
      </c>
      <c r="C1574" t="s">
        <v>12312</v>
      </c>
      <c r="D1574" t="s">
        <v>12296</v>
      </c>
      <c r="E1574" t="s">
        <v>12290</v>
      </c>
      <c r="G1574" t="str">
        <f t="shared" si="467"/>
        <v>crazy</v>
      </c>
      <c r="H1574" t="str">
        <f t="shared" si="468"/>
        <v>plcat</v>
      </c>
      <c r="I1574">
        <f t="shared" si="450"/>
        <v>1551</v>
      </c>
      <c r="J1574">
        <f t="shared" si="451"/>
        <v>1552</v>
      </c>
      <c r="K1574">
        <f t="shared" si="452"/>
        <v>1565</v>
      </c>
      <c r="L1574">
        <f t="shared" si="453"/>
        <v>1565</v>
      </c>
      <c r="M1574">
        <f t="shared" si="454"/>
        <v>1551</v>
      </c>
      <c r="O1574">
        <f t="shared" si="459"/>
        <v>1551</v>
      </c>
      <c r="P1574">
        <f t="shared" si="460"/>
        <v>1551</v>
      </c>
      <c r="Q1574">
        <f t="shared" si="461"/>
        <v>1551</v>
      </c>
      <c r="R1574">
        <f t="shared" si="462"/>
        <v>1551</v>
      </c>
      <c r="T1574">
        <f t="shared" si="463"/>
        <v>1551</v>
      </c>
      <c r="U1574">
        <f t="shared" si="464"/>
        <v>0</v>
      </c>
      <c r="X1574">
        <f t="shared" si="455"/>
        <v>1551</v>
      </c>
      <c r="Y1574">
        <f t="shared" si="456"/>
        <v>1551</v>
      </c>
      <c r="Z1574">
        <f t="shared" si="457"/>
        <v>1552</v>
      </c>
      <c r="AA1574">
        <f t="shared" si="458"/>
        <v>1551</v>
      </c>
      <c r="AC1574">
        <f t="shared" si="465"/>
        <v>1551</v>
      </c>
      <c r="AD1574">
        <f t="shared" si="466"/>
        <v>0</v>
      </c>
    </row>
    <row r="1575" spans="2:30">
      <c r="B1575">
        <v>1566</v>
      </c>
      <c r="C1575" t="s">
        <v>12313</v>
      </c>
      <c r="D1575" t="s">
        <v>12314</v>
      </c>
      <c r="E1575" t="s">
        <v>13859</v>
      </c>
      <c r="G1575" t="str">
        <f t="shared" si="467"/>
        <v>vicki</v>
      </c>
      <c r="H1575" t="str">
        <f t="shared" si="468"/>
        <v>1989</v>
      </c>
      <c r="I1575">
        <f t="shared" si="450"/>
        <v>1564</v>
      </c>
      <c r="J1575">
        <f t="shared" si="451"/>
        <v>1566</v>
      </c>
      <c r="K1575">
        <f t="shared" si="452"/>
        <v>1566</v>
      </c>
      <c r="L1575">
        <f t="shared" si="453"/>
        <v>1566</v>
      </c>
      <c r="M1575">
        <f t="shared" si="454"/>
        <v>1564</v>
      </c>
      <c r="O1575">
        <f t="shared" si="459"/>
        <v>1564</v>
      </c>
      <c r="P1575">
        <f t="shared" si="460"/>
        <v>1564</v>
      </c>
      <c r="Q1575">
        <f t="shared" si="461"/>
        <v>1564</v>
      </c>
      <c r="R1575">
        <f t="shared" si="462"/>
        <v>1564</v>
      </c>
      <c r="T1575">
        <f t="shared" si="463"/>
        <v>1564</v>
      </c>
      <c r="U1575">
        <f t="shared" si="464"/>
        <v>0</v>
      </c>
      <c r="X1575">
        <f t="shared" si="455"/>
        <v>1564</v>
      </c>
      <c r="Y1575">
        <f t="shared" si="456"/>
        <v>1564</v>
      </c>
      <c r="Z1575">
        <f t="shared" si="457"/>
        <v>1564</v>
      </c>
      <c r="AA1575">
        <f t="shared" si="458"/>
        <v>1564</v>
      </c>
      <c r="AC1575">
        <f t="shared" si="465"/>
        <v>1564</v>
      </c>
      <c r="AD1575">
        <f t="shared" si="466"/>
        <v>0</v>
      </c>
    </row>
    <row r="1576" spans="2:30">
      <c r="B1576">
        <v>1567</v>
      </c>
      <c r="C1576" t="s">
        <v>12315</v>
      </c>
      <c r="D1576" t="s">
        <v>12296</v>
      </c>
      <c r="E1576" t="s">
        <v>12290</v>
      </c>
      <c r="G1576" t="str">
        <f t="shared" si="467"/>
        <v>crazy</v>
      </c>
      <c r="H1576" t="str">
        <f t="shared" si="468"/>
        <v>plcat</v>
      </c>
      <c r="I1576">
        <f t="shared" si="450"/>
        <v>1551</v>
      </c>
      <c r="J1576">
        <f t="shared" si="451"/>
        <v>1552</v>
      </c>
      <c r="K1576">
        <f t="shared" si="452"/>
        <v>1567</v>
      </c>
      <c r="L1576">
        <f t="shared" si="453"/>
        <v>1567</v>
      </c>
      <c r="M1576">
        <f t="shared" si="454"/>
        <v>1551</v>
      </c>
      <c r="O1576">
        <f t="shared" si="459"/>
        <v>1551</v>
      </c>
      <c r="P1576">
        <f t="shared" si="460"/>
        <v>1551</v>
      </c>
      <c r="Q1576">
        <f t="shared" si="461"/>
        <v>1552</v>
      </c>
      <c r="R1576">
        <f t="shared" si="462"/>
        <v>1551</v>
      </c>
      <c r="T1576">
        <f t="shared" si="463"/>
        <v>1551</v>
      </c>
      <c r="U1576">
        <f t="shared" si="464"/>
        <v>0</v>
      </c>
      <c r="X1576">
        <f t="shared" si="455"/>
        <v>1551</v>
      </c>
      <c r="Y1576">
        <f t="shared" si="456"/>
        <v>1551</v>
      </c>
      <c r="Z1576">
        <f t="shared" si="457"/>
        <v>1552</v>
      </c>
      <c r="AA1576">
        <f t="shared" si="458"/>
        <v>1551</v>
      </c>
      <c r="AC1576">
        <f t="shared" si="465"/>
        <v>1551</v>
      </c>
      <c r="AD1576">
        <f t="shared" si="466"/>
        <v>0</v>
      </c>
    </row>
    <row r="1577" spans="2:30">
      <c r="B1577">
        <v>1568</v>
      </c>
      <c r="C1577" t="s">
        <v>12316</v>
      </c>
      <c r="D1577" t="s">
        <v>12317</v>
      </c>
      <c r="E1577" t="s">
        <v>12318</v>
      </c>
      <c r="G1577" t="str">
        <f t="shared" si="467"/>
        <v>beckh</v>
      </c>
      <c r="H1577" t="str">
        <f t="shared" si="468"/>
        <v>4t9s2</v>
      </c>
      <c r="I1577">
        <f t="shared" si="450"/>
        <v>1568</v>
      </c>
      <c r="J1577">
        <f t="shared" si="451"/>
        <v>1568</v>
      </c>
      <c r="K1577">
        <f t="shared" si="452"/>
        <v>1568</v>
      </c>
      <c r="L1577">
        <f t="shared" si="453"/>
        <v>1568</v>
      </c>
      <c r="M1577">
        <f t="shared" si="454"/>
        <v>1568</v>
      </c>
      <c r="O1577">
        <f t="shared" si="459"/>
        <v>1568</v>
      </c>
      <c r="P1577">
        <f t="shared" si="460"/>
        <v>1568</v>
      </c>
      <c r="Q1577">
        <f t="shared" si="461"/>
        <v>1568</v>
      </c>
      <c r="R1577">
        <f t="shared" si="462"/>
        <v>1568</v>
      </c>
      <c r="T1577">
        <f t="shared" si="463"/>
        <v>1568</v>
      </c>
      <c r="U1577">
        <f t="shared" si="464"/>
        <v>0</v>
      </c>
      <c r="X1577">
        <f t="shared" si="455"/>
        <v>1568</v>
      </c>
      <c r="Y1577">
        <f t="shared" si="456"/>
        <v>1568</v>
      </c>
      <c r="Z1577">
        <f t="shared" si="457"/>
        <v>1568</v>
      </c>
      <c r="AA1577">
        <f t="shared" si="458"/>
        <v>1568</v>
      </c>
      <c r="AC1577">
        <f t="shared" si="465"/>
        <v>1568</v>
      </c>
      <c r="AD1577">
        <f t="shared" si="466"/>
        <v>0</v>
      </c>
    </row>
    <row r="1578" spans="2:30">
      <c r="B1578">
        <v>1569</v>
      </c>
      <c r="C1578" t="s">
        <v>10266</v>
      </c>
      <c r="D1578" t="s">
        <v>12308</v>
      </c>
      <c r="E1578" t="s">
        <v>12319</v>
      </c>
      <c r="G1578" t="str">
        <f t="shared" si="467"/>
        <v>jbird</v>
      </c>
      <c r="H1578" t="str">
        <f t="shared" si="468"/>
        <v>plcat</v>
      </c>
      <c r="I1578">
        <f t="shared" si="450"/>
        <v>1552</v>
      </c>
      <c r="J1578">
        <f t="shared" si="451"/>
        <v>1552</v>
      </c>
      <c r="K1578">
        <f t="shared" si="452"/>
        <v>1569</v>
      </c>
      <c r="L1578">
        <f t="shared" si="453"/>
        <v>1569</v>
      </c>
      <c r="M1578">
        <f t="shared" si="454"/>
        <v>1552</v>
      </c>
      <c r="O1578">
        <f t="shared" si="459"/>
        <v>1552</v>
      </c>
      <c r="P1578">
        <f t="shared" si="460"/>
        <v>1552</v>
      </c>
      <c r="Q1578">
        <f t="shared" si="461"/>
        <v>1552</v>
      </c>
      <c r="R1578">
        <f t="shared" si="462"/>
        <v>1552</v>
      </c>
      <c r="T1578">
        <f t="shared" si="463"/>
        <v>1552</v>
      </c>
      <c r="U1578">
        <f t="shared" si="464"/>
        <v>0</v>
      </c>
      <c r="X1578">
        <f t="shared" si="455"/>
        <v>1551</v>
      </c>
      <c r="Y1578">
        <f t="shared" si="456"/>
        <v>1552</v>
      </c>
      <c r="Z1578">
        <f t="shared" si="457"/>
        <v>1552</v>
      </c>
      <c r="AA1578">
        <f t="shared" si="458"/>
        <v>1552</v>
      </c>
      <c r="AC1578">
        <f t="shared" si="465"/>
        <v>1551</v>
      </c>
      <c r="AD1578">
        <f t="shared" si="466"/>
        <v>1</v>
      </c>
    </row>
    <row r="1579" spans="2:30">
      <c r="B1579">
        <v>1570</v>
      </c>
      <c r="C1579" t="s">
        <v>10266</v>
      </c>
      <c r="D1579" t="s">
        <v>12320</v>
      </c>
      <c r="E1579" t="s">
        <v>12321</v>
      </c>
      <c r="G1579" t="str">
        <f t="shared" si="467"/>
        <v>newma</v>
      </c>
      <c r="H1579" t="str">
        <f t="shared" si="468"/>
        <v>joshu</v>
      </c>
      <c r="I1579">
        <f t="shared" si="450"/>
        <v>1551</v>
      </c>
      <c r="J1579">
        <f t="shared" si="451"/>
        <v>1551</v>
      </c>
      <c r="K1579">
        <f t="shared" si="452"/>
        <v>1570</v>
      </c>
      <c r="L1579">
        <f t="shared" si="453"/>
        <v>1570</v>
      </c>
      <c r="M1579">
        <f t="shared" si="454"/>
        <v>1555</v>
      </c>
      <c r="O1579">
        <f t="shared" si="459"/>
        <v>1551</v>
      </c>
      <c r="P1579">
        <f t="shared" si="460"/>
        <v>1551</v>
      </c>
      <c r="Q1579">
        <f t="shared" si="461"/>
        <v>1551</v>
      </c>
      <c r="R1579">
        <f t="shared" si="462"/>
        <v>1551</v>
      </c>
      <c r="T1579">
        <f t="shared" si="463"/>
        <v>1551</v>
      </c>
      <c r="U1579">
        <f t="shared" si="464"/>
        <v>0</v>
      </c>
      <c r="X1579">
        <f t="shared" si="455"/>
        <v>1551</v>
      </c>
      <c r="Y1579">
        <f t="shared" si="456"/>
        <v>1551</v>
      </c>
      <c r="Z1579">
        <f t="shared" si="457"/>
        <v>1551</v>
      </c>
      <c r="AA1579">
        <f t="shared" si="458"/>
        <v>1551</v>
      </c>
      <c r="AC1579">
        <f t="shared" si="465"/>
        <v>1551</v>
      </c>
      <c r="AD1579">
        <f t="shared" si="466"/>
        <v>0</v>
      </c>
    </row>
    <row r="1580" spans="2:30">
      <c r="B1580">
        <v>1571</v>
      </c>
      <c r="C1580" t="s">
        <v>12322</v>
      </c>
      <c r="D1580" t="s">
        <v>12289</v>
      </c>
      <c r="E1580" t="s">
        <v>12290</v>
      </c>
      <c r="G1580" t="str">
        <f t="shared" si="467"/>
        <v>jjdes</v>
      </c>
      <c r="H1580" t="str">
        <f t="shared" si="468"/>
        <v>plcat</v>
      </c>
      <c r="I1580">
        <f t="shared" si="450"/>
        <v>1552</v>
      </c>
      <c r="J1580">
        <f t="shared" si="451"/>
        <v>1552</v>
      </c>
      <c r="K1580">
        <f t="shared" si="452"/>
        <v>1571</v>
      </c>
      <c r="L1580">
        <f t="shared" si="453"/>
        <v>1571</v>
      </c>
      <c r="M1580">
        <f t="shared" si="454"/>
        <v>1552</v>
      </c>
      <c r="O1580">
        <f t="shared" si="459"/>
        <v>1552</v>
      </c>
      <c r="P1580">
        <f t="shared" si="460"/>
        <v>1552</v>
      </c>
      <c r="Q1580">
        <f t="shared" si="461"/>
        <v>1552</v>
      </c>
      <c r="R1580">
        <f t="shared" si="462"/>
        <v>1552</v>
      </c>
      <c r="T1580">
        <f t="shared" si="463"/>
        <v>1552</v>
      </c>
      <c r="U1580">
        <f t="shared" si="464"/>
        <v>0</v>
      </c>
      <c r="X1580">
        <f t="shared" si="455"/>
        <v>1552</v>
      </c>
      <c r="Y1580">
        <f t="shared" si="456"/>
        <v>1552</v>
      </c>
      <c r="Z1580">
        <f t="shared" si="457"/>
        <v>1552</v>
      </c>
      <c r="AA1580">
        <f t="shared" si="458"/>
        <v>1552</v>
      </c>
      <c r="AC1580">
        <f t="shared" si="465"/>
        <v>1552</v>
      </c>
      <c r="AD1580">
        <f t="shared" si="466"/>
        <v>0</v>
      </c>
    </row>
    <row r="1581" spans="2:30">
      <c r="B1581">
        <v>1572</v>
      </c>
      <c r="C1581" t="s">
        <v>11369</v>
      </c>
      <c r="D1581" t="s">
        <v>12323</v>
      </c>
      <c r="E1581" t="s">
        <v>12290</v>
      </c>
      <c r="G1581" t="str">
        <f t="shared" si="467"/>
        <v>jjdes</v>
      </c>
      <c r="H1581" t="str">
        <f t="shared" si="468"/>
        <v>plcat</v>
      </c>
      <c r="I1581">
        <f t="shared" ref="I1581:I1644" si="469">MIN(J1581:N1581)</f>
        <v>1552</v>
      </c>
      <c r="J1581">
        <f t="shared" ref="J1581:J1644" si="470">IF(H1581="12345",B1581,IF(ISNA(VLOOKUP(H1581,H1546:I1580,2,FALSE)),B1581,VLOOKUP(H1581,H1546:I1581,2,FALSE)))</f>
        <v>1552</v>
      </c>
      <c r="K1581">
        <f t="shared" ref="K1581:K1644" si="471">IF(ISNA(VLOOKUP(H1581,G1546:I1580,3, FALSE)),B1581,VLOOKUP(H1581,G1546:I1581,3, FALSE))</f>
        <v>1572</v>
      </c>
      <c r="L1581">
        <f t="shared" ref="L1581:L1644" si="472">IF(ISNA(VLOOKUP(G1581,H1546:I1580,2, FALSE)),B1581,VLOOKUP(G1581,H1546:I1581,2, FALSE))</f>
        <v>1572</v>
      </c>
      <c r="M1581">
        <f t="shared" ref="M1581:M1644" si="473">IF(G1581="admin",B1581,IF(ISNA(VLOOKUP(G1581,G1546:I1580,3, FALSE)),B1581,VLOOKUP(G1581,G1546:I1581,3, FALSE)))</f>
        <v>1552</v>
      </c>
      <c r="O1581">
        <f t="shared" si="459"/>
        <v>1552</v>
      </c>
      <c r="P1581">
        <f t="shared" si="460"/>
        <v>1552</v>
      </c>
      <c r="Q1581">
        <f t="shared" si="461"/>
        <v>1552</v>
      </c>
      <c r="R1581">
        <f t="shared" si="462"/>
        <v>1552</v>
      </c>
      <c r="T1581">
        <f t="shared" si="463"/>
        <v>1552</v>
      </c>
      <c r="U1581">
        <f t="shared" si="464"/>
        <v>0</v>
      </c>
      <c r="X1581">
        <f t="shared" ref="X1581:X1644" si="474">IF(G1581="admin",T1581,IF(ISNA(VLOOKUP(G1581,G1546:T1580,14, FALSE)),T1581,VLOOKUP(G1581,G1546:T1581,14, FALSE)))</f>
        <v>1552</v>
      </c>
      <c r="Y1581">
        <f t="shared" ref="Y1581:Y1644" si="475">IF(ISNA(VLOOKUP(G1581,H1546:T1580,13, FALSE)),T1581,VLOOKUP(G1581,H1546:T1581,13, FALSE))</f>
        <v>1552</v>
      </c>
      <c r="Z1581">
        <f t="shared" ref="Z1581:Z1644" si="476">IF(H1581="12345",T1581,IF(ISNA(VLOOKUP(H1581,H1546:T1580,13,FALSE)),T1581,VLOOKUP(H1581,H1546:T1581,13,FALSE)))</f>
        <v>1552</v>
      </c>
      <c r="AA1581">
        <f t="shared" ref="AA1581:AA1644" si="477">IF(ISNA(VLOOKUP(H1581,G1546:T1580,14, FALSE)),T1581,VLOOKUP(H1581,G1546:T1581,14, FALSE))</f>
        <v>1552</v>
      </c>
      <c r="AC1581">
        <f t="shared" si="465"/>
        <v>1552</v>
      </c>
      <c r="AD1581">
        <f t="shared" si="466"/>
        <v>0</v>
      </c>
    </row>
    <row r="1582" spans="2:30">
      <c r="B1582">
        <v>1573</v>
      </c>
      <c r="C1582" t="s">
        <v>12326</v>
      </c>
      <c r="D1582" t="s">
        <v>12289</v>
      </c>
      <c r="E1582" t="s">
        <v>12290</v>
      </c>
      <c r="G1582" t="str">
        <f t="shared" si="467"/>
        <v>jjdes</v>
      </c>
      <c r="H1582" t="str">
        <f t="shared" si="468"/>
        <v>plcat</v>
      </c>
      <c r="I1582">
        <f t="shared" si="469"/>
        <v>1552</v>
      </c>
      <c r="J1582">
        <f t="shared" si="470"/>
        <v>1552</v>
      </c>
      <c r="K1582">
        <f t="shared" si="471"/>
        <v>1573</v>
      </c>
      <c r="L1582">
        <f t="shared" si="472"/>
        <v>1573</v>
      </c>
      <c r="M1582">
        <f t="shared" si="473"/>
        <v>1552</v>
      </c>
      <c r="O1582">
        <f t="shared" si="459"/>
        <v>1552</v>
      </c>
      <c r="P1582">
        <f t="shared" si="460"/>
        <v>1552</v>
      </c>
      <c r="Q1582">
        <f t="shared" si="461"/>
        <v>1552</v>
      </c>
      <c r="R1582">
        <f t="shared" si="462"/>
        <v>1552</v>
      </c>
      <c r="T1582">
        <f t="shared" si="463"/>
        <v>1552</v>
      </c>
      <c r="U1582">
        <f t="shared" si="464"/>
        <v>0</v>
      </c>
      <c r="X1582">
        <f t="shared" si="474"/>
        <v>1552</v>
      </c>
      <c r="Y1582">
        <f t="shared" si="475"/>
        <v>1552</v>
      </c>
      <c r="Z1582">
        <f t="shared" si="476"/>
        <v>1552</v>
      </c>
      <c r="AA1582">
        <f t="shared" si="477"/>
        <v>1552</v>
      </c>
      <c r="AC1582">
        <f t="shared" si="465"/>
        <v>1552</v>
      </c>
      <c r="AD1582">
        <f t="shared" si="466"/>
        <v>0</v>
      </c>
    </row>
    <row r="1583" spans="2:30">
      <c r="B1583">
        <v>1574</v>
      </c>
      <c r="C1583" t="s">
        <v>10292</v>
      </c>
      <c r="D1583" t="s">
        <v>12327</v>
      </c>
      <c r="E1583" t="s">
        <v>12290</v>
      </c>
      <c r="G1583" t="str">
        <f t="shared" si="467"/>
        <v>cchim</v>
      </c>
      <c r="H1583" t="str">
        <f t="shared" si="468"/>
        <v>plcat</v>
      </c>
      <c r="I1583">
        <f t="shared" si="469"/>
        <v>1552</v>
      </c>
      <c r="J1583">
        <f t="shared" si="470"/>
        <v>1552</v>
      </c>
      <c r="K1583">
        <f t="shared" si="471"/>
        <v>1574</v>
      </c>
      <c r="L1583">
        <f t="shared" si="472"/>
        <v>1574</v>
      </c>
      <c r="M1583">
        <f t="shared" si="473"/>
        <v>1574</v>
      </c>
      <c r="O1583">
        <f t="shared" si="459"/>
        <v>1552</v>
      </c>
      <c r="P1583">
        <f t="shared" si="460"/>
        <v>1552</v>
      </c>
      <c r="Q1583">
        <f t="shared" si="461"/>
        <v>1552</v>
      </c>
      <c r="R1583">
        <f t="shared" si="462"/>
        <v>1552</v>
      </c>
      <c r="T1583">
        <f t="shared" si="463"/>
        <v>1552</v>
      </c>
      <c r="U1583">
        <f t="shared" si="464"/>
        <v>0</v>
      </c>
      <c r="X1583">
        <f t="shared" si="474"/>
        <v>1552</v>
      </c>
      <c r="Y1583">
        <f t="shared" si="475"/>
        <v>1552</v>
      </c>
      <c r="Z1583">
        <f t="shared" si="476"/>
        <v>1552</v>
      </c>
      <c r="AA1583">
        <f t="shared" si="477"/>
        <v>1552</v>
      </c>
      <c r="AC1583">
        <f t="shared" si="465"/>
        <v>1552</v>
      </c>
      <c r="AD1583">
        <f t="shared" si="466"/>
        <v>0</v>
      </c>
    </row>
    <row r="1584" spans="2:30">
      <c r="B1584">
        <v>1575</v>
      </c>
      <c r="C1584" t="s">
        <v>12328</v>
      </c>
      <c r="D1584" t="s">
        <v>12329</v>
      </c>
      <c r="E1584" t="s">
        <v>12290</v>
      </c>
      <c r="G1584" t="str">
        <f t="shared" si="467"/>
        <v>jjdes</v>
      </c>
      <c r="H1584" t="str">
        <f t="shared" si="468"/>
        <v>plcat</v>
      </c>
      <c r="I1584">
        <f t="shared" si="469"/>
        <v>1552</v>
      </c>
      <c r="J1584">
        <f t="shared" si="470"/>
        <v>1552</v>
      </c>
      <c r="K1584">
        <f t="shared" si="471"/>
        <v>1575</v>
      </c>
      <c r="L1584">
        <f t="shared" si="472"/>
        <v>1575</v>
      </c>
      <c r="M1584">
        <f t="shared" si="473"/>
        <v>1552</v>
      </c>
      <c r="O1584">
        <f t="shared" si="459"/>
        <v>1552</v>
      </c>
      <c r="P1584">
        <f t="shared" si="460"/>
        <v>1552</v>
      </c>
      <c r="Q1584">
        <f t="shared" si="461"/>
        <v>1551</v>
      </c>
      <c r="R1584">
        <f t="shared" si="462"/>
        <v>1552</v>
      </c>
      <c r="T1584">
        <f t="shared" si="463"/>
        <v>1551</v>
      </c>
      <c r="U1584">
        <f t="shared" si="464"/>
        <v>1</v>
      </c>
      <c r="X1584">
        <f t="shared" si="474"/>
        <v>1552</v>
      </c>
      <c r="Y1584">
        <f t="shared" si="475"/>
        <v>1551</v>
      </c>
      <c r="Z1584">
        <f t="shared" si="476"/>
        <v>1552</v>
      </c>
      <c r="AA1584">
        <f t="shared" si="477"/>
        <v>1551</v>
      </c>
      <c r="AC1584">
        <f t="shared" si="465"/>
        <v>1551</v>
      </c>
      <c r="AD1584">
        <f t="shared" si="466"/>
        <v>0</v>
      </c>
    </row>
    <row r="1585" spans="2:30">
      <c r="B1585">
        <v>1576</v>
      </c>
      <c r="C1585" t="s">
        <v>12328</v>
      </c>
      <c r="D1585" t="s">
        <v>12330</v>
      </c>
      <c r="E1585" t="s">
        <v>12290</v>
      </c>
      <c r="G1585" t="str">
        <f t="shared" si="467"/>
        <v>crazy</v>
      </c>
      <c r="H1585" t="str">
        <f t="shared" si="468"/>
        <v>plcat</v>
      </c>
      <c r="I1585">
        <f t="shared" si="469"/>
        <v>1551</v>
      </c>
      <c r="J1585">
        <f t="shared" si="470"/>
        <v>1552</v>
      </c>
      <c r="K1585">
        <f t="shared" si="471"/>
        <v>1576</v>
      </c>
      <c r="L1585">
        <f t="shared" si="472"/>
        <v>1576</v>
      </c>
      <c r="M1585">
        <f t="shared" si="473"/>
        <v>1551</v>
      </c>
      <c r="O1585">
        <f t="shared" si="459"/>
        <v>1551</v>
      </c>
      <c r="P1585">
        <f t="shared" si="460"/>
        <v>1551</v>
      </c>
      <c r="Q1585">
        <f t="shared" si="461"/>
        <v>1551</v>
      </c>
      <c r="R1585">
        <f t="shared" si="462"/>
        <v>1551</v>
      </c>
      <c r="T1585">
        <f t="shared" si="463"/>
        <v>1551</v>
      </c>
      <c r="U1585">
        <f t="shared" si="464"/>
        <v>0</v>
      </c>
      <c r="X1585">
        <f t="shared" si="474"/>
        <v>1551</v>
      </c>
      <c r="Y1585">
        <f t="shared" si="475"/>
        <v>1551</v>
      </c>
      <c r="Z1585">
        <f t="shared" si="476"/>
        <v>1552</v>
      </c>
      <c r="AA1585">
        <f t="shared" si="477"/>
        <v>1551</v>
      </c>
      <c r="AC1585">
        <f t="shared" si="465"/>
        <v>1551</v>
      </c>
      <c r="AD1585">
        <f t="shared" si="466"/>
        <v>0</v>
      </c>
    </row>
    <row r="1586" spans="2:30">
      <c r="B1586">
        <v>1577</v>
      </c>
      <c r="C1586" t="s">
        <v>12331</v>
      </c>
      <c r="D1586" t="s">
        <v>12332</v>
      </c>
      <c r="E1586" t="s">
        <v>12333</v>
      </c>
      <c r="G1586" t="str">
        <f t="shared" si="467"/>
        <v>crazy</v>
      </c>
      <c r="H1586" t="str">
        <f t="shared" si="468"/>
        <v>pokem</v>
      </c>
      <c r="I1586">
        <f t="shared" si="469"/>
        <v>1551</v>
      </c>
      <c r="J1586">
        <f t="shared" si="470"/>
        <v>1577</v>
      </c>
      <c r="K1586">
        <f t="shared" si="471"/>
        <v>1577</v>
      </c>
      <c r="L1586">
        <f t="shared" si="472"/>
        <v>1577</v>
      </c>
      <c r="M1586">
        <f t="shared" si="473"/>
        <v>1551</v>
      </c>
      <c r="O1586">
        <f t="shared" si="459"/>
        <v>1551</v>
      </c>
      <c r="P1586">
        <f t="shared" si="460"/>
        <v>1551</v>
      </c>
      <c r="Q1586">
        <f t="shared" si="461"/>
        <v>1551</v>
      </c>
      <c r="R1586">
        <f t="shared" si="462"/>
        <v>1551</v>
      </c>
      <c r="T1586">
        <f t="shared" si="463"/>
        <v>1551</v>
      </c>
      <c r="U1586">
        <f t="shared" si="464"/>
        <v>0</v>
      </c>
      <c r="X1586">
        <f t="shared" si="474"/>
        <v>1551</v>
      </c>
      <c r="Y1586">
        <f t="shared" si="475"/>
        <v>1551</v>
      </c>
      <c r="Z1586">
        <f t="shared" si="476"/>
        <v>1551</v>
      </c>
      <c r="AA1586">
        <f t="shared" si="477"/>
        <v>1551</v>
      </c>
      <c r="AC1586">
        <f t="shared" si="465"/>
        <v>1551</v>
      </c>
      <c r="AD1586">
        <f t="shared" si="466"/>
        <v>0</v>
      </c>
    </row>
    <row r="1587" spans="2:30">
      <c r="B1587">
        <v>1578</v>
      </c>
      <c r="C1587" t="s">
        <v>12334</v>
      </c>
      <c r="D1587" t="s">
        <v>12335</v>
      </c>
      <c r="E1587" t="s">
        <v>12336</v>
      </c>
      <c r="G1587" t="str">
        <f t="shared" si="467"/>
        <v>callu</v>
      </c>
      <c r="H1587" t="str">
        <f t="shared" si="468"/>
        <v>range</v>
      </c>
      <c r="I1587">
        <f t="shared" si="469"/>
        <v>1578</v>
      </c>
      <c r="J1587">
        <f t="shared" si="470"/>
        <v>1578</v>
      </c>
      <c r="K1587">
        <f t="shared" si="471"/>
        <v>1578</v>
      </c>
      <c r="L1587">
        <f t="shared" si="472"/>
        <v>1578</v>
      </c>
      <c r="M1587">
        <f t="shared" si="473"/>
        <v>1578</v>
      </c>
      <c r="O1587">
        <f t="shared" si="459"/>
        <v>1578</v>
      </c>
      <c r="P1587">
        <f t="shared" si="460"/>
        <v>1578</v>
      </c>
      <c r="Q1587">
        <f t="shared" si="461"/>
        <v>1578</v>
      </c>
      <c r="R1587">
        <f t="shared" si="462"/>
        <v>1578</v>
      </c>
      <c r="T1587">
        <f t="shared" si="463"/>
        <v>1578</v>
      </c>
      <c r="U1587">
        <f t="shared" si="464"/>
        <v>0</v>
      </c>
      <c r="X1587">
        <f t="shared" si="474"/>
        <v>1578</v>
      </c>
      <c r="Y1587">
        <f t="shared" si="475"/>
        <v>1578</v>
      </c>
      <c r="Z1587">
        <f t="shared" si="476"/>
        <v>1578</v>
      </c>
      <c r="AA1587">
        <f t="shared" si="477"/>
        <v>1578</v>
      </c>
      <c r="AC1587">
        <f t="shared" si="465"/>
        <v>1578</v>
      </c>
      <c r="AD1587">
        <f t="shared" si="466"/>
        <v>0</v>
      </c>
    </row>
    <row r="1588" spans="2:30">
      <c r="B1588">
        <v>1579</v>
      </c>
      <c r="C1588" t="s">
        <v>12337</v>
      </c>
      <c r="D1588" t="s">
        <v>12338</v>
      </c>
      <c r="E1588" t="s">
        <v>12336</v>
      </c>
      <c r="G1588" t="str">
        <f t="shared" si="467"/>
        <v>callu</v>
      </c>
      <c r="H1588" t="str">
        <f t="shared" si="468"/>
        <v>range</v>
      </c>
      <c r="I1588">
        <f t="shared" si="469"/>
        <v>1578</v>
      </c>
      <c r="J1588">
        <f t="shared" si="470"/>
        <v>1578</v>
      </c>
      <c r="K1588">
        <f t="shared" si="471"/>
        <v>1579</v>
      </c>
      <c r="L1588">
        <f t="shared" si="472"/>
        <v>1579</v>
      </c>
      <c r="M1588">
        <f t="shared" si="473"/>
        <v>1578</v>
      </c>
      <c r="O1588">
        <f t="shared" si="459"/>
        <v>1578</v>
      </c>
      <c r="P1588">
        <f t="shared" si="460"/>
        <v>1578</v>
      </c>
      <c r="Q1588">
        <f t="shared" si="461"/>
        <v>1578</v>
      </c>
      <c r="R1588">
        <f t="shared" si="462"/>
        <v>1578</v>
      </c>
      <c r="T1588">
        <f t="shared" si="463"/>
        <v>1578</v>
      </c>
      <c r="U1588">
        <f t="shared" si="464"/>
        <v>0</v>
      </c>
      <c r="X1588">
        <f t="shared" si="474"/>
        <v>1578</v>
      </c>
      <c r="Y1588">
        <f t="shared" si="475"/>
        <v>1578</v>
      </c>
      <c r="Z1588">
        <f t="shared" si="476"/>
        <v>1578</v>
      </c>
      <c r="AA1588">
        <f t="shared" si="477"/>
        <v>1578</v>
      </c>
      <c r="AC1588">
        <f t="shared" si="465"/>
        <v>1578</v>
      </c>
      <c r="AD1588">
        <f t="shared" si="466"/>
        <v>0</v>
      </c>
    </row>
    <row r="1589" spans="2:30">
      <c r="B1589">
        <v>1580</v>
      </c>
      <c r="C1589" t="s">
        <v>10770</v>
      </c>
      <c r="D1589" t="s">
        <v>12338</v>
      </c>
      <c r="E1589" t="s">
        <v>12338</v>
      </c>
      <c r="G1589" t="str">
        <f t="shared" si="467"/>
        <v>callu</v>
      </c>
      <c r="H1589" t="str">
        <f t="shared" si="468"/>
        <v>callu</v>
      </c>
      <c r="I1589">
        <f t="shared" si="469"/>
        <v>1578</v>
      </c>
      <c r="J1589">
        <f t="shared" si="470"/>
        <v>1580</v>
      </c>
      <c r="K1589">
        <f t="shared" si="471"/>
        <v>1578</v>
      </c>
      <c r="L1589">
        <f t="shared" si="472"/>
        <v>1580</v>
      </c>
      <c r="M1589">
        <f t="shared" si="473"/>
        <v>1578</v>
      </c>
      <c r="O1589">
        <f t="shared" si="459"/>
        <v>1578</v>
      </c>
      <c r="P1589">
        <f t="shared" si="460"/>
        <v>1578</v>
      </c>
      <c r="Q1589">
        <f t="shared" si="461"/>
        <v>1578</v>
      </c>
      <c r="R1589">
        <f t="shared" si="462"/>
        <v>1578</v>
      </c>
      <c r="T1589">
        <f t="shared" si="463"/>
        <v>1578</v>
      </c>
      <c r="U1589">
        <f t="shared" si="464"/>
        <v>0</v>
      </c>
      <c r="X1589">
        <f t="shared" si="474"/>
        <v>1578</v>
      </c>
      <c r="Y1589">
        <f t="shared" si="475"/>
        <v>1578</v>
      </c>
      <c r="Z1589">
        <f t="shared" si="476"/>
        <v>1578</v>
      </c>
      <c r="AA1589">
        <f t="shared" si="477"/>
        <v>1578</v>
      </c>
      <c r="AC1589">
        <f t="shared" si="465"/>
        <v>1578</v>
      </c>
      <c r="AD1589">
        <f t="shared" si="466"/>
        <v>0</v>
      </c>
    </row>
    <row r="1590" spans="2:30">
      <c r="B1590">
        <v>1581</v>
      </c>
      <c r="C1590" t="s">
        <v>10442</v>
      </c>
      <c r="D1590" t="s">
        <v>12339</v>
      </c>
      <c r="E1590" t="s">
        <v>12340</v>
      </c>
      <c r="G1590" t="str">
        <f t="shared" si="467"/>
        <v>jaimi</v>
      </c>
      <c r="H1590" t="str">
        <f t="shared" si="468"/>
        <v>rober</v>
      </c>
      <c r="I1590">
        <f t="shared" si="469"/>
        <v>1581</v>
      </c>
      <c r="J1590">
        <f t="shared" si="470"/>
        <v>1581</v>
      </c>
      <c r="K1590">
        <f t="shared" si="471"/>
        <v>1581</v>
      </c>
      <c r="L1590">
        <f t="shared" si="472"/>
        <v>1581</v>
      </c>
      <c r="M1590">
        <f t="shared" si="473"/>
        <v>1581</v>
      </c>
      <c r="O1590">
        <f t="shared" si="459"/>
        <v>1581</v>
      </c>
      <c r="P1590">
        <f t="shared" si="460"/>
        <v>1581</v>
      </c>
      <c r="Q1590">
        <f t="shared" si="461"/>
        <v>1581</v>
      </c>
      <c r="R1590">
        <f t="shared" si="462"/>
        <v>1581</v>
      </c>
      <c r="T1590">
        <f t="shared" si="463"/>
        <v>1581</v>
      </c>
      <c r="U1590">
        <f t="shared" si="464"/>
        <v>0</v>
      </c>
      <c r="X1590">
        <f t="shared" si="474"/>
        <v>1581</v>
      </c>
      <c r="Y1590">
        <f t="shared" si="475"/>
        <v>1581</v>
      </c>
      <c r="Z1590">
        <f t="shared" si="476"/>
        <v>1581</v>
      </c>
      <c r="AA1590">
        <f t="shared" si="477"/>
        <v>1581</v>
      </c>
      <c r="AC1590">
        <f t="shared" si="465"/>
        <v>1581</v>
      </c>
      <c r="AD1590">
        <f t="shared" si="466"/>
        <v>0</v>
      </c>
    </row>
    <row r="1591" spans="2:30">
      <c r="B1591">
        <v>1582</v>
      </c>
      <c r="C1591" t="s">
        <v>10634</v>
      </c>
      <c r="D1591" t="s">
        <v>12341</v>
      </c>
      <c r="E1591" t="s">
        <v>13861</v>
      </c>
      <c r="G1591" t="str">
        <f t="shared" si="467"/>
        <v>llanj</v>
      </c>
      <c r="H1591" t="str">
        <f t="shared" si="468"/>
        <v>41819</v>
      </c>
      <c r="I1591">
        <f t="shared" si="469"/>
        <v>1582</v>
      </c>
      <c r="J1591">
        <f t="shared" si="470"/>
        <v>1582</v>
      </c>
      <c r="K1591">
        <f t="shared" si="471"/>
        <v>1582</v>
      </c>
      <c r="L1591">
        <f t="shared" si="472"/>
        <v>1582</v>
      </c>
      <c r="M1591">
        <f t="shared" si="473"/>
        <v>1582</v>
      </c>
      <c r="O1591">
        <f t="shared" si="459"/>
        <v>1582</v>
      </c>
      <c r="P1591">
        <f t="shared" si="460"/>
        <v>1582</v>
      </c>
      <c r="Q1591">
        <f t="shared" si="461"/>
        <v>1582</v>
      </c>
      <c r="R1591">
        <f t="shared" si="462"/>
        <v>1582</v>
      </c>
      <c r="T1591">
        <f t="shared" si="463"/>
        <v>1582</v>
      </c>
      <c r="U1591">
        <f t="shared" si="464"/>
        <v>0</v>
      </c>
      <c r="X1591">
        <f t="shared" si="474"/>
        <v>1582</v>
      </c>
      <c r="Y1591">
        <f t="shared" si="475"/>
        <v>1582</v>
      </c>
      <c r="Z1591">
        <f t="shared" si="476"/>
        <v>1582</v>
      </c>
      <c r="AA1591">
        <f t="shared" si="477"/>
        <v>1582</v>
      </c>
      <c r="AC1591">
        <f t="shared" si="465"/>
        <v>1582</v>
      </c>
      <c r="AD1591">
        <f t="shared" si="466"/>
        <v>0</v>
      </c>
    </row>
    <row r="1592" spans="2:30">
      <c r="B1592">
        <v>1583</v>
      </c>
      <c r="C1592" t="s">
        <v>12342</v>
      </c>
      <c r="D1592" t="s">
        <v>12343</v>
      </c>
      <c r="E1592" t="s">
        <v>12344</v>
      </c>
      <c r="G1592" t="str">
        <f t="shared" si="467"/>
        <v>flash</v>
      </c>
      <c r="H1592" t="str">
        <f t="shared" si="468"/>
        <v>wohen</v>
      </c>
      <c r="I1592">
        <f t="shared" si="469"/>
        <v>1583</v>
      </c>
      <c r="J1592">
        <f t="shared" si="470"/>
        <v>1583</v>
      </c>
      <c r="K1592">
        <f t="shared" si="471"/>
        <v>1583</v>
      </c>
      <c r="L1592">
        <f t="shared" si="472"/>
        <v>1583</v>
      </c>
      <c r="M1592">
        <f t="shared" si="473"/>
        <v>1583</v>
      </c>
      <c r="O1592">
        <f t="shared" si="459"/>
        <v>1583</v>
      </c>
      <c r="P1592">
        <f t="shared" si="460"/>
        <v>1583</v>
      </c>
      <c r="Q1592">
        <f t="shared" si="461"/>
        <v>1583</v>
      </c>
      <c r="R1592">
        <f t="shared" si="462"/>
        <v>1583</v>
      </c>
      <c r="T1592">
        <f t="shared" si="463"/>
        <v>1583</v>
      </c>
      <c r="U1592">
        <f t="shared" si="464"/>
        <v>0</v>
      </c>
      <c r="X1592">
        <f t="shared" si="474"/>
        <v>1583</v>
      </c>
      <c r="Y1592">
        <f t="shared" si="475"/>
        <v>1583</v>
      </c>
      <c r="Z1592">
        <f t="shared" si="476"/>
        <v>1583</v>
      </c>
      <c r="AA1592">
        <f t="shared" si="477"/>
        <v>1583</v>
      </c>
      <c r="AC1592">
        <f t="shared" si="465"/>
        <v>1583</v>
      </c>
      <c r="AD1592">
        <f t="shared" si="466"/>
        <v>0</v>
      </c>
    </row>
    <row r="1593" spans="2:30">
      <c r="B1593">
        <v>1584</v>
      </c>
      <c r="C1593" t="s">
        <v>12345</v>
      </c>
      <c r="D1593" t="s">
        <v>12346</v>
      </c>
      <c r="E1593" t="s">
        <v>12347</v>
      </c>
      <c r="G1593" t="str">
        <f t="shared" si="467"/>
        <v>flash</v>
      </c>
      <c r="H1593" t="str">
        <f t="shared" si="468"/>
        <v>brigh</v>
      </c>
      <c r="I1593">
        <f t="shared" si="469"/>
        <v>1583</v>
      </c>
      <c r="J1593">
        <f t="shared" si="470"/>
        <v>1584</v>
      </c>
      <c r="K1593">
        <f t="shared" si="471"/>
        <v>1584</v>
      </c>
      <c r="L1593">
        <f t="shared" si="472"/>
        <v>1584</v>
      </c>
      <c r="M1593">
        <f t="shared" si="473"/>
        <v>1583</v>
      </c>
      <c r="O1593">
        <f t="shared" si="459"/>
        <v>1583</v>
      </c>
      <c r="P1593">
        <f t="shared" si="460"/>
        <v>1583</v>
      </c>
      <c r="Q1593">
        <f t="shared" si="461"/>
        <v>1583</v>
      </c>
      <c r="R1593">
        <f t="shared" si="462"/>
        <v>1583</v>
      </c>
      <c r="T1593">
        <f t="shared" si="463"/>
        <v>1583</v>
      </c>
      <c r="U1593">
        <f t="shared" si="464"/>
        <v>0</v>
      </c>
      <c r="X1593">
        <f t="shared" si="474"/>
        <v>1583</v>
      </c>
      <c r="Y1593">
        <f t="shared" si="475"/>
        <v>1583</v>
      </c>
      <c r="Z1593">
        <f t="shared" si="476"/>
        <v>1583</v>
      </c>
      <c r="AA1593">
        <f t="shared" si="477"/>
        <v>1583</v>
      </c>
      <c r="AC1593">
        <f t="shared" si="465"/>
        <v>1583</v>
      </c>
      <c r="AD1593">
        <f t="shared" si="466"/>
        <v>0</v>
      </c>
    </row>
    <row r="1594" spans="2:30">
      <c r="B1594">
        <v>1585</v>
      </c>
      <c r="C1594" t="s">
        <v>12348</v>
      </c>
      <c r="D1594" t="s">
        <v>12343</v>
      </c>
      <c r="E1594" t="s">
        <v>12344</v>
      </c>
      <c r="G1594" t="str">
        <f t="shared" si="467"/>
        <v>flash</v>
      </c>
      <c r="H1594" t="str">
        <f t="shared" si="468"/>
        <v>wohen</v>
      </c>
      <c r="I1594">
        <f t="shared" si="469"/>
        <v>1583</v>
      </c>
      <c r="J1594">
        <f t="shared" si="470"/>
        <v>1583</v>
      </c>
      <c r="K1594">
        <f t="shared" si="471"/>
        <v>1585</v>
      </c>
      <c r="L1594">
        <f t="shared" si="472"/>
        <v>1585</v>
      </c>
      <c r="M1594">
        <f t="shared" si="473"/>
        <v>1583</v>
      </c>
      <c r="O1594">
        <f t="shared" si="459"/>
        <v>1583</v>
      </c>
      <c r="P1594">
        <f t="shared" si="460"/>
        <v>1583</v>
      </c>
      <c r="Q1594">
        <f t="shared" si="461"/>
        <v>1583</v>
      </c>
      <c r="R1594">
        <f t="shared" si="462"/>
        <v>1583</v>
      </c>
      <c r="T1594">
        <f t="shared" si="463"/>
        <v>1583</v>
      </c>
      <c r="U1594">
        <f t="shared" si="464"/>
        <v>0</v>
      </c>
      <c r="X1594">
        <f t="shared" si="474"/>
        <v>1583</v>
      </c>
      <c r="Y1594">
        <f t="shared" si="475"/>
        <v>1583</v>
      </c>
      <c r="Z1594">
        <f t="shared" si="476"/>
        <v>1583</v>
      </c>
      <c r="AA1594">
        <f t="shared" si="477"/>
        <v>1583</v>
      </c>
      <c r="AC1594">
        <f t="shared" si="465"/>
        <v>1583</v>
      </c>
      <c r="AD1594">
        <f t="shared" si="466"/>
        <v>0</v>
      </c>
    </row>
    <row r="1595" spans="2:30">
      <c r="B1595">
        <v>1586</v>
      </c>
      <c r="C1595" t="s">
        <v>12349</v>
      </c>
      <c r="D1595" t="s">
        <v>12346</v>
      </c>
      <c r="E1595" t="s">
        <v>12347</v>
      </c>
      <c r="G1595" t="str">
        <f t="shared" si="467"/>
        <v>flash</v>
      </c>
      <c r="H1595" t="str">
        <f t="shared" si="468"/>
        <v>brigh</v>
      </c>
      <c r="I1595">
        <f t="shared" si="469"/>
        <v>1583</v>
      </c>
      <c r="J1595">
        <f t="shared" si="470"/>
        <v>1583</v>
      </c>
      <c r="K1595">
        <f t="shared" si="471"/>
        <v>1586</v>
      </c>
      <c r="L1595">
        <f t="shared" si="472"/>
        <v>1586</v>
      </c>
      <c r="M1595">
        <f t="shared" si="473"/>
        <v>1583</v>
      </c>
      <c r="O1595">
        <f t="shared" si="459"/>
        <v>1583</v>
      </c>
      <c r="P1595">
        <f t="shared" si="460"/>
        <v>1583</v>
      </c>
      <c r="Q1595">
        <f t="shared" si="461"/>
        <v>1583</v>
      </c>
      <c r="R1595">
        <f t="shared" si="462"/>
        <v>1583</v>
      </c>
      <c r="T1595">
        <f t="shared" si="463"/>
        <v>1583</v>
      </c>
      <c r="U1595">
        <f t="shared" si="464"/>
        <v>0</v>
      </c>
      <c r="X1595">
        <f t="shared" si="474"/>
        <v>1583</v>
      </c>
      <c r="Y1595">
        <f t="shared" si="475"/>
        <v>1583</v>
      </c>
      <c r="Z1595">
        <f t="shared" si="476"/>
        <v>1583</v>
      </c>
      <c r="AA1595">
        <f t="shared" si="477"/>
        <v>1583</v>
      </c>
      <c r="AC1595">
        <f t="shared" si="465"/>
        <v>1583</v>
      </c>
      <c r="AD1595">
        <f t="shared" si="466"/>
        <v>0</v>
      </c>
    </row>
    <row r="1596" spans="2:30">
      <c r="B1596">
        <v>1587</v>
      </c>
      <c r="C1596" t="s">
        <v>10278</v>
      </c>
      <c r="D1596" t="s">
        <v>12350</v>
      </c>
      <c r="E1596" t="s">
        <v>12347</v>
      </c>
      <c r="G1596" t="str">
        <f t="shared" si="467"/>
        <v>yangs</v>
      </c>
      <c r="H1596" t="str">
        <f t="shared" si="468"/>
        <v>brigh</v>
      </c>
      <c r="I1596">
        <f t="shared" si="469"/>
        <v>1583</v>
      </c>
      <c r="J1596">
        <f t="shared" si="470"/>
        <v>1583</v>
      </c>
      <c r="K1596">
        <f t="shared" si="471"/>
        <v>1587</v>
      </c>
      <c r="L1596">
        <f t="shared" si="472"/>
        <v>1587</v>
      </c>
      <c r="M1596">
        <f t="shared" si="473"/>
        <v>1587</v>
      </c>
      <c r="O1596">
        <f t="shared" si="459"/>
        <v>1583</v>
      </c>
      <c r="P1596">
        <f t="shared" si="460"/>
        <v>1583</v>
      </c>
      <c r="Q1596">
        <f t="shared" si="461"/>
        <v>1583</v>
      </c>
      <c r="R1596">
        <f t="shared" si="462"/>
        <v>1583</v>
      </c>
      <c r="T1596">
        <f t="shared" si="463"/>
        <v>1583</v>
      </c>
      <c r="U1596">
        <f t="shared" si="464"/>
        <v>0</v>
      </c>
      <c r="X1596">
        <f t="shared" si="474"/>
        <v>1583</v>
      </c>
      <c r="Y1596">
        <f t="shared" si="475"/>
        <v>1583</v>
      </c>
      <c r="Z1596">
        <f t="shared" si="476"/>
        <v>1583</v>
      </c>
      <c r="AA1596">
        <f t="shared" si="477"/>
        <v>1583</v>
      </c>
      <c r="AC1596">
        <f t="shared" si="465"/>
        <v>1583</v>
      </c>
      <c r="AD1596">
        <f t="shared" si="466"/>
        <v>0</v>
      </c>
    </row>
    <row r="1597" spans="2:30">
      <c r="B1597">
        <v>1588</v>
      </c>
      <c r="C1597" t="s">
        <v>12351</v>
      </c>
      <c r="D1597" t="s">
        <v>12352</v>
      </c>
      <c r="E1597" t="s">
        <v>12353</v>
      </c>
      <c r="G1597" t="str">
        <f t="shared" si="467"/>
        <v>gripe</v>
      </c>
      <c r="H1597" t="str">
        <f t="shared" si="468"/>
        <v>admin</v>
      </c>
      <c r="I1597">
        <f t="shared" si="469"/>
        <v>1588</v>
      </c>
      <c r="J1597">
        <f t="shared" si="470"/>
        <v>1588</v>
      </c>
      <c r="K1597">
        <f t="shared" si="471"/>
        <v>1588</v>
      </c>
      <c r="L1597">
        <f t="shared" si="472"/>
        <v>1588</v>
      </c>
      <c r="M1597">
        <f t="shared" si="473"/>
        <v>1588</v>
      </c>
      <c r="O1597">
        <f t="shared" si="459"/>
        <v>1588</v>
      </c>
      <c r="P1597">
        <f t="shared" si="460"/>
        <v>1588</v>
      </c>
      <c r="Q1597">
        <f t="shared" si="461"/>
        <v>1588</v>
      </c>
      <c r="R1597">
        <f t="shared" si="462"/>
        <v>1588</v>
      </c>
      <c r="T1597">
        <f t="shared" si="463"/>
        <v>1588</v>
      </c>
      <c r="U1597">
        <f t="shared" si="464"/>
        <v>0</v>
      </c>
      <c r="X1597">
        <f t="shared" si="474"/>
        <v>1588</v>
      </c>
      <c r="Y1597">
        <f t="shared" si="475"/>
        <v>1588</v>
      </c>
      <c r="Z1597">
        <f t="shared" si="476"/>
        <v>1588</v>
      </c>
      <c r="AA1597">
        <f t="shared" si="477"/>
        <v>1588</v>
      </c>
      <c r="AC1597">
        <f t="shared" si="465"/>
        <v>1588</v>
      </c>
      <c r="AD1597">
        <f t="shared" si="466"/>
        <v>0</v>
      </c>
    </row>
    <row r="1598" spans="2:30">
      <c r="B1598">
        <v>1589</v>
      </c>
      <c r="C1598" t="s">
        <v>10278</v>
      </c>
      <c r="D1598" t="s">
        <v>12354</v>
      </c>
      <c r="E1598" t="s">
        <v>12353</v>
      </c>
      <c r="G1598" t="str">
        <f t="shared" si="467"/>
        <v>gripe</v>
      </c>
      <c r="H1598" t="str">
        <f t="shared" si="468"/>
        <v>admin</v>
      </c>
      <c r="I1598">
        <f t="shared" si="469"/>
        <v>1588</v>
      </c>
      <c r="J1598">
        <f t="shared" si="470"/>
        <v>1588</v>
      </c>
      <c r="K1598">
        <f t="shared" si="471"/>
        <v>1589</v>
      </c>
      <c r="L1598">
        <f t="shared" si="472"/>
        <v>1589</v>
      </c>
      <c r="M1598">
        <f t="shared" si="473"/>
        <v>1588</v>
      </c>
      <c r="O1598">
        <f t="shared" si="459"/>
        <v>1588</v>
      </c>
      <c r="P1598">
        <f t="shared" si="460"/>
        <v>1588</v>
      </c>
      <c r="Q1598">
        <f t="shared" si="461"/>
        <v>1588</v>
      </c>
      <c r="R1598">
        <f t="shared" si="462"/>
        <v>1588</v>
      </c>
      <c r="T1598">
        <f t="shared" si="463"/>
        <v>1588</v>
      </c>
      <c r="U1598">
        <f t="shared" si="464"/>
        <v>0</v>
      </c>
      <c r="X1598">
        <f t="shared" si="474"/>
        <v>1588</v>
      </c>
      <c r="Y1598">
        <f t="shared" si="475"/>
        <v>1588</v>
      </c>
      <c r="Z1598">
        <f t="shared" si="476"/>
        <v>1588</v>
      </c>
      <c r="AA1598">
        <f t="shared" si="477"/>
        <v>1588</v>
      </c>
      <c r="AC1598">
        <f t="shared" si="465"/>
        <v>1588</v>
      </c>
      <c r="AD1598">
        <f t="shared" si="466"/>
        <v>0</v>
      </c>
    </row>
    <row r="1599" spans="2:30">
      <c r="B1599">
        <v>1590</v>
      </c>
      <c r="C1599" t="s">
        <v>10409</v>
      </c>
      <c r="D1599" t="s">
        <v>12352</v>
      </c>
      <c r="E1599" t="s">
        <v>12355</v>
      </c>
      <c r="G1599" t="str">
        <f t="shared" si="467"/>
        <v>gripe</v>
      </c>
      <c r="H1599" t="str">
        <f t="shared" si="468"/>
        <v>39b82</v>
      </c>
      <c r="I1599">
        <f t="shared" si="469"/>
        <v>1588</v>
      </c>
      <c r="J1599">
        <f t="shared" si="470"/>
        <v>1590</v>
      </c>
      <c r="K1599">
        <f t="shared" si="471"/>
        <v>1590</v>
      </c>
      <c r="L1599">
        <f t="shared" si="472"/>
        <v>1590</v>
      </c>
      <c r="M1599">
        <f t="shared" si="473"/>
        <v>1588</v>
      </c>
      <c r="O1599">
        <f t="shared" si="459"/>
        <v>1588</v>
      </c>
      <c r="P1599">
        <f t="shared" si="460"/>
        <v>1588</v>
      </c>
      <c r="Q1599">
        <f t="shared" si="461"/>
        <v>1588</v>
      </c>
      <c r="R1599">
        <f t="shared" si="462"/>
        <v>1588</v>
      </c>
      <c r="T1599">
        <f t="shared" si="463"/>
        <v>1588</v>
      </c>
      <c r="U1599">
        <f t="shared" si="464"/>
        <v>0</v>
      </c>
      <c r="X1599">
        <f t="shared" si="474"/>
        <v>1588</v>
      </c>
      <c r="Y1599">
        <f t="shared" si="475"/>
        <v>1588</v>
      </c>
      <c r="Z1599">
        <f t="shared" si="476"/>
        <v>1588</v>
      </c>
      <c r="AA1599">
        <f t="shared" si="477"/>
        <v>1588</v>
      </c>
      <c r="AC1599">
        <f t="shared" si="465"/>
        <v>1588</v>
      </c>
      <c r="AD1599">
        <f t="shared" si="466"/>
        <v>0</v>
      </c>
    </row>
    <row r="1600" spans="2:30">
      <c r="B1600">
        <v>1591</v>
      </c>
      <c r="C1600" t="s">
        <v>10439</v>
      </c>
      <c r="D1600" t="s">
        <v>12356</v>
      </c>
      <c r="E1600" t="s">
        <v>12353</v>
      </c>
      <c r="G1600" t="str">
        <f t="shared" si="467"/>
        <v>walkm</v>
      </c>
      <c r="H1600" t="str">
        <f t="shared" si="468"/>
        <v>admin</v>
      </c>
      <c r="I1600">
        <f t="shared" si="469"/>
        <v>1588</v>
      </c>
      <c r="J1600">
        <f t="shared" si="470"/>
        <v>1588</v>
      </c>
      <c r="K1600">
        <f t="shared" si="471"/>
        <v>1591</v>
      </c>
      <c r="L1600">
        <f t="shared" si="472"/>
        <v>1591</v>
      </c>
      <c r="M1600">
        <f t="shared" si="473"/>
        <v>1591</v>
      </c>
      <c r="O1600">
        <f t="shared" si="459"/>
        <v>1588</v>
      </c>
      <c r="P1600">
        <f t="shared" si="460"/>
        <v>1588</v>
      </c>
      <c r="Q1600">
        <f t="shared" si="461"/>
        <v>1588</v>
      </c>
      <c r="R1600">
        <f t="shared" si="462"/>
        <v>1588</v>
      </c>
      <c r="T1600">
        <f t="shared" si="463"/>
        <v>1588</v>
      </c>
      <c r="U1600">
        <f t="shared" si="464"/>
        <v>0</v>
      </c>
      <c r="X1600">
        <f t="shared" si="474"/>
        <v>1588</v>
      </c>
      <c r="Y1600">
        <f t="shared" si="475"/>
        <v>1588</v>
      </c>
      <c r="Z1600">
        <f t="shared" si="476"/>
        <v>1588</v>
      </c>
      <c r="AA1600">
        <f t="shared" si="477"/>
        <v>1588</v>
      </c>
      <c r="AC1600">
        <f t="shared" si="465"/>
        <v>1588</v>
      </c>
      <c r="AD1600">
        <f t="shared" si="466"/>
        <v>0</v>
      </c>
    </row>
    <row r="1601" spans="2:30">
      <c r="B1601">
        <v>1592</v>
      </c>
      <c r="C1601" t="s">
        <v>12357</v>
      </c>
      <c r="D1601" t="s">
        <v>12358</v>
      </c>
      <c r="E1601" t="s">
        <v>12353</v>
      </c>
      <c r="G1601" t="str">
        <f t="shared" si="467"/>
        <v>gripe</v>
      </c>
      <c r="H1601" t="str">
        <f t="shared" si="468"/>
        <v>admin</v>
      </c>
      <c r="I1601">
        <f t="shared" si="469"/>
        <v>1588</v>
      </c>
      <c r="J1601">
        <f t="shared" si="470"/>
        <v>1588</v>
      </c>
      <c r="K1601">
        <f t="shared" si="471"/>
        <v>1592</v>
      </c>
      <c r="L1601">
        <f t="shared" si="472"/>
        <v>1592</v>
      </c>
      <c r="M1601">
        <f t="shared" si="473"/>
        <v>1588</v>
      </c>
      <c r="O1601">
        <f t="shared" si="459"/>
        <v>1588</v>
      </c>
      <c r="P1601">
        <f t="shared" si="460"/>
        <v>1588</v>
      </c>
      <c r="Q1601">
        <f t="shared" si="461"/>
        <v>1588</v>
      </c>
      <c r="R1601">
        <f t="shared" si="462"/>
        <v>1588</v>
      </c>
      <c r="T1601">
        <f t="shared" si="463"/>
        <v>1588</v>
      </c>
      <c r="U1601">
        <f t="shared" si="464"/>
        <v>0</v>
      </c>
      <c r="X1601">
        <f t="shared" si="474"/>
        <v>1588</v>
      </c>
      <c r="Y1601">
        <f t="shared" si="475"/>
        <v>1588</v>
      </c>
      <c r="Z1601">
        <f t="shared" si="476"/>
        <v>1588</v>
      </c>
      <c r="AA1601">
        <f t="shared" si="477"/>
        <v>1588</v>
      </c>
      <c r="AC1601">
        <f t="shared" si="465"/>
        <v>1588</v>
      </c>
      <c r="AD1601">
        <f t="shared" si="466"/>
        <v>0</v>
      </c>
    </row>
    <row r="1602" spans="2:30">
      <c r="B1602">
        <v>1593</v>
      </c>
      <c r="C1602" t="s">
        <v>10264</v>
      </c>
      <c r="D1602" t="s">
        <v>12359</v>
      </c>
      <c r="E1602" t="s">
        <v>12353</v>
      </c>
      <c r="G1602" t="str">
        <f t="shared" si="467"/>
        <v>jbith</v>
      </c>
      <c r="H1602" t="str">
        <f t="shared" si="468"/>
        <v>admin</v>
      </c>
      <c r="I1602">
        <f t="shared" si="469"/>
        <v>1588</v>
      </c>
      <c r="J1602">
        <f t="shared" si="470"/>
        <v>1588</v>
      </c>
      <c r="K1602">
        <f t="shared" si="471"/>
        <v>1593</v>
      </c>
      <c r="L1602">
        <f t="shared" si="472"/>
        <v>1593</v>
      </c>
      <c r="M1602">
        <f t="shared" si="473"/>
        <v>1593</v>
      </c>
      <c r="O1602">
        <f t="shared" si="459"/>
        <v>1588</v>
      </c>
      <c r="P1602">
        <f t="shared" si="460"/>
        <v>1588</v>
      </c>
      <c r="Q1602">
        <f t="shared" si="461"/>
        <v>1588</v>
      </c>
      <c r="R1602">
        <f t="shared" si="462"/>
        <v>1588</v>
      </c>
      <c r="T1602">
        <f t="shared" si="463"/>
        <v>1588</v>
      </c>
      <c r="U1602">
        <f t="shared" si="464"/>
        <v>0</v>
      </c>
      <c r="X1602">
        <f t="shared" si="474"/>
        <v>1588</v>
      </c>
      <c r="Y1602">
        <f t="shared" si="475"/>
        <v>1588</v>
      </c>
      <c r="Z1602">
        <f t="shared" si="476"/>
        <v>1588</v>
      </c>
      <c r="AA1602">
        <f t="shared" si="477"/>
        <v>1588</v>
      </c>
      <c r="AC1602">
        <f t="shared" si="465"/>
        <v>1588</v>
      </c>
      <c r="AD1602">
        <f t="shared" si="466"/>
        <v>0</v>
      </c>
    </row>
    <row r="1603" spans="2:30">
      <c r="B1603">
        <v>1594</v>
      </c>
      <c r="C1603" t="s">
        <v>10266</v>
      </c>
      <c r="D1603" t="s">
        <v>12360</v>
      </c>
      <c r="E1603" t="s">
        <v>12353</v>
      </c>
      <c r="G1603" t="str">
        <f t="shared" si="467"/>
        <v>walkm</v>
      </c>
      <c r="H1603" t="str">
        <f t="shared" si="468"/>
        <v>admin</v>
      </c>
      <c r="I1603">
        <f t="shared" si="469"/>
        <v>1588</v>
      </c>
      <c r="J1603">
        <f t="shared" si="470"/>
        <v>1588</v>
      </c>
      <c r="K1603">
        <f t="shared" si="471"/>
        <v>1594</v>
      </c>
      <c r="L1603">
        <f t="shared" si="472"/>
        <v>1594</v>
      </c>
      <c r="M1603">
        <f t="shared" si="473"/>
        <v>1588</v>
      </c>
      <c r="O1603">
        <f t="shared" si="459"/>
        <v>1588</v>
      </c>
      <c r="P1603">
        <f t="shared" si="460"/>
        <v>1588</v>
      </c>
      <c r="Q1603">
        <f t="shared" si="461"/>
        <v>1588</v>
      </c>
      <c r="R1603">
        <f t="shared" si="462"/>
        <v>1588</v>
      </c>
      <c r="T1603">
        <f t="shared" si="463"/>
        <v>1588</v>
      </c>
      <c r="U1603">
        <f t="shared" si="464"/>
        <v>0</v>
      </c>
      <c r="X1603">
        <f t="shared" si="474"/>
        <v>1588</v>
      </c>
      <c r="Y1603">
        <f t="shared" si="475"/>
        <v>1588</v>
      </c>
      <c r="Z1603">
        <f t="shared" si="476"/>
        <v>1588</v>
      </c>
      <c r="AA1603">
        <f t="shared" si="477"/>
        <v>1588</v>
      </c>
      <c r="AC1603">
        <f t="shared" si="465"/>
        <v>1588</v>
      </c>
      <c r="AD1603">
        <f t="shared" si="466"/>
        <v>0</v>
      </c>
    </row>
    <row r="1604" spans="2:30">
      <c r="B1604">
        <v>1595</v>
      </c>
      <c r="C1604" t="s">
        <v>12361</v>
      </c>
      <c r="D1604" t="s">
        <v>12352</v>
      </c>
      <c r="E1604" t="s">
        <v>12353</v>
      </c>
      <c r="G1604" t="str">
        <f t="shared" si="467"/>
        <v>gripe</v>
      </c>
      <c r="H1604" t="str">
        <f t="shared" si="468"/>
        <v>admin</v>
      </c>
      <c r="I1604">
        <f t="shared" si="469"/>
        <v>1588</v>
      </c>
      <c r="J1604">
        <f t="shared" si="470"/>
        <v>1588</v>
      </c>
      <c r="K1604">
        <f t="shared" si="471"/>
        <v>1595</v>
      </c>
      <c r="L1604">
        <f t="shared" si="472"/>
        <v>1595</v>
      </c>
      <c r="M1604">
        <f t="shared" si="473"/>
        <v>1588</v>
      </c>
      <c r="O1604">
        <f t="shared" si="459"/>
        <v>1588</v>
      </c>
      <c r="P1604">
        <f t="shared" si="460"/>
        <v>1588</v>
      </c>
      <c r="Q1604">
        <f t="shared" si="461"/>
        <v>1588</v>
      </c>
      <c r="R1604">
        <f t="shared" si="462"/>
        <v>1588</v>
      </c>
      <c r="T1604">
        <f t="shared" si="463"/>
        <v>1588</v>
      </c>
      <c r="U1604">
        <f t="shared" si="464"/>
        <v>0</v>
      </c>
      <c r="X1604">
        <f t="shared" si="474"/>
        <v>1588</v>
      </c>
      <c r="Y1604">
        <f t="shared" si="475"/>
        <v>1588</v>
      </c>
      <c r="Z1604">
        <f t="shared" si="476"/>
        <v>1588</v>
      </c>
      <c r="AA1604">
        <f t="shared" si="477"/>
        <v>1588</v>
      </c>
      <c r="AC1604">
        <f t="shared" si="465"/>
        <v>1588</v>
      </c>
      <c r="AD1604">
        <f t="shared" si="466"/>
        <v>0</v>
      </c>
    </row>
    <row r="1605" spans="2:30">
      <c r="B1605">
        <v>1596</v>
      </c>
      <c r="C1605" t="s">
        <v>10356</v>
      </c>
      <c r="D1605" t="s">
        <v>12362</v>
      </c>
      <c r="E1605" t="s">
        <v>12363</v>
      </c>
      <c r="G1605" t="str">
        <f t="shared" si="467"/>
        <v>gripe</v>
      </c>
      <c r="H1605" t="str">
        <f t="shared" si="468"/>
        <v>plays</v>
      </c>
      <c r="I1605">
        <f t="shared" si="469"/>
        <v>1588</v>
      </c>
      <c r="J1605">
        <f t="shared" si="470"/>
        <v>1596</v>
      </c>
      <c r="K1605">
        <f t="shared" si="471"/>
        <v>1596</v>
      </c>
      <c r="L1605">
        <f t="shared" si="472"/>
        <v>1596</v>
      </c>
      <c r="M1605">
        <f t="shared" si="473"/>
        <v>1588</v>
      </c>
      <c r="O1605">
        <f t="shared" si="459"/>
        <v>1588</v>
      </c>
      <c r="P1605">
        <f t="shared" si="460"/>
        <v>1588</v>
      </c>
      <c r="Q1605">
        <f t="shared" si="461"/>
        <v>1588</v>
      </c>
      <c r="R1605">
        <f t="shared" si="462"/>
        <v>1588</v>
      </c>
      <c r="T1605">
        <f t="shared" si="463"/>
        <v>1588</v>
      </c>
      <c r="U1605">
        <f t="shared" si="464"/>
        <v>0</v>
      </c>
      <c r="X1605">
        <f t="shared" si="474"/>
        <v>1588</v>
      </c>
      <c r="Y1605">
        <f t="shared" si="475"/>
        <v>1588</v>
      </c>
      <c r="Z1605">
        <f t="shared" si="476"/>
        <v>1588</v>
      </c>
      <c r="AA1605">
        <f t="shared" si="477"/>
        <v>1588</v>
      </c>
      <c r="AC1605">
        <f t="shared" si="465"/>
        <v>1588</v>
      </c>
      <c r="AD1605">
        <f t="shared" si="466"/>
        <v>0</v>
      </c>
    </row>
    <row r="1606" spans="2:30">
      <c r="B1606">
        <v>1597</v>
      </c>
      <c r="C1606" t="s">
        <v>10442</v>
      </c>
      <c r="D1606" t="s">
        <v>12362</v>
      </c>
      <c r="E1606" t="s">
        <v>12353</v>
      </c>
      <c r="G1606" t="str">
        <f t="shared" si="467"/>
        <v>gripe</v>
      </c>
      <c r="H1606" t="str">
        <f t="shared" si="468"/>
        <v>admin</v>
      </c>
      <c r="I1606">
        <f t="shared" si="469"/>
        <v>1588</v>
      </c>
      <c r="J1606">
        <f t="shared" si="470"/>
        <v>1588</v>
      </c>
      <c r="K1606">
        <f t="shared" si="471"/>
        <v>1597</v>
      </c>
      <c r="L1606">
        <f t="shared" si="472"/>
        <v>1597</v>
      </c>
      <c r="M1606">
        <f t="shared" si="473"/>
        <v>1588</v>
      </c>
      <c r="O1606">
        <f t="shared" si="459"/>
        <v>1588</v>
      </c>
      <c r="P1606">
        <f t="shared" si="460"/>
        <v>1588</v>
      </c>
      <c r="Q1606">
        <f t="shared" si="461"/>
        <v>1588</v>
      </c>
      <c r="R1606">
        <f t="shared" si="462"/>
        <v>1588</v>
      </c>
      <c r="T1606">
        <f t="shared" si="463"/>
        <v>1588</v>
      </c>
      <c r="U1606">
        <f t="shared" si="464"/>
        <v>0</v>
      </c>
      <c r="X1606">
        <f t="shared" si="474"/>
        <v>1588</v>
      </c>
      <c r="Y1606">
        <f t="shared" si="475"/>
        <v>1588</v>
      </c>
      <c r="Z1606">
        <f t="shared" si="476"/>
        <v>1588</v>
      </c>
      <c r="AA1606">
        <f t="shared" si="477"/>
        <v>1588</v>
      </c>
      <c r="AC1606">
        <f t="shared" si="465"/>
        <v>1588</v>
      </c>
      <c r="AD1606">
        <f t="shared" si="466"/>
        <v>0</v>
      </c>
    </row>
    <row r="1607" spans="2:30">
      <c r="B1607">
        <v>1598</v>
      </c>
      <c r="C1607" t="s">
        <v>12364</v>
      </c>
      <c r="D1607" t="s">
        <v>13862</v>
      </c>
      <c r="E1607" t="s">
        <v>12365</v>
      </c>
      <c r="G1607" t="str">
        <f t="shared" si="467"/>
        <v>79779</v>
      </c>
      <c r="H1607" t="str">
        <f t="shared" si="468"/>
        <v>joebo</v>
      </c>
      <c r="I1607">
        <f t="shared" si="469"/>
        <v>1598</v>
      </c>
      <c r="J1607">
        <f t="shared" si="470"/>
        <v>1598</v>
      </c>
      <c r="K1607">
        <f t="shared" si="471"/>
        <v>1598</v>
      </c>
      <c r="L1607">
        <f t="shared" si="472"/>
        <v>1598</v>
      </c>
      <c r="M1607">
        <f t="shared" si="473"/>
        <v>1598</v>
      </c>
      <c r="O1607">
        <f t="shared" si="459"/>
        <v>1598</v>
      </c>
      <c r="P1607">
        <f t="shared" si="460"/>
        <v>1598</v>
      </c>
      <c r="Q1607">
        <f t="shared" si="461"/>
        <v>1598</v>
      </c>
      <c r="R1607">
        <f t="shared" si="462"/>
        <v>1598</v>
      </c>
      <c r="T1607">
        <f t="shared" si="463"/>
        <v>1598</v>
      </c>
      <c r="U1607">
        <f t="shared" si="464"/>
        <v>0</v>
      </c>
      <c r="X1607">
        <f t="shared" si="474"/>
        <v>1598</v>
      </c>
      <c r="Y1607">
        <f t="shared" si="475"/>
        <v>1598</v>
      </c>
      <c r="Z1607">
        <f t="shared" si="476"/>
        <v>1598</v>
      </c>
      <c r="AA1607">
        <f t="shared" si="477"/>
        <v>1598</v>
      </c>
      <c r="AC1607">
        <f t="shared" si="465"/>
        <v>1598</v>
      </c>
      <c r="AD1607">
        <f t="shared" si="466"/>
        <v>0</v>
      </c>
    </row>
    <row r="1608" spans="2:30">
      <c r="B1608">
        <v>1599</v>
      </c>
      <c r="C1608" t="s">
        <v>12366</v>
      </c>
      <c r="D1608" t="s">
        <v>13862</v>
      </c>
      <c r="E1608" t="s">
        <v>12365</v>
      </c>
      <c r="G1608" t="str">
        <f t="shared" si="467"/>
        <v>79779</v>
      </c>
      <c r="H1608" t="str">
        <f t="shared" si="468"/>
        <v>joebo</v>
      </c>
      <c r="I1608">
        <f t="shared" si="469"/>
        <v>1598</v>
      </c>
      <c r="J1608">
        <f t="shared" si="470"/>
        <v>1598</v>
      </c>
      <c r="K1608">
        <f t="shared" si="471"/>
        <v>1599</v>
      </c>
      <c r="L1608">
        <f t="shared" si="472"/>
        <v>1599</v>
      </c>
      <c r="M1608">
        <f t="shared" si="473"/>
        <v>1598</v>
      </c>
      <c r="O1608">
        <f t="shared" si="459"/>
        <v>1598</v>
      </c>
      <c r="P1608">
        <f t="shared" si="460"/>
        <v>1598</v>
      </c>
      <c r="Q1608">
        <f t="shared" si="461"/>
        <v>1598</v>
      </c>
      <c r="R1608">
        <f t="shared" si="462"/>
        <v>1598</v>
      </c>
      <c r="T1608">
        <f t="shared" si="463"/>
        <v>1598</v>
      </c>
      <c r="U1608">
        <f t="shared" si="464"/>
        <v>0</v>
      </c>
      <c r="X1608">
        <f t="shared" si="474"/>
        <v>1598</v>
      </c>
      <c r="Y1608">
        <f t="shared" si="475"/>
        <v>1598</v>
      </c>
      <c r="Z1608">
        <f t="shared" si="476"/>
        <v>1598</v>
      </c>
      <c r="AA1608">
        <f t="shared" si="477"/>
        <v>1598</v>
      </c>
      <c r="AC1608">
        <f t="shared" si="465"/>
        <v>1598</v>
      </c>
      <c r="AD1608">
        <f t="shared" si="466"/>
        <v>0</v>
      </c>
    </row>
    <row r="1609" spans="2:30">
      <c r="B1609">
        <v>1600</v>
      </c>
      <c r="C1609" t="s">
        <v>12367</v>
      </c>
      <c r="D1609" t="s">
        <v>12368</v>
      </c>
      <c r="E1609" t="s">
        <v>12369</v>
      </c>
      <c r="G1609" t="str">
        <f t="shared" si="467"/>
        <v>doorn</v>
      </c>
      <c r="H1609" t="str">
        <f t="shared" si="468"/>
        <v>1khc2</v>
      </c>
      <c r="I1609">
        <f t="shared" si="469"/>
        <v>1600</v>
      </c>
      <c r="J1609">
        <f t="shared" si="470"/>
        <v>1600</v>
      </c>
      <c r="K1609">
        <f t="shared" si="471"/>
        <v>1600</v>
      </c>
      <c r="L1609">
        <f t="shared" si="472"/>
        <v>1600</v>
      </c>
      <c r="M1609">
        <f t="shared" si="473"/>
        <v>1600</v>
      </c>
      <c r="O1609">
        <f t="shared" si="459"/>
        <v>1600</v>
      </c>
      <c r="P1609">
        <f t="shared" si="460"/>
        <v>1600</v>
      </c>
      <c r="Q1609">
        <f t="shared" si="461"/>
        <v>1600</v>
      </c>
      <c r="R1609">
        <f t="shared" si="462"/>
        <v>1600</v>
      </c>
      <c r="T1609">
        <f t="shared" si="463"/>
        <v>1600</v>
      </c>
      <c r="U1609">
        <f t="shared" si="464"/>
        <v>0</v>
      </c>
      <c r="X1609">
        <f t="shared" si="474"/>
        <v>1600</v>
      </c>
      <c r="Y1609">
        <f t="shared" si="475"/>
        <v>1600</v>
      </c>
      <c r="Z1609">
        <f t="shared" si="476"/>
        <v>1600</v>
      </c>
      <c r="AA1609">
        <f t="shared" si="477"/>
        <v>1600</v>
      </c>
      <c r="AC1609">
        <f t="shared" si="465"/>
        <v>1600</v>
      </c>
      <c r="AD1609">
        <f t="shared" si="466"/>
        <v>0</v>
      </c>
    </row>
    <row r="1610" spans="2:30">
      <c r="B1610">
        <v>1601</v>
      </c>
      <c r="C1610" t="s">
        <v>12370</v>
      </c>
      <c r="D1610" t="s">
        <v>12371</v>
      </c>
      <c r="E1610" t="s">
        <v>12369</v>
      </c>
      <c r="G1610" t="str">
        <f t="shared" si="467"/>
        <v>doorn</v>
      </c>
      <c r="H1610" t="str">
        <f t="shared" si="468"/>
        <v>1khc2</v>
      </c>
      <c r="I1610">
        <f t="shared" si="469"/>
        <v>1600</v>
      </c>
      <c r="J1610">
        <f t="shared" si="470"/>
        <v>1600</v>
      </c>
      <c r="K1610">
        <f t="shared" si="471"/>
        <v>1601</v>
      </c>
      <c r="L1610">
        <f t="shared" si="472"/>
        <v>1601</v>
      </c>
      <c r="M1610">
        <f t="shared" si="473"/>
        <v>1600</v>
      </c>
      <c r="O1610">
        <f t="shared" si="459"/>
        <v>1600</v>
      </c>
      <c r="P1610">
        <f t="shared" si="460"/>
        <v>1600</v>
      </c>
      <c r="Q1610">
        <f t="shared" si="461"/>
        <v>1600</v>
      </c>
      <c r="R1610">
        <f t="shared" si="462"/>
        <v>1600</v>
      </c>
      <c r="T1610">
        <f t="shared" si="463"/>
        <v>1600</v>
      </c>
      <c r="U1610">
        <f t="shared" si="464"/>
        <v>0</v>
      </c>
      <c r="X1610">
        <f t="shared" si="474"/>
        <v>1600</v>
      </c>
      <c r="Y1610">
        <f t="shared" si="475"/>
        <v>1600</v>
      </c>
      <c r="Z1610">
        <f t="shared" si="476"/>
        <v>1600</v>
      </c>
      <c r="AA1610">
        <f t="shared" si="477"/>
        <v>1600</v>
      </c>
      <c r="AC1610">
        <f t="shared" si="465"/>
        <v>1600</v>
      </c>
      <c r="AD1610">
        <f t="shared" si="466"/>
        <v>0</v>
      </c>
    </row>
    <row r="1611" spans="2:30">
      <c r="B1611">
        <v>1602</v>
      </c>
      <c r="C1611" t="s">
        <v>12372</v>
      </c>
      <c r="D1611" t="s">
        <v>12373</v>
      </c>
      <c r="E1611" t="s">
        <v>12374</v>
      </c>
      <c r="G1611" t="str">
        <f t="shared" si="467"/>
        <v>aj92s</v>
      </c>
      <c r="H1611" t="str">
        <f t="shared" si="468"/>
        <v>goumi</v>
      </c>
      <c r="I1611">
        <f t="shared" si="469"/>
        <v>1602</v>
      </c>
      <c r="J1611">
        <f t="shared" si="470"/>
        <v>1602</v>
      </c>
      <c r="K1611">
        <f t="shared" si="471"/>
        <v>1602</v>
      </c>
      <c r="L1611">
        <f t="shared" si="472"/>
        <v>1602</v>
      </c>
      <c r="M1611">
        <f t="shared" si="473"/>
        <v>1602</v>
      </c>
      <c r="O1611">
        <f t="shared" ref="O1611:O1674" si="478">IF(OR(G1611="admin",ISNA(VLOOKUP(G1611,G1612:I1646,3,FALSE))),I1611,VLOOKUP(G1611,G1612:I1646,3,FALSE))</f>
        <v>1602</v>
      </c>
      <c r="P1611">
        <f t="shared" ref="P1611:P1674" si="479">IF(ISNA(VLOOKUP(G1611,H1612:I1646,2,FALSE)),I1611, VLOOKUP(G1611,H1612:I1646,2,FALSE))</f>
        <v>1602</v>
      </c>
      <c r="Q1611">
        <f t="shared" ref="Q1611:Q1674" si="480">IF(OR(H1611="12345",ISNA(VLOOKUP(H1611,H1612:I1646,2,FALSE))),I1611,VLOOKUP(H1611,H1612:I1646,2,FALSE))</f>
        <v>1602</v>
      </c>
      <c r="R1611">
        <f t="shared" ref="R1611:R1674" si="481">IF(ISNA(VLOOKUP(H1611,G1612:I1646,3,FALSE)),I1611, VLOOKUP(H1611,G1612:I1646,3,FALSE))</f>
        <v>1602</v>
      </c>
      <c r="T1611">
        <f t="shared" ref="T1611:T1674" si="482">MIN(O1611:R1611)</f>
        <v>1602</v>
      </c>
      <c r="U1611">
        <f t="shared" ref="U1611:U1674" si="483">IF(NOT(T1611=I1611),1,0)</f>
        <v>0</v>
      </c>
      <c r="X1611">
        <f t="shared" si="474"/>
        <v>1602</v>
      </c>
      <c r="Y1611">
        <f t="shared" si="475"/>
        <v>1602</v>
      </c>
      <c r="Z1611">
        <f t="shared" si="476"/>
        <v>1602</v>
      </c>
      <c r="AA1611">
        <f t="shared" si="477"/>
        <v>1602</v>
      </c>
      <c r="AC1611">
        <f t="shared" ref="AC1611:AC1674" si="484">MIN(X1611:AA1611)</f>
        <v>1602</v>
      </c>
      <c r="AD1611">
        <f t="shared" ref="AD1611:AD1674" si="485">IF(NOT(AC1611=T1611),1,0)</f>
        <v>0</v>
      </c>
    </row>
    <row r="1612" spans="2:30">
      <c r="B1612">
        <v>1603</v>
      </c>
      <c r="C1612" t="s">
        <v>12375</v>
      </c>
      <c r="D1612" t="s">
        <v>12376</v>
      </c>
      <c r="E1612" t="s">
        <v>12377</v>
      </c>
      <c r="G1612" t="str">
        <f t="shared" si="467"/>
        <v>sasuk</v>
      </c>
      <c r="H1612" t="str">
        <f t="shared" si="468"/>
        <v>goumi</v>
      </c>
      <c r="I1612">
        <f t="shared" si="469"/>
        <v>1602</v>
      </c>
      <c r="J1612">
        <f t="shared" si="470"/>
        <v>1602</v>
      </c>
      <c r="K1612">
        <f t="shared" si="471"/>
        <v>1603</v>
      </c>
      <c r="L1612">
        <f t="shared" si="472"/>
        <v>1603</v>
      </c>
      <c r="M1612">
        <f t="shared" si="473"/>
        <v>1603</v>
      </c>
      <c r="O1612">
        <f t="shared" si="478"/>
        <v>1602</v>
      </c>
      <c r="P1612">
        <f t="shared" si="479"/>
        <v>1602</v>
      </c>
      <c r="Q1612">
        <f t="shared" si="480"/>
        <v>1602</v>
      </c>
      <c r="R1612">
        <f t="shared" si="481"/>
        <v>1602</v>
      </c>
      <c r="T1612">
        <f t="shared" si="482"/>
        <v>1602</v>
      </c>
      <c r="U1612">
        <f t="shared" si="483"/>
        <v>0</v>
      </c>
      <c r="X1612">
        <f t="shared" si="474"/>
        <v>1602</v>
      </c>
      <c r="Y1612">
        <f t="shared" si="475"/>
        <v>1602</v>
      </c>
      <c r="Z1612">
        <f t="shared" si="476"/>
        <v>1602</v>
      </c>
      <c r="AA1612">
        <f t="shared" si="477"/>
        <v>1602</v>
      </c>
      <c r="AC1612">
        <f t="shared" si="484"/>
        <v>1602</v>
      </c>
      <c r="AD1612">
        <f t="shared" si="485"/>
        <v>0</v>
      </c>
    </row>
    <row r="1613" spans="2:30">
      <c r="B1613">
        <v>1604</v>
      </c>
      <c r="C1613" t="s">
        <v>12381</v>
      </c>
      <c r="D1613" t="s">
        <v>12382</v>
      </c>
      <c r="E1613" t="s">
        <v>12374</v>
      </c>
      <c r="G1613" t="str">
        <f t="shared" si="467"/>
        <v>goumi</v>
      </c>
      <c r="H1613" t="str">
        <f t="shared" si="468"/>
        <v>goumi</v>
      </c>
      <c r="I1613">
        <f t="shared" si="469"/>
        <v>1602</v>
      </c>
      <c r="J1613">
        <f t="shared" si="470"/>
        <v>1602</v>
      </c>
      <c r="K1613">
        <f t="shared" si="471"/>
        <v>1604</v>
      </c>
      <c r="L1613">
        <f t="shared" si="472"/>
        <v>1602</v>
      </c>
      <c r="M1613">
        <f t="shared" si="473"/>
        <v>1604</v>
      </c>
      <c r="O1613">
        <f t="shared" si="478"/>
        <v>1602</v>
      </c>
      <c r="P1613">
        <f t="shared" si="479"/>
        <v>1602</v>
      </c>
      <c r="Q1613">
        <f t="shared" si="480"/>
        <v>1602</v>
      </c>
      <c r="R1613">
        <f t="shared" si="481"/>
        <v>1602</v>
      </c>
      <c r="T1613">
        <f t="shared" si="482"/>
        <v>1602</v>
      </c>
      <c r="U1613">
        <f t="shared" si="483"/>
        <v>0</v>
      </c>
      <c r="X1613">
        <f t="shared" si="474"/>
        <v>1602</v>
      </c>
      <c r="Y1613">
        <f t="shared" si="475"/>
        <v>1602</v>
      </c>
      <c r="Z1613">
        <f t="shared" si="476"/>
        <v>1602</v>
      </c>
      <c r="AA1613">
        <f t="shared" si="477"/>
        <v>1602</v>
      </c>
      <c r="AC1613">
        <f t="shared" si="484"/>
        <v>1602</v>
      </c>
      <c r="AD1613">
        <f t="shared" si="485"/>
        <v>0</v>
      </c>
    </row>
    <row r="1614" spans="2:30">
      <c r="B1614">
        <v>1605</v>
      </c>
      <c r="C1614" t="s">
        <v>12383</v>
      </c>
      <c r="D1614" t="s">
        <v>12384</v>
      </c>
      <c r="E1614" t="s">
        <v>12374</v>
      </c>
      <c r="G1614" t="str">
        <f t="shared" si="467"/>
        <v>r.92</v>
      </c>
      <c r="H1614" t="str">
        <f t="shared" si="468"/>
        <v>goumi</v>
      </c>
      <c r="I1614">
        <f t="shared" si="469"/>
        <v>1602</v>
      </c>
      <c r="J1614">
        <f t="shared" si="470"/>
        <v>1602</v>
      </c>
      <c r="K1614">
        <f t="shared" si="471"/>
        <v>1602</v>
      </c>
      <c r="L1614">
        <f t="shared" si="472"/>
        <v>1605</v>
      </c>
      <c r="M1614">
        <f t="shared" si="473"/>
        <v>1605</v>
      </c>
      <c r="O1614">
        <f t="shared" si="478"/>
        <v>1602</v>
      </c>
      <c r="P1614">
        <f t="shared" si="479"/>
        <v>1602</v>
      </c>
      <c r="Q1614">
        <f t="shared" si="480"/>
        <v>1602</v>
      </c>
      <c r="R1614">
        <f t="shared" si="481"/>
        <v>1602</v>
      </c>
      <c r="T1614">
        <f t="shared" si="482"/>
        <v>1602</v>
      </c>
      <c r="U1614">
        <f t="shared" si="483"/>
        <v>0</v>
      </c>
      <c r="X1614">
        <f t="shared" si="474"/>
        <v>1602</v>
      </c>
      <c r="Y1614">
        <f t="shared" si="475"/>
        <v>1602</v>
      </c>
      <c r="Z1614">
        <f t="shared" si="476"/>
        <v>1602</v>
      </c>
      <c r="AA1614">
        <f t="shared" si="477"/>
        <v>1602</v>
      </c>
      <c r="AC1614">
        <f t="shared" si="484"/>
        <v>1602</v>
      </c>
      <c r="AD1614">
        <f t="shared" si="485"/>
        <v>0</v>
      </c>
    </row>
    <row r="1615" spans="2:30">
      <c r="B1615">
        <v>1606</v>
      </c>
      <c r="C1615" t="s">
        <v>12385</v>
      </c>
      <c r="D1615" t="s">
        <v>12384</v>
      </c>
      <c r="E1615" t="s">
        <v>12374</v>
      </c>
      <c r="G1615" t="str">
        <f t="shared" si="467"/>
        <v>r.92</v>
      </c>
      <c r="H1615" t="str">
        <f t="shared" si="468"/>
        <v>goumi</v>
      </c>
      <c r="I1615">
        <f t="shared" si="469"/>
        <v>1602</v>
      </c>
      <c r="J1615">
        <f t="shared" si="470"/>
        <v>1602</v>
      </c>
      <c r="K1615">
        <f t="shared" si="471"/>
        <v>1602</v>
      </c>
      <c r="L1615">
        <f t="shared" si="472"/>
        <v>1606</v>
      </c>
      <c r="M1615">
        <f t="shared" si="473"/>
        <v>1602</v>
      </c>
      <c r="O1615">
        <f t="shared" si="478"/>
        <v>1602</v>
      </c>
      <c r="P1615">
        <f t="shared" si="479"/>
        <v>1602</v>
      </c>
      <c r="Q1615">
        <f t="shared" si="480"/>
        <v>1602</v>
      </c>
      <c r="R1615">
        <f t="shared" si="481"/>
        <v>1602</v>
      </c>
      <c r="T1615">
        <f t="shared" si="482"/>
        <v>1602</v>
      </c>
      <c r="U1615">
        <f t="shared" si="483"/>
        <v>0</v>
      </c>
      <c r="X1615">
        <f t="shared" si="474"/>
        <v>1602</v>
      </c>
      <c r="Y1615">
        <f t="shared" si="475"/>
        <v>1602</v>
      </c>
      <c r="Z1615">
        <f t="shared" si="476"/>
        <v>1602</v>
      </c>
      <c r="AA1615">
        <f t="shared" si="477"/>
        <v>1602</v>
      </c>
      <c r="AC1615">
        <f t="shared" si="484"/>
        <v>1602</v>
      </c>
      <c r="AD1615">
        <f t="shared" si="485"/>
        <v>0</v>
      </c>
    </row>
    <row r="1616" spans="2:30">
      <c r="B1616">
        <v>1607</v>
      </c>
      <c r="C1616" t="s">
        <v>12390</v>
      </c>
      <c r="D1616" t="s">
        <v>12391</v>
      </c>
      <c r="E1616" t="s">
        <v>12374</v>
      </c>
      <c r="G1616" t="str">
        <f t="shared" si="467"/>
        <v>mafio</v>
      </c>
      <c r="H1616" t="str">
        <f t="shared" si="468"/>
        <v>goumi</v>
      </c>
      <c r="I1616">
        <f t="shared" si="469"/>
        <v>1602</v>
      </c>
      <c r="J1616">
        <f t="shared" si="470"/>
        <v>1602</v>
      </c>
      <c r="K1616">
        <f t="shared" si="471"/>
        <v>1602</v>
      </c>
      <c r="L1616">
        <f t="shared" si="472"/>
        <v>1607</v>
      </c>
      <c r="M1616">
        <f t="shared" si="473"/>
        <v>1607</v>
      </c>
      <c r="O1616">
        <f t="shared" si="478"/>
        <v>1602</v>
      </c>
      <c r="P1616">
        <f t="shared" si="479"/>
        <v>1602</v>
      </c>
      <c r="Q1616">
        <f t="shared" si="480"/>
        <v>1602</v>
      </c>
      <c r="R1616">
        <f t="shared" si="481"/>
        <v>1602</v>
      </c>
      <c r="T1616">
        <f t="shared" si="482"/>
        <v>1602</v>
      </c>
      <c r="U1616">
        <f t="shared" si="483"/>
        <v>0</v>
      </c>
      <c r="X1616">
        <f t="shared" si="474"/>
        <v>1602</v>
      </c>
      <c r="Y1616">
        <f t="shared" si="475"/>
        <v>1602</v>
      </c>
      <c r="Z1616">
        <f t="shared" si="476"/>
        <v>1602</v>
      </c>
      <c r="AA1616">
        <f t="shared" si="477"/>
        <v>1602</v>
      </c>
      <c r="AC1616">
        <f t="shared" si="484"/>
        <v>1602</v>
      </c>
      <c r="AD1616">
        <f t="shared" si="485"/>
        <v>0</v>
      </c>
    </row>
    <row r="1617" spans="2:30">
      <c r="B1617">
        <v>1608</v>
      </c>
      <c r="C1617" t="s">
        <v>12392</v>
      </c>
      <c r="D1617" t="s">
        <v>12393</v>
      </c>
      <c r="E1617" t="s">
        <v>12374</v>
      </c>
      <c r="G1617" t="str">
        <f t="shared" si="467"/>
        <v>roni9</v>
      </c>
      <c r="H1617" t="str">
        <f t="shared" si="468"/>
        <v>goumi</v>
      </c>
      <c r="I1617">
        <f t="shared" si="469"/>
        <v>1602</v>
      </c>
      <c r="J1617">
        <f t="shared" si="470"/>
        <v>1602</v>
      </c>
      <c r="K1617">
        <f t="shared" si="471"/>
        <v>1602</v>
      </c>
      <c r="L1617">
        <f t="shared" si="472"/>
        <v>1608</v>
      </c>
      <c r="M1617">
        <f t="shared" si="473"/>
        <v>1608</v>
      </c>
      <c r="O1617">
        <f t="shared" si="478"/>
        <v>1602</v>
      </c>
      <c r="P1617">
        <f t="shared" si="479"/>
        <v>1602</v>
      </c>
      <c r="Q1617">
        <f t="shared" si="480"/>
        <v>1602</v>
      </c>
      <c r="R1617">
        <f t="shared" si="481"/>
        <v>1602</v>
      </c>
      <c r="T1617">
        <f t="shared" si="482"/>
        <v>1602</v>
      </c>
      <c r="U1617">
        <f t="shared" si="483"/>
        <v>0</v>
      </c>
      <c r="X1617">
        <f t="shared" si="474"/>
        <v>1602</v>
      </c>
      <c r="Y1617">
        <f t="shared" si="475"/>
        <v>1602</v>
      </c>
      <c r="Z1617">
        <f t="shared" si="476"/>
        <v>1602</v>
      </c>
      <c r="AA1617">
        <f t="shared" si="477"/>
        <v>1602</v>
      </c>
      <c r="AC1617">
        <f t="shared" si="484"/>
        <v>1602</v>
      </c>
      <c r="AD1617">
        <f t="shared" si="485"/>
        <v>0</v>
      </c>
    </row>
    <row r="1618" spans="2:30">
      <c r="B1618">
        <v>1609</v>
      </c>
      <c r="C1618" t="s">
        <v>12396</v>
      </c>
      <c r="D1618" t="s">
        <v>12397</v>
      </c>
      <c r="E1618" t="s">
        <v>12398</v>
      </c>
      <c r="G1618" t="str">
        <f t="shared" si="467"/>
        <v>discg</v>
      </c>
      <c r="H1618" t="str">
        <f t="shared" si="468"/>
        <v>skati</v>
      </c>
      <c r="I1618">
        <f t="shared" si="469"/>
        <v>1609</v>
      </c>
      <c r="J1618">
        <f t="shared" si="470"/>
        <v>1609</v>
      </c>
      <c r="K1618">
        <f t="shared" si="471"/>
        <v>1609</v>
      </c>
      <c r="L1618">
        <f t="shared" si="472"/>
        <v>1609</v>
      </c>
      <c r="M1618">
        <f t="shared" si="473"/>
        <v>1609</v>
      </c>
      <c r="O1618">
        <f t="shared" si="478"/>
        <v>1609</v>
      </c>
      <c r="P1618">
        <f t="shared" si="479"/>
        <v>1609</v>
      </c>
      <c r="Q1618">
        <f t="shared" si="480"/>
        <v>1609</v>
      </c>
      <c r="R1618">
        <f t="shared" si="481"/>
        <v>1609</v>
      </c>
      <c r="T1618">
        <f t="shared" si="482"/>
        <v>1609</v>
      </c>
      <c r="U1618">
        <f t="shared" si="483"/>
        <v>0</v>
      </c>
      <c r="X1618">
        <f t="shared" si="474"/>
        <v>1609</v>
      </c>
      <c r="Y1618">
        <f t="shared" si="475"/>
        <v>1609</v>
      </c>
      <c r="Z1618">
        <f t="shared" si="476"/>
        <v>1609</v>
      </c>
      <c r="AA1618">
        <f t="shared" si="477"/>
        <v>1609</v>
      </c>
      <c r="AC1618">
        <f t="shared" si="484"/>
        <v>1609</v>
      </c>
      <c r="AD1618">
        <f t="shared" si="485"/>
        <v>0</v>
      </c>
    </row>
    <row r="1619" spans="2:30">
      <c r="B1619">
        <v>1610</v>
      </c>
      <c r="C1619" t="s">
        <v>12399</v>
      </c>
      <c r="D1619" t="s">
        <v>12400</v>
      </c>
      <c r="E1619" t="s">
        <v>12398</v>
      </c>
      <c r="G1619" t="str">
        <f t="shared" si="467"/>
        <v>jeffb</v>
      </c>
      <c r="H1619" t="str">
        <f t="shared" si="468"/>
        <v>skati</v>
      </c>
      <c r="I1619">
        <f t="shared" si="469"/>
        <v>1609</v>
      </c>
      <c r="J1619">
        <f t="shared" si="470"/>
        <v>1609</v>
      </c>
      <c r="K1619">
        <f t="shared" si="471"/>
        <v>1610</v>
      </c>
      <c r="L1619">
        <f t="shared" si="472"/>
        <v>1610</v>
      </c>
      <c r="M1619">
        <f t="shared" si="473"/>
        <v>1610</v>
      </c>
      <c r="O1619">
        <f t="shared" si="478"/>
        <v>1609</v>
      </c>
      <c r="P1619">
        <f t="shared" si="479"/>
        <v>1609</v>
      </c>
      <c r="Q1619">
        <f t="shared" si="480"/>
        <v>1609</v>
      </c>
      <c r="R1619">
        <f t="shared" si="481"/>
        <v>1609</v>
      </c>
      <c r="T1619">
        <f t="shared" si="482"/>
        <v>1609</v>
      </c>
      <c r="U1619">
        <f t="shared" si="483"/>
        <v>0</v>
      </c>
      <c r="X1619">
        <f t="shared" si="474"/>
        <v>1609</v>
      </c>
      <c r="Y1619">
        <f t="shared" si="475"/>
        <v>1609</v>
      </c>
      <c r="Z1619">
        <f t="shared" si="476"/>
        <v>1609</v>
      </c>
      <c r="AA1619">
        <f t="shared" si="477"/>
        <v>1609</v>
      </c>
      <c r="AC1619">
        <f t="shared" si="484"/>
        <v>1609</v>
      </c>
      <c r="AD1619">
        <f t="shared" si="485"/>
        <v>0</v>
      </c>
    </row>
    <row r="1620" spans="2:30">
      <c r="B1620">
        <v>1611</v>
      </c>
      <c r="C1620" t="s">
        <v>12399</v>
      </c>
      <c r="D1620" t="s">
        <v>12401</v>
      </c>
      <c r="E1620" t="s">
        <v>12398</v>
      </c>
      <c r="G1620" t="str">
        <f t="shared" si="467"/>
        <v>texas</v>
      </c>
      <c r="H1620" t="str">
        <f t="shared" si="468"/>
        <v>skati</v>
      </c>
      <c r="I1620">
        <f t="shared" si="469"/>
        <v>1609</v>
      </c>
      <c r="J1620">
        <f t="shared" si="470"/>
        <v>1609</v>
      </c>
      <c r="K1620">
        <f t="shared" si="471"/>
        <v>1611</v>
      </c>
      <c r="L1620">
        <f t="shared" si="472"/>
        <v>1611</v>
      </c>
      <c r="M1620">
        <f t="shared" si="473"/>
        <v>1611</v>
      </c>
      <c r="O1620">
        <f t="shared" si="478"/>
        <v>1609</v>
      </c>
      <c r="P1620">
        <f t="shared" si="479"/>
        <v>1609</v>
      </c>
      <c r="Q1620">
        <f t="shared" si="480"/>
        <v>1609</v>
      </c>
      <c r="R1620">
        <f t="shared" si="481"/>
        <v>1609</v>
      </c>
      <c r="T1620">
        <f t="shared" si="482"/>
        <v>1609</v>
      </c>
      <c r="U1620">
        <f t="shared" si="483"/>
        <v>0</v>
      </c>
      <c r="X1620">
        <f t="shared" si="474"/>
        <v>1609</v>
      </c>
      <c r="Y1620">
        <f t="shared" si="475"/>
        <v>1609</v>
      </c>
      <c r="Z1620">
        <f t="shared" si="476"/>
        <v>1609</v>
      </c>
      <c r="AA1620">
        <f t="shared" si="477"/>
        <v>1609</v>
      </c>
      <c r="AC1620">
        <f t="shared" si="484"/>
        <v>1609</v>
      </c>
      <c r="AD1620">
        <f t="shared" si="485"/>
        <v>0</v>
      </c>
    </row>
    <row r="1621" spans="2:30">
      <c r="B1621">
        <v>1612</v>
      </c>
      <c r="C1621" t="s">
        <v>12402</v>
      </c>
      <c r="D1621" t="s">
        <v>12401</v>
      </c>
      <c r="E1621" t="s">
        <v>12398</v>
      </c>
      <c r="G1621" t="str">
        <f t="shared" si="467"/>
        <v>texas</v>
      </c>
      <c r="H1621" t="str">
        <f t="shared" si="468"/>
        <v>skati</v>
      </c>
      <c r="I1621">
        <f t="shared" si="469"/>
        <v>1609</v>
      </c>
      <c r="J1621">
        <f t="shared" si="470"/>
        <v>1609</v>
      </c>
      <c r="K1621">
        <f t="shared" si="471"/>
        <v>1612</v>
      </c>
      <c r="L1621">
        <f t="shared" si="472"/>
        <v>1612</v>
      </c>
      <c r="M1621">
        <f t="shared" si="473"/>
        <v>1609</v>
      </c>
      <c r="O1621">
        <f t="shared" si="478"/>
        <v>1609</v>
      </c>
      <c r="P1621">
        <f t="shared" si="479"/>
        <v>1609</v>
      </c>
      <c r="Q1621">
        <f t="shared" si="480"/>
        <v>1609</v>
      </c>
      <c r="R1621">
        <f t="shared" si="481"/>
        <v>1609</v>
      </c>
      <c r="T1621">
        <f t="shared" si="482"/>
        <v>1609</v>
      </c>
      <c r="U1621">
        <f t="shared" si="483"/>
        <v>0</v>
      </c>
      <c r="X1621">
        <f t="shared" si="474"/>
        <v>1609</v>
      </c>
      <c r="Y1621">
        <f t="shared" si="475"/>
        <v>1609</v>
      </c>
      <c r="Z1621">
        <f t="shared" si="476"/>
        <v>1609</v>
      </c>
      <c r="AA1621">
        <f t="shared" si="477"/>
        <v>1609</v>
      </c>
      <c r="AC1621">
        <f t="shared" si="484"/>
        <v>1609</v>
      </c>
      <c r="AD1621">
        <f t="shared" si="485"/>
        <v>0</v>
      </c>
    </row>
    <row r="1622" spans="2:30">
      <c r="B1622">
        <v>1613</v>
      </c>
      <c r="C1622" t="s">
        <v>12403</v>
      </c>
      <c r="D1622" t="s">
        <v>12401</v>
      </c>
      <c r="E1622" t="s">
        <v>12398</v>
      </c>
      <c r="G1622" t="str">
        <f t="shared" si="467"/>
        <v>texas</v>
      </c>
      <c r="H1622" t="str">
        <f t="shared" si="468"/>
        <v>skati</v>
      </c>
      <c r="I1622">
        <f t="shared" si="469"/>
        <v>1609</v>
      </c>
      <c r="J1622">
        <f t="shared" si="470"/>
        <v>1609</v>
      </c>
      <c r="K1622">
        <f t="shared" si="471"/>
        <v>1613</v>
      </c>
      <c r="L1622">
        <f t="shared" si="472"/>
        <v>1613</v>
      </c>
      <c r="M1622">
        <f t="shared" si="473"/>
        <v>1609</v>
      </c>
      <c r="O1622">
        <f t="shared" si="478"/>
        <v>1609</v>
      </c>
      <c r="P1622">
        <f t="shared" si="479"/>
        <v>1609</v>
      </c>
      <c r="Q1622">
        <f t="shared" si="480"/>
        <v>1609</v>
      </c>
      <c r="R1622">
        <f t="shared" si="481"/>
        <v>1609</v>
      </c>
      <c r="T1622">
        <f t="shared" si="482"/>
        <v>1609</v>
      </c>
      <c r="U1622">
        <f t="shared" si="483"/>
        <v>0</v>
      </c>
      <c r="X1622">
        <f t="shared" si="474"/>
        <v>1609</v>
      </c>
      <c r="Y1622">
        <f t="shared" si="475"/>
        <v>1609</v>
      </c>
      <c r="Z1622">
        <f t="shared" si="476"/>
        <v>1609</v>
      </c>
      <c r="AA1622">
        <f t="shared" si="477"/>
        <v>1609</v>
      </c>
      <c r="AC1622">
        <f t="shared" si="484"/>
        <v>1609</v>
      </c>
      <c r="AD1622">
        <f t="shared" si="485"/>
        <v>0</v>
      </c>
    </row>
    <row r="1623" spans="2:30">
      <c r="B1623">
        <v>1614</v>
      </c>
      <c r="C1623" t="s">
        <v>10603</v>
      </c>
      <c r="D1623" t="s">
        <v>12404</v>
      </c>
      <c r="E1623" t="s">
        <v>12398</v>
      </c>
      <c r="G1623" t="str">
        <f t="shared" si="467"/>
        <v>maryt</v>
      </c>
      <c r="H1623" t="str">
        <f t="shared" si="468"/>
        <v>skati</v>
      </c>
      <c r="I1623">
        <f t="shared" si="469"/>
        <v>1609</v>
      </c>
      <c r="J1623">
        <f t="shared" si="470"/>
        <v>1609</v>
      </c>
      <c r="K1623">
        <f t="shared" si="471"/>
        <v>1614</v>
      </c>
      <c r="L1623">
        <f t="shared" si="472"/>
        <v>1614</v>
      </c>
      <c r="M1623">
        <f t="shared" si="473"/>
        <v>1614</v>
      </c>
      <c r="O1623">
        <f t="shared" si="478"/>
        <v>1609</v>
      </c>
      <c r="P1623">
        <f t="shared" si="479"/>
        <v>1609</v>
      </c>
      <c r="Q1623">
        <f t="shared" si="480"/>
        <v>1609</v>
      </c>
      <c r="R1623">
        <f t="shared" si="481"/>
        <v>1609</v>
      </c>
      <c r="T1623">
        <f t="shared" si="482"/>
        <v>1609</v>
      </c>
      <c r="U1623">
        <f t="shared" si="483"/>
        <v>0</v>
      </c>
      <c r="X1623">
        <f t="shared" si="474"/>
        <v>1609</v>
      </c>
      <c r="Y1623">
        <f t="shared" si="475"/>
        <v>1609</v>
      </c>
      <c r="Z1623">
        <f t="shared" si="476"/>
        <v>1609</v>
      </c>
      <c r="AA1623">
        <f t="shared" si="477"/>
        <v>1609</v>
      </c>
      <c r="AC1623">
        <f t="shared" si="484"/>
        <v>1609</v>
      </c>
      <c r="AD1623">
        <f t="shared" si="485"/>
        <v>0</v>
      </c>
    </row>
    <row r="1624" spans="2:30">
      <c r="B1624">
        <v>1615</v>
      </c>
      <c r="C1624" t="s">
        <v>12405</v>
      </c>
      <c r="D1624" t="s">
        <v>12406</v>
      </c>
      <c r="E1624" t="s">
        <v>12407</v>
      </c>
      <c r="G1624" t="str">
        <f t="shared" si="467"/>
        <v>texas</v>
      </c>
      <c r="H1624" t="str">
        <f t="shared" si="468"/>
        <v>skati</v>
      </c>
      <c r="I1624">
        <f t="shared" si="469"/>
        <v>1609</v>
      </c>
      <c r="J1624">
        <f t="shared" si="470"/>
        <v>1609</v>
      </c>
      <c r="K1624">
        <f t="shared" si="471"/>
        <v>1615</v>
      </c>
      <c r="L1624">
        <f t="shared" si="472"/>
        <v>1615</v>
      </c>
      <c r="M1624">
        <f t="shared" si="473"/>
        <v>1609</v>
      </c>
      <c r="O1624">
        <f t="shared" si="478"/>
        <v>1609</v>
      </c>
      <c r="P1624">
        <f t="shared" si="479"/>
        <v>1609</v>
      </c>
      <c r="Q1624">
        <f t="shared" si="480"/>
        <v>1609</v>
      </c>
      <c r="R1624">
        <f t="shared" si="481"/>
        <v>1609</v>
      </c>
      <c r="T1624">
        <f t="shared" si="482"/>
        <v>1609</v>
      </c>
      <c r="U1624">
        <f t="shared" si="483"/>
        <v>0</v>
      </c>
      <c r="X1624">
        <f t="shared" si="474"/>
        <v>1609</v>
      </c>
      <c r="Y1624">
        <f t="shared" si="475"/>
        <v>1609</v>
      </c>
      <c r="Z1624">
        <f t="shared" si="476"/>
        <v>1609</v>
      </c>
      <c r="AA1624">
        <f t="shared" si="477"/>
        <v>1609</v>
      </c>
      <c r="AC1624">
        <f t="shared" si="484"/>
        <v>1609</v>
      </c>
      <c r="AD1624">
        <f t="shared" si="485"/>
        <v>0</v>
      </c>
    </row>
    <row r="1625" spans="2:30">
      <c r="B1625">
        <v>1616</v>
      </c>
      <c r="C1625" t="s">
        <v>11687</v>
      </c>
      <c r="D1625" t="s">
        <v>12400</v>
      </c>
      <c r="E1625" t="s">
        <v>12408</v>
      </c>
      <c r="G1625" t="str">
        <f t="shared" si="467"/>
        <v>jeffb</v>
      </c>
      <c r="H1625" t="str">
        <f t="shared" si="468"/>
        <v>skati</v>
      </c>
      <c r="I1625">
        <f t="shared" si="469"/>
        <v>1609</v>
      </c>
      <c r="J1625">
        <f t="shared" si="470"/>
        <v>1609</v>
      </c>
      <c r="K1625">
        <f t="shared" si="471"/>
        <v>1616</v>
      </c>
      <c r="L1625">
        <f t="shared" si="472"/>
        <v>1616</v>
      </c>
      <c r="M1625">
        <f t="shared" si="473"/>
        <v>1609</v>
      </c>
      <c r="O1625">
        <f t="shared" si="478"/>
        <v>1609</v>
      </c>
      <c r="P1625">
        <f t="shared" si="479"/>
        <v>1609</v>
      </c>
      <c r="Q1625">
        <f t="shared" si="480"/>
        <v>1609</v>
      </c>
      <c r="R1625">
        <f t="shared" si="481"/>
        <v>1609</v>
      </c>
      <c r="T1625">
        <f t="shared" si="482"/>
        <v>1609</v>
      </c>
      <c r="U1625">
        <f t="shared" si="483"/>
        <v>0</v>
      </c>
      <c r="X1625">
        <f t="shared" si="474"/>
        <v>1609</v>
      </c>
      <c r="Y1625">
        <f t="shared" si="475"/>
        <v>1609</v>
      </c>
      <c r="Z1625">
        <f t="shared" si="476"/>
        <v>1609</v>
      </c>
      <c r="AA1625">
        <f t="shared" si="477"/>
        <v>1609</v>
      </c>
      <c r="AC1625">
        <f t="shared" si="484"/>
        <v>1609</v>
      </c>
      <c r="AD1625">
        <f t="shared" si="485"/>
        <v>0</v>
      </c>
    </row>
    <row r="1626" spans="2:30">
      <c r="B1626">
        <v>1617</v>
      </c>
      <c r="C1626" t="s">
        <v>12409</v>
      </c>
      <c r="D1626" t="s">
        <v>12397</v>
      </c>
      <c r="E1626" t="s">
        <v>12407</v>
      </c>
      <c r="G1626" t="str">
        <f t="shared" si="467"/>
        <v>discg</v>
      </c>
      <c r="H1626" t="str">
        <f t="shared" si="468"/>
        <v>skati</v>
      </c>
      <c r="I1626">
        <f t="shared" si="469"/>
        <v>1609</v>
      </c>
      <c r="J1626">
        <f t="shared" si="470"/>
        <v>1609</v>
      </c>
      <c r="K1626">
        <f t="shared" si="471"/>
        <v>1617</v>
      </c>
      <c r="L1626">
        <f t="shared" si="472"/>
        <v>1617</v>
      </c>
      <c r="M1626">
        <f t="shared" si="473"/>
        <v>1609</v>
      </c>
      <c r="O1626">
        <f t="shared" si="478"/>
        <v>1609</v>
      </c>
      <c r="P1626">
        <f t="shared" si="479"/>
        <v>1609</v>
      </c>
      <c r="Q1626">
        <f t="shared" si="480"/>
        <v>1609</v>
      </c>
      <c r="R1626">
        <f t="shared" si="481"/>
        <v>1609</v>
      </c>
      <c r="T1626">
        <f t="shared" si="482"/>
        <v>1609</v>
      </c>
      <c r="U1626">
        <f t="shared" si="483"/>
        <v>0</v>
      </c>
      <c r="X1626">
        <f t="shared" si="474"/>
        <v>1609</v>
      </c>
      <c r="Y1626">
        <f t="shared" si="475"/>
        <v>1609</v>
      </c>
      <c r="Z1626">
        <f t="shared" si="476"/>
        <v>1609</v>
      </c>
      <c r="AA1626">
        <f t="shared" si="477"/>
        <v>1609</v>
      </c>
      <c r="AC1626">
        <f t="shared" si="484"/>
        <v>1609</v>
      </c>
      <c r="AD1626">
        <f t="shared" si="485"/>
        <v>0</v>
      </c>
    </row>
    <row r="1627" spans="2:30">
      <c r="B1627">
        <v>1618</v>
      </c>
      <c r="C1627" t="s">
        <v>12409</v>
      </c>
      <c r="D1627" t="s">
        <v>12397</v>
      </c>
      <c r="E1627" t="s">
        <v>12410</v>
      </c>
      <c r="G1627" t="str">
        <f t="shared" si="467"/>
        <v>discg</v>
      </c>
      <c r="H1627" t="str">
        <f t="shared" si="468"/>
        <v>skati</v>
      </c>
      <c r="I1627">
        <f t="shared" si="469"/>
        <v>1609</v>
      </c>
      <c r="J1627">
        <f t="shared" si="470"/>
        <v>1609</v>
      </c>
      <c r="K1627">
        <f t="shared" si="471"/>
        <v>1618</v>
      </c>
      <c r="L1627">
        <f t="shared" si="472"/>
        <v>1618</v>
      </c>
      <c r="M1627">
        <f t="shared" si="473"/>
        <v>1609</v>
      </c>
      <c r="O1627">
        <f t="shared" si="478"/>
        <v>1609</v>
      </c>
      <c r="P1627">
        <f t="shared" si="479"/>
        <v>1609</v>
      </c>
      <c r="Q1627">
        <f t="shared" si="480"/>
        <v>1609</v>
      </c>
      <c r="R1627">
        <f t="shared" si="481"/>
        <v>1609</v>
      </c>
      <c r="T1627">
        <f t="shared" si="482"/>
        <v>1609</v>
      </c>
      <c r="U1627">
        <f t="shared" si="483"/>
        <v>0</v>
      </c>
      <c r="X1627">
        <f t="shared" si="474"/>
        <v>1609</v>
      </c>
      <c r="Y1627">
        <f t="shared" si="475"/>
        <v>1609</v>
      </c>
      <c r="Z1627">
        <f t="shared" si="476"/>
        <v>1609</v>
      </c>
      <c r="AA1627">
        <f t="shared" si="477"/>
        <v>1609</v>
      </c>
      <c r="AC1627">
        <f t="shared" si="484"/>
        <v>1609</v>
      </c>
      <c r="AD1627">
        <f t="shared" si="485"/>
        <v>0</v>
      </c>
    </row>
    <row r="1628" spans="2:30">
      <c r="B1628">
        <v>1619</v>
      </c>
      <c r="C1628" t="s">
        <v>12411</v>
      </c>
      <c r="D1628" t="s">
        <v>12397</v>
      </c>
      <c r="E1628" t="s">
        <v>12412</v>
      </c>
      <c r="G1628" t="str">
        <f t="shared" si="467"/>
        <v>discg</v>
      </c>
      <c r="H1628" t="str">
        <f t="shared" si="468"/>
        <v>6263c</v>
      </c>
      <c r="I1628">
        <f t="shared" si="469"/>
        <v>1609</v>
      </c>
      <c r="J1628">
        <f t="shared" si="470"/>
        <v>1619</v>
      </c>
      <c r="K1628">
        <f t="shared" si="471"/>
        <v>1619</v>
      </c>
      <c r="L1628">
        <f t="shared" si="472"/>
        <v>1619</v>
      </c>
      <c r="M1628">
        <f t="shared" si="473"/>
        <v>1609</v>
      </c>
      <c r="O1628">
        <f t="shared" si="478"/>
        <v>1609</v>
      </c>
      <c r="P1628">
        <f t="shared" si="479"/>
        <v>1609</v>
      </c>
      <c r="Q1628">
        <f t="shared" si="480"/>
        <v>1609</v>
      </c>
      <c r="R1628">
        <f t="shared" si="481"/>
        <v>1609</v>
      </c>
      <c r="T1628">
        <f t="shared" si="482"/>
        <v>1609</v>
      </c>
      <c r="U1628">
        <f t="shared" si="483"/>
        <v>0</v>
      </c>
      <c r="X1628">
        <f t="shared" si="474"/>
        <v>1609</v>
      </c>
      <c r="Y1628">
        <f t="shared" si="475"/>
        <v>1609</v>
      </c>
      <c r="Z1628">
        <f t="shared" si="476"/>
        <v>1609</v>
      </c>
      <c r="AA1628">
        <f t="shared" si="477"/>
        <v>1609</v>
      </c>
      <c r="AC1628">
        <f t="shared" si="484"/>
        <v>1609</v>
      </c>
      <c r="AD1628">
        <f t="shared" si="485"/>
        <v>0</v>
      </c>
    </row>
    <row r="1629" spans="2:30">
      <c r="B1629">
        <v>1620</v>
      </c>
      <c r="C1629" t="s">
        <v>12413</v>
      </c>
      <c r="D1629" t="s">
        <v>12414</v>
      </c>
      <c r="E1629" t="s">
        <v>12407</v>
      </c>
      <c r="G1629" t="str">
        <f t="shared" si="467"/>
        <v>texas</v>
      </c>
      <c r="H1629" t="str">
        <f t="shared" si="468"/>
        <v>skati</v>
      </c>
      <c r="I1629">
        <f t="shared" si="469"/>
        <v>1609</v>
      </c>
      <c r="J1629">
        <f t="shared" si="470"/>
        <v>1609</v>
      </c>
      <c r="K1629">
        <f t="shared" si="471"/>
        <v>1620</v>
      </c>
      <c r="L1629">
        <f t="shared" si="472"/>
        <v>1620</v>
      </c>
      <c r="M1629">
        <f t="shared" si="473"/>
        <v>1609</v>
      </c>
      <c r="O1629">
        <f t="shared" si="478"/>
        <v>1609</v>
      </c>
      <c r="P1629">
        <f t="shared" si="479"/>
        <v>1609</v>
      </c>
      <c r="Q1629">
        <f t="shared" si="480"/>
        <v>1609</v>
      </c>
      <c r="R1629">
        <f t="shared" si="481"/>
        <v>1609</v>
      </c>
      <c r="T1629">
        <f t="shared" si="482"/>
        <v>1609</v>
      </c>
      <c r="U1629">
        <f t="shared" si="483"/>
        <v>0</v>
      </c>
      <c r="X1629">
        <f t="shared" si="474"/>
        <v>1609</v>
      </c>
      <c r="Y1629">
        <f t="shared" si="475"/>
        <v>1609</v>
      </c>
      <c r="Z1629">
        <f t="shared" si="476"/>
        <v>1609</v>
      </c>
      <c r="AA1629">
        <f t="shared" si="477"/>
        <v>1609</v>
      </c>
      <c r="AC1629">
        <f t="shared" si="484"/>
        <v>1609</v>
      </c>
      <c r="AD1629">
        <f t="shared" si="485"/>
        <v>0</v>
      </c>
    </row>
    <row r="1630" spans="2:30">
      <c r="B1630">
        <v>1621</v>
      </c>
      <c r="C1630" t="s">
        <v>12415</v>
      </c>
      <c r="D1630" t="s">
        <v>12400</v>
      </c>
      <c r="E1630" t="s">
        <v>12416</v>
      </c>
      <c r="G1630" t="str">
        <f t="shared" si="467"/>
        <v>jeffb</v>
      </c>
      <c r="H1630" t="str">
        <f t="shared" si="468"/>
        <v>skati</v>
      </c>
      <c r="I1630">
        <f t="shared" si="469"/>
        <v>1609</v>
      </c>
      <c r="J1630">
        <f t="shared" si="470"/>
        <v>1609</v>
      </c>
      <c r="K1630">
        <f t="shared" si="471"/>
        <v>1621</v>
      </c>
      <c r="L1630">
        <f t="shared" si="472"/>
        <v>1621</v>
      </c>
      <c r="M1630">
        <f t="shared" si="473"/>
        <v>1609</v>
      </c>
      <c r="O1630">
        <f t="shared" si="478"/>
        <v>1609</v>
      </c>
      <c r="P1630">
        <f t="shared" si="479"/>
        <v>1609</v>
      </c>
      <c r="Q1630">
        <f t="shared" si="480"/>
        <v>1609</v>
      </c>
      <c r="R1630">
        <f t="shared" si="481"/>
        <v>1609</v>
      </c>
      <c r="T1630">
        <f t="shared" si="482"/>
        <v>1609</v>
      </c>
      <c r="U1630">
        <f t="shared" si="483"/>
        <v>0</v>
      </c>
      <c r="X1630">
        <f t="shared" si="474"/>
        <v>1609</v>
      </c>
      <c r="Y1630">
        <f t="shared" si="475"/>
        <v>1609</v>
      </c>
      <c r="Z1630">
        <f t="shared" si="476"/>
        <v>1609</v>
      </c>
      <c r="AA1630">
        <f t="shared" si="477"/>
        <v>1609</v>
      </c>
      <c r="AC1630">
        <f t="shared" si="484"/>
        <v>1609</v>
      </c>
      <c r="AD1630">
        <f t="shared" si="485"/>
        <v>0</v>
      </c>
    </row>
    <row r="1631" spans="2:30">
      <c r="B1631">
        <v>1622</v>
      </c>
      <c r="C1631" t="s">
        <v>12417</v>
      </c>
      <c r="D1631" t="s">
        <v>12400</v>
      </c>
      <c r="E1631" t="s">
        <v>12407</v>
      </c>
      <c r="G1631" t="str">
        <f t="shared" ref="G1631:G1694" si="486">LOWER(LEFT(D1631,5))</f>
        <v>jeffb</v>
      </c>
      <c r="H1631" t="str">
        <f t="shared" ref="H1631:H1694" si="487">LOWER(LEFT(E1631,5))</f>
        <v>skati</v>
      </c>
      <c r="I1631">
        <f t="shared" si="469"/>
        <v>1609</v>
      </c>
      <c r="J1631">
        <f t="shared" si="470"/>
        <v>1609</v>
      </c>
      <c r="K1631">
        <f t="shared" si="471"/>
        <v>1622</v>
      </c>
      <c r="L1631">
        <f t="shared" si="472"/>
        <v>1622</v>
      </c>
      <c r="M1631">
        <f t="shared" si="473"/>
        <v>1609</v>
      </c>
      <c r="O1631">
        <f t="shared" si="478"/>
        <v>1609</v>
      </c>
      <c r="P1631">
        <f t="shared" si="479"/>
        <v>1609</v>
      </c>
      <c r="Q1631">
        <f t="shared" si="480"/>
        <v>1609</v>
      </c>
      <c r="R1631">
        <f t="shared" si="481"/>
        <v>1609</v>
      </c>
      <c r="T1631">
        <f t="shared" si="482"/>
        <v>1609</v>
      </c>
      <c r="U1631">
        <f t="shared" si="483"/>
        <v>0</v>
      </c>
      <c r="X1631">
        <f t="shared" si="474"/>
        <v>1609</v>
      </c>
      <c r="Y1631">
        <f t="shared" si="475"/>
        <v>1609</v>
      </c>
      <c r="Z1631">
        <f t="shared" si="476"/>
        <v>1609</v>
      </c>
      <c r="AA1631">
        <f t="shared" si="477"/>
        <v>1609</v>
      </c>
      <c r="AC1631">
        <f t="shared" si="484"/>
        <v>1609</v>
      </c>
      <c r="AD1631">
        <f t="shared" si="485"/>
        <v>0</v>
      </c>
    </row>
    <row r="1632" spans="2:30">
      <c r="B1632">
        <v>1623</v>
      </c>
      <c r="C1632" t="s">
        <v>12418</v>
      </c>
      <c r="D1632" t="s">
        <v>12397</v>
      </c>
      <c r="E1632" t="s">
        <v>12398</v>
      </c>
      <c r="G1632" t="str">
        <f t="shared" si="486"/>
        <v>discg</v>
      </c>
      <c r="H1632" t="str">
        <f t="shared" si="487"/>
        <v>skati</v>
      </c>
      <c r="I1632">
        <f t="shared" si="469"/>
        <v>1609</v>
      </c>
      <c r="J1632">
        <f t="shared" si="470"/>
        <v>1609</v>
      </c>
      <c r="K1632">
        <f t="shared" si="471"/>
        <v>1623</v>
      </c>
      <c r="L1632">
        <f t="shared" si="472"/>
        <v>1623</v>
      </c>
      <c r="M1632">
        <f t="shared" si="473"/>
        <v>1609</v>
      </c>
      <c r="O1632">
        <f t="shared" si="478"/>
        <v>1609</v>
      </c>
      <c r="P1632">
        <f t="shared" si="479"/>
        <v>1609</v>
      </c>
      <c r="Q1632">
        <f t="shared" si="480"/>
        <v>1609</v>
      </c>
      <c r="R1632">
        <f t="shared" si="481"/>
        <v>1609</v>
      </c>
      <c r="T1632">
        <f t="shared" si="482"/>
        <v>1609</v>
      </c>
      <c r="U1632">
        <f t="shared" si="483"/>
        <v>0</v>
      </c>
      <c r="X1632">
        <f t="shared" si="474"/>
        <v>1609</v>
      </c>
      <c r="Y1632">
        <f t="shared" si="475"/>
        <v>1609</v>
      </c>
      <c r="Z1632">
        <f t="shared" si="476"/>
        <v>1609</v>
      </c>
      <c r="AA1632">
        <f t="shared" si="477"/>
        <v>1609</v>
      </c>
      <c r="AC1632">
        <f t="shared" si="484"/>
        <v>1609</v>
      </c>
      <c r="AD1632">
        <f t="shared" si="485"/>
        <v>0</v>
      </c>
    </row>
    <row r="1633" spans="2:30">
      <c r="B1633">
        <v>1624</v>
      </c>
      <c r="C1633" t="s">
        <v>11718</v>
      </c>
      <c r="D1633" t="s">
        <v>12400</v>
      </c>
      <c r="E1633" t="s">
        <v>12398</v>
      </c>
      <c r="G1633" t="str">
        <f t="shared" si="486"/>
        <v>jeffb</v>
      </c>
      <c r="H1633" t="str">
        <f t="shared" si="487"/>
        <v>skati</v>
      </c>
      <c r="I1633">
        <f t="shared" si="469"/>
        <v>1609</v>
      </c>
      <c r="J1633">
        <f t="shared" si="470"/>
        <v>1609</v>
      </c>
      <c r="K1633">
        <f t="shared" si="471"/>
        <v>1624</v>
      </c>
      <c r="L1633">
        <f t="shared" si="472"/>
        <v>1624</v>
      </c>
      <c r="M1633">
        <f t="shared" si="473"/>
        <v>1609</v>
      </c>
      <c r="O1633">
        <f t="shared" si="478"/>
        <v>1609</v>
      </c>
      <c r="P1633">
        <f t="shared" si="479"/>
        <v>1609</v>
      </c>
      <c r="Q1633">
        <f t="shared" si="480"/>
        <v>1609</v>
      </c>
      <c r="R1633">
        <f t="shared" si="481"/>
        <v>1609</v>
      </c>
      <c r="T1633">
        <f t="shared" si="482"/>
        <v>1609</v>
      </c>
      <c r="U1633">
        <f t="shared" si="483"/>
        <v>0</v>
      </c>
      <c r="X1633">
        <f t="shared" si="474"/>
        <v>1609</v>
      </c>
      <c r="Y1633">
        <f t="shared" si="475"/>
        <v>1609</v>
      </c>
      <c r="Z1633">
        <f t="shared" si="476"/>
        <v>1609</v>
      </c>
      <c r="AA1633">
        <f t="shared" si="477"/>
        <v>1609</v>
      </c>
      <c r="AC1633">
        <f t="shared" si="484"/>
        <v>1609</v>
      </c>
      <c r="AD1633">
        <f t="shared" si="485"/>
        <v>0</v>
      </c>
    </row>
    <row r="1634" spans="2:30">
      <c r="B1634">
        <v>1625</v>
      </c>
      <c r="C1634" t="s">
        <v>10923</v>
      </c>
      <c r="D1634" t="s">
        <v>12419</v>
      </c>
      <c r="E1634" t="s">
        <v>12398</v>
      </c>
      <c r="G1634" t="str">
        <f t="shared" si="486"/>
        <v>jeffb</v>
      </c>
      <c r="H1634" t="str">
        <f t="shared" si="487"/>
        <v>skati</v>
      </c>
      <c r="I1634">
        <f t="shared" si="469"/>
        <v>1609</v>
      </c>
      <c r="J1634">
        <f t="shared" si="470"/>
        <v>1609</v>
      </c>
      <c r="K1634">
        <f t="shared" si="471"/>
        <v>1625</v>
      </c>
      <c r="L1634">
        <f t="shared" si="472"/>
        <v>1625</v>
      </c>
      <c r="M1634">
        <f t="shared" si="473"/>
        <v>1609</v>
      </c>
      <c r="O1634">
        <f t="shared" si="478"/>
        <v>1609</v>
      </c>
      <c r="P1634">
        <f t="shared" si="479"/>
        <v>1609</v>
      </c>
      <c r="Q1634">
        <f t="shared" si="480"/>
        <v>1609</v>
      </c>
      <c r="R1634">
        <f t="shared" si="481"/>
        <v>1609</v>
      </c>
      <c r="T1634">
        <f t="shared" si="482"/>
        <v>1609</v>
      </c>
      <c r="U1634">
        <f t="shared" si="483"/>
        <v>0</v>
      </c>
      <c r="X1634">
        <f t="shared" si="474"/>
        <v>1609</v>
      </c>
      <c r="Y1634">
        <f t="shared" si="475"/>
        <v>1609</v>
      </c>
      <c r="Z1634">
        <f t="shared" si="476"/>
        <v>1609</v>
      </c>
      <c r="AA1634">
        <f t="shared" si="477"/>
        <v>1609</v>
      </c>
      <c r="AC1634">
        <f t="shared" si="484"/>
        <v>1609</v>
      </c>
      <c r="AD1634">
        <f t="shared" si="485"/>
        <v>0</v>
      </c>
    </row>
    <row r="1635" spans="2:30">
      <c r="B1635">
        <v>1626</v>
      </c>
      <c r="C1635" t="s">
        <v>10923</v>
      </c>
      <c r="D1635" t="s">
        <v>12400</v>
      </c>
      <c r="E1635" t="s">
        <v>12398</v>
      </c>
      <c r="G1635" t="str">
        <f t="shared" si="486"/>
        <v>jeffb</v>
      </c>
      <c r="H1635" t="str">
        <f t="shared" si="487"/>
        <v>skati</v>
      </c>
      <c r="I1635">
        <f t="shared" si="469"/>
        <v>1609</v>
      </c>
      <c r="J1635">
        <f t="shared" si="470"/>
        <v>1609</v>
      </c>
      <c r="K1635">
        <f t="shared" si="471"/>
        <v>1626</v>
      </c>
      <c r="L1635">
        <f t="shared" si="472"/>
        <v>1626</v>
      </c>
      <c r="M1635">
        <f t="shared" si="473"/>
        <v>1609</v>
      </c>
      <c r="O1635">
        <f t="shared" si="478"/>
        <v>1609</v>
      </c>
      <c r="P1635">
        <f t="shared" si="479"/>
        <v>1609</v>
      </c>
      <c r="Q1635">
        <f t="shared" si="480"/>
        <v>1609</v>
      </c>
      <c r="R1635">
        <f t="shared" si="481"/>
        <v>1609</v>
      </c>
      <c r="T1635">
        <f t="shared" si="482"/>
        <v>1609</v>
      </c>
      <c r="U1635">
        <f t="shared" si="483"/>
        <v>0</v>
      </c>
      <c r="X1635">
        <f t="shared" si="474"/>
        <v>1609</v>
      </c>
      <c r="Y1635">
        <f t="shared" si="475"/>
        <v>1609</v>
      </c>
      <c r="Z1635">
        <f t="shared" si="476"/>
        <v>1609</v>
      </c>
      <c r="AA1635">
        <f t="shared" si="477"/>
        <v>1609</v>
      </c>
      <c r="AC1635">
        <f t="shared" si="484"/>
        <v>1609</v>
      </c>
      <c r="AD1635">
        <f t="shared" si="485"/>
        <v>0</v>
      </c>
    </row>
    <row r="1636" spans="2:30">
      <c r="B1636">
        <v>1627</v>
      </c>
      <c r="C1636" t="s">
        <v>12420</v>
      </c>
      <c r="D1636" t="s">
        <v>12400</v>
      </c>
      <c r="E1636" t="s">
        <v>12407</v>
      </c>
      <c r="G1636" t="str">
        <f t="shared" si="486"/>
        <v>jeffb</v>
      </c>
      <c r="H1636" t="str">
        <f t="shared" si="487"/>
        <v>skati</v>
      </c>
      <c r="I1636">
        <f t="shared" si="469"/>
        <v>1609</v>
      </c>
      <c r="J1636">
        <f t="shared" si="470"/>
        <v>1609</v>
      </c>
      <c r="K1636">
        <f t="shared" si="471"/>
        <v>1627</v>
      </c>
      <c r="L1636">
        <f t="shared" si="472"/>
        <v>1627</v>
      </c>
      <c r="M1636">
        <f t="shared" si="473"/>
        <v>1609</v>
      </c>
      <c r="O1636">
        <f t="shared" si="478"/>
        <v>1609</v>
      </c>
      <c r="P1636">
        <f t="shared" si="479"/>
        <v>1609</v>
      </c>
      <c r="Q1636">
        <f t="shared" si="480"/>
        <v>1609</v>
      </c>
      <c r="R1636">
        <f t="shared" si="481"/>
        <v>1609</v>
      </c>
      <c r="T1636">
        <f t="shared" si="482"/>
        <v>1609</v>
      </c>
      <c r="U1636">
        <f t="shared" si="483"/>
        <v>0</v>
      </c>
      <c r="X1636">
        <f t="shared" si="474"/>
        <v>1609</v>
      </c>
      <c r="Y1636">
        <f t="shared" si="475"/>
        <v>1609</v>
      </c>
      <c r="Z1636">
        <f t="shared" si="476"/>
        <v>1609</v>
      </c>
      <c r="AA1636">
        <f t="shared" si="477"/>
        <v>1609</v>
      </c>
      <c r="AC1636">
        <f t="shared" si="484"/>
        <v>1609</v>
      </c>
      <c r="AD1636">
        <f t="shared" si="485"/>
        <v>0</v>
      </c>
    </row>
    <row r="1637" spans="2:30">
      <c r="B1637">
        <v>1628</v>
      </c>
      <c r="C1637" t="s">
        <v>12421</v>
      </c>
      <c r="D1637" t="s">
        <v>12414</v>
      </c>
      <c r="E1637" t="s">
        <v>12422</v>
      </c>
      <c r="G1637" t="str">
        <f t="shared" si="486"/>
        <v>texas</v>
      </c>
      <c r="H1637" t="str">
        <f t="shared" si="487"/>
        <v>skati</v>
      </c>
      <c r="I1637">
        <f t="shared" si="469"/>
        <v>1609</v>
      </c>
      <c r="J1637">
        <f t="shared" si="470"/>
        <v>1609</v>
      </c>
      <c r="K1637">
        <f t="shared" si="471"/>
        <v>1628</v>
      </c>
      <c r="L1637">
        <f t="shared" si="472"/>
        <v>1628</v>
      </c>
      <c r="M1637">
        <f t="shared" si="473"/>
        <v>1609</v>
      </c>
      <c r="O1637">
        <f t="shared" si="478"/>
        <v>1609</v>
      </c>
      <c r="P1637">
        <f t="shared" si="479"/>
        <v>1609</v>
      </c>
      <c r="Q1637">
        <f t="shared" si="480"/>
        <v>1609</v>
      </c>
      <c r="R1637">
        <f t="shared" si="481"/>
        <v>1609</v>
      </c>
      <c r="T1637">
        <f t="shared" si="482"/>
        <v>1609</v>
      </c>
      <c r="U1637">
        <f t="shared" si="483"/>
        <v>0</v>
      </c>
      <c r="X1637">
        <f t="shared" si="474"/>
        <v>1609</v>
      </c>
      <c r="Y1637">
        <f t="shared" si="475"/>
        <v>1609</v>
      </c>
      <c r="Z1637">
        <f t="shared" si="476"/>
        <v>1609</v>
      </c>
      <c r="AA1637">
        <f t="shared" si="477"/>
        <v>1609</v>
      </c>
      <c r="AC1637">
        <f t="shared" si="484"/>
        <v>1609</v>
      </c>
      <c r="AD1637">
        <f t="shared" si="485"/>
        <v>0</v>
      </c>
    </row>
    <row r="1638" spans="2:30">
      <c r="B1638">
        <v>1629</v>
      </c>
      <c r="C1638" t="s">
        <v>12423</v>
      </c>
      <c r="D1638" t="s">
        <v>12424</v>
      </c>
      <c r="E1638" t="s">
        <v>12407</v>
      </c>
      <c r="G1638" t="str">
        <f t="shared" si="486"/>
        <v>jefbb</v>
      </c>
      <c r="H1638" t="str">
        <f t="shared" si="487"/>
        <v>skati</v>
      </c>
      <c r="I1638">
        <f t="shared" si="469"/>
        <v>1609</v>
      </c>
      <c r="J1638">
        <f t="shared" si="470"/>
        <v>1609</v>
      </c>
      <c r="K1638">
        <f t="shared" si="471"/>
        <v>1629</v>
      </c>
      <c r="L1638">
        <f t="shared" si="472"/>
        <v>1629</v>
      </c>
      <c r="M1638">
        <f t="shared" si="473"/>
        <v>1629</v>
      </c>
      <c r="O1638">
        <f t="shared" si="478"/>
        <v>1609</v>
      </c>
      <c r="P1638">
        <f t="shared" si="479"/>
        <v>1609</v>
      </c>
      <c r="Q1638">
        <f t="shared" si="480"/>
        <v>1609</v>
      </c>
      <c r="R1638">
        <f t="shared" si="481"/>
        <v>1609</v>
      </c>
      <c r="T1638">
        <f t="shared" si="482"/>
        <v>1609</v>
      </c>
      <c r="U1638">
        <f t="shared" si="483"/>
        <v>0</v>
      </c>
      <c r="X1638">
        <f t="shared" si="474"/>
        <v>1609</v>
      </c>
      <c r="Y1638">
        <f t="shared" si="475"/>
        <v>1609</v>
      </c>
      <c r="Z1638">
        <f t="shared" si="476"/>
        <v>1609</v>
      </c>
      <c r="AA1638">
        <f t="shared" si="477"/>
        <v>1609</v>
      </c>
      <c r="AC1638">
        <f t="shared" si="484"/>
        <v>1609</v>
      </c>
      <c r="AD1638">
        <f t="shared" si="485"/>
        <v>0</v>
      </c>
    </row>
    <row r="1639" spans="2:30">
      <c r="B1639">
        <v>1630</v>
      </c>
      <c r="C1639" t="s">
        <v>12035</v>
      </c>
      <c r="D1639" t="s">
        <v>12414</v>
      </c>
      <c r="E1639" t="s">
        <v>12407</v>
      </c>
      <c r="G1639" t="str">
        <f t="shared" si="486"/>
        <v>texas</v>
      </c>
      <c r="H1639" t="str">
        <f t="shared" si="487"/>
        <v>skati</v>
      </c>
      <c r="I1639">
        <f t="shared" si="469"/>
        <v>1609</v>
      </c>
      <c r="J1639">
        <f t="shared" si="470"/>
        <v>1609</v>
      </c>
      <c r="K1639">
        <f t="shared" si="471"/>
        <v>1630</v>
      </c>
      <c r="L1639">
        <f t="shared" si="472"/>
        <v>1630</v>
      </c>
      <c r="M1639">
        <f t="shared" si="473"/>
        <v>1609</v>
      </c>
      <c r="O1639">
        <f t="shared" si="478"/>
        <v>1609</v>
      </c>
      <c r="P1639">
        <f t="shared" si="479"/>
        <v>1609</v>
      </c>
      <c r="Q1639">
        <f t="shared" si="480"/>
        <v>1609</v>
      </c>
      <c r="R1639">
        <f t="shared" si="481"/>
        <v>1609</v>
      </c>
      <c r="T1639">
        <f t="shared" si="482"/>
        <v>1609</v>
      </c>
      <c r="U1639">
        <f t="shared" si="483"/>
        <v>0</v>
      </c>
      <c r="X1639">
        <f t="shared" si="474"/>
        <v>1609</v>
      </c>
      <c r="Y1639">
        <f t="shared" si="475"/>
        <v>1609</v>
      </c>
      <c r="Z1639">
        <f t="shared" si="476"/>
        <v>1609</v>
      </c>
      <c r="AA1639">
        <f t="shared" si="477"/>
        <v>1609</v>
      </c>
      <c r="AC1639">
        <f t="shared" si="484"/>
        <v>1609</v>
      </c>
      <c r="AD1639">
        <f t="shared" si="485"/>
        <v>0</v>
      </c>
    </row>
    <row r="1640" spans="2:30">
      <c r="B1640">
        <v>1631</v>
      </c>
      <c r="C1640" t="s">
        <v>12425</v>
      </c>
      <c r="D1640" t="s">
        <v>12401</v>
      </c>
      <c r="E1640" t="s">
        <v>12398</v>
      </c>
      <c r="G1640" t="str">
        <f t="shared" si="486"/>
        <v>texas</v>
      </c>
      <c r="H1640" t="str">
        <f t="shared" si="487"/>
        <v>skati</v>
      </c>
      <c r="I1640">
        <f t="shared" si="469"/>
        <v>1609</v>
      </c>
      <c r="J1640">
        <f t="shared" si="470"/>
        <v>1609</v>
      </c>
      <c r="K1640">
        <f t="shared" si="471"/>
        <v>1631</v>
      </c>
      <c r="L1640">
        <f t="shared" si="472"/>
        <v>1631</v>
      </c>
      <c r="M1640">
        <f t="shared" si="473"/>
        <v>1609</v>
      </c>
      <c r="O1640">
        <f t="shared" si="478"/>
        <v>1609</v>
      </c>
      <c r="P1640">
        <f t="shared" si="479"/>
        <v>1609</v>
      </c>
      <c r="Q1640">
        <f t="shared" si="480"/>
        <v>1609</v>
      </c>
      <c r="R1640">
        <f t="shared" si="481"/>
        <v>1609</v>
      </c>
      <c r="T1640">
        <f t="shared" si="482"/>
        <v>1609</v>
      </c>
      <c r="U1640">
        <f t="shared" si="483"/>
        <v>0</v>
      </c>
      <c r="X1640">
        <f t="shared" si="474"/>
        <v>1609</v>
      </c>
      <c r="Y1640">
        <f t="shared" si="475"/>
        <v>1609</v>
      </c>
      <c r="Z1640">
        <f t="shared" si="476"/>
        <v>1609</v>
      </c>
      <c r="AA1640">
        <f t="shared" si="477"/>
        <v>1609</v>
      </c>
      <c r="AC1640">
        <f t="shared" si="484"/>
        <v>1609</v>
      </c>
      <c r="AD1640">
        <f t="shared" si="485"/>
        <v>0</v>
      </c>
    </row>
    <row r="1641" spans="2:30">
      <c r="B1641">
        <v>1632</v>
      </c>
      <c r="C1641" t="s">
        <v>12426</v>
      </c>
      <c r="D1641" t="s">
        <v>13866</v>
      </c>
      <c r="E1641" t="s">
        <v>13867</v>
      </c>
      <c r="G1641" t="str">
        <f t="shared" si="486"/>
        <v>73647</v>
      </c>
      <c r="H1641" t="str">
        <f t="shared" si="487"/>
        <v>87362</v>
      </c>
      <c r="I1641">
        <f t="shared" si="469"/>
        <v>1632</v>
      </c>
      <c r="J1641">
        <f t="shared" si="470"/>
        <v>1632</v>
      </c>
      <c r="K1641">
        <f t="shared" si="471"/>
        <v>1632</v>
      </c>
      <c r="L1641">
        <f t="shared" si="472"/>
        <v>1632</v>
      </c>
      <c r="M1641">
        <f t="shared" si="473"/>
        <v>1632</v>
      </c>
      <c r="O1641">
        <f t="shared" si="478"/>
        <v>1632</v>
      </c>
      <c r="P1641">
        <f t="shared" si="479"/>
        <v>1632</v>
      </c>
      <c r="Q1641">
        <f t="shared" si="480"/>
        <v>1632</v>
      </c>
      <c r="R1641">
        <f t="shared" si="481"/>
        <v>1632</v>
      </c>
      <c r="T1641">
        <f t="shared" si="482"/>
        <v>1632</v>
      </c>
      <c r="U1641">
        <f t="shared" si="483"/>
        <v>0</v>
      </c>
      <c r="X1641">
        <f t="shared" si="474"/>
        <v>1632</v>
      </c>
      <c r="Y1641">
        <f t="shared" si="475"/>
        <v>1632</v>
      </c>
      <c r="Z1641">
        <f t="shared" si="476"/>
        <v>1632</v>
      </c>
      <c r="AA1641">
        <f t="shared" si="477"/>
        <v>1632</v>
      </c>
      <c r="AC1641">
        <f t="shared" si="484"/>
        <v>1632</v>
      </c>
      <c r="AD1641">
        <f t="shared" si="485"/>
        <v>0</v>
      </c>
    </row>
    <row r="1642" spans="2:30">
      <c r="B1642">
        <v>1633</v>
      </c>
      <c r="C1642" t="s">
        <v>10333</v>
      </c>
      <c r="D1642" t="s">
        <v>12427</v>
      </c>
      <c r="E1642" t="s">
        <v>12428</v>
      </c>
      <c r="G1642" t="str">
        <f t="shared" si="486"/>
        <v>jbb41</v>
      </c>
      <c r="H1642" t="str">
        <f t="shared" si="487"/>
        <v>skati</v>
      </c>
      <c r="I1642">
        <f t="shared" si="469"/>
        <v>1609</v>
      </c>
      <c r="J1642">
        <f t="shared" si="470"/>
        <v>1609</v>
      </c>
      <c r="K1642">
        <f t="shared" si="471"/>
        <v>1633</v>
      </c>
      <c r="L1642">
        <f t="shared" si="472"/>
        <v>1633</v>
      </c>
      <c r="M1642">
        <f t="shared" si="473"/>
        <v>1633</v>
      </c>
      <c r="O1642">
        <f t="shared" si="478"/>
        <v>1609</v>
      </c>
      <c r="P1642">
        <f t="shared" si="479"/>
        <v>1609</v>
      </c>
      <c r="Q1642">
        <f t="shared" si="480"/>
        <v>1609</v>
      </c>
      <c r="R1642">
        <f t="shared" si="481"/>
        <v>1609</v>
      </c>
      <c r="T1642">
        <f t="shared" si="482"/>
        <v>1609</v>
      </c>
      <c r="U1642">
        <f t="shared" si="483"/>
        <v>0</v>
      </c>
      <c r="X1642">
        <f t="shared" si="474"/>
        <v>1609</v>
      </c>
      <c r="Y1642">
        <f t="shared" si="475"/>
        <v>1609</v>
      </c>
      <c r="Z1642">
        <f t="shared" si="476"/>
        <v>1609</v>
      </c>
      <c r="AA1642">
        <f t="shared" si="477"/>
        <v>1609</v>
      </c>
      <c r="AC1642">
        <f t="shared" si="484"/>
        <v>1609</v>
      </c>
      <c r="AD1642">
        <f t="shared" si="485"/>
        <v>0</v>
      </c>
    </row>
    <row r="1643" spans="2:30">
      <c r="B1643">
        <v>1634</v>
      </c>
      <c r="C1643" t="s">
        <v>12429</v>
      </c>
      <c r="D1643" t="s">
        <v>12414</v>
      </c>
      <c r="E1643" t="s">
        <v>12407</v>
      </c>
      <c r="G1643" t="str">
        <f t="shared" si="486"/>
        <v>texas</v>
      </c>
      <c r="H1643" t="str">
        <f t="shared" si="487"/>
        <v>skati</v>
      </c>
      <c r="I1643">
        <f t="shared" si="469"/>
        <v>1609</v>
      </c>
      <c r="J1643">
        <f t="shared" si="470"/>
        <v>1609</v>
      </c>
      <c r="K1643">
        <f t="shared" si="471"/>
        <v>1634</v>
      </c>
      <c r="L1643">
        <f t="shared" si="472"/>
        <v>1634</v>
      </c>
      <c r="M1643">
        <f t="shared" si="473"/>
        <v>1609</v>
      </c>
      <c r="O1643">
        <f t="shared" si="478"/>
        <v>1609</v>
      </c>
      <c r="P1643">
        <f t="shared" si="479"/>
        <v>1609</v>
      </c>
      <c r="Q1643">
        <f t="shared" si="480"/>
        <v>1609</v>
      </c>
      <c r="R1643">
        <f t="shared" si="481"/>
        <v>1609</v>
      </c>
      <c r="T1643">
        <f t="shared" si="482"/>
        <v>1609</v>
      </c>
      <c r="U1643">
        <f t="shared" si="483"/>
        <v>0</v>
      </c>
      <c r="X1643">
        <f t="shared" si="474"/>
        <v>1609</v>
      </c>
      <c r="Y1643">
        <f t="shared" si="475"/>
        <v>1609</v>
      </c>
      <c r="Z1643">
        <f t="shared" si="476"/>
        <v>1609</v>
      </c>
      <c r="AA1643">
        <f t="shared" si="477"/>
        <v>1609</v>
      </c>
      <c r="AC1643">
        <f t="shared" si="484"/>
        <v>1609</v>
      </c>
      <c r="AD1643">
        <f t="shared" si="485"/>
        <v>0</v>
      </c>
    </row>
    <row r="1644" spans="2:30">
      <c r="B1644">
        <v>1635</v>
      </c>
      <c r="C1644" t="s">
        <v>12430</v>
      </c>
      <c r="D1644" t="s">
        <v>12431</v>
      </c>
      <c r="E1644" t="s">
        <v>12407</v>
      </c>
      <c r="G1644" t="str">
        <f t="shared" si="486"/>
        <v>texas</v>
      </c>
      <c r="H1644" t="str">
        <f t="shared" si="487"/>
        <v>skati</v>
      </c>
      <c r="I1644">
        <f t="shared" si="469"/>
        <v>1609</v>
      </c>
      <c r="J1644">
        <f t="shared" si="470"/>
        <v>1609</v>
      </c>
      <c r="K1644">
        <f t="shared" si="471"/>
        <v>1635</v>
      </c>
      <c r="L1644">
        <f t="shared" si="472"/>
        <v>1635</v>
      </c>
      <c r="M1644">
        <f t="shared" si="473"/>
        <v>1609</v>
      </c>
      <c r="O1644">
        <f t="shared" si="478"/>
        <v>1609</v>
      </c>
      <c r="P1644">
        <f t="shared" si="479"/>
        <v>1609</v>
      </c>
      <c r="Q1644">
        <f t="shared" si="480"/>
        <v>1609</v>
      </c>
      <c r="R1644">
        <f t="shared" si="481"/>
        <v>1609</v>
      </c>
      <c r="T1644">
        <f t="shared" si="482"/>
        <v>1609</v>
      </c>
      <c r="U1644">
        <f t="shared" si="483"/>
        <v>0</v>
      </c>
      <c r="X1644">
        <f t="shared" si="474"/>
        <v>1609</v>
      </c>
      <c r="Y1644">
        <f t="shared" si="475"/>
        <v>1609</v>
      </c>
      <c r="Z1644">
        <f t="shared" si="476"/>
        <v>1609</v>
      </c>
      <c r="AA1644">
        <f t="shared" si="477"/>
        <v>1609</v>
      </c>
      <c r="AC1644">
        <f t="shared" si="484"/>
        <v>1609</v>
      </c>
      <c r="AD1644">
        <f t="shared" si="485"/>
        <v>0</v>
      </c>
    </row>
    <row r="1645" spans="2:30">
      <c r="B1645">
        <v>1636</v>
      </c>
      <c r="C1645" t="s">
        <v>10266</v>
      </c>
      <c r="D1645" t="s">
        <v>12432</v>
      </c>
      <c r="E1645" t="s">
        <v>12433</v>
      </c>
      <c r="G1645" t="str">
        <f t="shared" si="486"/>
        <v>angus</v>
      </c>
      <c r="H1645" t="str">
        <f t="shared" si="487"/>
        <v>thomm</v>
      </c>
      <c r="I1645">
        <f t="shared" ref="I1645:I1708" si="488">MIN(J1645:N1645)</f>
        <v>1636</v>
      </c>
      <c r="J1645">
        <f t="shared" ref="J1645:J1708" si="489">IF(H1645="12345",B1645,IF(ISNA(VLOOKUP(H1645,H1610:I1644,2,FALSE)),B1645,VLOOKUP(H1645,H1610:I1645,2,FALSE)))</f>
        <v>1636</v>
      </c>
      <c r="K1645">
        <f t="shared" ref="K1645:K1708" si="490">IF(ISNA(VLOOKUP(H1645,G1610:I1644,3, FALSE)),B1645,VLOOKUP(H1645,G1610:I1645,3, FALSE))</f>
        <v>1636</v>
      </c>
      <c r="L1645">
        <f t="shared" ref="L1645:L1708" si="491">IF(ISNA(VLOOKUP(G1645,H1610:I1644,2, FALSE)),B1645,VLOOKUP(G1645,H1610:I1645,2, FALSE))</f>
        <v>1636</v>
      </c>
      <c r="M1645">
        <f t="shared" ref="M1645:M1708" si="492">IF(G1645="admin",B1645,IF(ISNA(VLOOKUP(G1645,G1610:I1644,3, FALSE)),B1645,VLOOKUP(G1645,G1610:I1645,3, FALSE)))</f>
        <v>1636</v>
      </c>
      <c r="O1645">
        <f t="shared" si="478"/>
        <v>1636</v>
      </c>
      <c r="P1645">
        <f t="shared" si="479"/>
        <v>1636</v>
      </c>
      <c r="Q1645">
        <f t="shared" si="480"/>
        <v>1636</v>
      </c>
      <c r="R1645">
        <f t="shared" si="481"/>
        <v>1636</v>
      </c>
      <c r="T1645">
        <f t="shared" si="482"/>
        <v>1636</v>
      </c>
      <c r="U1645">
        <f t="shared" si="483"/>
        <v>0</v>
      </c>
      <c r="X1645">
        <f t="shared" ref="X1645:X1708" si="493">IF(G1645="admin",T1645,IF(ISNA(VLOOKUP(G1645,G1610:T1644,14, FALSE)),T1645,VLOOKUP(G1645,G1610:T1645,14, FALSE)))</f>
        <v>1636</v>
      </c>
      <c r="Y1645">
        <f t="shared" ref="Y1645:Y1708" si="494">IF(ISNA(VLOOKUP(G1645,H1610:T1644,13, FALSE)),T1645,VLOOKUP(G1645,H1610:T1645,13, FALSE))</f>
        <v>1636</v>
      </c>
      <c r="Z1645">
        <f t="shared" ref="Z1645:Z1708" si="495">IF(H1645="12345",T1645,IF(ISNA(VLOOKUP(H1645,H1610:T1644,13,FALSE)),T1645,VLOOKUP(H1645,H1610:T1645,13,FALSE)))</f>
        <v>1636</v>
      </c>
      <c r="AA1645">
        <f t="shared" ref="AA1645:AA1708" si="496">IF(ISNA(VLOOKUP(H1645,G1610:T1644,14, FALSE)),T1645,VLOOKUP(H1645,G1610:T1645,14, FALSE))</f>
        <v>1636</v>
      </c>
      <c r="AC1645">
        <f t="shared" si="484"/>
        <v>1636</v>
      </c>
      <c r="AD1645">
        <f t="shared" si="485"/>
        <v>0</v>
      </c>
    </row>
    <row r="1646" spans="2:30">
      <c r="B1646">
        <v>1637</v>
      </c>
      <c r="C1646" t="s">
        <v>10264</v>
      </c>
      <c r="D1646" t="s">
        <v>12432</v>
      </c>
      <c r="E1646" t="s">
        <v>12433</v>
      </c>
      <c r="G1646" t="str">
        <f t="shared" si="486"/>
        <v>angus</v>
      </c>
      <c r="H1646" t="str">
        <f t="shared" si="487"/>
        <v>thomm</v>
      </c>
      <c r="I1646">
        <f t="shared" si="488"/>
        <v>1636</v>
      </c>
      <c r="J1646">
        <f t="shared" si="489"/>
        <v>1636</v>
      </c>
      <c r="K1646">
        <f t="shared" si="490"/>
        <v>1637</v>
      </c>
      <c r="L1646">
        <f t="shared" si="491"/>
        <v>1637</v>
      </c>
      <c r="M1646">
        <f t="shared" si="492"/>
        <v>1636</v>
      </c>
      <c r="O1646">
        <f t="shared" si="478"/>
        <v>1636</v>
      </c>
      <c r="P1646">
        <f t="shared" si="479"/>
        <v>1636</v>
      </c>
      <c r="Q1646">
        <f t="shared" si="480"/>
        <v>1636</v>
      </c>
      <c r="R1646">
        <f t="shared" si="481"/>
        <v>1636</v>
      </c>
      <c r="T1646">
        <f t="shared" si="482"/>
        <v>1636</v>
      </c>
      <c r="U1646">
        <f t="shared" si="483"/>
        <v>0</v>
      </c>
      <c r="X1646">
        <f t="shared" si="493"/>
        <v>1636</v>
      </c>
      <c r="Y1646">
        <f t="shared" si="494"/>
        <v>1636</v>
      </c>
      <c r="Z1646">
        <f t="shared" si="495"/>
        <v>1636</v>
      </c>
      <c r="AA1646">
        <f t="shared" si="496"/>
        <v>1636</v>
      </c>
      <c r="AC1646">
        <f t="shared" si="484"/>
        <v>1636</v>
      </c>
      <c r="AD1646">
        <f t="shared" si="485"/>
        <v>0</v>
      </c>
    </row>
    <row r="1647" spans="2:30">
      <c r="B1647">
        <v>1638</v>
      </c>
      <c r="C1647" t="s">
        <v>12434</v>
      </c>
      <c r="D1647" t="s">
        <v>12432</v>
      </c>
      <c r="E1647" t="s">
        <v>12433</v>
      </c>
      <c r="G1647" t="str">
        <f t="shared" si="486"/>
        <v>angus</v>
      </c>
      <c r="H1647" t="str">
        <f t="shared" si="487"/>
        <v>thomm</v>
      </c>
      <c r="I1647">
        <f t="shared" si="488"/>
        <v>1636</v>
      </c>
      <c r="J1647">
        <f t="shared" si="489"/>
        <v>1636</v>
      </c>
      <c r="K1647">
        <f t="shared" si="490"/>
        <v>1638</v>
      </c>
      <c r="L1647">
        <f t="shared" si="491"/>
        <v>1638</v>
      </c>
      <c r="M1647">
        <f t="shared" si="492"/>
        <v>1636</v>
      </c>
      <c r="O1647">
        <f t="shared" si="478"/>
        <v>1636</v>
      </c>
      <c r="P1647">
        <f t="shared" si="479"/>
        <v>1636</v>
      </c>
      <c r="Q1647">
        <f t="shared" si="480"/>
        <v>1636</v>
      </c>
      <c r="R1647">
        <f t="shared" si="481"/>
        <v>1636</v>
      </c>
      <c r="T1647">
        <f t="shared" si="482"/>
        <v>1636</v>
      </c>
      <c r="U1647">
        <f t="shared" si="483"/>
        <v>0</v>
      </c>
      <c r="X1647">
        <f t="shared" si="493"/>
        <v>1636</v>
      </c>
      <c r="Y1647">
        <f t="shared" si="494"/>
        <v>1636</v>
      </c>
      <c r="Z1647">
        <f t="shared" si="495"/>
        <v>1636</v>
      </c>
      <c r="AA1647">
        <f t="shared" si="496"/>
        <v>1636</v>
      </c>
      <c r="AC1647">
        <f t="shared" si="484"/>
        <v>1636</v>
      </c>
      <c r="AD1647">
        <f t="shared" si="485"/>
        <v>0</v>
      </c>
    </row>
    <row r="1648" spans="2:30">
      <c r="B1648">
        <v>1639</v>
      </c>
      <c r="C1648" t="s">
        <v>12435</v>
      </c>
      <c r="D1648" t="s">
        <v>12432</v>
      </c>
      <c r="E1648" t="s">
        <v>12433</v>
      </c>
      <c r="G1648" t="str">
        <f t="shared" si="486"/>
        <v>angus</v>
      </c>
      <c r="H1648" t="str">
        <f t="shared" si="487"/>
        <v>thomm</v>
      </c>
      <c r="I1648">
        <f t="shared" si="488"/>
        <v>1636</v>
      </c>
      <c r="J1648">
        <f t="shared" si="489"/>
        <v>1636</v>
      </c>
      <c r="K1648">
        <f t="shared" si="490"/>
        <v>1639</v>
      </c>
      <c r="L1648">
        <f t="shared" si="491"/>
        <v>1639</v>
      </c>
      <c r="M1648">
        <f t="shared" si="492"/>
        <v>1636</v>
      </c>
      <c r="O1648">
        <f t="shared" si="478"/>
        <v>1636</v>
      </c>
      <c r="P1648">
        <f t="shared" si="479"/>
        <v>1636</v>
      </c>
      <c r="Q1648">
        <f t="shared" si="480"/>
        <v>1636</v>
      </c>
      <c r="R1648">
        <f t="shared" si="481"/>
        <v>1636</v>
      </c>
      <c r="T1648">
        <f t="shared" si="482"/>
        <v>1636</v>
      </c>
      <c r="U1648">
        <f t="shared" si="483"/>
        <v>0</v>
      </c>
      <c r="X1648">
        <f t="shared" si="493"/>
        <v>1636</v>
      </c>
      <c r="Y1648">
        <f t="shared" si="494"/>
        <v>1636</v>
      </c>
      <c r="Z1648">
        <f t="shared" si="495"/>
        <v>1636</v>
      </c>
      <c r="AA1648">
        <f t="shared" si="496"/>
        <v>1636</v>
      </c>
      <c r="AC1648">
        <f t="shared" si="484"/>
        <v>1636</v>
      </c>
      <c r="AD1648">
        <f t="shared" si="485"/>
        <v>0</v>
      </c>
    </row>
    <row r="1649" spans="2:30">
      <c r="B1649">
        <v>1640</v>
      </c>
      <c r="C1649" t="s">
        <v>12436</v>
      </c>
      <c r="D1649" t="s">
        <v>12432</v>
      </c>
      <c r="E1649" t="s">
        <v>12433</v>
      </c>
      <c r="G1649" t="str">
        <f t="shared" si="486"/>
        <v>angus</v>
      </c>
      <c r="H1649" t="str">
        <f t="shared" si="487"/>
        <v>thomm</v>
      </c>
      <c r="I1649">
        <f t="shared" si="488"/>
        <v>1636</v>
      </c>
      <c r="J1649">
        <f t="shared" si="489"/>
        <v>1636</v>
      </c>
      <c r="K1649">
        <f t="shared" si="490"/>
        <v>1640</v>
      </c>
      <c r="L1649">
        <f t="shared" si="491"/>
        <v>1640</v>
      </c>
      <c r="M1649">
        <f t="shared" si="492"/>
        <v>1636</v>
      </c>
      <c r="O1649">
        <f t="shared" si="478"/>
        <v>1636</v>
      </c>
      <c r="P1649">
        <f t="shared" si="479"/>
        <v>1636</v>
      </c>
      <c r="Q1649">
        <f t="shared" si="480"/>
        <v>1636</v>
      </c>
      <c r="R1649">
        <f t="shared" si="481"/>
        <v>1636</v>
      </c>
      <c r="T1649">
        <f t="shared" si="482"/>
        <v>1636</v>
      </c>
      <c r="U1649">
        <f t="shared" si="483"/>
        <v>0</v>
      </c>
      <c r="X1649">
        <f t="shared" si="493"/>
        <v>1636</v>
      </c>
      <c r="Y1649">
        <f t="shared" si="494"/>
        <v>1636</v>
      </c>
      <c r="Z1649">
        <f t="shared" si="495"/>
        <v>1636</v>
      </c>
      <c r="AA1649">
        <f t="shared" si="496"/>
        <v>1636</v>
      </c>
      <c r="AC1649">
        <f t="shared" si="484"/>
        <v>1636</v>
      </c>
      <c r="AD1649">
        <f t="shared" si="485"/>
        <v>0</v>
      </c>
    </row>
    <row r="1650" spans="2:30">
      <c r="B1650">
        <v>1641</v>
      </c>
      <c r="C1650" t="s">
        <v>11555</v>
      </c>
      <c r="D1650" t="s">
        <v>12437</v>
      </c>
      <c r="E1650" t="s">
        <v>12433</v>
      </c>
      <c r="G1650" t="str">
        <f t="shared" si="486"/>
        <v>thomo</v>
      </c>
      <c r="H1650" t="str">
        <f t="shared" si="487"/>
        <v>thomm</v>
      </c>
      <c r="I1650">
        <f t="shared" si="488"/>
        <v>1636</v>
      </c>
      <c r="J1650">
        <f t="shared" si="489"/>
        <v>1636</v>
      </c>
      <c r="K1650">
        <f t="shared" si="490"/>
        <v>1641</v>
      </c>
      <c r="L1650">
        <f t="shared" si="491"/>
        <v>1641</v>
      </c>
      <c r="M1650">
        <f t="shared" si="492"/>
        <v>1641</v>
      </c>
      <c r="O1650">
        <f t="shared" si="478"/>
        <v>1636</v>
      </c>
      <c r="P1650">
        <f t="shared" si="479"/>
        <v>1636</v>
      </c>
      <c r="Q1650">
        <f t="shared" si="480"/>
        <v>1636</v>
      </c>
      <c r="R1650">
        <f t="shared" si="481"/>
        <v>1636</v>
      </c>
      <c r="T1650">
        <f t="shared" si="482"/>
        <v>1636</v>
      </c>
      <c r="U1650">
        <f t="shared" si="483"/>
        <v>0</v>
      </c>
      <c r="X1650">
        <f t="shared" si="493"/>
        <v>1636</v>
      </c>
      <c r="Y1650">
        <f t="shared" si="494"/>
        <v>1636</v>
      </c>
      <c r="Z1650">
        <f t="shared" si="495"/>
        <v>1636</v>
      </c>
      <c r="AA1650">
        <f t="shared" si="496"/>
        <v>1636</v>
      </c>
      <c r="AC1650">
        <f t="shared" si="484"/>
        <v>1636</v>
      </c>
      <c r="AD1650">
        <f t="shared" si="485"/>
        <v>0</v>
      </c>
    </row>
    <row r="1651" spans="2:30">
      <c r="B1651">
        <v>1642</v>
      </c>
      <c r="C1651" t="s">
        <v>12438</v>
      </c>
      <c r="D1651" t="s">
        <v>12432</v>
      </c>
      <c r="E1651" t="s">
        <v>12433</v>
      </c>
      <c r="G1651" t="str">
        <f t="shared" si="486"/>
        <v>angus</v>
      </c>
      <c r="H1651" t="str">
        <f t="shared" si="487"/>
        <v>thomm</v>
      </c>
      <c r="I1651">
        <f t="shared" si="488"/>
        <v>1636</v>
      </c>
      <c r="J1651">
        <f t="shared" si="489"/>
        <v>1636</v>
      </c>
      <c r="K1651">
        <f t="shared" si="490"/>
        <v>1642</v>
      </c>
      <c r="L1651">
        <f t="shared" si="491"/>
        <v>1642</v>
      </c>
      <c r="M1651">
        <f t="shared" si="492"/>
        <v>1636</v>
      </c>
      <c r="O1651">
        <f t="shared" si="478"/>
        <v>1636</v>
      </c>
      <c r="P1651">
        <f t="shared" si="479"/>
        <v>1636</v>
      </c>
      <c r="Q1651">
        <f t="shared" si="480"/>
        <v>1636</v>
      </c>
      <c r="R1651">
        <f t="shared" si="481"/>
        <v>1636</v>
      </c>
      <c r="T1651">
        <f t="shared" si="482"/>
        <v>1636</v>
      </c>
      <c r="U1651">
        <f t="shared" si="483"/>
        <v>0</v>
      </c>
      <c r="X1651">
        <f t="shared" si="493"/>
        <v>1636</v>
      </c>
      <c r="Y1651">
        <f t="shared" si="494"/>
        <v>1636</v>
      </c>
      <c r="Z1651">
        <f t="shared" si="495"/>
        <v>1636</v>
      </c>
      <c r="AA1651">
        <f t="shared" si="496"/>
        <v>1636</v>
      </c>
      <c r="AC1651">
        <f t="shared" si="484"/>
        <v>1636</v>
      </c>
      <c r="AD1651">
        <f t="shared" si="485"/>
        <v>0</v>
      </c>
    </row>
    <row r="1652" spans="2:30">
      <c r="B1652">
        <v>1643</v>
      </c>
      <c r="C1652" t="s">
        <v>12439</v>
      </c>
      <c r="D1652" t="s">
        <v>12440</v>
      </c>
      <c r="E1652" t="s">
        <v>12433</v>
      </c>
      <c r="G1652" t="str">
        <f t="shared" si="486"/>
        <v>14d69</v>
      </c>
      <c r="H1652" t="str">
        <f t="shared" si="487"/>
        <v>thomm</v>
      </c>
      <c r="I1652">
        <f t="shared" si="488"/>
        <v>1636</v>
      </c>
      <c r="J1652">
        <f t="shared" si="489"/>
        <v>1636</v>
      </c>
      <c r="K1652">
        <f t="shared" si="490"/>
        <v>1643</v>
      </c>
      <c r="L1652">
        <f t="shared" si="491"/>
        <v>1643</v>
      </c>
      <c r="M1652">
        <f t="shared" si="492"/>
        <v>1643</v>
      </c>
      <c r="O1652">
        <f t="shared" si="478"/>
        <v>1636</v>
      </c>
      <c r="P1652">
        <f t="shared" si="479"/>
        <v>1636</v>
      </c>
      <c r="Q1652">
        <f t="shared" si="480"/>
        <v>1636</v>
      </c>
      <c r="R1652">
        <f t="shared" si="481"/>
        <v>1636</v>
      </c>
      <c r="T1652">
        <f t="shared" si="482"/>
        <v>1636</v>
      </c>
      <c r="U1652">
        <f t="shared" si="483"/>
        <v>0</v>
      </c>
      <c r="X1652">
        <f t="shared" si="493"/>
        <v>1636</v>
      </c>
      <c r="Y1652">
        <f t="shared" si="494"/>
        <v>1636</v>
      </c>
      <c r="Z1652">
        <f t="shared" si="495"/>
        <v>1636</v>
      </c>
      <c r="AA1652">
        <f t="shared" si="496"/>
        <v>1636</v>
      </c>
      <c r="AC1652">
        <f t="shared" si="484"/>
        <v>1636</v>
      </c>
      <c r="AD1652">
        <f t="shared" si="485"/>
        <v>0</v>
      </c>
    </row>
    <row r="1653" spans="2:30">
      <c r="B1653">
        <v>1644</v>
      </c>
      <c r="C1653" t="s">
        <v>10393</v>
      </c>
      <c r="D1653" t="s">
        <v>12432</v>
      </c>
      <c r="E1653" t="s">
        <v>12433</v>
      </c>
      <c r="G1653" t="str">
        <f t="shared" si="486"/>
        <v>angus</v>
      </c>
      <c r="H1653" t="str">
        <f t="shared" si="487"/>
        <v>thomm</v>
      </c>
      <c r="I1653">
        <f t="shared" si="488"/>
        <v>1636</v>
      </c>
      <c r="J1653">
        <f t="shared" si="489"/>
        <v>1636</v>
      </c>
      <c r="K1653">
        <f t="shared" si="490"/>
        <v>1644</v>
      </c>
      <c r="L1653">
        <f t="shared" si="491"/>
        <v>1644</v>
      </c>
      <c r="M1653">
        <f t="shared" si="492"/>
        <v>1636</v>
      </c>
      <c r="O1653">
        <f t="shared" si="478"/>
        <v>1636</v>
      </c>
      <c r="P1653">
        <f t="shared" si="479"/>
        <v>1636</v>
      </c>
      <c r="Q1653">
        <f t="shared" si="480"/>
        <v>1636</v>
      </c>
      <c r="R1653">
        <f t="shared" si="481"/>
        <v>1636</v>
      </c>
      <c r="T1653">
        <f t="shared" si="482"/>
        <v>1636</v>
      </c>
      <c r="U1653">
        <f t="shared" si="483"/>
        <v>0</v>
      </c>
      <c r="X1653">
        <f t="shared" si="493"/>
        <v>1636</v>
      </c>
      <c r="Y1653">
        <f t="shared" si="494"/>
        <v>1636</v>
      </c>
      <c r="Z1653">
        <f t="shared" si="495"/>
        <v>1636</v>
      </c>
      <c r="AA1653">
        <f t="shared" si="496"/>
        <v>1636</v>
      </c>
      <c r="AC1653">
        <f t="shared" si="484"/>
        <v>1636</v>
      </c>
      <c r="AD1653">
        <f t="shared" si="485"/>
        <v>0</v>
      </c>
    </row>
    <row r="1654" spans="2:30">
      <c r="B1654">
        <v>1645</v>
      </c>
      <c r="C1654" t="s">
        <v>12443</v>
      </c>
      <c r="D1654" t="s">
        <v>12432</v>
      </c>
      <c r="E1654" t="s">
        <v>12442</v>
      </c>
      <c r="G1654" t="str">
        <f t="shared" si="486"/>
        <v>angus</v>
      </c>
      <c r="H1654" t="str">
        <f t="shared" si="487"/>
        <v>thomm</v>
      </c>
      <c r="I1654">
        <f t="shared" si="488"/>
        <v>1636</v>
      </c>
      <c r="J1654">
        <f t="shared" si="489"/>
        <v>1636</v>
      </c>
      <c r="K1654">
        <f t="shared" si="490"/>
        <v>1645</v>
      </c>
      <c r="L1654">
        <f t="shared" si="491"/>
        <v>1645</v>
      </c>
      <c r="M1654">
        <f t="shared" si="492"/>
        <v>1636</v>
      </c>
      <c r="O1654">
        <f t="shared" si="478"/>
        <v>1636</v>
      </c>
      <c r="P1654">
        <f t="shared" si="479"/>
        <v>1636</v>
      </c>
      <c r="Q1654">
        <f t="shared" si="480"/>
        <v>1636</v>
      </c>
      <c r="R1654">
        <f t="shared" si="481"/>
        <v>1636</v>
      </c>
      <c r="T1654">
        <f t="shared" si="482"/>
        <v>1636</v>
      </c>
      <c r="U1654">
        <f t="shared" si="483"/>
        <v>0</v>
      </c>
      <c r="X1654">
        <f t="shared" si="493"/>
        <v>1636</v>
      </c>
      <c r="Y1654">
        <f t="shared" si="494"/>
        <v>1636</v>
      </c>
      <c r="Z1654">
        <f t="shared" si="495"/>
        <v>1636</v>
      </c>
      <c r="AA1654">
        <f t="shared" si="496"/>
        <v>1636</v>
      </c>
      <c r="AC1654">
        <f t="shared" si="484"/>
        <v>1636</v>
      </c>
      <c r="AD1654">
        <f t="shared" si="485"/>
        <v>0</v>
      </c>
    </row>
    <row r="1655" spans="2:30">
      <c r="B1655">
        <v>1646</v>
      </c>
      <c r="C1655" t="s">
        <v>12443</v>
      </c>
      <c r="D1655" t="s">
        <v>12444</v>
      </c>
      <c r="E1655" t="s">
        <v>12442</v>
      </c>
      <c r="G1655" t="str">
        <f t="shared" si="486"/>
        <v>thomo</v>
      </c>
      <c r="H1655" t="str">
        <f t="shared" si="487"/>
        <v>thomm</v>
      </c>
      <c r="I1655">
        <f t="shared" si="488"/>
        <v>1636</v>
      </c>
      <c r="J1655">
        <f t="shared" si="489"/>
        <v>1636</v>
      </c>
      <c r="K1655">
        <f t="shared" si="490"/>
        <v>1646</v>
      </c>
      <c r="L1655">
        <f t="shared" si="491"/>
        <v>1646</v>
      </c>
      <c r="M1655">
        <f t="shared" si="492"/>
        <v>1636</v>
      </c>
      <c r="O1655">
        <f t="shared" si="478"/>
        <v>1636</v>
      </c>
      <c r="P1655">
        <f t="shared" si="479"/>
        <v>1636</v>
      </c>
      <c r="Q1655">
        <f t="shared" si="480"/>
        <v>1636</v>
      </c>
      <c r="R1655">
        <f t="shared" si="481"/>
        <v>1636</v>
      </c>
      <c r="T1655">
        <f t="shared" si="482"/>
        <v>1636</v>
      </c>
      <c r="U1655">
        <f t="shared" si="483"/>
        <v>0</v>
      </c>
      <c r="X1655">
        <f t="shared" si="493"/>
        <v>1636</v>
      </c>
      <c r="Y1655">
        <f t="shared" si="494"/>
        <v>1636</v>
      </c>
      <c r="Z1655">
        <f t="shared" si="495"/>
        <v>1636</v>
      </c>
      <c r="AA1655">
        <f t="shared" si="496"/>
        <v>1636</v>
      </c>
      <c r="AC1655">
        <f t="shared" si="484"/>
        <v>1636</v>
      </c>
      <c r="AD1655">
        <f t="shared" si="485"/>
        <v>0</v>
      </c>
    </row>
    <row r="1656" spans="2:30">
      <c r="B1656">
        <v>1647</v>
      </c>
      <c r="C1656" t="s">
        <v>10917</v>
      </c>
      <c r="D1656" t="s">
        <v>12437</v>
      </c>
      <c r="E1656" t="s">
        <v>12433</v>
      </c>
      <c r="G1656" t="str">
        <f t="shared" si="486"/>
        <v>thomo</v>
      </c>
      <c r="H1656" t="str">
        <f t="shared" si="487"/>
        <v>thomm</v>
      </c>
      <c r="I1656">
        <f t="shared" si="488"/>
        <v>1636</v>
      </c>
      <c r="J1656">
        <f t="shared" si="489"/>
        <v>1636</v>
      </c>
      <c r="K1656">
        <f t="shared" si="490"/>
        <v>1647</v>
      </c>
      <c r="L1656">
        <f t="shared" si="491"/>
        <v>1647</v>
      </c>
      <c r="M1656">
        <f t="shared" si="492"/>
        <v>1636</v>
      </c>
      <c r="O1656">
        <f t="shared" si="478"/>
        <v>1636</v>
      </c>
      <c r="P1656">
        <f t="shared" si="479"/>
        <v>1636</v>
      </c>
      <c r="Q1656">
        <f t="shared" si="480"/>
        <v>1636</v>
      </c>
      <c r="R1656">
        <f t="shared" si="481"/>
        <v>1636</v>
      </c>
      <c r="T1656">
        <f t="shared" si="482"/>
        <v>1636</v>
      </c>
      <c r="U1656">
        <f t="shared" si="483"/>
        <v>0</v>
      </c>
      <c r="X1656">
        <f t="shared" si="493"/>
        <v>1636</v>
      </c>
      <c r="Y1656">
        <f t="shared" si="494"/>
        <v>1636</v>
      </c>
      <c r="Z1656">
        <f t="shared" si="495"/>
        <v>1636</v>
      </c>
      <c r="AA1656">
        <f t="shared" si="496"/>
        <v>1636</v>
      </c>
      <c r="AC1656">
        <f t="shared" si="484"/>
        <v>1636</v>
      </c>
      <c r="AD1656">
        <f t="shared" si="485"/>
        <v>0</v>
      </c>
    </row>
    <row r="1657" spans="2:30">
      <c r="B1657">
        <v>1648</v>
      </c>
      <c r="C1657" t="s">
        <v>12445</v>
      </c>
      <c r="D1657" t="s">
        <v>12444</v>
      </c>
      <c r="E1657" t="s">
        <v>12433</v>
      </c>
      <c r="G1657" t="str">
        <f t="shared" si="486"/>
        <v>thomo</v>
      </c>
      <c r="H1657" t="str">
        <f t="shared" si="487"/>
        <v>thomm</v>
      </c>
      <c r="I1657">
        <f t="shared" si="488"/>
        <v>1636</v>
      </c>
      <c r="J1657">
        <f t="shared" si="489"/>
        <v>1636</v>
      </c>
      <c r="K1657">
        <f t="shared" si="490"/>
        <v>1648</v>
      </c>
      <c r="L1657">
        <f t="shared" si="491"/>
        <v>1648</v>
      </c>
      <c r="M1657">
        <f t="shared" si="492"/>
        <v>1636</v>
      </c>
      <c r="O1657">
        <f t="shared" si="478"/>
        <v>1636</v>
      </c>
      <c r="P1657">
        <f t="shared" si="479"/>
        <v>1636</v>
      </c>
      <c r="Q1657">
        <f t="shared" si="480"/>
        <v>1636</v>
      </c>
      <c r="R1657">
        <f t="shared" si="481"/>
        <v>1636</v>
      </c>
      <c r="T1657">
        <f t="shared" si="482"/>
        <v>1636</v>
      </c>
      <c r="U1657">
        <f t="shared" si="483"/>
        <v>0</v>
      </c>
      <c r="X1657">
        <f t="shared" si="493"/>
        <v>1636</v>
      </c>
      <c r="Y1657">
        <f t="shared" si="494"/>
        <v>1636</v>
      </c>
      <c r="Z1657">
        <f t="shared" si="495"/>
        <v>1636</v>
      </c>
      <c r="AA1657">
        <f t="shared" si="496"/>
        <v>1636</v>
      </c>
      <c r="AC1657">
        <f t="shared" si="484"/>
        <v>1636</v>
      </c>
      <c r="AD1657">
        <f t="shared" si="485"/>
        <v>0</v>
      </c>
    </row>
    <row r="1658" spans="2:30">
      <c r="B1658">
        <v>1649</v>
      </c>
      <c r="C1658" t="s">
        <v>12446</v>
      </c>
      <c r="D1658" t="s">
        <v>12447</v>
      </c>
      <c r="E1658" t="s">
        <v>12433</v>
      </c>
      <c r="G1658" t="str">
        <f t="shared" si="486"/>
        <v>f4657</v>
      </c>
      <c r="H1658" t="str">
        <f t="shared" si="487"/>
        <v>thomm</v>
      </c>
      <c r="I1658">
        <f t="shared" si="488"/>
        <v>1636</v>
      </c>
      <c r="J1658">
        <f t="shared" si="489"/>
        <v>1636</v>
      </c>
      <c r="K1658">
        <f t="shared" si="490"/>
        <v>1649</v>
      </c>
      <c r="L1658">
        <f t="shared" si="491"/>
        <v>1649</v>
      </c>
      <c r="M1658">
        <f t="shared" si="492"/>
        <v>1649</v>
      </c>
      <c r="O1658">
        <f t="shared" si="478"/>
        <v>1636</v>
      </c>
      <c r="P1658">
        <f t="shared" si="479"/>
        <v>1636</v>
      </c>
      <c r="Q1658">
        <f t="shared" si="480"/>
        <v>1636</v>
      </c>
      <c r="R1658">
        <f t="shared" si="481"/>
        <v>1636</v>
      </c>
      <c r="T1658">
        <f t="shared" si="482"/>
        <v>1636</v>
      </c>
      <c r="U1658">
        <f t="shared" si="483"/>
        <v>0</v>
      </c>
      <c r="X1658">
        <f t="shared" si="493"/>
        <v>1636</v>
      </c>
      <c r="Y1658">
        <f t="shared" si="494"/>
        <v>1636</v>
      </c>
      <c r="Z1658">
        <f t="shared" si="495"/>
        <v>1636</v>
      </c>
      <c r="AA1658">
        <f t="shared" si="496"/>
        <v>1636</v>
      </c>
      <c r="AC1658">
        <f t="shared" si="484"/>
        <v>1636</v>
      </c>
      <c r="AD1658">
        <f t="shared" si="485"/>
        <v>0</v>
      </c>
    </row>
    <row r="1659" spans="2:30">
      <c r="B1659">
        <v>1650</v>
      </c>
      <c r="C1659" t="s">
        <v>10334</v>
      </c>
      <c r="D1659" t="s">
        <v>12432</v>
      </c>
      <c r="E1659" t="s">
        <v>12442</v>
      </c>
      <c r="G1659" t="str">
        <f t="shared" si="486"/>
        <v>angus</v>
      </c>
      <c r="H1659" t="str">
        <f t="shared" si="487"/>
        <v>thomm</v>
      </c>
      <c r="I1659">
        <f t="shared" si="488"/>
        <v>1636</v>
      </c>
      <c r="J1659">
        <f t="shared" si="489"/>
        <v>1636</v>
      </c>
      <c r="K1659">
        <f t="shared" si="490"/>
        <v>1650</v>
      </c>
      <c r="L1659">
        <f t="shared" si="491"/>
        <v>1650</v>
      </c>
      <c r="M1659">
        <f t="shared" si="492"/>
        <v>1636</v>
      </c>
      <c r="O1659">
        <f t="shared" si="478"/>
        <v>1636</v>
      </c>
      <c r="P1659">
        <f t="shared" si="479"/>
        <v>1636</v>
      </c>
      <c r="Q1659">
        <f t="shared" si="480"/>
        <v>1636</v>
      </c>
      <c r="R1659">
        <f t="shared" si="481"/>
        <v>1636</v>
      </c>
      <c r="T1659">
        <f t="shared" si="482"/>
        <v>1636</v>
      </c>
      <c r="U1659">
        <f t="shared" si="483"/>
        <v>0</v>
      </c>
      <c r="X1659">
        <f t="shared" si="493"/>
        <v>1636</v>
      </c>
      <c r="Y1659">
        <f t="shared" si="494"/>
        <v>1636</v>
      </c>
      <c r="Z1659">
        <f t="shared" si="495"/>
        <v>1636</v>
      </c>
      <c r="AA1659">
        <f t="shared" si="496"/>
        <v>1636</v>
      </c>
      <c r="AC1659">
        <f t="shared" si="484"/>
        <v>1636</v>
      </c>
      <c r="AD1659">
        <f t="shared" si="485"/>
        <v>0</v>
      </c>
    </row>
    <row r="1660" spans="2:30">
      <c r="B1660">
        <v>1651</v>
      </c>
      <c r="C1660" t="s">
        <v>10393</v>
      </c>
      <c r="D1660" t="s">
        <v>12432</v>
      </c>
      <c r="E1660" t="s">
        <v>12442</v>
      </c>
      <c r="G1660" t="str">
        <f t="shared" si="486"/>
        <v>angus</v>
      </c>
      <c r="H1660" t="str">
        <f t="shared" si="487"/>
        <v>thomm</v>
      </c>
      <c r="I1660">
        <f t="shared" si="488"/>
        <v>1636</v>
      </c>
      <c r="J1660">
        <f t="shared" si="489"/>
        <v>1636</v>
      </c>
      <c r="K1660">
        <f t="shared" si="490"/>
        <v>1651</v>
      </c>
      <c r="L1660">
        <f t="shared" si="491"/>
        <v>1651</v>
      </c>
      <c r="M1660">
        <f t="shared" si="492"/>
        <v>1636</v>
      </c>
      <c r="O1660">
        <f t="shared" si="478"/>
        <v>1636</v>
      </c>
      <c r="P1660">
        <f t="shared" si="479"/>
        <v>1636</v>
      </c>
      <c r="Q1660">
        <f t="shared" si="480"/>
        <v>1636</v>
      </c>
      <c r="R1660">
        <f t="shared" si="481"/>
        <v>1636</v>
      </c>
      <c r="T1660">
        <f t="shared" si="482"/>
        <v>1636</v>
      </c>
      <c r="U1660">
        <f t="shared" si="483"/>
        <v>0</v>
      </c>
      <c r="X1660">
        <f t="shared" si="493"/>
        <v>1636</v>
      </c>
      <c r="Y1660">
        <f t="shared" si="494"/>
        <v>1636</v>
      </c>
      <c r="Z1660">
        <f t="shared" si="495"/>
        <v>1636</v>
      </c>
      <c r="AA1660">
        <f t="shared" si="496"/>
        <v>1636</v>
      </c>
      <c r="AC1660">
        <f t="shared" si="484"/>
        <v>1636</v>
      </c>
      <c r="AD1660">
        <f t="shared" si="485"/>
        <v>0</v>
      </c>
    </row>
    <row r="1661" spans="2:30">
      <c r="B1661">
        <v>1652</v>
      </c>
      <c r="C1661" t="s">
        <v>10393</v>
      </c>
      <c r="D1661" t="s">
        <v>13868</v>
      </c>
      <c r="E1661" t="s">
        <v>12448</v>
      </c>
      <c r="G1661" t="str">
        <f t="shared" si="486"/>
        <v>31680</v>
      </c>
      <c r="H1661" t="str">
        <f t="shared" si="487"/>
        <v>10eng</v>
      </c>
      <c r="I1661">
        <f t="shared" si="488"/>
        <v>1652</v>
      </c>
      <c r="J1661">
        <f t="shared" si="489"/>
        <v>1652</v>
      </c>
      <c r="K1661">
        <f t="shared" si="490"/>
        <v>1652</v>
      </c>
      <c r="L1661">
        <f t="shared" si="491"/>
        <v>1652</v>
      </c>
      <c r="M1661">
        <f t="shared" si="492"/>
        <v>1652</v>
      </c>
      <c r="O1661">
        <f t="shared" si="478"/>
        <v>1652</v>
      </c>
      <c r="P1661">
        <f t="shared" si="479"/>
        <v>1652</v>
      </c>
      <c r="Q1661">
        <f t="shared" si="480"/>
        <v>1652</v>
      </c>
      <c r="R1661">
        <f t="shared" si="481"/>
        <v>1652</v>
      </c>
      <c r="T1661">
        <f t="shared" si="482"/>
        <v>1652</v>
      </c>
      <c r="U1661">
        <f t="shared" si="483"/>
        <v>0</v>
      </c>
      <c r="X1661">
        <f t="shared" si="493"/>
        <v>1652</v>
      </c>
      <c r="Y1661">
        <f t="shared" si="494"/>
        <v>1652</v>
      </c>
      <c r="Z1661">
        <f t="shared" si="495"/>
        <v>1652</v>
      </c>
      <c r="AA1661">
        <f t="shared" si="496"/>
        <v>1652</v>
      </c>
      <c r="AC1661">
        <f t="shared" si="484"/>
        <v>1652</v>
      </c>
      <c r="AD1661">
        <f t="shared" si="485"/>
        <v>0</v>
      </c>
    </row>
    <row r="1662" spans="2:30">
      <c r="B1662">
        <v>1653</v>
      </c>
      <c r="C1662" t="s">
        <v>12450</v>
      </c>
      <c r="D1662" t="s">
        <v>12451</v>
      </c>
      <c r="E1662" t="s">
        <v>12433</v>
      </c>
      <c r="G1662" t="str">
        <f t="shared" si="486"/>
        <v>thomo</v>
      </c>
      <c r="H1662" t="str">
        <f t="shared" si="487"/>
        <v>thomm</v>
      </c>
      <c r="I1662">
        <f t="shared" si="488"/>
        <v>1636</v>
      </c>
      <c r="J1662">
        <f t="shared" si="489"/>
        <v>1636</v>
      </c>
      <c r="K1662">
        <f t="shared" si="490"/>
        <v>1653</v>
      </c>
      <c r="L1662">
        <f t="shared" si="491"/>
        <v>1653</v>
      </c>
      <c r="M1662">
        <f t="shared" si="492"/>
        <v>1636</v>
      </c>
      <c r="O1662">
        <f t="shared" si="478"/>
        <v>1636</v>
      </c>
      <c r="P1662">
        <f t="shared" si="479"/>
        <v>1636</v>
      </c>
      <c r="Q1662">
        <f t="shared" si="480"/>
        <v>1636</v>
      </c>
      <c r="R1662">
        <f t="shared" si="481"/>
        <v>1636</v>
      </c>
      <c r="T1662">
        <f t="shared" si="482"/>
        <v>1636</v>
      </c>
      <c r="U1662">
        <f t="shared" si="483"/>
        <v>0</v>
      </c>
      <c r="X1662">
        <f t="shared" si="493"/>
        <v>1636</v>
      </c>
      <c r="Y1662">
        <f t="shared" si="494"/>
        <v>1636</v>
      </c>
      <c r="Z1662">
        <f t="shared" si="495"/>
        <v>1636</v>
      </c>
      <c r="AA1662">
        <f t="shared" si="496"/>
        <v>1636</v>
      </c>
      <c r="AC1662">
        <f t="shared" si="484"/>
        <v>1636</v>
      </c>
      <c r="AD1662">
        <f t="shared" si="485"/>
        <v>0</v>
      </c>
    </row>
    <row r="1663" spans="2:30">
      <c r="B1663">
        <v>1654</v>
      </c>
      <c r="C1663" t="s">
        <v>10306</v>
      </c>
      <c r="D1663" t="s">
        <v>12452</v>
      </c>
      <c r="E1663" t="s">
        <v>12453</v>
      </c>
      <c r="G1663" t="str">
        <f t="shared" si="486"/>
        <v>hahyo</v>
      </c>
      <c r="H1663" t="str">
        <f t="shared" si="487"/>
        <v>littl</v>
      </c>
      <c r="I1663">
        <f t="shared" si="488"/>
        <v>1654</v>
      </c>
      <c r="J1663">
        <f t="shared" si="489"/>
        <v>1654</v>
      </c>
      <c r="K1663">
        <f t="shared" si="490"/>
        <v>1654</v>
      </c>
      <c r="L1663">
        <f t="shared" si="491"/>
        <v>1654</v>
      </c>
      <c r="M1663">
        <f t="shared" si="492"/>
        <v>1654</v>
      </c>
      <c r="O1663">
        <f t="shared" si="478"/>
        <v>1654</v>
      </c>
      <c r="P1663">
        <f t="shared" si="479"/>
        <v>1654</v>
      </c>
      <c r="Q1663">
        <f t="shared" si="480"/>
        <v>1654</v>
      </c>
      <c r="R1663">
        <f t="shared" si="481"/>
        <v>1654</v>
      </c>
      <c r="T1663">
        <f t="shared" si="482"/>
        <v>1654</v>
      </c>
      <c r="U1663">
        <f t="shared" si="483"/>
        <v>0</v>
      </c>
      <c r="X1663">
        <f t="shared" si="493"/>
        <v>1654</v>
      </c>
      <c r="Y1663">
        <f t="shared" si="494"/>
        <v>1654</v>
      </c>
      <c r="Z1663">
        <f t="shared" si="495"/>
        <v>1654</v>
      </c>
      <c r="AA1663">
        <f t="shared" si="496"/>
        <v>1654</v>
      </c>
      <c r="AC1663">
        <f t="shared" si="484"/>
        <v>1654</v>
      </c>
      <c r="AD1663">
        <f t="shared" si="485"/>
        <v>0</v>
      </c>
    </row>
    <row r="1664" spans="2:30">
      <c r="B1664">
        <v>1655</v>
      </c>
      <c r="C1664" t="s">
        <v>12454</v>
      </c>
      <c r="D1664" t="s">
        <v>12455</v>
      </c>
      <c r="E1664" t="s">
        <v>13758</v>
      </c>
      <c r="G1664" t="str">
        <f t="shared" si="486"/>
        <v>dusti</v>
      </c>
      <c r="H1664" t="str">
        <f t="shared" si="487"/>
        <v>12312</v>
      </c>
      <c r="I1664">
        <f t="shared" si="488"/>
        <v>1655</v>
      </c>
      <c r="J1664">
        <f t="shared" si="489"/>
        <v>1655</v>
      </c>
      <c r="K1664">
        <f t="shared" si="490"/>
        <v>1655</v>
      </c>
      <c r="L1664">
        <f t="shared" si="491"/>
        <v>1655</v>
      </c>
      <c r="M1664">
        <f t="shared" si="492"/>
        <v>1655</v>
      </c>
      <c r="O1664">
        <f t="shared" si="478"/>
        <v>1655</v>
      </c>
      <c r="P1664">
        <f t="shared" si="479"/>
        <v>1655</v>
      </c>
      <c r="Q1664">
        <f t="shared" si="480"/>
        <v>1655</v>
      </c>
      <c r="R1664">
        <f t="shared" si="481"/>
        <v>1655</v>
      </c>
      <c r="T1664">
        <f t="shared" si="482"/>
        <v>1655</v>
      </c>
      <c r="U1664">
        <f t="shared" si="483"/>
        <v>0</v>
      </c>
      <c r="X1664">
        <f t="shared" si="493"/>
        <v>1655</v>
      </c>
      <c r="Y1664">
        <f t="shared" si="494"/>
        <v>1655</v>
      </c>
      <c r="Z1664">
        <f t="shared" si="495"/>
        <v>1655</v>
      </c>
      <c r="AA1664">
        <f t="shared" si="496"/>
        <v>1655</v>
      </c>
      <c r="AC1664">
        <f t="shared" si="484"/>
        <v>1655</v>
      </c>
      <c r="AD1664">
        <f t="shared" si="485"/>
        <v>0</v>
      </c>
    </row>
    <row r="1665" spans="2:30">
      <c r="B1665">
        <v>1656</v>
      </c>
      <c r="C1665" t="s">
        <v>12456</v>
      </c>
      <c r="D1665" t="s">
        <v>12457</v>
      </c>
      <c r="E1665" t="s">
        <v>13758</v>
      </c>
      <c r="G1665" t="str">
        <f t="shared" si="486"/>
        <v>dusti</v>
      </c>
      <c r="H1665" t="str">
        <f t="shared" si="487"/>
        <v>12312</v>
      </c>
      <c r="I1665">
        <f t="shared" si="488"/>
        <v>1655</v>
      </c>
      <c r="J1665">
        <f t="shared" si="489"/>
        <v>1655</v>
      </c>
      <c r="K1665">
        <f t="shared" si="490"/>
        <v>1656</v>
      </c>
      <c r="L1665">
        <f t="shared" si="491"/>
        <v>1656</v>
      </c>
      <c r="M1665">
        <f t="shared" si="492"/>
        <v>1655</v>
      </c>
      <c r="O1665">
        <f t="shared" si="478"/>
        <v>1655</v>
      </c>
      <c r="P1665">
        <f t="shared" si="479"/>
        <v>1655</v>
      </c>
      <c r="Q1665">
        <f t="shared" si="480"/>
        <v>1655</v>
      </c>
      <c r="R1665">
        <f t="shared" si="481"/>
        <v>1655</v>
      </c>
      <c r="T1665">
        <f t="shared" si="482"/>
        <v>1655</v>
      </c>
      <c r="U1665">
        <f t="shared" si="483"/>
        <v>0</v>
      </c>
      <c r="X1665">
        <f t="shared" si="493"/>
        <v>1655</v>
      </c>
      <c r="Y1665">
        <f t="shared" si="494"/>
        <v>1655</v>
      </c>
      <c r="Z1665">
        <f t="shared" si="495"/>
        <v>1655</v>
      </c>
      <c r="AA1665">
        <f t="shared" si="496"/>
        <v>1655</v>
      </c>
      <c r="AC1665">
        <f t="shared" si="484"/>
        <v>1655</v>
      </c>
      <c r="AD1665">
        <f t="shared" si="485"/>
        <v>0</v>
      </c>
    </row>
    <row r="1666" spans="2:30">
      <c r="B1666">
        <v>1657</v>
      </c>
      <c r="C1666" t="s">
        <v>12458</v>
      </c>
      <c r="D1666" t="s">
        <v>12455</v>
      </c>
      <c r="E1666" t="s">
        <v>12459</v>
      </c>
      <c r="G1666" t="str">
        <f t="shared" si="486"/>
        <v>dusti</v>
      </c>
      <c r="H1666" t="str">
        <f t="shared" si="487"/>
        <v>s0cce</v>
      </c>
      <c r="I1666">
        <f t="shared" si="488"/>
        <v>1655</v>
      </c>
      <c r="J1666">
        <f t="shared" si="489"/>
        <v>1657</v>
      </c>
      <c r="K1666">
        <f t="shared" si="490"/>
        <v>1657</v>
      </c>
      <c r="L1666">
        <f t="shared" si="491"/>
        <v>1657</v>
      </c>
      <c r="M1666">
        <f t="shared" si="492"/>
        <v>1655</v>
      </c>
      <c r="O1666">
        <f t="shared" si="478"/>
        <v>1655</v>
      </c>
      <c r="P1666">
        <f t="shared" si="479"/>
        <v>1655</v>
      </c>
      <c r="Q1666">
        <f t="shared" si="480"/>
        <v>1655</v>
      </c>
      <c r="R1666">
        <f t="shared" si="481"/>
        <v>1655</v>
      </c>
      <c r="T1666">
        <f t="shared" si="482"/>
        <v>1655</v>
      </c>
      <c r="U1666">
        <f t="shared" si="483"/>
        <v>0</v>
      </c>
      <c r="X1666">
        <f t="shared" si="493"/>
        <v>1655</v>
      </c>
      <c r="Y1666">
        <f t="shared" si="494"/>
        <v>1655</v>
      </c>
      <c r="Z1666">
        <f t="shared" si="495"/>
        <v>1655</v>
      </c>
      <c r="AA1666">
        <f t="shared" si="496"/>
        <v>1655</v>
      </c>
      <c r="AC1666">
        <f t="shared" si="484"/>
        <v>1655</v>
      </c>
      <c r="AD1666">
        <f t="shared" si="485"/>
        <v>0</v>
      </c>
    </row>
    <row r="1667" spans="2:30">
      <c r="B1667">
        <v>1658</v>
      </c>
      <c r="C1667" t="s">
        <v>12460</v>
      </c>
      <c r="D1667" t="s">
        <v>12455</v>
      </c>
      <c r="E1667" t="s">
        <v>13758</v>
      </c>
      <c r="G1667" t="str">
        <f t="shared" si="486"/>
        <v>dusti</v>
      </c>
      <c r="H1667" t="str">
        <f t="shared" si="487"/>
        <v>12312</v>
      </c>
      <c r="I1667">
        <f t="shared" si="488"/>
        <v>1655</v>
      </c>
      <c r="J1667">
        <f t="shared" si="489"/>
        <v>1655</v>
      </c>
      <c r="K1667">
        <f t="shared" si="490"/>
        <v>1658</v>
      </c>
      <c r="L1667">
        <f t="shared" si="491"/>
        <v>1658</v>
      </c>
      <c r="M1667">
        <f t="shared" si="492"/>
        <v>1655</v>
      </c>
      <c r="O1667">
        <f t="shared" si="478"/>
        <v>1655</v>
      </c>
      <c r="P1667">
        <f t="shared" si="479"/>
        <v>1655</v>
      </c>
      <c r="Q1667">
        <f t="shared" si="480"/>
        <v>1655</v>
      </c>
      <c r="R1667">
        <f t="shared" si="481"/>
        <v>1655</v>
      </c>
      <c r="T1667">
        <f t="shared" si="482"/>
        <v>1655</v>
      </c>
      <c r="U1667">
        <f t="shared" si="483"/>
        <v>0</v>
      </c>
      <c r="X1667">
        <f t="shared" si="493"/>
        <v>1655</v>
      </c>
      <c r="Y1667">
        <f t="shared" si="494"/>
        <v>1655</v>
      </c>
      <c r="Z1667">
        <f t="shared" si="495"/>
        <v>1655</v>
      </c>
      <c r="AA1667">
        <f t="shared" si="496"/>
        <v>1655</v>
      </c>
      <c r="AC1667">
        <f t="shared" si="484"/>
        <v>1655</v>
      </c>
      <c r="AD1667">
        <f t="shared" si="485"/>
        <v>0</v>
      </c>
    </row>
    <row r="1668" spans="2:30">
      <c r="B1668">
        <v>1659</v>
      </c>
      <c r="C1668" t="s">
        <v>10429</v>
      </c>
      <c r="D1668" t="s">
        <v>12461</v>
      </c>
      <c r="E1668" t="s">
        <v>12462</v>
      </c>
      <c r="G1668" t="str">
        <f t="shared" si="486"/>
        <v>energ</v>
      </c>
      <c r="H1668" t="str">
        <f t="shared" si="487"/>
        <v>fcene</v>
      </c>
      <c r="I1668">
        <f t="shared" si="488"/>
        <v>1659</v>
      </c>
      <c r="J1668">
        <f t="shared" si="489"/>
        <v>1659</v>
      </c>
      <c r="K1668">
        <f t="shared" si="490"/>
        <v>1659</v>
      </c>
      <c r="L1668">
        <f t="shared" si="491"/>
        <v>1659</v>
      </c>
      <c r="M1668">
        <f t="shared" si="492"/>
        <v>1659</v>
      </c>
      <c r="O1668">
        <f t="shared" si="478"/>
        <v>1659</v>
      </c>
      <c r="P1668">
        <f t="shared" si="479"/>
        <v>1659</v>
      </c>
      <c r="Q1668">
        <f t="shared" si="480"/>
        <v>1659</v>
      </c>
      <c r="R1668">
        <f t="shared" si="481"/>
        <v>1659</v>
      </c>
      <c r="T1668">
        <f t="shared" si="482"/>
        <v>1659</v>
      </c>
      <c r="U1668">
        <f t="shared" si="483"/>
        <v>0</v>
      </c>
      <c r="X1668">
        <f t="shared" si="493"/>
        <v>1659</v>
      </c>
      <c r="Y1668">
        <f t="shared" si="494"/>
        <v>1659</v>
      </c>
      <c r="Z1668">
        <f t="shared" si="495"/>
        <v>1659</v>
      </c>
      <c r="AA1668">
        <f t="shared" si="496"/>
        <v>1659</v>
      </c>
      <c r="AC1668">
        <f t="shared" si="484"/>
        <v>1659</v>
      </c>
      <c r="AD1668">
        <f t="shared" si="485"/>
        <v>0</v>
      </c>
    </row>
    <row r="1669" spans="2:30">
      <c r="B1669">
        <v>1660</v>
      </c>
      <c r="C1669" t="s">
        <v>12463</v>
      </c>
      <c r="D1669" t="s">
        <v>12464</v>
      </c>
      <c r="E1669" t="s">
        <v>13758</v>
      </c>
      <c r="G1669" t="str">
        <f t="shared" si="486"/>
        <v>dusti</v>
      </c>
      <c r="H1669" t="str">
        <f t="shared" si="487"/>
        <v>12312</v>
      </c>
      <c r="I1669">
        <f t="shared" si="488"/>
        <v>1655</v>
      </c>
      <c r="J1669">
        <f t="shared" si="489"/>
        <v>1655</v>
      </c>
      <c r="K1669">
        <f t="shared" si="490"/>
        <v>1660</v>
      </c>
      <c r="L1669">
        <f t="shared" si="491"/>
        <v>1660</v>
      </c>
      <c r="M1669">
        <f t="shared" si="492"/>
        <v>1655</v>
      </c>
      <c r="O1669">
        <f t="shared" si="478"/>
        <v>1655</v>
      </c>
      <c r="P1669">
        <f t="shared" si="479"/>
        <v>1655</v>
      </c>
      <c r="Q1669">
        <f t="shared" si="480"/>
        <v>1655</v>
      </c>
      <c r="R1669">
        <f t="shared" si="481"/>
        <v>1655</v>
      </c>
      <c r="T1669">
        <f t="shared" si="482"/>
        <v>1655</v>
      </c>
      <c r="U1669">
        <f t="shared" si="483"/>
        <v>0</v>
      </c>
      <c r="X1669">
        <f t="shared" si="493"/>
        <v>1655</v>
      </c>
      <c r="Y1669">
        <f t="shared" si="494"/>
        <v>1655</v>
      </c>
      <c r="Z1669">
        <f t="shared" si="495"/>
        <v>1655</v>
      </c>
      <c r="AA1669">
        <f t="shared" si="496"/>
        <v>1655</v>
      </c>
      <c r="AC1669">
        <f t="shared" si="484"/>
        <v>1655</v>
      </c>
      <c r="AD1669">
        <f t="shared" si="485"/>
        <v>0</v>
      </c>
    </row>
    <row r="1670" spans="2:30">
      <c r="B1670">
        <v>1661</v>
      </c>
      <c r="C1670" t="s">
        <v>12463</v>
      </c>
      <c r="D1670" t="s">
        <v>12465</v>
      </c>
      <c r="E1670" t="s">
        <v>13758</v>
      </c>
      <c r="G1670" t="str">
        <f t="shared" si="486"/>
        <v>faire</v>
      </c>
      <c r="H1670" t="str">
        <f t="shared" si="487"/>
        <v>12312</v>
      </c>
      <c r="I1670">
        <f t="shared" si="488"/>
        <v>1655</v>
      </c>
      <c r="J1670">
        <f t="shared" si="489"/>
        <v>1655</v>
      </c>
      <c r="K1670">
        <f t="shared" si="490"/>
        <v>1661</v>
      </c>
      <c r="L1670">
        <f t="shared" si="491"/>
        <v>1661</v>
      </c>
      <c r="M1670">
        <f t="shared" si="492"/>
        <v>1661</v>
      </c>
      <c r="O1670">
        <f t="shared" si="478"/>
        <v>1655</v>
      </c>
      <c r="P1670">
        <f t="shared" si="479"/>
        <v>1655</v>
      </c>
      <c r="Q1670">
        <f t="shared" si="480"/>
        <v>1655</v>
      </c>
      <c r="R1670">
        <f t="shared" si="481"/>
        <v>1655</v>
      </c>
      <c r="T1670">
        <f t="shared" si="482"/>
        <v>1655</v>
      </c>
      <c r="U1670">
        <f t="shared" si="483"/>
        <v>0</v>
      </c>
      <c r="X1670">
        <f t="shared" si="493"/>
        <v>1655</v>
      </c>
      <c r="Y1670">
        <f t="shared" si="494"/>
        <v>1655</v>
      </c>
      <c r="Z1670">
        <f t="shared" si="495"/>
        <v>1655</v>
      </c>
      <c r="AA1670">
        <f t="shared" si="496"/>
        <v>1655</v>
      </c>
      <c r="AC1670">
        <f t="shared" si="484"/>
        <v>1655</v>
      </c>
      <c r="AD1670">
        <f t="shared" si="485"/>
        <v>0</v>
      </c>
    </row>
    <row r="1671" spans="2:30">
      <c r="B1671">
        <v>1662</v>
      </c>
      <c r="C1671" t="s">
        <v>12466</v>
      </c>
      <c r="D1671" t="s">
        <v>12465</v>
      </c>
      <c r="E1671" t="s">
        <v>13758</v>
      </c>
      <c r="G1671" t="str">
        <f t="shared" si="486"/>
        <v>faire</v>
      </c>
      <c r="H1671" t="str">
        <f t="shared" si="487"/>
        <v>12312</v>
      </c>
      <c r="I1671">
        <f t="shared" si="488"/>
        <v>1655</v>
      </c>
      <c r="J1671">
        <f t="shared" si="489"/>
        <v>1655</v>
      </c>
      <c r="K1671">
        <f t="shared" si="490"/>
        <v>1662</v>
      </c>
      <c r="L1671">
        <f t="shared" si="491"/>
        <v>1662</v>
      </c>
      <c r="M1671">
        <f t="shared" si="492"/>
        <v>1655</v>
      </c>
      <c r="O1671">
        <f t="shared" si="478"/>
        <v>1655</v>
      </c>
      <c r="P1671">
        <f t="shared" si="479"/>
        <v>1655</v>
      </c>
      <c r="Q1671">
        <f t="shared" si="480"/>
        <v>1655</v>
      </c>
      <c r="R1671">
        <f t="shared" si="481"/>
        <v>1655</v>
      </c>
      <c r="T1671">
        <f t="shared" si="482"/>
        <v>1655</v>
      </c>
      <c r="U1671">
        <f t="shared" si="483"/>
        <v>0</v>
      </c>
      <c r="X1671">
        <f t="shared" si="493"/>
        <v>1655</v>
      </c>
      <c r="Y1671">
        <f t="shared" si="494"/>
        <v>1655</v>
      </c>
      <c r="Z1671">
        <f t="shared" si="495"/>
        <v>1655</v>
      </c>
      <c r="AA1671">
        <f t="shared" si="496"/>
        <v>1655</v>
      </c>
      <c r="AC1671">
        <f t="shared" si="484"/>
        <v>1655</v>
      </c>
      <c r="AD1671">
        <f t="shared" si="485"/>
        <v>0</v>
      </c>
    </row>
    <row r="1672" spans="2:30">
      <c r="B1672">
        <v>1663</v>
      </c>
      <c r="C1672" t="s">
        <v>12466</v>
      </c>
      <c r="D1672" t="s">
        <v>12464</v>
      </c>
      <c r="E1672" t="s">
        <v>13758</v>
      </c>
      <c r="G1672" t="str">
        <f t="shared" si="486"/>
        <v>dusti</v>
      </c>
      <c r="H1672" t="str">
        <f t="shared" si="487"/>
        <v>12312</v>
      </c>
      <c r="I1672">
        <f t="shared" si="488"/>
        <v>1655</v>
      </c>
      <c r="J1672">
        <f t="shared" si="489"/>
        <v>1655</v>
      </c>
      <c r="K1672">
        <f t="shared" si="490"/>
        <v>1663</v>
      </c>
      <c r="L1672">
        <f t="shared" si="491"/>
        <v>1663</v>
      </c>
      <c r="M1672">
        <f t="shared" si="492"/>
        <v>1655</v>
      </c>
      <c r="O1672">
        <f t="shared" si="478"/>
        <v>1655</v>
      </c>
      <c r="P1672">
        <f t="shared" si="479"/>
        <v>1655</v>
      </c>
      <c r="Q1672">
        <f t="shared" si="480"/>
        <v>1655</v>
      </c>
      <c r="R1672">
        <f t="shared" si="481"/>
        <v>1655</v>
      </c>
      <c r="T1672">
        <f t="shared" si="482"/>
        <v>1655</v>
      </c>
      <c r="U1672">
        <f t="shared" si="483"/>
        <v>0</v>
      </c>
      <c r="X1672">
        <f t="shared" si="493"/>
        <v>1655</v>
      </c>
      <c r="Y1672">
        <f t="shared" si="494"/>
        <v>1655</v>
      </c>
      <c r="Z1672">
        <f t="shared" si="495"/>
        <v>1655</v>
      </c>
      <c r="AA1672">
        <f t="shared" si="496"/>
        <v>1655</v>
      </c>
      <c r="AC1672">
        <f t="shared" si="484"/>
        <v>1655</v>
      </c>
      <c r="AD1672">
        <f t="shared" si="485"/>
        <v>0</v>
      </c>
    </row>
    <row r="1673" spans="2:30">
      <c r="B1673">
        <v>1664</v>
      </c>
      <c r="C1673" t="s">
        <v>11577</v>
      </c>
      <c r="D1673" t="s">
        <v>12464</v>
      </c>
      <c r="E1673" t="s">
        <v>13758</v>
      </c>
      <c r="G1673" t="str">
        <f t="shared" si="486"/>
        <v>dusti</v>
      </c>
      <c r="H1673" t="str">
        <f t="shared" si="487"/>
        <v>12312</v>
      </c>
      <c r="I1673">
        <f t="shared" si="488"/>
        <v>1655</v>
      </c>
      <c r="J1673">
        <f t="shared" si="489"/>
        <v>1655</v>
      </c>
      <c r="K1673">
        <f t="shared" si="490"/>
        <v>1664</v>
      </c>
      <c r="L1673">
        <f t="shared" si="491"/>
        <v>1664</v>
      </c>
      <c r="M1673">
        <f t="shared" si="492"/>
        <v>1655</v>
      </c>
      <c r="O1673">
        <f t="shared" si="478"/>
        <v>1655</v>
      </c>
      <c r="P1673">
        <f t="shared" si="479"/>
        <v>1655</v>
      </c>
      <c r="Q1673">
        <f t="shared" si="480"/>
        <v>1655</v>
      </c>
      <c r="R1673">
        <f t="shared" si="481"/>
        <v>1655</v>
      </c>
      <c r="T1673">
        <f t="shared" si="482"/>
        <v>1655</v>
      </c>
      <c r="U1673">
        <f t="shared" si="483"/>
        <v>0</v>
      </c>
      <c r="X1673">
        <f t="shared" si="493"/>
        <v>1655</v>
      </c>
      <c r="Y1673">
        <f t="shared" si="494"/>
        <v>1655</v>
      </c>
      <c r="Z1673">
        <f t="shared" si="495"/>
        <v>1655</v>
      </c>
      <c r="AA1673">
        <f t="shared" si="496"/>
        <v>1655</v>
      </c>
      <c r="AC1673">
        <f t="shared" si="484"/>
        <v>1655</v>
      </c>
      <c r="AD1673">
        <f t="shared" si="485"/>
        <v>0</v>
      </c>
    </row>
    <row r="1674" spans="2:30">
      <c r="B1674">
        <v>1665</v>
      </c>
      <c r="C1674" t="s">
        <v>12467</v>
      </c>
      <c r="D1674" t="s">
        <v>12457</v>
      </c>
      <c r="E1674" t="s">
        <v>13758</v>
      </c>
      <c r="G1674" t="str">
        <f t="shared" si="486"/>
        <v>dusti</v>
      </c>
      <c r="H1674" t="str">
        <f t="shared" si="487"/>
        <v>12312</v>
      </c>
      <c r="I1674">
        <f t="shared" si="488"/>
        <v>1655</v>
      </c>
      <c r="J1674">
        <f t="shared" si="489"/>
        <v>1655</v>
      </c>
      <c r="K1674">
        <f t="shared" si="490"/>
        <v>1665</v>
      </c>
      <c r="L1674">
        <f t="shared" si="491"/>
        <v>1665</v>
      </c>
      <c r="M1674">
        <f t="shared" si="492"/>
        <v>1655</v>
      </c>
      <c r="O1674">
        <f t="shared" si="478"/>
        <v>1655</v>
      </c>
      <c r="P1674">
        <f t="shared" si="479"/>
        <v>1655</v>
      </c>
      <c r="Q1674">
        <f t="shared" si="480"/>
        <v>1655</v>
      </c>
      <c r="R1674">
        <f t="shared" si="481"/>
        <v>1655</v>
      </c>
      <c r="T1674">
        <f t="shared" si="482"/>
        <v>1655</v>
      </c>
      <c r="U1674">
        <f t="shared" si="483"/>
        <v>0</v>
      </c>
      <c r="X1674">
        <f t="shared" si="493"/>
        <v>1655</v>
      </c>
      <c r="Y1674">
        <f t="shared" si="494"/>
        <v>1655</v>
      </c>
      <c r="Z1674">
        <f t="shared" si="495"/>
        <v>1655</v>
      </c>
      <c r="AA1674">
        <f t="shared" si="496"/>
        <v>1655</v>
      </c>
      <c r="AC1674">
        <f t="shared" si="484"/>
        <v>1655</v>
      </c>
      <c r="AD1674">
        <f t="shared" si="485"/>
        <v>0</v>
      </c>
    </row>
    <row r="1675" spans="2:30">
      <c r="B1675">
        <v>1666</v>
      </c>
      <c r="C1675" t="s">
        <v>10284</v>
      </c>
      <c r="D1675" t="s">
        <v>12468</v>
      </c>
      <c r="E1675" t="s">
        <v>13758</v>
      </c>
      <c r="G1675" t="str">
        <f t="shared" si="486"/>
        <v>haidu</v>
      </c>
      <c r="H1675" t="str">
        <f t="shared" si="487"/>
        <v>12312</v>
      </c>
      <c r="I1675">
        <f t="shared" si="488"/>
        <v>1655</v>
      </c>
      <c r="J1675">
        <f t="shared" si="489"/>
        <v>1655</v>
      </c>
      <c r="K1675">
        <f t="shared" si="490"/>
        <v>1666</v>
      </c>
      <c r="L1675">
        <f t="shared" si="491"/>
        <v>1666</v>
      </c>
      <c r="M1675">
        <f t="shared" si="492"/>
        <v>1666</v>
      </c>
      <c r="O1675">
        <f t="shared" ref="O1675:O1738" si="497">IF(OR(G1675="admin",ISNA(VLOOKUP(G1675,G1676:I1710,3,FALSE))),I1675,VLOOKUP(G1675,G1676:I1710,3,FALSE))</f>
        <v>1655</v>
      </c>
      <c r="P1675">
        <f t="shared" ref="P1675:P1738" si="498">IF(ISNA(VLOOKUP(G1675,H1676:I1710,2,FALSE)),I1675, VLOOKUP(G1675,H1676:I1710,2,FALSE))</f>
        <v>1655</v>
      </c>
      <c r="Q1675">
        <f t="shared" ref="Q1675:Q1738" si="499">IF(OR(H1675="12345",ISNA(VLOOKUP(H1675,H1676:I1710,2,FALSE))),I1675,VLOOKUP(H1675,H1676:I1710,2,FALSE))</f>
        <v>1655</v>
      </c>
      <c r="R1675">
        <f t="shared" ref="R1675:R1738" si="500">IF(ISNA(VLOOKUP(H1675,G1676:I1710,3,FALSE)),I1675, VLOOKUP(H1675,G1676:I1710,3,FALSE))</f>
        <v>1655</v>
      </c>
      <c r="T1675">
        <f t="shared" ref="T1675:T1738" si="501">MIN(O1675:R1675)</f>
        <v>1655</v>
      </c>
      <c r="U1675">
        <f t="shared" ref="U1675:U1738" si="502">IF(NOT(T1675=I1675),1,0)</f>
        <v>0</v>
      </c>
      <c r="X1675">
        <f t="shared" si="493"/>
        <v>1655</v>
      </c>
      <c r="Y1675">
        <f t="shared" si="494"/>
        <v>1655</v>
      </c>
      <c r="Z1675">
        <f t="shared" si="495"/>
        <v>1655</v>
      </c>
      <c r="AA1675">
        <f t="shared" si="496"/>
        <v>1655</v>
      </c>
      <c r="AC1675">
        <f t="shared" ref="AC1675:AC1738" si="503">MIN(X1675:AA1675)</f>
        <v>1655</v>
      </c>
      <c r="AD1675">
        <f t="shared" ref="AD1675:AD1738" si="504">IF(NOT(AC1675=T1675),1,0)</f>
        <v>0</v>
      </c>
    </row>
    <row r="1676" spans="2:30">
      <c r="B1676">
        <v>1667</v>
      </c>
      <c r="C1676" t="s">
        <v>12469</v>
      </c>
      <c r="D1676" t="s">
        <v>12470</v>
      </c>
      <c r="E1676" t="s">
        <v>13758</v>
      </c>
      <c r="G1676" t="str">
        <f t="shared" si="486"/>
        <v>dusti</v>
      </c>
      <c r="H1676" t="str">
        <f t="shared" si="487"/>
        <v>12312</v>
      </c>
      <c r="I1676">
        <f t="shared" si="488"/>
        <v>1655</v>
      </c>
      <c r="J1676">
        <f t="shared" si="489"/>
        <v>1655</v>
      </c>
      <c r="K1676">
        <f t="shared" si="490"/>
        <v>1667</v>
      </c>
      <c r="L1676">
        <f t="shared" si="491"/>
        <v>1667</v>
      </c>
      <c r="M1676">
        <f t="shared" si="492"/>
        <v>1655</v>
      </c>
      <c r="O1676">
        <f t="shared" si="497"/>
        <v>1655</v>
      </c>
      <c r="P1676">
        <f t="shared" si="498"/>
        <v>1655</v>
      </c>
      <c r="Q1676">
        <f t="shared" si="499"/>
        <v>1655</v>
      </c>
      <c r="R1676">
        <f t="shared" si="500"/>
        <v>1655</v>
      </c>
      <c r="T1676">
        <f t="shared" si="501"/>
        <v>1655</v>
      </c>
      <c r="U1676">
        <f t="shared" si="502"/>
        <v>0</v>
      </c>
      <c r="X1676">
        <f t="shared" si="493"/>
        <v>1655</v>
      </c>
      <c r="Y1676">
        <f t="shared" si="494"/>
        <v>1655</v>
      </c>
      <c r="Z1676">
        <f t="shared" si="495"/>
        <v>1655</v>
      </c>
      <c r="AA1676">
        <f t="shared" si="496"/>
        <v>1655</v>
      </c>
      <c r="AC1676">
        <f t="shared" si="503"/>
        <v>1655</v>
      </c>
      <c r="AD1676">
        <f t="shared" si="504"/>
        <v>0</v>
      </c>
    </row>
    <row r="1677" spans="2:30">
      <c r="B1677">
        <v>1668</v>
      </c>
      <c r="C1677" t="s">
        <v>12469</v>
      </c>
      <c r="D1677" t="s">
        <v>12471</v>
      </c>
      <c r="E1677" t="s">
        <v>13758</v>
      </c>
      <c r="G1677" t="str">
        <f t="shared" si="486"/>
        <v>nrg-d</v>
      </c>
      <c r="H1677" t="str">
        <f t="shared" si="487"/>
        <v>12312</v>
      </c>
      <c r="I1677">
        <f t="shared" si="488"/>
        <v>1655</v>
      </c>
      <c r="J1677">
        <f t="shared" si="489"/>
        <v>1655</v>
      </c>
      <c r="K1677">
        <f t="shared" si="490"/>
        <v>1668</v>
      </c>
      <c r="L1677">
        <f t="shared" si="491"/>
        <v>1668</v>
      </c>
      <c r="M1677">
        <f t="shared" si="492"/>
        <v>1668</v>
      </c>
      <c r="O1677">
        <f t="shared" si="497"/>
        <v>1655</v>
      </c>
      <c r="P1677">
        <f t="shared" si="498"/>
        <v>1655</v>
      </c>
      <c r="Q1677">
        <f t="shared" si="499"/>
        <v>1655</v>
      </c>
      <c r="R1677">
        <f t="shared" si="500"/>
        <v>1655</v>
      </c>
      <c r="T1677">
        <f t="shared" si="501"/>
        <v>1655</v>
      </c>
      <c r="U1677">
        <f t="shared" si="502"/>
        <v>0</v>
      </c>
      <c r="X1677">
        <f t="shared" si="493"/>
        <v>1655</v>
      </c>
      <c r="Y1677">
        <f t="shared" si="494"/>
        <v>1655</v>
      </c>
      <c r="Z1677">
        <f t="shared" si="495"/>
        <v>1655</v>
      </c>
      <c r="AA1677">
        <f t="shared" si="496"/>
        <v>1655</v>
      </c>
      <c r="AC1677">
        <f t="shared" si="503"/>
        <v>1655</v>
      </c>
      <c r="AD1677">
        <f t="shared" si="504"/>
        <v>0</v>
      </c>
    </row>
    <row r="1678" spans="2:30">
      <c r="B1678">
        <v>1669</v>
      </c>
      <c r="C1678" t="s">
        <v>12472</v>
      </c>
      <c r="D1678" t="s">
        <v>12473</v>
      </c>
      <c r="E1678" t="s">
        <v>13758</v>
      </c>
      <c r="G1678" t="str">
        <f t="shared" si="486"/>
        <v>drboo</v>
      </c>
      <c r="H1678" t="str">
        <f t="shared" si="487"/>
        <v>12312</v>
      </c>
      <c r="I1678">
        <f t="shared" si="488"/>
        <v>1655</v>
      </c>
      <c r="J1678">
        <f t="shared" si="489"/>
        <v>1655</v>
      </c>
      <c r="K1678">
        <f t="shared" si="490"/>
        <v>1669</v>
      </c>
      <c r="L1678">
        <f t="shared" si="491"/>
        <v>1669</v>
      </c>
      <c r="M1678">
        <f t="shared" si="492"/>
        <v>1669</v>
      </c>
      <c r="O1678">
        <f t="shared" si="497"/>
        <v>1655</v>
      </c>
      <c r="P1678">
        <f t="shared" si="498"/>
        <v>1655</v>
      </c>
      <c r="Q1678">
        <f t="shared" si="499"/>
        <v>1655</v>
      </c>
      <c r="R1678">
        <f t="shared" si="500"/>
        <v>1655</v>
      </c>
      <c r="T1678">
        <f t="shared" si="501"/>
        <v>1655</v>
      </c>
      <c r="U1678">
        <f t="shared" si="502"/>
        <v>0</v>
      </c>
      <c r="X1678">
        <f t="shared" si="493"/>
        <v>1655</v>
      </c>
      <c r="Y1678">
        <f t="shared" si="494"/>
        <v>1655</v>
      </c>
      <c r="Z1678">
        <f t="shared" si="495"/>
        <v>1655</v>
      </c>
      <c r="AA1678">
        <f t="shared" si="496"/>
        <v>1655</v>
      </c>
      <c r="AC1678">
        <f t="shared" si="503"/>
        <v>1655</v>
      </c>
      <c r="AD1678">
        <f t="shared" si="504"/>
        <v>0</v>
      </c>
    </row>
    <row r="1679" spans="2:30">
      <c r="B1679">
        <v>1670</v>
      </c>
      <c r="C1679" t="s">
        <v>12474</v>
      </c>
      <c r="D1679" t="s">
        <v>12473</v>
      </c>
      <c r="E1679" t="s">
        <v>12475</v>
      </c>
      <c r="G1679" t="str">
        <f t="shared" si="486"/>
        <v>drboo</v>
      </c>
      <c r="H1679" t="str">
        <f t="shared" si="487"/>
        <v>count</v>
      </c>
      <c r="I1679">
        <f t="shared" si="488"/>
        <v>1655</v>
      </c>
      <c r="J1679">
        <f t="shared" si="489"/>
        <v>1670</v>
      </c>
      <c r="K1679">
        <f t="shared" si="490"/>
        <v>1670</v>
      </c>
      <c r="L1679">
        <f t="shared" si="491"/>
        <v>1670</v>
      </c>
      <c r="M1679">
        <f t="shared" si="492"/>
        <v>1655</v>
      </c>
      <c r="O1679">
        <f t="shared" si="497"/>
        <v>1655</v>
      </c>
      <c r="P1679">
        <f t="shared" si="498"/>
        <v>1655</v>
      </c>
      <c r="Q1679">
        <f t="shared" si="499"/>
        <v>1655</v>
      </c>
      <c r="R1679">
        <f t="shared" si="500"/>
        <v>1655</v>
      </c>
      <c r="T1679">
        <f t="shared" si="501"/>
        <v>1655</v>
      </c>
      <c r="U1679">
        <f t="shared" si="502"/>
        <v>0</v>
      </c>
      <c r="X1679">
        <f t="shared" si="493"/>
        <v>1655</v>
      </c>
      <c r="Y1679">
        <f t="shared" si="494"/>
        <v>1655</v>
      </c>
      <c r="Z1679">
        <f t="shared" si="495"/>
        <v>1655</v>
      </c>
      <c r="AA1679">
        <f t="shared" si="496"/>
        <v>1655</v>
      </c>
      <c r="AC1679">
        <f t="shared" si="503"/>
        <v>1655</v>
      </c>
      <c r="AD1679">
        <f t="shared" si="504"/>
        <v>0</v>
      </c>
    </row>
    <row r="1680" spans="2:30">
      <c r="B1680">
        <v>1671</v>
      </c>
      <c r="C1680" t="s">
        <v>12474</v>
      </c>
      <c r="D1680" t="s">
        <v>12470</v>
      </c>
      <c r="E1680" t="s">
        <v>12475</v>
      </c>
      <c r="G1680" t="str">
        <f t="shared" si="486"/>
        <v>dusti</v>
      </c>
      <c r="H1680" t="str">
        <f t="shared" si="487"/>
        <v>count</v>
      </c>
      <c r="I1680">
        <f t="shared" si="488"/>
        <v>1655</v>
      </c>
      <c r="J1680">
        <f t="shared" si="489"/>
        <v>1655</v>
      </c>
      <c r="K1680">
        <f t="shared" si="490"/>
        <v>1671</v>
      </c>
      <c r="L1680">
        <f t="shared" si="491"/>
        <v>1671</v>
      </c>
      <c r="M1680">
        <f t="shared" si="492"/>
        <v>1655</v>
      </c>
      <c r="O1680">
        <f t="shared" si="497"/>
        <v>1655</v>
      </c>
      <c r="P1680">
        <f t="shared" si="498"/>
        <v>1655</v>
      </c>
      <c r="Q1680">
        <f t="shared" si="499"/>
        <v>1655</v>
      </c>
      <c r="R1680">
        <f t="shared" si="500"/>
        <v>1655</v>
      </c>
      <c r="T1680">
        <f t="shared" si="501"/>
        <v>1655</v>
      </c>
      <c r="U1680">
        <f t="shared" si="502"/>
        <v>0</v>
      </c>
      <c r="X1680">
        <f t="shared" si="493"/>
        <v>1655</v>
      </c>
      <c r="Y1680">
        <f t="shared" si="494"/>
        <v>1655</v>
      </c>
      <c r="Z1680">
        <f t="shared" si="495"/>
        <v>1655</v>
      </c>
      <c r="AA1680">
        <f t="shared" si="496"/>
        <v>1655</v>
      </c>
      <c r="AC1680">
        <f t="shared" si="503"/>
        <v>1655</v>
      </c>
      <c r="AD1680">
        <f t="shared" si="504"/>
        <v>0</v>
      </c>
    </row>
    <row r="1681" spans="2:30">
      <c r="B1681">
        <v>1672</v>
      </c>
      <c r="C1681" t="s">
        <v>12476</v>
      </c>
      <c r="D1681" t="s">
        <v>12473</v>
      </c>
      <c r="E1681" t="s">
        <v>12475</v>
      </c>
      <c r="G1681" t="str">
        <f t="shared" si="486"/>
        <v>drboo</v>
      </c>
      <c r="H1681" t="str">
        <f t="shared" si="487"/>
        <v>count</v>
      </c>
      <c r="I1681">
        <f t="shared" si="488"/>
        <v>1655</v>
      </c>
      <c r="J1681">
        <f t="shared" si="489"/>
        <v>1655</v>
      </c>
      <c r="K1681">
        <f t="shared" si="490"/>
        <v>1672</v>
      </c>
      <c r="L1681">
        <f t="shared" si="491"/>
        <v>1672</v>
      </c>
      <c r="M1681">
        <f t="shared" si="492"/>
        <v>1655</v>
      </c>
      <c r="O1681">
        <f t="shared" si="497"/>
        <v>1655</v>
      </c>
      <c r="P1681">
        <f t="shared" si="498"/>
        <v>1655</v>
      </c>
      <c r="Q1681">
        <f t="shared" si="499"/>
        <v>1655</v>
      </c>
      <c r="R1681">
        <f t="shared" si="500"/>
        <v>1655</v>
      </c>
      <c r="T1681">
        <f t="shared" si="501"/>
        <v>1655</v>
      </c>
      <c r="U1681">
        <f t="shared" si="502"/>
        <v>0</v>
      </c>
      <c r="X1681">
        <f t="shared" si="493"/>
        <v>1655</v>
      </c>
      <c r="Y1681">
        <f t="shared" si="494"/>
        <v>1655</v>
      </c>
      <c r="Z1681">
        <f t="shared" si="495"/>
        <v>1655</v>
      </c>
      <c r="AA1681">
        <f t="shared" si="496"/>
        <v>1655</v>
      </c>
      <c r="AC1681">
        <f t="shared" si="503"/>
        <v>1655</v>
      </c>
      <c r="AD1681">
        <f t="shared" si="504"/>
        <v>0</v>
      </c>
    </row>
    <row r="1682" spans="2:30">
      <c r="B1682">
        <v>1673</v>
      </c>
      <c r="C1682" t="s">
        <v>12477</v>
      </c>
      <c r="D1682" t="s">
        <v>12478</v>
      </c>
      <c r="E1682" t="s">
        <v>13758</v>
      </c>
      <c r="G1682" t="str">
        <f t="shared" si="486"/>
        <v>dusti</v>
      </c>
      <c r="H1682" t="str">
        <f t="shared" si="487"/>
        <v>12312</v>
      </c>
      <c r="I1682">
        <f t="shared" si="488"/>
        <v>1655</v>
      </c>
      <c r="J1682">
        <f t="shared" si="489"/>
        <v>1655</v>
      </c>
      <c r="K1682">
        <f t="shared" si="490"/>
        <v>1673</v>
      </c>
      <c r="L1682">
        <f t="shared" si="491"/>
        <v>1673</v>
      </c>
      <c r="M1682">
        <f t="shared" si="492"/>
        <v>1655</v>
      </c>
      <c r="O1682">
        <f t="shared" si="497"/>
        <v>1655</v>
      </c>
      <c r="P1682">
        <f t="shared" si="498"/>
        <v>1655</v>
      </c>
      <c r="Q1682">
        <f t="shared" si="499"/>
        <v>1655</v>
      </c>
      <c r="R1682">
        <f t="shared" si="500"/>
        <v>1655</v>
      </c>
      <c r="T1682">
        <f t="shared" si="501"/>
        <v>1655</v>
      </c>
      <c r="U1682">
        <f t="shared" si="502"/>
        <v>0</v>
      </c>
      <c r="X1682">
        <f t="shared" si="493"/>
        <v>1655</v>
      </c>
      <c r="Y1682">
        <f t="shared" si="494"/>
        <v>1655</v>
      </c>
      <c r="Z1682">
        <f t="shared" si="495"/>
        <v>1655</v>
      </c>
      <c r="AA1682">
        <f t="shared" si="496"/>
        <v>1655</v>
      </c>
      <c r="AC1682">
        <f t="shared" si="503"/>
        <v>1655</v>
      </c>
      <c r="AD1682">
        <f t="shared" si="504"/>
        <v>0</v>
      </c>
    </row>
    <row r="1683" spans="2:30">
      <c r="B1683">
        <v>1674</v>
      </c>
      <c r="C1683" t="s">
        <v>12479</v>
      </c>
      <c r="D1683" t="s">
        <v>12473</v>
      </c>
      <c r="E1683" t="s">
        <v>12475</v>
      </c>
      <c r="G1683" t="str">
        <f t="shared" si="486"/>
        <v>drboo</v>
      </c>
      <c r="H1683" t="str">
        <f t="shared" si="487"/>
        <v>count</v>
      </c>
      <c r="I1683">
        <f t="shared" si="488"/>
        <v>1655</v>
      </c>
      <c r="J1683">
        <f t="shared" si="489"/>
        <v>1655</v>
      </c>
      <c r="K1683">
        <f t="shared" si="490"/>
        <v>1674</v>
      </c>
      <c r="L1683">
        <f t="shared" si="491"/>
        <v>1674</v>
      </c>
      <c r="M1683">
        <f t="shared" si="492"/>
        <v>1655</v>
      </c>
      <c r="O1683">
        <f t="shared" si="497"/>
        <v>1655</v>
      </c>
      <c r="P1683">
        <f t="shared" si="498"/>
        <v>1655</v>
      </c>
      <c r="Q1683">
        <f t="shared" si="499"/>
        <v>1655</v>
      </c>
      <c r="R1683">
        <f t="shared" si="500"/>
        <v>1655</v>
      </c>
      <c r="T1683">
        <f t="shared" si="501"/>
        <v>1655</v>
      </c>
      <c r="U1683">
        <f t="shared" si="502"/>
        <v>0</v>
      </c>
      <c r="X1683">
        <f t="shared" si="493"/>
        <v>1655</v>
      </c>
      <c r="Y1683">
        <f t="shared" si="494"/>
        <v>1655</v>
      </c>
      <c r="Z1683">
        <f t="shared" si="495"/>
        <v>1655</v>
      </c>
      <c r="AA1683">
        <f t="shared" si="496"/>
        <v>1655</v>
      </c>
      <c r="AC1683">
        <f t="shared" si="503"/>
        <v>1655</v>
      </c>
      <c r="AD1683">
        <f t="shared" si="504"/>
        <v>0</v>
      </c>
    </row>
    <row r="1684" spans="2:30">
      <c r="B1684">
        <v>1675</v>
      </c>
      <c r="C1684" t="s">
        <v>12480</v>
      </c>
      <c r="D1684" t="s">
        <v>12478</v>
      </c>
      <c r="E1684" t="s">
        <v>12481</v>
      </c>
      <c r="G1684" t="str">
        <f t="shared" si="486"/>
        <v>dusti</v>
      </c>
      <c r="H1684" t="str">
        <f t="shared" si="487"/>
        <v>t4tta</v>
      </c>
      <c r="I1684">
        <f t="shared" si="488"/>
        <v>1655</v>
      </c>
      <c r="J1684">
        <f t="shared" si="489"/>
        <v>1675</v>
      </c>
      <c r="K1684">
        <f t="shared" si="490"/>
        <v>1675</v>
      </c>
      <c r="L1684">
        <f t="shared" si="491"/>
        <v>1675</v>
      </c>
      <c r="M1684">
        <f t="shared" si="492"/>
        <v>1655</v>
      </c>
      <c r="O1684">
        <f t="shared" si="497"/>
        <v>1655</v>
      </c>
      <c r="P1684">
        <f t="shared" si="498"/>
        <v>1655</v>
      </c>
      <c r="Q1684">
        <f t="shared" si="499"/>
        <v>1655</v>
      </c>
      <c r="R1684">
        <f t="shared" si="500"/>
        <v>1655</v>
      </c>
      <c r="T1684">
        <f t="shared" si="501"/>
        <v>1655</v>
      </c>
      <c r="U1684">
        <f t="shared" si="502"/>
        <v>0</v>
      </c>
      <c r="X1684">
        <f t="shared" si="493"/>
        <v>1655</v>
      </c>
      <c r="Y1684">
        <f t="shared" si="494"/>
        <v>1655</v>
      </c>
      <c r="Z1684">
        <f t="shared" si="495"/>
        <v>1655</v>
      </c>
      <c r="AA1684">
        <f t="shared" si="496"/>
        <v>1655</v>
      </c>
      <c r="AC1684">
        <f t="shared" si="503"/>
        <v>1655</v>
      </c>
      <c r="AD1684">
        <f t="shared" si="504"/>
        <v>0</v>
      </c>
    </row>
    <row r="1685" spans="2:30">
      <c r="B1685">
        <v>1676</v>
      </c>
      <c r="C1685" t="s">
        <v>12482</v>
      </c>
      <c r="D1685" t="s">
        <v>12483</v>
      </c>
      <c r="E1685" t="s">
        <v>13758</v>
      </c>
      <c r="G1685" t="str">
        <f t="shared" si="486"/>
        <v>passw</v>
      </c>
      <c r="H1685" t="str">
        <f t="shared" si="487"/>
        <v>12312</v>
      </c>
      <c r="I1685">
        <f t="shared" si="488"/>
        <v>1655</v>
      </c>
      <c r="J1685">
        <f t="shared" si="489"/>
        <v>1655</v>
      </c>
      <c r="K1685">
        <f t="shared" si="490"/>
        <v>1676</v>
      </c>
      <c r="L1685">
        <f t="shared" si="491"/>
        <v>1676</v>
      </c>
      <c r="M1685">
        <f t="shared" si="492"/>
        <v>1676</v>
      </c>
      <c r="O1685">
        <f t="shared" si="497"/>
        <v>1655</v>
      </c>
      <c r="P1685">
        <f t="shared" si="498"/>
        <v>1655</v>
      </c>
      <c r="Q1685">
        <f t="shared" si="499"/>
        <v>1655</v>
      </c>
      <c r="R1685">
        <f t="shared" si="500"/>
        <v>1655</v>
      </c>
      <c r="T1685">
        <f t="shared" si="501"/>
        <v>1655</v>
      </c>
      <c r="U1685">
        <f t="shared" si="502"/>
        <v>0</v>
      </c>
      <c r="X1685">
        <f t="shared" si="493"/>
        <v>1655</v>
      </c>
      <c r="Y1685">
        <f t="shared" si="494"/>
        <v>1655</v>
      </c>
      <c r="Z1685">
        <f t="shared" si="495"/>
        <v>1655</v>
      </c>
      <c r="AA1685">
        <f t="shared" si="496"/>
        <v>1655</v>
      </c>
      <c r="AC1685">
        <f t="shared" si="503"/>
        <v>1655</v>
      </c>
      <c r="AD1685">
        <f t="shared" si="504"/>
        <v>0</v>
      </c>
    </row>
    <row r="1686" spans="2:30">
      <c r="B1686">
        <v>1677</v>
      </c>
      <c r="C1686" t="s">
        <v>10990</v>
      </c>
      <c r="D1686" t="s">
        <v>12478</v>
      </c>
      <c r="E1686" t="s">
        <v>13758</v>
      </c>
      <c r="G1686" t="str">
        <f t="shared" si="486"/>
        <v>dusti</v>
      </c>
      <c r="H1686" t="str">
        <f t="shared" si="487"/>
        <v>12312</v>
      </c>
      <c r="I1686">
        <f t="shared" si="488"/>
        <v>1655</v>
      </c>
      <c r="J1686">
        <f t="shared" si="489"/>
        <v>1655</v>
      </c>
      <c r="K1686">
        <f t="shared" si="490"/>
        <v>1677</v>
      </c>
      <c r="L1686">
        <f t="shared" si="491"/>
        <v>1677</v>
      </c>
      <c r="M1686">
        <f t="shared" si="492"/>
        <v>1655</v>
      </c>
      <c r="O1686">
        <f t="shared" si="497"/>
        <v>1655</v>
      </c>
      <c r="P1686">
        <f t="shared" si="498"/>
        <v>1655</v>
      </c>
      <c r="Q1686">
        <f t="shared" si="499"/>
        <v>1655</v>
      </c>
      <c r="R1686">
        <f t="shared" si="500"/>
        <v>1655</v>
      </c>
      <c r="T1686">
        <f t="shared" si="501"/>
        <v>1655</v>
      </c>
      <c r="U1686">
        <f t="shared" si="502"/>
        <v>0</v>
      </c>
      <c r="X1686">
        <f t="shared" si="493"/>
        <v>1655</v>
      </c>
      <c r="Y1686">
        <f t="shared" si="494"/>
        <v>1655</v>
      </c>
      <c r="Z1686">
        <f t="shared" si="495"/>
        <v>1655</v>
      </c>
      <c r="AA1686">
        <f t="shared" si="496"/>
        <v>1655</v>
      </c>
      <c r="AC1686">
        <f t="shared" si="503"/>
        <v>1655</v>
      </c>
      <c r="AD1686">
        <f t="shared" si="504"/>
        <v>0</v>
      </c>
    </row>
    <row r="1687" spans="2:30">
      <c r="B1687">
        <v>1678</v>
      </c>
      <c r="C1687" t="s">
        <v>12484</v>
      </c>
      <c r="D1687" t="s">
        <v>12485</v>
      </c>
      <c r="E1687" t="s">
        <v>13758</v>
      </c>
      <c r="G1687" t="str">
        <f t="shared" si="486"/>
        <v>ctnum</v>
      </c>
      <c r="H1687" t="str">
        <f t="shared" si="487"/>
        <v>12312</v>
      </c>
      <c r="I1687">
        <f t="shared" si="488"/>
        <v>1655</v>
      </c>
      <c r="J1687">
        <f t="shared" si="489"/>
        <v>1655</v>
      </c>
      <c r="K1687">
        <f t="shared" si="490"/>
        <v>1678</v>
      </c>
      <c r="L1687">
        <f t="shared" si="491"/>
        <v>1678</v>
      </c>
      <c r="M1687">
        <f t="shared" si="492"/>
        <v>1678</v>
      </c>
      <c r="O1687">
        <f t="shared" si="497"/>
        <v>1655</v>
      </c>
      <c r="P1687">
        <f t="shared" si="498"/>
        <v>1655</v>
      </c>
      <c r="Q1687">
        <f t="shared" si="499"/>
        <v>1655</v>
      </c>
      <c r="R1687">
        <f t="shared" si="500"/>
        <v>1655</v>
      </c>
      <c r="T1687">
        <f t="shared" si="501"/>
        <v>1655</v>
      </c>
      <c r="U1687">
        <f t="shared" si="502"/>
        <v>0</v>
      </c>
      <c r="X1687">
        <f t="shared" si="493"/>
        <v>1655</v>
      </c>
      <c r="Y1687">
        <f t="shared" si="494"/>
        <v>1655</v>
      </c>
      <c r="Z1687">
        <f t="shared" si="495"/>
        <v>1655</v>
      </c>
      <c r="AA1687">
        <f t="shared" si="496"/>
        <v>1655</v>
      </c>
      <c r="AC1687">
        <f t="shared" si="503"/>
        <v>1655</v>
      </c>
      <c r="AD1687">
        <f t="shared" si="504"/>
        <v>0</v>
      </c>
    </row>
    <row r="1688" spans="2:30">
      <c r="B1688">
        <v>1679</v>
      </c>
      <c r="C1688" t="s">
        <v>12486</v>
      </c>
      <c r="D1688" t="s">
        <v>12478</v>
      </c>
      <c r="E1688" t="s">
        <v>13758</v>
      </c>
      <c r="G1688" t="str">
        <f t="shared" si="486"/>
        <v>dusti</v>
      </c>
      <c r="H1688" t="str">
        <f t="shared" si="487"/>
        <v>12312</v>
      </c>
      <c r="I1688">
        <f t="shared" si="488"/>
        <v>1655</v>
      </c>
      <c r="J1688">
        <f t="shared" si="489"/>
        <v>1655</v>
      </c>
      <c r="K1688">
        <f t="shared" si="490"/>
        <v>1679</v>
      </c>
      <c r="L1688">
        <f t="shared" si="491"/>
        <v>1679</v>
      </c>
      <c r="M1688">
        <f t="shared" si="492"/>
        <v>1655</v>
      </c>
      <c r="O1688">
        <f t="shared" si="497"/>
        <v>1655</v>
      </c>
      <c r="P1688">
        <f t="shared" si="498"/>
        <v>1655</v>
      </c>
      <c r="Q1688">
        <f t="shared" si="499"/>
        <v>1655</v>
      </c>
      <c r="R1688">
        <f t="shared" si="500"/>
        <v>1655</v>
      </c>
      <c r="T1688">
        <f t="shared" si="501"/>
        <v>1655</v>
      </c>
      <c r="U1688">
        <f t="shared" si="502"/>
        <v>0</v>
      </c>
      <c r="X1688">
        <f t="shared" si="493"/>
        <v>1655</v>
      </c>
      <c r="Y1688">
        <f t="shared" si="494"/>
        <v>1655</v>
      </c>
      <c r="Z1688">
        <f t="shared" si="495"/>
        <v>1655</v>
      </c>
      <c r="AA1688">
        <f t="shared" si="496"/>
        <v>1655</v>
      </c>
      <c r="AC1688">
        <f t="shared" si="503"/>
        <v>1655</v>
      </c>
      <c r="AD1688">
        <f t="shared" si="504"/>
        <v>0</v>
      </c>
    </row>
    <row r="1689" spans="2:30">
      <c r="B1689">
        <v>1680</v>
      </c>
      <c r="C1689" t="s">
        <v>12477</v>
      </c>
      <c r="D1689" t="s">
        <v>12487</v>
      </c>
      <c r="E1689" t="s">
        <v>13758</v>
      </c>
      <c r="G1689" t="str">
        <f t="shared" si="486"/>
        <v>clanb</v>
      </c>
      <c r="H1689" t="str">
        <f t="shared" si="487"/>
        <v>12312</v>
      </c>
      <c r="I1689">
        <f t="shared" si="488"/>
        <v>1655</v>
      </c>
      <c r="J1689">
        <f t="shared" si="489"/>
        <v>1655</v>
      </c>
      <c r="K1689">
        <f t="shared" si="490"/>
        <v>1680</v>
      </c>
      <c r="L1689">
        <f t="shared" si="491"/>
        <v>1680</v>
      </c>
      <c r="M1689">
        <f t="shared" si="492"/>
        <v>1680</v>
      </c>
      <c r="O1689">
        <f t="shared" si="497"/>
        <v>1655</v>
      </c>
      <c r="P1689">
        <f t="shared" si="498"/>
        <v>1655</v>
      </c>
      <c r="Q1689">
        <f t="shared" si="499"/>
        <v>1655</v>
      </c>
      <c r="R1689">
        <f t="shared" si="500"/>
        <v>1655</v>
      </c>
      <c r="T1689">
        <f t="shared" si="501"/>
        <v>1655</v>
      </c>
      <c r="U1689">
        <f t="shared" si="502"/>
        <v>0</v>
      </c>
      <c r="X1689">
        <f t="shared" si="493"/>
        <v>1655</v>
      </c>
      <c r="Y1689">
        <f t="shared" si="494"/>
        <v>1655</v>
      </c>
      <c r="Z1689">
        <f t="shared" si="495"/>
        <v>1655</v>
      </c>
      <c r="AA1689">
        <f t="shared" si="496"/>
        <v>1655</v>
      </c>
      <c r="AC1689">
        <f t="shared" si="503"/>
        <v>1655</v>
      </c>
      <c r="AD1689">
        <f t="shared" si="504"/>
        <v>0</v>
      </c>
    </row>
    <row r="1690" spans="2:30">
      <c r="B1690">
        <v>1681</v>
      </c>
      <c r="C1690" t="s">
        <v>12488</v>
      </c>
      <c r="D1690" t="s">
        <v>13869</v>
      </c>
      <c r="E1690" t="s">
        <v>12459</v>
      </c>
      <c r="G1690" t="str">
        <f t="shared" si="486"/>
        <v>77318</v>
      </c>
      <c r="H1690" t="str">
        <f t="shared" si="487"/>
        <v>s0cce</v>
      </c>
      <c r="I1690">
        <f t="shared" si="488"/>
        <v>1655</v>
      </c>
      <c r="J1690">
        <f t="shared" si="489"/>
        <v>1655</v>
      </c>
      <c r="K1690">
        <f t="shared" si="490"/>
        <v>1681</v>
      </c>
      <c r="L1690">
        <f t="shared" si="491"/>
        <v>1681</v>
      </c>
      <c r="M1690">
        <f t="shared" si="492"/>
        <v>1681</v>
      </c>
      <c r="O1690">
        <f t="shared" si="497"/>
        <v>1655</v>
      </c>
      <c r="P1690">
        <f t="shared" si="498"/>
        <v>1655</v>
      </c>
      <c r="Q1690">
        <f t="shared" si="499"/>
        <v>1655</v>
      </c>
      <c r="R1690">
        <f t="shared" si="500"/>
        <v>1655</v>
      </c>
      <c r="T1690">
        <f t="shared" si="501"/>
        <v>1655</v>
      </c>
      <c r="U1690">
        <f t="shared" si="502"/>
        <v>0</v>
      </c>
      <c r="X1690">
        <f t="shared" si="493"/>
        <v>1655</v>
      </c>
      <c r="Y1690">
        <f t="shared" si="494"/>
        <v>1655</v>
      </c>
      <c r="Z1690">
        <f t="shared" si="495"/>
        <v>1655</v>
      </c>
      <c r="AA1690">
        <f t="shared" si="496"/>
        <v>1655</v>
      </c>
      <c r="AC1690">
        <f t="shared" si="503"/>
        <v>1655</v>
      </c>
      <c r="AD1690">
        <f t="shared" si="504"/>
        <v>0</v>
      </c>
    </row>
    <row r="1691" spans="2:30">
      <c r="B1691">
        <v>1682</v>
      </c>
      <c r="C1691" t="s">
        <v>10640</v>
      </c>
      <c r="D1691" t="s">
        <v>12464</v>
      </c>
      <c r="E1691" t="s">
        <v>13758</v>
      </c>
      <c r="G1691" t="str">
        <f t="shared" si="486"/>
        <v>dusti</v>
      </c>
      <c r="H1691" t="str">
        <f t="shared" si="487"/>
        <v>12312</v>
      </c>
      <c r="I1691">
        <f t="shared" si="488"/>
        <v>1655</v>
      </c>
      <c r="J1691">
        <f t="shared" si="489"/>
        <v>1655</v>
      </c>
      <c r="K1691">
        <f t="shared" si="490"/>
        <v>1682</v>
      </c>
      <c r="L1691">
        <f t="shared" si="491"/>
        <v>1682</v>
      </c>
      <c r="M1691">
        <f t="shared" si="492"/>
        <v>1655</v>
      </c>
      <c r="O1691">
        <f t="shared" si="497"/>
        <v>1655</v>
      </c>
      <c r="P1691">
        <f t="shared" si="498"/>
        <v>1655</v>
      </c>
      <c r="Q1691">
        <f t="shared" si="499"/>
        <v>1655</v>
      </c>
      <c r="R1691">
        <f t="shared" si="500"/>
        <v>1655</v>
      </c>
      <c r="T1691">
        <f t="shared" si="501"/>
        <v>1655</v>
      </c>
      <c r="U1691">
        <f t="shared" si="502"/>
        <v>0</v>
      </c>
      <c r="X1691">
        <f t="shared" si="493"/>
        <v>1655</v>
      </c>
      <c r="Y1691">
        <f t="shared" si="494"/>
        <v>1655</v>
      </c>
      <c r="Z1691">
        <f t="shared" si="495"/>
        <v>1655</v>
      </c>
      <c r="AA1691">
        <f t="shared" si="496"/>
        <v>1655</v>
      </c>
      <c r="AC1691">
        <f t="shared" si="503"/>
        <v>1655</v>
      </c>
      <c r="AD1691">
        <f t="shared" si="504"/>
        <v>0</v>
      </c>
    </row>
    <row r="1692" spans="2:30">
      <c r="B1692">
        <v>1683</v>
      </c>
      <c r="C1692" t="s">
        <v>12489</v>
      </c>
      <c r="D1692" t="s">
        <v>12490</v>
      </c>
      <c r="E1692" t="s">
        <v>12491</v>
      </c>
      <c r="G1692" t="str">
        <f t="shared" si="486"/>
        <v>eelio</v>
      </c>
      <c r="H1692" t="str">
        <f t="shared" si="487"/>
        <v>odioa</v>
      </c>
      <c r="I1692">
        <f t="shared" si="488"/>
        <v>1683</v>
      </c>
      <c r="J1692">
        <f t="shared" si="489"/>
        <v>1683</v>
      </c>
      <c r="K1692">
        <f t="shared" si="490"/>
        <v>1683</v>
      </c>
      <c r="L1692">
        <f t="shared" si="491"/>
        <v>1683</v>
      </c>
      <c r="M1692">
        <f t="shared" si="492"/>
        <v>1683</v>
      </c>
      <c r="O1692">
        <f t="shared" si="497"/>
        <v>1683</v>
      </c>
      <c r="P1692">
        <f t="shared" si="498"/>
        <v>1683</v>
      </c>
      <c r="Q1692">
        <f t="shared" si="499"/>
        <v>1683</v>
      </c>
      <c r="R1692">
        <f t="shared" si="500"/>
        <v>1683</v>
      </c>
      <c r="T1692">
        <f t="shared" si="501"/>
        <v>1683</v>
      </c>
      <c r="U1692">
        <f t="shared" si="502"/>
        <v>0</v>
      </c>
      <c r="X1692">
        <f t="shared" si="493"/>
        <v>1683</v>
      </c>
      <c r="Y1692">
        <f t="shared" si="494"/>
        <v>1683</v>
      </c>
      <c r="Z1692">
        <f t="shared" si="495"/>
        <v>1683</v>
      </c>
      <c r="AA1692">
        <f t="shared" si="496"/>
        <v>1683</v>
      </c>
      <c r="AC1692">
        <f t="shared" si="503"/>
        <v>1683</v>
      </c>
      <c r="AD1692">
        <f t="shared" si="504"/>
        <v>0</v>
      </c>
    </row>
    <row r="1693" spans="2:30">
      <c r="B1693">
        <v>1684</v>
      </c>
      <c r="C1693" t="s">
        <v>12492</v>
      </c>
      <c r="D1693" t="s">
        <v>12493</v>
      </c>
      <c r="E1693" t="s">
        <v>12494</v>
      </c>
      <c r="G1693" t="str">
        <f t="shared" si="486"/>
        <v>elope</v>
      </c>
      <c r="H1693" t="str">
        <f t="shared" si="487"/>
        <v>emi57</v>
      </c>
      <c r="I1693">
        <f t="shared" si="488"/>
        <v>1684</v>
      </c>
      <c r="J1693">
        <f t="shared" si="489"/>
        <v>1684</v>
      </c>
      <c r="K1693">
        <f t="shared" si="490"/>
        <v>1684</v>
      </c>
      <c r="L1693">
        <f t="shared" si="491"/>
        <v>1684</v>
      </c>
      <c r="M1693">
        <f t="shared" si="492"/>
        <v>1684</v>
      </c>
      <c r="O1693">
        <f t="shared" si="497"/>
        <v>1684</v>
      </c>
      <c r="P1693">
        <f t="shared" si="498"/>
        <v>1684</v>
      </c>
      <c r="Q1693">
        <f t="shared" si="499"/>
        <v>1684</v>
      </c>
      <c r="R1693">
        <f t="shared" si="500"/>
        <v>1684</v>
      </c>
      <c r="T1693">
        <f t="shared" si="501"/>
        <v>1684</v>
      </c>
      <c r="U1693">
        <f t="shared" si="502"/>
        <v>0</v>
      </c>
      <c r="X1693">
        <f t="shared" si="493"/>
        <v>1684</v>
      </c>
      <c r="Y1693">
        <f t="shared" si="494"/>
        <v>1684</v>
      </c>
      <c r="Z1693">
        <f t="shared" si="495"/>
        <v>1684</v>
      </c>
      <c r="AA1693">
        <f t="shared" si="496"/>
        <v>1684</v>
      </c>
      <c r="AC1693">
        <f t="shared" si="503"/>
        <v>1684</v>
      </c>
      <c r="AD1693">
        <f t="shared" si="504"/>
        <v>0</v>
      </c>
    </row>
    <row r="1694" spans="2:30">
      <c r="B1694">
        <v>1685</v>
      </c>
      <c r="C1694" t="s">
        <v>10266</v>
      </c>
      <c r="D1694" t="s">
        <v>12495</v>
      </c>
      <c r="E1694" t="s">
        <v>12496</v>
      </c>
      <c r="G1694" t="str">
        <f t="shared" si="486"/>
        <v>honor</v>
      </c>
      <c r="H1694" t="str">
        <f t="shared" si="487"/>
        <v>jaceg</v>
      </c>
      <c r="I1694">
        <f t="shared" si="488"/>
        <v>1685</v>
      </c>
      <c r="J1694">
        <f t="shared" si="489"/>
        <v>1685</v>
      </c>
      <c r="K1694">
        <f t="shared" si="490"/>
        <v>1685</v>
      </c>
      <c r="L1694">
        <f t="shared" si="491"/>
        <v>1685</v>
      </c>
      <c r="M1694">
        <f t="shared" si="492"/>
        <v>1685</v>
      </c>
      <c r="O1694">
        <f t="shared" si="497"/>
        <v>1685</v>
      </c>
      <c r="P1694">
        <f t="shared" si="498"/>
        <v>1685</v>
      </c>
      <c r="Q1694">
        <f t="shared" si="499"/>
        <v>1685</v>
      </c>
      <c r="R1694">
        <f t="shared" si="500"/>
        <v>1685</v>
      </c>
      <c r="T1694">
        <f t="shared" si="501"/>
        <v>1685</v>
      </c>
      <c r="U1694">
        <f t="shared" si="502"/>
        <v>0</v>
      </c>
      <c r="X1694">
        <f t="shared" si="493"/>
        <v>1685</v>
      </c>
      <c r="Y1694">
        <f t="shared" si="494"/>
        <v>1685</v>
      </c>
      <c r="Z1694">
        <f t="shared" si="495"/>
        <v>1685</v>
      </c>
      <c r="AA1694">
        <f t="shared" si="496"/>
        <v>1685</v>
      </c>
      <c r="AC1694">
        <f t="shared" si="503"/>
        <v>1685</v>
      </c>
      <c r="AD1694">
        <f t="shared" si="504"/>
        <v>0</v>
      </c>
    </row>
    <row r="1695" spans="2:30">
      <c r="B1695">
        <v>1686</v>
      </c>
      <c r="C1695" t="s">
        <v>12497</v>
      </c>
      <c r="D1695" t="s">
        <v>12498</v>
      </c>
      <c r="E1695" t="s">
        <v>12499</v>
      </c>
      <c r="G1695" t="str">
        <f t="shared" ref="G1695:G1758" si="505">LOWER(LEFT(D1695,5))</f>
        <v>dj.-e</v>
      </c>
      <c r="H1695" t="str">
        <f t="shared" ref="H1695:H1758" si="506">LOWER(LEFT(E1695,5))</f>
        <v>pante</v>
      </c>
      <c r="I1695">
        <f t="shared" si="488"/>
        <v>1686</v>
      </c>
      <c r="J1695">
        <f t="shared" si="489"/>
        <v>1686</v>
      </c>
      <c r="K1695">
        <f t="shared" si="490"/>
        <v>1686</v>
      </c>
      <c r="L1695">
        <f t="shared" si="491"/>
        <v>1686</v>
      </c>
      <c r="M1695">
        <f t="shared" si="492"/>
        <v>1686</v>
      </c>
      <c r="O1695">
        <f t="shared" si="497"/>
        <v>1686</v>
      </c>
      <c r="P1695">
        <f t="shared" si="498"/>
        <v>1686</v>
      </c>
      <c r="Q1695">
        <f t="shared" si="499"/>
        <v>1686</v>
      </c>
      <c r="R1695">
        <f t="shared" si="500"/>
        <v>1686</v>
      </c>
      <c r="T1695">
        <f t="shared" si="501"/>
        <v>1686</v>
      </c>
      <c r="U1695">
        <f t="shared" si="502"/>
        <v>0</v>
      </c>
      <c r="X1695">
        <f t="shared" si="493"/>
        <v>1686</v>
      </c>
      <c r="Y1695">
        <f t="shared" si="494"/>
        <v>1686</v>
      </c>
      <c r="Z1695">
        <f t="shared" si="495"/>
        <v>1686</v>
      </c>
      <c r="AA1695">
        <f t="shared" si="496"/>
        <v>1686</v>
      </c>
      <c r="AC1695">
        <f t="shared" si="503"/>
        <v>1686</v>
      </c>
      <c r="AD1695">
        <f t="shared" si="504"/>
        <v>0</v>
      </c>
    </row>
    <row r="1696" spans="2:30">
      <c r="B1696">
        <v>1687</v>
      </c>
      <c r="C1696" t="s">
        <v>10266</v>
      </c>
      <c r="D1696" t="s">
        <v>12500</v>
      </c>
      <c r="E1696" t="s">
        <v>12501</v>
      </c>
      <c r="G1696" t="str">
        <f t="shared" si="505"/>
        <v>pulga</v>
      </c>
      <c r="H1696" t="str">
        <f t="shared" si="506"/>
        <v>pante</v>
      </c>
      <c r="I1696">
        <f t="shared" si="488"/>
        <v>1686</v>
      </c>
      <c r="J1696">
        <f t="shared" si="489"/>
        <v>1686</v>
      </c>
      <c r="K1696">
        <f t="shared" si="490"/>
        <v>1687</v>
      </c>
      <c r="L1696">
        <f t="shared" si="491"/>
        <v>1687</v>
      </c>
      <c r="M1696">
        <f t="shared" si="492"/>
        <v>1687</v>
      </c>
      <c r="O1696">
        <f t="shared" si="497"/>
        <v>1686</v>
      </c>
      <c r="P1696">
        <f t="shared" si="498"/>
        <v>1686</v>
      </c>
      <c r="Q1696">
        <f t="shared" si="499"/>
        <v>1686</v>
      </c>
      <c r="R1696">
        <f t="shared" si="500"/>
        <v>1686</v>
      </c>
      <c r="T1696">
        <f t="shared" si="501"/>
        <v>1686</v>
      </c>
      <c r="U1696">
        <f t="shared" si="502"/>
        <v>0</v>
      </c>
      <c r="X1696">
        <f t="shared" si="493"/>
        <v>1686</v>
      </c>
      <c r="Y1696">
        <f t="shared" si="494"/>
        <v>1686</v>
      </c>
      <c r="Z1696">
        <f t="shared" si="495"/>
        <v>1686</v>
      </c>
      <c r="AA1696">
        <f t="shared" si="496"/>
        <v>1686</v>
      </c>
      <c r="AC1696">
        <f t="shared" si="503"/>
        <v>1686</v>
      </c>
      <c r="AD1696">
        <f t="shared" si="504"/>
        <v>0</v>
      </c>
    </row>
    <row r="1697" spans="2:30">
      <c r="B1697">
        <v>1688</v>
      </c>
      <c r="C1697" t="s">
        <v>10264</v>
      </c>
      <c r="D1697" t="s">
        <v>12502</v>
      </c>
      <c r="E1697" t="s">
        <v>12503</v>
      </c>
      <c r="G1697" t="str">
        <f t="shared" si="505"/>
        <v>emili</v>
      </c>
      <c r="H1697" t="str">
        <f t="shared" si="506"/>
        <v>pante</v>
      </c>
      <c r="I1697">
        <f t="shared" si="488"/>
        <v>1686</v>
      </c>
      <c r="J1697">
        <f t="shared" si="489"/>
        <v>1686</v>
      </c>
      <c r="K1697">
        <f t="shared" si="490"/>
        <v>1688</v>
      </c>
      <c r="L1697">
        <f t="shared" si="491"/>
        <v>1688</v>
      </c>
      <c r="M1697">
        <f t="shared" si="492"/>
        <v>1688</v>
      </c>
      <c r="O1697">
        <f t="shared" si="497"/>
        <v>1686</v>
      </c>
      <c r="P1697">
        <f t="shared" si="498"/>
        <v>1686</v>
      </c>
      <c r="Q1697">
        <f t="shared" si="499"/>
        <v>1686</v>
      </c>
      <c r="R1697">
        <f t="shared" si="500"/>
        <v>1686</v>
      </c>
      <c r="T1697">
        <f t="shared" si="501"/>
        <v>1686</v>
      </c>
      <c r="U1697">
        <f t="shared" si="502"/>
        <v>0</v>
      </c>
      <c r="X1697">
        <f t="shared" si="493"/>
        <v>1686</v>
      </c>
      <c r="Y1697">
        <f t="shared" si="494"/>
        <v>1686</v>
      </c>
      <c r="Z1697">
        <f t="shared" si="495"/>
        <v>1686</v>
      </c>
      <c r="AA1697">
        <f t="shared" si="496"/>
        <v>1686</v>
      </c>
      <c r="AC1697">
        <f t="shared" si="503"/>
        <v>1686</v>
      </c>
      <c r="AD1697">
        <f t="shared" si="504"/>
        <v>0</v>
      </c>
    </row>
    <row r="1698" spans="2:30">
      <c r="B1698">
        <v>1689</v>
      </c>
      <c r="C1698" t="s">
        <v>12504</v>
      </c>
      <c r="D1698" t="s">
        <v>12505</v>
      </c>
      <c r="E1698" t="s">
        <v>12506</v>
      </c>
      <c r="G1698" t="str">
        <f t="shared" si="505"/>
        <v>x.-.d</v>
      </c>
      <c r="H1698" t="str">
        <f t="shared" si="506"/>
        <v>daftp</v>
      </c>
      <c r="I1698">
        <f t="shared" si="488"/>
        <v>1689</v>
      </c>
      <c r="J1698">
        <f t="shared" si="489"/>
        <v>1689</v>
      </c>
      <c r="K1698">
        <f t="shared" si="490"/>
        <v>1689</v>
      </c>
      <c r="L1698">
        <f t="shared" si="491"/>
        <v>1689</v>
      </c>
      <c r="M1698">
        <f t="shared" si="492"/>
        <v>1689</v>
      </c>
      <c r="O1698">
        <f t="shared" si="497"/>
        <v>1689</v>
      </c>
      <c r="P1698">
        <f t="shared" si="498"/>
        <v>1689</v>
      </c>
      <c r="Q1698">
        <f t="shared" si="499"/>
        <v>1689</v>
      </c>
      <c r="R1698">
        <f t="shared" si="500"/>
        <v>1689</v>
      </c>
      <c r="T1698">
        <f t="shared" si="501"/>
        <v>1689</v>
      </c>
      <c r="U1698">
        <f t="shared" si="502"/>
        <v>0</v>
      </c>
      <c r="X1698">
        <f t="shared" si="493"/>
        <v>1689</v>
      </c>
      <c r="Y1698">
        <f t="shared" si="494"/>
        <v>1689</v>
      </c>
      <c r="Z1698">
        <f t="shared" si="495"/>
        <v>1689</v>
      </c>
      <c r="AA1698">
        <f t="shared" si="496"/>
        <v>1689</v>
      </c>
      <c r="AC1698">
        <f t="shared" si="503"/>
        <v>1689</v>
      </c>
      <c r="AD1698">
        <f t="shared" si="504"/>
        <v>0</v>
      </c>
    </row>
    <row r="1699" spans="2:30">
      <c r="B1699">
        <v>1690</v>
      </c>
      <c r="C1699" t="s">
        <v>10280</v>
      </c>
      <c r="D1699" t="s">
        <v>12507</v>
      </c>
      <c r="E1699" t="s">
        <v>12503</v>
      </c>
      <c r="G1699" t="str">
        <f t="shared" si="505"/>
        <v>dj.ee</v>
      </c>
      <c r="H1699" t="str">
        <f t="shared" si="506"/>
        <v>pante</v>
      </c>
      <c r="I1699">
        <f t="shared" si="488"/>
        <v>1686</v>
      </c>
      <c r="J1699">
        <f t="shared" si="489"/>
        <v>1686</v>
      </c>
      <c r="K1699">
        <f t="shared" si="490"/>
        <v>1690</v>
      </c>
      <c r="L1699">
        <f t="shared" si="491"/>
        <v>1690</v>
      </c>
      <c r="M1699">
        <f t="shared" si="492"/>
        <v>1690</v>
      </c>
      <c r="O1699">
        <f t="shared" si="497"/>
        <v>1686</v>
      </c>
      <c r="P1699">
        <f t="shared" si="498"/>
        <v>1686</v>
      </c>
      <c r="Q1699">
        <f t="shared" si="499"/>
        <v>1686</v>
      </c>
      <c r="R1699">
        <f t="shared" si="500"/>
        <v>1686</v>
      </c>
      <c r="T1699">
        <f t="shared" si="501"/>
        <v>1686</v>
      </c>
      <c r="U1699">
        <f t="shared" si="502"/>
        <v>0</v>
      </c>
      <c r="X1699">
        <f t="shared" si="493"/>
        <v>1686</v>
      </c>
      <c r="Y1699">
        <f t="shared" si="494"/>
        <v>1686</v>
      </c>
      <c r="Z1699">
        <f t="shared" si="495"/>
        <v>1686</v>
      </c>
      <c r="AA1699">
        <f t="shared" si="496"/>
        <v>1686</v>
      </c>
      <c r="AC1699">
        <f t="shared" si="503"/>
        <v>1686</v>
      </c>
      <c r="AD1699">
        <f t="shared" si="504"/>
        <v>0</v>
      </c>
    </row>
    <row r="1700" spans="2:30">
      <c r="B1700">
        <v>1691</v>
      </c>
      <c r="C1700" t="s">
        <v>10266</v>
      </c>
      <c r="D1700" t="s">
        <v>12508</v>
      </c>
      <c r="E1700" t="s">
        <v>12509</v>
      </c>
      <c r="G1700" t="str">
        <f t="shared" si="505"/>
        <v>hardw</v>
      </c>
      <c r="H1700" t="str">
        <f t="shared" si="506"/>
        <v>searc</v>
      </c>
      <c r="I1700">
        <f t="shared" si="488"/>
        <v>1691</v>
      </c>
      <c r="J1700">
        <f t="shared" si="489"/>
        <v>1691</v>
      </c>
      <c r="K1700">
        <f t="shared" si="490"/>
        <v>1691</v>
      </c>
      <c r="L1700">
        <f t="shared" si="491"/>
        <v>1691</v>
      </c>
      <c r="M1700">
        <f t="shared" si="492"/>
        <v>1691</v>
      </c>
      <c r="O1700">
        <f t="shared" si="497"/>
        <v>1691</v>
      </c>
      <c r="P1700">
        <f t="shared" si="498"/>
        <v>1691</v>
      </c>
      <c r="Q1700">
        <f t="shared" si="499"/>
        <v>1691</v>
      </c>
      <c r="R1700">
        <f t="shared" si="500"/>
        <v>1691</v>
      </c>
      <c r="T1700">
        <f t="shared" si="501"/>
        <v>1691</v>
      </c>
      <c r="U1700">
        <f t="shared" si="502"/>
        <v>0</v>
      </c>
      <c r="X1700">
        <f t="shared" si="493"/>
        <v>1691</v>
      </c>
      <c r="Y1700">
        <f t="shared" si="494"/>
        <v>1691</v>
      </c>
      <c r="Z1700">
        <f t="shared" si="495"/>
        <v>1691</v>
      </c>
      <c r="AA1700">
        <f t="shared" si="496"/>
        <v>1691</v>
      </c>
      <c r="AC1700">
        <f t="shared" si="503"/>
        <v>1691</v>
      </c>
      <c r="AD1700">
        <f t="shared" si="504"/>
        <v>0</v>
      </c>
    </row>
    <row r="1701" spans="2:30">
      <c r="B1701">
        <v>1692</v>
      </c>
      <c r="C1701" t="s">
        <v>12510</v>
      </c>
      <c r="D1701" t="s">
        <v>12511</v>
      </c>
      <c r="E1701" t="s">
        <v>12512</v>
      </c>
      <c r="G1701" t="str">
        <f t="shared" si="505"/>
        <v>daft_</v>
      </c>
      <c r="H1701" t="str">
        <f t="shared" si="506"/>
        <v>pante</v>
      </c>
      <c r="I1701">
        <f t="shared" si="488"/>
        <v>1686</v>
      </c>
      <c r="J1701">
        <f t="shared" si="489"/>
        <v>1686</v>
      </c>
      <c r="K1701">
        <f t="shared" si="490"/>
        <v>1692</v>
      </c>
      <c r="L1701">
        <f t="shared" si="491"/>
        <v>1692</v>
      </c>
      <c r="M1701">
        <f t="shared" si="492"/>
        <v>1692</v>
      </c>
      <c r="O1701">
        <f t="shared" si="497"/>
        <v>1686</v>
      </c>
      <c r="P1701">
        <f t="shared" si="498"/>
        <v>1686</v>
      </c>
      <c r="Q1701">
        <f t="shared" si="499"/>
        <v>1686</v>
      </c>
      <c r="R1701">
        <f t="shared" si="500"/>
        <v>1686</v>
      </c>
      <c r="T1701">
        <f t="shared" si="501"/>
        <v>1686</v>
      </c>
      <c r="U1701">
        <f t="shared" si="502"/>
        <v>0</v>
      </c>
      <c r="X1701">
        <f t="shared" si="493"/>
        <v>1686</v>
      </c>
      <c r="Y1701">
        <f t="shared" si="494"/>
        <v>1686</v>
      </c>
      <c r="Z1701">
        <f t="shared" si="495"/>
        <v>1686</v>
      </c>
      <c r="AA1701">
        <f t="shared" si="496"/>
        <v>1686</v>
      </c>
      <c r="AC1701">
        <f t="shared" si="503"/>
        <v>1686</v>
      </c>
      <c r="AD1701">
        <f t="shared" si="504"/>
        <v>0</v>
      </c>
    </row>
    <row r="1702" spans="2:30">
      <c r="B1702">
        <v>1693</v>
      </c>
      <c r="C1702" t="s">
        <v>12513</v>
      </c>
      <c r="D1702" t="s">
        <v>12507</v>
      </c>
      <c r="E1702" t="s">
        <v>12514</v>
      </c>
      <c r="G1702" t="str">
        <f t="shared" si="505"/>
        <v>dj.ee</v>
      </c>
      <c r="H1702" t="str">
        <f t="shared" si="506"/>
        <v>pante</v>
      </c>
      <c r="I1702">
        <f t="shared" si="488"/>
        <v>1686</v>
      </c>
      <c r="J1702">
        <f t="shared" si="489"/>
        <v>1686</v>
      </c>
      <c r="K1702">
        <f t="shared" si="490"/>
        <v>1693</v>
      </c>
      <c r="L1702">
        <f t="shared" si="491"/>
        <v>1693</v>
      </c>
      <c r="M1702">
        <f t="shared" si="492"/>
        <v>1686</v>
      </c>
      <c r="O1702">
        <f t="shared" si="497"/>
        <v>1686</v>
      </c>
      <c r="P1702">
        <f t="shared" si="498"/>
        <v>1686</v>
      </c>
      <c r="Q1702">
        <f t="shared" si="499"/>
        <v>1683</v>
      </c>
      <c r="R1702">
        <f t="shared" si="500"/>
        <v>1686</v>
      </c>
      <c r="T1702">
        <f t="shared" si="501"/>
        <v>1683</v>
      </c>
      <c r="U1702">
        <f t="shared" si="502"/>
        <v>1</v>
      </c>
      <c r="X1702">
        <f t="shared" si="493"/>
        <v>1686</v>
      </c>
      <c r="Y1702">
        <f t="shared" si="494"/>
        <v>1683</v>
      </c>
      <c r="Z1702">
        <f t="shared" si="495"/>
        <v>1686</v>
      </c>
      <c r="AA1702">
        <f t="shared" si="496"/>
        <v>1683</v>
      </c>
      <c r="AC1702">
        <f t="shared" si="503"/>
        <v>1683</v>
      </c>
      <c r="AD1702">
        <f t="shared" si="504"/>
        <v>0</v>
      </c>
    </row>
    <row r="1703" spans="2:30">
      <c r="B1703">
        <v>1694</v>
      </c>
      <c r="C1703" t="s">
        <v>12516</v>
      </c>
      <c r="D1703" t="s">
        <v>12490</v>
      </c>
      <c r="E1703" t="s">
        <v>12499</v>
      </c>
      <c r="G1703" t="str">
        <f t="shared" si="505"/>
        <v>eelio</v>
      </c>
      <c r="H1703" t="str">
        <f t="shared" si="506"/>
        <v>pante</v>
      </c>
      <c r="I1703">
        <f t="shared" si="488"/>
        <v>1683</v>
      </c>
      <c r="J1703">
        <f t="shared" si="489"/>
        <v>1686</v>
      </c>
      <c r="K1703">
        <f t="shared" si="490"/>
        <v>1694</v>
      </c>
      <c r="L1703">
        <f t="shared" si="491"/>
        <v>1694</v>
      </c>
      <c r="M1703">
        <f t="shared" si="492"/>
        <v>1683</v>
      </c>
      <c r="O1703">
        <f t="shared" si="497"/>
        <v>1683</v>
      </c>
      <c r="P1703">
        <f t="shared" si="498"/>
        <v>1683</v>
      </c>
      <c r="Q1703">
        <f t="shared" si="499"/>
        <v>1683</v>
      </c>
      <c r="R1703">
        <f t="shared" si="500"/>
        <v>1683</v>
      </c>
      <c r="T1703">
        <f t="shared" si="501"/>
        <v>1683</v>
      </c>
      <c r="U1703">
        <f t="shared" si="502"/>
        <v>0</v>
      </c>
      <c r="X1703">
        <f t="shared" si="493"/>
        <v>1683</v>
      </c>
      <c r="Y1703">
        <f t="shared" si="494"/>
        <v>1683</v>
      </c>
      <c r="Z1703">
        <f t="shared" si="495"/>
        <v>1686</v>
      </c>
      <c r="AA1703">
        <f t="shared" si="496"/>
        <v>1683</v>
      </c>
      <c r="AC1703">
        <f t="shared" si="503"/>
        <v>1683</v>
      </c>
      <c r="AD1703">
        <f t="shared" si="504"/>
        <v>0</v>
      </c>
    </row>
    <row r="1704" spans="2:30">
      <c r="B1704">
        <v>1695</v>
      </c>
      <c r="C1704" t="s">
        <v>12516</v>
      </c>
      <c r="D1704" t="s">
        <v>12490</v>
      </c>
      <c r="E1704" t="s">
        <v>12517</v>
      </c>
      <c r="G1704" t="str">
        <f t="shared" si="505"/>
        <v>eelio</v>
      </c>
      <c r="H1704" t="str">
        <f t="shared" si="506"/>
        <v>pante</v>
      </c>
      <c r="I1704">
        <f t="shared" si="488"/>
        <v>1683</v>
      </c>
      <c r="J1704">
        <f t="shared" si="489"/>
        <v>1686</v>
      </c>
      <c r="K1704">
        <f t="shared" si="490"/>
        <v>1695</v>
      </c>
      <c r="L1704">
        <f t="shared" si="491"/>
        <v>1695</v>
      </c>
      <c r="M1704">
        <f t="shared" si="492"/>
        <v>1683</v>
      </c>
      <c r="O1704">
        <f t="shared" si="497"/>
        <v>1683</v>
      </c>
      <c r="P1704">
        <f t="shared" si="498"/>
        <v>1683</v>
      </c>
      <c r="Q1704">
        <f t="shared" si="499"/>
        <v>1683</v>
      </c>
      <c r="R1704">
        <f t="shared" si="500"/>
        <v>1683</v>
      </c>
      <c r="T1704">
        <f t="shared" si="501"/>
        <v>1683</v>
      </c>
      <c r="U1704">
        <f t="shared" si="502"/>
        <v>0</v>
      </c>
      <c r="X1704">
        <f t="shared" si="493"/>
        <v>1683</v>
      </c>
      <c r="Y1704">
        <f t="shared" si="494"/>
        <v>1683</v>
      </c>
      <c r="Z1704">
        <f t="shared" si="495"/>
        <v>1686</v>
      </c>
      <c r="AA1704">
        <f t="shared" si="496"/>
        <v>1683</v>
      </c>
      <c r="AC1704">
        <f t="shared" si="503"/>
        <v>1683</v>
      </c>
      <c r="AD1704">
        <f t="shared" si="504"/>
        <v>0</v>
      </c>
    </row>
    <row r="1705" spans="2:30">
      <c r="B1705">
        <v>1696</v>
      </c>
      <c r="C1705" t="s">
        <v>12518</v>
      </c>
      <c r="D1705" t="s">
        <v>12490</v>
      </c>
      <c r="E1705" t="s">
        <v>12519</v>
      </c>
      <c r="G1705" t="str">
        <f t="shared" si="505"/>
        <v>eelio</v>
      </c>
      <c r="H1705" t="str">
        <f t="shared" si="506"/>
        <v>pante</v>
      </c>
      <c r="I1705">
        <f t="shared" si="488"/>
        <v>1683</v>
      </c>
      <c r="J1705">
        <f t="shared" si="489"/>
        <v>1686</v>
      </c>
      <c r="K1705">
        <f t="shared" si="490"/>
        <v>1696</v>
      </c>
      <c r="L1705">
        <f t="shared" si="491"/>
        <v>1696</v>
      </c>
      <c r="M1705">
        <f t="shared" si="492"/>
        <v>1683</v>
      </c>
      <c r="O1705">
        <f t="shared" si="497"/>
        <v>1683</v>
      </c>
      <c r="P1705">
        <f t="shared" si="498"/>
        <v>1683</v>
      </c>
      <c r="Q1705">
        <f t="shared" si="499"/>
        <v>1686</v>
      </c>
      <c r="R1705">
        <f t="shared" si="500"/>
        <v>1683</v>
      </c>
      <c r="T1705">
        <f t="shared" si="501"/>
        <v>1683</v>
      </c>
      <c r="U1705">
        <f t="shared" si="502"/>
        <v>0</v>
      </c>
      <c r="X1705">
        <f t="shared" si="493"/>
        <v>1683</v>
      </c>
      <c r="Y1705">
        <f t="shared" si="494"/>
        <v>1683</v>
      </c>
      <c r="Z1705">
        <f t="shared" si="495"/>
        <v>1686</v>
      </c>
      <c r="AA1705">
        <f t="shared" si="496"/>
        <v>1683</v>
      </c>
      <c r="AC1705">
        <f t="shared" si="503"/>
        <v>1683</v>
      </c>
      <c r="AD1705">
        <f t="shared" si="504"/>
        <v>0</v>
      </c>
    </row>
    <row r="1706" spans="2:30">
      <c r="B1706">
        <v>1697</v>
      </c>
      <c r="C1706" t="s">
        <v>12521</v>
      </c>
      <c r="D1706" t="s">
        <v>12507</v>
      </c>
      <c r="E1706" t="s">
        <v>12522</v>
      </c>
      <c r="G1706" t="str">
        <f t="shared" si="505"/>
        <v>dj.ee</v>
      </c>
      <c r="H1706" t="str">
        <f t="shared" si="506"/>
        <v>pante</v>
      </c>
      <c r="I1706">
        <f t="shared" si="488"/>
        <v>1686</v>
      </c>
      <c r="J1706">
        <f t="shared" si="489"/>
        <v>1686</v>
      </c>
      <c r="K1706">
        <f t="shared" si="490"/>
        <v>1697</v>
      </c>
      <c r="L1706">
        <f t="shared" si="491"/>
        <v>1697</v>
      </c>
      <c r="M1706">
        <f t="shared" si="492"/>
        <v>1686</v>
      </c>
      <c r="O1706">
        <f t="shared" si="497"/>
        <v>1686</v>
      </c>
      <c r="P1706">
        <f t="shared" si="498"/>
        <v>1686</v>
      </c>
      <c r="Q1706">
        <f t="shared" si="499"/>
        <v>1683</v>
      </c>
      <c r="R1706">
        <f t="shared" si="500"/>
        <v>1686</v>
      </c>
      <c r="T1706">
        <f t="shared" si="501"/>
        <v>1683</v>
      </c>
      <c r="U1706">
        <f t="shared" si="502"/>
        <v>1</v>
      </c>
      <c r="X1706">
        <f t="shared" si="493"/>
        <v>1686</v>
      </c>
      <c r="Y1706">
        <f t="shared" si="494"/>
        <v>1683</v>
      </c>
      <c r="Z1706">
        <f t="shared" si="495"/>
        <v>1686</v>
      </c>
      <c r="AA1706">
        <f t="shared" si="496"/>
        <v>1683</v>
      </c>
      <c r="AC1706">
        <f t="shared" si="503"/>
        <v>1683</v>
      </c>
      <c r="AD1706">
        <f t="shared" si="504"/>
        <v>0</v>
      </c>
    </row>
    <row r="1707" spans="2:30">
      <c r="B1707">
        <v>1698</v>
      </c>
      <c r="C1707" t="s">
        <v>12523</v>
      </c>
      <c r="D1707" t="s">
        <v>12524</v>
      </c>
      <c r="E1707" t="s">
        <v>12525</v>
      </c>
      <c r="G1707" t="str">
        <f t="shared" si="505"/>
        <v>eelio</v>
      </c>
      <c r="H1707" t="str">
        <f t="shared" si="506"/>
        <v>pante</v>
      </c>
      <c r="I1707">
        <f t="shared" si="488"/>
        <v>1683</v>
      </c>
      <c r="J1707">
        <f t="shared" si="489"/>
        <v>1686</v>
      </c>
      <c r="K1707">
        <f t="shared" si="490"/>
        <v>1698</v>
      </c>
      <c r="L1707">
        <f t="shared" si="491"/>
        <v>1698</v>
      </c>
      <c r="M1707">
        <f t="shared" si="492"/>
        <v>1683</v>
      </c>
      <c r="O1707">
        <f t="shared" si="497"/>
        <v>1683</v>
      </c>
      <c r="P1707">
        <f t="shared" si="498"/>
        <v>1683</v>
      </c>
      <c r="Q1707">
        <f t="shared" si="499"/>
        <v>1683</v>
      </c>
      <c r="R1707">
        <f t="shared" si="500"/>
        <v>1683</v>
      </c>
      <c r="T1707">
        <f t="shared" si="501"/>
        <v>1683</v>
      </c>
      <c r="U1707">
        <f t="shared" si="502"/>
        <v>0</v>
      </c>
      <c r="X1707">
        <f t="shared" si="493"/>
        <v>1683</v>
      </c>
      <c r="Y1707">
        <f t="shared" si="494"/>
        <v>1683</v>
      </c>
      <c r="Z1707">
        <f t="shared" si="495"/>
        <v>1686</v>
      </c>
      <c r="AA1707">
        <f t="shared" si="496"/>
        <v>1683</v>
      </c>
      <c r="AC1707">
        <f t="shared" si="503"/>
        <v>1683</v>
      </c>
      <c r="AD1707">
        <f t="shared" si="504"/>
        <v>0</v>
      </c>
    </row>
    <row r="1708" spans="2:30">
      <c r="B1708">
        <v>1699</v>
      </c>
      <c r="C1708" t="s">
        <v>10356</v>
      </c>
      <c r="D1708" t="s">
        <v>12502</v>
      </c>
      <c r="E1708" t="s">
        <v>12528</v>
      </c>
      <c r="G1708" t="str">
        <f t="shared" si="505"/>
        <v>emili</v>
      </c>
      <c r="H1708" t="str">
        <f t="shared" si="506"/>
        <v>santa</v>
      </c>
      <c r="I1708">
        <f t="shared" si="488"/>
        <v>1686</v>
      </c>
      <c r="J1708">
        <f t="shared" si="489"/>
        <v>1699</v>
      </c>
      <c r="K1708">
        <f t="shared" si="490"/>
        <v>1699</v>
      </c>
      <c r="L1708">
        <f t="shared" si="491"/>
        <v>1699</v>
      </c>
      <c r="M1708">
        <f t="shared" si="492"/>
        <v>1686</v>
      </c>
      <c r="O1708">
        <f t="shared" si="497"/>
        <v>1686</v>
      </c>
      <c r="P1708">
        <f t="shared" si="498"/>
        <v>1686</v>
      </c>
      <c r="Q1708">
        <f t="shared" si="499"/>
        <v>1686</v>
      </c>
      <c r="R1708">
        <f t="shared" si="500"/>
        <v>1686</v>
      </c>
      <c r="T1708">
        <f t="shared" si="501"/>
        <v>1686</v>
      </c>
      <c r="U1708">
        <f t="shared" si="502"/>
        <v>0</v>
      </c>
      <c r="X1708">
        <f t="shared" si="493"/>
        <v>1686</v>
      </c>
      <c r="Y1708">
        <f t="shared" si="494"/>
        <v>1686</v>
      </c>
      <c r="Z1708">
        <f t="shared" si="495"/>
        <v>1686</v>
      </c>
      <c r="AA1708">
        <f t="shared" si="496"/>
        <v>1686</v>
      </c>
      <c r="AC1708">
        <f t="shared" si="503"/>
        <v>1686</v>
      </c>
      <c r="AD1708">
        <f t="shared" si="504"/>
        <v>0</v>
      </c>
    </row>
    <row r="1709" spans="2:30">
      <c r="B1709">
        <v>1700</v>
      </c>
      <c r="C1709" t="s">
        <v>12529</v>
      </c>
      <c r="D1709" t="s">
        <v>12490</v>
      </c>
      <c r="E1709" t="s">
        <v>12530</v>
      </c>
      <c r="G1709" t="str">
        <f t="shared" si="505"/>
        <v>eelio</v>
      </c>
      <c r="H1709" t="str">
        <f t="shared" si="506"/>
        <v>pante</v>
      </c>
      <c r="I1709">
        <f t="shared" ref="I1709:I1772" si="507">MIN(J1709:N1709)</f>
        <v>1683</v>
      </c>
      <c r="J1709">
        <f t="shared" ref="J1709:J1772" si="508">IF(H1709="12345",B1709,IF(ISNA(VLOOKUP(H1709,H1674:I1708,2,FALSE)),B1709,VLOOKUP(H1709,H1674:I1709,2,FALSE)))</f>
        <v>1686</v>
      </c>
      <c r="K1709">
        <f t="shared" ref="K1709:K1772" si="509">IF(ISNA(VLOOKUP(H1709,G1674:I1708,3, FALSE)),B1709,VLOOKUP(H1709,G1674:I1709,3, FALSE))</f>
        <v>1700</v>
      </c>
      <c r="L1709">
        <f t="shared" ref="L1709:L1772" si="510">IF(ISNA(VLOOKUP(G1709,H1674:I1708,2, FALSE)),B1709,VLOOKUP(G1709,H1674:I1709,2, FALSE))</f>
        <v>1700</v>
      </c>
      <c r="M1709">
        <f t="shared" ref="M1709:M1772" si="511">IF(G1709="admin",B1709,IF(ISNA(VLOOKUP(G1709,G1674:I1708,3, FALSE)),B1709,VLOOKUP(G1709,G1674:I1709,3, FALSE)))</f>
        <v>1683</v>
      </c>
      <c r="O1709">
        <f t="shared" si="497"/>
        <v>1683</v>
      </c>
      <c r="P1709">
        <f t="shared" si="498"/>
        <v>1683</v>
      </c>
      <c r="Q1709">
        <f t="shared" si="499"/>
        <v>1683</v>
      </c>
      <c r="R1709">
        <f t="shared" si="500"/>
        <v>1683</v>
      </c>
      <c r="T1709">
        <f t="shared" si="501"/>
        <v>1683</v>
      </c>
      <c r="U1709">
        <f t="shared" si="502"/>
        <v>0</v>
      </c>
      <c r="X1709">
        <f t="shared" ref="X1709:X1772" si="512">IF(G1709="admin",T1709,IF(ISNA(VLOOKUP(G1709,G1674:T1708,14, FALSE)),T1709,VLOOKUP(G1709,G1674:T1709,14, FALSE)))</f>
        <v>1683</v>
      </c>
      <c r="Y1709">
        <f t="shared" ref="Y1709:Y1772" si="513">IF(ISNA(VLOOKUP(G1709,H1674:T1708,13, FALSE)),T1709,VLOOKUP(G1709,H1674:T1709,13, FALSE))</f>
        <v>1683</v>
      </c>
      <c r="Z1709">
        <f t="shared" ref="Z1709:Z1772" si="514">IF(H1709="12345",T1709,IF(ISNA(VLOOKUP(H1709,H1674:T1708,13,FALSE)),T1709,VLOOKUP(H1709,H1674:T1709,13,FALSE)))</f>
        <v>1686</v>
      </c>
      <c r="AA1709">
        <f t="shared" ref="AA1709:AA1772" si="515">IF(ISNA(VLOOKUP(H1709,G1674:T1708,14, FALSE)),T1709,VLOOKUP(H1709,G1674:T1709,14, FALSE))</f>
        <v>1683</v>
      </c>
      <c r="AC1709">
        <f t="shared" si="503"/>
        <v>1683</v>
      </c>
      <c r="AD1709">
        <f t="shared" si="504"/>
        <v>0</v>
      </c>
    </row>
    <row r="1710" spans="2:30">
      <c r="B1710">
        <v>1701</v>
      </c>
      <c r="C1710" t="s">
        <v>10266</v>
      </c>
      <c r="D1710" t="s">
        <v>12531</v>
      </c>
      <c r="E1710" t="s">
        <v>13871</v>
      </c>
      <c r="G1710" t="str">
        <f t="shared" si="505"/>
        <v>pokem</v>
      </c>
      <c r="H1710" t="str">
        <f t="shared" si="506"/>
        <v>20117</v>
      </c>
      <c r="I1710">
        <f t="shared" si="507"/>
        <v>1701</v>
      </c>
      <c r="J1710">
        <f t="shared" si="508"/>
        <v>1701</v>
      </c>
      <c r="K1710">
        <f t="shared" si="509"/>
        <v>1701</v>
      </c>
      <c r="L1710">
        <f t="shared" si="510"/>
        <v>1701</v>
      </c>
      <c r="M1710">
        <f t="shared" si="511"/>
        <v>1701</v>
      </c>
      <c r="O1710">
        <f t="shared" si="497"/>
        <v>1701</v>
      </c>
      <c r="P1710">
        <f t="shared" si="498"/>
        <v>1701</v>
      </c>
      <c r="Q1710">
        <f t="shared" si="499"/>
        <v>1701</v>
      </c>
      <c r="R1710">
        <f t="shared" si="500"/>
        <v>1701</v>
      </c>
      <c r="T1710">
        <f t="shared" si="501"/>
        <v>1701</v>
      </c>
      <c r="U1710">
        <f t="shared" si="502"/>
        <v>0</v>
      </c>
      <c r="X1710">
        <f t="shared" si="512"/>
        <v>1701</v>
      </c>
      <c r="Y1710">
        <f t="shared" si="513"/>
        <v>1701</v>
      </c>
      <c r="Z1710">
        <f t="shared" si="514"/>
        <v>1701</v>
      </c>
      <c r="AA1710">
        <f t="shared" si="515"/>
        <v>1701</v>
      </c>
      <c r="AC1710">
        <f t="shared" si="503"/>
        <v>1701</v>
      </c>
      <c r="AD1710">
        <f t="shared" si="504"/>
        <v>0</v>
      </c>
    </row>
    <row r="1711" spans="2:30">
      <c r="B1711">
        <v>1702</v>
      </c>
      <c r="C1711" t="s">
        <v>12532</v>
      </c>
      <c r="D1711" t="s">
        <v>12533</v>
      </c>
      <c r="E1711" t="s">
        <v>12534</v>
      </c>
      <c r="G1711" t="str">
        <f t="shared" si="505"/>
        <v>andre</v>
      </c>
      <c r="H1711" t="str">
        <f t="shared" si="506"/>
        <v>nohac</v>
      </c>
      <c r="I1711">
        <f t="shared" si="507"/>
        <v>1702</v>
      </c>
      <c r="J1711">
        <f t="shared" si="508"/>
        <v>1702</v>
      </c>
      <c r="K1711">
        <f t="shared" si="509"/>
        <v>1702</v>
      </c>
      <c r="L1711">
        <f t="shared" si="510"/>
        <v>1702</v>
      </c>
      <c r="M1711">
        <f t="shared" si="511"/>
        <v>1702</v>
      </c>
      <c r="O1711">
        <f t="shared" si="497"/>
        <v>1702</v>
      </c>
      <c r="P1711">
        <f t="shared" si="498"/>
        <v>1702</v>
      </c>
      <c r="Q1711">
        <f t="shared" si="499"/>
        <v>1702</v>
      </c>
      <c r="R1711">
        <f t="shared" si="500"/>
        <v>1702</v>
      </c>
      <c r="T1711">
        <f t="shared" si="501"/>
        <v>1702</v>
      </c>
      <c r="U1711">
        <f t="shared" si="502"/>
        <v>0</v>
      </c>
      <c r="X1711">
        <f t="shared" si="512"/>
        <v>1702</v>
      </c>
      <c r="Y1711">
        <f t="shared" si="513"/>
        <v>1702</v>
      </c>
      <c r="Z1711">
        <f t="shared" si="514"/>
        <v>1702</v>
      </c>
      <c r="AA1711">
        <f t="shared" si="515"/>
        <v>1702</v>
      </c>
      <c r="AC1711">
        <f t="shared" si="503"/>
        <v>1702</v>
      </c>
      <c r="AD1711">
        <f t="shared" si="504"/>
        <v>0</v>
      </c>
    </row>
    <row r="1712" spans="2:30">
      <c r="B1712">
        <v>1703</v>
      </c>
      <c r="C1712" t="s">
        <v>11555</v>
      </c>
      <c r="D1712" t="s">
        <v>12533</v>
      </c>
      <c r="E1712" t="s">
        <v>12534</v>
      </c>
      <c r="G1712" t="str">
        <f t="shared" si="505"/>
        <v>andre</v>
      </c>
      <c r="H1712" t="str">
        <f t="shared" si="506"/>
        <v>nohac</v>
      </c>
      <c r="I1712">
        <f t="shared" si="507"/>
        <v>1702</v>
      </c>
      <c r="J1712">
        <f t="shared" si="508"/>
        <v>1702</v>
      </c>
      <c r="K1712">
        <f t="shared" si="509"/>
        <v>1703</v>
      </c>
      <c r="L1712">
        <f t="shared" si="510"/>
        <v>1703</v>
      </c>
      <c r="M1712">
        <f t="shared" si="511"/>
        <v>1702</v>
      </c>
      <c r="O1712">
        <f t="shared" si="497"/>
        <v>1702</v>
      </c>
      <c r="P1712">
        <f t="shared" si="498"/>
        <v>1702</v>
      </c>
      <c r="Q1712">
        <f t="shared" si="499"/>
        <v>1702</v>
      </c>
      <c r="R1712">
        <f t="shared" si="500"/>
        <v>1702</v>
      </c>
      <c r="T1712">
        <f t="shared" si="501"/>
        <v>1702</v>
      </c>
      <c r="U1712">
        <f t="shared" si="502"/>
        <v>0</v>
      </c>
      <c r="X1712">
        <f t="shared" si="512"/>
        <v>1702</v>
      </c>
      <c r="Y1712">
        <f t="shared" si="513"/>
        <v>1702</v>
      </c>
      <c r="Z1712">
        <f t="shared" si="514"/>
        <v>1702</v>
      </c>
      <c r="AA1712">
        <f t="shared" si="515"/>
        <v>1702</v>
      </c>
      <c r="AC1712">
        <f t="shared" si="503"/>
        <v>1702</v>
      </c>
      <c r="AD1712">
        <f t="shared" si="504"/>
        <v>0</v>
      </c>
    </row>
    <row r="1713" spans="2:30">
      <c r="B1713">
        <v>1704</v>
      </c>
      <c r="C1713" t="s">
        <v>10266</v>
      </c>
      <c r="D1713" t="s">
        <v>12535</v>
      </c>
      <c r="E1713" t="s">
        <v>12536</v>
      </c>
      <c r="G1713" t="str">
        <f t="shared" si="505"/>
        <v>andre</v>
      </c>
      <c r="H1713" t="str">
        <f t="shared" si="506"/>
        <v>â—â—â</v>
      </c>
      <c r="I1713">
        <f t="shared" si="507"/>
        <v>1702</v>
      </c>
      <c r="J1713">
        <f t="shared" si="508"/>
        <v>1704</v>
      </c>
      <c r="K1713">
        <f t="shared" si="509"/>
        <v>1704</v>
      </c>
      <c r="L1713">
        <f t="shared" si="510"/>
        <v>1704</v>
      </c>
      <c r="M1713">
        <f t="shared" si="511"/>
        <v>1702</v>
      </c>
      <c r="O1713">
        <f t="shared" si="497"/>
        <v>1702</v>
      </c>
      <c r="P1713">
        <f t="shared" si="498"/>
        <v>1702</v>
      </c>
      <c r="Q1713">
        <f t="shared" si="499"/>
        <v>1702</v>
      </c>
      <c r="R1713">
        <f t="shared" si="500"/>
        <v>1702</v>
      </c>
      <c r="T1713">
        <f t="shared" si="501"/>
        <v>1702</v>
      </c>
      <c r="U1713">
        <f t="shared" si="502"/>
        <v>0</v>
      </c>
      <c r="X1713">
        <f t="shared" si="512"/>
        <v>1702</v>
      </c>
      <c r="Y1713">
        <f t="shared" si="513"/>
        <v>1702</v>
      </c>
      <c r="Z1713">
        <f t="shared" si="514"/>
        <v>1702</v>
      </c>
      <c r="AA1713">
        <f t="shared" si="515"/>
        <v>1702</v>
      </c>
      <c r="AC1713">
        <f t="shared" si="503"/>
        <v>1702</v>
      </c>
      <c r="AD1713">
        <f t="shared" si="504"/>
        <v>0</v>
      </c>
    </row>
    <row r="1714" spans="2:30">
      <c r="B1714">
        <v>1705</v>
      </c>
      <c r="C1714" t="s">
        <v>10266</v>
      </c>
      <c r="D1714" t="s">
        <v>12537</v>
      </c>
      <c r="E1714" t="s">
        <v>12538</v>
      </c>
      <c r="G1714" t="str">
        <f t="shared" si="505"/>
        <v>andre</v>
      </c>
      <c r="H1714" t="str">
        <f t="shared" si="506"/>
        <v>andre</v>
      </c>
      <c r="I1714">
        <f t="shared" si="507"/>
        <v>1702</v>
      </c>
      <c r="J1714">
        <f t="shared" si="508"/>
        <v>1705</v>
      </c>
      <c r="K1714">
        <f t="shared" si="509"/>
        <v>1702</v>
      </c>
      <c r="L1714">
        <f t="shared" si="510"/>
        <v>1705</v>
      </c>
      <c r="M1714">
        <f t="shared" si="511"/>
        <v>1702</v>
      </c>
      <c r="O1714">
        <f t="shared" si="497"/>
        <v>1702</v>
      </c>
      <c r="P1714">
        <f t="shared" si="498"/>
        <v>1702</v>
      </c>
      <c r="Q1714">
        <f t="shared" si="499"/>
        <v>1702</v>
      </c>
      <c r="R1714">
        <f t="shared" si="500"/>
        <v>1702</v>
      </c>
      <c r="T1714">
        <f t="shared" si="501"/>
        <v>1702</v>
      </c>
      <c r="U1714">
        <f t="shared" si="502"/>
        <v>0</v>
      </c>
      <c r="X1714">
        <f t="shared" si="512"/>
        <v>1702</v>
      </c>
      <c r="Y1714">
        <f t="shared" si="513"/>
        <v>1702</v>
      </c>
      <c r="Z1714">
        <f t="shared" si="514"/>
        <v>1702</v>
      </c>
      <c r="AA1714">
        <f t="shared" si="515"/>
        <v>1702</v>
      </c>
      <c r="AC1714">
        <f t="shared" si="503"/>
        <v>1702</v>
      </c>
      <c r="AD1714">
        <f t="shared" si="504"/>
        <v>0</v>
      </c>
    </row>
    <row r="1715" spans="2:30">
      <c r="B1715">
        <v>1706</v>
      </c>
      <c r="C1715" t="s">
        <v>12539</v>
      </c>
      <c r="D1715" t="s">
        <v>12540</v>
      </c>
      <c r="E1715" t="s">
        <v>12541</v>
      </c>
      <c r="G1715" t="str">
        <f t="shared" si="505"/>
        <v>iskil</v>
      </c>
      <c r="H1715" t="str">
        <f t="shared" si="506"/>
        <v>whosy</v>
      </c>
      <c r="I1715">
        <f t="shared" si="507"/>
        <v>1706</v>
      </c>
      <c r="J1715">
        <f t="shared" si="508"/>
        <v>1706</v>
      </c>
      <c r="K1715">
        <f t="shared" si="509"/>
        <v>1706</v>
      </c>
      <c r="L1715">
        <f t="shared" si="510"/>
        <v>1706</v>
      </c>
      <c r="M1715">
        <f t="shared" si="511"/>
        <v>1706</v>
      </c>
      <c r="O1715">
        <f t="shared" si="497"/>
        <v>1706</v>
      </c>
      <c r="P1715">
        <f t="shared" si="498"/>
        <v>1706</v>
      </c>
      <c r="Q1715">
        <f t="shared" si="499"/>
        <v>1706</v>
      </c>
      <c r="R1715">
        <f t="shared" si="500"/>
        <v>1706</v>
      </c>
      <c r="T1715">
        <f t="shared" si="501"/>
        <v>1706</v>
      </c>
      <c r="U1715">
        <f t="shared" si="502"/>
        <v>0</v>
      </c>
      <c r="X1715">
        <f t="shared" si="512"/>
        <v>1706</v>
      </c>
      <c r="Y1715">
        <f t="shared" si="513"/>
        <v>1706</v>
      </c>
      <c r="Z1715">
        <f t="shared" si="514"/>
        <v>1706</v>
      </c>
      <c r="AA1715">
        <f t="shared" si="515"/>
        <v>1706</v>
      </c>
      <c r="AC1715">
        <f t="shared" si="503"/>
        <v>1706</v>
      </c>
      <c r="AD1715">
        <f t="shared" si="504"/>
        <v>0</v>
      </c>
    </row>
    <row r="1716" spans="2:30">
      <c r="B1716">
        <v>1707</v>
      </c>
      <c r="C1716" t="s">
        <v>12542</v>
      </c>
      <c r="D1716" t="s">
        <v>12543</v>
      </c>
      <c r="E1716" t="s">
        <v>12544</v>
      </c>
      <c r="G1716" t="str">
        <f t="shared" si="505"/>
        <v>xxjol</v>
      </c>
      <c r="H1716" t="str">
        <f t="shared" si="506"/>
        <v>chloe</v>
      </c>
      <c r="I1716">
        <f t="shared" si="507"/>
        <v>1707</v>
      </c>
      <c r="J1716">
        <f t="shared" si="508"/>
        <v>1707</v>
      </c>
      <c r="K1716">
        <f t="shared" si="509"/>
        <v>1707</v>
      </c>
      <c r="L1716">
        <f t="shared" si="510"/>
        <v>1707</v>
      </c>
      <c r="M1716">
        <f t="shared" si="511"/>
        <v>1707</v>
      </c>
      <c r="O1716">
        <f t="shared" si="497"/>
        <v>1707</v>
      </c>
      <c r="P1716">
        <f t="shared" si="498"/>
        <v>1707</v>
      </c>
      <c r="Q1716">
        <f t="shared" si="499"/>
        <v>1707</v>
      </c>
      <c r="R1716">
        <f t="shared" si="500"/>
        <v>1707</v>
      </c>
      <c r="T1716">
        <f t="shared" si="501"/>
        <v>1707</v>
      </c>
      <c r="U1716">
        <f t="shared" si="502"/>
        <v>0</v>
      </c>
      <c r="X1716">
        <f t="shared" si="512"/>
        <v>1707</v>
      </c>
      <c r="Y1716">
        <f t="shared" si="513"/>
        <v>1707</v>
      </c>
      <c r="Z1716">
        <f t="shared" si="514"/>
        <v>1707</v>
      </c>
      <c r="AA1716">
        <f t="shared" si="515"/>
        <v>1707</v>
      </c>
      <c r="AC1716">
        <f t="shared" si="503"/>
        <v>1707</v>
      </c>
      <c r="AD1716">
        <f t="shared" si="504"/>
        <v>0</v>
      </c>
    </row>
    <row r="1717" spans="2:30">
      <c r="B1717">
        <v>1708</v>
      </c>
      <c r="C1717" t="s">
        <v>12542</v>
      </c>
      <c r="D1717" t="s">
        <v>12545</v>
      </c>
      <c r="E1717" t="s">
        <v>12544</v>
      </c>
      <c r="G1717" t="str">
        <f t="shared" si="505"/>
        <v>xxjol</v>
      </c>
      <c r="H1717" t="str">
        <f t="shared" si="506"/>
        <v>chloe</v>
      </c>
      <c r="I1717">
        <f t="shared" si="507"/>
        <v>1707</v>
      </c>
      <c r="J1717">
        <f t="shared" si="508"/>
        <v>1707</v>
      </c>
      <c r="K1717">
        <f t="shared" si="509"/>
        <v>1708</v>
      </c>
      <c r="L1717">
        <f t="shared" si="510"/>
        <v>1708</v>
      </c>
      <c r="M1717">
        <f t="shared" si="511"/>
        <v>1707</v>
      </c>
      <c r="O1717">
        <f t="shared" si="497"/>
        <v>1707</v>
      </c>
      <c r="P1717">
        <f t="shared" si="498"/>
        <v>1707</v>
      </c>
      <c r="Q1717">
        <f t="shared" si="499"/>
        <v>1707</v>
      </c>
      <c r="R1717">
        <f t="shared" si="500"/>
        <v>1707</v>
      </c>
      <c r="T1717">
        <f t="shared" si="501"/>
        <v>1707</v>
      </c>
      <c r="U1717">
        <f t="shared" si="502"/>
        <v>0</v>
      </c>
      <c r="X1717">
        <f t="shared" si="512"/>
        <v>1707</v>
      </c>
      <c r="Y1717">
        <f t="shared" si="513"/>
        <v>1707</v>
      </c>
      <c r="Z1717">
        <f t="shared" si="514"/>
        <v>1707</v>
      </c>
      <c r="AA1717">
        <f t="shared" si="515"/>
        <v>1707</v>
      </c>
      <c r="AC1717">
        <f t="shared" si="503"/>
        <v>1707</v>
      </c>
      <c r="AD1717">
        <f t="shared" si="504"/>
        <v>0</v>
      </c>
    </row>
    <row r="1718" spans="2:30">
      <c r="B1718">
        <v>1709</v>
      </c>
      <c r="C1718" t="s">
        <v>10306</v>
      </c>
      <c r="D1718" t="s">
        <v>12546</v>
      </c>
      <c r="E1718" t="s">
        <v>12547</v>
      </c>
      <c r="G1718" t="str">
        <f t="shared" si="505"/>
        <v>donut</v>
      </c>
      <c r="H1718" t="str">
        <f t="shared" si="506"/>
        <v>aztec</v>
      </c>
      <c r="I1718">
        <f t="shared" si="507"/>
        <v>1709</v>
      </c>
      <c r="J1718">
        <f t="shared" si="508"/>
        <v>1709</v>
      </c>
      <c r="K1718">
        <f t="shared" si="509"/>
        <v>1709</v>
      </c>
      <c r="L1718">
        <f t="shared" si="510"/>
        <v>1709</v>
      </c>
      <c r="M1718">
        <f t="shared" si="511"/>
        <v>1709</v>
      </c>
      <c r="O1718">
        <f t="shared" si="497"/>
        <v>1709</v>
      </c>
      <c r="P1718">
        <f t="shared" si="498"/>
        <v>1709</v>
      </c>
      <c r="Q1718">
        <f t="shared" si="499"/>
        <v>1709</v>
      </c>
      <c r="R1718">
        <f t="shared" si="500"/>
        <v>1709</v>
      </c>
      <c r="T1718">
        <f t="shared" si="501"/>
        <v>1709</v>
      </c>
      <c r="U1718">
        <f t="shared" si="502"/>
        <v>0</v>
      </c>
      <c r="X1718">
        <f t="shared" si="512"/>
        <v>1709</v>
      </c>
      <c r="Y1718">
        <f t="shared" si="513"/>
        <v>1709</v>
      </c>
      <c r="Z1718">
        <f t="shared" si="514"/>
        <v>1709</v>
      </c>
      <c r="AA1718">
        <f t="shared" si="515"/>
        <v>1709</v>
      </c>
      <c r="AC1718">
        <f t="shared" si="503"/>
        <v>1709</v>
      </c>
      <c r="AD1718">
        <f t="shared" si="504"/>
        <v>0</v>
      </c>
    </row>
    <row r="1719" spans="2:30">
      <c r="B1719">
        <v>1710</v>
      </c>
      <c r="C1719" t="s">
        <v>12548</v>
      </c>
      <c r="D1719" t="s">
        <v>12549</v>
      </c>
      <c r="E1719" t="s">
        <v>12547</v>
      </c>
      <c r="G1719" t="str">
        <f t="shared" si="505"/>
        <v>maxim</v>
      </c>
      <c r="H1719" t="str">
        <f t="shared" si="506"/>
        <v>aztec</v>
      </c>
      <c r="I1719">
        <f t="shared" si="507"/>
        <v>1709</v>
      </c>
      <c r="J1719">
        <f t="shared" si="508"/>
        <v>1709</v>
      </c>
      <c r="K1719">
        <f t="shared" si="509"/>
        <v>1710</v>
      </c>
      <c r="L1719">
        <f t="shared" si="510"/>
        <v>1710</v>
      </c>
      <c r="M1719">
        <f t="shared" si="511"/>
        <v>1710</v>
      </c>
      <c r="O1719">
        <f t="shared" si="497"/>
        <v>1709</v>
      </c>
      <c r="P1719">
        <f t="shared" si="498"/>
        <v>1709</v>
      </c>
      <c r="Q1719">
        <f t="shared" si="499"/>
        <v>1709</v>
      </c>
      <c r="R1719">
        <f t="shared" si="500"/>
        <v>1709</v>
      </c>
      <c r="T1719">
        <f t="shared" si="501"/>
        <v>1709</v>
      </c>
      <c r="U1719">
        <f t="shared" si="502"/>
        <v>0</v>
      </c>
      <c r="X1719">
        <f t="shared" si="512"/>
        <v>1709</v>
      </c>
      <c r="Y1719">
        <f t="shared" si="513"/>
        <v>1709</v>
      </c>
      <c r="Z1719">
        <f t="shared" si="514"/>
        <v>1709</v>
      </c>
      <c r="AA1719">
        <f t="shared" si="515"/>
        <v>1709</v>
      </c>
      <c r="AC1719">
        <f t="shared" si="503"/>
        <v>1709</v>
      </c>
      <c r="AD1719">
        <f t="shared" si="504"/>
        <v>0</v>
      </c>
    </row>
    <row r="1720" spans="2:30">
      <c r="B1720">
        <v>1711</v>
      </c>
      <c r="C1720" t="s">
        <v>12548</v>
      </c>
      <c r="D1720" t="s">
        <v>12550</v>
      </c>
      <c r="E1720" t="s">
        <v>12547</v>
      </c>
      <c r="G1720" t="str">
        <f t="shared" si="505"/>
        <v>donut</v>
      </c>
      <c r="H1720" t="str">
        <f t="shared" si="506"/>
        <v>aztec</v>
      </c>
      <c r="I1720">
        <f t="shared" si="507"/>
        <v>1709</v>
      </c>
      <c r="J1720">
        <f t="shared" si="508"/>
        <v>1709</v>
      </c>
      <c r="K1720">
        <f t="shared" si="509"/>
        <v>1711</v>
      </c>
      <c r="L1720">
        <f t="shared" si="510"/>
        <v>1711</v>
      </c>
      <c r="M1720">
        <f t="shared" si="511"/>
        <v>1709</v>
      </c>
      <c r="O1720">
        <f t="shared" si="497"/>
        <v>1709</v>
      </c>
      <c r="P1720">
        <f t="shared" si="498"/>
        <v>1709</v>
      </c>
      <c r="Q1720">
        <f t="shared" si="499"/>
        <v>1709</v>
      </c>
      <c r="R1720">
        <f t="shared" si="500"/>
        <v>1709</v>
      </c>
      <c r="T1720">
        <f t="shared" si="501"/>
        <v>1709</v>
      </c>
      <c r="U1720">
        <f t="shared" si="502"/>
        <v>0</v>
      </c>
      <c r="X1720">
        <f t="shared" si="512"/>
        <v>1709</v>
      </c>
      <c r="Y1720">
        <f t="shared" si="513"/>
        <v>1709</v>
      </c>
      <c r="Z1720">
        <f t="shared" si="514"/>
        <v>1709</v>
      </c>
      <c r="AA1720">
        <f t="shared" si="515"/>
        <v>1709</v>
      </c>
      <c r="AC1720">
        <f t="shared" si="503"/>
        <v>1709</v>
      </c>
      <c r="AD1720">
        <f t="shared" si="504"/>
        <v>0</v>
      </c>
    </row>
    <row r="1721" spans="2:30">
      <c r="B1721">
        <v>1712</v>
      </c>
      <c r="C1721" t="s">
        <v>12551</v>
      </c>
      <c r="D1721" t="s">
        <v>12550</v>
      </c>
      <c r="E1721" t="s">
        <v>12547</v>
      </c>
      <c r="G1721" t="str">
        <f t="shared" si="505"/>
        <v>donut</v>
      </c>
      <c r="H1721" t="str">
        <f t="shared" si="506"/>
        <v>aztec</v>
      </c>
      <c r="I1721">
        <f t="shared" si="507"/>
        <v>1709</v>
      </c>
      <c r="J1721">
        <f t="shared" si="508"/>
        <v>1709</v>
      </c>
      <c r="K1721">
        <f t="shared" si="509"/>
        <v>1712</v>
      </c>
      <c r="L1721">
        <f t="shared" si="510"/>
        <v>1712</v>
      </c>
      <c r="M1721">
        <f t="shared" si="511"/>
        <v>1709</v>
      </c>
      <c r="O1721">
        <f t="shared" si="497"/>
        <v>1709</v>
      </c>
      <c r="P1721">
        <f t="shared" si="498"/>
        <v>1709</v>
      </c>
      <c r="Q1721">
        <f t="shared" si="499"/>
        <v>1709</v>
      </c>
      <c r="R1721">
        <f t="shared" si="500"/>
        <v>1709</v>
      </c>
      <c r="T1721">
        <f t="shared" si="501"/>
        <v>1709</v>
      </c>
      <c r="U1721">
        <f t="shared" si="502"/>
        <v>0</v>
      </c>
      <c r="X1721">
        <f t="shared" si="512"/>
        <v>1709</v>
      </c>
      <c r="Y1721">
        <f t="shared" si="513"/>
        <v>1709</v>
      </c>
      <c r="Z1721">
        <f t="shared" si="514"/>
        <v>1709</v>
      </c>
      <c r="AA1721">
        <f t="shared" si="515"/>
        <v>1709</v>
      </c>
      <c r="AC1721">
        <f t="shared" si="503"/>
        <v>1709</v>
      </c>
      <c r="AD1721">
        <f t="shared" si="504"/>
        <v>0</v>
      </c>
    </row>
    <row r="1722" spans="2:30">
      <c r="B1722">
        <v>1713</v>
      </c>
      <c r="C1722" t="s">
        <v>12551</v>
      </c>
      <c r="D1722" t="s">
        <v>13873</v>
      </c>
      <c r="E1722" t="s">
        <v>12552</v>
      </c>
      <c r="G1722" t="str">
        <f t="shared" si="505"/>
        <v>90007</v>
      </c>
      <c r="H1722" t="str">
        <f t="shared" si="506"/>
        <v>142fe</v>
      </c>
      <c r="I1722">
        <f t="shared" si="507"/>
        <v>1713</v>
      </c>
      <c r="J1722">
        <f t="shared" si="508"/>
        <v>1713</v>
      </c>
      <c r="K1722">
        <f t="shared" si="509"/>
        <v>1713</v>
      </c>
      <c r="L1722">
        <f t="shared" si="510"/>
        <v>1713</v>
      </c>
      <c r="M1722">
        <f t="shared" si="511"/>
        <v>1713</v>
      </c>
      <c r="O1722">
        <f t="shared" si="497"/>
        <v>1709</v>
      </c>
      <c r="P1722">
        <f t="shared" si="498"/>
        <v>1713</v>
      </c>
      <c r="Q1722">
        <f t="shared" si="499"/>
        <v>1713</v>
      </c>
      <c r="R1722">
        <f t="shared" si="500"/>
        <v>1713</v>
      </c>
      <c r="T1722">
        <f t="shared" si="501"/>
        <v>1709</v>
      </c>
      <c r="U1722">
        <f t="shared" si="502"/>
        <v>1</v>
      </c>
      <c r="X1722">
        <f t="shared" si="512"/>
        <v>1709</v>
      </c>
      <c r="Y1722">
        <f t="shared" si="513"/>
        <v>1709</v>
      </c>
      <c r="Z1722">
        <f t="shared" si="514"/>
        <v>1709</v>
      </c>
      <c r="AA1722">
        <f t="shared" si="515"/>
        <v>1709</v>
      </c>
      <c r="AC1722">
        <f t="shared" si="503"/>
        <v>1709</v>
      </c>
      <c r="AD1722">
        <f t="shared" si="504"/>
        <v>0</v>
      </c>
    </row>
    <row r="1723" spans="2:30">
      <c r="B1723">
        <v>1714</v>
      </c>
      <c r="C1723" t="s">
        <v>12553</v>
      </c>
      <c r="D1723" t="s">
        <v>12554</v>
      </c>
      <c r="E1723" t="s">
        <v>12547</v>
      </c>
      <c r="G1723" t="str">
        <f t="shared" si="505"/>
        <v>savva</v>
      </c>
      <c r="H1723" t="str">
        <f t="shared" si="506"/>
        <v>aztec</v>
      </c>
      <c r="I1723">
        <f t="shared" si="507"/>
        <v>1709</v>
      </c>
      <c r="J1723">
        <f t="shared" si="508"/>
        <v>1709</v>
      </c>
      <c r="K1723">
        <f t="shared" si="509"/>
        <v>1714</v>
      </c>
      <c r="L1723">
        <f t="shared" si="510"/>
        <v>1714</v>
      </c>
      <c r="M1723">
        <f t="shared" si="511"/>
        <v>1714</v>
      </c>
      <c r="O1723">
        <f t="shared" si="497"/>
        <v>1709</v>
      </c>
      <c r="P1723">
        <f t="shared" si="498"/>
        <v>1709</v>
      </c>
      <c r="Q1723">
        <f t="shared" si="499"/>
        <v>1709</v>
      </c>
      <c r="R1723">
        <f t="shared" si="500"/>
        <v>1709</v>
      </c>
      <c r="T1723">
        <f t="shared" si="501"/>
        <v>1709</v>
      </c>
      <c r="U1723">
        <f t="shared" si="502"/>
        <v>0</v>
      </c>
      <c r="X1723">
        <f t="shared" si="512"/>
        <v>1709</v>
      </c>
      <c r="Y1723">
        <f t="shared" si="513"/>
        <v>1709</v>
      </c>
      <c r="Z1723">
        <f t="shared" si="514"/>
        <v>1709</v>
      </c>
      <c r="AA1723">
        <f t="shared" si="515"/>
        <v>1709</v>
      </c>
      <c r="AC1723">
        <f t="shared" si="503"/>
        <v>1709</v>
      </c>
      <c r="AD1723">
        <f t="shared" si="504"/>
        <v>0</v>
      </c>
    </row>
    <row r="1724" spans="2:30">
      <c r="B1724">
        <v>1715</v>
      </c>
      <c r="C1724" t="s">
        <v>12555</v>
      </c>
      <c r="D1724" t="s">
        <v>12556</v>
      </c>
      <c r="E1724" t="s">
        <v>12547</v>
      </c>
      <c r="G1724" t="str">
        <f t="shared" si="505"/>
        <v>3pcr</v>
      </c>
      <c r="H1724" t="str">
        <f t="shared" si="506"/>
        <v>aztec</v>
      </c>
      <c r="I1724">
        <f t="shared" si="507"/>
        <v>1709</v>
      </c>
      <c r="J1724">
        <f t="shared" si="508"/>
        <v>1709</v>
      </c>
      <c r="K1724">
        <f t="shared" si="509"/>
        <v>1715</v>
      </c>
      <c r="L1724">
        <f t="shared" si="510"/>
        <v>1715</v>
      </c>
      <c r="M1724">
        <f t="shared" si="511"/>
        <v>1715</v>
      </c>
      <c r="O1724">
        <f t="shared" si="497"/>
        <v>1709</v>
      </c>
      <c r="P1724">
        <f t="shared" si="498"/>
        <v>1709</v>
      </c>
      <c r="Q1724">
        <f t="shared" si="499"/>
        <v>1709</v>
      </c>
      <c r="R1724">
        <f t="shared" si="500"/>
        <v>1709</v>
      </c>
      <c r="T1724">
        <f t="shared" si="501"/>
        <v>1709</v>
      </c>
      <c r="U1724">
        <f t="shared" si="502"/>
        <v>0</v>
      </c>
      <c r="X1724">
        <f t="shared" si="512"/>
        <v>1709</v>
      </c>
      <c r="Y1724">
        <f t="shared" si="513"/>
        <v>1709</v>
      </c>
      <c r="Z1724">
        <f t="shared" si="514"/>
        <v>1709</v>
      </c>
      <c r="AA1724">
        <f t="shared" si="515"/>
        <v>1709</v>
      </c>
      <c r="AC1724">
        <f t="shared" si="503"/>
        <v>1709</v>
      </c>
      <c r="AD1724">
        <f t="shared" si="504"/>
        <v>0</v>
      </c>
    </row>
    <row r="1725" spans="2:30">
      <c r="B1725">
        <v>1716</v>
      </c>
      <c r="C1725" t="s">
        <v>12557</v>
      </c>
      <c r="D1725" t="s">
        <v>12558</v>
      </c>
      <c r="E1725" t="s">
        <v>12333</v>
      </c>
      <c r="G1725" t="str">
        <f t="shared" si="505"/>
        <v>[hoa]</v>
      </c>
      <c r="H1725" t="str">
        <f t="shared" si="506"/>
        <v>pokem</v>
      </c>
      <c r="I1725">
        <f t="shared" si="507"/>
        <v>1701</v>
      </c>
      <c r="J1725">
        <f t="shared" si="508"/>
        <v>1716</v>
      </c>
      <c r="K1725">
        <f t="shared" si="509"/>
        <v>1701</v>
      </c>
      <c r="L1725">
        <f t="shared" si="510"/>
        <v>1716</v>
      </c>
      <c r="M1725">
        <f t="shared" si="511"/>
        <v>1716</v>
      </c>
      <c r="O1725">
        <f t="shared" si="497"/>
        <v>1701</v>
      </c>
      <c r="P1725">
        <f t="shared" si="498"/>
        <v>1701</v>
      </c>
      <c r="Q1725">
        <f t="shared" si="499"/>
        <v>1701</v>
      </c>
      <c r="R1725">
        <f t="shared" si="500"/>
        <v>1701</v>
      </c>
      <c r="T1725">
        <f t="shared" si="501"/>
        <v>1701</v>
      </c>
      <c r="U1725">
        <f t="shared" si="502"/>
        <v>0</v>
      </c>
      <c r="X1725">
        <f t="shared" si="512"/>
        <v>1701</v>
      </c>
      <c r="Y1725">
        <f t="shared" si="513"/>
        <v>1701</v>
      </c>
      <c r="Z1725">
        <f t="shared" si="514"/>
        <v>1701</v>
      </c>
      <c r="AA1725">
        <f t="shared" si="515"/>
        <v>1701</v>
      </c>
      <c r="AC1725">
        <f t="shared" si="503"/>
        <v>1701</v>
      </c>
      <c r="AD1725">
        <f t="shared" si="504"/>
        <v>0</v>
      </c>
    </row>
    <row r="1726" spans="2:30">
      <c r="B1726">
        <v>1717</v>
      </c>
      <c r="C1726" t="s">
        <v>12559</v>
      </c>
      <c r="D1726" t="s">
        <v>12560</v>
      </c>
      <c r="E1726" t="s">
        <v>12547</v>
      </c>
      <c r="G1726" t="str">
        <f t="shared" si="505"/>
        <v>brawl</v>
      </c>
      <c r="H1726" t="str">
        <f t="shared" si="506"/>
        <v>aztec</v>
      </c>
      <c r="I1726">
        <f t="shared" si="507"/>
        <v>1709</v>
      </c>
      <c r="J1726">
        <f t="shared" si="508"/>
        <v>1709</v>
      </c>
      <c r="K1726">
        <f t="shared" si="509"/>
        <v>1717</v>
      </c>
      <c r="L1726">
        <f t="shared" si="510"/>
        <v>1717</v>
      </c>
      <c r="M1726">
        <f t="shared" si="511"/>
        <v>1717</v>
      </c>
      <c r="O1726">
        <f t="shared" si="497"/>
        <v>1709</v>
      </c>
      <c r="P1726">
        <f t="shared" si="498"/>
        <v>1709</v>
      </c>
      <c r="Q1726">
        <f t="shared" si="499"/>
        <v>1709</v>
      </c>
      <c r="R1726">
        <f t="shared" si="500"/>
        <v>1709</v>
      </c>
      <c r="T1726">
        <f t="shared" si="501"/>
        <v>1709</v>
      </c>
      <c r="U1726">
        <f t="shared" si="502"/>
        <v>0</v>
      </c>
      <c r="X1726">
        <f t="shared" si="512"/>
        <v>1709</v>
      </c>
      <c r="Y1726">
        <f t="shared" si="513"/>
        <v>1709</v>
      </c>
      <c r="Z1726">
        <f t="shared" si="514"/>
        <v>1709</v>
      </c>
      <c r="AA1726">
        <f t="shared" si="515"/>
        <v>1709</v>
      </c>
      <c r="AC1726">
        <f t="shared" si="503"/>
        <v>1709</v>
      </c>
      <c r="AD1726">
        <f t="shared" si="504"/>
        <v>0</v>
      </c>
    </row>
    <row r="1727" spans="2:30">
      <c r="B1727">
        <v>1718</v>
      </c>
      <c r="C1727" t="s">
        <v>12561</v>
      </c>
      <c r="D1727" t="s">
        <v>12562</v>
      </c>
      <c r="E1727" t="s">
        <v>12547</v>
      </c>
      <c r="G1727" t="str">
        <f t="shared" si="505"/>
        <v>weird</v>
      </c>
      <c r="H1727" t="str">
        <f t="shared" si="506"/>
        <v>aztec</v>
      </c>
      <c r="I1727">
        <f t="shared" si="507"/>
        <v>1709</v>
      </c>
      <c r="J1727">
        <f t="shared" si="508"/>
        <v>1709</v>
      </c>
      <c r="K1727">
        <f t="shared" si="509"/>
        <v>1718</v>
      </c>
      <c r="L1727">
        <f t="shared" si="510"/>
        <v>1718</v>
      </c>
      <c r="M1727">
        <f t="shared" si="511"/>
        <v>1718</v>
      </c>
      <c r="O1727">
        <f t="shared" si="497"/>
        <v>1709</v>
      </c>
      <c r="P1727">
        <f t="shared" si="498"/>
        <v>1709</v>
      </c>
      <c r="Q1727">
        <f t="shared" si="499"/>
        <v>1709</v>
      </c>
      <c r="R1727">
        <f t="shared" si="500"/>
        <v>1709</v>
      </c>
      <c r="T1727">
        <f t="shared" si="501"/>
        <v>1709</v>
      </c>
      <c r="U1727">
        <f t="shared" si="502"/>
        <v>0</v>
      </c>
      <c r="X1727">
        <f t="shared" si="512"/>
        <v>1709</v>
      </c>
      <c r="Y1727">
        <f t="shared" si="513"/>
        <v>1709</v>
      </c>
      <c r="Z1727">
        <f t="shared" si="514"/>
        <v>1709</v>
      </c>
      <c r="AA1727">
        <f t="shared" si="515"/>
        <v>1709</v>
      </c>
      <c r="AC1727">
        <f t="shared" si="503"/>
        <v>1709</v>
      </c>
      <c r="AD1727">
        <f t="shared" si="504"/>
        <v>0</v>
      </c>
    </row>
    <row r="1728" spans="2:30">
      <c r="B1728">
        <v>1719</v>
      </c>
      <c r="C1728" t="s">
        <v>12563</v>
      </c>
      <c r="D1728" t="s">
        <v>12564</v>
      </c>
      <c r="E1728" t="s">
        <v>12547</v>
      </c>
      <c r="G1728" t="str">
        <f t="shared" si="505"/>
        <v>donut</v>
      </c>
      <c r="H1728" t="str">
        <f t="shared" si="506"/>
        <v>aztec</v>
      </c>
      <c r="I1728">
        <f t="shared" si="507"/>
        <v>1709</v>
      </c>
      <c r="J1728">
        <f t="shared" si="508"/>
        <v>1709</v>
      </c>
      <c r="K1728">
        <f t="shared" si="509"/>
        <v>1719</v>
      </c>
      <c r="L1728">
        <f t="shared" si="510"/>
        <v>1719</v>
      </c>
      <c r="M1728">
        <f t="shared" si="511"/>
        <v>1709</v>
      </c>
      <c r="O1728">
        <f t="shared" si="497"/>
        <v>1709</v>
      </c>
      <c r="P1728">
        <f t="shared" si="498"/>
        <v>1709</v>
      </c>
      <c r="Q1728">
        <f t="shared" si="499"/>
        <v>1709</v>
      </c>
      <c r="R1728">
        <f t="shared" si="500"/>
        <v>1709</v>
      </c>
      <c r="T1728">
        <f t="shared" si="501"/>
        <v>1709</v>
      </c>
      <c r="U1728">
        <f t="shared" si="502"/>
        <v>0</v>
      </c>
      <c r="X1728">
        <f t="shared" si="512"/>
        <v>1709</v>
      </c>
      <c r="Y1728">
        <f t="shared" si="513"/>
        <v>1709</v>
      </c>
      <c r="Z1728">
        <f t="shared" si="514"/>
        <v>1709</v>
      </c>
      <c r="AA1728">
        <f t="shared" si="515"/>
        <v>1709</v>
      </c>
      <c r="AC1728">
        <f t="shared" si="503"/>
        <v>1709</v>
      </c>
      <c r="AD1728">
        <f t="shared" si="504"/>
        <v>0</v>
      </c>
    </row>
    <row r="1729" spans="2:30">
      <c r="B1729">
        <v>1720</v>
      </c>
      <c r="C1729" t="s">
        <v>10283</v>
      </c>
      <c r="D1729" t="s">
        <v>12550</v>
      </c>
      <c r="E1729" t="s">
        <v>12547</v>
      </c>
      <c r="G1729" t="str">
        <f t="shared" si="505"/>
        <v>donut</v>
      </c>
      <c r="H1729" t="str">
        <f t="shared" si="506"/>
        <v>aztec</v>
      </c>
      <c r="I1729">
        <f t="shared" si="507"/>
        <v>1709</v>
      </c>
      <c r="J1729">
        <f t="shared" si="508"/>
        <v>1709</v>
      </c>
      <c r="K1729">
        <f t="shared" si="509"/>
        <v>1720</v>
      </c>
      <c r="L1729">
        <f t="shared" si="510"/>
        <v>1720</v>
      </c>
      <c r="M1729">
        <f t="shared" si="511"/>
        <v>1709</v>
      </c>
      <c r="O1729">
        <f t="shared" si="497"/>
        <v>1709</v>
      </c>
      <c r="P1729">
        <f t="shared" si="498"/>
        <v>1709</v>
      </c>
      <c r="Q1729">
        <f t="shared" si="499"/>
        <v>1709</v>
      </c>
      <c r="R1729">
        <f t="shared" si="500"/>
        <v>1709</v>
      </c>
      <c r="T1729">
        <f t="shared" si="501"/>
        <v>1709</v>
      </c>
      <c r="U1729">
        <f t="shared" si="502"/>
        <v>0</v>
      </c>
      <c r="X1729">
        <f t="shared" si="512"/>
        <v>1709</v>
      </c>
      <c r="Y1729">
        <f t="shared" si="513"/>
        <v>1709</v>
      </c>
      <c r="Z1729">
        <f t="shared" si="514"/>
        <v>1709</v>
      </c>
      <c r="AA1729">
        <f t="shared" si="515"/>
        <v>1709</v>
      </c>
      <c r="AC1729">
        <f t="shared" si="503"/>
        <v>1709</v>
      </c>
      <c r="AD1729">
        <f t="shared" si="504"/>
        <v>0</v>
      </c>
    </row>
    <row r="1730" spans="2:30">
      <c r="B1730">
        <v>1721</v>
      </c>
      <c r="C1730" t="s">
        <v>11927</v>
      </c>
      <c r="D1730" t="s">
        <v>12565</v>
      </c>
      <c r="E1730" t="s">
        <v>12547</v>
      </c>
      <c r="G1730" t="str">
        <f t="shared" si="505"/>
        <v>spy43</v>
      </c>
      <c r="H1730" t="str">
        <f t="shared" si="506"/>
        <v>aztec</v>
      </c>
      <c r="I1730">
        <f t="shared" si="507"/>
        <v>1709</v>
      </c>
      <c r="J1730">
        <f t="shared" si="508"/>
        <v>1709</v>
      </c>
      <c r="K1730">
        <f t="shared" si="509"/>
        <v>1721</v>
      </c>
      <c r="L1730">
        <f t="shared" si="510"/>
        <v>1721</v>
      </c>
      <c r="M1730">
        <f t="shared" si="511"/>
        <v>1721</v>
      </c>
      <c r="O1730">
        <f t="shared" si="497"/>
        <v>1709</v>
      </c>
      <c r="P1730">
        <f t="shared" si="498"/>
        <v>1709</v>
      </c>
      <c r="Q1730">
        <f t="shared" si="499"/>
        <v>1709</v>
      </c>
      <c r="R1730">
        <f t="shared" si="500"/>
        <v>1709</v>
      </c>
      <c r="T1730">
        <f t="shared" si="501"/>
        <v>1709</v>
      </c>
      <c r="U1730">
        <f t="shared" si="502"/>
        <v>0</v>
      </c>
      <c r="X1730">
        <f t="shared" si="512"/>
        <v>1709</v>
      </c>
      <c r="Y1730">
        <f t="shared" si="513"/>
        <v>1709</v>
      </c>
      <c r="Z1730">
        <f t="shared" si="514"/>
        <v>1709</v>
      </c>
      <c r="AA1730">
        <f t="shared" si="515"/>
        <v>1709</v>
      </c>
      <c r="AC1730">
        <f t="shared" si="503"/>
        <v>1709</v>
      </c>
      <c r="AD1730">
        <f t="shared" si="504"/>
        <v>0</v>
      </c>
    </row>
    <row r="1731" spans="2:30">
      <c r="B1731">
        <v>1722</v>
      </c>
      <c r="C1731" t="s">
        <v>10640</v>
      </c>
      <c r="D1731" t="s">
        <v>12566</v>
      </c>
      <c r="E1731" t="s">
        <v>12547</v>
      </c>
      <c r="G1731" t="str">
        <f t="shared" si="505"/>
        <v>aztec</v>
      </c>
      <c r="H1731" t="str">
        <f t="shared" si="506"/>
        <v>aztec</v>
      </c>
      <c r="I1731">
        <f t="shared" si="507"/>
        <v>1709</v>
      </c>
      <c r="J1731">
        <f t="shared" si="508"/>
        <v>1709</v>
      </c>
      <c r="K1731">
        <f t="shared" si="509"/>
        <v>1722</v>
      </c>
      <c r="L1731">
        <f t="shared" si="510"/>
        <v>1709</v>
      </c>
      <c r="M1731">
        <f t="shared" si="511"/>
        <v>1722</v>
      </c>
      <c r="O1731">
        <f t="shared" si="497"/>
        <v>1709</v>
      </c>
      <c r="P1731">
        <f t="shared" si="498"/>
        <v>1709</v>
      </c>
      <c r="Q1731">
        <f t="shared" si="499"/>
        <v>1709</v>
      </c>
      <c r="R1731">
        <f t="shared" si="500"/>
        <v>1709</v>
      </c>
      <c r="T1731">
        <f t="shared" si="501"/>
        <v>1709</v>
      </c>
      <c r="U1731">
        <f t="shared" si="502"/>
        <v>0</v>
      </c>
      <c r="X1731">
        <f t="shared" si="512"/>
        <v>1709</v>
      </c>
      <c r="Y1731">
        <f t="shared" si="513"/>
        <v>1709</v>
      </c>
      <c r="Z1731">
        <f t="shared" si="514"/>
        <v>1709</v>
      </c>
      <c r="AA1731">
        <f t="shared" si="515"/>
        <v>1709</v>
      </c>
      <c r="AC1731">
        <f t="shared" si="503"/>
        <v>1709</v>
      </c>
      <c r="AD1731">
        <f t="shared" si="504"/>
        <v>0</v>
      </c>
    </row>
    <row r="1732" spans="2:30">
      <c r="B1732">
        <v>1723</v>
      </c>
      <c r="C1732" t="s">
        <v>10640</v>
      </c>
      <c r="D1732" t="s">
        <v>12567</v>
      </c>
      <c r="E1732" t="s">
        <v>12547</v>
      </c>
      <c r="G1732" t="str">
        <f t="shared" si="505"/>
        <v>aztec</v>
      </c>
      <c r="H1732" t="str">
        <f t="shared" si="506"/>
        <v>aztec</v>
      </c>
      <c r="I1732">
        <f t="shared" si="507"/>
        <v>1709</v>
      </c>
      <c r="J1732">
        <f t="shared" si="508"/>
        <v>1709</v>
      </c>
      <c r="K1732">
        <f t="shared" si="509"/>
        <v>1709</v>
      </c>
      <c r="L1732">
        <f t="shared" si="510"/>
        <v>1709</v>
      </c>
      <c r="M1732">
        <f t="shared" si="511"/>
        <v>1709</v>
      </c>
      <c r="O1732">
        <f t="shared" si="497"/>
        <v>1709</v>
      </c>
      <c r="P1732">
        <f t="shared" si="498"/>
        <v>1709</v>
      </c>
      <c r="Q1732">
        <f t="shared" si="499"/>
        <v>1709</v>
      </c>
      <c r="R1732">
        <f t="shared" si="500"/>
        <v>1709</v>
      </c>
      <c r="T1732">
        <f t="shared" si="501"/>
        <v>1709</v>
      </c>
      <c r="U1732">
        <f t="shared" si="502"/>
        <v>0</v>
      </c>
      <c r="X1732">
        <f t="shared" si="512"/>
        <v>1709</v>
      </c>
      <c r="Y1732">
        <f t="shared" si="513"/>
        <v>1709</v>
      </c>
      <c r="Z1732">
        <f t="shared" si="514"/>
        <v>1709</v>
      </c>
      <c r="AA1732">
        <f t="shared" si="515"/>
        <v>1709</v>
      </c>
      <c r="AC1732">
        <f t="shared" si="503"/>
        <v>1709</v>
      </c>
      <c r="AD1732">
        <f t="shared" si="504"/>
        <v>0</v>
      </c>
    </row>
    <row r="1733" spans="2:30">
      <c r="B1733">
        <v>1724</v>
      </c>
      <c r="C1733" t="s">
        <v>10640</v>
      </c>
      <c r="D1733" t="s">
        <v>12568</v>
      </c>
      <c r="E1733" t="s">
        <v>12547</v>
      </c>
      <c r="G1733" t="str">
        <f t="shared" si="505"/>
        <v>aztec</v>
      </c>
      <c r="H1733" t="str">
        <f t="shared" si="506"/>
        <v>aztec</v>
      </c>
      <c r="I1733">
        <f t="shared" si="507"/>
        <v>1709</v>
      </c>
      <c r="J1733">
        <f t="shared" si="508"/>
        <v>1709</v>
      </c>
      <c r="K1733">
        <f t="shared" si="509"/>
        <v>1709</v>
      </c>
      <c r="L1733">
        <f t="shared" si="510"/>
        <v>1709</v>
      </c>
      <c r="M1733">
        <f t="shared" si="511"/>
        <v>1709</v>
      </c>
      <c r="O1733">
        <f t="shared" si="497"/>
        <v>1709</v>
      </c>
      <c r="P1733">
        <f t="shared" si="498"/>
        <v>1709</v>
      </c>
      <c r="Q1733">
        <f t="shared" si="499"/>
        <v>1709</v>
      </c>
      <c r="R1733">
        <f t="shared" si="500"/>
        <v>1709</v>
      </c>
      <c r="T1733">
        <f t="shared" si="501"/>
        <v>1709</v>
      </c>
      <c r="U1733">
        <f t="shared" si="502"/>
        <v>0</v>
      </c>
      <c r="X1733">
        <f t="shared" si="512"/>
        <v>1709</v>
      </c>
      <c r="Y1733">
        <f t="shared" si="513"/>
        <v>1709</v>
      </c>
      <c r="Z1733">
        <f t="shared" si="514"/>
        <v>1709</v>
      </c>
      <c r="AA1733">
        <f t="shared" si="515"/>
        <v>1709</v>
      </c>
      <c r="AC1733">
        <f t="shared" si="503"/>
        <v>1709</v>
      </c>
      <c r="AD1733">
        <f t="shared" si="504"/>
        <v>0</v>
      </c>
    </row>
    <row r="1734" spans="2:30">
      <c r="B1734">
        <v>1725</v>
      </c>
      <c r="C1734" t="s">
        <v>10640</v>
      </c>
      <c r="D1734" t="s">
        <v>12550</v>
      </c>
      <c r="E1734" t="s">
        <v>12547</v>
      </c>
      <c r="G1734" t="str">
        <f t="shared" si="505"/>
        <v>donut</v>
      </c>
      <c r="H1734" t="str">
        <f t="shared" si="506"/>
        <v>aztec</v>
      </c>
      <c r="I1734">
        <f t="shared" si="507"/>
        <v>1709</v>
      </c>
      <c r="J1734">
        <f t="shared" si="508"/>
        <v>1709</v>
      </c>
      <c r="K1734">
        <f t="shared" si="509"/>
        <v>1709</v>
      </c>
      <c r="L1734">
        <f t="shared" si="510"/>
        <v>1725</v>
      </c>
      <c r="M1734">
        <f t="shared" si="511"/>
        <v>1709</v>
      </c>
      <c r="O1734">
        <f t="shared" si="497"/>
        <v>1709</v>
      </c>
      <c r="P1734">
        <f t="shared" si="498"/>
        <v>1709</v>
      </c>
      <c r="Q1734">
        <f t="shared" si="499"/>
        <v>1709</v>
      </c>
      <c r="R1734">
        <f t="shared" si="500"/>
        <v>1709</v>
      </c>
      <c r="T1734">
        <f t="shared" si="501"/>
        <v>1709</v>
      </c>
      <c r="U1734">
        <f t="shared" si="502"/>
        <v>0</v>
      </c>
      <c r="X1734">
        <f t="shared" si="512"/>
        <v>1709</v>
      </c>
      <c r="Y1734">
        <f t="shared" si="513"/>
        <v>1709</v>
      </c>
      <c r="Z1734">
        <f t="shared" si="514"/>
        <v>1709</v>
      </c>
      <c r="AA1734">
        <f t="shared" si="515"/>
        <v>1709</v>
      </c>
      <c r="AC1734">
        <f t="shared" si="503"/>
        <v>1709</v>
      </c>
      <c r="AD1734">
        <f t="shared" si="504"/>
        <v>0</v>
      </c>
    </row>
    <row r="1735" spans="2:30">
      <c r="B1735">
        <v>1726</v>
      </c>
      <c r="C1735" t="s">
        <v>10278</v>
      </c>
      <c r="D1735" t="s">
        <v>12569</v>
      </c>
      <c r="E1735" t="s">
        <v>12547</v>
      </c>
      <c r="G1735" t="str">
        <f t="shared" si="505"/>
        <v>spy10</v>
      </c>
      <c r="H1735" t="str">
        <f t="shared" si="506"/>
        <v>aztec</v>
      </c>
      <c r="I1735">
        <f t="shared" si="507"/>
        <v>1709</v>
      </c>
      <c r="J1735">
        <f t="shared" si="508"/>
        <v>1709</v>
      </c>
      <c r="K1735">
        <f t="shared" si="509"/>
        <v>1709</v>
      </c>
      <c r="L1735">
        <f t="shared" si="510"/>
        <v>1726</v>
      </c>
      <c r="M1735">
        <f t="shared" si="511"/>
        <v>1726</v>
      </c>
      <c r="O1735">
        <f t="shared" si="497"/>
        <v>1709</v>
      </c>
      <c r="P1735">
        <f t="shared" si="498"/>
        <v>1709</v>
      </c>
      <c r="Q1735">
        <f t="shared" si="499"/>
        <v>1709</v>
      </c>
      <c r="R1735">
        <f t="shared" si="500"/>
        <v>1709</v>
      </c>
      <c r="T1735">
        <f t="shared" si="501"/>
        <v>1709</v>
      </c>
      <c r="U1735">
        <f t="shared" si="502"/>
        <v>0</v>
      </c>
      <c r="X1735">
        <f t="shared" si="512"/>
        <v>1709</v>
      </c>
      <c r="Y1735">
        <f t="shared" si="513"/>
        <v>1709</v>
      </c>
      <c r="Z1735">
        <f t="shared" si="514"/>
        <v>1709</v>
      </c>
      <c r="AA1735">
        <f t="shared" si="515"/>
        <v>1709</v>
      </c>
      <c r="AC1735">
        <f t="shared" si="503"/>
        <v>1709</v>
      </c>
      <c r="AD1735">
        <f t="shared" si="504"/>
        <v>0</v>
      </c>
    </row>
    <row r="1736" spans="2:30">
      <c r="B1736">
        <v>1727</v>
      </c>
      <c r="C1736" t="s">
        <v>12570</v>
      </c>
      <c r="D1736" t="s">
        <v>12571</v>
      </c>
      <c r="E1736" t="s">
        <v>12547</v>
      </c>
      <c r="G1736" t="str">
        <f t="shared" si="505"/>
        <v>hoadr</v>
      </c>
      <c r="H1736" t="str">
        <f t="shared" si="506"/>
        <v>aztec</v>
      </c>
      <c r="I1736">
        <f t="shared" si="507"/>
        <v>1709</v>
      </c>
      <c r="J1736">
        <f t="shared" si="508"/>
        <v>1709</v>
      </c>
      <c r="K1736">
        <f t="shared" si="509"/>
        <v>1709</v>
      </c>
      <c r="L1736">
        <f t="shared" si="510"/>
        <v>1727</v>
      </c>
      <c r="M1736">
        <f t="shared" si="511"/>
        <v>1727</v>
      </c>
      <c r="O1736">
        <f t="shared" si="497"/>
        <v>1709</v>
      </c>
      <c r="P1736">
        <f t="shared" si="498"/>
        <v>1709</v>
      </c>
      <c r="Q1736">
        <f t="shared" si="499"/>
        <v>1709</v>
      </c>
      <c r="R1736">
        <f t="shared" si="500"/>
        <v>1709</v>
      </c>
      <c r="T1736">
        <f t="shared" si="501"/>
        <v>1709</v>
      </c>
      <c r="U1736">
        <f t="shared" si="502"/>
        <v>0</v>
      </c>
      <c r="X1736">
        <f t="shared" si="512"/>
        <v>1709</v>
      </c>
      <c r="Y1736">
        <f t="shared" si="513"/>
        <v>1709</v>
      </c>
      <c r="Z1736">
        <f t="shared" si="514"/>
        <v>1709</v>
      </c>
      <c r="AA1736">
        <f t="shared" si="515"/>
        <v>1709</v>
      </c>
      <c r="AC1736">
        <f t="shared" si="503"/>
        <v>1709</v>
      </c>
      <c r="AD1736">
        <f t="shared" si="504"/>
        <v>0</v>
      </c>
    </row>
    <row r="1737" spans="2:30">
      <c r="B1737">
        <v>1728</v>
      </c>
      <c r="C1737" t="s">
        <v>12572</v>
      </c>
      <c r="D1737" t="s">
        <v>12550</v>
      </c>
      <c r="E1737" t="s">
        <v>12573</v>
      </c>
      <c r="G1737" t="str">
        <f t="shared" si="505"/>
        <v>donut</v>
      </c>
      <c r="H1737" t="str">
        <f t="shared" si="506"/>
        <v>aaaaa</v>
      </c>
      <c r="I1737">
        <f t="shared" si="507"/>
        <v>1709</v>
      </c>
      <c r="J1737">
        <f t="shared" si="508"/>
        <v>1728</v>
      </c>
      <c r="K1737">
        <f t="shared" si="509"/>
        <v>1728</v>
      </c>
      <c r="L1737">
        <f t="shared" si="510"/>
        <v>1728</v>
      </c>
      <c r="M1737">
        <f t="shared" si="511"/>
        <v>1709</v>
      </c>
      <c r="O1737">
        <f t="shared" si="497"/>
        <v>1709</v>
      </c>
      <c r="P1737">
        <f t="shared" si="498"/>
        <v>1709</v>
      </c>
      <c r="Q1737">
        <f t="shared" si="499"/>
        <v>1709</v>
      </c>
      <c r="R1737">
        <f t="shared" si="500"/>
        <v>1709</v>
      </c>
      <c r="T1737">
        <f t="shared" si="501"/>
        <v>1709</v>
      </c>
      <c r="U1737">
        <f t="shared" si="502"/>
        <v>0</v>
      </c>
      <c r="X1737">
        <f t="shared" si="512"/>
        <v>1709</v>
      </c>
      <c r="Y1737">
        <f t="shared" si="513"/>
        <v>1709</v>
      </c>
      <c r="Z1737">
        <f t="shared" si="514"/>
        <v>1709</v>
      </c>
      <c r="AA1737">
        <f t="shared" si="515"/>
        <v>1709</v>
      </c>
      <c r="AC1737">
        <f t="shared" si="503"/>
        <v>1709</v>
      </c>
      <c r="AD1737">
        <f t="shared" si="504"/>
        <v>0</v>
      </c>
    </row>
    <row r="1738" spans="2:30">
      <c r="B1738">
        <v>1729</v>
      </c>
      <c r="C1738" t="s">
        <v>12572</v>
      </c>
      <c r="D1738" t="s">
        <v>12574</v>
      </c>
      <c r="E1738" t="s">
        <v>12575</v>
      </c>
      <c r="G1738" t="str">
        <f t="shared" si="505"/>
        <v>testi</v>
      </c>
      <c r="H1738" t="str">
        <f t="shared" si="506"/>
        <v>bugme</v>
      </c>
      <c r="I1738">
        <f t="shared" si="507"/>
        <v>1729</v>
      </c>
      <c r="J1738">
        <f t="shared" si="508"/>
        <v>1729</v>
      </c>
      <c r="K1738">
        <f t="shared" si="509"/>
        <v>1729</v>
      </c>
      <c r="L1738">
        <f t="shared" si="510"/>
        <v>1729</v>
      </c>
      <c r="M1738">
        <f t="shared" si="511"/>
        <v>1729</v>
      </c>
      <c r="O1738">
        <f t="shared" si="497"/>
        <v>1729</v>
      </c>
      <c r="P1738">
        <f t="shared" si="498"/>
        <v>1729</v>
      </c>
      <c r="Q1738">
        <f t="shared" si="499"/>
        <v>1729</v>
      </c>
      <c r="R1738">
        <f t="shared" si="500"/>
        <v>1729</v>
      </c>
      <c r="T1738">
        <f t="shared" si="501"/>
        <v>1729</v>
      </c>
      <c r="U1738">
        <f t="shared" si="502"/>
        <v>0</v>
      </c>
      <c r="X1738">
        <f t="shared" si="512"/>
        <v>1729</v>
      </c>
      <c r="Y1738">
        <f t="shared" si="513"/>
        <v>1729</v>
      </c>
      <c r="Z1738">
        <f t="shared" si="514"/>
        <v>1729</v>
      </c>
      <c r="AA1738">
        <f t="shared" si="515"/>
        <v>1729</v>
      </c>
      <c r="AC1738">
        <f t="shared" si="503"/>
        <v>1729</v>
      </c>
      <c r="AD1738">
        <f t="shared" si="504"/>
        <v>0</v>
      </c>
    </row>
    <row r="1739" spans="2:30">
      <c r="B1739">
        <v>1730</v>
      </c>
      <c r="C1739" t="s">
        <v>12576</v>
      </c>
      <c r="D1739" t="s">
        <v>12565</v>
      </c>
      <c r="E1739" t="s">
        <v>12573</v>
      </c>
      <c r="G1739" t="str">
        <f t="shared" si="505"/>
        <v>spy43</v>
      </c>
      <c r="H1739" t="str">
        <f t="shared" si="506"/>
        <v>aaaaa</v>
      </c>
      <c r="I1739">
        <f t="shared" si="507"/>
        <v>1709</v>
      </c>
      <c r="J1739">
        <f t="shared" si="508"/>
        <v>1709</v>
      </c>
      <c r="K1739">
        <f t="shared" si="509"/>
        <v>1730</v>
      </c>
      <c r="L1739">
        <f t="shared" si="510"/>
        <v>1730</v>
      </c>
      <c r="M1739">
        <f t="shared" si="511"/>
        <v>1709</v>
      </c>
      <c r="O1739">
        <f t="shared" ref="O1739:O1802" si="516">IF(OR(G1739="admin",ISNA(VLOOKUP(G1739,G1740:I1774,3,FALSE))),I1739,VLOOKUP(G1739,G1740:I1774,3,FALSE))</f>
        <v>1709</v>
      </c>
      <c r="P1739">
        <f t="shared" ref="P1739:P1802" si="517">IF(ISNA(VLOOKUP(G1739,H1740:I1774,2,FALSE)),I1739, VLOOKUP(G1739,H1740:I1774,2,FALSE))</f>
        <v>1709</v>
      </c>
      <c r="Q1739">
        <f t="shared" ref="Q1739:Q1802" si="518">IF(OR(H1739="12345",ISNA(VLOOKUP(H1739,H1740:I1774,2,FALSE))),I1739,VLOOKUP(H1739,H1740:I1774,2,FALSE))</f>
        <v>1709</v>
      </c>
      <c r="R1739">
        <f t="shared" ref="R1739:R1802" si="519">IF(ISNA(VLOOKUP(H1739,G1740:I1774,3,FALSE)),I1739, VLOOKUP(H1739,G1740:I1774,3,FALSE))</f>
        <v>1709</v>
      </c>
      <c r="T1739">
        <f t="shared" ref="T1739:T1802" si="520">MIN(O1739:R1739)</f>
        <v>1709</v>
      </c>
      <c r="U1739">
        <f t="shared" ref="U1739:U1802" si="521">IF(NOT(T1739=I1739),1,0)</f>
        <v>0</v>
      </c>
      <c r="X1739">
        <f t="shared" si="512"/>
        <v>1709</v>
      </c>
      <c r="Y1739">
        <f t="shared" si="513"/>
        <v>1709</v>
      </c>
      <c r="Z1739">
        <f t="shared" si="514"/>
        <v>1709</v>
      </c>
      <c r="AA1739">
        <f t="shared" si="515"/>
        <v>1709</v>
      </c>
      <c r="AC1739">
        <f t="shared" ref="AC1739:AC1802" si="522">MIN(X1739:AA1739)</f>
        <v>1709</v>
      </c>
      <c r="AD1739">
        <f t="shared" ref="AD1739:AD1802" si="523">IF(NOT(AC1739=T1739),1,0)</f>
        <v>0</v>
      </c>
    </row>
    <row r="1740" spans="2:30">
      <c r="B1740">
        <v>1731</v>
      </c>
      <c r="C1740" t="s">
        <v>12577</v>
      </c>
      <c r="D1740" t="s">
        <v>12550</v>
      </c>
      <c r="E1740" t="s">
        <v>12547</v>
      </c>
      <c r="G1740" t="str">
        <f t="shared" si="505"/>
        <v>donut</v>
      </c>
      <c r="H1740" t="str">
        <f t="shared" si="506"/>
        <v>aztec</v>
      </c>
      <c r="I1740">
        <f t="shared" si="507"/>
        <v>1709</v>
      </c>
      <c r="J1740">
        <f t="shared" si="508"/>
        <v>1709</v>
      </c>
      <c r="K1740">
        <f t="shared" si="509"/>
        <v>1709</v>
      </c>
      <c r="L1740">
        <f t="shared" si="510"/>
        <v>1731</v>
      </c>
      <c r="M1740">
        <f t="shared" si="511"/>
        <v>1709</v>
      </c>
      <c r="O1740">
        <f t="shared" si="516"/>
        <v>1709</v>
      </c>
      <c r="P1740">
        <f t="shared" si="517"/>
        <v>1709</v>
      </c>
      <c r="Q1740">
        <f t="shared" si="518"/>
        <v>1701</v>
      </c>
      <c r="R1740">
        <f t="shared" si="519"/>
        <v>1709</v>
      </c>
      <c r="T1740">
        <f t="shared" si="520"/>
        <v>1701</v>
      </c>
      <c r="U1740">
        <f t="shared" si="521"/>
        <v>1</v>
      </c>
      <c r="X1740">
        <f t="shared" si="512"/>
        <v>1709</v>
      </c>
      <c r="Y1740">
        <f t="shared" si="513"/>
        <v>1701</v>
      </c>
      <c r="Z1740">
        <f t="shared" si="514"/>
        <v>1709</v>
      </c>
      <c r="AA1740">
        <f t="shared" si="515"/>
        <v>1709</v>
      </c>
      <c r="AC1740">
        <f t="shared" si="522"/>
        <v>1701</v>
      </c>
      <c r="AD1740">
        <f t="shared" si="523"/>
        <v>0</v>
      </c>
    </row>
    <row r="1741" spans="2:30">
      <c r="B1741">
        <v>1732</v>
      </c>
      <c r="C1741" t="s">
        <v>12577</v>
      </c>
      <c r="D1741" t="s">
        <v>12558</v>
      </c>
      <c r="E1741" t="s">
        <v>12547</v>
      </c>
      <c r="G1741" t="str">
        <f t="shared" si="505"/>
        <v>[hoa]</v>
      </c>
      <c r="H1741" t="str">
        <f t="shared" si="506"/>
        <v>aztec</v>
      </c>
      <c r="I1741">
        <f t="shared" si="507"/>
        <v>1701</v>
      </c>
      <c r="J1741">
        <f t="shared" si="508"/>
        <v>1709</v>
      </c>
      <c r="K1741">
        <f t="shared" si="509"/>
        <v>1709</v>
      </c>
      <c r="L1741">
        <f t="shared" si="510"/>
        <v>1732</v>
      </c>
      <c r="M1741">
        <f t="shared" si="511"/>
        <v>1701</v>
      </c>
      <c r="O1741">
        <f t="shared" si="516"/>
        <v>1701</v>
      </c>
      <c r="P1741">
        <f t="shared" si="517"/>
        <v>1701</v>
      </c>
      <c r="Q1741">
        <f t="shared" si="518"/>
        <v>1709</v>
      </c>
      <c r="R1741">
        <f t="shared" si="519"/>
        <v>1701</v>
      </c>
      <c r="T1741">
        <f t="shared" si="520"/>
        <v>1701</v>
      </c>
      <c r="U1741">
        <f t="shared" si="521"/>
        <v>0</v>
      </c>
      <c r="X1741">
        <f t="shared" si="512"/>
        <v>1701</v>
      </c>
      <c r="Y1741">
        <f t="shared" si="513"/>
        <v>1701</v>
      </c>
      <c r="Z1741">
        <f t="shared" si="514"/>
        <v>1709</v>
      </c>
      <c r="AA1741">
        <f t="shared" si="515"/>
        <v>1709</v>
      </c>
      <c r="AC1741">
        <f t="shared" si="522"/>
        <v>1701</v>
      </c>
      <c r="AD1741">
        <f t="shared" si="523"/>
        <v>0</v>
      </c>
    </row>
    <row r="1742" spans="2:30">
      <c r="B1742">
        <v>1733</v>
      </c>
      <c r="C1742" t="s">
        <v>12578</v>
      </c>
      <c r="D1742" t="s">
        <v>12579</v>
      </c>
      <c r="E1742" t="s">
        <v>12547</v>
      </c>
      <c r="G1742" t="str">
        <f t="shared" si="505"/>
        <v>hoasp</v>
      </c>
      <c r="H1742" t="str">
        <f t="shared" si="506"/>
        <v>aztec</v>
      </c>
      <c r="I1742">
        <f t="shared" si="507"/>
        <v>1709</v>
      </c>
      <c r="J1742">
        <f t="shared" si="508"/>
        <v>1709</v>
      </c>
      <c r="K1742">
        <f t="shared" si="509"/>
        <v>1709</v>
      </c>
      <c r="L1742">
        <f t="shared" si="510"/>
        <v>1733</v>
      </c>
      <c r="M1742">
        <f t="shared" si="511"/>
        <v>1733</v>
      </c>
      <c r="O1742">
        <f t="shared" si="516"/>
        <v>1709</v>
      </c>
      <c r="P1742">
        <f t="shared" si="517"/>
        <v>1709</v>
      </c>
      <c r="Q1742">
        <f t="shared" si="518"/>
        <v>1709</v>
      </c>
      <c r="R1742">
        <f t="shared" si="519"/>
        <v>1709</v>
      </c>
      <c r="T1742">
        <f t="shared" si="520"/>
        <v>1709</v>
      </c>
      <c r="U1742">
        <f t="shared" si="521"/>
        <v>0</v>
      </c>
      <c r="X1742">
        <f t="shared" si="512"/>
        <v>1709</v>
      </c>
      <c r="Y1742">
        <f t="shared" si="513"/>
        <v>1709</v>
      </c>
      <c r="Z1742">
        <f t="shared" si="514"/>
        <v>1709</v>
      </c>
      <c r="AA1742">
        <f t="shared" si="515"/>
        <v>1709</v>
      </c>
      <c r="AC1742">
        <f t="shared" si="522"/>
        <v>1709</v>
      </c>
      <c r="AD1742">
        <f t="shared" si="523"/>
        <v>0</v>
      </c>
    </row>
    <row r="1743" spans="2:30">
      <c r="B1743">
        <v>1734</v>
      </c>
      <c r="C1743" t="s">
        <v>12580</v>
      </c>
      <c r="D1743" t="s">
        <v>12581</v>
      </c>
      <c r="E1743" t="s">
        <v>12547</v>
      </c>
      <c r="G1743" t="str">
        <f t="shared" si="505"/>
        <v>capta</v>
      </c>
      <c r="H1743" t="str">
        <f t="shared" si="506"/>
        <v>aztec</v>
      </c>
      <c r="I1743">
        <f t="shared" si="507"/>
        <v>1709</v>
      </c>
      <c r="J1743">
        <f t="shared" si="508"/>
        <v>1709</v>
      </c>
      <c r="K1743">
        <f t="shared" si="509"/>
        <v>1709</v>
      </c>
      <c r="L1743">
        <f t="shared" si="510"/>
        <v>1734</v>
      </c>
      <c r="M1743">
        <f t="shared" si="511"/>
        <v>1734</v>
      </c>
      <c r="O1743">
        <f t="shared" si="516"/>
        <v>1709</v>
      </c>
      <c r="P1743">
        <f t="shared" si="517"/>
        <v>1709</v>
      </c>
      <c r="Q1743">
        <f t="shared" si="518"/>
        <v>1709</v>
      </c>
      <c r="R1743">
        <f t="shared" si="519"/>
        <v>1709</v>
      </c>
      <c r="T1743">
        <f t="shared" si="520"/>
        <v>1709</v>
      </c>
      <c r="U1743">
        <f t="shared" si="521"/>
        <v>0</v>
      </c>
      <c r="X1743">
        <f t="shared" si="512"/>
        <v>1709</v>
      </c>
      <c r="Y1743">
        <f t="shared" si="513"/>
        <v>1709</v>
      </c>
      <c r="Z1743">
        <f t="shared" si="514"/>
        <v>1709</v>
      </c>
      <c r="AA1743">
        <f t="shared" si="515"/>
        <v>1709</v>
      </c>
      <c r="AC1743">
        <f t="shared" si="522"/>
        <v>1709</v>
      </c>
      <c r="AD1743">
        <f t="shared" si="523"/>
        <v>0</v>
      </c>
    </row>
    <row r="1744" spans="2:30">
      <c r="B1744">
        <v>1735</v>
      </c>
      <c r="C1744" t="s">
        <v>10292</v>
      </c>
      <c r="D1744" t="s">
        <v>12582</v>
      </c>
      <c r="E1744" t="s">
        <v>12547</v>
      </c>
      <c r="G1744" t="str">
        <f t="shared" si="505"/>
        <v>hikar</v>
      </c>
      <c r="H1744" t="str">
        <f t="shared" si="506"/>
        <v>aztec</v>
      </c>
      <c r="I1744">
        <f t="shared" si="507"/>
        <v>1709</v>
      </c>
      <c r="J1744">
        <f t="shared" si="508"/>
        <v>1709</v>
      </c>
      <c r="K1744">
        <f t="shared" si="509"/>
        <v>1709</v>
      </c>
      <c r="L1744">
        <f t="shared" si="510"/>
        <v>1735</v>
      </c>
      <c r="M1744">
        <f t="shared" si="511"/>
        <v>1735</v>
      </c>
      <c r="O1744">
        <f t="shared" si="516"/>
        <v>1709</v>
      </c>
      <c r="P1744">
        <f t="shared" si="517"/>
        <v>1709</v>
      </c>
      <c r="Q1744">
        <f t="shared" si="518"/>
        <v>1709</v>
      </c>
      <c r="R1744">
        <f t="shared" si="519"/>
        <v>1709</v>
      </c>
      <c r="T1744">
        <f t="shared" si="520"/>
        <v>1709</v>
      </c>
      <c r="U1744">
        <f t="shared" si="521"/>
        <v>0</v>
      </c>
      <c r="X1744">
        <f t="shared" si="512"/>
        <v>1709</v>
      </c>
      <c r="Y1744">
        <f t="shared" si="513"/>
        <v>1709</v>
      </c>
      <c r="Z1744">
        <f t="shared" si="514"/>
        <v>1709</v>
      </c>
      <c r="AA1744">
        <f t="shared" si="515"/>
        <v>1709</v>
      </c>
      <c r="AC1744">
        <f t="shared" si="522"/>
        <v>1709</v>
      </c>
      <c r="AD1744">
        <f t="shared" si="523"/>
        <v>0</v>
      </c>
    </row>
    <row r="1745" spans="2:30">
      <c r="B1745">
        <v>1736</v>
      </c>
      <c r="C1745" t="s">
        <v>11916</v>
      </c>
      <c r="D1745" t="s">
        <v>13873</v>
      </c>
      <c r="E1745" t="s">
        <v>12547</v>
      </c>
      <c r="G1745" t="str">
        <f t="shared" si="505"/>
        <v>90007</v>
      </c>
      <c r="H1745" t="str">
        <f t="shared" si="506"/>
        <v>aztec</v>
      </c>
      <c r="I1745">
        <f t="shared" si="507"/>
        <v>1709</v>
      </c>
      <c r="J1745">
        <f t="shared" si="508"/>
        <v>1709</v>
      </c>
      <c r="K1745">
        <f t="shared" si="509"/>
        <v>1709</v>
      </c>
      <c r="L1745">
        <f t="shared" si="510"/>
        <v>1736</v>
      </c>
      <c r="M1745">
        <f t="shared" si="511"/>
        <v>1713</v>
      </c>
      <c r="O1745">
        <f t="shared" si="516"/>
        <v>1709</v>
      </c>
      <c r="P1745">
        <f t="shared" si="517"/>
        <v>1709</v>
      </c>
      <c r="Q1745">
        <f t="shared" si="518"/>
        <v>1709</v>
      </c>
      <c r="R1745">
        <f t="shared" si="519"/>
        <v>1709</v>
      </c>
      <c r="T1745">
        <f t="shared" si="520"/>
        <v>1709</v>
      </c>
      <c r="U1745">
        <f t="shared" si="521"/>
        <v>0</v>
      </c>
      <c r="X1745">
        <f t="shared" si="512"/>
        <v>1709</v>
      </c>
      <c r="Y1745">
        <f t="shared" si="513"/>
        <v>1709</v>
      </c>
      <c r="Z1745">
        <f t="shared" si="514"/>
        <v>1709</v>
      </c>
      <c r="AA1745">
        <f t="shared" si="515"/>
        <v>1709</v>
      </c>
      <c r="AC1745">
        <f t="shared" si="522"/>
        <v>1709</v>
      </c>
      <c r="AD1745">
        <f t="shared" si="523"/>
        <v>0</v>
      </c>
    </row>
    <row r="1746" spans="2:30">
      <c r="B1746">
        <v>1737</v>
      </c>
      <c r="C1746" t="s">
        <v>10284</v>
      </c>
      <c r="D1746" t="s">
        <v>12584</v>
      </c>
      <c r="E1746" t="s">
        <v>12585</v>
      </c>
      <c r="G1746" t="str">
        <f t="shared" si="505"/>
        <v>topga</v>
      </c>
      <c r="H1746" t="str">
        <f t="shared" si="506"/>
        <v>gi123</v>
      </c>
      <c r="I1746">
        <f t="shared" si="507"/>
        <v>1737</v>
      </c>
      <c r="J1746">
        <f t="shared" si="508"/>
        <v>1737</v>
      </c>
      <c r="K1746">
        <f t="shared" si="509"/>
        <v>1737</v>
      </c>
      <c r="L1746">
        <f t="shared" si="510"/>
        <v>1737</v>
      </c>
      <c r="M1746">
        <f t="shared" si="511"/>
        <v>1737</v>
      </c>
      <c r="O1746">
        <f t="shared" si="516"/>
        <v>1737</v>
      </c>
      <c r="P1746">
        <f t="shared" si="517"/>
        <v>1737</v>
      </c>
      <c r="Q1746">
        <f t="shared" si="518"/>
        <v>1737</v>
      </c>
      <c r="R1746">
        <f t="shared" si="519"/>
        <v>1737</v>
      </c>
      <c r="T1746">
        <f t="shared" si="520"/>
        <v>1737</v>
      </c>
      <c r="U1746">
        <f t="shared" si="521"/>
        <v>0</v>
      </c>
      <c r="X1746">
        <f t="shared" si="512"/>
        <v>1737</v>
      </c>
      <c r="Y1746">
        <f t="shared" si="513"/>
        <v>1737</v>
      </c>
      <c r="Z1746">
        <f t="shared" si="514"/>
        <v>1737</v>
      </c>
      <c r="AA1746">
        <f t="shared" si="515"/>
        <v>1737</v>
      </c>
      <c r="AC1746">
        <f t="shared" si="522"/>
        <v>1737</v>
      </c>
      <c r="AD1746">
        <f t="shared" si="523"/>
        <v>0</v>
      </c>
    </row>
    <row r="1747" spans="2:30">
      <c r="B1747">
        <v>1738</v>
      </c>
      <c r="C1747" t="s">
        <v>10333</v>
      </c>
      <c r="D1747" t="s">
        <v>12586</v>
      </c>
      <c r="E1747" t="s">
        <v>12587</v>
      </c>
      <c r="G1747" t="str">
        <f t="shared" si="505"/>
        <v>yovie</v>
      </c>
      <c r="H1747" t="str">
        <f t="shared" si="506"/>
        <v>yovie</v>
      </c>
      <c r="I1747">
        <f t="shared" si="507"/>
        <v>1738</v>
      </c>
      <c r="J1747">
        <f t="shared" si="508"/>
        <v>1738</v>
      </c>
      <c r="K1747">
        <f t="shared" si="509"/>
        <v>1738</v>
      </c>
      <c r="L1747">
        <f t="shared" si="510"/>
        <v>1738</v>
      </c>
      <c r="M1747">
        <f t="shared" si="511"/>
        <v>1738</v>
      </c>
      <c r="O1747">
        <f t="shared" si="516"/>
        <v>1738</v>
      </c>
      <c r="P1747">
        <f t="shared" si="517"/>
        <v>1738</v>
      </c>
      <c r="Q1747">
        <f t="shared" si="518"/>
        <v>1738</v>
      </c>
      <c r="R1747">
        <f t="shared" si="519"/>
        <v>1738</v>
      </c>
      <c r="T1747">
        <f t="shared" si="520"/>
        <v>1738</v>
      </c>
      <c r="U1747">
        <f t="shared" si="521"/>
        <v>0</v>
      </c>
      <c r="X1747">
        <f t="shared" si="512"/>
        <v>1738</v>
      </c>
      <c r="Y1747">
        <f t="shared" si="513"/>
        <v>1738</v>
      </c>
      <c r="Z1747">
        <f t="shared" si="514"/>
        <v>1738</v>
      </c>
      <c r="AA1747">
        <f t="shared" si="515"/>
        <v>1738</v>
      </c>
      <c r="AC1747">
        <f t="shared" si="522"/>
        <v>1738</v>
      </c>
      <c r="AD1747">
        <f t="shared" si="523"/>
        <v>0</v>
      </c>
    </row>
    <row r="1748" spans="2:30">
      <c r="B1748">
        <v>1739</v>
      </c>
      <c r="C1748" t="s">
        <v>10277</v>
      </c>
      <c r="D1748" t="s">
        <v>12586</v>
      </c>
      <c r="E1748" t="s">
        <v>12588</v>
      </c>
      <c r="G1748" t="str">
        <f t="shared" si="505"/>
        <v>yovie</v>
      </c>
      <c r="H1748" t="str">
        <f t="shared" si="506"/>
        <v>elnen</v>
      </c>
      <c r="I1748">
        <f t="shared" si="507"/>
        <v>1738</v>
      </c>
      <c r="J1748">
        <f t="shared" si="508"/>
        <v>1739</v>
      </c>
      <c r="K1748">
        <f t="shared" si="509"/>
        <v>1739</v>
      </c>
      <c r="L1748">
        <f t="shared" si="510"/>
        <v>1738</v>
      </c>
      <c r="M1748">
        <f t="shared" si="511"/>
        <v>1738</v>
      </c>
      <c r="O1748">
        <f t="shared" si="516"/>
        <v>1738</v>
      </c>
      <c r="P1748">
        <f t="shared" si="517"/>
        <v>1738</v>
      </c>
      <c r="Q1748">
        <f t="shared" si="518"/>
        <v>1738</v>
      </c>
      <c r="R1748">
        <f t="shared" si="519"/>
        <v>1738</v>
      </c>
      <c r="T1748">
        <f t="shared" si="520"/>
        <v>1738</v>
      </c>
      <c r="U1748">
        <f t="shared" si="521"/>
        <v>0</v>
      </c>
      <c r="X1748">
        <f t="shared" si="512"/>
        <v>1738</v>
      </c>
      <c r="Y1748">
        <f t="shared" si="513"/>
        <v>1738</v>
      </c>
      <c r="Z1748">
        <f t="shared" si="514"/>
        <v>1738</v>
      </c>
      <c r="AA1748">
        <f t="shared" si="515"/>
        <v>1738</v>
      </c>
      <c r="AC1748">
        <f t="shared" si="522"/>
        <v>1738</v>
      </c>
      <c r="AD1748">
        <f t="shared" si="523"/>
        <v>0</v>
      </c>
    </row>
    <row r="1749" spans="2:30">
      <c r="B1749">
        <v>1740</v>
      </c>
      <c r="C1749" t="s">
        <v>10266</v>
      </c>
      <c r="D1749" t="s">
        <v>12589</v>
      </c>
      <c r="E1749" t="s">
        <v>12583</v>
      </c>
      <c r="G1749" t="str">
        <f t="shared" si="505"/>
        <v>yovie</v>
      </c>
      <c r="H1749" t="str">
        <f t="shared" si="506"/>
        <v>yovie</v>
      </c>
      <c r="I1749">
        <f t="shared" si="507"/>
        <v>1738</v>
      </c>
      <c r="J1749">
        <f t="shared" si="508"/>
        <v>1738</v>
      </c>
      <c r="K1749">
        <f t="shared" si="509"/>
        <v>1738</v>
      </c>
      <c r="L1749">
        <f t="shared" si="510"/>
        <v>1738</v>
      </c>
      <c r="M1749">
        <f t="shared" si="511"/>
        <v>1738</v>
      </c>
      <c r="O1749">
        <f t="shared" si="516"/>
        <v>1738</v>
      </c>
      <c r="P1749">
        <f t="shared" si="517"/>
        <v>1738</v>
      </c>
      <c r="Q1749">
        <f t="shared" si="518"/>
        <v>1738</v>
      </c>
      <c r="R1749">
        <f t="shared" si="519"/>
        <v>1738</v>
      </c>
      <c r="T1749">
        <f t="shared" si="520"/>
        <v>1738</v>
      </c>
      <c r="U1749">
        <f t="shared" si="521"/>
        <v>0</v>
      </c>
      <c r="X1749">
        <f t="shared" si="512"/>
        <v>1738</v>
      </c>
      <c r="Y1749">
        <f t="shared" si="513"/>
        <v>1738</v>
      </c>
      <c r="Z1749">
        <f t="shared" si="514"/>
        <v>1738</v>
      </c>
      <c r="AA1749">
        <f t="shared" si="515"/>
        <v>1738</v>
      </c>
      <c r="AC1749">
        <f t="shared" si="522"/>
        <v>1738</v>
      </c>
      <c r="AD1749">
        <f t="shared" si="523"/>
        <v>0</v>
      </c>
    </row>
    <row r="1750" spans="2:30">
      <c r="B1750">
        <v>1741</v>
      </c>
      <c r="C1750" t="s">
        <v>11011</v>
      </c>
      <c r="D1750" t="s">
        <v>12590</v>
      </c>
      <c r="E1750" t="s">
        <v>12591</v>
      </c>
      <c r="G1750" t="str">
        <f t="shared" si="505"/>
        <v>ryu36</v>
      </c>
      <c r="H1750" t="str">
        <f t="shared" si="506"/>
        <v>darkv</v>
      </c>
      <c r="I1750">
        <f t="shared" si="507"/>
        <v>1741</v>
      </c>
      <c r="J1750">
        <f t="shared" si="508"/>
        <v>1741</v>
      </c>
      <c r="K1750">
        <f t="shared" si="509"/>
        <v>1741</v>
      </c>
      <c r="L1750">
        <f t="shared" si="510"/>
        <v>1741</v>
      </c>
      <c r="M1750">
        <f t="shared" si="511"/>
        <v>1741</v>
      </c>
      <c r="O1750">
        <f t="shared" si="516"/>
        <v>1741</v>
      </c>
      <c r="P1750">
        <f t="shared" si="517"/>
        <v>1741</v>
      </c>
      <c r="Q1750">
        <f t="shared" si="518"/>
        <v>1741</v>
      </c>
      <c r="R1750">
        <f t="shared" si="519"/>
        <v>1741</v>
      </c>
      <c r="T1750">
        <f t="shared" si="520"/>
        <v>1741</v>
      </c>
      <c r="U1750">
        <f t="shared" si="521"/>
        <v>0</v>
      </c>
      <c r="X1750">
        <f t="shared" si="512"/>
        <v>1741</v>
      </c>
      <c r="Y1750">
        <f t="shared" si="513"/>
        <v>1741</v>
      </c>
      <c r="Z1750">
        <f t="shared" si="514"/>
        <v>1741</v>
      </c>
      <c r="AA1750">
        <f t="shared" si="515"/>
        <v>1741</v>
      </c>
      <c r="AC1750">
        <f t="shared" si="522"/>
        <v>1741</v>
      </c>
      <c r="AD1750">
        <f t="shared" si="523"/>
        <v>0</v>
      </c>
    </row>
    <row r="1751" spans="2:30">
      <c r="B1751">
        <v>1742</v>
      </c>
      <c r="C1751" t="s">
        <v>10266</v>
      </c>
      <c r="D1751" t="s">
        <v>12592</v>
      </c>
      <c r="E1751" t="s">
        <v>12591</v>
      </c>
      <c r="G1751" t="str">
        <f t="shared" si="505"/>
        <v>ryanj</v>
      </c>
      <c r="H1751" t="str">
        <f t="shared" si="506"/>
        <v>darkv</v>
      </c>
      <c r="I1751">
        <f t="shared" si="507"/>
        <v>1741</v>
      </c>
      <c r="J1751">
        <f t="shared" si="508"/>
        <v>1741</v>
      </c>
      <c r="K1751">
        <f t="shared" si="509"/>
        <v>1742</v>
      </c>
      <c r="L1751">
        <f t="shared" si="510"/>
        <v>1742</v>
      </c>
      <c r="M1751">
        <f t="shared" si="511"/>
        <v>1742</v>
      </c>
      <c r="O1751">
        <f t="shared" si="516"/>
        <v>1741</v>
      </c>
      <c r="P1751">
        <f t="shared" si="517"/>
        <v>1741</v>
      </c>
      <c r="Q1751">
        <f t="shared" si="518"/>
        <v>1741</v>
      </c>
      <c r="R1751">
        <f t="shared" si="519"/>
        <v>1741</v>
      </c>
      <c r="T1751">
        <f t="shared" si="520"/>
        <v>1741</v>
      </c>
      <c r="U1751">
        <f t="shared" si="521"/>
        <v>0</v>
      </c>
      <c r="X1751">
        <f t="shared" si="512"/>
        <v>1741</v>
      </c>
      <c r="Y1751">
        <f t="shared" si="513"/>
        <v>1741</v>
      </c>
      <c r="Z1751">
        <f t="shared" si="514"/>
        <v>1741</v>
      </c>
      <c r="AA1751">
        <f t="shared" si="515"/>
        <v>1741</v>
      </c>
      <c r="AC1751">
        <f t="shared" si="522"/>
        <v>1741</v>
      </c>
      <c r="AD1751">
        <f t="shared" si="523"/>
        <v>0</v>
      </c>
    </row>
    <row r="1752" spans="2:30">
      <c r="B1752">
        <v>1743</v>
      </c>
      <c r="C1752" t="s">
        <v>12593</v>
      </c>
      <c r="D1752" t="s">
        <v>12594</v>
      </c>
      <c r="E1752" t="s">
        <v>12591</v>
      </c>
      <c r="G1752" t="str">
        <f t="shared" si="505"/>
        <v>zysla</v>
      </c>
      <c r="H1752" t="str">
        <f t="shared" si="506"/>
        <v>darkv</v>
      </c>
      <c r="I1752">
        <f t="shared" si="507"/>
        <v>1741</v>
      </c>
      <c r="J1752">
        <f t="shared" si="508"/>
        <v>1741</v>
      </c>
      <c r="K1752">
        <f t="shared" si="509"/>
        <v>1743</v>
      </c>
      <c r="L1752">
        <f t="shared" si="510"/>
        <v>1743</v>
      </c>
      <c r="M1752">
        <f t="shared" si="511"/>
        <v>1743</v>
      </c>
      <c r="O1752">
        <f t="shared" si="516"/>
        <v>1741</v>
      </c>
      <c r="P1752">
        <f t="shared" si="517"/>
        <v>1741</v>
      </c>
      <c r="Q1752">
        <f t="shared" si="518"/>
        <v>1741</v>
      </c>
      <c r="R1752">
        <f t="shared" si="519"/>
        <v>1741</v>
      </c>
      <c r="T1752">
        <f t="shared" si="520"/>
        <v>1741</v>
      </c>
      <c r="U1752">
        <f t="shared" si="521"/>
        <v>0</v>
      </c>
      <c r="X1752">
        <f t="shared" si="512"/>
        <v>1741</v>
      </c>
      <c r="Y1752">
        <f t="shared" si="513"/>
        <v>1741</v>
      </c>
      <c r="Z1752">
        <f t="shared" si="514"/>
        <v>1741</v>
      </c>
      <c r="AA1752">
        <f t="shared" si="515"/>
        <v>1741</v>
      </c>
      <c r="AC1752">
        <f t="shared" si="522"/>
        <v>1741</v>
      </c>
      <c r="AD1752">
        <f t="shared" si="523"/>
        <v>0</v>
      </c>
    </row>
    <row r="1753" spans="2:30">
      <c r="B1753">
        <v>1744</v>
      </c>
      <c r="C1753" t="s">
        <v>12595</v>
      </c>
      <c r="D1753" t="s">
        <v>12596</v>
      </c>
      <c r="E1753" t="s">
        <v>12597</v>
      </c>
      <c r="G1753" t="str">
        <f t="shared" si="505"/>
        <v>ryanj</v>
      </c>
      <c r="H1753" t="str">
        <f t="shared" si="506"/>
        <v>ok123</v>
      </c>
      <c r="I1753">
        <f t="shared" si="507"/>
        <v>1741</v>
      </c>
      <c r="J1753">
        <f t="shared" si="508"/>
        <v>1744</v>
      </c>
      <c r="K1753">
        <f t="shared" si="509"/>
        <v>1744</v>
      </c>
      <c r="L1753">
        <f t="shared" si="510"/>
        <v>1744</v>
      </c>
      <c r="M1753">
        <f t="shared" si="511"/>
        <v>1741</v>
      </c>
      <c r="O1753">
        <f t="shared" si="516"/>
        <v>1741</v>
      </c>
      <c r="P1753">
        <f t="shared" si="517"/>
        <v>1741</v>
      </c>
      <c r="Q1753">
        <f t="shared" si="518"/>
        <v>1741</v>
      </c>
      <c r="R1753">
        <f t="shared" si="519"/>
        <v>1741</v>
      </c>
      <c r="T1753">
        <f t="shared" si="520"/>
        <v>1741</v>
      </c>
      <c r="U1753">
        <f t="shared" si="521"/>
        <v>0</v>
      </c>
      <c r="X1753">
        <f t="shared" si="512"/>
        <v>1741</v>
      </c>
      <c r="Y1753">
        <f t="shared" si="513"/>
        <v>1741</v>
      </c>
      <c r="Z1753">
        <f t="shared" si="514"/>
        <v>1741</v>
      </c>
      <c r="AA1753">
        <f t="shared" si="515"/>
        <v>1741</v>
      </c>
      <c r="AC1753">
        <f t="shared" si="522"/>
        <v>1741</v>
      </c>
      <c r="AD1753">
        <f t="shared" si="523"/>
        <v>0</v>
      </c>
    </row>
    <row r="1754" spans="2:30">
      <c r="B1754">
        <v>1745</v>
      </c>
      <c r="C1754" t="s">
        <v>11865</v>
      </c>
      <c r="D1754" t="s">
        <v>12598</v>
      </c>
      <c r="E1754" t="s">
        <v>12599</v>
      </c>
      <c r="G1754" t="str">
        <f t="shared" si="505"/>
        <v>decos</v>
      </c>
      <c r="H1754" t="str">
        <f t="shared" si="506"/>
        <v>dadzy</v>
      </c>
      <c r="I1754">
        <f t="shared" si="507"/>
        <v>1745</v>
      </c>
      <c r="J1754">
        <f t="shared" si="508"/>
        <v>1745</v>
      </c>
      <c r="K1754">
        <f t="shared" si="509"/>
        <v>1745</v>
      </c>
      <c r="L1754">
        <f t="shared" si="510"/>
        <v>1745</v>
      </c>
      <c r="M1754">
        <f t="shared" si="511"/>
        <v>1745</v>
      </c>
      <c r="O1754">
        <f t="shared" si="516"/>
        <v>1745</v>
      </c>
      <c r="P1754">
        <f t="shared" si="517"/>
        <v>1745</v>
      </c>
      <c r="Q1754">
        <f t="shared" si="518"/>
        <v>1745</v>
      </c>
      <c r="R1754">
        <f t="shared" si="519"/>
        <v>1745</v>
      </c>
      <c r="T1754">
        <f t="shared" si="520"/>
        <v>1745</v>
      </c>
      <c r="U1754">
        <f t="shared" si="521"/>
        <v>0</v>
      </c>
      <c r="X1754">
        <f t="shared" si="512"/>
        <v>1745</v>
      </c>
      <c r="Y1754">
        <f t="shared" si="513"/>
        <v>1745</v>
      </c>
      <c r="Z1754">
        <f t="shared" si="514"/>
        <v>1745</v>
      </c>
      <c r="AA1754">
        <f t="shared" si="515"/>
        <v>1745</v>
      </c>
      <c r="AC1754">
        <f t="shared" si="522"/>
        <v>1745</v>
      </c>
      <c r="AD1754">
        <f t="shared" si="523"/>
        <v>0</v>
      </c>
    </row>
    <row r="1755" spans="2:30">
      <c r="B1755">
        <v>1746</v>
      </c>
      <c r="C1755" t="s">
        <v>10376</v>
      </c>
      <c r="D1755" t="s">
        <v>12596</v>
      </c>
      <c r="E1755" t="s">
        <v>12591</v>
      </c>
      <c r="G1755" t="str">
        <f t="shared" si="505"/>
        <v>ryanj</v>
      </c>
      <c r="H1755" t="str">
        <f t="shared" si="506"/>
        <v>darkv</v>
      </c>
      <c r="I1755">
        <f t="shared" si="507"/>
        <v>1741</v>
      </c>
      <c r="J1755">
        <f t="shared" si="508"/>
        <v>1741</v>
      </c>
      <c r="K1755">
        <f t="shared" si="509"/>
        <v>1746</v>
      </c>
      <c r="L1755">
        <f t="shared" si="510"/>
        <v>1746</v>
      </c>
      <c r="M1755">
        <f t="shared" si="511"/>
        <v>1741</v>
      </c>
      <c r="O1755">
        <f t="shared" si="516"/>
        <v>1741</v>
      </c>
      <c r="P1755">
        <f t="shared" si="517"/>
        <v>1741</v>
      </c>
      <c r="Q1755">
        <f t="shared" si="518"/>
        <v>1741</v>
      </c>
      <c r="R1755">
        <f t="shared" si="519"/>
        <v>1741</v>
      </c>
      <c r="T1755">
        <f t="shared" si="520"/>
        <v>1741</v>
      </c>
      <c r="U1755">
        <f t="shared" si="521"/>
        <v>0</v>
      </c>
      <c r="X1755">
        <f t="shared" si="512"/>
        <v>1741</v>
      </c>
      <c r="Y1755">
        <f t="shared" si="513"/>
        <v>1741</v>
      </c>
      <c r="Z1755">
        <f t="shared" si="514"/>
        <v>1741</v>
      </c>
      <c r="AA1755">
        <f t="shared" si="515"/>
        <v>1741</v>
      </c>
      <c r="AC1755">
        <f t="shared" si="522"/>
        <v>1741</v>
      </c>
      <c r="AD1755">
        <f t="shared" si="523"/>
        <v>0</v>
      </c>
    </row>
    <row r="1756" spans="2:30">
      <c r="B1756">
        <v>1747</v>
      </c>
      <c r="C1756" t="s">
        <v>10376</v>
      </c>
      <c r="D1756" t="s">
        <v>12600</v>
      </c>
      <c r="E1756" t="s">
        <v>12591</v>
      </c>
      <c r="G1756" t="str">
        <f t="shared" si="505"/>
        <v>gamef</v>
      </c>
      <c r="H1756" t="str">
        <f t="shared" si="506"/>
        <v>darkv</v>
      </c>
      <c r="I1756">
        <f t="shared" si="507"/>
        <v>1741</v>
      </c>
      <c r="J1756">
        <f t="shared" si="508"/>
        <v>1741</v>
      </c>
      <c r="K1756">
        <f t="shared" si="509"/>
        <v>1747</v>
      </c>
      <c r="L1756">
        <f t="shared" si="510"/>
        <v>1747</v>
      </c>
      <c r="M1756">
        <f t="shared" si="511"/>
        <v>1747</v>
      </c>
      <c r="O1756">
        <f t="shared" si="516"/>
        <v>1741</v>
      </c>
      <c r="P1756">
        <f t="shared" si="517"/>
        <v>1741</v>
      </c>
      <c r="Q1756">
        <f t="shared" si="518"/>
        <v>1741</v>
      </c>
      <c r="R1756">
        <f t="shared" si="519"/>
        <v>1741</v>
      </c>
      <c r="T1756">
        <f t="shared" si="520"/>
        <v>1741</v>
      </c>
      <c r="U1756">
        <f t="shared" si="521"/>
        <v>0</v>
      </c>
      <c r="X1756">
        <f t="shared" si="512"/>
        <v>1741</v>
      </c>
      <c r="Y1756">
        <f t="shared" si="513"/>
        <v>1741</v>
      </c>
      <c r="Z1756">
        <f t="shared" si="514"/>
        <v>1741</v>
      </c>
      <c r="AA1756">
        <f t="shared" si="515"/>
        <v>1741</v>
      </c>
      <c r="AC1756">
        <f t="shared" si="522"/>
        <v>1741</v>
      </c>
      <c r="AD1756">
        <f t="shared" si="523"/>
        <v>0</v>
      </c>
    </row>
    <row r="1757" spans="2:30">
      <c r="B1757">
        <v>1748</v>
      </c>
      <c r="C1757" t="s">
        <v>12601</v>
      </c>
      <c r="D1757" t="s">
        <v>12596</v>
      </c>
      <c r="E1757" t="s">
        <v>12591</v>
      </c>
      <c r="G1757" t="str">
        <f t="shared" si="505"/>
        <v>ryanj</v>
      </c>
      <c r="H1757" t="str">
        <f t="shared" si="506"/>
        <v>darkv</v>
      </c>
      <c r="I1757">
        <f t="shared" si="507"/>
        <v>1741</v>
      </c>
      <c r="J1757">
        <f t="shared" si="508"/>
        <v>1741</v>
      </c>
      <c r="K1757">
        <f t="shared" si="509"/>
        <v>1748</v>
      </c>
      <c r="L1757">
        <f t="shared" si="510"/>
        <v>1748</v>
      </c>
      <c r="M1757">
        <f t="shared" si="511"/>
        <v>1741</v>
      </c>
      <c r="O1757">
        <f t="shared" si="516"/>
        <v>1741</v>
      </c>
      <c r="P1757">
        <f t="shared" si="517"/>
        <v>1741</v>
      </c>
      <c r="Q1757">
        <f t="shared" si="518"/>
        <v>1741</v>
      </c>
      <c r="R1757">
        <f t="shared" si="519"/>
        <v>1741</v>
      </c>
      <c r="T1757">
        <f t="shared" si="520"/>
        <v>1741</v>
      </c>
      <c r="U1757">
        <f t="shared" si="521"/>
        <v>0</v>
      </c>
      <c r="X1757">
        <f t="shared" si="512"/>
        <v>1741</v>
      </c>
      <c r="Y1757">
        <f t="shared" si="513"/>
        <v>1741</v>
      </c>
      <c r="Z1757">
        <f t="shared" si="514"/>
        <v>1741</v>
      </c>
      <c r="AA1757">
        <f t="shared" si="515"/>
        <v>1741</v>
      </c>
      <c r="AC1757">
        <f t="shared" si="522"/>
        <v>1741</v>
      </c>
      <c r="AD1757">
        <f t="shared" si="523"/>
        <v>0</v>
      </c>
    </row>
    <row r="1758" spans="2:30">
      <c r="B1758">
        <v>1749</v>
      </c>
      <c r="C1758" t="s">
        <v>10634</v>
      </c>
      <c r="D1758" t="s">
        <v>12602</v>
      </c>
      <c r="E1758" t="s">
        <v>12603</v>
      </c>
      <c r="G1758" t="str">
        <f t="shared" si="505"/>
        <v>angel</v>
      </c>
      <c r="H1758" t="str">
        <f t="shared" si="506"/>
        <v>qwert</v>
      </c>
      <c r="I1758">
        <f t="shared" si="507"/>
        <v>1749</v>
      </c>
      <c r="J1758">
        <f t="shared" si="508"/>
        <v>1749</v>
      </c>
      <c r="K1758">
        <f t="shared" si="509"/>
        <v>1749</v>
      </c>
      <c r="L1758">
        <f t="shared" si="510"/>
        <v>1749</v>
      </c>
      <c r="M1758">
        <f t="shared" si="511"/>
        <v>1749</v>
      </c>
      <c r="O1758">
        <f t="shared" si="516"/>
        <v>1749</v>
      </c>
      <c r="P1758">
        <f t="shared" si="517"/>
        <v>1749</v>
      </c>
      <c r="Q1758">
        <f t="shared" si="518"/>
        <v>1749</v>
      </c>
      <c r="R1758">
        <f t="shared" si="519"/>
        <v>1749</v>
      </c>
      <c r="T1758">
        <f t="shared" si="520"/>
        <v>1749</v>
      </c>
      <c r="U1758">
        <f t="shared" si="521"/>
        <v>0</v>
      </c>
      <c r="X1758">
        <f t="shared" si="512"/>
        <v>1749</v>
      </c>
      <c r="Y1758">
        <f t="shared" si="513"/>
        <v>1749</v>
      </c>
      <c r="Z1758">
        <f t="shared" si="514"/>
        <v>1749</v>
      </c>
      <c r="AA1758">
        <f t="shared" si="515"/>
        <v>1749</v>
      </c>
      <c r="AC1758">
        <f t="shared" si="522"/>
        <v>1749</v>
      </c>
      <c r="AD1758">
        <f t="shared" si="523"/>
        <v>0</v>
      </c>
    </row>
    <row r="1759" spans="2:30">
      <c r="B1759">
        <v>1750</v>
      </c>
      <c r="C1759" t="s">
        <v>12604</v>
      </c>
      <c r="D1759" t="s">
        <v>12605</v>
      </c>
      <c r="E1759" t="s">
        <v>12605</v>
      </c>
      <c r="G1759" t="str">
        <f t="shared" ref="G1759:G1822" si="524">LOWER(LEFT(D1759,5))</f>
        <v>pb248</v>
      </c>
      <c r="H1759" t="str">
        <f t="shared" ref="H1759:H1822" si="525">LOWER(LEFT(E1759,5))</f>
        <v>pb248</v>
      </c>
      <c r="I1759">
        <f t="shared" si="507"/>
        <v>1750</v>
      </c>
      <c r="J1759">
        <f t="shared" si="508"/>
        <v>1750</v>
      </c>
      <c r="K1759">
        <f t="shared" si="509"/>
        <v>1750</v>
      </c>
      <c r="L1759">
        <f t="shared" si="510"/>
        <v>1750</v>
      </c>
      <c r="M1759">
        <f t="shared" si="511"/>
        <v>1750</v>
      </c>
      <c r="O1759">
        <f t="shared" si="516"/>
        <v>1750</v>
      </c>
      <c r="P1759">
        <f t="shared" si="517"/>
        <v>1750</v>
      </c>
      <c r="Q1759">
        <f t="shared" si="518"/>
        <v>1750</v>
      </c>
      <c r="R1759">
        <f t="shared" si="519"/>
        <v>1750</v>
      </c>
      <c r="T1759">
        <f t="shared" si="520"/>
        <v>1750</v>
      </c>
      <c r="U1759">
        <f t="shared" si="521"/>
        <v>0</v>
      </c>
      <c r="X1759">
        <f t="shared" si="512"/>
        <v>1750</v>
      </c>
      <c r="Y1759">
        <f t="shared" si="513"/>
        <v>1750</v>
      </c>
      <c r="Z1759">
        <f t="shared" si="514"/>
        <v>1750</v>
      </c>
      <c r="AA1759">
        <f t="shared" si="515"/>
        <v>1750</v>
      </c>
      <c r="AC1759">
        <f t="shared" si="522"/>
        <v>1750</v>
      </c>
      <c r="AD1759">
        <f t="shared" si="523"/>
        <v>0</v>
      </c>
    </row>
    <row r="1760" spans="2:30">
      <c r="B1760">
        <v>1751</v>
      </c>
      <c r="C1760" t="s">
        <v>10264</v>
      </c>
      <c r="D1760" t="s">
        <v>12606</v>
      </c>
      <c r="E1760" t="s">
        <v>12607</v>
      </c>
      <c r="G1760" t="str">
        <f t="shared" si="524"/>
        <v>rober</v>
      </c>
      <c r="H1760" t="str">
        <f t="shared" si="525"/>
        <v>qtipe</v>
      </c>
      <c r="I1760">
        <f t="shared" si="507"/>
        <v>1751</v>
      </c>
      <c r="J1760">
        <f t="shared" si="508"/>
        <v>1751</v>
      </c>
      <c r="K1760">
        <f t="shared" si="509"/>
        <v>1751</v>
      </c>
      <c r="L1760">
        <f t="shared" si="510"/>
        <v>1751</v>
      </c>
      <c r="M1760">
        <f t="shared" si="511"/>
        <v>1751</v>
      </c>
      <c r="O1760">
        <f t="shared" si="516"/>
        <v>1751</v>
      </c>
      <c r="P1760">
        <f t="shared" si="517"/>
        <v>1751</v>
      </c>
      <c r="Q1760">
        <f t="shared" si="518"/>
        <v>1751</v>
      </c>
      <c r="R1760">
        <f t="shared" si="519"/>
        <v>1751</v>
      </c>
      <c r="T1760">
        <f t="shared" si="520"/>
        <v>1751</v>
      </c>
      <c r="U1760">
        <f t="shared" si="521"/>
        <v>0</v>
      </c>
      <c r="X1760">
        <f t="shared" si="512"/>
        <v>1751</v>
      </c>
      <c r="Y1760">
        <f t="shared" si="513"/>
        <v>1751</v>
      </c>
      <c r="Z1760">
        <f t="shared" si="514"/>
        <v>1751</v>
      </c>
      <c r="AA1760">
        <f t="shared" si="515"/>
        <v>1751</v>
      </c>
      <c r="AC1760">
        <f t="shared" si="522"/>
        <v>1751</v>
      </c>
      <c r="AD1760">
        <f t="shared" si="523"/>
        <v>0</v>
      </c>
    </row>
    <row r="1761" spans="2:30">
      <c r="B1761">
        <v>1752</v>
      </c>
      <c r="C1761" t="s">
        <v>12608</v>
      </c>
      <c r="D1761" t="s">
        <v>12609</v>
      </c>
      <c r="E1761" t="s">
        <v>12610</v>
      </c>
      <c r="G1761" t="str">
        <f t="shared" si="524"/>
        <v>drewc</v>
      </c>
      <c r="H1761" t="str">
        <f t="shared" si="525"/>
        <v>grape</v>
      </c>
      <c r="I1761">
        <f t="shared" si="507"/>
        <v>1752</v>
      </c>
      <c r="J1761">
        <f t="shared" si="508"/>
        <v>1752</v>
      </c>
      <c r="K1761">
        <f t="shared" si="509"/>
        <v>1752</v>
      </c>
      <c r="L1761">
        <f t="shared" si="510"/>
        <v>1752</v>
      </c>
      <c r="M1761">
        <f t="shared" si="511"/>
        <v>1752</v>
      </c>
      <c r="O1761">
        <f t="shared" si="516"/>
        <v>1752</v>
      </c>
      <c r="P1761">
        <f t="shared" si="517"/>
        <v>1752</v>
      </c>
      <c r="Q1761">
        <f t="shared" si="518"/>
        <v>1752</v>
      </c>
      <c r="R1761">
        <f t="shared" si="519"/>
        <v>1752</v>
      </c>
      <c r="T1761">
        <f t="shared" si="520"/>
        <v>1752</v>
      </c>
      <c r="U1761">
        <f t="shared" si="521"/>
        <v>0</v>
      </c>
      <c r="X1761">
        <f t="shared" si="512"/>
        <v>1752</v>
      </c>
      <c r="Y1761">
        <f t="shared" si="513"/>
        <v>1752</v>
      </c>
      <c r="Z1761">
        <f t="shared" si="514"/>
        <v>1752</v>
      </c>
      <c r="AA1761">
        <f t="shared" si="515"/>
        <v>1752</v>
      </c>
      <c r="AC1761">
        <f t="shared" si="522"/>
        <v>1752</v>
      </c>
      <c r="AD1761">
        <f t="shared" si="523"/>
        <v>0</v>
      </c>
    </row>
    <row r="1762" spans="2:30">
      <c r="B1762">
        <v>1753</v>
      </c>
      <c r="C1762" t="s">
        <v>10264</v>
      </c>
      <c r="D1762" t="s">
        <v>12611</v>
      </c>
      <c r="E1762" t="s">
        <v>12610</v>
      </c>
      <c r="G1762" t="str">
        <f t="shared" si="524"/>
        <v>apocl</v>
      </c>
      <c r="H1762" t="str">
        <f t="shared" si="525"/>
        <v>grape</v>
      </c>
      <c r="I1762">
        <f t="shared" si="507"/>
        <v>1752</v>
      </c>
      <c r="J1762">
        <f t="shared" si="508"/>
        <v>1752</v>
      </c>
      <c r="K1762">
        <f t="shared" si="509"/>
        <v>1753</v>
      </c>
      <c r="L1762">
        <f t="shared" si="510"/>
        <v>1753</v>
      </c>
      <c r="M1762">
        <f t="shared" si="511"/>
        <v>1753</v>
      </c>
      <c r="O1762">
        <f t="shared" si="516"/>
        <v>1752</v>
      </c>
      <c r="P1762">
        <f t="shared" si="517"/>
        <v>1752</v>
      </c>
      <c r="Q1762">
        <f t="shared" si="518"/>
        <v>1752</v>
      </c>
      <c r="R1762">
        <f t="shared" si="519"/>
        <v>1752</v>
      </c>
      <c r="T1762">
        <f t="shared" si="520"/>
        <v>1752</v>
      </c>
      <c r="U1762">
        <f t="shared" si="521"/>
        <v>0</v>
      </c>
      <c r="X1762">
        <f t="shared" si="512"/>
        <v>1752</v>
      </c>
      <c r="Y1762">
        <f t="shared" si="513"/>
        <v>1752</v>
      </c>
      <c r="Z1762">
        <f t="shared" si="514"/>
        <v>1752</v>
      </c>
      <c r="AA1762">
        <f t="shared" si="515"/>
        <v>1752</v>
      </c>
      <c r="AC1762">
        <f t="shared" si="522"/>
        <v>1752</v>
      </c>
      <c r="AD1762">
        <f t="shared" si="523"/>
        <v>0</v>
      </c>
    </row>
    <row r="1763" spans="2:30">
      <c r="B1763">
        <v>1754</v>
      </c>
      <c r="C1763" t="s">
        <v>10815</v>
      </c>
      <c r="D1763" t="s">
        <v>12612</v>
      </c>
      <c r="E1763" t="s">
        <v>12610</v>
      </c>
      <c r="G1763" t="str">
        <f t="shared" si="524"/>
        <v>drewc</v>
      </c>
      <c r="H1763" t="str">
        <f t="shared" si="525"/>
        <v>grape</v>
      </c>
      <c r="I1763">
        <f t="shared" si="507"/>
        <v>1752</v>
      </c>
      <c r="J1763">
        <f t="shared" si="508"/>
        <v>1752</v>
      </c>
      <c r="K1763">
        <f t="shared" si="509"/>
        <v>1754</v>
      </c>
      <c r="L1763">
        <f t="shared" si="510"/>
        <v>1754</v>
      </c>
      <c r="M1763">
        <f t="shared" si="511"/>
        <v>1752</v>
      </c>
      <c r="O1763">
        <f t="shared" si="516"/>
        <v>1752</v>
      </c>
      <c r="P1763">
        <f t="shared" si="517"/>
        <v>1752</v>
      </c>
      <c r="Q1763">
        <f t="shared" si="518"/>
        <v>1752</v>
      </c>
      <c r="R1763">
        <f t="shared" si="519"/>
        <v>1752</v>
      </c>
      <c r="T1763">
        <f t="shared" si="520"/>
        <v>1752</v>
      </c>
      <c r="U1763">
        <f t="shared" si="521"/>
        <v>0</v>
      </c>
      <c r="X1763">
        <f t="shared" si="512"/>
        <v>1752</v>
      </c>
      <c r="Y1763">
        <f t="shared" si="513"/>
        <v>1752</v>
      </c>
      <c r="Z1763">
        <f t="shared" si="514"/>
        <v>1752</v>
      </c>
      <c r="AA1763">
        <f t="shared" si="515"/>
        <v>1752</v>
      </c>
      <c r="AC1763">
        <f t="shared" si="522"/>
        <v>1752</v>
      </c>
      <c r="AD1763">
        <f t="shared" si="523"/>
        <v>0</v>
      </c>
    </row>
    <row r="1764" spans="2:30">
      <c r="B1764">
        <v>1755</v>
      </c>
      <c r="C1764" t="s">
        <v>12613</v>
      </c>
      <c r="D1764" t="s">
        <v>12611</v>
      </c>
      <c r="E1764" t="s">
        <v>12610</v>
      </c>
      <c r="G1764" t="str">
        <f t="shared" si="524"/>
        <v>apocl</v>
      </c>
      <c r="H1764" t="str">
        <f t="shared" si="525"/>
        <v>grape</v>
      </c>
      <c r="I1764">
        <f t="shared" si="507"/>
        <v>1752</v>
      </c>
      <c r="J1764">
        <f t="shared" si="508"/>
        <v>1752</v>
      </c>
      <c r="K1764">
        <f t="shared" si="509"/>
        <v>1755</v>
      </c>
      <c r="L1764">
        <f t="shared" si="510"/>
        <v>1755</v>
      </c>
      <c r="M1764">
        <f t="shared" si="511"/>
        <v>1752</v>
      </c>
      <c r="O1764">
        <f t="shared" si="516"/>
        <v>1752</v>
      </c>
      <c r="P1764">
        <f t="shared" si="517"/>
        <v>1752</v>
      </c>
      <c r="Q1764">
        <f t="shared" si="518"/>
        <v>1752</v>
      </c>
      <c r="R1764">
        <f t="shared" si="519"/>
        <v>1752</v>
      </c>
      <c r="T1764">
        <f t="shared" si="520"/>
        <v>1752</v>
      </c>
      <c r="U1764">
        <f t="shared" si="521"/>
        <v>0</v>
      </c>
      <c r="X1764">
        <f t="shared" si="512"/>
        <v>1752</v>
      </c>
      <c r="Y1764">
        <f t="shared" si="513"/>
        <v>1752</v>
      </c>
      <c r="Z1764">
        <f t="shared" si="514"/>
        <v>1752</v>
      </c>
      <c r="AA1764">
        <f t="shared" si="515"/>
        <v>1752</v>
      </c>
      <c r="AC1764">
        <f t="shared" si="522"/>
        <v>1752</v>
      </c>
      <c r="AD1764">
        <f t="shared" si="523"/>
        <v>0</v>
      </c>
    </row>
    <row r="1765" spans="2:30">
      <c r="B1765">
        <v>1756</v>
      </c>
      <c r="C1765" t="s">
        <v>12614</v>
      </c>
      <c r="D1765" t="s">
        <v>12615</v>
      </c>
      <c r="E1765" t="s">
        <v>12616</v>
      </c>
      <c r="G1765" t="str">
        <f t="shared" si="524"/>
        <v>dasha</v>
      </c>
      <c r="H1765" t="str">
        <f t="shared" si="525"/>
        <v>eleme</v>
      </c>
      <c r="I1765">
        <f t="shared" si="507"/>
        <v>1756</v>
      </c>
      <c r="J1765">
        <f t="shared" si="508"/>
        <v>1756</v>
      </c>
      <c r="K1765">
        <f t="shared" si="509"/>
        <v>1756</v>
      </c>
      <c r="L1765">
        <f t="shared" si="510"/>
        <v>1756</v>
      </c>
      <c r="M1765">
        <f t="shared" si="511"/>
        <v>1756</v>
      </c>
      <c r="O1765">
        <f t="shared" si="516"/>
        <v>1756</v>
      </c>
      <c r="P1765">
        <f t="shared" si="517"/>
        <v>1756</v>
      </c>
      <c r="Q1765">
        <f t="shared" si="518"/>
        <v>1756</v>
      </c>
      <c r="R1765">
        <f t="shared" si="519"/>
        <v>1756</v>
      </c>
      <c r="T1765">
        <f t="shared" si="520"/>
        <v>1756</v>
      </c>
      <c r="U1765">
        <f t="shared" si="521"/>
        <v>0</v>
      </c>
      <c r="X1765">
        <f t="shared" si="512"/>
        <v>1756</v>
      </c>
      <c r="Y1765">
        <f t="shared" si="513"/>
        <v>1756</v>
      </c>
      <c r="Z1765">
        <f t="shared" si="514"/>
        <v>1756</v>
      </c>
      <c r="AA1765">
        <f t="shared" si="515"/>
        <v>1756</v>
      </c>
      <c r="AC1765">
        <f t="shared" si="522"/>
        <v>1756</v>
      </c>
      <c r="AD1765">
        <f t="shared" si="523"/>
        <v>0</v>
      </c>
    </row>
    <row r="1766" spans="2:30">
      <c r="B1766">
        <v>1757</v>
      </c>
      <c r="C1766" t="s">
        <v>10592</v>
      </c>
      <c r="D1766" t="s">
        <v>12617</v>
      </c>
      <c r="E1766" t="s">
        <v>12618</v>
      </c>
      <c r="G1766" t="str">
        <f t="shared" si="524"/>
        <v>tacfa</v>
      </c>
      <c r="H1766" t="str">
        <f t="shared" si="525"/>
        <v>eleme</v>
      </c>
      <c r="I1766">
        <f t="shared" si="507"/>
        <v>1756</v>
      </c>
      <c r="J1766">
        <f t="shared" si="508"/>
        <v>1756</v>
      </c>
      <c r="K1766">
        <f t="shared" si="509"/>
        <v>1757</v>
      </c>
      <c r="L1766">
        <f t="shared" si="510"/>
        <v>1757</v>
      </c>
      <c r="M1766">
        <f t="shared" si="511"/>
        <v>1757</v>
      </c>
      <c r="O1766">
        <f t="shared" si="516"/>
        <v>1756</v>
      </c>
      <c r="P1766">
        <f t="shared" si="517"/>
        <v>1756</v>
      </c>
      <c r="Q1766">
        <f t="shared" si="518"/>
        <v>1756</v>
      </c>
      <c r="R1766">
        <f t="shared" si="519"/>
        <v>1756</v>
      </c>
      <c r="T1766">
        <f t="shared" si="520"/>
        <v>1756</v>
      </c>
      <c r="U1766">
        <f t="shared" si="521"/>
        <v>0</v>
      </c>
      <c r="X1766">
        <f t="shared" si="512"/>
        <v>1756</v>
      </c>
      <c r="Y1766">
        <f t="shared" si="513"/>
        <v>1756</v>
      </c>
      <c r="Z1766">
        <f t="shared" si="514"/>
        <v>1756</v>
      </c>
      <c r="AA1766">
        <f t="shared" si="515"/>
        <v>1756</v>
      </c>
      <c r="AC1766">
        <f t="shared" si="522"/>
        <v>1756</v>
      </c>
      <c r="AD1766">
        <f t="shared" si="523"/>
        <v>0</v>
      </c>
    </row>
    <row r="1767" spans="2:30">
      <c r="B1767">
        <v>1758</v>
      </c>
      <c r="C1767" t="s">
        <v>10277</v>
      </c>
      <c r="D1767" t="s">
        <v>12615</v>
      </c>
      <c r="E1767" t="s">
        <v>12619</v>
      </c>
      <c r="G1767" t="str">
        <f t="shared" si="524"/>
        <v>dasha</v>
      </c>
      <c r="H1767" t="str">
        <f t="shared" si="525"/>
        <v>eleme</v>
      </c>
      <c r="I1767">
        <f t="shared" si="507"/>
        <v>1756</v>
      </c>
      <c r="J1767">
        <f t="shared" si="508"/>
        <v>1756</v>
      </c>
      <c r="K1767">
        <f t="shared" si="509"/>
        <v>1758</v>
      </c>
      <c r="L1767">
        <f t="shared" si="510"/>
        <v>1758</v>
      </c>
      <c r="M1767">
        <f t="shared" si="511"/>
        <v>1756</v>
      </c>
      <c r="O1767">
        <f t="shared" si="516"/>
        <v>1756</v>
      </c>
      <c r="P1767">
        <f t="shared" si="517"/>
        <v>1756</v>
      </c>
      <c r="Q1767">
        <f t="shared" si="518"/>
        <v>1756</v>
      </c>
      <c r="R1767">
        <f t="shared" si="519"/>
        <v>1756</v>
      </c>
      <c r="T1767">
        <f t="shared" si="520"/>
        <v>1756</v>
      </c>
      <c r="U1767">
        <f t="shared" si="521"/>
        <v>0</v>
      </c>
      <c r="X1767">
        <f t="shared" si="512"/>
        <v>1756</v>
      </c>
      <c r="Y1767">
        <f t="shared" si="513"/>
        <v>1756</v>
      </c>
      <c r="Z1767">
        <f t="shared" si="514"/>
        <v>1756</v>
      </c>
      <c r="AA1767">
        <f t="shared" si="515"/>
        <v>1756</v>
      </c>
      <c r="AC1767">
        <f t="shared" si="522"/>
        <v>1756</v>
      </c>
      <c r="AD1767">
        <f t="shared" si="523"/>
        <v>0</v>
      </c>
    </row>
    <row r="1768" spans="2:30">
      <c r="B1768">
        <v>1759</v>
      </c>
      <c r="C1768" t="s">
        <v>10280</v>
      </c>
      <c r="D1768" t="s">
        <v>12615</v>
      </c>
      <c r="E1768" t="s">
        <v>12620</v>
      </c>
      <c r="G1768" t="str">
        <f t="shared" si="524"/>
        <v>dasha</v>
      </c>
      <c r="H1768" t="str">
        <f t="shared" si="525"/>
        <v>eleme</v>
      </c>
      <c r="I1768">
        <f t="shared" si="507"/>
        <v>1756</v>
      </c>
      <c r="J1768">
        <f t="shared" si="508"/>
        <v>1756</v>
      </c>
      <c r="K1768">
        <f t="shared" si="509"/>
        <v>1759</v>
      </c>
      <c r="L1768">
        <f t="shared" si="510"/>
        <v>1759</v>
      </c>
      <c r="M1768">
        <f t="shared" si="511"/>
        <v>1756</v>
      </c>
      <c r="O1768">
        <f t="shared" si="516"/>
        <v>1756</v>
      </c>
      <c r="P1768">
        <f t="shared" si="517"/>
        <v>1756</v>
      </c>
      <c r="Q1768">
        <f t="shared" si="518"/>
        <v>1756</v>
      </c>
      <c r="R1768">
        <f t="shared" si="519"/>
        <v>1756</v>
      </c>
      <c r="T1768">
        <f t="shared" si="520"/>
        <v>1756</v>
      </c>
      <c r="U1768">
        <f t="shared" si="521"/>
        <v>0</v>
      </c>
      <c r="X1768">
        <f t="shared" si="512"/>
        <v>1756</v>
      </c>
      <c r="Y1768">
        <f t="shared" si="513"/>
        <v>1756</v>
      </c>
      <c r="Z1768">
        <f t="shared" si="514"/>
        <v>1756</v>
      </c>
      <c r="AA1768">
        <f t="shared" si="515"/>
        <v>1756</v>
      </c>
      <c r="AC1768">
        <f t="shared" si="522"/>
        <v>1756</v>
      </c>
      <c r="AD1768">
        <f t="shared" si="523"/>
        <v>0</v>
      </c>
    </row>
    <row r="1769" spans="2:30">
      <c r="B1769">
        <v>1760</v>
      </c>
      <c r="C1769" t="s">
        <v>10266</v>
      </c>
      <c r="D1769" t="s">
        <v>12621</v>
      </c>
      <c r="E1769" t="s">
        <v>12622</v>
      </c>
      <c r="G1769" t="str">
        <f t="shared" si="524"/>
        <v>dasha</v>
      </c>
      <c r="H1769" t="str">
        <f t="shared" si="525"/>
        <v>eleme</v>
      </c>
      <c r="I1769">
        <f t="shared" si="507"/>
        <v>1756</v>
      </c>
      <c r="J1769">
        <f t="shared" si="508"/>
        <v>1756</v>
      </c>
      <c r="K1769">
        <f t="shared" si="509"/>
        <v>1760</v>
      </c>
      <c r="L1769">
        <f t="shared" si="510"/>
        <v>1760</v>
      </c>
      <c r="M1769">
        <f t="shared" si="511"/>
        <v>1756</v>
      </c>
      <c r="O1769">
        <f t="shared" si="516"/>
        <v>1756</v>
      </c>
      <c r="P1769">
        <f t="shared" si="517"/>
        <v>1756</v>
      </c>
      <c r="Q1769">
        <f t="shared" si="518"/>
        <v>1756</v>
      </c>
      <c r="R1769">
        <f t="shared" si="519"/>
        <v>1756</v>
      </c>
      <c r="T1769">
        <f t="shared" si="520"/>
        <v>1756</v>
      </c>
      <c r="U1769">
        <f t="shared" si="521"/>
        <v>0</v>
      </c>
      <c r="X1769">
        <f t="shared" si="512"/>
        <v>1756</v>
      </c>
      <c r="Y1769">
        <f t="shared" si="513"/>
        <v>1756</v>
      </c>
      <c r="Z1769">
        <f t="shared" si="514"/>
        <v>1756</v>
      </c>
      <c r="AA1769">
        <f t="shared" si="515"/>
        <v>1756</v>
      </c>
      <c r="AC1769">
        <f t="shared" si="522"/>
        <v>1756</v>
      </c>
      <c r="AD1769">
        <f t="shared" si="523"/>
        <v>0</v>
      </c>
    </row>
    <row r="1770" spans="2:30">
      <c r="B1770">
        <v>1761</v>
      </c>
      <c r="C1770" t="s">
        <v>12623</v>
      </c>
      <c r="D1770" t="s">
        <v>12624</v>
      </c>
      <c r="E1770" t="s">
        <v>12625</v>
      </c>
      <c r="G1770" t="str">
        <f t="shared" si="524"/>
        <v>lnett</v>
      </c>
      <c r="H1770" t="str">
        <f t="shared" si="525"/>
        <v>kids1</v>
      </c>
      <c r="I1770">
        <f t="shared" si="507"/>
        <v>1761</v>
      </c>
      <c r="J1770">
        <f t="shared" si="508"/>
        <v>1761</v>
      </c>
      <c r="K1770">
        <f t="shared" si="509"/>
        <v>1761</v>
      </c>
      <c r="L1770">
        <f t="shared" si="510"/>
        <v>1761</v>
      </c>
      <c r="M1770">
        <f t="shared" si="511"/>
        <v>1761</v>
      </c>
      <c r="O1770">
        <f t="shared" si="516"/>
        <v>1761</v>
      </c>
      <c r="P1770">
        <f t="shared" si="517"/>
        <v>1761</v>
      </c>
      <c r="Q1770">
        <f t="shared" si="518"/>
        <v>1761</v>
      </c>
      <c r="R1770">
        <f t="shared" si="519"/>
        <v>1761</v>
      </c>
      <c r="T1770">
        <f t="shared" si="520"/>
        <v>1761</v>
      </c>
      <c r="U1770">
        <f t="shared" si="521"/>
        <v>0</v>
      </c>
      <c r="X1770">
        <f t="shared" si="512"/>
        <v>1761</v>
      </c>
      <c r="Y1770">
        <f t="shared" si="513"/>
        <v>1761</v>
      </c>
      <c r="Z1770">
        <f t="shared" si="514"/>
        <v>1761</v>
      </c>
      <c r="AA1770">
        <f t="shared" si="515"/>
        <v>1761</v>
      </c>
      <c r="AC1770">
        <f t="shared" si="522"/>
        <v>1761</v>
      </c>
      <c r="AD1770">
        <f t="shared" si="523"/>
        <v>0</v>
      </c>
    </row>
    <row r="1771" spans="2:30">
      <c r="B1771">
        <v>1762</v>
      </c>
      <c r="C1771" t="s">
        <v>10284</v>
      </c>
      <c r="D1771" t="s">
        <v>12615</v>
      </c>
      <c r="E1771" t="s">
        <v>12619</v>
      </c>
      <c r="G1771" t="str">
        <f t="shared" si="524"/>
        <v>dasha</v>
      </c>
      <c r="H1771" t="str">
        <f t="shared" si="525"/>
        <v>eleme</v>
      </c>
      <c r="I1771">
        <f t="shared" si="507"/>
        <v>1756</v>
      </c>
      <c r="J1771">
        <f t="shared" si="508"/>
        <v>1756</v>
      </c>
      <c r="K1771">
        <f t="shared" si="509"/>
        <v>1762</v>
      </c>
      <c r="L1771">
        <f t="shared" si="510"/>
        <v>1762</v>
      </c>
      <c r="M1771">
        <f t="shared" si="511"/>
        <v>1756</v>
      </c>
      <c r="O1771">
        <f t="shared" si="516"/>
        <v>1756</v>
      </c>
      <c r="P1771">
        <f t="shared" si="517"/>
        <v>1756</v>
      </c>
      <c r="Q1771">
        <f t="shared" si="518"/>
        <v>1756</v>
      </c>
      <c r="R1771">
        <f t="shared" si="519"/>
        <v>1756</v>
      </c>
      <c r="T1771">
        <f t="shared" si="520"/>
        <v>1756</v>
      </c>
      <c r="U1771">
        <f t="shared" si="521"/>
        <v>0</v>
      </c>
      <c r="X1771">
        <f t="shared" si="512"/>
        <v>1756</v>
      </c>
      <c r="Y1771">
        <f t="shared" si="513"/>
        <v>1756</v>
      </c>
      <c r="Z1771">
        <f t="shared" si="514"/>
        <v>1756</v>
      </c>
      <c r="AA1771">
        <f t="shared" si="515"/>
        <v>1756</v>
      </c>
      <c r="AC1771">
        <f t="shared" si="522"/>
        <v>1756</v>
      </c>
      <c r="AD1771">
        <f t="shared" si="523"/>
        <v>0</v>
      </c>
    </row>
    <row r="1772" spans="2:30">
      <c r="B1772">
        <v>1763</v>
      </c>
      <c r="C1772" t="s">
        <v>12626</v>
      </c>
      <c r="D1772" t="s">
        <v>12627</v>
      </c>
      <c r="E1772" t="s">
        <v>12628</v>
      </c>
      <c r="G1772" t="str">
        <f t="shared" si="524"/>
        <v>k2485</v>
      </c>
      <c r="H1772" t="str">
        <f t="shared" si="525"/>
        <v>diamo</v>
      </c>
      <c r="I1772">
        <f t="shared" si="507"/>
        <v>1763</v>
      </c>
      <c r="J1772">
        <f t="shared" si="508"/>
        <v>1763</v>
      </c>
      <c r="K1772">
        <f t="shared" si="509"/>
        <v>1763</v>
      </c>
      <c r="L1772">
        <f t="shared" si="510"/>
        <v>1763</v>
      </c>
      <c r="M1772">
        <f t="shared" si="511"/>
        <v>1763</v>
      </c>
      <c r="O1772">
        <f t="shared" si="516"/>
        <v>1763</v>
      </c>
      <c r="P1772">
        <f t="shared" si="517"/>
        <v>1763</v>
      </c>
      <c r="Q1772">
        <f t="shared" si="518"/>
        <v>1763</v>
      </c>
      <c r="R1772">
        <f t="shared" si="519"/>
        <v>1763</v>
      </c>
      <c r="T1772">
        <f t="shared" si="520"/>
        <v>1763</v>
      </c>
      <c r="U1772">
        <f t="shared" si="521"/>
        <v>0</v>
      </c>
      <c r="X1772">
        <f t="shared" si="512"/>
        <v>1763</v>
      </c>
      <c r="Y1772">
        <f t="shared" si="513"/>
        <v>1763</v>
      </c>
      <c r="Z1772">
        <f t="shared" si="514"/>
        <v>1763</v>
      </c>
      <c r="AA1772">
        <f t="shared" si="515"/>
        <v>1763</v>
      </c>
      <c r="AC1772">
        <f t="shared" si="522"/>
        <v>1763</v>
      </c>
      <c r="AD1772">
        <f t="shared" si="523"/>
        <v>0</v>
      </c>
    </row>
    <row r="1773" spans="2:30">
      <c r="B1773">
        <v>1764</v>
      </c>
      <c r="C1773" t="s">
        <v>10277</v>
      </c>
      <c r="D1773" t="s">
        <v>12629</v>
      </c>
      <c r="E1773" t="s">
        <v>12619</v>
      </c>
      <c r="G1773" t="str">
        <f t="shared" si="524"/>
        <v>duroc</v>
      </c>
      <c r="H1773" t="str">
        <f t="shared" si="525"/>
        <v>eleme</v>
      </c>
      <c r="I1773">
        <f t="shared" ref="I1773:I1836" si="526">MIN(J1773:N1773)</f>
        <v>1756</v>
      </c>
      <c r="J1773">
        <f t="shared" ref="J1773:J1836" si="527">IF(H1773="12345",B1773,IF(ISNA(VLOOKUP(H1773,H1738:I1772,2,FALSE)),B1773,VLOOKUP(H1773,H1738:I1773,2,FALSE)))</f>
        <v>1756</v>
      </c>
      <c r="K1773">
        <f t="shared" ref="K1773:K1836" si="528">IF(ISNA(VLOOKUP(H1773,G1738:I1772,3, FALSE)),B1773,VLOOKUP(H1773,G1738:I1773,3, FALSE))</f>
        <v>1764</v>
      </c>
      <c r="L1773">
        <f t="shared" ref="L1773:L1836" si="529">IF(ISNA(VLOOKUP(G1773,H1738:I1772,2, FALSE)),B1773,VLOOKUP(G1773,H1738:I1773,2, FALSE))</f>
        <v>1764</v>
      </c>
      <c r="M1773">
        <f t="shared" ref="M1773:M1836" si="530">IF(G1773="admin",B1773,IF(ISNA(VLOOKUP(G1773,G1738:I1772,3, FALSE)),B1773,VLOOKUP(G1773,G1738:I1773,3, FALSE)))</f>
        <v>1764</v>
      </c>
      <c r="O1773">
        <f t="shared" si="516"/>
        <v>1756</v>
      </c>
      <c r="P1773">
        <f t="shared" si="517"/>
        <v>1756</v>
      </c>
      <c r="Q1773">
        <f t="shared" si="518"/>
        <v>1756</v>
      </c>
      <c r="R1773">
        <f t="shared" si="519"/>
        <v>1756</v>
      </c>
      <c r="T1773">
        <f t="shared" si="520"/>
        <v>1756</v>
      </c>
      <c r="U1773">
        <f t="shared" si="521"/>
        <v>0</v>
      </c>
      <c r="X1773">
        <f t="shared" ref="X1773:X1836" si="531">IF(G1773="admin",T1773,IF(ISNA(VLOOKUP(G1773,G1738:T1772,14, FALSE)),T1773,VLOOKUP(G1773,G1738:T1773,14, FALSE)))</f>
        <v>1756</v>
      </c>
      <c r="Y1773">
        <f t="shared" ref="Y1773:Y1836" si="532">IF(ISNA(VLOOKUP(G1773,H1738:T1772,13, FALSE)),T1773,VLOOKUP(G1773,H1738:T1773,13, FALSE))</f>
        <v>1756</v>
      </c>
      <c r="Z1773">
        <f t="shared" ref="Z1773:Z1836" si="533">IF(H1773="12345",T1773,IF(ISNA(VLOOKUP(H1773,H1738:T1772,13,FALSE)),T1773,VLOOKUP(H1773,H1738:T1773,13,FALSE)))</f>
        <v>1756</v>
      </c>
      <c r="AA1773">
        <f t="shared" ref="AA1773:AA1836" si="534">IF(ISNA(VLOOKUP(H1773,G1738:T1772,14, FALSE)),T1773,VLOOKUP(H1773,G1738:T1773,14, FALSE))</f>
        <v>1756</v>
      </c>
      <c r="AC1773">
        <f t="shared" si="522"/>
        <v>1756</v>
      </c>
      <c r="AD1773">
        <f t="shared" si="523"/>
        <v>0</v>
      </c>
    </row>
    <row r="1774" spans="2:30">
      <c r="B1774">
        <v>1765</v>
      </c>
      <c r="C1774" t="s">
        <v>10264</v>
      </c>
      <c r="D1774" t="s">
        <v>12630</v>
      </c>
      <c r="E1774" t="s">
        <v>12631</v>
      </c>
      <c r="G1774" t="str">
        <f t="shared" si="524"/>
        <v>bcarr</v>
      </c>
      <c r="H1774" t="str">
        <f t="shared" si="525"/>
        <v>pimpp</v>
      </c>
      <c r="I1774">
        <f t="shared" si="526"/>
        <v>1765</v>
      </c>
      <c r="J1774">
        <f t="shared" si="527"/>
        <v>1765</v>
      </c>
      <c r="K1774">
        <f t="shared" si="528"/>
        <v>1765</v>
      </c>
      <c r="L1774">
        <f t="shared" si="529"/>
        <v>1765</v>
      </c>
      <c r="M1774">
        <f t="shared" si="530"/>
        <v>1765</v>
      </c>
      <c r="O1774">
        <f t="shared" si="516"/>
        <v>1765</v>
      </c>
      <c r="P1774">
        <f t="shared" si="517"/>
        <v>1765</v>
      </c>
      <c r="Q1774">
        <f t="shared" si="518"/>
        <v>1765</v>
      </c>
      <c r="R1774">
        <f t="shared" si="519"/>
        <v>1765</v>
      </c>
      <c r="T1774">
        <f t="shared" si="520"/>
        <v>1765</v>
      </c>
      <c r="U1774">
        <f t="shared" si="521"/>
        <v>0</v>
      </c>
      <c r="X1774">
        <f t="shared" si="531"/>
        <v>1765</v>
      </c>
      <c r="Y1774">
        <f t="shared" si="532"/>
        <v>1765</v>
      </c>
      <c r="Z1774">
        <f t="shared" si="533"/>
        <v>1765</v>
      </c>
      <c r="AA1774">
        <f t="shared" si="534"/>
        <v>1765</v>
      </c>
      <c r="AC1774">
        <f t="shared" si="522"/>
        <v>1765</v>
      </c>
      <c r="AD1774">
        <f t="shared" si="523"/>
        <v>0</v>
      </c>
    </row>
    <row r="1775" spans="2:30">
      <c r="B1775">
        <v>1766</v>
      </c>
      <c r="C1775" t="s">
        <v>10264</v>
      </c>
      <c r="D1775" t="s">
        <v>12632</v>
      </c>
      <c r="E1775" t="s">
        <v>12631</v>
      </c>
      <c r="G1775" t="str">
        <f t="shared" si="524"/>
        <v>kille</v>
      </c>
      <c r="H1775" t="str">
        <f t="shared" si="525"/>
        <v>pimpp</v>
      </c>
      <c r="I1775">
        <f t="shared" si="526"/>
        <v>1765</v>
      </c>
      <c r="J1775">
        <f t="shared" si="527"/>
        <v>1765</v>
      </c>
      <c r="K1775">
        <f t="shared" si="528"/>
        <v>1766</v>
      </c>
      <c r="L1775">
        <f t="shared" si="529"/>
        <v>1766</v>
      </c>
      <c r="M1775">
        <f t="shared" si="530"/>
        <v>1766</v>
      </c>
      <c r="O1775">
        <f t="shared" si="516"/>
        <v>1765</v>
      </c>
      <c r="P1775">
        <f t="shared" si="517"/>
        <v>1765</v>
      </c>
      <c r="Q1775">
        <f t="shared" si="518"/>
        <v>1765</v>
      </c>
      <c r="R1775">
        <f t="shared" si="519"/>
        <v>1765</v>
      </c>
      <c r="T1775">
        <f t="shared" si="520"/>
        <v>1765</v>
      </c>
      <c r="U1775">
        <f t="shared" si="521"/>
        <v>0</v>
      </c>
      <c r="X1775">
        <f t="shared" si="531"/>
        <v>1765</v>
      </c>
      <c r="Y1775">
        <f t="shared" si="532"/>
        <v>1765</v>
      </c>
      <c r="Z1775">
        <f t="shared" si="533"/>
        <v>1765</v>
      </c>
      <c r="AA1775">
        <f t="shared" si="534"/>
        <v>1765</v>
      </c>
      <c r="AC1775">
        <f t="shared" si="522"/>
        <v>1765</v>
      </c>
      <c r="AD1775">
        <f t="shared" si="523"/>
        <v>0</v>
      </c>
    </row>
    <row r="1776" spans="2:30">
      <c r="B1776">
        <v>1767</v>
      </c>
      <c r="C1776" t="s">
        <v>10333</v>
      </c>
      <c r="D1776" t="s">
        <v>12633</v>
      </c>
      <c r="E1776" t="s">
        <v>12631</v>
      </c>
      <c r="G1776" t="str">
        <f t="shared" si="524"/>
        <v>kille</v>
      </c>
      <c r="H1776" t="str">
        <f t="shared" si="525"/>
        <v>pimpp</v>
      </c>
      <c r="I1776">
        <f t="shared" si="526"/>
        <v>1765</v>
      </c>
      <c r="J1776">
        <f t="shared" si="527"/>
        <v>1765</v>
      </c>
      <c r="K1776">
        <f t="shared" si="528"/>
        <v>1767</v>
      </c>
      <c r="L1776">
        <f t="shared" si="529"/>
        <v>1767</v>
      </c>
      <c r="M1776">
        <f t="shared" si="530"/>
        <v>1765</v>
      </c>
      <c r="O1776">
        <f t="shared" si="516"/>
        <v>1765</v>
      </c>
      <c r="P1776">
        <f t="shared" si="517"/>
        <v>1765</v>
      </c>
      <c r="Q1776">
        <f t="shared" si="518"/>
        <v>1765</v>
      </c>
      <c r="R1776">
        <f t="shared" si="519"/>
        <v>1765</v>
      </c>
      <c r="T1776">
        <f t="shared" si="520"/>
        <v>1765</v>
      </c>
      <c r="U1776">
        <f t="shared" si="521"/>
        <v>0</v>
      </c>
      <c r="X1776">
        <f t="shared" si="531"/>
        <v>1765</v>
      </c>
      <c r="Y1776">
        <f t="shared" si="532"/>
        <v>1765</v>
      </c>
      <c r="Z1776">
        <f t="shared" si="533"/>
        <v>1765</v>
      </c>
      <c r="AA1776">
        <f t="shared" si="534"/>
        <v>1765</v>
      </c>
      <c r="AC1776">
        <f t="shared" si="522"/>
        <v>1765</v>
      </c>
      <c r="AD1776">
        <f t="shared" si="523"/>
        <v>0</v>
      </c>
    </row>
    <row r="1777" spans="2:30">
      <c r="B1777">
        <v>1768</v>
      </c>
      <c r="C1777" t="s">
        <v>10277</v>
      </c>
      <c r="D1777" t="s">
        <v>12634</v>
      </c>
      <c r="E1777" t="s">
        <v>12635</v>
      </c>
      <c r="G1777" t="str">
        <f t="shared" si="524"/>
        <v>matts</v>
      </c>
      <c r="H1777" t="str">
        <f t="shared" si="525"/>
        <v>3halo</v>
      </c>
      <c r="I1777">
        <f t="shared" si="526"/>
        <v>1768</v>
      </c>
      <c r="J1777">
        <f t="shared" si="527"/>
        <v>1768</v>
      </c>
      <c r="K1777">
        <f t="shared" si="528"/>
        <v>1768</v>
      </c>
      <c r="L1777">
        <f t="shared" si="529"/>
        <v>1768</v>
      </c>
      <c r="M1777">
        <f t="shared" si="530"/>
        <v>1768</v>
      </c>
      <c r="O1777">
        <f t="shared" si="516"/>
        <v>1768</v>
      </c>
      <c r="P1777">
        <f t="shared" si="517"/>
        <v>1768</v>
      </c>
      <c r="Q1777">
        <f t="shared" si="518"/>
        <v>1768</v>
      </c>
      <c r="R1777">
        <f t="shared" si="519"/>
        <v>1768</v>
      </c>
      <c r="T1777">
        <f t="shared" si="520"/>
        <v>1768</v>
      </c>
      <c r="U1777">
        <f t="shared" si="521"/>
        <v>0</v>
      </c>
      <c r="X1777">
        <f t="shared" si="531"/>
        <v>1768</v>
      </c>
      <c r="Y1777">
        <f t="shared" si="532"/>
        <v>1768</v>
      </c>
      <c r="Z1777">
        <f t="shared" si="533"/>
        <v>1768</v>
      </c>
      <c r="AA1777">
        <f t="shared" si="534"/>
        <v>1768</v>
      </c>
      <c r="AC1777">
        <f t="shared" si="522"/>
        <v>1768</v>
      </c>
      <c r="AD1777">
        <f t="shared" si="523"/>
        <v>0</v>
      </c>
    </row>
    <row r="1778" spans="2:30">
      <c r="B1778">
        <v>1769</v>
      </c>
      <c r="C1778" t="s">
        <v>12636</v>
      </c>
      <c r="D1778" t="s">
        <v>12630</v>
      </c>
      <c r="E1778" t="s">
        <v>12637</v>
      </c>
      <c r="G1778" t="str">
        <f t="shared" si="524"/>
        <v>bcarr</v>
      </c>
      <c r="H1778" t="str">
        <f t="shared" si="525"/>
        <v>pimpp</v>
      </c>
      <c r="I1778">
        <f t="shared" si="526"/>
        <v>1765</v>
      </c>
      <c r="J1778">
        <f t="shared" si="527"/>
        <v>1765</v>
      </c>
      <c r="K1778">
        <f t="shared" si="528"/>
        <v>1769</v>
      </c>
      <c r="L1778">
        <f t="shared" si="529"/>
        <v>1769</v>
      </c>
      <c r="M1778">
        <f t="shared" si="530"/>
        <v>1765</v>
      </c>
      <c r="O1778">
        <f t="shared" si="516"/>
        <v>1765</v>
      </c>
      <c r="P1778">
        <f t="shared" si="517"/>
        <v>1765</v>
      </c>
      <c r="Q1778">
        <f t="shared" si="518"/>
        <v>1765</v>
      </c>
      <c r="R1778">
        <f t="shared" si="519"/>
        <v>1765</v>
      </c>
      <c r="T1778">
        <f t="shared" si="520"/>
        <v>1765</v>
      </c>
      <c r="U1778">
        <f t="shared" si="521"/>
        <v>0</v>
      </c>
      <c r="X1778">
        <f t="shared" si="531"/>
        <v>1765</v>
      </c>
      <c r="Y1778">
        <f t="shared" si="532"/>
        <v>1765</v>
      </c>
      <c r="Z1778">
        <f t="shared" si="533"/>
        <v>1765</v>
      </c>
      <c r="AA1778">
        <f t="shared" si="534"/>
        <v>1765</v>
      </c>
      <c r="AC1778">
        <f t="shared" si="522"/>
        <v>1765</v>
      </c>
      <c r="AD1778">
        <f t="shared" si="523"/>
        <v>0</v>
      </c>
    </row>
    <row r="1779" spans="2:30">
      <c r="B1779">
        <v>1770</v>
      </c>
      <c r="C1779" t="s">
        <v>10985</v>
      </c>
      <c r="D1779" t="s">
        <v>12638</v>
      </c>
      <c r="E1779" t="s">
        <v>12637</v>
      </c>
      <c r="G1779" t="str">
        <f t="shared" si="524"/>
        <v>ckysl</v>
      </c>
      <c r="H1779" t="str">
        <f t="shared" si="525"/>
        <v>pimpp</v>
      </c>
      <c r="I1779">
        <f t="shared" si="526"/>
        <v>1765</v>
      </c>
      <c r="J1779">
        <f t="shared" si="527"/>
        <v>1765</v>
      </c>
      <c r="K1779">
        <f t="shared" si="528"/>
        <v>1770</v>
      </c>
      <c r="L1779">
        <f t="shared" si="529"/>
        <v>1770</v>
      </c>
      <c r="M1779">
        <f t="shared" si="530"/>
        <v>1770</v>
      </c>
      <c r="O1779">
        <f t="shared" si="516"/>
        <v>1765</v>
      </c>
      <c r="P1779">
        <f t="shared" si="517"/>
        <v>1765</v>
      </c>
      <c r="Q1779">
        <f t="shared" si="518"/>
        <v>1765</v>
      </c>
      <c r="R1779">
        <f t="shared" si="519"/>
        <v>1765</v>
      </c>
      <c r="T1779">
        <f t="shared" si="520"/>
        <v>1765</v>
      </c>
      <c r="U1779">
        <f t="shared" si="521"/>
        <v>0</v>
      </c>
      <c r="X1779">
        <f t="shared" si="531"/>
        <v>1765</v>
      </c>
      <c r="Y1779">
        <f t="shared" si="532"/>
        <v>1765</v>
      </c>
      <c r="Z1779">
        <f t="shared" si="533"/>
        <v>1765</v>
      </c>
      <c r="AA1779">
        <f t="shared" si="534"/>
        <v>1765</v>
      </c>
      <c r="AC1779">
        <f t="shared" si="522"/>
        <v>1765</v>
      </c>
      <c r="AD1779">
        <f t="shared" si="523"/>
        <v>0</v>
      </c>
    </row>
    <row r="1780" spans="2:30">
      <c r="B1780">
        <v>1771</v>
      </c>
      <c r="C1780" t="s">
        <v>10264</v>
      </c>
      <c r="D1780" t="s">
        <v>12633</v>
      </c>
      <c r="E1780" t="s">
        <v>12631</v>
      </c>
      <c r="G1780" t="str">
        <f t="shared" si="524"/>
        <v>kille</v>
      </c>
      <c r="H1780" t="str">
        <f t="shared" si="525"/>
        <v>pimpp</v>
      </c>
      <c r="I1780">
        <f t="shared" si="526"/>
        <v>1765</v>
      </c>
      <c r="J1780">
        <f t="shared" si="527"/>
        <v>1765</v>
      </c>
      <c r="K1780">
        <f t="shared" si="528"/>
        <v>1771</v>
      </c>
      <c r="L1780">
        <f t="shared" si="529"/>
        <v>1771</v>
      </c>
      <c r="M1780">
        <f t="shared" si="530"/>
        <v>1765</v>
      </c>
      <c r="O1780">
        <f t="shared" si="516"/>
        <v>1765</v>
      </c>
      <c r="P1780">
        <f t="shared" si="517"/>
        <v>1765</v>
      </c>
      <c r="Q1780">
        <f t="shared" si="518"/>
        <v>1765</v>
      </c>
      <c r="R1780">
        <f t="shared" si="519"/>
        <v>1765</v>
      </c>
      <c r="T1780">
        <f t="shared" si="520"/>
        <v>1765</v>
      </c>
      <c r="U1780">
        <f t="shared" si="521"/>
        <v>0</v>
      </c>
      <c r="X1780">
        <f t="shared" si="531"/>
        <v>1765</v>
      </c>
      <c r="Y1780">
        <f t="shared" si="532"/>
        <v>1765</v>
      </c>
      <c r="Z1780">
        <f t="shared" si="533"/>
        <v>1765</v>
      </c>
      <c r="AA1780">
        <f t="shared" si="534"/>
        <v>1765</v>
      </c>
      <c r="AC1780">
        <f t="shared" si="522"/>
        <v>1765</v>
      </c>
      <c r="AD1780">
        <f t="shared" si="523"/>
        <v>0</v>
      </c>
    </row>
    <row r="1781" spans="2:30">
      <c r="B1781">
        <v>1772</v>
      </c>
      <c r="C1781" t="s">
        <v>10955</v>
      </c>
      <c r="D1781" t="s">
        <v>12639</v>
      </c>
      <c r="E1781" t="s">
        <v>12631</v>
      </c>
      <c r="G1781" t="str">
        <f t="shared" si="524"/>
        <v>kille</v>
      </c>
      <c r="H1781" t="str">
        <f t="shared" si="525"/>
        <v>pimpp</v>
      </c>
      <c r="I1781">
        <f t="shared" si="526"/>
        <v>1765</v>
      </c>
      <c r="J1781">
        <f t="shared" si="527"/>
        <v>1765</v>
      </c>
      <c r="K1781">
        <f t="shared" si="528"/>
        <v>1772</v>
      </c>
      <c r="L1781">
        <f t="shared" si="529"/>
        <v>1772</v>
      </c>
      <c r="M1781">
        <f t="shared" si="530"/>
        <v>1765</v>
      </c>
      <c r="O1781">
        <f t="shared" si="516"/>
        <v>1765</v>
      </c>
      <c r="P1781">
        <f t="shared" si="517"/>
        <v>1765</v>
      </c>
      <c r="Q1781">
        <f t="shared" si="518"/>
        <v>1765</v>
      </c>
      <c r="R1781">
        <f t="shared" si="519"/>
        <v>1765</v>
      </c>
      <c r="T1781">
        <f t="shared" si="520"/>
        <v>1765</v>
      </c>
      <c r="U1781">
        <f t="shared" si="521"/>
        <v>0</v>
      </c>
      <c r="X1781">
        <f t="shared" si="531"/>
        <v>1765</v>
      </c>
      <c r="Y1781">
        <f t="shared" si="532"/>
        <v>1765</v>
      </c>
      <c r="Z1781">
        <f t="shared" si="533"/>
        <v>1765</v>
      </c>
      <c r="AA1781">
        <f t="shared" si="534"/>
        <v>1765</v>
      </c>
      <c r="AC1781">
        <f t="shared" si="522"/>
        <v>1765</v>
      </c>
      <c r="AD1781">
        <f t="shared" si="523"/>
        <v>0</v>
      </c>
    </row>
    <row r="1782" spans="2:30">
      <c r="B1782">
        <v>1773</v>
      </c>
      <c r="C1782" t="s">
        <v>12640</v>
      </c>
      <c r="D1782" t="s">
        <v>12641</v>
      </c>
      <c r="E1782" t="s">
        <v>12637</v>
      </c>
      <c r="G1782" t="str">
        <f t="shared" si="524"/>
        <v>tokiw</v>
      </c>
      <c r="H1782" t="str">
        <f t="shared" si="525"/>
        <v>pimpp</v>
      </c>
      <c r="I1782">
        <f t="shared" si="526"/>
        <v>1765</v>
      </c>
      <c r="J1782">
        <f t="shared" si="527"/>
        <v>1765</v>
      </c>
      <c r="K1782">
        <f t="shared" si="528"/>
        <v>1773</v>
      </c>
      <c r="L1782">
        <f t="shared" si="529"/>
        <v>1773</v>
      </c>
      <c r="M1782">
        <f t="shared" si="530"/>
        <v>1773</v>
      </c>
      <c r="O1782">
        <f t="shared" si="516"/>
        <v>1765</v>
      </c>
      <c r="P1782">
        <f t="shared" si="517"/>
        <v>1765</v>
      </c>
      <c r="Q1782">
        <f t="shared" si="518"/>
        <v>1765</v>
      </c>
      <c r="R1782">
        <f t="shared" si="519"/>
        <v>1765</v>
      </c>
      <c r="T1782">
        <f t="shared" si="520"/>
        <v>1765</v>
      </c>
      <c r="U1782">
        <f t="shared" si="521"/>
        <v>0</v>
      </c>
      <c r="X1782">
        <f t="shared" si="531"/>
        <v>1765</v>
      </c>
      <c r="Y1782">
        <f t="shared" si="532"/>
        <v>1765</v>
      </c>
      <c r="Z1782">
        <f t="shared" si="533"/>
        <v>1765</v>
      </c>
      <c r="AA1782">
        <f t="shared" si="534"/>
        <v>1765</v>
      </c>
      <c r="AC1782">
        <f t="shared" si="522"/>
        <v>1765</v>
      </c>
      <c r="AD1782">
        <f t="shared" si="523"/>
        <v>0</v>
      </c>
    </row>
    <row r="1783" spans="2:30">
      <c r="B1783">
        <v>1774</v>
      </c>
      <c r="C1783" t="s">
        <v>12642</v>
      </c>
      <c r="D1783" t="s">
        <v>13875</v>
      </c>
      <c r="E1783" t="s">
        <v>12637</v>
      </c>
      <c r="G1783" t="str">
        <f t="shared" si="524"/>
        <v>63026</v>
      </c>
      <c r="H1783" t="str">
        <f t="shared" si="525"/>
        <v>pimpp</v>
      </c>
      <c r="I1783">
        <f t="shared" si="526"/>
        <v>1765</v>
      </c>
      <c r="J1783">
        <f t="shared" si="527"/>
        <v>1765</v>
      </c>
      <c r="K1783">
        <f t="shared" si="528"/>
        <v>1774</v>
      </c>
      <c r="L1783">
        <f t="shared" si="529"/>
        <v>1774</v>
      </c>
      <c r="M1783">
        <f t="shared" si="530"/>
        <v>1774</v>
      </c>
      <c r="O1783">
        <f t="shared" si="516"/>
        <v>1765</v>
      </c>
      <c r="P1783">
        <f t="shared" si="517"/>
        <v>1765</v>
      </c>
      <c r="Q1783">
        <f t="shared" si="518"/>
        <v>1765</v>
      </c>
      <c r="R1783">
        <f t="shared" si="519"/>
        <v>1765</v>
      </c>
      <c r="T1783">
        <f t="shared" si="520"/>
        <v>1765</v>
      </c>
      <c r="U1783">
        <f t="shared" si="521"/>
        <v>0</v>
      </c>
      <c r="X1783">
        <f t="shared" si="531"/>
        <v>1765</v>
      </c>
      <c r="Y1783">
        <f t="shared" si="532"/>
        <v>1765</v>
      </c>
      <c r="Z1783">
        <f t="shared" si="533"/>
        <v>1765</v>
      </c>
      <c r="AA1783">
        <f t="shared" si="534"/>
        <v>1765</v>
      </c>
      <c r="AC1783">
        <f t="shared" si="522"/>
        <v>1765</v>
      </c>
      <c r="AD1783">
        <f t="shared" si="523"/>
        <v>0</v>
      </c>
    </row>
    <row r="1784" spans="2:30">
      <c r="B1784">
        <v>1775</v>
      </c>
      <c r="C1784" t="s">
        <v>10603</v>
      </c>
      <c r="D1784" t="s">
        <v>12643</v>
      </c>
      <c r="E1784" t="s">
        <v>12637</v>
      </c>
      <c r="G1784" t="str">
        <f t="shared" si="524"/>
        <v>thear</v>
      </c>
      <c r="H1784" t="str">
        <f t="shared" si="525"/>
        <v>pimpp</v>
      </c>
      <c r="I1784">
        <f t="shared" si="526"/>
        <v>1765</v>
      </c>
      <c r="J1784">
        <f t="shared" si="527"/>
        <v>1765</v>
      </c>
      <c r="K1784">
        <f t="shared" si="528"/>
        <v>1775</v>
      </c>
      <c r="L1784">
        <f t="shared" si="529"/>
        <v>1775</v>
      </c>
      <c r="M1784">
        <f t="shared" si="530"/>
        <v>1775</v>
      </c>
      <c r="O1784">
        <f t="shared" si="516"/>
        <v>1765</v>
      </c>
      <c r="P1784">
        <f t="shared" si="517"/>
        <v>1765</v>
      </c>
      <c r="Q1784">
        <f t="shared" si="518"/>
        <v>1765</v>
      </c>
      <c r="R1784">
        <f t="shared" si="519"/>
        <v>1765</v>
      </c>
      <c r="T1784">
        <f t="shared" si="520"/>
        <v>1765</v>
      </c>
      <c r="U1784">
        <f t="shared" si="521"/>
        <v>0</v>
      </c>
      <c r="X1784">
        <f t="shared" si="531"/>
        <v>1765</v>
      </c>
      <c r="Y1784">
        <f t="shared" si="532"/>
        <v>1765</v>
      </c>
      <c r="Z1784">
        <f t="shared" si="533"/>
        <v>1765</v>
      </c>
      <c r="AA1784">
        <f t="shared" si="534"/>
        <v>1765</v>
      </c>
      <c r="AC1784">
        <f t="shared" si="522"/>
        <v>1765</v>
      </c>
      <c r="AD1784">
        <f t="shared" si="523"/>
        <v>0</v>
      </c>
    </row>
    <row r="1785" spans="2:30">
      <c r="B1785">
        <v>1776</v>
      </c>
      <c r="C1785" t="s">
        <v>10273</v>
      </c>
      <c r="D1785" t="s">
        <v>3424</v>
      </c>
      <c r="E1785" t="s">
        <v>12631</v>
      </c>
      <c r="G1785" t="str">
        <f t="shared" si="524"/>
        <v>admin</v>
      </c>
      <c r="H1785" t="str">
        <f t="shared" si="525"/>
        <v>pimpp</v>
      </c>
      <c r="I1785">
        <f t="shared" si="526"/>
        <v>1765</v>
      </c>
      <c r="J1785">
        <f t="shared" si="527"/>
        <v>1765</v>
      </c>
      <c r="K1785">
        <f t="shared" si="528"/>
        <v>1776</v>
      </c>
      <c r="L1785">
        <f t="shared" si="529"/>
        <v>1776</v>
      </c>
      <c r="M1785">
        <f t="shared" si="530"/>
        <v>1776</v>
      </c>
      <c r="O1785">
        <f t="shared" si="516"/>
        <v>1765</v>
      </c>
      <c r="P1785">
        <f t="shared" si="517"/>
        <v>1765</v>
      </c>
      <c r="Q1785">
        <f t="shared" si="518"/>
        <v>1765</v>
      </c>
      <c r="R1785">
        <f t="shared" si="519"/>
        <v>1765</v>
      </c>
      <c r="T1785">
        <f t="shared" si="520"/>
        <v>1765</v>
      </c>
      <c r="U1785">
        <f t="shared" si="521"/>
        <v>0</v>
      </c>
      <c r="X1785">
        <f t="shared" si="531"/>
        <v>1765</v>
      </c>
      <c r="Y1785">
        <f t="shared" si="532"/>
        <v>1765</v>
      </c>
      <c r="Z1785">
        <f t="shared" si="533"/>
        <v>1765</v>
      </c>
      <c r="AA1785">
        <f t="shared" si="534"/>
        <v>1765</v>
      </c>
      <c r="AC1785">
        <f t="shared" si="522"/>
        <v>1765</v>
      </c>
      <c r="AD1785">
        <f t="shared" si="523"/>
        <v>0</v>
      </c>
    </row>
    <row r="1786" spans="2:30">
      <c r="B1786">
        <v>1777</v>
      </c>
      <c r="C1786" t="s">
        <v>12644</v>
      </c>
      <c r="D1786" t="s">
        <v>12639</v>
      </c>
      <c r="E1786" t="s">
        <v>12631</v>
      </c>
      <c r="G1786" t="str">
        <f t="shared" si="524"/>
        <v>kille</v>
      </c>
      <c r="H1786" t="str">
        <f t="shared" si="525"/>
        <v>pimpp</v>
      </c>
      <c r="I1786">
        <f t="shared" si="526"/>
        <v>1765</v>
      </c>
      <c r="J1786">
        <f t="shared" si="527"/>
        <v>1765</v>
      </c>
      <c r="K1786">
        <f t="shared" si="528"/>
        <v>1777</v>
      </c>
      <c r="L1786">
        <f t="shared" si="529"/>
        <v>1777</v>
      </c>
      <c r="M1786">
        <f t="shared" si="530"/>
        <v>1765</v>
      </c>
      <c r="O1786">
        <f t="shared" si="516"/>
        <v>1765</v>
      </c>
      <c r="P1786">
        <f t="shared" si="517"/>
        <v>1765</v>
      </c>
      <c r="Q1786">
        <f t="shared" si="518"/>
        <v>1765</v>
      </c>
      <c r="R1786">
        <f t="shared" si="519"/>
        <v>1765</v>
      </c>
      <c r="T1786">
        <f t="shared" si="520"/>
        <v>1765</v>
      </c>
      <c r="U1786">
        <f t="shared" si="521"/>
        <v>0</v>
      </c>
      <c r="X1786">
        <f t="shared" si="531"/>
        <v>1765</v>
      </c>
      <c r="Y1786">
        <f t="shared" si="532"/>
        <v>1765</v>
      </c>
      <c r="Z1786">
        <f t="shared" si="533"/>
        <v>1765</v>
      </c>
      <c r="AA1786">
        <f t="shared" si="534"/>
        <v>1765</v>
      </c>
      <c r="AC1786">
        <f t="shared" si="522"/>
        <v>1765</v>
      </c>
      <c r="AD1786">
        <f t="shared" si="523"/>
        <v>0</v>
      </c>
    </row>
    <row r="1787" spans="2:30">
      <c r="B1787">
        <v>1778</v>
      </c>
      <c r="C1787" t="s">
        <v>12645</v>
      </c>
      <c r="D1787" t="s">
        <v>12646</v>
      </c>
      <c r="E1787" t="s">
        <v>12637</v>
      </c>
      <c r="G1787" t="str">
        <f t="shared" si="524"/>
        <v>kille</v>
      </c>
      <c r="H1787" t="str">
        <f t="shared" si="525"/>
        <v>pimpp</v>
      </c>
      <c r="I1787">
        <f t="shared" si="526"/>
        <v>1765</v>
      </c>
      <c r="J1787">
        <f t="shared" si="527"/>
        <v>1765</v>
      </c>
      <c r="K1787">
        <f t="shared" si="528"/>
        <v>1778</v>
      </c>
      <c r="L1787">
        <f t="shared" si="529"/>
        <v>1778</v>
      </c>
      <c r="M1787">
        <f t="shared" si="530"/>
        <v>1765</v>
      </c>
      <c r="O1787">
        <f t="shared" si="516"/>
        <v>1765</v>
      </c>
      <c r="P1787">
        <f t="shared" si="517"/>
        <v>1765</v>
      </c>
      <c r="Q1787">
        <f t="shared" si="518"/>
        <v>1765</v>
      </c>
      <c r="R1787">
        <f t="shared" si="519"/>
        <v>1765</v>
      </c>
      <c r="T1787">
        <f t="shared" si="520"/>
        <v>1765</v>
      </c>
      <c r="U1787">
        <f t="shared" si="521"/>
        <v>0</v>
      </c>
      <c r="X1787">
        <f t="shared" si="531"/>
        <v>1765</v>
      </c>
      <c r="Y1787">
        <f t="shared" si="532"/>
        <v>1765</v>
      </c>
      <c r="Z1787">
        <f t="shared" si="533"/>
        <v>1765</v>
      </c>
      <c r="AA1787">
        <f t="shared" si="534"/>
        <v>1765</v>
      </c>
      <c r="AC1787">
        <f t="shared" si="522"/>
        <v>1765</v>
      </c>
      <c r="AD1787">
        <f t="shared" si="523"/>
        <v>0</v>
      </c>
    </row>
    <row r="1788" spans="2:30">
      <c r="B1788">
        <v>1779</v>
      </c>
      <c r="C1788" t="s">
        <v>12647</v>
      </c>
      <c r="D1788" t="s">
        <v>12648</v>
      </c>
      <c r="E1788" t="s">
        <v>12637</v>
      </c>
      <c r="G1788" t="str">
        <f t="shared" si="524"/>
        <v>dethk</v>
      </c>
      <c r="H1788" t="str">
        <f t="shared" si="525"/>
        <v>pimpp</v>
      </c>
      <c r="I1788">
        <f t="shared" si="526"/>
        <v>1765</v>
      </c>
      <c r="J1788">
        <f t="shared" si="527"/>
        <v>1765</v>
      </c>
      <c r="K1788">
        <f t="shared" si="528"/>
        <v>1779</v>
      </c>
      <c r="L1788">
        <f t="shared" si="529"/>
        <v>1779</v>
      </c>
      <c r="M1788">
        <f t="shared" si="530"/>
        <v>1779</v>
      </c>
      <c r="O1788">
        <f t="shared" si="516"/>
        <v>1765</v>
      </c>
      <c r="P1788">
        <f t="shared" si="517"/>
        <v>1765</v>
      </c>
      <c r="Q1788">
        <f t="shared" si="518"/>
        <v>1765</v>
      </c>
      <c r="R1788">
        <f t="shared" si="519"/>
        <v>1765</v>
      </c>
      <c r="T1788">
        <f t="shared" si="520"/>
        <v>1765</v>
      </c>
      <c r="U1788">
        <f t="shared" si="521"/>
        <v>0</v>
      </c>
      <c r="X1788">
        <f t="shared" si="531"/>
        <v>1765</v>
      </c>
      <c r="Y1788">
        <f t="shared" si="532"/>
        <v>1765</v>
      </c>
      <c r="Z1788">
        <f t="shared" si="533"/>
        <v>1765</v>
      </c>
      <c r="AA1788">
        <f t="shared" si="534"/>
        <v>1765</v>
      </c>
      <c r="AC1788">
        <f t="shared" si="522"/>
        <v>1765</v>
      </c>
      <c r="AD1788">
        <f t="shared" si="523"/>
        <v>0</v>
      </c>
    </row>
    <row r="1789" spans="2:30">
      <c r="B1789">
        <v>1780</v>
      </c>
      <c r="C1789" t="s">
        <v>10266</v>
      </c>
      <c r="D1789" t="s">
        <v>12633</v>
      </c>
      <c r="E1789" t="s">
        <v>12631</v>
      </c>
      <c r="G1789" t="str">
        <f t="shared" si="524"/>
        <v>kille</v>
      </c>
      <c r="H1789" t="str">
        <f t="shared" si="525"/>
        <v>pimpp</v>
      </c>
      <c r="I1789">
        <f t="shared" si="526"/>
        <v>1765</v>
      </c>
      <c r="J1789">
        <f t="shared" si="527"/>
        <v>1765</v>
      </c>
      <c r="K1789">
        <f t="shared" si="528"/>
        <v>1780</v>
      </c>
      <c r="L1789">
        <f t="shared" si="529"/>
        <v>1780</v>
      </c>
      <c r="M1789">
        <f t="shared" si="530"/>
        <v>1765</v>
      </c>
      <c r="O1789">
        <f t="shared" si="516"/>
        <v>1765</v>
      </c>
      <c r="P1789">
        <f t="shared" si="517"/>
        <v>1765</v>
      </c>
      <c r="Q1789">
        <f t="shared" si="518"/>
        <v>1765</v>
      </c>
      <c r="R1789">
        <f t="shared" si="519"/>
        <v>1765</v>
      </c>
      <c r="T1789">
        <f t="shared" si="520"/>
        <v>1765</v>
      </c>
      <c r="U1789">
        <f t="shared" si="521"/>
        <v>0</v>
      </c>
      <c r="X1789">
        <f t="shared" si="531"/>
        <v>1765</v>
      </c>
      <c r="Y1789">
        <f t="shared" si="532"/>
        <v>1765</v>
      </c>
      <c r="Z1789">
        <f t="shared" si="533"/>
        <v>1765</v>
      </c>
      <c r="AA1789">
        <f t="shared" si="534"/>
        <v>1765</v>
      </c>
      <c r="AC1789">
        <f t="shared" si="522"/>
        <v>1765</v>
      </c>
      <c r="AD1789">
        <f t="shared" si="523"/>
        <v>0</v>
      </c>
    </row>
    <row r="1790" spans="2:30">
      <c r="B1790">
        <v>1781</v>
      </c>
      <c r="C1790" t="s">
        <v>10333</v>
      </c>
      <c r="D1790" t="s">
        <v>12630</v>
      </c>
      <c r="E1790" t="s">
        <v>12631</v>
      </c>
      <c r="G1790" t="str">
        <f t="shared" si="524"/>
        <v>bcarr</v>
      </c>
      <c r="H1790" t="str">
        <f t="shared" si="525"/>
        <v>pimpp</v>
      </c>
      <c r="I1790">
        <f t="shared" si="526"/>
        <v>1765</v>
      </c>
      <c r="J1790">
        <f t="shared" si="527"/>
        <v>1765</v>
      </c>
      <c r="K1790">
        <f t="shared" si="528"/>
        <v>1781</v>
      </c>
      <c r="L1790">
        <f t="shared" si="529"/>
        <v>1781</v>
      </c>
      <c r="M1790">
        <f t="shared" si="530"/>
        <v>1765</v>
      </c>
      <c r="O1790">
        <f t="shared" si="516"/>
        <v>1765</v>
      </c>
      <c r="P1790">
        <f t="shared" si="517"/>
        <v>1765</v>
      </c>
      <c r="Q1790">
        <f t="shared" si="518"/>
        <v>1765</v>
      </c>
      <c r="R1790">
        <f t="shared" si="519"/>
        <v>1765</v>
      </c>
      <c r="T1790">
        <f t="shared" si="520"/>
        <v>1765</v>
      </c>
      <c r="U1790">
        <f t="shared" si="521"/>
        <v>0</v>
      </c>
      <c r="X1790">
        <f t="shared" si="531"/>
        <v>1765</v>
      </c>
      <c r="Y1790">
        <f t="shared" si="532"/>
        <v>1765</v>
      </c>
      <c r="Z1790">
        <f t="shared" si="533"/>
        <v>1765</v>
      </c>
      <c r="AA1790">
        <f t="shared" si="534"/>
        <v>1765</v>
      </c>
      <c r="AC1790">
        <f t="shared" si="522"/>
        <v>1765</v>
      </c>
      <c r="AD1790">
        <f t="shared" si="523"/>
        <v>0</v>
      </c>
    </row>
    <row r="1791" spans="2:30">
      <c r="B1791">
        <v>1782</v>
      </c>
      <c r="C1791" t="s">
        <v>12649</v>
      </c>
      <c r="D1791" t="s">
        <v>12630</v>
      </c>
      <c r="E1791" t="s">
        <v>13876</v>
      </c>
      <c r="G1791" t="str">
        <f t="shared" si="524"/>
        <v>bcarr</v>
      </c>
      <c r="H1791" t="str">
        <f t="shared" si="525"/>
        <v>74107</v>
      </c>
      <c r="I1791">
        <f t="shared" si="526"/>
        <v>1765</v>
      </c>
      <c r="J1791">
        <f t="shared" si="527"/>
        <v>1782</v>
      </c>
      <c r="K1791">
        <f t="shared" si="528"/>
        <v>1782</v>
      </c>
      <c r="L1791">
        <f t="shared" si="529"/>
        <v>1782</v>
      </c>
      <c r="M1791">
        <f t="shared" si="530"/>
        <v>1765</v>
      </c>
      <c r="O1791">
        <f t="shared" si="516"/>
        <v>1765</v>
      </c>
      <c r="P1791">
        <f t="shared" si="517"/>
        <v>1765</v>
      </c>
      <c r="Q1791">
        <f t="shared" si="518"/>
        <v>1765</v>
      </c>
      <c r="R1791">
        <f t="shared" si="519"/>
        <v>1765</v>
      </c>
      <c r="T1791">
        <f t="shared" si="520"/>
        <v>1765</v>
      </c>
      <c r="U1791">
        <f t="shared" si="521"/>
        <v>0</v>
      </c>
      <c r="X1791">
        <f t="shared" si="531"/>
        <v>1765</v>
      </c>
      <c r="Y1791">
        <f t="shared" si="532"/>
        <v>1765</v>
      </c>
      <c r="Z1791">
        <f t="shared" si="533"/>
        <v>1765</v>
      </c>
      <c r="AA1791">
        <f t="shared" si="534"/>
        <v>1765</v>
      </c>
      <c r="AC1791">
        <f t="shared" si="522"/>
        <v>1765</v>
      </c>
      <c r="AD1791">
        <f t="shared" si="523"/>
        <v>0</v>
      </c>
    </row>
    <row r="1792" spans="2:30">
      <c r="B1792">
        <v>1783</v>
      </c>
      <c r="C1792" t="s">
        <v>11916</v>
      </c>
      <c r="D1792" t="s">
        <v>12630</v>
      </c>
      <c r="E1792" t="s">
        <v>12637</v>
      </c>
      <c r="G1792" t="str">
        <f t="shared" si="524"/>
        <v>bcarr</v>
      </c>
      <c r="H1792" t="str">
        <f t="shared" si="525"/>
        <v>pimpp</v>
      </c>
      <c r="I1792">
        <f t="shared" si="526"/>
        <v>1765</v>
      </c>
      <c r="J1792">
        <f t="shared" si="527"/>
        <v>1765</v>
      </c>
      <c r="K1792">
        <f t="shared" si="528"/>
        <v>1783</v>
      </c>
      <c r="L1792">
        <f t="shared" si="529"/>
        <v>1783</v>
      </c>
      <c r="M1792">
        <f t="shared" si="530"/>
        <v>1765</v>
      </c>
      <c r="O1792">
        <f t="shared" si="516"/>
        <v>1765</v>
      </c>
      <c r="P1792">
        <f t="shared" si="517"/>
        <v>1765</v>
      </c>
      <c r="Q1792">
        <f t="shared" si="518"/>
        <v>1765</v>
      </c>
      <c r="R1792">
        <f t="shared" si="519"/>
        <v>1765</v>
      </c>
      <c r="T1792">
        <f t="shared" si="520"/>
        <v>1765</v>
      </c>
      <c r="U1792">
        <f t="shared" si="521"/>
        <v>0</v>
      </c>
      <c r="X1792">
        <f t="shared" si="531"/>
        <v>1765</v>
      </c>
      <c r="Y1792">
        <f t="shared" si="532"/>
        <v>1765</v>
      </c>
      <c r="Z1792">
        <f t="shared" si="533"/>
        <v>1765</v>
      </c>
      <c r="AA1792">
        <f t="shared" si="534"/>
        <v>1765</v>
      </c>
      <c r="AC1792">
        <f t="shared" si="522"/>
        <v>1765</v>
      </c>
      <c r="AD1792">
        <f t="shared" si="523"/>
        <v>0</v>
      </c>
    </row>
    <row r="1793" spans="2:30">
      <c r="B1793">
        <v>1784</v>
      </c>
      <c r="C1793" t="s">
        <v>10264</v>
      </c>
      <c r="D1793" t="s">
        <v>12650</v>
      </c>
      <c r="E1793" t="s">
        <v>12651</v>
      </c>
      <c r="G1793" t="str">
        <f t="shared" si="524"/>
        <v>jmcup</v>
      </c>
      <c r="H1793" t="str">
        <f t="shared" si="525"/>
        <v>jesc1</v>
      </c>
      <c r="I1793">
        <f t="shared" si="526"/>
        <v>1784</v>
      </c>
      <c r="J1793">
        <f t="shared" si="527"/>
        <v>1784</v>
      </c>
      <c r="K1793">
        <f t="shared" si="528"/>
        <v>1784</v>
      </c>
      <c r="L1793">
        <f t="shared" si="529"/>
        <v>1784</v>
      </c>
      <c r="M1793">
        <f t="shared" si="530"/>
        <v>1784</v>
      </c>
      <c r="O1793">
        <f t="shared" si="516"/>
        <v>1784</v>
      </c>
      <c r="P1793">
        <f t="shared" si="517"/>
        <v>1784</v>
      </c>
      <c r="Q1793">
        <f t="shared" si="518"/>
        <v>1784</v>
      </c>
      <c r="R1793">
        <f t="shared" si="519"/>
        <v>1784</v>
      </c>
      <c r="T1793">
        <f t="shared" si="520"/>
        <v>1784</v>
      </c>
      <c r="U1793">
        <f t="shared" si="521"/>
        <v>0</v>
      </c>
      <c r="X1793">
        <f t="shared" si="531"/>
        <v>1784</v>
      </c>
      <c r="Y1793">
        <f t="shared" si="532"/>
        <v>1784</v>
      </c>
      <c r="Z1793">
        <f t="shared" si="533"/>
        <v>1784</v>
      </c>
      <c r="AA1793">
        <f t="shared" si="534"/>
        <v>1784</v>
      </c>
      <c r="AC1793">
        <f t="shared" si="522"/>
        <v>1784</v>
      </c>
      <c r="AD1793">
        <f t="shared" si="523"/>
        <v>0</v>
      </c>
    </row>
    <row r="1794" spans="2:30">
      <c r="B1794">
        <v>1785</v>
      </c>
      <c r="C1794" t="s">
        <v>10277</v>
      </c>
      <c r="D1794" t="s">
        <v>12652</v>
      </c>
      <c r="E1794" t="s">
        <v>12651</v>
      </c>
      <c r="G1794" t="str">
        <f t="shared" si="524"/>
        <v>jmcup</v>
      </c>
      <c r="H1794" t="str">
        <f t="shared" si="525"/>
        <v>jesc1</v>
      </c>
      <c r="I1794">
        <f t="shared" si="526"/>
        <v>1784</v>
      </c>
      <c r="J1794">
        <f t="shared" si="527"/>
        <v>1784</v>
      </c>
      <c r="K1794">
        <f t="shared" si="528"/>
        <v>1785</v>
      </c>
      <c r="L1794">
        <f t="shared" si="529"/>
        <v>1785</v>
      </c>
      <c r="M1794">
        <f t="shared" si="530"/>
        <v>1784</v>
      </c>
      <c r="O1794">
        <f t="shared" si="516"/>
        <v>1784</v>
      </c>
      <c r="P1794">
        <f t="shared" si="517"/>
        <v>1784</v>
      </c>
      <c r="Q1794">
        <f t="shared" si="518"/>
        <v>1784</v>
      </c>
      <c r="R1794">
        <f t="shared" si="519"/>
        <v>1784</v>
      </c>
      <c r="T1794">
        <f t="shared" si="520"/>
        <v>1784</v>
      </c>
      <c r="U1794">
        <f t="shared" si="521"/>
        <v>0</v>
      </c>
      <c r="X1794">
        <f t="shared" si="531"/>
        <v>1784</v>
      </c>
      <c r="Y1794">
        <f t="shared" si="532"/>
        <v>1784</v>
      </c>
      <c r="Z1794">
        <f t="shared" si="533"/>
        <v>1784</v>
      </c>
      <c r="AA1794">
        <f t="shared" si="534"/>
        <v>1784</v>
      </c>
      <c r="AC1794">
        <f t="shared" si="522"/>
        <v>1784</v>
      </c>
      <c r="AD1794">
        <f t="shared" si="523"/>
        <v>0</v>
      </c>
    </row>
    <row r="1795" spans="2:30">
      <c r="B1795">
        <v>1786</v>
      </c>
      <c r="C1795" t="s">
        <v>10703</v>
      </c>
      <c r="D1795" t="s">
        <v>12653</v>
      </c>
      <c r="E1795" t="s">
        <v>12654</v>
      </c>
      <c r="G1795" t="str">
        <f t="shared" si="524"/>
        <v>nvyko</v>
      </c>
      <c r="H1795" t="str">
        <f t="shared" si="525"/>
        <v>newyo</v>
      </c>
      <c r="I1795">
        <f t="shared" si="526"/>
        <v>1786</v>
      </c>
      <c r="J1795">
        <f t="shared" si="527"/>
        <v>1786</v>
      </c>
      <c r="K1795">
        <f t="shared" si="528"/>
        <v>1786</v>
      </c>
      <c r="L1795">
        <f t="shared" si="529"/>
        <v>1786</v>
      </c>
      <c r="M1795">
        <f t="shared" si="530"/>
        <v>1786</v>
      </c>
      <c r="O1795">
        <f t="shared" si="516"/>
        <v>1786</v>
      </c>
      <c r="P1795">
        <f t="shared" si="517"/>
        <v>1786</v>
      </c>
      <c r="Q1795">
        <f t="shared" si="518"/>
        <v>1786</v>
      </c>
      <c r="R1795">
        <f t="shared" si="519"/>
        <v>1786</v>
      </c>
      <c r="T1795">
        <f t="shared" si="520"/>
        <v>1786</v>
      </c>
      <c r="U1795">
        <f t="shared" si="521"/>
        <v>0</v>
      </c>
      <c r="X1795">
        <f t="shared" si="531"/>
        <v>1786</v>
      </c>
      <c r="Y1795">
        <f t="shared" si="532"/>
        <v>1786</v>
      </c>
      <c r="Z1795">
        <f t="shared" si="533"/>
        <v>1786</v>
      </c>
      <c r="AA1795">
        <f t="shared" si="534"/>
        <v>1786</v>
      </c>
      <c r="AC1795">
        <f t="shared" si="522"/>
        <v>1786</v>
      </c>
      <c r="AD1795">
        <f t="shared" si="523"/>
        <v>0</v>
      </c>
    </row>
    <row r="1796" spans="2:30">
      <c r="B1796">
        <v>1787</v>
      </c>
      <c r="C1796" t="s">
        <v>10278</v>
      </c>
      <c r="D1796" t="s">
        <v>12655</v>
      </c>
      <c r="E1796" t="s">
        <v>12656</v>
      </c>
      <c r="G1796" t="str">
        <f t="shared" si="524"/>
        <v>jmcup</v>
      </c>
      <c r="H1796" t="str">
        <f t="shared" si="525"/>
        <v>jesc1</v>
      </c>
      <c r="I1796">
        <f t="shared" si="526"/>
        <v>1784</v>
      </c>
      <c r="J1796">
        <f t="shared" si="527"/>
        <v>1784</v>
      </c>
      <c r="K1796">
        <f t="shared" si="528"/>
        <v>1787</v>
      </c>
      <c r="L1796">
        <f t="shared" si="529"/>
        <v>1787</v>
      </c>
      <c r="M1796">
        <f t="shared" si="530"/>
        <v>1784</v>
      </c>
      <c r="O1796">
        <f t="shared" si="516"/>
        <v>1784</v>
      </c>
      <c r="P1796">
        <f t="shared" si="517"/>
        <v>1784</v>
      </c>
      <c r="Q1796">
        <f t="shared" si="518"/>
        <v>1784</v>
      </c>
      <c r="R1796">
        <f t="shared" si="519"/>
        <v>1784</v>
      </c>
      <c r="T1796">
        <f t="shared" si="520"/>
        <v>1784</v>
      </c>
      <c r="U1796">
        <f t="shared" si="521"/>
        <v>0</v>
      </c>
      <c r="X1796">
        <f t="shared" si="531"/>
        <v>1784</v>
      </c>
      <c r="Y1796">
        <f t="shared" si="532"/>
        <v>1784</v>
      </c>
      <c r="Z1796">
        <f t="shared" si="533"/>
        <v>1784</v>
      </c>
      <c r="AA1796">
        <f t="shared" si="534"/>
        <v>1784</v>
      </c>
      <c r="AC1796">
        <f t="shared" si="522"/>
        <v>1784</v>
      </c>
      <c r="AD1796">
        <f t="shared" si="523"/>
        <v>0</v>
      </c>
    </row>
    <row r="1797" spans="2:30">
      <c r="B1797">
        <v>1788</v>
      </c>
      <c r="C1797" t="s">
        <v>12657</v>
      </c>
      <c r="D1797" t="s">
        <v>12658</v>
      </c>
      <c r="E1797" t="s">
        <v>12659</v>
      </c>
      <c r="G1797" t="str">
        <f t="shared" si="524"/>
        <v>nvyko</v>
      </c>
      <c r="H1797" t="str">
        <f t="shared" si="525"/>
        <v>kindr</v>
      </c>
      <c r="I1797">
        <f t="shared" si="526"/>
        <v>1786</v>
      </c>
      <c r="J1797">
        <f t="shared" si="527"/>
        <v>1788</v>
      </c>
      <c r="K1797">
        <f t="shared" si="528"/>
        <v>1788</v>
      </c>
      <c r="L1797">
        <f t="shared" si="529"/>
        <v>1788</v>
      </c>
      <c r="M1797">
        <f t="shared" si="530"/>
        <v>1786</v>
      </c>
      <c r="O1797">
        <f t="shared" si="516"/>
        <v>1786</v>
      </c>
      <c r="P1797">
        <f t="shared" si="517"/>
        <v>1786</v>
      </c>
      <c r="Q1797">
        <f t="shared" si="518"/>
        <v>1786</v>
      </c>
      <c r="R1797">
        <f t="shared" si="519"/>
        <v>1786</v>
      </c>
      <c r="T1797">
        <f t="shared" si="520"/>
        <v>1786</v>
      </c>
      <c r="U1797">
        <f t="shared" si="521"/>
        <v>0</v>
      </c>
      <c r="X1797">
        <f t="shared" si="531"/>
        <v>1786</v>
      </c>
      <c r="Y1797">
        <f t="shared" si="532"/>
        <v>1786</v>
      </c>
      <c r="Z1797">
        <f t="shared" si="533"/>
        <v>1786</v>
      </c>
      <c r="AA1797">
        <f t="shared" si="534"/>
        <v>1786</v>
      </c>
      <c r="AC1797">
        <f t="shared" si="522"/>
        <v>1786</v>
      </c>
      <c r="AD1797">
        <f t="shared" si="523"/>
        <v>0</v>
      </c>
    </row>
    <row r="1798" spans="2:30">
      <c r="B1798">
        <v>1789</v>
      </c>
      <c r="C1798" t="s">
        <v>12660</v>
      </c>
      <c r="D1798" t="s">
        <v>12661</v>
      </c>
      <c r="E1798" t="s">
        <v>12662</v>
      </c>
      <c r="G1798" t="str">
        <f t="shared" si="524"/>
        <v>nvyko</v>
      </c>
      <c r="H1798" t="str">
        <f t="shared" si="525"/>
        <v>kindr</v>
      </c>
      <c r="I1798">
        <f t="shared" si="526"/>
        <v>1786</v>
      </c>
      <c r="J1798">
        <f t="shared" si="527"/>
        <v>1786</v>
      </c>
      <c r="K1798">
        <f t="shared" si="528"/>
        <v>1789</v>
      </c>
      <c r="L1798">
        <f t="shared" si="529"/>
        <v>1789</v>
      </c>
      <c r="M1798">
        <f t="shared" si="530"/>
        <v>1786</v>
      </c>
      <c r="O1798">
        <f t="shared" si="516"/>
        <v>1786</v>
      </c>
      <c r="P1798">
        <f t="shared" si="517"/>
        <v>1786</v>
      </c>
      <c r="Q1798">
        <f t="shared" si="518"/>
        <v>1786</v>
      </c>
      <c r="R1798">
        <f t="shared" si="519"/>
        <v>1786</v>
      </c>
      <c r="T1798">
        <f t="shared" si="520"/>
        <v>1786</v>
      </c>
      <c r="U1798">
        <f t="shared" si="521"/>
        <v>0</v>
      </c>
      <c r="X1798">
        <f t="shared" si="531"/>
        <v>1786</v>
      </c>
      <c r="Y1798">
        <f t="shared" si="532"/>
        <v>1786</v>
      </c>
      <c r="Z1798">
        <f t="shared" si="533"/>
        <v>1786</v>
      </c>
      <c r="AA1798">
        <f t="shared" si="534"/>
        <v>1786</v>
      </c>
      <c r="AC1798">
        <f t="shared" si="522"/>
        <v>1786</v>
      </c>
      <c r="AD1798">
        <f t="shared" si="523"/>
        <v>0</v>
      </c>
    </row>
    <row r="1799" spans="2:30">
      <c r="B1799">
        <v>1790</v>
      </c>
      <c r="C1799" t="s">
        <v>12663</v>
      </c>
      <c r="D1799" t="s">
        <v>11045</v>
      </c>
      <c r="E1799" t="s">
        <v>12664</v>
      </c>
      <c r="G1799" t="str">
        <f t="shared" si="524"/>
        <v>passw</v>
      </c>
      <c r="H1799" t="str">
        <f t="shared" si="525"/>
        <v>newyo</v>
      </c>
      <c r="I1799">
        <f t="shared" si="526"/>
        <v>1786</v>
      </c>
      <c r="J1799">
        <f t="shared" si="527"/>
        <v>1786</v>
      </c>
      <c r="K1799">
        <f t="shared" si="528"/>
        <v>1790</v>
      </c>
      <c r="L1799">
        <f t="shared" si="529"/>
        <v>1790</v>
      </c>
      <c r="M1799">
        <f t="shared" si="530"/>
        <v>1790</v>
      </c>
      <c r="O1799">
        <f t="shared" si="516"/>
        <v>1786</v>
      </c>
      <c r="P1799">
        <f t="shared" si="517"/>
        <v>1786</v>
      </c>
      <c r="Q1799">
        <f t="shared" si="518"/>
        <v>1786</v>
      </c>
      <c r="R1799">
        <f t="shared" si="519"/>
        <v>1786</v>
      </c>
      <c r="T1799">
        <f t="shared" si="520"/>
        <v>1786</v>
      </c>
      <c r="U1799">
        <f t="shared" si="521"/>
        <v>0</v>
      </c>
      <c r="X1799">
        <f t="shared" si="531"/>
        <v>1786</v>
      </c>
      <c r="Y1799">
        <f t="shared" si="532"/>
        <v>1786</v>
      </c>
      <c r="Z1799">
        <f t="shared" si="533"/>
        <v>1786</v>
      </c>
      <c r="AA1799">
        <f t="shared" si="534"/>
        <v>1786</v>
      </c>
      <c r="AC1799">
        <f t="shared" si="522"/>
        <v>1786</v>
      </c>
      <c r="AD1799">
        <f t="shared" si="523"/>
        <v>0</v>
      </c>
    </row>
    <row r="1800" spans="2:30">
      <c r="B1800">
        <v>1791</v>
      </c>
      <c r="C1800" t="s">
        <v>12663</v>
      </c>
      <c r="D1800" t="s">
        <v>12665</v>
      </c>
      <c r="E1800" t="s">
        <v>12659</v>
      </c>
      <c r="G1800" t="str">
        <f t="shared" si="524"/>
        <v>nvyko</v>
      </c>
      <c r="H1800" t="str">
        <f t="shared" si="525"/>
        <v>kindr</v>
      </c>
      <c r="I1800">
        <f t="shared" si="526"/>
        <v>1786</v>
      </c>
      <c r="J1800">
        <f t="shared" si="527"/>
        <v>1786</v>
      </c>
      <c r="K1800">
        <f t="shared" si="528"/>
        <v>1791</v>
      </c>
      <c r="L1800">
        <f t="shared" si="529"/>
        <v>1791</v>
      </c>
      <c r="M1800">
        <f t="shared" si="530"/>
        <v>1786</v>
      </c>
      <c r="O1800">
        <f t="shared" si="516"/>
        <v>1786</v>
      </c>
      <c r="P1800">
        <f t="shared" si="517"/>
        <v>1786</v>
      </c>
      <c r="Q1800">
        <f t="shared" si="518"/>
        <v>1786</v>
      </c>
      <c r="R1800">
        <f t="shared" si="519"/>
        <v>1786</v>
      </c>
      <c r="T1800">
        <f t="shared" si="520"/>
        <v>1786</v>
      </c>
      <c r="U1800">
        <f t="shared" si="521"/>
        <v>0</v>
      </c>
      <c r="X1800">
        <f t="shared" si="531"/>
        <v>1786</v>
      </c>
      <c r="Y1800">
        <f t="shared" si="532"/>
        <v>1786</v>
      </c>
      <c r="Z1800">
        <f t="shared" si="533"/>
        <v>1786</v>
      </c>
      <c r="AA1800">
        <f t="shared" si="534"/>
        <v>1786</v>
      </c>
      <c r="AC1800">
        <f t="shared" si="522"/>
        <v>1786</v>
      </c>
      <c r="AD1800">
        <f t="shared" si="523"/>
        <v>0</v>
      </c>
    </row>
    <row r="1801" spans="2:30">
      <c r="B1801">
        <v>1792</v>
      </c>
      <c r="C1801" t="s">
        <v>12666</v>
      </c>
      <c r="D1801" t="s">
        <v>12667</v>
      </c>
      <c r="E1801" t="s">
        <v>12654</v>
      </c>
      <c r="G1801" t="str">
        <f t="shared" si="524"/>
        <v>passw</v>
      </c>
      <c r="H1801" t="str">
        <f t="shared" si="525"/>
        <v>newyo</v>
      </c>
      <c r="I1801">
        <f t="shared" si="526"/>
        <v>1786</v>
      </c>
      <c r="J1801">
        <f t="shared" si="527"/>
        <v>1786</v>
      </c>
      <c r="K1801">
        <f t="shared" si="528"/>
        <v>1792</v>
      </c>
      <c r="L1801">
        <f t="shared" si="529"/>
        <v>1792</v>
      </c>
      <c r="M1801">
        <f t="shared" si="530"/>
        <v>1786</v>
      </c>
      <c r="O1801">
        <f t="shared" si="516"/>
        <v>1786</v>
      </c>
      <c r="P1801">
        <f t="shared" si="517"/>
        <v>1786</v>
      </c>
      <c r="Q1801">
        <f t="shared" si="518"/>
        <v>1786</v>
      </c>
      <c r="R1801">
        <f t="shared" si="519"/>
        <v>1786</v>
      </c>
      <c r="T1801">
        <f t="shared" si="520"/>
        <v>1786</v>
      </c>
      <c r="U1801">
        <f t="shared" si="521"/>
        <v>0</v>
      </c>
      <c r="X1801">
        <f t="shared" si="531"/>
        <v>1786</v>
      </c>
      <c r="Y1801">
        <f t="shared" si="532"/>
        <v>1786</v>
      </c>
      <c r="Z1801">
        <f t="shared" si="533"/>
        <v>1786</v>
      </c>
      <c r="AA1801">
        <f t="shared" si="534"/>
        <v>1786</v>
      </c>
      <c r="AC1801">
        <f t="shared" si="522"/>
        <v>1786</v>
      </c>
      <c r="AD1801">
        <f t="shared" si="523"/>
        <v>0</v>
      </c>
    </row>
    <row r="1802" spans="2:30">
      <c r="B1802">
        <v>1793</v>
      </c>
      <c r="C1802" t="s">
        <v>10634</v>
      </c>
      <c r="D1802" t="s">
        <v>12665</v>
      </c>
      <c r="E1802" t="s">
        <v>12659</v>
      </c>
      <c r="G1802" t="str">
        <f t="shared" si="524"/>
        <v>nvyko</v>
      </c>
      <c r="H1802" t="str">
        <f t="shared" si="525"/>
        <v>kindr</v>
      </c>
      <c r="I1802">
        <f t="shared" si="526"/>
        <v>1786</v>
      </c>
      <c r="J1802">
        <f t="shared" si="527"/>
        <v>1786</v>
      </c>
      <c r="K1802">
        <f t="shared" si="528"/>
        <v>1793</v>
      </c>
      <c r="L1802">
        <f t="shared" si="529"/>
        <v>1793</v>
      </c>
      <c r="M1802">
        <f t="shared" si="530"/>
        <v>1786</v>
      </c>
      <c r="O1802">
        <f t="shared" si="516"/>
        <v>1786</v>
      </c>
      <c r="P1802">
        <f t="shared" si="517"/>
        <v>1786</v>
      </c>
      <c r="Q1802">
        <f t="shared" si="518"/>
        <v>1786</v>
      </c>
      <c r="R1802">
        <f t="shared" si="519"/>
        <v>1786</v>
      </c>
      <c r="T1802">
        <f t="shared" si="520"/>
        <v>1786</v>
      </c>
      <c r="U1802">
        <f t="shared" si="521"/>
        <v>0</v>
      </c>
      <c r="X1802">
        <f t="shared" si="531"/>
        <v>1786</v>
      </c>
      <c r="Y1802">
        <f t="shared" si="532"/>
        <v>1786</v>
      </c>
      <c r="Z1802">
        <f t="shared" si="533"/>
        <v>1786</v>
      </c>
      <c r="AA1802">
        <f t="shared" si="534"/>
        <v>1786</v>
      </c>
      <c r="AC1802">
        <f t="shared" si="522"/>
        <v>1786</v>
      </c>
      <c r="AD1802">
        <f t="shared" si="523"/>
        <v>0</v>
      </c>
    </row>
    <row r="1803" spans="2:30">
      <c r="B1803">
        <v>1794</v>
      </c>
      <c r="C1803" t="s">
        <v>10292</v>
      </c>
      <c r="D1803" t="s">
        <v>12668</v>
      </c>
      <c r="E1803" t="s">
        <v>12651</v>
      </c>
      <c r="G1803" t="str">
        <f t="shared" si="524"/>
        <v>jessi</v>
      </c>
      <c r="H1803" t="str">
        <f t="shared" si="525"/>
        <v>jesc1</v>
      </c>
      <c r="I1803">
        <f t="shared" si="526"/>
        <v>1784</v>
      </c>
      <c r="J1803">
        <f t="shared" si="527"/>
        <v>1784</v>
      </c>
      <c r="K1803">
        <f t="shared" si="528"/>
        <v>1794</v>
      </c>
      <c r="L1803">
        <f t="shared" si="529"/>
        <v>1794</v>
      </c>
      <c r="M1803">
        <f t="shared" si="530"/>
        <v>1794</v>
      </c>
      <c r="O1803">
        <f t="shared" ref="O1803:O1866" si="535">IF(OR(G1803="admin",ISNA(VLOOKUP(G1803,G1804:I1838,3,FALSE))),I1803,VLOOKUP(G1803,G1804:I1838,3,FALSE))</f>
        <v>1784</v>
      </c>
      <c r="P1803">
        <f t="shared" ref="P1803:P1866" si="536">IF(ISNA(VLOOKUP(G1803,H1804:I1838,2,FALSE)),I1803, VLOOKUP(G1803,H1804:I1838,2,FALSE))</f>
        <v>1784</v>
      </c>
      <c r="Q1803">
        <f t="shared" ref="Q1803:Q1866" si="537">IF(OR(H1803="12345",ISNA(VLOOKUP(H1803,H1804:I1838,2,FALSE))),I1803,VLOOKUP(H1803,H1804:I1838,2,FALSE))</f>
        <v>1784</v>
      </c>
      <c r="R1803">
        <f t="shared" ref="R1803:R1866" si="538">IF(ISNA(VLOOKUP(H1803,G1804:I1838,3,FALSE)),I1803, VLOOKUP(H1803,G1804:I1838,3,FALSE))</f>
        <v>1784</v>
      </c>
      <c r="T1803">
        <f t="shared" ref="T1803:T1866" si="539">MIN(O1803:R1803)</f>
        <v>1784</v>
      </c>
      <c r="U1803">
        <f t="shared" ref="U1803:U1866" si="540">IF(NOT(T1803=I1803),1,0)</f>
        <v>0</v>
      </c>
      <c r="X1803">
        <f t="shared" si="531"/>
        <v>1784</v>
      </c>
      <c r="Y1803">
        <f t="shared" si="532"/>
        <v>1784</v>
      </c>
      <c r="Z1803">
        <f t="shared" si="533"/>
        <v>1784</v>
      </c>
      <c r="AA1803">
        <f t="shared" si="534"/>
        <v>1784</v>
      </c>
      <c r="AC1803">
        <f t="shared" ref="AC1803:AC1866" si="541">MIN(X1803:AA1803)</f>
        <v>1784</v>
      </c>
      <c r="AD1803">
        <f t="shared" ref="AD1803:AD1866" si="542">IF(NOT(AC1803=T1803),1,0)</f>
        <v>0</v>
      </c>
    </row>
    <row r="1804" spans="2:30">
      <c r="B1804">
        <v>1795</v>
      </c>
      <c r="C1804" t="s">
        <v>12669</v>
      </c>
      <c r="D1804" t="s">
        <v>12653</v>
      </c>
      <c r="E1804" t="s">
        <v>12670</v>
      </c>
      <c r="G1804" t="str">
        <f t="shared" si="524"/>
        <v>nvyko</v>
      </c>
      <c r="H1804" t="str">
        <f t="shared" si="525"/>
        <v>kindr</v>
      </c>
      <c r="I1804">
        <f t="shared" si="526"/>
        <v>1786</v>
      </c>
      <c r="J1804">
        <f t="shared" si="527"/>
        <v>1786</v>
      </c>
      <c r="K1804">
        <f t="shared" si="528"/>
        <v>1795</v>
      </c>
      <c r="L1804">
        <f t="shared" si="529"/>
        <v>1795</v>
      </c>
      <c r="M1804">
        <f t="shared" si="530"/>
        <v>1786</v>
      </c>
      <c r="O1804">
        <f t="shared" si="535"/>
        <v>1786</v>
      </c>
      <c r="P1804">
        <f t="shared" si="536"/>
        <v>1786</v>
      </c>
      <c r="Q1804">
        <f t="shared" si="537"/>
        <v>1786</v>
      </c>
      <c r="R1804">
        <f t="shared" si="538"/>
        <v>1786</v>
      </c>
      <c r="T1804">
        <f t="shared" si="539"/>
        <v>1786</v>
      </c>
      <c r="U1804">
        <f t="shared" si="540"/>
        <v>0</v>
      </c>
      <c r="X1804">
        <f t="shared" si="531"/>
        <v>1786</v>
      </c>
      <c r="Y1804">
        <f t="shared" si="532"/>
        <v>1786</v>
      </c>
      <c r="Z1804">
        <f t="shared" si="533"/>
        <v>1786</v>
      </c>
      <c r="AA1804">
        <f t="shared" si="534"/>
        <v>1786</v>
      </c>
      <c r="AC1804">
        <f t="shared" si="541"/>
        <v>1786</v>
      </c>
      <c r="AD1804">
        <f t="shared" si="542"/>
        <v>0</v>
      </c>
    </row>
    <row r="1805" spans="2:30">
      <c r="B1805">
        <v>1796</v>
      </c>
      <c r="C1805" t="s">
        <v>12671</v>
      </c>
      <c r="D1805" t="s">
        <v>12665</v>
      </c>
      <c r="E1805" t="s">
        <v>12672</v>
      </c>
      <c r="G1805" t="str">
        <f t="shared" si="524"/>
        <v>nvyko</v>
      </c>
      <c r="H1805" t="str">
        <f t="shared" si="525"/>
        <v>kindr</v>
      </c>
      <c r="I1805">
        <f t="shared" si="526"/>
        <v>1786</v>
      </c>
      <c r="J1805">
        <f t="shared" si="527"/>
        <v>1786</v>
      </c>
      <c r="K1805">
        <f t="shared" si="528"/>
        <v>1796</v>
      </c>
      <c r="L1805">
        <f t="shared" si="529"/>
        <v>1796</v>
      </c>
      <c r="M1805">
        <f t="shared" si="530"/>
        <v>1786</v>
      </c>
      <c r="O1805">
        <f t="shared" si="535"/>
        <v>1786</v>
      </c>
      <c r="P1805">
        <f t="shared" si="536"/>
        <v>1786</v>
      </c>
      <c r="Q1805">
        <f t="shared" si="537"/>
        <v>1786</v>
      </c>
      <c r="R1805">
        <f t="shared" si="538"/>
        <v>1786</v>
      </c>
      <c r="T1805">
        <f t="shared" si="539"/>
        <v>1786</v>
      </c>
      <c r="U1805">
        <f t="shared" si="540"/>
        <v>0</v>
      </c>
      <c r="X1805">
        <f t="shared" si="531"/>
        <v>1786</v>
      </c>
      <c r="Y1805">
        <f t="shared" si="532"/>
        <v>1786</v>
      </c>
      <c r="Z1805">
        <f t="shared" si="533"/>
        <v>1786</v>
      </c>
      <c r="AA1805">
        <f t="shared" si="534"/>
        <v>1786</v>
      </c>
      <c r="AC1805">
        <f t="shared" si="541"/>
        <v>1786</v>
      </c>
      <c r="AD1805">
        <f t="shared" si="542"/>
        <v>0</v>
      </c>
    </row>
    <row r="1806" spans="2:30">
      <c r="B1806">
        <v>1797</v>
      </c>
      <c r="C1806" t="s">
        <v>12673</v>
      </c>
      <c r="D1806" t="s">
        <v>12665</v>
      </c>
      <c r="E1806" t="s">
        <v>12674</v>
      </c>
      <c r="G1806" t="str">
        <f t="shared" si="524"/>
        <v>nvyko</v>
      </c>
      <c r="H1806" t="str">
        <f t="shared" si="525"/>
        <v>k92dk</v>
      </c>
      <c r="I1806">
        <f t="shared" si="526"/>
        <v>1786</v>
      </c>
      <c r="J1806">
        <f t="shared" si="527"/>
        <v>1797</v>
      </c>
      <c r="K1806">
        <f t="shared" si="528"/>
        <v>1797</v>
      </c>
      <c r="L1806">
        <f t="shared" si="529"/>
        <v>1797</v>
      </c>
      <c r="M1806">
        <f t="shared" si="530"/>
        <v>1786</v>
      </c>
      <c r="O1806">
        <f t="shared" si="535"/>
        <v>1786</v>
      </c>
      <c r="P1806">
        <f t="shared" si="536"/>
        <v>1786</v>
      </c>
      <c r="Q1806">
        <f t="shared" si="537"/>
        <v>1786</v>
      </c>
      <c r="R1806">
        <f t="shared" si="538"/>
        <v>1786</v>
      </c>
      <c r="T1806">
        <f t="shared" si="539"/>
        <v>1786</v>
      </c>
      <c r="U1806">
        <f t="shared" si="540"/>
        <v>0</v>
      </c>
      <c r="X1806">
        <f t="shared" si="531"/>
        <v>1786</v>
      </c>
      <c r="Y1806">
        <f t="shared" si="532"/>
        <v>1786</v>
      </c>
      <c r="Z1806">
        <f t="shared" si="533"/>
        <v>1786</v>
      </c>
      <c r="AA1806">
        <f t="shared" si="534"/>
        <v>1786</v>
      </c>
      <c r="AC1806">
        <f t="shared" si="541"/>
        <v>1786</v>
      </c>
      <c r="AD1806">
        <f t="shared" si="542"/>
        <v>0</v>
      </c>
    </row>
    <row r="1807" spans="2:30">
      <c r="B1807">
        <v>1798</v>
      </c>
      <c r="C1807" t="s">
        <v>12675</v>
      </c>
      <c r="D1807" t="s">
        <v>12665</v>
      </c>
      <c r="E1807" t="s">
        <v>12676</v>
      </c>
      <c r="G1807" t="str">
        <f t="shared" si="524"/>
        <v>nvyko</v>
      </c>
      <c r="H1807" t="str">
        <f t="shared" si="525"/>
        <v>garde</v>
      </c>
      <c r="I1807">
        <f t="shared" si="526"/>
        <v>1786</v>
      </c>
      <c r="J1807">
        <f t="shared" si="527"/>
        <v>1798</v>
      </c>
      <c r="K1807">
        <f t="shared" si="528"/>
        <v>1798</v>
      </c>
      <c r="L1807">
        <f t="shared" si="529"/>
        <v>1798</v>
      </c>
      <c r="M1807">
        <f t="shared" si="530"/>
        <v>1786</v>
      </c>
      <c r="O1807">
        <f t="shared" si="535"/>
        <v>1786</v>
      </c>
      <c r="P1807">
        <f t="shared" si="536"/>
        <v>1786</v>
      </c>
      <c r="Q1807">
        <f t="shared" si="537"/>
        <v>1786</v>
      </c>
      <c r="R1807">
        <f t="shared" si="538"/>
        <v>1786</v>
      </c>
      <c r="T1807">
        <f t="shared" si="539"/>
        <v>1786</v>
      </c>
      <c r="U1807">
        <f t="shared" si="540"/>
        <v>0</v>
      </c>
      <c r="X1807">
        <f t="shared" si="531"/>
        <v>1786</v>
      </c>
      <c r="Y1807">
        <f t="shared" si="532"/>
        <v>1786</v>
      </c>
      <c r="Z1807">
        <f t="shared" si="533"/>
        <v>1786</v>
      </c>
      <c r="AA1807">
        <f t="shared" si="534"/>
        <v>1786</v>
      </c>
      <c r="AC1807">
        <f t="shared" si="541"/>
        <v>1786</v>
      </c>
      <c r="AD1807">
        <f t="shared" si="542"/>
        <v>0</v>
      </c>
    </row>
    <row r="1808" spans="2:30">
      <c r="B1808">
        <v>1799</v>
      </c>
      <c r="C1808" t="s">
        <v>12677</v>
      </c>
      <c r="D1808" t="s">
        <v>12665</v>
      </c>
      <c r="E1808" t="s">
        <v>12678</v>
      </c>
      <c r="G1808" t="str">
        <f t="shared" si="524"/>
        <v>nvyko</v>
      </c>
      <c r="H1808" t="str">
        <f t="shared" si="525"/>
        <v>kindr</v>
      </c>
      <c r="I1808">
        <f t="shared" si="526"/>
        <v>1786</v>
      </c>
      <c r="J1808">
        <f t="shared" si="527"/>
        <v>1786</v>
      </c>
      <c r="K1808">
        <f t="shared" si="528"/>
        <v>1799</v>
      </c>
      <c r="L1808">
        <f t="shared" si="529"/>
        <v>1799</v>
      </c>
      <c r="M1808">
        <f t="shared" si="530"/>
        <v>1786</v>
      </c>
      <c r="O1808">
        <f t="shared" si="535"/>
        <v>1786</v>
      </c>
      <c r="P1808">
        <f t="shared" si="536"/>
        <v>1786</v>
      </c>
      <c r="Q1808">
        <f t="shared" si="537"/>
        <v>1786</v>
      </c>
      <c r="R1808">
        <f t="shared" si="538"/>
        <v>1786</v>
      </c>
      <c r="T1808">
        <f t="shared" si="539"/>
        <v>1786</v>
      </c>
      <c r="U1808">
        <f t="shared" si="540"/>
        <v>0</v>
      </c>
      <c r="X1808">
        <f t="shared" si="531"/>
        <v>1786</v>
      </c>
      <c r="Y1808">
        <f t="shared" si="532"/>
        <v>1786</v>
      </c>
      <c r="Z1808">
        <f t="shared" si="533"/>
        <v>1786</v>
      </c>
      <c r="AA1808">
        <f t="shared" si="534"/>
        <v>1786</v>
      </c>
      <c r="AC1808">
        <f t="shared" si="541"/>
        <v>1786</v>
      </c>
      <c r="AD1808">
        <f t="shared" si="542"/>
        <v>0</v>
      </c>
    </row>
    <row r="1809" spans="2:30">
      <c r="B1809">
        <v>1800</v>
      </c>
      <c r="C1809" t="s">
        <v>12679</v>
      </c>
      <c r="D1809" t="s">
        <v>12665</v>
      </c>
      <c r="E1809" t="s">
        <v>12659</v>
      </c>
      <c r="G1809" t="str">
        <f t="shared" si="524"/>
        <v>nvyko</v>
      </c>
      <c r="H1809" t="str">
        <f t="shared" si="525"/>
        <v>kindr</v>
      </c>
      <c r="I1809">
        <f t="shared" si="526"/>
        <v>1786</v>
      </c>
      <c r="J1809">
        <f t="shared" si="527"/>
        <v>1786</v>
      </c>
      <c r="K1809">
        <f t="shared" si="528"/>
        <v>1800</v>
      </c>
      <c r="L1809">
        <f t="shared" si="529"/>
        <v>1800</v>
      </c>
      <c r="M1809">
        <f t="shared" si="530"/>
        <v>1786</v>
      </c>
      <c r="O1809">
        <f t="shared" si="535"/>
        <v>1786</v>
      </c>
      <c r="P1809">
        <f t="shared" si="536"/>
        <v>1786</v>
      </c>
      <c r="Q1809">
        <f t="shared" si="537"/>
        <v>1786</v>
      </c>
      <c r="R1809">
        <f t="shared" si="538"/>
        <v>1786</v>
      </c>
      <c r="T1809">
        <f t="shared" si="539"/>
        <v>1786</v>
      </c>
      <c r="U1809">
        <f t="shared" si="540"/>
        <v>0</v>
      </c>
      <c r="X1809">
        <f t="shared" si="531"/>
        <v>1786</v>
      </c>
      <c r="Y1809">
        <f t="shared" si="532"/>
        <v>1786</v>
      </c>
      <c r="Z1809">
        <f t="shared" si="533"/>
        <v>1786</v>
      </c>
      <c r="AA1809">
        <f t="shared" si="534"/>
        <v>1786</v>
      </c>
      <c r="AC1809">
        <f t="shared" si="541"/>
        <v>1786</v>
      </c>
      <c r="AD1809">
        <f t="shared" si="542"/>
        <v>0</v>
      </c>
    </row>
    <row r="1810" spans="2:30">
      <c r="B1810">
        <v>1801</v>
      </c>
      <c r="C1810" t="s">
        <v>12680</v>
      </c>
      <c r="D1810" t="s">
        <v>12653</v>
      </c>
      <c r="E1810" t="s">
        <v>12681</v>
      </c>
      <c r="G1810" t="str">
        <f t="shared" si="524"/>
        <v>nvyko</v>
      </c>
      <c r="H1810" t="str">
        <f t="shared" si="525"/>
        <v>kindr</v>
      </c>
      <c r="I1810">
        <f t="shared" si="526"/>
        <v>1786</v>
      </c>
      <c r="J1810">
        <f t="shared" si="527"/>
        <v>1786</v>
      </c>
      <c r="K1810">
        <f t="shared" si="528"/>
        <v>1801</v>
      </c>
      <c r="L1810">
        <f t="shared" si="529"/>
        <v>1801</v>
      </c>
      <c r="M1810">
        <f t="shared" si="530"/>
        <v>1786</v>
      </c>
      <c r="O1810">
        <f t="shared" si="535"/>
        <v>1786</v>
      </c>
      <c r="P1810">
        <f t="shared" si="536"/>
        <v>1786</v>
      </c>
      <c r="Q1810">
        <f t="shared" si="537"/>
        <v>1786</v>
      </c>
      <c r="R1810">
        <f t="shared" si="538"/>
        <v>1786</v>
      </c>
      <c r="T1810">
        <f t="shared" si="539"/>
        <v>1786</v>
      </c>
      <c r="U1810">
        <f t="shared" si="540"/>
        <v>0</v>
      </c>
      <c r="X1810">
        <f t="shared" si="531"/>
        <v>1786</v>
      </c>
      <c r="Y1810">
        <f t="shared" si="532"/>
        <v>1786</v>
      </c>
      <c r="Z1810">
        <f t="shared" si="533"/>
        <v>1786</v>
      </c>
      <c r="AA1810">
        <f t="shared" si="534"/>
        <v>1786</v>
      </c>
      <c r="AC1810">
        <f t="shared" si="541"/>
        <v>1786</v>
      </c>
      <c r="AD1810">
        <f t="shared" si="542"/>
        <v>0</v>
      </c>
    </row>
    <row r="1811" spans="2:30">
      <c r="B1811">
        <v>1802</v>
      </c>
      <c r="C1811" t="s">
        <v>10700</v>
      </c>
      <c r="D1811" t="s">
        <v>12653</v>
      </c>
      <c r="E1811" t="s">
        <v>12659</v>
      </c>
      <c r="G1811" t="str">
        <f t="shared" si="524"/>
        <v>nvyko</v>
      </c>
      <c r="H1811" t="str">
        <f t="shared" si="525"/>
        <v>kindr</v>
      </c>
      <c r="I1811">
        <f t="shared" si="526"/>
        <v>1786</v>
      </c>
      <c r="J1811">
        <f t="shared" si="527"/>
        <v>1786</v>
      </c>
      <c r="K1811">
        <f t="shared" si="528"/>
        <v>1802</v>
      </c>
      <c r="L1811">
        <f t="shared" si="529"/>
        <v>1802</v>
      </c>
      <c r="M1811">
        <f t="shared" si="530"/>
        <v>1786</v>
      </c>
      <c r="O1811">
        <f t="shared" si="535"/>
        <v>1786</v>
      </c>
      <c r="P1811">
        <f t="shared" si="536"/>
        <v>1786</v>
      </c>
      <c r="Q1811">
        <f t="shared" si="537"/>
        <v>1786</v>
      </c>
      <c r="R1811">
        <f t="shared" si="538"/>
        <v>1786</v>
      </c>
      <c r="T1811">
        <f t="shared" si="539"/>
        <v>1786</v>
      </c>
      <c r="U1811">
        <f t="shared" si="540"/>
        <v>0</v>
      </c>
      <c r="X1811">
        <f t="shared" si="531"/>
        <v>1786</v>
      </c>
      <c r="Y1811">
        <f t="shared" si="532"/>
        <v>1786</v>
      </c>
      <c r="Z1811">
        <f t="shared" si="533"/>
        <v>1786</v>
      </c>
      <c r="AA1811">
        <f t="shared" si="534"/>
        <v>1786</v>
      </c>
      <c r="AC1811">
        <f t="shared" si="541"/>
        <v>1786</v>
      </c>
      <c r="AD1811">
        <f t="shared" si="542"/>
        <v>0</v>
      </c>
    </row>
    <row r="1812" spans="2:30">
      <c r="B1812">
        <v>1803</v>
      </c>
      <c r="C1812" t="s">
        <v>12682</v>
      </c>
      <c r="D1812" t="s">
        <v>12683</v>
      </c>
      <c r="E1812" t="s">
        <v>12684</v>
      </c>
      <c r="G1812" t="str">
        <f t="shared" si="524"/>
        <v>jescu</v>
      </c>
      <c r="H1812" t="str">
        <f t="shared" si="525"/>
        <v>jesc1</v>
      </c>
      <c r="I1812">
        <f t="shared" si="526"/>
        <v>1784</v>
      </c>
      <c r="J1812">
        <f t="shared" si="527"/>
        <v>1784</v>
      </c>
      <c r="K1812">
        <f t="shared" si="528"/>
        <v>1803</v>
      </c>
      <c r="L1812">
        <f t="shared" si="529"/>
        <v>1803</v>
      </c>
      <c r="M1812">
        <f t="shared" si="530"/>
        <v>1803</v>
      </c>
      <c r="O1812">
        <f t="shared" si="535"/>
        <v>1784</v>
      </c>
      <c r="P1812">
        <f t="shared" si="536"/>
        <v>1784</v>
      </c>
      <c r="Q1812">
        <f t="shared" si="537"/>
        <v>1784</v>
      </c>
      <c r="R1812">
        <f t="shared" si="538"/>
        <v>1784</v>
      </c>
      <c r="T1812">
        <f t="shared" si="539"/>
        <v>1784</v>
      </c>
      <c r="U1812">
        <f t="shared" si="540"/>
        <v>0</v>
      </c>
      <c r="X1812">
        <f t="shared" si="531"/>
        <v>1784</v>
      </c>
      <c r="Y1812">
        <f t="shared" si="532"/>
        <v>1784</v>
      </c>
      <c r="Z1812">
        <f t="shared" si="533"/>
        <v>1784</v>
      </c>
      <c r="AA1812">
        <f t="shared" si="534"/>
        <v>1784</v>
      </c>
      <c r="AC1812">
        <f t="shared" si="541"/>
        <v>1784</v>
      </c>
      <c r="AD1812">
        <f t="shared" si="542"/>
        <v>0</v>
      </c>
    </row>
    <row r="1813" spans="2:30">
      <c r="B1813">
        <v>1804</v>
      </c>
      <c r="C1813" t="s">
        <v>11704</v>
      </c>
      <c r="D1813" t="s">
        <v>12655</v>
      </c>
      <c r="E1813" t="s">
        <v>12651</v>
      </c>
      <c r="G1813" t="str">
        <f t="shared" si="524"/>
        <v>jmcup</v>
      </c>
      <c r="H1813" t="str">
        <f t="shared" si="525"/>
        <v>jesc1</v>
      </c>
      <c r="I1813">
        <f t="shared" si="526"/>
        <v>1784</v>
      </c>
      <c r="J1813">
        <f t="shared" si="527"/>
        <v>1784</v>
      </c>
      <c r="K1813">
        <f t="shared" si="528"/>
        <v>1804</v>
      </c>
      <c r="L1813">
        <f t="shared" si="529"/>
        <v>1804</v>
      </c>
      <c r="M1813">
        <f t="shared" si="530"/>
        <v>1784</v>
      </c>
      <c r="O1813">
        <f t="shared" si="535"/>
        <v>1784</v>
      </c>
      <c r="P1813">
        <f t="shared" si="536"/>
        <v>1784</v>
      </c>
      <c r="Q1813">
        <f t="shared" si="537"/>
        <v>1784</v>
      </c>
      <c r="R1813">
        <f t="shared" si="538"/>
        <v>1784</v>
      </c>
      <c r="T1813">
        <f t="shared" si="539"/>
        <v>1784</v>
      </c>
      <c r="U1813">
        <f t="shared" si="540"/>
        <v>0</v>
      </c>
      <c r="X1813">
        <f t="shared" si="531"/>
        <v>1784</v>
      </c>
      <c r="Y1813">
        <f t="shared" si="532"/>
        <v>1784</v>
      </c>
      <c r="Z1813">
        <f t="shared" si="533"/>
        <v>1784</v>
      </c>
      <c r="AA1813">
        <f t="shared" si="534"/>
        <v>1784</v>
      </c>
      <c r="AC1813">
        <f t="shared" si="541"/>
        <v>1784</v>
      </c>
      <c r="AD1813">
        <f t="shared" si="542"/>
        <v>0</v>
      </c>
    </row>
    <row r="1814" spans="2:30">
      <c r="B1814">
        <v>1805</v>
      </c>
      <c r="C1814" t="s">
        <v>12032</v>
      </c>
      <c r="D1814" t="s">
        <v>12655</v>
      </c>
      <c r="E1814" t="s">
        <v>12651</v>
      </c>
      <c r="G1814" t="str">
        <f t="shared" si="524"/>
        <v>jmcup</v>
      </c>
      <c r="H1814" t="str">
        <f t="shared" si="525"/>
        <v>jesc1</v>
      </c>
      <c r="I1814">
        <f t="shared" si="526"/>
        <v>1784</v>
      </c>
      <c r="J1814">
        <f t="shared" si="527"/>
        <v>1784</v>
      </c>
      <c r="K1814">
        <f t="shared" si="528"/>
        <v>1805</v>
      </c>
      <c r="L1814">
        <f t="shared" si="529"/>
        <v>1805</v>
      </c>
      <c r="M1814">
        <f t="shared" si="530"/>
        <v>1784</v>
      </c>
      <c r="O1814">
        <f t="shared" si="535"/>
        <v>1784</v>
      </c>
      <c r="P1814">
        <f t="shared" si="536"/>
        <v>1784</v>
      </c>
      <c r="Q1814">
        <f t="shared" si="537"/>
        <v>1784</v>
      </c>
      <c r="R1814">
        <f t="shared" si="538"/>
        <v>1784</v>
      </c>
      <c r="T1814">
        <f t="shared" si="539"/>
        <v>1784</v>
      </c>
      <c r="U1814">
        <f t="shared" si="540"/>
        <v>0</v>
      </c>
      <c r="X1814">
        <f t="shared" si="531"/>
        <v>1784</v>
      </c>
      <c r="Y1814">
        <f t="shared" si="532"/>
        <v>1784</v>
      </c>
      <c r="Z1814">
        <f t="shared" si="533"/>
        <v>1784</v>
      </c>
      <c r="AA1814">
        <f t="shared" si="534"/>
        <v>1784</v>
      </c>
      <c r="AC1814">
        <f t="shared" si="541"/>
        <v>1784</v>
      </c>
      <c r="AD1814">
        <f t="shared" si="542"/>
        <v>0</v>
      </c>
    </row>
    <row r="1815" spans="2:30">
      <c r="B1815">
        <v>1806</v>
      </c>
      <c r="C1815" t="s">
        <v>10280</v>
      </c>
      <c r="D1815" t="s">
        <v>12655</v>
      </c>
      <c r="E1815" t="s">
        <v>12651</v>
      </c>
      <c r="G1815" t="str">
        <f t="shared" si="524"/>
        <v>jmcup</v>
      </c>
      <c r="H1815" t="str">
        <f t="shared" si="525"/>
        <v>jesc1</v>
      </c>
      <c r="I1815">
        <f t="shared" si="526"/>
        <v>1784</v>
      </c>
      <c r="J1815">
        <f t="shared" si="527"/>
        <v>1784</v>
      </c>
      <c r="K1815">
        <f t="shared" si="528"/>
        <v>1806</v>
      </c>
      <c r="L1815">
        <f t="shared" si="529"/>
        <v>1806</v>
      </c>
      <c r="M1815">
        <f t="shared" si="530"/>
        <v>1784</v>
      </c>
      <c r="O1815">
        <f t="shared" si="535"/>
        <v>1784</v>
      </c>
      <c r="P1815">
        <f t="shared" si="536"/>
        <v>1784</v>
      </c>
      <c r="Q1815">
        <f t="shared" si="537"/>
        <v>1784</v>
      </c>
      <c r="R1815">
        <f t="shared" si="538"/>
        <v>1784</v>
      </c>
      <c r="T1815">
        <f t="shared" si="539"/>
        <v>1784</v>
      </c>
      <c r="U1815">
        <f t="shared" si="540"/>
        <v>0</v>
      </c>
      <c r="X1815">
        <f t="shared" si="531"/>
        <v>1784</v>
      </c>
      <c r="Y1815">
        <f t="shared" si="532"/>
        <v>1784</v>
      </c>
      <c r="Z1815">
        <f t="shared" si="533"/>
        <v>1784</v>
      </c>
      <c r="AA1815">
        <f t="shared" si="534"/>
        <v>1784</v>
      </c>
      <c r="AC1815">
        <f t="shared" si="541"/>
        <v>1784</v>
      </c>
      <c r="AD1815">
        <f t="shared" si="542"/>
        <v>0</v>
      </c>
    </row>
    <row r="1816" spans="2:30">
      <c r="B1816">
        <v>1807</v>
      </c>
      <c r="C1816" t="s">
        <v>10602</v>
      </c>
      <c r="D1816" t="s">
        <v>12687</v>
      </c>
      <c r="E1816" t="s">
        <v>12651</v>
      </c>
      <c r="G1816" t="str">
        <f t="shared" si="524"/>
        <v>jescu</v>
      </c>
      <c r="H1816" t="str">
        <f t="shared" si="525"/>
        <v>jesc1</v>
      </c>
      <c r="I1816">
        <f t="shared" si="526"/>
        <v>1784</v>
      </c>
      <c r="J1816">
        <f t="shared" si="527"/>
        <v>1784</v>
      </c>
      <c r="K1816">
        <f t="shared" si="528"/>
        <v>1807</v>
      </c>
      <c r="L1816">
        <f t="shared" si="529"/>
        <v>1807</v>
      </c>
      <c r="M1816">
        <f t="shared" si="530"/>
        <v>1784</v>
      </c>
      <c r="O1816">
        <f t="shared" si="535"/>
        <v>1784</v>
      </c>
      <c r="P1816">
        <f t="shared" si="536"/>
        <v>1784</v>
      </c>
      <c r="Q1816">
        <f t="shared" si="537"/>
        <v>1784</v>
      </c>
      <c r="R1816">
        <f t="shared" si="538"/>
        <v>1784</v>
      </c>
      <c r="T1816">
        <f t="shared" si="539"/>
        <v>1784</v>
      </c>
      <c r="U1816">
        <f t="shared" si="540"/>
        <v>0</v>
      </c>
      <c r="X1816">
        <f t="shared" si="531"/>
        <v>1784</v>
      </c>
      <c r="Y1816">
        <f t="shared" si="532"/>
        <v>1784</v>
      </c>
      <c r="Z1816">
        <f t="shared" si="533"/>
        <v>1784</v>
      </c>
      <c r="AA1816">
        <f t="shared" si="534"/>
        <v>1784</v>
      </c>
      <c r="AC1816">
        <f t="shared" si="541"/>
        <v>1784</v>
      </c>
      <c r="AD1816">
        <f t="shared" si="542"/>
        <v>0</v>
      </c>
    </row>
    <row r="1817" spans="2:30">
      <c r="B1817">
        <v>1808</v>
      </c>
      <c r="C1817" t="s">
        <v>12688</v>
      </c>
      <c r="D1817" t="s">
        <v>12683</v>
      </c>
      <c r="E1817" t="s">
        <v>12651</v>
      </c>
      <c r="G1817" t="str">
        <f t="shared" si="524"/>
        <v>jescu</v>
      </c>
      <c r="H1817" t="str">
        <f t="shared" si="525"/>
        <v>jesc1</v>
      </c>
      <c r="I1817">
        <f t="shared" si="526"/>
        <v>1784</v>
      </c>
      <c r="J1817">
        <f t="shared" si="527"/>
        <v>1784</v>
      </c>
      <c r="K1817">
        <f t="shared" si="528"/>
        <v>1808</v>
      </c>
      <c r="L1817">
        <f t="shared" si="529"/>
        <v>1808</v>
      </c>
      <c r="M1817">
        <f t="shared" si="530"/>
        <v>1784</v>
      </c>
      <c r="O1817">
        <f t="shared" si="535"/>
        <v>1784</v>
      </c>
      <c r="P1817">
        <f t="shared" si="536"/>
        <v>1784</v>
      </c>
      <c r="Q1817">
        <f t="shared" si="537"/>
        <v>1784</v>
      </c>
      <c r="R1817">
        <f t="shared" si="538"/>
        <v>1784</v>
      </c>
      <c r="T1817">
        <f t="shared" si="539"/>
        <v>1784</v>
      </c>
      <c r="U1817">
        <f t="shared" si="540"/>
        <v>0</v>
      </c>
      <c r="X1817">
        <f t="shared" si="531"/>
        <v>1784</v>
      </c>
      <c r="Y1817">
        <f t="shared" si="532"/>
        <v>1784</v>
      </c>
      <c r="Z1817">
        <f t="shared" si="533"/>
        <v>1784</v>
      </c>
      <c r="AA1817">
        <f t="shared" si="534"/>
        <v>1784</v>
      </c>
      <c r="AC1817">
        <f t="shared" si="541"/>
        <v>1784</v>
      </c>
      <c r="AD1817">
        <f t="shared" si="542"/>
        <v>0</v>
      </c>
    </row>
    <row r="1818" spans="2:30">
      <c r="B1818">
        <v>1809</v>
      </c>
      <c r="C1818" t="s">
        <v>10301</v>
      </c>
      <c r="D1818" t="s">
        <v>12689</v>
      </c>
      <c r="E1818" t="s">
        <v>12690</v>
      </c>
      <c r="G1818" t="str">
        <f t="shared" si="524"/>
        <v>daxpo</v>
      </c>
      <c r="H1818" t="str">
        <f t="shared" si="525"/>
        <v>walte</v>
      </c>
      <c r="I1818">
        <f t="shared" si="526"/>
        <v>1809</v>
      </c>
      <c r="J1818">
        <f t="shared" si="527"/>
        <v>1809</v>
      </c>
      <c r="K1818">
        <f t="shared" si="528"/>
        <v>1809</v>
      </c>
      <c r="L1818">
        <f t="shared" si="529"/>
        <v>1809</v>
      </c>
      <c r="M1818">
        <f t="shared" si="530"/>
        <v>1809</v>
      </c>
      <c r="O1818">
        <f t="shared" si="535"/>
        <v>1809</v>
      </c>
      <c r="P1818">
        <f t="shared" si="536"/>
        <v>1809</v>
      </c>
      <c r="Q1818">
        <f t="shared" si="537"/>
        <v>1809</v>
      </c>
      <c r="R1818">
        <f t="shared" si="538"/>
        <v>1809</v>
      </c>
      <c r="T1818">
        <f t="shared" si="539"/>
        <v>1809</v>
      </c>
      <c r="U1818">
        <f t="shared" si="540"/>
        <v>0</v>
      </c>
      <c r="X1818">
        <f t="shared" si="531"/>
        <v>1809</v>
      </c>
      <c r="Y1818">
        <f t="shared" si="532"/>
        <v>1809</v>
      </c>
      <c r="Z1818">
        <f t="shared" si="533"/>
        <v>1809</v>
      </c>
      <c r="AA1818">
        <f t="shared" si="534"/>
        <v>1809</v>
      </c>
      <c r="AC1818">
        <f t="shared" si="541"/>
        <v>1809</v>
      </c>
      <c r="AD1818">
        <f t="shared" si="542"/>
        <v>0</v>
      </c>
    </row>
    <row r="1819" spans="2:30">
      <c r="B1819">
        <v>1810</v>
      </c>
      <c r="C1819" t="s">
        <v>10301</v>
      </c>
      <c r="D1819" t="s">
        <v>12691</v>
      </c>
      <c r="E1819" t="s">
        <v>12692</v>
      </c>
      <c r="G1819" t="str">
        <f t="shared" si="524"/>
        <v>white</v>
      </c>
      <c r="H1819" t="str">
        <f t="shared" si="525"/>
        <v>gears</v>
      </c>
      <c r="I1819">
        <f t="shared" si="526"/>
        <v>1810</v>
      </c>
      <c r="J1819">
        <f t="shared" si="527"/>
        <v>1810</v>
      </c>
      <c r="K1819">
        <f t="shared" si="528"/>
        <v>1810</v>
      </c>
      <c r="L1819">
        <f t="shared" si="529"/>
        <v>1810</v>
      </c>
      <c r="M1819">
        <f t="shared" si="530"/>
        <v>1810</v>
      </c>
      <c r="O1819">
        <f t="shared" si="535"/>
        <v>1810</v>
      </c>
      <c r="P1819">
        <f t="shared" si="536"/>
        <v>1810</v>
      </c>
      <c r="Q1819">
        <f t="shared" si="537"/>
        <v>1810</v>
      </c>
      <c r="R1819">
        <f t="shared" si="538"/>
        <v>1810</v>
      </c>
      <c r="T1819">
        <f t="shared" si="539"/>
        <v>1810</v>
      </c>
      <c r="U1819">
        <f t="shared" si="540"/>
        <v>0</v>
      </c>
      <c r="X1819">
        <f t="shared" si="531"/>
        <v>1810</v>
      </c>
      <c r="Y1819">
        <f t="shared" si="532"/>
        <v>1810</v>
      </c>
      <c r="Z1819">
        <f t="shared" si="533"/>
        <v>1810</v>
      </c>
      <c r="AA1819">
        <f t="shared" si="534"/>
        <v>1810</v>
      </c>
      <c r="AC1819">
        <f t="shared" si="541"/>
        <v>1810</v>
      </c>
      <c r="AD1819">
        <f t="shared" si="542"/>
        <v>0</v>
      </c>
    </row>
    <row r="1820" spans="2:30">
      <c r="B1820">
        <v>1811</v>
      </c>
      <c r="C1820" t="s">
        <v>10301</v>
      </c>
      <c r="D1820" t="s">
        <v>12693</v>
      </c>
      <c r="E1820" t="s">
        <v>12693</v>
      </c>
      <c r="G1820" t="str">
        <f t="shared" si="524"/>
        <v>jasan</v>
      </c>
      <c r="H1820" t="str">
        <f t="shared" si="525"/>
        <v>jasan</v>
      </c>
      <c r="I1820">
        <f t="shared" si="526"/>
        <v>1811</v>
      </c>
      <c r="J1820">
        <f t="shared" si="527"/>
        <v>1811</v>
      </c>
      <c r="K1820">
        <f t="shared" si="528"/>
        <v>1811</v>
      </c>
      <c r="L1820">
        <f t="shared" si="529"/>
        <v>1811</v>
      </c>
      <c r="M1820">
        <f t="shared" si="530"/>
        <v>1811</v>
      </c>
      <c r="O1820">
        <f t="shared" si="535"/>
        <v>1811</v>
      </c>
      <c r="P1820">
        <f t="shared" si="536"/>
        <v>1811</v>
      </c>
      <c r="Q1820">
        <f t="shared" si="537"/>
        <v>1811</v>
      </c>
      <c r="R1820">
        <f t="shared" si="538"/>
        <v>1811</v>
      </c>
      <c r="T1820">
        <f t="shared" si="539"/>
        <v>1811</v>
      </c>
      <c r="U1820">
        <f t="shared" si="540"/>
        <v>0</v>
      </c>
      <c r="X1820">
        <f t="shared" si="531"/>
        <v>1811</v>
      </c>
      <c r="Y1820">
        <f t="shared" si="532"/>
        <v>1811</v>
      </c>
      <c r="Z1820">
        <f t="shared" si="533"/>
        <v>1811</v>
      </c>
      <c r="AA1820">
        <f t="shared" si="534"/>
        <v>1811</v>
      </c>
      <c r="AC1820">
        <f t="shared" si="541"/>
        <v>1811</v>
      </c>
      <c r="AD1820">
        <f t="shared" si="542"/>
        <v>0</v>
      </c>
    </row>
    <row r="1821" spans="2:30">
      <c r="B1821">
        <v>1812</v>
      </c>
      <c r="C1821" t="s">
        <v>10301</v>
      </c>
      <c r="D1821" t="s">
        <v>12694</v>
      </c>
      <c r="E1821" t="s">
        <v>12695</v>
      </c>
      <c r="G1821" t="str">
        <f t="shared" si="524"/>
        <v>dunst</v>
      </c>
      <c r="H1821" t="str">
        <f t="shared" si="525"/>
        <v>dunst</v>
      </c>
      <c r="I1821">
        <f t="shared" si="526"/>
        <v>1812</v>
      </c>
      <c r="J1821">
        <f t="shared" si="527"/>
        <v>1812</v>
      </c>
      <c r="K1821">
        <f t="shared" si="528"/>
        <v>1812</v>
      </c>
      <c r="L1821">
        <f t="shared" si="529"/>
        <v>1812</v>
      </c>
      <c r="M1821">
        <f t="shared" si="530"/>
        <v>1812</v>
      </c>
      <c r="O1821">
        <f t="shared" si="535"/>
        <v>1812</v>
      </c>
      <c r="P1821">
        <f t="shared" si="536"/>
        <v>1812</v>
      </c>
      <c r="Q1821">
        <f t="shared" si="537"/>
        <v>1812</v>
      </c>
      <c r="R1821">
        <f t="shared" si="538"/>
        <v>1812</v>
      </c>
      <c r="T1821">
        <f t="shared" si="539"/>
        <v>1812</v>
      </c>
      <c r="U1821">
        <f t="shared" si="540"/>
        <v>0</v>
      </c>
      <c r="X1821">
        <f t="shared" si="531"/>
        <v>1812</v>
      </c>
      <c r="Y1821">
        <f t="shared" si="532"/>
        <v>1812</v>
      </c>
      <c r="Z1821">
        <f t="shared" si="533"/>
        <v>1812</v>
      </c>
      <c r="AA1821">
        <f t="shared" si="534"/>
        <v>1812</v>
      </c>
      <c r="AC1821">
        <f t="shared" si="541"/>
        <v>1812</v>
      </c>
      <c r="AD1821">
        <f t="shared" si="542"/>
        <v>0</v>
      </c>
    </row>
    <row r="1822" spans="2:30">
      <c r="B1822">
        <v>1813</v>
      </c>
      <c r="C1822" t="s">
        <v>10301</v>
      </c>
      <c r="D1822" t="s">
        <v>12696</v>
      </c>
      <c r="E1822" t="s">
        <v>12690</v>
      </c>
      <c r="G1822" t="str">
        <f t="shared" si="524"/>
        <v>ocorr</v>
      </c>
      <c r="H1822" t="str">
        <f t="shared" si="525"/>
        <v>walte</v>
      </c>
      <c r="I1822">
        <f t="shared" si="526"/>
        <v>1809</v>
      </c>
      <c r="J1822">
        <f t="shared" si="527"/>
        <v>1809</v>
      </c>
      <c r="K1822">
        <f t="shared" si="528"/>
        <v>1813</v>
      </c>
      <c r="L1822">
        <f t="shared" si="529"/>
        <v>1813</v>
      </c>
      <c r="M1822">
        <f t="shared" si="530"/>
        <v>1813</v>
      </c>
      <c r="O1822">
        <f t="shared" si="535"/>
        <v>1809</v>
      </c>
      <c r="P1822">
        <f t="shared" si="536"/>
        <v>1809</v>
      </c>
      <c r="Q1822">
        <f t="shared" si="537"/>
        <v>1809</v>
      </c>
      <c r="R1822">
        <f t="shared" si="538"/>
        <v>1809</v>
      </c>
      <c r="T1822">
        <f t="shared" si="539"/>
        <v>1809</v>
      </c>
      <c r="U1822">
        <f t="shared" si="540"/>
        <v>0</v>
      </c>
      <c r="X1822">
        <f t="shared" si="531"/>
        <v>1809</v>
      </c>
      <c r="Y1822">
        <f t="shared" si="532"/>
        <v>1809</v>
      </c>
      <c r="Z1822">
        <f t="shared" si="533"/>
        <v>1809</v>
      </c>
      <c r="AA1822">
        <f t="shared" si="534"/>
        <v>1809</v>
      </c>
      <c r="AC1822">
        <f t="shared" si="541"/>
        <v>1809</v>
      </c>
      <c r="AD1822">
        <f t="shared" si="542"/>
        <v>0</v>
      </c>
    </row>
    <row r="1823" spans="2:30">
      <c r="B1823">
        <v>1814</v>
      </c>
      <c r="C1823" t="s">
        <v>10266</v>
      </c>
      <c r="D1823" t="s">
        <v>12697</v>
      </c>
      <c r="E1823" t="s">
        <v>12690</v>
      </c>
      <c r="G1823" t="str">
        <f t="shared" ref="G1823:G1886" si="543">LOWER(LEFT(D1823,5))</f>
        <v>gabis</v>
      </c>
      <c r="H1823" t="str">
        <f t="shared" ref="H1823:H1886" si="544">LOWER(LEFT(E1823,5))</f>
        <v>walte</v>
      </c>
      <c r="I1823">
        <f t="shared" si="526"/>
        <v>1809</v>
      </c>
      <c r="J1823">
        <f t="shared" si="527"/>
        <v>1809</v>
      </c>
      <c r="K1823">
        <f t="shared" si="528"/>
        <v>1814</v>
      </c>
      <c r="L1823">
        <f t="shared" si="529"/>
        <v>1814</v>
      </c>
      <c r="M1823">
        <f t="shared" si="530"/>
        <v>1814</v>
      </c>
      <c r="O1823">
        <f t="shared" si="535"/>
        <v>1809</v>
      </c>
      <c r="P1823">
        <f t="shared" si="536"/>
        <v>1809</v>
      </c>
      <c r="Q1823">
        <f t="shared" si="537"/>
        <v>1809</v>
      </c>
      <c r="R1823">
        <f t="shared" si="538"/>
        <v>1809</v>
      </c>
      <c r="T1823">
        <f t="shared" si="539"/>
        <v>1809</v>
      </c>
      <c r="U1823">
        <f t="shared" si="540"/>
        <v>0</v>
      </c>
      <c r="X1823">
        <f t="shared" si="531"/>
        <v>1809</v>
      </c>
      <c r="Y1823">
        <f t="shared" si="532"/>
        <v>1809</v>
      </c>
      <c r="Z1823">
        <f t="shared" si="533"/>
        <v>1809</v>
      </c>
      <c r="AA1823">
        <f t="shared" si="534"/>
        <v>1809</v>
      </c>
      <c r="AC1823">
        <f t="shared" si="541"/>
        <v>1809</v>
      </c>
      <c r="AD1823">
        <f t="shared" si="542"/>
        <v>0</v>
      </c>
    </row>
    <row r="1824" spans="2:30">
      <c r="B1824">
        <v>1815</v>
      </c>
      <c r="C1824" t="s">
        <v>10301</v>
      </c>
      <c r="D1824" t="s">
        <v>12698</v>
      </c>
      <c r="E1824" t="s">
        <v>12699</v>
      </c>
      <c r="G1824" t="str">
        <f t="shared" si="543"/>
        <v>fatmo</v>
      </c>
      <c r="H1824" t="str">
        <f t="shared" si="544"/>
        <v>nn783</v>
      </c>
      <c r="I1824">
        <f t="shared" si="526"/>
        <v>1815</v>
      </c>
      <c r="J1824">
        <f t="shared" si="527"/>
        <v>1815</v>
      </c>
      <c r="K1824">
        <f t="shared" si="528"/>
        <v>1815</v>
      </c>
      <c r="L1824">
        <f t="shared" si="529"/>
        <v>1815</v>
      </c>
      <c r="M1824">
        <f t="shared" si="530"/>
        <v>1815</v>
      </c>
      <c r="O1824">
        <f t="shared" si="535"/>
        <v>1815</v>
      </c>
      <c r="P1824">
        <f t="shared" si="536"/>
        <v>1815</v>
      </c>
      <c r="Q1824">
        <f t="shared" si="537"/>
        <v>1815</v>
      </c>
      <c r="R1824">
        <f t="shared" si="538"/>
        <v>1815</v>
      </c>
      <c r="T1824">
        <f t="shared" si="539"/>
        <v>1815</v>
      </c>
      <c r="U1824">
        <f t="shared" si="540"/>
        <v>0</v>
      </c>
      <c r="X1824">
        <f t="shared" si="531"/>
        <v>1815</v>
      </c>
      <c r="Y1824">
        <f t="shared" si="532"/>
        <v>1815</v>
      </c>
      <c r="Z1824">
        <f t="shared" si="533"/>
        <v>1815</v>
      </c>
      <c r="AA1824">
        <f t="shared" si="534"/>
        <v>1815</v>
      </c>
      <c r="AC1824">
        <f t="shared" si="541"/>
        <v>1815</v>
      </c>
      <c r="AD1824">
        <f t="shared" si="542"/>
        <v>0</v>
      </c>
    </row>
    <row r="1825" spans="2:30">
      <c r="B1825">
        <v>1816</v>
      </c>
      <c r="C1825" t="s">
        <v>12700</v>
      </c>
      <c r="D1825" t="s">
        <v>12697</v>
      </c>
      <c r="E1825" t="s">
        <v>12690</v>
      </c>
      <c r="G1825" t="str">
        <f t="shared" si="543"/>
        <v>gabis</v>
      </c>
      <c r="H1825" t="str">
        <f t="shared" si="544"/>
        <v>walte</v>
      </c>
      <c r="I1825">
        <f t="shared" si="526"/>
        <v>1809</v>
      </c>
      <c r="J1825">
        <f t="shared" si="527"/>
        <v>1809</v>
      </c>
      <c r="K1825">
        <f t="shared" si="528"/>
        <v>1816</v>
      </c>
      <c r="L1825">
        <f t="shared" si="529"/>
        <v>1816</v>
      </c>
      <c r="M1825">
        <f t="shared" si="530"/>
        <v>1809</v>
      </c>
      <c r="O1825">
        <f t="shared" si="535"/>
        <v>1809</v>
      </c>
      <c r="P1825">
        <f t="shared" si="536"/>
        <v>1809</v>
      </c>
      <c r="Q1825">
        <f t="shared" si="537"/>
        <v>1809</v>
      </c>
      <c r="R1825">
        <f t="shared" si="538"/>
        <v>1809</v>
      </c>
      <c r="T1825">
        <f t="shared" si="539"/>
        <v>1809</v>
      </c>
      <c r="U1825">
        <f t="shared" si="540"/>
        <v>0</v>
      </c>
      <c r="X1825">
        <f t="shared" si="531"/>
        <v>1809</v>
      </c>
      <c r="Y1825">
        <f t="shared" si="532"/>
        <v>1809</v>
      </c>
      <c r="Z1825">
        <f t="shared" si="533"/>
        <v>1809</v>
      </c>
      <c r="AA1825">
        <f t="shared" si="534"/>
        <v>1809</v>
      </c>
      <c r="AC1825">
        <f t="shared" si="541"/>
        <v>1809</v>
      </c>
      <c r="AD1825">
        <f t="shared" si="542"/>
        <v>0</v>
      </c>
    </row>
    <row r="1826" spans="2:30">
      <c r="B1826">
        <v>1817</v>
      </c>
      <c r="C1826" t="s">
        <v>12702</v>
      </c>
      <c r="D1826" t="s">
        <v>13878</v>
      </c>
      <c r="E1826" t="s">
        <v>13879</v>
      </c>
      <c r="G1826" t="str">
        <f t="shared" si="543"/>
        <v>31424</v>
      </c>
      <c r="H1826" t="str">
        <f t="shared" si="544"/>
        <v>3256</v>
      </c>
      <c r="I1826">
        <f t="shared" si="526"/>
        <v>1817</v>
      </c>
      <c r="J1826">
        <f t="shared" si="527"/>
        <v>1817</v>
      </c>
      <c r="K1826">
        <f t="shared" si="528"/>
        <v>1817</v>
      </c>
      <c r="L1826">
        <f t="shared" si="529"/>
        <v>1817</v>
      </c>
      <c r="M1826">
        <f t="shared" si="530"/>
        <v>1817</v>
      </c>
      <c r="O1826">
        <f t="shared" si="535"/>
        <v>1817</v>
      </c>
      <c r="P1826">
        <f t="shared" si="536"/>
        <v>1817</v>
      </c>
      <c r="Q1826">
        <f t="shared" si="537"/>
        <v>1817</v>
      </c>
      <c r="R1826">
        <f t="shared" si="538"/>
        <v>1817</v>
      </c>
      <c r="T1826">
        <f t="shared" si="539"/>
        <v>1817</v>
      </c>
      <c r="U1826">
        <f t="shared" si="540"/>
        <v>0</v>
      </c>
      <c r="X1826">
        <f t="shared" si="531"/>
        <v>1817</v>
      </c>
      <c r="Y1826">
        <f t="shared" si="532"/>
        <v>1817</v>
      </c>
      <c r="Z1826">
        <f t="shared" si="533"/>
        <v>1817</v>
      </c>
      <c r="AA1826">
        <f t="shared" si="534"/>
        <v>1817</v>
      </c>
      <c r="AC1826">
        <f t="shared" si="541"/>
        <v>1817</v>
      </c>
      <c r="AD1826">
        <f t="shared" si="542"/>
        <v>0</v>
      </c>
    </row>
    <row r="1827" spans="2:30">
      <c r="B1827">
        <v>1818</v>
      </c>
      <c r="C1827" t="s">
        <v>10607</v>
      </c>
      <c r="D1827" t="s">
        <v>12703</v>
      </c>
      <c r="E1827" t="s">
        <v>12704</v>
      </c>
      <c r="G1827" t="str">
        <f t="shared" si="543"/>
        <v>kj151</v>
      </c>
      <c r="H1827" t="str">
        <f t="shared" si="544"/>
        <v>callo</v>
      </c>
      <c r="I1827">
        <f t="shared" si="526"/>
        <v>1818</v>
      </c>
      <c r="J1827">
        <f t="shared" si="527"/>
        <v>1818</v>
      </c>
      <c r="K1827">
        <f t="shared" si="528"/>
        <v>1818</v>
      </c>
      <c r="L1827">
        <f t="shared" si="529"/>
        <v>1818</v>
      </c>
      <c r="M1827">
        <f t="shared" si="530"/>
        <v>1818</v>
      </c>
      <c r="O1827">
        <f t="shared" si="535"/>
        <v>1818</v>
      </c>
      <c r="P1827">
        <f t="shared" si="536"/>
        <v>1818</v>
      </c>
      <c r="Q1827">
        <f t="shared" si="537"/>
        <v>1818</v>
      </c>
      <c r="R1827">
        <f t="shared" si="538"/>
        <v>1818</v>
      </c>
      <c r="T1827">
        <f t="shared" si="539"/>
        <v>1818</v>
      </c>
      <c r="U1827">
        <f t="shared" si="540"/>
        <v>0</v>
      </c>
      <c r="X1827">
        <f t="shared" si="531"/>
        <v>1818</v>
      </c>
      <c r="Y1827">
        <f t="shared" si="532"/>
        <v>1818</v>
      </c>
      <c r="Z1827">
        <f t="shared" si="533"/>
        <v>1818</v>
      </c>
      <c r="AA1827">
        <f t="shared" si="534"/>
        <v>1818</v>
      </c>
      <c r="AC1827">
        <f t="shared" si="541"/>
        <v>1818</v>
      </c>
      <c r="AD1827">
        <f t="shared" si="542"/>
        <v>0</v>
      </c>
    </row>
    <row r="1828" spans="2:30">
      <c r="B1828">
        <v>1819</v>
      </c>
      <c r="C1828" t="s">
        <v>10264</v>
      </c>
      <c r="D1828" t="s">
        <v>12705</v>
      </c>
      <c r="E1828" t="s">
        <v>12706</v>
      </c>
      <c r="G1828" t="str">
        <f t="shared" si="543"/>
        <v>redx1</v>
      </c>
      <c r="H1828" t="str">
        <f t="shared" si="544"/>
        <v>reddo</v>
      </c>
      <c r="I1828">
        <f t="shared" si="526"/>
        <v>1819</v>
      </c>
      <c r="J1828">
        <f t="shared" si="527"/>
        <v>1819</v>
      </c>
      <c r="K1828">
        <f t="shared" si="528"/>
        <v>1819</v>
      </c>
      <c r="L1828">
        <f t="shared" si="529"/>
        <v>1819</v>
      </c>
      <c r="M1828">
        <f t="shared" si="530"/>
        <v>1819</v>
      </c>
      <c r="O1828">
        <f t="shared" si="535"/>
        <v>1819</v>
      </c>
      <c r="P1828">
        <f t="shared" si="536"/>
        <v>1819</v>
      </c>
      <c r="Q1828">
        <f t="shared" si="537"/>
        <v>1819</v>
      </c>
      <c r="R1828">
        <f t="shared" si="538"/>
        <v>1819</v>
      </c>
      <c r="T1828">
        <f t="shared" si="539"/>
        <v>1819</v>
      </c>
      <c r="U1828">
        <f t="shared" si="540"/>
        <v>0</v>
      </c>
      <c r="X1828">
        <f t="shared" si="531"/>
        <v>1819</v>
      </c>
      <c r="Y1828">
        <f t="shared" si="532"/>
        <v>1819</v>
      </c>
      <c r="Z1828">
        <f t="shared" si="533"/>
        <v>1819</v>
      </c>
      <c r="AA1828">
        <f t="shared" si="534"/>
        <v>1819</v>
      </c>
      <c r="AC1828">
        <f t="shared" si="541"/>
        <v>1819</v>
      </c>
      <c r="AD1828">
        <f t="shared" si="542"/>
        <v>0</v>
      </c>
    </row>
    <row r="1829" spans="2:30">
      <c r="B1829">
        <v>1820</v>
      </c>
      <c r="C1829" t="s">
        <v>10264</v>
      </c>
      <c r="D1829" t="s">
        <v>12709</v>
      </c>
      <c r="E1829" t="s">
        <v>12710</v>
      </c>
      <c r="G1829" t="str">
        <f t="shared" si="543"/>
        <v>b.tol</v>
      </c>
      <c r="H1829" t="str">
        <f t="shared" si="544"/>
        <v>d3v1l</v>
      </c>
      <c r="I1829">
        <f t="shared" si="526"/>
        <v>1820</v>
      </c>
      <c r="J1829">
        <f t="shared" si="527"/>
        <v>1820</v>
      </c>
      <c r="K1829">
        <f t="shared" si="528"/>
        <v>1820</v>
      </c>
      <c r="L1829">
        <f t="shared" si="529"/>
        <v>1820</v>
      </c>
      <c r="M1829">
        <f t="shared" si="530"/>
        <v>1820</v>
      </c>
      <c r="O1829">
        <f t="shared" si="535"/>
        <v>1820</v>
      </c>
      <c r="P1829">
        <f t="shared" si="536"/>
        <v>1820</v>
      </c>
      <c r="Q1829">
        <f t="shared" si="537"/>
        <v>1820</v>
      </c>
      <c r="R1829">
        <f t="shared" si="538"/>
        <v>1820</v>
      </c>
      <c r="T1829">
        <f t="shared" si="539"/>
        <v>1820</v>
      </c>
      <c r="U1829">
        <f t="shared" si="540"/>
        <v>0</v>
      </c>
      <c r="X1829">
        <f t="shared" si="531"/>
        <v>1820</v>
      </c>
      <c r="Y1829">
        <f t="shared" si="532"/>
        <v>1820</v>
      </c>
      <c r="Z1829">
        <f t="shared" si="533"/>
        <v>1820</v>
      </c>
      <c r="AA1829">
        <f t="shared" si="534"/>
        <v>1820</v>
      </c>
      <c r="AC1829">
        <f t="shared" si="541"/>
        <v>1820</v>
      </c>
      <c r="AD1829">
        <f t="shared" si="542"/>
        <v>0</v>
      </c>
    </row>
    <row r="1830" spans="2:30">
      <c r="B1830">
        <v>1821</v>
      </c>
      <c r="C1830" t="s">
        <v>10266</v>
      </c>
      <c r="D1830" t="s">
        <v>12711</v>
      </c>
      <c r="E1830" t="s">
        <v>12708</v>
      </c>
      <c r="G1830" t="str">
        <f t="shared" si="543"/>
        <v>btole</v>
      </c>
      <c r="H1830" t="str">
        <f t="shared" si="544"/>
        <v>rideo</v>
      </c>
      <c r="I1830">
        <f t="shared" si="526"/>
        <v>1821</v>
      </c>
      <c r="J1830">
        <f t="shared" si="527"/>
        <v>1821</v>
      </c>
      <c r="K1830">
        <f t="shared" si="528"/>
        <v>1821</v>
      </c>
      <c r="L1830">
        <f t="shared" si="529"/>
        <v>1821</v>
      </c>
      <c r="M1830">
        <f t="shared" si="530"/>
        <v>1821</v>
      </c>
      <c r="O1830">
        <f t="shared" si="535"/>
        <v>1821</v>
      </c>
      <c r="P1830">
        <f t="shared" si="536"/>
        <v>1821</v>
      </c>
      <c r="Q1830">
        <f t="shared" si="537"/>
        <v>1820</v>
      </c>
      <c r="R1830">
        <f t="shared" si="538"/>
        <v>1821</v>
      </c>
      <c r="T1830">
        <f t="shared" si="539"/>
        <v>1820</v>
      </c>
      <c r="U1830">
        <f t="shared" si="540"/>
        <v>1</v>
      </c>
      <c r="X1830">
        <f t="shared" si="531"/>
        <v>1820</v>
      </c>
      <c r="Y1830">
        <f t="shared" si="532"/>
        <v>1820</v>
      </c>
      <c r="Z1830">
        <f t="shared" si="533"/>
        <v>1820</v>
      </c>
      <c r="AA1830">
        <f t="shared" si="534"/>
        <v>1820</v>
      </c>
      <c r="AC1830">
        <f t="shared" si="541"/>
        <v>1820</v>
      </c>
      <c r="AD1830">
        <f t="shared" si="542"/>
        <v>0</v>
      </c>
    </row>
    <row r="1831" spans="2:30">
      <c r="B1831">
        <v>1822</v>
      </c>
      <c r="C1831" t="s">
        <v>12713</v>
      </c>
      <c r="D1831" t="s">
        <v>12714</v>
      </c>
      <c r="E1831" t="s">
        <v>12708</v>
      </c>
      <c r="G1831" t="str">
        <f t="shared" si="543"/>
        <v>b.tol</v>
      </c>
      <c r="H1831" t="str">
        <f t="shared" si="544"/>
        <v>rideo</v>
      </c>
      <c r="I1831">
        <f t="shared" si="526"/>
        <v>1820</v>
      </c>
      <c r="J1831">
        <f t="shared" si="527"/>
        <v>1821</v>
      </c>
      <c r="K1831">
        <f t="shared" si="528"/>
        <v>1822</v>
      </c>
      <c r="L1831">
        <f t="shared" si="529"/>
        <v>1822</v>
      </c>
      <c r="M1831">
        <f t="shared" si="530"/>
        <v>1820</v>
      </c>
      <c r="O1831">
        <f t="shared" si="535"/>
        <v>1820</v>
      </c>
      <c r="P1831">
        <f t="shared" si="536"/>
        <v>1820</v>
      </c>
      <c r="Q1831">
        <f t="shared" si="537"/>
        <v>1821</v>
      </c>
      <c r="R1831">
        <f t="shared" si="538"/>
        <v>1820</v>
      </c>
      <c r="T1831">
        <f t="shared" si="539"/>
        <v>1820</v>
      </c>
      <c r="U1831">
        <f t="shared" si="540"/>
        <v>0</v>
      </c>
      <c r="X1831">
        <f t="shared" si="531"/>
        <v>1820</v>
      </c>
      <c r="Y1831">
        <f t="shared" si="532"/>
        <v>1820</v>
      </c>
      <c r="Z1831">
        <f t="shared" si="533"/>
        <v>1820</v>
      </c>
      <c r="AA1831">
        <f t="shared" si="534"/>
        <v>1820</v>
      </c>
      <c r="AC1831">
        <f t="shared" si="541"/>
        <v>1820</v>
      </c>
      <c r="AD1831">
        <f t="shared" si="542"/>
        <v>0</v>
      </c>
    </row>
    <row r="1832" spans="2:30">
      <c r="B1832">
        <v>1823</v>
      </c>
      <c r="C1832" t="s">
        <v>10640</v>
      </c>
      <c r="D1832" t="s">
        <v>12712</v>
      </c>
      <c r="E1832" t="s">
        <v>12708</v>
      </c>
      <c r="G1832" t="str">
        <f t="shared" si="543"/>
        <v>ibren</v>
      </c>
      <c r="H1832" t="str">
        <f t="shared" si="544"/>
        <v>rideo</v>
      </c>
      <c r="I1832">
        <f t="shared" si="526"/>
        <v>1821</v>
      </c>
      <c r="J1832">
        <f t="shared" si="527"/>
        <v>1821</v>
      </c>
      <c r="K1832">
        <f t="shared" si="528"/>
        <v>1823</v>
      </c>
      <c r="L1832">
        <f t="shared" si="529"/>
        <v>1823</v>
      </c>
      <c r="M1832">
        <f t="shared" si="530"/>
        <v>1823</v>
      </c>
      <c r="O1832">
        <f t="shared" si="535"/>
        <v>1821</v>
      </c>
      <c r="P1832">
        <f t="shared" si="536"/>
        <v>1821</v>
      </c>
      <c r="Q1832">
        <f t="shared" si="537"/>
        <v>1821</v>
      </c>
      <c r="R1832">
        <f t="shared" si="538"/>
        <v>1821</v>
      </c>
      <c r="T1832">
        <f t="shared" si="539"/>
        <v>1821</v>
      </c>
      <c r="U1832">
        <f t="shared" si="540"/>
        <v>0</v>
      </c>
      <c r="X1832">
        <f t="shared" si="531"/>
        <v>1821</v>
      </c>
      <c r="Y1832">
        <f t="shared" si="532"/>
        <v>1821</v>
      </c>
      <c r="Z1832">
        <f t="shared" si="533"/>
        <v>1820</v>
      </c>
      <c r="AA1832">
        <f t="shared" si="534"/>
        <v>1821</v>
      </c>
      <c r="AC1832">
        <f t="shared" si="541"/>
        <v>1820</v>
      </c>
      <c r="AD1832">
        <f t="shared" si="542"/>
        <v>1</v>
      </c>
    </row>
    <row r="1833" spans="2:30">
      <c r="B1833">
        <v>1824</v>
      </c>
      <c r="C1833" t="s">
        <v>12717</v>
      </c>
      <c r="D1833" t="s">
        <v>12718</v>
      </c>
      <c r="E1833" t="s">
        <v>12719</v>
      </c>
      <c r="G1833" t="str">
        <f t="shared" si="543"/>
        <v>brake</v>
      </c>
      <c r="H1833" t="str">
        <f t="shared" si="544"/>
        <v>puddi</v>
      </c>
      <c r="I1833">
        <f t="shared" si="526"/>
        <v>1824</v>
      </c>
      <c r="J1833">
        <f t="shared" si="527"/>
        <v>1824</v>
      </c>
      <c r="K1833">
        <f t="shared" si="528"/>
        <v>1824</v>
      </c>
      <c r="L1833">
        <f t="shared" si="529"/>
        <v>1824</v>
      </c>
      <c r="M1833">
        <f t="shared" si="530"/>
        <v>1824</v>
      </c>
      <c r="O1833">
        <f t="shared" si="535"/>
        <v>1824</v>
      </c>
      <c r="P1833">
        <f t="shared" si="536"/>
        <v>1824</v>
      </c>
      <c r="Q1833">
        <f t="shared" si="537"/>
        <v>1824</v>
      </c>
      <c r="R1833">
        <f t="shared" si="538"/>
        <v>1824</v>
      </c>
      <c r="T1833">
        <f t="shared" si="539"/>
        <v>1824</v>
      </c>
      <c r="U1833">
        <f t="shared" si="540"/>
        <v>0</v>
      </c>
      <c r="X1833">
        <f t="shared" si="531"/>
        <v>1824</v>
      </c>
      <c r="Y1833">
        <f t="shared" si="532"/>
        <v>1824</v>
      </c>
      <c r="Z1833">
        <f t="shared" si="533"/>
        <v>1824</v>
      </c>
      <c r="AA1833">
        <f t="shared" si="534"/>
        <v>1824</v>
      </c>
      <c r="AC1833">
        <f t="shared" si="541"/>
        <v>1824</v>
      </c>
      <c r="AD1833">
        <f t="shared" si="542"/>
        <v>0</v>
      </c>
    </row>
    <row r="1834" spans="2:30">
      <c r="B1834">
        <v>1825</v>
      </c>
      <c r="C1834" t="s">
        <v>12720</v>
      </c>
      <c r="D1834" t="s">
        <v>12721</v>
      </c>
      <c r="E1834" t="s">
        <v>12719</v>
      </c>
      <c r="G1834" t="str">
        <f t="shared" si="543"/>
        <v>brake</v>
      </c>
      <c r="H1834" t="str">
        <f t="shared" si="544"/>
        <v>puddi</v>
      </c>
      <c r="I1834">
        <f t="shared" si="526"/>
        <v>1824</v>
      </c>
      <c r="J1834">
        <f t="shared" si="527"/>
        <v>1824</v>
      </c>
      <c r="K1834">
        <f t="shared" si="528"/>
        <v>1825</v>
      </c>
      <c r="L1834">
        <f t="shared" si="529"/>
        <v>1825</v>
      </c>
      <c r="M1834">
        <f t="shared" si="530"/>
        <v>1824</v>
      </c>
      <c r="O1834">
        <f t="shared" si="535"/>
        <v>1824</v>
      </c>
      <c r="P1834">
        <f t="shared" si="536"/>
        <v>1824</v>
      </c>
      <c r="Q1834">
        <f t="shared" si="537"/>
        <v>1824</v>
      </c>
      <c r="R1834">
        <f t="shared" si="538"/>
        <v>1824</v>
      </c>
      <c r="T1834">
        <f t="shared" si="539"/>
        <v>1824</v>
      </c>
      <c r="U1834">
        <f t="shared" si="540"/>
        <v>0</v>
      </c>
      <c r="X1834">
        <f t="shared" si="531"/>
        <v>1824</v>
      </c>
      <c r="Y1834">
        <f t="shared" si="532"/>
        <v>1824</v>
      </c>
      <c r="Z1834">
        <f t="shared" si="533"/>
        <v>1824</v>
      </c>
      <c r="AA1834">
        <f t="shared" si="534"/>
        <v>1824</v>
      </c>
      <c r="AC1834">
        <f t="shared" si="541"/>
        <v>1824</v>
      </c>
      <c r="AD1834">
        <f t="shared" si="542"/>
        <v>0</v>
      </c>
    </row>
    <row r="1835" spans="2:30">
      <c r="B1835">
        <v>1826</v>
      </c>
      <c r="C1835" t="s">
        <v>12722</v>
      </c>
      <c r="D1835" t="s">
        <v>12723</v>
      </c>
      <c r="E1835" t="s">
        <v>12719</v>
      </c>
      <c r="G1835" t="str">
        <f t="shared" si="543"/>
        <v>brake</v>
      </c>
      <c r="H1835" t="str">
        <f t="shared" si="544"/>
        <v>puddi</v>
      </c>
      <c r="I1835">
        <f t="shared" si="526"/>
        <v>1824</v>
      </c>
      <c r="J1835">
        <f t="shared" si="527"/>
        <v>1824</v>
      </c>
      <c r="K1835">
        <f t="shared" si="528"/>
        <v>1826</v>
      </c>
      <c r="L1835">
        <f t="shared" si="529"/>
        <v>1826</v>
      </c>
      <c r="M1835">
        <f t="shared" si="530"/>
        <v>1824</v>
      </c>
      <c r="O1835">
        <f t="shared" si="535"/>
        <v>1824</v>
      </c>
      <c r="P1835">
        <f t="shared" si="536"/>
        <v>1824</v>
      </c>
      <c r="Q1835">
        <f t="shared" si="537"/>
        <v>1824</v>
      </c>
      <c r="R1835">
        <f t="shared" si="538"/>
        <v>1824</v>
      </c>
      <c r="T1835">
        <f t="shared" si="539"/>
        <v>1824</v>
      </c>
      <c r="U1835">
        <f t="shared" si="540"/>
        <v>0</v>
      </c>
      <c r="X1835">
        <f t="shared" si="531"/>
        <v>1824</v>
      </c>
      <c r="Y1835">
        <f t="shared" si="532"/>
        <v>1824</v>
      </c>
      <c r="Z1835">
        <f t="shared" si="533"/>
        <v>1824</v>
      </c>
      <c r="AA1835">
        <f t="shared" si="534"/>
        <v>1824</v>
      </c>
      <c r="AC1835">
        <f t="shared" si="541"/>
        <v>1824</v>
      </c>
      <c r="AD1835">
        <f t="shared" si="542"/>
        <v>0</v>
      </c>
    </row>
    <row r="1836" spans="2:30">
      <c r="B1836">
        <v>1827</v>
      </c>
      <c r="C1836" t="s">
        <v>12724</v>
      </c>
      <c r="D1836" t="s">
        <v>12725</v>
      </c>
      <c r="E1836" t="s">
        <v>12726</v>
      </c>
      <c r="G1836" t="str">
        <f t="shared" si="543"/>
        <v>gamer</v>
      </c>
      <c r="H1836" t="str">
        <f t="shared" si="544"/>
        <v>godsa</v>
      </c>
      <c r="I1836">
        <f t="shared" si="526"/>
        <v>1827</v>
      </c>
      <c r="J1836">
        <f t="shared" si="527"/>
        <v>1827</v>
      </c>
      <c r="K1836">
        <f t="shared" si="528"/>
        <v>1827</v>
      </c>
      <c r="L1836">
        <f t="shared" si="529"/>
        <v>1827</v>
      </c>
      <c r="M1836">
        <f t="shared" si="530"/>
        <v>1827</v>
      </c>
      <c r="O1836">
        <f t="shared" si="535"/>
        <v>1827</v>
      </c>
      <c r="P1836">
        <f t="shared" si="536"/>
        <v>1827</v>
      </c>
      <c r="Q1836">
        <f t="shared" si="537"/>
        <v>1827</v>
      </c>
      <c r="R1836">
        <f t="shared" si="538"/>
        <v>1827</v>
      </c>
      <c r="T1836">
        <f t="shared" si="539"/>
        <v>1827</v>
      </c>
      <c r="U1836">
        <f t="shared" si="540"/>
        <v>0</v>
      </c>
      <c r="X1836">
        <f t="shared" si="531"/>
        <v>1827</v>
      </c>
      <c r="Y1836">
        <f t="shared" si="532"/>
        <v>1827</v>
      </c>
      <c r="Z1836">
        <f t="shared" si="533"/>
        <v>1827</v>
      </c>
      <c r="AA1836">
        <f t="shared" si="534"/>
        <v>1827</v>
      </c>
      <c r="AC1836">
        <f t="shared" si="541"/>
        <v>1827</v>
      </c>
      <c r="AD1836">
        <f t="shared" si="542"/>
        <v>0</v>
      </c>
    </row>
    <row r="1837" spans="2:30">
      <c r="B1837">
        <v>1828</v>
      </c>
      <c r="C1837" t="s">
        <v>12727</v>
      </c>
      <c r="D1837" t="s">
        <v>12725</v>
      </c>
      <c r="E1837" t="s">
        <v>12726</v>
      </c>
      <c r="G1837" t="str">
        <f t="shared" si="543"/>
        <v>gamer</v>
      </c>
      <c r="H1837" t="str">
        <f t="shared" si="544"/>
        <v>godsa</v>
      </c>
      <c r="I1837">
        <f t="shared" ref="I1837:I1900" si="545">MIN(J1837:N1837)</f>
        <v>1827</v>
      </c>
      <c r="J1837">
        <f t="shared" ref="J1837:J1900" si="546">IF(H1837="12345",B1837,IF(ISNA(VLOOKUP(H1837,H1802:I1836,2,FALSE)),B1837,VLOOKUP(H1837,H1802:I1837,2,FALSE)))</f>
        <v>1827</v>
      </c>
      <c r="K1837">
        <f t="shared" ref="K1837:K1900" si="547">IF(ISNA(VLOOKUP(H1837,G1802:I1836,3, FALSE)),B1837,VLOOKUP(H1837,G1802:I1837,3, FALSE))</f>
        <v>1828</v>
      </c>
      <c r="L1837">
        <f t="shared" ref="L1837:L1900" si="548">IF(ISNA(VLOOKUP(G1837,H1802:I1836,2, FALSE)),B1837,VLOOKUP(G1837,H1802:I1837,2, FALSE))</f>
        <v>1828</v>
      </c>
      <c r="M1837">
        <f t="shared" ref="M1837:M1900" si="549">IF(G1837="admin",B1837,IF(ISNA(VLOOKUP(G1837,G1802:I1836,3, FALSE)),B1837,VLOOKUP(G1837,G1802:I1837,3, FALSE)))</f>
        <v>1827</v>
      </c>
      <c r="O1837">
        <f t="shared" si="535"/>
        <v>1827</v>
      </c>
      <c r="P1837">
        <f t="shared" si="536"/>
        <v>1827</v>
      </c>
      <c r="Q1837">
        <f t="shared" si="537"/>
        <v>1827</v>
      </c>
      <c r="R1837">
        <f t="shared" si="538"/>
        <v>1827</v>
      </c>
      <c r="T1837">
        <f t="shared" si="539"/>
        <v>1827</v>
      </c>
      <c r="U1837">
        <f t="shared" si="540"/>
        <v>0</v>
      </c>
      <c r="X1837">
        <f t="shared" ref="X1837:X1900" si="550">IF(G1837="admin",T1837,IF(ISNA(VLOOKUP(G1837,G1802:T1836,14, FALSE)),T1837,VLOOKUP(G1837,G1802:T1837,14, FALSE)))</f>
        <v>1827</v>
      </c>
      <c r="Y1837">
        <f t="shared" ref="Y1837:Y1900" si="551">IF(ISNA(VLOOKUP(G1837,H1802:T1836,13, FALSE)),T1837,VLOOKUP(G1837,H1802:T1837,13, FALSE))</f>
        <v>1827</v>
      </c>
      <c r="Z1837">
        <f t="shared" ref="Z1837:Z1900" si="552">IF(H1837="12345",T1837,IF(ISNA(VLOOKUP(H1837,H1802:T1836,13,FALSE)),T1837,VLOOKUP(H1837,H1802:T1837,13,FALSE)))</f>
        <v>1827</v>
      </c>
      <c r="AA1837">
        <f t="shared" ref="AA1837:AA1900" si="553">IF(ISNA(VLOOKUP(H1837,G1802:T1836,14, FALSE)),T1837,VLOOKUP(H1837,G1802:T1837,14, FALSE))</f>
        <v>1827</v>
      </c>
      <c r="AC1837">
        <f t="shared" si="541"/>
        <v>1827</v>
      </c>
      <c r="AD1837">
        <f t="shared" si="542"/>
        <v>0</v>
      </c>
    </row>
    <row r="1838" spans="2:30">
      <c r="B1838">
        <v>1829</v>
      </c>
      <c r="C1838" t="s">
        <v>10603</v>
      </c>
      <c r="D1838" t="s">
        <v>12728</v>
      </c>
      <c r="E1838" t="s">
        <v>12729</v>
      </c>
      <c r="G1838" t="str">
        <f t="shared" si="543"/>
        <v>godsa</v>
      </c>
      <c r="H1838" t="str">
        <f t="shared" si="544"/>
        <v>heave</v>
      </c>
      <c r="I1838">
        <f t="shared" si="545"/>
        <v>1827</v>
      </c>
      <c r="J1838">
        <f t="shared" si="546"/>
        <v>1829</v>
      </c>
      <c r="K1838">
        <f t="shared" si="547"/>
        <v>1829</v>
      </c>
      <c r="L1838">
        <f t="shared" si="548"/>
        <v>1827</v>
      </c>
      <c r="M1838">
        <f t="shared" si="549"/>
        <v>1829</v>
      </c>
      <c r="O1838">
        <f t="shared" si="535"/>
        <v>1827</v>
      </c>
      <c r="P1838">
        <f t="shared" si="536"/>
        <v>1827</v>
      </c>
      <c r="Q1838">
        <f t="shared" si="537"/>
        <v>1827</v>
      </c>
      <c r="R1838">
        <f t="shared" si="538"/>
        <v>1827</v>
      </c>
      <c r="T1838">
        <f t="shared" si="539"/>
        <v>1827</v>
      </c>
      <c r="U1838">
        <f t="shared" si="540"/>
        <v>0</v>
      </c>
      <c r="X1838">
        <f t="shared" si="550"/>
        <v>1827</v>
      </c>
      <c r="Y1838">
        <f t="shared" si="551"/>
        <v>1827</v>
      </c>
      <c r="Z1838">
        <f t="shared" si="552"/>
        <v>1827</v>
      </c>
      <c r="AA1838">
        <f t="shared" si="553"/>
        <v>1827</v>
      </c>
      <c r="AC1838">
        <f t="shared" si="541"/>
        <v>1827</v>
      </c>
      <c r="AD1838">
        <f t="shared" si="542"/>
        <v>0</v>
      </c>
    </row>
    <row r="1839" spans="2:30">
      <c r="B1839">
        <v>1830</v>
      </c>
      <c r="C1839" t="s">
        <v>12642</v>
      </c>
      <c r="D1839" t="s">
        <v>13880</v>
      </c>
      <c r="E1839" t="s">
        <v>12726</v>
      </c>
      <c r="G1839" t="str">
        <f t="shared" si="543"/>
        <v>56252</v>
      </c>
      <c r="H1839" t="str">
        <f t="shared" si="544"/>
        <v>godsa</v>
      </c>
      <c r="I1839">
        <f t="shared" si="545"/>
        <v>1827</v>
      </c>
      <c r="J1839">
        <f t="shared" si="546"/>
        <v>1827</v>
      </c>
      <c r="K1839">
        <f t="shared" si="547"/>
        <v>1827</v>
      </c>
      <c r="L1839">
        <f t="shared" si="548"/>
        <v>1830</v>
      </c>
      <c r="M1839">
        <f t="shared" si="549"/>
        <v>1830</v>
      </c>
      <c r="O1839">
        <f t="shared" si="535"/>
        <v>1827</v>
      </c>
      <c r="P1839">
        <f t="shared" si="536"/>
        <v>1827</v>
      </c>
      <c r="Q1839">
        <f t="shared" si="537"/>
        <v>1827</v>
      </c>
      <c r="R1839">
        <f t="shared" si="538"/>
        <v>1827</v>
      </c>
      <c r="T1839">
        <f t="shared" si="539"/>
        <v>1827</v>
      </c>
      <c r="U1839">
        <f t="shared" si="540"/>
        <v>0</v>
      </c>
      <c r="X1839">
        <f t="shared" si="550"/>
        <v>1827</v>
      </c>
      <c r="Y1839">
        <f t="shared" si="551"/>
        <v>1827</v>
      </c>
      <c r="Z1839">
        <f t="shared" si="552"/>
        <v>1827</v>
      </c>
      <c r="AA1839">
        <f t="shared" si="553"/>
        <v>1827</v>
      </c>
      <c r="AC1839">
        <f t="shared" si="541"/>
        <v>1827</v>
      </c>
      <c r="AD1839">
        <f t="shared" si="542"/>
        <v>0</v>
      </c>
    </row>
    <row r="1840" spans="2:30">
      <c r="B1840">
        <v>1831</v>
      </c>
      <c r="C1840" t="s">
        <v>12730</v>
      </c>
      <c r="D1840" t="s">
        <v>12731</v>
      </c>
      <c r="E1840" t="s">
        <v>12726</v>
      </c>
      <c r="G1840" t="str">
        <f t="shared" si="543"/>
        <v>gamer</v>
      </c>
      <c r="H1840" t="str">
        <f t="shared" si="544"/>
        <v>godsa</v>
      </c>
      <c r="I1840">
        <f t="shared" si="545"/>
        <v>1827</v>
      </c>
      <c r="J1840">
        <f t="shared" si="546"/>
        <v>1827</v>
      </c>
      <c r="K1840">
        <f t="shared" si="547"/>
        <v>1827</v>
      </c>
      <c r="L1840">
        <f t="shared" si="548"/>
        <v>1831</v>
      </c>
      <c r="M1840">
        <f t="shared" si="549"/>
        <v>1827</v>
      </c>
      <c r="O1840">
        <f t="shared" si="535"/>
        <v>1827</v>
      </c>
      <c r="P1840">
        <f t="shared" si="536"/>
        <v>1827</v>
      </c>
      <c r="Q1840">
        <f t="shared" si="537"/>
        <v>1827</v>
      </c>
      <c r="R1840">
        <f t="shared" si="538"/>
        <v>1827</v>
      </c>
      <c r="T1840">
        <f t="shared" si="539"/>
        <v>1827</v>
      </c>
      <c r="U1840">
        <f t="shared" si="540"/>
        <v>0</v>
      </c>
      <c r="X1840">
        <f t="shared" si="550"/>
        <v>1827</v>
      </c>
      <c r="Y1840">
        <f t="shared" si="551"/>
        <v>1827</v>
      </c>
      <c r="Z1840">
        <f t="shared" si="552"/>
        <v>1827</v>
      </c>
      <c r="AA1840">
        <f t="shared" si="553"/>
        <v>1827</v>
      </c>
      <c r="AC1840">
        <f t="shared" si="541"/>
        <v>1827</v>
      </c>
      <c r="AD1840">
        <f t="shared" si="542"/>
        <v>0</v>
      </c>
    </row>
    <row r="1841" spans="2:30">
      <c r="B1841">
        <v>1832</v>
      </c>
      <c r="C1841" t="s">
        <v>12732</v>
      </c>
      <c r="D1841" t="s">
        <v>12733</v>
      </c>
      <c r="E1841" t="s">
        <v>12728</v>
      </c>
      <c r="G1841" t="str">
        <f t="shared" si="543"/>
        <v>benja</v>
      </c>
      <c r="H1841" t="str">
        <f t="shared" si="544"/>
        <v>godsa</v>
      </c>
      <c r="I1841">
        <f t="shared" si="545"/>
        <v>1827</v>
      </c>
      <c r="J1841">
        <f t="shared" si="546"/>
        <v>1827</v>
      </c>
      <c r="K1841">
        <f t="shared" si="547"/>
        <v>1827</v>
      </c>
      <c r="L1841">
        <f t="shared" si="548"/>
        <v>1832</v>
      </c>
      <c r="M1841">
        <f t="shared" si="549"/>
        <v>1832</v>
      </c>
      <c r="O1841">
        <f t="shared" si="535"/>
        <v>1827</v>
      </c>
      <c r="P1841">
        <f t="shared" si="536"/>
        <v>1827</v>
      </c>
      <c r="Q1841">
        <f t="shared" si="537"/>
        <v>1827</v>
      </c>
      <c r="R1841">
        <f t="shared" si="538"/>
        <v>1827</v>
      </c>
      <c r="T1841">
        <f t="shared" si="539"/>
        <v>1827</v>
      </c>
      <c r="U1841">
        <f t="shared" si="540"/>
        <v>0</v>
      </c>
      <c r="X1841">
        <f t="shared" si="550"/>
        <v>1827</v>
      </c>
      <c r="Y1841">
        <f t="shared" si="551"/>
        <v>1827</v>
      </c>
      <c r="Z1841">
        <f t="shared" si="552"/>
        <v>1827</v>
      </c>
      <c r="AA1841">
        <f t="shared" si="553"/>
        <v>1827</v>
      </c>
      <c r="AC1841">
        <f t="shared" si="541"/>
        <v>1827</v>
      </c>
      <c r="AD1841">
        <f t="shared" si="542"/>
        <v>0</v>
      </c>
    </row>
    <row r="1842" spans="2:30">
      <c r="B1842">
        <v>1833</v>
      </c>
      <c r="C1842" t="s">
        <v>10703</v>
      </c>
      <c r="D1842" t="s">
        <v>12734</v>
      </c>
      <c r="E1842" t="s">
        <v>12735</v>
      </c>
      <c r="G1842" t="str">
        <f t="shared" si="543"/>
        <v>benja</v>
      </c>
      <c r="H1842" t="str">
        <f t="shared" si="544"/>
        <v>godsa</v>
      </c>
      <c r="I1842">
        <f t="shared" si="545"/>
        <v>1827</v>
      </c>
      <c r="J1842">
        <f t="shared" si="546"/>
        <v>1827</v>
      </c>
      <c r="K1842">
        <f t="shared" si="547"/>
        <v>1827</v>
      </c>
      <c r="L1842">
        <f t="shared" si="548"/>
        <v>1833</v>
      </c>
      <c r="M1842">
        <f t="shared" si="549"/>
        <v>1827</v>
      </c>
      <c r="O1842">
        <f t="shared" si="535"/>
        <v>1827</v>
      </c>
      <c r="P1842">
        <f t="shared" si="536"/>
        <v>1827</v>
      </c>
      <c r="Q1842">
        <f t="shared" si="537"/>
        <v>1827</v>
      </c>
      <c r="R1842">
        <f t="shared" si="538"/>
        <v>1827</v>
      </c>
      <c r="T1842">
        <f t="shared" si="539"/>
        <v>1827</v>
      </c>
      <c r="U1842">
        <f t="shared" si="540"/>
        <v>0</v>
      </c>
      <c r="X1842">
        <f t="shared" si="550"/>
        <v>1827</v>
      </c>
      <c r="Y1842">
        <f t="shared" si="551"/>
        <v>1827</v>
      </c>
      <c r="Z1842">
        <f t="shared" si="552"/>
        <v>1827</v>
      </c>
      <c r="AA1842">
        <f t="shared" si="553"/>
        <v>1827</v>
      </c>
      <c r="AC1842">
        <f t="shared" si="541"/>
        <v>1827</v>
      </c>
      <c r="AD1842">
        <f t="shared" si="542"/>
        <v>0</v>
      </c>
    </row>
    <row r="1843" spans="2:30">
      <c r="B1843">
        <v>1834</v>
      </c>
      <c r="C1843" t="s">
        <v>12736</v>
      </c>
      <c r="D1843" t="s">
        <v>13881</v>
      </c>
      <c r="E1843" t="s">
        <v>12737</v>
      </c>
      <c r="G1843" t="str">
        <f t="shared" si="543"/>
        <v>9089</v>
      </c>
      <c r="H1843" t="str">
        <f t="shared" si="544"/>
        <v>godsa</v>
      </c>
      <c r="I1843">
        <f t="shared" si="545"/>
        <v>1827</v>
      </c>
      <c r="J1843">
        <f t="shared" si="546"/>
        <v>1827</v>
      </c>
      <c r="K1843">
        <f t="shared" si="547"/>
        <v>1827</v>
      </c>
      <c r="L1843">
        <f t="shared" si="548"/>
        <v>1834</v>
      </c>
      <c r="M1843">
        <f t="shared" si="549"/>
        <v>1834</v>
      </c>
      <c r="O1843">
        <f t="shared" si="535"/>
        <v>1827</v>
      </c>
      <c r="P1843">
        <f t="shared" si="536"/>
        <v>1827</v>
      </c>
      <c r="Q1843">
        <f t="shared" si="537"/>
        <v>1827</v>
      </c>
      <c r="R1843">
        <f t="shared" si="538"/>
        <v>1827</v>
      </c>
      <c r="T1843">
        <f t="shared" si="539"/>
        <v>1827</v>
      </c>
      <c r="U1843">
        <f t="shared" si="540"/>
        <v>0</v>
      </c>
      <c r="X1843">
        <f t="shared" si="550"/>
        <v>1827</v>
      </c>
      <c r="Y1843">
        <f t="shared" si="551"/>
        <v>1827</v>
      </c>
      <c r="Z1843">
        <f t="shared" si="552"/>
        <v>1827</v>
      </c>
      <c r="AA1843">
        <f t="shared" si="553"/>
        <v>1827</v>
      </c>
      <c r="AC1843">
        <f t="shared" si="541"/>
        <v>1827</v>
      </c>
      <c r="AD1843">
        <f t="shared" si="542"/>
        <v>0</v>
      </c>
    </row>
    <row r="1844" spans="2:30">
      <c r="B1844">
        <v>1835</v>
      </c>
      <c r="C1844" t="s">
        <v>12738</v>
      </c>
      <c r="D1844" t="s">
        <v>12725</v>
      </c>
      <c r="E1844" t="s">
        <v>12726</v>
      </c>
      <c r="G1844" t="str">
        <f t="shared" si="543"/>
        <v>gamer</v>
      </c>
      <c r="H1844" t="str">
        <f t="shared" si="544"/>
        <v>godsa</v>
      </c>
      <c r="I1844">
        <f t="shared" si="545"/>
        <v>1827</v>
      </c>
      <c r="J1844">
        <f t="shared" si="546"/>
        <v>1827</v>
      </c>
      <c r="K1844">
        <f t="shared" si="547"/>
        <v>1827</v>
      </c>
      <c r="L1844">
        <f t="shared" si="548"/>
        <v>1835</v>
      </c>
      <c r="M1844">
        <f t="shared" si="549"/>
        <v>1827</v>
      </c>
      <c r="O1844">
        <f t="shared" si="535"/>
        <v>1827</v>
      </c>
      <c r="P1844">
        <f t="shared" si="536"/>
        <v>1827</v>
      </c>
      <c r="Q1844">
        <f t="shared" si="537"/>
        <v>1827</v>
      </c>
      <c r="R1844">
        <f t="shared" si="538"/>
        <v>1827</v>
      </c>
      <c r="T1844">
        <f t="shared" si="539"/>
        <v>1827</v>
      </c>
      <c r="U1844">
        <f t="shared" si="540"/>
        <v>0</v>
      </c>
      <c r="X1844">
        <f t="shared" si="550"/>
        <v>1827</v>
      </c>
      <c r="Y1844">
        <f t="shared" si="551"/>
        <v>1827</v>
      </c>
      <c r="Z1844">
        <f t="shared" si="552"/>
        <v>1827</v>
      </c>
      <c r="AA1844">
        <f t="shared" si="553"/>
        <v>1827</v>
      </c>
      <c r="AC1844">
        <f t="shared" si="541"/>
        <v>1827</v>
      </c>
      <c r="AD1844">
        <f t="shared" si="542"/>
        <v>0</v>
      </c>
    </row>
    <row r="1845" spans="2:30">
      <c r="B1845">
        <v>1836</v>
      </c>
      <c r="C1845" t="s">
        <v>12739</v>
      </c>
      <c r="D1845" t="s">
        <v>12734</v>
      </c>
      <c r="E1845" t="s">
        <v>12740</v>
      </c>
      <c r="G1845" t="str">
        <f t="shared" si="543"/>
        <v>benja</v>
      </c>
      <c r="H1845" t="str">
        <f t="shared" si="544"/>
        <v>godsa</v>
      </c>
      <c r="I1845">
        <f t="shared" si="545"/>
        <v>1827</v>
      </c>
      <c r="J1845">
        <f t="shared" si="546"/>
        <v>1827</v>
      </c>
      <c r="K1845">
        <f t="shared" si="547"/>
        <v>1827</v>
      </c>
      <c r="L1845">
        <f t="shared" si="548"/>
        <v>1836</v>
      </c>
      <c r="M1845">
        <f t="shared" si="549"/>
        <v>1827</v>
      </c>
      <c r="O1845">
        <f t="shared" si="535"/>
        <v>1827</v>
      </c>
      <c r="P1845">
        <f t="shared" si="536"/>
        <v>1827</v>
      </c>
      <c r="Q1845">
        <f t="shared" si="537"/>
        <v>1827</v>
      </c>
      <c r="R1845">
        <f t="shared" si="538"/>
        <v>1827</v>
      </c>
      <c r="T1845">
        <f t="shared" si="539"/>
        <v>1827</v>
      </c>
      <c r="U1845">
        <f t="shared" si="540"/>
        <v>0</v>
      </c>
      <c r="X1845">
        <f t="shared" si="550"/>
        <v>1827</v>
      </c>
      <c r="Y1845">
        <f t="shared" si="551"/>
        <v>1827</v>
      </c>
      <c r="Z1845">
        <f t="shared" si="552"/>
        <v>1827</v>
      </c>
      <c r="AA1845">
        <f t="shared" si="553"/>
        <v>1827</v>
      </c>
      <c r="AC1845">
        <f t="shared" si="541"/>
        <v>1827</v>
      </c>
      <c r="AD1845">
        <f t="shared" si="542"/>
        <v>0</v>
      </c>
    </row>
    <row r="1846" spans="2:30">
      <c r="B1846">
        <v>1837</v>
      </c>
      <c r="C1846" t="s">
        <v>12405</v>
      </c>
      <c r="D1846" t="s">
        <v>12741</v>
      </c>
      <c r="E1846" t="s">
        <v>12737</v>
      </c>
      <c r="G1846" t="str">
        <f t="shared" si="543"/>
        <v>gamer</v>
      </c>
      <c r="H1846" t="str">
        <f t="shared" si="544"/>
        <v>godsa</v>
      </c>
      <c r="I1846">
        <f t="shared" si="545"/>
        <v>1827</v>
      </c>
      <c r="J1846">
        <f t="shared" si="546"/>
        <v>1827</v>
      </c>
      <c r="K1846">
        <f t="shared" si="547"/>
        <v>1827</v>
      </c>
      <c r="L1846">
        <f t="shared" si="548"/>
        <v>1837</v>
      </c>
      <c r="M1846">
        <f t="shared" si="549"/>
        <v>1827</v>
      </c>
      <c r="O1846">
        <f t="shared" si="535"/>
        <v>1827</v>
      </c>
      <c r="P1846">
        <f t="shared" si="536"/>
        <v>1827</v>
      </c>
      <c r="Q1846">
        <f t="shared" si="537"/>
        <v>1827</v>
      </c>
      <c r="R1846">
        <f t="shared" si="538"/>
        <v>1827</v>
      </c>
      <c r="T1846">
        <f t="shared" si="539"/>
        <v>1827</v>
      </c>
      <c r="U1846">
        <f t="shared" si="540"/>
        <v>0</v>
      </c>
      <c r="X1846">
        <f t="shared" si="550"/>
        <v>1827</v>
      </c>
      <c r="Y1846">
        <f t="shared" si="551"/>
        <v>1827</v>
      </c>
      <c r="Z1846">
        <f t="shared" si="552"/>
        <v>1827</v>
      </c>
      <c r="AA1846">
        <f t="shared" si="553"/>
        <v>1827</v>
      </c>
      <c r="AC1846">
        <f t="shared" si="541"/>
        <v>1827</v>
      </c>
      <c r="AD1846">
        <f t="shared" si="542"/>
        <v>0</v>
      </c>
    </row>
    <row r="1847" spans="2:30">
      <c r="B1847">
        <v>1838</v>
      </c>
      <c r="C1847" t="s">
        <v>11652</v>
      </c>
      <c r="D1847" t="s">
        <v>12742</v>
      </c>
      <c r="E1847" t="s">
        <v>12726</v>
      </c>
      <c r="G1847" t="str">
        <f t="shared" si="543"/>
        <v>benja</v>
      </c>
      <c r="H1847" t="str">
        <f t="shared" si="544"/>
        <v>godsa</v>
      </c>
      <c r="I1847">
        <f t="shared" si="545"/>
        <v>1827</v>
      </c>
      <c r="J1847">
        <f t="shared" si="546"/>
        <v>1827</v>
      </c>
      <c r="K1847">
        <f t="shared" si="547"/>
        <v>1827</v>
      </c>
      <c r="L1847">
        <f t="shared" si="548"/>
        <v>1838</v>
      </c>
      <c r="M1847">
        <f t="shared" si="549"/>
        <v>1827</v>
      </c>
      <c r="O1847">
        <f t="shared" si="535"/>
        <v>1827</v>
      </c>
      <c r="P1847">
        <f t="shared" si="536"/>
        <v>1827</v>
      </c>
      <c r="Q1847">
        <f t="shared" si="537"/>
        <v>1827</v>
      </c>
      <c r="R1847">
        <f t="shared" si="538"/>
        <v>1827</v>
      </c>
      <c r="T1847">
        <f t="shared" si="539"/>
        <v>1827</v>
      </c>
      <c r="U1847">
        <f t="shared" si="540"/>
        <v>0</v>
      </c>
      <c r="X1847">
        <f t="shared" si="550"/>
        <v>1827</v>
      </c>
      <c r="Y1847">
        <f t="shared" si="551"/>
        <v>1827</v>
      </c>
      <c r="Z1847">
        <f t="shared" si="552"/>
        <v>1827</v>
      </c>
      <c r="AA1847">
        <f t="shared" si="553"/>
        <v>1827</v>
      </c>
      <c r="AC1847">
        <f t="shared" si="541"/>
        <v>1827</v>
      </c>
      <c r="AD1847">
        <f t="shared" si="542"/>
        <v>0</v>
      </c>
    </row>
    <row r="1848" spans="2:30">
      <c r="B1848">
        <v>1839</v>
      </c>
      <c r="C1848" t="s">
        <v>11652</v>
      </c>
      <c r="D1848" t="s">
        <v>12745</v>
      </c>
      <c r="E1848" t="s">
        <v>12726</v>
      </c>
      <c r="G1848" t="str">
        <f t="shared" si="543"/>
        <v>bhern</v>
      </c>
      <c r="H1848" t="str">
        <f t="shared" si="544"/>
        <v>godsa</v>
      </c>
      <c r="I1848">
        <f t="shared" si="545"/>
        <v>1827</v>
      </c>
      <c r="J1848">
        <f t="shared" si="546"/>
        <v>1827</v>
      </c>
      <c r="K1848">
        <f t="shared" si="547"/>
        <v>1827</v>
      </c>
      <c r="L1848">
        <f t="shared" si="548"/>
        <v>1839</v>
      </c>
      <c r="M1848">
        <f t="shared" si="549"/>
        <v>1839</v>
      </c>
      <c r="O1848">
        <f t="shared" si="535"/>
        <v>1827</v>
      </c>
      <c r="P1848">
        <f t="shared" si="536"/>
        <v>1827</v>
      </c>
      <c r="Q1848">
        <f t="shared" si="537"/>
        <v>1827</v>
      </c>
      <c r="R1848">
        <f t="shared" si="538"/>
        <v>1827</v>
      </c>
      <c r="T1848">
        <f t="shared" si="539"/>
        <v>1827</v>
      </c>
      <c r="U1848">
        <f t="shared" si="540"/>
        <v>0</v>
      </c>
      <c r="X1848">
        <f t="shared" si="550"/>
        <v>1827</v>
      </c>
      <c r="Y1848">
        <f t="shared" si="551"/>
        <v>1827</v>
      </c>
      <c r="Z1848">
        <f t="shared" si="552"/>
        <v>1827</v>
      </c>
      <c r="AA1848">
        <f t="shared" si="553"/>
        <v>1827</v>
      </c>
      <c r="AC1848">
        <f t="shared" si="541"/>
        <v>1827</v>
      </c>
      <c r="AD1848">
        <f t="shared" si="542"/>
        <v>0</v>
      </c>
    </row>
    <row r="1849" spans="2:30">
      <c r="B1849">
        <v>1840</v>
      </c>
      <c r="C1849" t="s">
        <v>12746</v>
      </c>
      <c r="D1849" t="s">
        <v>12745</v>
      </c>
      <c r="E1849" t="s">
        <v>12728</v>
      </c>
      <c r="G1849" t="str">
        <f t="shared" si="543"/>
        <v>bhern</v>
      </c>
      <c r="H1849" t="str">
        <f t="shared" si="544"/>
        <v>godsa</v>
      </c>
      <c r="I1849">
        <f t="shared" si="545"/>
        <v>1827</v>
      </c>
      <c r="J1849">
        <f t="shared" si="546"/>
        <v>1827</v>
      </c>
      <c r="K1849">
        <f t="shared" si="547"/>
        <v>1827</v>
      </c>
      <c r="L1849">
        <f t="shared" si="548"/>
        <v>1840</v>
      </c>
      <c r="M1849">
        <f t="shared" si="549"/>
        <v>1827</v>
      </c>
      <c r="O1849">
        <f t="shared" si="535"/>
        <v>1827</v>
      </c>
      <c r="P1849">
        <f t="shared" si="536"/>
        <v>1827</v>
      </c>
      <c r="Q1849">
        <f t="shared" si="537"/>
        <v>1827</v>
      </c>
      <c r="R1849">
        <f t="shared" si="538"/>
        <v>1827</v>
      </c>
      <c r="T1849">
        <f t="shared" si="539"/>
        <v>1827</v>
      </c>
      <c r="U1849">
        <f t="shared" si="540"/>
        <v>0</v>
      </c>
      <c r="X1849">
        <f t="shared" si="550"/>
        <v>1827</v>
      </c>
      <c r="Y1849">
        <f t="shared" si="551"/>
        <v>1827</v>
      </c>
      <c r="Z1849">
        <f t="shared" si="552"/>
        <v>1827</v>
      </c>
      <c r="AA1849">
        <f t="shared" si="553"/>
        <v>1827</v>
      </c>
      <c r="AC1849">
        <f t="shared" si="541"/>
        <v>1827</v>
      </c>
      <c r="AD1849">
        <f t="shared" si="542"/>
        <v>0</v>
      </c>
    </row>
    <row r="1850" spans="2:30">
      <c r="B1850">
        <v>1841</v>
      </c>
      <c r="C1850" t="s">
        <v>12747</v>
      </c>
      <c r="D1850" t="s">
        <v>12748</v>
      </c>
      <c r="E1850" t="s">
        <v>12749</v>
      </c>
      <c r="G1850" t="str">
        <f t="shared" si="543"/>
        <v>doomy</v>
      </c>
      <c r="H1850" t="str">
        <f t="shared" si="544"/>
        <v>secre</v>
      </c>
      <c r="I1850">
        <f t="shared" si="545"/>
        <v>1841</v>
      </c>
      <c r="J1850">
        <f t="shared" si="546"/>
        <v>1841</v>
      </c>
      <c r="K1850">
        <f t="shared" si="547"/>
        <v>1841</v>
      </c>
      <c r="L1850">
        <f t="shared" si="548"/>
        <v>1841</v>
      </c>
      <c r="M1850">
        <f t="shared" si="549"/>
        <v>1841</v>
      </c>
      <c r="O1850">
        <f t="shared" si="535"/>
        <v>1841</v>
      </c>
      <c r="P1850">
        <f t="shared" si="536"/>
        <v>1841</v>
      </c>
      <c r="Q1850">
        <f t="shared" si="537"/>
        <v>1841</v>
      </c>
      <c r="R1850">
        <f t="shared" si="538"/>
        <v>1841</v>
      </c>
      <c r="T1850">
        <f t="shared" si="539"/>
        <v>1841</v>
      </c>
      <c r="U1850">
        <f t="shared" si="540"/>
        <v>0</v>
      </c>
      <c r="X1850">
        <f t="shared" si="550"/>
        <v>1841</v>
      </c>
      <c r="Y1850">
        <f t="shared" si="551"/>
        <v>1841</v>
      </c>
      <c r="Z1850">
        <f t="shared" si="552"/>
        <v>1841</v>
      </c>
      <c r="AA1850">
        <f t="shared" si="553"/>
        <v>1841</v>
      </c>
      <c r="AC1850">
        <f t="shared" si="541"/>
        <v>1841</v>
      </c>
      <c r="AD1850">
        <f t="shared" si="542"/>
        <v>0</v>
      </c>
    </row>
    <row r="1851" spans="2:30">
      <c r="B1851">
        <v>1842</v>
      </c>
      <c r="C1851" t="s">
        <v>12750</v>
      </c>
      <c r="D1851" t="s">
        <v>12751</v>
      </c>
      <c r="E1851" t="s">
        <v>13763</v>
      </c>
      <c r="G1851" t="str">
        <f t="shared" si="543"/>
        <v>brain</v>
      </c>
      <c r="H1851" t="str">
        <f t="shared" si="544"/>
        <v>12345</v>
      </c>
      <c r="I1851">
        <f t="shared" si="545"/>
        <v>1842</v>
      </c>
      <c r="J1851">
        <f t="shared" si="546"/>
        <v>1842</v>
      </c>
      <c r="K1851">
        <f t="shared" si="547"/>
        <v>1842</v>
      </c>
      <c r="L1851">
        <f t="shared" si="548"/>
        <v>1842</v>
      </c>
      <c r="M1851">
        <f t="shared" si="549"/>
        <v>1842</v>
      </c>
      <c r="O1851">
        <f t="shared" si="535"/>
        <v>1842</v>
      </c>
      <c r="P1851">
        <f t="shared" si="536"/>
        <v>1842</v>
      </c>
      <c r="Q1851">
        <f t="shared" si="537"/>
        <v>1842</v>
      </c>
      <c r="R1851">
        <f t="shared" si="538"/>
        <v>1842</v>
      </c>
      <c r="T1851">
        <f t="shared" si="539"/>
        <v>1842</v>
      </c>
      <c r="U1851">
        <f t="shared" si="540"/>
        <v>0</v>
      </c>
      <c r="X1851">
        <f t="shared" si="550"/>
        <v>1842</v>
      </c>
      <c r="Y1851">
        <f t="shared" si="551"/>
        <v>1842</v>
      </c>
      <c r="Z1851">
        <f t="shared" si="552"/>
        <v>1842</v>
      </c>
      <c r="AA1851">
        <f t="shared" si="553"/>
        <v>1842</v>
      </c>
      <c r="AC1851">
        <f t="shared" si="541"/>
        <v>1842</v>
      </c>
      <c r="AD1851">
        <f t="shared" si="542"/>
        <v>0</v>
      </c>
    </row>
    <row r="1852" spans="2:30">
      <c r="B1852">
        <v>1843</v>
      </c>
      <c r="C1852" t="s">
        <v>12752</v>
      </c>
      <c r="D1852" t="s">
        <v>12753</v>
      </c>
      <c r="E1852" t="s">
        <v>13883</v>
      </c>
      <c r="G1852" t="str">
        <f t="shared" si="543"/>
        <v>goldb</v>
      </c>
      <c r="H1852" t="str">
        <f t="shared" si="544"/>
        <v>4086</v>
      </c>
      <c r="I1852">
        <f t="shared" si="545"/>
        <v>1843</v>
      </c>
      <c r="J1852">
        <f t="shared" si="546"/>
        <v>1843</v>
      </c>
      <c r="K1852">
        <f t="shared" si="547"/>
        <v>1843</v>
      </c>
      <c r="L1852">
        <f t="shared" si="548"/>
        <v>1843</v>
      </c>
      <c r="M1852">
        <f t="shared" si="549"/>
        <v>1843</v>
      </c>
      <c r="O1852">
        <f t="shared" si="535"/>
        <v>1843</v>
      </c>
      <c r="P1852">
        <f t="shared" si="536"/>
        <v>1843</v>
      </c>
      <c r="Q1852">
        <f t="shared" si="537"/>
        <v>1843</v>
      </c>
      <c r="R1852">
        <f t="shared" si="538"/>
        <v>1843</v>
      </c>
      <c r="T1852">
        <f t="shared" si="539"/>
        <v>1843</v>
      </c>
      <c r="U1852">
        <f t="shared" si="540"/>
        <v>0</v>
      </c>
      <c r="X1852">
        <f t="shared" si="550"/>
        <v>1843</v>
      </c>
      <c r="Y1852">
        <f t="shared" si="551"/>
        <v>1843</v>
      </c>
      <c r="Z1852">
        <f t="shared" si="552"/>
        <v>1843</v>
      </c>
      <c r="AA1852">
        <f t="shared" si="553"/>
        <v>1843</v>
      </c>
      <c r="AC1852">
        <f t="shared" si="541"/>
        <v>1843</v>
      </c>
      <c r="AD1852">
        <f t="shared" si="542"/>
        <v>0</v>
      </c>
    </row>
    <row r="1853" spans="2:30">
      <c r="B1853">
        <v>1844</v>
      </c>
      <c r="C1853" t="s">
        <v>12754</v>
      </c>
      <c r="D1853" t="s">
        <v>12755</v>
      </c>
      <c r="E1853" t="s">
        <v>12756</v>
      </c>
      <c r="G1853" t="str">
        <f t="shared" si="543"/>
        <v>gaz86</v>
      </c>
      <c r="H1853" t="str">
        <f t="shared" si="544"/>
        <v>us9xz</v>
      </c>
      <c r="I1853">
        <f t="shared" si="545"/>
        <v>1844</v>
      </c>
      <c r="J1853">
        <f t="shared" si="546"/>
        <v>1844</v>
      </c>
      <c r="K1853">
        <f t="shared" si="547"/>
        <v>1844</v>
      </c>
      <c r="L1853">
        <f t="shared" si="548"/>
        <v>1844</v>
      </c>
      <c r="M1853">
        <f t="shared" si="549"/>
        <v>1844</v>
      </c>
      <c r="O1853">
        <f t="shared" si="535"/>
        <v>1844</v>
      </c>
      <c r="P1853">
        <f t="shared" si="536"/>
        <v>1844</v>
      </c>
      <c r="Q1853">
        <f t="shared" si="537"/>
        <v>1844</v>
      </c>
      <c r="R1853">
        <f t="shared" si="538"/>
        <v>1844</v>
      </c>
      <c r="T1853">
        <f t="shared" si="539"/>
        <v>1844</v>
      </c>
      <c r="U1853">
        <f t="shared" si="540"/>
        <v>0</v>
      </c>
      <c r="X1853">
        <f t="shared" si="550"/>
        <v>1844</v>
      </c>
      <c r="Y1853">
        <f t="shared" si="551"/>
        <v>1844</v>
      </c>
      <c r="Z1853">
        <f t="shared" si="552"/>
        <v>1844</v>
      </c>
      <c r="AA1853">
        <f t="shared" si="553"/>
        <v>1844</v>
      </c>
      <c r="AC1853">
        <f t="shared" si="541"/>
        <v>1844</v>
      </c>
      <c r="AD1853">
        <f t="shared" si="542"/>
        <v>0</v>
      </c>
    </row>
    <row r="1854" spans="2:30">
      <c r="B1854">
        <v>1845</v>
      </c>
      <c r="C1854" t="s">
        <v>12757</v>
      </c>
      <c r="D1854" t="s">
        <v>12758</v>
      </c>
      <c r="E1854" t="s">
        <v>12759</v>
      </c>
      <c r="G1854" t="str">
        <f t="shared" si="543"/>
        <v>ayshc</v>
      </c>
      <c r="H1854" t="str">
        <f t="shared" si="544"/>
        <v>teepu</v>
      </c>
      <c r="I1854">
        <f t="shared" si="545"/>
        <v>1845</v>
      </c>
      <c r="J1854">
        <f t="shared" si="546"/>
        <v>1845</v>
      </c>
      <c r="K1854">
        <f t="shared" si="547"/>
        <v>1845</v>
      </c>
      <c r="L1854">
        <f t="shared" si="548"/>
        <v>1845</v>
      </c>
      <c r="M1854">
        <f t="shared" si="549"/>
        <v>1845</v>
      </c>
      <c r="O1854">
        <f t="shared" si="535"/>
        <v>1845</v>
      </c>
      <c r="P1854">
        <f t="shared" si="536"/>
        <v>1845</v>
      </c>
      <c r="Q1854">
        <f t="shared" si="537"/>
        <v>1845</v>
      </c>
      <c r="R1854">
        <f t="shared" si="538"/>
        <v>1845</v>
      </c>
      <c r="T1854">
        <f t="shared" si="539"/>
        <v>1845</v>
      </c>
      <c r="U1854">
        <f t="shared" si="540"/>
        <v>0</v>
      </c>
      <c r="X1854">
        <f t="shared" si="550"/>
        <v>1845</v>
      </c>
      <c r="Y1854">
        <f t="shared" si="551"/>
        <v>1845</v>
      </c>
      <c r="Z1854">
        <f t="shared" si="552"/>
        <v>1845</v>
      </c>
      <c r="AA1854">
        <f t="shared" si="553"/>
        <v>1845</v>
      </c>
      <c r="AC1854">
        <f t="shared" si="541"/>
        <v>1845</v>
      </c>
      <c r="AD1854">
        <f t="shared" si="542"/>
        <v>0</v>
      </c>
    </row>
    <row r="1855" spans="2:30">
      <c r="B1855">
        <v>1846</v>
      </c>
      <c r="C1855" t="s">
        <v>12760</v>
      </c>
      <c r="D1855" t="s">
        <v>12761</v>
      </c>
      <c r="E1855" t="s">
        <v>12759</v>
      </c>
      <c r="G1855" t="str">
        <f t="shared" si="543"/>
        <v>enter</v>
      </c>
      <c r="H1855" t="str">
        <f t="shared" si="544"/>
        <v>teepu</v>
      </c>
      <c r="I1855">
        <f t="shared" si="545"/>
        <v>1845</v>
      </c>
      <c r="J1855">
        <f t="shared" si="546"/>
        <v>1845</v>
      </c>
      <c r="K1855">
        <f t="shared" si="547"/>
        <v>1846</v>
      </c>
      <c r="L1855">
        <f t="shared" si="548"/>
        <v>1846</v>
      </c>
      <c r="M1855">
        <f t="shared" si="549"/>
        <v>1846</v>
      </c>
      <c r="O1855">
        <f t="shared" si="535"/>
        <v>1845</v>
      </c>
      <c r="P1855">
        <f t="shared" si="536"/>
        <v>1845</v>
      </c>
      <c r="Q1855">
        <f t="shared" si="537"/>
        <v>1845</v>
      </c>
      <c r="R1855">
        <f t="shared" si="538"/>
        <v>1845</v>
      </c>
      <c r="T1855">
        <f t="shared" si="539"/>
        <v>1845</v>
      </c>
      <c r="U1855">
        <f t="shared" si="540"/>
        <v>0</v>
      </c>
      <c r="X1855">
        <f t="shared" si="550"/>
        <v>1845</v>
      </c>
      <c r="Y1855">
        <f t="shared" si="551"/>
        <v>1845</v>
      </c>
      <c r="Z1855">
        <f t="shared" si="552"/>
        <v>1845</v>
      </c>
      <c r="AA1855">
        <f t="shared" si="553"/>
        <v>1845</v>
      </c>
      <c r="AC1855">
        <f t="shared" si="541"/>
        <v>1845</v>
      </c>
      <c r="AD1855">
        <f t="shared" si="542"/>
        <v>0</v>
      </c>
    </row>
    <row r="1856" spans="2:30">
      <c r="B1856">
        <v>1847</v>
      </c>
      <c r="C1856" t="s">
        <v>10376</v>
      </c>
      <c r="D1856" t="s">
        <v>12764</v>
      </c>
      <c r="E1856" t="s">
        <v>12765</v>
      </c>
      <c r="G1856" t="str">
        <f t="shared" si="543"/>
        <v>vampi</v>
      </c>
      <c r="H1856" t="str">
        <f t="shared" si="544"/>
        <v>secre</v>
      </c>
      <c r="I1856">
        <f t="shared" si="545"/>
        <v>1841</v>
      </c>
      <c r="J1856">
        <f t="shared" si="546"/>
        <v>1841</v>
      </c>
      <c r="K1856">
        <f t="shared" si="547"/>
        <v>1847</v>
      </c>
      <c r="L1856">
        <f t="shared" si="548"/>
        <v>1847</v>
      </c>
      <c r="M1856">
        <f t="shared" si="549"/>
        <v>1847</v>
      </c>
      <c r="O1856">
        <f t="shared" si="535"/>
        <v>1841</v>
      </c>
      <c r="P1856">
        <f t="shared" si="536"/>
        <v>1841</v>
      </c>
      <c r="Q1856">
        <f t="shared" si="537"/>
        <v>1841</v>
      </c>
      <c r="R1856">
        <f t="shared" si="538"/>
        <v>1841</v>
      </c>
      <c r="T1856">
        <f t="shared" si="539"/>
        <v>1841</v>
      </c>
      <c r="U1856">
        <f t="shared" si="540"/>
        <v>0</v>
      </c>
      <c r="X1856">
        <f t="shared" si="550"/>
        <v>1841</v>
      </c>
      <c r="Y1856">
        <f t="shared" si="551"/>
        <v>1841</v>
      </c>
      <c r="Z1856">
        <f t="shared" si="552"/>
        <v>1841</v>
      </c>
      <c r="AA1856">
        <f t="shared" si="553"/>
        <v>1841</v>
      </c>
      <c r="AC1856">
        <f t="shared" si="541"/>
        <v>1841</v>
      </c>
      <c r="AD1856">
        <f t="shared" si="542"/>
        <v>0</v>
      </c>
    </row>
    <row r="1857" spans="2:30">
      <c r="B1857">
        <v>1848</v>
      </c>
      <c r="C1857" t="s">
        <v>10373</v>
      </c>
      <c r="D1857" t="s">
        <v>12766</v>
      </c>
      <c r="E1857" t="s">
        <v>12765</v>
      </c>
      <c r="G1857" t="str">
        <f t="shared" si="543"/>
        <v>froze</v>
      </c>
      <c r="H1857" t="str">
        <f t="shared" si="544"/>
        <v>secre</v>
      </c>
      <c r="I1857">
        <f t="shared" si="545"/>
        <v>1841</v>
      </c>
      <c r="J1857">
        <f t="shared" si="546"/>
        <v>1841</v>
      </c>
      <c r="K1857">
        <f t="shared" si="547"/>
        <v>1848</v>
      </c>
      <c r="L1857">
        <f t="shared" si="548"/>
        <v>1848</v>
      </c>
      <c r="M1857">
        <f t="shared" si="549"/>
        <v>1848</v>
      </c>
      <c r="O1857">
        <f t="shared" si="535"/>
        <v>1841</v>
      </c>
      <c r="P1857">
        <f t="shared" si="536"/>
        <v>1841</v>
      </c>
      <c r="Q1857">
        <f t="shared" si="537"/>
        <v>1841</v>
      </c>
      <c r="R1857">
        <f t="shared" si="538"/>
        <v>1841</v>
      </c>
      <c r="T1857">
        <f t="shared" si="539"/>
        <v>1841</v>
      </c>
      <c r="U1857">
        <f t="shared" si="540"/>
        <v>0</v>
      </c>
      <c r="X1857">
        <f t="shared" si="550"/>
        <v>1841</v>
      </c>
      <c r="Y1857">
        <f t="shared" si="551"/>
        <v>1841</v>
      </c>
      <c r="Z1857">
        <f t="shared" si="552"/>
        <v>1841</v>
      </c>
      <c r="AA1857">
        <f t="shared" si="553"/>
        <v>1841</v>
      </c>
      <c r="AC1857">
        <f t="shared" si="541"/>
        <v>1841</v>
      </c>
      <c r="AD1857">
        <f t="shared" si="542"/>
        <v>0</v>
      </c>
    </row>
    <row r="1858" spans="2:30">
      <c r="B1858">
        <v>1849</v>
      </c>
      <c r="C1858" t="s">
        <v>10307</v>
      </c>
      <c r="D1858" t="s">
        <v>12764</v>
      </c>
      <c r="E1858" t="s">
        <v>12765</v>
      </c>
      <c r="G1858" t="str">
        <f t="shared" si="543"/>
        <v>vampi</v>
      </c>
      <c r="H1858" t="str">
        <f t="shared" si="544"/>
        <v>secre</v>
      </c>
      <c r="I1858">
        <f t="shared" si="545"/>
        <v>1841</v>
      </c>
      <c r="J1858">
        <f t="shared" si="546"/>
        <v>1841</v>
      </c>
      <c r="K1858">
        <f t="shared" si="547"/>
        <v>1849</v>
      </c>
      <c r="L1858">
        <f t="shared" si="548"/>
        <v>1849</v>
      </c>
      <c r="M1858">
        <f t="shared" si="549"/>
        <v>1841</v>
      </c>
      <c r="O1858">
        <f t="shared" si="535"/>
        <v>1841</v>
      </c>
      <c r="P1858">
        <f t="shared" si="536"/>
        <v>1841</v>
      </c>
      <c r="Q1858">
        <f t="shared" si="537"/>
        <v>1841</v>
      </c>
      <c r="R1858">
        <f t="shared" si="538"/>
        <v>1841</v>
      </c>
      <c r="T1858">
        <f t="shared" si="539"/>
        <v>1841</v>
      </c>
      <c r="U1858">
        <f t="shared" si="540"/>
        <v>0</v>
      </c>
      <c r="X1858">
        <f t="shared" si="550"/>
        <v>1841</v>
      </c>
      <c r="Y1858">
        <f t="shared" si="551"/>
        <v>1841</v>
      </c>
      <c r="Z1858">
        <f t="shared" si="552"/>
        <v>1841</v>
      </c>
      <c r="AA1858">
        <f t="shared" si="553"/>
        <v>1841</v>
      </c>
      <c r="AC1858">
        <f t="shared" si="541"/>
        <v>1841</v>
      </c>
      <c r="AD1858">
        <f t="shared" si="542"/>
        <v>0</v>
      </c>
    </row>
    <row r="1859" spans="2:30">
      <c r="B1859">
        <v>1850</v>
      </c>
      <c r="C1859" t="s">
        <v>12608</v>
      </c>
      <c r="D1859" t="s">
        <v>12769</v>
      </c>
      <c r="E1859" t="s">
        <v>12770</v>
      </c>
      <c r="G1859" t="str">
        <f t="shared" si="543"/>
        <v>draym</v>
      </c>
      <c r="H1859" t="str">
        <f t="shared" si="544"/>
        <v>apaco</v>
      </c>
      <c r="I1859">
        <f t="shared" si="545"/>
        <v>1850</v>
      </c>
      <c r="J1859">
        <f t="shared" si="546"/>
        <v>1850</v>
      </c>
      <c r="K1859">
        <f t="shared" si="547"/>
        <v>1850</v>
      </c>
      <c r="L1859">
        <f t="shared" si="548"/>
        <v>1850</v>
      </c>
      <c r="M1859">
        <f t="shared" si="549"/>
        <v>1850</v>
      </c>
      <c r="O1859">
        <f t="shared" si="535"/>
        <v>1850</v>
      </c>
      <c r="P1859">
        <f t="shared" si="536"/>
        <v>1850</v>
      </c>
      <c r="Q1859">
        <f t="shared" si="537"/>
        <v>1850</v>
      </c>
      <c r="R1859">
        <f t="shared" si="538"/>
        <v>1850</v>
      </c>
      <c r="T1859">
        <f t="shared" si="539"/>
        <v>1850</v>
      </c>
      <c r="U1859">
        <f t="shared" si="540"/>
        <v>0</v>
      </c>
      <c r="X1859">
        <f t="shared" si="550"/>
        <v>1850</v>
      </c>
      <c r="Y1859">
        <f t="shared" si="551"/>
        <v>1850</v>
      </c>
      <c r="Z1859">
        <f t="shared" si="552"/>
        <v>1850</v>
      </c>
      <c r="AA1859">
        <f t="shared" si="553"/>
        <v>1850</v>
      </c>
      <c r="AC1859">
        <f t="shared" si="541"/>
        <v>1850</v>
      </c>
      <c r="AD1859">
        <f t="shared" si="542"/>
        <v>0</v>
      </c>
    </row>
    <row r="1860" spans="2:30">
      <c r="B1860">
        <v>1851</v>
      </c>
      <c r="C1860" t="s">
        <v>10266</v>
      </c>
      <c r="D1860" t="s">
        <v>12771</v>
      </c>
      <c r="E1860" t="s">
        <v>12770</v>
      </c>
      <c r="G1860" t="str">
        <f t="shared" si="543"/>
        <v>drayc</v>
      </c>
      <c r="H1860" t="str">
        <f t="shared" si="544"/>
        <v>apaco</v>
      </c>
      <c r="I1860">
        <f t="shared" si="545"/>
        <v>1850</v>
      </c>
      <c r="J1860">
        <f t="shared" si="546"/>
        <v>1850</v>
      </c>
      <c r="K1860">
        <f t="shared" si="547"/>
        <v>1851</v>
      </c>
      <c r="L1860">
        <f t="shared" si="548"/>
        <v>1851</v>
      </c>
      <c r="M1860">
        <f t="shared" si="549"/>
        <v>1851</v>
      </c>
      <c r="O1860">
        <f t="shared" si="535"/>
        <v>1850</v>
      </c>
      <c r="P1860">
        <f t="shared" si="536"/>
        <v>1850</v>
      </c>
      <c r="Q1860">
        <f t="shared" si="537"/>
        <v>1850</v>
      </c>
      <c r="R1860">
        <f t="shared" si="538"/>
        <v>1850</v>
      </c>
      <c r="T1860">
        <f t="shared" si="539"/>
        <v>1850</v>
      </c>
      <c r="U1860">
        <f t="shared" si="540"/>
        <v>0</v>
      </c>
      <c r="X1860">
        <f t="shared" si="550"/>
        <v>1850</v>
      </c>
      <c r="Y1860">
        <f t="shared" si="551"/>
        <v>1850</v>
      </c>
      <c r="Z1860">
        <f t="shared" si="552"/>
        <v>1850</v>
      </c>
      <c r="AA1860">
        <f t="shared" si="553"/>
        <v>1850</v>
      </c>
      <c r="AC1860">
        <f t="shared" si="541"/>
        <v>1850</v>
      </c>
      <c r="AD1860">
        <f t="shared" si="542"/>
        <v>0</v>
      </c>
    </row>
    <row r="1861" spans="2:30">
      <c r="B1861">
        <v>1852</v>
      </c>
      <c r="C1861" t="s">
        <v>10429</v>
      </c>
      <c r="D1861" t="s">
        <v>12769</v>
      </c>
      <c r="E1861" t="s">
        <v>12770</v>
      </c>
      <c r="G1861" t="str">
        <f t="shared" si="543"/>
        <v>draym</v>
      </c>
      <c r="H1861" t="str">
        <f t="shared" si="544"/>
        <v>apaco</v>
      </c>
      <c r="I1861">
        <f t="shared" si="545"/>
        <v>1850</v>
      </c>
      <c r="J1861">
        <f t="shared" si="546"/>
        <v>1850</v>
      </c>
      <c r="K1861">
        <f t="shared" si="547"/>
        <v>1852</v>
      </c>
      <c r="L1861">
        <f t="shared" si="548"/>
        <v>1852</v>
      </c>
      <c r="M1861">
        <f t="shared" si="549"/>
        <v>1850</v>
      </c>
      <c r="O1861">
        <f t="shared" si="535"/>
        <v>1850</v>
      </c>
      <c r="P1861">
        <f t="shared" si="536"/>
        <v>1850</v>
      </c>
      <c r="Q1861">
        <f t="shared" si="537"/>
        <v>1850</v>
      </c>
      <c r="R1861">
        <f t="shared" si="538"/>
        <v>1850</v>
      </c>
      <c r="T1861">
        <f t="shared" si="539"/>
        <v>1850</v>
      </c>
      <c r="U1861">
        <f t="shared" si="540"/>
        <v>0</v>
      </c>
      <c r="X1861">
        <f t="shared" si="550"/>
        <v>1850</v>
      </c>
      <c r="Y1861">
        <f t="shared" si="551"/>
        <v>1850</v>
      </c>
      <c r="Z1861">
        <f t="shared" si="552"/>
        <v>1850</v>
      </c>
      <c r="AA1861">
        <f t="shared" si="553"/>
        <v>1850</v>
      </c>
      <c r="AC1861">
        <f t="shared" si="541"/>
        <v>1850</v>
      </c>
      <c r="AD1861">
        <f t="shared" si="542"/>
        <v>0</v>
      </c>
    </row>
    <row r="1862" spans="2:30">
      <c r="B1862">
        <v>1853</v>
      </c>
      <c r="C1862" t="s">
        <v>12608</v>
      </c>
      <c r="D1862" t="s">
        <v>12772</v>
      </c>
      <c r="E1862" t="s">
        <v>12770</v>
      </c>
      <c r="G1862" t="str">
        <f t="shared" si="543"/>
        <v>draym</v>
      </c>
      <c r="H1862" t="str">
        <f t="shared" si="544"/>
        <v>apaco</v>
      </c>
      <c r="I1862">
        <f t="shared" si="545"/>
        <v>1850</v>
      </c>
      <c r="J1862">
        <f t="shared" si="546"/>
        <v>1850</v>
      </c>
      <c r="K1862">
        <f t="shared" si="547"/>
        <v>1853</v>
      </c>
      <c r="L1862">
        <f t="shared" si="548"/>
        <v>1853</v>
      </c>
      <c r="M1862">
        <f t="shared" si="549"/>
        <v>1850</v>
      </c>
      <c r="O1862">
        <f t="shared" si="535"/>
        <v>1850</v>
      </c>
      <c r="P1862">
        <f t="shared" si="536"/>
        <v>1850</v>
      </c>
      <c r="Q1862">
        <f t="shared" si="537"/>
        <v>1850</v>
      </c>
      <c r="R1862">
        <f t="shared" si="538"/>
        <v>1850</v>
      </c>
      <c r="T1862">
        <f t="shared" si="539"/>
        <v>1850</v>
      </c>
      <c r="U1862">
        <f t="shared" si="540"/>
        <v>0</v>
      </c>
      <c r="X1862">
        <f t="shared" si="550"/>
        <v>1850</v>
      </c>
      <c r="Y1862">
        <f t="shared" si="551"/>
        <v>1850</v>
      </c>
      <c r="Z1862">
        <f t="shared" si="552"/>
        <v>1850</v>
      </c>
      <c r="AA1862">
        <f t="shared" si="553"/>
        <v>1850</v>
      </c>
      <c r="AC1862">
        <f t="shared" si="541"/>
        <v>1850</v>
      </c>
      <c r="AD1862">
        <f t="shared" si="542"/>
        <v>0</v>
      </c>
    </row>
    <row r="1863" spans="2:30">
      <c r="B1863">
        <v>1854</v>
      </c>
      <c r="C1863" t="s">
        <v>10266</v>
      </c>
      <c r="D1863" t="s">
        <v>12772</v>
      </c>
      <c r="E1863" t="s">
        <v>12770</v>
      </c>
      <c r="G1863" t="str">
        <f t="shared" si="543"/>
        <v>draym</v>
      </c>
      <c r="H1863" t="str">
        <f t="shared" si="544"/>
        <v>apaco</v>
      </c>
      <c r="I1863">
        <f t="shared" si="545"/>
        <v>1850</v>
      </c>
      <c r="J1863">
        <f t="shared" si="546"/>
        <v>1850</v>
      </c>
      <c r="K1863">
        <f t="shared" si="547"/>
        <v>1854</v>
      </c>
      <c r="L1863">
        <f t="shared" si="548"/>
        <v>1854</v>
      </c>
      <c r="M1863">
        <f t="shared" si="549"/>
        <v>1850</v>
      </c>
      <c r="O1863">
        <f t="shared" si="535"/>
        <v>1850</v>
      </c>
      <c r="P1863">
        <f t="shared" si="536"/>
        <v>1850</v>
      </c>
      <c r="Q1863">
        <f t="shared" si="537"/>
        <v>1850</v>
      </c>
      <c r="R1863">
        <f t="shared" si="538"/>
        <v>1850</v>
      </c>
      <c r="T1863">
        <f t="shared" si="539"/>
        <v>1850</v>
      </c>
      <c r="U1863">
        <f t="shared" si="540"/>
        <v>0</v>
      </c>
      <c r="X1863">
        <f t="shared" si="550"/>
        <v>1850</v>
      </c>
      <c r="Y1863">
        <f t="shared" si="551"/>
        <v>1850</v>
      </c>
      <c r="Z1863">
        <f t="shared" si="552"/>
        <v>1850</v>
      </c>
      <c r="AA1863">
        <f t="shared" si="553"/>
        <v>1850</v>
      </c>
      <c r="AC1863">
        <f t="shared" si="541"/>
        <v>1850</v>
      </c>
      <c r="AD1863">
        <f t="shared" si="542"/>
        <v>0</v>
      </c>
    </row>
    <row r="1864" spans="2:30">
      <c r="B1864">
        <v>1855</v>
      </c>
      <c r="C1864" t="s">
        <v>12773</v>
      </c>
      <c r="D1864" t="s">
        <v>12774</v>
      </c>
      <c r="E1864" t="s">
        <v>12770</v>
      </c>
      <c r="G1864" t="str">
        <f t="shared" si="543"/>
        <v>docsm</v>
      </c>
      <c r="H1864" t="str">
        <f t="shared" si="544"/>
        <v>apaco</v>
      </c>
      <c r="I1864">
        <f t="shared" si="545"/>
        <v>1850</v>
      </c>
      <c r="J1864">
        <f t="shared" si="546"/>
        <v>1850</v>
      </c>
      <c r="K1864">
        <f t="shared" si="547"/>
        <v>1855</v>
      </c>
      <c r="L1864">
        <f t="shared" si="548"/>
        <v>1855</v>
      </c>
      <c r="M1864">
        <f t="shared" si="549"/>
        <v>1855</v>
      </c>
      <c r="O1864">
        <f t="shared" si="535"/>
        <v>1850</v>
      </c>
      <c r="P1864">
        <f t="shared" si="536"/>
        <v>1850</v>
      </c>
      <c r="Q1864">
        <f t="shared" si="537"/>
        <v>1850</v>
      </c>
      <c r="R1864">
        <f t="shared" si="538"/>
        <v>1850</v>
      </c>
      <c r="T1864">
        <f t="shared" si="539"/>
        <v>1850</v>
      </c>
      <c r="U1864">
        <f t="shared" si="540"/>
        <v>0</v>
      </c>
      <c r="X1864">
        <f t="shared" si="550"/>
        <v>1850</v>
      </c>
      <c r="Y1864">
        <f t="shared" si="551"/>
        <v>1850</v>
      </c>
      <c r="Z1864">
        <f t="shared" si="552"/>
        <v>1850</v>
      </c>
      <c r="AA1864">
        <f t="shared" si="553"/>
        <v>1850</v>
      </c>
      <c r="AC1864">
        <f t="shared" si="541"/>
        <v>1850</v>
      </c>
      <c r="AD1864">
        <f t="shared" si="542"/>
        <v>0</v>
      </c>
    </row>
    <row r="1865" spans="2:30">
      <c r="B1865">
        <v>1856</v>
      </c>
      <c r="C1865" t="s">
        <v>12775</v>
      </c>
      <c r="D1865" t="s">
        <v>12772</v>
      </c>
      <c r="E1865" t="s">
        <v>12770</v>
      </c>
      <c r="G1865" t="str">
        <f t="shared" si="543"/>
        <v>draym</v>
      </c>
      <c r="H1865" t="str">
        <f t="shared" si="544"/>
        <v>apaco</v>
      </c>
      <c r="I1865">
        <f t="shared" si="545"/>
        <v>1850</v>
      </c>
      <c r="J1865">
        <f t="shared" si="546"/>
        <v>1850</v>
      </c>
      <c r="K1865">
        <f t="shared" si="547"/>
        <v>1856</v>
      </c>
      <c r="L1865">
        <f t="shared" si="548"/>
        <v>1856</v>
      </c>
      <c r="M1865">
        <f t="shared" si="549"/>
        <v>1850</v>
      </c>
      <c r="O1865">
        <f t="shared" si="535"/>
        <v>1850</v>
      </c>
      <c r="P1865">
        <f t="shared" si="536"/>
        <v>1850</v>
      </c>
      <c r="Q1865">
        <f t="shared" si="537"/>
        <v>1850</v>
      </c>
      <c r="R1865">
        <f t="shared" si="538"/>
        <v>1850</v>
      </c>
      <c r="T1865">
        <f t="shared" si="539"/>
        <v>1850</v>
      </c>
      <c r="U1865">
        <f t="shared" si="540"/>
        <v>0</v>
      </c>
      <c r="X1865">
        <f t="shared" si="550"/>
        <v>1850</v>
      </c>
      <c r="Y1865">
        <f t="shared" si="551"/>
        <v>1850</v>
      </c>
      <c r="Z1865">
        <f t="shared" si="552"/>
        <v>1850</v>
      </c>
      <c r="AA1865">
        <f t="shared" si="553"/>
        <v>1850</v>
      </c>
      <c r="AC1865">
        <f t="shared" si="541"/>
        <v>1850</v>
      </c>
      <c r="AD1865">
        <f t="shared" si="542"/>
        <v>0</v>
      </c>
    </row>
    <row r="1866" spans="2:30">
      <c r="B1866">
        <v>1857</v>
      </c>
      <c r="C1866" t="s">
        <v>12775</v>
      </c>
      <c r="D1866" t="s">
        <v>12774</v>
      </c>
      <c r="E1866" t="s">
        <v>12770</v>
      </c>
      <c r="G1866" t="str">
        <f t="shared" si="543"/>
        <v>docsm</v>
      </c>
      <c r="H1866" t="str">
        <f t="shared" si="544"/>
        <v>apaco</v>
      </c>
      <c r="I1866">
        <f t="shared" si="545"/>
        <v>1850</v>
      </c>
      <c r="J1866">
        <f t="shared" si="546"/>
        <v>1850</v>
      </c>
      <c r="K1866">
        <f t="shared" si="547"/>
        <v>1857</v>
      </c>
      <c r="L1866">
        <f t="shared" si="548"/>
        <v>1857</v>
      </c>
      <c r="M1866">
        <f t="shared" si="549"/>
        <v>1850</v>
      </c>
      <c r="O1866">
        <f t="shared" si="535"/>
        <v>1850</v>
      </c>
      <c r="P1866">
        <f t="shared" si="536"/>
        <v>1850</v>
      </c>
      <c r="Q1866">
        <f t="shared" si="537"/>
        <v>1850</v>
      </c>
      <c r="R1866">
        <f t="shared" si="538"/>
        <v>1850</v>
      </c>
      <c r="T1866">
        <f t="shared" si="539"/>
        <v>1850</v>
      </c>
      <c r="U1866">
        <f t="shared" si="540"/>
        <v>0</v>
      </c>
      <c r="X1866">
        <f t="shared" si="550"/>
        <v>1850</v>
      </c>
      <c r="Y1866">
        <f t="shared" si="551"/>
        <v>1850</v>
      </c>
      <c r="Z1866">
        <f t="shared" si="552"/>
        <v>1850</v>
      </c>
      <c r="AA1866">
        <f t="shared" si="553"/>
        <v>1850</v>
      </c>
      <c r="AC1866">
        <f t="shared" si="541"/>
        <v>1850</v>
      </c>
      <c r="AD1866">
        <f t="shared" si="542"/>
        <v>0</v>
      </c>
    </row>
    <row r="1867" spans="2:30">
      <c r="B1867">
        <v>1858</v>
      </c>
      <c r="C1867" t="s">
        <v>12032</v>
      </c>
      <c r="D1867" t="s">
        <v>12774</v>
      </c>
      <c r="E1867" t="s">
        <v>12776</v>
      </c>
      <c r="G1867" t="str">
        <f t="shared" si="543"/>
        <v>docsm</v>
      </c>
      <c r="H1867" t="str">
        <f t="shared" si="544"/>
        <v>fores</v>
      </c>
      <c r="I1867">
        <f t="shared" si="545"/>
        <v>1850</v>
      </c>
      <c r="J1867">
        <f t="shared" si="546"/>
        <v>1858</v>
      </c>
      <c r="K1867">
        <f t="shared" si="547"/>
        <v>1858</v>
      </c>
      <c r="L1867">
        <f t="shared" si="548"/>
        <v>1858</v>
      </c>
      <c r="M1867">
        <f t="shared" si="549"/>
        <v>1850</v>
      </c>
      <c r="O1867">
        <f t="shared" ref="O1867:O1930" si="554">IF(OR(G1867="admin",ISNA(VLOOKUP(G1867,G1868:I1902,3,FALSE))),I1867,VLOOKUP(G1867,G1868:I1902,3,FALSE))</f>
        <v>1850</v>
      </c>
      <c r="P1867">
        <f t="shared" ref="P1867:P1930" si="555">IF(ISNA(VLOOKUP(G1867,H1868:I1902,2,FALSE)),I1867, VLOOKUP(G1867,H1868:I1902,2,FALSE))</f>
        <v>1850</v>
      </c>
      <c r="Q1867">
        <f t="shared" ref="Q1867:Q1930" si="556">IF(OR(H1867="12345",ISNA(VLOOKUP(H1867,H1868:I1902,2,FALSE))),I1867,VLOOKUP(H1867,H1868:I1902,2,FALSE))</f>
        <v>1850</v>
      </c>
      <c r="R1867">
        <f t="shared" ref="R1867:R1930" si="557">IF(ISNA(VLOOKUP(H1867,G1868:I1902,3,FALSE)),I1867, VLOOKUP(H1867,G1868:I1902,3,FALSE))</f>
        <v>1850</v>
      </c>
      <c r="T1867">
        <f t="shared" ref="T1867:T1930" si="558">MIN(O1867:R1867)</f>
        <v>1850</v>
      </c>
      <c r="U1867">
        <f t="shared" ref="U1867:U1930" si="559">IF(NOT(T1867=I1867),1,0)</f>
        <v>0</v>
      </c>
      <c r="X1867">
        <f t="shared" si="550"/>
        <v>1850</v>
      </c>
      <c r="Y1867">
        <f t="shared" si="551"/>
        <v>1850</v>
      </c>
      <c r="Z1867">
        <f t="shared" si="552"/>
        <v>1850</v>
      </c>
      <c r="AA1867">
        <f t="shared" si="553"/>
        <v>1850</v>
      </c>
      <c r="AC1867">
        <f t="shared" ref="AC1867:AC1930" si="560">MIN(X1867:AA1867)</f>
        <v>1850</v>
      </c>
      <c r="AD1867">
        <f t="shared" ref="AD1867:AD1930" si="561">IF(NOT(AC1867=T1867),1,0)</f>
        <v>0</v>
      </c>
    </row>
    <row r="1868" spans="2:30">
      <c r="B1868">
        <v>1859</v>
      </c>
      <c r="C1868" t="s">
        <v>12778</v>
      </c>
      <c r="D1868" t="s">
        <v>12779</v>
      </c>
      <c r="E1868" t="s">
        <v>12780</v>
      </c>
      <c r="G1868" t="str">
        <f t="shared" si="543"/>
        <v>mdark</v>
      </c>
      <c r="H1868" t="str">
        <f t="shared" si="544"/>
        <v>adsl0</v>
      </c>
      <c r="I1868">
        <f t="shared" si="545"/>
        <v>1859</v>
      </c>
      <c r="J1868">
        <f t="shared" si="546"/>
        <v>1859</v>
      </c>
      <c r="K1868">
        <f t="shared" si="547"/>
        <v>1859</v>
      </c>
      <c r="L1868">
        <f t="shared" si="548"/>
        <v>1859</v>
      </c>
      <c r="M1868">
        <f t="shared" si="549"/>
        <v>1859</v>
      </c>
      <c r="O1868">
        <f t="shared" si="554"/>
        <v>1859</v>
      </c>
      <c r="P1868">
        <f t="shared" si="555"/>
        <v>1859</v>
      </c>
      <c r="Q1868">
        <f t="shared" si="556"/>
        <v>1859</v>
      </c>
      <c r="R1868">
        <f t="shared" si="557"/>
        <v>1859</v>
      </c>
      <c r="T1868">
        <f t="shared" si="558"/>
        <v>1859</v>
      </c>
      <c r="U1868">
        <f t="shared" si="559"/>
        <v>0</v>
      </c>
      <c r="X1868">
        <f t="shared" si="550"/>
        <v>1859</v>
      </c>
      <c r="Y1868">
        <f t="shared" si="551"/>
        <v>1859</v>
      </c>
      <c r="Z1868">
        <f t="shared" si="552"/>
        <v>1859</v>
      </c>
      <c r="AA1868">
        <f t="shared" si="553"/>
        <v>1859</v>
      </c>
      <c r="AC1868">
        <f t="shared" si="560"/>
        <v>1859</v>
      </c>
      <c r="AD1868">
        <f t="shared" si="561"/>
        <v>0</v>
      </c>
    </row>
    <row r="1869" spans="2:30">
      <c r="B1869">
        <v>1860</v>
      </c>
      <c r="C1869" t="s">
        <v>10264</v>
      </c>
      <c r="D1869" t="s">
        <v>12781</v>
      </c>
      <c r="E1869" t="s">
        <v>12782</v>
      </c>
      <c r="G1869" t="str">
        <f t="shared" si="543"/>
        <v>darkn</v>
      </c>
      <c r="H1869" t="str">
        <f t="shared" si="544"/>
        <v>revan</v>
      </c>
      <c r="I1869">
        <f t="shared" si="545"/>
        <v>1860</v>
      </c>
      <c r="J1869">
        <f t="shared" si="546"/>
        <v>1860</v>
      </c>
      <c r="K1869">
        <f t="shared" si="547"/>
        <v>1860</v>
      </c>
      <c r="L1869">
        <f t="shared" si="548"/>
        <v>1860</v>
      </c>
      <c r="M1869">
        <f t="shared" si="549"/>
        <v>1860</v>
      </c>
      <c r="O1869">
        <f t="shared" si="554"/>
        <v>1860</v>
      </c>
      <c r="P1869">
        <f t="shared" si="555"/>
        <v>1860</v>
      </c>
      <c r="Q1869">
        <f t="shared" si="556"/>
        <v>1860</v>
      </c>
      <c r="R1869">
        <f t="shared" si="557"/>
        <v>1860</v>
      </c>
      <c r="T1869">
        <f t="shared" si="558"/>
        <v>1860</v>
      </c>
      <c r="U1869">
        <f t="shared" si="559"/>
        <v>0</v>
      </c>
      <c r="X1869">
        <f t="shared" si="550"/>
        <v>1860</v>
      </c>
      <c r="Y1869">
        <f t="shared" si="551"/>
        <v>1860</v>
      </c>
      <c r="Z1869">
        <f t="shared" si="552"/>
        <v>1860</v>
      </c>
      <c r="AA1869">
        <f t="shared" si="553"/>
        <v>1860</v>
      </c>
      <c r="AC1869">
        <f t="shared" si="560"/>
        <v>1860</v>
      </c>
      <c r="AD1869">
        <f t="shared" si="561"/>
        <v>0</v>
      </c>
    </row>
    <row r="1870" spans="2:30">
      <c r="B1870">
        <v>1861</v>
      </c>
      <c r="C1870" t="s">
        <v>10277</v>
      </c>
      <c r="D1870" t="s">
        <v>12783</v>
      </c>
      <c r="E1870" t="s">
        <v>12784</v>
      </c>
      <c r="G1870" t="str">
        <f t="shared" si="543"/>
        <v>metal</v>
      </c>
      <c r="H1870" t="str">
        <f t="shared" si="544"/>
        <v>107.3</v>
      </c>
      <c r="I1870">
        <f t="shared" si="545"/>
        <v>1861</v>
      </c>
      <c r="J1870">
        <f t="shared" si="546"/>
        <v>1861</v>
      </c>
      <c r="K1870">
        <f t="shared" si="547"/>
        <v>1861</v>
      </c>
      <c r="L1870">
        <f t="shared" si="548"/>
        <v>1861</v>
      </c>
      <c r="M1870">
        <f t="shared" si="549"/>
        <v>1861</v>
      </c>
      <c r="O1870">
        <f t="shared" si="554"/>
        <v>1861</v>
      </c>
      <c r="P1870">
        <f t="shared" si="555"/>
        <v>1861</v>
      </c>
      <c r="Q1870">
        <f t="shared" si="556"/>
        <v>1861</v>
      </c>
      <c r="R1870">
        <f t="shared" si="557"/>
        <v>1861</v>
      </c>
      <c r="T1870">
        <f t="shared" si="558"/>
        <v>1861</v>
      </c>
      <c r="U1870">
        <f t="shared" si="559"/>
        <v>0</v>
      </c>
      <c r="X1870">
        <f t="shared" si="550"/>
        <v>1861</v>
      </c>
      <c r="Y1870">
        <f t="shared" si="551"/>
        <v>1861</v>
      </c>
      <c r="Z1870">
        <f t="shared" si="552"/>
        <v>1861</v>
      </c>
      <c r="AA1870">
        <f t="shared" si="553"/>
        <v>1861</v>
      </c>
      <c r="AC1870">
        <f t="shared" si="560"/>
        <v>1861</v>
      </c>
      <c r="AD1870">
        <f t="shared" si="561"/>
        <v>0</v>
      </c>
    </row>
    <row r="1871" spans="2:30">
      <c r="B1871">
        <v>1862</v>
      </c>
      <c r="C1871" t="s">
        <v>12785</v>
      </c>
      <c r="D1871" t="s">
        <v>12786</v>
      </c>
      <c r="E1871" t="s">
        <v>12787</v>
      </c>
      <c r="G1871" t="str">
        <f t="shared" si="543"/>
        <v>darkn</v>
      </c>
      <c r="H1871" t="str">
        <f t="shared" si="544"/>
        <v>revan</v>
      </c>
      <c r="I1871">
        <f t="shared" si="545"/>
        <v>1860</v>
      </c>
      <c r="J1871">
        <f t="shared" si="546"/>
        <v>1860</v>
      </c>
      <c r="K1871">
        <f t="shared" si="547"/>
        <v>1862</v>
      </c>
      <c r="L1871">
        <f t="shared" si="548"/>
        <v>1862</v>
      </c>
      <c r="M1871">
        <f t="shared" si="549"/>
        <v>1860</v>
      </c>
      <c r="O1871">
        <f t="shared" si="554"/>
        <v>1860</v>
      </c>
      <c r="P1871">
        <f t="shared" si="555"/>
        <v>1860</v>
      </c>
      <c r="Q1871">
        <f t="shared" si="556"/>
        <v>1860</v>
      </c>
      <c r="R1871">
        <f t="shared" si="557"/>
        <v>1860</v>
      </c>
      <c r="T1871">
        <f t="shared" si="558"/>
        <v>1860</v>
      </c>
      <c r="U1871">
        <f t="shared" si="559"/>
        <v>0</v>
      </c>
      <c r="X1871">
        <f t="shared" si="550"/>
        <v>1860</v>
      </c>
      <c r="Y1871">
        <f t="shared" si="551"/>
        <v>1860</v>
      </c>
      <c r="Z1871">
        <f t="shared" si="552"/>
        <v>1860</v>
      </c>
      <c r="AA1871">
        <f t="shared" si="553"/>
        <v>1860</v>
      </c>
      <c r="AC1871">
        <f t="shared" si="560"/>
        <v>1860</v>
      </c>
      <c r="AD1871">
        <f t="shared" si="561"/>
        <v>0</v>
      </c>
    </row>
    <row r="1872" spans="2:30">
      <c r="B1872">
        <v>1863</v>
      </c>
      <c r="C1872" t="s">
        <v>12785</v>
      </c>
      <c r="D1872" t="s">
        <v>12788</v>
      </c>
      <c r="E1872" t="s">
        <v>12789</v>
      </c>
      <c r="G1872" t="str">
        <f t="shared" si="543"/>
        <v>darkn</v>
      </c>
      <c r="H1872" t="str">
        <f t="shared" si="544"/>
        <v>revan</v>
      </c>
      <c r="I1872">
        <f t="shared" si="545"/>
        <v>1860</v>
      </c>
      <c r="J1872">
        <f t="shared" si="546"/>
        <v>1860</v>
      </c>
      <c r="K1872">
        <f t="shared" si="547"/>
        <v>1863</v>
      </c>
      <c r="L1872">
        <f t="shared" si="548"/>
        <v>1863</v>
      </c>
      <c r="M1872">
        <f t="shared" si="549"/>
        <v>1860</v>
      </c>
      <c r="O1872">
        <f t="shared" si="554"/>
        <v>1860</v>
      </c>
      <c r="P1872">
        <f t="shared" si="555"/>
        <v>1860</v>
      </c>
      <c r="Q1872">
        <f t="shared" si="556"/>
        <v>1860</v>
      </c>
      <c r="R1872">
        <f t="shared" si="557"/>
        <v>1860</v>
      </c>
      <c r="T1872">
        <f t="shared" si="558"/>
        <v>1860</v>
      </c>
      <c r="U1872">
        <f t="shared" si="559"/>
        <v>0</v>
      </c>
      <c r="X1872">
        <f t="shared" si="550"/>
        <v>1860</v>
      </c>
      <c r="Y1872">
        <f t="shared" si="551"/>
        <v>1860</v>
      </c>
      <c r="Z1872">
        <f t="shared" si="552"/>
        <v>1860</v>
      </c>
      <c r="AA1872">
        <f t="shared" si="553"/>
        <v>1860</v>
      </c>
      <c r="AC1872">
        <f t="shared" si="560"/>
        <v>1860</v>
      </c>
      <c r="AD1872">
        <f t="shared" si="561"/>
        <v>0</v>
      </c>
    </row>
    <row r="1873" spans="2:30">
      <c r="B1873">
        <v>1864</v>
      </c>
      <c r="C1873" t="s">
        <v>10264</v>
      </c>
      <c r="D1873" t="s">
        <v>12790</v>
      </c>
      <c r="E1873" t="s">
        <v>12791</v>
      </c>
      <c r="G1873" t="str">
        <f t="shared" si="543"/>
        <v>dyran</v>
      </c>
      <c r="H1873" t="str">
        <f t="shared" si="544"/>
        <v>devil</v>
      </c>
      <c r="I1873">
        <f t="shared" si="545"/>
        <v>1864</v>
      </c>
      <c r="J1873">
        <f t="shared" si="546"/>
        <v>1864</v>
      </c>
      <c r="K1873">
        <f t="shared" si="547"/>
        <v>1864</v>
      </c>
      <c r="L1873">
        <f t="shared" si="548"/>
        <v>1864</v>
      </c>
      <c r="M1873">
        <f t="shared" si="549"/>
        <v>1864</v>
      </c>
      <c r="O1873">
        <f t="shared" si="554"/>
        <v>1864</v>
      </c>
      <c r="P1873">
        <f t="shared" si="555"/>
        <v>1864</v>
      </c>
      <c r="Q1873">
        <f t="shared" si="556"/>
        <v>1864</v>
      </c>
      <c r="R1873">
        <f t="shared" si="557"/>
        <v>1864</v>
      </c>
      <c r="T1873">
        <f t="shared" si="558"/>
        <v>1864</v>
      </c>
      <c r="U1873">
        <f t="shared" si="559"/>
        <v>0</v>
      </c>
      <c r="X1873">
        <f t="shared" si="550"/>
        <v>1864</v>
      </c>
      <c r="Y1873">
        <f t="shared" si="551"/>
        <v>1864</v>
      </c>
      <c r="Z1873">
        <f t="shared" si="552"/>
        <v>1864</v>
      </c>
      <c r="AA1873">
        <f t="shared" si="553"/>
        <v>1864</v>
      </c>
      <c r="AC1873">
        <f t="shared" si="560"/>
        <v>1864</v>
      </c>
      <c r="AD1873">
        <f t="shared" si="561"/>
        <v>0</v>
      </c>
    </row>
    <row r="1874" spans="2:30">
      <c r="B1874">
        <v>1865</v>
      </c>
      <c r="C1874" t="s">
        <v>12792</v>
      </c>
      <c r="D1874" t="s">
        <v>12793</v>
      </c>
      <c r="E1874" t="s">
        <v>12782</v>
      </c>
      <c r="G1874" t="str">
        <f t="shared" si="543"/>
        <v>darkn</v>
      </c>
      <c r="H1874" t="str">
        <f t="shared" si="544"/>
        <v>revan</v>
      </c>
      <c r="I1874">
        <f t="shared" si="545"/>
        <v>1860</v>
      </c>
      <c r="J1874">
        <f t="shared" si="546"/>
        <v>1860</v>
      </c>
      <c r="K1874">
        <f t="shared" si="547"/>
        <v>1865</v>
      </c>
      <c r="L1874">
        <f t="shared" si="548"/>
        <v>1865</v>
      </c>
      <c r="M1874">
        <f t="shared" si="549"/>
        <v>1860</v>
      </c>
      <c r="O1874">
        <f t="shared" si="554"/>
        <v>1860</v>
      </c>
      <c r="P1874">
        <f t="shared" si="555"/>
        <v>1860</v>
      </c>
      <c r="Q1874">
        <f t="shared" si="556"/>
        <v>1859</v>
      </c>
      <c r="R1874">
        <f t="shared" si="557"/>
        <v>1860</v>
      </c>
      <c r="T1874">
        <f t="shared" si="558"/>
        <v>1859</v>
      </c>
      <c r="U1874">
        <f t="shared" si="559"/>
        <v>1</v>
      </c>
      <c r="X1874">
        <f t="shared" si="550"/>
        <v>1860</v>
      </c>
      <c r="Y1874">
        <f t="shared" si="551"/>
        <v>1859</v>
      </c>
      <c r="Z1874">
        <f t="shared" si="552"/>
        <v>1860</v>
      </c>
      <c r="AA1874">
        <f t="shared" si="553"/>
        <v>1859</v>
      </c>
      <c r="AC1874">
        <f t="shared" si="560"/>
        <v>1859</v>
      </c>
      <c r="AD1874">
        <f t="shared" si="561"/>
        <v>0</v>
      </c>
    </row>
    <row r="1875" spans="2:30">
      <c r="B1875">
        <v>1866</v>
      </c>
      <c r="C1875" t="s">
        <v>12794</v>
      </c>
      <c r="D1875" t="s">
        <v>12795</v>
      </c>
      <c r="E1875" t="s">
        <v>12782</v>
      </c>
      <c r="G1875" t="str">
        <f t="shared" si="543"/>
        <v>mdark</v>
      </c>
      <c r="H1875" t="str">
        <f t="shared" si="544"/>
        <v>revan</v>
      </c>
      <c r="I1875">
        <f t="shared" si="545"/>
        <v>1859</v>
      </c>
      <c r="J1875">
        <f t="shared" si="546"/>
        <v>1860</v>
      </c>
      <c r="K1875">
        <f t="shared" si="547"/>
        <v>1866</v>
      </c>
      <c r="L1875">
        <f t="shared" si="548"/>
        <v>1866</v>
      </c>
      <c r="M1875">
        <f t="shared" si="549"/>
        <v>1859</v>
      </c>
      <c r="O1875">
        <f t="shared" si="554"/>
        <v>1859</v>
      </c>
      <c r="P1875">
        <f t="shared" si="555"/>
        <v>1859</v>
      </c>
      <c r="Q1875">
        <f t="shared" si="556"/>
        <v>1860</v>
      </c>
      <c r="R1875">
        <f t="shared" si="557"/>
        <v>1859</v>
      </c>
      <c r="T1875">
        <f t="shared" si="558"/>
        <v>1859</v>
      </c>
      <c r="U1875">
        <f t="shared" si="559"/>
        <v>0</v>
      </c>
      <c r="X1875">
        <f t="shared" si="550"/>
        <v>1859</v>
      </c>
      <c r="Y1875">
        <f t="shared" si="551"/>
        <v>1859</v>
      </c>
      <c r="Z1875">
        <f t="shared" si="552"/>
        <v>1860</v>
      </c>
      <c r="AA1875">
        <f t="shared" si="553"/>
        <v>1859</v>
      </c>
      <c r="AC1875">
        <f t="shared" si="560"/>
        <v>1859</v>
      </c>
      <c r="AD1875">
        <f t="shared" si="561"/>
        <v>0</v>
      </c>
    </row>
    <row r="1876" spans="2:30">
      <c r="B1876">
        <v>1867</v>
      </c>
      <c r="C1876" t="s">
        <v>12792</v>
      </c>
      <c r="D1876" t="s">
        <v>12796</v>
      </c>
      <c r="E1876" t="s">
        <v>12782</v>
      </c>
      <c r="G1876" t="str">
        <f t="shared" si="543"/>
        <v>mark3</v>
      </c>
      <c r="H1876" t="str">
        <f t="shared" si="544"/>
        <v>revan</v>
      </c>
      <c r="I1876">
        <f t="shared" si="545"/>
        <v>1860</v>
      </c>
      <c r="J1876">
        <f t="shared" si="546"/>
        <v>1860</v>
      </c>
      <c r="K1876">
        <f t="shared" si="547"/>
        <v>1867</v>
      </c>
      <c r="L1876">
        <f t="shared" si="548"/>
        <v>1867</v>
      </c>
      <c r="M1876">
        <f t="shared" si="549"/>
        <v>1867</v>
      </c>
      <c r="O1876">
        <f t="shared" si="554"/>
        <v>1860</v>
      </c>
      <c r="P1876">
        <f t="shared" si="555"/>
        <v>1860</v>
      </c>
      <c r="Q1876">
        <f t="shared" si="556"/>
        <v>1860</v>
      </c>
      <c r="R1876">
        <f t="shared" si="557"/>
        <v>1860</v>
      </c>
      <c r="T1876">
        <f t="shared" si="558"/>
        <v>1860</v>
      </c>
      <c r="U1876">
        <f t="shared" si="559"/>
        <v>0</v>
      </c>
      <c r="X1876">
        <f t="shared" si="550"/>
        <v>1860</v>
      </c>
      <c r="Y1876">
        <f t="shared" si="551"/>
        <v>1860</v>
      </c>
      <c r="Z1876">
        <f t="shared" si="552"/>
        <v>1860</v>
      </c>
      <c r="AA1876">
        <f t="shared" si="553"/>
        <v>1860</v>
      </c>
      <c r="AC1876">
        <f t="shared" si="560"/>
        <v>1860</v>
      </c>
      <c r="AD1876">
        <f t="shared" si="561"/>
        <v>0</v>
      </c>
    </row>
    <row r="1877" spans="2:30">
      <c r="B1877">
        <v>1868</v>
      </c>
      <c r="C1877" t="s">
        <v>12798</v>
      </c>
      <c r="D1877" t="s">
        <v>12799</v>
      </c>
      <c r="E1877" t="s">
        <v>12791</v>
      </c>
      <c r="G1877" t="str">
        <f t="shared" si="543"/>
        <v>60089</v>
      </c>
      <c r="H1877" t="str">
        <f t="shared" si="544"/>
        <v>devil</v>
      </c>
      <c r="I1877">
        <f t="shared" si="545"/>
        <v>1864</v>
      </c>
      <c r="J1877">
        <f t="shared" si="546"/>
        <v>1864</v>
      </c>
      <c r="K1877">
        <f t="shared" si="547"/>
        <v>1868</v>
      </c>
      <c r="L1877">
        <f t="shared" si="548"/>
        <v>1868</v>
      </c>
      <c r="M1877">
        <f t="shared" si="549"/>
        <v>1868</v>
      </c>
      <c r="O1877">
        <f t="shared" si="554"/>
        <v>1864</v>
      </c>
      <c r="P1877">
        <f t="shared" si="555"/>
        <v>1864</v>
      </c>
      <c r="Q1877">
        <f t="shared" si="556"/>
        <v>1864</v>
      </c>
      <c r="R1877">
        <f t="shared" si="557"/>
        <v>1864</v>
      </c>
      <c r="T1877">
        <f t="shared" si="558"/>
        <v>1864</v>
      </c>
      <c r="U1877">
        <f t="shared" si="559"/>
        <v>0</v>
      </c>
      <c r="X1877">
        <f t="shared" si="550"/>
        <v>1864</v>
      </c>
      <c r="Y1877">
        <f t="shared" si="551"/>
        <v>1864</v>
      </c>
      <c r="Z1877">
        <f t="shared" si="552"/>
        <v>1864</v>
      </c>
      <c r="AA1877">
        <f t="shared" si="553"/>
        <v>1864</v>
      </c>
      <c r="AC1877">
        <f t="shared" si="560"/>
        <v>1864</v>
      </c>
      <c r="AD1877">
        <f t="shared" si="561"/>
        <v>0</v>
      </c>
    </row>
    <row r="1878" spans="2:30">
      <c r="B1878">
        <v>1869</v>
      </c>
      <c r="C1878" t="s">
        <v>10266</v>
      </c>
      <c r="D1878" t="s">
        <v>12800</v>
      </c>
      <c r="E1878" t="s">
        <v>12782</v>
      </c>
      <c r="G1878" t="str">
        <f t="shared" si="543"/>
        <v>markd</v>
      </c>
      <c r="H1878" t="str">
        <f t="shared" si="544"/>
        <v>revan</v>
      </c>
      <c r="I1878">
        <f t="shared" si="545"/>
        <v>1860</v>
      </c>
      <c r="J1878">
        <f t="shared" si="546"/>
        <v>1860</v>
      </c>
      <c r="K1878">
        <f t="shared" si="547"/>
        <v>1869</v>
      </c>
      <c r="L1878">
        <f t="shared" si="548"/>
        <v>1869</v>
      </c>
      <c r="M1878">
        <f t="shared" si="549"/>
        <v>1869</v>
      </c>
      <c r="O1878">
        <f t="shared" si="554"/>
        <v>1860</v>
      </c>
      <c r="P1878">
        <f t="shared" si="555"/>
        <v>1860</v>
      </c>
      <c r="Q1878">
        <f t="shared" si="556"/>
        <v>1860</v>
      </c>
      <c r="R1878">
        <f t="shared" si="557"/>
        <v>1860</v>
      </c>
      <c r="T1878">
        <f t="shared" si="558"/>
        <v>1860</v>
      </c>
      <c r="U1878">
        <f t="shared" si="559"/>
        <v>0</v>
      </c>
      <c r="X1878">
        <f t="shared" si="550"/>
        <v>1860</v>
      </c>
      <c r="Y1878">
        <f t="shared" si="551"/>
        <v>1860</v>
      </c>
      <c r="Z1878">
        <f t="shared" si="552"/>
        <v>1860</v>
      </c>
      <c r="AA1878">
        <f t="shared" si="553"/>
        <v>1860</v>
      </c>
      <c r="AC1878">
        <f t="shared" si="560"/>
        <v>1860</v>
      </c>
      <c r="AD1878">
        <f t="shared" si="561"/>
        <v>0</v>
      </c>
    </row>
    <row r="1879" spans="2:30">
      <c r="B1879">
        <v>1870</v>
      </c>
      <c r="C1879" t="s">
        <v>12801</v>
      </c>
      <c r="D1879" t="s">
        <v>12796</v>
      </c>
      <c r="E1879" t="s">
        <v>12782</v>
      </c>
      <c r="G1879" t="str">
        <f t="shared" si="543"/>
        <v>mark3</v>
      </c>
      <c r="H1879" t="str">
        <f t="shared" si="544"/>
        <v>revan</v>
      </c>
      <c r="I1879">
        <f t="shared" si="545"/>
        <v>1860</v>
      </c>
      <c r="J1879">
        <f t="shared" si="546"/>
        <v>1860</v>
      </c>
      <c r="K1879">
        <f t="shared" si="547"/>
        <v>1870</v>
      </c>
      <c r="L1879">
        <f t="shared" si="548"/>
        <v>1870</v>
      </c>
      <c r="M1879">
        <f t="shared" si="549"/>
        <v>1860</v>
      </c>
      <c r="O1879">
        <f t="shared" si="554"/>
        <v>1860</v>
      </c>
      <c r="P1879">
        <f t="shared" si="555"/>
        <v>1860</v>
      </c>
      <c r="Q1879">
        <f t="shared" si="556"/>
        <v>1859</v>
      </c>
      <c r="R1879">
        <f t="shared" si="557"/>
        <v>1860</v>
      </c>
      <c r="T1879">
        <f t="shared" si="558"/>
        <v>1859</v>
      </c>
      <c r="U1879">
        <f t="shared" si="559"/>
        <v>1</v>
      </c>
      <c r="X1879">
        <f t="shared" si="550"/>
        <v>1860</v>
      </c>
      <c r="Y1879">
        <f t="shared" si="551"/>
        <v>1859</v>
      </c>
      <c r="Z1879">
        <f t="shared" si="552"/>
        <v>1860</v>
      </c>
      <c r="AA1879">
        <f t="shared" si="553"/>
        <v>1859</v>
      </c>
      <c r="AC1879">
        <f t="shared" si="560"/>
        <v>1859</v>
      </c>
      <c r="AD1879">
        <f t="shared" si="561"/>
        <v>0</v>
      </c>
    </row>
    <row r="1880" spans="2:30">
      <c r="B1880">
        <v>1871</v>
      </c>
      <c r="C1880" t="s">
        <v>12450</v>
      </c>
      <c r="D1880" t="s">
        <v>12779</v>
      </c>
      <c r="E1880" t="s">
        <v>12782</v>
      </c>
      <c r="G1880" t="str">
        <f t="shared" si="543"/>
        <v>mdark</v>
      </c>
      <c r="H1880" t="str">
        <f t="shared" si="544"/>
        <v>revan</v>
      </c>
      <c r="I1880">
        <f t="shared" si="545"/>
        <v>1859</v>
      </c>
      <c r="J1880">
        <f t="shared" si="546"/>
        <v>1860</v>
      </c>
      <c r="K1880">
        <f t="shared" si="547"/>
        <v>1871</v>
      </c>
      <c r="L1880">
        <f t="shared" si="548"/>
        <v>1871</v>
      </c>
      <c r="M1880">
        <f t="shared" si="549"/>
        <v>1859</v>
      </c>
      <c r="O1880">
        <f t="shared" si="554"/>
        <v>1859</v>
      </c>
      <c r="P1880">
        <f t="shared" si="555"/>
        <v>1859</v>
      </c>
      <c r="Q1880">
        <f t="shared" si="556"/>
        <v>1860</v>
      </c>
      <c r="R1880">
        <f t="shared" si="557"/>
        <v>1859</v>
      </c>
      <c r="T1880">
        <f t="shared" si="558"/>
        <v>1859</v>
      </c>
      <c r="U1880">
        <f t="shared" si="559"/>
        <v>0</v>
      </c>
      <c r="X1880">
        <f t="shared" si="550"/>
        <v>1859</v>
      </c>
      <c r="Y1880">
        <f t="shared" si="551"/>
        <v>1859</v>
      </c>
      <c r="Z1880">
        <f t="shared" si="552"/>
        <v>1860</v>
      </c>
      <c r="AA1880">
        <f t="shared" si="553"/>
        <v>1859</v>
      </c>
      <c r="AC1880">
        <f t="shared" si="560"/>
        <v>1859</v>
      </c>
      <c r="AD1880">
        <f t="shared" si="561"/>
        <v>0</v>
      </c>
    </row>
    <row r="1881" spans="2:30">
      <c r="B1881">
        <v>1872</v>
      </c>
      <c r="C1881" t="s">
        <v>10409</v>
      </c>
      <c r="D1881" t="s">
        <v>12802</v>
      </c>
      <c r="E1881" t="s">
        <v>12791</v>
      </c>
      <c r="G1881" t="str">
        <f t="shared" si="543"/>
        <v>dyran</v>
      </c>
      <c r="H1881" t="str">
        <f t="shared" si="544"/>
        <v>devil</v>
      </c>
      <c r="I1881">
        <f t="shared" si="545"/>
        <v>1864</v>
      </c>
      <c r="J1881">
        <f t="shared" si="546"/>
        <v>1864</v>
      </c>
      <c r="K1881">
        <f t="shared" si="547"/>
        <v>1872</v>
      </c>
      <c r="L1881">
        <f t="shared" si="548"/>
        <v>1872</v>
      </c>
      <c r="M1881">
        <f t="shared" si="549"/>
        <v>1864</v>
      </c>
      <c r="O1881">
        <f t="shared" si="554"/>
        <v>1864</v>
      </c>
      <c r="P1881">
        <f t="shared" si="555"/>
        <v>1864</v>
      </c>
      <c r="Q1881">
        <f t="shared" si="556"/>
        <v>1864</v>
      </c>
      <c r="R1881">
        <f t="shared" si="557"/>
        <v>1864</v>
      </c>
      <c r="T1881">
        <f t="shared" si="558"/>
        <v>1864</v>
      </c>
      <c r="U1881">
        <f t="shared" si="559"/>
        <v>0</v>
      </c>
      <c r="X1881">
        <f t="shared" si="550"/>
        <v>1864</v>
      </c>
      <c r="Y1881">
        <f t="shared" si="551"/>
        <v>1864</v>
      </c>
      <c r="Z1881">
        <f t="shared" si="552"/>
        <v>1864</v>
      </c>
      <c r="AA1881">
        <f t="shared" si="553"/>
        <v>1864</v>
      </c>
      <c r="AC1881">
        <f t="shared" si="560"/>
        <v>1864</v>
      </c>
      <c r="AD1881">
        <f t="shared" si="561"/>
        <v>0</v>
      </c>
    </row>
    <row r="1882" spans="2:30">
      <c r="B1882">
        <v>1873</v>
      </c>
      <c r="C1882" t="s">
        <v>12803</v>
      </c>
      <c r="D1882" t="s">
        <v>12804</v>
      </c>
      <c r="E1882" t="s">
        <v>12782</v>
      </c>
      <c r="G1882" t="str">
        <f t="shared" si="543"/>
        <v>mark3</v>
      </c>
      <c r="H1882" t="str">
        <f t="shared" si="544"/>
        <v>revan</v>
      </c>
      <c r="I1882">
        <f t="shared" si="545"/>
        <v>1860</v>
      </c>
      <c r="J1882">
        <f t="shared" si="546"/>
        <v>1860</v>
      </c>
      <c r="K1882">
        <f t="shared" si="547"/>
        <v>1873</v>
      </c>
      <c r="L1882">
        <f t="shared" si="548"/>
        <v>1873</v>
      </c>
      <c r="M1882">
        <f t="shared" si="549"/>
        <v>1860</v>
      </c>
      <c r="O1882">
        <f t="shared" si="554"/>
        <v>1860</v>
      </c>
      <c r="P1882">
        <f t="shared" si="555"/>
        <v>1860</v>
      </c>
      <c r="Q1882">
        <f t="shared" si="556"/>
        <v>1860</v>
      </c>
      <c r="R1882">
        <f t="shared" si="557"/>
        <v>1860</v>
      </c>
      <c r="T1882">
        <f t="shared" si="558"/>
        <v>1860</v>
      </c>
      <c r="U1882">
        <f t="shared" si="559"/>
        <v>0</v>
      </c>
      <c r="X1882">
        <f t="shared" si="550"/>
        <v>1860</v>
      </c>
      <c r="Y1882">
        <f t="shared" si="551"/>
        <v>1860</v>
      </c>
      <c r="Z1882">
        <f t="shared" si="552"/>
        <v>1860</v>
      </c>
      <c r="AA1882">
        <f t="shared" si="553"/>
        <v>1860</v>
      </c>
      <c r="AC1882">
        <f t="shared" si="560"/>
        <v>1860</v>
      </c>
      <c r="AD1882">
        <f t="shared" si="561"/>
        <v>0</v>
      </c>
    </row>
    <row r="1883" spans="2:30">
      <c r="B1883">
        <v>1874</v>
      </c>
      <c r="C1883" t="s">
        <v>12805</v>
      </c>
      <c r="D1883" t="s">
        <v>12790</v>
      </c>
      <c r="E1883" t="s">
        <v>12802</v>
      </c>
      <c r="G1883" t="str">
        <f t="shared" si="543"/>
        <v>dyran</v>
      </c>
      <c r="H1883" t="str">
        <f t="shared" si="544"/>
        <v>dyran</v>
      </c>
      <c r="I1883">
        <f t="shared" si="545"/>
        <v>1864</v>
      </c>
      <c r="J1883">
        <f t="shared" si="546"/>
        <v>1874</v>
      </c>
      <c r="K1883">
        <f t="shared" si="547"/>
        <v>1864</v>
      </c>
      <c r="L1883">
        <f t="shared" si="548"/>
        <v>1874</v>
      </c>
      <c r="M1883">
        <f t="shared" si="549"/>
        <v>1864</v>
      </c>
      <c r="O1883">
        <f t="shared" si="554"/>
        <v>1864</v>
      </c>
      <c r="P1883">
        <f t="shared" si="555"/>
        <v>1864</v>
      </c>
      <c r="Q1883">
        <f t="shared" si="556"/>
        <v>1864</v>
      </c>
      <c r="R1883">
        <f t="shared" si="557"/>
        <v>1864</v>
      </c>
      <c r="T1883">
        <f t="shared" si="558"/>
        <v>1864</v>
      </c>
      <c r="U1883">
        <f t="shared" si="559"/>
        <v>0</v>
      </c>
      <c r="X1883">
        <f t="shared" si="550"/>
        <v>1864</v>
      </c>
      <c r="Y1883">
        <f t="shared" si="551"/>
        <v>1864</v>
      </c>
      <c r="Z1883">
        <f t="shared" si="552"/>
        <v>1864</v>
      </c>
      <c r="AA1883">
        <f t="shared" si="553"/>
        <v>1864</v>
      </c>
      <c r="AC1883">
        <f t="shared" si="560"/>
        <v>1864</v>
      </c>
      <c r="AD1883">
        <f t="shared" si="561"/>
        <v>0</v>
      </c>
    </row>
    <row r="1884" spans="2:30">
      <c r="B1884">
        <v>1875</v>
      </c>
      <c r="C1884" t="s">
        <v>10284</v>
      </c>
      <c r="D1884" t="s">
        <v>12802</v>
      </c>
      <c r="E1884" t="s">
        <v>12791</v>
      </c>
      <c r="G1884" t="str">
        <f t="shared" si="543"/>
        <v>dyran</v>
      </c>
      <c r="H1884" t="str">
        <f t="shared" si="544"/>
        <v>devil</v>
      </c>
      <c r="I1884">
        <f t="shared" si="545"/>
        <v>1864</v>
      </c>
      <c r="J1884">
        <f t="shared" si="546"/>
        <v>1864</v>
      </c>
      <c r="K1884">
        <f t="shared" si="547"/>
        <v>1875</v>
      </c>
      <c r="L1884">
        <f t="shared" si="548"/>
        <v>1864</v>
      </c>
      <c r="M1884">
        <f t="shared" si="549"/>
        <v>1864</v>
      </c>
      <c r="O1884">
        <f t="shared" si="554"/>
        <v>1864</v>
      </c>
      <c r="P1884">
        <f t="shared" si="555"/>
        <v>1864</v>
      </c>
      <c r="Q1884">
        <f t="shared" si="556"/>
        <v>1864</v>
      </c>
      <c r="R1884">
        <f t="shared" si="557"/>
        <v>1864</v>
      </c>
      <c r="T1884">
        <f t="shared" si="558"/>
        <v>1864</v>
      </c>
      <c r="U1884">
        <f t="shared" si="559"/>
        <v>0</v>
      </c>
      <c r="X1884">
        <f t="shared" si="550"/>
        <v>1864</v>
      </c>
      <c r="Y1884">
        <f t="shared" si="551"/>
        <v>1864</v>
      </c>
      <c r="Z1884">
        <f t="shared" si="552"/>
        <v>1864</v>
      </c>
      <c r="AA1884">
        <f t="shared" si="553"/>
        <v>1864</v>
      </c>
      <c r="AC1884">
        <f t="shared" si="560"/>
        <v>1864</v>
      </c>
      <c r="AD1884">
        <f t="shared" si="561"/>
        <v>0</v>
      </c>
    </row>
    <row r="1885" spans="2:30">
      <c r="B1885">
        <v>1876</v>
      </c>
      <c r="C1885" t="s">
        <v>10457</v>
      </c>
      <c r="D1885" t="s">
        <v>12781</v>
      </c>
      <c r="E1885" t="s">
        <v>12782</v>
      </c>
      <c r="G1885" t="str">
        <f t="shared" si="543"/>
        <v>darkn</v>
      </c>
      <c r="H1885" t="str">
        <f t="shared" si="544"/>
        <v>revan</v>
      </c>
      <c r="I1885">
        <f t="shared" si="545"/>
        <v>1860</v>
      </c>
      <c r="J1885">
        <f t="shared" si="546"/>
        <v>1860</v>
      </c>
      <c r="K1885">
        <f t="shared" si="547"/>
        <v>1876</v>
      </c>
      <c r="L1885">
        <f t="shared" si="548"/>
        <v>1876</v>
      </c>
      <c r="M1885">
        <f t="shared" si="549"/>
        <v>1860</v>
      </c>
      <c r="O1885">
        <f t="shared" si="554"/>
        <v>1860</v>
      </c>
      <c r="P1885">
        <f t="shared" si="555"/>
        <v>1860</v>
      </c>
      <c r="Q1885">
        <f t="shared" si="556"/>
        <v>1860</v>
      </c>
      <c r="R1885">
        <f t="shared" si="557"/>
        <v>1860</v>
      </c>
      <c r="T1885">
        <f t="shared" si="558"/>
        <v>1860</v>
      </c>
      <c r="U1885">
        <f t="shared" si="559"/>
        <v>0</v>
      </c>
      <c r="X1885">
        <f t="shared" si="550"/>
        <v>1860</v>
      </c>
      <c r="Y1885">
        <f t="shared" si="551"/>
        <v>1860</v>
      </c>
      <c r="Z1885">
        <f t="shared" si="552"/>
        <v>1860</v>
      </c>
      <c r="AA1885">
        <f t="shared" si="553"/>
        <v>1860</v>
      </c>
      <c r="AC1885">
        <f t="shared" si="560"/>
        <v>1860</v>
      </c>
      <c r="AD1885">
        <f t="shared" si="561"/>
        <v>0</v>
      </c>
    </row>
    <row r="1886" spans="2:30">
      <c r="B1886">
        <v>1877</v>
      </c>
      <c r="C1886" t="s">
        <v>12806</v>
      </c>
      <c r="D1886" t="s">
        <v>12781</v>
      </c>
      <c r="E1886" t="s">
        <v>12782</v>
      </c>
      <c r="G1886" t="str">
        <f t="shared" si="543"/>
        <v>darkn</v>
      </c>
      <c r="H1886" t="str">
        <f t="shared" si="544"/>
        <v>revan</v>
      </c>
      <c r="I1886">
        <f t="shared" si="545"/>
        <v>1860</v>
      </c>
      <c r="J1886">
        <f t="shared" si="546"/>
        <v>1860</v>
      </c>
      <c r="K1886">
        <f t="shared" si="547"/>
        <v>1877</v>
      </c>
      <c r="L1886">
        <f t="shared" si="548"/>
        <v>1877</v>
      </c>
      <c r="M1886">
        <f t="shared" si="549"/>
        <v>1860</v>
      </c>
      <c r="O1886">
        <f t="shared" si="554"/>
        <v>1860</v>
      </c>
      <c r="P1886">
        <f t="shared" si="555"/>
        <v>1860</v>
      </c>
      <c r="Q1886">
        <f t="shared" si="556"/>
        <v>1860</v>
      </c>
      <c r="R1886">
        <f t="shared" si="557"/>
        <v>1860</v>
      </c>
      <c r="T1886">
        <f t="shared" si="558"/>
        <v>1860</v>
      </c>
      <c r="U1886">
        <f t="shared" si="559"/>
        <v>0</v>
      </c>
      <c r="X1886">
        <f t="shared" si="550"/>
        <v>1860</v>
      </c>
      <c r="Y1886">
        <f t="shared" si="551"/>
        <v>1860</v>
      </c>
      <c r="Z1886">
        <f t="shared" si="552"/>
        <v>1860</v>
      </c>
      <c r="AA1886">
        <f t="shared" si="553"/>
        <v>1860</v>
      </c>
      <c r="AC1886">
        <f t="shared" si="560"/>
        <v>1860</v>
      </c>
      <c r="AD1886">
        <f t="shared" si="561"/>
        <v>0</v>
      </c>
    </row>
    <row r="1887" spans="2:30">
      <c r="B1887">
        <v>1878</v>
      </c>
      <c r="C1887" t="s">
        <v>12807</v>
      </c>
      <c r="D1887" t="s">
        <v>12781</v>
      </c>
      <c r="E1887" t="s">
        <v>12782</v>
      </c>
      <c r="G1887" t="str">
        <f t="shared" ref="G1887:G1950" si="562">LOWER(LEFT(D1887,5))</f>
        <v>darkn</v>
      </c>
      <c r="H1887" t="str">
        <f t="shared" ref="H1887:H1950" si="563">LOWER(LEFT(E1887,5))</f>
        <v>revan</v>
      </c>
      <c r="I1887">
        <f t="shared" si="545"/>
        <v>1860</v>
      </c>
      <c r="J1887">
        <f t="shared" si="546"/>
        <v>1860</v>
      </c>
      <c r="K1887">
        <f t="shared" si="547"/>
        <v>1878</v>
      </c>
      <c r="L1887">
        <f t="shared" si="548"/>
        <v>1878</v>
      </c>
      <c r="M1887">
        <f t="shared" si="549"/>
        <v>1860</v>
      </c>
      <c r="O1887">
        <f t="shared" si="554"/>
        <v>1860</v>
      </c>
      <c r="P1887">
        <f t="shared" si="555"/>
        <v>1860</v>
      </c>
      <c r="Q1887">
        <f t="shared" si="556"/>
        <v>1860</v>
      </c>
      <c r="R1887">
        <f t="shared" si="557"/>
        <v>1860</v>
      </c>
      <c r="T1887">
        <f t="shared" si="558"/>
        <v>1860</v>
      </c>
      <c r="U1887">
        <f t="shared" si="559"/>
        <v>0</v>
      </c>
      <c r="X1887">
        <f t="shared" si="550"/>
        <v>1860</v>
      </c>
      <c r="Y1887">
        <f t="shared" si="551"/>
        <v>1860</v>
      </c>
      <c r="Z1887">
        <f t="shared" si="552"/>
        <v>1860</v>
      </c>
      <c r="AA1887">
        <f t="shared" si="553"/>
        <v>1860</v>
      </c>
      <c r="AC1887">
        <f t="shared" si="560"/>
        <v>1860</v>
      </c>
      <c r="AD1887">
        <f t="shared" si="561"/>
        <v>0</v>
      </c>
    </row>
    <row r="1888" spans="2:30">
      <c r="B1888">
        <v>1879</v>
      </c>
      <c r="C1888" t="s">
        <v>12801</v>
      </c>
      <c r="D1888" t="s">
        <v>12793</v>
      </c>
      <c r="E1888" t="s">
        <v>12782</v>
      </c>
      <c r="G1888" t="str">
        <f t="shared" si="562"/>
        <v>darkn</v>
      </c>
      <c r="H1888" t="str">
        <f t="shared" si="563"/>
        <v>revan</v>
      </c>
      <c r="I1888">
        <f t="shared" si="545"/>
        <v>1860</v>
      </c>
      <c r="J1888">
        <f t="shared" si="546"/>
        <v>1860</v>
      </c>
      <c r="K1888">
        <f t="shared" si="547"/>
        <v>1879</v>
      </c>
      <c r="L1888">
        <f t="shared" si="548"/>
        <v>1879</v>
      </c>
      <c r="M1888">
        <f t="shared" si="549"/>
        <v>1860</v>
      </c>
      <c r="O1888">
        <f t="shared" si="554"/>
        <v>1860</v>
      </c>
      <c r="P1888">
        <f t="shared" si="555"/>
        <v>1860</v>
      </c>
      <c r="Q1888">
        <f t="shared" si="556"/>
        <v>1860</v>
      </c>
      <c r="R1888">
        <f t="shared" si="557"/>
        <v>1860</v>
      </c>
      <c r="T1888">
        <f t="shared" si="558"/>
        <v>1860</v>
      </c>
      <c r="U1888">
        <f t="shared" si="559"/>
        <v>0</v>
      </c>
      <c r="X1888">
        <f t="shared" si="550"/>
        <v>1860</v>
      </c>
      <c r="Y1888">
        <f t="shared" si="551"/>
        <v>1860</v>
      </c>
      <c r="Z1888">
        <f t="shared" si="552"/>
        <v>1860</v>
      </c>
      <c r="AA1888">
        <f t="shared" si="553"/>
        <v>1860</v>
      </c>
      <c r="AC1888">
        <f t="shared" si="560"/>
        <v>1860</v>
      </c>
      <c r="AD1888">
        <f t="shared" si="561"/>
        <v>0</v>
      </c>
    </row>
    <row r="1889" spans="2:30">
      <c r="B1889">
        <v>1880</v>
      </c>
      <c r="C1889" t="s">
        <v>11083</v>
      </c>
      <c r="D1889" t="s">
        <v>12781</v>
      </c>
      <c r="E1889" t="s">
        <v>12782</v>
      </c>
      <c r="G1889" t="str">
        <f t="shared" si="562"/>
        <v>darkn</v>
      </c>
      <c r="H1889" t="str">
        <f t="shared" si="563"/>
        <v>revan</v>
      </c>
      <c r="I1889">
        <f t="shared" si="545"/>
        <v>1860</v>
      </c>
      <c r="J1889">
        <f t="shared" si="546"/>
        <v>1860</v>
      </c>
      <c r="K1889">
        <f t="shared" si="547"/>
        <v>1880</v>
      </c>
      <c r="L1889">
        <f t="shared" si="548"/>
        <v>1880</v>
      </c>
      <c r="M1889">
        <f t="shared" si="549"/>
        <v>1860</v>
      </c>
      <c r="O1889">
        <f t="shared" si="554"/>
        <v>1860</v>
      </c>
      <c r="P1889">
        <f t="shared" si="555"/>
        <v>1860</v>
      </c>
      <c r="Q1889">
        <f t="shared" si="556"/>
        <v>1860</v>
      </c>
      <c r="R1889">
        <f t="shared" si="557"/>
        <v>1860</v>
      </c>
      <c r="T1889">
        <f t="shared" si="558"/>
        <v>1860</v>
      </c>
      <c r="U1889">
        <f t="shared" si="559"/>
        <v>0</v>
      </c>
      <c r="X1889">
        <f t="shared" si="550"/>
        <v>1860</v>
      </c>
      <c r="Y1889">
        <f t="shared" si="551"/>
        <v>1860</v>
      </c>
      <c r="Z1889">
        <f t="shared" si="552"/>
        <v>1860</v>
      </c>
      <c r="AA1889">
        <f t="shared" si="553"/>
        <v>1860</v>
      </c>
      <c r="AC1889">
        <f t="shared" si="560"/>
        <v>1860</v>
      </c>
      <c r="AD1889">
        <f t="shared" si="561"/>
        <v>0</v>
      </c>
    </row>
    <row r="1890" spans="2:30">
      <c r="B1890">
        <v>1881</v>
      </c>
      <c r="C1890" t="s">
        <v>11083</v>
      </c>
      <c r="D1890" t="s">
        <v>12786</v>
      </c>
      <c r="E1890" t="s">
        <v>12782</v>
      </c>
      <c r="G1890" t="str">
        <f t="shared" si="562"/>
        <v>darkn</v>
      </c>
      <c r="H1890" t="str">
        <f t="shared" si="563"/>
        <v>revan</v>
      </c>
      <c r="I1890">
        <f t="shared" si="545"/>
        <v>1860</v>
      </c>
      <c r="J1890">
        <f t="shared" si="546"/>
        <v>1860</v>
      </c>
      <c r="K1890">
        <f t="shared" si="547"/>
        <v>1881</v>
      </c>
      <c r="L1890">
        <f t="shared" si="548"/>
        <v>1881</v>
      </c>
      <c r="M1890">
        <f t="shared" si="549"/>
        <v>1860</v>
      </c>
      <c r="O1890">
        <f t="shared" si="554"/>
        <v>1860</v>
      </c>
      <c r="P1890">
        <f t="shared" si="555"/>
        <v>1860</v>
      </c>
      <c r="Q1890">
        <f t="shared" si="556"/>
        <v>1860</v>
      </c>
      <c r="R1890">
        <f t="shared" si="557"/>
        <v>1860</v>
      </c>
      <c r="T1890">
        <f t="shared" si="558"/>
        <v>1860</v>
      </c>
      <c r="U1890">
        <f t="shared" si="559"/>
        <v>0</v>
      </c>
      <c r="X1890">
        <f t="shared" si="550"/>
        <v>1860</v>
      </c>
      <c r="Y1890">
        <f t="shared" si="551"/>
        <v>1860</v>
      </c>
      <c r="Z1890">
        <f t="shared" si="552"/>
        <v>1860</v>
      </c>
      <c r="AA1890">
        <f t="shared" si="553"/>
        <v>1860</v>
      </c>
      <c r="AC1890">
        <f t="shared" si="560"/>
        <v>1860</v>
      </c>
      <c r="AD1890">
        <f t="shared" si="561"/>
        <v>0</v>
      </c>
    </row>
    <row r="1891" spans="2:30">
      <c r="B1891">
        <v>1882</v>
      </c>
      <c r="C1891" t="s">
        <v>11916</v>
      </c>
      <c r="D1891" t="s">
        <v>12781</v>
      </c>
      <c r="E1891" t="s">
        <v>12782</v>
      </c>
      <c r="G1891" t="str">
        <f t="shared" si="562"/>
        <v>darkn</v>
      </c>
      <c r="H1891" t="str">
        <f t="shared" si="563"/>
        <v>revan</v>
      </c>
      <c r="I1891">
        <f t="shared" si="545"/>
        <v>1860</v>
      </c>
      <c r="J1891">
        <f t="shared" si="546"/>
        <v>1860</v>
      </c>
      <c r="K1891">
        <f t="shared" si="547"/>
        <v>1882</v>
      </c>
      <c r="L1891">
        <f t="shared" si="548"/>
        <v>1882</v>
      </c>
      <c r="M1891">
        <f t="shared" si="549"/>
        <v>1860</v>
      </c>
      <c r="O1891">
        <f t="shared" si="554"/>
        <v>1860</v>
      </c>
      <c r="P1891">
        <f t="shared" si="555"/>
        <v>1860</v>
      </c>
      <c r="Q1891">
        <f t="shared" si="556"/>
        <v>1860</v>
      </c>
      <c r="R1891">
        <f t="shared" si="557"/>
        <v>1860</v>
      </c>
      <c r="T1891">
        <f t="shared" si="558"/>
        <v>1860</v>
      </c>
      <c r="U1891">
        <f t="shared" si="559"/>
        <v>0</v>
      </c>
      <c r="X1891">
        <f t="shared" si="550"/>
        <v>1860</v>
      </c>
      <c r="Y1891">
        <f t="shared" si="551"/>
        <v>1860</v>
      </c>
      <c r="Z1891">
        <f t="shared" si="552"/>
        <v>1860</v>
      </c>
      <c r="AA1891">
        <f t="shared" si="553"/>
        <v>1860</v>
      </c>
      <c r="AC1891">
        <f t="shared" si="560"/>
        <v>1860</v>
      </c>
      <c r="AD1891">
        <f t="shared" si="561"/>
        <v>0</v>
      </c>
    </row>
    <row r="1892" spans="2:30">
      <c r="B1892">
        <v>1883</v>
      </c>
      <c r="C1892" t="s">
        <v>12808</v>
      </c>
      <c r="D1892" t="s">
        <v>12809</v>
      </c>
      <c r="E1892" t="s">
        <v>12791</v>
      </c>
      <c r="G1892" t="str">
        <f t="shared" si="562"/>
        <v>dyran</v>
      </c>
      <c r="H1892" t="str">
        <f t="shared" si="563"/>
        <v>devil</v>
      </c>
      <c r="I1892">
        <f t="shared" si="545"/>
        <v>1864</v>
      </c>
      <c r="J1892">
        <f t="shared" si="546"/>
        <v>1864</v>
      </c>
      <c r="K1892">
        <f t="shared" si="547"/>
        <v>1883</v>
      </c>
      <c r="L1892">
        <f t="shared" si="548"/>
        <v>1864</v>
      </c>
      <c r="M1892">
        <f t="shared" si="549"/>
        <v>1864</v>
      </c>
      <c r="O1892">
        <f t="shared" si="554"/>
        <v>1864</v>
      </c>
      <c r="P1892">
        <f t="shared" si="555"/>
        <v>1864</v>
      </c>
      <c r="Q1892">
        <f t="shared" si="556"/>
        <v>1864</v>
      </c>
      <c r="R1892">
        <f t="shared" si="557"/>
        <v>1864</v>
      </c>
      <c r="T1892">
        <f t="shared" si="558"/>
        <v>1864</v>
      </c>
      <c r="U1892">
        <f t="shared" si="559"/>
        <v>0</v>
      </c>
      <c r="X1892">
        <f t="shared" si="550"/>
        <v>1864</v>
      </c>
      <c r="Y1892">
        <f t="shared" si="551"/>
        <v>1864</v>
      </c>
      <c r="Z1892">
        <f t="shared" si="552"/>
        <v>1864</v>
      </c>
      <c r="AA1892">
        <f t="shared" si="553"/>
        <v>1864</v>
      </c>
      <c r="AC1892">
        <f t="shared" si="560"/>
        <v>1864</v>
      </c>
      <c r="AD1892">
        <f t="shared" si="561"/>
        <v>0</v>
      </c>
    </row>
    <row r="1893" spans="2:30">
      <c r="B1893">
        <v>1884</v>
      </c>
      <c r="C1893" t="s">
        <v>12812</v>
      </c>
      <c r="D1893" t="s">
        <v>12813</v>
      </c>
      <c r="E1893" t="s">
        <v>12814</v>
      </c>
      <c r="G1893" t="str">
        <f t="shared" si="562"/>
        <v>dvdbu</v>
      </c>
      <c r="H1893" t="str">
        <f t="shared" si="563"/>
        <v>f2bd3</v>
      </c>
      <c r="I1893">
        <f t="shared" si="545"/>
        <v>1884</v>
      </c>
      <c r="J1893">
        <f t="shared" si="546"/>
        <v>1884</v>
      </c>
      <c r="K1893">
        <f t="shared" si="547"/>
        <v>1884</v>
      </c>
      <c r="L1893">
        <f t="shared" si="548"/>
        <v>1884</v>
      </c>
      <c r="M1893">
        <f t="shared" si="549"/>
        <v>1884</v>
      </c>
      <c r="O1893">
        <f t="shared" si="554"/>
        <v>1884</v>
      </c>
      <c r="P1893">
        <f t="shared" si="555"/>
        <v>1884</v>
      </c>
      <c r="Q1893">
        <f t="shared" si="556"/>
        <v>1884</v>
      </c>
      <c r="R1893">
        <f t="shared" si="557"/>
        <v>1884</v>
      </c>
      <c r="T1893">
        <f t="shared" si="558"/>
        <v>1884</v>
      </c>
      <c r="U1893">
        <f t="shared" si="559"/>
        <v>0</v>
      </c>
      <c r="X1893">
        <f t="shared" si="550"/>
        <v>1884</v>
      </c>
      <c r="Y1893">
        <f t="shared" si="551"/>
        <v>1884</v>
      </c>
      <c r="Z1893">
        <f t="shared" si="552"/>
        <v>1884</v>
      </c>
      <c r="AA1893">
        <f t="shared" si="553"/>
        <v>1884</v>
      </c>
      <c r="AC1893">
        <f t="shared" si="560"/>
        <v>1884</v>
      </c>
      <c r="AD1893">
        <f t="shared" si="561"/>
        <v>0</v>
      </c>
    </row>
    <row r="1894" spans="2:30">
      <c r="B1894">
        <v>1885</v>
      </c>
      <c r="C1894" t="s">
        <v>10985</v>
      </c>
      <c r="D1894" t="s">
        <v>12815</v>
      </c>
      <c r="E1894" t="s">
        <v>12816</v>
      </c>
      <c r="G1894" t="str">
        <f t="shared" si="562"/>
        <v>dvdbu</v>
      </c>
      <c r="H1894" t="str">
        <f t="shared" si="563"/>
        <v>f2bd3</v>
      </c>
      <c r="I1894">
        <f t="shared" si="545"/>
        <v>1884</v>
      </c>
      <c r="J1894">
        <f t="shared" si="546"/>
        <v>1884</v>
      </c>
      <c r="K1894">
        <f t="shared" si="547"/>
        <v>1885</v>
      </c>
      <c r="L1894">
        <f t="shared" si="548"/>
        <v>1885</v>
      </c>
      <c r="M1894">
        <f t="shared" si="549"/>
        <v>1884</v>
      </c>
      <c r="O1894">
        <f t="shared" si="554"/>
        <v>1884</v>
      </c>
      <c r="P1894">
        <f t="shared" si="555"/>
        <v>1884</v>
      </c>
      <c r="Q1894">
        <f t="shared" si="556"/>
        <v>1884</v>
      </c>
      <c r="R1894">
        <f t="shared" si="557"/>
        <v>1884</v>
      </c>
      <c r="T1894">
        <f t="shared" si="558"/>
        <v>1884</v>
      </c>
      <c r="U1894">
        <f t="shared" si="559"/>
        <v>0</v>
      </c>
      <c r="X1894">
        <f t="shared" si="550"/>
        <v>1884</v>
      </c>
      <c r="Y1894">
        <f t="shared" si="551"/>
        <v>1884</v>
      </c>
      <c r="Z1894">
        <f t="shared" si="552"/>
        <v>1884</v>
      </c>
      <c r="AA1894">
        <f t="shared" si="553"/>
        <v>1884</v>
      </c>
      <c r="AC1894">
        <f t="shared" si="560"/>
        <v>1884</v>
      </c>
      <c r="AD1894">
        <f t="shared" si="561"/>
        <v>0</v>
      </c>
    </row>
    <row r="1895" spans="2:30">
      <c r="B1895">
        <v>1886</v>
      </c>
      <c r="C1895" t="s">
        <v>10457</v>
      </c>
      <c r="D1895" t="s">
        <v>12817</v>
      </c>
      <c r="E1895" t="s">
        <v>12814</v>
      </c>
      <c r="G1895" t="str">
        <f t="shared" si="562"/>
        <v>dvdbu</v>
      </c>
      <c r="H1895" t="str">
        <f t="shared" si="563"/>
        <v>f2bd3</v>
      </c>
      <c r="I1895">
        <f t="shared" si="545"/>
        <v>1884</v>
      </c>
      <c r="J1895">
        <f t="shared" si="546"/>
        <v>1884</v>
      </c>
      <c r="K1895">
        <f t="shared" si="547"/>
        <v>1886</v>
      </c>
      <c r="L1895">
        <f t="shared" si="548"/>
        <v>1886</v>
      </c>
      <c r="M1895">
        <f t="shared" si="549"/>
        <v>1884</v>
      </c>
      <c r="O1895">
        <f t="shared" si="554"/>
        <v>1884</v>
      </c>
      <c r="P1895">
        <f t="shared" si="555"/>
        <v>1884</v>
      </c>
      <c r="Q1895">
        <f t="shared" si="556"/>
        <v>1884</v>
      </c>
      <c r="R1895">
        <f t="shared" si="557"/>
        <v>1884</v>
      </c>
      <c r="T1895">
        <f t="shared" si="558"/>
        <v>1884</v>
      </c>
      <c r="U1895">
        <f t="shared" si="559"/>
        <v>0</v>
      </c>
      <c r="X1895">
        <f t="shared" si="550"/>
        <v>1884</v>
      </c>
      <c r="Y1895">
        <f t="shared" si="551"/>
        <v>1884</v>
      </c>
      <c r="Z1895">
        <f t="shared" si="552"/>
        <v>1884</v>
      </c>
      <c r="AA1895">
        <f t="shared" si="553"/>
        <v>1884</v>
      </c>
      <c r="AC1895">
        <f t="shared" si="560"/>
        <v>1884</v>
      </c>
      <c r="AD1895">
        <f t="shared" si="561"/>
        <v>0</v>
      </c>
    </row>
    <row r="1896" spans="2:30">
      <c r="B1896">
        <v>1887</v>
      </c>
      <c r="C1896" t="s">
        <v>12818</v>
      </c>
      <c r="D1896" t="s">
        <v>12813</v>
      </c>
      <c r="E1896" t="s">
        <v>12814</v>
      </c>
      <c r="G1896" t="str">
        <f t="shared" si="562"/>
        <v>dvdbu</v>
      </c>
      <c r="H1896" t="str">
        <f t="shared" si="563"/>
        <v>f2bd3</v>
      </c>
      <c r="I1896">
        <f t="shared" si="545"/>
        <v>1884</v>
      </c>
      <c r="J1896">
        <f t="shared" si="546"/>
        <v>1884</v>
      </c>
      <c r="K1896">
        <f t="shared" si="547"/>
        <v>1887</v>
      </c>
      <c r="L1896">
        <f t="shared" si="548"/>
        <v>1887</v>
      </c>
      <c r="M1896">
        <f t="shared" si="549"/>
        <v>1884</v>
      </c>
      <c r="O1896">
        <f t="shared" si="554"/>
        <v>1884</v>
      </c>
      <c r="P1896">
        <f t="shared" si="555"/>
        <v>1884</v>
      </c>
      <c r="Q1896">
        <f t="shared" si="556"/>
        <v>1884</v>
      </c>
      <c r="R1896">
        <f t="shared" si="557"/>
        <v>1884</v>
      </c>
      <c r="T1896">
        <f t="shared" si="558"/>
        <v>1884</v>
      </c>
      <c r="U1896">
        <f t="shared" si="559"/>
        <v>0</v>
      </c>
      <c r="X1896">
        <f t="shared" si="550"/>
        <v>1884</v>
      </c>
      <c r="Y1896">
        <f t="shared" si="551"/>
        <v>1884</v>
      </c>
      <c r="Z1896">
        <f t="shared" si="552"/>
        <v>1884</v>
      </c>
      <c r="AA1896">
        <f t="shared" si="553"/>
        <v>1884</v>
      </c>
      <c r="AC1896">
        <f t="shared" si="560"/>
        <v>1884</v>
      </c>
      <c r="AD1896">
        <f t="shared" si="561"/>
        <v>0</v>
      </c>
    </row>
    <row r="1897" spans="2:30">
      <c r="B1897">
        <v>1888</v>
      </c>
      <c r="C1897" t="s">
        <v>10360</v>
      </c>
      <c r="D1897" t="s">
        <v>12819</v>
      </c>
      <c r="E1897" t="s">
        <v>12820</v>
      </c>
      <c r="G1897" t="str">
        <f t="shared" si="562"/>
        <v>withy</v>
      </c>
      <c r="H1897" t="str">
        <f t="shared" si="563"/>
        <v>super</v>
      </c>
      <c r="I1897">
        <f t="shared" si="545"/>
        <v>1888</v>
      </c>
      <c r="J1897">
        <f t="shared" si="546"/>
        <v>1888</v>
      </c>
      <c r="K1897">
        <f t="shared" si="547"/>
        <v>1888</v>
      </c>
      <c r="L1897">
        <f t="shared" si="548"/>
        <v>1888</v>
      </c>
      <c r="M1897">
        <f t="shared" si="549"/>
        <v>1888</v>
      </c>
      <c r="O1897">
        <f t="shared" si="554"/>
        <v>1888</v>
      </c>
      <c r="P1897">
        <f t="shared" si="555"/>
        <v>1888</v>
      </c>
      <c r="Q1897">
        <f t="shared" si="556"/>
        <v>1888</v>
      </c>
      <c r="R1897">
        <f t="shared" si="557"/>
        <v>1888</v>
      </c>
      <c r="T1897">
        <f t="shared" si="558"/>
        <v>1888</v>
      </c>
      <c r="U1897">
        <f t="shared" si="559"/>
        <v>0</v>
      </c>
      <c r="X1897">
        <f t="shared" si="550"/>
        <v>1888</v>
      </c>
      <c r="Y1897">
        <f t="shared" si="551"/>
        <v>1888</v>
      </c>
      <c r="Z1897">
        <f t="shared" si="552"/>
        <v>1888</v>
      </c>
      <c r="AA1897">
        <f t="shared" si="553"/>
        <v>1888</v>
      </c>
      <c r="AC1897">
        <f t="shared" si="560"/>
        <v>1888</v>
      </c>
      <c r="AD1897">
        <f t="shared" si="561"/>
        <v>0</v>
      </c>
    </row>
    <row r="1898" spans="2:30">
      <c r="B1898">
        <v>1889</v>
      </c>
      <c r="C1898" t="s">
        <v>10588</v>
      </c>
      <c r="D1898" t="s">
        <v>12821</v>
      </c>
      <c r="E1898" t="s">
        <v>12822</v>
      </c>
      <c r="G1898" t="str">
        <f t="shared" si="562"/>
        <v>timmy</v>
      </c>
      <c r="H1898" t="str">
        <f t="shared" si="563"/>
        <v>selen</v>
      </c>
      <c r="I1898">
        <f t="shared" si="545"/>
        <v>1889</v>
      </c>
      <c r="J1898">
        <f t="shared" si="546"/>
        <v>1889</v>
      </c>
      <c r="K1898">
        <f t="shared" si="547"/>
        <v>1889</v>
      </c>
      <c r="L1898">
        <f t="shared" si="548"/>
        <v>1889</v>
      </c>
      <c r="M1898">
        <f t="shared" si="549"/>
        <v>1889</v>
      </c>
      <c r="O1898">
        <f t="shared" si="554"/>
        <v>1889</v>
      </c>
      <c r="P1898">
        <f t="shared" si="555"/>
        <v>1889</v>
      </c>
      <c r="Q1898">
        <f t="shared" si="556"/>
        <v>1889</v>
      </c>
      <c r="R1898">
        <f t="shared" si="557"/>
        <v>1889</v>
      </c>
      <c r="T1898">
        <f t="shared" si="558"/>
        <v>1889</v>
      </c>
      <c r="U1898">
        <f t="shared" si="559"/>
        <v>0</v>
      </c>
      <c r="X1898">
        <f t="shared" si="550"/>
        <v>1889</v>
      </c>
      <c r="Y1898">
        <f t="shared" si="551"/>
        <v>1889</v>
      </c>
      <c r="Z1898">
        <f t="shared" si="552"/>
        <v>1889</v>
      </c>
      <c r="AA1898">
        <f t="shared" si="553"/>
        <v>1889</v>
      </c>
      <c r="AC1898">
        <f t="shared" si="560"/>
        <v>1889</v>
      </c>
      <c r="AD1898">
        <f t="shared" si="561"/>
        <v>0</v>
      </c>
    </row>
    <row r="1899" spans="2:30">
      <c r="B1899">
        <v>1890</v>
      </c>
      <c r="C1899" t="s">
        <v>10292</v>
      </c>
      <c r="D1899" t="s">
        <v>12823</v>
      </c>
      <c r="E1899" t="s">
        <v>12824</v>
      </c>
      <c r="G1899" t="str">
        <f t="shared" si="562"/>
        <v>xhann</v>
      </c>
      <c r="H1899" t="str">
        <f t="shared" si="563"/>
        <v>-13bi</v>
      </c>
      <c r="I1899">
        <f t="shared" si="545"/>
        <v>1890</v>
      </c>
      <c r="J1899">
        <f t="shared" si="546"/>
        <v>1890</v>
      </c>
      <c r="K1899">
        <f t="shared" si="547"/>
        <v>1890</v>
      </c>
      <c r="L1899">
        <f t="shared" si="548"/>
        <v>1890</v>
      </c>
      <c r="M1899">
        <f t="shared" si="549"/>
        <v>1890</v>
      </c>
      <c r="O1899">
        <f t="shared" si="554"/>
        <v>1890</v>
      </c>
      <c r="P1899">
        <f t="shared" si="555"/>
        <v>1890</v>
      </c>
      <c r="Q1899">
        <f t="shared" si="556"/>
        <v>1890</v>
      </c>
      <c r="R1899">
        <f t="shared" si="557"/>
        <v>1890</v>
      </c>
      <c r="T1899">
        <f t="shared" si="558"/>
        <v>1890</v>
      </c>
      <c r="U1899">
        <f t="shared" si="559"/>
        <v>0</v>
      </c>
      <c r="X1899">
        <f t="shared" si="550"/>
        <v>1890</v>
      </c>
      <c r="Y1899">
        <f t="shared" si="551"/>
        <v>1890</v>
      </c>
      <c r="Z1899">
        <f t="shared" si="552"/>
        <v>1890</v>
      </c>
      <c r="AA1899">
        <f t="shared" si="553"/>
        <v>1890</v>
      </c>
      <c r="AC1899">
        <f t="shared" si="560"/>
        <v>1890</v>
      </c>
      <c r="AD1899">
        <f t="shared" si="561"/>
        <v>0</v>
      </c>
    </row>
    <row r="1900" spans="2:30">
      <c r="B1900">
        <v>1891</v>
      </c>
      <c r="C1900" t="s">
        <v>12825</v>
      </c>
      <c r="D1900" t="s">
        <v>12823</v>
      </c>
      <c r="E1900" t="s">
        <v>12824</v>
      </c>
      <c r="G1900" t="str">
        <f t="shared" si="562"/>
        <v>xhann</v>
      </c>
      <c r="H1900" t="str">
        <f t="shared" si="563"/>
        <v>-13bi</v>
      </c>
      <c r="I1900">
        <f t="shared" si="545"/>
        <v>1890</v>
      </c>
      <c r="J1900">
        <f t="shared" si="546"/>
        <v>1890</v>
      </c>
      <c r="K1900">
        <f t="shared" si="547"/>
        <v>1891</v>
      </c>
      <c r="L1900">
        <f t="shared" si="548"/>
        <v>1891</v>
      </c>
      <c r="M1900">
        <f t="shared" si="549"/>
        <v>1890</v>
      </c>
      <c r="O1900">
        <f t="shared" si="554"/>
        <v>1890</v>
      </c>
      <c r="P1900">
        <f t="shared" si="555"/>
        <v>1890</v>
      </c>
      <c r="Q1900">
        <f t="shared" si="556"/>
        <v>1890</v>
      </c>
      <c r="R1900">
        <f t="shared" si="557"/>
        <v>1890</v>
      </c>
      <c r="T1900">
        <f t="shared" si="558"/>
        <v>1890</v>
      </c>
      <c r="U1900">
        <f t="shared" si="559"/>
        <v>0</v>
      </c>
      <c r="X1900">
        <f t="shared" si="550"/>
        <v>1890</v>
      </c>
      <c r="Y1900">
        <f t="shared" si="551"/>
        <v>1890</v>
      </c>
      <c r="Z1900">
        <f t="shared" si="552"/>
        <v>1890</v>
      </c>
      <c r="AA1900">
        <f t="shared" si="553"/>
        <v>1890</v>
      </c>
      <c r="AC1900">
        <f t="shared" si="560"/>
        <v>1890</v>
      </c>
      <c r="AD1900">
        <f t="shared" si="561"/>
        <v>0</v>
      </c>
    </row>
    <row r="1901" spans="2:30">
      <c r="B1901">
        <v>1892</v>
      </c>
      <c r="C1901" t="s">
        <v>12826</v>
      </c>
      <c r="D1901" t="s">
        <v>12827</v>
      </c>
      <c r="E1901" t="s">
        <v>12828</v>
      </c>
      <c r="G1901" t="str">
        <f t="shared" si="562"/>
        <v>ugiir</v>
      </c>
      <c r="H1901" t="str">
        <f t="shared" si="563"/>
        <v>joshy</v>
      </c>
      <c r="I1901">
        <f t="shared" ref="I1901:I1964" si="564">MIN(J1901:N1901)</f>
        <v>1892</v>
      </c>
      <c r="J1901">
        <f t="shared" ref="J1901:J1964" si="565">IF(H1901="12345",B1901,IF(ISNA(VLOOKUP(H1901,H1866:I1900,2,FALSE)),B1901,VLOOKUP(H1901,H1866:I1901,2,FALSE)))</f>
        <v>1892</v>
      </c>
      <c r="K1901">
        <f t="shared" ref="K1901:K1964" si="566">IF(ISNA(VLOOKUP(H1901,G1866:I1900,3, FALSE)),B1901,VLOOKUP(H1901,G1866:I1901,3, FALSE))</f>
        <v>1892</v>
      </c>
      <c r="L1901">
        <f t="shared" ref="L1901:L1964" si="567">IF(ISNA(VLOOKUP(G1901,H1866:I1900,2, FALSE)),B1901,VLOOKUP(G1901,H1866:I1901,2, FALSE))</f>
        <v>1892</v>
      </c>
      <c r="M1901">
        <f t="shared" ref="M1901:M1964" si="568">IF(G1901="admin",B1901,IF(ISNA(VLOOKUP(G1901,G1866:I1900,3, FALSE)),B1901,VLOOKUP(G1901,G1866:I1901,3, FALSE)))</f>
        <v>1892</v>
      </c>
      <c r="O1901">
        <f t="shared" si="554"/>
        <v>1892</v>
      </c>
      <c r="P1901">
        <f t="shared" si="555"/>
        <v>1892</v>
      </c>
      <c r="Q1901">
        <f t="shared" si="556"/>
        <v>1892</v>
      </c>
      <c r="R1901">
        <f t="shared" si="557"/>
        <v>1892</v>
      </c>
      <c r="T1901">
        <f t="shared" si="558"/>
        <v>1892</v>
      </c>
      <c r="U1901">
        <f t="shared" si="559"/>
        <v>0</v>
      </c>
      <c r="X1901">
        <f t="shared" ref="X1901:X1964" si="569">IF(G1901="admin",T1901,IF(ISNA(VLOOKUP(G1901,G1866:T1900,14, FALSE)),T1901,VLOOKUP(G1901,G1866:T1901,14, FALSE)))</f>
        <v>1892</v>
      </c>
      <c r="Y1901">
        <f t="shared" ref="Y1901:Y1964" si="570">IF(ISNA(VLOOKUP(G1901,H1866:T1900,13, FALSE)),T1901,VLOOKUP(G1901,H1866:T1901,13, FALSE))</f>
        <v>1892</v>
      </c>
      <c r="Z1901">
        <f t="shared" ref="Z1901:Z1964" si="571">IF(H1901="12345",T1901,IF(ISNA(VLOOKUP(H1901,H1866:T1900,13,FALSE)),T1901,VLOOKUP(H1901,H1866:T1901,13,FALSE)))</f>
        <v>1892</v>
      </c>
      <c r="AA1901">
        <f t="shared" ref="AA1901:AA1964" si="572">IF(ISNA(VLOOKUP(H1901,G1866:T1900,14, FALSE)),T1901,VLOOKUP(H1901,G1866:T1901,14, FALSE))</f>
        <v>1892</v>
      </c>
      <c r="AC1901">
        <f t="shared" si="560"/>
        <v>1892</v>
      </c>
      <c r="AD1901">
        <f t="shared" si="561"/>
        <v>0</v>
      </c>
    </row>
    <row r="1902" spans="2:30">
      <c r="B1902">
        <v>1893</v>
      </c>
      <c r="C1902" t="s">
        <v>12829</v>
      </c>
      <c r="D1902" t="s">
        <v>12830</v>
      </c>
      <c r="E1902" t="s">
        <v>12831</v>
      </c>
      <c r="G1902" t="str">
        <f t="shared" si="562"/>
        <v>keyvo</v>
      </c>
      <c r="H1902" t="str">
        <f t="shared" si="563"/>
        <v>k1345</v>
      </c>
      <c r="I1902">
        <f t="shared" si="564"/>
        <v>1893</v>
      </c>
      <c r="J1902">
        <f t="shared" si="565"/>
        <v>1893</v>
      </c>
      <c r="K1902">
        <f t="shared" si="566"/>
        <v>1893</v>
      </c>
      <c r="L1902">
        <f t="shared" si="567"/>
        <v>1893</v>
      </c>
      <c r="M1902">
        <f t="shared" si="568"/>
        <v>1893</v>
      </c>
      <c r="O1902">
        <f t="shared" si="554"/>
        <v>1893</v>
      </c>
      <c r="P1902">
        <f t="shared" si="555"/>
        <v>1893</v>
      </c>
      <c r="Q1902">
        <f t="shared" si="556"/>
        <v>1893</v>
      </c>
      <c r="R1902">
        <f t="shared" si="557"/>
        <v>1893</v>
      </c>
      <c r="T1902">
        <f t="shared" si="558"/>
        <v>1893</v>
      </c>
      <c r="U1902">
        <f t="shared" si="559"/>
        <v>0</v>
      </c>
      <c r="X1902">
        <f t="shared" si="569"/>
        <v>1893</v>
      </c>
      <c r="Y1902">
        <f t="shared" si="570"/>
        <v>1893</v>
      </c>
      <c r="Z1902">
        <f t="shared" si="571"/>
        <v>1893</v>
      </c>
      <c r="AA1902">
        <f t="shared" si="572"/>
        <v>1893</v>
      </c>
      <c r="AC1902">
        <f t="shared" si="560"/>
        <v>1893</v>
      </c>
      <c r="AD1902">
        <f t="shared" si="561"/>
        <v>0</v>
      </c>
    </row>
    <row r="1903" spans="2:30">
      <c r="B1903">
        <v>1894</v>
      </c>
      <c r="C1903" t="s">
        <v>10264</v>
      </c>
      <c r="D1903" t="s">
        <v>12832</v>
      </c>
      <c r="E1903" t="s">
        <v>12833</v>
      </c>
      <c r="G1903" t="str">
        <f t="shared" si="562"/>
        <v>shery</v>
      </c>
      <c r="H1903" t="str">
        <f t="shared" si="563"/>
        <v>firoo</v>
      </c>
      <c r="I1903">
        <f t="shared" si="564"/>
        <v>1894</v>
      </c>
      <c r="J1903">
        <f t="shared" si="565"/>
        <v>1894</v>
      </c>
      <c r="K1903">
        <f t="shared" si="566"/>
        <v>1894</v>
      </c>
      <c r="L1903">
        <f t="shared" si="567"/>
        <v>1894</v>
      </c>
      <c r="M1903">
        <f t="shared" si="568"/>
        <v>1894</v>
      </c>
      <c r="O1903">
        <f t="shared" si="554"/>
        <v>1894</v>
      </c>
      <c r="P1903">
        <f t="shared" si="555"/>
        <v>1894</v>
      </c>
      <c r="Q1903">
        <f t="shared" si="556"/>
        <v>1894</v>
      </c>
      <c r="R1903">
        <f t="shared" si="557"/>
        <v>1894</v>
      </c>
      <c r="T1903">
        <f t="shared" si="558"/>
        <v>1894</v>
      </c>
      <c r="U1903">
        <f t="shared" si="559"/>
        <v>0</v>
      </c>
      <c r="X1903">
        <f t="shared" si="569"/>
        <v>1894</v>
      </c>
      <c r="Y1903">
        <f t="shared" si="570"/>
        <v>1894</v>
      </c>
      <c r="Z1903">
        <f t="shared" si="571"/>
        <v>1894</v>
      </c>
      <c r="AA1903">
        <f t="shared" si="572"/>
        <v>1894</v>
      </c>
      <c r="AC1903">
        <f t="shared" si="560"/>
        <v>1894</v>
      </c>
      <c r="AD1903">
        <f t="shared" si="561"/>
        <v>0</v>
      </c>
    </row>
    <row r="1904" spans="2:30">
      <c r="B1904">
        <v>1895</v>
      </c>
      <c r="C1904" t="s">
        <v>10333</v>
      </c>
      <c r="D1904" t="s">
        <v>12834</v>
      </c>
      <c r="E1904" t="s">
        <v>12835</v>
      </c>
      <c r="G1904" t="str">
        <f t="shared" si="562"/>
        <v>farno</v>
      </c>
      <c r="H1904" t="str">
        <f t="shared" si="563"/>
        <v>bardi</v>
      </c>
      <c r="I1904">
        <f t="shared" si="564"/>
        <v>1895</v>
      </c>
      <c r="J1904">
        <f t="shared" si="565"/>
        <v>1895</v>
      </c>
      <c r="K1904">
        <f t="shared" si="566"/>
        <v>1895</v>
      </c>
      <c r="L1904">
        <f t="shared" si="567"/>
        <v>1895</v>
      </c>
      <c r="M1904">
        <f t="shared" si="568"/>
        <v>1895</v>
      </c>
      <c r="O1904">
        <f t="shared" si="554"/>
        <v>1895</v>
      </c>
      <c r="P1904">
        <f t="shared" si="555"/>
        <v>1895</v>
      </c>
      <c r="Q1904">
        <f t="shared" si="556"/>
        <v>1895</v>
      </c>
      <c r="R1904">
        <f t="shared" si="557"/>
        <v>1895</v>
      </c>
      <c r="T1904">
        <f t="shared" si="558"/>
        <v>1895</v>
      </c>
      <c r="U1904">
        <f t="shared" si="559"/>
        <v>0</v>
      </c>
      <c r="X1904">
        <f t="shared" si="569"/>
        <v>1895</v>
      </c>
      <c r="Y1904">
        <f t="shared" si="570"/>
        <v>1895</v>
      </c>
      <c r="Z1904">
        <f t="shared" si="571"/>
        <v>1895</v>
      </c>
      <c r="AA1904">
        <f t="shared" si="572"/>
        <v>1895</v>
      </c>
      <c r="AC1904">
        <f t="shared" si="560"/>
        <v>1895</v>
      </c>
      <c r="AD1904">
        <f t="shared" si="561"/>
        <v>0</v>
      </c>
    </row>
    <row r="1905" spans="2:30">
      <c r="B1905">
        <v>1896</v>
      </c>
      <c r="C1905" t="s">
        <v>10264</v>
      </c>
      <c r="D1905" t="s">
        <v>12834</v>
      </c>
      <c r="E1905" t="s">
        <v>12836</v>
      </c>
      <c r="G1905" t="str">
        <f t="shared" si="562"/>
        <v>farno</v>
      </c>
      <c r="H1905" t="str">
        <f t="shared" si="563"/>
        <v>chore</v>
      </c>
      <c r="I1905">
        <f t="shared" si="564"/>
        <v>1895</v>
      </c>
      <c r="J1905">
        <f t="shared" si="565"/>
        <v>1896</v>
      </c>
      <c r="K1905">
        <f t="shared" si="566"/>
        <v>1896</v>
      </c>
      <c r="L1905">
        <f t="shared" si="567"/>
        <v>1896</v>
      </c>
      <c r="M1905">
        <f t="shared" si="568"/>
        <v>1895</v>
      </c>
      <c r="O1905">
        <f t="shared" si="554"/>
        <v>1895</v>
      </c>
      <c r="P1905">
        <f t="shared" si="555"/>
        <v>1895</v>
      </c>
      <c r="Q1905">
        <f t="shared" si="556"/>
        <v>1895</v>
      </c>
      <c r="R1905">
        <f t="shared" si="557"/>
        <v>1895</v>
      </c>
      <c r="T1905">
        <f t="shared" si="558"/>
        <v>1895</v>
      </c>
      <c r="U1905">
        <f t="shared" si="559"/>
        <v>0</v>
      </c>
      <c r="X1905">
        <f t="shared" si="569"/>
        <v>1895</v>
      </c>
      <c r="Y1905">
        <f t="shared" si="570"/>
        <v>1895</v>
      </c>
      <c r="Z1905">
        <f t="shared" si="571"/>
        <v>1895</v>
      </c>
      <c r="AA1905">
        <f t="shared" si="572"/>
        <v>1895</v>
      </c>
      <c r="AC1905">
        <f t="shared" si="560"/>
        <v>1895</v>
      </c>
      <c r="AD1905">
        <f t="shared" si="561"/>
        <v>0</v>
      </c>
    </row>
    <row r="1906" spans="2:30">
      <c r="B1906">
        <v>1897</v>
      </c>
      <c r="C1906" t="s">
        <v>12837</v>
      </c>
      <c r="D1906" t="s">
        <v>12838</v>
      </c>
      <c r="E1906" t="s">
        <v>12831</v>
      </c>
      <c r="G1906" t="str">
        <f t="shared" si="562"/>
        <v>keyvo</v>
      </c>
      <c r="H1906" t="str">
        <f t="shared" si="563"/>
        <v>k1345</v>
      </c>
      <c r="I1906">
        <f t="shared" si="564"/>
        <v>1893</v>
      </c>
      <c r="J1906">
        <f t="shared" si="565"/>
        <v>1893</v>
      </c>
      <c r="K1906">
        <f t="shared" si="566"/>
        <v>1897</v>
      </c>
      <c r="L1906">
        <f t="shared" si="567"/>
        <v>1897</v>
      </c>
      <c r="M1906">
        <f t="shared" si="568"/>
        <v>1893</v>
      </c>
      <c r="O1906">
        <f t="shared" si="554"/>
        <v>1893</v>
      </c>
      <c r="P1906">
        <f t="shared" si="555"/>
        <v>1893</v>
      </c>
      <c r="Q1906">
        <f t="shared" si="556"/>
        <v>1893</v>
      </c>
      <c r="R1906">
        <f t="shared" si="557"/>
        <v>1893</v>
      </c>
      <c r="T1906">
        <f t="shared" si="558"/>
        <v>1893</v>
      </c>
      <c r="U1906">
        <f t="shared" si="559"/>
        <v>0</v>
      </c>
      <c r="X1906">
        <f t="shared" si="569"/>
        <v>1893</v>
      </c>
      <c r="Y1906">
        <f t="shared" si="570"/>
        <v>1893</v>
      </c>
      <c r="Z1906">
        <f t="shared" si="571"/>
        <v>1893</v>
      </c>
      <c r="AA1906">
        <f t="shared" si="572"/>
        <v>1893</v>
      </c>
      <c r="AC1906">
        <f t="shared" si="560"/>
        <v>1893</v>
      </c>
      <c r="AD1906">
        <f t="shared" si="561"/>
        <v>0</v>
      </c>
    </row>
    <row r="1907" spans="2:30">
      <c r="B1907">
        <v>1898</v>
      </c>
      <c r="C1907" t="s">
        <v>10266</v>
      </c>
      <c r="D1907" t="s">
        <v>12839</v>
      </c>
      <c r="E1907" t="s">
        <v>13885</v>
      </c>
      <c r="G1907" t="str">
        <f t="shared" si="562"/>
        <v>k1_ga</v>
      </c>
      <c r="H1907" t="str">
        <f t="shared" si="563"/>
        <v>91220</v>
      </c>
      <c r="I1907">
        <f t="shared" si="564"/>
        <v>1898</v>
      </c>
      <c r="J1907">
        <f t="shared" si="565"/>
        <v>1898</v>
      </c>
      <c r="K1907">
        <f t="shared" si="566"/>
        <v>1898</v>
      </c>
      <c r="L1907">
        <f t="shared" si="567"/>
        <v>1898</v>
      </c>
      <c r="M1907">
        <f t="shared" si="568"/>
        <v>1898</v>
      </c>
      <c r="O1907">
        <f t="shared" si="554"/>
        <v>1898</v>
      </c>
      <c r="P1907">
        <f t="shared" si="555"/>
        <v>1898</v>
      </c>
      <c r="Q1907">
        <f t="shared" si="556"/>
        <v>1898</v>
      </c>
      <c r="R1907">
        <f t="shared" si="557"/>
        <v>1898</v>
      </c>
      <c r="T1907">
        <f t="shared" si="558"/>
        <v>1898</v>
      </c>
      <c r="U1907">
        <f t="shared" si="559"/>
        <v>0</v>
      </c>
      <c r="X1907">
        <f t="shared" si="569"/>
        <v>1898</v>
      </c>
      <c r="Y1907">
        <f t="shared" si="570"/>
        <v>1898</v>
      </c>
      <c r="Z1907">
        <f t="shared" si="571"/>
        <v>1898</v>
      </c>
      <c r="AA1907">
        <f t="shared" si="572"/>
        <v>1898</v>
      </c>
      <c r="AC1907">
        <f t="shared" si="560"/>
        <v>1898</v>
      </c>
      <c r="AD1907">
        <f t="shared" si="561"/>
        <v>0</v>
      </c>
    </row>
    <row r="1908" spans="2:30">
      <c r="B1908">
        <v>1899</v>
      </c>
      <c r="C1908" t="s">
        <v>10333</v>
      </c>
      <c r="D1908" t="s">
        <v>12840</v>
      </c>
      <c r="E1908" t="s">
        <v>12841</v>
      </c>
      <c r="G1908" t="str">
        <f t="shared" si="562"/>
        <v>death</v>
      </c>
      <c r="H1908" t="str">
        <f t="shared" si="563"/>
        <v>alarm</v>
      </c>
      <c r="I1908">
        <f t="shared" si="564"/>
        <v>1899</v>
      </c>
      <c r="J1908">
        <f t="shared" si="565"/>
        <v>1899</v>
      </c>
      <c r="K1908">
        <f t="shared" si="566"/>
        <v>1899</v>
      </c>
      <c r="L1908">
        <f t="shared" si="567"/>
        <v>1899</v>
      </c>
      <c r="M1908">
        <f t="shared" si="568"/>
        <v>1899</v>
      </c>
      <c r="O1908">
        <f t="shared" si="554"/>
        <v>1899</v>
      </c>
      <c r="P1908">
        <f t="shared" si="555"/>
        <v>1899</v>
      </c>
      <c r="Q1908">
        <f t="shared" si="556"/>
        <v>1899</v>
      </c>
      <c r="R1908">
        <f t="shared" si="557"/>
        <v>1899</v>
      </c>
      <c r="T1908">
        <f t="shared" si="558"/>
        <v>1899</v>
      </c>
      <c r="U1908">
        <f t="shared" si="559"/>
        <v>0</v>
      </c>
      <c r="X1908">
        <f t="shared" si="569"/>
        <v>1899</v>
      </c>
      <c r="Y1908">
        <f t="shared" si="570"/>
        <v>1899</v>
      </c>
      <c r="Z1908">
        <f t="shared" si="571"/>
        <v>1899</v>
      </c>
      <c r="AA1908">
        <f t="shared" si="572"/>
        <v>1899</v>
      </c>
      <c r="AC1908">
        <f t="shared" si="560"/>
        <v>1899</v>
      </c>
      <c r="AD1908">
        <f t="shared" si="561"/>
        <v>0</v>
      </c>
    </row>
    <row r="1909" spans="2:30">
      <c r="B1909">
        <v>1900</v>
      </c>
      <c r="C1909" t="s">
        <v>10333</v>
      </c>
      <c r="D1909" t="s">
        <v>12842</v>
      </c>
      <c r="E1909" t="s">
        <v>12843</v>
      </c>
      <c r="G1909" t="str">
        <f t="shared" si="562"/>
        <v>gorii</v>
      </c>
      <c r="H1909" t="str">
        <f t="shared" si="563"/>
        <v>chore</v>
      </c>
      <c r="I1909">
        <f t="shared" si="564"/>
        <v>1895</v>
      </c>
      <c r="J1909">
        <f t="shared" si="565"/>
        <v>1895</v>
      </c>
      <c r="K1909">
        <f t="shared" si="566"/>
        <v>1900</v>
      </c>
      <c r="L1909">
        <f t="shared" si="567"/>
        <v>1900</v>
      </c>
      <c r="M1909">
        <f t="shared" si="568"/>
        <v>1900</v>
      </c>
      <c r="O1909">
        <f t="shared" si="554"/>
        <v>1895</v>
      </c>
      <c r="P1909">
        <f t="shared" si="555"/>
        <v>1895</v>
      </c>
      <c r="Q1909">
        <f t="shared" si="556"/>
        <v>1895</v>
      </c>
      <c r="R1909">
        <f t="shared" si="557"/>
        <v>1895</v>
      </c>
      <c r="T1909">
        <f t="shared" si="558"/>
        <v>1895</v>
      </c>
      <c r="U1909">
        <f t="shared" si="559"/>
        <v>0</v>
      </c>
      <c r="X1909">
        <f t="shared" si="569"/>
        <v>1895</v>
      </c>
      <c r="Y1909">
        <f t="shared" si="570"/>
        <v>1895</v>
      </c>
      <c r="Z1909">
        <f t="shared" si="571"/>
        <v>1895</v>
      </c>
      <c r="AA1909">
        <f t="shared" si="572"/>
        <v>1895</v>
      </c>
      <c r="AC1909">
        <f t="shared" si="560"/>
        <v>1895</v>
      </c>
      <c r="AD1909">
        <f t="shared" si="561"/>
        <v>0</v>
      </c>
    </row>
    <row r="1910" spans="2:30">
      <c r="B1910">
        <v>1901</v>
      </c>
      <c r="C1910" t="s">
        <v>10333</v>
      </c>
      <c r="D1910" t="s">
        <v>12844</v>
      </c>
      <c r="E1910" t="s">
        <v>12845</v>
      </c>
      <c r="G1910" t="str">
        <f t="shared" si="562"/>
        <v>death</v>
      </c>
      <c r="H1910" t="str">
        <f t="shared" si="563"/>
        <v>alarm</v>
      </c>
      <c r="I1910">
        <f t="shared" si="564"/>
        <v>1899</v>
      </c>
      <c r="J1910">
        <f t="shared" si="565"/>
        <v>1899</v>
      </c>
      <c r="K1910">
        <f t="shared" si="566"/>
        <v>1901</v>
      </c>
      <c r="L1910">
        <f t="shared" si="567"/>
        <v>1901</v>
      </c>
      <c r="M1910">
        <f t="shared" si="568"/>
        <v>1899</v>
      </c>
      <c r="O1910">
        <f t="shared" si="554"/>
        <v>1899</v>
      </c>
      <c r="P1910">
        <f t="shared" si="555"/>
        <v>1899</v>
      </c>
      <c r="Q1910">
        <f t="shared" si="556"/>
        <v>1899</v>
      </c>
      <c r="R1910">
        <f t="shared" si="557"/>
        <v>1899</v>
      </c>
      <c r="T1910">
        <f t="shared" si="558"/>
        <v>1899</v>
      </c>
      <c r="U1910">
        <f t="shared" si="559"/>
        <v>0</v>
      </c>
      <c r="X1910">
        <f t="shared" si="569"/>
        <v>1899</v>
      </c>
      <c r="Y1910">
        <f t="shared" si="570"/>
        <v>1899</v>
      </c>
      <c r="Z1910">
        <f t="shared" si="571"/>
        <v>1899</v>
      </c>
      <c r="AA1910">
        <f t="shared" si="572"/>
        <v>1899</v>
      </c>
      <c r="AC1910">
        <f t="shared" si="560"/>
        <v>1899</v>
      </c>
      <c r="AD1910">
        <f t="shared" si="561"/>
        <v>0</v>
      </c>
    </row>
    <row r="1911" spans="2:30">
      <c r="B1911">
        <v>1902</v>
      </c>
      <c r="C1911" t="s">
        <v>12189</v>
      </c>
      <c r="D1911" t="s">
        <v>12848</v>
      </c>
      <c r="E1911" t="s">
        <v>12849</v>
      </c>
      <c r="G1911" t="str">
        <f t="shared" si="562"/>
        <v>selea</v>
      </c>
      <c r="H1911" t="str">
        <f t="shared" si="563"/>
        <v>archo</v>
      </c>
      <c r="I1911">
        <f t="shared" si="564"/>
        <v>1902</v>
      </c>
      <c r="J1911">
        <f t="shared" si="565"/>
        <v>1902</v>
      </c>
      <c r="K1911">
        <f t="shared" si="566"/>
        <v>1902</v>
      </c>
      <c r="L1911">
        <f t="shared" si="567"/>
        <v>1902</v>
      </c>
      <c r="M1911">
        <f t="shared" si="568"/>
        <v>1902</v>
      </c>
      <c r="O1911">
        <f t="shared" si="554"/>
        <v>1902</v>
      </c>
      <c r="P1911">
        <f t="shared" si="555"/>
        <v>1902</v>
      </c>
      <c r="Q1911">
        <f t="shared" si="556"/>
        <v>1902</v>
      </c>
      <c r="R1911">
        <f t="shared" si="557"/>
        <v>1902</v>
      </c>
      <c r="T1911">
        <f t="shared" si="558"/>
        <v>1902</v>
      </c>
      <c r="U1911">
        <f t="shared" si="559"/>
        <v>0</v>
      </c>
      <c r="X1911">
        <f t="shared" si="569"/>
        <v>1902</v>
      </c>
      <c r="Y1911">
        <f t="shared" si="570"/>
        <v>1902</v>
      </c>
      <c r="Z1911">
        <f t="shared" si="571"/>
        <v>1902</v>
      </c>
      <c r="AA1911">
        <f t="shared" si="572"/>
        <v>1902</v>
      </c>
      <c r="AC1911">
        <f t="shared" si="560"/>
        <v>1902</v>
      </c>
      <c r="AD1911">
        <f t="shared" si="561"/>
        <v>0</v>
      </c>
    </row>
    <row r="1912" spans="2:30">
      <c r="B1912">
        <v>1903</v>
      </c>
      <c r="C1912" t="s">
        <v>12850</v>
      </c>
      <c r="D1912" t="s">
        <v>12851</v>
      </c>
      <c r="E1912" t="s">
        <v>12849</v>
      </c>
      <c r="G1912" t="str">
        <f t="shared" si="562"/>
        <v>smech</v>
      </c>
      <c r="H1912" t="str">
        <f t="shared" si="563"/>
        <v>archo</v>
      </c>
      <c r="I1912">
        <f t="shared" si="564"/>
        <v>1902</v>
      </c>
      <c r="J1912">
        <f t="shared" si="565"/>
        <v>1902</v>
      </c>
      <c r="K1912">
        <f t="shared" si="566"/>
        <v>1903</v>
      </c>
      <c r="L1912">
        <f t="shared" si="567"/>
        <v>1903</v>
      </c>
      <c r="M1912">
        <f t="shared" si="568"/>
        <v>1903</v>
      </c>
      <c r="O1912">
        <f t="shared" si="554"/>
        <v>1902</v>
      </c>
      <c r="P1912">
        <f t="shared" si="555"/>
        <v>1902</v>
      </c>
      <c r="Q1912">
        <f t="shared" si="556"/>
        <v>1902</v>
      </c>
      <c r="R1912">
        <f t="shared" si="557"/>
        <v>1902</v>
      </c>
      <c r="T1912">
        <f t="shared" si="558"/>
        <v>1902</v>
      </c>
      <c r="U1912">
        <f t="shared" si="559"/>
        <v>0</v>
      </c>
      <c r="X1912">
        <f t="shared" si="569"/>
        <v>1902</v>
      </c>
      <c r="Y1912">
        <f t="shared" si="570"/>
        <v>1902</v>
      </c>
      <c r="Z1912">
        <f t="shared" si="571"/>
        <v>1902</v>
      </c>
      <c r="AA1912">
        <f t="shared" si="572"/>
        <v>1902</v>
      </c>
      <c r="AC1912">
        <f t="shared" si="560"/>
        <v>1902</v>
      </c>
      <c r="AD1912">
        <f t="shared" si="561"/>
        <v>0</v>
      </c>
    </row>
    <row r="1913" spans="2:30">
      <c r="B1913">
        <v>1904</v>
      </c>
      <c r="C1913" t="s">
        <v>12852</v>
      </c>
      <c r="D1913" t="s">
        <v>12851</v>
      </c>
      <c r="E1913" t="s">
        <v>12853</v>
      </c>
      <c r="G1913" t="str">
        <f t="shared" si="562"/>
        <v>smech</v>
      </c>
      <c r="H1913" t="str">
        <f t="shared" si="563"/>
        <v>8cdtb</v>
      </c>
      <c r="I1913">
        <f t="shared" si="564"/>
        <v>1902</v>
      </c>
      <c r="J1913">
        <f t="shared" si="565"/>
        <v>1904</v>
      </c>
      <c r="K1913">
        <f t="shared" si="566"/>
        <v>1904</v>
      </c>
      <c r="L1913">
        <f t="shared" si="567"/>
        <v>1904</v>
      </c>
      <c r="M1913">
        <f t="shared" si="568"/>
        <v>1902</v>
      </c>
      <c r="O1913">
        <f t="shared" si="554"/>
        <v>1902</v>
      </c>
      <c r="P1913">
        <f t="shared" si="555"/>
        <v>1902</v>
      </c>
      <c r="Q1913">
        <f t="shared" si="556"/>
        <v>1902</v>
      </c>
      <c r="R1913">
        <f t="shared" si="557"/>
        <v>1902</v>
      </c>
      <c r="T1913">
        <f t="shared" si="558"/>
        <v>1902</v>
      </c>
      <c r="U1913">
        <f t="shared" si="559"/>
        <v>0</v>
      </c>
      <c r="X1913">
        <f t="shared" si="569"/>
        <v>1902</v>
      </c>
      <c r="Y1913">
        <f t="shared" si="570"/>
        <v>1902</v>
      </c>
      <c r="Z1913">
        <f t="shared" si="571"/>
        <v>1902</v>
      </c>
      <c r="AA1913">
        <f t="shared" si="572"/>
        <v>1902</v>
      </c>
      <c r="AC1913">
        <f t="shared" si="560"/>
        <v>1902</v>
      </c>
      <c r="AD1913">
        <f t="shared" si="561"/>
        <v>0</v>
      </c>
    </row>
    <row r="1914" spans="2:30">
      <c r="B1914">
        <v>1905</v>
      </c>
      <c r="C1914" t="s">
        <v>12854</v>
      </c>
      <c r="D1914" t="s">
        <v>12851</v>
      </c>
      <c r="E1914" t="s">
        <v>12849</v>
      </c>
      <c r="G1914" t="str">
        <f t="shared" si="562"/>
        <v>smech</v>
      </c>
      <c r="H1914" t="str">
        <f t="shared" si="563"/>
        <v>archo</v>
      </c>
      <c r="I1914">
        <f t="shared" si="564"/>
        <v>1902</v>
      </c>
      <c r="J1914">
        <f t="shared" si="565"/>
        <v>1902</v>
      </c>
      <c r="K1914">
        <f t="shared" si="566"/>
        <v>1905</v>
      </c>
      <c r="L1914">
        <f t="shared" si="567"/>
        <v>1905</v>
      </c>
      <c r="M1914">
        <f t="shared" si="568"/>
        <v>1902</v>
      </c>
      <c r="O1914">
        <f t="shared" si="554"/>
        <v>1902</v>
      </c>
      <c r="P1914">
        <f t="shared" si="555"/>
        <v>1902</v>
      </c>
      <c r="Q1914">
        <f t="shared" si="556"/>
        <v>1902</v>
      </c>
      <c r="R1914">
        <f t="shared" si="557"/>
        <v>1902</v>
      </c>
      <c r="T1914">
        <f t="shared" si="558"/>
        <v>1902</v>
      </c>
      <c r="U1914">
        <f t="shared" si="559"/>
        <v>0</v>
      </c>
      <c r="X1914">
        <f t="shared" si="569"/>
        <v>1902</v>
      </c>
      <c r="Y1914">
        <f t="shared" si="570"/>
        <v>1902</v>
      </c>
      <c r="Z1914">
        <f t="shared" si="571"/>
        <v>1902</v>
      </c>
      <c r="AA1914">
        <f t="shared" si="572"/>
        <v>1902</v>
      </c>
      <c r="AC1914">
        <f t="shared" si="560"/>
        <v>1902</v>
      </c>
      <c r="AD1914">
        <f t="shared" si="561"/>
        <v>0</v>
      </c>
    </row>
    <row r="1915" spans="2:30">
      <c r="B1915">
        <v>1906</v>
      </c>
      <c r="C1915" t="s">
        <v>10266</v>
      </c>
      <c r="D1915" t="s">
        <v>12855</v>
      </c>
      <c r="E1915" t="s">
        <v>12853</v>
      </c>
      <c r="G1915" t="str">
        <f t="shared" si="562"/>
        <v>selea</v>
      </c>
      <c r="H1915" t="str">
        <f t="shared" si="563"/>
        <v>8cdtb</v>
      </c>
      <c r="I1915">
        <f t="shared" si="564"/>
        <v>1902</v>
      </c>
      <c r="J1915">
        <f t="shared" si="565"/>
        <v>1902</v>
      </c>
      <c r="K1915">
        <f t="shared" si="566"/>
        <v>1906</v>
      </c>
      <c r="L1915">
        <f t="shared" si="567"/>
        <v>1906</v>
      </c>
      <c r="M1915">
        <f t="shared" si="568"/>
        <v>1902</v>
      </c>
      <c r="O1915">
        <f t="shared" si="554"/>
        <v>1902</v>
      </c>
      <c r="P1915">
        <f t="shared" si="555"/>
        <v>1902</v>
      </c>
      <c r="Q1915">
        <f t="shared" si="556"/>
        <v>1902</v>
      </c>
      <c r="R1915">
        <f t="shared" si="557"/>
        <v>1902</v>
      </c>
      <c r="T1915">
        <f t="shared" si="558"/>
        <v>1902</v>
      </c>
      <c r="U1915">
        <f t="shared" si="559"/>
        <v>0</v>
      </c>
      <c r="X1915">
        <f t="shared" si="569"/>
        <v>1902</v>
      </c>
      <c r="Y1915">
        <f t="shared" si="570"/>
        <v>1902</v>
      </c>
      <c r="Z1915">
        <f t="shared" si="571"/>
        <v>1902</v>
      </c>
      <c r="AA1915">
        <f t="shared" si="572"/>
        <v>1902</v>
      </c>
      <c r="AC1915">
        <f t="shared" si="560"/>
        <v>1902</v>
      </c>
      <c r="AD1915">
        <f t="shared" si="561"/>
        <v>0</v>
      </c>
    </row>
    <row r="1916" spans="2:30">
      <c r="B1916">
        <v>1907</v>
      </c>
      <c r="C1916" t="s">
        <v>12469</v>
      </c>
      <c r="D1916" t="s">
        <v>12851</v>
      </c>
      <c r="E1916" t="s">
        <v>12849</v>
      </c>
      <c r="G1916" t="str">
        <f t="shared" si="562"/>
        <v>smech</v>
      </c>
      <c r="H1916" t="str">
        <f t="shared" si="563"/>
        <v>archo</v>
      </c>
      <c r="I1916">
        <f t="shared" si="564"/>
        <v>1902</v>
      </c>
      <c r="J1916">
        <f t="shared" si="565"/>
        <v>1902</v>
      </c>
      <c r="K1916">
        <f t="shared" si="566"/>
        <v>1907</v>
      </c>
      <c r="L1916">
        <f t="shared" si="567"/>
        <v>1907</v>
      </c>
      <c r="M1916">
        <f t="shared" si="568"/>
        <v>1902</v>
      </c>
      <c r="O1916">
        <f t="shared" si="554"/>
        <v>1860</v>
      </c>
      <c r="P1916">
        <f t="shared" si="555"/>
        <v>1902</v>
      </c>
      <c r="Q1916">
        <f t="shared" si="556"/>
        <v>1902</v>
      </c>
      <c r="R1916">
        <f t="shared" si="557"/>
        <v>1902</v>
      </c>
      <c r="T1916">
        <f t="shared" si="558"/>
        <v>1860</v>
      </c>
      <c r="U1916">
        <f t="shared" si="559"/>
        <v>1</v>
      </c>
      <c r="X1916">
        <f t="shared" si="569"/>
        <v>1902</v>
      </c>
      <c r="Y1916">
        <f t="shared" si="570"/>
        <v>1860</v>
      </c>
      <c r="Z1916">
        <f t="shared" si="571"/>
        <v>1902</v>
      </c>
      <c r="AA1916">
        <f t="shared" si="572"/>
        <v>1860</v>
      </c>
      <c r="AC1916">
        <f t="shared" si="560"/>
        <v>1860</v>
      </c>
      <c r="AD1916">
        <f t="shared" si="561"/>
        <v>0</v>
      </c>
    </row>
    <row r="1917" spans="2:30">
      <c r="B1917">
        <v>1908</v>
      </c>
      <c r="C1917" t="s">
        <v>12856</v>
      </c>
      <c r="D1917" t="s">
        <v>12851</v>
      </c>
      <c r="E1917" t="s">
        <v>12857</v>
      </c>
      <c r="G1917" t="str">
        <f t="shared" si="562"/>
        <v>smech</v>
      </c>
      <c r="H1917" t="str">
        <f t="shared" si="563"/>
        <v>*****</v>
      </c>
      <c r="I1917">
        <f t="shared" si="564"/>
        <v>1860</v>
      </c>
      <c r="J1917">
        <f t="shared" si="565"/>
        <v>1860</v>
      </c>
      <c r="K1917">
        <f t="shared" si="566"/>
        <v>1860</v>
      </c>
      <c r="L1917">
        <f t="shared" si="567"/>
        <v>1908</v>
      </c>
      <c r="M1917">
        <f t="shared" si="568"/>
        <v>1902</v>
      </c>
      <c r="O1917">
        <f t="shared" si="554"/>
        <v>1902</v>
      </c>
      <c r="P1917">
        <f t="shared" si="555"/>
        <v>1860</v>
      </c>
      <c r="Q1917">
        <f t="shared" si="556"/>
        <v>1902</v>
      </c>
      <c r="R1917">
        <f t="shared" si="557"/>
        <v>1902</v>
      </c>
      <c r="T1917">
        <f t="shared" si="558"/>
        <v>1860</v>
      </c>
      <c r="U1917">
        <f t="shared" si="559"/>
        <v>0</v>
      </c>
      <c r="X1917">
        <f t="shared" si="569"/>
        <v>1902</v>
      </c>
      <c r="Y1917">
        <f t="shared" si="570"/>
        <v>1860</v>
      </c>
      <c r="Z1917">
        <f t="shared" si="571"/>
        <v>1860</v>
      </c>
      <c r="AA1917">
        <f t="shared" si="572"/>
        <v>1860</v>
      </c>
      <c r="AC1917">
        <f t="shared" si="560"/>
        <v>1860</v>
      </c>
      <c r="AD1917">
        <f t="shared" si="561"/>
        <v>0</v>
      </c>
    </row>
    <row r="1918" spans="2:30">
      <c r="B1918">
        <v>1909</v>
      </c>
      <c r="C1918" t="s">
        <v>12858</v>
      </c>
      <c r="D1918" t="s">
        <v>12859</v>
      </c>
      <c r="E1918" t="s">
        <v>12853</v>
      </c>
      <c r="G1918" t="str">
        <f t="shared" si="562"/>
        <v>selea</v>
      </c>
      <c r="H1918" t="str">
        <f t="shared" si="563"/>
        <v>8cdtb</v>
      </c>
      <c r="I1918">
        <f t="shared" si="564"/>
        <v>1902</v>
      </c>
      <c r="J1918">
        <f t="shared" si="565"/>
        <v>1902</v>
      </c>
      <c r="K1918">
        <f t="shared" si="566"/>
        <v>1909</v>
      </c>
      <c r="L1918">
        <f t="shared" si="567"/>
        <v>1909</v>
      </c>
      <c r="M1918">
        <f t="shared" si="568"/>
        <v>1902</v>
      </c>
      <c r="O1918">
        <f t="shared" si="554"/>
        <v>1902</v>
      </c>
      <c r="P1918">
        <f t="shared" si="555"/>
        <v>1902</v>
      </c>
      <c r="Q1918">
        <f t="shared" si="556"/>
        <v>1902</v>
      </c>
      <c r="R1918">
        <f t="shared" si="557"/>
        <v>1902</v>
      </c>
      <c r="T1918">
        <f t="shared" si="558"/>
        <v>1902</v>
      </c>
      <c r="U1918">
        <f t="shared" si="559"/>
        <v>0</v>
      </c>
      <c r="X1918">
        <f t="shared" si="569"/>
        <v>1902</v>
      </c>
      <c r="Y1918">
        <f t="shared" si="570"/>
        <v>1902</v>
      </c>
      <c r="Z1918">
        <f t="shared" si="571"/>
        <v>1902</v>
      </c>
      <c r="AA1918">
        <f t="shared" si="572"/>
        <v>1902</v>
      </c>
      <c r="AC1918">
        <f t="shared" si="560"/>
        <v>1902</v>
      </c>
      <c r="AD1918">
        <f t="shared" si="561"/>
        <v>0</v>
      </c>
    </row>
    <row r="1919" spans="2:30">
      <c r="B1919">
        <v>1910</v>
      </c>
      <c r="C1919" t="s">
        <v>10275</v>
      </c>
      <c r="D1919" t="s">
        <v>3424</v>
      </c>
      <c r="E1919" t="s">
        <v>3424</v>
      </c>
      <c r="G1919" t="str">
        <f t="shared" si="562"/>
        <v>admin</v>
      </c>
      <c r="H1919" t="str">
        <f t="shared" si="563"/>
        <v>admin</v>
      </c>
      <c r="I1919">
        <f t="shared" si="564"/>
        <v>1910</v>
      </c>
      <c r="J1919">
        <f t="shared" si="565"/>
        <v>1910</v>
      </c>
      <c r="K1919">
        <f t="shared" si="566"/>
        <v>1910</v>
      </c>
      <c r="L1919">
        <f t="shared" si="567"/>
        <v>1910</v>
      </c>
      <c r="M1919">
        <f t="shared" si="568"/>
        <v>1910</v>
      </c>
      <c r="O1919">
        <f t="shared" si="554"/>
        <v>1910</v>
      </c>
      <c r="P1919">
        <f t="shared" si="555"/>
        <v>1910</v>
      </c>
      <c r="Q1919">
        <f t="shared" si="556"/>
        <v>1910</v>
      </c>
      <c r="R1919">
        <f t="shared" si="557"/>
        <v>1910</v>
      </c>
      <c r="T1919">
        <f t="shared" si="558"/>
        <v>1910</v>
      </c>
      <c r="U1919">
        <f t="shared" si="559"/>
        <v>0</v>
      </c>
      <c r="X1919">
        <f t="shared" si="569"/>
        <v>1910</v>
      </c>
      <c r="Y1919">
        <f t="shared" si="570"/>
        <v>1910</v>
      </c>
      <c r="Z1919">
        <f t="shared" si="571"/>
        <v>1910</v>
      </c>
      <c r="AA1919">
        <f t="shared" si="572"/>
        <v>1910</v>
      </c>
      <c r="AC1919">
        <f t="shared" si="560"/>
        <v>1910</v>
      </c>
      <c r="AD1919">
        <f t="shared" si="561"/>
        <v>0</v>
      </c>
    </row>
    <row r="1920" spans="2:30">
      <c r="B1920">
        <v>1911</v>
      </c>
      <c r="C1920" t="s">
        <v>12860</v>
      </c>
      <c r="D1920" t="s">
        <v>12851</v>
      </c>
      <c r="E1920" t="s">
        <v>12849</v>
      </c>
      <c r="G1920" t="str">
        <f t="shared" si="562"/>
        <v>smech</v>
      </c>
      <c r="H1920" t="str">
        <f t="shared" si="563"/>
        <v>archo</v>
      </c>
      <c r="I1920">
        <f t="shared" si="564"/>
        <v>1902</v>
      </c>
      <c r="J1920">
        <f t="shared" si="565"/>
        <v>1902</v>
      </c>
      <c r="K1920">
        <f t="shared" si="566"/>
        <v>1911</v>
      </c>
      <c r="L1920">
        <f t="shared" si="567"/>
        <v>1911</v>
      </c>
      <c r="M1920">
        <f t="shared" si="568"/>
        <v>1902</v>
      </c>
      <c r="O1920">
        <f t="shared" si="554"/>
        <v>1902</v>
      </c>
      <c r="P1920">
        <f t="shared" si="555"/>
        <v>1902</v>
      </c>
      <c r="Q1920">
        <f t="shared" si="556"/>
        <v>1902</v>
      </c>
      <c r="R1920">
        <f t="shared" si="557"/>
        <v>1902</v>
      </c>
      <c r="T1920">
        <f t="shared" si="558"/>
        <v>1902</v>
      </c>
      <c r="U1920">
        <f t="shared" si="559"/>
        <v>0</v>
      </c>
      <c r="X1920">
        <f t="shared" si="569"/>
        <v>1902</v>
      </c>
      <c r="Y1920">
        <f t="shared" si="570"/>
        <v>1902</v>
      </c>
      <c r="Z1920">
        <f t="shared" si="571"/>
        <v>1902</v>
      </c>
      <c r="AA1920">
        <f t="shared" si="572"/>
        <v>1902</v>
      </c>
      <c r="AC1920">
        <f t="shared" si="560"/>
        <v>1902</v>
      </c>
      <c r="AD1920">
        <f t="shared" si="561"/>
        <v>0</v>
      </c>
    </row>
    <row r="1921" spans="2:30">
      <c r="B1921">
        <v>1912</v>
      </c>
      <c r="C1921" t="s">
        <v>12861</v>
      </c>
      <c r="D1921" t="s">
        <v>12862</v>
      </c>
      <c r="E1921" t="s">
        <v>12863</v>
      </c>
      <c r="G1921" t="str">
        <f t="shared" si="562"/>
        <v>ionel</v>
      </c>
      <c r="H1921" t="str">
        <f t="shared" si="563"/>
        <v>alexa</v>
      </c>
      <c r="I1921">
        <f t="shared" si="564"/>
        <v>1912</v>
      </c>
      <c r="J1921">
        <f t="shared" si="565"/>
        <v>1912</v>
      </c>
      <c r="K1921">
        <f t="shared" si="566"/>
        <v>1912</v>
      </c>
      <c r="L1921">
        <f t="shared" si="567"/>
        <v>1912</v>
      </c>
      <c r="M1921">
        <f t="shared" si="568"/>
        <v>1912</v>
      </c>
      <c r="O1921">
        <f t="shared" si="554"/>
        <v>1912</v>
      </c>
      <c r="P1921">
        <f t="shared" si="555"/>
        <v>1912</v>
      </c>
      <c r="Q1921">
        <f t="shared" si="556"/>
        <v>1912</v>
      </c>
      <c r="R1921">
        <f t="shared" si="557"/>
        <v>1912</v>
      </c>
      <c r="T1921">
        <f t="shared" si="558"/>
        <v>1912</v>
      </c>
      <c r="U1921">
        <f t="shared" si="559"/>
        <v>0</v>
      </c>
      <c r="X1921">
        <f t="shared" si="569"/>
        <v>1912</v>
      </c>
      <c r="Y1921">
        <f t="shared" si="570"/>
        <v>1912</v>
      </c>
      <c r="Z1921">
        <f t="shared" si="571"/>
        <v>1912</v>
      </c>
      <c r="AA1921">
        <f t="shared" si="572"/>
        <v>1912</v>
      </c>
      <c r="AC1921">
        <f t="shared" si="560"/>
        <v>1912</v>
      </c>
      <c r="AD1921">
        <f t="shared" si="561"/>
        <v>0</v>
      </c>
    </row>
    <row r="1922" spans="2:30">
      <c r="B1922">
        <v>1913</v>
      </c>
      <c r="C1922" t="s">
        <v>11283</v>
      </c>
      <c r="D1922" t="s">
        <v>12864</v>
      </c>
      <c r="E1922" t="s">
        <v>12865</v>
      </c>
      <c r="G1922" t="str">
        <f t="shared" si="562"/>
        <v>brain</v>
      </c>
      <c r="H1922" t="str">
        <f t="shared" si="563"/>
        <v>raide</v>
      </c>
      <c r="I1922">
        <f t="shared" si="564"/>
        <v>1913</v>
      </c>
      <c r="J1922">
        <f t="shared" si="565"/>
        <v>1913</v>
      </c>
      <c r="K1922">
        <f t="shared" si="566"/>
        <v>1913</v>
      </c>
      <c r="L1922">
        <f t="shared" si="567"/>
        <v>1913</v>
      </c>
      <c r="M1922">
        <f t="shared" si="568"/>
        <v>1913</v>
      </c>
      <c r="O1922">
        <f t="shared" si="554"/>
        <v>1913</v>
      </c>
      <c r="P1922">
        <f t="shared" si="555"/>
        <v>1913</v>
      </c>
      <c r="Q1922">
        <f t="shared" si="556"/>
        <v>1913</v>
      </c>
      <c r="R1922">
        <f t="shared" si="557"/>
        <v>1913</v>
      </c>
      <c r="T1922">
        <f t="shared" si="558"/>
        <v>1913</v>
      </c>
      <c r="U1922">
        <f t="shared" si="559"/>
        <v>0</v>
      </c>
      <c r="X1922">
        <f t="shared" si="569"/>
        <v>1913</v>
      </c>
      <c r="Y1922">
        <f t="shared" si="570"/>
        <v>1913</v>
      </c>
      <c r="Z1922">
        <f t="shared" si="571"/>
        <v>1913</v>
      </c>
      <c r="AA1922">
        <f t="shared" si="572"/>
        <v>1913</v>
      </c>
      <c r="AC1922">
        <f t="shared" si="560"/>
        <v>1913</v>
      </c>
      <c r="AD1922">
        <f t="shared" si="561"/>
        <v>0</v>
      </c>
    </row>
    <row r="1923" spans="2:30">
      <c r="B1923">
        <v>1914</v>
      </c>
      <c r="C1923" t="s">
        <v>11399</v>
      </c>
      <c r="D1923" t="s">
        <v>12866</v>
      </c>
      <c r="E1923" t="s">
        <v>12865</v>
      </c>
      <c r="G1923" t="str">
        <f t="shared" si="562"/>
        <v>sik_k</v>
      </c>
      <c r="H1923" t="str">
        <f t="shared" si="563"/>
        <v>raide</v>
      </c>
      <c r="I1923">
        <f t="shared" si="564"/>
        <v>1913</v>
      </c>
      <c r="J1923">
        <f t="shared" si="565"/>
        <v>1913</v>
      </c>
      <c r="K1923">
        <f t="shared" si="566"/>
        <v>1914</v>
      </c>
      <c r="L1923">
        <f t="shared" si="567"/>
        <v>1914</v>
      </c>
      <c r="M1923">
        <f t="shared" si="568"/>
        <v>1914</v>
      </c>
      <c r="O1923">
        <f t="shared" si="554"/>
        <v>1913</v>
      </c>
      <c r="P1923">
        <f t="shared" si="555"/>
        <v>1913</v>
      </c>
      <c r="Q1923">
        <f t="shared" si="556"/>
        <v>1913</v>
      </c>
      <c r="R1923">
        <f t="shared" si="557"/>
        <v>1913</v>
      </c>
      <c r="T1923">
        <f t="shared" si="558"/>
        <v>1913</v>
      </c>
      <c r="U1923">
        <f t="shared" si="559"/>
        <v>0</v>
      </c>
      <c r="X1923">
        <f t="shared" si="569"/>
        <v>1913</v>
      </c>
      <c r="Y1923">
        <f t="shared" si="570"/>
        <v>1913</v>
      </c>
      <c r="Z1923">
        <f t="shared" si="571"/>
        <v>1913</v>
      </c>
      <c r="AA1923">
        <f t="shared" si="572"/>
        <v>1913</v>
      </c>
      <c r="AC1923">
        <f t="shared" si="560"/>
        <v>1913</v>
      </c>
      <c r="AD1923">
        <f t="shared" si="561"/>
        <v>0</v>
      </c>
    </row>
    <row r="1924" spans="2:30">
      <c r="B1924">
        <v>1915</v>
      </c>
      <c r="C1924" t="s">
        <v>12867</v>
      </c>
      <c r="D1924" t="s">
        <v>12868</v>
      </c>
      <c r="E1924" t="s">
        <v>12865</v>
      </c>
      <c r="G1924" t="str">
        <f t="shared" si="562"/>
        <v>kenny</v>
      </c>
      <c r="H1924" t="str">
        <f t="shared" si="563"/>
        <v>raide</v>
      </c>
      <c r="I1924">
        <f t="shared" si="564"/>
        <v>1913</v>
      </c>
      <c r="J1924">
        <f t="shared" si="565"/>
        <v>1913</v>
      </c>
      <c r="K1924">
        <f t="shared" si="566"/>
        <v>1915</v>
      </c>
      <c r="L1924">
        <f t="shared" si="567"/>
        <v>1915</v>
      </c>
      <c r="M1924">
        <f t="shared" si="568"/>
        <v>1915</v>
      </c>
      <c r="O1924">
        <f t="shared" si="554"/>
        <v>1913</v>
      </c>
      <c r="P1924">
        <f t="shared" si="555"/>
        <v>1913</v>
      </c>
      <c r="Q1924">
        <f t="shared" si="556"/>
        <v>1913</v>
      </c>
      <c r="R1924">
        <f t="shared" si="557"/>
        <v>1913</v>
      </c>
      <c r="T1924">
        <f t="shared" si="558"/>
        <v>1913</v>
      </c>
      <c r="U1924">
        <f t="shared" si="559"/>
        <v>0</v>
      </c>
      <c r="X1924">
        <f t="shared" si="569"/>
        <v>1913</v>
      </c>
      <c r="Y1924">
        <f t="shared" si="570"/>
        <v>1913</v>
      </c>
      <c r="Z1924">
        <f t="shared" si="571"/>
        <v>1913</v>
      </c>
      <c r="AA1924">
        <f t="shared" si="572"/>
        <v>1913</v>
      </c>
      <c r="AC1924">
        <f t="shared" si="560"/>
        <v>1913</v>
      </c>
      <c r="AD1924">
        <f t="shared" si="561"/>
        <v>0</v>
      </c>
    </row>
    <row r="1925" spans="2:30">
      <c r="B1925">
        <v>1916</v>
      </c>
      <c r="C1925" t="s">
        <v>12869</v>
      </c>
      <c r="D1925" t="s">
        <v>12870</v>
      </c>
      <c r="E1925" t="s">
        <v>12871</v>
      </c>
      <c r="G1925" t="str">
        <f t="shared" si="562"/>
        <v>p.k31</v>
      </c>
      <c r="H1925" t="str">
        <f t="shared" si="563"/>
        <v>raide</v>
      </c>
      <c r="I1925">
        <f t="shared" si="564"/>
        <v>1913</v>
      </c>
      <c r="J1925">
        <f t="shared" si="565"/>
        <v>1913</v>
      </c>
      <c r="K1925">
        <f t="shared" si="566"/>
        <v>1916</v>
      </c>
      <c r="L1925">
        <f t="shared" si="567"/>
        <v>1916</v>
      </c>
      <c r="M1925">
        <f t="shared" si="568"/>
        <v>1916</v>
      </c>
      <c r="O1925">
        <f t="shared" si="554"/>
        <v>1913</v>
      </c>
      <c r="P1925">
        <f t="shared" si="555"/>
        <v>1913</v>
      </c>
      <c r="Q1925">
        <f t="shared" si="556"/>
        <v>1913</v>
      </c>
      <c r="R1925">
        <f t="shared" si="557"/>
        <v>1913</v>
      </c>
      <c r="T1925">
        <f t="shared" si="558"/>
        <v>1913</v>
      </c>
      <c r="U1925">
        <f t="shared" si="559"/>
        <v>0</v>
      </c>
      <c r="X1925">
        <f t="shared" si="569"/>
        <v>1913</v>
      </c>
      <c r="Y1925">
        <f t="shared" si="570"/>
        <v>1913</v>
      </c>
      <c r="Z1925">
        <f t="shared" si="571"/>
        <v>1913</v>
      </c>
      <c r="AA1925">
        <f t="shared" si="572"/>
        <v>1913</v>
      </c>
      <c r="AC1925">
        <f t="shared" si="560"/>
        <v>1913</v>
      </c>
      <c r="AD1925">
        <f t="shared" si="561"/>
        <v>0</v>
      </c>
    </row>
    <row r="1926" spans="2:30">
      <c r="B1926">
        <v>1917</v>
      </c>
      <c r="C1926" t="s">
        <v>12872</v>
      </c>
      <c r="D1926" t="s">
        <v>12870</v>
      </c>
      <c r="E1926" t="s">
        <v>12865</v>
      </c>
      <c r="G1926" t="str">
        <f t="shared" si="562"/>
        <v>p.k31</v>
      </c>
      <c r="H1926" t="str">
        <f t="shared" si="563"/>
        <v>raide</v>
      </c>
      <c r="I1926">
        <f t="shared" si="564"/>
        <v>1913</v>
      </c>
      <c r="J1926">
        <f t="shared" si="565"/>
        <v>1913</v>
      </c>
      <c r="K1926">
        <f t="shared" si="566"/>
        <v>1917</v>
      </c>
      <c r="L1926">
        <f t="shared" si="567"/>
        <v>1917</v>
      </c>
      <c r="M1926">
        <f t="shared" si="568"/>
        <v>1913</v>
      </c>
      <c r="O1926">
        <f t="shared" si="554"/>
        <v>1913</v>
      </c>
      <c r="P1926">
        <f t="shared" si="555"/>
        <v>1913</v>
      </c>
      <c r="Q1926">
        <f t="shared" si="556"/>
        <v>1913</v>
      </c>
      <c r="R1926">
        <f t="shared" si="557"/>
        <v>1913</v>
      </c>
      <c r="T1926">
        <f t="shared" si="558"/>
        <v>1913</v>
      </c>
      <c r="U1926">
        <f t="shared" si="559"/>
        <v>0</v>
      </c>
      <c r="X1926">
        <f t="shared" si="569"/>
        <v>1913</v>
      </c>
      <c r="Y1926">
        <f t="shared" si="570"/>
        <v>1913</v>
      </c>
      <c r="Z1926">
        <f t="shared" si="571"/>
        <v>1913</v>
      </c>
      <c r="AA1926">
        <f t="shared" si="572"/>
        <v>1913</v>
      </c>
      <c r="AC1926">
        <f t="shared" si="560"/>
        <v>1913</v>
      </c>
      <c r="AD1926">
        <f t="shared" si="561"/>
        <v>0</v>
      </c>
    </row>
    <row r="1927" spans="2:30">
      <c r="B1927">
        <v>1918</v>
      </c>
      <c r="C1927" t="s">
        <v>11461</v>
      </c>
      <c r="D1927" t="s">
        <v>12868</v>
      </c>
      <c r="E1927" t="s">
        <v>12873</v>
      </c>
      <c r="G1927" t="str">
        <f t="shared" si="562"/>
        <v>kenny</v>
      </c>
      <c r="H1927" t="str">
        <f t="shared" si="563"/>
        <v>gamin</v>
      </c>
      <c r="I1927">
        <f t="shared" si="564"/>
        <v>1913</v>
      </c>
      <c r="J1927">
        <f t="shared" si="565"/>
        <v>1918</v>
      </c>
      <c r="K1927">
        <f t="shared" si="566"/>
        <v>1918</v>
      </c>
      <c r="L1927">
        <f t="shared" si="567"/>
        <v>1918</v>
      </c>
      <c r="M1927">
        <f t="shared" si="568"/>
        <v>1913</v>
      </c>
      <c r="O1927">
        <f t="shared" si="554"/>
        <v>1913</v>
      </c>
      <c r="P1927">
        <f t="shared" si="555"/>
        <v>1913</v>
      </c>
      <c r="Q1927">
        <f t="shared" si="556"/>
        <v>1913</v>
      </c>
      <c r="R1927">
        <f t="shared" si="557"/>
        <v>1913</v>
      </c>
      <c r="T1927">
        <f t="shared" si="558"/>
        <v>1913</v>
      </c>
      <c r="U1927">
        <f t="shared" si="559"/>
        <v>0</v>
      </c>
      <c r="X1927">
        <f t="shared" si="569"/>
        <v>1913</v>
      </c>
      <c r="Y1927">
        <f t="shared" si="570"/>
        <v>1913</v>
      </c>
      <c r="Z1927">
        <f t="shared" si="571"/>
        <v>1913</v>
      </c>
      <c r="AA1927">
        <f t="shared" si="572"/>
        <v>1913</v>
      </c>
      <c r="AC1927">
        <f t="shared" si="560"/>
        <v>1913</v>
      </c>
      <c r="AD1927">
        <f t="shared" si="561"/>
        <v>0</v>
      </c>
    </row>
    <row r="1928" spans="2:30">
      <c r="B1928">
        <v>1919</v>
      </c>
      <c r="C1928" t="s">
        <v>12874</v>
      </c>
      <c r="D1928" t="s">
        <v>12875</v>
      </c>
      <c r="E1928" t="s">
        <v>12865</v>
      </c>
      <c r="G1928" t="str">
        <f t="shared" si="562"/>
        <v>sik_k</v>
      </c>
      <c r="H1928" t="str">
        <f t="shared" si="563"/>
        <v>raide</v>
      </c>
      <c r="I1928">
        <f t="shared" si="564"/>
        <v>1913</v>
      </c>
      <c r="J1928">
        <f t="shared" si="565"/>
        <v>1913</v>
      </c>
      <c r="K1928">
        <f t="shared" si="566"/>
        <v>1919</v>
      </c>
      <c r="L1928">
        <f t="shared" si="567"/>
        <v>1919</v>
      </c>
      <c r="M1928">
        <f t="shared" si="568"/>
        <v>1913</v>
      </c>
      <c r="O1928">
        <f t="shared" si="554"/>
        <v>1913</v>
      </c>
      <c r="P1928">
        <f t="shared" si="555"/>
        <v>1913</v>
      </c>
      <c r="Q1928">
        <f t="shared" si="556"/>
        <v>1913</v>
      </c>
      <c r="R1928">
        <f t="shared" si="557"/>
        <v>1913</v>
      </c>
      <c r="T1928">
        <f t="shared" si="558"/>
        <v>1913</v>
      </c>
      <c r="U1928">
        <f t="shared" si="559"/>
        <v>0</v>
      </c>
      <c r="X1928">
        <f t="shared" si="569"/>
        <v>1913</v>
      </c>
      <c r="Y1928">
        <f t="shared" si="570"/>
        <v>1913</v>
      </c>
      <c r="Z1928">
        <f t="shared" si="571"/>
        <v>1913</v>
      </c>
      <c r="AA1928">
        <f t="shared" si="572"/>
        <v>1913</v>
      </c>
      <c r="AC1928">
        <f t="shared" si="560"/>
        <v>1913</v>
      </c>
      <c r="AD1928">
        <f t="shared" si="561"/>
        <v>0</v>
      </c>
    </row>
    <row r="1929" spans="2:30">
      <c r="B1929">
        <v>1920</v>
      </c>
      <c r="C1929" t="s">
        <v>12876</v>
      </c>
      <c r="D1929" t="s">
        <v>12868</v>
      </c>
      <c r="E1929" t="s">
        <v>12865</v>
      </c>
      <c r="G1929" t="str">
        <f t="shared" si="562"/>
        <v>kenny</v>
      </c>
      <c r="H1929" t="str">
        <f t="shared" si="563"/>
        <v>raide</v>
      </c>
      <c r="I1929">
        <f t="shared" si="564"/>
        <v>1913</v>
      </c>
      <c r="J1929">
        <f t="shared" si="565"/>
        <v>1913</v>
      </c>
      <c r="K1929">
        <f t="shared" si="566"/>
        <v>1920</v>
      </c>
      <c r="L1929">
        <f t="shared" si="567"/>
        <v>1920</v>
      </c>
      <c r="M1929">
        <f t="shared" si="568"/>
        <v>1913</v>
      </c>
      <c r="O1929">
        <f t="shared" si="554"/>
        <v>1913</v>
      </c>
      <c r="P1929">
        <f t="shared" si="555"/>
        <v>1913</v>
      </c>
      <c r="Q1929">
        <f t="shared" si="556"/>
        <v>1913</v>
      </c>
      <c r="R1929">
        <f t="shared" si="557"/>
        <v>1913</v>
      </c>
      <c r="T1929">
        <f t="shared" si="558"/>
        <v>1913</v>
      </c>
      <c r="U1929">
        <f t="shared" si="559"/>
        <v>0</v>
      </c>
      <c r="X1929">
        <f t="shared" si="569"/>
        <v>1913</v>
      </c>
      <c r="Y1929">
        <f t="shared" si="570"/>
        <v>1913</v>
      </c>
      <c r="Z1929">
        <f t="shared" si="571"/>
        <v>1913</v>
      </c>
      <c r="AA1929">
        <f t="shared" si="572"/>
        <v>1913</v>
      </c>
      <c r="AC1929">
        <f t="shared" si="560"/>
        <v>1913</v>
      </c>
      <c r="AD1929">
        <f t="shared" si="561"/>
        <v>0</v>
      </c>
    </row>
    <row r="1930" spans="2:30">
      <c r="B1930">
        <v>1921</v>
      </c>
      <c r="C1930" t="s">
        <v>12877</v>
      </c>
      <c r="D1930" t="s">
        <v>12878</v>
      </c>
      <c r="E1930" t="s">
        <v>12865</v>
      </c>
      <c r="G1930" t="str">
        <f t="shared" si="562"/>
        <v>pkall</v>
      </c>
      <c r="H1930" t="str">
        <f t="shared" si="563"/>
        <v>raide</v>
      </c>
      <c r="I1930">
        <f t="shared" si="564"/>
        <v>1913</v>
      </c>
      <c r="J1930">
        <f t="shared" si="565"/>
        <v>1913</v>
      </c>
      <c r="K1930">
        <f t="shared" si="566"/>
        <v>1921</v>
      </c>
      <c r="L1930">
        <f t="shared" si="567"/>
        <v>1921</v>
      </c>
      <c r="M1930">
        <f t="shared" si="568"/>
        <v>1921</v>
      </c>
      <c r="O1930">
        <f t="shared" si="554"/>
        <v>1913</v>
      </c>
      <c r="P1930">
        <f t="shared" si="555"/>
        <v>1913</v>
      </c>
      <c r="Q1930">
        <f t="shared" si="556"/>
        <v>1913</v>
      </c>
      <c r="R1930">
        <f t="shared" si="557"/>
        <v>1913</v>
      </c>
      <c r="T1930">
        <f t="shared" si="558"/>
        <v>1913</v>
      </c>
      <c r="U1930">
        <f t="shared" si="559"/>
        <v>0</v>
      </c>
      <c r="X1930">
        <f t="shared" si="569"/>
        <v>1913</v>
      </c>
      <c r="Y1930">
        <f t="shared" si="570"/>
        <v>1913</v>
      </c>
      <c r="Z1930">
        <f t="shared" si="571"/>
        <v>1913</v>
      </c>
      <c r="AA1930">
        <f t="shared" si="572"/>
        <v>1913</v>
      </c>
      <c r="AC1930">
        <f t="shared" si="560"/>
        <v>1913</v>
      </c>
      <c r="AD1930">
        <f t="shared" si="561"/>
        <v>0</v>
      </c>
    </row>
    <row r="1931" spans="2:30">
      <c r="B1931">
        <v>1922</v>
      </c>
      <c r="C1931" t="s">
        <v>12879</v>
      </c>
      <c r="D1931" t="s">
        <v>12880</v>
      </c>
      <c r="E1931" t="s">
        <v>12881</v>
      </c>
      <c r="G1931" t="str">
        <f t="shared" si="562"/>
        <v>gamer</v>
      </c>
      <c r="H1931" t="str">
        <f t="shared" si="563"/>
        <v>spide</v>
      </c>
      <c r="I1931">
        <f t="shared" si="564"/>
        <v>1922</v>
      </c>
      <c r="J1931">
        <f t="shared" si="565"/>
        <v>1922</v>
      </c>
      <c r="K1931">
        <f t="shared" si="566"/>
        <v>1922</v>
      </c>
      <c r="L1931">
        <f t="shared" si="567"/>
        <v>1922</v>
      </c>
      <c r="M1931">
        <f t="shared" si="568"/>
        <v>1922</v>
      </c>
      <c r="O1931">
        <f t="shared" ref="O1931:O1994" si="573">IF(OR(G1931="admin",ISNA(VLOOKUP(G1931,G1932:I1966,3,FALSE))),I1931,VLOOKUP(G1931,G1932:I1966,3,FALSE))</f>
        <v>1922</v>
      </c>
      <c r="P1931">
        <f t="shared" ref="P1931:P1994" si="574">IF(ISNA(VLOOKUP(G1931,H1932:I1966,2,FALSE)),I1931, VLOOKUP(G1931,H1932:I1966,2,FALSE))</f>
        <v>1922</v>
      </c>
      <c r="Q1931">
        <f t="shared" ref="Q1931:Q1994" si="575">IF(OR(H1931="12345",ISNA(VLOOKUP(H1931,H1932:I1966,2,FALSE))),I1931,VLOOKUP(H1931,H1932:I1966,2,FALSE))</f>
        <v>1913</v>
      </c>
      <c r="R1931">
        <f t="shared" ref="R1931:R1994" si="576">IF(ISNA(VLOOKUP(H1931,G1932:I1966,3,FALSE)),I1931, VLOOKUP(H1931,G1932:I1966,3,FALSE))</f>
        <v>1922</v>
      </c>
      <c r="T1931">
        <f t="shared" ref="T1931:T1994" si="577">MIN(O1931:R1931)</f>
        <v>1913</v>
      </c>
      <c r="U1931">
        <f t="shared" ref="U1931:U1994" si="578">IF(NOT(T1931=I1931),1,0)</f>
        <v>1</v>
      </c>
      <c r="X1931">
        <f t="shared" si="569"/>
        <v>1913</v>
      </c>
      <c r="Y1931">
        <f t="shared" si="570"/>
        <v>1913</v>
      </c>
      <c r="Z1931">
        <f t="shared" si="571"/>
        <v>1913</v>
      </c>
      <c r="AA1931">
        <f t="shared" si="572"/>
        <v>1913</v>
      </c>
      <c r="AC1931">
        <f t="shared" ref="AC1931:AC1994" si="579">MIN(X1931:AA1931)</f>
        <v>1913</v>
      </c>
      <c r="AD1931">
        <f t="shared" ref="AD1931:AD1994" si="580">IF(NOT(AC1931=T1931),1,0)</f>
        <v>0</v>
      </c>
    </row>
    <row r="1932" spans="2:30">
      <c r="B1932">
        <v>1923</v>
      </c>
      <c r="C1932" t="s">
        <v>12882</v>
      </c>
      <c r="D1932" t="s">
        <v>12868</v>
      </c>
      <c r="E1932" t="s">
        <v>12881</v>
      </c>
      <c r="G1932" t="str">
        <f t="shared" si="562"/>
        <v>kenny</v>
      </c>
      <c r="H1932" t="str">
        <f t="shared" si="563"/>
        <v>spide</v>
      </c>
      <c r="I1932">
        <f t="shared" si="564"/>
        <v>1913</v>
      </c>
      <c r="J1932">
        <f t="shared" si="565"/>
        <v>1922</v>
      </c>
      <c r="K1932">
        <f t="shared" si="566"/>
        <v>1923</v>
      </c>
      <c r="L1932">
        <f t="shared" si="567"/>
        <v>1923</v>
      </c>
      <c r="M1932">
        <f t="shared" si="568"/>
        <v>1913</v>
      </c>
      <c r="O1932">
        <f t="shared" si="573"/>
        <v>1913</v>
      </c>
      <c r="P1932">
        <f t="shared" si="574"/>
        <v>1913</v>
      </c>
      <c r="Q1932">
        <f t="shared" si="575"/>
        <v>1913</v>
      </c>
      <c r="R1932">
        <f t="shared" si="576"/>
        <v>1913</v>
      </c>
      <c r="T1932">
        <f t="shared" si="577"/>
        <v>1913</v>
      </c>
      <c r="U1932">
        <f t="shared" si="578"/>
        <v>0</v>
      </c>
      <c r="X1932">
        <f t="shared" si="569"/>
        <v>1913</v>
      </c>
      <c r="Y1932">
        <f t="shared" si="570"/>
        <v>1913</v>
      </c>
      <c r="Z1932">
        <f t="shared" si="571"/>
        <v>1913</v>
      </c>
      <c r="AA1932">
        <f t="shared" si="572"/>
        <v>1913</v>
      </c>
      <c r="AC1932">
        <f t="shared" si="579"/>
        <v>1913</v>
      </c>
      <c r="AD1932">
        <f t="shared" si="580"/>
        <v>0</v>
      </c>
    </row>
    <row r="1933" spans="2:30">
      <c r="B1933">
        <v>1924</v>
      </c>
      <c r="C1933" t="s">
        <v>10703</v>
      </c>
      <c r="D1933" t="s">
        <v>12868</v>
      </c>
      <c r="E1933" t="s">
        <v>12865</v>
      </c>
      <c r="G1933" t="str">
        <f t="shared" si="562"/>
        <v>kenny</v>
      </c>
      <c r="H1933" t="str">
        <f t="shared" si="563"/>
        <v>raide</v>
      </c>
      <c r="I1933">
        <f t="shared" si="564"/>
        <v>1913</v>
      </c>
      <c r="J1933">
        <f t="shared" si="565"/>
        <v>1913</v>
      </c>
      <c r="K1933">
        <f t="shared" si="566"/>
        <v>1924</v>
      </c>
      <c r="L1933">
        <f t="shared" si="567"/>
        <v>1924</v>
      </c>
      <c r="M1933">
        <f t="shared" si="568"/>
        <v>1913</v>
      </c>
      <c r="O1933">
        <f t="shared" si="573"/>
        <v>1913</v>
      </c>
      <c r="P1933">
        <f t="shared" si="574"/>
        <v>1913</v>
      </c>
      <c r="Q1933">
        <f t="shared" si="575"/>
        <v>1913</v>
      </c>
      <c r="R1933">
        <f t="shared" si="576"/>
        <v>1913</v>
      </c>
      <c r="T1933">
        <f t="shared" si="577"/>
        <v>1913</v>
      </c>
      <c r="U1933">
        <f t="shared" si="578"/>
        <v>0</v>
      </c>
      <c r="X1933">
        <f t="shared" si="569"/>
        <v>1913</v>
      </c>
      <c r="Y1933">
        <f t="shared" si="570"/>
        <v>1913</v>
      </c>
      <c r="Z1933">
        <f t="shared" si="571"/>
        <v>1913</v>
      </c>
      <c r="AA1933">
        <f t="shared" si="572"/>
        <v>1913</v>
      </c>
      <c r="AC1933">
        <f t="shared" si="579"/>
        <v>1913</v>
      </c>
      <c r="AD1933">
        <f t="shared" si="580"/>
        <v>0</v>
      </c>
    </row>
    <row r="1934" spans="2:30">
      <c r="B1934">
        <v>1925</v>
      </c>
      <c r="C1934" t="s">
        <v>10277</v>
      </c>
      <c r="D1934" t="s">
        <v>12883</v>
      </c>
      <c r="E1934" t="s">
        <v>12884</v>
      </c>
      <c r="G1934" t="str">
        <f t="shared" si="562"/>
        <v>potat</v>
      </c>
      <c r="H1934" t="str">
        <f t="shared" si="563"/>
        <v>sizzl</v>
      </c>
      <c r="I1934">
        <f t="shared" si="564"/>
        <v>1925</v>
      </c>
      <c r="J1934">
        <f t="shared" si="565"/>
        <v>1925</v>
      </c>
      <c r="K1934">
        <f t="shared" si="566"/>
        <v>1925</v>
      </c>
      <c r="L1934">
        <f t="shared" si="567"/>
        <v>1925</v>
      </c>
      <c r="M1934">
        <f t="shared" si="568"/>
        <v>1925</v>
      </c>
      <c r="O1934">
        <f t="shared" si="573"/>
        <v>1925</v>
      </c>
      <c r="P1934">
        <f t="shared" si="574"/>
        <v>1925</v>
      </c>
      <c r="Q1934">
        <f t="shared" si="575"/>
        <v>1925</v>
      </c>
      <c r="R1934">
        <f t="shared" si="576"/>
        <v>1925</v>
      </c>
      <c r="T1934">
        <f t="shared" si="577"/>
        <v>1925</v>
      </c>
      <c r="U1934">
        <f t="shared" si="578"/>
        <v>0</v>
      </c>
      <c r="X1934">
        <f t="shared" si="569"/>
        <v>1925</v>
      </c>
      <c r="Y1934">
        <f t="shared" si="570"/>
        <v>1925</v>
      </c>
      <c r="Z1934">
        <f t="shared" si="571"/>
        <v>1925</v>
      </c>
      <c r="AA1934">
        <f t="shared" si="572"/>
        <v>1925</v>
      </c>
      <c r="AC1934">
        <f t="shared" si="579"/>
        <v>1925</v>
      </c>
      <c r="AD1934">
        <f t="shared" si="580"/>
        <v>0</v>
      </c>
    </row>
    <row r="1935" spans="2:30">
      <c r="B1935">
        <v>1926</v>
      </c>
      <c r="C1935" t="s">
        <v>12885</v>
      </c>
      <c r="D1935" t="s">
        <v>12886</v>
      </c>
      <c r="E1935" t="s">
        <v>12887</v>
      </c>
      <c r="G1935" t="str">
        <f t="shared" si="562"/>
        <v>adamb</v>
      </c>
      <c r="H1935" t="str">
        <f t="shared" si="563"/>
        <v>hegoh</v>
      </c>
      <c r="I1935">
        <f t="shared" si="564"/>
        <v>1926</v>
      </c>
      <c r="J1935">
        <f t="shared" si="565"/>
        <v>1926</v>
      </c>
      <c r="K1935">
        <f t="shared" si="566"/>
        <v>1926</v>
      </c>
      <c r="L1935">
        <f t="shared" si="567"/>
        <v>1926</v>
      </c>
      <c r="M1935">
        <f t="shared" si="568"/>
        <v>1926</v>
      </c>
      <c r="O1935">
        <f t="shared" si="573"/>
        <v>1926</v>
      </c>
      <c r="P1935">
        <f t="shared" si="574"/>
        <v>1926</v>
      </c>
      <c r="Q1935">
        <f t="shared" si="575"/>
        <v>1926</v>
      </c>
      <c r="R1935">
        <f t="shared" si="576"/>
        <v>1926</v>
      </c>
      <c r="T1935">
        <f t="shared" si="577"/>
        <v>1926</v>
      </c>
      <c r="U1935">
        <f t="shared" si="578"/>
        <v>0</v>
      </c>
      <c r="X1935">
        <f t="shared" si="569"/>
        <v>1926</v>
      </c>
      <c r="Y1935">
        <f t="shared" si="570"/>
        <v>1926</v>
      </c>
      <c r="Z1935">
        <f t="shared" si="571"/>
        <v>1926</v>
      </c>
      <c r="AA1935">
        <f t="shared" si="572"/>
        <v>1926</v>
      </c>
      <c r="AC1935">
        <f t="shared" si="579"/>
        <v>1926</v>
      </c>
      <c r="AD1935">
        <f t="shared" si="580"/>
        <v>0</v>
      </c>
    </row>
    <row r="1936" spans="2:30">
      <c r="B1936">
        <v>1927</v>
      </c>
      <c r="C1936" t="s">
        <v>12888</v>
      </c>
      <c r="D1936" t="s">
        <v>12889</v>
      </c>
      <c r="E1936" t="s">
        <v>12890</v>
      </c>
      <c r="G1936" t="str">
        <f t="shared" si="562"/>
        <v>joshr</v>
      </c>
      <c r="H1936" t="str">
        <f t="shared" si="563"/>
        <v>sammy</v>
      </c>
      <c r="I1936">
        <f t="shared" si="564"/>
        <v>1927</v>
      </c>
      <c r="J1936">
        <f t="shared" si="565"/>
        <v>1927</v>
      </c>
      <c r="K1936">
        <f t="shared" si="566"/>
        <v>1927</v>
      </c>
      <c r="L1936">
        <f t="shared" si="567"/>
        <v>1927</v>
      </c>
      <c r="M1936">
        <f t="shared" si="568"/>
        <v>1927</v>
      </c>
      <c r="O1936">
        <f t="shared" si="573"/>
        <v>1927</v>
      </c>
      <c r="P1936">
        <f t="shared" si="574"/>
        <v>1927</v>
      </c>
      <c r="Q1936">
        <f t="shared" si="575"/>
        <v>1927</v>
      </c>
      <c r="R1936">
        <f t="shared" si="576"/>
        <v>1927</v>
      </c>
      <c r="T1936">
        <f t="shared" si="577"/>
        <v>1927</v>
      </c>
      <c r="U1936">
        <f t="shared" si="578"/>
        <v>0</v>
      </c>
      <c r="X1936">
        <f t="shared" si="569"/>
        <v>1927</v>
      </c>
      <c r="Y1936">
        <f t="shared" si="570"/>
        <v>1927</v>
      </c>
      <c r="Z1936">
        <f t="shared" si="571"/>
        <v>1927</v>
      </c>
      <c r="AA1936">
        <f t="shared" si="572"/>
        <v>1927</v>
      </c>
      <c r="AC1936">
        <f t="shared" si="579"/>
        <v>1927</v>
      </c>
      <c r="AD1936">
        <f t="shared" si="580"/>
        <v>0</v>
      </c>
    </row>
    <row r="1937" spans="2:30">
      <c r="B1937">
        <v>1928</v>
      </c>
      <c r="C1937" t="s">
        <v>12891</v>
      </c>
      <c r="D1937" t="s">
        <v>12892</v>
      </c>
      <c r="E1937" t="s">
        <v>12893</v>
      </c>
      <c r="G1937" t="str">
        <f t="shared" si="562"/>
        <v>joshr</v>
      </c>
      <c r="H1937" t="str">
        <f t="shared" si="563"/>
        <v>sammy</v>
      </c>
      <c r="I1937">
        <f t="shared" si="564"/>
        <v>1927</v>
      </c>
      <c r="J1937">
        <f t="shared" si="565"/>
        <v>1927</v>
      </c>
      <c r="K1937">
        <f t="shared" si="566"/>
        <v>1928</v>
      </c>
      <c r="L1937">
        <f t="shared" si="567"/>
        <v>1928</v>
      </c>
      <c r="M1937">
        <f t="shared" si="568"/>
        <v>1927</v>
      </c>
      <c r="O1937">
        <f t="shared" si="573"/>
        <v>1927</v>
      </c>
      <c r="P1937">
        <f t="shared" si="574"/>
        <v>1927</v>
      </c>
      <c r="Q1937">
        <f t="shared" si="575"/>
        <v>1927</v>
      </c>
      <c r="R1937">
        <f t="shared" si="576"/>
        <v>1927</v>
      </c>
      <c r="T1937">
        <f t="shared" si="577"/>
        <v>1927</v>
      </c>
      <c r="U1937">
        <f t="shared" si="578"/>
        <v>0</v>
      </c>
      <c r="X1937">
        <f t="shared" si="569"/>
        <v>1927</v>
      </c>
      <c r="Y1937">
        <f t="shared" si="570"/>
        <v>1927</v>
      </c>
      <c r="Z1937">
        <f t="shared" si="571"/>
        <v>1927</v>
      </c>
      <c r="AA1937">
        <f t="shared" si="572"/>
        <v>1927</v>
      </c>
      <c r="AC1937">
        <f t="shared" si="579"/>
        <v>1927</v>
      </c>
      <c r="AD1937">
        <f t="shared" si="580"/>
        <v>0</v>
      </c>
    </row>
    <row r="1938" spans="2:30">
      <c r="B1938">
        <v>1929</v>
      </c>
      <c r="C1938" t="s">
        <v>10363</v>
      </c>
      <c r="D1938" t="s">
        <v>12889</v>
      </c>
      <c r="E1938" t="s">
        <v>12893</v>
      </c>
      <c r="G1938" t="str">
        <f t="shared" si="562"/>
        <v>joshr</v>
      </c>
      <c r="H1938" t="str">
        <f t="shared" si="563"/>
        <v>sammy</v>
      </c>
      <c r="I1938">
        <f t="shared" si="564"/>
        <v>1927</v>
      </c>
      <c r="J1938">
        <f t="shared" si="565"/>
        <v>1927</v>
      </c>
      <c r="K1938">
        <f t="shared" si="566"/>
        <v>1929</v>
      </c>
      <c r="L1938">
        <f t="shared" si="567"/>
        <v>1929</v>
      </c>
      <c r="M1938">
        <f t="shared" si="568"/>
        <v>1927</v>
      </c>
      <c r="O1938">
        <f t="shared" si="573"/>
        <v>1927</v>
      </c>
      <c r="P1938">
        <f t="shared" si="574"/>
        <v>1927</v>
      </c>
      <c r="Q1938">
        <f t="shared" si="575"/>
        <v>1927</v>
      </c>
      <c r="R1938">
        <f t="shared" si="576"/>
        <v>1927</v>
      </c>
      <c r="T1938">
        <f t="shared" si="577"/>
        <v>1927</v>
      </c>
      <c r="U1938">
        <f t="shared" si="578"/>
        <v>0</v>
      </c>
      <c r="X1938">
        <f t="shared" si="569"/>
        <v>1927</v>
      </c>
      <c r="Y1938">
        <f t="shared" si="570"/>
        <v>1927</v>
      </c>
      <c r="Z1938">
        <f t="shared" si="571"/>
        <v>1927</v>
      </c>
      <c r="AA1938">
        <f t="shared" si="572"/>
        <v>1927</v>
      </c>
      <c r="AC1938">
        <f t="shared" si="579"/>
        <v>1927</v>
      </c>
      <c r="AD1938">
        <f t="shared" si="580"/>
        <v>0</v>
      </c>
    </row>
    <row r="1939" spans="2:30">
      <c r="B1939">
        <v>1930</v>
      </c>
      <c r="C1939" t="s">
        <v>10418</v>
      </c>
      <c r="D1939" t="s">
        <v>12894</v>
      </c>
      <c r="E1939" t="s">
        <v>12895</v>
      </c>
      <c r="G1939" t="str">
        <f t="shared" si="562"/>
        <v>charm</v>
      </c>
      <c r="H1939" t="str">
        <f t="shared" si="563"/>
        <v>sammy</v>
      </c>
      <c r="I1939">
        <f t="shared" si="564"/>
        <v>1927</v>
      </c>
      <c r="J1939">
        <f t="shared" si="565"/>
        <v>1927</v>
      </c>
      <c r="K1939">
        <f t="shared" si="566"/>
        <v>1930</v>
      </c>
      <c r="L1939">
        <f t="shared" si="567"/>
        <v>1930</v>
      </c>
      <c r="M1939">
        <f t="shared" si="568"/>
        <v>1930</v>
      </c>
      <c r="O1939">
        <f t="shared" si="573"/>
        <v>1927</v>
      </c>
      <c r="P1939">
        <f t="shared" si="574"/>
        <v>1927</v>
      </c>
      <c r="Q1939">
        <f t="shared" si="575"/>
        <v>1927</v>
      </c>
      <c r="R1939">
        <f t="shared" si="576"/>
        <v>1927</v>
      </c>
      <c r="T1939">
        <f t="shared" si="577"/>
        <v>1927</v>
      </c>
      <c r="U1939">
        <f t="shared" si="578"/>
        <v>0</v>
      </c>
      <c r="X1939">
        <f t="shared" si="569"/>
        <v>1927</v>
      </c>
      <c r="Y1939">
        <f t="shared" si="570"/>
        <v>1927</v>
      </c>
      <c r="Z1939">
        <f t="shared" si="571"/>
        <v>1927</v>
      </c>
      <c r="AA1939">
        <f t="shared" si="572"/>
        <v>1927</v>
      </c>
      <c r="AC1939">
        <f t="shared" si="579"/>
        <v>1927</v>
      </c>
      <c r="AD1939">
        <f t="shared" si="580"/>
        <v>0</v>
      </c>
    </row>
    <row r="1940" spans="2:30">
      <c r="B1940">
        <v>1931</v>
      </c>
      <c r="C1940" t="s">
        <v>10592</v>
      </c>
      <c r="D1940" t="s">
        <v>12896</v>
      </c>
      <c r="E1940" t="s">
        <v>12893</v>
      </c>
      <c r="G1940" t="str">
        <f t="shared" si="562"/>
        <v>charm</v>
      </c>
      <c r="H1940" t="str">
        <f t="shared" si="563"/>
        <v>sammy</v>
      </c>
      <c r="I1940">
        <f t="shared" si="564"/>
        <v>1927</v>
      </c>
      <c r="J1940">
        <f t="shared" si="565"/>
        <v>1927</v>
      </c>
      <c r="K1940">
        <f t="shared" si="566"/>
        <v>1931</v>
      </c>
      <c r="L1940">
        <f t="shared" si="567"/>
        <v>1931</v>
      </c>
      <c r="M1940">
        <f t="shared" si="568"/>
        <v>1927</v>
      </c>
      <c r="O1940">
        <f t="shared" si="573"/>
        <v>1927</v>
      </c>
      <c r="P1940">
        <f t="shared" si="574"/>
        <v>1927</v>
      </c>
      <c r="Q1940">
        <f t="shared" si="575"/>
        <v>1927</v>
      </c>
      <c r="R1940">
        <f t="shared" si="576"/>
        <v>1927</v>
      </c>
      <c r="T1940">
        <f t="shared" si="577"/>
        <v>1927</v>
      </c>
      <c r="U1940">
        <f t="shared" si="578"/>
        <v>0</v>
      </c>
      <c r="X1940">
        <f t="shared" si="569"/>
        <v>1927</v>
      </c>
      <c r="Y1940">
        <f t="shared" si="570"/>
        <v>1927</v>
      </c>
      <c r="Z1940">
        <f t="shared" si="571"/>
        <v>1927</v>
      </c>
      <c r="AA1940">
        <f t="shared" si="572"/>
        <v>1927</v>
      </c>
      <c r="AC1940">
        <f t="shared" si="579"/>
        <v>1927</v>
      </c>
      <c r="AD1940">
        <f t="shared" si="580"/>
        <v>0</v>
      </c>
    </row>
    <row r="1941" spans="2:30">
      <c r="B1941">
        <v>1932</v>
      </c>
      <c r="C1941" t="s">
        <v>10264</v>
      </c>
      <c r="D1941" t="s">
        <v>12897</v>
      </c>
      <c r="E1941" t="s">
        <v>12893</v>
      </c>
      <c r="G1941" t="str">
        <f t="shared" si="562"/>
        <v>rooke</v>
      </c>
      <c r="H1941" t="str">
        <f t="shared" si="563"/>
        <v>sammy</v>
      </c>
      <c r="I1941">
        <f t="shared" si="564"/>
        <v>1927</v>
      </c>
      <c r="J1941">
        <f t="shared" si="565"/>
        <v>1927</v>
      </c>
      <c r="K1941">
        <f t="shared" si="566"/>
        <v>1932</v>
      </c>
      <c r="L1941">
        <f t="shared" si="567"/>
        <v>1932</v>
      </c>
      <c r="M1941">
        <f t="shared" si="568"/>
        <v>1932</v>
      </c>
      <c r="O1941">
        <f t="shared" si="573"/>
        <v>1927</v>
      </c>
      <c r="P1941">
        <f t="shared" si="574"/>
        <v>1927</v>
      </c>
      <c r="Q1941">
        <f t="shared" si="575"/>
        <v>1927</v>
      </c>
      <c r="R1941">
        <f t="shared" si="576"/>
        <v>1927</v>
      </c>
      <c r="T1941">
        <f t="shared" si="577"/>
        <v>1927</v>
      </c>
      <c r="U1941">
        <f t="shared" si="578"/>
        <v>0</v>
      </c>
      <c r="X1941">
        <f t="shared" si="569"/>
        <v>1927</v>
      </c>
      <c r="Y1941">
        <f t="shared" si="570"/>
        <v>1927</v>
      </c>
      <c r="Z1941">
        <f t="shared" si="571"/>
        <v>1927</v>
      </c>
      <c r="AA1941">
        <f t="shared" si="572"/>
        <v>1927</v>
      </c>
      <c r="AC1941">
        <f t="shared" si="579"/>
        <v>1927</v>
      </c>
      <c r="AD1941">
        <f t="shared" si="580"/>
        <v>0</v>
      </c>
    </row>
    <row r="1942" spans="2:30">
      <c r="B1942">
        <v>1933</v>
      </c>
      <c r="C1942" t="s">
        <v>10267</v>
      </c>
      <c r="D1942" t="s">
        <v>12898</v>
      </c>
      <c r="E1942" t="s">
        <v>12899</v>
      </c>
      <c r="G1942" t="str">
        <f t="shared" si="562"/>
        <v>fff7</v>
      </c>
      <c r="H1942" t="str">
        <f t="shared" si="563"/>
        <v>l33tx</v>
      </c>
      <c r="I1942">
        <f t="shared" si="564"/>
        <v>1933</v>
      </c>
      <c r="J1942">
        <f t="shared" si="565"/>
        <v>1933</v>
      </c>
      <c r="K1942">
        <f t="shared" si="566"/>
        <v>1933</v>
      </c>
      <c r="L1942">
        <f t="shared" si="567"/>
        <v>1933</v>
      </c>
      <c r="M1942">
        <f t="shared" si="568"/>
        <v>1933</v>
      </c>
      <c r="O1942">
        <f t="shared" si="573"/>
        <v>1933</v>
      </c>
      <c r="P1942">
        <f t="shared" si="574"/>
        <v>1933</v>
      </c>
      <c r="Q1942">
        <f t="shared" si="575"/>
        <v>1933</v>
      </c>
      <c r="R1942">
        <f t="shared" si="576"/>
        <v>1933</v>
      </c>
      <c r="T1942">
        <f t="shared" si="577"/>
        <v>1933</v>
      </c>
      <c r="U1942">
        <f t="shared" si="578"/>
        <v>0</v>
      </c>
      <c r="X1942">
        <f t="shared" si="569"/>
        <v>1933</v>
      </c>
      <c r="Y1942">
        <f t="shared" si="570"/>
        <v>1933</v>
      </c>
      <c r="Z1942">
        <f t="shared" si="571"/>
        <v>1933</v>
      </c>
      <c r="AA1942">
        <f t="shared" si="572"/>
        <v>1933</v>
      </c>
      <c r="AC1942">
        <f t="shared" si="579"/>
        <v>1933</v>
      </c>
      <c r="AD1942">
        <f t="shared" si="580"/>
        <v>0</v>
      </c>
    </row>
    <row r="1943" spans="2:30">
      <c r="B1943">
        <v>1934</v>
      </c>
      <c r="C1943" t="s">
        <v>12794</v>
      </c>
      <c r="D1943" t="s">
        <v>12900</v>
      </c>
      <c r="E1943" t="s">
        <v>12899</v>
      </c>
      <c r="G1943" t="str">
        <f t="shared" si="562"/>
        <v>styli</v>
      </c>
      <c r="H1943" t="str">
        <f t="shared" si="563"/>
        <v>l33tx</v>
      </c>
      <c r="I1943">
        <f t="shared" si="564"/>
        <v>1933</v>
      </c>
      <c r="J1943">
        <f t="shared" si="565"/>
        <v>1933</v>
      </c>
      <c r="K1943">
        <f t="shared" si="566"/>
        <v>1934</v>
      </c>
      <c r="L1943">
        <f t="shared" si="567"/>
        <v>1934</v>
      </c>
      <c r="M1943">
        <f t="shared" si="568"/>
        <v>1934</v>
      </c>
      <c r="O1943">
        <f t="shared" si="573"/>
        <v>1933</v>
      </c>
      <c r="P1943">
        <f t="shared" si="574"/>
        <v>1933</v>
      </c>
      <c r="Q1943">
        <f t="shared" si="575"/>
        <v>1933</v>
      </c>
      <c r="R1943">
        <f t="shared" si="576"/>
        <v>1933</v>
      </c>
      <c r="T1943">
        <f t="shared" si="577"/>
        <v>1933</v>
      </c>
      <c r="U1943">
        <f t="shared" si="578"/>
        <v>0</v>
      </c>
      <c r="X1943">
        <f t="shared" si="569"/>
        <v>1933</v>
      </c>
      <c r="Y1943">
        <f t="shared" si="570"/>
        <v>1933</v>
      </c>
      <c r="Z1943">
        <f t="shared" si="571"/>
        <v>1933</v>
      </c>
      <c r="AA1943">
        <f t="shared" si="572"/>
        <v>1933</v>
      </c>
      <c r="AC1943">
        <f t="shared" si="579"/>
        <v>1933</v>
      </c>
      <c r="AD1943">
        <f t="shared" si="580"/>
        <v>0</v>
      </c>
    </row>
    <row r="1944" spans="2:30">
      <c r="B1944">
        <v>1935</v>
      </c>
      <c r="C1944" t="s">
        <v>12901</v>
      </c>
      <c r="D1944" t="s">
        <v>12902</v>
      </c>
      <c r="E1944" t="s">
        <v>12899</v>
      </c>
      <c r="G1944" t="str">
        <f t="shared" si="562"/>
        <v>vesna</v>
      </c>
      <c r="H1944" t="str">
        <f t="shared" si="563"/>
        <v>l33tx</v>
      </c>
      <c r="I1944">
        <f t="shared" si="564"/>
        <v>1933</v>
      </c>
      <c r="J1944">
        <f t="shared" si="565"/>
        <v>1933</v>
      </c>
      <c r="K1944">
        <f t="shared" si="566"/>
        <v>1935</v>
      </c>
      <c r="L1944">
        <f t="shared" si="567"/>
        <v>1935</v>
      </c>
      <c r="M1944">
        <f t="shared" si="568"/>
        <v>1935</v>
      </c>
      <c r="O1944">
        <f t="shared" si="573"/>
        <v>1933</v>
      </c>
      <c r="P1944">
        <f t="shared" si="574"/>
        <v>1933</v>
      </c>
      <c r="Q1944">
        <f t="shared" si="575"/>
        <v>1933</v>
      </c>
      <c r="R1944">
        <f t="shared" si="576"/>
        <v>1933</v>
      </c>
      <c r="T1944">
        <f t="shared" si="577"/>
        <v>1933</v>
      </c>
      <c r="U1944">
        <f t="shared" si="578"/>
        <v>0</v>
      </c>
      <c r="X1944">
        <f t="shared" si="569"/>
        <v>1933</v>
      </c>
      <c r="Y1944">
        <f t="shared" si="570"/>
        <v>1933</v>
      </c>
      <c r="Z1944">
        <f t="shared" si="571"/>
        <v>1933</v>
      </c>
      <c r="AA1944">
        <f t="shared" si="572"/>
        <v>1933</v>
      </c>
      <c r="AC1944">
        <f t="shared" si="579"/>
        <v>1933</v>
      </c>
      <c r="AD1944">
        <f t="shared" si="580"/>
        <v>0</v>
      </c>
    </row>
    <row r="1945" spans="2:30">
      <c r="B1945">
        <v>1936</v>
      </c>
      <c r="C1945" t="s">
        <v>10661</v>
      </c>
      <c r="D1945" t="s">
        <v>12900</v>
      </c>
      <c r="E1945" t="s">
        <v>12899</v>
      </c>
      <c r="G1945" t="str">
        <f t="shared" si="562"/>
        <v>styli</v>
      </c>
      <c r="H1945" t="str">
        <f t="shared" si="563"/>
        <v>l33tx</v>
      </c>
      <c r="I1945">
        <f t="shared" si="564"/>
        <v>1933</v>
      </c>
      <c r="J1945">
        <f t="shared" si="565"/>
        <v>1933</v>
      </c>
      <c r="K1945">
        <f t="shared" si="566"/>
        <v>1936</v>
      </c>
      <c r="L1945">
        <f t="shared" si="567"/>
        <v>1936</v>
      </c>
      <c r="M1945">
        <f t="shared" si="568"/>
        <v>1933</v>
      </c>
      <c r="O1945">
        <f t="shared" si="573"/>
        <v>1933</v>
      </c>
      <c r="P1945">
        <f t="shared" si="574"/>
        <v>1933</v>
      </c>
      <c r="Q1945">
        <f t="shared" si="575"/>
        <v>1933</v>
      </c>
      <c r="R1945">
        <f t="shared" si="576"/>
        <v>1933</v>
      </c>
      <c r="T1945">
        <f t="shared" si="577"/>
        <v>1933</v>
      </c>
      <c r="U1945">
        <f t="shared" si="578"/>
        <v>0</v>
      </c>
      <c r="X1945">
        <f t="shared" si="569"/>
        <v>1933</v>
      </c>
      <c r="Y1945">
        <f t="shared" si="570"/>
        <v>1933</v>
      </c>
      <c r="Z1945">
        <f t="shared" si="571"/>
        <v>1933</v>
      </c>
      <c r="AA1945">
        <f t="shared" si="572"/>
        <v>1933</v>
      </c>
      <c r="AC1945">
        <f t="shared" si="579"/>
        <v>1933</v>
      </c>
      <c r="AD1945">
        <f t="shared" si="580"/>
        <v>0</v>
      </c>
    </row>
    <row r="1946" spans="2:30">
      <c r="B1946">
        <v>1937</v>
      </c>
      <c r="C1946" t="s">
        <v>12903</v>
      </c>
      <c r="D1946" t="s">
        <v>12900</v>
      </c>
      <c r="E1946" t="s">
        <v>12899</v>
      </c>
      <c r="G1946" t="str">
        <f t="shared" si="562"/>
        <v>styli</v>
      </c>
      <c r="H1946" t="str">
        <f t="shared" si="563"/>
        <v>l33tx</v>
      </c>
      <c r="I1946">
        <f t="shared" si="564"/>
        <v>1933</v>
      </c>
      <c r="J1946">
        <f t="shared" si="565"/>
        <v>1933</v>
      </c>
      <c r="K1946">
        <f t="shared" si="566"/>
        <v>1937</v>
      </c>
      <c r="L1946">
        <f t="shared" si="567"/>
        <v>1937</v>
      </c>
      <c r="M1946">
        <f t="shared" si="568"/>
        <v>1933</v>
      </c>
      <c r="O1946">
        <f t="shared" si="573"/>
        <v>1933</v>
      </c>
      <c r="P1946">
        <f t="shared" si="574"/>
        <v>1933</v>
      </c>
      <c r="Q1946">
        <f t="shared" si="575"/>
        <v>1933</v>
      </c>
      <c r="R1946">
        <f t="shared" si="576"/>
        <v>1933</v>
      </c>
      <c r="T1946">
        <f t="shared" si="577"/>
        <v>1933</v>
      </c>
      <c r="U1946">
        <f t="shared" si="578"/>
        <v>0</v>
      </c>
      <c r="X1946">
        <f t="shared" si="569"/>
        <v>1933</v>
      </c>
      <c r="Y1946">
        <f t="shared" si="570"/>
        <v>1933</v>
      </c>
      <c r="Z1946">
        <f t="shared" si="571"/>
        <v>1933</v>
      </c>
      <c r="AA1946">
        <f t="shared" si="572"/>
        <v>1933</v>
      </c>
      <c r="AC1946">
        <f t="shared" si="579"/>
        <v>1933</v>
      </c>
      <c r="AD1946">
        <f t="shared" si="580"/>
        <v>0</v>
      </c>
    </row>
    <row r="1947" spans="2:30">
      <c r="B1947">
        <v>1938</v>
      </c>
      <c r="C1947" t="s">
        <v>10439</v>
      </c>
      <c r="D1947" t="s">
        <v>12904</v>
      </c>
      <c r="E1947" t="s">
        <v>12905</v>
      </c>
      <c r="G1947" t="str">
        <f t="shared" si="562"/>
        <v>navro</v>
      </c>
      <c r="H1947" t="str">
        <f t="shared" si="563"/>
        <v>schoo</v>
      </c>
      <c r="I1947">
        <f t="shared" si="564"/>
        <v>1938</v>
      </c>
      <c r="J1947">
        <f t="shared" si="565"/>
        <v>1938</v>
      </c>
      <c r="K1947">
        <f t="shared" si="566"/>
        <v>1938</v>
      </c>
      <c r="L1947">
        <f t="shared" si="567"/>
        <v>1938</v>
      </c>
      <c r="M1947">
        <f t="shared" si="568"/>
        <v>1938</v>
      </c>
      <c r="O1947">
        <f t="shared" si="573"/>
        <v>1938</v>
      </c>
      <c r="P1947">
        <f t="shared" si="574"/>
        <v>1938</v>
      </c>
      <c r="Q1947">
        <f t="shared" si="575"/>
        <v>1938</v>
      </c>
      <c r="R1947">
        <f t="shared" si="576"/>
        <v>1938</v>
      </c>
      <c r="T1947">
        <f t="shared" si="577"/>
        <v>1938</v>
      </c>
      <c r="U1947">
        <f t="shared" si="578"/>
        <v>0</v>
      </c>
      <c r="X1947">
        <f t="shared" si="569"/>
        <v>1938</v>
      </c>
      <c r="Y1947">
        <f t="shared" si="570"/>
        <v>1938</v>
      </c>
      <c r="Z1947">
        <f t="shared" si="571"/>
        <v>1938</v>
      </c>
      <c r="AA1947">
        <f t="shared" si="572"/>
        <v>1938</v>
      </c>
      <c r="AC1947">
        <f t="shared" si="579"/>
        <v>1938</v>
      </c>
      <c r="AD1947">
        <f t="shared" si="580"/>
        <v>0</v>
      </c>
    </row>
    <row r="1948" spans="2:30">
      <c r="B1948">
        <v>1939</v>
      </c>
      <c r="C1948" t="s">
        <v>10421</v>
      </c>
      <c r="D1948" t="s">
        <v>12906</v>
      </c>
      <c r="E1948" t="s">
        <v>12905</v>
      </c>
      <c r="G1948" t="str">
        <f t="shared" si="562"/>
        <v>mehta</v>
      </c>
      <c r="H1948" t="str">
        <f t="shared" si="563"/>
        <v>schoo</v>
      </c>
      <c r="I1948">
        <f t="shared" si="564"/>
        <v>1938</v>
      </c>
      <c r="J1948">
        <f t="shared" si="565"/>
        <v>1938</v>
      </c>
      <c r="K1948">
        <f t="shared" si="566"/>
        <v>1939</v>
      </c>
      <c r="L1948">
        <f t="shared" si="567"/>
        <v>1939</v>
      </c>
      <c r="M1948">
        <f t="shared" si="568"/>
        <v>1939</v>
      </c>
      <c r="O1948">
        <f t="shared" si="573"/>
        <v>1938</v>
      </c>
      <c r="P1948">
        <f t="shared" si="574"/>
        <v>1938</v>
      </c>
      <c r="Q1948">
        <f t="shared" si="575"/>
        <v>1938</v>
      </c>
      <c r="R1948">
        <f t="shared" si="576"/>
        <v>1938</v>
      </c>
      <c r="T1948">
        <f t="shared" si="577"/>
        <v>1938</v>
      </c>
      <c r="U1948">
        <f t="shared" si="578"/>
        <v>0</v>
      </c>
      <c r="X1948">
        <f t="shared" si="569"/>
        <v>1938</v>
      </c>
      <c r="Y1948">
        <f t="shared" si="570"/>
        <v>1938</v>
      </c>
      <c r="Z1948">
        <f t="shared" si="571"/>
        <v>1938</v>
      </c>
      <c r="AA1948">
        <f t="shared" si="572"/>
        <v>1938</v>
      </c>
      <c r="AC1948">
        <f t="shared" si="579"/>
        <v>1938</v>
      </c>
      <c r="AD1948">
        <f t="shared" si="580"/>
        <v>0</v>
      </c>
    </row>
    <row r="1949" spans="2:30">
      <c r="B1949">
        <v>1940</v>
      </c>
      <c r="C1949" t="s">
        <v>12907</v>
      </c>
      <c r="D1949" t="s">
        <v>13887</v>
      </c>
      <c r="E1949" t="s">
        <v>12908</v>
      </c>
      <c r="G1949" t="str">
        <f t="shared" si="562"/>
        <v>69706</v>
      </c>
      <c r="H1949" t="str">
        <f t="shared" si="563"/>
        <v>123ab</v>
      </c>
      <c r="I1949">
        <f t="shared" si="564"/>
        <v>1940</v>
      </c>
      <c r="J1949">
        <f t="shared" si="565"/>
        <v>1940</v>
      </c>
      <c r="K1949">
        <f t="shared" si="566"/>
        <v>1940</v>
      </c>
      <c r="L1949">
        <f t="shared" si="567"/>
        <v>1940</v>
      </c>
      <c r="M1949">
        <f t="shared" si="568"/>
        <v>1940</v>
      </c>
      <c r="O1949">
        <f t="shared" si="573"/>
        <v>1940</v>
      </c>
      <c r="P1949">
        <f t="shared" si="574"/>
        <v>1940</v>
      </c>
      <c r="Q1949">
        <f t="shared" si="575"/>
        <v>1938</v>
      </c>
      <c r="R1949">
        <f t="shared" si="576"/>
        <v>1940</v>
      </c>
      <c r="T1949">
        <f t="shared" si="577"/>
        <v>1938</v>
      </c>
      <c r="U1949">
        <f t="shared" si="578"/>
        <v>1</v>
      </c>
      <c r="X1949">
        <f t="shared" si="569"/>
        <v>1938</v>
      </c>
      <c r="Y1949">
        <f t="shared" si="570"/>
        <v>1938</v>
      </c>
      <c r="Z1949">
        <f t="shared" si="571"/>
        <v>1938</v>
      </c>
      <c r="AA1949">
        <f t="shared" si="572"/>
        <v>1938</v>
      </c>
      <c r="AC1949">
        <f t="shared" si="579"/>
        <v>1938</v>
      </c>
      <c r="AD1949">
        <f t="shared" si="580"/>
        <v>0</v>
      </c>
    </row>
    <row r="1950" spans="2:30">
      <c r="B1950">
        <v>1941</v>
      </c>
      <c r="C1950" t="s">
        <v>12909</v>
      </c>
      <c r="D1950" t="s">
        <v>12910</v>
      </c>
      <c r="E1950" t="s">
        <v>12905</v>
      </c>
      <c r="G1950" t="str">
        <f t="shared" si="562"/>
        <v>mjalf</v>
      </c>
      <c r="H1950" t="str">
        <f t="shared" si="563"/>
        <v>schoo</v>
      </c>
      <c r="I1950">
        <f t="shared" si="564"/>
        <v>1938</v>
      </c>
      <c r="J1950">
        <f t="shared" si="565"/>
        <v>1938</v>
      </c>
      <c r="K1950">
        <f t="shared" si="566"/>
        <v>1941</v>
      </c>
      <c r="L1950">
        <f t="shared" si="567"/>
        <v>1941</v>
      </c>
      <c r="M1950">
        <f t="shared" si="568"/>
        <v>1941</v>
      </c>
      <c r="O1950">
        <f t="shared" si="573"/>
        <v>1938</v>
      </c>
      <c r="P1950">
        <f t="shared" si="574"/>
        <v>1938</v>
      </c>
      <c r="Q1950">
        <f t="shared" si="575"/>
        <v>1938</v>
      </c>
      <c r="R1950">
        <f t="shared" si="576"/>
        <v>1938</v>
      </c>
      <c r="T1950">
        <f t="shared" si="577"/>
        <v>1938</v>
      </c>
      <c r="U1950">
        <f t="shared" si="578"/>
        <v>0</v>
      </c>
      <c r="X1950">
        <f t="shared" si="569"/>
        <v>1938</v>
      </c>
      <c r="Y1950">
        <f t="shared" si="570"/>
        <v>1938</v>
      </c>
      <c r="Z1950">
        <f t="shared" si="571"/>
        <v>1938</v>
      </c>
      <c r="AA1950">
        <f t="shared" si="572"/>
        <v>1938</v>
      </c>
      <c r="AC1950">
        <f t="shared" si="579"/>
        <v>1938</v>
      </c>
      <c r="AD1950">
        <f t="shared" si="580"/>
        <v>0</v>
      </c>
    </row>
    <row r="1951" spans="2:30">
      <c r="B1951">
        <v>1942</v>
      </c>
      <c r="C1951" t="s">
        <v>12909</v>
      </c>
      <c r="D1951" t="s">
        <v>12911</v>
      </c>
      <c r="E1951" t="s">
        <v>12905</v>
      </c>
      <c r="G1951" t="str">
        <f t="shared" ref="G1951:G2014" si="581">LOWER(LEFT(D1951,5))</f>
        <v>thabe</v>
      </c>
      <c r="H1951" t="str">
        <f t="shared" ref="H1951:H2014" si="582">LOWER(LEFT(E1951,5))</f>
        <v>schoo</v>
      </c>
      <c r="I1951">
        <f t="shared" si="564"/>
        <v>1938</v>
      </c>
      <c r="J1951">
        <f t="shared" si="565"/>
        <v>1938</v>
      </c>
      <c r="K1951">
        <f t="shared" si="566"/>
        <v>1942</v>
      </c>
      <c r="L1951">
        <f t="shared" si="567"/>
        <v>1942</v>
      </c>
      <c r="M1951">
        <f t="shared" si="568"/>
        <v>1942</v>
      </c>
      <c r="O1951">
        <f t="shared" si="573"/>
        <v>1938</v>
      </c>
      <c r="P1951">
        <f t="shared" si="574"/>
        <v>1938</v>
      </c>
      <c r="Q1951">
        <f t="shared" si="575"/>
        <v>1938</v>
      </c>
      <c r="R1951">
        <f t="shared" si="576"/>
        <v>1938</v>
      </c>
      <c r="T1951">
        <f t="shared" si="577"/>
        <v>1938</v>
      </c>
      <c r="U1951">
        <f t="shared" si="578"/>
        <v>0</v>
      </c>
      <c r="X1951">
        <f t="shared" si="569"/>
        <v>1938</v>
      </c>
      <c r="Y1951">
        <f t="shared" si="570"/>
        <v>1938</v>
      </c>
      <c r="Z1951">
        <f t="shared" si="571"/>
        <v>1938</v>
      </c>
      <c r="AA1951">
        <f t="shared" si="572"/>
        <v>1938</v>
      </c>
      <c r="AC1951">
        <f t="shared" si="579"/>
        <v>1938</v>
      </c>
      <c r="AD1951">
        <f t="shared" si="580"/>
        <v>0</v>
      </c>
    </row>
    <row r="1952" spans="2:30">
      <c r="B1952">
        <v>1943</v>
      </c>
      <c r="C1952" t="s">
        <v>12913</v>
      </c>
      <c r="D1952" t="s">
        <v>12914</v>
      </c>
      <c r="E1952" t="s">
        <v>12908</v>
      </c>
      <c r="G1952" t="str">
        <f t="shared" si="581"/>
        <v>thabe</v>
      </c>
      <c r="H1952" t="str">
        <f t="shared" si="582"/>
        <v>123ab</v>
      </c>
      <c r="I1952">
        <f t="shared" si="564"/>
        <v>1938</v>
      </c>
      <c r="J1952">
        <f t="shared" si="565"/>
        <v>1940</v>
      </c>
      <c r="K1952">
        <f t="shared" si="566"/>
        <v>1943</v>
      </c>
      <c r="L1952">
        <f t="shared" si="567"/>
        <v>1943</v>
      </c>
      <c r="M1952">
        <f t="shared" si="568"/>
        <v>1938</v>
      </c>
      <c r="O1952">
        <f t="shared" si="573"/>
        <v>1938</v>
      </c>
      <c r="P1952">
        <f t="shared" si="574"/>
        <v>1938</v>
      </c>
      <c r="Q1952">
        <f t="shared" si="575"/>
        <v>1938</v>
      </c>
      <c r="R1952">
        <f t="shared" si="576"/>
        <v>1938</v>
      </c>
      <c r="T1952">
        <f t="shared" si="577"/>
        <v>1938</v>
      </c>
      <c r="U1952">
        <f t="shared" si="578"/>
        <v>0</v>
      </c>
      <c r="X1952">
        <f t="shared" si="569"/>
        <v>1938</v>
      </c>
      <c r="Y1952">
        <f t="shared" si="570"/>
        <v>1938</v>
      </c>
      <c r="Z1952">
        <f t="shared" si="571"/>
        <v>1938</v>
      </c>
      <c r="AA1952">
        <f t="shared" si="572"/>
        <v>1938</v>
      </c>
      <c r="AC1952">
        <f t="shared" si="579"/>
        <v>1938</v>
      </c>
      <c r="AD1952">
        <f t="shared" si="580"/>
        <v>0</v>
      </c>
    </row>
    <row r="1953" spans="2:30">
      <c r="B1953">
        <v>1944</v>
      </c>
      <c r="C1953" t="s">
        <v>12915</v>
      </c>
      <c r="D1953" t="s">
        <v>12914</v>
      </c>
      <c r="E1953" t="s">
        <v>12916</v>
      </c>
      <c r="G1953" t="str">
        <f t="shared" si="581"/>
        <v>thabe</v>
      </c>
      <c r="H1953" t="str">
        <f t="shared" si="582"/>
        <v>schoo</v>
      </c>
      <c r="I1953">
        <f t="shared" si="564"/>
        <v>1938</v>
      </c>
      <c r="J1953">
        <f t="shared" si="565"/>
        <v>1938</v>
      </c>
      <c r="K1953">
        <f t="shared" si="566"/>
        <v>1944</v>
      </c>
      <c r="L1953">
        <f t="shared" si="567"/>
        <v>1944</v>
      </c>
      <c r="M1953">
        <f t="shared" si="568"/>
        <v>1938</v>
      </c>
      <c r="O1953">
        <f t="shared" si="573"/>
        <v>1938</v>
      </c>
      <c r="P1953">
        <f t="shared" si="574"/>
        <v>1938</v>
      </c>
      <c r="Q1953">
        <f t="shared" si="575"/>
        <v>1938</v>
      </c>
      <c r="R1953">
        <f t="shared" si="576"/>
        <v>1938</v>
      </c>
      <c r="T1953">
        <f t="shared" si="577"/>
        <v>1938</v>
      </c>
      <c r="U1953">
        <f t="shared" si="578"/>
        <v>0</v>
      </c>
      <c r="X1953">
        <f t="shared" si="569"/>
        <v>1938</v>
      </c>
      <c r="Y1953">
        <f t="shared" si="570"/>
        <v>1938</v>
      </c>
      <c r="Z1953">
        <f t="shared" si="571"/>
        <v>1938</v>
      </c>
      <c r="AA1953">
        <f t="shared" si="572"/>
        <v>1938</v>
      </c>
      <c r="AC1953">
        <f t="shared" si="579"/>
        <v>1938</v>
      </c>
      <c r="AD1953">
        <f t="shared" si="580"/>
        <v>0</v>
      </c>
    </row>
    <row r="1954" spans="2:30">
      <c r="B1954">
        <v>1945</v>
      </c>
      <c r="C1954" t="s">
        <v>10271</v>
      </c>
      <c r="D1954" t="s">
        <v>12917</v>
      </c>
      <c r="E1954" t="s">
        <v>12905</v>
      </c>
      <c r="G1954" t="str">
        <f t="shared" si="581"/>
        <v>mjalf</v>
      </c>
      <c r="H1954" t="str">
        <f t="shared" si="582"/>
        <v>schoo</v>
      </c>
      <c r="I1954">
        <f t="shared" si="564"/>
        <v>1938</v>
      </c>
      <c r="J1954">
        <f t="shared" si="565"/>
        <v>1938</v>
      </c>
      <c r="K1954">
        <f t="shared" si="566"/>
        <v>1945</v>
      </c>
      <c r="L1954">
        <f t="shared" si="567"/>
        <v>1945</v>
      </c>
      <c r="M1954">
        <f t="shared" si="568"/>
        <v>1938</v>
      </c>
      <c r="O1954">
        <f t="shared" si="573"/>
        <v>1938</v>
      </c>
      <c r="P1954">
        <f t="shared" si="574"/>
        <v>1938</v>
      </c>
      <c r="Q1954">
        <f t="shared" si="575"/>
        <v>1938</v>
      </c>
      <c r="R1954">
        <f t="shared" si="576"/>
        <v>1938</v>
      </c>
      <c r="T1954">
        <f t="shared" si="577"/>
        <v>1938</v>
      </c>
      <c r="U1954">
        <f t="shared" si="578"/>
        <v>0</v>
      </c>
      <c r="X1954">
        <f t="shared" si="569"/>
        <v>1938</v>
      </c>
      <c r="Y1954">
        <f t="shared" si="570"/>
        <v>1938</v>
      </c>
      <c r="Z1954">
        <f t="shared" si="571"/>
        <v>1938</v>
      </c>
      <c r="AA1954">
        <f t="shared" si="572"/>
        <v>1938</v>
      </c>
      <c r="AC1954">
        <f t="shared" si="579"/>
        <v>1938</v>
      </c>
      <c r="AD1954">
        <f t="shared" si="580"/>
        <v>0</v>
      </c>
    </row>
    <row r="1955" spans="2:30">
      <c r="B1955">
        <v>1946</v>
      </c>
      <c r="C1955" t="s">
        <v>10266</v>
      </c>
      <c r="D1955" t="s">
        <v>12918</v>
      </c>
      <c r="E1955" t="s">
        <v>12919</v>
      </c>
      <c r="G1955" t="str">
        <f t="shared" si="581"/>
        <v>m3xic</v>
      </c>
      <c r="H1955" t="str">
        <f t="shared" si="582"/>
        <v>slipk</v>
      </c>
      <c r="I1955">
        <f t="shared" si="564"/>
        <v>1946</v>
      </c>
      <c r="J1955">
        <f t="shared" si="565"/>
        <v>1946</v>
      </c>
      <c r="K1955">
        <f t="shared" si="566"/>
        <v>1946</v>
      </c>
      <c r="L1955">
        <f t="shared" si="567"/>
        <v>1946</v>
      </c>
      <c r="M1955">
        <f t="shared" si="568"/>
        <v>1946</v>
      </c>
      <c r="O1955">
        <f t="shared" si="573"/>
        <v>1946</v>
      </c>
      <c r="P1955">
        <f t="shared" si="574"/>
        <v>1946</v>
      </c>
      <c r="Q1955">
        <f t="shared" si="575"/>
        <v>1946</v>
      </c>
      <c r="R1955">
        <f t="shared" si="576"/>
        <v>1946</v>
      </c>
      <c r="T1955">
        <f t="shared" si="577"/>
        <v>1946</v>
      </c>
      <c r="U1955">
        <f t="shared" si="578"/>
        <v>0</v>
      </c>
      <c r="X1955">
        <f t="shared" si="569"/>
        <v>1946</v>
      </c>
      <c r="Y1955">
        <f t="shared" si="570"/>
        <v>1946</v>
      </c>
      <c r="Z1955">
        <f t="shared" si="571"/>
        <v>1946</v>
      </c>
      <c r="AA1955">
        <f t="shared" si="572"/>
        <v>1946</v>
      </c>
      <c r="AC1955">
        <f t="shared" si="579"/>
        <v>1946</v>
      </c>
      <c r="AD1955">
        <f t="shared" si="580"/>
        <v>0</v>
      </c>
    </row>
    <row r="1956" spans="2:30">
      <c r="B1956">
        <v>1947</v>
      </c>
      <c r="C1956" t="s">
        <v>10457</v>
      </c>
      <c r="D1956" t="s">
        <v>12920</v>
      </c>
      <c r="E1956" t="s">
        <v>12921</v>
      </c>
      <c r="G1956" t="str">
        <f t="shared" si="581"/>
        <v>psp_i</v>
      </c>
      <c r="H1956" t="str">
        <f t="shared" si="582"/>
        <v>slipk</v>
      </c>
      <c r="I1956">
        <f t="shared" si="564"/>
        <v>1946</v>
      </c>
      <c r="J1956">
        <f t="shared" si="565"/>
        <v>1946</v>
      </c>
      <c r="K1956">
        <f t="shared" si="566"/>
        <v>1947</v>
      </c>
      <c r="L1956">
        <f t="shared" si="567"/>
        <v>1947</v>
      </c>
      <c r="M1956">
        <f t="shared" si="568"/>
        <v>1947</v>
      </c>
      <c r="O1956">
        <f t="shared" si="573"/>
        <v>1946</v>
      </c>
      <c r="P1956">
        <f t="shared" si="574"/>
        <v>1946</v>
      </c>
      <c r="Q1956">
        <f t="shared" si="575"/>
        <v>1946</v>
      </c>
      <c r="R1956">
        <f t="shared" si="576"/>
        <v>1946</v>
      </c>
      <c r="T1956">
        <f t="shared" si="577"/>
        <v>1946</v>
      </c>
      <c r="U1956">
        <f t="shared" si="578"/>
        <v>0</v>
      </c>
      <c r="X1956">
        <f t="shared" si="569"/>
        <v>1946</v>
      </c>
      <c r="Y1956">
        <f t="shared" si="570"/>
        <v>1946</v>
      </c>
      <c r="Z1956">
        <f t="shared" si="571"/>
        <v>1946</v>
      </c>
      <c r="AA1956">
        <f t="shared" si="572"/>
        <v>1946</v>
      </c>
      <c r="AC1956">
        <f t="shared" si="579"/>
        <v>1946</v>
      </c>
      <c r="AD1956">
        <f t="shared" si="580"/>
        <v>0</v>
      </c>
    </row>
    <row r="1957" spans="2:30">
      <c r="B1957">
        <v>1948</v>
      </c>
      <c r="C1957" t="s">
        <v>10281</v>
      </c>
      <c r="D1957" t="s">
        <v>12922</v>
      </c>
      <c r="E1957" t="s">
        <v>12923</v>
      </c>
      <c r="G1957" t="str">
        <f t="shared" si="581"/>
        <v>810-2</v>
      </c>
      <c r="H1957" t="str">
        <f t="shared" si="582"/>
        <v>dryic</v>
      </c>
      <c r="I1957">
        <f t="shared" si="564"/>
        <v>1948</v>
      </c>
      <c r="J1957">
        <f t="shared" si="565"/>
        <v>1948</v>
      </c>
      <c r="K1957">
        <f t="shared" si="566"/>
        <v>1948</v>
      </c>
      <c r="L1957">
        <f t="shared" si="567"/>
        <v>1948</v>
      </c>
      <c r="M1957">
        <f t="shared" si="568"/>
        <v>1948</v>
      </c>
      <c r="O1957">
        <f t="shared" si="573"/>
        <v>1948</v>
      </c>
      <c r="P1957">
        <f t="shared" si="574"/>
        <v>1948</v>
      </c>
      <c r="Q1957">
        <f t="shared" si="575"/>
        <v>1948</v>
      </c>
      <c r="R1957">
        <f t="shared" si="576"/>
        <v>1948</v>
      </c>
      <c r="T1957">
        <f t="shared" si="577"/>
        <v>1948</v>
      </c>
      <c r="U1957">
        <f t="shared" si="578"/>
        <v>0</v>
      </c>
      <c r="X1957">
        <f t="shared" si="569"/>
        <v>1948</v>
      </c>
      <c r="Y1957">
        <f t="shared" si="570"/>
        <v>1948</v>
      </c>
      <c r="Z1957">
        <f t="shared" si="571"/>
        <v>1948</v>
      </c>
      <c r="AA1957">
        <f t="shared" si="572"/>
        <v>1948</v>
      </c>
      <c r="AC1957">
        <f t="shared" si="579"/>
        <v>1948</v>
      </c>
      <c r="AD1957">
        <f t="shared" si="580"/>
        <v>0</v>
      </c>
    </row>
    <row r="1958" spans="2:30">
      <c r="B1958">
        <v>1949</v>
      </c>
      <c r="C1958" t="s">
        <v>10281</v>
      </c>
      <c r="D1958" t="s">
        <v>12924</v>
      </c>
      <c r="E1958" t="s">
        <v>12923</v>
      </c>
      <c r="G1958" t="str">
        <f t="shared" si="581"/>
        <v>(810)</v>
      </c>
      <c r="H1958" t="str">
        <f t="shared" si="582"/>
        <v>dryic</v>
      </c>
      <c r="I1958">
        <f t="shared" si="564"/>
        <v>1948</v>
      </c>
      <c r="J1958">
        <f t="shared" si="565"/>
        <v>1948</v>
      </c>
      <c r="K1958">
        <f t="shared" si="566"/>
        <v>1949</v>
      </c>
      <c r="L1958">
        <f t="shared" si="567"/>
        <v>1949</v>
      </c>
      <c r="M1958">
        <f t="shared" si="568"/>
        <v>1949</v>
      </c>
      <c r="O1958">
        <f t="shared" si="573"/>
        <v>1948</v>
      </c>
      <c r="P1958">
        <f t="shared" si="574"/>
        <v>1948</v>
      </c>
      <c r="Q1958">
        <f t="shared" si="575"/>
        <v>1948</v>
      </c>
      <c r="R1958">
        <f t="shared" si="576"/>
        <v>1948</v>
      </c>
      <c r="T1958">
        <f t="shared" si="577"/>
        <v>1948</v>
      </c>
      <c r="U1958">
        <f t="shared" si="578"/>
        <v>0</v>
      </c>
      <c r="X1958">
        <f t="shared" si="569"/>
        <v>1948</v>
      </c>
      <c r="Y1958">
        <f t="shared" si="570"/>
        <v>1948</v>
      </c>
      <c r="Z1958">
        <f t="shared" si="571"/>
        <v>1948</v>
      </c>
      <c r="AA1958">
        <f t="shared" si="572"/>
        <v>1948</v>
      </c>
      <c r="AC1958">
        <f t="shared" si="579"/>
        <v>1948</v>
      </c>
      <c r="AD1958">
        <f t="shared" si="580"/>
        <v>0</v>
      </c>
    </row>
    <row r="1959" spans="2:30">
      <c r="B1959">
        <v>1950</v>
      </c>
      <c r="C1959" t="s">
        <v>12926</v>
      </c>
      <c r="D1959" t="s">
        <v>12927</v>
      </c>
      <c r="E1959" t="s">
        <v>12928</v>
      </c>
      <c r="G1959" t="str">
        <f t="shared" si="581"/>
        <v>krog2</v>
      </c>
      <c r="H1959" t="str">
        <f t="shared" si="582"/>
        <v>well2</v>
      </c>
      <c r="I1959">
        <f t="shared" si="564"/>
        <v>1950</v>
      </c>
      <c r="J1959">
        <f t="shared" si="565"/>
        <v>1950</v>
      </c>
      <c r="K1959">
        <f t="shared" si="566"/>
        <v>1950</v>
      </c>
      <c r="L1959">
        <f t="shared" si="567"/>
        <v>1950</v>
      </c>
      <c r="M1959">
        <f t="shared" si="568"/>
        <v>1950</v>
      </c>
      <c r="O1959">
        <f t="shared" si="573"/>
        <v>1950</v>
      </c>
      <c r="P1959">
        <f t="shared" si="574"/>
        <v>1950</v>
      </c>
      <c r="Q1959">
        <f t="shared" si="575"/>
        <v>1950</v>
      </c>
      <c r="R1959">
        <f t="shared" si="576"/>
        <v>1950</v>
      </c>
      <c r="T1959">
        <f t="shared" si="577"/>
        <v>1950</v>
      </c>
      <c r="U1959">
        <f t="shared" si="578"/>
        <v>0</v>
      </c>
      <c r="X1959">
        <f t="shared" si="569"/>
        <v>1950</v>
      </c>
      <c r="Y1959">
        <f t="shared" si="570"/>
        <v>1950</v>
      </c>
      <c r="Z1959">
        <f t="shared" si="571"/>
        <v>1950</v>
      </c>
      <c r="AA1959">
        <f t="shared" si="572"/>
        <v>1950</v>
      </c>
      <c r="AC1959">
        <f t="shared" si="579"/>
        <v>1950</v>
      </c>
      <c r="AD1959">
        <f t="shared" si="580"/>
        <v>0</v>
      </c>
    </row>
    <row r="1960" spans="2:30">
      <c r="B1960">
        <v>1951</v>
      </c>
      <c r="C1960" t="s">
        <v>12929</v>
      </c>
      <c r="D1960" t="s">
        <v>12930</v>
      </c>
      <c r="E1960" t="s">
        <v>12931</v>
      </c>
      <c r="G1960" t="str">
        <f t="shared" si="581"/>
        <v>wellm</v>
      </c>
      <c r="H1960" t="str">
        <f t="shared" si="582"/>
        <v>lucky</v>
      </c>
      <c r="I1960">
        <f t="shared" si="564"/>
        <v>1951</v>
      </c>
      <c r="J1960">
        <f t="shared" si="565"/>
        <v>1951</v>
      </c>
      <c r="K1960">
        <f t="shared" si="566"/>
        <v>1951</v>
      </c>
      <c r="L1960">
        <f t="shared" si="567"/>
        <v>1951</v>
      </c>
      <c r="M1960">
        <f t="shared" si="568"/>
        <v>1951</v>
      </c>
      <c r="O1960">
        <f t="shared" si="573"/>
        <v>1951</v>
      </c>
      <c r="P1960">
        <f t="shared" si="574"/>
        <v>1951</v>
      </c>
      <c r="Q1960">
        <f t="shared" si="575"/>
        <v>1951</v>
      </c>
      <c r="R1960">
        <f t="shared" si="576"/>
        <v>1951</v>
      </c>
      <c r="T1960">
        <f t="shared" si="577"/>
        <v>1951</v>
      </c>
      <c r="U1960">
        <f t="shared" si="578"/>
        <v>0</v>
      </c>
      <c r="X1960">
        <f t="shared" si="569"/>
        <v>1951</v>
      </c>
      <c r="Y1960">
        <f t="shared" si="570"/>
        <v>1951</v>
      </c>
      <c r="Z1960">
        <f t="shared" si="571"/>
        <v>1951</v>
      </c>
      <c r="AA1960">
        <f t="shared" si="572"/>
        <v>1951</v>
      </c>
      <c r="AC1960">
        <f t="shared" si="579"/>
        <v>1951</v>
      </c>
      <c r="AD1960">
        <f t="shared" si="580"/>
        <v>0</v>
      </c>
    </row>
    <row r="1961" spans="2:30">
      <c r="B1961">
        <v>1952</v>
      </c>
      <c r="C1961" t="s">
        <v>12932</v>
      </c>
      <c r="D1961" t="s">
        <v>12930</v>
      </c>
      <c r="E1961" t="s">
        <v>12931</v>
      </c>
      <c r="G1961" t="str">
        <f t="shared" si="581"/>
        <v>wellm</v>
      </c>
      <c r="H1961" t="str">
        <f t="shared" si="582"/>
        <v>lucky</v>
      </c>
      <c r="I1961">
        <f t="shared" si="564"/>
        <v>1951</v>
      </c>
      <c r="J1961">
        <f t="shared" si="565"/>
        <v>1951</v>
      </c>
      <c r="K1961">
        <f t="shared" si="566"/>
        <v>1952</v>
      </c>
      <c r="L1961">
        <f t="shared" si="567"/>
        <v>1952</v>
      </c>
      <c r="M1961">
        <f t="shared" si="568"/>
        <v>1951</v>
      </c>
      <c r="O1961">
        <f t="shared" si="573"/>
        <v>1951</v>
      </c>
      <c r="P1961">
        <f t="shared" si="574"/>
        <v>1951</v>
      </c>
      <c r="Q1961">
        <f t="shared" si="575"/>
        <v>1951</v>
      </c>
      <c r="R1961">
        <f t="shared" si="576"/>
        <v>1951</v>
      </c>
      <c r="T1961">
        <f t="shared" si="577"/>
        <v>1951</v>
      </c>
      <c r="U1961">
        <f t="shared" si="578"/>
        <v>0</v>
      </c>
      <c r="X1961">
        <f t="shared" si="569"/>
        <v>1951</v>
      </c>
      <c r="Y1961">
        <f t="shared" si="570"/>
        <v>1951</v>
      </c>
      <c r="Z1961">
        <f t="shared" si="571"/>
        <v>1951</v>
      </c>
      <c r="AA1961">
        <f t="shared" si="572"/>
        <v>1951</v>
      </c>
      <c r="AC1961">
        <f t="shared" si="579"/>
        <v>1951</v>
      </c>
      <c r="AD1961">
        <f t="shared" si="580"/>
        <v>0</v>
      </c>
    </row>
    <row r="1962" spans="2:30">
      <c r="B1962">
        <v>1953</v>
      </c>
      <c r="C1962" t="s">
        <v>12086</v>
      </c>
      <c r="D1962" t="s">
        <v>12930</v>
      </c>
      <c r="E1962" t="s">
        <v>12931</v>
      </c>
      <c r="G1962" t="str">
        <f t="shared" si="581"/>
        <v>wellm</v>
      </c>
      <c r="H1962" t="str">
        <f t="shared" si="582"/>
        <v>lucky</v>
      </c>
      <c r="I1962">
        <f t="shared" si="564"/>
        <v>1951</v>
      </c>
      <c r="J1962">
        <f t="shared" si="565"/>
        <v>1951</v>
      </c>
      <c r="K1962">
        <f t="shared" si="566"/>
        <v>1953</v>
      </c>
      <c r="L1962">
        <f t="shared" si="567"/>
        <v>1953</v>
      </c>
      <c r="M1962">
        <f t="shared" si="568"/>
        <v>1951</v>
      </c>
      <c r="O1962">
        <f t="shared" si="573"/>
        <v>1951</v>
      </c>
      <c r="P1962">
        <f t="shared" si="574"/>
        <v>1951</v>
      </c>
      <c r="Q1962">
        <f t="shared" si="575"/>
        <v>1951</v>
      </c>
      <c r="R1962">
        <f t="shared" si="576"/>
        <v>1951</v>
      </c>
      <c r="T1962">
        <f t="shared" si="577"/>
        <v>1951</v>
      </c>
      <c r="U1962">
        <f t="shared" si="578"/>
        <v>0</v>
      </c>
      <c r="X1962">
        <f t="shared" si="569"/>
        <v>1951</v>
      </c>
      <c r="Y1962">
        <f t="shared" si="570"/>
        <v>1951</v>
      </c>
      <c r="Z1962">
        <f t="shared" si="571"/>
        <v>1951</v>
      </c>
      <c r="AA1962">
        <f t="shared" si="572"/>
        <v>1951</v>
      </c>
      <c r="AC1962">
        <f t="shared" si="579"/>
        <v>1951</v>
      </c>
      <c r="AD1962">
        <f t="shared" si="580"/>
        <v>0</v>
      </c>
    </row>
    <row r="1963" spans="2:30">
      <c r="B1963">
        <v>1954</v>
      </c>
      <c r="C1963" t="s">
        <v>10772</v>
      </c>
      <c r="D1963" t="s">
        <v>12933</v>
      </c>
      <c r="E1963" t="s">
        <v>12934</v>
      </c>
      <c r="G1963" t="str">
        <f t="shared" si="581"/>
        <v>ericw</v>
      </c>
      <c r="H1963" t="str">
        <f t="shared" si="582"/>
        <v>duran</v>
      </c>
      <c r="I1963">
        <f t="shared" si="564"/>
        <v>1954</v>
      </c>
      <c r="J1963">
        <f t="shared" si="565"/>
        <v>1954</v>
      </c>
      <c r="K1963">
        <f t="shared" si="566"/>
        <v>1954</v>
      </c>
      <c r="L1963">
        <f t="shared" si="567"/>
        <v>1954</v>
      </c>
      <c r="M1963">
        <f t="shared" si="568"/>
        <v>1954</v>
      </c>
      <c r="O1963">
        <f t="shared" si="573"/>
        <v>1951</v>
      </c>
      <c r="P1963">
        <f t="shared" si="574"/>
        <v>1954</v>
      </c>
      <c r="Q1963">
        <f t="shared" si="575"/>
        <v>1954</v>
      </c>
      <c r="R1963">
        <f t="shared" si="576"/>
        <v>1954</v>
      </c>
      <c r="T1963">
        <f t="shared" si="577"/>
        <v>1951</v>
      </c>
      <c r="U1963">
        <f t="shared" si="578"/>
        <v>1</v>
      </c>
      <c r="X1963">
        <f t="shared" si="569"/>
        <v>1951</v>
      </c>
      <c r="Y1963">
        <f t="shared" si="570"/>
        <v>1951</v>
      </c>
      <c r="Z1963">
        <f t="shared" si="571"/>
        <v>1951</v>
      </c>
      <c r="AA1963">
        <f t="shared" si="572"/>
        <v>1951</v>
      </c>
      <c r="AC1963">
        <f t="shared" si="579"/>
        <v>1951</v>
      </c>
      <c r="AD1963">
        <f t="shared" si="580"/>
        <v>0</v>
      </c>
    </row>
    <row r="1964" spans="2:30">
      <c r="B1964">
        <v>1955</v>
      </c>
      <c r="C1964" t="s">
        <v>10284</v>
      </c>
      <c r="D1964" t="s">
        <v>12935</v>
      </c>
      <c r="E1964" t="s">
        <v>12931</v>
      </c>
      <c r="G1964" t="str">
        <f t="shared" si="581"/>
        <v>ericw</v>
      </c>
      <c r="H1964" t="str">
        <f t="shared" si="582"/>
        <v>lucky</v>
      </c>
      <c r="I1964">
        <f t="shared" si="564"/>
        <v>1951</v>
      </c>
      <c r="J1964">
        <f t="shared" si="565"/>
        <v>1951</v>
      </c>
      <c r="K1964">
        <f t="shared" si="566"/>
        <v>1955</v>
      </c>
      <c r="L1964">
        <f t="shared" si="567"/>
        <v>1955</v>
      </c>
      <c r="M1964">
        <f t="shared" si="568"/>
        <v>1954</v>
      </c>
      <c r="O1964">
        <f t="shared" si="573"/>
        <v>1954</v>
      </c>
      <c r="P1964">
        <f t="shared" si="574"/>
        <v>1951</v>
      </c>
      <c r="Q1964">
        <f t="shared" si="575"/>
        <v>1951</v>
      </c>
      <c r="R1964">
        <f t="shared" si="576"/>
        <v>1951</v>
      </c>
      <c r="T1964">
        <f t="shared" si="577"/>
        <v>1951</v>
      </c>
      <c r="U1964">
        <f t="shared" si="578"/>
        <v>0</v>
      </c>
      <c r="X1964">
        <f t="shared" si="569"/>
        <v>1951</v>
      </c>
      <c r="Y1964">
        <f t="shared" si="570"/>
        <v>1951</v>
      </c>
      <c r="Z1964">
        <f t="shared" si="571"/>
        <v>1951</v>
      </c>
      <c r="AA1964">
        <f t="shared" si="572"/>
        <v>1951</v>
      </c>
      <c r="AC1964">
        <f t="shared" si="579"/>
        <v>1951</v>
      </c>
      <c r="AD1964">
        <f t="shared" si="580"/>
        <v>0</v>
      </c>
    </row>
    <row r="1965" spans="2:30">
      <c r="B1965">
        <v>1956</v>
      </c>
      <c r="C1965" t="s">
        <v>10266</v>
      </c>
      <c r="D1965" t="s">
        <v>12936</v>
      </c>
      <c r="E1965" t="s">
        <v>12934</v>
      </c>
      <c r="G1965" t="str">
        <f t="shared" si="581"/>
        <v>ericw</v>
      </c>
      <c r="H1965" t="str">
        <f t="shared" si="582"/>
        <v>duran</v>
      </c>
      <c r="I1965">
        <f t="shared" ref="I1965:I2028" si="583">MIN(J1965:N1965)</f>
        <v>1954</v>
      </c>
      <c r="J1965">
        <f t="shared" ref="J1965:J2028" si="584">IF(H1965="12345",B1965,IF(ISNA(VLOOKUP(H1965,H1930:I1964,2,FALSE)),B1965,VLOOKUP(H1965,H1930:I1965,2,FALSE)))</f>
        <v>1954</v>
      </c>
      <c r="K1965">
        <f t="shared" ref="K1965:K2028" si="585">IF(ISNA(VLOOKUP(H1965,G1930:I1964,3, FALSE)),B1965,VLOOKUP(H1965,G1930:I1965,3, FALSE))</f>
        <v>1956</v>
      </c>
      <c r="L1965">
        <f t="shared" ref="L1965:L2028" si="586">IF(ISNA(VLOOKUP(G1965,H1930:I1964,2, FALSE)),B1965,VLOOKUP(G1965,H1930:I1965,2, FALSE))</f>
        <v>1956</v>
      </c>
      <c r="M1965">
        <f t="shared" ref="M1965:M2028" si="587">IF(G1965="admin",B1965,IF(ISNA(VLOOKUP(G1965,G1930:I1964,3, FALSE)),B1965,VLOOKUP(G1965,G1930:I1965,3, FALSE)))</f>
        <v>1954</v>
      </c>
      <c r="O1965">
        <f t="shared" si="573"/>
        <v>1951</v>
      </c>
      <c r="P1965">
        <f t="shared" si="574"/>
        <v>1954</v>
      </c>
      <c r="Q1965">
        <f t="shared" si="575"/>
        <v>1954</v>
      </c>
      <c r="R1965">
        <f t="shared" si="576"/>
        <v>1954</v>
      </c>
      <c r="T1965">
        <f t="shared" si="577"/>
        <v>1951</v>
      </c>
      <c r="U1965">
        <f t="shared" si="578"/>
        <v>1</v>
      </c>
      <c r="X1965">
        <f t="shared" ref="X1965:X2028" si="588">IF(G1965="admin",T1965,IF(ISNA(VLOOKUP(G1965,G1930:T1964,14, FALSE)),T1965,VLOOKUP(G1965,G1930:T1965,14, FALSE)))</f>
        <v>1951</v>
      </c>
      <c r="Y1965">
        <f t="shared" ref="Y1965:Y2028" si="589">IF(ISNA(VLOOKUP(G1965,H1930:T1964,13, FALSE)),T1965,VLOOKUP(G1965,H1930:T1965,13, FALSE))</f>
        <v>1951</v>
      </c>
      <c r="Z1965">
        <f t="shared" ref="Z1965:Z2028" si="590">IF(H1965="12345",T1965,IF(ISNA(VLOOKUP(H1965,H1930:T1964,13,FALSE)),T1965,VLOOKUP(H1965,H1930:T1965,13,FALSE)))</f>
        <v>1951</v>
      </c>
      <c r="AA1965">
        <f t="shared" ref="AA1965:AA2028" si="591">IF(ISNA(VLOOKUP(H1965,G1930:T1964,14, FALSE)),T1965,VLOOKUP(H1965,G1930:T1965,14, FALSE))</f>
        <v>1951</v>
      </c>
      <c r="AC1965">
        <f t="shared" si="579"/>
        <v>1951</v>
      </c>
      <c r="AD1965">
        <f t="shared" si="580"/>
        <v>0</v>
      </c>
    </row>
    <row r="1966" spans="2:30">
      <c r="B1966">
        <v>1957</v>
      </c>
      <c r="C1966" t="s">
        <v>10280</v>
      </c>
      <c r="D1966" t="s">
        <v>12935</v>
      </c>
      <c r="E1966" t="s">
        <v>12937</v>
      </c>
      <c r="G1966" t="str">
        <f t="shared" si="581"/>
        <v>ericw</v>
      </c>
      <c r="H1966" t="str">
        <f t="shared" si="582"/>
        <v>lucky</v>
      </c>
      <c r="I1966">
        <f t="shared" si="583"/>
        <v>1951</v>
      </c>
      <c r="J1966">
        <f t="shared" si="584"/>
        <v>1951</v>
      </c>
      <c r="K1966">
        <f t="shared" si="585"/>
        <v>1957</v>
      </c>
      <c r="L1966">
        <f t="shared" si="586"/>
        <v>1957</v>
      </c>
      <c r="M1966">
        <f t="shared" si="587"/>
        <v>1954</v>
      </c>
      <c r="O1966">
        <f t="shared" si="573"/>
        <v>1951</v>
      </c>
      <c r="P1966">
        <f t="shared" si="574"/>
        <v>1951</v>
      </c>
      <c r="Q1966">
        <f t="shared" si="575"/>
        <v>1951</v>
      </c>
      <c r="R1966">
        <f t="shared" si="576"/>
        <v>1951</v>
      </c>
      <c r="T1966">
        <f t="shared" si="577"/>
        <v>1951</v>
      </c>
      <c r="U1966">
        <f t="shared" si="578"/>
        <v>0</v>
      </c>
      <c r="X1966">
        <f t="shared" si="588"/>
        <v>1951</v>
      </c>
      <c r="Y1966">
        <f t="shared" si="589"/>
        <v>1951</v>
      </c>
      <c r="Z1966">
        <f t="shared" si="590"/>
        <v>1951</v>
      </c>
      <c r="AA1966">
        <f t="shared" si="591"/>
        <v>1951</v>
      </c>
      <c r="AC1966">
        <f t="shared" si="579"/>
        <v>1951</v>
      </c>
      <c r="AD1966">
        <f t="shared" si="580"/>
        <v>0</v>
      </c>
    </row>
    <row r="1967" spans="2:30">
      <c r="B1967">
        <v>1958</v>
      </c>
      <c r="C1967" t="s">
        <v>12938</v>
      </c>
      <c r="D1967" t="s">
        <v>12939</v>
      </c>
      <c r="E1967" t="s">
        <v>13889</v>
      </c>
      <c r="G1967" t="str">
        <f t="shared" si="581"/>
        <v>wellm</v>
      </c>
      <c r="H1967" t="str">
        <f t="shared" si="582"/>
        <v>44949</v>
      </c>
      <c r="I1967">
        <f t="shared" si="583"/>
        <v>1951</v>
      </c>
      <c r="J1967">
        <f t="shared" si="584"/>
        <v>1958</v>
      </c>
      <c r="K1967">
        <f t="shared" si="585"/>
        <v>1958</v>
      </c>
      <c r="L1967">
        <f t="shared" si="586"/>
        <v>1958</v>
      </c>
      <c r="M1967">
        <f t="shared" si="587"/>
        <v>1951</v>
      </c>
      <c r="O1967">
        <f t="shared" si="573"/>
        <v>1951</v>
      </c>
      <c r="P1967">
        <f t="shared" si="574"/>
        <v>1951</v>
      </c>
      <c r="Q1967">
        <f t="shared" si="575"/>
        <v>1951</v>
      </c>
      <c r="R1967">
        <f t="shared" si="576"/>
        <v>1951</v>
      </c>
      <c r="T1967">
        <f t="shared" si="577"/>
        <v>1951</v>
      </c>
      <c r="U1967">
        <f t="shared" si="578"/>
        <v>0</v>
      </c>
      <c r="X1967">
        <f t="shared" si="588"/>
        <v>1951</v>
      </c>
      <c r="Y1967">
        <f t="shared" si="589"/>
        <v>1951</v>
      </c>
      <c r="Z1967">
        <f t="shared" si="590"/>
        <v>1951</v>
      </c>
      <c r="AA1967">
        <f t="shared" si="591"/>
        <v>1951</v>
      </c>
      <c r="AC1967">
        <f t="shared" si="579"/>
        <v>1951</v>
      </c>
      <c r="AD1967">
        <f t="shared" si="580"/>
        <v>0</v>
      </c>
    </row>
    <row r="1968" spans="2:30">
      <c r="B1968">
        <v>1959</v>
      </c>
      <c r="C1968" t="s">
        <v>10363</v>
      </c>
      <c r="D1968" t="s">
        <v>12940</v>
      </c>
      <c r="E1968" t="s">
        <v>12941</v>
      </c>
      <c r="G1968" t="str">
        <f t="shared" si="581"/>
        <v>ricky</v>
      </c>
      <c r="H1968" t="str">
        <f t="shared" si="582"/>
        <v>ricky</v>
      </c>
      <c r="I1968">
        <f t="shared" si="583"/>
        <v>1959</v>
      </c>
      <c r="J1968">
        <f t="shared" si="584"/>
        <v>1959</v>
      </c>
      <c r="K1968">
        <f t="shared" si="585"/>
        <v>1959</v>
      </c>
      <c r="L1968">
        <f t="shared" si="586"/>
        <v>1959</v>
      </c>
      <c r="M1968">
        <f t="shared" si="587"/>
        <v>1959</v>
      </c>
      <c r="O1968">
        <f t="shared" si="573"/>
        <v>1959</v>
      </c>
      <c r="P1968">
        <f t="shared" si="574"/>
        <v>1959</v>
      </c>
      <c r="Q1968">
        <f t="shared" si="575"/>
        <v>1959</v>
      </c>
      <c r="R1968">
        <f t="shared" si="576"/>
        <v>1959</v>
      </c>
      <c r="T1968">
        <f t="shared" si="577"/>
        <v>1959</v>
      </c>
      <c r="U1968">
        <f t="shared" si="578"/>
        <v>0</v>
      </c>
      <c r="X1968">
        <f t="shared" si="588"/>
        <v>1959</v>
      </c>
      <c r="Y1968">
        <f t="shared" si="589"/>
        <v>1959</v>
      </c>
      <c r="Z1968">
        <f t="shared" si="590"/>
        <v>1959</v>
      </c>
      <c r="AA1968">
        <f t="shared" si="591"/>
        <v>1959</v>
      </c>
      <c r="AC1968">
        <f t="shared" si="579"/>
        <v>1959</v>
      </c>
      <c r="AD1968">
        <f t="shared" si="580"/>
        <v>0</v>
      </c>
    </row>
    <row r="1969" spans="2:30">
      <c r="B1969">
        <v>1960</v>
      </c>
      <c r="C1969" t="s">
        <v>12942</v>
      </c>
      <c r="D1969" t="s">
        <v>12943</v>
      </c>
      <c r="E1969" t="s">
        <v>12944</v>
      </c>
      <c r="G1969" t="str">
        <f t="shared" si="581"/>
        <v>crazy</v>
      </c>
      <c r="H1969" t="str">
        <f t="shared" si="582"/>
        <v>bottl</v>
      </c>
      <c r="I1969">
        <f t="shared" si="583"/>
        <v>1960</v>
      </c>
      <c r="J1969">
        <f t="shared" si="584"/>
        <v>1960</v>
      </c>
      <c r="K1969">
        <f t="shared" si="585"/>
        <v>1960</v>
      </c>
      <c r="L1969">
        <f t="shared" si="586"/>
        <v>1960</v>
      </c>
      <c r="M1969">
        <f t="shared" si="587"/>
        <v>1960</v>
      </c>
      <c r="O1969">
        <f t="shared" si="573"/>
        <v>1960</v>
      </c>
      <c r="P1969">
        <f t="shared" si="574"/>
        <v>1960</v>
      </c>
      <c r="Q1969">
        <f t="shared" si="575"/>
        <v>1960</v>
      </c>
      <c r="R1969">
        <f t="shared" si="576"/>
        <v>1960</v>
      </c>
      <c r="T1969">
        <f t="shared" si="577"/>
        <v>1960</v>
      </c>
      <c r="U1969">
        <f t="shared" si="578"/>
        <v>0</v>
      </c>
      <c r="X1969">
        <f t="shared" si="588"/>
        <v>1960</v>
      </c>
      <c r="Y1969">
        <f t="shared" si="589"/>
        <v>1960</v>
      </c>
      <c r="Z1969">
        <f t="shared" si="590"/>
        <v>1960</v>
      </c>
      <c r="AA1969">
        <f t="shared" si="591"/>
        <v>1960</v>
      </c>
      <c r="AC1969">
        <f t="shared" si="579"/>
        <v>1960</v>
      </c>
      <c r="AD1969">
        <f t="shared" si="580"/>
        <v>0</v>
      </c>
    </row>
    <row r="1970" spans="2:30">
      <c r="B1970">
        <v>1961</v>
      </c>
      <c r="C1970" t="s">
        <v>12945</v>
      </c>
      <c r="D1970" t="s">
        <v>12943</v>
      </c>
      <c r="E1970" t="s">
        <v>12944</v>
      </c>
      <c r="G1970" t="str">
        <f t="shared" si="581"/>
        <v>crazy</v>
      </c>
      <c r="H1970" t="str">
        <f t="shared" si="582"/>
        <v>bottl</v>
      </c>
      <c r="I1970">
        <f t="shared" si="583"/>
        <v>1960</v>
      </c>
      <c r="J1970">
        <f t="shared" si="584"/>
        <v>1960</v>
      </c>
      <c r="K1970">
        <f t="shared" si="585"/>
        <v>1961</v>
      </c>
      <c r="L1970">
        <f t="shared" si="586"/>
        <v>1961</v>
      </c>
      <c r="M1970">
        <f t="shared" si="587"/>
        <v>1960</v>
      </c>
      <c r="O1970">
        <f t="shared" si="573"/>
        <v>1960</v>
      </c>
      <c r="P1970">
        <f t="shared" si="574"/>
        <v>1960</v>
      </c>
      <c r="Q1970">
        <f t="shared" si="575"/>
        <v>1960</v>
      </c>
      <c r="R1970">
        <f t="shared" si="576"/>
        <v>1960</v>
      </c>
      <c r="T1970">
        <f t="shared" si="577"/>
        <v>1960</v>
      </c>
      <c r="U1970">
        <f t="shared" si="578"/>
        <v>0</v>
      </c>
      <c r="X1970">
        <f t="shared" si="588"/>
        <v>1960</v>
      </c>
      <c r="Y1970">
        <f t="shared" si="589"/>
        <v>1960</v>
      </c>
      <c r="Z1970">
        <f t="shared" si="590"/>
        <v>1960</v>
      </c>
      <c r="AA1970">
        <f t="shared" si="591"/>
        <v>1960</v>
      </c>
      <c r="AC1970">
        <f t="shared" si="579"/>
        <v>1960</v>
      </c>
      <c r="AD1970">
        <f t="shared" si="580"/>
        <v>0</v>
      </c>
    </row>
    <row r="1971" spans="2:30">
      <c r="B1971">
        <v>1962</v>
      </c>
      <c r="C1971" t="s">
        <v>12946</v>
      </c>
      <c r="D1971" t="s">
        <v>12947</v>
      </c>
      <c r="E1971" t="s">
        <v>12948</v>
      </c>
      <c r="G1971" t="str">
        <f t="shared" si="581"/>
        <v>aq082</v>
      </c>
      <c r="H1971" t="str">
        <f t="shared" si="582"/>
        <v>jaspe</v>
      </c>
      <c r="I1971">
        <f t="shared" si="583"/>
        <v>1962</v>
      </c>
      <c r="J1971">
        <f t="shared" si="584"/>
        <v>1962</v>
      </c>
      <c r="K1971">
        <f t="shared" si="585"/>
        <v>1962</v>
      </c>
      <c r="L1971">
        <f t="shared" si="586"/>
        <v>1962</v>
      </c>
      <c r="M1971">
        <f t="shared" si="587"/>
        <v>1962</v>
      </c>
      <c r="O1971">
        <f t="shared" si="573"/>
        <v>1962</v>
      </c>
      <c r="P1971">
        <f t="shared" si="574"/>
        <v>1962</v>
      </c>
      <c r="Q1971">
        <f t="shared" si="575"/>
        <v>1962</v>
      </c>
      <c r="R1971">
        <f t="shared" si="576"/>
        <v>1962</v>
      </c>
      <c r="T1971">
        <f t="shared" si="577"/>
        <v>1962</v>
      </c>
      <c r="U1971">
        <f t="shared" si="578"/>
        <v>0</v>
      </c>
      <c r="X1971">
        <f t="shared" si="588"/>
        <v>1962</v>
      </c>
      <c r="Y1971">
        <f t="shared" si="589"/>
        <v>1962</v>
      </c>
      <c r="Z1971">
        <f t="shared" si="590"/>
        <v>1962</v>
      </c>
      <c r="AA1971">
        <f t="shared" si="591"/>
        <v>1962</v>
      </c>
      <c r="AC1971">
        <f t="shared" si="579"/>
        <v>1962</v>
      </c>
      <c r="AD1971">
        <f t="shared" si="580"/>
        <v>0</v>
      </c>
    </row>
    <row r="1972" spans="2:30">
      <c r="B1972">
        <v>1963</v>
      </c>
      <c r="C1972" t="s">
        <v>12949</v>
      </c>
      <c r="D1972" t="s">
        <v>12947</v>
      </c>
      <c r="E1972" t="s">
        <v>12948</v>
      </c>
      <c r="G1972" t="str">
        <f t="shared" si="581"/>
        <v>aq082</v>
      </c>
      <c r="H1972" t="str">
        <f t="shared" si="582"/>
        <v>jaspe</v>
      </c>
      <c r="I1972">
        <f t="shared" si="583"/>
        <v>1962</v>
      </c>
      <c r="J1972">
        <f t="shared" si="584"/>
        <v>1962</v>
      </c>
      <c r="K1972">
        <f t="shared" si="585"/>
        <v>1963</v>
      </c>
      <c r="L1972">
        <f t="shared" si="586"/>
        <v>1963</v>
      </c>
      <c r="M1972">
        <f t="shared" si="587"/>
        <v>1962</v>
      </c>
      <c r="O1972">
        <f t="shared" si="573"/>
        <v>1962</v>
      </c>
      <c r="P1972">
        <f t="shared" si="574"/>
        <v>1962</v>
      </c>
      <c r="Q1972">
        <f t="shared" si="575"/>
        <v>1962</v>
      </c>
      <c r="R1972">
        <f t="shared" si="576"/>
        <v>1962</v>
      </c>
      <c r="T1972">
        <f t="shared" si="577"/>
        <v>1962</v>
      </c>
      <c r="U1972">
        <f t="shared" si="578"/>
        <v>0</v>
      </c>
      <c r="X1972">
        <f t="shared" si="588"/>
        <v>1962</v>
      </c>
      <c r="Y1972">
        <f t="shared" si="589"/>
        <v>1962</v>
      </c>
      <c r="Z1972">
        <f t="shared" si="590"/>
        <v>1962</v>
      </c>
      <c r="AA1972">
        <f t="shared" si="591"/>
        <v>1962</v>
      </c>
      <c r="AC1972">
        <f t="shared" si="579"/>
        <v>1962</v>
      </c>
      <c r="AD1972">
        <f t="shared" si="580"/>
        <v>0</v>
      </c>
    </row>
    <row r="1973" spans="2:30">
      <c r="B1973">
        <v>1964</v>
      </c>
      <c r="C1973" t="s">
        <v>10895</v>
      </c>
      <c r="D1973" t="s">
        <v>12952</v>
      </c>
      <c r="E1973" t="s">
        <v>12948</v>
      </c>
      <c r="G1973" t="str">
        <f t="shared" si="581"/>
        <v>fran1</v>
      </c>
      <c r="H1973" t="str">
        <f t="shared" si="582"/>
        <v>jaspe</v>
      </c>
      <c r="I1973">
        <f t="shared" si="583"/>
        <v>1962</v>
      </c>
      <c r="J1973">
        <f t="shared" si="584"/>
        <v>1962</v>
      </c>
      <c r="K1973">
        <f t="shared" si="585"/>
        <v>1964</v>
      </c>
      <c r="L1973">
        <f t="shared" si="586"/>
        <v>1964</v>
      </c>
      <c r="M1973">
        <f t="shared" si="587"/>
        <v>1964</v>
      </c>
      <c r="O1973">
        <f t="shared" si="573"/>
        <v>1960</v>
      </c>
      <c r="P1973">
        <f t="shared" si="574"/>
        <v>1962</v>
      </c>
      <c r="Q1973">
        <f t="shared" si="575"/>
        <v>1960</v>
      </c>
      <c r="R1973">
        <f t="shared" si="576"/>
        <v>1962</v>
      </c>
      <c r="T1973">
        <f t="shared" si="577"/>
        <v>1960</v>
      </c>
      <c r="U1973">
        <f t="shared" si="578"/>
        <v>1</v>
      </c>
      <c r="X1973">
        <f t="shared" si="588"/>
        <v>1960</v>
      </c>
      <c r="Y1973">
        <f t="shared" si="589"/>
        <v>1960</v>
      </c>
      <c r="Z1973">
        <f t="shared" si="590"/>
        <v>1962</v>
      </c>
      <c r="AA1973">
        <f t="shared" si="591"/>
        <v>1960</v>
      </c>
      <c r="AC1973">
        <f t="shared" si="579"/>
        <v>1960</v>
      </c>
      <c r="AD1973">
        <f t="shared" si="580"/>
        <v>0</v>
      </c>
    </row>
    <row r="1974" spans="2:30">
      <c r="B1974">
        <v>1965</v>
      </c>
      <c r="C1974" t="s">
        <v>10895</v>
      </c>
      <c r="D1974" t="s">
        <v>12953</v>
      </c>
      <c r="E1974" t="s">
        <v>12954</v>
      </c>
      <c r="G1974" t="str">
        <f t="shared" si="581"/>
        <v>fran1</v>
      </c>
      <c r="H1974" t="str">
        <f t="shared" si="582"/>
        <v>bottl</v>
      </c>
      <c r="I1974">
        <f t="shared" si="583"/>
        <v>1960</v>
      </c>
      <c r="J1974">
        <f t="shared" si="584"/>
        <v>1960</v>
      </c>
      <c r="K1974">
        <f t="shared" si="585"/>
        <v>1965</v>
      </c>
      <c r="L1974">
        <f t="shared" si="586"/>
        <v>1965</v>
      </c>
      <c r="M1974">
        <f t="shared" si="587"/>
        <v>1962</v>
      </c>
      <c r="O1974">
        <f t="shared" si="573"/>
        <v>1962</v>
      </c>
      <c r="P1974">
        <f t="shared" si="574"/>
        <v>1960</v>
      </c>
      <c r="Q1974">
        <f t="shared" si="575"/>
        <v>1960</v>
      </c>
      <c r="R1974">
        <f t="shared" si="576"/>
        <v>1960</v>
      </c>
      <c r="T1974">
        <f t="shared" si="577"/>
        <v>1960</v>
      </c>
      <c r="U1974">
        <f t="shared" si="578"/>
        <v>0</v>
      </c>
      <c r="X1974">
        <f t="shared" si="588"/>
        <v>1960</v>
      </c>
      <c r="Y1974">
        <f t="shared" si="589"/>
        <v>1960</v>
      </c>
      <c r="Z1974">
        <f t="shared" si="590"/>
        <v>1960</v>
      </c>
      <c r="AA1974">
        <f t="shared" si="591"/>
        <v>1960</v>
      </c>
      <c r="AC1974">
        <f t="shared" si="579"/>
        <v>1960</v>
      </c>
      <c r="AD1974">
        <f t="shared" si="580"/>
        <v>0</v>
      </c>
    </row>
    <row r="1975" spans="2:30">
      <c r="B1975">
        <v>1966</v>
      </c>
      <c r="C1975" t="s">
        <v>12166</v>
      </c>
      <c r="D1975" t="s">
        <v>12943</v>
      </c>
      <c r="E1975" t="s">
        <v>12944</v>
      </c>
      <c r="G1975" t="str">
        <f t="shared" si="581"/>
        <v>crazy</v>
      </c>
      <c r="H1975" t="str">
        <f t="shared" si="582"/>
        <v>bottl</v>
      </c>
      <c r="I1975">
        <f t="shared" si="583"/>
        <v>1960</v>
      </c>
      <c r="J1975">
        <f t="shared" si="584"/>
        <v>1960</v>
      </c>
      <c r="K1975">
        <f t="shared" si="585"/>
        <v>1966</v>
      </c>
      <c r="L1975">
        <f t="shared" si="586"/>
        <v>1966</v>
      </c>
      <c r="M1975">
        <f t="shared" si="587"/>
        <v>1960</v>
      </c>
      <c r="O1975">
        <f t="shared" si="573"/>
        <v>1960</v>
      </c>
      <c r="P1975">
        <f t="shared" si="574"/>
        <v>1960</v>
      </c>
      <c r="Q1975">
        <f t="shared" si="575"/>
        <v>1960</v>
      </c>
      <c r="R1975">
        <f t="shared" si="576"/>
        <v>1960</v>
      </c>
      <c r="T1975">
        <f t="shared" si="577"/>
        <v>1960</v>
      </c>
      <c r="U1975">
        <f t="shared" si="578"/>
        <v>0</v>
      </c>
      <c r="X1975">
        <f t="shared" si="588"/>
        <v>1960</v>
      </c>
      <c r="Y1975">
        <f t="shared" si="589"/>
        <v>1960</v>
      </c>
      <c r="Z1975">
        <f t="shared" si="590"/>
        <v>1960</v>
      </c>
      <c r="AA1975">
        <f t="shared" si="591"/>
        <v>1960</v>
      </c>
      <c r="AC1975">
        <f t="shared" si="579"/>
        <v>1960</v>
      </c>
      <c r="AD1975">
        <f t="shared" si="580"/>
        <v>0</v>
      </c>
    </row>
    <row r="1976" spans="2:30">
      <c r="B1976">
        <v>1967</v>
      </c>
      <c r="C1976" t="s">
        <v>12166</v>
      </c>
      <c r="D1976" t="s">
        <v>12957</v>
      </c>
      <c r="E1976" t="s">
        <v>12944</v>
      </c>
      <c r="G1976" t="str">
        <f t="shared" si="581"/>
        <v>crazy</v>
      </c>
      <c r="H1976" t="str">
        <f t="shared" si="582"/>
        <v>bottl</v>
      </c>
      <c r="I1976">
        <f t="shared" si="583"/>
        <v>1960</v>
      </c>
      <c r="J1976">
        <f t="shared" si="584"/>
        <v>1960</v>
      </c>
      <c r="K1976">
        <f t="shared" si="585"/>
        <v>1967</v>
      </c>
      <c r="L1976">
        <f t="shared" si="586"/>
        <v>1967</v>
      </c>
      <c r="M1976">
        <f t="shared" si="587"/>
        <v>1960</v>
      </c>
      <c r="O1976">
        <f t="shared" si="573"/>
        <v>1960</v>
      </c>
      <c r="P1976">
        <f t="shared" si="574"/>
        <v>1960</v>
      </c>
      <c r="Q1976">
        <f t="shared" si="575"/>
        <v>1960</v>
      </c>
      <c r="R1976">
        <f t="shared" si="576"/>
        <v>1960</v>
      </c>
      <c r="T1976">
        <f t="shared" si="577"/>
        <v>1960</v>
      </c>
      <c r="U1976">
        <f t="shared" si="578"/>
        <v>0</v>
      </c>
      <c r="X1976">
        <f t="shared" si="588"/>
        <v>1960</v>
      </c>
      <c r="Y1976">
        <f t="shared" si="589"/>
        <v>1960</v>
      </c>
      <c r="Z1976">
        <f t="shared" si="590"/>
        <v>1960</v>
      </c>
      <c r="AA1976">
        <f t="shared" si="591"/>
        <v>1960</v>
      </c>
      <c r="AC1976">
        <f t="shared" si="579"/>
        <v>1960</v>
      </c>
      <c r="AD1976">
        <f t="shared" si="580"/>
        <v>0</v>
      </c>
    </row>
    <row r="1977" spans="2:30">
      <c r="B1977">
        <v>1968</v>
      </c>
      <c r="C1977" t="s">
        <v>10343</v>
      </c>
      <c r="D1977" t="s">
        <v>12958</v>
      </c>
      <c r="E1977" t="s">
        <v>12944</v>
      </c>
      <c r="G1977" t="str">
        <f t="shared" si="581"/>
        <v>fdore</v>
      </c>
      <c r="H1977" t="str">
        <f t="shared" si="582"/>
        <v>bottl</v>
      </c>
      <c r="I1977">
        <f t="shared" si="583"/>
        <v>1960</v>
      </c>
      <c r="J1977">
        <f t="shared" si="584"/>
        <v>1960</v>
      </c>
      <c r="K1977">
        <f t="shared" si="585"/>
        <v>1968</v>
      </c>
      <c r="L1977">
        <f t="shared" si="586"/>
        <v>1968</v>
      </c>
      <c r="M1977">
        <f t="shared" si="587"/>
        <v>1968</v>
      </c>
      <c r="O1977">
        <f t="shared" si="573"/>
        <v>1960</v>
      </c>
      <c r="P1977">
        <f t="shared" si="574"/>
        <v>1960</v>
      </c>
      <c r="Q1977">
        <f t="shared" si="575"/>
        <v>1960</v>
      </c>
      <c r="R1977">
        <f t="shared" si="576"/>
        <v>1960</v>
      </c>
      <c r="T1977">
        <f t="shared" si="577"/>
        <v>1960</v>
      </c>
      <c r="U1977">
        <f t="shared" si="578"/>
        <v>0</v>
      </c>
      <c r="X1977">
        <f t="shared" si="588"/>
        <v>1960</v>
      </c>
      <c r="Y1977">
        <f t="shared" si="589"/>
        <v>1960</v>
      </c>
      <c r="Z1977">
        <f t="shared" si="590"/>
        <v>1960</v>
      </c>
      <c r="AA1977">
        <f t="shared" si="591"/>
        <v>1960</v>
      </c>
      <c r="AC1977">
        <f t="shared" si="579"/>
        <v>1960</v>
      </c>
      <c r="AD1977">
        <f t="shared" si="580"/>
        <v>0</v>
      </c>
    </row>
    <row r="1978" spans="2:30">
      <c r="B1978">
        <v>1969</v>
      </c>
      <c r="C1978" t="s">
        <v>12959</v>
      </c>
      <c r="D1978" t="s">
        <v>12943</v>
      </c>
      <c r="E1978" t="s">
        <v>12948</v>
      </c>
      <c r="G1978" t="str">
        <f t="shared" si="581"/>
        <v>crazy</v>
      </c>
      <c r="H1978" t="str">
        <f t="shared" si="582"/>
        <v>jaspe</v>
      </c>
      <c r="I1978">
        <f t="shared" si="583"/>
        <v>1960</v>
      </c>
      <c r="J1978">
        <f t="shared" si="584"/>
        <v>1962</v>
      </c>
      <c r="K1978">
        <f t="shared" si="585"/>
        <v>1969</v>
      </c>
      <c r="L1978">
        <f t="shared" si="586"/>
        <v>1969</v>
      </c>
      <c r="M1978">
        <f t="shared" si="587"/>
        <v>1960</v>
      </c>
      <c r="O1978">
        <f t="shared" si="573"/>
        <v>1960</v>
      </c>
      <c r="P1978">
        <f t="shared" si="574"/>
        <v>1960</v>
      </c>
      <c r="Q1978">
        <f t="shared" si="575"/>
        <v>1960</v>
      </c>
      <c r="R1978">
        <f t="shared" si="576"/>
        <v>1960</v>
      </c>
      <c r="T1978">
        <f t="shared" si="577"/>
        <v>1960</v>
      </c>
      <c r="U1978">
        <f t="shared" si="578"/>
        <v>0</v>
      </c>
      <c r="X1978">
        <f t="shared" si="588"/>
        <v>1960</v>
      </c>
      <c r="Y1978">
        <f t="shared" si="589"/>
        <v>1960</v>
      </c>
      <c r="Z1978">
        <f t="shared" si="590"/>
        <v>1962</v>
      </c>
      <c r="AA1978">
        <f t="shared" si="591"/>
        <v>1960</v>
      </c>
      <c r="AC1978">
        <f t="shared" si="579"/>
        <v>1960</v>
      </c>
      <c r="AD1978">
        <f t="shared" si="580"/>
        <v>0</v>
      </c>
    </row>
    <row r="1979" spans="2:30">
      <c r="B1979">
        <v>1970</v>
      </c>
      <c r="C1979" t="s">
        <v>12960</v>
      </c>
      <c r="D1979" t="s">
        <v>12943</v>
      </c>
      <c r="E1979" t="s">
        <v>12948</v>
      </c>
      <c r="G1979" t="str">
        <f t="shared" si="581"/>
        <v>crazy</v>
      </c>
      <c r="H1979" t="str">
        <f t="shared" si="582"/>
        <v>jaspe</v>
      </c>
      <c r="I1979">
        <f t="shared" si="583"/>
        <v>1960</v>
      </c>
      <c r="J1979">
        <f t="shared" si="584"/>
        <v>1962</v>
      </c>
      <c r="K1979">
        <f t="shared" si="585"/>
        <v>1970</v>
      </c>
      <c r="L1979">
        <f t="shared" si="586"/>
        <v>1970</v>
      </c>
      <c r="M1979">
        <f t="shared" si="587"/>
        <v>1960</v>
      </c>
      <c r="O1979">
        <f t="shared" si="573"/>
        <v>1960</v>
      </c>
      <c r="P1979">
        <f t="shared" si="574"/>
        <v>1960</v>
      </c>
      <c r="Q1979">
        <f t="shared" si="575"/>
        <v>1960</v>
      </c>
      <c r="R1979">
        <f t="shared" si="576"/>
        <v>1960</v>
      </c>
      <c r="T1979">
        <f t="shared" si="577"/>
        <v>1960</v>
      </c>
      <c r="U1979">
        <f t="shared" si="578"/>
        <v>0</v>
      </c>
      <c r="X1979">
        <f t="shared" si="588"/>
        <v>1960</v>
      </c>
      <c r="Y1979">
        <f t="shared" si="589"/>
        <v>1960</v>
      </c>
      <c r="Z1979">
        <f t="shared" si="590"/>
        <v>1962</v>
      </c>
      <c r="AA1979">
        <f t="shared" si="591"/>
        <v>1960</v>
      </c>
      <c r="AC1979">
        <f t="shared" si="579"/>
        <v>1960</v>
      </c>
      <c r="AD1979">
        <f t="shared" si="580"/>
        <v>0</v>
      </c>
    </row>
    <row r="1980" spans="2:30">
      <c r="B1980">
        <v>1971</v>
      </c>
      <c r="C1980" t="s">
        <v>10264</v>
      </c>
      <c r="D1980" t="s">
        <v>12943</v>
      </c>
      <c r="E1980" t="s">
        <v>12944</v>
      </c>
      <c r="G1980" t="str">
        <f t="shared" si="581"/>
        <v>crazy</v>
      </c>
      <c r="H1980" t="str">
        <f t="shared" si="582"/>
        <v>bottl</v>
      </c>
      <c r="I1980">
        <f t="shared" si="583"/>
        <v>1960</v>
      </c>
      <c r="J1980">
        <f t="shared" si="584"/>
        <v>1960</v>
      </c>
      <c r="K1980">
        <f t="shared" si="585"/>
        <v>1971</v>
      </c>
      <c r="L1980">
        <f t="shared" si="586"/>
        <v>1971</v>
      </c>
      <c r="M1980">
        <f t="shared" si="587"/>
        <v>1960</v>
      </c>
      <c r="O1980">
        <f t="shared" si="573"/>
        <v>1960</v>
      </c>
      <c r="P1980">
        <f t="shared" si="574"/>
        <v>1960</v>
      </c>
      <c r="Q1980">
        <f t="shared" si="575"/>
        <v>1960</v>
      </c>
      <c r="R1980">
        <f t="shared" si="576"/>
        <v>1960</v>
      </c>
      <c r="T1980">
        <f t="shared" si="577"/>
        <v>1960</v>
      </c>
      <c r="U1980">
        <f t="shared" si="578"/>
        <v>0</v>
      </c>
      <c r="X1980">
        <f t="shared" si="588"/>
        <v>1960</v>
      </c>
      <c r="Y1980">
        <f t="shared" si="589"/>
        <v>1960</v>
      </c>
      <c r="Z1980">
        <f t="shared" si="590"/>
        <v>1960</v>
      </c>
      <c r="AA1980">
        <f t="shared" si="591"/>
        <v>1960</v>
      </c>
      <c r="AC1980">
        <f t="shared" si="579"/>
        <v>1960</v>
      </c>
      <c r="AD1980">
        <f t="shared" si="580"/>
        <v>0</v>
      </c>
    </row>
    <row r="1981" spans="2:30">
      <c r="B1981">
        <v>1972</v>
      </c>
      <c r="C1981" t="s">
        <v>10264</v>
      </c>
      <c r="D1981" t="s">
        <v>12961</v>
      </c>
      <c r="E1981" t="s">
        <v>12962</v>
      </c>
      <c r="G1981" t="str">
        <f t="shared" si="581"/>
        <v>jim_b</v>
      </c>
      <c r="H1981" t="str">
        <f t="shared" si="582"/>
        <v>franc</v>
      </c>
      <c r="I1981">
        <f t="shared" si="583"/>
        <v>1972</v>
      </c>
      <c r="J1981">
        <f t="shared" si="584"/>
        <v>1972</v>
      </c>
      <c r="K1981">
        <f t="shared" si="585"/>
        <v>1972</v>
      </c>
      <c r="L1981">
        <f t="shared" si="586"/>
        <v>1972</v>
      </c>
      <c r="M1981">
        <f t="shared" si="587"/>
        <v>1972</v>
      </c>
      <c r="O1981">
        <f t="shared" si="573"/>
        <v>1972</v>
      </c>
      <c r="P1981">
        <f t="shared" si="574"/>
        <v>1972</v>
      </c>
      <c r="Q1981">
        <f t="shared" si="575"/>
        <v>1972</v>
      </c>
      <c r="R1981">
        <f t="shared" si="576"/>
        <v>1962</v>
      </c>
      <c r="T1981">
        <f t="shared" si="577"/>
        <v>1962</v>
      </c>
      <c r="U1981">
        <f t="shared" si="578"/>
        <v>1</v>
      </c>
      <c r="X1981">
        <f t="shared" si="588"/>
        <v>1962</v>
      </c>
      <c r="Y1981">
        <f t="shared" si="589"/>
        <v>1962</v>
      </c>
      <c r="Z1981">
        <f t="shared" si="590"/>
        <v>1962</v>
      </c>
      <c r="AA1981">
        <f t="shared" si="591"/>
        <v>1962</v>
      </c>
      <c r="AC1981">
        <f t="shared" si="579"/>
        <v>1962</v>
      </c>
      <c r="AD1981">
        <f t="shared" si="580"/>
        <v>0</v>
      </c>
    </row>
    <row r="1982" spans="2:30">
      <c r="B1982">
        <v>1973</v>
      </c>
      <c r="C1982" t="s">
        <v>10316</v>
      </c>
      <c r="D1982" t="s">
        <v>12943</v>
      </c>
      <c r="E1982" t="s">
        <v>12948</v>
      </c>
      <c r="G1982" t="str">
        <f t="shared" si="581"/>
        <v>crazy</v>
      </c>
      <c r="H1982" t="str">
        <f t="shared" si="582"/>
        <v>jaspe</v>
      </c>
      <c r="I1982">
        <f t="shared" si="583"/>
        <v>1960</v>
      </c>
      <c r="J1982">
        <f t="shared" si="584"/>
        <v>1962</v>
      </c>
      <c r="K1982">
        <f t="shared" si="585"/>
        <v>1973</v>
      </c>
      <c r="L1982">
        <f t="shared" si="586"/>
        <v>1973</v>
      </c>
      <c r="M1982">
        <f t="shared" si="587"/>
        <v>1960</v>
      </c>
      <c r="O1982">
        <f t="shared" si="573"/>
        <v>1960</v>
      </c>
      <c r="P1982">
        <f t="shared" si="574"/>
        <v>1960</v>
      </c>
      <c r="Q1982">
        <f t="shared" si="575"/>
        <v>1962</v>
      </c>
      <c r="R1982">
        <f t="shared" si="576"/>
        <v>1960</v>
      </c>
      <c r="T1982">
        <f t="shared" si="577"/>
        <v>1960</v>
      </c>
      <c r="U1982">
        <f t="shared" si="578"/>
        <v>0</v>
      </c>
      <c r="X1982">
        <f t="shared" si="588"/>
        <v>1960</v>
      </c>
      <c r="Y1982">
        <f t="shared" si="589"/>
        <v>1960</v>
      </c>
      <c r="Z1982">
        <f t="shared" si="590"/>
        <v>1962</v>
      </c>
      <c r="AA1982">
        <f t="shared" si="591"/>
        <v>1960</v>
      </c>
      <c r="AC1982">
        <f t="shared" si="579"/>
        <v>1960</v>
      </c>
      <c r="AD1982">
        <f t="shared" si="580"/>
        <v>0</v>
      </c>
    </row>
    <row r="1983" spans="2:30">
      <c r="B1983">
        <v>1974</v>
      </c>
      <c r="C1983" t="s">
        <v>10316</v>
      </c>
      <c r="D1983" t="s">
        <v>12963</v>
      </c>
      <c r="E1983" t="s">
        <v>12948</v>
      </c>
      <c r="G1983" t="str">
        <f t="shared" si="581"/>
        <v>fran1</v>
      </c>
      <c r="H1983" t="str">
        <f t="shared" si="582"/>
        <v>jaspe</v>
      </c>
      <c r="I1983">
        <f t="shared" si="583"/>
        <v>1962</v>
      </c>
      <c r="J1983">
        <f t="shared" si="584"/>
        <v>1962</v>
      </c>
      <c r="K1983">
        <f t="shared" si="585"/>
        <v>1974</v>
      </c>
      <c r="L1983">
        <f t="shared" si="586"/>
        <v>1974</v>
      </c>
      <c r="M1983">
        <f t="shared" si="587"/>
        <v>1962</v>
      </c>
      <c r="O1983">
        <f t="shared" si="573"/>
        <v>1962</v>
      </c>
      <c r="P1983">
        <f t="shared" si="574"/>
        <v>1962</v>
      </c>
      <c r="Q1983">
        <f t="shared" si="575"/>
        <v>1960</v>
      </c>
      <c r="R1983">
        <f t="shared" si="576"/>
        <v>1962</v>
      </c>
      <c r="T1983">
        <f t="shared" si="577"/>
        <v>1960</v>
      </c>
      <c r="U1983">
        <f t="shared" si="578"/>
        <v>1</v>
      </c>
      <c r="X1983">
        <f t="shared" si="588"/>
        <v>1960</v>
      </c>
      <c r="Y1983">
        <f t="shared" si="589"/>
        <v>1960</v>
      </c>
      <c r="Z1983">
        <f t="shared" si="590"/>
        <v>1962</v>
      </c>
      <c r="AA1983">
        <f t="shared" si="591"/>
        <v>1960</v>
      </c>
      <c r="AC1983">
        <f t="shared" si="579"/>
        <v>1960</v>
      </c>
      <c r="AD1983">
        <f t="shared" si="580"/>
        <v>0</v>
      </c>
    </row>
    <row r="1984" spans="2:30">
      <c r="B1984">
        <v>1975</v>
      </c>
      <c r="C1984" t="s">
        <v>10316</v>
      </c>
      <c r="D1984" t="s">
        <v>12964</v>
      </c>
      <c r="E1984" t="s">
        <v>12948</v>
      </c>
      <c r="G1984" t="str">
        <f t="shared" si="581"/>
        <v>crazy</v>
      </c>
      <c r="H1984" t="str">
        <f t="shared" si="582"/>
        <v>jaspe</v>
      </c>
      <c r="I1984">
        <f t="shared" si="583"/>
        <v>1960</v>
      </c>
      <c r="J1984">
        <f t="shared" si="584"/>
        <v>1962</v>
      </c>
      <c r="K1984">
        <f t="shared" si="585"/>
        <v>1975</v>
      </c>
      <c r="L1984">
        <f t="shared" si="586"/>
        <v>1975</v>
      </c>
      <c r="M1984">
        <f t="shared" si="587"/>
        <v>1960</v>
      </c>
      <c r="O1984">
        <f t="shared" si="573"/>
        <v>1960</v>
      </c>
      <c r="P1984">
        <f t="shared" si="574"/>
        <v>1960</v>
      </c>
      <c r="Q1984">
        <f t="shared" si="575"/>
        <v>1962</v>
      </c>
      <c r="R1984">
        <f t="shared" si="576"/>
        <v>1960</v>
      </c>
      <c r="T1984">
        <f t="shared" si="577"/>
        <v>1960</v>
      </c>
      <c r="U1984">
        <f t="shared" si="578"/>
        <v>0</v>
      </c>
      <c r="X1984">
        <f t="shared" si="588"/>
        <v>1960</v>
      </c>
      <c r="Y1984">
        <f t="shared" si="589"/>
        <v>1960</v>
      </c>
      <c r="Z1984">
        <f t="shared" si="590"/>
        <v>1962</v>
      </c>
      <c r="AA1984">
        <f t="shared" si="591"/>
        <v>1960</v>
      </c>
      <c r="AC1984">
        <f t="shared" si="579"/>
        <v>1960</v>
      </c>
      <c r="AD1984">
        <f t="shared" si="580"/>
        <v>0</v>
      </c>
    </row>
    <row r="1985" spans="2:30">
      <c r="B1985">
        <v>1976</v>
      </c>
      <c r="C1985" t="s">
        <v>12965</v>
      </c>
      <c r="D1985" t="s">
        <v>12966</v>
      </c>
      <c r="E1985" t="s">
        <v>12967</v>
      </c>
      <c r="G1985" t="str">
        <f t="shared" si="581"/>
        <v>frand</v>
      </c>
      <c r="H1985" t="str">
        <f t="shared" si="582"/>
        <v>jaspe</v>
      </c>
      <c r="I1985">
        <f t="shared" si="583"/>
        <v>1962</v>
      </c>
      <c r="J1985">
        <f t="shared" si="584"/>
        <v>1962</v>
      </c>
      <c r="K1985">
        <f t="shared" si="585"/>
        <v>1976</v>
      </c>
      <c r="L1985">
        <f t="shared" si="586"/>
        <v>1976</v>
      </c>
      <c r="M1985">
        <f t="shared" si="587"/>
        <v>1976</v>
      </c>
      <c r="O1985">
        <f t="shared" si="573"/>
        <v>1962</v>
      </c>
      <c r="P1985">
        <f t="shared" si="574"/>
        <v>1962</v>
      </c>
      <c r="Q1985">
        <f t="shared" si="575"/>
        <v>1962</v>
      </c>
      <c r="R1985">
        <f t="shared" si="576"/>
        <v>1962</v>
      </c>
      <c r="T1985">
        <f t="shared" si="577"/>
        <v>1962</v>
      </c>
      <c r="U1985">
        <f t="shared" si="578"/>
        <v>0</v>
      </c>
      <c r="X1985">
        <f t="shared" si="588"/>
        <v>1962</v>
      </c>
      <c r="Y1985">
        <f t="shared" si="589"/>
        <v>1962</v>
      </c>
      <c r="Z1985">
        <f t="shared" si="590"/>
        <v>1962</v>
      </c>
      <c r="AA1985">
        <f t="shared" si="591"/>
        <v>1962</v>
      </c>
      <c r="AC1985">
        <f t="shared" si="579"/>
        <v>1962</v>
      </c>
      <c r="AD1985">
        <f t="shared" si="580"/>
        <v>0</v>
      </c>
    </row>
    <row r="1986" spans="2:30">
      <c r="B1986">
        <v>1977</v>
      </c>
      <c r="C1986" t="s">
        <v>12968</v>
      </c>
      <c r="D1986" t="s">
        <v>12969</v>
      </c>
      <c r="E1986" t="s">
        <v>12970</v>
      </c>
      <c r="G1986" t="str">
        <f t="shared" si="581"/>
        <v>franc</v>
      </c>
      <c r="H1986" t="str">
        <f t="shared" si="582"/>
        <v>jaspe</v>
      </c>
      <c r="I1986">
        <f t="shared" si="583"/>
        <v>1962</v>
      </c>
      <c r="J1986">
        <f t="shared" si="584"/>
        <v>1962</v>
      </c>
      <c r="K1986">
        <f t="shared" si="585"/>
        <v>1977</v>
      </c>
      <c r="L1986">
        <f t="shared" si="586"/>
        <v>1972</v>
      </c>
      <c r="M1986">
        <f t="shared" si="587"/>
        <v>1977</v>
      </c>
      <c r="O1986">
        <f t="shared" si="573"/>
        <v>1962</v>
      </c>
      <c r="P1986">
        <f t="shared" si="574"/>
        <v>1962</v>
      </c>
      <c r="Q1986">
        <f t="shared" si="575"/>
        <v>1962</v>
      </c>
      <c r="R1986">
        <f t="shared" si="576"/>
        <v>1962</v>
      </c>
      <c r="T1986">
        <f t="shared" si="577"/>
        <v>1962</v>
      </c>
      <c r="U1986">
        <f t="shared" si="578"/>
        <v>0</v>
      </c>
      <c r="X1986">
        <f t="shared" si="588"/>
        <v>1962</v>
      </c>
      <c r="Y1986">
        <f t="shared" si="589"/>
        <v>1962</v>
      </c>
      <c r="Z1986">
        <f t="shared" si="590"/>
        <v>1962</v>
      </c>
      <c r="AA1986">
        <f t="shared" si="591"/>
        <v>1962</v>
      </c>
      <c r="AC1986">
        <f t="shared" si="579"/>
        <v>1962</v>
      </c>
      <c r="AD1986">
        <f t="shared" si="580"/>
        <v>0</v>
      </c>
    </row>
    <row r="1987" spans="2:30">
      <c r="B1987">
        <v>1978</v>
      </c>
      <c r="C1987" t="s">
        <v>12971</v>
      </c>
      <c r="D1987" t="s">
        <v>12963</v>
      </c>
      <c r="E1987" t="s">
        <v>12948</v>
      </c>
      <c r="G1987" t="str">
        <f t="shared" si="581"/>
        <v>fran1</v>
      </c>
      <c r="H1987" t="str">
        <f t="shared" si="582"/>
        <v>jaspe</v>
      </c>
      <c r="I1987">
        <f t="shared" si="583"/>
        <v>1962</v>
      </c>
      <c r="J1987">
        <f t="shared" si="584"/>
        <v>1962</v>
      </c>
      <c r="K1987">
        <f t="shared" si="585"/>
        <v>1978</v>
      </c>
      <c r="L1987">
        <f t="shared" si="586"/>
        <v>1978</v>
      </c>
      <c r="M1987">
        <f t="shared" si="587"/>
        <v>1962</v>
      </c>
      <c r="O1987">
        <f t="shared" si="573"/>
        <v>1962</v>
      </c>
      <c r="P1987">
        <f t="shared" si="574"/>
        <v>1962</v>
      </c>
      <c r="Q1987">
        <f t="shared" si="575"/>
        <v>1962</v>
      </c>
      <c r="R1987">
        <f t="shared" si="576"/>
        <v>1962</v>
      </c>
      <c r="T1987">
        <f t="shared" si="577"/>
        <v>1962</v>
      </c>
      <c r="U1987">
        <f t="shared" si="578"/>
        <v>0</v>
      </c>
      <c r="X1987">
        <f t="shared" si="588"/>
        <v>1960</v>
      </c>
      <c r="Y1987">
        <f t="shared" si="589"/>
        <v>1962</v>
      </c>
      <c r="Z1987">
        <f t="shared" si="590"/>
        <v>1962</v>
      </c>
      <c r="AA1987">
        <f t="shared" si="591"/>
        <v>1962</v>
      </c>
      <c r="AC1987">
        <f t="shared" si="579"/>
        <v>1960</v>
      </c>
      <c r="AD1987">
        <f t="shared" si="580"/>
        <v>1</v>
      </c>
    </row>
    <row r="1988" spans="2:30">
      <c r="B1988">
        <v>1979</v>
      </c>
      <c r="C1988" t="s">
        <v>12972</v>
      </c>
      <c r="D1988" t="s">
        <v>12943</v>
      </c>
      <c r="E1988" t="s">
        <v>12944</v>
      </c>
      <c r="G1988" t="str">
        <f t="shared" si="581"/>
        <v>crazy</v>
      </c>
      <c r="H1988" t="str">
        <f t="shared" si="582"/>
        <v>bottl</v>
      </c>
      <c r="I1988">
        <f t="shared" si="583"/>
        <v>1960</v>
      </c>
      <c r="J1988">
        <f t="shared" si="584"/>
        <v>1960</v>
      </c>
      <c r="K1988">
        <f t="shared" si="585"/>
        <v>1979</v>
      </c>
      <c r="L1988">
        <f t="shared" si="586"/>
        <v>1979</v>
      </c>
      <c r="M1988">
        <f t="shared" si="587"/>
        <v>1960</v>
      </c>
      <c r="O1988">
        <f t="shared" si="573"/>
        <v>1960</v>
      </c>
      <c r="P1988">
        <f t="shared" si="574"/>
        <v>1960</v>
      </c>
      <c r="Q1988">
        <f t="shared" si="575"/>
        <v>1960</v>
      </c>
      <c r="R1988">
        <f t="shared" si="576"/>
        <v>1960</v>
      </c>
      <c r="T1988">
        <f t="shared" si="577"/>
        <v>1960</v>
      </c>
      <c r="U1988">
        <f t="shared" si="578"/>
        <v>0</v>
      </c>
      <c r="X1988">
        <f t="shared" si="588"/>
        <v>1960</v>
      </c>
      <c r="Y1988">
        <f t="shared" si="589"/>
        <v>1960</v>
      </c>
      <c r="Z1988">
        <f t="shared" si="590"/>
        <v>1960</v>
      </c>
      <c r="AA1988">
        <f t="shared" si="591"/>
        <v>1960</v>
      </c>
      <c r="AC1988">
        <f t="shared" si="579"/>
        <v>1960</v>
      </c>
      <c r="AD1988">
        <f t="shared" si="580"/>
        <v>0</v>
      </c>
    </row>
    <row r="1989" spans="2:30">
      <c r="B1989">
        <v>1980</v>
      </c>
      <c r="C1989" t="s">
        <v>10333</v>
      </c>
      <c r="D1989" t="s">
        <v>12943</v>
      </c>
      <c r="E1989" t="s">
        <v>12944</v>
      </c>
      <c r="G1989" t="str">
        <f t="shared" si="581"/>
        <v>crazy</v>
      </c>
      <c r="H1989" t="str">
        <f t="shared" si="582"/>
        <v>bottl</v>
      </c>
      <c r="I1989">
        <f t="shared" si="583"/>
        <v>1960</v>
      </c>
      <c r="J1989">
        <f t="shared" si="584"/>
        <v>1960</v>
      </c>
      <c r="K1989">
        <f t="shared" si="585"/>
        <v>1980</v>
      </c>
      <c r="L1989">
        <f t="shared" si="586"/>
        <v>1980</v>
      </c>
      <c r="M1989">
        <f t="shared" si="587"/>
        <v>1960</v>
      </c>
      <c r="O1989">
        <f t="shared" si="573"/>
        <v>1960</v>
      </c>
      <c r="P1989">
        <f t="shared" si="574"/>
        <v>1960</v>
      </c>
      <c r="Q1989">
        <f t="shared" si="575"/>
        <v>1960</v>
      </c>
      <c r="R1989">
        <f t="shared" si="576"/>
        <v>1960</v>
      </c>
      <c r="T1989">
        <f t="shared" si="577"/>
        <v>1960</v>
      </c>
      <c r="U1989">
        <f t="shared" si="578"/>
        <v>0</v>
      </c>
      <c r="X1989">
        <f t="shared" si="588"/>
        <v>1960</v>
      </c>
      <c r="Y1989">
        <f t="shared" si="589"/>
        <v>1960</v>
      </c>
      <c r="Z1989">
        <f t="shared" si="590"/>
        <v>1960</v>
      </c>
      <c r="AA1989">
        <f t="shared" si="591"/>
        <v>1960</v>
      </c>
      <c r="AC1989">
        <f t="shared" si="579"/>
        <v>1960</v>
      </c>
      <c r="AD1989">
        <f t="shared" si="580"/>
        <v>0</v>
      </c>
    </row>
    <row r="1990" spans="2:30">
      <c r="B1990">
        <v>1981</v>
      </c>
      <c r="C1990" t="s">
        <v>12973</v>
      </c>
      <c r="D1990" t="s">
        <v>12974</v>
      </c>
      <c r="E1990" t="s">
        <v>12975</v>
      </c>
      <c r="G1990" t="str">
        <f t="shared" si="581"/>
        <v>omfgn</v>
      </c>
      <c r="H1990" t="str">
        <f t="shared" si="582"/>
        <v>matth</v>
      </c>
      <c r="I1990">
        <f t="shared" si="583"/>
        <v>1981</v>
      </c>
      <c r="J1990">
        <f t="shared" si="584"/>
        <v>1981</v>
      </c>
      <c r="K1990">
        <f t="shared" si="585"/>
        <v>1981</v>
      </c>
      <c r="L1990">
        <f t="shared" si="586"/>
        <v>1981</v>
      </c>
      <c r="M1990">
        <f t="shared" si="587"/>
        <v>1981</v>
      </c>
      <c r="O1990">
        <f t="shared" si="573"/>
        <v>1981</v>
      </c>
      <c r="P1990">
        <f t="shared" si="574"/>
        <v>1981</v>
      </c>
      <c r="Q1990">
        <f t="shared" si="575"/>
        <v>1981</v>
      </c>
      <c r="R1990">
        <f t="shared" si="576"/>
        <v>1981</v>
      </c>
      <c r="T1990">
        <f t="shared" si="577"/>
        <v>1981</v>
      </c>
      <c r="U1990">
        <f t="shared" si="578"/>
        <v>0</v>
      </c>
      <c r="X1990">
        <f t="shared" si="588"/>
        <v>1981</v>
      </c>
      <c r="Y1990">
        <f t="shared" si="589"/>
        <v>1981</v>
      </c>
      <c r="Z1990">
        <f t="shared" si="590"/>
        <v>1981</v>
      </c>
      <c r="AA1990">
        <f t="shared" si="591"/>
        <v>1981</v>
      </c>
      <c r="AC1990">
        <f t="shared" si="579"/>
        <v>1981</v>
      </c>
      <c r="AD1990">
        <f t="shared" si="580"/>
        <v>0</v>
      </c>
    </row>
    <row r="1991" spans="2:30">
      <c r="B1991">
        <v>1982</v>
      </c>
      <c r="C1991" t="s">
        <v>10277</v>
      </c>
      <c r="D1991" t="s">
        <v>12976</v>
      </c>
      <c r="E1991" t="s">
        <v>12977</v>
      </c>
      <c r="G1991" t="str">
        <f t="shared" si="581"/>
        <v>parke</v>
      </c>
      <c r="H1991" t="str">
        <f t="shared" si="582"/>
        <v>back1</v>
      </c>
      <c r="I1991">
        <f t="shared" si="583"/>
        <v>1982</v>
      </c>
      <c r="J1991">
        <f t="shared" si="584"/>
        <v>1982</v>
      </c>
      <c r="K1991">
        <f t="shared" si="585"/>
        <v>1982</v>
      </c>
      <c r="L1991">
        <f t="shared" si="586"/>
        <v>1982</v>
      </c>
      <c r="M1991">
        <f t="shared" si="587"/>
        <v>1982</v>
      </c>
      <c r="O1991">
        <f t="shared" si="573"/>
        <v>1982</v>
      </c>
      <c r="P1991">
        <f t="shared" si="574"/>
        <v>1982</v>
      </c>
      <c r="Q1991">
        <f t="shared" si="575"/>
        <v>1982</v>
      </c>
      <c r="R1991">
        <f t="shared" si="576"/>
        <v>1982</v>
      </c>
      <c r="T1991">
        <f t="shared" si="577"/>
        <v>1982</v>
      </c>
      <c r="U1991">
        <f t="shared" si="578"/>
        <v>0</v>
      </c>
      <c r="X1991">
        <f t="shared" si="588"/>
        <v>1982</v>
      </c>
      <c r="Y1991">
        <f t="shared" si="589"/>
        <v>1982</v>
      </c>
      <c r="Z1991">
        <f t="shared" si="590"/>
        <v>1982</v>
      </c>
      <c r="AA1991">
        <f t="shared" si="591"/>
        <v>1982</v>
      </c>
      <c r="AC1991">
        <f t="shared" si="579"/>
        <v>1982</v>
      </c>
      <c r="AD1991">
        <f t="shared" si="580"/>
        <v>0</v>
      </c>
    </row>
    <row r="1992" spans="2:30">
      <c r="B1992">
        <v>1983</v>
      </c>
      <c r="C1992" t="s">
        <v>10306</v>
      </c>
      <c r="D1992" t="s">
        <v>12978</v>
      </c>
      <c r="E1992" t="s">
        <v>12975</v>
      </c>
      <c r="G1992" t="str">
        <f t="shared" si="581"/>
        <v>goodw</v>
      </c>
      <c r="H1992" t="str">
        <f t="shared" si="582"/>
        <v>matth</v>
      </c>
      <c r="I1992">
        <f t="shared" si="583"/>
        <v>1981</v>
      </c>
      <c r="J1992">
        <f t="shared" si="584"/>
        <v>1981</v>
      </c>
      <c r="K1992">
        <f t="shared" si="585"/>
        <v>1983</v>
      </c>
      <c r="L1992">
        <f t="shared" si="586"/>
        <v>1983</v>
      </c>
      <c r="M1992">
        <f t="shared" si="587"/>
        <v>1983</v>
      </c>
      <c r="O1992">
        <f t="shared" si="573"/>
        <v>1981</v>
      </c>
      <c r="P1992">
        <f t="shared" si="574"/>
        <v>1981</v>
      </c>
      <c r="Q1992">
        <f t="shared" si="575"/>
        <v>1981</v>
      </c>
      <c r="R1992">
        <f t="shared" si="576"/>
        <v>1981</v>
      </c>
      <c r="T1992">
        <f t="shared" si="577"/>
        <v>1981</v>
      </c>
      <c r="U1992">
        <f t="shared" si="578"/>
        <v>0</v>
      </c>
      <c r="X1992">
        <f t="shared" si="588"/>
        <v>1981</v>
      </c>
      <c r="Y1992">
        <f t="shared" si="589"/>
        <v>1981</v>
      </c>
      <c r="Z1992">
        <f t="shared" si="590"/>
        <v>1981</v>
      </c>
      <c r="AA1992">
        <f t="shared" si="591"/>
        <v>1981</v>
      </c>
      <c r="AC1992">
        <f t="shared" si="579"/>
        <v>1981</v>
      </c>
      <c r="AD1992">
        <f t="shared" si="580"/>
        <v>0</v>
      </c>
    </row>
    <row r="1993" spans="2:30">
      <c r="B1993">
        <v>1984</v>
      </c>
      <c r="C1993" t="s">
        <v>10895</v>
      </c>
      <c r="D1993" t="s">
        <v>12979</v>
      </c>
      <c r="E1993" t="s">
        <v>12980</v>
      </c>
      <c r="G1993" t="str">
        <f t="shared" si="581"/>
        <v>mattp</v>
      </c>
      <c r="H1993" t="str">
        <f t="shared" si="582"/>
        <v>matth</v>
      </c>
      <c r="I1993">
        <f t="shared" si="583"/>
        <v>1981</v>
      </c>
      <c r="J1993">
        <f t="shared" si="584"/>
        <v>1981</v>
      </c>
      <c r="K1993">
        <f t="shared" si="585"/>
        <v>1984</v>
      </c>
      <c r="L1993">
        <f t="shared" si="586"/>
        <v>1984</v>
      </c>
      <c r="M1993">
        <f t="shared" si="587"/>
        <v>1984</v>
      </c>
      <c r="O1993">
        <f t="shared" si="573"/>
        <v>1981</v>
      </c>
      <c r="P1993">
        <f t="shared" si="574"/>
        <v>1981</v>
      </c>
      <c r="Q1993">
        <f t="shared" si="575"/>
        <v>1981</v>
      </c>
      <c r="R1993">
        <f t="shared" si="576"/>
        <v>1981</v>
      </c>
      <c r="T1993">
        <f t="shared" si="577"/>
        <v>1981</v>
      </c>
      <c r="U1993">
        <f t="shared" si="578"/>
        <v>0</v>
      </c>
      <c r="X1993">
        <f t="shared" si="588"/>
        <v>1981</v>
      </c>
      <c r="Y1993">
        <f t="shared" si="589"/>
        <v>1981</v>
      </c>
      <c r="Z1993">
        <f t="shared" si="590"/>
        <v>1981</v>
      </c>
      <c r="AA1993">
        <f t="shared" si="591"/>
        <v>1981</v>
      </c>
      <c r="AC1993">
        <f t="shared" si="579"/>
        <v>1981</v>
      </c>
      <c r="AD1993">
        <f t="shared" si="580"/>
        <v>0</v>
      </c>
    </row>
    <row r="1994" spans="2:30">
      <c r="B1994">
        <v>1985</v>
      </c>
      <c r="C1994" t="s">
        <v>10266</v>
      </c>
      <c r="D1994" t="s">
        <v>12981</v>
      </c>
      <c r="E1994" t="s">
        <v>12982</v>
      </c>
      <c r="G1994" t="str">
        <f t="shared" si="581"/>
        <v>3stri</v>
      </c>
      <c r="H1994" t="str">
        <f t="shared" si="582"/>
        <v>tjtig</v>
      </c>
      <c r="I1994">
        <f t="shared" si="583"/>
        <v>1985</v>
      </c>
      <c r="J1994">
        <f t="shared" si="584"/>
        <v>1985</v>
      </c>
      <c r="K1994">
        <f t="shared" si="585"/>
        <v>1985</v>
      </c>
      <c r="L1994">
        <f t="shared" si="586"/>
        <v>1985</v>
      </c>
      <c r="M1994">
        <f t="shared" si="587"/>
        <v>1985</v>
      </c>
      <c r="O1994">
        <f t="shared" si="573"/>
        <v>1985</v>
      </c>
      <c r="P1994">
        <f t="shared" si="574"/>
        <v>1985</v>
      </c>
      <c r="Q1994">
        <f t="shared" si="575"/>
        <v>1985</v>
      </c>
      <c r="R1994">
        <f t="shared" si="576"/>
        <v>1985</v>
      </c>
      <c r="T1994">
        <f t="shared" si="577"/>
        <v>1985</v>
      </c>
      <c r="U1994">
        <f t="shared" si="578"/>
        <v>0</v>
      </c>
      <c r="X1994">
        <f t="shared" si="588"/>
        <v>1985</v>
      </c>
      <c r="Y1994">
        <f t="shared" si="589"/>
        <v>1985</v>
      </c>
      <c r="Z1994">
        <f t="shared" si="590"/>
        <v>1985</v>
      </c>
      <c r="AA1994">
        <f t="shared" si="591"/>
        <v>1985</v>
      </c>
      <c r="AC1994">
        <f t="shared" si="579"/>
        <v>1985</v>
      </c>
      <c r="AD1994">
        <f t="shared" si="580"/>
        <v>0</v>
      </c>
    </row>
    <row r="1995" spans="2:30">
      <c r="B1995">
        <v>1986</v>
      </c>
      <c r="C1995" t="s">
        <v>12983</v>
      </c>
      <c r="D1995" t="s">
        <v>3424</v>
      </c>
      <c r="E1995" t="s">
        <v>12984</v>
      </c>
      <c r="G1995" t="str">
        <f t="shared" si="581"/>
        <v>admin</v>
      </c>
      <c r="H1995" t="str">
        <f t="shared" si="582"/>
        <v>passw</v>
      </c>
      <c r="I1995">
        <f t="shared" si="583"/>
        <v>1986</v>
      </c>
      <c r="J1995">
        <f t="shared" si="584"/>
        <v>1986</v>
      </c>
      <c r="K1995">
        <f t="shared" si="585"/>
        <v>1986</v>
      </c>
      <c r="L1995">
        <f t="shared" si="586"/>
        <v>1986</v>
      </c>
      <c r="M1995">
        <f t="shared" si="587"/>
        <v>1986</v>
      </c>
      <c r="O1995">
        <f t="shared" ref="O1995:O2058" si="592">IF(OR(G1995="admin",ISNA(VLOOKUP(G1995,G1996:I2030,3,FALSE))),I1995,VLOOKUP(G1995,G1996:I2030,3,FALSE))</f>
        <v>1986</v>
      </c>
      <c r="P1995">
        <f t="shared" ref="P1995:P2058" si="593">IF(ISNA(VLOOKUP(G1995,H1996:I2030,2,FALSE)),I1995, VLOOKUP(G1995,H1996:I2030,2,FALSE))</f>
        <v>1986</v>
      </c>
      <c r="Q1995">
        <f t="shared" ref="Q1995:Q2058" si="594">IF(OR(H1995="12345",ISNA(VLOOKUP(H1995,H1996:I2030,2,FALSE))),I1995,VLOOKUP(H1995,H1996:I2030,2,FALSE))</f>
        <v>1986</v>
      </c>
      <c r="R1995">
        <f t="shared" ref="R1995:R2058" si="595">IF(ISNA(VLOOKUP(H1995,G1996:I2030,3,FALSE)),I1995, VLOOKUP(H1995,G1996:I2030,3,FALSE))</f>
        <v>1986</v>
      </c>
      <c r="T1995">
        <f t="shared" ref="T1995:T2058" si="596">MIN(O1995:R1995)</f>
        <v>1986</v>
      </c>
      <c r="U1995">
        <f t="shared" ref="U1995:U2058" si="597">IF(NOT(T1995=I1995),1,0)</f>
        <v>0</v>
      </c>
      <c r="X1995">
        <f t="shared" si="588"/>
        <v>1986</v>
      </c>
      <c r="Y1995">
        <f t="shared" si="589"/>
        <v>1986</v>
      </c>
      <c r="Z1995">
        <f t="shared" si="590"/>
        <v>1986</v>
      </c>
      <c r="AA1995">
        <f t="shared" si="591"/>
        <v>1986</v>
      </c>
      <c r="AC1995">
        <f t="shared" ref="AC1995:AC2058" si="598">MIN(X1995:AA1995)</f>
        <v>1986</v>
      </c>
      <c r="AD1995">
        <f t="shared" ref="AD1995:AD2058" si="599">IF(NOT(AC1995=T1995),1,0)</f>
        <v>0</v>
      </c>
    </row>
    <row r="1996" spans="2:30">
      <c r="B1996">
        <v>1987</v>
      </c>
      <c r="C1996" t="s">
        <v>10277</v>
      </c>
      <c r="D1996" t="s">
        <v>12985</v>
      </c>
      <c r="E1996" t="s">
        <v>12986</v>
      </c>
      <c r="G1996" t="str">
        <f t="shared" si="581"/>
        <v>besto</v>
      </c>
      <c r="H1996" t="str">
        <f t="shared" si="582"/>
        <v>nmont</v>
      </c>
      <c r="I1996">
        <f t="shared" si="583"/>
        <v>1987</v>
      </c>
      <c r="J1996">
        <f t="shared" si="584"/>
        <v>1987</v>
      </c>
      <c r="K1996">
        <f t="shared" si="585"/>
        <v>1987</v>
      </c>
      <c r="L1996">
        <f t="shared" si="586"/>
        <v>1987</v>
      </c>
      <c r="M1996">
        <f t="shared" si="587"/>
        <v>1987</v>
      </c>
      <c r="O1996">
        <f t="shared" si="592"/>
        <v>1987</v>
      </c>
      <c r="P1996">
        <f t="shared" si="593"/>
        <v>1987</v>
      </c>
      <c r="Q1996">
        <f t="shared" si="594"/>
        <v>1987</v>
      </c>
      <c r="R1996">
        <f t="shared" si="595"/>
        <v>1987</v>
      </c>
      <c r="T1996">
        <f t="shared" si="596"/>
        <v>1987</v>
      </c>
      <c r="U1996">
        <f t="shared" si="597"/>
        <v>0</v>
      </c>
      <c r="X1996">
        <f t="shared" si="588"/>
        <v>1987</v>
      </c>
      <c r="Y1996">
        <f t="shared" si="589"/>
        <v>1987</v>
      </c>
      <c r="Z1996">
        <f t="shared" si="590"/>
        <v>1987</v>
      </c>
      <c r="AA1996">
        <f t="shared" si="591"/>
        <v>1987</v>
      </c>
      <c r="AC1996">
        <f t="shared" si="598"/>
        <v>1987</v>
      </c>
      <c r="AD1996">
        <f t="shared" si="599"/>
        <v>0</v>
      </c>
    </row>
    <row r="1997" spans="2:30">
      <c r="B1997">
        <v>1988</v>
      </c>
      <c r="C1997" t="s">
        <v>10264</v>
      </c>
      <c r="D1997" t="s">
        <v>12987</v>
      </c>
      <c r="E1997" t="s">
        <v>12988</v>
      </c>
      <c r="G1997" t="str">
        <f t="shared" si="581"/>
        <v>besto</v>
      </c>
      <c r="H1997" t="str">
        <f t="shared" si="582"/>
        <v>sean1</v>
      </c>
      <c r="I1997">
        <f t="shared" si="583"/>
        <v>1987</v>
      </c>
      <c r="J1997">
        <f t="shared" si="584"/>
        <v>1988</v>
      </c>
      <c r="K1997">
        <f t="shared" si="585"/>
        <v>1988</v>
      </c>
      <c r="L1997">
        <f t="shared" si="586"/>
        <v>1988</v>
      </c>
      <c r="M1997">
        <f t="shared" si="587"/>
        <v>1987</v>
      </c>
      <c r="O1997">
        <f t="shared" si="592"/>
        <v>1987</v>
      </c>
      <c r="P1997">
        <f t="shared" si="593"/>
        <v>1987</v>
      </c>
      <c r="Q1997">
        <f t="shared" si="594"/>
        <v>1987</v>
      </c>
      <c r="R1997">
        <f t="shared" si="595"/>
        <v>1987</v>
      </c>
      <c r="T1997">
        <f t="shared" si="596"/>
        <v>1987</v>
      </c>
      <c r="U1997">
        <f t="shared" si="597"/>
        <v>0</v>
      </c>
      <c r="X1997">
        <f t="shared" si="588"/>
        <v>1987</v>
      </c>
      <c r="Y1997">
        <f t="shared" si="589"/>
        <v>1987</v>
      </c>
      <c r="Z1997">
        <f t="shared" si="590"/>
        <v>1987</v>
      </c>
      <c r="AA1997">
        <f t="shared" si="591"/>
        <v>1987</v>
      </c>
      <c r="AC1997">
        <f t="shared" si="598"/>
        <v>1987</v>
      </c>
      <c r="AD1997">
        <f t="shared" si="599"/>
        <v>0</v>
      </c>
    </row>
    <row r="1998" spans="2:30">
      <c r="B1998">
        <v>1989</v>
      </c>
      <c r="C1998" t="s">
        <v>10266</v>
      </c>
      <c r="D1998" t="s">
        <v>12989</v>
      </c>
      <c r="E1998" t="s">
        <v>12986</v>
      </c>
      <c r="G1998" t="str">
        <f t="shared" si="581"/>
        <v>xxsea</v>
      </c>
      <c r="H1998" t="str">
        <f t="shared" si="582"/>
        <v>nmont</v>
      </c>
      <c r="I1998">
        <f t="shared" si="583"/>
        <v>1987</v>
      </c>
      <c r="J1998">
        <f t="shared" si="584"/>
        <v>1987</v>
      </c>
      <c r="K1998">
        <f t="shared" si="585"/>
        <v>1989</v>
      </c>
      <c r="L1998">
        <f t="shared" si="586"/>
        <v>1989</v>
      </c>
      <c r="M1998">
        <f t="shared" si="587"/>
        <v>1989</v>
      </c>
      <c r="O1998">
        <f t="shared" si="592"/>
        <v>1987</v>
      </c>
      <c r="P1998">
        <f t="shared" si="593"/>
        <v>1987</v>
      </c>
      <c r="Q1998">
        <f t="shared" si="594"/>
        <v>1987</v>
      </c>
      <c r="R1998">
        <f t="shared" si="595"/>
        <v>1987</v>
      </c>
      <c r="T1998">
        <f t="shared" si="596"/>
        <v>1987</v>
      </c>
      <c r="U1998">
        <f t="shared" si="597"/>
        <v>0</v>
      </c>
      <c r="X1998">
        <f t="shared" si="588"/>
        <v>1987</v>
      </c>
      <c r="Y1998">
        <f t="shared" si="589"/>
        <v>1987</v>
      </c>
      <c r="Z1998">
        <f t="shared" si="590"/>
        <v>1987</v>
      </c>
      <c r="AA1998">
        <f t="shared" si="591"/>
        <v>1987</v>
      </c>
      <c r="AC1998">
        <f t="shared" si="598"/>
        <v>1987</v>
      </c>
      <c r="AD1998">
        <f t="shared" si="599"/>
        <v>0</v>
      </c>
    </row>
    <row r="1999" spans="2:30">
      <c r="B1999">
        <v>1990</v>
      </c>
      <c r="C1999" t="s">
        <v>12990</v>
      </c>
      <c r="D1999" t="s">
        <v>12991</v>
      </c>
      <c r="E1999" t="s">
        <v>12988</v>
      </c>
      <c r="G1999" t="str">
        <f t="shared" si="581"/>
        <v>xreje</v>
      </c>
      <c r="H1999" t="str">
        <f t="shared" si="582"/>
        <v>sean1</v>
      </c>
      <c r="I1999">
        <f t="shared" si="583"/>
        <v>1987</v>
      </c>
      <c r="J1999">
        <f t="shared" si="584"/>
        <v>1987</v>
      </c>
      <c r="K1999">
        <f t="shared" si="585"/>
        <v>1990</v>
      </c>
      <c r="L1999">
        <f t="shared" si="586"/>
        <v>1990</v>
      </c>
      <c r="M1999">
        <f t="shared" si="587"/>
        <v>1990</v>
      </c>
      <c r="O1999">
        <f t="shared" si="592"/>
        <v>1987</v>
      </c>
      <c r="P1999">
        <f t="shared" si="593"/>
        <v>1987</v>
      </c>
      <c r="Q1999">
        <f t="shared" si="594"/>
        <v>1987</v>
      </c>
      <c r="R1999">
        <f t="shared" si="595"/>
        <v>1987</v>
      </c>
      <c r="T1999">
        <f t="shared" si="596"/>
        <v>1987</v>
      </c>
      <c r="U1999">
        <f t="shared" si="597"/>
        <v>0</v>
      </c>
      <c r="X1999">
        <f t="shared" si="588"/>
        <v>1987</v>
      </c>
      <c r="Y1999">
        <f t="shared" si="589"/>
        <v>1987</v>
      </c>
      <c r="Z1999">
        <f t="shared" si="590"/>
        <v>1987</v>
      </c>
      <c r="AA1999">
        <f t="shared" si="591"/>
        <v>1987</v>
      </c>
      <c r="AC1999">
        <f t="shared" si="598"/>
        <v>1987</v>
      </c>
      <c r="AD1999">
        <f t="shared" si="599"/>
        <v>0</v>
      </c>
    </row>
    <row r="2000" spans="2:30">
      <c r="B2000">
        <v>1991</v>
      </c>
      <c r="C2000" t="s">
        <v>11186</v>
      </c>
      <c r="D2000" t="s">
        <v>12992</v>
      </c>
      <c r="E2000" t="s">
        <v>12986</v>
      </c>
      <c r="G2000" t="str">
        <f t="shared" si="581"/>
        <v>xxsea</v>
      </c>
      <c r="H2000" t="str">
        <f t="shared" si="582"/>
        <v>nmont</v>
      </c>
      <c r="I2000">
        <f t="shared" si="583"/>
        <v>1987</v>
      </c>
      <c r="J2000">
        <f t="shared" si="584"/>
        <v>1987</v>
      </c>
      <c r="K2000">
        <f t="shared" si="585"/>
        <v>1991</v>
      </c>
      <c r="L2000">
        <f t="shared" si="586"/>
        <v>1991</v>
      </c>
      <c r="M2000">
        <f t="shared" si="587"/>
        <v>1987</v>
      </c>
      <c r="O2000">
        <f t="shared" si="592"/>
        <v>1987</v>
      </c>
      <c r="P2000">
        <f t="shared" si="593"/>
        <v>1987</v>
      </c>
      <c r="Q2000">
        <f t="shared" si="594"/>
        <v>1987</v>
      </c>
      <c r="R2000">
        <f t="shared" si="595"/>
        <v>1987</v>
      </c>
      <c r="T2000">
        <f t="shared" si="596"/>
        <v>1987</v>
      </c>
      <c r="U2000">
        <f t="shared" si="597"/>
        <v>0</v>
      </c>
      <c r="X2000">
        <f t="shared" si="588"/>
        <v>1987</v>
      </c>
      <c r="Y2000">
        <f t="shared" si="589"/>
        <v>1987</v>
      </c>
      <c r="Z2000">
        <f t="shared" si="590"/>
        <v>1987</v>
      </c>
      <c r="AA2000">
        <f t="shared" si="591"/>
        <v>1987</v>
      </c>
      <c r="AC2000">
        <f t="shared" si="598"/>
        <v>1987</v>
      </c>
      <c r="AD2000">
        <f t="shared" si="599"/>
        <v>0</v>
      </c>
    </row>
    <row r="2001" spans="2:30">
      <c r="B2001">
        <v>1992</v>
      </c>
      <c r="C2001" t="s">
        <v>10607</v>
      </c>
      <c r="D2001" t="s">
        <v>12993</v>
      </c>
      <c r="E2001" t="s">
        <v>12988</v>
      </c>
      <c r="G2001" t="str">
        <f t="shared" si="581"/>
        <v>seanm</v>
      </c>
      <c r="H2001" t="str">
        <f t="shared" si="582"/>
        <v>sean1</v>
      </c>
      <c r="I2001">
        <f t="shared" si="583"/>
        <v>1987</v>
      </c>
      <c r="J2001">
        <f t="shared" si="584"/>
        <v>1987</v>
      </c>
      <c r="K2001">
        <f t="shared" si="585"/>
        <v>1992</v>
      </c>
      <c r="L2001">
        <f t="shared" si="586"/>
        <v>1992</v>
      </c>
      <c r="M2001">
        <f t="shared" si="587"/>
        <v>1992</v>
      </c>
      <c r="O2001">
        <f t="shared" si="592"/>
        <v>1987</v>
      </c>
      <c r="P2001">
        <f t="shared" si="593"/>
        <v>1987</v>
      </c>
      <c r="Q2001">
        <f t="shared" si="594"/>
        <v>1987</v>
      </c>
      <c r="R2001">
        <f t="shared" si="595"/>
        <v>1987</v>
      </c>
      <c r="T2001">
        <f t="shared" si="596"/>
        <v>1987</v>
      </c>
      <c r="U2001">
        <f t="shared" si="597"/>
        <v>0</v>
      </c>
      <c r="X2001">
        <f t="shared" si="588"/>
        <v>1987</v>
      </c>
      <c r="Y2001">
        <f t="shared" si="589"/>
        <v>1987</v>
      </c>
      <c r="Z2001">
        <f t="shared" si="590"/>
        <v>1987</v>
      </c>
      <c r="AA2001">
        <f t="shared" si="591"/>
        <v>1987</v>
      </c>
      <c r="AC2001">
        <f t="shared" si="598"/>
        <v>1987</v>
      </c>
      <c r="AD2001">
        <f t="shared" si="599"/>
        <v>0</v>
      </c>
    </row>
    <row r="2002" spans="2:30">
      <c r="B2002">
        <v>1993</v>
      </c>
      <c r="C2002" t="s">
        <v>10895</v>
      </c>
      <c r="D2002" t="s">
        <v>12994</v>
      </c>
      <c r="E2002" t="s">
        <v>12988</v>
      </c>
      <c r="G2002" t="str">
        <f t="shared" si="581"/>
        <v>ghett</v>
      </c>
      <c r="H2002" t="str">
        <f t="shared" si="582"/>
        <v>sean1</v>
      </c>
      <c r="I2002">
        <f t="shared" si="583"/>
        <v>1987</v>
      </c>
      <c r="J2002">
        <f t="shared" si="584"/>
        <v>1987</v>
      </c>
      <c r="K2002">
        <f t="shared" si="585"/>
        <v>1993</v>
      </c>
      <c r="L2002">
        <f t="shared" si="586"/>
        <v>1993</v>
      </c>
      <c r="M2002">
        <f t="shared" si="587"/>
        <v>1993</v>
      </c>
      <c r="O2002">
        <f t="shared" si="592"/>
        <v>1987</v>
      </c>
      <c r="P2002">
        <f t="shared" si="593"/>
        <v>1987</v>
      </c>
      <c r="Q2002">
        <f t="shared" si="594"/>
        <v>1987</v>
      </c>
      <c r="R2002">
        <f t="shared" si="595"/>
        <v>1987</v>
      </c>
      <c r="T2002">
        <f t="shared" si="596"/>
        <v>1987</v>
      </c>
      <c r="U2002">
        <f t="shared" si="597"/>
        <v>0</v>
      </c>
      <c r="X2002">
        <f t="shared" si="588"/>
        <v>1987</v>
      </c>
      <c r="Y2002">
        <f t="shared" si="589"/>
        <v>1987</v>
      </c>
      <c r="Z2002">
        <f t="shared" si="590"/>
        <v>1987</v>
      </c>
      <c r="AA2002">
        <f t="shared" si="591"/>
        <v>1987</v>
      </c>
      <c r="AC2002">
        <f t="shared" si="598"/>
        <v>1987</v>
      </c>
      <c r="AD2002">
        <f t="shared" si="599"/>
        <v>0</v>
      </c>
    </row>
    <row r="2003" spans="2:30">
      <c r="B2003">
        <v>1994</v>
      </c>
      <c r="C2003" t="s">
        <v>12185</v>
      </c>
      <c r="D2003" t="s">
        <v>12995</v>
      </c>
      <c r="E2003" t="s">
        <v>12996</v>
      </c>
      <c r="G2003" t="str">
        <f t="shared" si="581"/>
        <v>tha.o</v>
      </c>
      <c r="H2003" t="str">
        <f t="shared" si="582"/>
        <v>fatal</v>
      </c>
      <c r="I2003">
        <f t="shared" si="583"/>
        <v>1994</v>
      </c>
      <c r="J2003">
        <f t="shared" si="584"/>
        <v>1994</v>
      </c>
      <c r="K2003">
        <f t="shared" si="585"/>
        <v>1994</v>
      </c>
      <c r="L2003">
        <f t="shared" si="586"/>
        <v>1994</v>
      </c>
      <c r="M2003">
        <f t="shared" si="587"/>
        <v>1994</v>
      </c>
      <c r="O2003">
        <f t="shared" si="592"/>
        <v>1994</v>
      </c>
      <c r="P2003">
        <f t="shared" si="593"/>
        <v>1994</v>
      </c>
      <c r="Q2003">
        <f t="shared" si="594"/>
        <v>1994</v>
      </c>
      <c r="R2003">
        <f t="shared" si="595"/>
        <v>1994</v>
      </c>
      <c r="T2003">
        <f t="shared" si="596"/>
        <v>1994</v>
      </c>
      <c r="U2003">
        <f t="shared" si="597"/>
        <v>0</v>
      </c>
      <c r="X2003">
        <f t="shared" si="588"/>
        <v>1994</v>
      </c>
      <c r="Y2003">
        <f t="shared" si="589"/>
        <v>1994</v>
      </c>
      <c r="Z2003">
        <f t="shared" si="590"/>
        <v>1994</v>
      </c>
      <c r="AA2003">
        <f t="shared" si="591"/>
        <v>1994</v>
      </c>
      <c r="AC2003">
        <f t="shared" si="598"/>
        <v>1994</v>
      </c>
      <c r="AD2003">
        <f t="shared" si="599"/>
        <v>0</v>
      </c>
    </row>
    <row r="2004" spans="2:30">
      <c r="B2004">
        <v>1995</v>
      </c>
      <c r="C2004" t="s">
        <v>10462</v>
      </c>
      <c r="D2004" t="s">
        <v>12997</v>
      </c>
      <c r="E2004" t="s">
        <v>12998</v>
      </c>
      <c r="G2004" t="str">
        <f t="shared" si="581"/>
        <v>garet</v>
      </c>
      <c r="H2004" t="str">
        <f t="shared" si="582"/>
        <v>rober</v>
      </c>
      <c r="I2004">
        <f t="shared" si="583"/>
        <v>1995</v>
      </c>
      <c r="J2004">
        <f t="shared" si="584"/>
        <v>1995</v>
      </c>
      <c r="K2004">
        <f t="shared" si="585"/>
        <v>1995</v>
      </c>
      <c r="L2004">
        <f t="shared" si="586"/>
        <v>1995</v>
      </c>
      <c r="M2004">
        <f t="shared" si="587"/>
        <v>1995</v>
      </c>
      <c r="O2004">
        <f t="shared" si="592"/>
        <v>1995</v>
      </c>
      <c r="P2004">
        <f t="shared" si="593"/>
        <v>1995</v>
      </c>
      <c r="Q2004">
        <f t="shared" si="594"/>
        <v>1995</v>
      </c>
      <c r="R2004">
        <f t="shared" si="595"/>
        <v>1995</v>
      </c>
      <c r="T2004">
        <f t="shared" si="596"/>
        <v>1995</v>
      </c>
      <c r="U2004">
        <f t="shared" si="597"/>
        <v>0</v>
      </c>
      <c r="X2004">
        <f t="shared" si="588"/>
        <v>1995</v>
      </c>
      <c r="Y2004">
        <f t="shared" si="589"/>
        <v>1995</v>
      </c>
      <c r="Z2004">
        <f t="shared" si="590"/>
        <v>1995</v>
      </c>
      <c r="AA2004">
        <f t="shared" si="591"/>
        <v>1995</v>
      </c>
      <c r="AC2004">
        <f t="shared" si="598"/>
        <v>1995</v>
      </c>
      <c r="AD2004">
        <f t="shared" si="599"/>
        <v>0</v>
      </c>
    </row>
    <row r="2005" spans="2:30">
      <c r="B2005">
        <v>1996</v>
      </c>
      <c r="C2005" t="s">
        <v>10264</v>
      </c>
      <c r="D2005" t="s">
        <v>12999</v>
      </c>
      <c r="E2005" t="s">
        <v>11101</v>
      </c>
      <c r="G2005" t="str">
        <f t="shared" si="581"/>
        <v>gaert</v>
      </c>
      <c r="H2005" t="str">
        <f t="shared" si="582"/>
        <v>famil</v>
      </c>
      <c r="I2005">
        <f t="shared" si="583"/>
        <v>1996</v>
      </c>
      <c r="J2005">
        <f t="shared" si="584"/>
        <v>1996</v>
      </c>
      <c r="K2005">
        <f t="shared" si="585"/>
        <v>1996</v>
      </c>
      <c r="L2005">
        <f t="shared" si="586"/>
        <v>1996</v>
      </c>
      <c r="M2005">
        <f t="shared" si="587"/>
        <v>1996</v>
      </c>
      <c r="O2005">
        <f t="shared" si="592"/>
        <v>1996</v>
      </c>
      <c r="P2005">
        <f t="shared" si="593"/>
        <v>1996</v>
      </c>
      <c r="Q2005">
        <f t="shared" si="594"/>
        <v>1995</v>
      </c>
      <c r="R2005">
        <f t="shared" si="595"/>
        <v>1996</v>
      </c>
      <c r="T2005">
        <f t="shared" si="596"/>
        <v>1995</v>
      </c>
      <c r="U2005">
        <f t="shared" si="597"/>
        <v>1</v>
      </c>
      <c r="X2005">
        <f t="shared" si="588"/>
        <v>1995</v>
      </c>
      <c r="Y2005">
        <f t="shared" si="589"/>
        <v>1995</v>
      </c>
      <c r="Z2005">
        <f t="shared" si="590"/>
        <v>1995</v>
      </c>
      <c r="AA2005">
        <f t="shared" si="591"/>
        <v>1995</v>
      </c>
      <c r="AC2005">
        <f t="shared" si="598"/>
        <v>1995</v>
      </c>
      <c r="AD2005">
        <f t="shared" si="599"/>
        <v>0</v>
      </c>
    </row>
    <row r="2006" spans="2:30">
      <c r="B2006">
        <v>1997</v>
      </c>
      <c r="C2006" t="s">
        <v>10333</v>
      </c>
      <c r="D2006" t="s">
        <v>12997</v>
      </c>
      <c r="E2006" t="s">
        <v>11101</v>
      </c>
      <c r="G2006" t="str">
        <f t="shared" si="581"/>
        <v>garet</v>
      </c>
      <c r="H2006" t="str">
        <f t="shared" si="582"/>
        <v>famil</v>
      </c>
      <c r="I2006">
        <f t="shared" si="583"/>
        <v>1995</v>
      </c>
      <c r="J2006">
        <f t="shared" si="584"/>
        <v>1996</v>
      </c>
      <c r="K2006">
        <f t="shared" si="585"/>
        <v>1997</v>
      </c>
      <c r="L2006">
        <f t="shared" si="586"/>
        <v>1997</v>
      </c>
      <c r="M2006">
        <f t="shared" si="587"/>
        <v>1995</v>
      </c>
      <c r="O2006">
        <f t="shared" si="592"/>
        <v>1995</v>
      </c>
      <c r="P2006">
        <f t="shared" si="593"/>
        <v>1995</v>
      </c>
      <c r="Q2006">
        <f t="shared" si="594"/>
        <v>1995</v>
      </c>
      <c r="R2006">
        <f t="shared" si="595"/>
        <v>1995</v>
      </c>
      <c r="T2006">
        <f t="shared" si="596"/>
        <v>1995</v>
      </c>
      <c r="U2006">
        <f t="shared" si="597"/>
        <v>0</v>
      </c>
      <c r="X2006">
        <f t="shared" si="588"/>
        <v>1995</v>
      </c>
      <c r="Y2006">
        <f t="shared" si="589"/>
        <v>1995</v>
      </c>
      <c r="Z2006">
        <f t="shared" si="590"/>
        <v>1995</v>
      </c>
      <c r="AA2006">
        <f t="shared" si="591"/>
        <v>1995</v>
      </c>
      <c r="AC2006">
        <f t="shared" si="598"/>
        <v>1995</v>
      </c>
      <c r="AD2006">
        <f t="shared" si="599"/>
        <v>0</v>
      </c>
    </row>
    <row r="2007" spans="2:30">
      <c r="B2007">
        <v>1998</v>
      </c>
      <c r="C2007" t="s">
        <v>10264</v>
      </c>
      <c r="D2007" t="s">
        <v>12997</v>
      </c>
      <c r="E2007" t="s">
        <v>11101</v>
      </c>
      <c r="G2007" t="str">
        <f t="shared" si="581"/>
        <v>garet</v>
      </c>
      <c r="H2007" t="str">
        <f t="shared" si="582"/>
        <v>famil</v>
      </c>
      <c r="I2007">
        <f t="shared" si="583"/>
        <v>1995</v>
      </c>
      <c r="J2007">
        <f t="shared" si="584"/>
        <v>1996</v>
      </c>
      <c r="K2007">
        <f t="shared" si="585"/>
        <v>1998</v>
      </c>
      <c r="L2007">
        <f t="shared" si="586"/>
        <v>1998</v>
      </c>
      <c r="M2007">
        <f t="shared" si="587"/>
        <v>1995</v>
      </c>
      <c r="O2007">
        <f t="shared" si="592"/>
        <v>1995</v>
      </c>
      <c r="P2007">
        <f t="shared" si="593"/>
        <v>1995</v>
      </c>
      <c r="Q2007">
        <f t="shared" si="594"/>
        <v>1995</v>
      </c>
      <c r="R2007">
        <f t="shared" si="595"/>
        <v>1995</v>
      </c>
      <c r="T2007">
        <f t="shared" si="596"/>
        <v>1995</v>
      </c>
      <c r="U2007">
        <f t="shared" si="597"/>
        <v>0</v>
      </c>
      <c r="X2007">
        <f t="shared" si="588"/>
        <v>1995</v>
      </c>
      <c r="Y2007">
        <f t="shared" si="589"/>
        <v>1995</v>
      </c>
      <c r="Z2007">
        <f t="shared" si="590"/>
        <v>1995</v>
      </c>
      <c r="AA2007">
        <f t="shared" si="591"/>
        <v>1995</v>
      </c>
      <c r="AC2007">
        <f t="shared" si="598"/>
        <v>1995</v>
      </c>
      <c r="AD2007">
        <f t="shared" si="599"/>
        <v>0</v>
      </c>
    </row>
    <row r="2008" spans="2:30">
      <c r="B2008">
        <v>1999</v>
      </c>
      <c r="C2008" t="s">
        <v>10266</v>
      </c>
      <c r="D2008" t="s">
        <v>13000</v>
      </c>
      <c r="E2008" t="s">
        <v>13001</v>
      </c>
      <c r="G2008" t="str">
        <f t="shared" si="581"/>
        <v>thele</v>
      </c>
      <c r="H2008" t="str">
        <f t="shared" si="582"/>
        <v>eatal</v>
      </c>
      <c r="I2008">
        <f t="shared" si="583"/>
        <v>1999</v>
      </c>
      <c r="J2008">
        <f t="shared" si="584"/>
        <v>1999</v>
      </c>
      <c r="K2008">
        <f t="shared" si="585"/>
        <v>1999</v>
      </c>
      <c r="L2008">
        <f t="shared" si="586"/>
        <v>1999</v>
      </c>
      <c r="M2008">
        <f t="shared" si="587"/>
        <v>1999</v>
      </c>
      <c r="O2008">
        <f t="shared" si="592"/>
        <v>1999</v>
      </c>
      <c r="P2008">
        <f t="shared" si="593"/>
        <v>1999</v>
      </c>
      <c r="Q2008">
        <f t="shared" si="594"/>
        <v>1999</v>
      </c>
      <c r="R2008">
        <f t="shared" si="595"/>
        <v>1999</v>
      </c>
      <c r="T2008">
        <f t="shared" si="596"/>
        <v>1999</v>
      </c>
      <c r="U2008">
        <f t="shared" si="597"/>
        <v>0</v>
      </c>
      <c r="X2008">
        <f t="shared" si="588"/>
        <v>1999</v>
      </c>
      <c r="Y2008">
        <f t="shared" si="589"/>
        <v>1999</v>
      </c>
      <c r="Z2008">
        <f t="shared" si="590"/>
        <v>1999</v>
      </c>
      <c r="AA2008">
        <f t="shared" si="591"/>
        <v>1999</v>
      </c>
      <c r="AC2008">
        <f t="shared" si="598"/>
        <v>1999</v>
      </c>
      <c r="AD2008">
        <f t="shared" si="599"/>
        <v>0</v>
      </c>
    </row>
    <row r="2009" spans="2:30">
      <c r="B2009">
        <v>2000</v>
      </c>
      <c r="C2009" t="s">
        <v>10266</v>
      </c>
      <c r="D2009" t="s">
        <v>13002</v>
      </c>
      <c r="E2009" t="s">
        <v>13001</v>
      </c>
      <c r="G2009" t="str">
        <f t="shared" si="581"/>
        <v>ozzya</v>
      </c>
      <c r="H2009" t="str">
        <f t="shared" si="582"/>
        <v>eatal</v>
      </c>
      <c r="I2009">
        <f t="shared" si="583"/>
        <v>1999</v>
      </c>
      <c r="J2009">
        <f t="shared" si="584"/>
        <v>1999</v>
      </c>
      <c r="K2009">
        <f t="shared" si="585"/>
        <v>2000</v>
      </c>
      <c r="L2009">
        <f t="shared" si="586"/>
        <v>2000</v>
      </c>
      <c r="M2009">
        <f t="shared" si="587"/>
        <v>2000</v>
      </c>
      <c r="O2009">
        <f t="shared" si="592"/>
        <v>1999</v>
      </c>
      <c r="P2009">
        <f t="shared" si="593"/>
        <v>1999</v>
      </c>
      <c r="Q2009">
        <f t="shared" si="594"/>
        <v>1999</v>
      </c>
      <c r="R2009">
        <f t="shared" si="595"/>
        <v>1999</v>
      </c>
      <c r="T2009">
        <f t="shared" si="596"/>
        <v>1999</v>
      </c>
      <c r="U2009">
        <f t="shared" si="597"/>
        <v>0</v>
      </c>
      <c r="X2009">
        <f t="shared" si="588"/>
        <v>1999</v>
      </c>
      <c r="Y2009">
        <f t="shared" si="589"/>
        <v>1999</v>
      </c>
      <c r="Z2009">
        <f t="shared" si="590"/>
        <v>1999</v>
      </c>
      <c r="AA2009">
        <f t="shared" si="591"/>
        <v>1999</v>
      </c>
      <c r="AC2009">
        <f t="shared" si="598"/>
        <v>1999</v>
      </c>
      <c r="AD2009">
        <f t="shared" si="599"/>
        <v>0</v>
      </c>
    </row>
    <row r="2010" spans="2:30">
      <c r="B2010">
        <v>2001</v>
      </c>
      <c r="C2010" t="s">
        <v>10277</v>
      </c>
      <c r="D2010" t="s">
        <v>13003</v>
      </c>
      <c r="E2010" t="s">
        <v>13004</v>
      </c>
      <c r="G2010" t="str">
        <f t="shared" si="581"/>
        <v>redru</v>
      </c>
      <c r="H2010" t="str">
        <f t="shared" si="582"/>
        <v>bobby</v>
      </c>
      <c r="I2010">
        <f t="shared" si="583"/>
        <v>2001</v>
      </c>
      <c r="J2010">
        <f t="shared" si="584"/>
        <v>2001</v>
      </c>
      <c r="K2010">
        <f t="shared" si="585"/>
        <v>2001</v>
      </c>
      <c r="L2010">
        <f t="shared" si="586"/>
        <v>2001</v>
      </c>
      <c r="M2010">
        <f t="shared" si="587"/>
        <v>2001</v>
      </c>
      <c r="O2010">
        <f t="shared" si="592"/>
        <v>2001</v>
      </c>
      <c r="P2010">
        <f t="shared" si="593"/>
        <v>2001</v>
      </c>
      <c r="Q2010">
        <f t="shared" si="594"/>
        <v>2001</v>
      </c>
      <c r="R2010">
        <f t="shared" si="595"/>
        <v>2001</v>
      </c>
      <c r="T2010">
        <f t="shared" si="596"/>
        <v>2001</v>
      </c>
      <c r="U2010">
        <f t="shared" si="597"/>
        <v>0</v>
      </c>
      <c r="X2010">
        <f t="shared" si="588"/>
        <v>2001</v>
      </c>
      <c r="Y2010">
        <f t="shared" si="589"/>
        <v>2001</v>
      </c>
      <c r="Z2010">
        <f t="shared" si="590"/>
        <v>2001</v>
      </c>
      <c r="AA2010">
        <f t="shared" si="591"/>
        <v>2001</v>
      </c>
      <c r="AC2010">
        <f t="shared" si="598"/>
        <v>2001</v>
      </c>
      <c r="AD2010">
        <f t="shared" si="599"/>
        <v>0</v>
      </c>
    </row>
    <row r="2011" spans="2:30">
      <c r="B2011">
        <v>2002</v>
      </c>
      <c r="C2011" t="s">
        <v>10277</v>
      </c>
      <c r="D2011" t="s">
        <v>13005</v>
      </c>
      <c r="E2011" t="s">
        <v>13006</v>
      </c>
      <c r="G2011" t="str">
        <f t="shared" si="581"/>
        <v>livel</v>
      </c>
      <c r="H2011" t="str">
        <f t="shared" si="582"/>
        <v>bbltj</v>
      </c>
      <c r="I2011">
        <f t="shared" si="583"/>
        <v>2002</v>
      </c>
      <c r="J2011">
        <f t="shared" si="584"/>
        <v>2002</v>
      </c>
      <c r="K2011">
        <f t="shared" si="585"/>
        <v>2002</v>
      </c>
      <c r="L2011">
        <f t="shared" si="586"/>
        <v>2002</v>
      </c>
      <c r="M2011">
        <f t="shared" si="587"/>
        <v>2002</v>
      </c>
      <c r="O2011">
        <f t="shared" si="592"/>
        <v>2002</v>
      </c>
      <c r="P2011">
        <f t="shared" si="593"/>
        <v>2002</v>
      </c>
      <c r="Q2011">
        <f t="shared" si="594"/>
        <v>2002</v>
      </c>
      <c r="R2011">
        <f t="shared" si="595"/>
        <v>2002</v>
      </c>
      <c r="T2011">
        <f t="shared" si="596"/>
        <v>2002</v>
      </c>
      <c r="U2011">
        <f t="shared" si="597"/>
        <v>0</v>
      </c>
      <c r="X2011">
        <f t="shared" si="588"/>
        <v>2002</v>
      </c>
      <c r="Y2011">
        <f t="shared" si="589"/>
        <v>2002</v>
      </c>
      <c r="Z2011">
        <f t="shared" si="590"/>
        <v>2002</v>
      </c>
      <c r="AA2011">
        <f t="shared" si="591"/>
        <v>2002</v>
      </c>
      <c r="AC2011">
        <f t="shared" si="598"/>
        <v>2002</v>
      </c>
      <c r="AD2011">
        <f t="shared" si="599"/>
        <v>0</v>
      </c>
    </row>
    <row r="2012" spans="2:30">
      <c r="B2012">
        <v>2003</v>
      </c>
      <c r="C2012" t="s">
        <v>10277</v>
      </c>
      <c r="D2012" t="s">
        <v>13007</v>
      </c>
      <c r="E2012" t="s">
        <v>13008</v>
      </c>
      <c r="G2012" t="str">
        <f t="shared" si="581"/>
        <v>osing</v>
      </c>
      <c r="H2012" t="str">
        <f t="shared" si="582"/>
        <v>cathe</v>
      </c>
      <c r="I2012">
        <f t="shared" si="583"/>
        <v>2003</v>
      </c>
      <c r="J2012">
        <f t="shared" si="584"/>
        <v>2003</v>
      </c>
      <c r="K2012">
        <f t="shared" si="585"/>
        <v>2003</v>
      </c>
      <c r="L2012">
        <f t="shared" si="586"/>
        <v>2003</v>
      </c>
      <c r="M2012">
        <f t="shared" si="587"/>
        <v>2003</v>
      </c>
      <c r="O2012">
        <f t="shared" si="592"/>
        <v>2003</v>
      </c>
      <c r="P2012">
        <f t="shared" si="593"/>
        <v>2003</v>
      </c>
      <c r="Q2012">
        <f t="shared" si="594"/>
        <v>2003</v>
      </c>
      <c r="R2012">
        <f t="shared" si="595"/>
        <v>2003</v>
      </c>
      <c r="T2012">
        <f t="shared" si="596"/>
        <v>2003</v>
      </c>
      <c r="U2012">
        <f t="shared" si="597"/>
        <v>0</v>
      </c>
      <c r="X2012">
        <f t="shared" si="588"/>
        <v>2003</v>
      </c>
      <c r="Y2012">
        <f t="shared" si="589"/>
        <v>2003</v>
      </c>
      <c r="Z2012">
        <f t="shared" si="590"/>
        <v>2003</v>
      </c>
      <c r="AA2012">
        <f t="shared" si="591"/>
        <v>2003</v>
      </c>
      <c r="AC2012">
        <f t="shared" si="598"/>
        <v>2003</v>
      </c>
      <c r="AD2012">
        <f t="shared" si="599"/>
        <v>0</v>
      </c>
    </row>
    <row r="2013" spans="2:30">
      <c r="B2013">
        <v>2004</v>
      </c>
      <c r="C2013" t="s">
        <v>10277</v>
      </c>
      <c r="D2013" t="s">
        <v>13009</v>
      </c>
      <c r="E2013" t="s">
        <v>13010</v>
      </c>
      <c r="G2013" t="str">
        <f t="shared" si="581"/>
        <v>jorig</v>
      </c>
      <c r="H2013" t="str">
        <f t="shared" si="582"/>
        <v>bobby</v>
      </c>
      <c r="I2013">
        <f t="shared" si="583"/>
        <v>2001</v>
      </c>
      <c r="J2013">
        <f t="shared" si="584"/>
        <v>2001</v>
      </c>
      <c r="K2013">
        <f t="shared" si="585"/>
        <v>2004</v>
      </c>
      <c r="L2013">
        <f t="shared" si="586"/>
        <v>2004</v>
      </c>
      <c r="M2013">
        <f t="shared" si="587"/>
        <v>2004</v>
      </c>
      <c r="O2013">
        <f t="shared" si="592"/>
        <v>2001</v>
      </c>
      <c r="P2013">
        <f t="shared" si="593"/>
        <v>2001</v>
      </c>
      <c r="Q2013">
        <f t="shared" si="594"/>
        <v>2001</v>
      </c>
      <c r="R2013">
        <f t="shared" si="595"/>
        <v>2001</v>
      </c>
      <c r="T2013">
        <f t="shared" si="596"/>
        <v>2001</v>
      </c>
      <c r="U2013">
        <f t="shared" si="597"/>
        <v>0</v>
      </c>
      <c r="X2013">
        <f t="shared" si="588"/>
        <v>2001</v>
      </c>
      <c r="Y2013">
        <f t="shared" si="589"/>
        <v>2001</v>
      </c>
      <c r="Z2013">
        <f t="shared" si="590"/>
        <v>2001</v>
      </c>
      <c r="AA2013">
        <f t="shared" si="591"/>
        <v>2001</v>
      </c>
      <c r="AC2013">
        <f t="shared" si="598"/>
        <v>2001</v>
      </c>
      <c r="AD2013">
        <f t="shared" si="599"/>
        <v>0</v>
      </c>
    </row>
    <row r="2014" spans="2:30">
      <c r="B2014">
        <v>2005</v>
      </c>
      <c r="C2014" t="s">
        <v>10277</v>
      </c>
      <c r="D2014" t="s">
        <v>13011</v>
      </c>
      <c r="E2014" t="s">
        <v>13012</v>
      </c>
      <c r="G2014" t="str">
        <f t="shared" si="581"/>
        <v>letis</v>
      </c>
      <c r="H2014" t="str">
        <f t="shared" si="582"/>
        <v>bobby</v>
      </c>
      <c r="I2014">
        <f t="shared" si="583"/>
        <v>2001</v>
      </c>
      <c r="J2014">
        <f t="shared" si="584"/>
        <v>2001</v>
      </c>
      <c r="K2014">
        <f t="shared" si="585"/>
        <v>2005</v>
      </c>
      <c r="L2014">
        <f t="shared" si="586"/>
        <v>2005</v>
      </c>
      <c r="M2014">
        <f t="shared" si="587"/>
        <v>2005</v>
      </c>
      <c r="O2014">
        <f t="shared" si="592"/>
        <v>2001</v>
      </c>
      <c r="P2014">
        <f t="shared" si="593"/>
        <v>2001</v>
      </c>
      <c r="Q2014">
        <f t="shared" si="594"/>
        <v>2001</v>
      </c>
      <c r="R2014">
        <f t="shared" si="595"/>
        <v>2001</v>
      </c>
      <c r="T2014">
        <f t="shared" si="596"/>
        <v>2001</v>
      </c>
      <c r="U2014">
        <f t="shared" si="597"/>
        <v>0</v>
      </c>
      <c r="X2014">
        <f t="shared" si="588"/>
        <v>2001</v>
      </c>
      <c r="Y2014">
        <f t="shared" si="589"/>
        <v>2001</v>
      </c>
      <c r="Z2014">
        <f t="shared" si="590"/>
        <v>2001</v>
      </c>
      <c r="AA2014">
        <f t="shared" si="591"/>
        <v>2001</v>
      </c>
      <c r="AC2014">
        <f t="shared" si="598"/>
        <v>2001</v>
      </c>
      <c r="AD2014">
        <f t="shared" si="599"/>
        <v>0</v>
      </c>
    </row>
    <row r="2015" spans="2:30">
      <c r="B2015">
        <v>2006</v>
      </c>
      <c r="C2015" t="s">
        <v>10266</v>
      </c>
      <c r="D2015" t="s">
        <v>13009</v>
      </c>
      <c r="E2015" t="s">
        <v>13004</v>
      </c>
      <c r="G2015" t="str">
        <f t="shared" ref="G2015:G2078" si="600">LOWER(LEFT(D2015,5))</f>
        <v>jorig</v>
      </c>
      <c r="H2015" t="str">
        <f t="shared" ref="H2015:H2078" si="601">LOWER(LEFT(E2015,5))</f>
        <v>bobby</v>
      </c>
      <c r="I2015">
        <f t="shared" si="583"/>
        <v>2001</v>
      </c>
      <c r="J2015">
        <f t="shared" si="584"/>
        <v>2001</v>
      </c>
      <c r="K2015">
        <f t="shared" si="585"/>
        <v>2006</v>
      </c>
      <c r="L2015">
        <f t="shared" si="586"/>
        <v>2006</v>
      </c>
      <c r="M2015">
        <f t="shared" si="587"/>
        <v>2001</v>
      </c>
      <c r="O2015">
        <f t="shared" si="592"/>
        <v>2001</v>
      </c>
      <c r="P2015">
        <f t="shared" si="593"/>
        <v>2001</v>
      </c>
      <c r="Q2015">
        <f t="shared" si="594"/>
        <v>2001</v>
      </c>
      <c r="R2015">
        <f t="shared" si="595"/>
        <v>2001</v>
      </c>
      <c r="T2015">
        <f t="shared" si="596"/>
        <v>2001</v>
      </c>
      <c r="U2015">
        <f t="shared" si="597"/>
        <v>0</v>
      </c>
      <c r="X2015">
        <f t="shared" si="588"/>
        <v>2001</v>
      </c>
      <c r="Y2015">
        <f t="shared" si="589"/>
        <v>2001</v>
      </c>
      <c r="Z2015">
        <f t="shared" si="590"/>
        <v>2001</v>
      </c>
      <c r="AA2015">
        <f t="shared" si="591"/>
        <v>2001</v>
      </c>
      <c r="AC2015">
        <f t="shared" si="598"/>
        <v>2001</v>
      </c>
      <c r="AD2015">
        <f t="shared" si="599"/>
        <v>0</v>
      </c>
    </row>
    <row r="2016" spans="2:30">
      <c r="B2016">
        <v>2007</v>
      </c>
      <c r="C2016" t="s">
        <v>11379</v>
      </c>
      <c r="D2016" t="s">
        <v>13013</v>
      </c>
      <c r="E2016" t="s">
        <v>13014</v>
      </c>
      <c r="G2016" t="str">
        <f t="shared" si="600"/>
        <v>jorig</v>
      </c>
      <c r="H2016" t="str">
        <f t="shared" si="601"/>
        <v>bobby</v>
      </c>
      <c r="I2016">
        <f t="shared" si="583"/>
        <v>2001</v>
      </c>
      <c r="J2016">
        <f t="shared" si="584"/>
        <v>2001</v>
      </c>
      <c r="K2016">
        <f t="shared" si="585"/>
        <v>2007</v>
      </c>
      <c r="L2016">
        <f t="shared" si="586"/>
        <v>2007</v>
      </c>
      <c r="M2016">
        <f t="shared" si="587"/>
        <v>2001</v>
      </c>
      <c r="O2016">
        <f t="shared" si="592"/>
        <v>2001</v>
      </c>
      <c r="P2016">
        <f t="shared" si="593"/>
        <v>2001</v>
      </c>
      <c r="Q2016">
        <f t="shared" si="594"/>
        <v>2001</v>
      </c>
      <c r="R2016">
        <f t="shared" si="595"/>
        <v>2001</v>
      </c>
      <c r="T2016">
        <f t="shared" si="596"/>
        <v>2001</v>
      </c>
      <c r="U2016">
        <f t="shared" si="597"/>
        <v>0</v>
      </c>
      <c r="X2016">
        <f t="shared" si="588"/>
        <v>2001</v>
      </c>
      <c r="Y2016">
        <f t="shared" si="589"/>
        <v>2001</v>
      </c>
      <c r="Z2016">
        <f t="shared" si="590"/>
        <v>2001</v>
      </c>
      <c r="AA2016">
        <f t="shared" si="591"/>
        <v>2001</v>
      </c>
      <c r="AC2016">
        <f t="shared" si="598"/>
        <v>2001</v>
      </c>
      <c r="AD2016">
        <f t="shared" si="599"/>
        <v>0</v>
      </c>
    </row>
    <row r="2017" spans="2:30">
      <c r="B2017">
        <v>2008</v>
      </c>
      <c r="C2017" t="s">
        <v>13015</v>
      </c>
      <c r="D2017" t="s">
        <v>13016</v>
      </c>
      <c r="E2017" t="s">
        <v>13014</v>
      </c>
      <c r="G2017" t="str">
        <f t="shared" si="600"/>
        <v>jorig</v>
      </c>
      <c r="H2017" t="str">
        <f t="shared" si="601"/>
        <v>bobby</v>
      </c>
      <c r="I2017">
        <f t="shared" si="583"/>
        <v>2001</v>
      </c>
      <c r="J2017">
        <f t="shared" si="584"/>
        <v>2001</v>
      </c>
      <c r="K2017">
        <f t="shared" si="585"/>
        <v>2008</v>
      </c>
      <c r="L2017">
        <f t="shared" si="586"/>
        <v>2008</v>
      </c>
      <c r="M2017">
        <f t="shared" si="587"/>
        <v>2001</v>
      </c>
      <c r="O2017">
        <f t="shared" si="592"/>
        <v>2001</v>
      </c>
      <c r="P2017">
        <f t="shared" si="593"/>
        <v>2001</v>
      </c>
      <c r="Q2017">
        <f t="shared" si="594"/>
        <v>2001</v>
      </c>
      <c r="R2017">
        <f t="shared" si="595"/>
        <v>2001</v>
      </c>
      <c r="T2017">
        <f t="shared" si="596"/>
        <v>2001</v>
      </c>
      <c r="U2017">
        <f t="shared" si="597"/>
        <v>0</v>
      </c>
      <c r="X2017">
        <f t="shared" si="588"/>
        <v>2001</v>
      </c>
      <c r="Y2017">
        <f t="shared" si="589"/>
        <v>2001</v>
      </c>
      <c r="Z2017">
        <f t="shared" si="590"/>
        <v>2001</v>
      </c>
      <c r="AA2017">
        <f t="shared" si="591"/>
        <v>2001</v>
      </c>
      <c r="AC2017">
        <f t="shared" si="598"/>
        <v>2001</v>
      </c>
      <c r="AD2017">
        <f t="shared" si="599"/>
        <v>0</v>
      </c>
    </row>
    <row r="2018" spans="2:30">
      <c r="B2018">
        <v>2009</v>
      </c>
      <c r="C2018" t="s">
        <v>13017</v>
      </c>
      <c r="D2018" t="s">
        <v>13009</v>
      </c>
      <c r="E2018" t="s">
        <v>13010</v>
      </c>
      <c r="G2018" t="str">
        <f t="shared" si="600"/>
        <v>jorig</v>
      </c>
      <c r="H2018" t="str">
        <f t="shared" si="601"/>
        <v>bobby</v>
      </c>
      <c r="I2018">
        <f t="shared" si="583"/>
        <v>2001</v>
      </c>
      <c r="J2018">
        <f t="shared" si="584"/>
        <v>2001</v>
      </c>
      <c r="K2018">
        <f t="shared" si="585"/>
        <v>2009</v>
      </c>
      <c r="L2018">
        <f t="shared" si="586"/>
        <v>2009</v>
      </c>
      <c r="M2018">
        <f t="shared" si="587"/>
        <v>2001</v>
      </c>
      <c r="O2018">
        <f t="shared" si="592"/>
        <v>2001</v>
      </c>
      <c r="P2018">
        <f t="shared" si="593"/>
        <v>2001</v>
      </c>
      <c r="Q2018">
        <f t="shared" si="594"/>
        <v>2001</v>
      </c>
      <c r="R2018">
        <f t="shared" si="595"/>
        <v>2001</v>
      </c>
      <c r="T2018">
        <f t="shared" si="596"/>
        <v>2001</v>
      </c>
      <c r="U2018">
        <f t="shared" si="597"/>
        <v>0</v>
      </c>
      <c r="X2018">
        <f t="shared" si="588"/>
        <v>2001</v>
      </c>
      <c r="Y2018">
        <f t="shared" si="589"/>
        <v>2001</v>
      </c>
      <c r="Z2018">
        <f t="shared" si="590"/>
        <v>2001</v>
      </c>
      <c r="AA2018">
        <f t="shared" si="591"/>
        <v>2001</v>
      </c>
      <c r="AC2018">
        <f t="shared" si="598"/>
        <v>2001</v>
      </c>
      <c r="AD2018">
        <f t="shared" si="599"/>
        <v>0</v>
      </c>
    </row>
    <row r="2019" spans="2:30">
      <c r="B2019">
        <v>2010</v>
      </c>
      <c r="C2019" t="s">
        <v>10306</v>
      </c>
      <c r="D2019" t="s">
        <v>13018</v>
      </c>
      <c r="E2019" t="s">
        <v>13019</v>
      </c>
      <c r="G2019" t="str">
        <f t="shared" si="600"/>
        <v>jorig</v>
      </c>
      <c r="H2019" t="str">
        <f t="shared" si="601"/>
        <v>bobby</v>
      </c>
      <c r="I2019">
        <f t="shared" si="583"/>
        <v>2001</v>
      </c>
      <c r="J2019">
        <f t="shared" si="584"/>
        <v>2001</v>
      </c>
      <c r="K2019">
        <f t="shared" si="585"/>
        <v>2010</v>
      </c>
      <c r="L2019">
        <f t="shared" si="586"/>
        <v>2010</v>
      </c>
      <c r="M2019">
        <f t="shared" si="587"/>
        <v>2001</v>
      </c>
      <c r="O2019">
        <f t="shared" si="592"/>
        <v>2001</v>
      </c>
      <c r="P2019">
        <f t="shared" si="593"/>
        <v>2001</v>
      </c>
      <c r="Q2019">
        <f t="shared" si="594"/>
        <v>2001</v>
      </c>
      <c r="R2019">
        <f t="shared" si="595"/>
        <v>2001</v>
      </c>
      <c r="T2019">
        <f t="shared" si="596"/>
        <v>2001</v>
      </c>
      <c r="U2019">
        <f t="shared" si="597"/>
        <v>0</v>
      </c>
      <c r="X2019">
        <f t="shared" si="588"/>
        <v>2001</v>
      </c>
      <c r="Y2019">
        <f t="shared" si="589"/>
        <v>2001</v>
      </c>
      <c r="Z2019">
        <f t="shared" si="590"/>
        <v>2001</v>
      </c>
      <c r="AA2019">
        <f t="shared" si="591"/>
        <v>2001</v>
      </c>
      <c r="AC2019">
        <f t="shared" si="598"/>
        <v>2001</v>
      </c>
      <c r="AD2019">
        <f t="shared" si="599"/>
        <v>0</v>
      </c>
    </row>
    <row r="2020" spans="2:30">
      <c r="B2020">
        <v>2011</v>
      </c>
      <c r="C2020" t="s">
        <v>10306</v>
      </c>
      <c r="D2020" t="s">
        <v>13003</v>
      </c>
      <c r="E2020" t="s">
        <v>13020</v>
      </c>
      <c r="G2020" t="str">
        <f t="shared" si="600"/>
        <v>redru</v>
      </c>
      <c r="H2020" t="str">
        <f t="shared" si="601"/>
        <v>bobby</v>
      </c>
      <c r="I2020">
        <f t="shared" si="583"/>
        <v>2001</v>
      </c>
      <c r="J2020">
        <f t="shared" si="584"/>
        <v>2001</v>
      </c>
      <c r="K2020">
        <f t="shared" si="585"/>
        <v>2011</v>
      </c>
      <c r="L2020">
        <f t="shared" si="586"/>
        <v>2011</v>
      </c>
      <c r="M2020">
        <f t="shared" si="587"/>
        <v>2001</v>
      </c>
      <c r="O2020">
        <f t="shared" si="592"/>
        <v>2001</v>
      </c>
      <c r="P2020">
        <f t="shared" si="593"/>
        <v>2001</v>
      </c>
      <c r="Q2020">
        <f t="shared" si="594"/>
        <v>2001</v>
      </c>
      <c r="R2020">
        <f t="shared" si="595"/>
        <v>2001</v>
      </c>
      <c r="T2020">
        <f t="shared" si="596"/>
        <v>2001</v>
      </c>
      <c r="U2020">
        <f t="shared" si="597"/>
        <v>0</v>
      </c>
      <c r="X2020">
        <f t="shared" si="588"/>
        <v>2001</v>
      </c>
      <c r="Y2020">
        <f t="shared" si="589"/>
        <v>2001</v>
      </c>
      <c r="Z2020">
        <f t="shared" si="590"/>
        <v>2001</v>
      </c>
      <c r="AA2020">
        <f t="shared" si="591"/>
        <v>2001</v>
      </c>
      <c r="AC2020">
        <f t="shared" si="598"/>
        <v>2001</v>
      </c>
      <c r="AD2020">
        <f t="shared" si="599"/>
        <v>0</v>
      </c>
    </row>
    <row r="2021" spans="2:30">
      <c r="B2021">
        <v>2012</v>
      </c>
      <c r="C2021" t="s">
        <v>13021</v>
      </c>
      <c r="D2021" t="s">
        <v>13009</v>
      </c>
      <c r="E2021" t="s">
        <v>13010</v>
      </c>
      <c r="G2021" t="str">
        <f t="shared" si="600"/>
        <v>jorig</v>
      </c>
      <c r="H2021" t="str">
        <f t="shared" si="601"/>
        <v>bobby</v>
      </c>
      <c r="I2021">
        <f t="shared" si="583"/>
        <v>2001</v>
      </c>
      <c r="J2021">
        <f t="shared" si="584"/>
        <v>2001</v>
      </c>
      <c r="K2021">
        <f t="shared" si="585"/>
        <v>2012</v>
      </c>
      <c r="L2021">
        <f t="shared" si="586"/>
        <v>2012</v>
      </c>
      <c r="M2021">
        <f t="shared" si="587"/>
        <v>2001</v>
      </c>
      <c r="O2021">
        <f t="shared" si="592"/>
        <v>2001</v>
      </c>
      <c r="P2021">
        <f t="shared" si="593"/>
        <v>2001</v>
      </c>
      <c r="Q2021">
        <f t="shared" si="594"/>
        <v>2001</v>
      </c>
      <c r="R2021">
        <f t="shared" si="595"/>
        <v>2001</v>
      </c>
      <c r="T2021">
        <f t="shared" si="596"/>
        <v>2001</v>
      </c>
      <c r="U2021">
        <f t="shared" si="597"/>
        <v>0</v>
      </c>
      <c r="X2021">
        <f t="shared" si="588"/>
        <v>2001</v>
      </c>
      <c r="Y2021">
        <f t="shared" si="589"/>
        <v>2001</v>
      </c>
      <c r="Z2021">
        <f t="shared" si="590"/>
        <v>2001</v>
      </c>
      <c r="AA2021">
        <f t="shared" si="591"/>
        <v>2001</v>
      </c>
      <c r="AC2021">
        <f t="shared" si="598"/>
        <v>2001</v>
      </c>
      <c r="AD2021">
        <f t="shared" si="599"/>
        <v>0</v>
      </c>
    </row>
    <row r="2022" spans="2:30">
      <c r="B2022">
        <v>2013</v>
      </c>
      <c r="C2022" t="s">
        <v>10333</v>
      </c>
      <c r="D2022" t="s">
        <v>13009</v>
      </c>
      <c r="E2022" t="s">
        <v>13022</v>
      </c>
      <c r="G2022" t="str">
        <f t="shared" si="600"/>
        <v>jorig</v>
      </c>
      <c r="H2022" t="str">
        <f t="shared" si="601"/>
        <v>bobby</v>
      </c>
      <c r="I2022">
        <f t="shared" si="583"/>
        <v>2001</v>
      </c>
      <c r="J2022">
        <f t="shared" si="584"/>
        <v>2001</v>
      </c>
      <c r="K2022">
        <f t="shared" si="585"/>
        <v>2013</v>
      </c>
      <c r="L2022">
        <f t="shared" si="586"/>
        <v>2013</v>
      </c>
      <c r="M2022">
        <f t="shared" si="587"/>
        <v>2001</v>
      </c>
      <c r="O2022">
        <f t="shared" si="592"/>
        <v>2001</v>
      </c>
      <c r="P2022">
        <f t="shared" si="593"/>
        <v>2001</v>
      </c>
      <c r="Q2022">
        <f t="shared" si="594"/>
        <v>2001</v>
      </c>
      <c r="R2022">
        <f t="shared" si="595"/>
        <v>2001</v>
      </c>
      <c r="T2022">
        <f t="shared" si="596"/>
        <v>2001</v>
      </c>
      <c r="U2022">
        <f t="shared" si="597"/>
        <v>0</v>
      </c>
      <c r="X2022">
        <f t="shared" si="588"/>
        <v>2001</v>
      </c>
      <c r="Y2022">
        <f t="shared" si="589"/>
        <v>2001</v>
      </c>
      <c r="Z2022">
        <f t="shared" si="590"/>
        <v>2001</v>
      </c>
      <c r="AA2022">
        <f t="shared" si="591"/>
        <v>2001</v>
      </c>
      <c r="AC2022">
        <f t="shared" si="598"/>
        <v>2001</v>
      </c>
      <c r="AD2022">
        <f t="shared" si="599"/>
        <v>0</v>
      </c>
    </row>
    <row r="2023" spans="2:30">
      <c r="B2023">
        <v>2014</v>
      </c>
      <c r="C2023" t="s">
        <v>10264</v>
      </c>
      <c r="D2023" t="s">
        <v>13009</v>
      </c>
      <c r="E2023" t="s">
        <v>13023</v>
      </c>
      <c r="G2023" t="str">
        <f t="shared" si="600"/>
        <v>jorig</v>
      </c>
      <c r="H2023" t="str">
        <f t="shared" si="601"/>
        <v>bobby</v>
      </c>
      <c r="I2023">
        <f t="shared" si="583"/>
        <v>2001</v>
      </c>
      <c r="J2023">
        <f t="shared" si="584"/>
        <v>2001</v>
      </c>
      <c r="K2023">
        <f t="shared" si="585"/>
        <v>2014</v>
      </c>
      <c r="L2023">
        <f t="shared" si="586"/>
        <v>2014</v>
      </c>
      <c r="M2023">
        <f t="shared" si="587"/>
        <v>2001</v>
      </c>
      <c r="O2023">
        <f t="shared" si="592"/>
        <v>2001</v>
      </c>
      <c r="P2023">
        <f t="shared" si="593"/>
        <v>2001</v>
      </c>
      <c r="Q2023">
        <f t="shared" si="594"/>
        <v>2001</v>
      </c>
      <c r="R2023">
        <f t="shared" si="595"/>
        <v>2001</v>
      </c>
      <c r="T2023">
        <f t="shared" si="596"/>
        <v>2001</v>
      </c>
      <c r="U2023">
        <f t="shared" si="597"/>
        <v>0</v>
      </c>
      <c r="X2023">
        <f t="shared" si="588"/>
        <v>2001</v>
      </c>
      <c r="Y2023">
        <f t="shared" si="589"/>
        <v>2001</v>
      </c>
      <c r="Z2023">
        <f t="shared" si="590"/>
        <v>2001</v>
      </c>
      <c r="AA2023">
        <f t="shared" si="591"/>
        <v>2001</v>
      </c>
      <c r="AC2023">
        <f t="shared" si="598"/>
        <v>2001</v>
      </c>
      <c r="AD2023">
        <f t="shared" si="599"/>
        <v>0</v>
      </c>
    </row>
    <row r="2024" spans="2:30">
      <c r="B2024">
        <v>2015</v>
      </c>
      <c r="C2024" t="s">
        <v>10830</v>
      </c>
      <c r="D2024" t="s">
        <v>13891</v>
      </c>
      <c r="E2024" t="s">
        <v>13024</v>
      </c>
      <c r="G2024" t="str">
        <f t="shared" si="600"/>
        <v>73481</v>
      </c>
      <c r="H2024" t="str">
        <f t="shared" si="601"/>
        <v>halo1</v>
      </c>
      <c r="I2024">
        <f t="shared" si="583"/>
        <v>2015</v>
      </c>
      <c r="J2024">
        <f t="shared" si="584"/>
        <v>2015</v>
      </c>
      <c r="K2024">
        <f t="shared" si="585"/>
        <v>2015</v>
      </c>
      <c r="L2024">
        <f t="shared" si="586"/>
        <v>2015</v>
      </c>
      <c r="M2024">
        <f t="shared" si="587"/>
        <v>2015</v>
      </c>
      <c r="O2024">
        <f t="shared" si="592"/>
        <v>2015</v>
      </c>
      <c r="P2024">
        <f t="shared" si="593"/>
        <v>2015</v>
      </c>
      <c r="Q2024">
        <f t="shared" si="594"/>
        <v>2015</v>
      </c>
      <c r="R2024">
        <f t="shared" si="595"/>
        <v>2015</v>
      </c>
      <c r="T2024">
        <f t="shared" si="596"/>
        <v>2015</v>
      </c>
      <c r="U2024">
        <f t="shared" si="597"/>
        <v>0</v>
      </c>
      <c r="X2024">
        <f t="shared" si="588"/>
        <v>2015</v>
      </c>
      <c r="Y2024">
        <f t="shared" si="589"/>
        <v>2015</v>
      </c>
      <c r="Z2024">
        <f t="shared" si="590"/>
        <v>2015</v>
      </c>
      <c r="AA2024">
        <f t="shared" si="591"/>
        <v>2015</v>
      </c>
      <c r="AC2024">
        <f t="shared" si="598"/>
        <v>2015</v>
      </c>
      <c r="AD2024">
        <f t="shared" si="599"/>
        <v>0</v>
      </c>
    </row>
    <row r="2025" spans="2:30">
      <c r="B2025">
        <v>2016</v>
      </c>
      <c r="C2025" t="s">
        <v>13025</v>
      </c>
      <c r="D2025" t="s">
        <v>13013</v>
      </c>
      <c r="E2025" t="s">
        <v>13014</v>
      </c>
      <c r="G2025" t="str">
        <f t="shared" si="600"/>
        <v>jorig</v>
      </c>
      <c r="H2025" t="str">
        <f t="shared" si="601"/>
        <v>bobby</v>
      </c>
      <c r="I2025">
        <f t="shared" si="583"/>
        <v>2001</v>
      </c>
      <c r="J2025">
        <f t="shared" si="584"/>
        <v>2001</v>
      </c>
      <c r="K2025">
        <f t="shared" si="585"/>
        <v>2016</v>
      </c>
      <c r="L2025">
        <f t="shared" si="586"/>
        <v>2016</v>
      </c>
      <c r="M2025">
        <f t="shared" si="587"/>
        <v>2001</v>
      </c>
      <c r="O2025">
        <f t="shared" si="592"/>
        <v>2001</v>
      </c>
      <c r="P2025">
        <f t="shared" si="593"/>
        <v>2001</v>
      </c>
      <c r="Q2025">
        <f t="shared" si="594"/>
        <v>2001</v>
      </c>
      <c r="R2025">
        <f t="shared" si="595"/>
        <v>2001</v>
      </c>
      <c r="T2025">
        <f t="shared" si="596"/>
        <v>2001</v>
      </c>
      <c r="U2025">
        <f t="shared" si="597"/>
        <v>0</v>
      </c>
      <c r="X2025">
        <f t="shared" si="588"/>
        <v>2001</v>
      </c>
      <c r="Y2025">
        <f t="shared" si="589"/>
        <v>2001</v>
      </c>
      <c r="Z2025">
        <f t="shared" si="590"/>
        <v>2001</v>
      </c>
      <c r="AA2025">
        <f t="shared" si="591"/>
        <v>2001</v>
      </c>
      <c r="AC2025">
        <f t="shared" si="598"/>
        <v>2001</v>
      </c>
      <c r="AD2025">
        <f t="shared" si="599"/>
        <v>0</v>
      </c>
    </row>
    <row r="2026" spans="2:30">
      <c r="B2026">
        <v>2017</v>
      </c>
      <c r="C2026" t="s">
        <v>10281</v>
      </c>
      <c r="D2026" t="s">
        <v>13009</v>
      </c>
      <c r="E2026" t="s">
        <v>13010</v>
      </c>
      <c r="G2026" t="str">
        <f t="shared" si="600"/>
        <v>jorig</v>
      </c>
      <c r="H2026" t="str">
        <f t="shared" si="601"/>
        <v>bobby</v>
      </c>
      <c r="I2026">
        <f t="shared" si="583"/>
        <v>2001</v>
      </c>
      <c r="J2026">
        <f t="shared" si="584"/>
        <v>2001</v>
      </c>
      <c r="K2026">
        <f t="shared" si="585"/>
        <v>2017</v>
      </c>
      <c r="L2026">
        <f t="shared" si="586"/>
        <v>2017</v>
      </c>
      <c r="M2026">
        <f t="shared" si="587"/>
        <v>2001</v>
      </c>
      <c r="O2026">
        <f t="shared" si="592"/>
        <v>2001</v>
      </c>
      <c r="P2026">
        <f t="shared" si="593"/>
        <v>2001</v>
      </c>
      <c r="Q2026">
        <f t="shared" si="594"/>
        <v>2001</v>
      </c>
      <c r="R2026">
        <f t="shared" si="595"/>
        <v>2001</v>
      </c>
      <c r="T2026">
        <f t="shared" si="596"/>
        <v>2001</v>
      </c>
      <c r="U2026">
        <f t="shared" si="597"/>
        <v>0</v>
      </c>
      <c r="X2026">
        <f t="shared" si="588"/>
        <v>2001</v>
      </c>
      <c r="Y2026">
        <f t="shared" si="589"/>
        <v>2001</v>
      </c>
      <c r="Z2026">
        <f t="shared" si="590"/>
        <v>2001</v>
      </c>
      <c r="AA2026">
        <f t="shared" si="591"/>
        <v>2001</v>
      </c>
      <c r="AC2026">
        <f t="shared" si="598"/>
        <v>2001</v>
      </c>
      <c r="AD2026">
        <f t="shared" si="599"/>
        <v>0</v>
      </c>
    </row>
    <row r="2027" spans="2:30">
      <c r="B2027">
        <v>2018</v>
      </c>
      <c r="C2027" t="s">
        <v>13026</v>
      </c>
      <c r="D2027" t="s">
        <v>13013</v>
      </c>
      <c r="E2027" t="s">
        <v>13010</v>
      </c>
      <c r="G2027" t="str">
        <f t="shared" si="600"/>
        <v>jorig</v>
      </c>
      <c r="H2027" t="str">
        <f t="shared" si="601"/>
        <v>bobby</v>
      </c>
      <c r="I2027">
        <f t="shared" si="583"/>
        <v>2001</v>
      </c>
      <c r="J2027">
        <f t="shared" si="584"/>
        <v>2001</v>
      </c>
      <c r="K2027">
        <f t="shared" si="585"/>
        <v>2018</v>
      </c>
      <c r="L2027">
        <f t="shared" si="586"/>
        <v>2018</v>
      </c>
      <c r="M2027">
        <f t="shared" si="587"/>
        <v>2001</v>
      </c>
      <c r="O2027">
        <f t="shared" si="592"/>
        <v>2001</v>
      </c>
      <c r="P2027">
        <f t="shared" si="593"/>
        <v>2001</v>
      </c>
      <c r="Q2027">
        <f t="shared" si="594"/>
        <v>2001</v>
      </c>
      <c r="R2027">
        <f t="shared" si="595"/>
        <v>2001</v>
      </c>
      <c r="T2027">
        <f t="shared" si="596"/>
        <v>2001</v>
      </c>
      <c r="U2027">
        <f t="shared" si="597"/>
        <v>0</v>
      </c>
      <c r="X2027">
        <f t="shared" si="588"/>
        <v>2001</v>
      </c>
      <c r="Y2027">
        <f t="shared" si="589"/>
        <v>2001</v>
      </c>
      <c r="Z2027">
        <f t="shared" si="590"/>
        <v>2001</v>
      </c>
      <c r="AA2027">
        <f t="shared" si="591"/>
        <v>2001</v>
      </c>
      <c r="AC2027">
        <f t="shared" si="598"/>
        <v>2001</v>
      </c>
      <c r="AD2027">
        <f t="shared" si="599"/>
        <v>0</v>
      </c>
    </row>
    <row r="2028" spans="2:30">
      <c r="B2028">
        <v>2019</v>
      </c>
      <c r="C2028" t="s">
        <v>13027</v>
      </c>
      <c r="D2028" t="s">
        <v>13013</v>
      </c>
      <c r="E2028" t="s">
        <v>13010</v>
      </c>
      <c r="G2028" t="str">
        <f t="shared" si="600"/>
        <v>jorig</v>
      </c>
      <c r="H2028" t="str">
        <f t="shared" si="601"/>
        <v>bobby</v>
      </c>
      <c r="I2028">
        <f t="shared" si="583"/>
        <v>2001</v>
      </c>
      <c r="J2028">
        <f t="shared" si="584"/>
        <v>2001</v>
      </c>
      <c r="K2028">
        <f t="shared" si="585"/>
        <v>2019</v>
      </c>
      <c r="L2028">
        <f t="shared" si="586"/>
        <v>2019</v>
      </c>
      <c r="M2028">
        <f t="shared" si="587"/>
        <v>2001</v>
      </c>
      <c r="O2028">
        <f t="shared" si="592"/>
        <v>2001</v>
      </c>
      <c r="P2028">
        <f t="shared" si="593"/>
        <v>2001</v>
      </c>
      <c r="Q2028">
        <f t="shared" si="594"/>
        <v>2001</v>
      </c>
      <c r="R2028">
        <f t="shared" si="595"/>
        <v>2001</v>
      </c>
      <c r="T2028">
        <f t="shared" si="596"/>
        <v>2001</v>
      </c>
      <c r="U2028">
        <f t="shared" si="597"/>
        <v>0</v>
      </c>
      <c r="X2028">
        <f t="shared" si="588"/>
        <v>2001</v>
      </c>
      <c r="Y2028">
        <f t="shared" si="589"/>
        <v>2001</v>
      </c>
      <c r="Z2028">
        <f t="shared" si="590"/>
        <v>2001</v>
      </c>
      <c r="AA2028">
        <f t="shared" si="591"/>
        <v>2001</v>
      </c>
      <c r="AC2028">
        <f t="shared" si="598"/>
        <v>2001</v>
      </c>
      <c r="AD2028">
        <f t="shared" si="599"/>
        <v>0</v>
      </c>
    </row>
    <row r="2029" spans="2:30">
      <c r="B2029">
        <v>2020</v>
      </c>
      <c r="C2029" t="s">
        <v>13027</v>
      </c>
      <c r="D2029" t="s">
        <v>13892</v>
      </c>
      <c r="E2029" t="s">
        <v>13010</v>
      </c>
      <c r="G2029" t="str">
        <f t="shared" si="600"/>
        <v>73434</v>
      </c>
      <c r="H2029" t="str">
        <f t="shared" si="601"/>
        <v>bobby</v>
      </c>
      <c r="I2029">
        <f t="shared" ref="I2029:I2092" si="602">MIN(J2029:N2029)</f>
        <v>2001</v>
      </c>
      <c r="J2029">
        <f t="shared" ref="J2029:J2092" si="603">IF(H2029="12345",B2029,IF(ISNA(VLOOKUP(H2029,H1994:I2028,2,FALSE)),B2029,VLOOKUP(H2029,H1994:I2029,2,FALSE)))</f>
        <v>2001</v>
      </c>
      <c r="K2029">
        <f t="shared" ref="K2029:K2092" si="604">IF(ISNA(VLOOKUP(H2029,G1994:I2028,3, FALSE)),B2029,VLOOKUP(H2029,G1994:I2029,3, FALSE))</f>
        <v>2020</v>
      </c>
      <c r="L2029">
        <f t="shared" ref="L2029:L2092" si="605">IF(ISNA(VLOOKUP(G2029,H1994:I2028,2, FALSE)),B2029,VLOOKUP(G2029,H1994:I2029,2, FALSE))</f>
        <v>2020</v>
      </c>
      <c r="M2029">
        <f t="shared" ref="M2029:M2092" si="606">IF(G2029="admin",B2029,IF(ISNA(VLOOKUP(G2029,G1994:I2028,3, FALSE)),B2029,VLOOKUP(G2029,G1994:I2029,3, FALSE)))</f>
        <v>2020</v>
      </c>
      <c r="O2029">
        <f t="shared" si="592"/>
        <v>2001</v>
      </c>
      <c r="P2029">
        <f t="shared" si="593"/>
        <v>2001</v>
      </c>
      <c r="Q2029">
        <f t="shared" si="594"/>
        <v>2001</v>
      </c>
      <c r="R2029">
        <f t="shared" si="595"/>
        <v>2001</v>
      </c>
      <c r="T2029">
        <f t="shared" si="596"/>
        <v>2001</v>
      </c>
      <c r="U2029">
        <f t="shared" si="597"/>
        <v>0</v>
      </c>
      <c r="X2029">
        <f t="shared" ref="X2029:X2092" si="607">IF(G2029="admin",T2029,IF(ISNA(VLOOKUP(G2029,G1994:T2028,14, FALSE)),T2029,VLOOKUP(G2029,G1994:T2029,14, FALSE)))</f>
        <v>2001</v>
      </c>
      <c r="Y2029">
        <f t="shared" ref="Y2029:Y2092" si="608">IF(ISNA(VLOOKUP(G2029,H1994:T2028,13, FALSE)),T2029,VLOOKUP(G2029,H1994:T2029,13, FALSE))</f>
        <v>2001</v>
      </c>
      <c r="Z2029">
        <f t="shared" ref="Z2029:Z2092" si="609">IF(H2029="12345",T2029,IF(ISNA(VLOOKUP(H2029,H1994:T2028,13,FALSE)),T2029,VLOOKUP(H2029,H1994:T2029,13,FALSE)))</f>
        <v>2001</v>
      </c>
      <c r="AA2029">
        <f t="shared" ref="AA2029:AA2092" si="610">IF(ISNA(VLOOKUP(H2029,G1994:T2028,14, FALSE)),T2029,VLOOKUP(H2029,G1994:T2029,14, FALSE))</f>
        <v>2001</v>
      </c>
      <c r="AC2029">
        <f t="shared" si="598"/>
        <v>2001</v>
      </c>
      <c r="AD2029">
        <f t="shared" si="599"/>
        <v>0</v>
      </c>
    </row>
    <row r="2030" spans="2:30">
      <c r="B2030">
        <v>2021</v>
      </c>
      <c r="C2030" t="s">
        <v>10659</v>
      </c>
      <c r="D2030" t="s">
        <v>13893</v>
      </c>
      <c r="E2030" t="s">
        <v>13028</v>
      </c>
      <c r="G2030" t="str">
        <f t="shared" si="600"/>
        <v>623</v>
      </c>
      <c r="H2030" t="str">
        <f t="shared" si="601"/>
        <v>bobby</v>
      </c>
      <c r="I2030">
        <f t="shared" si="602"/>
        <v>2001</v>
      </c>
      <c r="J2030">
        <f t="shared" si="603"/>
        <v>2001</v>
      </c>
      <c r="K2030">
        <f t="shared" si="604"/>
        <v>2021</v>
      </c>
      <c r="L2030">
        <f t="shared" si="605"/>
        <v>2021</v>
      </c>
      <c r="M2030">
        <f t="shared" si="606"/>
        <v>2021</v>
      </c>
      <c r="O2030">
        <f t="shared" si="592"/>
        <v>2001</v>
      </c>
      <c r="P2030">
        <f t="shared" si="593"/>
        <v>2001</v>
      </c>
      <c r="Q2030">
        <f t="shared" si="594"/>
        <v>2001</v>
      </c>
      <c r="R2030">
        <f t="shared" si="595"/>
        <v>2001</v>
      </c>
      <c r="T2030">
        <f t="shared" si="596"/>
        <v>2001</v>
      </c>
      <c r="U2030">
        <f t="shared" si="597"/>
        <v>0</v>
      </c>
      <c r="X2030">
        <f t="shared" si="607"/>
        <v>2001</v>
      </c>
      <c r="Y2030">
        <f t="shared" si="608"/>
        <v>2001</v>
      </c>
      <c r="Z2030">
        <f t="shared" si="609"/>
        <v>2001</v>
      </c>
      <c r="AA2030">
        <f t="shared" si="610"/>
        <v>2001</v>
      </c>
      <c r="AC2030">
        <f t="shared" si="598"/>
        <v>2001</v>
      </c>
      <c r="AD2030">
        <f t="shared" si="599"/>
        <v>0</v>
      </c>
    </row>
    <row r="2031" spans="2:30">
      <c r="B2031">
        <v>2022</v>
      </c>
      <c r="C2031" t="s">
        <v>10659</v>
      </c>
      <c r="D2031" t="s">
        <v>13013</v>
      </c>
      <c r="E2031" t="s">
        <v>13028</v>
      </c>
      <c r="G2031" t="str">
        <f t="shared" si="600"/>
        <v>jorig</v>
      </c>
      <c r="H2031" t="str">
        <f t="shared" si="601"/>
        <v>bobby</v>
      </c>
      <c r="I2031">
        <f t="shared" si="602"/>
        <v>2001</v>
      </c>
      <c r="J2031">
        <f t="shared" si="603"/>
        <v>2001</v>
      </c>
      <c r="K2031">
        <f t="shared" si="604"/>
        <v>2022</v>
      </c>
      <c r="L2031">
        <f t="shared" si="605"/>
        <v>2022</v>
      </c>
      <c r="M2031">
        <f t="shared" si="606"/>
        <v>2001</v>
      </c>
      <c r="O2031">
        <f t="shared" si="592"/>
        <v>2001</v>
      </c>
      <c r="P2031">
        <f t="shared" si="593"/>
        <v>2001</v>
      </c>
      <c r="Q2031">
        <f t="shared" si="594"/>
        <v>2001</v>
      </c>
      <c r="R2031">
        <f t="shared" si="595"/>
        <v>2001</v>
      </c>
      <c r="T2031">
        <f t="shared" si="596"/>
        <v>2001</v>
      </c>
      <c r="U2031">
        <f t="shared" si="597"/>
        <v>0</v>
      </c>
      <c r="X2031">
        <f t="shared" si="607"/>
        <v>2001</v>
      </c>
      <c r="Y2031">
        <f t="shared" si="608"/>
        <v>2001</v>
      </c>
      <c r="Z2031">
        <f t="shared" si="609"/>
        <v>2001</v>
      </c>
      <c r="AA2031">
        <f t="shared" si="610"/>
        <v>2001</v>
      </c>
      <c r="AC2031">
        <f t="shared" si="598"/>
        <v>2001</v>
      </c>
      <c r="AD2031">
        <f t="shared" si="599"/>
        <v>0</v>
      </c>
    </row>
    <row r="2032" spans="2:30">
      <c r="B2032">
        <v>2023</v>
      </c>
      <c r="C2032" t="s">
        <v>13029</v>
      </c>
      <c r="D2032" t="s">
        <v>13030</v>
      </c>
      <c r="E2032" t="s">
        <v>13010</v>
      </c>
      <c r="G2032" t="str">
        <f t="shared" si="600"/>
        <v>orige</v>
      </c>
      <c r="H2032" t="str">
        <f t="shared" si="601"/>
        <v>bobby</v>
      </c>
      <c r="I2032">
        <f t="shared" si="602"/>
        <v>2001</v>
      </c>
      <c r="J2032">
        <f t="shared" si="603"/>
        <v>2001</v>
      </c>
      <c r="K2032">
        <f t="shared" si="604"/>
        <v>2023</v>
      </c>
      <c r="L2032">
        <f t="shared" si="605"/>
        <v>2023</v>
      </c>
      <c r="M2032">
        <f t="shared" si="606"/>
        <v>2023</v>
      </c>
      <c r="O2032">
        <f t="shared" si="592"/>
        <v>2001</v>
      </c>
      <c r="P2032">
        <f t="shared" si="593"/>
        <v>2001</v>
      </c>
      <c r="Q2032">
        <f t="shared" si="594"/>
        <v>2001</v>
      </c>
      <c r="R2032">
        <f t="shared" si="595"/>
        <v>2001</v>
      </c>
      <c r="T2032">
        <f t="shared" si="596"/>
        <v>2001</v>
      </c>
      <c r="U2032">
        <f t="shared" si="597"/>
        <v>0</v>
      </c>
      <c r="X2032">
        <f t="shared" si="607"/>
        <v>2001</v>
      </c>
      <c r="Y2032">
        <f t="shared" si="608"/>
        <v>2001</v>
      </c>
      <c r="Z2032">
        <f t="shared" si="609"/>
        <v>2001</v>
      </c>
      <c r="AA2032">
        <f t="shared" si="610"/>
        <v>2001</v>
      </c>
      <c r="AC2032">
        <f t="shared" si="598"/>
        <v>2001</v>
      </c>
      <c r="AD2032">
        <f t="shared" si="599"/>
        <v>0</v>
      </c>
    </row>
    <row r="2033" spans="2:30">
      <c r="B2033">
        <v>2024</v>
      </c>
      <c r="C2033" t="s">
        <v>13031</v>
      </c>
      <c r="D2033" t="s">
        <v>13009</v>
      </c>
      <c r="E2033" t="s">
        <v>13010</v>
      </c>
      <c r="G2033" t="str">
        <f t="shared" si="600"/>
        <v>jorig</v>
      </c>
      <c r="H2033" t="str">
        <f t="shared" si="601"/>
        <v>bobby</v>
      </c>
      <c r="I2033">
        <f t="shared" si="602"/>
        <v>2001</v>
      </c>
      <c r="J2033">
        <f t="shared" si="603"/>
        <v>2001</v>
      </c>
      <c r="K2033">
        <f t="shared" si="604"/>
        <v>2024</v>
      </c>
      <c r="L2033">
        <f t="shared" si="605"/>
        <v>2024</v>
      </c>
      <c r="M2033">
        <f t="shared" si="606"/>
        <v>2001</v>
      </c>
      <c r="O2033">
        <f t="shared" si="592"/>
        <v>2001</v>
      </c>
      <c r="P2033">
        <f t="shared" si="593"/>
        <v>2001</v>
      </c>
      <c r="Q2033">
        <f t="shared" si="594"/>
        <v>2001</v>
      </c>
      <c r="R2033">
        <f t="shared" si="595"/>
        <v>2001</v>
      </c>
      <c r="T2033">
        <f t="shared" si="596"/>
        <v>2001</v>
      </c>
      <c r="U2033">
        <f t="shared" si="597"/>
        <v>0</v>
      </c>
      <c r="X2033">
        <f t="shared" si="607"/>
        <v>2001</v>
      </c>
      <c r="Y2033">
        <f t="shared" si="608"/>
        <v>2001</v>
      </c>
      <c r="Z2033">
        <f t="shared" si="609"/>
        <v>2001</v>
      </c>
      <c r="AA2033">
        <f t="shared" si="610"/>
        <v>2001</v>
      </c>
      <c r="AC2033">
        <f t="shared" si="598"/>
        <v>2001</v>
      </c>
      <c r="AD2033">
        <f t="shared" si="599"/>
        <v>0</v>
      </c>
    </row>
    <row r="2034" spans="2:30">
      <c r="B2034">
        <v>2025</v>
      </c>
      <c r="C2034" t="s">
        <v>13032</v>
      </c>
      <c r="D2034" t="s">
        <v>13009</v>
      </c>
      <c r="E2034" t="s">
        <v>13012</v>
      </c>
      <c r="G2034" t="str">
        <f t="shared" si="600"/>
        <v>jorig</v>
      </c>
      <c r="H2034" t="str">
        <f t="shared" si="601"/>
        <v>bobby</v>
      </c>
      <c r="I2034">
        <f t="shared" si="602"/>
        <v>2001</v>
      </c>
      <c r="J2034">
        <f t="shared" si="603"/>
        <v>2001</v>
      </c>
      <c r="K2034">
        <f t="shared" si="604"/>
        <v>2025</v>
      </c>
      <c r="L2034">
        <f t="shared" si="605"/>
        <v>2025</v>
      </c>
      <c r="M2034">
        <f t="shared" si="606"/>
        <v>2001</v>
      </c>
      <c r="O2034">
        <f t="shared" si="592"/>
        <v>2001</v>
      </c>
      <c r="P2034">
        <f t="shared" si="593"/>
        <v>2001</v>
      </c>
      <c r="Q2034">
        <f t="shared" si="594"/>
        <v>2001</v>
      </c>
      <c r="R2034">
        <f t="shared" si="595"/>
        <v>2001</v>
      </c>
      <c r="T2034">
        <f t="shared" si="596"/>
        <v>2001</v>
      </c>
      <c r="U2034">
        <f t="shared" si="597"/>
        <v>0</v>
      </c>
      <c r="X2034">
        <f t="shared" si="607"/>
        <v>2001</v>
      </c>
      <c r="Y2034">
        <f t="shared" si="608"/>
        <v>2001</v>
      </c>
      <c r="Z2034">
        <f t="shared" si="609"/>
        <v>2001</v>
      </c>
      <c r="AA2034">
        <f t="shared" si="610"/>
        <v>2001</v>
      </c>
      <c r="AC2034">
        <f t="shared" si="598"/>
        <v>2001</v>
      </c>
      <c r="AD2034">
        <f t="shared" si="599"/>
        <v>0</v>
      </c>
    </row>
    <row r="2035" spans="2:30">
      <c r="B2035">
        <v>2026</v>
      </c>
      <c r="C2035" t="s">
        <v>11461</v>
      </c>
      <c r="D2035" t="s">
        <v>13009</v>
      </c>
      <c r="E2035" t="s">
        <v>13033</v>
      </c>
      <c r="G2035" t="str">
        <f t="shared" si="600"/>
        <v>jorig</v>
      </c>
      <c r="H2035" t="str">
        <f t="shared" si="601"/>
        <v>bobby</v>
      </c>
      <c r="I2035">
        <f t="shared" si="602"/>
        <v>2001</v>
      </c>
      <c r="J2035">
        <f t="shared" si="603"/>
        <v>2001</v>
      </c>
      <c r="K2035">
        <f t="shared" si="604"/>
        <v>2026</v>
      </c>
      <c r="L2035">
        <f t="shared" si="605"/>
        <v>2026</v>
      </c>
      <c r="M2035">
        <f t="shared" si="606"/>
        <v>2001</v>
      </c>
      <c r="O2035">
        <f t="shared" si="592"/>
        <v>2001</v>
      </c>
      <c r="P2035">
        <f t="shared" si="593"/>
        <v>2001</v>
      </c>
      <c r="Q2035">
        <f t="shared" si="594"/>
        <v>2001</v>
      </c>
      <c r="R2035">
        <f t="shared" si="595"/>
        <v>2001</v>
      </c>
      <c r="T2035">
        <f t="shared" si="596"/>
        <v>2001</v>
      </c>
      <c r="U2035">
        <f t="shared" si="597"/>
        <v>0</v>
      </c>
      <c r="X2035">
        <f t="shared" si="607"/>
        <v>2001</v>
      </c>
      <c r="Y2035">
        <f t="shared" si="608"/>
        <v>2001</v>
      </c>
      <c r="Z2035">
        <f t="shared" si="609"/>
        <v>2001</v>
      </c>
      <c r="AA2035">
        <f t="shared" si="610"/>
        <v>2001</v>
      </c>
      <c r="AC2035">
        <f t="shared" si="598"/>
        <v>2001</v>
      </c>
      <c r="AD2035">
        <f t="shared" si="599"/>
        <v>0</v>
      </c>
    </row>
    <row r="2036" spans="2:30">
      <c r="B2036">
        <v>2027</v>
      </c>
      <c r="C2036" t="s">
        <v>12185</v>
      </c>
      <c r="D2036" t="s">
        <v>13009</v>
      </c>
      <c r="E2036" t="s">
        <v>13028</v>
      </c>
      <c r="G2036" t="str">
        <f t="shared" si="600"/>
        <v>jorig</v>
      </c>
      <c r="H2036" t="str">
        <f t="shared" si="601"/>
        <v>bobby</v>
      </c>
      <c r="I2036">
        <f t="shared" si="602"/>
        <v>2001</v>
      </c>
      <c r="J2036">
        <f t="shared" si="603"/>
        <v>2001</v>
      </c>
      <c r="K2036">
        <f t="shared" si="604"/>
        <v>2027</v>
      </c>
      <c r="L2036">
        <f t="shared" si="605"/>
        <v>2027</v>
      </c>
      <c r="M2036">
        <f t="shared" si="606"/>
        <v>2001</v>
      </c>
      <c r="O2036">
        <f t="shared" si="592"/>
        <v>2001</v>
      </c>
      <c r="P2036">
        <f t="shared" si="593"/>
        <v>2001</v>
      </c>
      <c r="Q2036">
        <f t="shared" si="594"/>
        <v>2001</v>
      </c>
      <c r="R2036">
        <f t="shared" si="595"/>
        <v>2001</v>
      </c>
      <c r="T2036">
        <f t="shared" si="596"/>
        <v>2001</v>
      </c>
      <c r="U2036">
        <f t="shared" si="597"/>
        <v>0</v>
      </c>
      <c r="X2036">
        <f t="shared" si="607"/>
        <v>2001</v>
      </c>
      <c r="Y2036">
        <f t="shared" si="608"/>
        <v>2001</v>
      </c>
      <c r="Z2036">
        <f t="shared" si="609"/>
        <v>2001</v>
      </c>
      <c r="AA2036">
        <f t="shared" si="610"/>
        <v>2001</v>
      </c>
      <c r="AC2036">
        <f t="shared" si="598"/>
        <v>2001</v>
      </c>
      <c r="AD2036">
        <f t="shared" si="599"/>
        <v>0</v>
      </c>
    </row>
    <row r="2037" spans="2:30">
      <c r="B2037">
        <v>2028</v>
      </c>
      <c r="C2037" t="s">
        <v>13034</v>
      </c>
      <c r="D2037" t="s">
        <v>13009</v>
      </c>
      <c r="E2037" t="s">
        <v>13035</v>
      </c>
      <c r="G2037" t="str">
        <f t="shared" si="600"/>
        <v>jorig</v>
      </c>
      <c r="H2037" t="str">
        <f t="shared" si="601"/>
        <v>bobby</v>
      </c>
      <c r="I2037">
        <f t="shared" si="602"/>
        <v>2001</v>
      </c>
      <c r="J2037">
        <f t="shared" si="603"/>
        <v>2001</v>
      </c>
      <c r="K2037">
        <f t="shared" si="604"/>
        <v>2028</v>
      </c>
      <c r="L2037">
        <f t="shared" si="605"/>
        <v>2028</v>
      </c>
      <c r="M2037">
        <f t="shared" si="606"/>
        <v>2001</v>
      </c>
      <c r="O2037">
        <f t="shared" si="592"/>
        <v>2001</v>
      </c>
      <c r="P2037">
        <f t="shared" si="593"/>
        <v>2001</v>
      </c>
      <c r="Q2037">
        <f t="shared" si="594"/>
        <v>2001</v>
      </c>
      <c r="R2037">
        <f t="shared" si="595"/>
        <v>2001</v>
      </c>
      <c r="T2037">
        <f t="shared" si="596"/>
        <v>2001</v>
      </c>
      <c r="U2037">
        <f t="shared" si="597"/>
        <v>0</v>
      </c>
      <c r="X2037">
        <f t="shared" si="607"/>
        <v>2001</v>
      </c>
      <c r="Y2037">
        <f t="shared" si="608"/>
        <v>2001</v>
      </c>
      <c r="Z2037">
        <f t="shared" si="609"/>
        <v>2001</v>
      </c>
      <c r="AA2037">
        <f t="shared" si="610"/>
        <v>2001</v>
      </c>
      <c r="AC2037">
        <f t="shared" si="598"/>
        <v>2001</v>
      </c>
      <c r="AD2037">
        <f t="shared" si="599"/>
        <v>0</v>
      </c>
    </row>
    <row r="2038" spans="2:30">
      <c r="B2038">
        <v>2029</v>
      </c>
      <c r="C2038" t="s">
        <v>11915</v>
      </c>
      <c r="D2038" t="s">
        <v>13013</v>
      </c>
      <c r="E2038" t="s">
        <v>13028</v>
      </c>
      <c r="G2038" t="str">
        <f t="shared" si="600"/>
        <v>jorig</v>
      </c>
      <c r="H2038" t="str">
        <f t="shared" si="601"/>
        <v>bobby</v>
      </c>
      <c r="I2038">
        <f t="shared" si="602"/>
        <v>2001</v>
      </c>
      <c r="J2038">
        <f t="shared" si="603"/>
        <v>2001</v>
      </c>
      <c r="K2038">
        <f t="shared" si="604"/>
        <v>2029</v>
      </c>
      <c r="L2038">
        <f t="shared" si="605"/>
        <v>2029</v>
      </c>
      <c r="M2038">
        <f t="shared" si="606"/>
        <v>2001</v>
      </c>
      <c r="O2038">
        <f t="shared" si="592"/>
        <v>2001</v>
      </c>
      <c r="P2038">
        <f t="shared" si="593"/>
        <v>2001</v>
      </c>
      <c r="Q2038">
        <f t="shared" si="594"/>
        <v>2001</v>
      </c>
      <c r="R2038">
        <f t="shared" si="595"/>
        <v>2001</v>
      </c>
      <c r="T2038">
        <f t="shared" si="596"/>
        <v>2001</v>
      </c>
      <c r="U2038">
        <f t="shared" si="597"/>
        <v>0</v>
      </c>
      <c r="X2038">
        <f t="shared" si="607"/>
        <v>2001</v>
      </c>
      <c r="Y2038">
        <f t="shared" si="608"/>
        <v>2001</v>
      </c>
      <c r="Z2038">
        <f t="shared" si="609"/>
        <v>2001</v>
      </c>
      <c r="AA2038">
        <f t="shared" si="610"/>
        <v>2001</v>
      </c>
      <c r="AC2038">
        <f t="shared" si="598"/>
        <v>2001</v>
      </c>
      <c r="AD2038">
        <f t="shared" si="599"/>
        <v>0</v>
      </c>
    </row>
    <row r="2039" spans="2:30">
      <c r="B2039">
        <v>2030</v>
      </c>
      <c r="C2039" t="s">
        <v>13038</v>
      </c>
      <c r="D2039" t="s">
        <v>13893</v>
      </c>
      <c r="E2039" t="s">
        <v>13028</v>
      </c>
      <c r="G2039" t="str">
        <f t="shared" si="600"/>
        <v>623</v>
      </c>
      <c r="H2039" t="str">
        <f t="shared" si="601"/>
        <v>bobby</v>
      </c>
      <c r="I2039">
        <f t="shared" si="602"/>
        <v>2001</v>
      </c>
      <c r="J2039">
        <f t="shared" si="603"/>
        <v>2001</v>
      </c>
      <c r="K2039">
        <f t="shared" si="604"/>
        <v>2030</v>
      </c>
      <c r="L2039">
        <f t="shared" si="605"/>
        <v>2030</v>
      </c>
      <c r="M2039">
        <f t="shared" si="606"/>
        <v>2001</v>
      </c>
      <c r="O2039">
        <f t="shared" si="592"/>
        <v>2001</v>
      </c>
      <c r="P2039">
        <f t="shared" si="593"/>
        <v>2001</v>
      </c>
      <c r="Q2039">
        <f t="shared" si="594"/>
        <v>2001</v>
      </c>
      <c r="R2039">
        <f t="shared" si="595"/>
        <v>2001</v>
      </c>
      <c r="T2039">
        <f t="shared" si="596"/>
        <v>2001</v>
      </c>
      <c r="U2039">
        <f t="shared" si="597"/>
        <v>0</v>
      </c>
      <c r="X2039">
        <f t="shared" si="607"/>
        <v>2001</v>
      </c>
      <c r="Y2039">
        <f t="shared" si="608"/>
        <v>2001</v>
      </c>
      <c r="Z2039">
        <f t="shared" si="609"/>
        <v>2001</v>
      </c>
      <c r="AA2039">
        <f t="shared" si="610"/>
        <v>2001</v>
      </c>
      <c r="AC2039">
        <f t="shared" si="598"/>
        <v>2001</v>
      </c>
      <c r="AD2039">
        <f t="shared" si="599"/>
        <v>0</v>
      </c>
    </row>
    <row r="2040" spans="2:30">
      <c r="B2040">
        <v>2031</v>
      </c>
      <c r="C2040" t="s">
        <v>13039</v>
      </c>
      <c r="D2040" t="s">
        <v>13009</v>
      </c>
      <c r="E2040" t="s">
        <v>13010</v>
      </c>
      <c r="G2040" t="str">
        <f t="shared" si="600"/>
        <v>jorig</v>
      </c>
      <c r="H2040" t="str">
        <f t="shared" si="601"/>
        <v>bobby</v>
      </c>
      <c r="I2040">
        <f t="shared" si="602"/>
        <v>2001</v>
      </c>
      <c r="J2040">
        <f t="shared" si="603"/>
        <v>2001</v>
      </c>
      <c r="K2040">
        <f t="shared" si="604"/>
        <v>2031</v>
      </c>
      <c r="L2040">
        <f t="shared" si="605"/>
        <v>2031</v>
      </c>
      <c r="M2040">
        <f t="shared" si="606"/>
        <v>2001</v>
      </c>
      <c r="O2040">
        <f t="shared" si="592"/>
        <v>2001</v>
      </c>
      <c r="P2040">
        <f t="shared" si="593"/>
        <v>2001</v>
      </c>
      <c r="Q2040">
        <f t="shared" si="594"/>
        <v>2001</v>
      </c>
      <c r="R2040">
        <f t="shared" si="595"/>
        <v>2001</v>
      </c>
      <c r="T2040">
        <f t="shared" si="596"/>
        <v>2001</v>
      </c>
      <c r="U2040">
        <f t="shared" si="597"/>
        <v>0</v>
      </c>
      <c r="X2040">
        <f t="shared" si="607"/>
        <v>2001</v>
      </c>
      <c r="Y2040">
        <f t="shared" si="608"/>
        <v>2001</v>
      </c>
      <c r="Z2040">
        <f t="shared" si="609"/>
        <v>2001</v>
      </c>
      <c r="AA2040">
        <f t="shared" si="610"/>
        <v>2001</v>
      </c>
      <c r="AC2040">
        <f t="shared" si="598"/>
        <v>2001</v>
      </c>
      <c r="AD2040">
        <f t="shared" si="599"/>
        <v>0</v>
      </c>
    </row>
    <row r="2041" spans="2:30">
      <c r="B2041">
        <v>2032</v>
      </c>
      <c r="C2041" t="s">
        <v>13039</v>
      </c>
      <c r="D2041" t="s">
        <v>13003</v>
      </c>
      <c r="E2041" t="s">
        <v>13010</v>
      </c>
      <c r="G2041" t="str">
        <f t="shared" si="600"/>
        <v>redru</v>
      </c>
      <c r="H2041" t="str">
        <f t="shared" si="601"/>
        <v>bobby</v>
      </c>
      <c r="I2041">
        <f t="shared" si="602"/>
        <v>2001</v>
      </c>
      <c r="J2041">
        <f t="shared" si="603"/>
        <v>2001</v>
      </c>
      <c r="K2041">
        <f t="shared" si="604"/>
        <v>2032</v>
      </c>
      <c r="L2041">
        <f t="shared" si="605"/>
        <v>2032</v>
      </c>
      <c r="M2041">
        <f t="shared" si="606"/>
        <v>2001</v>
      </c>
      <c r="O2041">
        <f t="shared" si="592"/>
        <v>2001</v>
      </c>
      <c r="P2041">
        <f t="shared" si="593"/>
        <v>2001</v>
      </c>
      <c r="Q2041">
        <f t="shared" si="594"/>
        <v>2001</v>
      </c>
      <c r="R2041">
        <f t="shared" si="595"/>
        <v>2001</v>
      </c>
      <c r="T2041">
        <f t="shared" si="596"/>
        <v>2001</v>
      </c>
      <c r="U2041">
        <f t="shared" si="597"/>
        <v>0</v>
      </c>
      <c r="X2041">
        <f t="shared" si="607"/>
        <v>2001</v>
      </c>
      <c r="Y2041">
        <f t="shared" si="608"/>
        <v>2001</v>
      </c>
      <c r="Z2041">
        <f t="shared" si="609"/>
        <v>2001</v>
      </c>
      <c r="AA2041">
        <f t="shared" si="610"/>
        <v>2001</v>
      </c>
      <c r="AC2041">
        <f t="shared" si="598"/>
        <v>2001</v>
      </c>
      <c r="AD2041">
        <f t="shared" si="599"/>
        <v>0</v>
      </c>
    </row>
    <row r="2042" spans="2:30">
      <c r="B2042">
        <v>2033</v>
      </c>
      <c r="C2042" t="s">
        <v>13040</v>
      </c>
      <c r="D2042" t="s">
        <v>13894</v>
      </c>
      <c r="E2042" t="s">
        <v>13010</v>
      </c>
      <c r="G2042" t="str">
        <f t="shared" si="600"/>
        <v>34406</v>
      </c>
      <c r="H2042" t="str">
        <f t="shared" si="601"/>
        <v>bobby</v>
      </c>
      <c r="I2042">
        <f t="shared" si="602"/>
        <v>2001</v>
      </c>
      <c r="J2042">
        <f t="shared" si="603"/>
        <v>2001</v>
      </c>
      <c r="K2042">
        <f t="shared" si="604"/>
        <v>2033</v>
      </c>
      <c r="L2042">
        <f t="shared" si="605"/>
        <v>2033</v>
      </c>
      <c r="M2042">
        <f t="shared" si="606"/>
        <v>2033</v>
      </c>
      <c r="O2042">
        <f t="shared" si="592"/>
        <v>2001</v>
      </c>
      <c r="P2042">
        <f t="shared" si="593"/>
        <v>2001</v>
      </c>
      <c r="Q2042">
        <f t="shared" si="594"/>
        <v>2001</v>
      </c>
      <c r="R2042">
        <f t="shared" si="595"/>
        <v>2001</v>
      </c>
      <c r="T2042">
        <f t="shared" si="596"/>
        <v>2001</v>
      </c>
      <c r="U2042">
        <f t="shared" si="597"/>
        <v>0</v>
      </c>
      <c r="X2042">
        <f t="shared" si="607"/>
        <v>2001</v>
      </c>
      <c r="Y2042">
        <f t="shared" si="608"/>
        <v>2001</v>
      </c>
      <c r="Z2042">
        <f t="shared" si="609"/>
        <v>2001</v>
      </c>
      <c r="AA2042">
        <f t="shared" si="610"/>
        <v>2001</v>
      </c>
      <c r="AC2042">
        <f t="shared" si="598"/>
        <v>2001</v>
      </c>
      <c r="AD2042">
        <f t="shared" si="599"/>
        <v>0</v>
      </c>
    </row>
    <row r="2043" spans="2:30">
      <c r="B2043">
        <v>2034</v>
      </c>
      <c r="C2043" t="s">
        <v>13042</v>
      </c>
      <c r="D2043" t="s">
        <v>13009</v>
      </c>
      <c r="E2043" t="s">
        <v>13010</v>
      </c>
      <c r="G2043" t="str">
        <f t="shared" si="600"/>
        <v>jorig</v>
      </c>
      <c r="H2043" t="str">
        <f t="shared" si="601"/>
        <v>bobby</v>
      </c>
      <c r="I2043">
        <f t="shared" si="602"/>
        <v>2001</v>
      </c>
      <c r="J2043">
        <f t="shared" si="603"/>
        <v>2001</v>
      </c>
      <c r="K2043">
        <f t="shared" si="604"/>
        <v>2034</v>
      </c>
      <c r="L2043">
        <f t="shared" si="605"/>
        <v>2034</v>
      </c>
      <c r="M2043">
        <f t="shared" si="606"/>
        <v>2001</v>
      </c>
      <c r="O2043">
        <f t="shared" si="592"/>
        <v>2001</v>
      </c>
      <c r="P2043">
        <f t="shared" si="593"/>
        <v>2001</v>
      </c>
      <c r="Q2043">
        <f t="shared" si="594"/>
        <v>2001</v>
      </c>
      <c r="R2043">
        <f t="shared" si="595"/>
        <v>2001</v>
      </c>
      <c r="T2043">
        <f t="shared" si="596"/>
        <v>2001</v>
      </c>
      <c r="U2043">
        <f t="shared" si="597"/>
        <v>0</v>
      </c>
      <c r="X2043">
        <f t="shared" si="607"/>
        <v>2001</v>
      </c>
      <c r="Y2043">
        <f t="shared" si="608"/>
        <v>2001</v>
      </c>
      <c r="Z2043">
        <f t="shared" si="609"/>
        <v>2001</v>
      </c>
      <c r="AA2043">
        <f t="shared" si="610"/>
        <v>2001</v>
      </c>
      <c r="AC2043">
        <f t="shared" si="598"/>
        <v>2001</v>
      </c>
      <c r="AD2043">
        <f t="shared" si="599"/>
        <v>0</v>
      </c>
    </row>
    <row r="2044" spans="2:30">
      <c r="B2044">
        <v>2035</v>
      </c>
      <c r="C2044" t="s">
        <v>13043</v>
      </c>
      <c r="D2044" t="s">
        <v>13044</v>
      </c>
      <c r="E2044" t="s">
        <v>13010</v>
      </c>
      <c r="G2044" t="str">
        <f t="shared" si="600"/>
        <v>night</v>
      </c>
      <c r="H2044" t="str">
        <f t="shared" si="601"/>
        <v>bobby</v>
      </c>
      <c r="I2044">
        <f t="shared" si="602"/>
        <v>2001</v>
      </c>
      <c r="J2044">
        <f t="shared" si="603"/>
        <v>2001</v>
      </c>
      <c r="K2044">
        <f t="shared" si="604"/>
        <v>2035</v>
      </c>
      <c r="L2044">
        <f t="shared" si="605"/>
        <v>2035</v>
      </c>
      <c r="M2044">
        <f t="shared" si="606"/>
        <v>2035</v>
      </c>
      <c r="O2044">
        <f t="shared" si="592"/>
        <v>2001</v>
      </c>
      <c r="P2044">
        <f t="shared" si="593"/>
        <v>2001</v>
      </c>
      <c r="Q2044">
        <f t="shared" si="594"/>
        <v>2001</v>
      </c>
      <c r="R2044">
        <f t="shared" si="595"/>
        <v>2001</v>
      </c>
      <c r="T2044">
        <f t="shared" si="596"/>
        <v>2001</v>
      </c>
      <c r="U2044">
        <f t="shared" si="597"/>
        <v>0</v>
      </c>
      <c r="X2044">
        <f t="shared" si="607"/>
        <v>2001</v>
      </c>
      <c r="Y2044">
        <f t="shared" si="608"/>
        <v>2001</v>
      </c>
      <c r="Z2044">
        <f t="shared" si="609"/>
        <v>2001</v>
      </c>
      <c r="AA2044">
        <f t="shared" si="610"/>
        <v>2001</v>
      </c>
      <c r="AC2044">
        <f t="shared" si="598"/>
        <v>2001</v>
      </c>
      <c r="AD2044">
        <f t="shared" si="599"/>
        <v>0</v>
      </c>
    </row>
    <row r="2045" spans="2:30">
      <c r="B2045">
        <v>2036</v>
      </c>
      <c r="C2045" t="s">
        <v>12794</v>
      </c>
      <c r="D2045" t="s">
        <v>13009</v>
      </c>
      <c r="E2045" t="s">
        <v>13010</v>
      </c>
      <c r="G2045" t="str">
        <f t="shared" si="600"/>
        <v>jorig</v>
      </c>
      <c r="H2045" t="str">
        <f t="shared" si="601"/>
        <v>bobby</v>
      </c>
      <c r="I2045">
        <f t="shared" si="602"/>
        <v>2001</v>
      </c>
      <c r="J2045">
        <f t="shared" si="603"/>
        <v>2001</v>
      </c>
      <c r="K2045">
        <f t="shared" si="604"/>
        <v>2036</v>
      </c>
      <c r="L2045">
        <f t="shared" si="605"/>
        <v>2036</v>
      </c>
      <c r="M2045">
        <f t="shared" si="606"/>
        <v>2001</v>
      </c>
      <c r="O2045">
        <f t="shared" si="592"/>
        <v>2001</v>
      </c>
      <c r="P2045">
        <f t="shared" si="593"/>
        <v>2001</v>
      </c>
      <c r="Q2045">
        <f t="shared" si="594"/>
        <v>2001</v>
      </c>
      <c r="R2045">
        <f t="shared" si="595"/>
        <v>2001</v>
      </c>
      <c r="T2045">
        <f t="shared" si="596"/>
        <v>2001</v>
      </c>
      <c r="U2045">
        <f t="shared" si="597"/>
        <v>0</v>
      </c>
      <c r="X2045">
        <f t="shared" si="607"/>
        <v>2001</v>
      </c>
      <c r="Y2045">
        <f t="shared" si="608"/>
        <v>2001</v>
      </c>
      <c r="Z2045">
        <f t="shared" si="609"/>
        <v>2001</v>
      </c>
      <c r="AA2045">
        <f t="shared" si="610"/>
        <v>2001</v>
      </c>
      <c r="AC2045">
        <f t="shared" si="598"/>
        <v>2001</v>
      </c>
      <c r="AD2045">
        <f t="shared" si="599"/>
        <v>0</v>
      </c>
    </row>
    <row r="2046" spans="2:30">
      <c r="B2046">
        <v>2037</v>
      </c>
      <c r="C2046" t="s">
        <v>13045</v>
      </c>
      <c r="D2046" t="s">
        <v>13009</v>
      </c>
      <c r="E2046" t="s">
        <v>13004</v>
      </c>
      <c r="G2046" t="str">
        <f t="shared" si="600"/>
        <v>jorig</v>
      </c>
      <c r="H2046" t="str">
        <f t="shared" si="601"/>
        <v>bobby</v>
      </c>
      <c r="I2046">
        <f t="shared" si="602"/>
        <v>2001</v>
      </c>
      <c r="J2046">
        <f t="shared" si="603"/>
        <v>2001</v>
      </c>
      <c r="K2046">
        <f t="shared" si="604"/>
        <v>2037</v>
      </c>
      <c r="L2046">
        <f t="shared" si="605"/>
        <v>2037</v>
      </c>
      <c r="M2046">
        <f t="shared" si="606"/>
        <v>2001</v>
      </c>
      <c r="O2046">
        <f t="shared" si="592"/>
        <v>2001</v>
      </c>
      <c r="P2046">
        <f t="shared" si="593"/>
        <v>2001</v>
      </c>
      <c r="Q2046">
        <f t="shared" si="594"/>
        <v>2001</v>
      </c>
      <c r="R2046">
        <f t="shared" si="595"/>
        <v>2001</v>
      </c>
      <c r="T2046">
        <f t="shared" si="596"/>
        <v>2001</v>
      </c>
      <c r="U2046">
        <f t="shared" si="597"/>
        <v>0</v>
      </c>
      <c r="X2046">
        <f t="shared" si="607"/>
        <v>2001</v>
      </c>
      <c r="Y2046">
        <f t="shared" si="608"/>
        <v>2001</v>
      </c>
      <c r="Z2046">
        <f t="shared" si="609"/>
        <v>2001</v>
      </c>
      <c r="AA2046">
        <f t="shared" si="610"/>
        <v>2001</v>
      </c>
      <c r="AC2046">
        <f t="shared" si="598"/>
        <v>2001</v>
      </c>
      <c r="AD2046">
        <f t="shared" si="599"/>
        <v>0</v>
      </c>
    </row>
    <row r="2047" spans="2:30">
      <c r="B2047">
        <v>2038</v>
      </c>
      <c r="C2047" t="s">
        <v>13046</v>
      </c>
      <c r="D2047" t="s">
        <v>13893</v>
      </c>
      <c r="E2047" t="s">
        <v>13010</v>
      </c>
      <c r="G2047" t="str">
        <f t="shared" si="600"/>
        <v>623</v>
      </c>
      <c r="H2047" t="str">
        <f t="shared" si="601"/>
        <v>bobby</v>
      </c>
      <c r="I2047">
        <f t="shared" si="602"/>
        <v>2001</v>
      </c>
      <c r="J2047">
        <f t="shared" si="603"/>
        <v>2001</v>
      </c>
      <c r="K2047">
        <f t="shared" si="604"/>
        <v>2038</v>
      </c>
      <c r="L2047">
        <f t="shared" si="605"/>
        <v>2038</v>
      </c>
      <c r="M2047">
        <f t="shared" si="606"/>
        <v>2001</v>
      </c>
      <c r="O2047">
        <f t="shared" si="592"/>
        <v>2001</v>
      </c>
      <c r="P2047">
        <f t="shared" si="593"/>
        <v>2001</v>
      </c>
      <c r="Q2047">
        <f t="shared" si="594"/>
        <v>2001</v>
      </c>
      <c r="R2047">
        <f t="shared" si="595"/>
        <v>2001</v>
      </c>
      <c r="T2047">
        <f t="shared" si="596"/>
        <v>2001</v>
      </c>
      <c r="U2047">
        <f t="shared" si="597"/>
        <v>0</v>
      </c>
      <c r="X2047">
        <f t="shared" si="607"/>
        <v>2001</v>
      </c>
      <c r="Y2047">
        <f t="shared" si="608"/>
        <v>2001</v>
      </c>
      <c r="Z2047">
        <f t="shared" si="609"/>
        <v>2001</v>
      </c>
      <c r="AA2047">
        <f t="shared" si="610"/>
        <v>2001</v>
      </c>
      <c r="AC2047">
        <f t="shared" si="598"/>
        <v>2001</v>
      </c>
      <c r="AD2047">
        <f t="shared" si="599"/>
        <v>0</v>
      </c>
    </row>
    <row r="2048" spans="2:30">
      <c r="B2048">
        <v>2039</v>
      </c>
      <c r="C2048" t="s">
        <v>10894</v>
      </c>
      <c r="D2048" t="s">
        <v>13018</v>
      </c>
      <c r="E2048" t="s">
        <v>13010</v>
      </c>
      <c r="G2048" t="str">
        <f t="shared" si="600"/>
        <v>jorig</v>
      </c>
      <c r="H2048" t="str">
        <f t="shared" si="601"/>
        <v>bobby</v>
      </c>
      <c r="I2048">
        <f t="shared" si="602"/>
        <v>2001</v>
      </c>
      <c r="J2048">
        <f t="shared" si="603"/>
        <v>2001</v>
      </c>
      <c r="K2048">
        <f t="shared" si="604"/>
        <v>2039</v>
      </c>
      <c r="L2048">
        <f t="shared" si="605"/>
        <v>2039</v>
      </c>
      <c r="M2048">
        <f t="shared" si="606"/>
        <v>2001</v>
      </c>
      <c r="O2048">
        <f t="shared" si="592"/>
        <v>2001</v>
      </c>
      <c r="P2048">
        <f t="shared" si="593"/>
        <v>2001</v>
      </c>
      <c r="Q2048">
        <f t="shared" si="594"/>
        <v>2001</v>
      </c>
      <c r="R2048">
        <f t="shared" si="595"/>
        <v>2001</v>
      </c>
      <c r="T2048">
        <f t="shared" si="596"/>
        <v>2001</v>
      </c>
      <c r="U2048">
        <f t="shared" si="597"/>
        <v>0</v>
      </c>
      <c r="X2048">
        <f t="shared" si="607"/>
        <v>2001</v>
      </c>
      <c r="Y2048">
        <f t="shared" si="608"/>
        <v>2001</v>
      </c>
      <c r="Z2048">
        <f t="shared" si="609"/>
        <v>2001</v>
      </c>
      <c r="AA2048">
        <f t="shared" si="610"/>
        <v>2001</v>
      </c>
      <c r="AC2048">
        <f t="shared" si="598"/>
        <v>2001</v>
      </c>
      <c r="AD2048">
        <f t="shared" si="599"/>
        <v>0</v>
      </c>
    </row>
    <row r="2049" spans="2:30">
      <c r="B2049">
        <v>2040</v>
      </c>
      <c r="C2049" t="s">
        <v>13047</v>
      </c>
      <c r="D2049" t="s">
        <v>13013</v>
      </c>
      <c r="E2049" t="s">
        <v>13010</v>
      </c>
      <c r="G2049" t="str">
        <f t="shared" si="600"/>
        <v>jorig</v>
      </c>
      <c r="H2049" t="str">
        <f t="shared" si="601"/>
        <v>bobby</v>
      </c>
      <c r="I2049">
        <f t="shared" si="602"/>
        <v>2001</v>
      </c>
      <c r="J2049">
        <f t="shared" si="603"/>
        <v>2001</v>
      </c>
      <c r="K2049">
        <f t="shared" si="604"/>
        <v>2040</v>
      </c>
      <c r="L2049">
        <f t="shared" si="605"/>
        <v>2040</v>
      </c>
      <c r="M2049">
        <f t="shared" si="606"/>
        <v>2001</v>
      </c>
      <c r="O2049">
        <f t="shared" si="592"/>
        <v>2001</v>
      </c>
      <c r="P2049">
        <f t="shared" si="593"/>
        <v>2001</v>
      </c>
      <c r="Q2049">
        <f t="shared" si="594"/>
        <v>2001</v>
      </c>
      <c r="R2049">
        <f t="shared" si="595"/>
        <v>2001</v>
      </c>
      <c r="T2049">
        <f t="shared" si="596"/>
        <v>2001</v>
      </c>
      <c r="U2049">
        <f t="shared" si="597"/>
        <v>0</v>
      </c>
      <c r="X2049">
        <f t="shared" si="607"/>
        <v>2001</v>
      </c>
      <c r="Y2049">
        <f t="shared" si="608"/>
        <v>2001</v>
      </c>
      <c r="Z2049">
        <f t="shared" si="609"/>
        <v>2001</v>
      </c>
      <c r="AA2049">
        <f t="shared" si="610"/>
        <v>2001</v>
      </c>
      <c r="AC2049">
        <f t="shared" si="598"/>
        <v>2001</v>
      </c>
      <c r="AD2049">
        <f t="shared" si="599"/>
        <v>0</v>
      </c>
    </row>
    <row r="2050" spans="2:30">
      <c r="B2050">
        <v>2041</v>
      </c>
      <c r="C2050" t="s">
        <v>13048</v>
      </c>
      <c r="D2050" t="s">
        <v>13009</v>
      </c>
      <c r="E2050" t="s">
        <v>13010</v>
      </c>
      <c r="G2050" t="str">
        <f t="shared" si="600"/>
        <v>jorig</v>
      </c>
      <c r="H2050" t="str">
        <f t="shared" si="601"/>
        <v>bobby</v>
      </c>
      <c r="I2050">
        <f t="shared" si="602"/>
        <v>2001</v>
      </c>
      <c r="J2050">
        <f t="shared" si="603"/>
        <v>2001</v>
      </c>
      <c r="K2050">
        <f t="shared" si="604"/>
        <v>2041</v>
      </c>
      <c r="L2050">
        <f t="shared" si="605"/>
        <v>2041</v>
      </c>
      <c r="M2050">
        <f t="shared" si="606"/>
        <v>2001</v>
      </c>
      <c r="O2050">
        <f t="shared" si="592"/>
        <v>2001</v>
      </c>
      <c r="P2050">
        <f t="shared" si="593"/>
        <v>2001</v>
      </c>
      <c r="Q2050">
        <f t="shared" si="594"/>
        <v>2001</v>
      </c>
      <c r="R2050">
        <f t="shared" si="595"/>
        <v>2001</v>
      </c>
      <c r="T2050">
        <f t="shared" si="596"/>
        <v>2001</v>
      </c>
      <c r="U2050">
        <f t="shared" si="597"/>
        <v>0</v>
      </c>
      <c r="X2050">
        <f t="shared" si="607"/>
        <v>2001</v>
      </c>
      <c r="Y2050">
        <f t="shared" si="608"/>
        <v>2001</v>
      </c>
      <c r="Z2050">
        <f t="shared" si="609"/>
        <v>2001</v>
      </c>
      <c r="AA2050">
        <f t="shared" si="610"/>
        <v>2001</v>
      </c>
      <c r="AC2050">
        <f t="shared" si="598"/>
        <v>2001</v>
      </c>
      <c r="AD2050">
        <f t="shared" si="599"/>
        <v>0</v>
      </c>
    </row>
    <row r="2051" spans="2:30">
      <c r="B2051">
        <v>2042</v>
      </c>
      <c r="C2051" t="s">
        <v>13049</v>
      </c>
      <c r="D2051" t="s">
        <v>13009</v>
      </c>
      <c r="E2051" t="s">
        <v>13010</v>
      </c>
      <c r="G2051" t="str">
        <f t="shared" si="600"/>
        <v>jorig</v>
      </c>
      <c r="H2051" t="str">
        <f t="shared" si="601"/>
        <v>bobby</v>
      </c>
      <c r="I2051">
        <f t="shared" si="602"/>
        <v>2001</v>
      </c>
      <c r="J2051">
        <f t="shared" si="603"/>
        <v>2001</v>
      </c>
      <c r="K2051">
        <f t="shared" si="604"/>
        <v>2042</v>
      </c>
      <c r="L2051">
        <f t="shared" si="605"/>
        <v>2042</v>
      </c>
      <c r="M2051">
        <f t="shared" si="606"/>
        <v>2001</v>
      </c>
      <c r="O2051">
        <f t="shared" si="592"/>
        <v>2001</v>
      </c>
      <c r="P2051">
        <f t="shared" si="593"/>
        <v>2001</v>
      </c>
      <c r="Q2051">
        <f t="shared" si="594"/>
        <v>2001</v>
      </c>
      <c r="R2051">
        <f t="shared" si="595"/>
        <v>2001</v>
      </c>
      <c r="T2051">
        <f t="shared" si="596"/>
        <v>2001</v>
      </c>
      <c r="U2051">
        <f t="shared" si="597"/>
        <v>0</v>
      </c>
      <c r="X2051">
        <f t="shared" si="607"/>
        <v>2001</v>
      </c>
      <c r="Y2051">
        <f t="shared" si="608"/>
        <v>2001</v>
      </c>
      <c r="Z2051">
        <f t="shared" si="609"/>
        <v>2001</v>
      </c>
      <c r="AA2051">
        <f t="shared" si="610"/>
        <v>2001</v>
      </c>
      <c r="AC2051">
        <f t="shared" si="598"/>
        <v>2001</v>
      </c>
      <c r="AD2051">
        <f t="shared" si="599"/>
        <v>0</v>
      </c>
    </row>
    <row r="2052" spans="2:30">
      <c r="B2052">
        <v>2043</v>
      </c>
      <c r="C2052" t="s">
        <v>13049</v>
      </c>
      <c r="D2052" t="s">
        <v>13003</v>
      </c>
      <c r="E2052" t="s">
        <v>13010</v>
      </c>
      <c r="G2052" t="str">
        <f t="shared" si="600"/>
        <v>redru</v>
      </c>
      <c r="H2052" t="str">
        <f t="shared" si="601"/>
        <v>bobby</v>
      </c>
      <c r="I2052">
        <f t="shared" si="602"/>
        <v>2001</v>
      </c>
      <c r="J2052">
        <f t="shared" si="603"/>
        <v>2001</v>
      </c>
      <c r="K2052">
        <f t="shared" si="604"/>
        <v>2043</v>
      </c>
      <c r="L2052">
        <f t="shared" si="605"/>
        <v>2043</v>
      </c>
      <c r="M2052">
        <f t="shared" si="606"/>
        <v>2001</v>
      </c>
      <c r="O2052">
        <f t="shared" si="592"/>
        <v>2001</v>
      </c>
      <c r="P2052">
        <f t="shared" si="593"/>
        <v>2001</v>
      </c>
      <c r="Q2052">
        <f t="shared" si="594"/>
        <v>2001</v>
      </c>
      <c r="R2052">
        <f t="shared" si="595"/>
        <v>2001</v>
      </c>
      <c r="T2052">
        <f t="shared" si="596"/>
        <v>2001</v>
      </c>
      <c r="U2052">
        <f t="shared" si="597"/>
        <v>0</v>
      </c>
      <c r="X2052">
        <f t="shared" si="607"/>
        <v>2001</v>
      </c>
      <c r="Y2052">
        <f t="shared" si="608"/>
        <v>2001</v>
      </c>
      <c r="Z2052">
        <f t="shared" si="609"/>
        <v>2001</v>
      </c>
      <c r="AA2052">
        <f t="shared" si="610"/>
        <v>2001</v>
      </c>
      <c r="AC2052">
        <f t="shared" si="598"/>
        <v>2001</v>
      </c>
      <c r="AD2052">
        <f t="shared" si="599"/>
        <v>0</v>
      </c>
    </row>
    <row r="2053" spans="2:30">
      <c r="B2053">
        <v>2044</v>
      </c>
      <c r="C2053" t="s">
        <v>10427</v>
      </c>
      <c r="D2053" t="s">
        <v>13003</v>
      </c>
      <c r="E2053" t="s">
        <v>13010</v>
      </c>
      <c r="G2053" t="str">
        <f t="shared" si="600"/>
        <v>redru</v>
      </c>
      <c r="H2053" t="str">
        <f t="shared" si="601"/>
        <v>bobby</v>
      </c>
      <c r="I2053">
        <f t="shared" si="602"/>
        <v>2001</v>
      </c>
      <c r="J2053">
        <f t="shared" si="603"/>
        <v>2001</v>
      </c>
      <c r="K2053">
        <f t="shared" si="604"/>
        <v>2044</v>
      </c>
      <c r="L2053">
        <f t="shared" si="605"/>
        <v>2044</v>
      </c>
      <c r="M2053">
        <f t="shared" si="606"/>
        <v>2001</v>
      </c>
      <c r="O2053">
        <f t="shared" si="592"/>
        <v>2001</v>
      </c>
      <c r="P2053">
        <f t="shared" si="593"/>
        <v>2001</v>
      </c>
      <c r="Q2053">
        <f t="shared" si="594"/>
        <v>2001</v>
      </c>
      <c r="R2053">
        <f t="shared" si="595"/>
        <v>2001</v>
      </c>
      <c r="T2053">
        <f t="shared" si="596"/>
        <v>2001</v>
      </c>
      <c r="U2053">
        <f t="shared" si="597"/>
        <v>0</v>
      </c>
      <c r="X2053">
        <f t="shared" si="607"/>
        <v>2001</v>
      </c>
      <c r="Y2053">
        <f t="shared" si="608"/>
        <v>2001</v>
      </c>
      <c r="Z2053">
        <f t="shared" si="609"/>
        <v>2001</v>
      </c>
      <c r="AA2053">
        <f t="shared" si="610"/>
        <v>2001</v>
      </c>
      <c r="AC2053">
        <f t="shared" si="598"/>
        <v>2001</v>
      </c>
      <c r="AD2053">
        <f t="shared" si="599"/>
        <v>0</v>
      </c>
    </row>
    <row r="2054" spans="2:30">
      <c r="B2054">
        <v>2045</v>
      </c>
      <c r="C2054" t="s">
        <v>13050</v>
      </c>
      <c r="D2054" t="s">
        <v>13009</v>
      </c>
      <c r="E2054" t="s">
        <v>13010</v>
      </c>
      <c r="G2054" t="str">
        <f t="shared" si="600"/>
        <v>jorig</v>
      </c>
      <c r="H2054" t="str">
        <f t="shared" si="601"/>
        <v>bobby</v>
      </c>
      <c r="I2054">
        <f t="shared" si="602"/>
        <v>2001</v>
      </c>
      <c r="J2054">
        <f t="shared" si="603"/>
        <v>2001</v>
      </c>
      <c r="K2054">
        <f t="shared" si="604"/>
        <v>2045</v>
      </c>
      <c r="L2054">
        <f t="shared" si="605"/>
        <v>2045</v>
      </c>
      <c r="M2054">
        <f t="shared" si="606"/>
        <v>2001</v>
      </c>
      <c r="O2054">
        <f t="shared" si="592"/>
        <v>2001</v>
      </c>
      <c r="P2054">
        <f t="shared" si="593"/>
        <v>2001</v>
      </c>
      <c r="Q2054">
        <f t="shared" si="594"/>
        <v>2001</v>
      </c>
      <c r="R2054">
        <f t="shared" si="595"/>
        <v>2001</v>
      </c>
      <c r="T2054">
        <f t="shared" si="596"/>
        <v>2001</v>
      </c>
      <c r="U2054">
        <f t="shared" si="597"/>
        <v>0</v>
      </c>
      <c r="X2054">
        <f t="shared" si="607"/>
        <v>2001</v>
      </c>
      <c r="Y2054">
        <f t="shared" si="608"/>
        <v>2001</v>
      </c>
      <c r="Z2054">
        <f t="shared" si="609"/>
        <v>2001</v>
      </c>
      <c r="AA2054">
        <f t="shared" si="610"/>
        <v>2001</v>
      </c>
      <c r="AC2054">
        <f t="shared" si="598"/>
        <v>2001</v>
      </c>
      <c r="AD2054">
        <f t="shared" si="599"/>
        <v>0</v>
      </c>
    </row>
    <row r="2055" spans="2:30">
      <c r="B2055">
        <v>2046</v>
      </c>
      <c r="C2055" t="s">
        <v>13050</v>
      </c>
      <c r="D2055" t="s">
        <v>13003</v>
      </c>
      <c r="E2055" t="s">
        <v>13010</v>
      </c>
      <c r="G2055" t="str">
        <f t="shared" si="600"/>
        <v>redru</v>
      </c>
      <c r="H2055" t="str">
        <f t="shared" si="601"/>
        <v>bobby</v>
      </c>
      <c r="I2055">
        <f t="shared" si="602"/>
        <v>2001</v>
      </c>
      <c r="J2055">
        <f t="shared" si="603"/>
        <v>2001</v>
      </c>
      <c r="K2055">
        <f t="shared" si="604"/>
        <v>2046</v>
      </c>
      <c r="L2055">
        <f t="shared" si="605"/>
        <v>2046</v>
      </c>
      <c r="M2055">
        <f t="shared" si="606"/>
        <v>2001</v>
      </c>
      <c r="O2055">
        <f t="shared" si="592"/>
        <v>2001</v>
      </c>
      <c r="P2055">
        <f t="shared" si="593"/>
        <v>2001</v>
      </c>
      <c r="Q2055">
        <f t="shared" si="594"/>
        <v>2001</v>
      </c>
      <c r="R2055">
        <f t="shared" si="595"/>
        <v>2001</v>
      </c>
      <c r="T2055">
        <f t="shared" si="596"/>
        <v>2001</v>
      </c>
      <c r="U2055">
        <f t="shared" si="597"/>
        <v>0</v>
      </c>
      <c r="X2055">
        <f t="shared" si="607"/>
        <v>2001</v>
      </c>
      <c r="Y2055">
        <f t="shared" si="608"/>
        <v>2001</v>
      </c>
      <c r="Z2055">
        <f t="shared" si="609"/>
        <v>2001</v>
      </c>
      <c r="AA2055">
        <f t="shared" si="610"/>
        <v>2001</v>
      </c>
      <c r="AC2055">
        <f t="shared" si="598"/>
        <v>2001</v>
      </c>
      <c r="AD2055">
        <f t="shared" si="599"/>
        <v>0</v>
      </c>
    </row>
    <row r="2056" spans="2:30">
      <c r="B2056">
        <v>2047</v>
      </c>
      <c r="C2056" t="s">
        <v>13051</v>
      </c>
      <c r="D2056" t="s">
        <v>13052</v>
      </c>
      <c r="E2056" t="s">
        <v>13010</v>
      </c>
      <c r="G2056" t="str">
        <f t="shared" si="600"/>
        <v>night</v>
      </c>
      <c r="H2056" t="str">
        <f t="shared" si="601"/>
        <v>bobby</v>
      </c>
      <c r="I2056">
        <f t="shared" si="602"/>
        <v>2001</v>
      </c>
      <c r="J2056">
        <f t="shared" si="603"/>
        <v>2001</v>
      </c>
      <c r="K2056">
        <f t="shared" si="604"/>
        <v>2047</v>
      </c>
      <c r="L2056">
        <f t="shared" si="605"/>
        <v>2047</v>
      </c>
      <c r="M2056">
        <f t="shared" si="606"/>
        <v>2001</v>
      </c>
      <c r="O2056">
        <f t="shared" si="592"/>
        <v>2001</v>
      </c>
      <c r="P2056">
        <f t="shared" si="593"/>
        <v>2001</v>
      </c>
      <c r="Q2056">
        <f t="shared" si="594"/>
        <v>2001</v>
      </c>
      <c r="R2056">
        <f t="shared" si="595"/>
        <v>2001</v>
      </c>
      <c r="T2056">
        <f t="shared" si="596"/>
        <v>2001</v>
      </c>
      <c r="U2056">
        <f t="shared" si="597"/>
        <v>0</v>
      </c>
      <c r="X2056">
        <f t="shared" si="607"/>
        <v>2001</v>
      </c>
      <c r="Y2056">
        <f t="shared" si="608"/>
        <v>2001</v>
      </c>
      <c r="Z2056">
        <f t="shared" si="609"/>
        <v>2001</v>
      </c>
      <c r="AA2056">
        <f t="shared" si="610"/>
        <v>2001</v>
      </c>
      <c r="AC2056">
        <f t="shared" si="598"/>
        <v>2001</v>
      </c>
      <c r="AD2056">
        <f t="shared" si="599"/>
        <v>0</v>
      </c>
    </row>
    <row r="2057" spans="2:30">
      <c r="B2057">
        <v>2048</v>
      </c>
      <c r="C2057" t="s">
        <v>13053</v>
      </c>
      <c r="D2057" t="s">
        <v>13044</v>
      </c>
      <c r="E2057" t="s">
        <v>13010</v>
      </c>
      <c r="G2057" t="str">
        <f t="shared" si="600"/>
        <v>night</v>
      </c>
      <c r="H2057" t="str">
        <f t="shared" si="601"/>
        <v>bobby</v>
      </c>
      <c r="I2057">
        <f t="shared" si="602"/>
        <v>2001</v>
      </c>
      <c r="J2057">
        <f t="shared" si="603"/>
        <v>2001</v>
      </c>
      <c r="K2057">
        <f t="shared" si="604"/>
        <v>2048</v>
      </c>
      <c r="L2057">
        <f t="shared" si="605"/>
        <v>2048</v>
      </c>
      <c r="M2057">
        <f t="shared" si="606"/>
        <v>2001</v>
      </c>
      <c r="O2057">
        <f t="shared" si="592"/>
        <v>2001</v>
      </c>
      <c r="P2057">
        <f t="shared" si="593"/>
        <v>2001</v>
      </c>
      <c r="Q2057">
        <f t="shared" si="594"/>
        <v>2001</v>
      </c>
      <c r="R2057">
        <f t="shared" si="595"/>
        <v>2001</v>
      </c>
      <c r="T2057">
        <f t="shared" si="596"/>
        <v>2001</v>
      </c>
      <c r="U2057">
        <f t="shared" si="597"/>
        <v>0</v>
      </c>
      <c r="X2057">
        <f t="shared" si="607"/>
        <v>2001</v>
      </c>
      <c r="Y2057">
        <f t="shared" si="608"/>
        <v>2001</v>
      </c>
      <c r="Z2057">
        <f t="shared" si="609"/>
        <v>2001</v>
      </c>
      <c r="AA2057">
        <f t="shared" si="610"/>
        <v>2001</v>
      </c>
      <c r="AC2057">
        <f t="shared" si="598"/>
        <v>2001</v>
      </c>
      <c r="AD2057">
        <f t="shared" si="599"/>
        <v>0</v>
      </c>
    </row>
    <row r="2058" spans="2:30">
      <c r="B2058">
        <v>2049</v>
      </c>
      <c r="C2058" t="s">
        <v>13054</v>
      </c>
      <c r="D2058" t="s">
        <v>13009</v>
      </c>
      <c r="E2058" t="s">
        <v>13010</v>
      </c>
      <c r="G2058" t="str">
        <f t="shared" si="600"/>
        <v>jorig</v>
      </c>
      <c r="H2058" t="str">
        <f t="shared" si="601"/>
        <v>bobby</v>
      </c>
      <c r="I2058">
        <f t="shared" si="602"/>
        <v>2001</v>
      </c>
      <c r="J2058">
        <f t="shared" si="603"/>
        <v>2001</v>
      </c>
      <c r="K2058">
        <f t="shared" si="604"/>
        <v>2049</v>
      </c>
      <c r="L2058">
        <f t="shared" si="605"/>
        <v>2049</v>
      </c>
      <c r="M2058">
        <f t="shared" si="606"/>
        <v>2001</v>
      </c>
      <c r="O2058">
        <f t="shared" si="592"/>
        <v>2001</v>
      </c>
      <c r="P2058">
        <f t="shared" si="593"/>
        <v>2001</v>
      </c>
      <c r="Q2058">
        <f t="shared" si="594"/>
        <v>2001</v>
      </c>
      <c r="R2058">
        <f t="shared" si="595"/>
        <v>2001</v>
      </c>
      <c r="T2058">
        <f t="shared" si="596"/>
        <v>2001</v>
      </c>
      <c r="U2058">
        <f t="shared" si="597"/>
        <v>0</v>
      </c>
      <c r="X2058">
        <f t="shared" si="607"/>
        <v>2001</v>
      </c>
      <c r="Y2058">
        <f t="shared" si="608"/>
        <v>2001</v>
      </c>
      <c r="Z2058">
        <f t="shared" si="609"/>
        <v>2001</v>
      </c>
      <c r="AA2058">
        <f t="shared" si="610"/>
        <v>2001</v>
      </c>
      <c r="AC2058">
        <f t="shared" si="598"/>
        <v>2001</v>
      </c>
      <c r="AD2058">
        <f t="shared" si="599"/>
        <v>0</v>
      </c>
    </row>
    <row r="2059" spans="2:30">
      <c r="B2059">
        <v>2050</v>
      </c>
      <c r="C2059" t="s">
        <v>13055</v>
      </c>
      <c r="D2059" t="s">
        <v>13030</v>
      </c>
      <c r="E2059" t="s">
        <v>13010</v>
      </c>
      <c r="G2059" t="str">
        <f t="shared" si="600"/>
        <v>orige</v>
      </c>
      <c r="H2059" t="str">
        <f t="shared" si="601"/>
        <v>bobby</v>
      </c>
      <c r="I2059">
        <f t="shared" si="602"/>
        <v>2001</v>
      </c>
      <c r="J2059">
        <f t="shared" si="603"/>
        <v>2001</v>
      </c>
      <c r="K2059">
        <f t="shared" si="604"/>
        <v>2050</v>
      </c>
      <c r="L2059">
        <f t="shared" si="605"/>
        <v>2050</v>
      </c>
      <c r="M2059">
        <f t="shared" si="606"/>
        <v>2001</v>
      </c>
      <c r="O2059">
        <f t="shared" ref="O2059:O2122" si="611">IF(OR(G2059="admin",ISNA(VLOOKUP(G2059,G2060:I2094,3,FALSE))),I2059,VLOOKUP(G2059,G2060:I2094,3,FALSE))</f>
        <v>2001</v>
      </c>
      <c r="P2059">
        <f t="shared" ref="P2059:P2122" si="612">IF(ISNA(VLOOKUP(G2059,H2060:I2094,2,FALSE)),I2059, VLOOKUP(G2059,H2060:I2094,2,FALSE))</f>
        <v>2001</v>
      </c>
      <c r="Q2059">
        <f t="shared" ref="Q2059:Q2122" si="613">IF(OR(H2059="12345",ISNA(VLOOKUP(H2059,H2060:I2094,2,FALSE))),I2059,VLOOKUP(H2059,H2060:I2094,2,FALSE))</f>
        <v>2001</v>
      </c>
      <c r="R2059">
        <f t="shared" ref="R2059:R2122" si="614">IF(ISNA(VLOOKUP(H2059,G2060:I2094,3,FALSE)),I2059, VLOOKUP(H2059,G2060:I2094,3,FALSE))</f>
        <v>2001</v>
      </c>
      <c r="T2059">
        <f t="shared" ref="T2059:T2122" si="615">MIN(O2059:R2059)</f>
        <v>2001</v>
      </c>
      <c r="U2059">
        <f t="shared" ref="U2059:U2122" si="616">IF(NOT(T2059=I2059),1,0)</f>
        <v>0</v>
      </c>
      <c r="X2059">
        <f t="shared" si="607"/>
        <v>2001</v>
      </c>
      <c r="Y2059">
        <f t="shared" si="608"/>
        <v>2001</v>
      </c>
      <c r="Z2059">
        <f t="shared" si="609"/>
        <v>2001</v>
      </c>
      <c r="AA2059">
        <f t="shared" si="610"/>
        <v>2001</v>
      </c>
      <c r="AC2059">
        <f t="shared" ref="AC2059:AC2122" si="617">MIN(X2059:AA2059)</f>
        <v>2001</v>
      </c>
      <c r="AD2059">
        <f t="shared" ref="AD2059:AD2122" si="618">IF(NOT(AC2059=T2059),1,0)</f>
        <v>0</v>
      </c>
    </row>
    <row r="2060" spans="2:30">
      <c r="B2060">
        <v>2051</v>
      </c>
      <c r="C2060" t="s">
        <v>13056</v>
      </c>
      <c r="D2060" t="s">
        <v>13030</v>
      </c>
      <c r="E2060" t="s">
        <v>13010</v>
      </c>
      <c r="G2060" t="str">
        <f t="shared" si="600"/>
        <v>orige</v>
      </c>
      <c r="H2060" t="str">
        <f t="shared" si="601"/>
        <v>bobby</v>
      </c>
      <c r="I2060">
        <f t="shared" si="602"/>
        <v>2001</v>
      </c>
      <c r="J2060">
        <f t="shared" si="603"/>
        <v>2001</v>
      </c>
      <c r="K2060">
        <f t="shared" si="604"/>
        <v>2051</v>
      </c>
      <c r="L2060">
        <f t="shared" si="605"/>
        <v>2051</v>
      </c>
      <c r="M2060">
        <f t="shared" si="606"/>
        <v>2001</v>
      </c>
      <c r="O2060">
        <f t="shared" si="611"/>
        <v>2001</v>
      </c>
      <c r="P2060">
        <f t="shared" si="612"/>
        <v>2001</v>
      </c>
      <c r="Q2060">
        <f t="shared" si="613"/>
        <v>2001</v>
      </c>
      <c r="R2060">
        <f t="shared" si="614"/>
        <v>2001</v>
      </c>
      <c r="T2060">
        <f t="shared" si="615"/>
        <v>2001</v>
      </c>
      <c r="U2060">
        <f t="shared" si="616"/>
        <v>0</v>
      </c>
      <c r="X2060">
        <f t="shared" si="607"/>
        <v>2001</v>
      </c>
      <c r="Y2060">
        <f t="shared" si="608"/>
        <v>2001</v>
      </c>
      <c r="Z2060">
        <f t="shared" si="609"/>
        <v>2001</v>
      </c>
      <c r="AA2060">
        <f t="shared" si="610"/>
        <v>2001</v>
      </c>
      <c r="AC2060">
        <f t="shared" si="617"/>
        <v>2001</v>
      </c>
      <c r="AD2060">
        <f t="shared" si="618"/>
        <v>0</v>
      </c>
    </row>
    <row r="2061" spans="2:30">
      <c r="B2061">
        <v>2052</v>
      </c>
      <c r="C2061" t="s">
        <v>13057</v>
      </c>
      <c r="D2061" t="s">
        <v>13009</v>
      </c>
      <c r="E2061" t="s">
        <v>13010</v>
      </c>
      <c r="G2061" t="str">
        <f t="shared" si="600"/>
        <v>jorig</v>
      </c>
      <c r="H2061" t="str">
        <f t="shared" si="601"/>
        <v>bobby</v>
      </c>
      <c r="I2061">
        <f t="shared" si="602"/>
        <v>2001</v>
      </c>
      <c r="J2061">
        <f t="shared" si="603"/>
        <v>2001</v>
      </c>
      <c r="K2061">
        <f t="shared" si="604"/>
        <v>2052</v>
      </c>
      <c r="L2061">
        <f t="shared" si="605"/>
        <v>2052</v>
      </c>
      <c r="M2061">
        <f t="shared" si="606"/>
        <v>2001</v>
      </c>
      <c r="O2061">
        <f t="shared" si="611"/>
        <v>2001</v>
      </c>
      <c r="P2061">
        <f t="shared" si="612"/>
        <v>2001</v>
      </c>
      <c r="Q2061">
        <f t="shared" si="613"/>
        <v>2001</v>
      </c>
      <c r="R2061">
        <f t="shared" si="614"/>
        <v>2001</v>
      </c>
      <c r="T2061">
        <f t="shared" si="615"/>
        <v>2001</v>
      </c>
      <c r="U2061">
        <f t="shared" si="616"/>
        <v>0</v>
      </c>
      <c r="X2061">
        <f t="shared" si="607"/>
        <v>2001</v>
      </c>
      <c r="Y2061">
        <f t="shared" si="608"/>
        <v>2001</v>
      </c>
      <c r="Z2061">
        <f t="shared" si="609"/>
        <v>2001</v>
      </c>
      <c r="AA2061">
        <f t="shared" si="610"/>
        <v>2001</v>
      </c>
      <c r="AC2061">
        <f t="shared" si="617"/>
        <v>2001</v>
      </c>
      <c r="AD2061">
        <f t="shared" si="618"/>
        <v>0</v>
      </c>
    </row>
    <row r="2062" spans="2:30">
      <c r="B2062">
        <v>2053</v>
      </c>
      <c r="C2062" t="s">
        <v>13058</v>
      </c>
      <c r="D2062" t="s">
        <v>13059</v>
      </c>
      <c r="E2062" t="s">
        <v>13060</v>
      </c>
      <c r="G2062" t="str">
        <f t="shared" si="600"/>
        <v>af7d2</v>
      </c>
      <c r="H2062" t="str">
        <f t="shared" si="601"/>
        <v>orfrp</v>
      </c>
      <c r="I2062">
        <f t="shared" si="602"/>
        <v>2053</v>
      </c>
      <c r="J2062">
        <f t="shared" si="603"/>
        <v>2053</v>
      </c>
      <c r="K2062">
        <f t="shared" si="604"/>
        <v>2053</v>
      </c>
      <c r="L2062">
        <f t="shared" si="605"/>
        <v>2053</v>
      </c>
      <c r="M2062">
        <f t="shared" si="606"/>
        <v>2053</v>
      </c>
      <c r="O2062">
        <f t="shared" si="611"/>
        <v>2053</v>
      </c>
      <c r="P2062">
        <f t="shared" si="612"/>
        <v>2053</v>
      </c>
      <c r="Q2062">
        <f t="shared" si="613"/>
        <v>2053</v>
      </c>
      <c r="R2062">
        <f t="shared" si="614"/>
        <v>2053</v>
      </c>
      <c r="T2062">
        <f t="shared" si="615"/>
        <v>2053</v>
      </c>
      <c r="U2062">
        <f t="shared" si="616"/>
        <v>0</v>
      </c>
      <c r="X2062">
        <f t="shared" si="607"/>
        <v>2053</v>
      </c>
      <c r="Y2062">
        <f t="shared" si="608"/>
        <v>2053</v>
      </c>
      <c r="Z2062">
        <f t="shared" si="609"/>
        <v>2053</v>
      </c>
      <c r="AA2062">
        <f t="shared" si="610"/>
        <v>2053</v>
      </c>
      <c r="AC2062">
        <f t="shared" si="617"/>
        <v>2053</v>
      </c>
      <c r="AD2062">
        <f t="shared" si="618"/>
        <v>0</v>
      </c>
    </row>
    <row r="2063" spans="2:30">
      <c r="B2063">
        <v>2054</v>
      </c>
      <c r="C2063" t="s">
        <v>10280</v>
      </c>
      <c r="D2063" t="s">
        <v>13061</v>
      </c>
      <c r="E2063" t="s">
        <v>13062</v>
      </c>
      <c r="G2063" t="str">
        <f t="shared" si="600"/>
        <v>james</v>
      </c>
      <c r="H2063" t="str">
        <f t="shared" si="601"/>
        <v>naked</v>
      </c>
      <c r="I2063">
        <f t="shared" si="602"/>
        <v>2054</v>
      </c>
      <c r="J2063">
        <f t="shared" si="603"/>
        <v>2054</v>
      </c>
      <c r="K2063">
        <f t="shared" si="604"/>
        <v>2054</v>
      </c>
      <c r="L2063">
        <f t="shared" si="605"/>
        <v>2054</v>
      </c>
      <c r="M2063">
        <f t="shared" si="606"/>
        <v>2054</v>
      </c>
      <c r="O2063">
        <f t="shared" si="611"/>
        <v>2054</v>
      </c>
      <c r="P2063">
        <f t="shared" si="612"/>
        <v>2054</v>
      </c>
      <c r="Q2063">
        <f t="shared" si="613"/>
        <v>2054</v>
      </c>
      <c r="R2063">
        <f t="shared" si="614"/>
        <v>2054</v>
      </c>
      <c r="T2063">
        <f t="shared" si="615"/>
        <v>2054</v>
      </c>
      <c r="U2063">
        <f t="shared" si="616"/>
        <v>0</v>
      </c>
      <c r="X2063">
        <f t="shared" si="607"/>
        <v>2054</v>
      </c>
      <c r="Y2063">
        <f t="shared" si="608"/>
        <v>2054</v>
      </c>
      <c r="Z2063">
        <f t="shared" si="609"/>
        <v>2054</v>
      </c>
      <c r="AA2063">
        <f t="shared" si="610"/>
        <v>2054</v>
      </c>
      <c r="AC2063">
        <f t="shared" si="617"/>
        <v>2054</v>
      </c>
      <c r="AD2063">
        <f t="shared" si="618"/>
        <v>0</v>
      </c>
    </row>
    <row r="2064" spans="2:30">
      <c r="B2064">
        <v>2055</v>
      </c>
      <c r="C2064" t="s">
        <v>10266</v>
      </c>
      <c r="D2064" t="s">
        <v>13063</v>
      </c>
      <c r="E2064" t="s">
        <v>13064</v>
      </c>
      <c r="G2064" t="str">
        <f t="shared" si="600"/>
        <v>james</v>
      </c>
      <c r="H2064" t="str">
        <f t="shared" si="601"/>
        <v>megan</v>
      </c>
      <c r="I2064">
        <f t="shared" si="602"/>
        <v>2054</v>
      </c>
      <c r="J2064">
        <f t="shared" si="603"/>
        <v>2055</v>
      </c>
      <c r="K2064">
        <f t="shared" si="604"/>
        <v>2055</v>
      </c>
      <c r="L2064">
        <f t="shared" si="605"/>
        <v>2055</v>
      </c>
      <c r="M2064">
        <f t="shared" si="606"/>
        <v>2054</v>
      </c>
      <c r="O2064">
        <f t="shared" si="611"/>
        <v>2054</v>
      </c>
      <c r="P2064">
        <f t="shared" si="612"/>
        <v>2054</v>
      </c>
      <c r="Q2064">
        <f t="shared" si="613"/>
        <v>2054</v>
      </c>
      <c r="R2064">
        <f t="shared" si="614"/>
        <v>2054</v>
      </c>
      <c r="T2064">
        <f t="shared" si="615"/>
        <v>2054</v>
      </c>
      <c r="U2064">
        <f t="shared" si="616"/>
        <v>0</v>
      </c>
      <c r="X2064">
        <f t="shared" si="607"/>
        <v>2054</v>
      </c>
      <c r="Y2064">
        <f t="shared" si="608"/>
        <v>2054</v>
      </c>
      <c r="Z2064">
        <f t="shared" si="609"/>
        <v>2054</v>
      </c>
      <c r="AA2064">
        <f t="shared" si="610"/>
        <v>2054</v>
      </c>
      <c r="AC2064">
        <f t="shared" si="617"/>
        <v>2054</v>
      </c>
      <c r="AD2064">
        <f t="shared" si="618"/>
        <v>0</v>
      </c>
    </row>
    <row r="2065" spans="2:30">
      <c r="B2065">
        <v>2056</v>
      </c>
      <c r="C2065" t="s">
        <v>12724</v>
      </c>
      <c r="D2065" t="s">
        <v>13061</v>
      </c>
      <c r="E2065" t="s">
        <v>13065</v>
      </c>
      <c r="G2065" t="str">
        <f t="shared" si="600"/>
        <v>james</v>
      </c>
      <c r="H2065" t="str">
        <f t="shared" si="601"/>
        <v>chees</v>
      </c>
      <c r="I2065">
        <f t="shared" si="602"/>
        <v>2054</v>
      </c>
      <c r="J2065">
        <f t="shared" si="603"/>
        <v>2056</v>
      </c>
      <c r="K2065">
        <f t="shared" si="604"/>
        <v>2056</v>
      </c>
      <c r="L2065">
        <f t="shared" si="605"/>
        <v>2056</v>
      </c>
      <c r="M2065">
        <f t="shared" si="606"/>
        <v>2054</v>
      </c>
      <c r="O2065">
        <f t="shared" si="611"/>
        <v>2054</v>
      </c>
      <c r="P2065">
        <f t="shared" si="612"/>
        <v>2054</v>
      </c>
      <c r="Q2065">
        <f t="shared" si="613"/>
        <v>2054</v>
      </c>
      <c r="R2065">
        <f t="shared" si="614"/>
        <v>2054</v>
      </c>
      <c r="T2065">
        <f t="shared" si="615"/>
        <v>2054</v>
      </c>
      <c r="U2065">
        <f t="shared" si="616"/>
        <v>0</v>
      </c>
      <c r="X2065">
        <f t="shared" si="607"/>
        <v>2054</v>
      </c>
      <c r="Y2065">
        <f t="shared" si="608"/>
        <v>2054</v>
      </c>
      <c r="Z2065">
        <f t="shared" si="609"/>
        <v>2054</v>
      </c>
      <c r="AA2065">
        <f t="shared" si="610"/>
        <v>2054</v>
      </c>
      <c r="AC2065">
        <f t="shared" si="617"/>
        <v>2054</v>
      </c>
      <c r="AD2065">
        <f t="shared" si="618"/>
        <v>0</v>
      </c>
    </row>
    <row r="2066" spans="2:30">
      <c r="B2066">
        <v>2057</v>
      </c>
      <c r="C2066" t="s">
        <v>10985</v>
      </c>
      <c r="D2066" t="s">
        <v>13061</v>
      </c>
      <c r="E2066" t="s">
        <v>13064</v>
      </c>
      <c r="G2066" t="str">
        <f t="shared" si="600"/>
        <v>james</v>
      </c>
      <c r="H2066" t="str">
        <f t="shared" si="601"/>
        <v>megan</v>
      </c>
      <c r="I2066">
        <f t="shared" si="602"/>
        <v>2054</v>
      </c>
      <c r="J2066">
        <f t="shared" si="603"/>
        <v>2054</v>
      </c>
      <c r="K2066">
        <f t="shared" si="604"/>
        <v>2057</v>
      </c>
      <c r="L2066">
        <f t="shared" si="605"/>
        <v>2057</v>
      </c>
      <c r="M2066">
        <f t="shared" si="606"/>
        <v>2054</v>
      </c>
      <c r="O2066">
        <f t="shared" si="611"/>
        <v>2054</v>
      </c>
      <c r="P2066">
        <f t="shared" si="612"/>
        <v>2054</v>
      </c>
      <c r="Q2066">
        <f t="shared" si="613"/>
        <v>2054</v>
      </c>
      <c r="R2066">
        <f t="shared" si="614"/>
        <v>2054</v>
      </c>
      <c r="T2066">
        <f t="shared" si="615"/>
        <v>2054</v>
      </c>
      <c r="U2066">
        <f t="shared" si="616"/>
        <v>0</v>
      </c>
      <c r="X2066">
        <f t="shared" si="607"/>
        <v>2054</v>
      </c>
      <c r="Y2066">
        <f t="shared" si="608"/>
        <v>2054</v>
      </c>
      <c r="Z2066">
        <f t="shared" si="609"/>
        <v>2054</v>
      </c>
      <c r="AA2066">
        <f t="shared" si="610"/>
        <v>2054</v>
      </c>
      <c r="AC2066">
        <f t="shared" si="617"/>
        <v>2054</v>
      </c>
      <c r="AD2066">
        <f t="shared" si="618"/>
        <v>0</v>
      </c>
    </row>
    <row r="2067" spans="2:30">
      <c r="B2067">
        <v>2058</v>
      </c>
      <c r="C2067" t="s">
        <v>13066</v>
      </c>
      <c r="D2067" t="s">
        <v>13061</v>
      </c>
      <c r="E2067" t="s">
        <v>13064</v>
      </c>
      <c r="G2067" t="str">
        <f t="shared" si="600"/>
        <v>james</v>
      </c>
      <c r="H2067" t="str">
        <f t="shared" si="601"/>
        <v>megan</v>
      </c>
      <c r="I2067">
        <f t="shared" si="602"/>
        <v>2054</v>
      </c>
      <c r="J2067">
        <f t="shared" si="603"/>
        <v>2054</v>
      </c>
      <c r="K2067">
        <f t="shared" si="604"/>
        <v>2058</v>
      </c>
      <c r="L2067">
        <f t="shared" si="605"/>
        <v>2058</v>
      </c>
      <c r="M2067">
        <f t="shared" si="606"/>
        <v>2054</v>
      </c>
      <c r="O2067">
        <f t="shared" si="611"/>
        <v>2054</v>
      </c>
      <c r="P2067">
        <f t="shared" si="612"/>
        <v>2054</v>
      </c>
      <c r="Q2067">
        <f t="shared" si="613"/>
        <v>2054</v>
      </c>
      <c r="R2067">
        <f t="shared" si="614"/>
        <v>2054</v>
      </c>
      <c r="T2067">
        <f t="shared" si="615"/>
        <v>2054</v>
      </c>
      <c r="U2067">
        <f t="shared" si="616"/>
        <v>0</v>
      </c>
      <c r="X2067">
        <f t="shared" si="607"/>
        <v>2054</v>
      </c>
      <c r="Y2067">
        <f t="shared" si="608"/>
        <v>2054</v>
      </c>
      <c r="Z2067">
        <f t="shared" si="609"/>
        <v>2054</v>
      </c>
      <c r="AA2067">
        <f t="shared" si="610"/>
        <v>2054</v>
      </c>
      <c r="AC2067">
        <f t="shared" si="617"/>
        <v>2054</v>
      </c>
      <c r="AD2067">
        <f t="shared" si="618"/>
        <v>0</v>
      </c>
    </row>
    <row r="2068" spans="2:30">
      <c r="B2068">
        <v>2059</v>
      </c>
      <c r="C2068" t="s">
        <v>13067</v>
      </c>
      <c r="D2068" t="s">
        <v>13061</v>
      </c>
      <c r="E2068" t="s">
        <v>13064</v>
      </c>
      <c r="G2068" t="str">
        <f t="shared" si="600"/>
        <v>james</v>
      </c>
      <c r="H2068" t="str">
        <f t="shared" si="601"/>
        <v>megan</v>
      </c>
      <c r="I2068">
        <f t="shared" si="602"/>
        <v>2054</v>
      </c>
      <c r="J2068">
        <f t="shared" si="603"/>
        <v>2054</v>
      </c>
      <c r="K2068">
        <f t="shared" si="604"/>
        <v>2059</v>
      </c>
      <c r="L2068">
        <f t="shared" si="605"/>
        <v>2059</v>
      </c>
      <c r="M2068">
        <f t="shared" si="606"/>
        <v>2054</v>
      </c>
      <c r="O2068">
        <f t="shared" si="611"/>
        <v>2054</v>
      </c>
      <c r="P2068">
        <f t="shared" si="612"/>
        <v>2054</v>
      </c>
      <c r="Q2068">
        <f t="shared" si="613"/>
        <v>2054</v>
      </c>
      <c r="R2068">
        <f t="shared" si="614"/>
        <v>2054</v>
      </c>
      <c r="T2068">
        <f t="shared" si="615"/>
        <v>2054</v>
      </c>
      <c r="U2068">
        <f t="shared" si="616"/>
        <v>0</v>
      </c>
      <c r="X2068">
        <f t="shared" si="607"/>
        <v>2054</v>
      </c>
      <c r="Y2068">
        <f t="shared" si="608"/>
        <v>2054</v>
      </c>
      <c r="Z2068">
        <f t="shared" si="609"/>
        <v>2054</v>
      </c>
      <c r="AA2068">
        <f t="shared" si="610"/>
        <v>2054</v>
      </c>
      <c r="AC2068">
        <f t="shared" si="617"/>
        <v>2054</v>
      </c>
      <c r="AD2068">
        <f t="shared" si="618"/>
        <v>0</v>
      </c>
    </row>
    <row r="2069" spans="2:30">
      <c r="B2069">
        <v>2060</v>
      </c>
      <c r="C2069" t="s">
        <v>13068</v>
      </c>
      <c r="D2069" t="s">
        <v>13061</v>
      </c>
      <c r="E2069" t="s">
        <v>13064</v>
      </c>
      <c r="G2069" t="str">
        <f t="shared" si="600"/>
        <v>james</v>
      </c>
      <c r="H2069" t="str">
        <f t="shared" si="601"/>
        <v>megan</v>
      </c>
      <c r="I2069">
        <f t="shared" si="602"/>
        <v>2054</v>
      </c>
      <c r="J2069">
        <f t="shared" si="603"/>
        <v>2054</v>
      </c>
      <c r="K2069">
        <f t="shared" si="604"/>
        <v>2060</v>
      </c>
      <c r="L2069">
        <f t="shared" si="605"/>
        <v>2060</v>
      </c>
      <c r="M2069">
        <f t="shared" si="606"/>
        <v>2054</v>
      </c>
      <c r="O2069">
        <f t="shared" si="611"/>
        <v>2054</v>
      </c>
      <c r="P2069">
        <f t="shared" si="612"/>
        <v>2054</v>
      </c>
      <c r="Q2069">
        <f t="shared" si="613"/>
        <v>2054</v>
      </c>
      <c r="R2069">
        <f t="shared" si="614"/>
        <v>2054</v>
      </c>
      <c r="T2069">
        <f t="shared" si="615"/>
        <v>2054</v>
      </c>
      <c r="U2069">
        <f t="shared" si="616"/>
        <v>0</v>
      </c>
      <c r="X2069">
        <f t="shared" si="607"/>
        <v>2054</v>
      </c>
      <c r="Y2069">
        <f t="shared" si="608"/>
        <v>2054</v>
      </c>
      <c r="Z2069">
        <f t="shared" si="609"/>
        <v>2054</v>
      </c>
      <c r="AA2069">
        <f t="shared" si="610"/>
        <v>2054</v>
      </c>
      <c r="AC2069">
        <f t="shared" si="617"/>
        <v>2054</v>
      </c>
      <c r="AD2069">
        <f t="shared" si="618"/>
        <v>0</v>
      </c>
    </row>
    <row r="2070" spans="2:30">
      <c r="B2070">
        <v>2061</v>
      </c>
      <c r="C2070" t="s">
        <v>13069</v>
      </c>
      <c r="D2070" t="s">
        <v>13070</v>
      </c>
      <c r="E2070" t="s">
        <v>13071</v>
      </c>
      <c r="G2070" t="str">
        <f t="shared" si="600"/>
        <v>jbutl</v>
      </c>
      <c r="H2070" t="str">
        <f t="shared" si="601"/>
        <v>megan</v>
      </c>
      <c r="I2070">
        <f t="shared" si="602"/>
        <v>2054</v>
      </c>
      <c r="J2070">
        <f t="shared" si="603"/>
        <v>2054</v>
      </c>
      <c r="K2070">
        <f t="shared" si="604"/>
        <v>2061</v>
      </c>
      <c r="L2070">
        <f t="shared" si="605"/>
        <v>2061</v>
      </c>
      <c r="M2070">
        <f t="shared" si="606"/>
        <v>2061</v>
      </c>
      <c r="O2070">
        <f t="shared" si="611"/>
        <v>2054</v>
      </c>
      <c r="P2070">
        <f t="shared" si="612"/>
        <v>2054</v>
      </c>
      <c r="Q2070">
        <f t="shared" si="613"/>
        <v>2054</v>
      </c>
      <c r="R2070">
        <f t="shared" si="614"/>
        <v>2054</v>
      </c>
      <c r="T2070">
        <f t="shared" si="615"/>
        <v>2054</v>
      </c>
      <c r="U2070">
        <f t="shared" si="616"/>
        <v>0</v>
      </c>
      <c r="X2070">
        <f t="shared" si="607"/>
        <v>2054</v>
      </c>
      <c r="Y2070">
        <f t="shared" si="608"/>
        <v>2054</v>
      </c>
      <c r="Z2070">
        <f t="shared" si="609"/>
        <v>2054</v>
      </c>
      <c r="AA2070">
        <f t="shared" si="610"/>
        <v>2054</v>
      </c>
      <c r="AC2070">
        <f t="shared" si="617"/>
        <v>2054</v>
      </c>
      <c r="AD2070">
        <f t="shared" si="618"/>
        <v>0</v>
      </c>
    </row>
    <row r="2071" spans="2:30">
      <c r="B2071">
        <v>2062</v>
      </c>
      <c r="C2071" t="s">
        <v>10333</v>
      </c>
      <c r="D2071" t="s">
        <v>13072</v>
      </c>
      <c r="E2071" t="s">
        <v>13064</v>
      </c>
      <c r="G2071" t="str">
        <f t="shared" si="600"/>
        <v>james</v>
      </c>
      <c r="H2071" t="str">
        <f t="shared" si="601"/>
        <v>megan</v>
      </c>
      <c r="I2071">
        <f t="shared" si="602"/>
        <v>2054</v>
      </c>
      <c r="J2071">
        <f t="shared" si="603"/>
        <v>2054</v>
      </c>
      <c r="K2071">
        <f t="shared" si="604"/>
        <v>2062</v>
      </c>
      <c r="L2071">
        <f t="shared" si="605"/>
        <v>2062</v>
      </c>
      <c r="M2071">
        <f t="shared" si="606"/>
        <v>2054</v>
      </c>
      <c r="O2071">
        <f t="shared" si="611"/>
        <v>2054</v>
      </c>
      <c r="P2071">
        <f t="shared" si="612"/>
        <v>2054</v>
      </c>
      <c r="Q2071">
        <f t="shared" si="613"/>
        <v>2054</v>
      </c>
      <c r="R2071">
        <f t="shared" si="614"/>
        <v>2054</v>
      </c>
      <c r="T2071">
        <f t="shared" si="615"/>
        <v>2054</v>
      </c>
      <c r="U2071">
        <f t="shared" si="616"/>
        <v>0</v>
      </c>
      <c r="X2071">
        <f t="shared" si="607"/>
        <v>2054</v>
      </c>
      <c r="Y2071">
        <f t="shared" si="608"/>
        <v>2054</v>
      </c>
      <c r="Z2071">
        <f t="shared" si="609"/>
        <v>2054</v>
      </c>
      <c r="AA2071">
        <f t="shared" si="610"/>
        <v>2054</v>
      </c>
      <c r="AC2071">
        <f t="shared" si="617"/>
        <v>2054</v>
      </c>
      <c r="AD2071">
        <f t="shared" si="618"/>
        <v>0</v>
      </c>
    </row>
    <row r="2072" spans="2:30">
      <c r="B2072">
        <v>2063</v>
      </c>
      <c r="C2072" t="s">
        <v>10277</v>
      </c>
      <c r="D2072" t="s">
        <v>13073</v>
      </c>
      <c r="E2072" t="s">
        <v>13064</v>
      </c>
      <c r="G2072" t="str">
        <f t="shared" si="600"/>
        <v>cali_</v>
      </c>
      <c r="H2072" t="str">
        <f t="shared" si="601"/>
        <v>megan</v>
      </c>
      <c r="I2072">
        <f t="shared" si="602"/>
        <v>2054</v>
      </c>
      <c r="J2072">
        <f t="shared" si="603"/>
        <v>2054</v>
      </c>
      <c r="K2072">
        <f t="shared" si="604"/>
        <v>2063</v>
      </c>
      <c r="L2072">
        <f t="shared" si="605"/>
        <v>2063</v>
      </c>
      <c r="M2072">
        <f t="shared" si="606"/>
        <v>2063</v>
      </c>
      <c r="O2072">
        <f t="shared" si="611"/>
        <v>2054</v>
      </c>
      <c r="P2072">
        <f t="shared" si="612"/>
        <v>2054</v>
      </c>
      <c r="Q2072">
        <f t="shared" si="613"/>
        <v>2054</v>
      </c>
      <c r="R2072">
        <f t="shared" si="614"/>
        <v>2054</v>
      </c>
      <c r="T2072">
        <f t="shared" si="615"/>
        <v>2054</v>
      </c>
      <c r="U2072">
        <f t="shared" si="616"/>
        <v>0</v>
      </c>
      <c r="X2072">
        <f t="shared" si="607"/>
        <v>2054</v>
      </c>
      <c r="Y2072">
        <f t="shared" si="608"/>
        <v>2054</v>
      </c>
      <c r="Z2072">
        <f t="shared" si="609"/>
        <v>2054</v>
      </c>
      <c r="AA2072">
        <f t="shared" si="610"/>
        <v>2054</v>
      </c>
      <c r="AC2072">
        <f t="shared" si="617"/>
        <v>2054</v>
      </c>
      <c r="AD2072">
        <f t="shared" si="618"/>
        <v>0</v>
      </c>
    </row>
    <row r="2073" spans="2:30">
      <c r="B2073">
        <v>2064</v>
      </c>
      <c r="C2073" t="s">
        <v>12642</v>
      </c>
      <c r="D2073" t="s">
        <v>13895</v>
      </c>
      <c r="E2073" t="s">
        <v>13064</v>
      </c>
      <c r="G2073" t="str">
        <f t="shared" si="600"/>
        <v>70736</v>
      </c>
      <c r="H2073" t="str">
        <f t="shared" si="601"/>
        <v>megan</v>
      </c>
      <c r="I2073">
        <f t="shared" si="602"/>
        <v>2054</v>
      </c>
      <c r="J2073">
        <f t="shared" si="603"/>
        <v>2054</v>
      </c>
      <c r="K2073">
        <f t="shared" si="604"/>
        <v>2064</v>
      </c>
      <c r="L2073">
        <f t="shared" si="605"/>
        <v>2064</v>
      </c>
      <c r="M2073">
        <f t="shared" si="606"/>
        <v>2064</v>
      </c>
      <c r="O2073">
        <f t="shared" si="611"/>
        <v>2054</v>
      </c>
      <c r="P2073">
        <f t="shared" si="612"/>
        <v>2054</v>
      </c>
      <c r="Q2073">
        <f t="shared" si="613"/>
        <v>2054</v>
      </c>
      <c r="R2073">
        <f t="shared" si="614"/>
        <v>2054</v>
      </c>
      <c r="T2073">
        <f t="shared" si="615"/>
        <v>2054</v>
      </c>
      <c r="U2073">
        <f t="shared" si="616"/>
        <v>0</v>
      </c>
      <c r="X2073">
        <f t="shared" si="607"/>
        <v>2054</v>
      </c>
      <c r="Y2073">
        <f t="shared" si="608"/>
        <v>2054</v>
      </c>
      <c r="Z2073">
        <f t="shared" si="609"/>
        <v>2054</v>
      </c>
      <c r="AA2073">
        <f t="shared" si="610"/>
        <v>2054</v>
      </c>
      <c r="AC2073">
        <f t="shared" si="617"/>
        <v>2054</v>
      </c>
      <c r="AD2073">
        <f t="shared" si="618"/>
        <v>0</v>
      </c>
    </row>
    <row r="2074" spans="2:30">
      <c r="B2074">
        <v>2065</v>
      </c>
      <c r="C2074" t="s">
        <v>13074</v>
      </c>
      <c r="D2074" t="s">
        <v>13061</v>
      </c>
      <c r="E2074" t="s">
        <v>13064</v>
      </c>
      <c r="G2074" t="str">
        <f t="shared" si="600"/>
        <v>james</v>
      </c>
      <c r="H2074" t="str">
        <f t="shared" si="601"/>
        <v>megan</v>
      </c>
      <c r="I2074">
        <f t="shared" si="602"/>
        <v>2054</v>
      </c>
      <c r="J2074">
        <f t="shared" si="603"/>
        <v>2054</v>
      </c>
      <c r="K2074">
        <f t="shared" si="604"/>
        <v>2065</v>
      </c>
      <c r="L2074">
        <f t="shared" si="605"/>
        <v>2065</v>
      </c>
      <c r="M2074">
        <f t="shared" si="606"/>
        <v>2054</v>
      </c>
      <c r="O2074">
        <f t="shared" si="611"/>
        <v>2054</v>
      </c>
      <c r="P2074">
        <f t="shared" si="612"/>
        <v>2054</v>
      </c>
      <c r="Q2074">
        <f t="shared" si="613"/>
        <v>2054</v>
      </c>
      <c r="R2074">
        <f t="shared" si="614"/>
        <v>2054</v>
      </c>
      <c r="T2074">
        <f t="shared" si="615"/>
        <v>2054</v>
      </c>
      <c r="U2074">
        <f t="shared" si="616"/>
        <v>0</v>
      </c>
      <c r="X2074">
        <f t="shared" si="607"/>
        <v>2054</v>
      </c>
      <c r="Y2074">
        <f t="shared" si="608"/>
        <v>2054</v>
      </c>
      <c r="Z2074">
        <f t="shared" si="609"/>
        <v>2054</v>
      </c>
      <c r="AA2074">
        <f t="shared" si="610"/>
        <v>2054</v>
      </c>
      <c r="AC2074">
        <f t="shared" si="617"/>
        <v>2054</v>
      </c>
      <c r="AD2074">
        <f t="shared" si="618"/>
        <v>0</v>
      </c>
    </row>
    <row r="2075" spans="2:30">
      <c r="B2075">
        <v>2066</v>
      </c>
      <c r="C2075" t="s">
        <v>13074</v>
      </c>
      <c r="D2075" t="s">
        <v>13072</v>
      </c>
      <c r="E2075" t="s">
        <v>13064</v>
      </c>
      <c r="G2075" t="str">
        <f t="shared" si="600"/>
        <v>james</v>
      </c>
      <c r="H2075" t="str">
        <f t="shared" si="601"/>
        <v>megan</v>
      </c>
      <c r="I2075">
        <f t="shared" si="602"/>
        <v>2054</v>
      </c>
      <c r="J2075">
        <f t="shared" si="603"/>
        <v>2054</v>
      </c>
      <c r="K2075">
        <f t="shared" si="604"/>
        <v>2066</v>
      </c>
      <c r="L2075">
        <f t="shared" si="605"/>
        <v>2066</v>
      </c>
      <c r="M2075">
        <f t="shared" si="606"/>
        <v>2054</v>
      </c>
      <c r="O2075">
        <f t="shared" si="611"/>
        <v>2054</v>
      </c>
      <c r="P2075">
        <f t="shared" si="612"/>
        <v>2054</v>
      </c>
      <c r="Q2075">
        <f t="shared" si="613"/>
        <v>2054</v>
      </c>
      <c r="R2075">
        <f t="shared" si="614"/>
        <v>2054</v>
      </c>
      <c r="T2075">
        <f t="shared" si="615"/>
        <v>2054</v>
      </c>
      <c r="U2075">
        <f t="shared" si="616"/>
        <v>0</v>
      </c>
      <c r="X2075">
        <f t="shared" si="607"/>
        <v>2054</v>
      </c>
      <c r="Y2075">
        <f t="shared" si="608"/>
        <v>2054</v>
      </c>
      <c r="Z2075">
        <f t="shared" si="609"/>
        <v>2054</v>
      </c>
      <c r="AA2075">
        <f t="shared" si="610"/>
        <v>2054</v>
      </c>
      <c r="AC2075">
        <f t="shared" si="617"/>
        <v>2054</v>
      </c>
      <c r="AD2075">
        <f t="shared" si="618"/>
        <v>0</v>
      </c>
    </row>
    <row r="2076" spans="2:30">
      <c r="B2076">
        <v>2067</v>
      </c>
      <c r="C2076" t="s">
        <v>13075</v>
      </c>
      <c r="D2076" t="s">
        <v>13061</v>
      </c>
      <c r="E2076" t="s">
        <v>13064</v>
      </c>
      <c r="G2076" t="str">
        <f t="shared" si="600"/>
        <v>james</v>
      </c>
      <c r="H2076" t="str">
        <f t="shared" si="601"/>
        <v>megan</v>
      </c>
      <c r="I2076">
        <f t="shared" si="602"/>
        <v>2054</v>
      </c>
      <c r="J2076">
        <f t="shared" si="603"/>
        <v>2054</v>
      </c>
      <c r="K2076">
        <f t="shared" si="604"/>
        <v>2067</v>
      </c>
      <c r="L2076">
        <f t="shared" si="605"/>
        <v>2067</v>
      </c>
      <c r="M2076">
        <f t="shared" si="606"/>
        <v>2054</v>
      </c>
      <c r="O2076">
        <f t="shared" si="611"/>
        <v>2054</v>
      </c>
      <c r="P2076">
        <f t="shared" si="612"/>
        <v>2054</v>
      </c>
      <c r="Q2076">
        <f t="shared" si="613"/>
        <v>2054</v>
      </c>
      <c r="R2076">
        <f t="shared" si="614"/>
        <v>2054</v>
      </c>
      <c r="T2076">
        <f t="shared" si="615"/>
        <v>2054</v>
      </c>
      <c r="U2076">
        <f t="shared" si="616"/>
        <v>0</v>
      </c>
      <c r="X2076">
        <f t="shared" si="607"/>
        <v>2054</v>
      </c>
      <c r="Y2076">
        <f t="shared" si="608"/>
        <v>2054</v>
      </c>
      <c r="Z2076">
        <f t="shared" si="609"/>
        <v>2054</v>
      </c>
      <c r="AA2076">
        <f t="shared" si="610"/>
        <v>2054</v>
      </c>
      <c r="AC2076">
        <f t="shared" si="617"/>
        <v>2054</v>
      </c>
      <c r="AD2076">
        <f t="shared" si="618"/>
        <v>0</v>
      </c>
    </row>
    <row r="2077" spans="2:30">
      <c r="B2077">
        <v>2068</v>
      </c>
      <c r="C2077" t="s">
        <v>13076</v>
      </c>
      <c r="D2077" t="s">
        <v>13070</v>
      </c>
      <c r="E2077" t="s">
        <v>13064</v>
      </c>
      <c r="G2077" t="str">
        <f t="shared" si="600"/>
        <v>jbutl</v>
      </c>
      <c r="H2077" t="str">
        <f t="shared" si="601"/>
        <v>megan</v>
      </c>
      <c r="I2077">
        <f t="shared" si="602"/>
        <v>2054</v>
      </c>
      <c r="J2077">
        <f t="shared" si="603"/>
        <v>2054</v>
      </c>
      <c r="K2077">
        <f t="shared" si="604"/>
        <v>2068</v>
      </c>
      <c r="L2077">
        <f t="shared" si="605"/>
        <v>2068</v>
      </c>
      <c r="M2077">
        <f t="shared" si="606"/>
        <v>2054</v>
      </c>
      <c r="O2077">
        <f t="shared" si="611"/>
        <v>2054</v>
      </c>
      <c r="P2077">
        <f t="shared" si="612"/>
        <v>2054</v>
      </c>
      <c r="Q2077">
        <f t="shared" si="613"/>
        <v>2054</v>
      </c>
      <c r="R2077">
        <f t="shared" si="614"/>
        <v>2054</v>
      </c>
      <c r="T2077">
        <f t="shared" si="615"/>
        <v>2054</v>
      </c>
      <c r="U2077">
        <f t="shared" si="616"/>
        <v>0</v>
      </c>
      <c r="X2077">
        <f t="shared" si="607"/>
        <v>2054</v>
      </c>
      <c r="Y2077">
        <f t="shared" si="608"/>
        <v>2054</v>
      </c>
      <c r="Z2077">
        <f t="shared" si="609"/>
        <v>2054</v>
      </c>
      <c r="AA2077">
        <f t="shared" si="610"/>
        <v>2054</v>
      </c>
      <c r="AC2077">
        <f t="shared" si="617"/>
        <v>2054</v>
      </c>
      <c r="AD2077">
        <f t="shared" si="618"/>
        <v>0</v>
      </c>
    </row>
    <row r="2078" spans="2:30">
      <c r="B2078">
        <v>2069</v>
      </c>
      <c r="C2078" t="s">
        <v>10264</v>
      </c>
      <c r="D2078" t="s">
        <v>13072</v>
      </c>
      <c r="E2078" t="s">
        <v>13064</v>
      </c>
      <c r="G2078" t="str">
        <f t="shared" si="600"/>
        <v>james</v>
      </c>
      <c r="H2078" t="str">
        <f t="shared" si="601"/>
        <v>megan</v>
      </c>
      <c r="I2078">
        <f t="shared" si="602"/>
        <v>2054</v>
      </c>
      <c r="J2078">
        <f t="shared" si="603"/>
        <v>2054</v>
      </c>
      <c r="K2078">
        <f t="shared" si="604"/>
        <v>2069</v>
      </c>
      <c r="L2078">
        <f t="shared" si="605"/>
        <v>2069</v>
      </c>
      <c r="M2078">
        <f t="shared" si="606"/>
        <v>2054</v>
      </c>
      <c r="O2078">
        <f t="shared" si="611"/>
        <v>2054</v>
      </c>
      <c r="P2078">
        <f t="shared" si="612"/>
        <v>2054</v>
      </c>
      <c r="Q2078">
        <f t="shared" si="613"/>
        <v>2054</v>
      </c>
      <c r="R2078">
        <f t="shared" si="614"/>
        <v>2054</v>
      </c>
      <c r="T2078">
        <f t="shared" si="615"/>
        <v>2054</v>
      </c>
      <c r="U2078">
        <f t="shared" si="616"/>
        <v>0</v>
      </c>
      <c r="X2078">
        <f t="shared" si="607"/>
        <v>2054</v>
      </c>
      <c r="Y2078">
        <f t="shared" si="608"/>
        <v>2054</v>
      </c>
      <c r="Z2078">
        <f t="shared" si="609"/>
        <v>2054</v>
      </c>
      <c r="AA2078">
        <f t="shared" si="610"/>
        <v>2054</v>
      </c>
      <c r="AC2078">
        <f t="shared" si="617"/>
        <v>2054</v>
      </c>
      <c r="AD2078">
        <f t="shared" si="618"/>
        <v>0</v>
      </c>
    </row>
    <row r="2079" spans="2:30">
      <c r="B2079">
        <v>2070</v>
      </c>
      <c r="C2079" t="s">
        <v>10305</v>
      </c>
      <c r="D2079" t="s">
        <v>13077</v>
      </c>
      <c r="E2079" t="s">
        <v>13064</v>
      </c>
      <c r="G2079" t="str">
        <f t="shared" ref="G2079:G2142" si="619">LOWER(LEFT(D2079,5))</f>
        <v>james</v>
      </c>
      <c r="H2079" t="str">
        <f t="shared" ref="H2079:H2142" si="620">LOWER(LEFT(E2079,5))</f>
        <v>megan</v>
      </c>
      <c r="I2079">
        <f t="shared" si="602"/>
        <v>2054</v>
      </c>
      <c r="J2079">
        <f t="shared" si="603"/>
        <v>2054</v>
      </c>
      <c r="K2079">
        <f t="shared" si="604"/>
        <v>2070</v>
      </c>
      <c r="L2079">
        <f t="shared" si="605"/>
        <v>2070</v>
      </c>
      <c r="M2079">
        <f t="shared" si="606"/>
        <v>2054</v>
      </c>
      <c r="O2079">
        <f t="shared" si="611"/>
        <v>2054</v>
      </c>
      <c r="P2079">
        <f t="shared" si="612"/>
        <v>2054</v>
      </c>
      <c r="Q2079">
        <f t="shared" si="613"/>
        <v>2054</v>
      </c>
      <c r="R2079">
        <f t="shared" si="614"/>
        <v>2054</v>
      </c>
      <c r="T2079">
        <f t="shared" si="615"/>
        <v>2054</v>
      </c>
      <c r="U2079">
        <f t="shared" si="616"/>
        <v>0</v>
      </c>
      <c r="X2079">
        <f t="shared" si="607"/>
        <v>2054</v>
      </c>
      <c r="Y2079">
        <f t="shared" si="608"/>
        <v>2054</v>
      </c>
      <c r="Z2079">
        <f t="shared" si="609"/>
        <v>2054</v>
      </c>
      <c r="AA2079">
        <f t="shared" si="610"/>
        <v>2054</v>
      </c>
      <c r="AC2079">
        <f t="shared" si="617"/>
        <v>2054</v>
      </c>
      <c r="AD2079">
        <f t="shared" si="618"/>
        <v>0</v>
      </c>
    </row>
    <row r="2080" spans="2:30">
      <c r="B2080">
        <v>2071</v>
      </c>
      <c r="C2080" t="s">
        <v>10603</v>
      </c>
      <c r="D2080" t="s">
        <v>13061</v>
      </c>
      <c r="E2080" t="s">
        <v>13064</v>
      </c>
      <c r="G2080" t="str">
        <f t="shared" si="619"/>
        <v>james</v>
      </c>
      <c r="H2080" t="str">
        <f t="shared" si="620"/>
        <v>megan</v>
      </c>
      <c r="I2080">
        <f t="shared" si="602"/>
        <v>2054</v>
      </c>
      <c r="J2080">
        <f t="shared" si="603"/>
        <v>2054</v>
      </c>
      <c r="K2080">
        <f t="shared" si="604"/>
        <v>2071</v>
      </c>
      <c r="L2080">
        <f t="shared" si="605"/>
        <v>2071</v>
      </c>
      <c r="M2080">
        <f t="shared" si="606"/>
        <v>2054</v>
      </c>
      <c r="O2080">
        <f t="shared" si="611"/>
        <v>2054</v>
      </c>
      <c r="P2080">
        <f t="shared" si="612"/>
        <v>2054</v>
      </c>
      <c r="Q2080">
        <f t="shared" si="613"/>
        <v>2054</v>
      </c>
      <c r="R2080">
        <f t="shared" si="614"/>
        <v>2054</v>
      </c>
      <c r="T2080">
        <f t="shared" si="615"/>
        <v>2054</v>
      </c>
      <c r="U2080">
        <f t="shared" si="616"/>
        <v>0</v>
      </c>
      <c r="X2080">
        <f t="shared" si="607"/>
        <v>2054</v>
      </c>
      <c r="Y2080">
        <f t="shared" si="608"/>
        <v>2054</v>
      </c>
      <c r="Z2080">
        <f t="shared" si="609"/>
        <v>2054</v>
      </c>
      <c r="AA2080">
        <f t="shared" si="610"/>
        <v>2054</v>
      </c>
      <c r="AC2080">
        <f t="shared" si="617"/>
        <v>2054</v>
      </c>
      <c r="AD2080">
        <f t="shared" si="618"/>
        <v>0</v>
      </c>
    </row>
    <row r="2081" spans="2:30">
      <c r="B2081">
        <v>2072</v>
      </c>
      <c r="C2081" t="s">
        <v>13078</v>
      </c>
      <c r="D2081" t="s">
        <v>13072</v>
      </c>
      <c r="E2081" t="s">
        <v>13064</v>
      </c>
      <c r="G2081" t="str">
        <f t="shared" si="619"/>
        <v>james</v>
      </c>
      <c r="H2081" t="str">
        <f t="shared" si="620"/>
        <v>megan</v>
      </c>
      <c r="I2081">
        <f t="shared" si="602"/>
        <v>2054</v>
      </c>
      <c r="J2081">
        <f t="shared" si="603"/>
        <v>2054</v>
      </c>
      <c r="K2081">
        <f t="shared" si="604"/>
        <v>2072</v>
      </c>
      <c r="L2081">
        <f t="shared" si="605"/>
        <v>2072</v>
      </c>
      <c r="M2081">
        <f t="shared" si="606"/>
        <v>2054</v>
      </c>
      <c r="O2081">
        <f t="shared" si="611"/>
        <v>2054</v>
      </c>
      <c r="P2081">
        <f t="shared" si="612"/>
        <v>2054</v>
      </c>
      <c r="Q2081">
        <f t="shared" si="613"/>
        <v>2054</v>
      </c>
      <c r="R2081">
        <f t="shared" si="614"/>
        <v>2054</v>
      </c>
      <c r="T2081">
        <f t="shared" si="615"/>
        <v>2054</v>
      </c>
      <c r="U2081">
        <f t="shared" si="616"/>
        <v>0</v>
      </c>
      <c r="X2081">
        <f t="shared" si="607"/>
        <v>2054</v>
      </c>
      <c r="Y2081">
        <f t="shared" si="608"/>
        <v>2054</v>
      </c>
      <c r="Z2081">
        <f t="shared" si="609"/>
        <v>2054</v>
      </c>
      <c r="AA2081">
        <f t="shared" si="610"/>
        <v>2054</v>
      </c>
      <c r="AC2081">
        <f t="shared" si="617"/>
        <v>2054</v>
      </c>
      <c r="AD2081">
        <f t="shared" si="618"/>
        <v>0</v>
      </c>
    </row>
    <row r="2082" spans="2:30">
      <c r="B2082">
        <v>2073</v>
      </c>
      <c r="C2082" t="s">
        <v>13079</v>
      </c>
      <c r="D2082" t="s">
        <v>13061</v>
      </c>
      <c r="E2082" t="s">
        <v>13064</v>
      </c>
      <c r="G2082" t="str">
        <f t="shared" si="619"/>
        <v>james</v>
      </c>
      <c r="H2082" t="str">
        <f t="shared" si="620"/>
        <v>megan</v>
      </c>
      <c r="I2082">
        <f t="shared" si="602"/>
        <v>2054</v>
      </c>
      <c r="J2082">
        <f t="shared" si="603"/>
        <v>2054</v>
      </c>
      <c r="K2082">
        <f t="shared" si="604"/>
        <v>2073</v>
      </c>
      <c r="L2082">
        <f t="shared" si="605"/>
        <v>2073</v>
      </c>
      <c r="M2082">
        <f t="shared" si="606"/>
        <v>2054</v>
      </c>
      <c r="O2082">
        <f t="shared" si="611"/>
        <v>2054</v>
      </c>
      <c r="P2082">
        <f t="shared" si="612"/>
        <v>2054</v>
      </c>
      <c r="Q2082">
        <f t="shared" si="613"/>
        <v>2054</v>
      </c>
      <c r="R2082">
        <f t="shared" si="614"/>
        <v>2054</v>
      </c>
      <c r="T2082">
        <f t="shared" si="615"/>
        <v>2054</v>
      </c>
      <c r="U2082">
        <f t="shared" si="616"/>
        <v>0</v>
      </c>
      <c r="X2082">
        <f t="shared" si="607"/>
        <v>2054</v>
      </c>
      <c r="Y2082">
        <f t="shared" si="608"/>
        <v>2054</v>
      </c>
      <c r="Z2082">
        <f t="shared" si="609"/>
        <v>2054</v>
      </c>
      <c r="AA2082">
        <f t="shared" si="610"/>
        <v>2054</v>
      </c>
      <c r="AC2082">
        <f t="shared" si="617"/>
        <v>2054</v>
      </c>
      <c r="AD2082">
        <f t="shared" si="618"/>
        <v>0</v>
      </c>
    </row>
    <row r="2083" spans="2:30">
      <c r="B2083">
        <v>2074</v>
      </c>
      <c r="C2083" t="s">
        <v>10282</v>
      </c>
      <c r="D2083" t="s">
        <v>13080</v>
      </c>
      <c r="E2083" t="s">
        <v>13064</v>
      </c>
      <c r="G2083" t="str">
        <f t="shared" si="619"/>
        <v>(707)</v>
      </c>
      <c r="H2083" t="str">
        <f t="shared" si="620"/>
        <v>megan</v>
      </c>
      <c r="I2083">
        <f t="shared" si="602"/>
        <v>2054</v>
      </c>
      <c r="J2083">
        <f t="shared" si="603"/>
        <v>2054</v>
      </c>
      <c r="K2083">
        <f t="shared" si="604"/>
        <v>2074</v>
      </c>
      <c r="L2083">
        <f t="shared" si="605"/>
        <v>2074</v>
      </c>
      <c r="M2083">
        <f t="shared" si="606"/>
        <v>2074</v>
      </c>
      <c r="O2083">
        <f t="shared" si="611"/>
        <v>2054</v>
      </c>
      <c r="P2083">
        <f t="shared" si="612"/>
        <v>2054</v>
      </c>
      <c r="Q2083">
        <f t="shared" si="613"/>
        <v>2054</v>
      </c>
      <c r="R2083">
        <f t="shared" si="614"/>
        <v>2054</v>
      </c>
      <c r="T2083">
        <f t="shared" si="615"/>
        <v>2054</v>
      </c>
      <c r="U2083">
        <f t="shared" si="616"/>
        <v>0</v>
      </c>
      <c r="X2083">
        <f t="shared" si="607"/>
        <v>2054</v>
      </c>
      <c r="Y2083">
        <f t="shared" si="608"/>
        <v>2054</v>
      </c>
      <c r="Z2083">
        <f t="shared" si="609"/>
        <v>2054</v>
      </c>
      <c r="AA2083">
        <f t="shared" si="610"/>
        <v>2054</v>
      </c>
      <c r="AC2083">
        <f t="shared" si="617"/>
        <v>2054</v>
      </c>
      <c r="AD2083">
        <f t="shared" si="618"/>
        <v>0</v>
      </c>
    </row>
    <row r="2084" spans="2:30">
      <c r="B2084">
        <v>2075</v>
      </c>
      <c r="C2084" t="s">
        <v>13081</v>
      </c>
      <c r="D2084" t="s">
        <v>13061</v>
      </c>
      <c r="E2084" t="s">
        <v>13064</v>
      </c>
      <c r="G2084" t="str">
        <f t="shared" si="619"/>
        <v>james</v>
      </c>
      <c r="H2084" t="str">
        <f t="shared" si="620"/>
        <v>megan</v>
      </c>
      <c r="I2084">
        <f t="shared" si="602"/>
        <v>2054</v>
      </c>
      <c r="J2084">
        <f t="shared" si="603"/>
        <v>2054</v>
      </c>
      <c r="K2084">
        <f t="shared" si="604"/>
        <v>2075</v>
      </c>
      <c r="L2084">
        <f t="shared" si="605"/>
        <v>2075</v>
      </c>
      <c r="M2084">
        <f t="shared" si="606"/>
        <v>2054</v>
      </c>
      <c r="O2084">
        <f t="shared" si="611"/>
        <v>2054</v>
      </c>
      <c r="P2084">
        <f t="shared" si="612"/>
        <v>2054</v>
      </c>
      <c r="Q2084">
        <f t="shared" si="613"/>
        <v>2054</v>
      </c>
      <c r="R2084">
        <f t="shared" si="614"/>
        <v>2054</v>
      </c>
      <c r="T2084">
        <f t="shared" si="615"/>
        <v>2054</v>
      </c>
      <c r="U2084">
        <f t="shared" si="616"/>
        <v>0</v>
      </c>
      <c r="X2084">
        <f t="shared" si="607"/>
        <v>2054</v>
      </c>
      <c r="Y2084">
        <f t="shared" si="608"/>
        <v>2054</v>
      </c>
      <c r="Z2084">
        <f t="shared" si="609"/>
        <v>2054</v>
      </c>
      <c r="AA2084">
        <f t="shared" si="610"/>
        <v>2054</v>
      </c>
      <c r="AC2084">
        <f t="shared" si="617"/>
        <v>2054</v>
      </c>
      <c r="AD2084">
        <f t="shared" si="618"/>
        <v>0</v>
      </c>
    </row>
    <row r="2085" spans="2:30">
      <c r="B2085">
        <v>2076</v>
      </c>
      <c r="C2085" t="s">
        <v>10364</v>
      </c>
      <c r="D2085" t="s">
        <v>13072</v>
      </c>
      <c r="E2085" t="s">
        <v>13082</v>
      </c>
      <c r="G2085" t="str">
        <f t="shared" si="619"/>
        <v>james</v>
      </c>
      <c r="H2085" t="str">
        <f t="shared" si="620"/>
        <v>7izn</v>
      </c>
      <c r="I2085">
        <f t="shared" si="602"/>
        <v>2054</v>
      </c>
      <c r="J2085">
        <f t="shared" si="603"/>
        <v>2076</v>
      </c>
      <c r="K2085">
        <f t="shared" si="604"/>
        <v>2076</v>
      </c>
      <c r="L2085">
        <f t="shared" si="605"/>
        <v>2076</v>
      </c>
      <c r="M2085">
        <f t="shared" si="606"/>
        <v>2054</v>
      </c>
      <c r="O2085">
        <f t="shared" si="611"/>
        <v>2054</v>
      </c>
      <c r="P2085">
        <f t="shared" si="612"/>
        <v>2054</v>
      </c>
      <c r="Q2085">
        <f t="shared" si="613"/>
        <v>2054</v>
      </c>
      <c r="R2085">
        <f t="shared" si="614"/>
        <v>2054</v>
      </c>
      <c r="T2085">
        <f t="shared" si="615"/>
        <v>2054</v>
      </c>
      <c r="U2085">
        <f t="shared" si="616"/>
        <v>0</v>
      </c>
      <c r="X2085">
        <f t="shared" si="607"/>
        <v>2054</v>
      </c>
      <c r="Y2085">
        <f t="shared" si="608"/>
        <v>2054</v>
      </c>
      <c r="Z2085">
        <f t="shared" si="609"/>
        <v>2054</v>
      </c>
      <c r="AA2085">
        <f t="shared" si="610"/>
        <v>2054</v>
      </c>
      <c r="AC2085">
        <f t="shared" si="617"/>
        <v>2054</v>
      </c>
      <c r="AD2085">
        <f t="shared" si="618"/>
        <v>0</v>
      </c>
    </row>
    <row r="2086" spans="2:30">
      <c r="B2086">
        <v>2077</v>
      </c>
      <c r="C2086" t="s">
        <v>10266</v>
      </c>
      <c r="D2086" t="s">
        <v>13084</v>
      </c>
      <c r="E2086" t="s">
        <v>13085</v>
      </c>
      <c r="G2086" t="str">
        <f t="shared" si="619"/>
        <v>timma</v>
      </c>
      <c r="H2086" t="str">
        <f t="shared" si="620"/>
        <v>barn1</v>
      </c>
      <c r="I2086">
        <f t="shared" si="602"/>
        <v>2077</v>
      </c>
      <c r="J2086">
        <f t="shared" si="603"/>
        <v>2077</v>
      </c>
      <c r="K2086">
        <f t="shared" si="604"/>
        <v>2077</v>
      </c>
      <c r="L2086">
        <f t="shared" si="605"/>
        <v>2077</v>
      </c>
      <c r="M2086">
        <f t="shared" si="606"/>
        <v>2077</v>
      </c>
      <c r="O2086">
        <f t="shared" si="611"/>
        <v>2077</v>
      </c>
      <c r="P2086">
        <f t="shared" si="612"/>
        <v>2077</v>
      </c>
      <c r="Q2086">
        <f t="shared" si="613"/>
        <v>2077</v>
      </c>
      <c r="R2086">
        <f t="shared" si="614"/>
        <v>2077</v>
      </c>
      <c r="T2086">
        <f t="shared" si="615"/>
        <v>2077</v>
      </c>
      <c r="U2086">
        <f t="shared" si="616"/>
        <v>0</v>
      </c>
      <c r="X2086">
        <f t="shared" si="607"/>
        <v>2077</v>
      </c>
      <c r="Y2086">
        <f t="shared" si="608"/>
        <v>2077</v>
      </c>
      <c r="Z2086">
        <f t="shared" si="609"/>
        <v>2077</v>
      </c>
      <c r="AA2086">
        <f t="shared" si="610"/>
        <v>2077</v>
      </c>
      <c r="AC2086">
        <f t="shared" si="617"/>
        <v>2077</v>
      </c>
      <c r="AD2086">
        <f t="shared" si="618"/>
        <v>0</v>
      </c>
    </row>
    <row r="2087" spans="2:30">
      <c r="B2087">
        <v>2078</v>
      </c>
      <c r="C2087" t="s">
        <v>10277</v>
      </c>
      <c r="D2087" t="s">
        <v>13086</v>
      </c>
      <c r="E2087" t="s">
        <v>13087</v>
      </c>
      <c r="G2087" t="str">
        <f t="shared" si="619"/>
        <v>timis</v>
      </c>
      <c r="H2087" t="str">
        <f t="shared" si="620"/>
        <v>barne</v>
      </c>
      <c r="I2087">
        <f t="shared" si="602"/>
        <v>2078</v>
      </c>
      <c r="J2087">
        <f t="shared" si="603"/>
        <v>2078</v>
      </c>
      <c r="K2087">
        <f t="shared" si="604"/>
        <v>2078</v>
      </c>
      <c r="L2087">
        <f t="shared" si="605"/>
        <v>2078</v>
      </c>
      <c r="M2087">
        <f t="shared" si="606"/>
        <v>2078</v>
      </c>
      <c r="O2087">
        <f t="shared" si="611"/>
        <v>2078</v>
      </c>
      <c r="P2087">
        <f t="shared" si="612"/>
        <v>2078</v>
      </c>
      <c r="Q2087">
        <f t="shared" si="613"/>
        <v>2078</v>
      </c>
      <c r="R2087">
        <f t="shared" si="614"/>
        <v>2078</v>
      </c>
      <c r="T2087">
        <f t="shared" si="615"/>
        <v>2078</v>
      </c>
      <c r="U2087">
        <f t="shared" si="616"/>
        <v>0</v>
      </c>
      <c r="X2087">
        <f t="shared" si="607"/>
        <v>2078</v>
      </c>
      <c r="Y2087">
        <f t="shared" si="608"/>
        <v>2078</v>
      </c>
      <c r="Z2087">
        <f t="shared" si="609"/>
        <v>2078</v>
      </c>
      <c r="AA2087">
        <f t="shared" si="610"/>
        <v>2078</v>
      </c>
      <c r="AC2087">
        <f t="shared" si="617"/>
        <v>2078</v>
      </c>
      <c r="AD2087">
        <f t="shared" si="618"/>
        <v>0</v>
      </c>
    </row>
    <row r="2088" spans="2:30">
      <c r="B2088">
        <v>2079</v>
      </c>
      <c r="C2088" t="s">
        <v>10264</v>
      </c>
      <c r="D2088" t="s">
        <v>13088</v>
      </c>
      <c r="E2088" t="s">
        <v>13089</v>
      </c>
      <c r="G2088" t="str">
        <f t="shared" si="619"/>
        <v>colto</v>
      </c>
      <c r="H2088" t="str">
        <f t="shared" si="620"/>
        <v>basss</v>
      </c>
      <c r="I2088">
        <f t="shared" si="602"/>
        <v>2079</v>
      </c>
      <c r="J2088">
        <f t="shared" si="603"/>
        <v>2079</v>
      </c>
      <c r="K2088">
        <f t="shared" si="604"/>
        <v>2079</v>
      </c>
      <c r="L2088">
        <f t="shared" si="605"/>
        <v>2079</v>
      </c>
      <c r="M2088">
        <f t="shared" si="606"/>
        <v>2079</v>
      </c>
      <c r="O2088">
        <f t="shared" si="611"/>
        <v>2079</v>
      </c>
      <c r="P2088">
        <f t="shared" si="612"/>
        <v>2079</v>
      </c>
      <c r="Q2088">
        <f t="shared" si="613"/>
        <v>2079</v>
      </c>
      <c r="R2088">
        <f t="shared" si="614"/>
        <v>2079</v>
      </c>
      <c r="T2088">
        <f t="shared" si="615"/>
        <v>2079</v>
      </c>
      <c r="U2088">
        <f t="shared" si="616"/>
        <v>0</v>
      </c>
      <c r="X2088">
        <f t="shared" si="607"/>
        <v>2079</v>
      </c>
      <c r="Y2088">
        <f t="shared" si="608"/>
        <v>2079</v>
      </c>
      <c r="Z2088">
        <f t="shared" si="609"/>
        <v>2079</v>
      </c>
      <c r="AA2088">
        <f t="shared" si="610"/>
        <v>2079</v>
      </c>
      <c r="AC2088">
        <f t="shared" si="617"/>
        <v>2079</v>
      </c>
      <c r="AD2088">
        <f t="shared" si="618"/>
        <v>0</v>
      </c>
    </row>
    <row r="2089" spans="2:30">
      <c r="B2089">
        <v>2080</v>
      </c>
      <c r="C2089" t="s">
        <v>10373</v>
      </c>
      <c r="D2089" t="s">
        <v>13090</v>
      </c>
      <c r="E2089" t="s">
        <v>13091</v>
      </c>
      <c r="G2089" t="str">
        <f t="shared" si="619"/>
        <v>conno</v>
      </c>
      <c r="H2089" t="str">
        <f t="shared" si="620"/>
        <v>c1234</v>
      </c>
      <c r="I2089">
        <f t="shared" si="602"/>
        <v>2080</v>
      </c>
      <c r="J2089">
        <f t="shared" si="603"/>
        <v>2080</v>
      </c>
      <c r="K2089">
        <f t="shared" si="604"/>
        <v>2080</v>
      </c>
      <c r="L2089">
        <f t="shared" si="605"/>
        <v>2080</v>
      </c>
      <c r="M2089">
        <f t="shared" si="606"/>
        <v>2080</v>
      </c>
      <c r="O2089">
        <f t="shared" si="611"/>
        <v>2080</v>
      </c>
      <c r="P2089">
        <f t="shared" si="612"/>
        <v>2080</v>
      </c>
      <c r="Q2089">
        <f t="shared" si="613"/>
        <v>2080</v>
      </c>
      <c r="R2089">
        <f t="shared" si="614"/>
        <v>2080</v>
      </c>
      <c r="T2089">
        <f t="shared" si="615"/>
        <v>2080</v>
      </c>
      <c r="U2089">
        <f t="shared" si="616"/>
        <v>0</v>
      </c>
      <c r="X2089">
        <f t="shared" si="607"/>
        <v>2080</v>
      </c>
      <c r="Y2089">
        <f t="shared" si="608"/>
        <v>2080</v>
      </c>
      <c r="Z2089">
        <f t="shared" si="609"/>
        <v>2080</v>
      </c>
      <c r="AA2089">
        <f t="shared" si="610"/>
        <v>2080</v>
      </c>
      <c r="AC2089">
        <f t="shared" si="617"/>
        <v>2080</v>
      </c>
      <c r="AD2089">
        <f t="shared" si="618"/>
        <v>0</v>
      </c>
    </row>
    <row r="2090" spans="2:30">
      <c r="B2090">
        <v>2081</v>
      </c>
      <c r="C2090" t="s">
        <v>13092</v>
      </c>
      <c r="D2090" t="s">
        <v>13093</v>
      </c>
      <c r="E2090" t="s">
        <v>13094</v>
      </c>
      <c r="G2090" t="str">
        <f t="shared" si="619"/>
        <v>steve</v>
      </c>
      <c r="H2090" t="str">
        <f t="shared" si="620"/>
        <v>natha</v>
      </c>
      <c r="I2090">
        <f t="shared" si="602"/>
        <v>2081</v>
      </c>
      <c r="J2090">
        <f t="shared" si="603"/>
        <v>2081</v>
      </c>
      <c r="K2090">
        <f t="shared" si="604"/>
        <v>2081</v>
      </c>
      <c r="L2090">
        <f t="shared" si="605"/>
        <v>2081</v>
      </c>
      <c r="M2090">
        <f t="shared" si="606"/>
        <v>2081</v>
      </c>
      <c r="O2090">
        <f t="shared" si="611"/>
        <v>2081</v>
      </c>
      <c r="P2090">
        <f t="shared" si="612"/>
        <v>2081</v>
      </c>
      <c r="Q2090">
        <f t="shared" si="613"/>
        <v>2081</v>
      </c>
      <c r="R2090">
        <f t="shared" si="614"/>
        <v>2081</v>
      </c>
      <c r="T2090">
        <f t="shared" si="615"/>
        <v>2081</v>
      </c>
      <c r="U2090">
        <f t="shared" si="616"/>
        <v>0</v>
      </c>
      <c r="X2090">
        <f t="shared" si="607"/>
        <v>2081</v>
      </c>
      <c r="Y2090">
        <f t="shared" si="608"/>
        <v>2081</v>
      </c>
      <c r="Z2090">
        <f t="shared" si="609"/>
        <v>2081</v>
      </c>
      <c r="AA2090">
        <f t="shared" si="610"/>
        <v>2081</v>
      </c>
      <c r="AC2090">
        <f t="shared" si="617"/>
        <v>2081</v>
      </c>
      <c r="AD2090">
        <f t="shared" si="618"/>
        <v>0</v>
      </c>
    </row>
    <row r="2091" spans="2:30">
      <c r="B2091">
        <v>2082</v>
      </c>
      <c r="C2091" t="s">
        <v>12990</v>
      </c>
      <c r="D2091" t="s">
        <v>13093</v>
      </c>
      <c r="E2091" t="s">
        <v>13094</v>
      </c>
      <c r="G2091" t="str">
        <f t="shared" si="619"/>
        <v>steve</v>
      </c>
      <c r="H2091" t="str">
        <f t="shared" si="620"/>
        <v>natha</v>
      </c>
      <c r="I2091">
        <f t="shared" si="602"/>
        <v>2081</v>
      </c>
      <c r="J2091">
        <f t="shared" si="603"/>
        <v>2081</v>
      </c>
      <c r="K2091">
        <f t="shared" si="604"/>
        <v>2082</v>
      </c>
      <c r="L2091">
        <f t="shared" si="605"/>
        <v>2082</v>
      </c>
      <c r="M2091">
        <f t="shared" si="606"/>
        <v>2081</v>
      </c>
      <c r="O2091">
        <f t="shared" si="611"/>
        <v>2081</v>
      </c>
      <c r="P2091">
        <f t="shared" si="612"/>
        <v>2081</v>
      </c>
      <c r="Q2091">
        <f t="shared" si="613"/>
        <v>2081</v>
      </c>
      <c r="R2091">
        <f t="shared" si="614"/>
        <v>2081</v>
      </c>
      <c r="T2091">
        <f t="shared" si="615"/>
        <v>2081</v>
      </c>
      <c r="U2091">
        <f t="shared" si="616"/>
        <v>0</v>
      </c>
      <c r="X2091">
        <f t="shared" si="607"/>
        <v>2081</v>
      </c>
      <c r="Y2091">
        <f t="shared" si="608"/>
        <v>2081</v>
      </c>
      <c r="Z2091">
        <f t="shared" si="609"/>
        <v>2081</v>
      </c>
      <c r="AA2091">
        <f t="shared" si="610"/>
        <v>2081</v>
      </c>
      <c r="AC2091">
        <f t="shared" si="617"/>
        <v>2081</v>
      </c>
      <c r="AD2091">
        <f t="shared" si="618"/>
        <v>0</v>
      </c>
    </row>
    <row r="2092" spans="2:30">
      <c r="B2092">
        <v>2083</v>
      </c>
      <c r="C2092" t="s">
        <v>13095</v>
      </c>
      <c r="D2092" t="s">
        <v>13093</v>
      </c>
      <c r="E2092" t="s">
        <v>13094</v>
      </c>
      <c r="G2092" t="str">
        <f t="shared" si="619"/>
        <v>steve</v>
      </c>
      <c r="H2092" t="str">
        <f t="shared" si="620"/>
        <v>natha</v>
      </c>
      <c r="I2092">
        <f t="shared" si="602"/>
        <v>2081</v>
      </c>
      <c r="J2092">
        <f t="shared" si="603"/>
        <v>2081</v>
      </c>
      <c r="K2092">
        <f t="shared" si="604"/>
        <v>2083</v>
      </c>
      <c r="L2092">
        <f t="shared" si="605"/>
        <v>2083</v>
      </c>
      <c r="M2092">
        <f t="shared" si="606"/>
        <v>2081</v>
      </c>
      <c r="O2092">
        <f t="shared" si="611"/>
        <v>2081</v>
      </c>
      <c r="P2092">
        <f t="shared" si="612"/>
        <v>2081</v>
      </c>
      <c r="Q2092">
        <f t="shared" si="613"/>
        <v>2081</v>
      </c>
      <c r="R2092">
        <f t="shared" si="614"/>
        <v>2081</v>
      </c>
      <c r="T2092">
        <f t="shared" si="615"/>
        <v>2081</v>
      </c>
      <c r="U2092">
        <f t="shared" si="616"/>
        <v>0</v>
      </c>
      <c r="X2092">
        <f t="shared" si="607"/>
        <v>2081</v>
      </c>
      <c r="Y2092">
        <f t="shared" si="608"/>
        <v>2081</v>
      </c>
      <c r="Z2092">
        <f t="shared" si="609"/>
        <v>2081</v>
      </c>
      <c r="AA2092">
        <f t="shared" si="610"/>
        <v>2081</v>
      </c>
      <c r="AC2092">
        <f t="shared" si="617"/>
        <v>2081</v>
      </c>
      <c r="AD2092">
        <f t="shared" si="618"/>
        <v>0</v>
      </c>
    </row>
    <row r="2093" spans="2:30">
      <c r="B2093">
        <v>2084</v>
      </c>
      <c r="C2093" t="s">
        <v>13096</v>
      </c>
      <c r="D2093" t="s">
        <v>13093</v>
      </c>
      <c r="E2093" t="s">
        <v>13094</v>
      </c>
      <c r="G2093" t="str">
        <f t="shared" si="619"/>
        <v>steve</v>
      </c>
      <c r="H2093" t="str">
        <f t="shared" si="620"/>
        <v>natha</v>
      </c>
      <c r="I2093">
        <f t="shared" ref="I2093:I2156" si="621">MIN(J2093:N2093)</f>
        <v>2081</v>
      </c>
      <c r="J2093">
        <f t="shared" ref="J2093:J2156" si="622">IF(H2093="12345",B2093,IF(ISNA(VLOOKUP(H2093,H2058:I2092,2,FALSE)),B2093,VLOOKUP(H2093,H2058:I2093,2,FALSE)))</f>
        <v>2081</v>
      </c>
      <c r="K2093">
        <f t="shared" ref="K2093:K2156" si="623">IF(ISNA(VLOOKUP(H2093,G2058:I2092,3, FALSE)),B2093,VLOOKUP(H2093,G2058:I2093,3, FALSE))</f>
        <v>2084</v>
      </c>
      <c r="L2093">
        <f t="shared" ref="L2093:L2156" si="624">IF(ISNA(VLOOKUP(G2093,H2058:I2092,2, FALSE)),B2093,VLOOKUP(G2093,H2058:I2093,2, FALSE))</f>
        <v>2084</v>
      </c>
      <c r="M2093">
        <f t="shared" ref="M2093:M2156" si="625">IF(G2093="admin",B2093,IF(ISNA(VLOOKUP(G2093,G2058:I2092,3, FALSE)),B2093,VLOOKUP(G2093,G2058:I2093,3, FALSE)))</f>
        <v>2081</v>
      </c>
      <c r="O2093">
        <f t="shared" si="611"/>
        <v>2081</v>
      </c>
      <c r="P2093">
        <f t="shared" si="612"/>
        <v>2081</v>
      </c>
      <c r="Q2093">
        <f t="shared" si="613"/>
        <v>2081</v>
      </c>
      <c r="R2093">
        <f t="shared" si="614"/>
        <v>2081</v>
      </c>
      <c r="T2093">
        <f t="shared" si="615"/>
        <v>2081</v>
      </c>
      <c r="U2093">
        <f t="shared" si="616"/>
        <v>0</v>
      </c>
      <c r="X2093">
        <f t="shared" ref="X2093:X2156" si="626">IF(G2093="admin",T2093,IF(ISNA(VLOOKUP(G2093,G2058:T2092,14, FALSE)),T2093,VLOOKUP(G2093,G2058:T2093,14, FALSE)))</f>
        <v>2081</v>
      </c>
      <c r="Y2093">
        <f t="shared" ref="Y2093:Y2156" si="627">IF(ISNA(VLOOKUP(G2093,H2058:T2092,13, FALSE)),T2093,VLOOKUP(G2093,H2058:T2093,13, FALSE))</f>
        <v>2081</v>
      </c>
      <c r="Z2093">
        <f t="shared" ref="Z2093:Z2156" si="628">IF(H2093="12345",T2093,IF(ISNA(VLOOKUP(H2093,H2058:T2092,13,FALSE)),T2093,VLOOKUP(H2093,H2058:T2093,13,FALSE)))</f>
        <v>2081</v>
      </c>
      <c r="AA2093">
        <f t="shared" ref="AA2093:AA2156" si="629">IF(ISNA(VLOOKUP(H2093,G2058:T2092,14, FALSE)),T2093,VLOOKUP(H2093,G2058:T2093,14, FALSE))</f>
        <v>2081</v>
      </c>
      <c r="AC2093">
        <f t="shared" si="617"/>
        <v>2081</v>
      </c>
      <c r="AD2093">
        <f t="shared" si="618"/>
        <v>0</v>
      </c>
    </row>
    <row r="2094" spans="2:30">
      <c r="B2094">
        <v>2085</v>
      </c>
      <c r="C2094" t="s">
        <v>10640</v>
      </c>
      <c r="D2094" t="s">
        <v>13097</v>
      </c>
      <c r="E2094" t="s">
        <v>13098</v>
      </c>
      <c r="G2094" t="str">
        <f t="shared" si="619"/>
        <v>steve</v>
      </c>
      <c r="H2094" t="str">
        <f t="shared" si="620"/>
        <v>salee</v>
      </c>
      <c r="I2094">
        <f t="shared" si="621"/>
        <v>2081</v>
      </c>
      <c r="J2094">
        <f t="shared" si="622"/>
        <v>2085</v>
      </c>
      <c r="K2094">
        <f t="shared" si="623"/>
        <v>2085</v>
      </c>
      <c r="L2094">
        <f t="shared" si="624"/>
        <v>2085</v>
      </c>
      <c r="M2094">
        <f t="shared" si="625"/>
        <v>2081</v>
      </c>
      <c r="O2094">
        <f t="shared" si="611"/>
        <v>2081</v>
      </c>
      <c r="P2094">
        <f t="shared" si="612"/>
        <v>2081</v>
      </c>
      <c r="Q2094">
        <f t="shared" si="613"/>
        <v>2081</v>
      </c>
      <c r="R2094">
        <f t="shared" si="614"/>
        <v>2081</v>
      </c>
      <c r="T2094">
        <f t="shared" si="615"/>
        <v>2081</v>
      </c>
      <c r="U2094">
        <f t="shared" si="616"/>
        <v>0</v>
      </c>
      <c r="X2094">
        <f t="shared" si="626"/>
        <v>2081</v>
      </c>
      <c r="Y2094">
        <f t="shared" si="627"/>
        <v>2081</v>
      </c>
      <c r="Z2094">
        <f t="shared" si="628"/>
        <v>2081</v>
      </c>
      <c r="AA2094">
        <f t="shared" si="629"/>
        <v>2081</v>
      </c>
      <c r="AC2094">
        <f t="shared" si="617"/>
        <v>2081</v>
      </c>
      <c r="AD2094">
        <f t="shared" si="618"/>
        <v>0</v>
      </c>
    </row>
    <row r="2095" spans="2:30">
      <c r="B2095">
        <v>2086</v>
      </c>
      <c r="C2095" t="s">
        <v>10266</v>
      </c>
      <c r="D2095" t="s">
        <v>13100</v>
      </c>
      <c r="E2095" t="s">
        <v>13094</v>
      </c>
      <c r="G2095" t="str">
        <f t="shared" si="619"/>
        <v>steve</v>
      </c>
      <c r="H2095" t="str">
        <f t="shared" si="620"/>
        <v>natha</v>
      </c>
      <c r="I2095">
        <f t="shared" si="621"/>
        <v>2081</v>
      </c>
      <c r="J2095">
        <f t="shared" si="622"/>
        <v>2081</v>
      </c>
      <c r="K2095">
        <f t="shared" si="623"/>
        <v>2086</v>
      </c>
      <c r="L2095">
        <f t="shared" si="624"/>
        <v>2086</v>
      </c>
      <c r="M2095">
        <f t="shared" si="625"/>
        <v>2081</v>
      </c>
      <c r="O2095">
        <f t="shared" si="611"/>
        <v>2081</v>
      </c>
      <c r="P2095">
        <f t="shared" si="612"/>
        <v>2081</v>
      </c>
      <c r="Q2095">
        <f t="shared" si="613"/>
        <v>2081</v>
      </c>
      <c r="R2095">
        <f t="shared" si="614"/>
        <v>2081</v>
      </c>
      <c r="T2095">
        <f t="shared" si="615"/>
        <v>2081</v>
      </c>
      <c r="U2095">
        <f t="shared" si="616"/>
        <v>0</v>
      </c>
      <c r="X2095">
        <f t="shared" si="626"/>
        <v>2081</v>
      </c>
      <c r="Y2095">
        <f t="shared" si="627"/>
        <v>2081</v>
      </c>
      <c r="Z2095">
        <f t="shared" si="628"/>
        <v>2081</v>
      </c>
      <c r="AA2095">
        <f t="shared" si="629"/>
        <v>2081</v>
      </c>
      <c r="AC2095">
        <f t="shared" si="617"/>
        <v>2081</v>
      </c>
      <c r="AD2095">
        <f t="shared" si="618"/>
        <v>0</v>
      </c>
    </row>
    <row r="2096" spans="2:30">
      <c r="B2096">
        <v>2087</v>
      </c>
      <c r="C2096" t="s">
        <v>13101</v>
      </c>
      <c r="D2096" t="s">
        <v>13093</v>
      </c>
      <c r="E2096" t="s">
        <v>13094</v>
      </c>
      <c r="G2096" t="str">
        <f t="shared" si="619"/>
        <v>steve</v>
      </c>
      <c r="H2096" t="str">
        <f t="shared" si="620"/>
        <v>natha</v>
      </c>
      <c r="I2096">
        <f t="shared" si="621"/>
        <v>2081</v>
      </c>
      <c r="J2096">
        <f t="shared" si="622"/>
        <v>2081</v>
      </c>
      <c r="K2096">
        <f t="shared" si="623"/>
        <v>2087</v>
      </c>
      <c r="L2096">
        <f t="shared" si="624"/>
        <v>2087</v>
      </c>
      <c r="M2096">
        <f t="shared" si="625"/>
        <v>2081</v>
      </c>
      <c r="O2096">
        <f t="shared" si="611"/>
        <v>2081</v>
      </c>
      <c r="P2096">
        <f t="shared" si="612"/>
        <v>2081</v>
      </c>
      <c r="Q2096">
        <f t="shared" si="613"/>
        <v>2081</v>
      </c>
      <c r="R2096">
        <f t="shared" si="614"/>
        <v>2081</v>
      </c>
      <c r="T2096">
        <f t="shared" si="615"/>
        <v>2081</v>
      </c>
      <c r="U2096">
        <f t="shared" si="616"/>
        <v>0</v>
      </c>
      <c r="X2096">
        <f t="shared" si="626"/>
        <v>2081</v>
      </c>
      <c r="Y2096">
        <f t="shared" si="627"/>
        <v>2081</v>
      </c>
      <c r="Z2096">
        <f t="shared" si="628"/>
        <v>2081</v>
      </c>
      <c r="AA2096">
        <f t="shared" si="629"/>
        <v>2081</v>
      </c>
      <c r="AC2096">
        <f t="shared" si="617"/>
        <v>2081</v>
      </c>
      <c r="AD2096">
        <f t="shared" si="618"/>
        <v>0</v>
      </c>
    </row>
    <row r="2097" spans="2:30">
      <c r="B2097">
        <v>2088</v>
      </c>
      <c r="C2097" t="s">
        <v>13101</v>
      </c>
      <c r="D2097" t="s">
        <v>13102</v>
      </c>
      <c r="E2097" t="s">
        <v>13103</v>
      </c>
      <c r="G2097" t="str">
        <f t="shared" si="619"/>
        <v>steve</v>
      </c>
      <c r="H2097" t="str">
        <f t="shared" si="620"/>
        <v>salee</v>
      </c>
      <c r="I2097">
        <f t="shared" si="621"/>
        <v>2081</v>
      </c>
      <c r="J2097">
        <f t="shared" si="622"/>
        <v>2081</v>
      </c>
      <c r="K2097">
        <f t="shared" si="623"/>
        <v>2088</v>
      </c>
      <c r="L2097">
        <f t="shared" si="624"/>
        <v>2088</v>
      </c>
      <c r="M2097">
        <f t="shared" si="625"/>
        <v>2081</v>
      </c>
      <c r="O2097">
        <f t="shared" si="611"/>
        <v>2081</v>
      </c>
      <c r="P2097">
        <f t="shared" si="612"/>
        <v>2081</v>
      </c>
      <c r="Q2097">
        <f t="shared" si="613"/>
        <v>2081</v>
      </c>
      <c r="R2097">
        <f t="shared" si="614"/>
        <v>2081</v>
      </c>
      <c r="T2097">
        <f t="shared" si="615"/>
        <v>2081</v>
      </c>
      <c r="U2097">
        <f t="shared" si="616"/>
        <v>0</v>
      </c>
      <c r="X2097">
        <f t="shared" si="626"/>
        <v>2081</v>
      </c>
      <c r="Y2097">
        <f t="shared" si="627"/>
        <v>2081</v>
      </c>
      <c r="Z2097">
        <f t="shared" si="628"/>
        <v>2081</v>
      </c>
      <c r="AA2097">
        <f t="shared" si="629"/>
        <v>2081</v>
      </c>
      <c r="AC2097">
        <f t="shared" si="617"/>
        <v>2081</v>
      </c>
      <c r="AD2097">
        <f t="shared" si="618"/>
        <v>0</v>
      </c>
    </row>
    <row r="2098" spans="2:30">
      <c r="B2098">
        <v>2089</v>
      </c>
      <c r="C2098" t="s">
        <v>11525</v>
      </c>
      <c r="D2098" t="s">
        <v>13104</v>
      </c>
      <c r="E2098" t="s">
        <v>13094</v>
      </c>
      <c r="G2098" t="str">
        <f t="shared" si="619"/>
        <v>steve</v>
      </c>
      <c r="H2098" t="str">
        <f t="shared" si="620"/>
        <v>natha</v>
      </c>
      <c r="I2098">
        <f t="shared" si="621"/>
        <v>2081</v>
      </c>
      <c r="J2098">
        <f t="shared" si="622"/>
        <v>2081</v>
      </c>
      <c r="K2098">
        <f t="shared" si="623"/>
        <v>2089</v>
      </c>
      <c r="L2098">
        <f t="shared" si="624"/>
        <v>2089</v>
      </c>
      <c r="M2098">
        <f t="shared" si="625"/>
        <v>2081</v>
      </c>
      <c r="O2098">
        <f t="shared" si="611"/>
        <v>2081</v>
      </c>
      <c r="P2098">
        <f t="shared" si="612"/>
        <v>2081</v>
      </c>
      <c r="Q2098">
        <f t="shared" si="613"/>
        <v>2081</v>
      </c>
      <c r="R2098">
        <f t="shared" si="614"/>
        <v>2081</v>
      </c>
      <c r="T2098">
        <f t="shared" si="615"/>
        <v>2081</v>
      </c>
      <c r="U2098">
        <f t="shared" si="616"/>
        <v>0</v>
      </c>
      <c r="X2098">
        <f t="shared" si="626"/>
        <v>2081</v>
      </c>
      <c r="Y2098">
        <f t="shared" si="627"/>
        <v>2081</v>
      </c>
      <c r="Z2098">
        <f t="shared" si="628"/>
        <v>2081</v>
      </c>
      <c r="AA2098">
        <f t="shared" si="629"/>
        <v>2081</v>
      </c>
      <c r="AC2098">
        <f t="shared" si="617"/>
        <v>2081</v>
      </c>
      <c r="AD2098">
        <f t="shared" si="618"/>
        <v>0</v>
      </c>
    </row>
    <row r="2099" spans="2:30">
      <c r="B2099">
        <v>2090</v>
      </c>
      <c r="C2099" t="s">
        <v>11525</v>
      </c>
      <c r="D2099" t="s">
        <v>13105</v>
      </c>
      <c r="E2099" t="s">
        <v>13094</v>
      </c>
      <c r="G2099" t="str">
        <f t="shared" si="619"/>
        <v>steve</v>
      </c>
      <c r="H2099" t="str">
        <f t="shared" si="620"/>
        <v>natha</v>
      </c>
      <c r="I2099">
        <f t="shared" si="621"/>
        <v>2081</v>
      </c>
      <c r="J2099">
        <f t="shared" si="622"/>
        <v>2081</v>
      </c>
      <c r="K2099">
        <f t="shared" si="623"/>
        <v>2090</v>
      </c>
      <c r="L2099">
        <f t="shared" si="624"/>
        <v>2090</v>
      </c>
      <c r="M2099">
        <f t="shared" si="625"/>
        <v>2081</v>
      </c>
      <c r="O2099">
        <f t="shared" si="611"/>
        <v>2081</v>
      </c>
      <c r="P2099">
        <f t="shared" si="612"/>
        <v>2081</v>
      </c>
      <c r="Q2099">
        <f t="shared" si="613"/>
        <v>2081</v>
      </c>
      <c r="R2099">
        <f t="shared" si="614"/>
        <v>2081</v>
      </c>
      <c r="T2099">
        <f t="shared" si="615"/>
        <v>2081</v>
      </c>
      <c r="U2099">
        <f t="shared" si="616"/>
        <v>0</v>
      </c>
      <c r="X2099">
        <f t="shared" si="626"/>
        <v>2081</v>
      </c>
      <c r="Y2099">
        <f t="shared" si="627"/>
        <v>2081</v>
      </c>
      <c r="Z2099">
        <f t="shared" si="628"/>
        <v>2081</v>
      </c>
      <c r="AA2099">
        <f t="shared" si="629"/>
        <v>2081</v>
      </c>
      <c r="AC2099">
        <f t="shared" si="617"/>
        <v>2081</v>
      </c>
      <c r="AD2099">
        <f t="shared" si="618"/>
        <v>0</v>
      </c>
    </row>
    <row r="2100" spans="2:30">
      <c r="B2100">
        <v>2091</v>
      </c>
      <c r="C2100" t="s">
        <v>13106</v>
      </c>
      <c r="D2100" t="s">
        <v>13107</v>
      </c>
      <c r="E2100" t="s">
        <v>13094</v>
      </c>
      <c r="G2100" t="str">
        <f t="shared" si="619"/>
        <v>steve</v>
      </c>
      <c r="H2100" t="str">
        <f t="shared" si="620"/>
        <v>natha</v>
      </c>
      <c r="I2100">
        <f t="shared" si="621"/>
        <v>2081</v>
      </c>
      <c r="J2100">
        <f t="shared" si="622"/>
        <v>2081</v>
      </c>
      <c r="K2100">
        <f t="shared" si="623"/>
        <v>2091</v>
      </c>
      <c r="L2100">
        <f t="shared" si="624"/>
        <v>2091</v>
      </c>
      <c r="M2100">
        <f t="shared" si="625"/>
        <v>2081</v>
      </c>
      <c r="O2100">
        <f t="shared" si="611"/>
        <v>2081</v>
      </c>
      <c r="P2100">
        <f t="shared" si="612"/>
        <v>2081</v>
      </c>
      <c r="Q2100">
        <f t="shared" si="613"/>
        <v>2081</v>
      </c>
      <c r="R2100">
        <f t="shared" si="614"/>
        <v>2081</v>
      </c>
      <c r="T2100">
        <f t="shared" si="615"/>
        <v>2081</v>
      </c>
      <c r="U2100">
        <f t="shared" si="616"/>
        <v>0</v>
      </c>
      <c r="X2100">
        <f t="shared" si="626"/>
        <v>2081</v>
      </c>
      <c r="Y2100">
        <f t="shared" si="627"/>
        <v>2081</v>
      </c>
      <c r="Z2100">
        <f t="shared" si="628"/>
        <v>2081</v>
      </c>
      <c r="AA2100">
        <f t="shared" si="629"/>
        <v>2081</v>
      </c>
      <c r="AC2100">
        <f t="shared" si="617"/>
        <v>2081</v>
      </c>
      <c r="AD2100">
        <f t="shared" si="618"/>
        <v>0</v>
      </c>
    </row>
    <row r="2101" spans="2:30">
      <c r="B2101">
        <v>2092</v>
      </c>
      <c r="C2101" t="s">
        <v>10393</v>
      </c>
      <c r="D2101" t="s">
        <v>13108</v>
      </c>
      <c r="E2101" t="s">
        <v>13103</v>
      </c>
      <c r="G2101" t="str">
        <f t="shared" si="619"/>
        <v>steve</v>
      </c>
      <c r="H2101" t="str">
        <f t="shared" si="620"/>
        <v>salee</v>
      </c>
      <c r="I2101">
        <f t="shared" si="621"/>
        <v>2081</v>
      </c>
      <c r="J2101">
        <f t="shared" si="622"/>
        <v>2081</v>
      </c>
      <c r="K2101">
        <f t="shared" si="623"/>
        <v>2092</v>
      </c>
      <c r="L2101">
        <f t="shared" si="624"/>
        <v>2092</v>
      </c>
      <c r="M2101">
        <f t="shared" si="625"/>
        <v>2081</v>
      </c>
      <c r="O2101">
        <f t="shared" si="611"/>
        <v>2081</v>
      </c>
      <c r="P2101">
        <f t="shared" si="612"/>
        <v>2081</v>
      </c>
      <c r="Q2101">
        <f t="shared" si="613"/>
        <v>2081</v>
      </c>
      <c r="R2101">
        <f t="shared" si="614"/>
        <v>2081</v>
      </c>
      <c r="T2101">
        <f t="shared" si="615"/>
        <v>2081</v>
      </c>
      <c r="U2101">
        <f t="shared" si="616"/>
        <v>0</v>
      </c>
      <c r="X2101">
        <f t="shared" si="626"/>
        <v>2081</v>
      </c>
      <c r="Y2101">
        <f t="shared" si="627"/>
        <v>2081</v>
      </c>
      <c r="Z2101">
        <f t="shared" si="628"/>
        <v>2081</v>
      </c>
      <c r="AA2101">
        <f t="shared" si="629"/>
        <v>2081</v>
      </c>
      <c r="AC2101">
        <f t="shared" si="617"/>
        <v>2081</v>
      </c>
      <c r="AD2101">
        <f t="shared" si="618"/>
        <v>0</v>
      </c>
    </row>
    <row r="2102" spans="2:30">
      <c r="B2102">
        <v>2093</v>
      </c>
      <c r="C2102" t="s">
        <v>10283</v>
      </c>
      <c r="D2102" t="s">
        <v>13109</v>
      </c>
      <c r="E2102" t="s">
        <v>13103</v>
      </c>
      <c r="G2102" t="str">
        <f t="shared" si="619"/>
        <v>steve</v>
      </c>
      <c r="H2102" t="str">
        <f t="shared" si="620"/>
        <v>salee</v>
      </c>
      <c r="I2102">
        <f t="shared" si="621"/>
        <v>2081</v>
      </c>
      <c r="J2102">
        <f t="shared" si="622"/>
        <v>2081</v>
      </c>
      <c r="K2102">
        <f t="shared" si="623"/>
        <v>2093</v>
      </c>
      <c r="L2102">
        <f t="shared" si="624"/>
        <v>2093</v>
      </c>
      <c r="M2102">
        <f t="shared" si="625"/>
        <v>2081</v>
      </c>
      <c r="O2102">
        <f t="shared" si="611"/>
        <v>2081</v>
      </c>
      <c r="P2102">
        <f t="shared" si="612"/>
        <v>2081</v>
      </c>
      <c r="Q2102">
        <f t="shared" si="613"/>
        <v>2081</v>
      </c>
      <c r="R2102">
        <f t="shared" si="614"/>
        <v>2081</v>
      </c>
      <c r="T2102">
        <f t="shared" si="615"/>
        <v>2081</v>
      </c>
      <c r="U2102">
        <f t="shared" si="616"/>
        <v>0</v>
      </c>
      <c r="X2102">
        <f t="shared" si="626"/>
        <v>2081</v>
      </c>
      <c r="Y2102">
        <f t="shared" si="627"/>
        <v>2081</v>
      </c>
      <c r="Z2102">
        <f t="shared" si="628"/>
        <v>2081</v>
      </c>
      <c r="AA2102">
        <f t="shared" si="629"/>
        <v>2081</v>
      </c>
      <c r="AC2102">
        <f t="shared" si="617"/>
        <v>2081</v>
      </c>
      <c r="AD2102">
        <f t="shared" si="618"/>
        <v>0</v>
      </c>
    </row>
    <row r="2103" spans="2:30">
      <c r="B2103">
        <v>2094</v>
      </c>
      <c r="C2103" t="s">
        <v>13110</v>
      </c>
      <c r="D2103" t="s">
        <v>13109</v>
      </c>
      <c r="E2103" t="s">
        <v>13103</v>
      </c>
      <c r="G2103" t="str">
        <f t="shared" si="619"/>
        <v>steve</v>
      </c>
      <c r="H2103" t="str">
        <f t="shared" si="620"/>
        <v>salee</v>
      </c>
      <c r="I2103">
        <f t="shared" si="621"/>
        <v>2081</v>
      </c>
      <c r="J2103">
        <f t="shared" si="622"/>
        <v>2081</v>
      </c>
      <c r="K2103">
        <f t="shared" si="623"/>
        <v>2094</v>
      </c>
      <c r="L2103">
        <f t="shared" si="624"/>
        <v>2094</v>
      </c>
      <c r="M2103">
        <f t="shared" si="625"/>
        <v>2081</v>
      </c>
      <c r="O2103">
        <f t="shared" si="611"/>
        <v>2081</v>
      </c>
      <c r="P2103">
        <f t="shared" si="612"/>
        <v>2081</v>
      </c>
      <c r="Q2103">
        <f t="shared" si="613"/>
        <v>2081</v>
      </c>
      <c r="R2103">
        <f t="shared" si="614"/>
        <v>2081</v>
      </c>
      <c r="T2103">
        <f t="shared" si="615"/>
        <v>2081</v>
      </c>
      <c r="U2103">
        <f t="shared" si="616"/>
        <v>0</v>
      </c>
      <c r="X2103">
        <f t="shared" si="626"/>
        <v>2081</v>
      </c>
      <c r="Y2103">
        <f t="shared" si="627"/>
        <v>2081</v>
      </c>
      <c r="Z2103">
        <f t="shared" si="628"/>
        <v>2081</v>
      </c>
      <c r="AA2103">
        <f t="shared" si="629"/>
        <v>2081</v>
      </c>
      <c r="AC2103">
        <f t="shared" si="617"/>
        <v>2081</v>
      </c>
      <c r="AD2103">
        <f t="shared" si="618"/>
        <v>0</v>
      </c>
    </row>
    <row r="2104" spans="2:30">
      <c r="B2104">
        <v>2095</v>
      </c>
      <c r="C2104" t="s">
        <v>13111</v>
      </c>
      <c r="D2104" t="s">
        <v>13108</v>
      </c>
      <c r="E2104" t="s">
        <v>13103</v>
      </c>
      <c r="G2104" t="str">
        <f t="shared" si="619"/>
        <v>steve</v>
      </c>
      <c r="H2104" t="str">
        <f t="shared" si="620"/>
        <v>salee</v>
      </c>
      <c r="I2104">
        <f t="shared" si="621"/>
        <v>2081</v>
      </c>
      <c r="J2104">
        <f t="shared" si="622"/>
        <v>2081</v>
      </c>
      <c r="K2104">
        <f t="shared" si="623"/>
        <v>2095</v>
      </c>
      <c r="L2104">
        <f t="shared" si="624"/>
        <v>2095</v>
      </c>
      <c r="M2104">
        <f t="shared" si="625"/>
        <v>2081</v>
      </c>
      <c r="O2104">
        <f t="shared" si="611"/>
        <v>2081</v>
      </c>
      <c r="P2104">
        <f t="shared" si="612"/>
        <v>2081</v>
      </c>
      <c r="Q2104">
        <f t="shared" si="613"/>
        <v>2081</v>
      </c>
      <c r="R2104">
        <f t="shared" si="614"/>
        <v>2081</v>
      </c>
      <c r="T2104">
        <f t="shared" si="615"/>
        <v>2081</v>
      </c>
      <c r="U2104">
        <f t="shared" si="616"/>
        <v>0</v>
      </c>
      <c r="X2104">
        <f t="shared" si="626"/>
        <v>2081</v>
      </c>
      <c r="Y2104">
        <f t="shared" si="627"/>
        <v>2081</v>
      </c>
      <c r="Z2104">
        <f t="shared" si="628"/>
        <v>2081</v>
      </c>
      <c r="AA2104">
        <f t="shared" si="629"/>
        <v>2081</v>
      </c>
      <c r="AC2104">
        <f t="shared" si="617"/>
        <v>2081</v>
      </c>
      <c r="AD2104">
        <f t="shared" si="618"/>
        <v>0</v>
      </c>
    </row>
    <row r="2105" spans="2:30">
      <c r="B2105">
        <v>2096</v>
      </c>
      <c r="C2105" t="s">
        <v>13092</v>
      </c>
      <c r="D2105" t="s">
        <v>13112</v>
      </c>
      <c r="E2105" t="s">
        <v>13103</v>
      </c>
      <c r="G2105" t="str">
        <f t="shared" si="619"/>
        <v>steve</v>
      </c>
      <c r="H2105" t="str">
        <f t="shared" si="620"/>
        <v>salee</v>
      </c>
      <c r="I2105">
        <f t="shared" si="621"/>
        <v>2081</v>
      </c>
      <c r="J2105">
        <f t="shared" si="622"/>
        <v>2081</v>
      </c>
      <c r="K2105">
        <f t="shared" si="623"/>
        <v>2096</v>
      </c>
      <c r="L2105">
        <f t="shared" si="624"/>
        <v>2096</v>
      </c>
      <c r="M2105">
        <f t="shared" si="625"/>
        <v>2081</v>
      </c>
      <c r="O2105">
        <f t="shared" si="611"/>
        <v>2081</v>
      </c>
      <c r="P2105">
        <f t="shared" si="612"/>
        <v>2081</v>
      </c>
      <c r="Q2105">
        <f t="shared" si="613"/>
        <v>2081</v>
      </c>
      <c r="R2105">
        <f t="shared" si="614"/>
        <v>2081</v>
      </c>
      <c r="T2105">
        <f t="shared" si="615"/>
        <v>2081</v>
      </c>
      <c r="U2105">
        <f t="shared" si="616"/>
        <v>0</v>
      </c>
      <c r="X2105">
        <f t="shared" si="626"/>
        <v>2081</v>
      </c>
      <c r="Y2105">
        <f t="shared" si="627"/>
        <v>2081</v>
      </c>
      <c r="Z2105">
        <f t="shared" si="628"/>
        <v>2081</v>
      </c>
      <c r="AA2105">
        <f t="shared" si="629"/>
        <v>2081</v>
      </c>
      <c r="AC2105">
        <f t="shared" si="617"/>
        <v>2081</v>
      </c>
      <c r="AD2105">
        <f t="shared" si="618"/>
        <v>0</v>
      </c>
    </row>
    <row r="2106" spans="2:30">
      <c r="B2106">
        <v>2097</v>
      </c>
      <c r="C2106" t="s">
        <v>13113</v>
      </c>
      <c r="D2106" t="s">
        <v>13897</v>
      </c>
      <c r="E2106" t="s">
        <v>13898</v>
      </c>
      <c r="G2106" t="str">
        <f t="shared" si="619"/>
        <v>4512</v>
      </c>
      <c r="H2106" t="str">
        <f t="shared" si="620"/>
        <v>11277</v>
      </c>
      <c r="I2106">
        <f t="shared" si="621"/>
        <v>2097</v>
      </c>
      <c r="J2106">
        <f t="shared" si="622"/>
        <v>2097</v>
      </c>
      <c r="K2106">
        <f t="shared" si="623"/>
        <v>2097</v>
      </c>
      <c r="L2106">
        <f t="shared" si="624"/>
        <v>2097</v>
      </c>
      <c r="M2106">
        <f t="shared" si="625"/>
        <v>2097</v>
      </c>
      <c r="O2106">
        <f t="shared" si="611"/>
        <v>2097</v>
      </c>
      <c r="P2106">
        <f t="shared" si="612"/>
        <v>2097</v>
      </c>
      <c r="Q2106">
        <f t="shared" si="613"/>
        <v>2097</v>
      </c>
      <c r="R2106">
        <f t="shared" si="614"/>
        <v>2097</v>
      </c>
      <c r="T2106">
        <f t="shared" si="615"/>
        <v>2097</v>
      </c>
      <c r="U2106">
        <f t="shared" si="616"/>
        <v>0</v>
      </c>
      <c r="X2106">
        <f t="shared" si="626"/>
        <v>2097</v>
      </c>
      <c r="Y2106">
        <f t="shared" si="627"/>
        <v>2097</v>
      </c>
      <c r="Z2106">
        <f t="shared" si="628"/>
        <v>2097</v>
      </c>
      <c r="AA2106">
        <f t="shared" si="629"/>
        <v>2097</v>
      </c>
      <c r="AC2106">
        <f t="shared" si="617"/>
        <v>2097</v>
      </c>
      <c r="AD2106">
        <f t="shared" si="618"/>
        <v>0</v>
      </c>
    </row>
    <row r="2107" spans="2:30">
      <c r="B2107">
        <v>2098</v>
      </c>
      <c r="C2107" t="s">
        <v>10640</v>
      </c>
      <c r="D2107" t="s">
        <v>13099</v>
      </c>
      <c r="E2107" t="s">
        <v>13098</v>
      </c>
      <c r="G2107" t="str">
        <f t="shared" si="619"/>
        <v>steve</v>
      </c>
      <c r="H2107" t="str">
        <f t="shared" si="620"/>
        <v>salee</v>
      </c>
      <c r="I2107">
        <f t="shared" si="621"/>
        <v>2081</v>
      </c>
      <c r="J2107">
        <f t="shared" si="622"/>
        <v>2081</v>
      </c>
      <c r="K2107">
        <f t="shared" si="623"/>
        <v>2098</v>
      </c>
      <c r="L2107">
        <f t="shared" si="624"/>
        <v>2098</v>
      </c>
      <c r="M2107">
        <f t="shared" si="625"/>
        <v>2081</v>
      </c>
      <c r="O2107">
        <f t="shared" si="611"/>
        <v>2081</v>
      </c>
      <c r="P2107">
        <f t="shared" si="612"/>
        <v>2081</v>
      </c>
      <c r="Q2107">
        <f t="shared" si="613"/>
        <v>2081</v>
      </c>
      <c r="R2107">
        <f t="shared" si="614"/>
        <v>2081</v>
      </c>
      <c r="T2107">
        <f t="shared" si="615"/>
        <v>2081</v>
      </c>
      <c r="U2107">
        <f t="shared" si="616"/>
        <v>0</v>
      </c>
      <c r="X2107">
        <f t="shared" si="626"/>
        <v>2081</v>
      </c>
      <c r="Y2107">
        <f t="shared" si="627"/>
        <v>2081</v>
      </c>
      <c r="Z2107">
        <f t="shared" si="628"/>
        <v>2081</v>
      </c>
      <c r="AA2107">
        <f t="shared" si="629"/>
        <v>2081</v>
      </c>
      <c r="AC2107">
        <f t="shared" si="617"/>
        <v>2081</v>
      </c>
      <c r="AD2107">
        <f t="shared" si="618"/>
        <v>0</v>
      </c>
    </row>
    <row r="2108" spans="2:30">
      <c r="B2108">
        <v>2099</v>
      </c>
      <c r="C2108" t="s">
        <v>13114</v>
      </c>
      <c r="D2108" t="s">
        <v>13899</v>
      </c>
      <c r="E2108" t="s">
        <v>13103</v>
      </c>
      <c r="G2108" t="str">
        <f t="shared" si="619"/>
        <v>1993</v>
      </c>
      <c r="H2108" t="str">
        <f t="shared" si="620"/>
        <v>salee</v>
      </c>
      <c r="I2108">
        <f t="shared" si="621"/>
        <v>2081</v>
      </c>
      <c r="J2108">
        <f t="shared" si="622"/>
        <v>2081</v>
      </c>
      <c r="K2108">
        <f t="shared" si="623"/>
        <v>2099</v>
      </c>
      <c r="L2108">
        <f t="shared" si="624"/>
        <v>2099</v>
      </c>
      <c r="M2108">
        <f t="shared" si="625"/>
        <v>2099</v>
      </c>
      <c r="O2108">
        <f t="shared" si="611"/>
        <v>2081</v>
      </c>
      <c r="P2108">
        <f t="shared" si="612"/>
        <v>2081</v>
      </c>
      <c r="Q2108">
        <f t="shared" si="613"/>
        <v>2081</v>
      </c>
      <c r="R2108">
        <f t="shared" si="614"/>
        <v>2081</v>
      </c>
      <c r="T2108">
        <f t="shared" si="615"/>
        <v>2081</v>
      </c>
      <c r="U2108">
        <f t="shared" si="616"/>
        <v>0</v>
      </c>
      <c r="X2108">
        <f t="shared" si="626"/>
        <v>2081</v>
      </c>
      <c r="Y2108">
        <f t="shared" si="627"/>
        <v>2081</v>
      </c>
      <c r="Z2108">
        <f t="shared" si="628"/>
        <v>2081</v>
      </c>
      <c r="AA2108">
        <f t="shared" si="629"/>
        <v>2081</v>
      </c>
      <c r="AC2108">
        <f t="shared" si="617"/>
        <v>2081</v>
      </c>
      <c r="AD2108">
        <f t="shared" si="618"/>
        <v>0</v>
      </c>
    </row>
    <row r="2109" spans="2:30">
      <c r="B2109">
        <v>2100</v>
      </c>
      <c r="C2109" t="s">
        <v>10264</v>
      </c>
      <c r="D2109" t="s">
        <v>13115</v>
      </c>
      <c r="E2109" t="s">
        <v>13116</v>
      </c>
      <c r="G2109" t="str">
        <f t="shared" si="619"/>
        <v>bronc</v>
      </c>
      <c r="H2109" t="str">
        <f t="shared" si="620"/>
        <v>riley</v>
      </c>
      <c r="I2109">
        <f t="shared" si="621"/>
        <v>2100</v>
      </c>
      <c r="J2109">
        <f t="shared" si="622"/>
        <v>2100</v>
      </c>
      <c r="K2109">
        <f t="shared" si="623"/>
        <v>2100</v>
      </c>
      <c r="L2109">
        <f t="shared" si="624"/>
        <v>2100</v>
      </c>
      <c r="M2109">
        <f t="shared" si="625"/>
        <v>2100</v>
      </c>
      <c r="O2109">
        <f t="shared" si="611"/>
        <v>2100</v>
      </c>
      <c r="P2109">
        <f t="shared" si="612"/>
        <v>2100</v>
      </c>
      <c r="Q2109">
        <f t="shared" si="613"/>
        <v>2100</v>
      </c>
      <c r="R2109">
        <f t="shared" si="614"/>
        <v>2100</v>
      </c>
      <c r="T2109">
        <f t="shared" si="615"/>
        <v>2100</v>
      </c>
      <c r="U2109">
        <f t="shared" si="616"/>
        <v>0</v>
      </c>
      <c r="X2109">
        <f t="shared" si="626"/>
        <v>2100</v>
      </c>
      <c r="Y2109">
        <f t="shared" si="627"/>
        <v>2100</v>
      </c>
      <c r="Z2109">
        <f t="shared" si="628"/>
        <v>2100</v>
      </c>
      <c r="AA2109">
        <f t="shared" si="629"/>
        <v>2100</v>
      </c>
      <c r="AC2109">
        <f t="shared" si="617"/>
        <v>2100</v>
      </c>
      <c r="AD2109">
        <f t="shared" si="618"/>
        <v>0</v>
      </c>
    </row>
    <row r="2110" spans="2:30">
      <c r="B2110">
        <v>2101</v>
      </c>
      <c r="C2110" t="s">
        <v>10336</v>
      </c>
      <c r="D2110" t="s">
        <v>13117</v>
      </c>
      <c r="E2110" t="s">
        <v>13118</v>
      </c>
      <c r="G2110" t="str">
        <f t="shared" si="619"/>
        <v>tatec</v>
      </c>
      <c r="H2110" t="str">
        <f t="shared" si="620"/>
        <v>tucke</v>
      </c>
      <c r="I2110">
        <f t="shared" si="621"/>
        <v>2101</v>
      </c>
      <c r="J2110">
        <f t="shared" si="622"/>
        <v>2101</v>
      </c>
      <c r="K2110">
        <f t="shared" si="623"/>
        <v>2101</v>
      </c>
      <c r="L2110">
        <f t="shared" si="624"/>
        <v>2101</v>
      </c>
      <c r="M2110">
        <f t="shared" si="625"/>
        <v>2101</v>
      </c>
      <c r="O2110">
        <f t="shared" si="611"/>
        <v>2101</v>
      </c>
      <c r="P2110">
        <f t="shared" si="612"/>
        <v>2101</v>
      </c>
      <c r="Q2110">
        <f t="shared" si="613"/>
        <v>2101</v>
      </c>
      <c r="R2110">
        <f t="shared" si="614"/>
        <v>2101</v>
      </c>
      <c r="T2110">
        <f t="shared" si="615"/>
        <v>2101</v>
      </c>
      <c r="U2110">
        <f t="shared" si="616"/>
        <v>0</v>
      </c>
      <c r="X2110">
        <f t="shared" si="626"/>
        <v>2101</v>
      </c>
      <c r="Y2110">
        <f t="shared" si="627"/>
        <v>2101</v>
      </c>
      <c r="Z2110">
        <f t="shared" si="628"/>
        <v>2101</v>
      </c>
      <c r="AA2110">
        <f t="shared" si="629"/>
        <v>2101</v>
      </c>
      <c r="AC2110">
        <f t="shared" si="617"/>
        <v>2101</v>
      </c>
      <c r="AD2110">
        <f t="shared" si="618"/>
        <v>0</v>
      </c>
    </row>
    <row r="2111" spans="2:30">
      <c r="B2111">
        <v>2102</v>
      </c>
      <c r="C2111" t="s">
        <v>10266</v>
      </c>
      <c r="D2111" t="s">
        <v>13119</v>
      </c>
      <c r="E2111" t="s">
        <v>13120</v>
      </c>
      <c r="G2111" t="str">
        <f t="shared" si="619"/>
        <v>jesus</v>
      </c>
      <c r="H2111" t="str">
        <f t="shared" si="620"/>
        <v>crawd</v>
      </c>
      <c r="I2111">
        <f t="shared" si="621"/>
        <v>2102</v>
      </c>
      <c r="J2111">
        <f t="shared" si="622"/>
        <v>2102</v>
      </c>
      <c r="K2111">
        <f t="shared" si="623"/>
        <v>2102</v>
      </c>
      <c r="L2111">
        <f t="shared" si="624"/>
        <v>2102</v>
      </c>
      <c r="M2111">
        <f t="shared" si="625"/>
        <v>2102</v>
      </c>
      <c r="O2111">
        <f t="shared" si="611"/>
        <v>2102</v>
      </c>
      <c r="P2111">
        <f t="shared" si="612"/>
        <v>2102</v>
      </c>
      <c r="Q2111">
        <f t="shared" si="613"/>
        <v>2102</v>
      </c>
      <c r="R2111">
        <f t="shared" si="614"/>
        <v>2102</v>
      </c>
      <c r="T2111">
        <f t="shared" si="615"/>
        <v>2102</v>
      </c>
      <c r="U2111">
        <f t="shared" si="616"/>
        <v>0</v>
      </c>
      <c r="X2111">
        <f t="shared" si="626"/>
        <v>2102</v>
      </c>
      <c r="Y2111">
        <f t="shared" si="627"/>
        <v>2102</v>
      </c>
      <c r="Z2111">
        <f t="shared" si="628"/>
        <v>2102</v>
      </c>
      <c r="AA2111">
        <f t="shared" si="629"/>
        <v>2102</v>
      </c>
      <c r="AC2111">
        <f t="shared" si="617"/>
        <v>2102</v>
      </c>
      <c r="AD2111">
        <f t="shared" si="618"/>
        <v>0</v>
      </c>
    </row>
    <row r="2112" spans="2:30">
      <c r="B2112">
        <v>2103</v>
      </c>
      <c r="C2112" t="s">
        <v>10292</v>
      </c>
      <c r="D2112" t="s">
        <v>13121</v>
      </c>
      <c r="E2112" t="s">
        <v>13122</v>
      </c>
      <c r="G2112" t="str">
        <f t="shared" si="619"/>
        <v>bronc</v>
      </c>
      <c r="H2112" t="str">
        <f t="shared" si="620"/>
        <v>rodsm</v>
      </c>
      <c r="I2112">
        <f t="shared" si="621"/>
        <v>2100</v>
      </c>
      <c r="J2112">
        <f t="shared" si="622"/>
        <v>2103</v>
      </c>
      <c r="K2112">
        <f t="shared" si="623"/>
        <v>2103</v>
      </c>
      <c r="L2112">
        <f t="shared" si="624"/>
        <v>2103</v>
      </c>
      <c r="M2112">
        <f t="shared" si="625"/>
        <v>2100</v>
      </c>
      <c r="O2112">
        <f t="shared" si="611"/>
        <v>2100</v>
      </c>
      <c r="P2112">
        <f t="shared" si="612"/>
        <v>2100</v>
      </c>
      <c r="Q2112">
        <f t="shared" si="613"/>
        <v>2100</v>
      </c>
      <c r="R2112">
        <f t="shared" si="614"/>
        <v>2100</v>
      </c>
      <c r="T2112">
        <f t="shared" si="615"/>
        <v>2100</v>
      </c>
      <c r="U2112">
        <f t="shared" si="616"/>
        <v>0</v>
      </c>
      <c r="X2112">
        <f t="shared" si="626"/>
        <v>2100</v>
      </c>
      <c r="Y2112">
        <f t="shared" si="627"/>
        <v>2100</v>
      </c>
      <c r="Z2112">
        <f t="shared" si="628"/>
        <v>2100</v>
      </c>
      <c r="AA2112">
        <f t="shared" si="629"/>
        <v>2100</v>
      </c>
      <c r="AC2112">
        <f t="shared" si="617"/>
        <v>2100</v>
      </c>
      <c r="AD2112">
        <f t="shared" si="618"/>
        <v>0</v>
      </c>
    </row>
    <row r="2113" spans="2:30">
      <c r="B2113">
        <v>2104</v>
      </c>
      <c r="C2113" t="s">
        <v>10306</v>
      </c>
      <c r="D2113" t="s">
        <v>13121</v>
      </c>
      <c r="E2113" t="s">
        <v>13123</v>
      </c>
      <c r="G2113" t="str">
        <f t="shared" si="619"/>
        <v>bronc</v>
      </c>
      <c r="H2113" t="str">
        <f t="shared" si="620"/>
        <v>rodsm</v>
      </c>
      <c r="I2113">
        <f t="shared" si="621"/>
        <v>2100</v>
      </c>
      <c r="J2113">
        <f t="shared" si="622"/>
        <v>2100</v>
      </c>
      <c r="K2113">
        <f t="shared" si="623"/>
        <v>2104</v>
      </c>
      <c r="L2113">
        <f t="shared" si="624"/>
        <v>2104</v>
      </c>
      <c r="M2113">
        <f t="shared" si="625"/>
        <v>2100</v>
      </c>
      <c r="O2113">
        <f t="shared" si="611"/>
        <v>2100</v>
      </c>
      <c r="P2113">
        <f t="shared" si="612"/>
        <v>2100</v>
      </c>
      <c r="Q2113">
        <f t="shared" si="613"/>
        <v>2100</v>
      </c>
      <c r="R2113">
        <f t="shared" si="614"/>
        <v>2100</v>
      </c>
      <c r="T2113">
        <f t="shared" si="615"/>
        <v>2100</v>
      </c>
      <c r="U2113">
        <f t="shared" si="616"/>
        <v>0</v>
      </c>
      <c r="X2113">
        <f t="shared" si="626"/>
        <v>2100</v>
      </c>
      <c r="Y2113">
        <f t="shared" si="627"/>
        <v>2100</v>
      </c>
      <c r="Z2113">
        <f t="shared" si="628"/>
        <v>2100</v>
      </c>
      <c r="AA2113">
        <f t="shared" si="629"/>
        <v>2100</v>
      </c>
      <c r="AC2113">
        <f t="shared" si="617"/>
        <v>2100</v>
      </c>
      <c r="AD2113">
        <f t="shared" si="618"/>
        <v>0</v>
      </c>
    </row>
    <row r="2114" spans="2:30">
      <c r="B2114">
        <v>2105</v>
      </c>
      <c r="C2114" t="s">
        <v>10266</v>
      </c>
      <c r="D2114" t="s">
        <v>13121</v>
      </c>
      <c r="E2114" t="s">
        <v>13124</v>
      </c>
      <c r="G2114" t="str">
        <f t="shared" si="619"/>
        <v>bronc</v>
      </c>
      <c r="H2114" t="str">
        <f t="shared" si="620"/>
        <v>rodsm</v>
      </c>
      <c r="I2114">
        <f t="shared" si="621"/>
        <v>2100</v>
      </c>
      <c r="J2114">
        <f t="shared" si="622"/>
        <v>2100</v>
      </c>
      <c r="K2114">
        <f t="shared" si="623"/>
        <v>2105</v>
      </c>
      <c r="L2114">
        <f t="shared" si="624"/>
        <v>2105</v>
      </c>
      <c r="M2114">
        <f t="shared" si="625"/>
        <v>2100</v>
      </c>
      <c r="O2114">
        <f t="shared" si="611"/>
        <v>2100</v>
      </c>
      <c r="P2114">
        <f t="shared" si="612"/>
        <v>2100</v>
      </c>
      <c r="Q2114">
        <f t="shared" si="613"/>
        <v>2100</v>
      </c>
      <c r="R2114">
        <f t="shared" si="614"/>
        <v>2100</v>
      </c>
      <c r="T2114">
        <f t="shared" si="615"/>
        <v>2100</v>
      </c>
      <c r="U2114">
        <f t="shared" si="616"/>
        <v>0</v>
      </c>
      <c r="X2114">
        <f t="shared" si="626"/>
        <v>2100</v>
      </c>
      <c r="Y2114">
        <f t="shared" si="627"/>
        <v>2100</v>
      </c>
      <c r="Z2114">
        <f t="shared" si="628"/>
        <v>2100</v>
      </c>
      <c r="AA2114">
        <f t="shared" si="629"/>
        <v>2100</v>
      </c>
      <c r="AC2114">
        <f t="shared" si="617"/>
        <v>2100</v>
      </c>
      <c r="AD2114">
        <f t="shared" si="618"/>
        <v>0</v>
      </c>
    </row>
    <row r="2115" spans="2:30">
      <c r="B2115">
        <v>2106</v>
      </c>
      <c r="C2115" t="s">
        <v>10266</v>
      </c>
      <c r="D2115" t="s">
        <v>13125</v>
      </c>
      <c r="E2115" t="s">
        <v>13126</v>
      </c>
      <c r="G2115" t="str">
        <f t="shared" si="619"/>
        <v>bronc</v>
      </c>
      <c r="H2115" t="str">
        <f t="shared" si="620"/>
        <v>rodsm</v>
      </c>
      <c r="I2115">
        <f t="shared" si="621"/>
        <v>2100</v>
      </c>
      <c r="J2115">
        <f t="shared" si="622"/>
        <v>2100</v>
      </c>
      <c r="K2115">
        <f t="shared" si="623"/>
        <v>2106</v>
      </c>
      <c r="L2115">
        <f t="shared" si="624"/>
        <v>2106</v>
      </c>
      <c r="M2115">
        <f t="shared" si="625"/>
        <v>2100</v>
      </c>
      <c r="O2115">
        <f t="shared" si="611"/>
        <v>2100</v>
      </c>
      <c r="P2115">
        <f t="shared" si="612"/>
        <v>2100</v>
      </c>
      <c r="Q2115">
        <f t="shared" si="613"/>
        <v>2100</v>
      </c>
      <c r="R2115">
        <f t="shared" si="614"/>
        <v>2100</v>
      </c>
      <c r="T2115">
        <f t="shared" si="615"/>
        <v>2100</v>
      </c>
      <c r="U2115">
        <f t="shared" si="616"/>
        <v>0</v>
      </c>
      <c r="X2115">
        <f t="shared" si="626"/>
        <v>2100</v>
      </c>
      <c r="Y2115">
        <f t="shared" si="627"/>
        <v>2100</v>
      </c>
      <c r="Z2115">
        <f t="shared" si="628"/>
        <v>2100</v>
      </c>
      <c r="AA2115">
        <f t="shared" si="629"/>
        <v>2100</v>
      </c>
      <c r="AC2115">
        <f t="shared" si="617"/>
        <v>2100</v>
      </c>
      <c r="AD2115">
        <f t="shared" si="618"/>
        <v>0</v>
      </c>
    </row>
    <row r="2116" spans="2:30">
      <c r="B2116">
        <v>2107</v>
      </c>
      <c r="C2116" t="s">
        <v>11640</v>
      </c>
      <c r="D2116" t="s">
        <v>13127</v>
      </c>
      <c r="E2116" t="s">
        <v>13128</v>
      </c>
      <c r="G2116" t="str">
        <f t="shared" si="619"/>
        <v>kmred</v>
      </c>
      <c r="H2116" t="str">
        <f t="shared" si="620"/>
        <v>p@$1w</v>
      </c>
      <c r="I2116">
        <f t="shared" si="621"/>
        <v>2107</v>
      </c>
      <c r="J2116">
        <f t="shared" si="622"/>
        <v>2107</v>
      </c>
      <c r="K2116">
        <f t="shared" si="623"/>
        <v>2107</v>
      </c>
      <c r="L2116">
        <f t="shared" si="624"/>
        <v>2107</v>
      </c>
      <c r="M2116">
        <f t="shared" si="625"/>
        <v>2107</v>
      </c>
      <c r="O2116">
        <f t="shared" si="611"/>
        <v>2107</v>
      </c>
      <c r="P2116">
        <f t="shared" si="612"/>
        <v>2107</v>
      </c>
      <c r="Q2116">
        <f t="shared" si="613"/>
        <v>2107</v>
      </c>
      <c r="R2116">
        <f t="shared" si="614"/>
        <v>2107</v>
      </c>
      <c r="T2116">
        <f t="shared" si="615"/>
        <v>2107</v>
      </c>
      <c r="U2116">
        <f t="shared" si="616"/>
        <v>0</v>
      </c>
      <c r="X2116">
        <f t="shared" si="626"/>
        <v>2107</v>
      </c>
      <c r="Y2116">
        <f t="shared" si="627"/>
        <v>2107</v>
      </c>
      <c r="Z2116">
        <f t="shared" si="628"/>
        <v>2107</v>
      </c>
      <c r="AA2116">
        <f t="shared" si="629"/>
        <v>2107</v>
      </c>
      <c r="AC2116">
        <f t="shared" si="617"/>
        <v>2107</v>
      </c>
      <c r="AD2116">
        <f t="shared" si="618"/>
        <v>0</v>
      </c>
    </row>
    <row r="2117" spans="2:30">
      <c r="B2117">
        <v>2108</v>
      </c>
      <c r="C2117" t="s">
        <v>13129</v>
      </c>
      <c r="D2117" t="s">
        <v>13130</v>
      </c>
      <c r="E2117" t="s">
        <v>13131</v>
      </c>
      <c r="G2117" t="str">
        <f t="shared" si="619"/>
        <v>spred</v>
      </c>
      <c r="H2117" t="str">
        <f t="shared" si="620"/>
        <v>tyler</v>
      </c>
      <c r="I2117">
        <f t="shared" si="621"/>
        <v>2108</v>
      </c>
      <c r="J2117">
        <f t="shared" si="622"/>
        <v>2108</v>
      </c>
      <c r="K2117">
        <f t="shared" si="623"/>
        <v>2108</v>
      </c>
      <c r="L2117">
        <f t="shared" si="624"/>
        <v>2108</v>
      </c>
      <c r="M2117">
        <f t="shared" si="625"/>
        <v>2108</v>
      </c>
      <c r="O2117">
        <f t="shared" si="611"/>
        <v>2108</v>
      </c>
      <c r="P2117">
        <f t="shared" si="612"/>
        <v>2108</v>
      </c>
      <c r="Q2117">
        <f t="shared" si="613"/>
        <v>2108</v>
      </c>
      <c r="R2117">
        <f t="shared" si="614"/>
        <v>2108</v>
      </c>
      <c r="T2117">
        <f t="shared" si="615"/>
        <v>2108</v>
      </c>
      <c r="U2117">
        <f t="shared" si="616"/>
        <v>0</v>
      </c>
      <c r="X2117">
        <f t="shared" si="626"/>
        <v>2108</v>
      </c>
      <c r="Y2117">
        <f t="shared" si="627"/>
        <v>2108</v>
      </c>
      <c r="Z2117">
        <f t="shared" si="628"/>
        <v>2108</v>
      </c>
      <c r="AA2117">
        <f t="shared" si="629"/>
        <v>2108</v>
      </c>
      <c r="AC2117">
        <f t="shared" si="617"/>
        <v>2108</v>
      </c>
      <c r="AD2117">
        <f t="shared" si="618"/>
        <v>0</v>
      </c>
    </row>
    <row r="2118" spans="2:30">
      <c r="B2118">
        <v>2109</v>
      </c>
      <c r="C2118" t="s">
        <v>13132</v>
      </c>
      <c r="D2118" t="s">
        <v>13130</v>
      </c>
      <c r="E2118" t="s">
        <v>13131</v>
      </c>
      <c r="G2118" t="str">
        <f t="shared" si="619"/>
        <v>spred</v>
      </c>
      <c r="H2118" t="str">
        <f t="shared" si="620"/>
        <v>tyler</v>
      </c>
      <c r="I2118">
        <f t="shared" si="621"/>
        <v>2108</v>
      </c>
      <c r="J2118">
        <f t="shared" si="622"/>
        <v>2108</v>
      </c>
      <c r="K2118">
        <f t="shared" si="623"/>
        <v>2109</v>
      </c>
      <c r="L2118">
        <f t="shared" si="624"/>
        <v>2109</v>
      </c>
      <c r="M2118">
        <f t="shared" si="625"/>
        <v>2108</v>
      </c>
      <c r="O2118">
        <f t="shared" si="611"/>
        <v>2108</v>
      </c>
      <c r="P2118">
        <f t="shared" si="612"/>
        <v>2108</v>
      </c>
      <c r="Q2118">
        <f t="shared" si="613"/>
        <v>2108</v>
      </c>
      <c r="R2118">
        <f t="shared" si="614"/>
        <v>2108</v>
      </c>
      <c r="T2118">
        <f t="shared" si="615"/>
        <v>2108</v>
      </c>
      <c r="U2118">
        <f t="shared" si="616"/>
        <v>0</v>
      </c>
      <c r="X2118">
        <f t="shared" si="626"/>
        <v>2108</v>
      </c>
      <c r="Y2118">
        <f t="shared" si="627"/>
        <v>2108</v>
      </c>
      <c r="Z2118">
        <f t="shared" si="628"/>
        <v>2108</v>
      </c>
      <c r="AA2118">
        <f t="shared" si="629"/>
        <v>2108</v>
      </c>
      <c r="AC2118">
        <f t="shared" si="617"/>
        <v>2108</v>
      </c>
      <c r="AD2118">
        <f t="shared" si="618"/>
        <v>0</v>
      </c>
    </row>
    <row r="2119" spans="2:30">
      <c r="B2119">
        <v>2110</v>
      </c>
      <c r="C2119" t="s">
        <v>13133</v>
      </c>
      <c r="D2119" t="s">
        <v>13130</v>
      </c>
      <c r="E2119" t="s">
        <v>13131</v>
      </c>
      <c r="G2119" t="str">
        <f t="shared" si="619"/>
        <v>spred</v>
      </c>
      <c r="H2119" t="str">
        <f t="shared" si="620"/>
        <v>tyler</v>
      </c>
      <c r="I2119">
        <f t="shared" si="621"/>
        <v>2108</v>
      </c>
      <c r="J2119">
        <f t="shared" si="622"/>
        <v>2108</v>
      </c>
      <c r="K2119">
        <f t="shared" si="623"/>
        <v>2110</v>
      </c>
      <c r="L2119">
        <f t="shared" si="624"/>
        <v>2110</v>
      </c>
      <c r="M2119">
        <f t="shared" si="625"/>
        <v>2108</v>
      </c>
      <c r="O2119">
        <f t="shared" si="611"/>
        <v>2108</v>
      </c>
      <c r="P2119">
        <f t="shared" si="612"/>
        <v>2108</v>
      </c>
      <c r="Q2119">
        <f t="shared" si="613"/>
        <v>2108</v>
      </c>
      <c r="R2119">
        <f t="shared" si="614"/>
        <v>2108</v>
      </c>
      <c r="T2119">
        <f t="shared" si="615"/>
        <v>2108</v>
      </c>
      <c r="U2119">
        <f t="shared" si="616"/>
        <v>0</v>
      </c>
      <c r="X2119">
        <f t="shared" si="626"/>
        <v>2108</v>
      </c>
      <c r="Y2119">
        <f t="shared" si="627"/>
        <v>2108</v>
      </c>
      <c r="Z2119">
        <f t="shared" si="628"/>
        <v>2108</v>
      </c>
      <c r="AA2119">
        <f t="shared" si="629"/>
        <v>2108</v>
      </c>
      <c r="AC2119">
        <f t="shared" si="617"/>
        <v>2108</v>
      </c>
      <c r="AD2119">
        <f t="shared" si="618"/>
        <v>0</v>
      </c>
    </row>
    <row r="2120" spans="2:30">
      <c r="B2120">
        <v>2111</v>
      </c>
      <c r="C2120" t="s">
        <v>13134</v>
      </c>
      <c r="D2120" t="s">
        <v>13127</v>
      </c>
      <c r="E2120" t="s">
        <v>13135</v>
      </c>
      <c r="G2120" t="str">
        <f t="shared" si="619"/>
        <v>kmred</v>
      </c>
      <c r="H2120" t="str">
        <f t="shared" si="620"/>
        <v>yeshu</v>
      </c>
      <c r="I2120">
        <f t="shared" si="621"/>
        <v>2107</v>
      </c>
      <c r="J2120">
        <f t="shared" si="622"/>
        <v>2111</v>
      </c>
      <c r="K2120">
        <f t="shared" si="623"/>
        <v>2111</v>
      </c>
      <c r="L2120">
        <f t="shared" si="624"/>
        <v>2111</v>
      </c>
      <c r="M2120">
        <f t="shared" si="625"/>
        <v>2107</v>
      </c>
      <c r="O2120">
        <f t="shared" si="611"/>
        <v>2107</v>
      </c>
      <c r="P2120">
        <f t="shared" si="612"/>
        <v>2107</v>
      </c>
      <c r="Q2120">
        <f t="shared" si="613"/>
        <v>2107</v>
      </c>
      <c r="R2120">
        <f t="shared" si="614"/>
        <v>2107</v>
      </c>
      <c r="T2120">
        <f t="shared" si="615"/>
        <v>2107</v>
      </c>
      <c r="U2120">
        <f t="shared" si="616"/>
        <v>0</v>
      </c>
      <c r="X2120">
        <f t="shared" si="626"/>
        <v>2107</v>
      </c>
      <c r="Y2120">
        <f t="shared" si="627"/>
        <v>2107</v>
      </c>
      <c r="Z2120">
        <f t="shared" si="628"/>
        <v>2107</v>
      </c>
      <c r="AA2120">
        <f t="shared" si="629"/>
        <v>2107</v>
      </c>
      <c r="AC2120">
        <f t="shared" si="617"/>
        <v>2107</v>
      </c>
      <c r="AD2120">
        <f t="shared" si="618"/>
        <v>0</v>
      </c>
    </row>
    <row r="2121" spans="2:30">
      <c r="B2121">
        <v>2112</v>
      </c>
      <c r="C2121" t="s">
        <v>13136</v>
      </c>
      <c r="D2121" t="s">
        <v>13130</v>
      </c>
      <c r="E2121" t="s">
        <v>13137</v>
      </c>
      <c r="G2121" t="str">
        <f t="shared" si="619"/>
        <v>spred</v>
      </c>
      <c r="H2121" t="str">
        <f t="shared" si="620"/>
        <v>tyler</v>
      </c>
      <c r="I2121">
        <f t="shared" si="621"/>
        <v>2108</v>
      </c>
      <c r="J2121">
        <f t="shared" si="622"/>
        <v>2108</v>
      </c>
      <c r="K2121">
        <f t="shared" si="623"/>
        <v>2112</v>
      </c>
      <c r="L2121">
        <f t="shared" si="624"/>
        <v>2112</v>
      </c>
      <c r="M2121">
        <f t="shared" si="625"/>
        <v>2108</v>
      </c>
      <c r="O2121">
        <f t="shared" si="611"/>
        <v>2108</v>
      </c>
      <c r="P2121">
        <f t="shared" si="612"/>
        <v>2108</v>
      </c>
      <c r="Q2121">
        <f t="shared" si="613"/>
        <v>2108</v>
      </c>
      <c r="R2121">
        <f t="shared" si="614"/>
        <v>2108</v>
      </c>
      <c r="T2121">
        <f t="shared" si="615"/>
        <v>2108</v>
      </c>
      <c r="U2121">
        <f t="shared" si="616"/>
        <v>0</v>
      </c>
      <c r="X2121">
        <f t="shared" si="626"/>
        <v>2108</v>
      </c>
      <c r="Y2121">
        <f t="shared" si="627"/>
        <v>2108</v>
      </c>
      <c r="Z2121">
        <f t="shared" si="628"/>
        <v>2108</v>
      </c>
      <c r="AA2121">
        <f t="shared" si="629"/>
        <v>2108</v>
      </c>
      <c r="AC2121">
        <f t="shared" si="617"/>
        <v>2108</v>
      </c>
      <c r="AD2121">
        <f t="shared" si="618"/>
        <v>0</v>
      </c>
    </row>
    <row r="2122" spans="2:30">
      <c r="B2122">
        <v>2113</v>
      </c>
      <c r="C2122" t="s">
        <v>10266</v>
      </c>
      <c r="D2122" t="s">
        <v>13138</v>
      </c>
      <c r="E2122" t="s">
        <v>13139</v>
      </c>
      <c r="G2122" t="str">
        <f t="shared" si="619"/>
        <v>tyler</v>
      </c>
      <c r="H2122" t="str">
        <f t="shared" si="620"/>
        <v>ninte</v>
      </c>
      <c r="I2122">
        <f t="shared" si="621"/>
        <v>2108</v>
      </c>
      <c r="J2122">
        <f t="shared" si="622"/>
        <v>2113</v>
      </c>
      <c r="K2122">
        <f t="shared" si="623"/>
        <v>2113</v>
      </c>
      <c r="L2122">
        <f t="shared" si="624"/>
        <v>2108</v>
      </c>
      <c r="M2122">
        <f t="shared" si="625"/>
        <v>2113</v>
      </c>
      <c r="O2122">
        <f t="shared" si="611"/>
        <v>2108</v>
      </c>
      <c r="P2122">
        <f t="shared" si="612"/>
        <v>2108</v>
      </c>
      <c r="Q2122">
        <f t="shared" si="613"/>
        <v>2108</v>
      </c>
      <c r="R2122">
        <f t="shared" si="614"/>
        <v>2108</v>
      </c>
      <c r="T2122">
        <f t="shared" si="615"/>
        <v>2108</v>
      </c>
      <c r="U2122">
        <f t="shared" si="616"/>
        <v>0</v>
      </c>
      <c r="X2122">
        <f t="shared" si="626"/>
        <v>2108</v>
      </c>
      <c r="Y2122">
        <f t="shared" si="627"/>
        <v>2108</v>
      </c>
      <c r="Z2122">
        <f t="shared" si="628"/>
        <v>2108</v>
      </c>
      <c r="AA2122">
        <f t="shared" si="629"/>
        <v>2108</v>
      </c>
      <c r="AC2122">
        <f t="shared" si="617"/>
        <v>2108</v>
      </c>
      <c r="AD2122">
        <f t="shared" si="618"/>
        <v>0</v>
      </c>
    </row>
    <row r="2123" spans="2:30">
      <c r="B2123">
        <v>2114</v>
      </c>
      <c r="C2123" t="s">
        <v>10330</v>
      </c>
      <c r="D2123" t="s">
        <v>13140</v>
      </c>
      <c r="E2123" t="s">
        <v>13900</v>
      </c>
      <c r="G2123" t="str">
        <f t="shared" si="619"/>
        <v>jnred</v>
      </c>
      <c r="H2123" t="str">
        <f t="shared" si="620"/>
        <v>64639</v>
      </c>
      <c r="I2123">
        <f t="shared" si="621"/>
        <v>2114</v>
      </c>
      <c r="J2123">
        <f t="shared" si="622"/>
        <v>2114</v>
      </c>
      <c r="K2123">
        <f t="shared" si="623"/>
        <v>2114</v>
      </c>
      <c r="L2123">
        <f t="shared" si="624"/>
        <v>2114</v>
      </c>
      <c r="M2123">
        <f t="shared" si="625"/>
        <v>2114</v>
      </c>
      <c r="O2123">
        <f t="shared" ref="O2123:O2186" si="630">IF(OR(G2123="admin",ISNA(VLOOKUP(G2123,G2124:I2158,3,FALSE))),I2123,VLOOKUP(G2123,G2124:I2158,3,FALSE))</f>
        <v>2114</v>
      </c>
      <c r="P2123">
        <f t="shared" ref="P2123:P2186" si="631">IF(ISNA(VLOOKUP(G2123,H2124:I2158,2,FALSE)),I2123, VLOOKUP(G2123,H2124:I2158,2,FALSE))</f>
        <v>2114</v>
      </c>
      <c r="Q2123">
        <f t="shared" ref="Q2123:Q2186" si="632">IF(OR(H2123="12345",ISNA(VLOOKUP(H2123,H2124:I2158,2,FALSE))),I2123,VLOOKUP(H2123,H2124:I2158,2,FALSE))</f>
        <v>2114</v>
      </c>
      <c r="R2123">
        <f t="shared" ref="R2123:R2186" si="633">IF(ISNA(VLOOKUP(H2123,G2124:I2158,3,FALSE)),I2123, VLOOKUP(H2123,G2124:I2158,3,FALSE))</f>
        <v>2114</v>
      </c>
      <c r="T2123">
        <f t="shared" ref="T2123:T2186" si="634">MIN(O2123:R2123)</f>
        <v>2114</v>
      </c>
      <c r="U2123">
        <f t="shared" ref="U2123:U2186" si="635">IF(NOT(T2123=I2123),1,0)</f>
        <v>0</v>
      </c>
      <c r="X2123">
        <f t="shared" si="626"/>
        <v>2114</v>
      </c>
      <c r="Y2123">
        <f t="shared" si="627"/>
        <v>2114</v>
      </c>
      <c r="Z2123">
        <f t="shared" si="628"/>
        <v>2114</v>
      </c>
      <c r="AA2123">
        <f t="shared" si="629"/>
        <v>2114</v>
      </c>
      <c r="AC2123">
        <f t="shared" ref="AC2123:AC2186" si="636">MIN(X2123:AA2123)</f>
        <v>2114</v>
      </c>
      <c r="AD2123">
        <f t="shared" ref="AD2123:AD2186" si="637">IF(NOT(AC2123=T2123),1,0)</f>
        <v>0</v>
      </c>
    </row>
    <row r="2124" spans="2:30">
      <c r="B2124">
        <v>2115</v>
      </c>
      <c r="C2124" t="s">
        <v>13141</v>
      </c>
      <c r="D2124" t="s">
        <v>13901</v>
      </c>
      <c r="E2124" t="s">
        <v>13131</v>
      </c>
      <c r="G2124" t="str">
        <f t="shared" si="619"/>
        <v>6810</v>
      </c>
      <c r="H2124" t="str">
        <f t="shared" si="620"/>
        <v>tyler</v>
      </c>
      <c r="I2124">
        <f t="shared" si="621"/>
        <v>2108</v>
      </c>
      <c r="J2124">
        <f t="shared" si="622"/>
        <v>2108</v>
      </c>
      <c r="K2124">
        <f t="shared" si="623"/>
        <v>2108</v>
      </c>
      <c r="L2124">
        <f t="shared" si="624"/>
        <v>2115</v>
      </c>
      <c r="M2124">
        <f t="shared" si="625"/>
        <v>2115</v>
      </c>
      <c r="O2124">
        <f t="shared" si="630"/>
        <v>2108</v>
      </c>
      <c r="P2124">
        <f t="shared" si="631"/>
        <v>2108</v>
      </c>
      <c r="Q2124">
        <f t="shared" si="632"/>
        <v>2108</v>
      </c>
      <c r="R2124">
        <f t="shared" si="633"/>
        <v>2108</v>
      </c>
      <c r="T2124">
        <f t="shared" si="634"/>
        <v>2108</v>
      </c>
      <c r="U2124">
        <f t="shared" si="635"/>
        <v>0</v>
      </c>
      <c r="X2124">
        <f t="shared" si="626"/>
        <v>2108</v>
      </c>
      <c r="Y2124">
        <f t="shared" si="627"/>
        <v>2108</v>
      </c>
      <c r="Z2124">
        <f t="shared" si="628"/>
        <v>2108</v>
      </c>
      <c r="AA2124">
        <f t="shared" si="629"/>
        <v>2108</v>
      </c>
      <c r="AC2124">
        <f t="shared" si="636"/>
        <v>2108</v>
      </c>
      <c r="AD2124">
        <f t="shared" si="637"/>
        <v>0</v>
      </c>
    </row>
    <row r="2125" spans="2:30">
      <c r="B2125">
        <v>2116</v>
      </c>
      <c r="C2125" t="s">
        <v>13142</v>
      </c>
      <c r="D2125" t="s">
        <v>13143</v>
      </c>
      <c r="E2125" t="s">
        <v>13144</v>
      </c>
      <c r="G2125" t="str">
        <f t="shared" si="619"/>
        <v>jnred</v>
      </c>
      <c r="H2125" t="str">
        <f t="shared" si="620"/>
        <v>jigga</v>
      </c>
      <c r="I2125">
        <f t="shared" si="621"/>
        <v>2114</v>
      </c>
      <c r="J2125">
        <f t="shared" si="622"/>
        <v>2116</v>
      </c>
      <c r="K2125">
        <f t="shared" si="623"/>
        <v>2116</v>
      </c>
      <c r="L2125">
        <f t="shared" si="624"/>
        <v>2116</v>
      </c>
      <c r="M2125">
        <f t="shared" si="625"/>
        <v>2114</v>
      </c>
      <c r="O2125">
        <f t="shared" si="630"/>
        <v>2114</v>
      </c>
      <c r="P2125">
        <f t="shared" si="631"/>
        <v>2114</v>
      </c>
      <c r="Q2125">
        <f t="shared" si="632"/>
        <v>2114</v>
      </c>
      <c r="R2125">
        <f t="shared" si="633"/>
        <v>2114</v>
      </c>
      <c r="T2125">
        <f t="shared" si="634"/>
        <v>2114</v>
      </c>
      <c r="U2125">
        <f t="shared" si="635"/>
        <v>0</v>
      </c>
      <c r="X2125">
        <f t="shared" si="626"/>
        <v>2114</v>
      </c>
      <c r="Y2125">
        <f t="shared" si="627"/>
        <v>2114</v>
      </c>
      <c r="Z2125">
        <f t="shared" si="628"/>
        <v>2114</v>
      </c>
      <c r="AA2125">
        <f t="shared" si="629"/>
        <v>2114</v>
      </c>
      <c r="AC2125">
        <f t="shared" si="636"/>
        <v>2114</v>
      </c>
      <c r="AD2125">
        <f t="shared" si="637"/>
        <v>0</v>
      </c>
    </row>
    <row r="2126" spans="2:30">
      <c r="B2126">
        <v>2117</v>
      </c>
      <c r="C2126" t="s">
        <v>13145</v>
      </c>
      <c r="D2126" t="s">
        <v>13146</v>
      </c>
      <c r="E2126" t="s">
        <v>13135</v>
      </c>
      <c r="G2126" t="str">
        <f t="shared" si="619"/>
        <v>kent</v>
      </c>
      <c r="H2126" t="str">
        <f t="shared" si="620"/>
        <v>yeshu</v>
      </c>
      <c r="I2126">
        <f t="shared" si="621"/>
        <v>2107</v>
      </c>
      <c r="J2126">
        <f t="shared" si="622"/>
        <v>2107</v>
      </c>
      <c r="K2126">
        <f t="shared" si="623"/>
        <v>2117</v>
      </c>
      <c r="L2126">
        <f t="shared" si="624"/>
        <v>2117</v>
      </c>
      <c r="M2126">
        <f t="shared" si="625"/>
        <v>2117</v>
      </c>
      <c r="O2126">
        <f t="shared" si="630"/>
        <v>2107</v>
      </c>
      <c r="P2126">
        <f t="shared" si="631"/>
        <v>2107</v>
      </c>
      <c r="Q2126">
        <f t="shared" si="632"/>
        <v>2107</v>
      </c>
      <c r="R2126">
        <f t="shared" si="633"/>
        <v>2107</v>
      </c>
      <c r="T2126">
        <f t="shared" si="634"/>
        <v>2107</v>
      </c>
      <c r="U2126">
        <f t="shared" si="635"/>
        <v>0</v>
      </c>
      <c r="X2126">
        <f t="shared" si="626"/>
        <v>2107</v>
      </c>
      <c r="Y2126">
        <f t="shared" si="627"/>
        <v>2107</v>
      </c>
      <c r="Z2126">
        <f t="shared" si="628"/>
        <v>2107</v>
      </c>
      <c r="AA2126">
        <f t="shared" si="629"/>
        <v>2107</v>
      </c>
      <c r="AC2126">
        <f t="shared" si="636"/>
        <v>2107</v>
      </c>
      <c r="AD2126">
        <f t="shared" si="637"/>
        <v>0</v>
      </c>
    </row>
    <row r="2127" spans="2:30">
      <c r="B2127">
        <v>2118</v>
      </c>
      <c r="C2127" t="s">
        <v>10317</v>
      </c>
      <c r="D2127" t="s">
        <v>13147</v>
      </c>
      <c r="E2127" t="s">
        <v>13148</v>
      </c>
      <c r="G2127" t="str">
        <f t="shared" si="619"/>
        <v>carsh</v>
      </c>
      <c r="H2127" t="str">
        <f t="shared" si="620"/>
        <v>rome0</v>
      </c>
      <c r="I2127">
        <f t="shared" si="621"/>
        <v>2118</v>
      </c>
      <c r="J2127">
        <f t="shared" si="622"/>
        <v>2118</v>
      </c>
      <c r="K2127">
        <f t="shared" si="623"/>
        <v>2118</v>
      </c>
      <c r="L2127">
        <f t="shared" si="624"/>
        <v>2118</v>
      </c>
      <c r="M2127">
        <f t="shared" si="625"/>
        <v>2118</v>
      </c>
      <c r="O2127">
        <f t="shared" si="630"/>
        <v>2118</v>
      </c>
      <c r="P2127">
        <f t="shared" si="631"/>
        <v>2118</v>
      </c>
      <c r="Q2127">
        <f t="shared" si="632"/>
        <v>2118</v>
      </c>
      <c r="R2127">
        <f t="shared" si="633"/>
        <v>2118</v>
      </c>
      <c r="T2127">
        <f t="shared" si="634"/>
        <v>2118</v>
      </c>
      <c r="U2127">
        <f t="shared" si="635"/>
        <v>0</v>
      </c>
      <c r="X2127">
        <f t="shared" si="626"/>
        <v>2118</v>
      </c>
      <c r="Y2127">
        <f t="shared" si="627"/>
        <v>2118</v>
      </c>
      <c r="Z2127">
        <f t="shared" si="628"/>
        <v>2118</v>
      </c>
      <c r="AA2127">
        <f t="shared" si="629"/>
        <v>2118</v>
      </c>
      <c r="AC2127">
        <f t="shared" si="636"/>
        <v>2118</v>
      </c>
      <c r="AD2127">
        <f t="shared" si="637"/>
        <v>0</v>
      </c>
    </row>
    <row r="2128" spans="2:30">
      <c r="B2128">
        <v>2119</v>
      </c>
      <c r="C2128" t="s">
        <v>13150</v>
      </c>
      <c r="D2128" t="s">
        <v>13127</v>
      </c>
      <c r="E2128" t="s">
        <v>13135</v>
      </c>
      <c r="G2128" t="str">
        <f t="shared" si="619"/>
        <v>kmred</v>
      </c>
      <c r="H2128" t="str">
        <f t="shared" si="620"/>
        <v>yeshu</v>
      </c>
      <c r="I2128">
        <f t="shared" si="621"/>
        <v>2107</v>
      </c>
      <c r="J2128">
        <f t="shared" si="622"/>
        <v>2107</v>
      </c>
      <c r="K2128">
        <f t="shared" si="623"/>
        <v>2119</v>
      </c>
      <c r="L2128">
        <f t="shared" si="624"/>
        <v>2119</v>
      </c>
      <c r="M2128">
        <f t="shared" si="625"/>
        <v>2107</v>
      </c>
      <c r="O2128">
        <f t="shared" si="630"/>
        <v>2107</v>
      </c>
      <c r="P2128">
        <f t="shared" si="631"/>
        <v>2107</v>
      </c>
      <c r="Q2128">
        <f t="shared" si="632"/>
        <v>2107</v>
      </c>
      <c r="R2128">
        <f t="shared" si="633"/>
        <v>2107</v>
      </c>
      <c r="T2128">
        <f t="shared" si="634"/>
        <v>2107</v>
      </c>
      <c r="U2128">
        <f t="shared" si="635"/>
        <v>0</v>
      </c>
      <c r="X2128">
        <f t="shared" si="626"/>
        <v>2107</v>
      </c>
      <c r="Y2128">
        <f t="shared" si="627"/>
        <v>2107</v>
      </c>
      <c r="Z2128">
        <f t="shared" si="628"/>
        <v>2107</v>
      </c>
      <c r="AA2128">
        <f t="shared" si="629"/>
        <v>2107</v>
      </c>
      <c r="AC2128">
        <f t="shared" si="636"/>
        <v>2107</v>
      </c>
      <c r="AD2128">
        <f t="shared" si="637"/>
        <v>0</v>
      </c>
    </row>
    <row r="2129" spans="2:30">
      <c r="B2129">
        <v>2120</v>
      </c>
      <c r="C2129" t="s">
        <v>12450</v>
      </c>
      <c r="D2129" t="s">
        <v>13127</v>
      </c>
      <c r="E2129" t="s">
        <v>13128</v>
      </c>
      <c r="G2129" t="str">
        <f t="shared" si="619"/>
        <v>kmred</v>
      </c>
      <c r="H2129" t="str">
        <f t="shared" si="620"/>
        <v>p@$1w</v>
      </c>
      <c r="I2129">
        <f t="shared" si="621"/>
        <v>2107</v>
      </c>
      <c r="J2129">
        <f t="shared" si="622"/>
        <v>2107</v>
      </c>
      <c r="K2129">
        <f t="shared" si="623"/>
        <v>2120</v>
      </c>
      <c r="L2129">
        <f t="shared" si="624"/>
        <v>2120</v>
      </c>
      <c r="M2129">
        <f t="shared" si="625"/>
        <v>2107</v>
      </c>
      <c r="O2129">
        <f t="shared" si="630"/>
        <v>2107</v>
      </c>
      <c r="P2129">
        <f t="shared" si="631"/>
        <v>2107</v>
      </c>
      <c r="Q2129">
        <f t="shared" si="632"/>
        <v>2107</v>
      </c>
      <c r="R2129">
        <f t="shared" si="633"/>
        <v>2107</v>
      </c>
      <c r="T2129">
        <f t="shared" si="634"/>
        <v>2107</v>
      </c>
      <c r="U2129">
        <f t="shared" si="635"/>
        <v>0</v>
      </c>
      <c r="X2129">
        <f t="shared" si="626"/>
        <v>2107</v>
      </c>
      <c r="Y2129">
        <f t="shared" si="627"/>
        <v>2107</v>
      </c>
      <c r="Z2129">
        <f t="shared" si="628"/>
        <v>2107</v>
      </c>
      <c r="AA2129">
        <f t="shared" si="629"/>
        <v>2107</v>
      </c>
      <c r="AC2129">
        <f t="shared" si="636"/>
        <v>2107</v>
      </c>
      <c r="AD2129">
        <f t="shared" si="637"/>
        <v>0</v>
      </c>
    </row>
    <row r="2130" spans="2:30">
      <c r="B2130">
        <v>2121</v>
      </c>
      <c r="C2130" t="s">
        <v>13151</v>
      </c>
      <c r="D2130" t="s">
        <v>13152</v>
      </c>
      <c r="E2130" t="s">
        <v>13131</v>
      </c>
      <c r="G2130" t="str">
        <f t="shared" si="619"/>
        <v>susan</v>
      </c>
      <c r="H2130" t="str">
        <f t="shared" si="620"/>
        <v>tyler</v>
      </c>
      <c r="I2130">
        <f t="shared" si="621"/>
        <v>2108</v>
      </c>
      <c r="J2130">
        <f t="shared" si="622"/>
        <v>2108</v>
      </c>
      <c r="K2130">
        <f t="shared" si="623"/>
        <v>2108</v>
      </c>
      <c r="L2130">
        <f t="shared" si="624"/>
        <v>2121</v>
      </c>
      <c r="M2130">
        <f t="shared" si="625"/>
        <v>2121</v>
      </c>
      <c r="O2130">
        <f t="shared" si="630"/>
        <v>2108</v>
      </c>
      <c r="P2130">
        <f t="shared" si="631"/>
        <v>2108</v>
      </c>
      <c r="Q2130">
        <f t="shared" si="632"/>
        <v>2108</v>
      </c>
      <c r="R2130">
        <f t="shared" si="633"/>
        <v>2108</v>
      </c>
      <c r="T2130">
        <f t="shared" si="634"/>
        <v>2108</v>
      </c>
      <c r="U2130">
        <f t="shared" si="635"/>
        <v>0</v>
      </c>
      <c r="X2130">
        <f t="shared" si="626"/>
        <v>2108</v>
      </c>
      <c r="Y2130">
        <f t="shared" si="627"/>
        <v>2108</v>
      </c>
      <c r="Z2130">
        <f t="shared" si="628"/>
        <v>2108</v>
      </c>
      <c r="AA2130">
        <f t="shared" si="629"/>
        <v>2108</v>
      </c>
      <c r="AC2130">
        <f t="shared" si="636"/>
        <v>2108</v>
      </c>
      <c r="AD2130">
        <f t="shared" si="637"/>
        <v>0</v>
      </c>
    </row>
    <row r="2131" spans="2:30">
      <c r="B2131">
        <v>2122</v>
      </c>
      <c r="C2131" t="s">
        <v>13151</v>
      </c>
      <c r="D2131" t="s">
        <v>13130</v>
      </c>
      <c r="E2131" t="s">
        <v>13153</v>
      </c>
      <c r="G2131" t="str">
        <f t="shared" si="619"/>
        <v>spred</v>
      </c>
      <c r="H2131" t="str">
        <f t="shared" si="620"/>
        <v>tylem</v>
      </c>
      <c r="I2131">
        <f t="shared" si="621"/>
        <v>2108</v>
      </c>
      <c r="J2131">
        <f t="shared" si="622"/>
        <v>2122</v>
      </c>
      <c r="K2131">
        <f t="shared" si="623"/>
        <v>2122</v>
      </c>
      <c r="L2131">
        <f t="shared" si="624"/>
        <v>2122</v>
      </c>
      <c r="M2131">
        <f t="shared" si="625"/>
        <v>2108</v>
      </c>
      <c r="O2131">
        <f t="shared" si="630"/>
        <v>2108</v>
      </c>
      <c r="P2131">
        <f t="shared" si="631"/>
        <v>2108</v>
      </c>
      <c r="Q2131">
        <f t="shared" si="632"/>
        <v>2108</v>
      </c>
      <c r="R2131">
        <f t="shared" si="633"/>
        <v>2108</v>
      </c>
      <c r="T2131">
        <f t="shared" si="634"/>
        <v>2108</v>
      </c>
      <c r="U2131">
        <f t="shared" si="635"/>
        <v>0</v>
      </c>
      <c r="X2131">
        <f t="shared" si="626"/>
        <v>2108</v>
      </c>
      <c r="Y2131">
        <f t="shared" si="627"/>
        <v>2108</v>
      </c>
      <c r="Z2131">
        <f t="shared" si="628"/>
        <v>2108</v>
      </c>
      <c r="AA2131">
        <f t="shared" si="629"/>
        <v>2108</v>
      </c>
      <c r="AC2131">
        <f t="shared" si="636"/>
        <v>2108</v>
      </c>
      <c r="AD2131">
        <f t="shared" si="637"/>
        <v>0</v>
      </c>
    </row>
    <row r="2132" spans="2:30">
      <c r="B2132">
        <v>2123</v>
      </c>
      <c r="C2132" t="s">
        <v>13154</v>
      </c>
      <c r="D2132" t="s">
        <v>13155</v>
      </c>
      <c r="E2132" t="s">
        <v>13156</v>
      </c>
      <c r="G2132" t="str">
        <f t="shared" si="619"/>
        <v>spred</v>
      </c>
      <c r="H2132" t="str">
        <f t="shared" si="620"/>
        <v>apple</v>
      </c>
      <c r="I2132">
        <f t="shared" si="621"/>
        <v>2108</v>
      </c>
      <c r="J2132">
        <f t="shared" si="622"/>
        <v>2123</v>
      </c>
      <c r="K2132">
        <f t="shared" si="623"/>
        <v>2123</v>
      </c>
      <c r="L2132">
        <f t="shared" si="624"/>
        <v>2123</v>
      </c>
      <c r="M2132">
        <f t="shared" si="625"/>
        <v>2108</v>
      </c>
      <c r="O2132">
        <f t="shared" si="630"/>
        <v>2108</v>
      </c>
      <c r="P2132">
        <f t="shared" si="631"/>
        <v>2108</v>
      </c>
      <c r="Q2132">
        <f t="shared" si="632"/>
        <v>2108</v>
      </c>
      <c r="R2132">
        <f t="shared" si="633"/>
        <v>2108</v>
      </c>
      <c r="T2132">
        <f t="shared" si="634"/>
        <v>2108</v>
      </c>
      <c r="U2132">
        <f t="shared" si="635"/>
        <v>0</v>
      </c>
      <c r="X2132">
        <f t="shared" si="626"/>
        <v>2108</v>
      </c>
      <c r="Y2132">
        <f t="shared" si="627"/>
        <v>2108</v>
      </c>
      <c r="Z2132">
        <f t="shared" si="628"/>
        <v>2108</v>
      </c>
      <c r="AA2132">
        <f t="shared" si="629"/>
        <v>2108</v>
      </c>
      <c r="AC2132">
        <f t="shared" si="636"/>
        <v>2108</v>
      </c>
      <c r="AD2132">
        <f t="shared" si="637"/>
        <v>0</v>
      </c>
    </row>
    <row r="2133" spans="2:30">
      <c r="B2133">
        <v>2124</v>
      </c>
      <c r="C2133" t="s">
        <v>13157</v>
      </c>
      <c r="D2133" t="s">
        <v>13130</v>
      </c>
      <c r="E2133" t="s">
        <v>13131</v>
      </c>
      <c r="G2133" t="str">
        <f t="shared" si="619"/>
        <v>spred</v>
      </c>
      <c r="H2133" t="str">
        <f t="shared" si="620"/>
        <v>tyler</v>
      </c>
      <c r="I2133">
        <f t="shared" si="621"/>
        <v>2108</v>
      </c>
      <c r="J2133">
        <f t="shared" si="622"/>
        <v>2108</v>
      </c>
      <c r="K2133">
        <f t="shared" si="623"/>
        <v>2108</v>
      </c>
      <c r="L2133">
        <f t="shared" si="624"/>
        <v>2124</v>
      </c>
      <c r="M2133">
        <f t="shared" si="625"/>
        <v>2108</v>
      </c>
      <c r="O2133">
        <f t="shared" si="630"/>
        <v>2108</v>
      </c>
      <c r="P2133">
        <f t="shared" si="631"/>
        <v>2108</v>
      </c>
      <c r="Q2133">
        <f t="shared" si="632"/>
        <v>2108</v>
      </c>
      <c r="R2133">
        <f t="shared" si="633"/>
        <v>2108</v>
      </c>
      <c r="T2133">
        <f t="shared" si="634"/>
        <v>2108</v>
      </c>
      <c r="U2133">
        <f t="shared" si="635"/>
        <v>0</v>
      </c>
      <c r="X2133">
        <f t="shared" si="626"/>
        <v>2108</v>
      </c>
      <c r="Y2133">
        <f t="shared" si="627"/>
        <v>2108</v>
      </c>
      <c r="Z2133">
        <f t="shared" si="628"/>
        <v>2108</v>
      </c>
      <c r="AA2133">
        <f t="shared" si="629"/>
        <v>2108</v>
      </c>
      <c r="AC2133">
        <f t="shared" si="636"/>
        <v>2108</v>
      </c>
      <c r="AD2133">
        <f t="shared" si="637"/>
        <v>0</v>
      </c>
    </row>
    <row r="2134" spans="2:30">
      <c r="B2134">
        <v>2125</v>
      </c>
      <c r="C2134" t="s">
        <v>13158</v>
      </c>
      <c r="D2134" t="s">
        <v>13130</v>
      </c>
      <c r="E2134" t="s">
        <v>13131</v>
      </c>
      <c r="G2134" t="str">
        <f t="shared" si="619"/>
        <v>spred</v>
      </c>
      <c r="H2134" t="str">
        <f t="shared" si="620"/>
        <v>tyler</v>
      </c>
      <c r="I2134">
        <f t="shared" si="621"/>
        <v>2108</v>
      </c>
      <c r="J2134">
        <f t="shared" si="622"/>
        <v>2108</v>
      </c>
      <c r="K2134">
        <f t="shared" si="623"/>
        <v>2108</v>
      </c>
      <c r="L2134">
        <f t="shared" si="624"/>
        <v>2125</v>
      </c>
      <c r="M2134">
        <f t="shared" si="625"/>
        <v>2108</v>
      </c>
      <c r="O2134">
        <f t="shared" si="630"/>
        <v>2108</v>
      </c>
      <c r="P2134">
        <f t="shared" si="631"/>
        <v>2108</v>
      </c>
      <c r="Q2134">
        <f t="shared" si="632"/>
        <v>2108</v>
      </c>
      <c r="R2134">
        <f t="shared" si="633"/>
        <v>2108</v>
      </c>
      <c r="T2134">
        <f t="shared" si="634"/>
        <v>2108</v>
      </c>
      <c r="U2134">
        <f t="shared" si="635"/>
        <v>0</v>
      </c>
      <c r="X2134">
        <f t="shared" si="626"/>
        <v>2108</v>
      </c>
      <c r="Y2134">
        <f t="shared" si="627"/>
        <v>2108</v>
      </c>
      <c r="Z2134">
        <f t="shared" si="628"/>
        <v>2108</v>
      </c>
      <c r="AA2134">
        <f t="shared" si="629"/>
        <v>2108</v>
      </c>
      <c r="AC2134">
        <f t="shared" si="636"/>
        <v>2108</v>
      </c>
      <c r="AD2134">
        <f t="shared" si="637"/>
        <v>0</v>
      </c>
    </row>
    <row r="2135" spans="2:30">
      <c r="B2135">
        <v>2126</v>
      </c>
      <c r="C2135" t="s">
        <v>13159</v>
      </c>
      <c r="D2135" t="s">
        <v>13130</v>
      </c>
      <c r="E2135" t="s">
        <v>13131</v>
      </c>
      <c r="G2135" t="str">
        <f t="shared" si="619"/>
        <v>spred</v>
      </c>
      <c r="H2135" t="str">
        <f t="shared" si="620"/>
        <v>tyler</v>
      </c>
      <c r="I2135">
        <f t="shared" si="621"/>
        <v>2108</v>
      </c>
      <c r="J2135">
        <f t="shared" si="622"/>
        <v>2108</v>
      </c>
      <c r="K2135">
        <f t="shared" si="623"/>
        <v>2108</v>
      </c>
      <c r="L2135">
        <f t="shared" si="624"/>
        <v>2126</v>
      </c>
      <c r="M2135">
        <f t="shared" si="625"/>
        <v>2108</v>
      </c>
      <c r="O2135">
        <f t="shared" si="630"/>
        <v>2108</v>
      </c>
      <c r="P2135">
        <f t="shared" si="631"/>
        <v>2108</v>
      </c>
      <c r="Q2135">
        <f t="shared" si="632"/>
        <v>2108</v>
      </c>
      <c r="R2135">
        <f t="shared" si="633"/>
        <v>2108</v>
      </c>
      <c r="T2135">
        <f t="shared" si="634"/>
        <v>2108</v>
      </c>
      <c r="U2135">
        <f t="shared" si="635"/>
        <v>0</v>
      </c>
      <c r="X2135">
        <f t="shared" si="626"/>
        <v>2108</v>
      </c>
      <c r="Y2135">
        <f t="shared" si="627"/>
        <v>2108</v>
      </c>
      <c r="Z2135">
        <f t="shared" si="628"/>
        <v>2108</v>
      </c>
      <c r="AA2135">
        <f t="shared" si="629"/>
        <v>2108</v>
      </c>
      <c r="AC2135">
        <f t="shared" si="636"/>
        <v>2108</v>
      </c>
      <c r="AD2135">
        <f t="shared" si="637"/>
        <v>0</v>
      </c>
    </row>
    <row r="2136" spans="2:30">
      <c r="B2136">
        <v>2127</v>
      </c>
      <c r="C2136" t="s">
        <v>13160</v>
      </c>
      <c r="D2136" t="s">
        <v>13161</v>
      </c>
      <c r="E2136" t="s">
        <v>13128</v>
      </c>
      <c r="G2136" t="str">
        <f t="shared" si="619"/>
        <v>kmred</v>
      </c>
      <c r="H2136" t="str">
        <f t="shared" si="620"/>
        <v>p@$1w</v>
      </c>
      <c r="I2136">
        <f t="shared" si="621"/>
        <v>2107</v>
      </c>
      <c r="J2136">
        <f t="shared" si="622"/>
        <v>2107</v>
      </c>
      <c r="K2136">
        <f t="shared" si="623"/>
        <v>2127</v>
      </c>
      <c r="L2136">
        <f t="shared" si="624"/>
        <v>2127</v>
      </c>
      <c r="M2136">
        <f t="shared" si="625"/>
        <v>2107</v>
      </c>
      <c r="O2136">
        <f t="shared" si="630"/>
        <v>2107</v>
      </c>
      <c r="P2136">
        <f t="shared" si="631"/>
        <v>2107</v>
      </c>
      <c r="Q2136">
        <f t="shared" si="632"/>
        <v>2107</v>
      </c>
      <c r="R2136">
        <f t="shared" si="633"/>
        <v>2107</v>
      </c>
      <c r="T2136">
        <f t="shared" si="634"/>
        <v>2107</v>
      </c>
      <c r="U2136">
        <f t="shared" si="635"/>
        <v>0</v>
      </c>
      <c r="X2136">
        <f t="shared" si="626"/>
        <v>2107</v>
      </c>
      <c r="Y2136">
        <f t="shared" si="627"/>
        <v>2107</v>
      </c>
      <c r="Z2136">
        <f t="shared" si="628"/>
        <v>2107</v>
      </c>
      <c r="AA2136">
        <f t="shared" si="629"/>
        <v>2107</v>
      </c>
      <c r="AC2136">
        <f t="shared" si="636"/>
        <v>2107</v>
      </c>
      <c r="AD2136">
        <f t="shared" si="637"/>
        <v>0</v>
      </c>
    </row>
    <row r="2137" spans="2:30">
      <c r="B2137">
        <v>2128</v>
      </c>
      <c r="C2137" t="s">
        <v>13162</v>
      </c>
      <c r="D2137" t="s">
        <v>13130</v>
      </c>
      <c r="E2137" t="s">
        <v>13131</v>
      </c>
      <c r="G2137" t="str">
        <f t="shared" si="619"/>
        <v>spred</v>
      </c>
      <c r="H2137" t="str">
        <f t="shared" si="620"/>
        <v>tyler</v>
      </c>
      <c r="I2137">
        <f t="shared" si="621"/>
        <v>2108</v>
      </c>
      <c r="J2137">
        <f t="shared" si="622"/>
        <v>2108</v>
      </c>
      <c r="K2137">
        <f t="shared" si="623"/>
        <v>2108</v>
      </c>
      <c r="L2137">
        <f t="shared" si="624"/>
        <v>2128</v>
      </c>
      <c r="M2137">
        <f t="shared" si="625"/>
        <v>2108</v>
      </c>
      <c r="O2137">
        <f t="shared" si="630"/>
        <v>2108</v>
      </c>
      <c r="P2137">
        <f t="shared" si="631"/>
        <v>2108</v>
      </c>
      <c r="Q2137">
        <f t="shared" si="632"/>
        <v>2108</v>
      </c>
      <c r="R2137">
        <f t="shared" si="633"/>
        <v>2108</v>
      </c>
      <c r="T2137">
        <f t="shared" si="634"/>
        <v>2108</v>
      </c>
      <c r="U2137">
        <f t="shared" si="635"/>
        <v>0</v>
      </c>
      <c r="X2137">
        <f t="shared" si="626"/>
        <v>2108</v>
      </c>
      <c r="Y2137">
        <f t="shared" si="627"/>
        <v>2108</v>
      </c>
      <c r="Z2137">
        <f t="shared" si="628"/>
        <v>2108</v>
      </c>
      <c r="AA2137">
        <f t="shared" si="629"/>
        <v>2108</v>
      </c>
      <c r="AC2137">
        <f t="shared" si="636"/>
        <v>2108</v>
      </c>
      <c r="AD2137">
        <f t="shared" si="637"/>
        <v>0</v>
      </c>
    </row>
    <row r="2138" spans="2:30">
      <c r="B2138">
        <v>2129</v>
      </c>
      <c r="C2138" t="s">
        <v>13163</v>
      </c>
      <c r="D2138" t="s">
        <v>13152</v>
      </c>
      <c r="E2138" t="s">
        <v>13131</v>
      </c>
      <c r="G2138" t="str">
        <f t="shared" si="619"/>
        <v>susan</v>
      </c>
      <c r="H2138" t="str">
        <f t="shared" si="620"/>
        <v>tyler</v>
      </c>
      <c r="I2138">
        <f t="shared" si="621"/>
        <v>2108</v>
      </c>
      <c r="J2138">
        <f t="shared" si="622"/>
        <v>2108</v>
      </c>
      <c r="K2138">
        <f t="shared" si="623"/>
        <v>2108</v>
      </c>
      <c r="L2138">
        <f t="shared" si="624"/>
        <v>2129</v>
      </c>
      <c r="M2138">
        <f t="shared" si="625"/>
        <v>2108</v>
      </c>
      <c r="O2138">
        <f t="shared" si="630"/>
        <v>2108</v>
      </c>
      <c r="P2138">
        <f t="shared" si="631"/>
        <v>2108</v>
      </c>
      <c r="Q2138">
        <f t="shared" si="632"/>
        <v>2108</v>
      </c>
      <c r="R2138">
        <f t="shared" si="633"/>
        <v>2108</v>
      </c>
      <c r="T2138">
        <f t="shared" si="634"/>
        <v>2108</v>
      </c>
      <c r="U2138">
        <f t="shared" si="635"/>
        <v>0</v>
      </c>
      <c r="X2138">
        <f t="shared" si="626"/>
        <v>2108</v>
      </c>
      <c r="Y2138">
        <f t="shared" si="627"/>
        <v>2108</v>
      </c>
      <c r="Z2138">
        <f t="shared" si="628"/>
        <v>2108</v>
      </c>
      <c r="AA2138">
        <f t="shared" si="629"/>
        <v>2108</v>
      </c>
      <c r="AC2138">
        <f t="shared" si="636"/>
        <v>2108</v>
      </c>
      <c r="AD2138">
        <f t="shared" si="637"/>
        <v>0</v>
      </c>
    </row>
    <row r="2139" spans="2:30">
      <c r="B2139">
        <v>2130</v>
      </c>
      <c r="C2139" t="s">
        <v>13163</v>
      </c>
      <c r="D2139" t="s">
        <v>13165</v>
      </c>
      <c r="E2139" t="s">
        <v>13131</v>
      </c>
      <c r="G2139" t="str">
        <f t="shared" si="619"/>
        <v>susan</v>
      </c>
      <c r="H2139" t="str">
        <f t="shared" si="620"/>
        <v>tyler</v>
      </c>
      <c r="I2139">
        <f t="shared" si="621"/>
        <v>2108</v>
      </c>
      <c r="J2139">
        <f t="shared" si="622"/>
        <v>2108</v>
      </c>
      <c r="K2139">
        <f t="shared" si="623"/>
        <v>2108</v>
      </c>
      <c r="L2139">
        <f t="shared" si="624"/>
        <v>2130</v>
      </c>
      <c r="M2139">
        <f t="shared" si="625"/>
        <v>2108</v>
      </c>
      <c r="O2139">
        <f t="shared" si="630"/>
        <v>2108</v>
      </c>
      <c r="P2139">
        <f t="shared" si="631"/>
        <v>2108</v>
      </c>
      <c r="Q2139">
        <f t="shared" si="632"/>
        <v>2108</v>
      </c>
      <c r="R2139">
        <f t="shared" si="633"/>
        <v>2108</v>
      </c>
      <c r="T2139">
        <f t="shared" si="634"/>
        <v>2108</v>
      </c>
      <c r="U2139">
        <f t="shared" si="635"/>
        <v>0</v>
      </c>
      <c r="X2139">
        <f t="shared" si="626"/>
        <v>2108</v>
      </c>
      <c r="Y2139">
        <f t="shared" si="627"/>
        <v>2108</v>
      </c>
      <c r="Z2139">
        <f t="shared" si="628"/>
        <v>2108</v>
      </c>
      <c r="AA2139">
        <f t="shared" si="629"/>
        <v>2108</v>
      </c>
      <c r="AC2139">
        <f t="shared" si="636"/>
        <v>2108</v>
      </c>
      <c r="AD2139">
        <f t="shared" si="637"/>
        <v>0</v>
      </c>
    </row>
    <row r="2140" spans="2:30">
      <c r="B2140">
        <v>2131</v>
      </c>
      <c r="C2140" t="s">
        <v>13166</v>
      </c>
      <c r="D2140" t="s">
        <v>13167</v>
      </c>
      <c r="E2140" t="s">
        <v>13168</v>
      </c>
      <c r="G2140" t="str">
        <f t="shared" si="619"/>
        <v>canad</v>
      </c>
      <c r="H2140" t="str">
        <f t="shared" si="620"/>
        <v>kille</v>
      </c>
      <c r="I2140">
        <f t="shared" si="621"/>
        <v>2131</v>
      </c>
      <c r="J2140">
        <f t="shared" si="622"/>
        <v>2131</v>
      </c>
      <c r="K2140">
        <f t="shared" si="623"/>
        <v>2131</v>
      </c>
      <c r="L2140">
        <f t="shared" si="624"/>
        <v>2131</v>
      </c>
      <c r="M2140">
        <f t="shared" si="625"/>
        <v>2131</v>
      </c>
      <c r="O2140">
        <f t="shared" si="630"/>
        <v>2131</v>
      </c>
      <c r="P2140">
        <f t="shared" si="631"/>
        <v>2131</v>
      </c>
      <c r="Q2140">
        <f t="shared" si="632"/>
        <v>2131</v>
      </c>
      <c r="R2140">
        <f t="shared" si="633"/>
        <v>2131</v>
      </c>
      <c r="T2140">
        <f t="shared" si="634"/>
        <v>2131</v>
      </c>
      <c r="U2140">
        <f t="shared" si="635"/>
        <v>0</v>
      </c>
      <c r="X2140">
        <f t="shared" si="626"/>
        <v>2131</v>
      </c>
      <c r="Y2140">
        <f t="shared" si="627"/>
        <v>2131</v>
      </c>
      <c r="Z2140">
        <f t="shared" si="628"/>
        <v>2131</v>
      </c>
      <c r="AA2140">
        <f t="shared" si="629"/>
        <v>2131</v>
      </c>
      <c r="AC2140">
        <f t="shared" si="636"/>
        <v>2131</v>
      </c>
      <c r="AD2140">
        <f t="shared" si="637"/>
        <v>0</v>
      </c>
    </row>
    <row r="2141" spans="2:30">
      <c r="B2141">
        <v>2132</v>
      </c>
      <c r="C2141" t="s">
        <v>13169</v>
      </c>
      <c r="D2141" t="s">
        <v>13167</v>
      </c>
      <c r="E2141" t="s">
        <v>13168</v>
      </c>
      <c r="G2141" t="str">
        <f t="shared" si="619"/>
        <v>canad</v>
      </c>
      <c r="H2141" t="str">
        <f t="shared" si="620"/>
        <v>kille</v>
      </c>
      <c r="I2141">
        <f t="shared" si="621"/>
        <v>2131</v>
      </c>
      <c r="J2141">
        <f t="shared" si="622"/>
        <v>2131</v>
      </c>
      <c r="K2141">
        <f t="shared" si="623"/>
        <v>2132</v>
      </c>
      <c r="L2141">
        <f t="shared" si="624"/>
        <v>2132</v>
      </c>
      <c r="M2141">
        <f t="shared" si="625"/>
        <v>2131</v>
      </c>
      <c r="O2141">
        <f t="shared" si="630"/>
        <v>2131</v>
      </c>
      <c r="P2141">
        <f t="shared" si="631"/>
        <v>2131</v>
      </c>
      <c r="Q2141">
        <f t="shared" si="632"/>
        <v>2131</v>
      </c>
      <c r="R2141">
        <f t="shared" si="633"/>
        <v>2131</v>
      </c>
      <c r="T2141">
        <f t="shared" si="634"/>
        <v>2131</v>
      </c>
      <c r="U2141">
        <f t="shared" si="635"/>
        <v>0</v>
      </c>
      <c r="X2141">
        <f t="shared" si="626"/>
        <v>2131</v>
      </c>
      <c r="Y2141">
        <f t="shared" si="627"/>
        <v>2131</v>
      </c>
      <c r="Z2141">
        <f t="shared" si="628"/>
        <v>2131</v>
      </c>
      <c r="AA2141">
        <f t="shared" si="629"/>
        <v>2131</v>
      </c>
      <c r="AC2141">
        <f t="shared" si="636"/>
        <v>2131</v>
      </c>
      <c r="AD2141">
        <f t="shared" si="637"/>
        <v>0</v>
      </c>
    </row>
    <row r="2142" spans="2:30">
      <c r="B2142">
        <v>2133</v>
      </c>
      <c r="C2142" t="s">
        <v>13170</v>
      </c>
      <c r="D2142" t="s">
        <v>13171</v>
      </c>
      <c r="E2142" t="s">
        <v>13172</v>
      </c>
      <c r="G2142" t="str">
        <f t="shared" si="619"/>
        <v>colby</v>
      </c>
      <c r="H2142" t="str">
        <f t="shared" si="620"/>
        <v>pokem</v>
      </c>
      <c r="I2142">
        <f t="shared" si="621"/>
        <v>2133</v>
      </c>
      <c r="J2142">
        <f t="shared" si="622"/>
        <v>2133</v>
      </c>
      <c r="K2142">
        <f t="shared" si="623"/>
        <v>2133</v>
      </c>
      <c r="L2142">
        <f t="shared" si="624"/>
        <v>2133</v>
      </c>
      <c r="M2142">
        <f t="shared" si="625"/>
        <v>2133</v>
      </c>
      <c r="O2142">
        <f t="shared" si="630"/>
        <v>2131</v>
      </c>
      <c r="P2142">
        <f t="shared" si="631"/>
        <v>2133</v>
      </c>
      <c r="Q2142">
        <f t="shared" si="632"/>
        <v>2133</v>
      </c>
      <c r="R2142">
        <f t="shared" si="633"/>
        <v>2133</v>
      </c>
      <c r="T2142">
        <f t="shared" si="634"/>
        <v>2131</v>
      </c>
      <c r="U2142">
        <f t="shared" si="635"/>
        <v>1</v>
      </c>
      <c r="X2142">
        <f t="shared" si="626"/>
        <v>2131</v>
      </c>
      <c r="Y2142">
        <f t="shared" si="627"/>
        <v>2131</v>
      </c>
      <c r="Z2142">
        <f t="shared" si="628"/>
        <v>2131</v>
      </c>
      <c r="AA2142">
        <f t="shared" si="629"/>
        <v>2131</v>
      </c>
      <c r="AC2142">
        <f t="shared" si="636"/>
        <v>2131</v>
      </c>
      <c r="AD2142">
        <f t="shared" si="637"/>
        <v>0</v>
      </c>
    </row>
    <row r="2143" spans="2:30">
      <c r="B2143">
        <v>2134</v>
      </c>
      <c r="C2143" t="s">
        <v>10333</v>
      </c>
      <c r="D2143" t="s">
        <v>13173</v>
      </c>
      <c r="E2143" t="s">
        <v>13902</v>
      </c>
      <c r="G2143" t="str">
        <f t="shared" ref="G2143:G2206" si="638">LOWER(LEFT(D2143,5))</f>
        <v>benwe</v>
      </c>
      <c r="H2143" t="str">
        <f t="shared" ref="H2143:H2206" si="639">LOWER(LEFT(E2143,5))</f>
        <v>12345</v>
      </c>
      <c r="I2143">
        <f t="shared" si="621"/>
        <v>2134</v>
      </c>
      <c r="J2143">
        <f t="shared" si="622"/>
        <v>2134</v>
      </c>
      <c r="K2143">
        <f t="shared" si="623"/>
        <v>2134</v>
      </c>
      <c r="L2143">
        <f t="shared" si="624"/>
        <v>2134</v>
      </c>
      <c r="M2143">
        <f t="shared" si="625"/>
        <v>2134</v>
      </c>
      <c r="O2143">
        <f t="shared" si="630"/>
        <v>2134</v>
      </c>
      <c r="P2143">
        <f t="shared" si="631"/>
        <v>2134</v>
      </c>
      <c r="Q2143">
        <f t="shared" si="632"/>
        <v>2134</v>
      </c>
      <c r="R2143">
        <f t="shared" si="633"/>
        <v>2134</v>
      </c>
      <c r="T2143">
        <f t="shared" si="634"/>
        <v>2134</v>
      </c>
      <c r="U2143">
        <f t="shared" si="635"/>
        <v>0</v>
      </c>
      <c r="X2143">
        <f t="shared" si="626"/>
        <v>2134</v>
      </c>
      <c r="Y2143">
        <f t="shared" si="627"/>
        <v>2134</v>
      </c>
      <c r="Z2143">
        <f t="shared" si="628"/>
        <v>2134</v>
      </c>
      <c r="AA2143">
        <f t="shared" si="629"/>
        <v>2134</v>
      </c>
      <c r="AC2143">
        <f t="shared" si="636"/>
        <v>2134</v>
      </c>
      <c r="AD2143">
        <f t="shared" si="637"/>
        <v>0</v>
      </c>
    </row>
    <row r="2144" spans="2:30">
      <c r="B2144">
        <v>2135</v>
      </c>
      <c r="C2144" t="s">
        <v>10333</v>
      </c>
      <c r="D2144" t="s">
        <v>13174</v>
      </c>
      <c r="E2144" t="s">
        <v>13763</v>
      </c>
      <c r="G2144" t="str">
        <f t="shared" si="638"/>
        <v>benwe</v>
      </c>
      <c r="H2144" t="str">
        <f t="shared" si="639"/>
        <v>12345</v>
      </c>
      <c r="I2144">
        <f t="shared" si="621"/>
        <v>2134</v>
      </c>
      <c r="J2144">
        <f t="shared" si="622"/>
        <v>2135</v>
      </c>
      <c r="K2144">
        <f t="shared" si="623"/>
        <v>2135</v>
      </c>
      <c r="L2144">
        <f t="shared" si="624"/>
        <v>2135</v>
      </c>
      <c r="M2144">
        <f t="shared" si="625"/>
        <v>2134</v>
      </c>
      <c r="O2144">
        <f t="shared" si="630"/>
        <v>2134</v>
      </c>
      <c r="P2144">
        <f t="shared" si="631"/>
        <v>2134</v>
      </c>
      <c r="Q2144">
        <f t="shared" si="632"/>
        <v>2134</v>
      </c>
      <c r="R2144">
        <f t="shared" si="633"/>
        <v>2134</v>
      </c>
      <c r="T2144">
        <f t="shared" si="634"/>
        <v>2134</v>
      </c>
      <c r="U2144">
        <f t="shared" si="635"/>
        <v>0</v>
      </c>
      <c r="X2144">
        <f t="shared" si="626"/>
        <v>2134</v>
      </c>
      <c r="Y2144">
        <f t="shared" si="627"/>
        <v>2134</v>
      </c>
      <c r="Z2144">
        <f t="shared" si="628"/>
        <v>2134</v>
      </c>
      <c r="AA2144">
        <f t="shared" si="629"/>
        <v>2134</v>
      </c>
      <c r="AC2144">
        <f t="shared" si="636"/>
        <v>2134</v>
      </c>
      <c r="AD2144">
        <f t="shared" si="637"/>
        <v>0</v>
      </c>
    </row>
    <row r="2145" spans="2:30">
      <c r="B2145">
        <v>2136</v>
      </c>
      <c r="C2145" t="s">
        <v>10333</v>
      </c>
      <c r="D2145" t="s">
        <v>13171</v>
      </c>
      <c r="E2145" t="s">
        <v>13168</v>
      </c>
      <c r="G2145" t="str">
        <f t="shared" si="638"/>
        <v>colby</v>
      </c>
      <c r="H2145" t="str">
        <f t="shared" si="639"/>
        <v>kille</v>
      </c>
      <c r="I2145">
        <f t="shared" si="621"/>
        <v>2131</v>
      </c>
      <c r="J2145">
        <f t="shared" si="622"/>
        <v>2131</v>
      </c>
      <c r="K2145">
        <f t="shared" si="623"/>
        <v>2136</v>
      </c>
      <c r="L2145">
        <f t="shared" si="624"/>
        <v>2136</v>
      </c>
      <c r="M2145">
        <f t="shared" si="625"/>
        <v>2133</v>
      </c>
      <c r="O2145">
        <f t="shared" si="630"/>
        <v>2131</v>
      </c>
      <c r="P2145">
        <f t="shared" si="631"/>
        <v>2131</v>
      </c>
      <c r="Q2145">
        <f t="shared" si="632"/>
        <v>2131</v>
      </c>
      <c r="R2145">
        <f t="shared" si="633"/>
        <v>2131</v>
      </c>
      <c r="T2145">
        <f t="shared" si="634"/>
        <v>2131</v>
      </c>
      <c r="U2145">
        <f t="shared" si="635"/>
        <v>0</v>
      </c>
      <c r="X2145">
        <f t="shared" si="626"/>
        <v>2131</v>
      </c>
      <c r="Y2145">
        <f t="shared" si="627"/>
        <v>2131</v>
      </c>
      <c r="Z2145">
        <f t="shared" si="628"/>
        <v>2131</v>
      </c>
      <c r="AA2145">
        <f t="shared" si="629"/>
        <v>2131</v>
      </c>
      <c r="AC2145">
        <f t="shared" si="636"/>
        <v>2131</v>
      </c>
      <c r="AD2145">
        <f t="shared" si="637"/>
        <v>0</v>
      </c>
    </row>
    <row r="2146" spans="2:30">
      <c r="B2146">
        <v>2137</v>
      </c>
      <c r="C2146" t="s">
        <v>12932</v>
      </c>
      <c r="D2146" t="s">
        <v>13175</v>
      </c>
      <c r="E2146" t="s">
        <v>12333</v>
      </c>
      <c r="G2146" t="str">
        <f t="shared" si="638"/>
        <v>m4_co</v>
      </c>
      <c r="H2146" t="str">
        <f t="shared" si="639"/>
        <v>pokem</v>
      </c>
      <c r="I2146">
        <f t="shared" si="621"/>
        <v>2133</v>
      </c>
      <c r="J2146">
        <f t="shared" si="622"/>
        <v>2133</v>
      </c>
      <c r="K2146">
        <f t="shared" si="623"/>
        <v>2137</v>
      </c>
      <c r="L2146">
        <f t="shared" si="624"/>
        <v>2137</v>
      </c>
      <c r="M2146">
        <f t="shared" si="625"/>
        <v>2137</v>
      </c>
      <c r="O2146">
        <f t="shared" si="630"/>
        <v>2133</v>
      </c>
      <c r="P2146">
        <f t="shared" si="631"/>
        <v>2133</v>
      </c>
      <c r="Q2146">
        <f t="shared" si="632"/>
        <v>2131</v>
      </c>
      <c r="R2146">
        <f t="shared" si="633"/>
        <v>2133</v>
      </c>
      <c r="T2146">
        <f t="shared" si="634"/>
        <v>2131</v>
      </c>
      <c r="U2146">
        <f t="shared" si="635"/>
        <v>1</v>
      </c>
      <c r="X2146">
        <f t="shared" si="626"/>
        <v>2131</v>
      </c>
      <c r="Y2146">
        <f t="shared" si="627"/>
        <v>2131</v>
      </c>
      <c r="Z2146">
        <f t="shared" si="628"/>
        <v>2131</v>
      </c>
      <c r="AA2146">
        <f t="shared" si="629"/>
        <v>2131</v>
      </c>
      <c r="AC2146">
        <f t="shared" si="636"/>
        <v>2131</v>
      </c>
      <c r="AD2146">
        <f t="shared" si="637"/>
        <v>0</v>
      </c>
    </row>
    <row r="2147" spans="2:30">
      <c r="B2147">
        <v>2138</v>
      </c>
      <c r="C2147" t="s">
        <v>12086</v>
      </c>
      <c r="D2147" t="s">
        <v>13171</v>
      </c>
      <c r="E2147" t="s">
        <v>13168</v>
      </c>
      <c r="G2147" t="str">
        <f t="shared" si="638"/>
        <v>colby</v>
      </c>
      <c r="H2147" t="str">
        <f t="shared" si="639"/>
        <v>kille</v>
      </c>
      <c r="I2147">
        <f t="shared" si="621"/>
        <v>2131</v>
      </c>
      <c r="J2147">
        <f t="shared" si="622"/>
        <v>2131</v>
      </c>
      <c r="K2147">
        <f t="shared" si="623"/>
        <v>2138</v>
      </c>
      <c r="L2147">
        <f t="shared" si="624"/>
        <v>2138</v>
      </c>
      <c r="M2147">
        <f t="shared" si="625"/>
        <v>2133</v>
      </c>
      <c r="O2147">
        <f t="shared" si="630"/>
        <v>2131</v>
      </c>
      <c r="P2147">
        <f t="shared" si="631"/>
        <v>2131</v>
      </c>
      <c r="Q2147">
        <f t="shared" si="632"/>
        <v>2131</v>
      </c>
      <c r="R2147">
        <f t="shared" si="633"/>
        <v>2131</v>
      </c>
      <c r="T2147">
        <f t="shared" si="634"/>
        <v>2131</v>
      </c>
      <c r="U2147">
        <f t="shared" si="635"/>
        <v>0</v>
      </c>
      <c r="X2147">
        <f t="shared" si="626"/>
        <v>2131</v>
      </c>
      <c r="Y2147">
        <f t="shared" si="627"/>
        <v>2131</v>
      </c>
      <c r="Z2147">
        <f t="shared" si="628"/>
        <v>2131</v>
      </c>
      <c r="AA2147">
        <f t="shared" si="629"/>
        <v>2131</v>
      </c>
      <c r="AC2147">
        <f t="shared" si="636"/>
        <v>2131</v>
      </c>
      <c r="AD2147">
        <f t="shared" si="637"/>
        <v>0</v>
      </c>
    </row>
    <row r="2148" spans="2:30">
      <c r="B2148">
        <v>2139</v>
      </c>
      <c r="C2148" t="s">
        <v>10433</v>
      </c>
      <c r="D2148" t="s">
        <v>13171</v>
      </c>
      <c r="E2148" t="s">
        <v>13168</v>
      </c>
      <c r="G2148" t="str">
        <f t="shared" si="638"/>
        <v>colby</v>
      </c>
      <c r="H2148" t="str">
        <f t="shared" si="639"/>
        <v>kille</v>
      </c>
      <c r="I2148">
        <f t="shared" si="621"/>
        <v>2131</v>
      </c>
      <c r="J2148">
        <f t="shared" si="622"/>
        <v>2131</v>
      </c>
      <c r="K2148">
        <f t="shared" si="623"/>
        <v>2139</v>
      </c>
      <c r="L2148">
        <f t="shared" si="624"/>
        <v>2139</v>
      </c>
      <c r="M2148">
        <f t="shared" si="625"/>
        <v>2133</v>
      </c>
      <c r="O2148">
        <f t="shared" si="630"/>
        <v>2131</v>
      </c>
      <c r="P2148">
        <f t="shared" si="631"/>
        <v>2131</v>
      </c>
      <c r="Q2148">
        <f t="shared" si="632"/>
        <v>2131</v>
      </c>
      <c r="R2148">
        <f t="shared" si="633"/>
        <v>2131</v>
      </c>
      <c r="T2148">
        <f t="shared" si="634"/>
        <v>2131</v>
      </c>
      <c r="U2148">
        <f t="shared" si="635"/>
        <v>0</v>
      </c>
      <c r="X2148">
        <f t="shared" si="626"/>
        <v>2131</v>
      </c>
      <c r="Y2148">
        <f t="shared" si="627"/>
        <v>2131</v>
      </c>
      <c r="Z2148">
        <f t="shared" si="628"/>
        <v>2131</v>
      </c>
      <c r="AA2148">
        <f t="shared" si="629"/>
        <v>2131</v>
      </c>
      <c r="AC2148">
        <f t="shared" si="636"/>
        <v>2131</v>
      </c>
      <c r="AD2148">
        <f t="shared" si="637"/>
        <v>0</v>
      </c>
    </row>
    <row r="2149" spans="2:30">
      <c r="B2149">
        <v>2140</v>
      </c>
      <c r="C2149" t="s">
        <v>13176</v>
      </c>
      <c r="D2149" t="s">
        <v>13903</v>
      </c>
      <c r="E2149" t="s">
        <v>13177</v>
      </c>
      <c r="G2149" t="str">
        <f t="shared" si="638"/>
        <v>90229</v>
      </c>
      <c r="H2149" t="str">
        <f t="shared" si="639"/>
        <v>74d89</v>
      </c>
      <c r="I2149">
        <f t="shared" si="621"/>
        <v>2140</v>
      </c>
      <c r="J2149">
        <f t="shared" si="622"/>
        <v>2140</v>
      </c>
      <c r="K2149">
        <f t="shared" si="623"/>
        <v>2140</v>
      </c>
      <c r="L2149">
        <f t="shared" si="624"/>
        <v>2140</v>
      </c>
      <c r="M2149">
        <f t="shared" si="625"/>
        <v>2140</v>
      </c>
      <c r="O2149">
        <f t="shared" si="630"/>
        <v>2140</v>
      </c>
      <c r="P2149">
        <f t="shared" si="631"/>
        <v>2140</v>
      </c>
      <c r="Q2149">
        <f t="shared" si="632"/>
        <v>2140</v>
      </c>
      <c r="R2149">
        <f t="shared" si="633"/>
        <v>2140</v>
      </c>
      <c r="T2149">
        <f t="shared" si="634"/>
        <v>2140</v>
      </c>
      <c r="U2149">
        <f t="shared" si="635"/>
        <v>0</v>
      </c>
      <c r="X2149">
        <f t="shared" si="626"/>
        <v>2140</v>
      </c>
      <c r="Y2149">
        <f t="shared" si="627"/>
        <v>2140</v>
      </c>
      <c r="Z2149">
        <f t="shared" si="628"/>
        <v>2140</v>
      </c>
      <c r="AA2149">
        <f t="shared" si="629"/>
        <v>2140</v>
      </c>
      <c r="AC2149">
        <f t="shared" si="636"/>
        <v>2140</v>
      </c>
      <c r="AD2149">
        <f t="shared" si="637"/>
        <v>0</v>
      </c>
    </row>
    <row r="2150" spans="2:30">
      <c r="B2150">
        <v>2141</v>
      </c>
      <c r="C2150" t="s">
        <v>13178</v>
      </c>
      <c r="D2150" t="s">
        <v>13179</v>
      </c>
      <c r="E2150" t="s">
        <v>13168</v>
      </c>
      <c r="G2150" t="str">
        <f t="shared" si="638"/>
        <v>cultp</v>
      </c>
      <c r="H2150" t="str">
        <f t="shared" si="639"/>
        <v>kille</v>
      </c>
      <c r="I2150">
        <f t="shared" si="621"/>
        <v>2131</v>
      </c>
      <c r="J2150">
        <f t="shared" si="622"/>
        <v>2131</v>
      </c>
      <c r="K2150">
        <f t="shared" si="623"/>
        <v>2141</v>
      </c>
      <c r="L2150">
        <f t="shared" si="624"/>
        <v>2141</v>
      </c>
      <c r="M2150">
        <f t="shared" si="625"/>
        <v>2141</v>
      </c>
      <c r="O2150">
        <f t="shared" si="630"/>
        <v>2131</v>
      </c>
      <c r="P2150">
        <f t="shared" si="631"/>
        <v>2131</v>
      </c>
      <c r="Q2150">
        <f t="shared" si="632"/>
        <v>2131</v>
      </c>
      <c r="R2150">
        <f t="shared" si="633"/>
        <v>2131</v>
      </c>
      <c r="T2150">
        <f t="shared" si="634"/>
        <v>2131</v>
      </c>
      <c r="U2150">
        <f t="shared" si="635"/>
        <v>0</v>
      </c>
      <c r="X2150">
        <f t="shared" si="626"/>
        <v>2131</v>
      </c>
      <c r="Y2150">
        <f t="shared" si="627"/>
        <v>2131</v>
      </c>
      <c r="Z2150">
        <f t="shared" si="628"/>
        <v>2131</v>
      </c>
      <c r="AA2150">
        <f t="shared" si="629"/>
        <v>2131</v>
      </c>
      <c r="AC2150">
        <f t="shared" si="636"/>
        <v>2131</v>
      </c>
      <c r="AD2150">
        <f t="shared" si="637"/>
        <v>0</v>
      </c>
    </row>
    <row r="2151" spans="2:30">
      <c r="B2151">
        <v>2142</v>
      </c>
      <c r="C2151" t="s">
        <v>13178</v>
      </c>
      <c r="D2151" t="s">
        <v>13180</v>
      </c>
      <c r="E2151" t="s">
        <v>13168</v>
      </c>
      <c r="G2151" t="str">
        <f t="shared" si="638"/>
        <v>croha</v>
      </c>
      <c r="H2151" t="str">
        <f t="shared" si="639"/>
        <v>kille</v>
      </c>
      <c r="I2151">
        <f t="shared" si="621"/>
        <v>2131</v>
      </c>
      <c r="J2151">
        <f t="shared" si="622"/>
        <v>2131</v>
      </c>
      <c r="K2151">
        <f t="shared" si="623"/>
        <v>2142</v>
      </c>
      <c r="L2151">
        <f t="shared" si="624"/>
        <v>2142</v>
      </c>
      <c r="M2151">
        <f t="shared" si="625"/>
        <v>2142</v>
      </c>
      <c r="O2151">
        <f t="shared" si="630"/>
        <v>2131</v>
      </c>
      <c r="P2151">
        <f t="shared" si="631"/>
        <v>2131</v>
      </c>
      <c r="Q2151">
        <f t="shared" si="632"/>
        <v>2131</v>
      </c>
      <c r="R2151">
        <f t="shared" si="633"/>
        <v>2131</v>
      </c>
      <c r="T2151">
        <f t="shared" si="634"/>
        <v>2131</v>
      </c>
      <c r="U2151">
        <f t="shared" si="635"/>
        <v>0</v>
      </c>
      <c r="X2151">
        <f t="shared" si="626"/>
        <v>2131</v>
      </c>
      <c r="Y2151">
        <f t="shared" si="627"/>
        <v>2131</v>
      </c>
      <c r="Z2151">
        <f t="shared" si="628"/>
        <v>2131</v>
      </c>
      <c r="AA2151">
        <f t="shared" si="629"/>
        <v>2131</v>
      </c>
      <c r="AC2151">
        <f t="shared" si="636"/>
        <v>2131</v>
      </c>
      <c r="AD2151">
        <f t="shared" si="637"/>
        <v>0</v>
      </c>
    </row>
    <row r="2152" spans="2:30">
      <c r="B2152">
        <v>2143</v>
      </c>
      <c r="C2152" t="s">
        <v>13181</v>
      </c>
      <c r="D2152" t="s">
        <v>13179</v>
      </c>
      <c r="E2152" t="s">
        <v>13182</v>
      </c>
      <c r="G2152" t="str">
        <f t="shared" si="638"/>
        <v>cultp</v>
      </c>
      <c r="H2152" t="str">
        <f t="shared" si="639"/>
        <v>pokem</v>
      </c>
      <c r="I2152">
        <f t="shared" si="621"/>
        <v>2131</v>
      </c>
      <c r="J2152">
        <f t="shared" si="622"/>
        <v>2133</v>
      </c>
      <c r="K2152">
        <f t="shared" si="623"/>
        <v>2143</v>
      </c>
      <c r="L2152">
        <f t="shared" si="624"/>
        <v>2143</v>
      </c>
      <c r="M2152">
        <f t="shared" si="625"/>
        <v>2131</v>
      </c>
      <c r="O2152">
        <f t="shared" si="630"/>
        <v>2131</v>
      </c>
      <c r="P2152">
        <f t="shared" si="631"/>
        <v>2131</v>
      </c>
      <c r="Q2152">
        <f t="shared" si="632"/>
        <v>2133</v>
      </c>
      <c r="R2152">
        <f t="shared" si="633"/>
        <v>2131</v>
      </c>
      <c r="T2152">
        <f t="shared" si="634"/>
        <v>2131</v>
      </c>
      <c r="U2152">
        <f t="shared" si="635"/>
        <v>0</v>
      </c>
      <c r="X2152">
        <f t="shared" si="626"/>
        <v>2131</v>
      </c>
      <c r="Y2152">
        <f t="shared" si="627"/>
        <v>2131</v>
      </c>
      <c r="Z2152">
        <f t="shared" si="628"/>
        <v>2131</v>
      </c>
      <c r="AA2152">
        <f t="shared" si="629"/>
        <v>2131</v>
      </c>
      <c r="AC2152">
        <f t="shared" si="636"/>
        <v>2131</v>
      </c>
      <c r="AD2152">
        <f t="shared" si="637"/>
        <v>0</v>
      </c>
    </row>
    <row r="2153" spans="2:30">
      <c r="B2153">
        <v>2144</v>
      </c>
      <c r="C2153" t="s">
        <v>13183</v>
      </c>
      <c r="D2153" t="s">
        <v>13184</v>
      </c>
      <c r="E2153" t="s">
        <v>13168</v>
      </c>
      <c r="G2153" t="str">
        <f t="shared" si="638"/>
        <v>canad</v>
      </c>
      <c r="H2153" t="str">
        <f t="shared" si="639"/>
        <v>kille</v>
      </c>
      <c r="I2153">
        <f t="shared" si="621"/>
        <v>2131</v>
      </c>
      <c r="J2153">
        <f t="shared" si="622"/>
        <v>2131</v>
      </c>
      <c r="K2153">
        <f t="shared" si="623"/>
        <v>2144</v>
      </c>
      <c r="L2153">
        <f t="shared" si="624"/>
        <v>2144</v>
      </c>
      <c r="M2153">
        <f t="shared" si="625"/>
        <v>2131</v>
      </c>
      <c r="O2153">
        <f t="shared" si="630"/>
        <v>2131</v>
      </c>
      <c r="P2153">
        <f t="shared" si="631"/>
        <v>2131</v>
      </c>
      <c r="Q2153">
        <f t="shared" si="632"/>
        <v>2131</v>
      </c>
      <c r="R2153">
        <f t="shared" si="633"/>
        <v>2131</v>
      </c>
      <c r="T2153">
        <f t="shared" si="634"/>
        <v>2131</v>
      </c>
      <c r="U2153">
        <f t="shared" si="635"/>
        <v>0</v>
      </c>
      <c r="X2153">
        <f t="shared" si="626"/>
        <v>2131</v>
      </c>
      <c r="Y2153">
        <f t="shared" si="627"/>
        <v>2131</v>
      </c>
      <c r="Z2153">
        <f t="shared" si="628"/>
        <v>2131</v>
      </c>
      <c r="AA2153">
        <f t="shared" si="629"/>
        <v>2131</v>
      </c>
      <c r="AC2153">
        <f t="shared" si="636"/>
        <v>2131</v>
      </c>
      <c r="AD2153">
        <f t="shared" si="637"/>
        <v>0</v>
      </c>
    </row>
    <row r="2154" spans="2:30">
      <c r="B2154">
        <v>2145</v>
      </c>
      <c r="C2154" t="s">
        <v>13185</v>
      </c>
      <c r="D2154" t="s">
        <v>13186</v>
      </c>
      <c r="E2154" t="s">
        <v>13168</v>
      </c>
      <c r="G2154" t="str">
        <f t="shared" si="638"/>
        <v>colby</v>
      </c>
      <c r="H2154" t="str">
        <f t="shared" si="639"/>
        <v>kille</v>
      </c>
      <c r="I2154">
        <f t="shared" si="621"/>
        <v>2131</v>
      </c>
      <c r="J2154">
        <f t="shared" si="622"/>
        <v>2131</v>
      </c>
      <c r="K2154">
        <f t="shared" si="623"/>
        <v>2145</v>
      </c>
      <c r="L2154">
        <f t="shared" si="624"/>
        <v>2145</v>
      </c>
      <c r="M2154">
        <f t="shared" si="625"/>
        <v>2133</v>
      </c>
      <c r="O2154">
        <f t="shared" si="630"/>
        <v>2131</v>
      </c>
      <c r="P2154">
        <f t="shared" si="631"/>
        <v>2131</v>
      </c>
      <c r="Q2154">
        <f t="shared" si="632"/>
        <v>2131</v>
      </c>
      <c r="R2154">
        <f t="shared" si="633"/>
        <v>2131</v>
      </c>
      <c r="T2154">
        <f t="shared" si="634"/>
        <v>2131</v>
      </c>
      <c r="U2154">
        <f t="shared" si="635"/>
        <v>0</v>
      </c>
      <c r="X2154">
        <f t="shared" si="626"/>
        <v>2131</v>
      </c>
      <c r="Y2154">
        <f t="shared" si="627"/>
        <v>2131</v>
      </c>
      <c r="Z2154">
        <f t="shared" si="628"/>
        <v>2131</v>
      </c>
      <c r="AA2154">
        <f t="shared" si="629"/>
        <v>2131</v>
      </c>
      <c r="AC2154">
        <f t="shared" si="636"/>
        <v>2131</v>
      </c>
      <c r="AD2154">
        <f t="shared" si="637"/>
        <v>0</v>
      </c>
    </row>
    <row r="2155" spans="2:30">
      <c r="B2155">
        <v>2146</v>
      </c>
      <c r="C2155" t="s">
        <v>10769</v>
      </c>
      <c r="D2155" t="s">
        <v>13171</v>
      </c>
      <c r="E2155" t="s">
        <v>13168</v>
      </c>
      <c r="G2155" t="str">
        <f t="shared" si="638"/>
        <v>colby</v>
      </c>
      <c r="H2155" t="str">
        <f t="shared" si="639"/>
        <v>kille</v>
      </c>
      <c r="I2155">
        <f t="shared" si="621"/>
        <v>2131</v>
      </c>
      <c r="J2155">
        <f t="shared" si="622"/>
        <v>2131</v>
      </c>
      <c r="K2155">
        <f t="shared" si="623"/>
        <v>2146</v>
      </c>
      <c r="L2155">
        <f t="shared" si="624"/>
        <v>2146</v>
      </c>
      <c r="M2155">
        <f t="shared" si="625"/>
        <v>2133</v>
      </c>
      <c r="O2155">
        <f t="shared" si="630"/>
        <v>2131</v>
      </c>
      <c r="P2155">
        <f t="shared" si="631"/>
        <v>2131</v>
      </c>
      <c r="Q2155">
        <f t="shared" si="632"/>
        <v>2131</v>
      </c>
      <c r="R2155">
        <f t="shared" si="633"/>
        <v>2131</v>
      </c>
      <c r="T2155">
        <f t="shared" si="634"/>
        <v>2131</v>
      </c>
      <c r="U2155">
        <f t="shared" si="635"/>
        <v>0</v>
      </c>
      <c r="X2155">
        <f t="shared" si="626"/>
        <v>2131</v>
      </c>
      <c r="Y2155">
        <f t="shared" si="627"/>
        <v>2131</v>
      </c>
      <c r="Z2155">
        <f t="shared" si="628"/>
        <v>2131</v>
      </c>
      <c r="AA2155">
        <f t="shared" si="629"/>
        <v>2131</v>
      </c>
      <c r="AC2155">
        <f t="shared" si="636"/>
        <v>2131</v>
      </c>
      <c r="AD2155">
        <f t="shared" si="637"/>
        <v>0</v>
      </c>
    </row>
    <row r="2156" spans="2:30">
      <c r="B2156">
        <v>2147</v>
      </c>
      <c r="C2156" t="s">
        <v>10770</v>
      </c>
      <c r="D2156" t="s">
        <v>13187</v>
      </c>
      <c r="E2156" t="s">
        <v>13168</v>
      </c>
      <c r="G2156" t="str">
        <f t="shared" si="638"/>
        <v>thatm</v>
      </c>
      <c r="H2156" t="str">
        <f t="shared" si="639"/>
        <v>kille</v>
      </c>
      <c r="I2156">
        <f t="shared" si="621"/>
        <v>2131</v>
      </c>
      <c r="J2156">
        <f t="shared" si="622"/>
        <v>2131</v>
      </c>
      <c r="K2156">
        <f t="shared" si="623"/>
        <v>2147</v>
      </c>
      <c r="L2156">
        <f t="shared" si="624"/>
        <v>2147</v>
      </c>
      <c r="M2156">
        <f t="shared" si="625"/>
        <v>2147</v>
      </c>
      <c r="O2156">
        <f t="shared" si="630"/>
        <v>2131</v>
      </c>
      <c r="P2156">
        <f t="shared" si="631"/>
        <v>2131</v>
      </c>
      <c r="Q2156">
        <f t="shared" si="632"/>
        <v>2131</v>
      </c>
      <c r="R2156">
        <f t="shared" si="633"/>
        <v>2131</v>
      </c>
      <c r="T2156">
        <f t="shared" si="634"/>
        <v>2131</v>
      </c>
      <c r="U2156">
        <f t="shared" si="635"/>
        <v>0</v>
      </c>
      <c r="X2156">
        <f t="shared" si="626"/>
        <v>2131</v>
      </c>
      <c r="Y2156">
        <f t="shared" si="627"/>
        <v>2131</v>
      </c>
      <c r="Z2156">
        <f t="shared" si="628"/>
        <v>2131</v>
      </c>
      <c r="AA2156">
        <f t="shared" si="629"/>
        <v>2131</v>
      </c>
      <c r="AC2156">
        <f t="shared" si="636"/>
        <v>2131</v>
      </c>
      <c r="AD2156">
        <f t="shared" si="637"/>
        <v>0</v>
      </c>
    </row>
    <row r="2157" spans="2:30">
      <c r="B2157">
        <v>2148</v>
      </c>
      <c r="C2157" t="s">
        <v>10770</v>
      </c>
      <c r="D2157" t="s">
        <v>13184</v>
      </c>
      <c r="E2157" t="s">
        <v>13168</v>
      </c>
      <c r="G2157" t="str">
        <f t="shared" si="638"/>
        <v>canad</v>
      </c>
      <c r="H2157" t="str">
        <f t="shared" si="639"/>
        <v>kille</v>
      </c>
      <c r="I2157">
        <f t="shared" ref="I2157:I2220" si="640">MIN(J2157:N2157)</f>
        <v>2131</v>
      </c>
      <c r="J2157">
        <f t="shared" ref="J2157:J2220" si="641">IF(H2157="12345",B2157,IF(ISNA(VLOOKUP(H2157,H2122:I2156,2,FALSE)),B2157,VLOOKUP(H2157,H2122:I2157,2,FALSE)))</f>
        <v>2131</v>
      </c>
      <c r="K2157">
        <f t="shared" ref="K2157:K2220" si="642">IF(ISNA(VLOOKUP(H2157,G2122:I2156,3, FALSE)),B2157,VLOOKUP(H2157,G2122:I2157,3, FALSE))</f>
        <v>2148</v>
      </c>
      <c r="L2157">
        <f t="shared" ref="L2157:L2220" si="643">IF(ISNA(VLOOKUP(G2157,H2122:I2156,2, FALSE)),B2157,VLOOKUP(G2157,H2122:I2157,2, FALSE))</f>
        <v>2148</v>
      </c>
      <c r="M2157">
        <f t="shared" ref="M2157:M2220" si="644">IF(G2157="admin",B2157,IF(ISNA(VLOOKUP(G2157,G2122:I2156,3, FALSE)),B2157,VLOOKUP(G2157,G2122:I2157,3, FALSE)))</f>
        <v>2131</v>
      </c>
      <c r="O2157">
        <f t="shared" si="630"/>
        <v>2131</v>
      </c>
      <c r="P2157">
        <f t="shared" si="631"/>
        <v>2131</v>
      </c>
      <c r="Q2157">
        <f t="shared" si="632"/>
        <v>2131</v>
      </c>
      <c r="R2157">
        <f t="shared" si="633"/>
        <v>2131</v>
      </c>
      <c r="T2157">
        <f t="shared" si="634"/>
        <v>2131</v>
      </c>
      <c r="U2157">
        <f t="shared" si="635"/>
        <v>0</v>
      </c>
      <c r="X2157">
        <f t="shared" ref="X2157:X2220" si="645">IF(G2157="admin",T2157,IF(ISNA(VLOOKUP(G2157,G2122:T2156,14, FALSE)),T2157,VLOOKUP(G2157,G2122:T2157,14, FALSE)))</f>
        <v>2131</v>
      </c>
      <c r="Y2157">
        <f t="shared" ref="Y2157:Y2220" si="646">IF(ISNA(VLOOKUP(G2157,H2122:T2156,13, FALSE)),T2157,VLOOKUP(G2157,H2122:T2157,13, FALSE))</f>
        <v>2131</v>
      </c>
      <c r="Z2157">
        <f t="shared" ref="Z2157:Z2220" si="647">IF(H2157="12345",T2157,IF(ISNA(VLOOKUP(H2157,H2122:T2156,13,FALSE)),T2157,VLOOKUP(H2157,H2122:T2157,13,FALSE)))</f>
        <v>2131</v>
      </c>
      <c r="AA2157">
        <f t="shared" ref="AA2157:AA2220" si="648">IF(ISNA(VLOOKUP(H2157,G2122:T2156,14, FALSE)),T2157,VLOOKUP(H2157,G2122:T2157,14, FALSE))</f>
        <v>2131</v>
      </c>
      <c r="AC2157">
        <f t="shared" si="636"/>
        <v>2131</v>
      </c>
      <c r="AD2157">
        <f t="shared" si="637"/>
        <v>0</v>
      </c>
    </row>
    <row r="2158" spans="2:30">
      <c r="B2158">
        <v>2149</v>
      </c>
      <c r="C2158" t="s">
        <v>10770</v>
      </c>
      <c r="D2158" t="s">
        <v>13189</v>
      </c>
      <c r="E2158" t="s">
        <v>13168</v>
      </c>
      <c r="G2158" t="str">
        <f t="shared" si="638"/>
        <v>thatm</v>
      </c>
      <c r="H2158" t="str">
        <f t="shared" si="639"/>
        <v>kille</v>
      </c>
      <c r="I2158">
        <f t="shared" si="640"/>
        <v>2131</v>
      </c>
      <c r="J2158">
        <f t="shared" si="641"/>
        <v>2131</v>
      </c>
      <c r="K2158">
        <f t="shared" si="642"/>
        <v>2149</v>
      </c>
      <c r="L2158">
        <f t="shared" si="643"/>
        <v>2149</v>
      </c>
      <c r="M2158">
        <f t="shared" si="644"/>
        <v>2131</v>
      </c>
      <c r="O2158">
        <f t="shared" si="630"/>
        <v>2131</v>
      </c>
      <c r="P2158">
        <f t="shared" si="631"/>
        <v>2131</v>
      </c>
      <c r="Q2158">
        <f t="shared" si="632"/>
        <v>2131</v>
      </c>
      <c r="R2158">
        <f t="shared" si="633"/>
        <v>2131</v>
      </c>
      <c r="T2158">
        <f t="shared" si="634"/>
        <v>2131</v>
      </c>
      <c r="U2158">
        <f t="shared" si="635"/>
        <v>0</v>
      </c>
      <c r="X2158">
        <f t="shared" si="645"/>
        <v>2131</v>
      </c>
      <c r="Y2158">
        <f t="shared" si="646"/>
        <v>2131</v>
      </c>
      <c r="Z2158">
        <f t="shared" si="647"/>
        <v>2131</v>
      </c>
      <c r="AA2158">
        <f t="shared" si="648"/>
        <v>2131</v>
      </c>
      <c r="AC2158">
        <f t="shared" si="636"/>
        <v>2131</v>
      </c>
      <c r="AD2158">
        <f t="shared" si="637"/>
        <v>0</v>
      </c>
    </row>
    <row r="2159" spans="2:30">
      <c r="B2159">
        <v>2150</v>
      </c>
      <c r="C2159" t="s">
        <v>11383</v>
      </c>
      <c r="D2159" t="s">
        <v>13190</v>
      </c>
      <c r="E2159" t="s">
        <v>13168</v>
      </c>
      <c r="G2159" t="str">
        <f t="shared" si="638"/>
        <v>thatm</v>
      </c>
      <c r="H2159" t="str">
        <f t="shared" si="639"/>
        <v>kille</v>
      </c>
      <c r="I2159">
        <f t="shared" si="640"/>
        <v>2131</v>
      </c>
      <c r="J2159">
        <f t="shared" si="641"/>
        <v>2131</v>
      </c>
      <c r="K2159">
        <f t="shared" si="642"/>
        <v>2150</v>
      </c>
      <c r="L2159">
        <f t="shared" si="643"/>
        <v>2150</v>
      </c>
      <c r="M2159">
        <f t="shared" si="644"/>
        <v>2131</v>
      </c>
      <c r="O2159">
        <f t="shared" si="630"/>
        <v>2131</v>
      </c>
      <c r="P2159">
        <f t="shared" si="631"/>
        <v>2131</v>
      </c>
      <c r="Q2159">
        <f t="shared" si="632"/>
        <v>2131</v>
      </c>
      <c r="R2159">
        <f t="shared" si="633"/>
        <v>2131</v>
      </c>
      <c r="T2159">
        <f t="shared" si="634"/>
        <v>2131</v>
      </c>
      <c r="U2159">
        <f t="shared" si="635"/>
        <v>0</v>
      </c>
      <c r="X2159">
        <f t="shared" si="645"/>
        <v>2131</v>
      </c>
      <c r="Y2159">
        <f t="shared" si="646"/>
        <v>2131</v>
      </c>
      <c r="Z2159">
        <f t="shared" si="647"/>
        <v>2131</v>
      </c>
      <c r="AA2159">
        <f t="shared" si="648"/>
        <v>2131</v>
      </c>
      <c r="AC2159">
        <f t="shared" si="636"/>
        <v>2131</v>
      </c>
      <c r="AD2159">
        <f t="shared" si="637"/>
        <v>0</v>
      </c>
    </row>
    <row r="2160" spans="2:30">
      <c r="B2160">
        <v>2151</v>
      </c>
      <c r="C2160" t="s">
        <v>11383</v>
      </c>
      <c r="D2160" t="s">
        <v>13191</v>
      </c>
      <c r="E2160" t="s">
        <v>13168</v>
      </c>
      <c r="G2160" t="str">
        <f t="shared" si="638"/>
        <v>thatm</v>
      </c>
      <c r="H2160" t="str">
        <f t="shared" si="639"/>
        <v>kille</v>
      </c>
      <c r="I2160">
        <f t="shared" si="640"/>
        <v>2131</v>
      </c>
      <c r="J2160">
        <f t="shared" si="641"/>
        <v>2131</v>
      </c>
      <c r="K2160">
        <f t="shared" si="642"/>
        <v>2151</v>
      </c>
      <c r="L2160">
        <f t="shared" si="643"/>
        <v>2151</v>
      </c>
      <c r="M2160">
        <f t="shared" si="644"/>
        <v>2131</v>
      </c>
      <c r="O2160">
        <f t="shared" si="630"/>
        <v>2131</v>
      </c>
      <c r="P2160">
        <f t="shared" si="631"/>
        <v>2131</v>
      </c>
      <c r="Q2160">
        <f t="shared" si="632"/>
        <v>2131</v>
      </c>
      <c r="R2160">
        <f t="shared" si="633"/>
        <v>2131</v>
      </c>
      <c r="T2160">
        <f t="shared" si="634"/>
        <v>2131</v>
      </c>
      <c r="U2160">
        <f t="shared" si="635"/>
        <v>0</v>
      </c>
      <c r="X2160">
        <f t="shared" si="645"/>
        <v>2131</v>
      </c>
      <c r="Y2160">
        <f t="shared" si="646"/>
        <v>2131</v>
      </c>
      <c r="Z2160">
        <f t="shared" si="647"/>
        <v>2131</v>
      </c>
      <c r="AA2160">
        <f t="shared" si="648"/>
        <v>2131</v>
      </c>
      <c r="AC2160">
        <f t="shared" si="636"/>
        <v>2131</v>
      </c>
      <c r="AD2160">
        <f t="shared" si="637"/>
        <v>0</v>
      </c>
    </row>
    <row r="2161" spans="2:30">
      <c r="B2161">
        <v>2152</v>
      </c>
      <c r="C2161" t="s">
        <v>10266</v>
      </c>
      <c r="D2161" t="s">
        <v>13192</v>
      </c>
      <c r="E2161" t="s">
        <v>13168</v>
      </c>
      <c r="G2161" t="str">
        <f t="shared" si="638"/>
        <v>bmxid</v>
      </c>
      <c r="H2161" t="str">
        <f t="shared" si="639"/>
        <v>kille</v>
      </c>
      <c r="I2161">
        <f t="shared" si="640"/>
        <v>2131</v>
      </c>
      <c r="J2161">
        <f t="shared" si="641"/>
        <v>2131</v>
      </c>
      <c r="K2161">
        <f t="shared" si="642"/>
        <v>2152</v>
      </c>
      <c r="L2161">
        <f t="shared" si="643"/>
        <v>2152</v>
      </c>
      <c r="M2161">
        <f t="shared" si="644"/>
        <v>2152</v>
      </c>
      <c r="O2161">
        <f t="shared" si="630"/>
        <v>2131</v>
      </c>
      <c r="P2161">
        <f t="shared" si="631"/>
        <v>2131</v>
      </c>
      <c r="Q2161">
        <f t="shared" si="632"/>
        <v>2131</v>
      </c>
      <c r="R2161">
        <f t="shared" si="633"/>
        <v>2131</v>
      </c>
      <c r="T2161">
        <f t="shared" si="634"/>
        <v>2131</v>
      </c>
      <c r="U2161">
        <f t="shared" si="635"/>
        <v>0</v>
      </c>
      <c r="X2161">
        <f t="shared" si="645"/>
        <v>2131</v>
      </c>
      <c r="Y2161">
        <f t="shared" si="646"/>
        <v>2131</v>
      </c>
      <c r="Z2161">
        <f t="shared" si="647"/>
        <v>2131</v>
      </c>
      <c r="AA2161">
        <f t="shared" si="648"/>
        <v>2131</v>
      </c>
      <c r="AC2161">
        <f t="shared" si="636"/>
        <v>2131</v>
      </c>
      <c r="AD2161">
        <f t="shared" si="637"/>
        <v>0</v>
      </c>
    </row>
    <row r="2162" spans="2:30">
      <c r="B2162">
        <v>2153</v>
      </c>
      <c r="C2162" t="s">
        <v>10266</v>
      </c>
      <c r="D2162" t="s">
        <v>13184</v>
      </c>
      <c r="E2162" t="s">
        <v>13168</v>
      </c>
      <c r="G2162" t="str">
        <f t="shared" si="638"/>
        <v>canad</v>
      </c>
      <c r="H2162" t="str">
        <f t="shared" si="639"/>
        <v>kille</v>
      </c>
      <c r="I2162">
        <f t="shared" si="640"/>
        <v>2131</v>
      </c>
      <c r="J2162">
        <f t="shared" si="641"/>
        <v>2131</v>
      </c>
      <c r="K2162">
        <f t="shared" si="642"/>
        <v>2153</v>
      </c>
      <c r="L2162">
        <f t="shared" si="643"/>
        <v>2153</v>
      </c>
      <c r="M2162">
        <f t="shared" si="644"/>
        <v>2131</v>
      </c>
      <c r="O2162">
        <f t="shared" si="630"/>
        <v>2131</v>
      </c>
      <c r="P2162">
        <f t="shared" si="631"/>
        <v>2131</v>
      </c>
      <c r="Q2162">
        <f t="shared" si="632"/>
        <v>2131</v>
      </c>
      <c r="R2162">
        <f t="shared" si="633"/>
        <v>2131</v>
      </c>
      <c r="T2162">
        <f t="shared" si="634"/>
        <v>2131</v>
      </c>
      <c r="U2162">
        <f t="shared" si="635"/>
        <v>0</v>
      </c>
      <c r="X2162">
        <f t="shared" si="645"/>
        <v>2131</v>
      </c>
      <c r="Y2162">
        <f t="shared" si="646"/>
        <v>2131</v>
      </c>
      <c r="Z2162">
        <f t="shared" si="647"/>
        <v>2131</v>
      </c>
      <c r="AA2162">
        <f t="shared" si="648"/>
        <v>2131</v>
      </c>
      <c r="AC2162">
        <f t="shared" si="636"/>
        <v>2131</v>
      </c>
      <c r="AD2162">
        <f t="shared" si="637"/>
        <v>0</v>
      </c>
    </row>
    <row r="2163" spans="2:30">
      <c r="B2163">
        <v>2154</v>
      </c>
      <c r="C2163" t="s">
        <v>11916</v>
      </c>
      <c r="D2163" t="s">
        <v>13186</v>
      </c>
      <c r="E2163" t="s">
        <v>13168</v>
      </c>
      <c r="G2163" t="str">
        <f t="shared" si="638"/>
        <v>colby</v>
      </c>
      <c r="H2163" t="str">
        <f t="shared" si="639"/>
        <v>kille</v>
      </c>
      <c r="I2163">
        <f t="shared" si="640"/>
        <v>2131</v>
      </c>
      <c r="J2163">
        <f t="shared" si="641"/>
        <v>2131</v>
      </c>
      <c r="K2163">
        <f t="shared" si="642"/>
        <v>2154</v>
      </c>
      <c r="L2163">
        <f t="shared" si="643"/>
        <v>2154</v>
      </c>
      <c r="M2163">
        <f t="shared" si="644"/>
        <v>2133</v>
      </c>
      <c r="O2163">
        <f t="shared" si="630"/>
        <v>2131</v>
      </c>
      <c r="P2163">
        <f t="shared" si="631"/>
        <v>2131</v>
      </c>
      <c r="Q2163">
        <f t="shared" si="632"/>
        <v>2131</v>
      </c>
      <c r="R2163">
        <f t="shared" si="633"/>
        <v>2131</v>
      </c>
      <c r="T2163">
        <f t="shared" si="634"/>
        <v>2131</v>
      </c>
      <c r="U2163">
        <f t="shared" si="635"/>
        <v>0</v>
      </c>
      <c r="X2163">
        <f t="shared" si="645"/>
        <v>2131</v>
      </c>
      <c r="Y2163">
        <f t="shared" si="646"/>
        <v>2131</v>
      </c>
      <c r="Z2163">
        <f t="shared" si="647"/>
        <v>2131</v>
      </c>
      <c r="AA2163">
        <f t="shared" si="648"/>
        <v>2131</v>
      </c>
      <c r="AC2163">
        <f t="shared" si="636"/>
        <v>2131</v>
      </c>
      <c r="AD2163">
        <f t="shared" si="637"/>
        <v>0</v>
      </c>
    </row>
    <row r="2164" spans="2:30">
      <c r="B2164">
        <v>2155</v>
      </c>
      <c r="C2164" t="s">
        <v>11916</v>
      </c>
      <c r="D2164" t="s">
        <v>13189</v>
      </c>
      <c r="E2164" t="s">
        <v>13168</v>
      </c>
      <c r="G2164" t="str">
        <f t="shared" si="638"/>
        <v>thatm</v>
      </c>
      <c r="H2164" t="str">
        <f t="shared" si="639"/>
        <v>kille</v>
      </c>
      <c r="I2164">
        <f t="shared" si="640"/>
        <v>2131</v>
      </c>
      <c r="J2164">
        <f t="shared" si="641"/>
        <v>2131</v>
      </c>
      <c r="K2164">
        <f t="shared" si="642"/>
        <v>2155</v>
      </c>
      <c r="L2164">
        <f t="shared" si="643"/>
        <v>2155</v>
      </c>
      <c r="M2164">
        <f t="shared" si="644"/>
        <v>2131</v>
      </c>
      <c r="O2164">
        <f t="shared" si="630"/>
        <v>2131</v>
      </c>
      <c r="P2164">
        <f t="shared" si="631"/>
        <v>2131</v>
      </c>
      <c r="Q2164">
        <f t="shared" si="632"/>
        <v>2131</v>
      </c>
      <c r="R2164">
        <f t="shared" si="633"/>
        <v>2131</v>
      </c>
      <c r="T2164">
        <f t="shared" si="634"/>
        <v>2131</v>
      </c>
      <c r="U2164">
        <f t="shared" si="635"/>
        <v>0</v>
      </c>
      <c r="X2164">
        <f t="shared" si="645"/>
        <v>2131</v>
      </c>
      <c r="Y2164">
        <f t="shared" si="646"/>
        <v>2131</v>
      </c>
      <c r="Z2164">
        <f t="shared" si="647"/>
        <v>2131</v>
      </c>
      <c r="AA2164">
        <f t="shared" si="648"/>
        <v>2131</v>
      </c>
      <c r="AC2164">
        <f t="shared" si="636"/>
        <v>2131</v>
      </c>
      <c r="AD2164">
        <f t="shared" si="637"/>
        <v>0</v>
      </c>
    </row>
    <row r="2165" spans="2:30">
      <c r="B2165">
        <v>2156</v>
      </c>
      <c r="C2165" t="s">
        <v>13193</v>
      </c>
      <c r="D2165" t="s">
        <v>13184</v>
      </c>
      <c r="E2165" t="s">
        <v>13168</v>
      </c>
      <c r="G2165" t="str">
        <f t="shared" si="638"/>
        <v>canad</v>
      </c>
      <c r="H2165" t="str">
        <f t="shared" si="639"/>
        <v>kille</v>
      </c>
      <c r="I2165">
        <f t="shared" si="640"/>
        <v>2131</v>
      </c>
      <c r="J2165">
        <f t="shared" si="641"/>
        <v>2131</v>
      </c>
      <c r="K2165">
        <f t="shared" si="642"/>
        <v>2156</v>
      </c>
      <c r="L2165">
        <f t="shared" si="643"/>
        <v>2156</v>
      </c>
      <c r="M2165">
        <f t="shared" si="644"/>
        <v>2131</v>
      </c>
      <c r="O2165">
        <f t="shared" si="630"/>
        <v>2131</v>
      </c>
      <c r="P2165">
        <f t="shared" si="631"/>
        <v>2131</v>
      </c>
      <c r="Q2165">
        <f t="shared" si="632"/>
        <v>2131</v>
      </c>
      <c r="R2165">
        <f t="shared" si="633"/>
        <v>2131</v>
      </c>
      <c r="T2165">
        <f t="shared" si="634"/>
        <v>2131</v>
      </c>
      <c r="U2165">
        <f t="shared" si="635"/>
        <v>0</v>
      </c>
      <c r="X2165">
        <f t="shared" si="645"/>
        <v>2131</v>
      </c>
      <c r="Y2165">
        <f t="shared" si="646"/>
        <v>2131</v>
      </c>
      <c r="Z2165">
        <f t="shared" si="647"/>
        <v>2131</v>
      </c>
      <c r="AA2165">
        <f t="shared" si="648"/>
        <v>2131</v>
      </c>
      <c r="AC2165">
        <f t="shared" si="636"/>
        <v>2131</v>
      </c>
      <c r="AD2165">
        <f t="shared" si="637"/>
        <v>0</v>
      </c>
    </row>
    <row r="2166" spans="2:30">
      <c r="B2166">
        <v>2157</v>
      </c>
      <c r="C2166" t="s">
        <v>10895</v>
      </c>
      <c r="D2166" t="s">
        <v>13184</v>
      </c>
      <c r="E2166" t="s">
        <v>13168</v>
      </c>
      <c r="G2166" t="str">
        <f t="shared" si="638"/>
        <v>canad</v>
      </c>
      <c r="H2166" t="str">
        <f t="shared" si="639"/>
        <v>kille</v>
      </c>
      <c r="I2166">
        <f t="shared" si="640"/>
        <v>2131</v>
      </c>
      <c r="J2166">
        <f t="shared" si="641"/>
        <v>2131</v>
      </c>
      <c r="K2166">
        <f t="shared" si="642"/>
        <v>2157</v>
      </c>
      <c r="L2166">
        <f t="shared" si="643"/>
        <v>2157</v>
      </c>
      <c r="M2166">
        <f t="shared" si="644"/>
        <v>2131</v>
      </c>
      <c r="O2166">
        <f t="shared" si="630"/>
        <v>2131</v>
      </c>
      <c r="P2166">
        <f t="shared" si="631"/>
        <v>2131</v>
      </c>
      <c r="Q2166">
        <f t="shared" si="632"/>
        <v>2131</v>
      </c>
      <c r="R2166">
        <f t="shared" si="633"/>
        <v>2131</v>
      </c>
      <c r="T2166">
        <f t="shared" si="634"/>
        <v>2131</v>
      </c>
      <c r="U2166">
        <f t="shared" si="635"/>
        <v>0</v>
      </c>
      <c r="X2166">
        <f t="shared" si="645"/>
        <v>2131</v>
      </c>
      <c r="Y2166">
        <f t="shared" si="646"/>
        <v>2131</v>
      </c>
      <c r="Z2166">
        <f t="shared" si="647"/>
        <v>2131</v>
      </c>
      <c r="AA2166">
        <f t="shared" si="648"/>
        <v>2131</v>
      </c>
      <c r="AC2166">
        <f t="shared" si="636"/>
        <v>2131</v>
      </c>
      <c r="AD2166">
        <f t="shared" si="637"/>
        <v>0</v>
      </c>
    </row>
    <row r="2167" spans="2:30">
      <c r="B2167">
        <v>2158</v>
      </c>
      <c r="C2167" t="s">
        <v>13194</v>
      </c>
      <c r="D2167" t="s">
        <v>13195</v>
      </c>
      <c r="E2167" t="s">
        <v>13870</v>
      </c>
      <c r="G2167" t="str">
        <f t="shared" si="638"/>
        <v>coolm</v>
      </c>
      <c r="H2167" t="str">
        <f t="shared" si="639"/>
        <v>12345</v>
      </c>
      <c r="I2167">
        <f t="shared" si="640"/>
        <v>2158</v>
      </c>
      <c r="J2167">
        <f t="shared" si="641"/>
        <v>2158</v>
      </c>
      <c r="K2167">
        <f t="shared" si="642"/>
        <v>2158</v>
      </c>
      <c r="L2167">
        <f t="shared" si="643"/>
        <v>2158</v>
      </c>
      <c r="M2167">
        <f t="shared" si="644"/>
        <v>2158</v>
      </c>
      <c r="O2167">
        <f t="shared" si="630"/>
        <v>2158</v>
      </c>
      <c r="P2167">
        <f t="shared" si="631"/>
        <v>2158</v>
      </c>
      <c r="Q2167">
        <f t="shared" si="632"/>
        <v>2158</v>
      </c>
      <c r="R2167">
        <f t="shared" si="633"/>
        <v>2158</v>
      </c>
      <c r="T2167">
        <f t="shared" si="634"/>
        <v>2158</v>
      </c>
      <c r="U2167">
        <f t="shared" si="635"/>
        <v>0</v>
      </c>
      <c r="X2167">
        <f t="shared" si="645"/>
        <v>2158</v>
      </c>
      <c r="Y2167">
        <f t="shared" si="646"/>
        <v>2158</v>
      </c>
      <c r="Z2167">
        <f t="shared" si="647"/>
        <v>2158</v>
      </c>
      <c r="AA2167">
        <f t="shared" si="648"/>
        <v>2158</v>
      </c>
      <c r="AC2167">
        <f t="shared" si="636"/>
        <v>2158</v>
      </c>
      <c r="AD2167">
        <f t="shared" si="637"/>
        <v>0</v>
      </c>
    </row>
    <row r="2168" spans="2:30">
      <c r="B2168">
        <v>2159</v>
      </c>
      <c r="C2168" t="s">
        <v>13194</v>
      </c>
      <c r="D2168" t="s">
        <v>13196</v>
      </c>
      <c r="E2168" t="s">
        <v>13904</v>
      </c>
      <c r="G2168" t="str">
        <f t="shared" si="638"/>
        <v>kille</v>
      </c>
      <c r="H2168" t="str">
        <f t="shared" si="639"/>
        <v>61616</v>
      </c>
      <c r="I2168">
        <f t="shared" si="640"/>
        <v>2131</v>
      </c>
      <c r="J2168">
        <f t="shared" si="641"/>
        <v>2159</v>
      </c>
      <c r="K2168">
        <f t="shared" si="642"/>
        <v>2159</v>
      </c>
      <c r="L2168">
        <f t="shared" si="643"/>
        <v>2131</v>
      </c>
      <c r="M2168">
        <f t="shared" si="644"/>
        <v>2159</v>
      </c>
      <c r="O2168">
        <f t="shared" si="630"/>
        <v>2131</v>
      </c>
      <c r="P2168">
        <f t="shared" si="631"/>
        <v>2131</v>
      </c>
      <c r="Q2168">
        <f t="shared" si="632"/>
        <v>2131</v>
      </c>
      <c r="R2168">
        <f t="shared" si="633"/>
        <v>2131</v>
      </c>
      <c r="T2168">
        <f t="shared" si="634"/>
        <v>2131</v>
      </c>
      <c r="U2168">
        <f t="shared" si="635"/>
        <v>0</v>
      </c>
      <c r="X2168">
        <f t="shared" si="645"/>
        <v>2131</v>
      </c>
      <c r="Y2168">
        <f t="shared" si="646"/>
        <v>2131</v>
      </c>
      <c r="Z2168">
        <f t="shared" si="647"/>
        <v>2131</v>
      </c>
      <c r="AA2168">
        <f t="shared" si="648"/>
        <v>2131</v>
      </c>
      <c r="AC2168">
        <f t="shared" si="636"/>
        <v>2131</v>
      </c>
      <c r="AD2168">
        <f t="shared" si="637"/>
        <v>0</v>
      </c>
    </row>
    <row r="2169" spans="2:30">
      <c r="B2169">
        <v>2160</v>
      </c>
      <c r="C2169" t="s">
        <v>10457</v>
      </c>
      <c r="D2169" t="s">
        <v>13197</v>
      </c>
      <c r="E2169" t="s">
        <v>13198</v>
      </c>
      <c r="G2169" t="str">
        <f t="shared" si="638"/>
        <v>kwcb@</v>
      </c>
      <c r="H2169" t="str">
        <f t="shared" si="639"/>
        <v>luke6</v>
      </c>
      <c r="I2169">
        <f t="shared" si="640"/>
        <v>2160</v>
      </c>
      <c r="J2169">
        <f t="shared" si="641"/>
        <v>2160</v>
      </c>
      <c r="K2169">
        <f t="shared" si="642"/>
        <v>2160</v>
      </c>
      <c r="L2169">
        <f t="shared" si="643"/>
        <v>2160</v>
      </c>
      <c r="M2169">
        <f t="shared" si="644"/>
        <v>2160</v>
      </c>
      <c r="O2169">
        <f t="shared" si="630"/>
        <v>2160</v>
      </c>
      <c r="P2169">
        <f t="shared" si="631"/>
        <v>2160</v>
      </c>
      <c r="Q2169">
        <f t="shared" si="632"/>
        <v>2160</v>
      </c>
      <c r="R2169">
        <f t="shared" si="633"/>
        <v>2160</v>
      </c>
      <c r="T2169">
        <f t="shared" si="634"/>
        <v>2160</v>
      </c>
      <c r="U2169">
        <f t="shared" si="635"/>
        <v>0</v>
      </c>
      <c r="X2169">
        <f t="shared" si="645"/>
        <v>2160</v>
      </c>
      <c r="Y2169">
        <f t="shared" si="646"/>
        <v>2160</v>
      </c>
      <c r="Z2169">
        <f t="shared" si="647"/>
        <v>2160</v>
      </c>
      <c r="AA2169">
        <f t="shared" si="648"/>
        <v>2160</v>
      </c>
      <c r="AC2169">
        <f t="shared" si="636"/>
        <v>2160</v>
      </c>
      <c r="AD2169">
        <f t="shared" si="637"/>
        <v>0</v>
      </c>
    </row>
    <row r="2170" spans="2:30">
      <c r="B2170">
        <v>2161</v>
      </c>
      <c r="C2170" t="s">
        <v>10301</v>
      </c>
      <c r="D2170" t="s">
        <v>13200</v>
      </c>
      <c r="E2170" t="s">
        <v>12333</v>
      </c>
      <c r="G2170" t="str">
        <f t="shared" si="638"/>
        <v>m.r.c</v>
      </c>
      <c r="H2170" t="str">
        <f t="shared" si="639"/>
        <v>pokem</v>
      </c>
      <c r="I2170">
        <f t="shared" si="640"/>
        <v>2133</v>
      </c>
      <c r="J2170">
        <f t="shared" si="641"/>
        <v>2133</v>
      </c>
      <c r="K2170">
        <f t="shared" si="642"/>
        <v>2161</v>
      </c>
      <c r="L2170">
        <f t="shared" si="643"/>
        <v>2161</v>
      </c>
      <c r="M2170">
        <f t="shared" si="644"/>
        <v>2161</v>
      </c>
      <c r="O2170">
        <f t="shared" si="630"/>
        <v>2133</v>
      </c>
      <c r="P2170">
        <f t="shared" si="631"/>
        <v>2133</v>
      </c>
      <c r="Q2170">
        <f t="shared" si="632"/>
        <v>2133</v>
      </c>
      <c r="R2170">
        <f t="shared" si="633"/>
        <v>2133</v>
      </c>
      <c r="T2170">
        <f t="shared" si="634"/>
        <v>2133</v>
      </c>
      <c r="U2170">
        <f t="shared" si="635"/>
        <v>0</v>
      </c>
      <c r="X2170">
        <f t="shared" si="645"/>
        <v>2133</v>
      </c>
      <c r="Y2170">
        <f t="shared" si="646"/>
        <v>2133</v>
      </c>
      <c r="Z2170">
        <f t="shared" si="647"/>
        <v>2131</v>
      </c>
      <c r="AA2170">
        <f t="shared" si="648"/>
        <v>2133</v>
      </c>
      <c r="AC2170">
        <f t="shared" si="636"/>
        <v>2131</v>
      </c>
      <c r="AD2170">
        <f t="shared" si="637"/>
        <v>1</v>
      </c>
    </row>
    <row r="2171" spans="2:30">
      <c r="B2171">
        <v>2162</v>
      </c>
      <c r="C2171" t="s">
        <v>13201</v>
      </c>
      <c r="D2171" t="s">
        <v>13202</v>
      </c>
      <c r="E2171" t="s">
        <v>13168</v>
      </c>
      <c r="G2171" t="str">
        <f t="shared" si="638"/>
        <v>canad</v>
      </c>
      <c r="H2171" t="str">
        <f t="shared" si="639"/>
        <v>kille</v>
      </c>
      <c r="I2171">
        <f t="shared" si="640"/>
        <v>2131</v>
      </c>
      <c r="J2171">
        <f t="shared" si="641"/>
        <v>2131</v>
      </c>
      <c r="K2171">
        <f t="shared" si="642"/>
        <v>2131</v>
      </c>
      <c r="L2171">
        <f t="shared" si="643"/>
        <v>2162</v>
      </c>
      <c r="M2171">
        <f t="shared" si="644"/>
        <v>2131</v>
      </c>
      <c r="O2171">
        <f t="shared" si="630"/>
        <v>2131</v>
      </c>
      <c r="P2171">
        <f t="shared" si="631"/>
        <v>2131</v>
      </c>
      <c r="Q2171">
        <f t="shared" si="632"/>
        <v>2131</v>
      </c>
      <c r="R2171">
        <f t="shared" si="633"/>
        <v>2131</v>
      </c>
      <c r="T2171">
        <f t="shared" si="634"/>
        <v>2131</v>
      </c>
      <c r="U2171">
        <f t="shared" si="635"/>
        <v>0</v>
      </c>
      <c r="X2171">
        <f t="shared" si="645"/>
        <v>2131</v>
      </c>
      <c r="Y2171">
        <f t="shared" si="646"/>
        <v>2131</v>
      </c>
      <c r="Z2171">
        <f t="shared" si="647"/>
        <v>2131</v>
      </c>
      <c r="AA2171">
        <f t="shared" si="648"/>
        <v>2131</v>
      </c>
      <c r="AC2171">
        <f t="shared" si="636"/>
        <v>2131</v>
      </c>
      <c r="AD2171">
        <f t="shared" si="637"/>
        <v>0</v>
      </c>
    </row>
    <row r="2172" spans="2:30">
      <c r="B2172">
        <v>2163</v>
      </c>
      <c r="C2172" t="s">
        <v>10333</v>
      </c>
      <c r="D2172" t="s">
        <v>13203</v>
      </c>
      <c r="E2172" t="s">
        <v>13763</v>
      </c>
      <c r="G2172" t="str">
        <f t="shared" si="638"/>
        <v>benwe</v>
      </c>
      <c r="H2172" t="str">
        <f t="shared" si="639"/>
        <v>12345</v>
      </c>
      <c r="I2172">
        <f t="shared" si="640"/>
        <v>2134</v>
      </c>
      <c r="J2172">
        <f t="shared" si="641"/>
        <v>2163</v>
      </c>
      <c r="K2172">
        <f t="shared" si="642"/>
        <v>2163</v>
      </c>
      <c r="L2172">
        <f t="shared" si="643"/>
        <v>2163</v>
      </c>
      <c r="M2172">
        <f t="shared" si="644"/>
        <v>2134</v>
      </c>
      <c r="O2172">
        <f t="shared" si="630"/>
        <v>2134</v>
      </c>
      <c r="P2172">
        <f t="shared" si="631"/>
        <v>2134</v>
      </c>
      <c r="Q2172">
        <f t="shared" si="632"/>
        <v>2134</v>
      </c>
      <c r="R2172">
        <f t="shared" si="633"/>
        <v>2134</v>
      </c>
      <c r="T2172">
        <f t="shared" si="634"/>
        <v>2134</v>
      </c>
      <c r="U2172">
        <f t="shared" si="635"/>
        <v>0</v>
      </c>
      <c r="X2172">
        <f t="shared" si="645"/>
        <v>2134</v>
      </c>
      <c r="Y2172">
        <f t="shared" si="646"/>
        <v>2134</v>
      </c>
      <c r="Z2172">
        <f t="shared" si="647"/>
        <v>2134</v>
      </c>
      <c r="AA2172">
        <f t="shared" si="648"/>
        <v>2134</v>
      </c>
      <c r="AC2172">
        <f t="shared" si="636"/>
        <v>2134</v>
      </c>
      <c r="AD2172">
        <f t="shared" si="637"/>
        <v>0</v>
      </c>
    </row>
    <row r="2173" spans="2:30">
      <c r="B2173">
        <v>2164</v>
      </c>
      <c r="C2173" t="s">
        <v>10356</v>
      </c>
      <c r="D2173" t="s">
        <v>13171</v>
      </c>
      <c r="E2173" t="s">
        <v>13168</v>
      </c>
      <c r="G2173" t="str">
        <f t="shared" si="638"/>
        <v>colby</v>
      </c>
      <c r="H2173" t="str">
        <f t="shared" si="639"/>
        <v>kille</v>
      </c>
      <c r="I2173">
        <f t="shared" si="640"/>
        <v>2131</v>
      </c>
      <c r="J2173">
        <f t="shared" si="641"/>
        <v>2131</v>
      </c>
      <c r="K2173">
        <f t="shared" si="642"/>
        <v>2131</v>
      </c>
      <c r="L2173">
        <f t="shared" si="643"/>
        <v>2164</v>
      </c>
      <c r="M2173">
        <f t="shared" si="644"/>
        <v>2133</v>
      </c>
      <c r="O2173">
        <f t="shared" si="630"/>
        <v>2131</v>
      </c>
      <c r="P2173">
        <f t="shared" si="631"/>
        <v>2131</v>
      </c>
      <c r="Q2173">
        <f t="shared" si="632"/>
        <v>2131</v>
      </c>
      <c r="R2173">
        <f t="shared" si="633"/>
        <v>2131</v>
      </c>
      <c r="T2173">
        <f t="shared" si="634"/>
        <v>2131</v>
      </c>
      <c r="U2173">
        <f t="shared" si="635"/>
        <v>0</v>
      </c>
      <c r="X2173">
        <f t="shared" si="645"/>
        <v>2131</v>
      </c>
      <c r="Y2173">
        <f t="shared" si="646"/>
        <v>2131</v>
      </c>
      <c r="Z2173">
        <f t="shared" si="647"/>
        <v>2131</v>
      </c>
      <c r="AA2173">
        <f t="shared" si="648"/>
        <v>2131</v>
      </c>
      <c r="AC2173">
        <f t="shared" si="636"/>
        <v>2131</v>
      </c>
      <c r="AD2173">
        <f t="shared" si="637"/>
        <v>0</v>
      </c>
    </row>
    <row r="2174" spans="2:30">
      <c r="B2174">
        <v>2165</v>
      </c>
      <c r="C2174" t="s">
        <v>10266</v>
      </c>
      <c r="D2174" t="s">
        <v>13204</v>
      </c>
      <c r="E2174" t="s">
        <v>13205</v>
      </c>
      <c r="G2174" t="str">
        <f t="shared" si="638"/>
        <v>notor</v>
      </c>
      <c r="H2174" t="str">
        <f t="shared" si="639"/>
        <v>chees</v>
      </c>
      <c r="I2174">
        <f t="shared" si="640"/>
        <v>2165</v>
      </c>
      <c r="J2174">
        <f t="shared" si="641"/>
        <v>2165</v>
      </c>
      <c r="K2174">
        <f t="shared" si="642"/>
        <v>2165</v>
      </c>
      <c r="L2174">
        <f t="shared" si="643"/>
        <v>2165</v>
      </c>
      <c r="M2174">
        <f t="shared" si="644"/>
        <v>2165</v>
      </c>
      <c r="O2174">
        <f t="shared" si="630"/>
        <v>2165</v>
      </c>
      <c r="P2174">
        <f t="shared" si="631"/>
        <v>2165</v>
      </c>
      <c r="Q2174">
        <f t="shared" si="632"/>
        <v>2165</v>
      </c>
      <c r="R2174">
        <f t="shared" si="633"/>
        <v>2165</v>
      </c>
      <c r="T2174">
        <f t="shared" si="634"/>
        <v>2165</v>
      </c>
      <c r="U2174">
        <f t="shared" si="635"/>
        <v>0</v>
      </c>
      <c r="X2174">
        <f t="shared" si="645"/>
        <v>2165</v>
      </c>
      <c r="Y2174">
        <f t="shared" si="646"/>
        <v>2165</v>
      </c>
      <c r="Z2174">
        <f t="shared" si="647"/>
        <v>2165</v>
      </c>
      <c r="AA2174">
        <f t="shared" si="648"/>
        <v>2165</v>
      </c>
      <c r="AC2174">
        <f t="shared" si="636"/>
        <v>2165</v>
      </c>
      <c r="AD2174">
        <f t="shared" si="637"/>
        <v>0</v>
      </c>
    </row>
    <row r="2175" spans="2:30">
      <c r="B2175">
        <v>2166</v>
      </c>
      <c r="C2175" t="s">
        <v>13206</v>
      </c>
      <c r="D2175" t="s">
        <v>13207</v>
      </c>
      <c r="E2175" t="s">
        <v>13208</v>
      </c>
      <c r="G2175" t="str">
        <f t="shared" si="638"/>
        <v>appre</v>
      </c>
      <c r="H2175" t="str">
        <f t="shared" si="639"/>
        <v>adela</v>
      </c>
      <c r="I2175">
        <f t="shared" si="640"/>
        <v>2166</v>
      </c>
      <c r="J2175">
        <f t="shared" si="641"/>
        <v>2166</v>
      </c>
      <c r="K2175">
        <f t="shared" si="642"/>
        <v>2166</v>
      </c>
      <c r="L2175">
        <f t="shared" si="643"/>
        <v>2166</v>
      </c>
      <c r="M2175">
        <f t="shared" si="644"/>
        <v>2166</v>
      </c>
      <c r="O2175">
        <f t="shared" si="630"/>
        <v>2166</v>
      </c>
      <c r="P2175">
        <f t="shared" si="631"/>
        <v>2166</v>
      </c>
      <c r="Q2175">
        <f t="shared" si="632"/>
        <v>2166</v>
      </c>
      <c r="R2175">
        <f t="shared" si="633"/>
        <v>2166</v>
      </c>
      <c r="T2175">
        <f t="shared" si="634"/>
        <v>2166</v>
      </c>
      <c r="U2175">
        <f t="shared" si="635"/>
        <v>0</v>
      </c>
      <c r="X2175">
        <f t="shared" si="645"/>
        <v>2166</v>
      </c>
      <c r="Y2175">
        <f t="shared" si="646"/>
        <v>2166</v>
      </c>
      <c r="Z2175">
        <f t="shared" si="647"/>
        <v>2166</v>
      </c>
      <c r="AA2175">
        <f t="shared" si="648"/>
        <v>2166</v>
      </c>
      <c r="AC2175">
        <f t="shared" si="636"/>
        <v>2166</v>
      </c>
      <c r="AD2175">
        <f t="shared" si="637"/>
        <v>0</v>
      </c>
    </row>
    <row r="2176" spans="2:30">
      <c r="B2176">
        <v>2167</v>
      </c>
      <c r="C2176" t="s">
        <v>10373</v>
      </c>
      <c r="D2176" t="s">
        <v>13209</v>
      </c>
      <c r="E2176" t="s">
        <v>13210</v>
      </c>
      <c r="G2176" t="str">
        <f t="shared" si="638"/>
        <v>buerk</v>
      </c>
      <c r="H2176" t="str">
        <f t="shared" si="639"/>
        <v>moose</v>
      </c>
      <c r="I2176">
        <f t="shared" si="640"/>
        <v>2167</v>
      </c>
      <c r="J2176">
        <f t="shared" si="641"/>
        <v>2167</v>
      </c>
      <c r="K2176">
        <f t="shared" si="642"/>
        <v>2167</v>
      </c>
      <c r="L2176">
        <f t="shared" si="643"/>
        <v>2167</v>
      </c>
      <c r="M2176">
        <f t="shared" si="644"/>
        <v>2167</v>
      </c>
      <c r="O2176">
        <f t="shared" si="630"/>
        <v>2167</v>
      </c>
      <c r="P2176">
        <f t="shared" si="631"/>
        <v>2167</v>
      </c>
      <c r="Q2176">
        <f t="shared" si="632"/>
        <v>2167</v>
      </c>
      <c r="R2176">
        <f t="shared" si="633"/>
        <v>2167</v>
      </c>
      <c r="T2176">
        <f t="shared" si="634"/>
        <v>2167</v>
      </c>
      <c r="U2176">
        <f t="shared" si="635"/>
        <v>0</v>
      </c>
      <c r="X2176">
        <f t="shared" si="645"/>
        <v>2167</v>
      </c>
      <c r="Y2176">
        <f t="shared" si="646"/>
        <v>2167</v>
      </c>
      <c r="Z2176">
        <f t="shared" si="647"/>
        <v>2167</v>
      </c>
      <c r="AA2176">
        <f t="shared" si="648"/>
        <v>2167</v>
      </c>
      <c r="AC2176">
        <f t="shared" si="636"/>
        <v>2167</v>
      </c>
      <c r="AD2176">
        <f t="shared" si="637"/>
        <v>0</v>
      </c>
    </row>
    <row r="2177" spans="2:30">
      <c r="B2177">
        <v>2168</v>
      </c>
      <c r="C2177" t="s">
        <v>12942</v>
      </c>
      <c r="D2177" t="s">
        <v>13211</v>
      </c>
      <c r="E2177" t="s">
        <v>13212</v>
      </c>
      <c r="G2177" t="str">
        <f t="shared" si="638"/>
        <v>mizzi</v>
      </c>
      <c r="H2177" t="str">
        <f t="shared" si="639"/>
        <v>purpl</v>
      </c>
      <c r="I2177">
        <f t="shared" si="640"/>
        <v>2168</v>
      </c>
      <c r="J2177">
        <f t="shared" si="641"/>
        <v>2168</v>
      </c>
      <c r="K2177">
        <f t="shared" si="642"/>
        <v>2168</v>
      </c>
      <c r="L2177">
        <f t="shared" si="643"/>
        <v>2168</v>
      </c>
      <c r="M2177">
        <f t="shared" si="644"/>
        <v>2168</v>
      </c>
      <c r="O2177">
        <f t="shared" si="630"/>
        <v>2168</v>
      </c>
      <c r="P2177">
        <f t="shared" si="631"/>
        <v>2168</v>
      </c>
      <c r="Q2177">
        <f t="shared" si="632"/>
        <v>2168</v>
      </c>
      <c r="R2177">
        <f t="shared" si="633"/>
        <v>2168</v>
      </c>
      <c r="T2177">
        <f t="shared" si="634"/>
        <v>2168</v>
      </c>
      <c r="U2177">
        <f t="shared" si="635"/>
        <v>0</v>
      </c>
      <c r="X2177">
        <f t="shared" si="645"/>
        <v>2168</v>
      </c>
      <c r="Y2177">
        <f t="shared" si="646"/>
        <v>2168</v>
      </c>
      <c r="Z2177">
        <f t="shared" si="647"/>
        <v>2168</v>
      </c>
      <c r="AA2177">
        <f t="shared" si="648"/>
        <v>2168</v>
      </c>
      <c r="AC2177">
        <f t="shared" si="636"/>
        <v>2168</v>
      </c>
      <c r="AD2177">
        <f t="shared" si="637"/>
        <v>0</v>
      </c>
    </row>
    <row r="2178" spans="2:30">
      <c r="B2178">
        <v>2169</v>
      </c>
      <c r="C2178" t="s">
        <v>10264</v>
      </c>
      <c r="D2178" t="s">
        <v>13213</v>
      </c>
      <c r="E2178" t="s">
        <v>13214</v>
      </c>
      <c r="G2178" t="str">
        <f t="shared" si="638"/>
        <v>wreko</v>
      </c>
      <c r="H2178" t="str">
        <f t="shared" si="639"/>
        <v>r1k2o</v>
      </c>
      <c r="I2178">
        <f t="shared" si="640"/>
        <v>2169</v>
      </c>
      <c r="J2178">
        <f t="shared" si="641"/>
        <v>2169</v>
      </c>
      <c r="K2178">
        <f t="shared" si="642"/>
        <v>2169</v>
      </c>
      <c r="L2178">
        <f t="shared" si="643"/>
        <v>2169</v>
      </c>
      <c r="M2178">
        <f t="shared" si="644"/>
        <v>2169</v>
      </c>
      <c r="O2178">
        <f t="shared" si="630"/>
        <v>2169</v>
      </c>
      <c r="P2178">
        <f t="shared" si="631"/>
        <v>2169</v>
      </c>
      <c r="Q2178">
        <f t="shared" si="632"/>
        <v>2169</v>
      </c>
      <c r="R2178">
        <f t="shared" si="633"/>
        <v>2169</v>
      </c>
      <c r="T2178">
        <f t="shared" si="634"/>
        <v>2169</v>
      </c>
      <c r="U2178">
        <f t="shared" si="635"/>
        <v>0</v>
      </c>
      <c r="X2178">
        <f t="shared" si="645"/>
        <v>2169</v>
      </c>
      <c r="Y2178">
        <f t="shared" si="646"/>
        <v>2169</v>
      </c>
      <c r="Z2178">
        <f t="shared" si="647"/>
        <v>2169</v>
      </c>
      <c r="AA2178">
        <f t="shared" si="648"/>
        <v>2169</v>
      </c>
      <c r="AC2178">
        <f t="shared" si="636"/>
        <v>2169</v>
      </c>
      <c r="AD2178">
        <f t="shared" si="637"/>
        <v>0</v>
      </c>
    </row>
    <row r="2179" spans="2:30">
      <c r="B2179">
        <v>2170</v>
      </c>
      <c r="C2179" t="s">
        <v>13215</v>
      </c>
      <c r="D2179" t="s">
        <v>13216</v>
      </c>
      <c r="E2179" t="s">
        <v>13217</v>
      </c>
      <c r="G2179" t="str">
        <f t="shared" si="638"/>
        <v>amath</v>
      </c>
      <c r="H2179" t="str">
        <f t="shared" si="639"/>
        <v>asha1</v>
      </c>
      <c r="I2179">
        <f t="shared" si="640"/>
        <v>2170</v>
      </c>
      <c r="J2179">
        <f t="shared" si="641"/>
        <v>2170</v>
      </c>
      <c r="K2179">
        <f t="shared" si="642"/>
        <v>2170</v>
      </c>
      <c r="L2179">
        <f t="shared" si="643"/>
        <v>2170</v>
      </c>
      <c r="M2179">
        <f t="shared" si="644"/>
        <v>2170</v>
      </c>
      <c r="O2179">
        <f t="shared" si="630"/>
        <v>2169</v>
      </c>
      <c r="P2179">
        <f t="shared" si="631"/>
        <v>2170</v>
      </c>
      <c r="Q2179">
        <f t="shared" si="632"/>
        <v>2170</v>
      </c>
      <c r="R2179">
        <f t="shared" si="633"/>
        <v>2170</v>
      </c>
      <c r="T2179">
        <f t="shared" si="634"/>
        <v>2169</v>
      </c>
      <c r="U2179">
        <f t="shared" si="635"/>
        <v>1</v>
      </c>
      <c r="X2179">
        <f t="shared" si="645"/>
        <v>2169</v>
      </c>
      <c r="Y2179">
        <f t="shared" si="646"/>
        <v>2169</v>
      </c>
      <c r="Z2179">
        <f t="shared" si="647"/>
        <v>2169</v>
      </c>
      <c r="AA2179">
        <f t="shared" si="648"/>
        <v>2169</v>
      </c>
      <c r="AC2179">
        <f t="shared" si="636"/>
        <v>2169</v>
      </c>
      <c r="AD2179">
        <f t="shared" si="637"/>
        <v>0</v>
      </c>
    </row>
    <row r="2180" spans="2:30">
      <c r="B2180">
        <v>2171</v>
      </c>
      <c r="C2180" t="s">
        <v>10266</v>
      </c>
      <c r="D2180" t="s">
        <v>13218</v>
      </c>
      <c r="E2180" t="s">
        <v>13219</v>
      </c>
      <c r="G2180" t="str">
        <f t="shared" si="638"/>
        <v>wreko</v>
      </c>
      <c r="H2180" t="str">
        <f t="shared" si="639"/>
        <v>stark</v>
      </c>
      <c r="I2180">
        <f t="shared" si="640"/>
        <v>2169</v>
      </c>
      <c r="J2180">
        <f t="shared" si="641"/>
        <v>2171</v>
      </c>
      <c r="K2180">
        <f t="shared" si="642"/>
        <v>2171</v>
      </c>
      <c r="L2180">
        <f t="shared" si="643"/>
        <v>2171</v>
      </c>
      <c r="M2180">
        <f t="shared" si="644"/>
        <v>2169</v>
      </c>
      <c r="O2180">
        <f t="shared" si="630"/>
        <v>2169</v>
      </c>
      <c r="P2180">
        <f t="shared" si="631"/>
        <v>2169</v>
      </c>
      <c r="Q2180">
        <f t="shared" si="632"/>
        <v>2169</v>
      </c>
      <c r="R2180">
        <f t="shared" si="633"/>
        <v>2169</v>
      </c>
      <c r="T2180">
        <f t="shared" si="634"/>
        <v>2169</v>
      </c>
      <c r="U2180">
        <f t="shared" si="635"/>
        <v>0</v>
      </c>
      <c r="X2180">
        <f t="shared" si="645"/>
        <v>2169</v>
      </c>
      <c r="Y2180">
        <f t="shared" si="646"/>
        <v>2169</v>
      </c>
      <c r="Z2180">
        <f t="shared" si="647"/>
        <v>2169</v>
      </c>
      <c r="AA2180">
        <f t="shared" si="648"/>
        <v>2169</v>
      </c>
      <c r="AC2180">
        <f t="shared" si="636"/>
        <v>2169</v>
      </c>
      <c r="AD2180">
        <f t="shared" si="637"/>
        <v>0</v>
      </c>
    </row>
    <row r="2181" spans="2:30">
      <c r="B2181">
        <v>2172</v>
      </c>
      <c r="C2181" t="s">
        <v>10266</v>
      </c>
      <c r="D2181" t="s">
        <v>13220</v>
      </c>
      <c r="E2181" t="s">
        <v>13221</v>
      </c>
      <c r="G2181" t="str">
        <f t="shared" si="638"/>
        <v>amath</v>
      </c>
      <c r="H2181" t="str">
        <f t="shared" si="639"/>
        <v>r1k2o</v>
      </c>
      <c r="I2181">
        <f t="shared" si="640"/>
        <v>2169</v>
      </c>
      <c r="J2181">
        <f t="shared" si="641"/>
        <v>2169</v>
      </c>
      <c r="K2181">
        <f t="shared" si="642"/>
        <v>2172</v>
      </c>
      <c r="L2181">
        <f t="shared" si="643"/>
        <v>2172</v>
      </c>
      <c r="M2181">
        <f t="shared" si="644"/>
        <v>2170</v>
      </c>
      <c r="O2181">
        <f t="shared" si="630"/>
        <v>2170</v>
      </c>
      <c r="P2181">
        <f t="shared" si="631"/>
        <v>2169</v>
      </c>
      <c r="Q2181">
        <f t="shared" si="632"/>
        <v>2169</v>
      </c>
      <c r="R2181">
        <f t="shared" si="633"/>
        <v>2169</v>
      </c>
      <c r="T2181">
        <f t="shared" si="634"/>
        <v>2169</v>
      </c>
      <c r="U2181">
        <f t="shared" si="635"/>
        <v>0</v>
      </c>
      <c r="X2181">
        <f t="shared" si="645"/>
        <v>2169</v>
      </c>
      <c r="Y2181">
        <f t="shared" si="646"/>
        <v>2169</v>
      </c>
      <c r="Z2181">
        <f t="shared" si="647"/>
        <v>2169</v>
      </c>
      <c r="AA2181">
        <f t="shared" si="648"/>
        <v>2169</v>
      </c>
      <c r="AC2181">
        <f t="shared" si="636"/>
        <v>2169</v>
      </c>
      <c r="AD2181">
        <f t="shared" si="637"/>
        <v>0</v>
      </c>
    </row>
    <row r="2182" spans="2:30">
      <c r="B2182">
        <v>2173</v>
      </c>
      <c r="C2182" t="s">
        <v>10266</v>
      </c>
      <c r="D2182" t="s">
        <v>13222</v>
      </c>
      <c r="E2182" t="s">
        <v>13223</v>
      </c>
      <c r="G2182" t="str">
        <f t="shared" si="638"/>
        <v>wreko</v>
      </c>
      <c r="H2182" t="str">
        <f t="shared" si="639"/>
        <v>stark</v>
      </c>
      <c r="I2182">
        <f t="shared" si="640"/>
        <v>2169</v>
      </c>
      <c r="J2182">
        <f t="shared" si="641"/>
        <v>2169</v>
      </c>
      <c r="K2182">
        <f t="shared" si="642"/>
        <v>2173</v>
      </c>
      <c r="L2182">
        <f t="shared" si="643"/>
        <v>2173</v>
      </c>
      <c r="M2182">
        <f t="shared" si="644"/>
        <v>2169</v>
      </c>
      <c r="O2182">
        <f t="shared" si="630"/>
        <v>2169</v>
      </c>
      <c r="P2182">
        <f t="shared" si="631"/>
        <v>2169</v>
      </c>
      <c r="Q2182">
        <f t="shared" si="632"/>
        <v>2169</v>
      </c>
      <c r="R2182">
        <f t="shared" si="633"/>
        <v>2169</v>
      </c>
      <c r="T2182">
        <f t="shared" si="634"/>
        <v>2169</v>
      </c>
      <c r="U2182">
        <f t="shared" si="635"/>
        <v>0</v>
      </c>
      <c r="X2182">
        <f t="shared" si="645"/>
        <v>2169</v>
      </c>
      <c r="Y2182">
        <f t="shared" si="646"/>
        <v>2169</v>
      </c>
      <c r="Z2182">
        <f t="shared" si="647"/>
        <v>2169</v>
      </c>
      <c r="AA2182">
        <f t="shared" si="648"/>
        <v>2169</v>
      </c>
      <c r="AC2182">
        <f t="shared" si="636"/>
        <v>2169</v>
      </c>
      <c r="AD2182">
        <f t="shared" si="637"/>
        <v>0</v>
      </c>
    </row>
    <row r="2183" spans="2:30">
      <c r="B2183">
        <v>2174</v>
      </c>
      <c r="C2183" t="s">
        <v>10266</v>
      </c>
      <c r="D2183" t="s">
        <v>13224</v>
      </c>
      <c r="E2183" t="s">
        <v>13217</v>
      </c>
      <c r="G2183" t="str">
        <f t="shared" si="638"/>
        <v>mjren</v>
      </c>
      <c r="H2183" t="str">
        <f t="shared" si="639"/>
        <v>asha1</v>
      </c>
      <c r="I2183">
        <f t="shared" si="640"/>
        <v>2170</v>
      </c>
      <c r="J2183">
        <f t="shared" si="641"/>
        <v>2170</v>
      </c>
      <c r="K2183">
        <f t="shared" si="642"/>
        <v>2174</v>
      </c>
      <c r="L2183">
        <f t="shared" si="643"/>
        <v>2174</v>
      </c>
      <c r="M2183">
        <f t="shared" si="644"/>
        <v>2174</v>
      </c>
      <c r="O2183">
        <f t="shared" si="630"/>
        <v>2170</v>
      </c>
      <c r="P2183">
        <f t="shared" si="631"/>
        <v>2170</v>
      </c>
      <c r="Q2183">
        <f t="shared" si="632"/>
        <v>2170</v>
      </c>
      <c r="R2183">
        <f t="shared" si="633"/>
        <v>2170</v>
      </c>
      <c r="T2183">
        <f t="shared" si="634"/>
        <v>2170</v>
      </c>
      <c r="U2183">
        <f t="shared" si="635"/>
        <v>0</v>
      </c>
      <c r="X2183">
        <f t="shared" si="645"/>
        <v>2170</v>
      </c>
      <c r="Y2183">
        <f t="shared" si="646"/>
        <v>2170</v>
      </c>
      <c r="Z2183">
        <f t="shared" si="647"/>
        <v>2169</v>
      </c>
      <c r="AA2183">
        <f t="shared" si="648"/>
        <v>2170</v>
      </c>
      <c r="AC2183">
        <f t="shared" si="636"/>
        <v>2169</v>
      </c>
      <c r="AD2183">
        <f t="shared" si="637"/>
        <v>1</v>
      </c>
    </row>
    <row r="2184" spans="2:30">
      <c r="B2184">
        <v>2175</v>
      </c>
      <c r="C2184" t="s">
        <v>10266</v>
      </c>
      <c r="D2184" t="s">
        <v>13225</v>
      </c>
      <c r="E2184" t="s">
        <v>13223</v>
      </c>
      <c r="G2184" t="str">
        <f t="shared" si="638"/>
        <v>wreko</v>
      </c>
      <c r="H2184" t="str">
        <f t="shared" si="639"/>
        <v>stark</v>
      </c>
      <c r="I2184">
        <f t="shared" si="640"/>
        <v>2169</v>
      </c>
      <c r="J2184">
        <f t="shared" si="641"/>
        <v>2169</v>
      </c>
      <c r="K2184">
        <f t="shared" si="642"/>
        <v>2175</v>
      </c>
      <c r="L2184">
        <f t="shared" si="643"/>
        <v>2175</v>
      </c>
      <c r="M2184">
        <f t="shared" si="644"/>
        <v>2169</v>
      </c>
      <c r="O2184">
        <f t="shared" si="630"/>
        <v>2169</v>
      </c>
      <c r="P2184">
        <f t="shared" si="631"/>
        <v>2169</v>
      </c>
      <c r="Q2184">
        <f t="shared" si="632"/>
        <v>2169</v>
      </c>
      <c r="R2184">
        <f t="shared" si="633"/>
        <v>2169</v>
      </c>
      <c r="T2184">
        <f t="shared" si="634"/>
        <v>2169</v>
      </c>
      <c r="U2184">
        <f t="shared" si="635"/>
        <v>0</v>
      </c>
      <c r="X2184">
        <f t="shared" si="645"/>
        <v>2169</v>
      </c>
      <c r="Y2184">
        <f t="shared" si="646"/>
        <v>2169</v>
      </c>
      <c r="Z2184">
        <f t="shared" si="647"/>
        <v>2169</v>
      </c>
      <c r="AA2184">
        <f t="shared" si="648"/>
        <v>2169</v>
      </c>
      <c r="AC2184">
        <f t="shared" si="636"/>
        <v>2169</v>
      </c>
      <c r="AD2184">
        <f t="shared" si="637"/>
        <v>0</v>
      </c>
    </row>
    <row r="2185" spans="2:30">
      <c r="B2185">
        <v>2176</v>
      </c>
      <c r="C2185" t="s">
        <v>10266</v>
      </c>
      <c r="D2185" t="s">
        <v>13226</v>
      </c>
      <c r="E2185" t="s">
        <v>13227</v>
      </c>
      <c r="G2185" t="str">
        <f t="shared" si="638"/>
        <v>thean</v>
      </c>
      <c r="H2185" t="str">
        <f t="shared" si="639"/>
        <v>stark</v>
      </c>
      <c r="I2185">
        <f t="shared" si="640"/>
        <v>2169</v>
      </c>
      <c r="J2185">
        <f t="shared" si="641"/>
        <v>2169</v>
      </c>
      <c r="K2185">
        <f t="shared" si="642"/>
        <v>2176</v>
      </c>
      <c r="L2185">
        <f t="shared" si="643"/>
        <v>2176</v>
      </c>
      <c r="M2185">
        <f t="shared" si="644"/>
        <v>2176</v>
      </c>
      <c r="O2185">
        <f t="shared" si="630"/>
        <v>2169</v>
      </c>
      <c r="P2185">
        <f t="shared" si="631"/>
        <v>2169</v>
      </c>
      <c r="Q2185">
        <f t="shared" si="632"/>
        <v>2169</v>
      </c>
      <c r="R2185">
        <f t="shared" si="633"/>
        <v>2169</v>
      </c>
      <c r="T2185">
        <f t="shared" si="634"/>
        <v>2169</v>
      </c>
      <c r="U2185">
        <f t="shared" si="635"/>
        <v>0</v>
      </c>
      <c r="X2185">
        <f t="shared" si="645"/>
        <v>2169</v>
      </c>
      <c r="Y2185">
        <f t="shared" si="646"/>
        <v>2169</v>
      </c>
      <c r="Z2185">
        <f t="shared" si="647"/>
        <v>2169</v>
      </c>
      <c r="AA2185">
        <f t="shared" si="648"/>
        <v>2169</v>
      </c>
      <c r="AC2185">
        <f t="shared" si="636"/>
        <v>2169</v>
      </c>
      <c r="AD2185">
        <f t="shared" si="637"/>
        <v>0</v>
      </c>
    </row>
    <row r="2186" spans="2:30">
      <c r="B2186">
        <v>2177</v>
      </c>
      <c r="C2186" t="s">
        <v>13228</v>
      </c>
      <c r="D2186" t="s">
        <v>13216</v>
      </c>
      <c r="E2186" t="s">
        <v>13229</v>
      </c>
      <c r="G2186" t="str">
        <f t="shared" si="638"/>
        <v>amath</v>
      </c>
      <c r="H2186" t="str">
        <f t="shared" si="639"/>
        <v>3f549</v>
      </c>
      <c r="I2186">
        <f t="shared" si="640"/>
        <v>2170</v>
      </c>
      <c r="J2186">
        <f t="shared" si="641"/>
        <v>2177</v>
      </c>
      <c r="K2186">
        <f t="shared" si="642"/>
        <v>2177</v>
      </c>
      <c r="L2186">
        <f t="shared" si="643"/>
        <v>2177</v>
      </c>
      <c r="M2186">
        <f t="shared" si="644"/>
        <v>2170</v>
      </c>
      <c r="O2186">
        <f t="shared" si="630"/>
        <v>2170</v>
      </c>
      <c r="P2186">
        <f t="shared" si="631"/>
        <v>2170</v>
      </c>
      <c r="Q2186">
        <f t="shared" si="632"/>
        <v>2170</v>
      </c>
      <c r="R2186">
        <f t="shared" si="633"/>
        <v>2170</v>
      </c>
      <c r="T2186">
        <f t="shared" si="634"/>
        <v>2170</v>
      </c>
      <c r="U2186">
        <f t="shared" si="635"/>
        <v>0</v>
      </c>
      <c r="X2186">
        <f t="shared" si="645"/>
        <v>2169</v>
      </c>
      <c r="Y2186">
        <f t="shared" si="646"/>
        <v>2170</v>
      </c>
      <c r="Z2186">
        <f t="shared" si="647"/>
        <v>2170</v>
      </c>
      <c r="AA2186">
        <f t="shared" si="648"/>
        <v>2170</v>
      </c>
      <c r="AC2186">
        <f t="shared" si="636"/>
        <v>2169</v>
      </c>
      <c r="AD2186">
        <f t="shared" si="637"/>
        <v>1</v>
      </c>
    </row>
    <row r="2187" spans="2:30">
      <c r="B2187">
        <v>2178</v>
      </c>
      <c r="C2187" t="s">
        <v>10292</v>
      </c>
      <c r="D2187" t="s">
        <v>13230</v>
      </c>
      <c r="E2187" t="s">
        <v>13231</v>
      </c>
      <c r="G2187" t="str">
        <f t="shared" si="638"/>
        <v>kingo</v>
      </c>
      <c r="H2187" t="str">
        <f t="shared" si="639"/>
        <v>hhh12</v>
      </c>
      <c r="I2187">
        <f t="shared" si="640"/>
        <v>2178</v>
      </c>
      <c r="J2187">
        <f t="shared" si="641"/>
        <v>2178</v>
      </c>
      <c r="K2187">
        <f t="shared" si="642"/>
        <v>2178</v>
      </c>
      <c r="L2187">
        <f t="shared" si="643"/>
        <v>2178</v>
      </c>
      <c r="M2187">
        <f t="shared" si="644"/>
        <v>2178</v>
      </c>
      <c r="O2187">
        <f t="shared" ref="O2187:O2250" si="649">IF(OR(G2187="admin",ISNA(VLOOKUP(G2187,G2188:I2222,3,FALSE))),I2187,VLOOKUP(G2187,G2188:I2222,3,FALSE))</f>
        <v>2178</v>
      </c>
      <c r="P2187">
        <f t="shared" ref="P2187:P2250" si="650">IF(ISNA(VLOOKUP(G2187,H2188:I2222,2,FALSE)),I2187, VLOOKUP(G2187,H2188:I2222,2,FALSE))</f>
        <v>2178</v>
      </c>
      <c r="Q2187">
        <f t="shared" ref="Q2187:Q2250" si="651">IF(OR(H2187="12345",ISNA(VLOOKUP(H2187,H2188:I2222,2,FALSE))),I2187,VLOOKUP(H2187,H2188:I2222,2,FALSE))</f>
        <v>2178</v>
      </c>
      <c r="R2187">
        <f t="shared" ref="R2187:R2250" si="652">IF(ISNA(VLOOKUP(H2187,G2188:I2222,3,FALSE)),I2187, VLOOKUP(H2187,G2188:I2222,3,FALSE))</f>
        <v>2178</v>
      </c>
      <c r="T2187">
        <f t="shared" ref="T2187:T2250" si="653">MIN(O2187:R2187)</f>
        <v>2178</v>
      </c>
      <c r="U2187">
        <f t="shared" ref="U2187:U2250" si="654">IF(NOT(T2187=I2187),1,0)</f>
        <v>0</v>
      </c>
      <c r="X2187">
        <f t="shared" si="645"/>
        <v>2178</v>
      </c>
      <c r="Y2187">
        <f t="shared" si="646"/>
        <v>2178</v>
      </c>
      <c r="Z2187">
        <f t="shared" si="647"/>
        <v>2178</v>
      </c>
      <c r="AA2187">
        <f t="shared" si="648"/>
        <v>2178</v>
      </c>
      <c r="AC2187">
        <f t="shared" ref="AC2187:AC2250" si="655">MIN(X2187:AA2187)</f>
        <v>2178</v>
      </c>
      <c r="AD2187">
        <f t="shared" ref="AD2187:AD2250" si="656">IF(NOT(AC2187=T2187),1,0)</f>
        <v>0</v>
      </c>
    </row>
    <row r="2188" spans="2:30">
      <c r="B2188">
        <v>2179</v>
      </c>
      <c r="C2188" t="s">
        <v>10292</v>
      </c>
      <c r="D2188" t="s">
        <v>13232</v>
      </c>
      <c r="E2188" t="s">
        <v>13233</v>
      </c>
      <c r="G2188" t="str">
        <f t="shared" si="638"/>
        <v>ashax</v>
      </c>
      <c r="H2188" t="str">
        <f t="shared" si="639"/>
        <v>enyce</v>
      </c>
      <c r="I2188">
        <f t="shared" si="640"/>
        <v>2179</v>
      </c>
      <c r="J2188">
        <f t="shared" si="641"/>
        <v>2179</v>
      </c>
      <c r="K2188">
        <f t="shared" si="642"/>
        <v>2179</v>
      </c>
      <c r="L2188">
        <f t="shared" si="643"/>
        <v>2179</v>
      </c>
      <c r="M2188">
        <f t="shared" si="644"/>
        <v>2179</v>
      </c>
      <c r="O2188">
        <f t="shared" si="649"/>
        <v>2179</v>
      </c>
      <c r="P2188">
        <f t="shared" si="650"/>
        <v>2179</v>
      </c>
      <c r="Q2188">
        <f t="shared" si="651"/>
        <v>2179</v>
      </c>
      <c r="R2188">
        <f t="shared" si="652"/>
        <v>2179</v>
      </c>
      <c r="T2188">
        <f t="shared" si="653"/>
        <v>2179</v>
      </c>
      <c r="U2188">
        <f t="shared" si="654"/>
        <v>0</v>
      </c>
      <c r="X2188">
        <f t="shared" si="645"/>
        <v>2179</v>
      </c>
      <c r="Y2188">
        <f t="shared" si="646"/>
        <v>2179</v>
      </c>
      <c r="Z2188">
        <f t="shared" si="647"/>
        <v>2179</v>
      </c>
      <c r="AA2188">
        <f t="shared" si="648"/>
        <v>2179</v>
      </c>
      <c r="AC2188">
        <f t="shared" si="655"/>
        <v>2179</v>
      </c>
      <c r="AD2188">
        <f t="shared" si="656"/>
        <v>0</v>
      </c>
    </row>
    <row r="2189" spans="2:30">
      <c r="B2189">
        <v>2180</v>
      </c>
      <c r="C2189" t="s">
        <v>10292</v>
      </c>
      <c r="D2189" t="s">
        <v>13234</v>
      </c>
      <c r="E2189" t="s">
        <v>13233</v>
      </c>
      <c r="G2189" t="str">
        <f t="shared" si="638"/>
        <v>ashas</v>
      </c>
      <c r="H2189" t="str">
        <f t="shared" si="639"/>
        <v>enyce</v>
      </c>
      <c r="I2189">
        <f t="shared" si="640"/>
        <v>2179</v>
      </c>
      <c r="J2189">
        <f t="shared" si="641"/>
        <v>2179</v>
      </c>
      <c r="K2189">
        <f t="shared" si="642"/>
        <v>2180</v>
      </c>
      <c r="L2189">
        <f t="shared" si="643"/>
        <v>2180</v>
      </c>
      <c r="M2189">
        <f t="shared" si="644"/>
        <v>2180</v>
      </c>
      <c r="O2189">
        <f t="shared" si="649"/>
        <v>2179</v>
      </c>
      <c r="P2189">
        <f t="shared" si="650"/>
        <v>2179</v>
      </c>
      <c r="Q2189">
        <f t="shared" si="651"/>
        <v>2179</v>
      </c>
      <c r="R2189">
        <f t="shared" si="652"/>
        <v>2179</v>
      </c>
      <c r="T2189">
        <f t="shared" si="653"/>
        <v>2179</v>
      </c>
      <c r="U2189">
        <f t="shared" si="654"/>
        <v>0</v>
      </c>
      <c r="X2189">
        <f t="shared" si="645"/>
        <v>2179</v>
      </c>
      <c r="Y2189">
        <f t="shared" si="646"/>
        <v>2179</v>
      </c>
      <c r="Z2189">
        <f t="shared" si="647"/>
        <v>2179</v>
      </c>
      <c r="AA2189">
        <f t="shared" si="648"/>
        <v>2179</v>
      </c>
      <c r="AC2189">
        <f t="shared" si="655"/>
        <v>2179</v>
      </c>
      <c r="AD2189">
        <f t="shared" si="656"/>
        <v>0</v>
      </c>
    </row>
    <row r="2190" spans="2:30">
      <c r="B2190">
        <v>2181</v>
      </c>
      <c r="C2190" t="s">
        <v>11746</v>
      </c>
      <c r="D2190" t="s">
        <v>13235</v>
      </c>
      <c r="E2190" t="s">
        <v>13236</v>
      </c>
      <c r="G2190" t="str">
        <f t="shared" si="638"/>
        <v>strwb</v>
      </c>
      <c r="H2190" t="str">
        <f t="shared" si="639"/>
        <v>enyce</v>
      </c>
      <c r="I2190">
        <f t="shared" si="640"/>
        <v>2179</v>
      </c>
      <c r="J2190">
        <f t="shared" si="641"/>
        <v>2179</v>
      </c>
      <c r="K2190">
        <f t="shared" si="642"/>
        <v>2181</v>
      </c>
      <c r="L2190">
        <f t="shared" si="643"/>
        <v>2181</v>
      </c>
      <c r="M2190">
        <f t="shared" si="644"/>
        <v>2181</v>
      </c>
      <c r="O2190">
        <f t="shared" si="649"/>
        <v>2179</v>
      </c>
      <c r="P2190">
        <f t="shared" si="650"/>
        <v>2179</v>
      </c>
      <c r="Q2190">
        <f t="shared" si="651"/>
        <v>2179</v>
      </c>
      <c r="R2190">
        <f t="shared" si="652"/>
        <v>2179</v>
      </c>
      <c r="T2190">
        <f t="shared" si="653"/>
        <v>2179</v>
      </c>
      <c r="U2190">
        <f t="shared" si="654"/>
        <v>0</v>
      </c>
      <c r="X2190">
        <f t="shared" si="645"/>
        <v>2179</v>
      </c>
      <c r="Y2190">
        <f t="shared" si="646"/>
        <v>2179</v>
      </c>
      <c r="Z2190">
        <f t="shared" si="647"/>
        <v>2179</v>
      </c>
      <c r="AA2190">
        <f t="shared" si="648"/>
        <v>2179</v>
      </c>
      <c r="AC2190">
        <f t="shared" si="655"/>
        <v>2179</v>
      </c>
      <c r="AD2190">
        <f t="shared" si="656"/>
        <v>0</v>
      </c>
    </row>
    <row r="2191" spans="2:30">
      <c r="B2191">
        <v>2182</v>
      </c>
      <c r="C2191" t="s">
        <v>11746</v>
      </c>
      <c r="D2191" t="s">
        <v>13237</v>
      </c>
      <c r="E2191" t="s">
        <v>13238</v>
      </c>
      <c r="G2191" t="str">
        <f t="shared" si="638"/>
        <v>lil_a</v>
      </c>
      <c r="H2191" t="str">
        <f t="shared" si="639"/>
        <v>movin</v>
      </c>
      <c r="I2191">
        <f t="shared" si="640"/>
        <v>2182</v>
      </c>
      <c r="J2191">
        <f t="shared" si="641"/>
        <v>2182</v>
      </c>
      <c r="K2191">
        <f t="shared" si="642"/>
        <v>2182</v>
      </c>
      <c r="L2191">
        <f t="shared" si="643"/>
        <v>2182</v>
      </c>
      <c r="M2191">
        <f t="shared" si="644"/>
        <v>2182</v>
      </c>
      <c r="O2191">
        <f t="shared" si="649"/>
        <v>2182</v>
      </c>
      <c r="P2191">
        <f t="shared" si="650"/>
        <v>2182</v>
      </c>
      <c r="Q2191">
        <f t="shared" si="651"/>
        <v>2182</v>
      </c>
      <c r="R2191">
        <f t="shared" si="652"/>
        <v>2182</v>
      </c>
      <c r="T2191">
        <f t="shared" si="653"/>
        <v>2182</v>
      </c>
      <c r="U2191">
        <f t="shared" si="654"/>
        <v>0</v>
      </c>
      <c r="X2191">
        <f t="shared" si="645"/>
        <v>2182</v>
      </c>
      <c r="Y2191">
        <f t="shared" si="646"/>
        <v>2182</v>
      </c>
      <c r="Z2191">
        <f t="shared" si="647"/>
        <v>2182</v>
      </c>
      <c r="AA2191">
        <f t="shared" si="648"/>
        <v>2182</v>
      </c>
      <c r="AC2191">
        <f t="shared" si="655"/>
        <v>2182</v>
      </c>
      <c r="AD2191">
        <f t="shared" si="656"/>
        <v>0</v>
      </c>
    </row>
    <row r="2192" spans="2:30">
      <c r="B2192">
        <v>2183</v>
      </c>
      <c r="C2192" t="s">
        <v>13239</v>
      </c>
      <c r="D2192" t="s">
        <v>13240</v>
      </c>
      <c r="E2192" t="s">
        <v>13241</v>
      </c>
      <c r="G2192" t="str">
        <f t="shared" si="638"/>
        <v>amath</v>
      </c>
      <c r="H2192" t="str">
        <f t="shared" si="639"/>
        <v>asha1</v>
      </c>
      <c r="I2192">
        <f t="shared" si="640"/>
        <v>2170</v>
      </c>
      <c r="J2192">
        <f t="shared" si="641"/>
        <v>2170</v>
      </c>
      <c r="K2192">
        <f t="shared" si="642"/>
        <v>2183</v>
      </c>
      <c r="L2192">
        <f t="shared" si="643"/>
        <v>2183</v>
      </c>
      <c r="M2192">
        <f t="shared" si="644"/>
        <v>2170</v>
      </c>
      <c r="O2192">
        <f t="shared" si="649"/>
        <v>2170</v>
      </c>
      <c r="P2192">
        <f t="shared" si="650"/>
        <v>2170</v>
      </c>
      <c r="Q2192">
        <f t="shared" si="651"/>
        <v>2170</v>
      </c>
      <c r="R2192">
        <f t="shared" si="652"/>
        <v>2170</v>
      </c>
      <c r="T2192">
        <f t="shared" si="653"/>
        <v>2170</v>
      </c>
      <c r="U2192">
        <f t="shared" si="654"/>
        <v>0</v>
      </c>
      <c r="X2192">
        <f t="shared" si="645"/>
        <v>2169</v>
      </c>
      <c r="Y2192">
        <f t="shared" si="646"/>
        <v>2170</v>
      </c>
      <c r="Z2192">
        <f t="shared" si="647"/>
        <v>2169</v>
      </c>
      <c r="AA2192">
        <f t="shared" si="648"/>
        <v>2170</v>
      </c>
      <c r="AC2192">
        <f t="shared" si="655"/>
        <v>2169</v>
      </c>
      <c r="AD2192">
        <f t="shared" si="656"/>
        <v>1</v>
      </c>
    </row>
    <row r="2193" spans="2:30">
      <c r="B2193">
        <v>2184</v>
      </c>
      <c r="C2193" t="s">
        <v>13136</v>
      </c>
      <c r="D2193" t="s">
        <v>13213</v>
      </c>
      <c r="E2193" t="s">
        <v>13227</v>
      </c>
      <c r="G2193" t="str">
        <f t="shared" si="638"/>
        <v>wreko</v>
      </c>
      <c r="H2193" t="str">
        <f t="shared" si="639"/>
        <v>stark</v>
      </c>
      <c r="I2193">
        <f t="shared" si="640"/>
        <v>2169</v>
      </c>
      <c r="J2193">
        <f t="shared" si="641"/>
        <v>2169</v>
      </c>
      <c r="K2193">
        <f t="shared" si="642"/>
        <v>2184</v>
      </c>
      <c r="L2193">
        <f t="shared" si="643"/>
        <v>2184</v>
      </c>
      <c r="M2193">
        <f t="shared" si="644"/>
        <v>2169</v>
      </c>
      <c r="O2193">
        <f t="shared" si="649"/>
        <v>2169</v>
      </c>
      <c r="P2193">
        <f t="shared" si="650"/>
        <v>2169</v>
      </c>
      <c r="Q2193">
        <f t="shared" si="651"/>
        <v>2169</v>
      </c>
      <c r="R2193">
        <f t="shared" si="652"/>
        <v>2169</v>
      </c>
      <c r="T2193">
        <f t="shared" si="653"/>
        <v>2169</v>
      </c>
      <c r="U2193">
        <f t="shared" si="654"/>
        <v>0</v>
      </c>
      <c r="X2193">
        <f t="shared" si="645"/>
        <v>2169</v>
      </c>
      <c r="Y2193">
        <f t="shared" si="646"/>
        <v>2169</v>
      </c>
      <c r="Z2193">
        <f t="shared" si="647"/>
        <v>2169</v>
      </c>
      <c r="AA2193">
        <f t="shared" si="648"/>
        <v>2169</v>
      </c>
      <c r="AC2193">
        <f t="shared" si="655"/>
        <v>2169</v>
      </c>
      <c r="AD2193">
        <f t="shared" si="656"/>
        <v>0</v>
      </c>
    </row>
    <row r="2194" spans="2:30">
      <c r="B2194">
        <v>2185</v>
      </c>
      <c r="C2194" t="s">
        <v>13242</v>
      </c>
      <c r="D2194" t="s">
        <v>13225</v>
      </c>
      <c r="E2194" t="s">
        <v>13227</v>
      </c>
      <c r="G2194" t="str">
        <f t="shared" si="638"/>
        <v>wreko</v>
      </c>
      <c r="H2194" t="str">
        <f t="shared" si="639"/>
        <v>stark</v>
      </c>
      <c r="I2194">
        <f t="shared" si="640"/>
        <v>2169</v>
      </c>
      <c r="J2194">
        <f t="shared" si="641"/>
        <v>2169</v>
      </c>
      <c r="K2194">
        <f t="shared" si="642"/>
        <v>2185</v>
      </c>
      <c r="L2194">
        <f t="shared" si="643"/>
        <v>2185</v>
      </c>
      <c r="M2194">
        <f t="shared" si="644"/>
        <v>2169</v>
      </c>
      <c r="O2194">
        <f t="shared" si="649"/>
        <v>2169</v>
      </c>
      <c r="P2194">
        <f t="shared" si="650"/>
        <v>2169</v>
      </c>
      <c r="Q2194">
        <f t="shared" si="651"/>
        <v>2169</v>
      </c>
      <c r="R2194">
        <f t="shared" si="652"/>
        <v>2169</v>
      </c>
      <c r="T2194">
        <f t="shared" si="653"/>
        <v>2169</v>
      </c>
      <c r="U2194">
        <f t="shared" si="654"/>
        <v>0</v>
      </c>
      <c r="X2194">
        <f t="shared" si="645"/>
        <v>2169</v>
      </c>
      <c r="Y2194">
        <f t="shared" si="646"/>
        <v>2169</v>
      </c>
      <c r="Z2194">
        <f t="shared" si="647"/>
        <v>2169</v>
      </c>
      <c r="AA2194">
        <f t="shared" si="648"/>
        <v>2169</v>
      </c>
      <c r="AC2194">
        <f t="shared" si="655"/>
        <v>2169</v>
      </c>
      <c r="AD2194">
        <f t="shared" si="656"/>
        <v>0</v>
      </c>
    </row>
    <row r="2195" spans="2:30">
      <c r="B2195">
        <v>2186</v>
      </c>
      <c r="C2195" t="s">
        <v>13243</v>
      </c>
      <c r="D2195" t="s">
        <v>13244</v>
      </c>
      <c r="E2195" t="s">
        <v>13245</v>
      </c>
      <c r="G2195" t="str">
        <f t="shared" si="638"/>
        <v>asamu</v>
      </c>
      <c r="H2195" t="str">
        <f t="shared" si="639"/>
        <v>iamc0</v>
      </c>
      <c r="I2195">
        <f t="shared" si="640"/>
        <v>2186</v>
      </c>
      <c r="J2195">
        <f t="shared" si="641"/>
        <v>2186</v>
      </c>
      <c r="K2195">
        <f t="shared" si="642"/>
        <v>2186</v>
      </c>
      <c r="L2195">
        <f t="shared" si="643"/>
        <v>2186</v>
      </c>
      <c r="M2195">
        <f t="shared" si="644"/>
        <v>2186</v>
      </c>
      <c r="O2195">
        <f t="shared" si="649"/>
        <v>2186</v>
      </c>
      <c r="P2195">
        <f t="shared" si="650"/>
        <v>2186</v>
      </c>
      <c r="Q2195">
        <f t="shared" si="651"/>
        <v>2186</v>
      </c>
      <c r="R2195">
        <f t="shared" si="652"/>
        <v>2186</v>
      </c>
      <c r="T2195">
        <f t="shared" si="653"/>
        <v>2186</v>
      </c>
      <c r="U2195">
        <f t="shared" si="654"/>
        <v>0</v>
      </c>
      <c r="X2195">
        <f t="shared" si="645"/>
        <v>2186</v>
      </c>
      <c r="Y2195">
        <f t="shared" si="646"/>
        <v>2186</v>
      </c>
      <c r="Z2195">
        <f t="shared" si="647"/>
        <v>2186</v>
      </c>
      <c r="AA2195">
        <f t="shared" si="648"/>
        <v>2186</v>
      </c>
      <c r="AC2195">
        <f t="shared" si="655"/>
        <v>2186</v>
      </c>
      <c r="AD2195">
        <f t="shared" si="656"/>
        <v>0</v>
      </c>
    </row>
    <row r="2196" spans="2:30">
      <c r="B2196">
        <v>2187</v>
      </c>
      <c r="C2196" t="s">
        <v>13243</v>
      </c>
      <c r="D2196" t="s">
        <v>13246</v>
      </c>
      <c r="E2196" t="s">
        <v>13247</v>
      </c>
      <c r="G2196" t="str">
        <f t="shared" si="638"/>
        <v>amath</v>
      </c>
      <c r="H2196" t="str">
        <f t="shared" si="639"/>
        <v>asha1</v>
      </c>
      <c r="I2196">
        <f t="shared" si="640"/>
        <v>2170</v>
      </c>
      <c r="J2196">
        <f t="shared" si="641"/>
        <v>2170</v>
      </c>
      <c r="K2196">
        <f t="shared" si="642"/>
        <v>2187</v>
      </c>
      <c r="L2196">
        <f t="shared" si="643"/>
        <v>2187</v>
      </c>
      <c r="M2196">
        <f t="shared" si="644"/>
        <v>2170</v>
      </c>
      <c r="O2196">
        <f t="shared" si="649"/>
        <v>2170</v>
      </c>
      <c r="P2196">
        <f t="shared" si="650"/>
        <v>2170</v>
      </c>
      <c r="Q2196">
        <f t="shared" si="651"/>
        <v>2170</v>
      </c>
      <c r="R2196">
        <f t="shared" si="652"/>
        <v>2170</v>
      </c>
      <c r="T2196">
        <f t="shared" si="653"/>
        <v>2170</v>
      </c>
      <c r="U2196">
        <f t="shared" si="654"/>
        <v>0</v>
      </c>
      <c r="X2196">
        <f t="shared" si="645"/>
        <v>2169</v>
      </c>
      <c r="Y2196">
        <f t="shared" si="646"/>
        <v>2170</v>
      </c>
      <c r="Z2196">
        <f t="shared" si="647"/>
        <v>2169</v>
      </c>
      <c r="AA2196">
        <f t="shared" si="648"/>
        <v>2170</v>
      </c>
      <c r="AC2196">
        <f t="shared" si="655"/>
        <v>2169</v>
      </c>
      <c r="AD2196">
        <f t="shared" si="656"/>
        <v>1</v>
      </c>
    </row>
    <row r="2197" spans="2:30">
      <c r="B2197">
        <v>2188</v>
      </c>
      <c r="C2197" t="s">
        <v>13248</v>
      </c>
      <c r="D2197" t="s">
        <v>13222</v>
      </c>
      <c r="E2197" t="s">
        <v>13249</v>
      </c>
      <c r="G2197" t="str">
        <f t="shared" si="638"/>
        <v>wreko</v>
      </c>
      <c r="H2197" t="str">
        <f t="shared" si="639"/>
        <v>r1k2o</v>
      </c>
      <c r="I2197">
        <f t="shared" si="640"/>
        <v>2169</v>
      </c>
      <c r="J2197">
        <f t="shared" si="641"/>
        <v>2169</v>
      </c>
      <c r="K2197">
        <f t="shared" si="642"/>
        <v>2188</v>
      </c>
      <c r="L2197">
        <f t="shared" si="643"/>
        <v>2188</v>
      </c>
      <c r="M2197">
        <f t="shared" si="644"/>
        <v>2169</v>
      </c>
      <c r="O2197">
        <f t="shared" si="649"/>
        <v>2169</v>
      </c>
      <c r="P2197">
        <f t="shared" si="650"/>
        <v>2169</v>
      </c>
      <c r="Q2197">
        <f t="shared" si="651"/>
        <v>2169</v>
      </c>
      <c r="R2197">
        <f t="shared" si="652"/>
        <v>2169</v>
      </c>
      <c r="T2197">
        <f t="shared" si="653"/>
        <v>2169</v>
      </c>
      <c r="U2197">
        <f t="shared" si="654"/>
        <v>0</v>
      </c>
      <c r="X2197">
        <f t="shared" si="645"/>
        <v>2169</v>
      </c>
      <c r="Y2197">
        <f t="shared" si="646"/>
        <v>2169</v>
      </c>
      <c r="Z2197">
        <f t="shared" si="647"/>
        <v>2169</v>
      </c>
      <c r="AA2197">
        <f t="shared" si="648"/>
        <v>2169</v>
      </c>
      <c r="AC2197">
        <f t="shared" si="655"/>
        <v>2169</v>
      </c>
      <c r="AD2197">
        <f t="shared" si="656"/>
        <v>0</v>
      </c>
    </row>
    <row r="2198" spans="2:30">
      <c r="B2198">
        <v>2189</v>
      </c>
      <c r="C2198" t="s">
        <v>13251</v>
      </c>
      <c r="D2198" t="s">
        <v>13226</v>
      </c>
      <c r="E2198" t="s">
        <v>13221</v>
      </c>
      <c r="G2198" t="str">
        <f t="shared" si="638"/>
        <v>thean</v>
      </c>
      <c r="H2198" t="str">
        <f t="shared" si="639"/>
        <v>r1k2o</v>
      </c>
      <c r="I2198">
        <f t="shared" si="640"/>
        <v>2169</v>
      </c>
      <c r="J2198">
        <f t="shared" si="641"/>
        <v>2169</v>
      </c>
      <c r="K2198">
        <f t="shared" si="642"/>
        <v>2189</v>
      </c>
      <c r="L2198">
        <f t="shared" si="643"/>
        <v>2189</v>
      </c>
      <c r="M2198">
        <f t="shared" si="644"/>
        <v>2169</v>
      </c>
      <c r="O2198">
        <f t="shared" si="649"/>
        <v>2169</v>
      </c>
      <c r="P2198">
        <f t="shared" si="650"/>
        <v>2169</v>
      </c>
      <c r="Q2198">
        <f t="shared" si="651"/>
        <v>2169</v>
      </c>
      <c r="R2198">
        <f t="shared" si="652"/>
        <v>2169</v>
      </c>
      <c r="T2198">
        <f t="shared" si="653"/>
        <v>2169</v>
      </c>
      <c r="U2198">
        <f t="shared" si="654"/>
        <v>0</v>
      </c>
      <c r="X2198">
        <f t="shared" si="645"/>
        <v>2169</v>
      </c>
      <c r="Y2198">
        <f t="shared" si="646"/>
        <v>2169</v>
      </c>
      <c r="Z2198">
        <f t="shared" si="647"/>
        <v>2169</v>
      </c>
      <c r="AA2198">
        <f t="shared" si="648"/>
        <v>2169</v>
      </c>
      <c r="AC2198">
        <f t="shared" si="655"/>
        <v>2169</v>
      </c>
      <c r="AD2198">
        <f t="shared" si="656"/>
        <v>0</v>
      </c>
    </row>
    <row r="2199" spans="2:30">
      <c r="B2199">
        <v>2190</v>
      </c>
      <c r="C2199" t="s">
        <v>13251</v>
      </c>
      <c r="D2199" t="s">
        <v>13252</v>
      </c>
      <c r="E2199" t="s">
        <v>13252</v>
      </c>
      <c r="G2199" t="str">
        <f t="shared" si="638"/>
        <v>krngi</v>
      </c>
      <c r="H2199" t="str">
        <f t="shared" si="639"/>
        <v>krngi</v>
      </c>
      <c r="I2199">
        <f t="shared" si="640"/>
        <v>2190</v>
      </c>
      <c r="J2199">
        <f t="shared" si="641"/>
        <v>2190</v>
      </c>
      <c r="K2199">
        <f t="shared" si="642"/>
        <v>2190</v>
      </c>
      <c r="L2199">
        <f t="shared" si="643"/>
        <v>2190</v>
      </c>
      <c r="M2199">
        <f t="shared" si="644"/>
        <v>2190</v>
      </c>
      <c r="O2199">
        <f t="shared" si="649"/>
        <v>2190</v>
      </c>
      <c r="P2199">
        <f t="shared" si="650"/>
        <v>2190</v>
      </c>
      <c r="Q2199">
        <f t="shared" si="651"/>
        <v>2190</v>
      </c>
      <c r="R2199">
        <f t="shared" si="652"/>
        <v>2190</v>
      </c>
      <c r="T2199">
        <f t="shared" si="653"/>
        <v>2190</v>
      </c>
      <c r="U2199">
        <f t="shared" si="654"/>
        <v>0</v>
      </c>
      <c r="X2199">
        <f t="shared" si="645"/>
        <v>2190</v>
      </c>
      <c r="Y2199">
        <f t="shared" si="646"/>
        <v>2190</v>
      </c>
      <c r="Z2199">
        <f t="shared" si="647"/>
        <v>2190</v>
      </c>
      <c r="AA2199">
        <f t="shared" si="648"/>
        <v>2190</v>
      </c>
      <c r="AC2199">
        <f t="shared" si="655"/>
        <v>2190</v>
      </c>
      <c r="AD2199">
        <f t="shared" si="656"/>
        <v>0</v>
      </c>
    </row>
    <row r="2200" spans="2:30">
      <c r="B2200">
        <v>2191</v>
      </c>
      <c r="C2200" t="s">
        <v>10306</v>
      </c>
      <c r="D2200" t="s">
        <v>13222</v>
      </c>
      <c r="E2200" t="s">
        <v>13227</v>
      </c>
      <c r="G2200" t="str">
        <f t="shared" si="638"/>
        <v>wreko</v>
      </c>
      <c r="H2200" t="str">
        <f t="shared" si="639"/>
        <v>stark</v>
      </c>
      <c r="I2200">
        <f t="shared" si="640"/>
        <v>2169</v>
      </c>
      <c r="J2200">
        <f t="shared" si="641"/>
        <v>2169</v>
      </c>
      <c r="K2200">
        <f t="shared" si="642"/>
        <v>2191</v>
      </c>
      <c r="L2200">
        <f t="shared" si="643"/>
        <v>2191</v>
      </c>
      <c r="M2200">
        <f t="shared" si="644"/>
        <v>2169</v>
      </c>
      <c r="O2200">
        <f t="shared" si="649"/>
        <v>2169</v>
      </c>
      <c r="P2200">
        <f t="shared" si="650"/>
        <v>2169</v>
      </c>
      <c r="Q2200">
        <f t="shared" si="651"/>
        <v>2169</v>
      </c>
      <c r="R2200">
        <f t="shared" si="652"/>
        <v>2169</v>
      </c>
      <c r="T2200">
        <f t="shared" si="653"/>
        <v>2169</v>
      </c>
      <c r="U2200">
        <f t="shared" si="654"/>
        <v>0</v>
      </c>
      <c r="X2200">
        <f t="shared" si="645"/>
        <v>2169</v>
      </c>
      <c r="Y2200">
        <f t="shared" si="646"/>
        <v>2169</v>
      </c>
      <c r="Z2200">
        <f t="shared" si="647"/>
        <v>2169</v>
      </c>
      <c r="AA2200">
        <f t="shared" si="648"/>
        <v>2169</v>
      </c>
      <c r="AC2200">
        <f t="shared" si="655"/>
        <v>2169</v>
      </c>
      <c r="AD2200">
        <f t="shared" si="656"/>
        <v>0</v>
      </c>
    </row>
    <row r="2201" spans="2:30">
      <c r="B2201">
        <v>2192</v>
      </c>
      <c r="C2201" t="s">
        <v>10306</v>
      </c>
      <c r="D2201" t="s">
        <v>13225</v>
      </c>
      <c r="E2201" t="s">
        <v>13253</v>
      </c>
      <c r="G2201" t="str">
        <f t="shared" si="638"/>
        <v>wreko</v>
      </c>
      <c r="H2201" t="str">
        <f t="shared" si="639"/>
        <v>r1k2o</v>
      </c>
      <c r="I2201">
        <f t="shared" si="640"/>
        <v>2169</v>
      </c>
      <c r="J2201">
        <f t="shared" si="641"/>
        <v>2169</v>
      </c>
      <c r="K2201">
        <f t="shared" si="642"/>
        <v>2192</v>
      </c>
      <c r="L2201">
        <f t="shared" si="643"/>
        <v>2192</v>
      </c>
      <c r="M2201">
        <f t="shared" si="644"/>
        <v>2169</v>
      </c>
      <c r="O2201">
        <f t="shared" si="649"/>
        <v>2169</v>
      </c>
      <c r="P2201">
        <f t="shared" si="650"/>
        <v>2169</v>
      </c>
      <c r="Q2201">
        <f t="shared" si="651"/>
        <v>2169</v>
      </c>
      <c r="R2201">
        <f t="shared" si="652"/>
        <v>2169</v>
      </c>
      <c r="T2201">
        <f t="shared" si="653"/>
        <v>2169</v>
      </c>
      <c r="U2201">
        <f t="shared" si="654"/>
        <v>0</v>
      </c>
      <c r="X2201">
        <f t="shared" si="645"/>
        <v>2169</v>
      </c>
      <c r="Y2201">
        <f t="shared" si="646"/>
        <v>2169</v>
      </c>
      <c r="Z2201">
        <f t="shared" si="647"/>
        <v>2169</v>
      </c>
      <c r="AA2201">
        <f t="shared" si="648"/>
        <v>2169</v>
      </c>
      <c r="AC2201">
        <f t="shared" si="655"/>
        <v>2169</v>
      </c>
      <c r="AD2201">
        <f t="shared" si="656"/>
        <v>0</v>
      </c>
    </row>
    <row r="2202" spans="2:30">
      <c r="B2202">
        <v>2193</v>
      </c>
      <c r="C2202" t="s">
        <v>13254</v>
      </c>
      <c r="D2202" t="s">
        <v>13255</v>
      </c>
      <c r="E2202" t="s">
        <v>13223</v>
      </c>
      <c r="G2202" t="str">
        <f t="shared" si="638"/>
        <v>wreko</v>
      </c>
      <c r="H2202" t="str">
        <f t="shared" si="639"/>
        <v>stark</v>
      </c>
      <c r="I2202">
        <f t="shared" si="640"/>
        <v>2169</v>
      </c>
      <c r="J2202">
        <f t="shared" si="641"/>
        <v>2169</v>
      </c>
      <c r="K2202">
        <f t="shared" si="642"/>
        <v>2193</v>
      </c>
      <c r="L2202">
        <f t="shared" si="643"/>
        <v>2193</v>
      </c>
      <c r="M2202">
        <f t="shared" si="644"/>
        <v>2169</v>
      </c>
      <c r="O2202">
        <f t="shared" si="649"/>
        <v>2169</v>
      </c>
      <c r="P2202">
        <f t="shared" si="650"/>
        <v>2169</v>
      </c>
      <c r="Q2202">
        <f t="shared" si="651"/>
        <v>2169</v>
      </c>
      <c r="R2202">
        <f t="shared" si="652"/>
        <v>2169</v>
      </c>
      <c r="T2202">
        <f t="shared" si="653"/>
        <v>2169</v>
      </c>
      <c r="U2202">
        <f t="shared" si="654"/>
        <v>0</v>
      </c>
      <c r="X2202">
        <f t="shared" si="645"/>
        <v>2169</v>
      </c>
      <c r="Y2202">
        <f t="shared" si="646"/>
        <v>2169</v>
      </c>
      <c r="Z2202">
        <f t="shared" si="647"/>
        <v>2169</v>
      </c>
      <c r="AA2202">
        <f t="shared" si="648"/>
        <v>2169</v>
      </c>
      <c r="AC2202">
        <f t="shared" si="655"/>
        <v>2169</v>
      </c>
      <c r="AD2202">
        <f t="shared" si="656"/>
        <v>0</v>
      </c>
    </row>
    <row r="2203" spans="2:30">
      <c r="B2203">
        <v>2194</v>
      </c>
      <c r="C2203" t="s">
        <v>13256</v>
      </c>
      <c r="D2203" t="s">
        <v>13225</v>
      </c>
      <c r="E2203" t="s">
        <v>13227</v>
      </c>
      <c r="G2203" t="str">
        <f t="shared" si="638"/>
        <v>wreko</v>
      </c>
      <c r="H2203" t="str">
        <f t="shared" si="639"/>
        <v>stark</v>
      </c>
      <c r="I2203">
        <f t="shared" si="640"/>
        <v>2169</v>
      </c>
      <c r="J2203">
        <f t="shared" si="641"/>
        <v>2169</v>
      </c>
      <c r="K2203">
        <f t="shared" si="642"/>
        <v>2194</v>
      </c>
      <c r="L2203">
        <f t="shared" si="643"/>
        <v>2194</v>
      </c>
      <c r="M2203">
        <f t="shared" si="644"/>
        <v>2169</v>
      </c>
      <c r="O2203">
        <f t="shared" si="649"/>
        <v>2169</v>
      </c>
      <c r="P2203">
        <f t="shared" si="650"/>
        <v>2169</v>
      </c>
      <c r="Q2203">
        <f t="shared" si="651"/>
        <v>2169</v>
      </c>
      <c r="R2203">
        <f t="shared" si="652"/>
        <v>2169</v>
      </c>
      <c r="T2203">
        <f t="shared" si="653"/>
        <v>2169</v>
      </c>
      <c r="U2203">
        <f t="shared" si="654"/>
        <v>0</v>
      </c>
      <c r="X2203">
        <f t="shared" si="645"/>
        <v>2169</v>
      </c>
      <c r="Y2203">
        <f t="shared" si="646"/>
        <v>2169</v>
      </c>
      <c r="Z2203">
        <f t="shared" si="647"/>
        <v>2169</v>
      </c>
      <c r="AA2203">
        <f t="shared" si="648"/>
        <v>2169</v>
      </c>
      <c r="AC2203">
        <f t="shared" si="655"/>
        <v>2169</v>
      </c>
      <c r="AD2203">
        <f t="shared" si="656"/>
        <v>0</v>
      </c>
    </row>
    <row r="2204" spans="2:30">
      <c r="B2204">
        <v>2195</v>
      </c>
      <c r="C2204" t="s">
        <v>11024</v>
      </c>
      <c r="D2204" t="s">
        <v>13257</v>
      </c>
      <c r="E2204" t="s">
        <v>13258</v>
      </c>
      <c r="G2204" t="str">
        <f t="shared" si="638"/>
        <v>plill</v>
      </c>
      <c r="H2204" t="str">
        <f t="shared" si="639"/>
        <v>jessi</v>
      </c>
      <c r="I2204">
        <f t="shared" si="640"/>
        <v>2195</v>
      </c>
      <c r="J2204">
        <f t="shared" si="641"/>
        <v>2195</v>
      </c>
      <c r="K2204">
        <f t="shared" si="642"/>
        <v>2195</v>
      </c>
      <c r="L2204">
        <f t="shared" si="643"/>
        <v>2195</v>
      </c>
      <c r="M2204">
        <f t="shared" si="644"/>
        <v>2195</v>
      </c>
      <c r="O2204">
        <f t="shared" si="649"/>
        <v>2195</v>
      </c>
      <c r="P2204">
        <f t="shared" si="650"/>
        <v>2195</v>
      </c>
      <c r="Q2204">
        <f t="shared" si="651"/>
        <v>2195</v>
      </c>
      <c r="R2204">
        <f t="shared" si="652"/>
        <v>2195</v>
      </c>
      <c r="T2204">
        <f t="shared" si="653"/>
        <v>2195</v>
      </c>
      <c r="U2204">
        <f t="shared" si="654"/>
        <v>0</v>
      </c>
      <c r="X2204">
        <f t="shared" si="645"/>
        <v>2195</v>
      </c>
      <c r="Y2204">
        <f t="shared" si="646"/>
        <v>2195</v>
      </c>
      <c r="Z2204">
        <f t="shared" si="647"/>
        <v>2195</v>
      </c>
      <c r="AA2204">
        <f t="shared" si="648"/>
        <v>2195</v>
      </c>
      <c r="AC2204">
        <f t="shared" si="655"/>
        <v>2195</v>
      </c>
      <c r="AD2204">
        <f t="shared" si="656"/>
        <v>0</v>
      </c>
    </row>
    <row r="2205" spans="2:30">
      <c r="B2205">
        <v>2196</v>
      </c>
      <c r="C2205" t="s">
        <v>13259</v>
      </c>
      <c r="D2205" t="s">
        <v>13260</v>
      </c>
      <c r="E2205" t="s">
        <v>13763</v>
      </c>
      <c r="G2205" t="str">
        <f t="shared" si="638"/>
        <v>slurr</v>
      </c>
      <c r="H2205" t="str">
        <f t="shared" si="639"/>
        <v>12345</v>
      </c>
      <c r="I2205">
        <f t="shared" si="640"/>
        <v>2196</v>
      </c>
      <c r="J2205">
        <f t="shared" si="641"/>
        <v>2196</v>
      </c>
      <c r="K2205">
        <f t="shared" si="642"/>
        <v>2196</v>
      </c>
      <c r="L2205">
        <f t="shared" si="643"/>
        <v>2196</v>
      </c>
      <c r="M2205">
        <f t="shared" si="644"/>
        <v>2196</v>
      </c>
      <c r="O2205">
        <f t="shared" si="649"/>
        <v>2196</v>
      </c>
      <c r="P2205">
        <f t="shared" si="650"/>
        <v>2196</v>
      </c>
      <c r="Q2205">
        <f t="shared" si="651"/>
        <v>2196</v>
      </c>
      <c r="R2205">
        <f t="shared" si="652"/>
        <v>2196</v>
      </c>
      <c r="T2205">
        <f t="shared" si="653"/>
        <v>2196</v>
      </c>
      <c r="U2205">
        <f t="shared" si="654"/>
        <v>0</v>
      </c>
      <c r="X2205">
        <f t="shared" si="645"/>
        <v>2196</v>
      </c>
      <c r="Y2205">
        <f t="shared" si="646"/>
        <v>2196</v>
      </c>
      <c r="Z2205">
        <f t="shared" si="647"/>
        <v>2196</v>
      </c>
      <c r="AA2205">
        <f t="shared" si="648"/>
        <v>2196</v>
      </c>
      <c r="AC2205">
        <f t="shared" si="655"/>
        <v>2196</v>
      </c>
      <c r="AD2205">
        <f t="shared" si="656"/>
        <v>0</v>
      </c>
    </row>
    <row r="2206" spans="2:30">
      <c r="B2206">
        <v>2197</v>
      </c>
      <c r="C2206" t="s">
        <v>10264</v>
      </c>
      <c r="D2206" t="s">
        <v>13261</v>
      </c>
      <c r="E2206" t="s">
        <v>13262</v>
      </c>
      <c r="G2206" t="str">
        <f t="shared" si="638"/>
        <v>pd123</v>
      </c>
      <c r="H2206" t="str">
        <f t="shared" si="639"/>
        <v>jessi</v>
      </c>
      <c r="I2206">
        <f t="shared" si="640"/>
        <v>2195</v>
      </c>
      <c r="J2206">
        <f t="shared" si="641"/>
        <v>2195</v>
      </c>
      <c r="K2206">
        <f t="shared" si="642"/>
        <v>2197</v>
      </c>
      <c r="L2206">
        <f t="shared" si="643"/>
        <v>2197</v>
      </c>
      <c r="M2206">
        <f t="shared" si="644"/>
        <v>2197</v>
      </c>
      <c r="O2206">
        <f t="shared" si="649"/>
        <v>2195</v>
      </c>
      <c r="P2206">
        <f t="shared" si="650"/>
        <v>2195</v>
      </c>
      <c r="Q2206">
        <f t="shared" si="651"/>
        <v>2195</v>
      </c>
      <c r="R2206">
        <f t="shared" si="652"/>
        <v>2195</v>
      </c>
      <c r="T2206">
        <f t="shared" si="653"/>
        <v>2195</v>
      </c>
      <c r="U2206">
        <f t="shared" si="654"/>
        <v>0</v>
      </c>
      <c r="X2206">
        <f t="shared" si="645"/>
        <v>2195</v>
      </c>
      <c r="Y2206">
        <f t="shared" si="646"/>
        <v>2195</v>
      </c>
      <c r="Z2206">
        <f t="shared" si="647"/>
        <v>2195</v>
      </c>
      <c r="AA2206">
        <f t="shared" si="648"/>
        <v>2195</v>
      </c>
      <c r="AC2206">
        <f t="shared" si="655"/>
        <v>2195</v>
      </c>
      <c r="AD2206">
        <f t="shared" si="656"/>
        <v>0</v>
      </c>
    </row>
    <row r="2207" spans="2:30">
      <c r="B2207">
        <v>2198</v>
      </c>
      <c r="C2207" t="s">
        <v>11797</v>
      </c>
      <c r="D2207" t="s">
        <v>13263</v>
      </c>
      <c r="E2207" t="s">
        <v>13906</v>
      </c>
      <c r="G2207" t="str">
        <f t="shared" ref="G2207:G2270" si="657">LOWER(LEFT(D2207,5))</f>
        <v>ronal</v>
      </c>
      <c r="H2207" t="str">
        <f t="shared" ref="H2207:H2270" si="658">LOWER(LEFT(E2207,5))</f>
        <v>15901</v>
      </c>
      <c r="I2207">
        <f t="shared" si="640"/>
        <v>2198</v>
      </c>
      <c r="J2207">
        <f t="shared" si="641"/>
        <v>2198</v>
      </c>
      <c r="K2207">
        <f t="shared" si="642"/>
        <v>2198</v>
      </c>
      <c r="L2207">
        <f t="shared" si="643"/>
        <v>2198</v>
      </c>
      <c r="M2207">
        <f t="shared" si="644"/>
        <v>2198</v>
      </c>
      <c r="O2207">
        <f t="shared" si="649"/>
        <v>2198</v>
      </c>
      <c r="P2207">
        <f t="shared" si="650"/>
        <v>2198</v>
      </c>
      <c r="Q2207">
        <f t="shared" si="651"/>
        <v>2198</v>
      </c>
      <c r="R2207">
        <f t="shared" si="652"/>
        <v>2198</v>
      </c>
      <c r="T2207">
        <f t="shared" si="653"/>
        <v>2198</v>
      </c>
      <c r="U2207">
        <f t="shared" si="654"/>
        <v>0</v>
      </c>
      <c r="X2207">
        <f t="shared" si="645"/>
        <v>2198</v>
      </c>
      <c r="Y2207">
        <f t="shared" si="646"/>
        <v>2198</v>
      </c>
      <c r="Z2207">
        <f t="shared" si="647"/>
        <v>2198</v>
      </c>
      <c r="AA2207">
        <f t="shared" si="648"/>
        <v>2198</v>
      </c>
      <c r="AC2207">
        <f t="shared" si="655"/>
        <v>2198</v>
      </c>
      <c r="AD2207">
        <f t="shared" si="656"/>
        <v>0</v>
      </c>
    </row>
    <row r="2208" spans="2:30">
      <c r="B2208">
        <v>2199</v>
      </c>
      <c r="C2208" t="s">
        <v>10277</v>
      </c>
      <c r="D2208" t="s">
        <v>13264</v>
      </c>
      <c r="E2208" t="s">
        <v>13265</v>
      </c>
      <c r="G2208" t="str">
        <f t="shared" si="657"/>
        <v>sweet</v>
      </c>
      <c r="H2208" t="str">
        <f t="shared" si="658"/>
        <v>razor</v>
      </c>
      <c r="I2208">
        <f t="shared" si="640"/>
        <v>2199</v>
      </c>
      <c r="J2208">
        <f t="shared" si="641"/>
        <v>2199</v>
      </c>
      <c r="K2208">
        <f t="shared" si="642"/>
        <v>2199</v>
      </c>
      <c r="L2208">
        <f t="shared" si="643"/>
        <v>2199</v>
      </c>
      <c r="M2208">
        <f t="shared" si="644"/>
        <v>2199</v>
      </c>
      <c r="O2208">
        <f t="shared" si="649"/>
        <v>2199</v>
      </c>
      <c r="P2208">
        <f t="shared" si="650"/>
        <v>2199</v>
      </c>
      <c r="Q2208">
        <f t="shared" si="651"/>
        <v>2199</v>
      </c>
      <c r="R2208">
        <f t="shared" si="652"/>
        <v>2199</v>
      </c>
      <c r="T2208">
        <f t="shared" si="653"/>
        <v>2199</v>
      </c>
      <c r="U2208">
        <f t="shared" si="654"/>
        <v>0</v>
      </c>
      <c r="X2208">
        <f t="shared" si="645"/>
        <v>2199</v>
      </c>
      <c r="Y2208">
        <f t="shared" si="646"/>
        <v>2199</v>
      </c>
      <c r="Z2208">
        <f t="shared" si="647"/>
        <v>2199</v>
      </c>
      <c r="AA2208">
        <f t="shared" si="648"/>
        <v>2199</v>
      </c>
      <c r="AC2208">
        <f t="shared" si="655"/>
        <v>2199</v>
      </c>
      <c r="AD2208">
        <f t="shared" si="656"/>
        <v>0</v>
      </c>
    </row>
    <row r="2209" spans="2:30">
      <c r="B2209">
        <v>2200</v>
      </c>
      <c r="C2209" t="s">
        <v>13266</v>
      </c>
      <c r="D2209" t="s">
        <v>13907</v>
      </c>
      <c r="E2209" t="s">
        <v>13908</v>
      </c>
      <c r="G2209" t="str">
        <f t="shared" si="657"/>
        <v>13237</v>
      </c>
      <c r="H2209" t="str">
        <f t="shared" si="658"/>
        <v>1970</v>
      </c>
      <c r="I2209">
        <f t="shared" si="640"/>
        <v>2200</v>
      </c>
      <c r="J2209">
        <f t="shared" si="641"/>
        <v>2200</v>
      </c>
      <c r="K2209">
        <f t="shared" si="642"/>
        <v>2200</v>
      </c>
      <c r="L2209">
        <f t="shared" si="643"/>
        <v>2200</v>
      </c>
      <c r="M2209">
        <f t="shared" si="644"/>
        <v>2200</v>
      </c>
      <c r="O2209">
        <f t="shared" si="649"/>
        <v>2200</v>
      </c>
      <c r="P2209">
        <f t="shared" si="650"/>
        <v>2200</v>
      </c>
      <c r="Q2209">
        <f t="shared" si="651"/>
        <v>2200</v>
      </c>
      <c r="R2209">
        <f t="shared" si="652"/>
        <v>2200</v>
      </c>
      <c r="T2209">
        <f t="shared" si="653"/>
        <v>2200</v>
      </c>
      <c r="U2209">
        <f t="shared" si="654"/>
        <v>0</v>
      </c>
      <c r="X2209">
        <f t="shared" si="645"/>
        <v>2200</v>
      </c>
      <c r="Y2209">
        <f t="shared" si="646"/>
        <v>2200</v>
      </c>
      <c r="Z2209">
        <f t="shared" si="647"/>
        <v>2200</v>
      </c>
      <c r="AA2209">
        <f t="shared" si="648"/>
        <v>2200</v>
      </c>
      <c r="AC2209">
        <f t="shared" si="655"/>
        <v>2200</v>
      </c>
      <c r="AD2209">
        <f t="shared" si="656"/>
        <v>0</v>
      </c>
    </row>
    <row r="2210" spans="2:30">
      <c r="B2210">
        <v>2201</v>
      </c>
      <c r="C2210" t="s">
        <v>13267</v>
      </c>
      <c r="D2210" t="s">
        <v>13268</v>
      </c>
      <c r="E2210" t="s">
        <v>13269</v>
      </c>
      <c r="G2210" t="str">
        <f t="shared" si="657"/>
        <v>noobi</v>
      </c>
      <c r="H2210" t="str">
        <f t="shared" si="658"/>
        <v>abc12</v>
      </c>
      <c r="I2210">
        <f t="shared" si="640"/>
        <v>2201</v>
      </c>
      <c r="J2210">
        <f t="shared" si="641"/>
        <v>2201</v>
      </c>
      <c r="K2210">
        <f t="shared" si="642"/>
        <v>2201</v>
      </c>
      <c r="L2210">
        <f t="shared" si="643"/>
        <v>2201</v>
      </c>
      <c r="M2210">
        <f t="shared" si="644"/>
        <v>2201</v>
      </c>
      <c r="O2210">
        <f t="shared" si="649"/>
        <v>2201</v>
      </c>
      <c r="P2210">
        <f t="shared" si="650"/>
        <v>2201</v>
      </c>
      <c r="Q2210">
        <f t="shared" si="651"/>
        <v>2201</v>
      </c>
      <c r="R2210">
        <f t="shared" si="652"/>
        <v>2201</v>
      </c>
      <c r="T2210">
        <f t="shared" si="653"/>
        <v>2201</v>
      </c>
      <c r="U2210">
        <f t="shared" si="654"/>
        <v>0</v>
      </c>
      <c r="X2210">
        <f t="shared" si="645"/>
        <v>2201</v>
      </c>
      <c r="Y2210">
        <f t="shared" si="646"/>
        <v>2201</v>
      </c>
      <c r="Z2210">
        <f t="shared" si="647"/>
        <v>2201</v>
      </c>
      <c r="AA2210">
        <f t="shared" si="648"/>
        <v>2201</v>
      </c>
      <c r="AC2210">
        <f t="shared" si="655"/>
        <v>2201</v>
      </c>
      <c r="AD2210">
        <f t="shared" si="656"/>
        <v>0</v>
      </c>
    </row>
    <row r="2211" spans="2:30">
      <c r="B2211">
        <v>2202</v>
      </c>
      <c r="C2211" t="s">
        <v>13267</v>
      </c>
      <c r="D2211" t="s">
        <v>13272</v>
      </c>
      <c r="E2211" t="s">
        <v>13271</v>
      </c>
      <c r="G2211" t="str">
        <f t="shared" si="657"/>
        <v>sunde</v>
      </c>
      <c r="H2211" t="str">
        <f t="shared" si="658"/>
        <v>tipto</v>
      </c>
      <c r="I2211">
        <f t="shared" si="640"/>
        <v>2202</v>
      </c>
      <c r="J2211">
        <f t="shared" si="641"/>
        <v>2202</v>
      </c>
      <c r="K2211">
        <f t="shared" si="642"/>
        <v>2202</v>
      </c>
      <c r="L2211">
        <f t="shared" si="643"/>
        <v>2202</v>
      </c>
      <c r="M2211">
        <f t="shared" si="644"/>
        <v>2202</v>
      </c>
      <c r="O2211">
        <f t="shared" si="649"/>
        <v>2202</v>
      </c>
      <c r="P2211">
        <f t="shared" si="650"/>
        <v>2202</v>
      </c>
      <c r="Q2211">
        <f t="shared" si="651"/>
        <v>2202</v>
      </c>
      <c r="R2211">
        <f t="shared" si="652"/>
        <v>2201</v>
      </c>
      <c r="T2211">
        <f t="shared" si="653"/>
        <v>2201</v>
      </c>
      <c r="U2211">
        <f t="shared" si="654"/>
        <v>1</v>
      </c>
      <c r="X2211">
        <f t="shared" si="645"/>
        <v>2201</v>
      </c>
      <c r="Y2211">
        <f t="shared" si="646"/>
        <v>2201</v>
      </c>
      <c r="Z2211">
        <f t="shared" si="647"/>
        <v>2201</v>
      </c>
      <c r="AA2211">
        <f t="shared" si="648"/>
        <v>2201</v>
      </c>
      <c r="AC2211">
        <f t="shared" si="655"/>
        <v>2201</v>
      </c>
      <c r="AD2211">
        <f t="shared" si="656"/>
        <v>0</v>
      </c>
    </row>
    <row r="2212" spans="2:30">
      <c r="B2212">
        <v>2203</v>
      </c>
      <c r="C2212" t="s">
        <v>13273</v>
      </c>
      <c r="D2212" t="s">
        <v>13276</v>
      </c>
      <c r="E2212" t="s">
        <v>13271</v>
      </c>
      <c r="G2212" t="str">
        <f t="shared" si="657"/>
        <v>hocus</v>
      </c>
      <c r="H2212" t="str">
        <f t="shared" si="658"/>
        <v>tipto</v>
      </c>
      <c r="I2212">
        <f t="shared" si="640"/>
        <v>2202</v>
      </c>
      <c r="J2212">
        <f t="shared" si="641"/>
        <v>2202</v>
      </c>
      <c r="K2212">
        <f t="shared" si="642"/>
        <v>2203</v>
      </c>
      <c r="L2212">
        <f t="shared" si="643"/>
        <v>2203</v>
      </c>
      <c r="M2212">
        <f t="shared" si="644"/>
        <v>2203</v>
      </c>
      <c r="O2212">
        <f t="shared" si="649"/>
        <v>2201</v>
      </c>
      <c r="P2212">
        <f t="shared" si="650"/>
        <v>2202</v>
      </c>
      <c r="Q2212">
        <f t="shared" si="651"/>
        <v>2202</v>
      </c>
      <c r="R2212">
        <f t="shared" si="652"/>
        <v>2201</v>
      </c>
      <c r="T2212">
        <f t="shared" si="653"/>
        <v>2201</v>
      </c>
      <c r="U2212">
        <f t="shared" si="654"/>
        <v>1</v>
      </c>
      <c r="X2212">
        <f t="shared" si="645"/>
        <v>2201</v>
      </c>
      <c r="Y2212">
        <f t="shared" si="646"/>
        <v>2201</v>
      </c>
      <c r="Z2212">
        <f t="shared" si="647"/>
        <v>2201</v>
      </c>
      <c r="AA2212">
        <f t="shared" si="648"/>
        <v>2201</v>
      </c>
      <c r="AC2212">
        <f t="shared" si="655"/>
        <v>2201</v>
      </c>
      <c r="AD2212">
        <f t="shared" si="656"/>
        <v>0</v>
      </c>
    </row>
    <row r="2213" spans="2:30">
      <c r="B2213">
        <v>2204</v>
      </c>
      <c r="C2213" t="s">
        <v>13273</v>
      </c>
      <c r="D2213" t="s">
        <v>13277</v>
      </c>
      <c r="E2213" t="s">
        <v>13271</v>
      </c>
      <c r="G2213" t="str">
        <f t="shared" si="657"/>
        <v>tiimt</v>
      </c>
      <c r="H2213" t="str">
        <f t="shared" si="658"/>
        <v>tipto</v>
      </c>
      <c r="I2213">
        <f t="shared" si="640"/>
        <v>2202</v>
      </c>
      <c r="J2213">
        <f t="shared" si="641"/>
        <v>2202</v>
      </c>
      <c r="K2213">
        <f t="shared" si="642"/>
        <v>2204</v>
      </c>
      <c r="L2213">
        <f t="shared" si="643"/>
        <v>2204</v>
      </c>
      <c r="M2213">
        <f t="shared" si="644"/>
        <v>2204</v>
      </c>
      <c r="O2213">
        <f t="shared" si="649"/>
        <v>2202</v>
      </c>
      <c r="P2213">
        <f t="shared" si="650"/>
        <v>2202</v>
      </c>
      <c r="Q2213">
        <f t="shared" si="651"/>
        <v>2202</v>
      </c>
      <c r="R2213">
        <f t="shared" si="652"/>
        <v>2201</v>
      </c>
      <c r="T2213">
        <f t="shared" si="653"/>
        <v>2201</v>
      </c>
      <c r="U2213">
        <f t="shared" si="654"/>
        <v>1</v>
      </c>
      <c r="X2213">
        <f t="shared" si="645"/>
        <v>2201</v>
      </c>
      <c r="Y2213">
        <f t="shared" si="646"/>
        <v>2201</v>
      </c>
      <c r="Z2213">
        <f t="shared" si="647"/>
        <v>2201</v>
      </c>
      <c r="AA2213">
        <f t="shared" si="648"/>
        <v>2201</v>
      </c>
      <c r="AC2213">
        <f t="shared" si="655"/>
        <v>2201</v>
      </c>
      <c r="AD2213">
        <f t="shared" si="656"/>
        <v>0</v>
      </c>
    </row>
    <row r="2214" spans="2:30">
      <c r="B2214">
        <v>2205</v>
      </c>
      <c r="C2214" t="s">
        <v>13273</v>
      </c>
      <c r="D2214" t="s">
        <v>13278</v>
      </c>
      <c r="E2214" t="s">
        <v>13279</v>
      </c>
      <c r="G2214" t="str">
        <f t="shared" si="657"/>
        <v>tanco</v>
      </c>
      <c r="H2214" t="str">
        <f t="shared" si="658"/>
        <v>austi</v>
      </c>
      <c r="I2214">
        <f t="shared" si="640"/>
        <v>2205</v>
      </c>
      <c r="J2214">
        <f t="shared" si="641"/>
        <v>2205</v>
      </c>
      <c r="K2214">
        <f t="shared" si="642"/>
        <v>2205</v>
      </c>
      <c r="L2214">
        <f t="shared" si="643"/>
        <v>2205</v>
      </c>
      <c r="M2214">
        <f t="shared" si="644"/>
        <v>2205</v>
      </c>
      <c r="O2214">
        <f t="shared" si="649"/>
        <v>2205</v>
      </c>
      <c r="P2214">
        <f t="shared" si="650"/>
        <v>2205</v>
      </c>
      <c r="Q2214">
        <f t="shared" si="651"/>
        <v>2205</v>
      </c>
      <c r="R2214">
        <f t="shared" si="652"/>
        <v>2205</v>
      </c>
      <c r="T2214">
        <f t="shared" si="653"/>
        <v>2205</v>
      </c>
      <c r="U2214">
        <f t="shared" si="654"/>
        <v>0</v>
      </c>
      <c r="X2214">
        <f t="shared" si="645"/>
        <v>2205</v>
      </c>
      <c r="Y2214">
        <f t="shared" si="646"/>
        <v>2205</v>
      </c>
      <c r="Z2214">
        <f t="shared" si="647"/>
        <v>2205</v>
      </c>
      <c r="AA2214">
        <f t="shared" si="648"/>
        <v>2205</v>
      </c>
      <c r="AC2214">
        <f t="shared" si="655"/>
        <v>2205</v>
      </c>
      <c r="AD2214">
        <f t="shared" si="656"/>
        <v>0</v>
      </c>
    </row>
    <row r="2215" spans="2:30">
      <c r="B2215">
        <v>2206</v>
      </c>
      <c r="C2215" t="s">
        <v>10442</v>
      </c>
      <c r="D2215" t="s">
        <v>13282</v>
      </c>
      <c r="E2215" t="s">
        <v>13269</v>
      </c>
      <c r="G2215" t="str">
        <f t="shared" si="657"/>
        <v>topb8</v>
      </c>
      <c r="H2215" t="str">
        <f t="shared" si="658"/>
        <v>abc12</v>
      </c>
      <c r="I2215">
        <f t="shared" si="640"/>
        <v>2201</v>
      </c>
      <c r="J2215">
        <f t="shared" si="641"/>
        <v>2201</v>
      </c>
      <c r="K2215">
        <f t="shared" si="642"/>
        <v>2206</v>
      </c>
      <c r="L2215">
        <f t="shared" si="643"/>
        <v>2206</v>
      </c>
      <c r="M2215">
        <f t="shared" si="644"/>
        <v>2206</v>
      </c>
      <c r="O2215">
        <f t="shared" si="649"/>
        <v>2201</v>
      </c>
      <c r="P2215">
        <f t="shared" si="650"/>
        <v>2201</v>
      </c>
      <c r="Q2215">
        <f t="shared" si="651"/>
        <v>2201</v>
      </c>
      <c r="R2215">
        <f t="shared" si="652"/>
        <v>2201</v>
      </c>
      <c r="T2215">
        <f t="shared" si="653"/>
        <v>2201</v>
      </c>
      <c r="U2215">
        <f t="shared" si="654"/>
        <v>0</v>
      </c>
      <c r="X2215">
        <f t="shared" si="645"/>
        <v>2201</v>
      </c>
      <c r="Y2215">
        <f t="shared" si="646"/>
        <v>2201</v>
      </c>
      <c r="Z2215">
        <f t="shared" si="647"/>
        <v>2201</v>
      </c>
      <c r="AA2215">
        <f t="shared" si="648"/>
        <v>2201</v>
      </c>
      <c r="AC2215">
        <f t="shared" si="655"/>
        <v>2201</v>
      </c>
      <c r="AD2215">
        <f t="shared" si="656"/>
        <v>0</v>
      </c>
    </row>
    <row r="2216" spans="2:30">
      <c r="B2216">
        <v>2207</v>
      </c>
      <c r="C2216" t="s">
        <v>10442</v>
      </c>
      <c r="D2216" t="s">
        <v>13283</v>
      </c>
      <c r="E2216" t="s">
        <v>13284</v>
      </c>
      <c r="G2216" t="str">
        <f t="shared" si="657"/>
        <v>deeba</v>
      </c>
      <c r="H2216" t="str">
        <f t="shared" si="658"/>
        <v>edwar</v>
      </c>
      <c r="I2216">
        <f t="shared" si="640"/>
        <v>2207</v>
      </c>
      <c r="J2216">
        <f t="shared" si="641"/>
        <v>2207</v>
      </c>
      <c r="K2216">
        <f t="shared" si="642"/>
        <v>2207</v>
      </c>
      <c r="L2216">
        <f t="shared" si="643"/>
        <v>2207</v>
      </c>
      <c r="M2216">
        <f t="shared" si="644"/>
        <v>2207</v>
      </c>
      <c r="O2216">
        <f t="shared" si="649"/>
        <v>2207</v>
      </c>
      <c r="P2216">
        <f t="shared" si="650"/>
        <v>2207</v>
      </c>
      <c r="Q2216">
        <f t="shared" si="651"/>
        <v>2207</v>
      </c>
      <c r="R2216">
        <f t="shared" si="652"/>
        <v>2207</v>
      </c>
      <c r="T2216">
        <f t="shared" si="653"/>
        <v>2207</v>
      </c>
      <c r="U2216">
        <f t="shared" si="654"/>
        <v>0</v>
      </c>
      <c r="X2216">
        <f t="shared" si="645"/>
        <v>2207</v>
      </c>
      <c r="Y2216">
        <f t="shared" si="646"/>
        <v>2207</v>
      </c>
      <c r="Z2216">
        <f t="shared" si="647"/>
        <v>2207</v>
      </c>
      <c r="AA2216">
        <f t="shared" si="648"/>
        <v>2207</v>
      </c>
      <c r="AC2216">
        <f t="shared" si="655"/>
        <v>2207</v>
      </c>
      <c r="AD2216">
        <f t="shared" si="656"/>
        <v>0</v>
      </c>
    </row>
    <row r="2217" spans="2:30">
      <c r="B2217">
        <v>2208</v>
      </c>
      <c r="C2217" t="s">
        <v>13285</v>
      </c>
      <c r="D2217" t="s">
        <v>13276</v>
      </c>
      <c r="E2217" t="s">
        <v>13269</v>
      </c>
      <c r="G2217" t="str">
        <f t="shared" si="657"/>
        <v>hocus</v>
      </c>
      <c r="H2217" t="str">
        <f t="shared" si="658"/>
        <v>abc12</v>
      </c>
      <c r="I2217">
        <f t="shared" si="640"/>
        <v>2201</v>
      </c>
      <c r="J2217">
        <f t="shared" si="641"/>
        <v>2201</v>
      </c>
      <c r="K2217">
        <f t="shared" si="642"/>
        <v>2208</v>
      </c>
      <c r="L2217">
        <f t="shared" si="643"/>
        <v>2208</v>
      </c>
      <c r="M2217">
        <f t="shared" si="644"/>
        <v>2202</v>
      </c>
      <c r="O2217">
        <f t="shared" si="649"/>
        <v>2202</v>
      </c>
      <c r="P2217">
        <f t="shared" si="650"/>
        <v>2201</v>
      </c>
      <c r="Q2217">
        <f t="shared" si="651"/>
        <v>2201</v>
      </c>
      <c r="R2217">
        <f t="shared" si="652"/>
        <v>2201</v>
      </c>
      <c r="T2217">
        <f t="shared" si="653"/>
        <v>2201</v>
      </c>
      <c r="U2217">
        <f t="shared" si="654"/>
        <v>0</v>
      </c>
      <c r="X2217">
        <f t="shared" si="645"/>
        <v>2201</v>
      </c>
      <c r="Y2217">
        <f t="shared" si="646"/>
        <v>2201</v>
      </c>
      <c r="Z2217">
        <f t="shared" si="647"/>
        <v>2201</v>
      </c>
      <c r="AA2217">
        <f t="shared" si="648"/>
        <v>2201</v>
      </c>
      <c r="AC2217">
        <f t="shared" si="655"/>
        <v>2201</v>
      </c>
      <c r="AD2217">
        <f t="shared" si="656"/>
        <v>0</v>
      </c>
    </row>
    <row r="2218" spans="2:30">
      <c r="B2218">
        <v>2209</v>
      </c>
      <c r="C2218" t="s">
        <v>11070</v>
      </c>
      <c r="D2218" t="s">
        <v>13286</v>
      </c>
      <c r="E2218" t="s">
        <v>13271</v>
      </c>
      <c r="G2218" t="str">
        <f t="shared" si="657"/>
        <v>tiimt</v>
      </c>
      <c r="H2218" t="str">
        <f t="shared" si="658"/>
        <v>tipto</v>
      </c>
      <c r="I2218">
        <f t="shared" si="640"/>
        <v>2202</v>
      </c>
      <c r="J2218">
        <f t="shared" si="641"/>
        <v>2202</v>
      </c>
      <c r="K2218">
        <f t="shared" si="642"/>
        <v>2209</v>
      </c>
      <c r="L2218">
        <f t="shared" si="643"/>
        <v>2209</v>
      </c>
      <c r="M2218">
        <f t="shared" si="644"/>
        <v>2202</v>
      </c>
      <c r="O2218">
        <f t="shared" si="649"/>
        <v>2201</v>
      </c>
      <c r="P2218">
        <f t="shared" si="650"/>
        <v>2202</v>
      </c>
      <c r="Q2218">
        <f t="shared" si="651"/>
        <v>2202</v>
      </c>
      <c r="R2218">
        <f t="shared" si="652"/>
        <v>2201</v>
      </c>
      <c r="T2218">
        <f t="shared" si="653"/>
        <v>2201</v>
      </c>
      <c r="U2218">
        <f t="shared" si="654"/>
        <v>1</v>
      </c>
      <c r="X2218">
        <f t="shared" si="645"/>
        <v>2201</v>
      </c>
      <c r="Y2218">
        <f t="shared" si="646"/>
        <v>2201</v>
      </c>
      <c r="Z2218">
        <f t="shared" si="647"/>
        <v>2201</v>
      </c>
      <c r="AA2218">
        <f t="shared" si="648"/>
        <v>2201</v>
      </c>
      <c r="AC2218">
        <f t="shared" si="655"/>
        <v>2201</v>
      </c>
      <c r="AD2218">
        <f t="shared" si="656"/>
        <v>0</v>
      </c>
    </row>
    <row r="2219" spans="2:30">
      <c r="B2219">
        <v>2210</v>
      </c>
      <c r="C2219" t="s">
        <v>11070</v>
      </c>
      <c r="D2219" t="s">
        <v>13276</v>
      </c>
      <c r="E2219" t="s">
        <v>13271</v>
      </c>
      <c r="G2219" t="str">
        <f t="shared" si="657"/>
        <v>hocus</v>
      </c>
      <c r="H2219" t="str">
        <f t="shared" si="658"/>
        <v>tipto</v>
      </c>
      <c r="I2219">
        <f t="shared" si="640"/>
        <v>2202</v>
      </c>
      <c r="J2219">
        <f t="shared" si="641"/>
        <v>2202</v>
      </c>
      <c r="K2219">
        <f t="shared" si="642"/>
        <v>2210</v>
      </c>
      <c r="L2219">
        <f t="shared" si="643"/>
        <v>2210</v>
      </c>
      <c r="M2219">
        <f t="shared" si="644"/>
        <v>2202</v>
      </c>
      <c r="O2219">
        <f t="shared" si="649"/>
        <v>2202</v>
      </c>
      <c r="P2219">
        <f t="shared" si="650"/>
        <v>2202</v>
      </c>
      <c r="Q2219">
        <f t="shared" si="651"/>
        <v>2202</v>
      </c>
      <c r="R2219">
        <f t="shared" si="652"/>
        <v>2201</v>
      </c>
      <c r="T2219">
        <f t="shared" si="653"/>
        <v>2201</v>
      </c>
      <c r="U2219">
        <f t="shared" si="654"/>
        <v>1</v>
      </c>
      <c r="X2219">
        <f t="shared" si="645"/>
        <v>2201</v>
      </c>
      <c r="Y2219">
        <f t="shared" si="646"/>
        <v>2201</v>
      </c>
      <c r="Z2219">
        <f t="shared" si="647"/>
        <v>2201</v>
      </c>
      <c r="AA2219">
        <f t="shared" si="648"/>
        <v>2201</v>
      </c>
      <c r="AC2219">
        <f t="shared" si="655"/>
        <v>2201</v>
      </c>
      <c r="AD2219">
        <f t="shared" si="656"/>
        <v>0</v>
      </c>
    </row>
    <row r="2220" spans="2:30">
      <c r="B2220">
        <v>2211</v>
      </c>
      <c r="C2220" t="s">
        <v>11070</v>
      </c>
      <c r="D2220" t="s">
        <v>13287</v>
      </c>
      <c r="E2220" t="s">
        <v>13271</v>
      </c>
      <c r="G2220" t="str">
        <f t="shared" si="657"/>
        <v>hocus</v>
      </c>
      <c r="H2220" t="str">
        <f t="shared" si="658"/>
        <v>tipto</v>
      </c>
      <c r="I2220">
        <f t="shared" si="640"/>
        <v>2202</v>
      </c>
      <c r="J2220">
        <f t="shared" si="641"/>
        <v>2202</v>
      </c>
      <c r="K2220">
        <f t="shared" si="642"/>
        <v>2211</v>
      </c>
      <c r="L2220">
        <f t="shared" si="643"/>
        <v>2211</v>
      </c>
      <c r="M2220">
        <f t="shared" si="644"/>
        <v>2202</v>
      </c>
      <c r="O2220">
        <f t="shared" si="649"/>
        <v>2201</v>
      </c>
      <c r="P2220">
        <f t="shared" si="650"/>
        <v>2202</v>
      </c>
      <c r="Q2220">
        <f t="shared" si="651"/>
        <v>2201</v>
      </c>
      <c r="R2220">
        <f t="shared" si="652"/>
        <v>2201</v>
      </c>
      <c r="T2220">
        <f t="shared" si="653"/>
        <v>2201</v>
      </c>
      <c r="U2220">
        <f t="shared" si="654"/>
        <v>1</v>
      </c>
      <c r="X2220">
        <f t="shared" si="645"/>
        <v>2201</v>
      </c>
      <c r="Y2220">
        <f t="shared" si="646"/>
        <v>2201</v>
      </c>
      <c r="Z2220">
        <f t="shared" si="647"/>
        <v>2201</v>
      </c>
      <c r="AA2220">
        <f t="shared" si="648"/>
        <v>2201</v>
      </c>
      <c r="AC2220">
        <f t="shared" si="655"/>
        <v>2201</v>
      </c>
      <c r="AD2220">
        <f t="shared" si="656"/>
        <v>0</v>
      </c>
    </row>
    <row r="2221" spans="2:30">
      <c r="B2221">
        <v>2212</v>
      </c>
      <c r="C2221" t="s">
        <v>11021</v>
      </c>
      <c r="D2221" t="s">
        <v>13288</v>
      </c>
      <c r="E2221" t="s">
        <v>13269</v>
      </c>
      <c r="G2221" t="str">
        <f t="shared" si="657"/>
        <v>top_b</v>
      </c>
      <c r="H2221" t="str">
        <f t="shared" si="658"/>
        <v>abc12</v>
      </c>
      <c r="I2221">
        <f t="shared" ref="I2221:I2284" si="659">MIN(J2221:N2221)</f>
        <v>2201</v>
      </c>
      <c r="J2221">
        <f t="shared" ref="J2221:J2284" si="660">IF(H2221="12345",B2221,IF(ISNA(VLOOKUP(H2221,H2186:I2220,2,FALSE)),B2221,VLOOKUP(H2221,H2186:I2221,2,FALSE)))</f>
        <v>2201</v>
      </c>
      <c r="K2221">
        <f t="shared" ref="K2221:K2284" si="661">IF(ISNA(VLOOKUP(H2221,G2186:I2220,3, FALSE)),B2221,VLOOKUP(H2221,G2186:I2221,3, FALSE))</f>
        <v>2212</v>
      </c>
      <c r="L2221">
        <f t="shared" ref="L2221:L2284" si="662">IF(ISNA(VLOOKUP(G2221,H2186:I2220,2, FALSE)),B2221,VLOOKUP(G2221,H2186:I2221,2, FALSE))</f>
        <v>2212</v>
      </c>
      <c r="M2221">
        <f t="shared" ref="M2221:M2284" si="663">IF(G2221="admin",B2221,IF(ISNA(VLOOKUP(G2221,G2186:I2220,3, FALSE)),B2221,VLOOKUP(G2221,G2186:I2221,3, FALSE)))</f>
        <v>2212</v>
      </c>
      <c r="O2221">
        <f t="shared" si="649"/>
        <v>2201</v>
      </c>
      <c r="P2221">
        <f t="shared" si="650"/>
        <v>2201</v>
      </c>
      <c r="Q2221">
        <f t="shared" si="651"/>
        <v>2201</v>
      </c>
      <c r="R2221">
        <f t="shared" si="652"/>
        <v>2201</v>
      </c>
      <c r="T2221">
        <f t="shared" si="653"/>
        <v>2201</v>
      </c>
      <c r="U2221">
        <f t="shared" si="654"/>
        <v>0</v>
      </c>
      <c r="X2221">
        <f t="shared" ref="X2221:X2284" si="664">IF(G2221="admin",T2221,IF(ISNA(VLOOKUP(G2221,G2186:T2220,14, FALSE)),T2221,VLOOKUP(G2221,G2186:T2221,14, FALSE)))</f>
        <v>2201</v>
      </c>
      <c r="Y2221">
        <f t="shared" ref="Y2221:Y2284" si="665">IF(ISNA(VLOOKUP(G2221,H2186:T2220,13, FALSE)),T2221,VLOOKUP(G2221,H2186:T2221,13, FALSE))</f>
        <v>2201</v>
      </c>
      <c r="Z2221">
        <f t="shared" ref="Z2221:Z2284" si="666">IF(H2221="12345",T2221,IF(ISNA(VLOOKUP(H2221,H2186:T2220,13,FALSE)),T2221,VLOOKUP(H2221,H2186:T2221,13,FALSE)))</f>
        <v>2201</v>
      </c>
      <c r="AA2221">
        <f t="shared" ref="AA2221:AA2284" si="667">IF(ISNA(VLOOKUP(H2221,G2186:T2220,14, FALSE)),T2221,VLOOKUP(H2221,G2186:T2221,14, FALSE))</f>
        <v>2201</v>
      </c>
      <c r="AC2221">
        <f t="shared" si="655"/>
        <v>2201</v>
      </c>
      <c r="AD2221">
        <f t="shared" si="656"/>
        <v>0</v>
      </c>
    </row>
    <row r="2222" spans="2:30">
      <c r="B2222">
        <v>2213</v>
      </c>
      <c r="C2222" t="s">
        <v>11021</v>
      </c>
      <c r="D2222" t="s">
        <v>13289</v>
      </c>
      <c r="E2222" t="s">
        <v>13269</v>
      </c>
      <c r="G2222" t="str">
        <f t="shared" si="657"/>
        <v>tipto</v>
      </c>
      <c r="H2222" t="str">
        <f t="shared" si="658"/>
        <v>abc12</v>
      </c>
      <c r="I2222">
        <f t="shared" si="659"/>
        <v>2201</v>
      </c>
      <c r="J2222">
        <f t="shared" si="660"/>
        <v>2201</v>
      </c>
      <c r="K2222">
        <f t="shared" si="661"/>
        <v>2213</v>
      </c>
      <c r="L2222">
        <f t="shared" si="662"/>
        <v>2202</v>
      </c>
      <c r="M2222">
        <f t="shared" si="663"/>
        <v>2213</v>
      </c>
      <c r="O2222">
        <f t="shared" si="649"/>
        <v>2201</v>
      </c>
      <c r="P2222">
        <f t="shared" si="650"/>
        <v>2201</v>
      </c>
      <c r="Q2222">
        <f t="shared" si="651"/>
        <v>2201</v>
      </c>
      <c r="R2222">
        <f t="shared" si="652"/>
        <v>2201</v>
      </c>
      <c r="T2222">
        <f t="shared" si="653"/>
        <v>2201</v>
      </c>
      <c r="U2222">
        <f t="shared" si="654"/>
        <v>0</v>
      </c>
      <c r="X2222">
        <f t="shared" si="664"/>
        <v>2201</v>
      </c>
      <c r="Y2222">
        <f t="shared" si="665"/>
        <v>2201</v>
      </c>
      <c r="Z2222">
        <f t="shared" si="666"/>
        <v>2201</v>
      </c>
      <c r="AA2222">
        <f t="shared" si="667"/>
        <v>2201</v>
      </c>
      <c r="AC2222">
        <f t="shared" si="655"/>
        <v>2201</v>
      </c>
      <c r="AD2222">
        <f t="shared" si="656"/>
        <v>0</v>
      </c>
    </row>
    <row r="2223" spans="2:30">
      <c r="B2223">
        <v>2214</v>
      </c>
      <c r="C2223" t="s">
        <v>13290</v>
      </c>
      <c r="D2223" t="s">
        <v>13276</v>
      </c>
      <c r="E2223" t="s">
        <v>13271</v>
      </c>
      <c r="G2223" t="str">
        <f t="shared" si="657"/>
        <v>hocus</v>
      </c>
      <c r="H2223" t="str">
        <f t="shared" si="658"/>
        <v>tipto</v>
      </c>
      <c r="I2223">
        <f t="shared" si="659"/>
        <v>2201</v>
      </c>
      <c r="J2223">
        <f t="shared" si="660"/>
        <v>2202</v>
      </c>
      <c r="K2223">
        <f t="shared" si="661"/>
        <v>2201</v>
      </c>
      <c r="L2223">
        <f t="shared" si="662"/>
        <v>2214</v>
      </c>
      <c r="M2223">
        <f t="shared" si="663"/>
        <v>2202</v>
      </c>
      <c r="O2223">
        <f t="shared" si="649"/>
        <v>2202</v>
      </c>
      <c r="P2223">
        <f t="shared" si="650"/>
        <v>2201</v>
      </c>
      <c r="Q2223">
        <f t="shared" si="651"/>
        <v>2201</v>
      </c>
      <c r="R2223">
        <f t="shared" si="652"/>
        <v>2201</v>
      </c>
      <c r="T2223">
        <f t="shared" si="653"/>
        <v>2201</v>
      </c>
      <c r="U2223">
        <f t="shared" si="654"/>
        <v>0</v>
      </c>
      <c r="X2223">
        <f t="shared" si="664"/>
        <v>2201</v>
      </c>
      <c r="Y2223">
        <f t="shared" si="665"/>
        <v>2201</v>
      </c>
      <c r="Z2223">
        <f t="shared" si="666"/>
        <v>2201</v>
      </c>
      <c r="AA2223">
        <f t="shared" si="667"/>
        <v>2201</v>
      </c>
      <c r="AC2223">
        <f t="shared" si="655"/>
        <v>2201</v>
      </c>
      <c r="AD2223">
        <f t="shared" si="656"/>
        <v>0</v>
      </c>
    </row>
    <row r="2224" spans="2:30">
      <c r="B2224">
        <v>2215</v>
      </c>
      <c r="C2224" t="s">
        <v>13290</v>
      </c>
      <c r="D2224" t="s">
        <v>13291</v>
      </c>
      <c r="E2224" t="s">
        <v>13271</v>
      </c>
      <c r="G2224" t="str">
        <f t="shared" si="657"/>
        <v>tiimt</v>
      </c>
      <c r="H2224" t="str">
        <f t="shared" si="658"/>
        <v>tipto</v>
      </c>
      <c r="I2224">
        <f t="shared" si="659"/>
        <v>2201</v>
      </c>
      <c r="J2224">
        <f t="shared" si="660"/>
        <v>2202</v>
      </c>
      <c r="K2224">
        <f t="shared" si="661"/>
        <v>2201</v>
      </c>
      <c r="L2224">
        <f t="shared" si="662"/>
        <v>2215</v>
      </c>
      <c r="M2224">
        <f t="shared" si="663"/>
        <v>2202</v>
      </c>
      <c r="O2224">
        <f t="shared" si="649"/>
        <v>2201</v>
      </c>
      <c r="P2224">
        <f t="shared" si="650"/>
        <v>2201</v>
      </c>
      <c r="Q2224">
        <f t="shared" si="651"/>
        <v>2201</v>
      </c>
      <c r="R2224">
        <f t="shared" si="652"/>
        <v>2201</v>
      </c>
      <c r="T2224">
        <f t="shared" si="653"/>
        <v>2201</v>
      </c>
      <c r="U2224">
        <f t="shared" si="654"/>
        <v>0</v>
      </c>
      <c r="X2224">
        <f t="shared" si="664"/>
        <v>2201</v>
      </c>
      <c r="Y2224">
        <f t="shared" si="665"/>
        <v>2201</v>
      </c>
      <c r="Z2224">
        <f t="shared" si="666"/>
        <v>2201</v>
      </c>
      <c r="AA2224">
        <f t="shared" si="667"/>
        <v>2201</v>
      </c>
      <c r="AC2224">
        <f t="shared" si="655"/>
        <v>2201</v>
      </c>
      <c r="AD2224">
        <f t="shared" si="656"/>
        <v>0</v>
      </c>
    </row>
    <row r="2225" spans="2:30">
      <c r="B2225">
        <v>2216</v>
      </c>
      <c r="C2225" t="s">
        <v>13290</v>
      </c>
      <c r="D2225" t="s">
        <v>13278</v>
      </c>
      <c r="E2225" t="s">
        <v>13279</v>
      </c>
      <c r="G2225" t="str">
        <f t="shared" si="657"/>
        <v>tanco</v>
      </c>
      <c r="H2225" t="str">
        <f t="shared" si="658"/>
        <v>austi</v>
      </c>
      <c r="I2225">
        <f t="shared" si="659"/>
        <v>2205</v>
      </c>
      <c r="J2225">
        <f t="shared" si="660"/>
        <v>2205</v>
      </c>
      <c r="K2225">
        <f t="shared" si="661"/>
        <v>2216</v>
      </c>
      <c r="L2225">
        <f t="shared" si="662"/>
        <v>2216</v>
      </c>
      <c r="M2225">
        <f t="shared" si="663"/>
        <v>2205</v>
      </c>
      <c r="O2225">
        <f t="shared" si="649"/>
        <v>2205</v>
      </c>
      <c r="P2225">
        <f t="shared" si="650"/>
        <v>2205</v>
      </c>
      <c r="Q2225">
        <f t="shared" si="651"/>
        <v>2205</v>
      </c>
      <c r="R2225">
        <f t="shared" si="652"/>
        <v>2205</v>
      </c>
      <c r="T2225">
        <f t="shared" si="653"/>
        <v>2205</v>
      </c>
      <c r="U2225">
        <f t="shared" si="654"/>
        <v>0</v>
      </c>
      <c r="X2225">
        <f t="shared" si="664"/>
        <v>2205</v>
      </c>
      <c r="Y2225">
        <f t="shared" si="665"/>
        <v>2205</v>
      </c>
      <c r="Z2225">
        <f t="shared" si="666"/>
        <v>2205</v>
      </c>
      <c r="AA2225">
        <f t="shared" si="667"/>
        <v>2205</v>
      </c>
      <c r="AC2225">
        <f t="shared" si="655"/>
        <v>2205</v>
      </c>
      <c r="AD2225">
        <f t="shared" si="656"/>
        <v>0</v>
      </c>
    </row>
    <row r="2226" spans="2:30">
      <c r="B2226">
        <v>2217</v>
      </c>
      <c r="C2226" t="s">
        <v>13292</v>
      </c>
      <c r="D2226" t="s">
        <v>13293</v>
      </c>
      <c r="E2226" t="s">
        <v>13271</v>
      </c>
      <c r="G2226" t="str">
        <f t="shared" si="657"/>
        <v>yello</v>
      </c>
      <c r="H2226" t="str">
        <f t="shared" si="658"/>
        <v>tipto</v>
      </c>
      <c r="I2226">
        <f t="shared" si="659"/>
        <v>2201</v>
      </c>
      <c r="J2226">
        <f t="shared" si="660"/>
        <v>2202</v>
      </c>
      <c r="K2226">
        <f t="shared" si="661"/>
        <v>2201</v>
      </c>
      <c r="L2226">
        <f t="shared" si="662"/>
        <v>2217</v>
      </c>
      <c r="M2226">
        <f t="shared" si="663"/>
        <v>2217</v>
      </c>
      <c r="O2226">
        <f t="shared" si="649"/>
        <v>2201</v>
      </c>
      <c r="P2226">
        <f t="shared" si="650"/>
        <v>2201</v>
      </c>
      <c r="Q2226">
        <f t="shared" si="651"/>
        <v>2201</v>
      </c>
      <c r="R2226">
        <f t="shared" si="652"/>
        <v>2201</v>
      </c>
      <c r="T2226">
        <f t="shared" si="653"/>
        <v>2201</v>
      </c>
      <c r="U2226">
        <f t="shared" si="654"/>
        <v>0</v>
      </c>
      <c r="X2226">
        <f t="shared" si="664"/>
        <v>2201</v>
      </c>
      <c r="Y2226">
        <f t="shared" si="665"/>
        <v>2201</v>
      </c>
      <c r="Z2226">
        <f t="shared" si="666"/>
        <v>2201</v>
      </c>
      <c r="AA2226">
        <f t="shared" si="667"/>
        <v>2201</v>
      </c>
      <c r="AC2226">
        <f t="shared" si="655"/>
        <v>2201</v>
      </c>
      <c r="AD2226">
        <f t="shared" si="656"/>
        <v>0</v>
      </c>
    </row>
    <row r="2227" spans="2:30">
      <c r="B2227">
        <v>2218</v>
      </c>
      <c r="C2227" t="s">
        <v>13294</v>
      </c>
      <c r="D2227" t="s">
        <v>13295</v>
      </c>
      <c r="E2227" t="s">
        <v>13271</v>
      </c>
      <c r="G2227" t="str">
        <f t="shared" si="657"/>
        <v>yello</v>
      </c>
      <c r="H2227" t="str">
        <f t="shared" si="658"/>
        <v>tipto</v>
      </c>
      <c r="I2227">
        <f t="shared" si="659"/>
        <v>2201</v>
      </c>
      <c r="J2227">
        <f t="shared" si="660"/>
        <v>2202</v>
      </c>
      <c r="K2227">
        <f t="shared" si="661"/>
        <v>2201</v>
      </c>
      <c r="L2227">
        <f t="shared" si="662"/>
        <v>2218</v>
      </c>
      <c r="M2227">
        <f t="shared" si="663"/>
        <v>2201</v>
      </c>
      <c r="O2227">
        <f t="shared" si="649"/>
        <v>2201</v>
      </c>
      <c r="P2227">
        <f t="shared" si="650"/>
        <v>2201</v>
      </c>
      <c r="Q2227">
        <f t="shared" si="651"/>
        <v>2201</v>
      </c>
      <c r="R2227">
        <f t="shared" si="652"/>
        <v>2201</v>
      </c>
      <c r="T2227">
        <f t="shared" si="653"/>
        <v>2201</v>
      </c>
      <c r="U2227">
        <f t="shared" si="654"/>
        <v>0</v>
      </c>
      <c r="X2227">
        <f t="shared" si="664"/>
        <v>2201</v>
      </c>
      <c r="Y2227">
        <f t="shared" si="665"/>
        <v>2201</v>
      </c>
      <c r="Z2227">
        <f t="shared" si="666"/>
        <v>2201</v>
      </c>
      <c r="AA2227">
        <f t="shared" si="667"/>
        <v>2201</v>
      </c>
      <c r="AC2227">
        <f t="shared" si="655"/>
        <v>2201</v>
      </c>
      <c r="AD2227">
        <f t="shared" si="656"/>
        <v>0</v>
      </c>
    </row>
    <row r="2228" spans="2:30">
      <c r="B2228">
        <v>2219</v>
      </c>
      <c r="C2228" t="s">
        <v>13181</v>
      </c>
      <c r="D2228" t="s">
        <v>13276</v>
      </c>
      <c r="E2228" t="s">
        <v>13296</v>
      </c>
      <c r="G2228" t="str">
        <f t="shared" si="657"/>
        <v>hocus</v>
      </c>
      <c r="H2228" t="str">
        <f t="shared" si="658"/>
        <v>uzuma</v>
      </c>
      <c r="I2228">
        <f t="shared" si="659"/>
        <v>2202</v>
      </c>
      <c r="J2228">
        <f t="shared" si="660"/>
        <v>2219</v>
      </c>
      <c r="K2228">
        <f t="shared" si="661"/>
        <v>2219</v>
      </c>
      <c r="L2228">
        <f t="shared" si="662"/>
        <v>2219</v>
      </c>
      <c r="M2228">
        <f t="shared" si="663"/>
        <v>2202</v>
      </c>
      <c r="O2228">
        <f t="shared" si="649"/>
        <v>2201</v>
      </c>
      <c r="P2228">
        <f t="shared" si="650"/>
        <v>2202</v>
      </c>
      <c r="Q2228">
        <f t="shared" si="651"/>
        <v>2202</v>
      </c>
      <c r="R2228">
        <f t="shared" si="652"/>
        <v>2202</v>
      </c>
      <c r="T2228">
        <f t="shared" si="653"/>
        <v>2201</v>
      </c>
      <c r="U2228">
        <f t="shared" si="654"/>
        <v>1</v>
      </c>
      <c r="X2228">
        <f t="shared" si="664"/>
        <v>2201</v>
      </c>
      <c r="Y2228">
        <f t="shared" si="665"/>
        <v>2201</v>
      </c>
      <c r="Z2228">
        <f t="shared" si="666"/>
        <v>2201</v>
      </c>
      <c r="AA2228">
        <f t="shared" si="667"/>
        <v>2201</v>
      </c>
      <c r="AC2228">
        <f t="shared" si="655"/>
        <v>2201</v>
      </c>
      <c r="AD2228">
        <f t="shared" si="656"/>
        <v>0</v>
      </c>
    </row>
    <row r="2229" spans="2:30">
      <c r="B2229">
        <v>2220</v>
      </c>
      <c r="C2229" t="s">
        <v>13297</v>
      </c>
      <c r="D2229" t="s">
        <v>13268</v>
      </c>
      <c r="E2229" t="s">
        <v>13269</v>
      </c>
      <c r="G2229" t="str">
        <f t="shared" si="657"/>
        <v>noobi</v>
      </c>
      <c r="H2229" t="str">
        <f t="shared" si="658"/>
        <v>abc12</v>
      </c>
      <c r="I2229">
        <f t="shared" si="659"/>
        <v>2201</v>
      </c>
      <c r="J2229">
        <f t="shared" si="660"/>
        <v>2201</v>
      </c>
      <c r="K2229">
        <f t="shared" si="661"/>
        <v>2220</v>
      </c>
      <c r="L2229">
        <f t="shared" si="662"/>
        <v>2220</v>
      </c>
      <c r="M2229">
        <f t="shared" si="663"/>
        <v>2201</v>
      </c>
      <c r="O2229">
        <f t="shared" si="649"/>
        <v>2201</v>
      </c>
      <c r="P2229">
        <f t="shared" si="650"/>
        <v>2201</v>
      </c>
      <c r="Q2229">
        <f t="shared" si="651"/>
        <v>2201</v>
      </c>
      <c r="R2229">
        <f t="shared" si="652"/>
        <v>2201</v>
      </c>
      <c r="T2229">
        <f t="shared" si="653"/>
        <v>2201</v>
      </c>
      <c r="U2229">
        <f t="shared" si="654"/>
        <v>0</v>
      </c>
      <c r="X2229">
        <f t="shared" si="664"/>
        <v>2201</v>
      </c>
      <c r="Y2229">
        <f t="shared" si="665"/>
        <v>2201</v>
      </c>
      <c r="Z2229">
        <f t="shared" si="666"/>
        <v>2201</v>
      </c>
      <c r="AA2229">
        <f t="shared" si="667"/>
        <v>2201</v>
      </c>
      <c r="AC2229">
        <f t="shared" si="655"/>
        <v>2201</v>
      </c>
      <c r="AD2229">
        <f t="shared" si="656"/>
        <v>0</v>
      </c>
    </row>
    <row r="2230" spans="2:30">
      <c r="B2230">
        <v>2221</v>
      </c>
      <c r="C2230" t="s">
        <v>13298</v>
      </c>
      <c r="D2230" t="s">
        <v>13276</v>
      </c>
      <c r="E2230" t="s">
        <v>13271</v>
      </c>
      <c r="G2230" t="str">
        <f t="shared" si="657"/>
        <v>hocus</v>
      </c>
      <c r="H2230" t="str">
        <f t="shared" si="658"/>
        <v>tipto</v>
      </c>
      <c r="I2230">
        <f t="shared" si="659"/>
        <v>2201</v>
      </c>
      <c r="J2230">
        <f t="shared" si="660"/>
        <v>2202</v>
      </c>
      <c r="K2230">
        <f t="shared" si="661"/>
        <v>2201</v>
      </c>
      <c r="L2230">
        <f t="shared" si="662"/>
        <v>2221</v>
      </c>
      <c r="M2230">
        <f t="shared" si="663"/>
        <v>2202</v>
      </c>
      <c r="O2230">
        <f t="shared" si="649"/>
        <v>2201</v>
      </c>
      <c r="P2230">
        <f t="shared" si="650"/>
        <v>2201</v>
      </c>
      <c r="Q2230">
        <f t="shared" si="651"/>
        <v>2201</v>
      </c>
      <c r="R2230">
        <f t="shared" si="652"/>
        <v>2201</v>
      </c>
      <c r="T2230">
        <f t="shared" si="653"/>
        <v>2201</v>
      </c>
      <c r="U2230">
        <f t="shared" si="654"/>
        <v>0</v>
      </c>
      <c r="X2230">
        <f t="shared" si="664"/>
        <v>2201</v>
      </c>
      <c r="Y2230">
        <f t="shared" si="665"/>
        <v>2201</v>
      </c>
      <c r="Z2230">
        <f t="shared" si="666"/>
        <v>2201</v>
      </c>
      <c r="AA2230">
        <f t="shared" si="667"/>
        <v>2201</v>
      </c>
      <c r="AC2230">
        <f t="shared" si="655"/>
        <v>2201</v>
      </c>
      <c r="AD2230">
        <f t="shared" si="656"/>
        <v>0</v>
      </c>
    </row>
    <row r="2231" spans="2:30">
      <c r="B2231">
        <v>2222</v>
      </c>
      <c r="C2231" t="s">
        <v>13298</v>
      </c>
      <c r="D2231" t="s">
        <v>13277</v>
      </c>
      <c r="E2231" t="s">
        <v>13271</v>
      </c>
      <c r="G2231" t="str">
        <f t="shared" si="657"/>
        <v>tiimt</v>
      </c>
      <c r="H2231" t="str">
        <f t="shared" si="658"/>
        <v>tipto</v>
      </c>
      <c r="I2231">
        <f t="shared" si="659"/>
        <v>2201</v>
      </c>
      <c r="J2231">
        <f t="shared" si="660"/>
        <v>2202</v>
      </c>
      <c r="K2231">
        <f t="shared" si="661"/>
        <v>2201</v>
      </c>
      <c r="L2231">
        <f t="shared" si="662"/>
        <v>2222</v>
      </c>
      <c r="M2231">
        <f t="shared" si="663"/>
        <v>2202</v>
      </c>
      <c r="O2231">
        <f t="shared" si="649"/>
        <v>2201</v>
      </c>
      <c r="P2231">
        <f t="shared" si="650"/>
        <v>2201</v>
      </c>
      <c r="Q2231">
        <f t="shared" si="651"/>
        <v>2201</v>
      </c>
      <c r="R2231">
        <f t="shared" si="652"/>
        <v>2201</v>
      </c>
      <c r="T2231">
        <f t="shared" si="653"/>
        <v>2201</v>
      </c>
      <c r="U2231">
        <f t="shared" si="654"/>
        <v>0</v>
      </c>
      <c r="X2231">
        <f t="shared" si="664"/>
        <v>2201</v>
      </c>
      <c r="Y2231">
        <f t="shared" si="665"/>
        <v>2201</v>
      </c>
      <c r="Z2231">
        <f t="shared" si="666"/>
        <v>2201</v>
      </c>
      <c r="AA2231">
        <f t="shared" si="667"/>
        <v>2201</v>
      </c>
      <c r="AC2231">
        <f t="shared" si="655"/>
        <v>2201</v>
      </c>
      <c r="AD2231">
        <f t="shared" si="656"/>
        <v>0</v>
      </c>
    </row>
    <row r="2232" spans="2:30">
      <c r="B2232">
        <v>2223</v>
      </c>
      <c r="C2232" t="s">
        <v>13298</v>
      </c>
      <c r="D2232" t="s">
        <v>13299</v>
      </c>
      <c r="E2232" t="s">
        <v>13271</v>
      </c>
      <c r="G2232" t="str">
        <f t="shared" si="657"/>
        <v>pokes</v>
      </c>
      <c r="H2232" t="str">
        <f t="shared" si="658"/>
        <v>tipto</v>
      </c>
      <c r="I2232">
        <f t="shared" si="659"/>
        <v>2201</v>
      </c>
      <c r="J2232">
        <f t="shared" si="660"/>
        <v>2202</v>
      </c>
      <c r="K2232">
        <f t="shared" si="661"/>
        <v>2201</v>
      </c>
      <c r="L2232">
        <f t="shared" si="662"/>
        <v>2223</v>
      </c>
      <c r="M2232">
        <f t="shared" si="663"/>
        <v>2223</v>
      </c>
      <c r="O2232">
        <f t="shared" si="649"/>
        <v>2201</v>
      </c>
      <c r="P2232">
        <f t="shared" si="650"/>
        <v>2201</v>
      </c>
      <c r="Q2232">
        <f t="shared" si="651"/>
        <v>2201</v>
      </c>
      <c r="R2232">
        <f t="shared" si="652"/>
        <v>2201</v>
      </c>
      <c r="T2232">
        <f t="shared" si="653"/>
        <v>2201</v>
      </c>
      <c r="U2232">
        <f t="shared" si="654"/>
        <v>0</v>
      </c>
      <c r="X2232">
        <f t="shared" si="664"/>
        <v>2201</v>
      </c>
      <c r="Y2232">
        <f t="shared" si="665"/>
        <v>2201</v>
      </c>
      <c r="Z2232">
        <f t="shared" si="666"/>
        <v>2201</v>
      </c>
      <c r="AA2232">
        <f t="shared" si="667"/>
        <v>2201</v>
      </c>
      <c r="AC2232">
        <f t="shared" si="655"/>
        <v>2201</v>
      </c>
      <c r="AD2232">
        <f t="shared" si="656"/>
        <v>0</v>
      </c>
    </row>
    <row r="2233" spans="2:30">
      <c r="B2233">
        <v>2224</v>
      </c>
      <c r="C2233" t="s">
        <v>13300</v>
      </c>
      <c r="D2233" t="s">
        <v>13301</v>
      </c>
      <c r="E2233" t="s">
        <v>13271</v>
      </c>
      <c r="G2233" t="str">
        <f t="shared" si="657"/>
        <v>britn</v>
      </c>
      <c r="H2233" t="str">
        <f t="shared" si="658"/>
        <v>tipto</v>
      </c>
      <c r="I2233">
        <f t="shared" si="659"/>
        <v>2201</v>
      </c>
      <c r="J2233">
        <f t="shared" si="660"/>
        <v>2202</v>
      </c>
      <c r="K2233">
        <f t="shared" si="661"/>
        <v>2201</v>
      </c>
      <c r="L2233">
        <f t="shared" si="662"/>
        <v>2224</v>
      </c>
      <c r="M2233">
        <f t="shared" si="663"/>
        <v>2224</v>
      </c>
      <c r="O2233">
        <f t="shared" si="649"/>
        <v>2201</v>
      </c>
      <c r="P2233">
        <f t="shared" si="650"/>
        <v>2201</v>
      </c>
      <c r="Q2233">
        <f t="shared" si="651"/>
        <v>2201</v>
      </c>
      <c r="R2233">
        <f t="shared" si="652"/>
        <v>2201</v>
      </c>
      <c r="T2233">
        <f t="shared" si="653"/>
        <v>2201</v>
      </c>
      <c r="U2233">
        <f t="shared" si="654"/>
        <v>0</v>
      </c>
      <c r="X2233">
        <f t="shared" si="664"/>
        <v>2201</v>
      </c>
      <c r="Y2233">
        <f t="shared" si="665"/>
        <v>2201</v>
      </c>
      <c r="Z2233">
        <f t="shared" si="666"/>
        <v>2201</v>
      </c>
      <c r="AA2233">
        <f t="shared" si="667"/>
        <v>2201</v>
      </c>
      <c r="AC2233">
        <f t="shared" si="655"/>
        <v>2201</v>
      </c>
      <c r="AD2233">
        <f t="shared" si="656"/>
        <v>0</v>
      </c>
    </row>
    <row r="2234" spans="2:30">
      <c r="B2234">
        <v>2225</v>
      </c>
      <c r="C2234" t="s">
        <v>13302</v>
      </c>
      <c r="D2234" t="s">
        <v>13276</v>
      </c>
      <c r="E2234" t="s">
        <v>13271</v>
      </c>
      <c r="G2234" t="str">
        <f t="shared" si="657"/>
        <v>hocus</v>
      </c>
      <c r="H2234" t="str">
        <f t="shared" si="658"/>
        <v>tipto</v>
      </c>
      <c r="I2234">
        <f t="shared" si="659"/>
        <v>2201</v>
      </c>
      <c r="J2234">
        <f t="shared" si="660"/>
        <v>2202</v>
      </c>
      <c r="K2234">
        <f t="shared" si="661"/>
        <v>2201</v>
      </c>
      <c r="L2234">
        <f t="shared" si="662"/>
        <v>2225</v>
      </c>
      <c r="M2234">
        <f t="shared" si="663"/>
        <v>2202</v>
      </c>
      <c r="O2234">
        <f t="shared" si="649"/>
        <v>2201</v>
      </c>
      <c r="P2234">
        <f t="shared" si="650"/>
        <v>2201</v>
      </c>
      <c r="Q2234">
        <f t="shared" si="651"/>
        <v>2201</v>
      </c>
      <c r="R2234">
        <f t="shared" si="652"/>
        <v>2201</v>
      </c>
      <c r="T2234">
        <f t="shared" si="653"/>
        <v>2201</v>
      </c>
      <c r="U2234">
        <f t="shared" si="654"/>
        <v>0</v>
      </c>
      <c r="X2234">
        <f t="shared" si="664"/>
        <v>2201</v>
      </c>
      <c r="Y2234">
        <f t="shared" si="665"/>
        <v>2201</v>
      </c>
      <c r="Z2234">
        <f t="shared" si="666"/>
        <v>2201</v>
      </c>
      <c r="AA2234">
        <f t="shared" si="667"/>
        <v>2201</v>
      </c>
      <c r="AC2234">
        <f t="shared" si="655"/>
        <v>2201</v>
      </c>
      <c r="AD2234">
        <f t="shared" si="656"/>
        <v>0</v>
      </c>
    </row>
    <row r="2235" spans="2:30">
      <c r="B2235">
        <v>2226</v>
      </c>
      <c r="C2235" t="s">
        <v>13302</v>
      </c>
      <c r="D2235" t="s">
        <v>13301</v>
      </c>
      <c r="E2235" t="s">
        <v>13271</v>
      </c>
      <c r="G2235" t="str">
        <f t="shared" si="657"/>
        <v>britn</v>
      </c>
      <c r="H2235" t="str">
        <f t="shared" si="658"/>
        <v>tipto</v>
      </c>
      <c r="I2235">
        <f t="shared" si="659"/>
        <v>2201</v>
      </c>
      <c r="J2235">
        <f t="shared" si="660"/>
        <v>2202</v>
      </c>
      <c r="K2235">
        <f t="shared" si="661"/>
        <v>2201</v>
      </c>
      <c r="L2235">
        <f t="shared" si="662"/>
        <v>2226</v>
      </c>
      <c r="M2235">
        <f t="shared" si="663"/>
        <v>2201</v>
      </c>
      <c r="O2235">
        <f t="shared" si="649"/>
        <v>2201</v>
      </c>
      <c r="P2235">
        <f t="shared" si="650"/>
        <v>2201</v>
      </c>
      <c r="Q2235">
        <f t="shared" si="651"/>
        <v>2201</v>
      </c>
      <c r="R2235">
        <f t="shared" si="652"/>
        <v>2201</v>
      </c>
      <c r="T2235">
        <f t="shared" si="653"/>
        <v>2201</v>
      </c>
      <c r="U2235">
        <f t="shared" si="654"/>
        <v>0</v>
      </c>
      <c r="X2235">
        <f t="shared" si="664"/>
        <v>2201</v>
      </c>
      <c r="Y2235">
        <f t="shared" si="665"/>
        <v>2201</v>
      </c>
      <c r="Z2235">
        <f t="shared" si="666"/>
        <v>2201</v>
      </c>
      <c r="AA2235">
        <f t="shared" si="667"/>
        <v>2201</v>
      </c>
      <c r="AC2235">
        <f t="shared" si="655"/>
        <v>2201</v>
      </c>
      <c r="AD2235">
        <f t="shared" si="656"/>
        <v>0</v>
      </c>
    </row>
    <row r="2236" spans="2:30">
      <c r="B2236">
        <v>2227</v>
      </c>
      <c r="C2236" t="s">
        <v>13304</v>
      </c>
      <c r="D2236" t="s">
        <v>13305</v>
      </c>
      <c r="E2236" t="s">
        <v>13306</v>
      </c>
      <c r="G2236" t="str">
        <f t="shared" si="657"/>
        <v>r3cry</v>
      </c>
      <c r="H2236" t="str">
        <f t="shared" si="658"/>
        <v>s11l0</v>
      </c>
      <c r="I2236">
        <f t="shared" si="659"/>
        <v>2227</v>
      </c>
      <c r="J2236">
        <f t="shared" si="660"/>
        <v>2227</v>
      </c>
      <c r="K2236">
        <f t="shared" si="661"/>
        <v>2227</v>
      </c>
      <c r="L2236">
        <f t="shared" si="662"/>
        <v>2227</v>
      </c>
      <c r="M2236">
        <f t="shared" si="663"/>
        <v>2227</v>
      </c>
      <c r="O2236">
        <f t="shared" si="649"/>
        <v>2227</v>
      </c>
      <c r="P2236">
        <f t="shared" si="650"/>
        <v>2227</v>
      </c>
      <c r="Q2236">
        <f t="shared" si="651"/>
        <v>2227</v>
      </c>
      <c r="R2236">
        <f t="shared" si="652"/>
        <v>2227</v>
      </c>
      <c r="T2236">
        <f t="shared" si="653"/>
        <v>2227</v>
      </c>
      <c r="U2236">
        <f t="shared" si="654"/>
        <v>0</v>
      </c>
      <c r="X2236">
        <f t="shared" si="664"/>
        <v>2227</v>
      </c>
      <c r="Y2236">
        <f t="shared" si="665"/>
        <v>2227</v>
      </c>
      <c r="Z2236">
        <f t="shared" si="666"/>
        <v>2227</v>
      </c>
      <c r="AA2236">
        <f t="shared" si="667"/>
        <v>2227</v>
      </c>
      <c r="AC2236">
        <f t="shared" si="655"/>
        <v>2227</v>
      </c>
      <c r="AD2236">
        <f t="shared" si="656"/>
        <v>0</v>
      </c>
    </row>
    <row r="2237" spans="2:30">
      <c r="B2237">
        <v>2228</v>
      </c>
      <c r="C2237" t="s">
        <v>10266</v>
      </c>
      <c r="D2237" t="s">
        <v>13307</v>
      </c>
      <c r="E2237" t="s">
        <v>13306</v>
      </c>
      <c r="G2237" t="str">
        <f t="shared" si="657"/>
        <v>r3cry</v>
      </c>
      <c r="H2237" t="str">
        <f t="shared" si="658"/>
        <v>s11l0</v>
      </c>
      <c r="I2237">
        <f t="shared" si="659"/>
        <v>2227</v>
      </c>
      <c r="J2237">
        <f t="shared" si="660"/>
        <v>2227</v>
      </c>
      <c r="K2237">
        <f t="shared" si="661"/>
        <v>2228</v>
      </c>
      <c r="L2237">
        <f t="shared" si="662"/>
        <v>2228</v>
      </c>
      <c r="M2237">
        <f t="shared" si="663"/>
        <v>2227</v>
      </c>
      <c r="O2237">
        <f t="shared" si="649"/>
        <v>2227</v>
      </c>
      <c r="P2237">
        <f t="shared" si="650"/>
        <v>2227</v>
      </c>
      <c r="Q2237">
        <f t="shared" si="651"/>
        <v>2227</v>
      </c>
      <c r="R2237">
        <f t="shared" si="652"/>
        <v>2227</v>
      </c>
      <c r="T2237">
        <f t="shared" si="653"/>
        <v>2227</v>
      </c>
      <c r="U2237">
        <f t="shared" si="654"/>
        <v>0</v>
      </c>
      <c r="X2237">
        <f t="shared" si="664"/>
        <v>2227</v>
      </c>
      <c r="Y2237">
        <f t="shared" si="665"/>
        <v>2227</v>
      </c>
      <c r="Z2237">
        <f t="shared" si="666"/>
        <v>2227</v>
      </c>
      <c r="AA2237">
        <f t="shared" si="667"/>
        <v>2227</v>
      </c>
      <c r="AC2237">
        <f t="shared" si="655"/>
        <v>2227</v>
      </c>
      <c r="AD2237">
        <f t="shared" si="656"/>
        <v>0</v>
      </c>
    </row>
    <row r="2238" spans="2:30">
      <c r="B2238">
        <v>2229</v>
      </c>
      <c r="C2238" t="s">
        <v>10635</v>
      </c>
      <c r="D2238" t="s">
        <v>13308</v>
      </c>
      <c r="E2238" t="s">
        <v>13306</v>
      </c>
      <c r="G2238" t="str">
        <f t="shared" si="657"/>
        <v>spact</v>
      </c>
      <c r="H2238" t="str">
        <f t="shared" si="658"/>
        <v>s11l0</v>
      </c>
      <c r="I2238">
        <f t="shared" si="659"/>
        <v>2227</v>
      </c>
      <c r="J2238">
        <f t="shared" si="660"/>
        <v>2227</v>
      </c>
      <c r="K2238">
        <f t="shared" si="661"/>
        <v>2229</v>
      </c>
      <c r="L2238">
        <f t="shared" si="662"/>
        <v>2229</v>
      </c>
      <c r="M2238">
        <f t="shared" si="663"/>
        <v>2229</v>
      </c>
      <c r="O2238">
        <f t="shared" si="649"/>
        <v>2227</v>
      </c>
      <c r="P2238">
        <f t="shared" si="650"/>
        <v>2227</v>
      </c>
      <c r="Q2238">
        <f t="shared" si="651"/>
        <v>2227</v>
      </c>
      <c r="R2238">
        <f t="shared" si="652"/>
        <v>2227</v>
      </c>
      <c r="T2238">
        <f t="shared" si="653"/>
        <v>2227</v>
      </c>
      <c r="U2238">
        <f t="shared" si="654"/>
        <v>0</v>
      </c>
      <c r="X2238">
        <f t="shared" si="664"/>
        <v>2227</v>
      </c>
      <c r="Y2238">
        <f t="shared" si="665"/>
        <v>2227</v>
      </c>
      <c r="Z2238">
        <f t="shared" si="666"/>
        <v>2227</v>
      </c>
      <c r="AA2238">
        <f t="shared" si="667"/>
        <v>2227</v>
      </c>
      <c r="AC2238">
        <f t="shared" si="655"/>
        <v>2227</v>
      </c>
      <c r="AD2238">
        <f t="shared" si="656"/>
        <v>0</v>
      </c>
    </row>
    <row r="2239" spans="2:30">
      <c r="B2239">
        <v>2230</v>
      </c>
      <c r="C2239" t="s">
        <v>10635</v>
      </c>
      <c r="D2239" t="s">
        <v>13307</v>
      </c>
      <c r="E2239" t="s">
        <v>13306</v>
      </c>
      <c r="G2239" t="str">
        <f t="shared" si="657"/>
        <v>r3cry</v>
      </c>
      <c r="H2239" t="str">
        <f t="shared" si="658"/>
        <v>s11l0</v>
      </c>
      <c r="I2239">
        <f t="shared" si="659"/>
        <v>2227</v>
      </c>
      <c r="J2239">
        <f t="shared" si="660"/>
        <v>2227</v>
      </c>
      <c r="K2239">
        <f t="shared" si="661"/>
        <v>2230</v>
      </c>
      <c r="L2239">
        <f t="shared" si="662"/>
        <v>2230</v>
      </c>
      <c r="M2239">
        <f t="shared" si="663"/>
        <v>2227</v>
      </c>
      <c r="O2239">
        <f t="shared" si="649"/>
        <v>2227</v>
      </c>
      <c r="P2239">
        <f t="shared" si="650"/>
        <v>2227</v>
      </c>
      <c r="Q2239">
        <f t="shared" si="651"/>
        <v>2227</v>
      </c>
      <c r="R2239">
        <f t="shared" si="652"/>
        <v>2227</v>
      </c>
      <c r="T2239">
        <f t="shared" si="653"/>
        <v>2227</v>
      </c>
      <c r="U2239">
        <f t="shared" si="654"/>
        <v>0</v>
      </c>
      <c r="X2239">
        <f t="shared" si="664"/>
        <v>2227</v>
      </c>
      <c r="Y2239">
        <f t="shared" si="665"/>
        <v>2227</v>
      </c>
      <c r="Z2239">
        <f t="shared" si="666"/>
        <v>2227</v>
      </c>
      <c r="AA2239">
        <f t="shared" si="667"/>
        <v>2227</v>
      </c>
      <c r="AC2239">
        <f t="shared" si="655"/>
        <v>2227</v>
      </c>
      <c r="AD2239">
        <f t="shared" si="656"/>
        <v>0</v>
      </c>
    </row>
    <row r="2240" spans="2:30">
      <c r="B2240">
        <v>2231</v>
      </c>
      <c r="C2240" t="s">
        <v>13309</v>
      </c>
      <c r="D2240" t="s">
        <v>13310</v>
      </c>
      <c r="E2240" t="s">
        <v>13306</v>
      </c>
      <c r="G2240" t="str">
        <f t="shared" si="657"/>
        <v>r3cry</v>
      </c>
      <c r="H2240" t="str">
        <f t="shared" si="658"/>
        <v>s11l0</v>
      </c>
      <c r="I2240">
        <f t="shared" si="659"/>
        <v>2227</v>
      </c>
      <c r="J2240">
        <f t="shared" si="660"/>
        <v>2227</v>
      </c>
      <c r="K2240">
        <f t="shared" si="661"/>
        <v>2231</v>
      </c>
      <c r="L2240">
        <f t="shared" si="662"/>
        <v>2231</v>
      </c>
      <c r="M2240">
        <f t="shared" si="663"/>
        <v>2227</v>
      </c>
      <c r="O2240">
        <f t="shared" si="649"/>
        <v>2227</v>
      </c>
      <c r="P2240">
        <f t="shared" si="650"/>
        <v>2227</v>
      </c>
      <c r="Q2240">
        <f t="shared" si="651"/>
        <v>2227</v>
      </c>
      <c r="R2240">
        <f t="shared" si="652"/>
        <v>2227</v>
      </c>
      <c r="T2240">
        <f t="shared" si="653"/>
        <v>2227</v>
      </c>
      <c r="U2240">
        <f t="shared" si="654"/>
        <v>0</v>
      </c>
      <c r="X2240">
        <f t="shared" si="664"/>
        <v>2227</v>
      </c>
      <c r="Y2240">
        <f t="shared" si="665"/>
        <v>2227</v>
      </c>
      <c r="Z2240">
        <f t="shared" si="666"/>
        <v>2227</v>
      </c>
      <c r="AA2240">
        <f t="shared" si="667"/>
        <v>2227</v>
      </c>
      <c r="AC2240">
        <f t="shared" si="655"/>
        <v>2227</v>
      </c>
      <c r="AD2240">
        <f t="shared" si="656"/>
        <v>0</v>
      </c>
    </row>
    <row r="2241" spans="2:30">
      <c r="B2241">
        <v>2232</v>
      </c>
      <c r="C2241" t="s">
        <v>13311</v>
      </c>
      <c r="D2241" t="s">
        <v>13305</v>
      </c>
      <c r="E2241" t="s">
        <v>13306</v>
      </c>
      <c r="G2241" t="str">
        <f t="shared" si="657"/>
        <v>r3cry</v>
      </c>
      <c r="H2241" t="str">
        <f t="shared" si="658"/>
        <v>s11l0</v>
      </c>
      <c r="I2241">
        <f t="shared" si="659"/>
        <v>2227</v>
      </c>
      <c r="J2241">
        <f t="shared" si="660"/>
        <v>2227</v>
      </c>
      <c r="K2241">
        <f t="shared" si="661"/>
        <v>2232</v>
      </c>
      <c r="L2241">
        <f t="shared" si="662"/>
        <v>2232</v>
      </c>
      <c r="M2241">
        <f t="shared" si="663"/>
        <v>2227</v>
      </c>
      <c r="O2241">
        <f t="shared" si="649"/>
        <v>2227</v>
      </c>
      <c r="P2241">
        <f t="shared" si="650"/>
        <v>2227</v>
      </c>
      <c r="Q2241">
        <f t="shared" si="651"/>
        <v>2227</v>
      </c>
      <c r="R2241">
        <f t="shared" si="652"/>
        <v>2227</v>
      </c>
      <c r="T2241">
        <f t="shared" si="653"/>
        <v>2227</v>
      </c>
      <c r="U2241">
        <f t="shared" si="654"/>
        <v>0</v>
      </c>
      <c r="X2241">
        <f t="shared" si="664"/>
        <v>2227</v>
      </c>
      <c r="Y2241">
        <f t="shared" si="665"/>
        <v>2227</v>
      </c>
      <c r="Z2241">
        <f t="shared" si="666"/>
        <v>2227</v>
      </c>
      <c r="AA2241">
        <f t="shared" si="667"/>
        <v>2227</v>
      </c>
      <c r="AC2241">
        <f t="shared" si="655"/>
        <v>2227</v>
      </c>
      <c r="AD2241">
        <f t="shared" si="656"/>
        <v>0</v>
      </c>
    </row>
    <row r="2242" spans="2:30">
      <c r="B2242">
        <v>2233</v>
      </c>
      <c r="C2242" t="s">
        <v>13311</v>
      </c>
      <c r="D2242" t="s">
        <v>13312</v>
      </c>
      <c r="E2242" t="s">
        <v>13306</v>
      </c>
      <c r="G2242" t="str">
        <f t="shared" si="657"/>
        <v>spact</v>
      </c>
      <c r="H2242" t="str">
        <f t="shared" si="658"/>
        <v>s11l0</v>
      </c>
      <c r="I2242">
        <f t="shared" si="659"/>
        <v>2227</v>
      </c>
      <c r="J2242">
        <f t="shared" si="660"/>
        <v>2227</v>
      </c>
      <c r="K2242">
        <f t="shared" si="661"/>
        <v>2233</v>
      </c>
      <c r="L2242">
        <f t="shared" si="662"/>
        <v>2233</v>
      </c>
      <c r="M2242">
        <f t="shared" si="663"/>
        <v>2227</v>
      </c>
      <c r="O2242">
        <f t="shared" si="649"/>
        <v>2227</v>
      </c>
      <c r="P2242">
        <f t="shared" si="650"/>
        <v>2227</v>
      </c>
      <c r="Q2242">
        <f t="shared" si="651"/>
        <v>2227</v>
      </c>
      <c r="R2242">
        <f t="shared" si="652"/>
        <v>2227</v>
      </c>
      <c r="T2242">
        <f t="shared" si="653"/>
        <v>2227</v>
      </c>
      <c r="U2242">
        <f t="shared" si="654"/>
        <v>0</v>
      </c>
      <c r="X2242">
        <f t="shared" si="664"/>
        <v>2227</v>
      </c>
      <c r="Y2242">
        <f t="shared" si="665"/>
        <v>2227</v>
      </c>
      <c r="Z2242">
        <f t="shared" si="666"/>
        <v>2227</v>
      </c>
      <c r="AA2242">
        <f t="shared" si="667"/>
        <v>2227</v>
      </c>
      <c r="AC2242">
        <f t="shared" si="655"/>
        <v>2227</v>
      </c>
      <c r="AD2242">
        <f t="shared" si="656"/>
        <v>0</v>
      </c>
    </row>
    <row r="2243" spans="2:30">
      <c r="B2243">
        <v>2234</v>
      </c>
      <c r="C2243" t="s">
        <v>10264</v>
      </c>
      <c r="D2243" t="s">
        <v>13313</v>
      </c>
      <c r="E2243" t="s">
        <v>13909</v>
      </c>
      <c r="G2243" t="str">
        <f t="shared" si="657"/>
        <v>nickl</v>
      </c>
      <c r="H2243" t="str">
        <f t="shared" si="658"/>
        <v>11777</v>
      </c>
      <c r="I2243">
        <f t="shared" si="659"/>
        <v>2234</v>
      </c>
      <c r="J2243">
        <f t="shared" si="660"/>
        <v>2234</v>
      </c>
      <c r="K2243">
        <f t="shared" si="661"/>
        <v>2234</v>
      </c>
      <c r="L2243">
        <f t="shared" si="662"/>
        <v>2234</v>
      </c>
      <c r="M2243">
        <f t="shared" si="663"/>
        <v>2234</v>
      </c>
      <c r="O2243">
        <f t="shared" si="649"/>
        <v>2234</v>
      </c>
      <c r="P2243">
        <f t="shared" si="650"/>
        <v>2234</v>
      </c>
      <c r="Q2243">
        <f t="shared" si="651"/>
        <v>2234</v>
      </c>
      <c r="R2243">
        <f t="shared" si="652"/>
        <v>2234</v>
      </c>
      <c r="T2243">
        <f t="shared" si="653"/>
        <v>2234</v>
      </c>
      <c r="U2243">
        <f t="shared" si="654"/>
        <v>0</v>
      </c>
      <c r="X2243">
        <f t="shared" si="664"/>
        <v>2234</v>
      </c>
      <c r="Y2243">
        <f t="shared" si="665"/>
        <v>2234</v>
      </c>
      <c r="Z2243">
        <f t="shared" si="666"/>
        <v>2234</v>
      </c>
      <c r="AA2243">
        <f t="shared" si="667"/>
        <v>2234</v>
      </c>
      <c r="AC2243">
        <f t="shared" si="655"/>
        <v>2234</v>
      </c>
      <c r="AD2243">
        <f t="shared" si="656"/>
        <v>0</v>
      </c>
    </row>
    <row r="2244" spans="2:30">
      <c r="B2244">
        <v>2235</v>
      </c>
      <c r="C2244" t="s">
        <v>10277</v>
      </c>
      <c r="D2244" t="s">
        <v>13314</v>
      </c>
      <c r="E2244" t="s">
        <v>13315</v>
      </c>
      <c r="G2244" t="str">
        <f t="shared" si="657"/>
        <v>slick</v>
      </c>
      <c r="H2244" t="str">
        <f t="shared" si="658"/>
        <v>monst</v>
      </c>
      <c r="I2244">
        <f t="shared" si="659"/>
        <v>2235</v>
      </c>
      <c r="J2244">
        <f t="shared" si="660"/>
        <v>2235</v>
      </c>
      <c r="K2244">
        <f t="shared" si="661"/>
        <v>2235</v>
      </c>
      <c r="L2244">
        <f t="shared" si="662"/>
        <v>2235</v>
      </c>
      <c r="M2244">
        <f t="shared" si="663"/>
        <v>2235</v>
      </c>
      <c r="O2244">
        <f t="shared" si="649"/>
        <v>2235</v>
      </c>
      <c r="P2244">
        <f t="shared" si="650"/>
        <v>2235</v>
      </c>
      <c r="Q2244">
        <f t="shared" si="651"/>
        <v>2235</v>
      </c>
      <c r="R2244">
        <f t="shared" si="652"/>
        <v>2235</v>
      </c>
      <c r="T2244">
        <f t="shared" si="653"/>
        <v>2235</v>
      </c>
      <c r="U2244">
        <f t="shared" si="654"/>
        <v>0</v>
      </c>
      <c r="X2244">
        <f t="shared" si="664"/>
        <v>2235</v>
      </c>
      <c r="Y2244">
        <f t="shared" si="665"/>
        <v>2235</v>
      </c>
      <c r="Z2244">
        <f t="shared" si="666"/>
        <v>2235</v>
      </c>
      <c r="AA2244">
        <f t="shared" si="667"/>
        <v>2235</v>
      </c>
      <c r="AC2244">
        <f t="shared" si="655"/>
        <v>2235</v>
      </c>
      <c r="AD2244">
        <f t="shared" si="656"/>
        <v>0</v>
      </c>
    </row>
    <row r="2245" spans="2:30">
      <c r="B2245">
        <v>2236</v>
      </c>
      <c r="C2245" t="s">
        <v>10333</v>
      </c>
      <c r="D2245" t="s">
        <v>13313</v>
      </c>
      <c r="E2245" t="s">
        <v>13909</v>
      </c>
      <c r="G2245" t="str">
        <f t="shared" si="657"/>
        <v>nickl</v>
      </c>
      <c r="H2245" t="str">
        <f t="shared" si="658"/>
        <v>11777</v>
      </c>
      <c r="I2245">
        <f t="shared" si="659"/>
        <v>2234</v>
      </c>
      <c r="J2245">
        <f t="shared" si="660"/>
        <v>2234</v>
      </c>
      <c r="K2245">
        <f t="shared" si="661"/>
        <v>2236</v>
      </c>
      <c r="L2245">
        <f t="shared" si="662"/>
        <v>2236</v>
      </c>
      <c r="M2245">
        <f t="shared" si="663"/>
        <v>2234</v>
      </c>
      <c r="O2245">
        <f t="shared" si="649"/>
        <v>2234</v>
      </c>
      <c r="P2245">
        <f t="shared" si="650"/>
        <v>2234</v>
      </c>
      <c r="Q2245">
        <f t="shared" si="651"/>
        <v>2234</v>
      </c>
      <c r="R2245">
        <f t="shared" si="652"/>
        <v>2234</v>
      </c>
      <c r="T2245">
        <f t="shared" si="653"/>
        <v>2234</v>
      </c>
      <c r="U2245">
        <f t="shared" si="654"/>
        <v>0</v>
      </c>
      <c r="X2245">
        <f t="shared" si="664"/>
        <v>2234</v>
      </c>
      <c r="Y2245">
        <f t="shared" si="665"/>
        <v>2234</v>
      </c>
      <c r="Z2245">
        <f t="shared" si="666"/>
        <v>2234</v>
      </c>
      <c r="AA2245">
        <f t="shared" si="667"/>
        <v>2234</v>
      </c>
      <c r="AC2245">
        <f t="shared" si="655"/>
        <v>2234</v>
      </c>
      <c r="AD2245">
        <f t="shared" si="656"/>
        <v>0</v>
      </c>
    </row>
    <row r="2246" spans="2:30">
      <c r="B2246">
        <v>2237</v>
      </c>
      <c r="C2246" t="s">
        <v>10266</v>
      </c>
      <c r="D2246" t="s">
        <v>13316</v>
      </c>
      <c r="E2246" t="s">
        <v>13317</v>
      </c>
      <c r="G2246" t="str">
        <f t="shared" si="657"/>
        <v>tucks</v>
      </c>
      <c r="H2246" t="str">
        <f t="shared" si="658"/>
        <v>retar</v>
      </c>
      <c r="I2246">
        <f t="shared" si="659"/>
        <v>2237</v>
      </c>
      <c r="J2246">
        <f t="shared" si="660"/>
        <v>2237</v>
      </c>
      <c r="K2246">
        <f t="shared" si="661"/>
        <v>2237</v>
      </c>
      <c r="L2246">
        <f t="shared" si="662"/>
        <v>2237</v>
      </c>
      <c r="M2246">
        <f t="shared" si="663"/>
        <v>2237</v>
      </c>
      <c r="O2246">
        <f t="shared" si="649"/>
        <v>2237</v>
      </c>
      <c r="P2246">
        <f t="shared" si="650"/>
        <v>2237</v>
      </c>
      <c r="Q2246">
        <f t="shared" si="651"/>
        <v>2237</v>
      </c>
      <c r="R2246">
        <f t="shared" si="652"/>
        <v>2237</v>
      </c>
      <c r="T2246">
        <f t="shared" si="653"/>
        <v>2237</v>
      </c>
      <c r="U2246">
        <f t="shared" si="654"/>
        <v>0</v>
      </c>
      <c r="X2246">
        <f t="shared" si="664"/>
        <v>2237</v>
      </c>
      <c r="Y2246">
        <f t="shared" si="665"/>
        <v>2237</v>
      </c>
      <c r="Z2246">
        <f t="shared" si="666"/>
        <v>2237</v>
      </c>
      <c r="AA2246">
        <f t="shared" si="667"/>
        <v>2237</v>
      </c>
      <c r="AC2246">
        <f t="shared" si="655"/>
        <v>2237</v>
      </c>
      <c r="AD2246">
        <f t="shared" si="656"/>
        <v>0</v>
      </c>
    </row>
    <row r="2247" spans="2:30">
      <c r="B2247">
        <v>2238</v>
      </c>
      <c r="C2247" t="s">
        <v>13318</v>
      </c>
      <c r="D2247" t="s">
        <v>13319</v>
      </c>
      <c r="E2247" t="s">
        <v>13118</v>
      </c>
      <c r="G2247" t="str">
        <f t="shared" si="657"/>
        <v>slick</v>
      </c>
      <c r="H2247" t="str">
        <f t="shared" si="658"/>
        <v>tucke</v>
      </c>
      <c r="I2247">
        <f t="shared" si="659"/>
        <v>2235</v>
      </c>
      <c r="J2247">
        <f t="shared" si="660"/>
        <v>2238</v>
      </c>
      <c r="K2247">
        <f t="shared" si="661"/>
        <v>2238</v>
      </c>
      <c r="L2247">
        <f t="shared" si="662"/>
        <v>2238</v>
      </c>
      <c r="M2247">
        <f t="shared" si="663"/>
        <v>2235</v>
      </c>
      <c r="O2247">
        <f t="shared" si="649"/>
        <v>2235</v>
      </c>
      <c r="P2247">
        <f t="shared" si="650"/>
        <v>2235</v>
      </c>
      <c r="Q2247">
        <f t="shared" si="651"/>
        <v>2235</v>
      </c>
      <c r="R2247">
        <f t="shared" si="652"/>
        <v>2235</v>
      </c>
      <c r="T2247">
        <f t="shared" si="653"/>
        <v>2235</v>
      </c>
      <c r="U2247">
        <f t="shared" si="654"/>
        <v>0</v>
      </c>
      <c r="X2247">
        <f t="shared" si="664"/>
        <v>2235</v>
      </c>
      <c r="Y2247">
        <f t="shared" si="665"/>
        <v>2235</v>
      </c>
      <c r="Z2247">
        <f t="shared" si="666"/>
        <v>2235</v>
      </c>
      <c r="AA2247">
        <f t="shared" si="667"/>
        <v>2235</v>
      </c>
      <c r="AC2247">
        <f t="shared" si="655"/>
        <v>2235</v>
      </c>
      <c r="AD2247">
        <f t="shared" si="656"/>
        <v>0</v>
      </c>
    </row>
    <row r="2248" spans="2:30">
      <c r="B2248">
        <v>2239</v>
      </c>
      <c r="C2248" t="s">
        <v>11252</v>
      </c>
      <c r="D2248" t="s">
        <v>13320</v>
      </c>
      <c r="E2248" t="s">
        <v>13909</v>
      </c>
      <c r="G2248" t="str">
        <f t="shared" si="657"/>
        <v>whirl</v>
      </c>
      <c r="H2248" t="str">
        <f t="shared" si="658"/>
        <v>11777</v>
      </c>
      <c r="I2248">
        <f t="shared" si="659"/>
        <v>2234</v>
      </c>
      <c r="J2248">
        <f t="shared" si="660"/>
        <v>2234</v>
      </c>
      <c r="K2248">
        <f t="shared" si="661"/>
        <v>2239</v>
      </c>
      <c r="L2248">
        <f t="shared" si="662"/>
        <v>2239</v>
      </c>
      <c r="M2248">
        <f t="shared" si="663"/>
        <v>2239</v>
      </c>
      <c r="O2248">
        <f t="shared" si="649"/>
        <v>2234</v>
      </c>
      <c r="P2248">
        <f t="shared" si="650"/>
        <v>2234</v>
      </c>
      <c r="Q2248">
        <f t="shared" si="651"/>
        <v>2234</v>
      </c>
      <c r="R2248">
        <f t="shared" si="652"/>
        <v>2234</v>
      </c>
      <c r="T2248">
        <f t="shared" si="653"/>
        <v>2234</v>
      </c>
      <c r="U2248">
        <f t="shared" si="654"/>
        <v>0</v>
      </c>
      <c r="X2248">
        <f t="shared" si="664"/>
        <v>2234</v>
      </c>
      <c r="Y2248">
        <f t="shared" si="665"/>
        <v>2234</v>
      </c>
      <c r="Z2248">
        <f t="shared" si="666"/>
        <v>2234</v>
      </c>
      <c r="AA2248">
        <f t="shared" si="667"/>
        <v>2234</v>
      </c>
      <c r="AC2248">
        <f t="shared" si="655"/>
        <v>2234</v>
      </c>
      <c r="AD2248">
        <f t="shared" si="656"/>
        <v>0</v>
      </c>
    </row>
    <row r="2249" spans="2:30">
      <c r="B2249">
        <v>2240</v>
      </c>
      <c r="C2249" t="s">
        <v>13321</v>
      </c>
      <c r="D2249" t="s">
        <v>13322</v>
      </c>
      <c r="E2249" t="s">
        <v>13323</v>
      </c>
      <c r="G2249" t="str">
        <f t="shared" si="657"/>
        <v>gertj</v>
      </c>
      <c r="H2249" t="str">
        <f t="shared" si="658"/>
        <v>tucke</v>
      </c>
      <c r="I2249">
        <f t="shared" si="659"/>
        <v>2235</v>
      </c>
      <c r="J2249">
        <f t="shared" si="660"/>
        <v>2235</v>
      </c>
      <c r="K2249">
        <f t="shared" si="661"/>
        <v>2240</v>
      </c>
      <c r="L2249">
        <f t="shared" si="662"/>
        <v>2240</v>
      </c>
      <c r="M2249">
        <f t="shared" si="663"/>
        <v>2240</v>
      </c>
      <c r="O2249">
        <f t="shared" si="649"/>
        <v>2235</v>
      </c>
      <c r="P2249">
        <f t="shared" si="650"/>
        <v>2235</v>
      </c>
      <c r="Q2249">
        <f t="shared" si="651"/>
        <v>2235</v>
      </c>
      <c r="R2249">
        <f t="shared" si="652"/>
        <v>2235</v>
      </c>
      <c r="T2249">
        <f t="shared" si="653"/>
        <v>2235</v>
      </c>
      <c r="U2249">
        <f t="shared" si="654"/>
        <v>0</v>
      </c>
      <c r="X2249">
        <f t="shared" si="664"/>
        <v>2235</v>
      </c>
      <c r="Y2249">
        <f t="shared" si="665"/>
        <v>2235</v>
      </c>
      <c r="Z2249">
        <f t="shared" si="666"/>
        <v>2235</v>
      </c>
      <c r="AA2249">
        <f t="shared" si="667"/>
        <v>2235</v>
      </c>
      <c r="AC2249">
        <f t="shared" si="655"/>
        <v>2235</v>
      </c>
      <c r="AD2249">
        <f t="shared" si="656"/>
        <v>0</v>
      </c>
    </row>
    <row r="2250" spans="2:30">
      <c r="B2250">
        <v>2241</v>
      </c>
      <c r="C2250" t="s">
        <v>10389</v>
      </c>
      <c r="D2250" t="s">
        <v>13324</v>
      </c>
      <c r="E2250" t="s">
        <v>13325</v>
      </c>
      <c r="G2250" t="str">
        <f t="shared" si="657"/>
        <v>carol</v>
      </c>
      <c r="H2250" t="str">
        <f t="shared" si="658"/>
        <v>1jack</v>
      </c>
      <c r="I2250">
        <f t="shared" si="659"/>
        <v>2241</v>
      </c>
      <c r="J2250">
        <f t="shared" si="660"/>
        <v>2241</v>
      </c>
      <c r="K2250">
        <f t="shared" si="661"/>
        <v>2241</v>
      </c>
      <c r="L2250">
        <f t="shared" si="662"/>
        <v>2241</v>
      </c>
      <c r="M2250">
        <f t="shared" si="663"/>
        <v>2241</v>
      </c>
      <c r="O2250">
        <f t="shared" si="649"/>
        <v>2241</v>
      </c>
      <c r="P2250">
        <f t="shared" si="650"/>
        <v>2241</v>
      </c>
      <c r="Q2250">
        <f t="shared" si="651"/>
        <v>2241</v>
      </c>
      <c r="R2250">
        <f t="shared" si="652"/>
        <v>2241</v>
      </c>
      <c r="T2250">
        <f t="shared" si="653"/>
        <v>2241</v>
      </c>
      <c r="U2250">
        <f t="shared" si="654"/>
        <v>0</v>
      </c>
      <c r="X2250">
        <f t="shared" si="664"/>
        <v>2241</v>
      </c>
      <c r="Y2250">
        <f t="shared" si="665"/>
        <v>2241</v>
      </c>
      <c r="Z2250">
        <f t="shared" si="666"/>
        <v>2241</v>
      </c>
      <c r="AA2250">
        <f t="shared" si="667"/>
        <v>2241</v>
      </c>
      <c r="AC2250">
        <f t="shared" si="655"/>
        <v>2241</v>
      </c>
      <c r="AD2250">
        <f t="shared" si="656"/>
        <v>0</v>
      </c>
    </row>
    <row r="2251" spans="2:30">
      <c r="B2251">
        <v>2242</v>
      </c>
      <c r="C2251" t="s">
        <v>13326</v>
      </c>
      <c r="D2251" t="s">
        <v>13327</v>
      </c>
      <c r="E2251" t="s">
        <v>13328</v>
      </c>
      <c r="G2251" t="str">
        <f t="shared" si="657"/>
        <v>cyoun</v>
      </c>
      <c r="H2251" t="str">
        <f t="shared" si="658"/>
        <v>live</v>
      </c>
      <c r="I2251">
        <f t="shared" si="659"/>
        <v>2242</v>
      </c>
      <c r="J2251">
        <f t="shared" si="660"/>
        <v>2242</v>
      </c>
      <c r="K2251">
        <f t="shared" si="661"/>
        <v>2242</v>
      </c>
      <c r="L2251">
        <f t="shared" si="662"/>
        <v>2242</v>
      </c>
      <c r="M2251">
        <f t="shared" si="663"/>
        <v>2242</v>
      </c>
      <c r="O2251">
        <f t="shared" ref="O2251:O2314" si="668">IF(OR(G2251="admin",ISNA(VLOOKUP(G2251,G2252:I2286,3,FALSE))),I2251,VLOOKUP(G2251,G2252:I2286,3,FALSE))</f>
        <v>2242</v>
      </c>
      <c r="P2251">
        <f t="shared" ref="P2251:P2314" si="669">IF(ISNA(VLOOKUP(G2251,H2252:I2286,2,FALSE)),I2251, VLOOKUP(G2251,H2252:I2286,2,FALSE))</f>
        <v>2242</v>
      </c>
      <c r="Q2251">
        <f t="shared" ref="Q2251:Q2314" si="670">IF(OR(H2251="12345",ISNA(VLOOKUP(H2251,H2252:I2286,2,FALSE))),I2251,VLOOKUP(H2251,H2252:I2286,2,FALSE))</f>
        <v>2242</v>
      </c>
      <c r="R2251">
        <f t="shared" ref="R2251:R2314" si="671">IF(ISNA(VLOOKUP(H2251,G2252:I2286,3,FALSE)),I2251, VLOOKUP(H2251,G2252:I2286,3,FALSE))</f>
        <v>2242</v>
      </c>
      <c r="T2251">
        <f t="shared" ref="T2251:T2314" si="672">MIN(O2251:R2251)</f>
        <v>2242</v>
      </c>
      <c r="U2251">
        <f t="shared" ref="U2251:U2314" si="673">IF(NOT(T2251=I2251),1,0)</f>
        <v>0</v>
      </c>
      <c r="X2251">
        <f t="shared" si="664"/>
        <v>2242</v>
      </c>
      <c r="Y2251">
        <f t="shared" si="665"/>
        <v>2242</v>
      </c>
      <c r="Z2251">
        <f t="shared" si="666"/>
        <v>2242</v>
      </c>
      <c r="AA2251">
        <f t="shared" si="667"/>
        <v>2242</v>
      </c>
      <c r="AC2251">
        <f t="shared" ref="AC2251:AC2314" si="674">MIN(X2251:AA2251)</f>
        <v>2242</v>
      </c>
      <c r="AD2251">
        <f t="shared" ref="AD2251:AD2314" si="675">IF(NOT(AC2251=T2251),1,0)</f>
        <v>0</v>
      </c>
    </row>
    <row r="2252" spans="2:30">
      <c r="B2252">
        <v>2243</v>
      </c>
      <c r="C2252" t="s">
        <v>13329</v>
      </c>
      <c r="D2252" t="s">
        <v>13327</v>
      </c>
      <c r="E2252" t="s">
        <v>13328</v>
      </c>
      <c r="G2252" t="str">
        <f t="shared" si="657"/>
        <v>cyoun</v>
      </c>
      <c r="H2252" t="str">
        <f t="shared" si="658"/>
        <v>live</v>
      </c>
      <c r="I2252">
        <f t="shared" si="659"/>
        <v>2242</v>
      </c>
      <c r="J2252">
        <f t="shared" si="660"/>
        <v>2242</v>
      </c>
      <c r="K2252">
        <f t="shared" si="661"/>
        <v>2243</v>
      </c>
      <c r="L2252">
        <f t="shared" si="662"/>
        <v>2243</v>
      </c>
      <c r="M2252">
        <f t="shared" si="663"/>
        <v>2242</v>
      </c>
      <c r="O2252">
        <f t="shared" si="668"/>
        <v>2242</v>
      </c>
      <c r="P2252">
        <f t="shared" si="669"/>
        <v>2242</v>
      </c>
      <c r="Q2252">
        <f t="shared" si="670"/>
        <v>2242</v>
      </c>
      <c r="R2252">
        <f t="shared" si="671"/>
        <v>2242</v>
      </c>
      <c r="T2252">
        <f t="shared" si="672"/>
        <v>2242</v>
      </c>
      <c r="U2252">
        <f t="shared" si="673"/>
        <v>0</v>
      </c>
      <c r="X2252">
        <f t="shared" si="664"/>
        <v>2242</v>
      </c>
      <c r="Y2252">
        <f t="shared" si="665"/>
        <v>2242</v>
      </c>
      <c r="Z2252">
        <f t="shared" si="666"/>
        <v>2242</v>
      </c>
      <c r="AA2252">
        <f t="shared" si="667"/>
        <v>2242</v>
      </c>
      <c r="AC2252">
        <f t="shared" si="674"/>
        <v>2242</v>
      </c>
      <c r="AD2252">
        <f t="shared" si="675"/>
        <v>0</v>
      </c>
    </row>
    <row r="2253" spans="2:30">
      <c r="B2253">
        <v>2244</v>
      </c>
      <c r="C2253" t="s">
        <v>13332</v>
      </c>
      <c r="D2253" t="s">
        <v>13333</v>
      </c>
      <c r="E2253" t="s">
        <v>13334</v>
      </c>
      <c r="G2253" t="str">
        <f t="shared" si="657"/>
        <v>oikey</v>
      </c>
      <c r="H2253" t="str">
        <f t="shared" si="658"/>
        <v>qwert</v>
      </c>
      <c r="I2253">
        <f t="shared" si="659"/>
        <v>2244</v>
      </c>
      <c r="J2253">
        <f t="shared" si="660"/>
        <v>2244</v>
      </c>
      <c r="K2253">
        <f t="shared" si="661"/>
        <v>2244</v>
      </c>
      <c r="L2253">
        <f t="shared" si="662"/>
        <v>2244</v>
      </c>
      <c r="M2253">
        <f t="shared" si="663"/>
        <v>2244</v>
      </c>
      <c r="O2253">
        <f t="shared" si="668"/>
        <v>2244</v>
      </c>
      <c r="P2253">
        <f t="shared" si="669"/>
        <v>2244</v>
      </c>
      <c r="Q2253">
        <f t="shared" si="670"/>
        <v>2244</v>
      </c>
      <c r="R2253">
        <f t="shared" si="671"/>
        <v>2244</v>
      </c>
      <c r="T2253">
        <f t="shared" si="672"/>
        <v>2244</v>
      </c>
      <c r="U2253">
        <f t="shared" si="673"/>
        <v>0</v>
      </c>
      <c r="X2253">
        <f t="shared" si="664"/>
        <v>2244</v>
      </c>
      <c r="Y2253">
        <f t="shared" si="665"/>
        <v>2244</v>
      </c>
      <c r="Z2253">
        <f t="shared" si="666"/>
        <v>2244</v>
      </c>
      <c r="AA2253">
        <f t="shared" si="667"/>
        <v>2244</v>
      </c>
      <c r="AC2253">
        <f t="shared" si="674"/>
        <v>2244</v>
      </c>
      <c r="AD2253">
        <f t="shared" si="675"/>
        <v>0</v>
      </c>
    </row>
    <row r="2254" spans="2:30">
      <c r="B2254">
        <v>2245</v>
      </c>
      <c r="C2254" t="s">
        <v>13335</v>
      </c>
      <c r="D2254" t="s">
        <v>13336</v>
      </c>
      <c r="E2254" t="s">
        <v>13337</v>
      </c>
      <c r="G2254" t="str">
        <f t="shared" si="657"/>
        <v>oikey</v>
      </c>
      <c r="H2254" t="str">
        <f t="shared" si="658"/>
        <v>qwert</v>
      </c>
      <c r="I2254">
        <f t="shared" si="659"/>
        <v>2244</v>
      </c>
      <c r="J2254">
        <f t="shared" si="660"/>
        <v>2244</v>
      </c>
      <c r="K2254">
        <f t="shared" si="661"/>
        <v>2245</v>
      </c>
      <c r="L2254">
        <f t="shared" si="662"/>
        <v>2245</v>
      </c>
      <c r="M2254">
        <f t="shared" si="663"/>
        <v>2244</v>
      </c>
      <c r="O2254">
        <f t="shared" si="668"/>
        <v>2244</v>
      </c>
      <c r="P2254">
        <f t="shared" si="669"/>
        <v>2244</v>
      </c>
      <c r="Q2254">
        <f t="shared" si="670"/>
        <v>2244</v>
      </c>
      <c r="R2254">
        <f t="shared" si="671"/>
        <v>2244</v>
      </c>
      <c r="T2254">
        <f t="shared" si="672"/>
        <v>2244</v>
      </c>
      <c r="U2254">
        <f t="shared" si="673"/>
        <v>0</v>
      </c>
      <c r="X2254">
        <f t="shared" si="664"/>
        <v>2244</v>
      </c>
      <c r="Y2254">
        <f t="shared" si="665"/>
        <v>2244</v>
      </c>
      <c r="Z2254">
        <f t="shared" si="666"/>
        <v>2244</v>
      </c>
      <c r="AA2254">
        <f t="shared" si="667"/>
        <v>2244</v>
      </c>
      <c r="AC2254">
        <f t="shared" si="674"/>
        <v>2244</v>
      </c>
      <c r="AD2254">
        <f t="shared" si="675"/>
        <v>0</v>
      </c>
    </row>
    <row r="2255" spans="2:30">
      <c r="B2255">
        <v>2246</v>
      </c>
      <c r="C2255" t="s">
        <v>10266</v>
      </c>
      <c r="D2255" t="s">
        <v>13338</v>
      </c>
      <c r="E2255" t="s">
        <v>13339</v>
      </c>
      <c r="G2255" t="str">
        <f t="shared" si="657"/>
        <v>oikey</v>
      </c>
      <c r="H2255" t="str">
        <f t="shared" si="658"/>
        <v>qwert</v>
      </c>
      <c r="I2255">
        <f t="shared" si="659"/>
        <v>2244</v>
      </c>
      <c r="J2255">
        <f t="shared" si="660"/>
        <v>2244</v>
      </c>
      <c r="K2255">
        <f t="shared" si="661"/>
        <v>2246</v>
      </c>
      <c r="L2255">
        <f t="shared" si="662"/>
        <v>2246</v>
      </c>
      <c r="M2255">
        <f t="shared" si="663"/>
        <v>2244</v>
      </c>
      <c r="O2255">
        <f t="shared" si="668"/>
        <v>2244</v>
      </c>
      <c r="P2255">
        <f t="shared" si="669"/>
        <v>2244</v>
      </c>
      <c r="Q2255">
        <f t="shared" si="670"/>
        <v>2244</v>
      </c>
      <c r="R2255">
        <f t="shared" si="671"/>
        <v>2244</v>
      </c>
      <c r="T2255">
        <f t="shared" si="672"/>
        <v>2244</v>
      </c>
      <c r="U2255">
        <f t="shared" si="673"/>
        <v>0</v>
      </c>
      <c r="X2255">
        <f t="shared" si="664"/>
        <v>2244</v>
      </c>
      <c r="Y2255">
        <f t="shared" si="665"/>
        <v>2244</v>
      </c>
      <c r="Z2255">
        <f t="shared" si="666"/>
        <v>2244</v>
      </c>
      <c r="AA2255">
        <f t="shared" si="667"/>
        <v>2244</v>
      </c>
      <c r="AC2255">
        <f t="shared" si="674"/>
        <v>2244</v>
      </c>
      <c r="AD2255">
        <f t="shared" si="675"/>
        <v>0</v>
      </c>
    </row>
    <row r="2256" spans="2:30">
      <c r="B2256">
        <v>2247</v>
      </c>
      <c r="C2256" t="s">
        <v>12399</v>
      </c>
      <c r="D2256" t="s">
        <v>13336</v>
      </c>
      <c r="E2256" t="s">
        <v>13340</v>
      </c>
      <c r="G2256" t="str">
        <f t="shared" si="657"/>
        <v>oikey</v>
      </c>
      <c r="H2256" t="str">
        <f t="shared" si="658"/>
        <v>qwert</v>
      </c>
      <c r="I2256">
        <f t="shared" si="659"/>
        <v>2244</v>
      </c>
      <c r="J2256">
        <f t="shared" si="660"/>
        <v>2244</v>
      </c>
      <c r="K2256">
        <f t="shared" si="661"/>
        <v>2247</v>
      </c>
      <c r="L2256">
        <f t="shared" si="662"/>
        <v>2247</v>
      </c>
      <c r="M2256">
        <f t="shared" si="663"/>
        <v>2244</v>
      </c>
      <c r="O2256">
        <f t="shared" si="668"/>
        <v>2244</v>
      </c>
      <c r="P2256">
        <f t="shared" si="669"/>
        <v>2244</v>
      </c>
      <c r="Q2256">
        <f t="shared" si="670"/>
        <v>2244</v>
      </c>
      <c r="R2256">
        <f t="shared" si="671"/>
        <v>2244</v>
      </c>
      <c r="T2256">
        <f t="shared" si="672"/>
        <v>2244</v>
      </c>
      <c r="U2256">
        <f t="shared" si="673"/>
        <v>0</v>
      </c>
      <c r="X2256">
        <f t="shared" si="664"/>
        <v>2244</v>
      </c>
      <c r="Y2256">
        <f t="shared" si="665"/>
        <v>2244</v>
      </c>
      <c r="Z2256">
        <f t="shared" si="666"/>
        <v>2244</v>
      </c>
      <c r="AA2256">
        <f t="shared" si="667"/>
        <v>2244</v>
      </c>
      <c r="AC2256">
        <f t="shared" si="674"/>
        <v>2244</v>
      </c>
      <c r="AD2256">
        <f t="shared" si="675"/>
        <v>0</v>
      </c>
    </row>
    <row r="2257" spans="2:30">
      <c r="B2257">
        <v>2248</v>
      </c>
      <c r="C2257" t="s">
        <v>10333</v>
      </c>
      <c r="D2257" t="s">
        <v>13341</v>
      </c>
      <c r="E2257" t="s">
        <v>13342</v>
      </c>
      <c r="G2257" t="str">
        <f t="shared" si="657"/>
        <v>kevin</v>
      </c>
      <c r="H2257" t="str">
        <f t="shared" si="658"/>
        <v>justd</v>
      </c>
      <c r="I2257">
        <f t="shared" si="659"/>
        <v>2248</v>
      </c>
      <c r="J2257">
        <f t="shared" si="660"/>
        <v>2248</v>
      </c>
      <c r="K2257">
        <f t="shared" si="661"/>
        <v>2248</v>
      </c>
      <c r="L2257">
        <f t="shared" si="662"/>
        <v>2248</v>
      </c>
      <c r="M2257">
        <f t="shared" si="663"/>
        <v>2248</v>
      </c>
      <c r="O2257">
        <f t="shared" si="668"/>
        <v>2248</v>
      </c>
      <c r="P2257">
        <f t="shared" si="669"/>
        <v>2248</v>
      </c>
      <c r="Q2257">
        <f t="shared" si="670"/>
        <v>2248</v>
      </c>
      <c r="R2257">
        <f t="shared" si="671"/>
        <v>2248</v>
      </c>
      <c r="T2257">
        <f t="shared" si="672"/>
        <v>2248</v>
      </c>
      <c r="U2257">
        <f t="shared" si="673"/>
        <v>0</v>
      </c>
      <c r="X2257">
        <f t="shared" si="664"/>
        <v>2248</v>
      </c>
      <c r="Y2257">
        <f t="shared" si="665"/>
        <v>2248</v>
      </c>
      <c r="Z2257">
        <f t="shared" si="666"/>
        <v>2248</v>
      </c>
      <c r="AA2257">
        <f t="shared" si="667"/>
        <v>2248</v>
      </c>
      <c r="AC2257">
        <f t="shared" si="674"/>
        <v>2248</v>
      </c>
      <c r="AD2257">
        <f t="shared" si="675"/>
        <v>0</v>
      </c>
    </row>
    <row r="2258" spans="2:30">
      <c r="B2258">
        <v>2249</v>
      </c>
      <c r="C2258" t="s">
        <v>13343</v>
      </c>
      <c r="D2258" t="s">
        <v>13344</v>
      </c>
      <c r="E2258" t="s">
        <v>13345</v>
      </c>
      <c r="G2258" t="str">
        <f t="shared" si="657"/>
        <v>fallo</v>
      </c>
      <c r="H2258" t="str">
        <f t="shared" si="658"/>
        <v>ilove</v>
      </c>
      <c r="I2258">
        <f t="shared" si="659"/>
        <v>2249</v>
      </c>
      <c r="J2258">
        <f t="shared" si="660"/>
        <v>2249</v>
      </c>
      <c r="K2258">
        <f t="shared" si="661"/>
        <v>2249</v>
      </c>
      <c r="L2258">
        <f t="shared" si="662"/>
        <v>2249</v>
      </c>
      <c r="M2258">
        <f t="shared" si="663"/>
        <v>2249</v>
      </c>
      <c r="O2258">
        <f t="shared" si="668"/>
        <v>2249</v>
      </c>
      <c r="P2258">
        <f t="shared" si="669"/>
        <v>2249</v>
      </c>
      <c r="Q2258">
        <f t="shared" si="670"/>
        <v>2249</v>
      </c>
      <c r="R2258">
        <f t="shared" si="671"/>
        <v>2249</v>
      </c>
      <c r="T2258">
        <f t="shared" si="672"/>
        <v>2249</v>
      </c>
      <c r="U2258">
        <f t="shared" si="673"/>
        <v>0</v>
      </c>
      <c r="X2258">
        <f t="shared" si="664"/>
        <v>2249</v>
      </c>
      <c r="Y2258">
        <f t="shared" si="665"/>
        <v>2249</v>
      </c>
      <c r="Z2258">
        <f t="shared" si="666"/>
        <v>2249</v>
      </c>
      <c r="AA2258">
        <f t="shared" si="667"/>
        <v>2249</v>
      </c>
      <c r="AC2258">
        <f t="shared" si="674"/>
        <v>2249</v>
      </c>
      <c r="AD2258">
        <f t="shared" si="675"/>
        <v>0</v>
      </c>
    </row>
    <row r="2259" spans="2:30">
      <c r="B2259">
        <v>2250</v>
      </c>
      <c r="C2259" t="s">
        <v>10306</v>
      </c>
      <c r="D2259" t="s">
        <v>13346</v>
      </c>
      <c r="E2259" t="s">
        <v>13347</v>
      </c>
      <c r="G2259" t="str">
        <f t="shared" si="657"/>
        <v>ÿÿÿææ</v>
      </c>
      <c r="H2259" t="str">
        <f t="shared" si="658"/>
        <v>gayga</v>
      </c>
      <c r="I2259">
        <f t="shared" si="659"/>
        <v>2250</v>
      </c>
      <c r="J2259">
        <f t="shared" si="660"/>
        <v>2250</v>
      </c>
      <c r="K2259">
        <f t="shared" si="661"/>
        <v>2250</v>
      </c>
      <c r="L2259">
        <f t="shared" si="662"/>
        <v>2250</v>
      </c>
      <c r="M2259">
        <f t="shared" si="663"/>
        <v>2250</v>
      </c>
      <c r="O2259">
        <f t="shared" si="668"/>
        <v>2250</v>
      </c>
      <c r="P2259">
        <f t="shared" si="669"/>
        <v>2250</v>
      </c>
      <c r="Q2259">
        <f t="shared" si="670"/>
        <v>2250</v>
      </c>
      <c r="R2259">
        <f t="shared" si="671"/>
        <v>2250</v>
      </c>
      <c r="T2259">
        <f t="shared" si="672"/>
        <v>2250</v>
      </c>
      <c r="U2259">
        <f t="shared" si="673"/>
        <v>0</v>
      </c>
      <c r="X2259">
        <f t="shared" si="664"/>
        <v>2250</v>
      </c>
      <c r="Y2259">
        <f t="shared" si="665"/>
        <v>2250</v>
      </c>
      <c r="Z2259">
        <f t="shared" si="666"/>
        <v>2250</v>
      </c>
      <c r="AA2259">
        <f t="shared" si="667"/>
        <v>2250</v>
      </c>
      <c r="AC2259">
        <f t="shared" si="674"/>
        <v>2250</v>
      </c>
      <c r="AD2259">
        <f t="shared" si="675"/>
        <v>0</v>
      </c>
    </row>
    <row r="2260" spans="2:30">
      <c r="B2260">
        <v>2251</v>
      </c>
      <c r="C2260" t="s">
        <v>10266</v>
      </c>
      <c r="D2260" t="s">
        <v>13348</v>
      </c>
      <c r="E2260" t="s">
        <v>13347</v>
      </c>
      <c r="G2260" t="str">
        <f t="shared" si="657"/>
        <v>ifyou</v>
      </c>
      <c r="H2260" t="str">
        <f t="shared" si="658"/>
        <v>gayga</v>
      </c>
      <c r="I2260">
        <f t="shared" si="659"/>
        <v>2250</v>
      </c>
      <c r="J2260">
        <f t="shared" si="660"/>
        <v>2250</v>
      </c>
      <c r="K2260">
        <f t="shared" si="661"/>
        <v>2251</v>
      </c>
      <c r="L2260">
        <f t="shared" si="662"/>
        <v>2251</v>
      </c>
      <c r="M2260">
        <f t="shared" si="663"/>
        <v>2251</v>
      </c>
      <c r="O2260">
        <f t="shared" si="668"/>
        <v>2250</v>
      </c>
      <c r="P2260">
        <f t="shared" si="669"/>
        <v>2250</v>
      </c>
      <c r="Q2260">
        <f t="shared" si="670"/>
        <v>2250</v>
      </c>
      <c r="R2260">
        <f t="shared" si="671"/>
        <v>2250</v>
      </c>
      <c r="T2260">
        <f t="shared" si="672"/>
        <v>2250</v>
      </c>
      <c r="U2260">
        <f t="shared" si="673"/>
        <v>0</v>
      </c>
      <c r="X2260">
        <f t="shared" si="664"/>
        <v>2250</v>
      </c>
      <c r="Y2260">
        <f t="shared" si="665"/>
        <v>2250</v>
      </c>
      <c r="Z2260">
        <f t="shared" si="666"/>
        <v>2250</v>
      </c>
      <c r="AA2260">
        <f t="shared" si="667"/>
        <v>2250</v>
      </c>
      <c r="AC2260">
        <f t="shared" si="674"/>
        <v>2250</v>
      </c>
      <c r="AD2260">
        <f t="shared" si="675"/>
        <v>0</v>
      </c>
    </row>
    <row r="2261" spans="2:30">
      <c r="B2261">
        <v>2252</v>
      </c>
      <c r="C2261" t="s">
        <v>13349</v>
      </c>
      <c r="D2261" t="s">
        <v>13350</v>
      </c>
      <c r="E2261" t="s">
        <v>13348</v>
      </c>
      <c r="G2261" t="str">
        <f t="shared" si="657"/>
        <v>ihate</v>
      </c>
      <c r="H2261" t="str">
        <f t="shared" si="658"/>
        <v>ifyou</v>
      </c>
      <c r="I2261">
        <f t="shared" si="659"/>
        <v>2250</v>
      </c>
      <c r="J2261">
        <f t="shared" si="660"/>
        <v>2252</v>
      </c>
      <c r="K2261">
        <f t="shared" si="661"/>
        <v>2250</v>
      </c>
      <c r="L2261">
        <f t="shared" si="662"/>
        <v>2252</v>
      </c>
      <c r="M2261">
        <f t="shared" si="663"/>
        <v>2252</v>
      </c>
      <c r="O2261">
        <f t="shared" si="668"/>
        <v>2250</v>
      </c>
      <c r="P2261">
        <f t="shared" si="669"/>
        <v>2250</v>
      </c>
      <c r="Q2261">
        <f t="shared" si="670"/>
        <v>2250</v>
      </c>
      <c r="R2261">
        <f t="shared" si="671"/>
        <v>2250</v>
      </c>
      <c r="T2261">
        <f t="shared" si="672"/>
        <v>2250</v>
      </c>
      <c r="U2261">
        <f t="shared" si="673"/>
        <v>0</v>
      </c>
      <c r="X2261">
        <f t="shared" si="664"/>
        <v>2250</v>
      </c>
      <c r="Y2261">
        <f t="shared" si="665"/>
        <v>2250</v>
      </c>
      <c r="Z2261">
        <f t="shared" si="666"/>
        <v>2250</v>
      </c>
      <c r="AA2261">
        <f t="shared" si="667"/>
        <v>2250</v>
      </c>
      <c r="AC2261">
        <f t="shared" si="674"/>
        <v>2250</v>
      </c>
      <c r="AD2261">
        <f t="shared" si="675"/>
        <v>0</v>
      </c>
    </row>
    <row r="2262" spans="2:30">
      <c r="B2262">
        <v>2253</v>
      </c>
      <c r="C2262" t="s">
        <v>13351</v>
      </c>
      <c r="D2262" t="s">
        <v>13352</v>
      </c>
      <c r="E2262" t="s">
        <v>13763</v>
      </c>
      <c r="G2262" t="str">
        <f t="shared" si="657"/>
        <v>anime</v>
      </c>
      <c r="H2262" t="str">
        <f t="shared" si="658"/>
        <v>12345</v>
      </c>
      <c r="I2262">
        <f t="shared" si="659"/>
        <v>2253</v>
      </c>
      <c r="J2262">
        <f t="shared" si="660"/>
        <v>2253</v>
      </c>
      <c r="K2262">
        <f t="shared" si="661"/>
        <v>2253</v>
      </c>
      <c r="L2262">
        <f t="shared" si="662"/>
        <v>2253</v>
      </c>
      <c r="M2262">
        <f t="shared" si="663"/>
        <v>2253</v>
      </c>
      <c r="O2262">
        <f t="shared" si="668"/>
        <v>2253</v>
      </c>
      <c r="P2262">
        <f t="shared" si="669"/>
        <v>2253</v>
      </c>
      <c r="Q2262">
        <f t="shared" si="670"/>
        <v>2253</v>
      </c>
      <c r="R2262">
        <f t="shared" si="671"/>
        <v>2253</v>
      </c>
      <c r="T2262">
        <f t="shared" si="672"/>
        <v>2253</v>
      </c>
      <c r="U2262">
        <f t="shared" si="673"/>
        <v>0</v>
      </c>
      <c r="X2262">
        <f t="shared" si="664"/>
        <v>2253</v>
      </c>
      <c r="Y2262">
        <f t="shared" si="665"/>
        <v>2253</v>
      </c>
      <c r="Z2262">
        <f t="shared" si="666"/>
        <v>2253</v>
      </c>
      <c r="AA2262">
        <f t="shared" si="667"/>
        <v>2253</v>
      </c>
      <c r="AC2262">
        <f t="shared" si="674"/>
        <v>2253</v>
      </c>
      <c r="AD2262">
        <f t="shared" si="675"/>
        <v>0</v>
      </c>
    </row>
    <row r="2263" spans="2:30">
      <c r="B2263">
        <v>2254</v>
      </c>
      <c r="C2263" t="s">
        <v>10770</v>
      </c>
      <c r="D2263" t="s">
        <v>13353</v>
      </c>
      <c r="E2263" t="s">
        <v>13347</v>
      </c>
      <c r="G2263" t="str">
        <f t="shared" si="657"/>
        <v>beton</v>
      </c>
      <c r="H2263" t="str">
        <f t="shared" si="658"/>
        <v>gayga</v>
      </c>
      <c r="I2263">
        <f t="shared" si="659"/>
        <v>2250</v>
      </c>
      <c r="J2263">
        <f t="shared" si="660"/>
        <v>2250</v>
      </c>
      <c r="K2263">
        <f t="shared" si="661"/>
        <v>2254</v>
      </c>
      <c r="L2263">
        <f t="shared" si="662"/>
        <v>2254</v>
      </c>
      <c r="M2263">
        <f t="shared" si="663"/>
        <v>2254</v>
      </c>
      <c r="O2263">
        <f t="shared" si="668"/>
        <v>2250</v>
      </c>
      <c r="P2263">
        <f t="shared" si="669"/>
        <v>2250</v>
      </c>
      <c r="Q2263">
        <f t="shared" si="670"/>
        <v>2250</v>
      </c>
      <c r="R2263">
        <f t="shared" si="671"/>
        <v>2250</v>
      </c>
      <c r="T2263">
        <f t="shared" si="672"/>
        <v>2250</v>
      </c>
      <c r="U2263">
        <f t="shared" si="673"/>
        <v>0</v>
      </c>
      <c r="X2263">
        <f t="shared" si="664"/>
        <v>2250</v>
      </c>
      <c r="Y2263">
        <f t="shared" si="665"/>
        <v>2250</v>
      </c>
      <c r="Z2263">
        <f t="shared" si="666"/>
        <v>2250</v>
      </c>
      <c r="AA2263">
        <f t="shared" si="667"/>
        <v>2250</v>
      </c>
      <c r="AC2263">
        <f t="shared" si="674"/>
        <v>2250</v>
      </c>
      <c r="AD2263">
        <f t="shared" si="675"/>
        <v>0</v>
      </c>
    </row>
    <row r="2264" spans="2:30">
      <c r="B2264">
        <v>2255</v>
      </c>
      <c r="C2264" t="s">
        <v>10634</v>
      </c>
      <c r="D2264" t="s">
        <v>13350</v>
      </c>
      <c r="E2264" t="s">
        <v>13348</v>
      </c>
      <c r="G2264" t="str">
        <f t="shared" si="657"/>
        <v>ihate</v>
      </c>
      <c r="H2264" t="str">
        <f t="shared" si="658"/>
        <v>ifyou</v>
      </c>
      <c r="I2264">
        <f t="shared" si="659"/>
        <v>2250</v>
      </c>
      <c r="J2264">
        <f t="shared" si="660"/>
        <v>2250</v>
      </c>
      <c r="K2264">
        <f t="shared" si="661"/>
        <v>2250</v>
      </c>
      <c r="L2264">
        <f t="shared" si="662"/>
        <v>2255</v>
      </c>
      <c r="M2264">
        <f t="shared" si="663"/>
        <v>2250</v>
      </c>
      <c r="O2264">
        <f t="shared" si="668"/>
        <v>2250</v>
      </c>
      <c r="P2264">
        <f t="shared" si="669"/>
        <v>2250</v>
      </c>
      <c r="Q2264">
        <f t="shared" si="670"/>
        <v>2250</v>
      </c>
      <c r="R2264">
        <f t="shared" si="671"/>
        <v>2250</v>
      </c>
      <c r="T2264">
        <f t="shared" si="672"/>
        <v>2250</v>
      </c>
      <c r="U2264">
        <f t="shared" si="673"/>
        <v>0</v>
      </c>
      <c r="X2264">
        <f t="shared" si="664"/>
        <v>2250</v>
      </c>
      <c r="Y2264">
        <f t="shared" si="665"/>
        <v>2250</v>
      </c>
      <c r="Z2264">
        <f t="shared" si="666"/>
        <v>2250</v>
      </c>
      <c r="AA2264">
        <f t="shared" si="667"/>
        <v>2250</v>
      </c>
      <c r="AC2264">
        <f t="shared" si="674"/>
        <v>2250</v>
      </c>
      <c r="AD2264">
        <f t="shared" si="675"/>
        <v>0</v>
      </c>
    </row>
    <row r="2265" spans="2:30">
      <c r="B2265">
        <v>2256</v>
      </c>
      <c r="C2265" t="s">
        <v>11521</v>
      </c>
      <c r="D2265" t="s">
        <v>13354</v>
      </c>
      <c r="E2265" t="s">
        <v>13355</v>
      </c>
      <c r="G2265" t="str">
        <f t="shared" si="657"/>
        <v>ifyou</v>
      </c>
      <c r="H2265" t="str">
        <f t="shared" si="658"/>
        <v>gayis</v>
      </c>
      <c r="I2265">
        <f t="shared" si="659"/>
        <v>2250</v>
      </c>
      <c r="J2265">
        <f t="shared" si="660"/>
        <v>2256</v>
      </c>
      <c r="K2265">
        <f t="shared" si="661"/>
        <v>2256</v>
      </c>
      <c r="L2265">
        <f t="shared" si="662"/>
        <v>2250</v>
      </c>
      <c r="M2265">
        <f t="shared" si="663"/>
        <v>2250</v>
      </c>
      <c r="O2265">
        <f t="shared" si="668"/>
        <v>2250</v>
      </c>
      <c r="P2265">
        <f t="shared" si="669"/>
        <v>2250</v>
      </c>
      <c r="Q2265">
        <f t="shared" si="670"/>
        <v>2250</v>
      </c>
      <c r="R2265">
        <f t="shared" si="671"/>
        <v>2250</v>
      </c>
      <c r="T2265">
        <f t="shared" si="672"/>
        <v>2250</v>
      </c>
      <c r="U2265">
        <f t="shared" si="673"/>
        <v>0</v>
      </c>
      <c r="X2265">
        <f t="shared" si="664"/>
        <v>2250</v>
      </c>
      <c r="Y2265">
        <f t="shared" si="665"/>
        <v>2250</v>
      </c>
      <c r="Z2265">
        <f t="shared" si="666"/>
        <v>2250</v>
      </c>
      <c r="AA2265">
        <f t="shared" si="667"/>
        <v>2250</v>
      </c>
      <c r="AC2265">
        <f t="shared" si="674"/>
        <v>2250</v>
      </c>
      <c r="AD2265">
        <f t="shared" si="675"/>
        <v>0</v>
      </c>
    </row>
    <row r="2266" spans="2:30">
      <c r="B2266">
        <v>2257</v>
      </c>
      <c r="C2266" t="s">
        <v>10307</v>
      </c>
      <c r="D2266" t="s">
        <v>13356</v>
      </c>
      <c r="E2266" t="s">
        <v>13357</v>
      </c>
      <c r="G2266" t="str">
        <f t="shared" si="657"/>
        <v>r.bra</v>
      </c>
      <c r="H2266" t="str">
        <f t="shared" si="658"/>
        <v>nov81</v>
      </c>
      <c r="I2266">
        <f t="shared" si="659"/>
        <v>2257</v>
      </c>
      <c r="J2266">
        <f t="shared" si="660"/>
        <v>2257</v>
      </c>
      <c r="K2266">
        <f t="shared" si="661"/>
        <v>2257</v>
      </c>
      <c r="L2266">
        <f t="shared" si="662"/>
        <v>2257</v>
      </c>
      <c r="M2266">
        <f t="shared" si="663"/>
        <v>2257</v>
      </c>
      <c r="O2266">
        <f t="shared" si="668"/>
        <v>2257</v>
      </c>
      <c r="P2266">
        <f t="shared" si="669"/>
        <v>2257</v>
      </c>
      <c r="Q2266">
        <f t="shared" si="670"/>
        <v>2257</v>
      </c>
      <c r="R2266">
        <f t="shared" si="671"/>
        <v>2257</v>
      </c>
      <c r="T2266">
        <f t="shared" si="672"/>
        <v>2257</v>
      </c>
      <c r="U2266">
        <f t="shared" si="673"/>
        <v>0</v>
      </c>
      <c r="X2266">
        <f t="shared" si="664"/>
        <v>2257</v>
      </c>
      <c r="Y2266">
        <f t="shared" si="665"/>
        <v>2257</v>
      </c>
      <c r="Z2266">
        <f t="shared" si="666"/>
        <v>2257</v>
      </c>
      <c r="AA2266">
        <f t="shared" si="667"/>
        <v>2257</v>
      </c>
      <c r="AC2266">
        <f t="shared" si="674"/>
        <v>2257</v>
      </c>
      <c r="AD2266">
        <f t="shared" si="675"/>
        <v>0</v>
      </c>
    </row>
    <row r="2267" spans="2:30">
      <c r="B2267">
        <v>2258</v>
      </c>
      <c r="C2267" t="s">
        <v>10277</v>
      </c>
      <c r="D2267" t="s">
        <v>13356</v>
      </c>
      <c r="E2267" t="s">
        <v>13357</v>
      </c>
      <c r="G2267" t="str">
        <f t="shared" si="657"/>
        <v>r.bra</v>
      </c>
      <c r="H2267" t="str">
        <f t="shared" si="658"/>
        <v>nov81</v>
      </c>
      <c r="I2267">
        <f t="shared" si="659"/>
        <v>2257</v>
      </c>
      <c r="J2267">
        <f t="shared" si="660"/>
        <v>2257</v>
      </c>
      <c r="K2267">
        <f t="shared" si="661"/>
        <v>2258</v>
      </c>
      <c r="L2267">
        <f t="shared" si="662"/>
        <v>2258</v>
      </c>
      <c r="M2267">
        <f t="shared" si="663"/>
        <v>2257</v>
      </c>
      <c r="O2267">
        <f t="shared" si="668"/>
        <v>2257</v>
      </c>
      <c r="P2267">
        <f t="shared" si="669"/>
        <v>2257</v>
      </c>
      <c r="Q2267">
        <f t="shared" si="670"/>
        <v>2257</v>
      </c>
      <c r="R2267">
        <f t="shared" si="671"/>
        <v>2257</v>
      </c>
      <c r="T2267">
        <f t="shared" si="672"/>
        <v>2257</v>
      </c>
      <c r="U2267">
        <f t="shared" si="673"/>
        <v>0</v>
      </c>
      <c r="X2267">
        <f t="shared" si="664"/>
        <v>2257</v>
      </c>
      <c r="Y2267">
        <f t="shared" si="665"/>
        <v>2257</v>
      </c>
      <c r="Z2267">
        <f t="shared" si="666"/>
        <v>2257</v>
      </c>
      <c r="AA2267">
        <f t="shared" si="667"/>
        <v>2257</v>
      </c>
      <c r="AC2267">
        <f t="shared" si="674"/>
        <v>2257</v>
      </c>
      <c r="AD2267">
        <f t="shared" si="675"/>
        <v>0</v>
      </c>
    </row>
    <row r="2268" spans="2:30">
      <c r="B2268">
        <v>2259</v>
      </c>
      <c r="C2268" t="s">
        <v>10264</v>
      </c>
      <c r="D2268" t="s">
        <v>13356</v>
      </c>
      <c r="E2268" t="s">
        <v>13357</v>
      </c>
      <c r="G2268" t="str">
        <f t="shared" si="657"/>
        <v>r.bra</v>
      </c>
      <c r="H2268" t="str">
        <f t="shared" si="658"/>
        <v>nov81</v>
      </c>
      <c r="I2268">
        <f t="shared" si="659"/>
        <v>2257</v>
      </c>
      <c r="J2268">
        <f t="shared" si="660"/>
        <v>2257</v>
      </c>
      <c r="K2268">
        <f t="shared" si="661"/>
        <v>2259</v>
      </c>
      <c r="L2268">
        <f t="shared" si="662"/>
        <v>2259</v>
      </c>
      <c r="M2268">
        <f t="shared" si="663"/>
        <v>2257</v>
      </c>
      <c r="O2268">
        <f t="shared" si="668"/>
        <v>2257</v>
      </c>
      <c r="P2268">
        <f t="shared" si="669"/>
        <v>2257</v>
      </c>
      <c r="Q2268">
        <f t="shared" si="670"/>
        <v>2257</v>
      </c>
      <c r="R2268">
        <f t="shared" si="671"/>
        <v>2257</v>
      </c>
      <c r="T2268">
        <f t="shared" si="672"/>
        <v>2257</v>
      </c>
      <c r="U2268">
        <f t="shared" si="673"/>
        <v>0</v>
      </c>
      <c r="X2268">
        <f t="shared" si="664"/>
        <v>2257</v>
      </c>
      <c r="Y2268">
        <f t="shared" si="665"/>
        <v>2257</v>
      </c>
      <c r="Z2268">
        <f t="shared" si="666"/>
        <v>2257</v>
      </c>
      <c r="AA2268">
        <f t="shared" si="667"/>
        <v>2257</v>
      </c>
      <c r="AC2268">
        <f t="shared" si="674"/>
        <v>2257</v>
      </c>
      <c r="AD2268">
        <f t="shared" si="675"/>
        <v>0</v>
      </c>
    </row>
    <row r="2269" spans="2:30">
      <c r="B2269">
        <v>2260</v>
      </c>
      <c r="C2269" t="s">
        <v>13358</v>
      </c>
      <c r="D2269" t="s">
        <v>13356</v>
      </c>
      <c r="E2269" t="s">
        <v>13357</v>
      </c>
      <c r="G2269" t="str">
        <f t="shared" si="657"/>
        <v>r.bra</v>
      </c>
      <c r="H2269" t="str">
        <f t="shared" si="658"/>
        <v>nov81</v>
      </c>
      <c r="I2269">
        <f t="shared" si="659"/>
        <v>2257</v>
      </c>
      <c r="J2269">
        <f t="shared" si="660"/>
        <v>2257</v>
      </c>
      <c r="K2269">
        <f t="shared" si="661"/>
        <v>2260</v>
      </c>
      <c r="L2269">
        <f t="shared" si="662"/>
        <v>2260</v>
      </c>
      <c r="M2269">
        <f t="shared" si="663"/>
        <v>2257</v>
      </c>
      <c r="O2269">
        <f t="shared" si="668"/>
        <v>2257</v>
      </c>
      <c r="P2269">
        <f t="shared" si="669"/>
        <v>2257</v>
      </c>
      <c r="Q2269">
        <f t="shared" si="670"/>
        <v>2257</v>
      </c>
      <c r="R2269">
        <f t="shared" si="671"/>
        <v>2257</v>
      </c>
      <c r="T2269">
        <f t="shared" si="672"/>
        <v>2257</v>
      </c>
      <c r="U2269">
        <f t="shared" si="673"/>
        <v>0</v>
      </c>
      <c r="X2269">
        <f t="shared" si="664"/>
        <v>2257</v>
      </c>
      <c r="Y2269">
        <f t="shared" si="665"/>
        <v>2257</v>
      </c>
      <c r="Z2269">
        <f t="shared" si="666"/>
        <v>2257</v>
      </c>
      <c r="AA2269">
        <f t="shared" si="667"/>
        <v>2257</v>
      </c>
      <c r="AC2269">
        <f t="shared" si="674"/>
        <v>2257</v>
      </c>
      <c r="AD2269">
        <f t="shared" si="675"/>
        <v>0</v>
      </c>
    </row>
    <row r="2270" spans="2:30">
      <c r="B2270">
        <v>2261</v>
      </c>
      <c r="C2270" t="s">
        <v>10301</v>
      </c>
      <c r="D2270" t="s">
        <v>13359</v>
      </c>
      <c r="E2270" t="s">
        <v>13360</v>
      </c>
      <c r="G2270" t="str">
        <f t="shared" si="657"/>
        <v>xxsii</v>
      </c>
      <c r="H2270" t="str">
        <f t="shared" si="658"/>
        <v>nov81</v>
      </c>
      <c r="I2270">
        <f t="shared" si="659"/>
        <v>2257</v>
      </c>
      <c r="J2270">
        <f t="shared" si="660"/>
        <v>2257</v>
      </c>
      <c r="K2270">
        <f t="shared" si="661"/>
        <v>2261</v>
      </c>
      <c r="L2270">
        <f t="shared" si="662"/>
        <v>2261</v>
      </c>
      <c r="M2270">
        <f t="shared" si="663"/>
        <v>2261</v>
      </c>
      <c r="O2270">
        <f t="shared" si="668"/>
        <v>2257</v>
      </c>
      <c r="P2270">
        <f t="shared" si="669"/>
        <v>2257</v>
      </c>
      <c r="Q2270">
        <f t="shared" si="670"/>
        <v>2257</v>
      </c>
      <c r="R2270">
        <f t="shared" si="671"/>
        <v>2257</v>
      </c>
      <c r="T2270">
        <f t="shared" si="672"/>
        <v>2257</v>
      </c>
      <c r="U2270">
        <f t="shared" si="673"/>
        <v>0</v>
      </c>
      <c r="X2270">
        <f t="shared" si="664"/>
        <v>2257</v>
      </c>
      <c r="Y2270">
        <f t="shared" si="665"/>
        <v>2257</v>
      </c>
      <c r="Z2270">
        <f t="shared" si="666"/>
        <v>2257</v>
      </c>
      <c r="AA2270">
        <f t="shared" si="667"/>
        <v>2257</v>
      </c>
      <c r="AC2270">
        <f t="shared" si="674"/>
        <v>2257</v>
      </c>
      <c r="AD2270">
        <f t="shared" si="675"/>
        <v>0</v>
      </c>
    </row>
    <row r="2271" spans="2:30">
      <c r="B2271">
        <v>2262</v>
      </c>
      <c r="C2271" t="s">
        <v>13361</v>
      </c>
      <c r="D2271" t="s">
        <v>13356</v>
      </c>
      <c r="E2271" t="s">
        <v>13357</v>
      </c>
      <c r="G2271" t="str">
        <f t="shared" ref="G2271:G2334" si="676">LOWER(LEFT(D2271,5))</f>
        <v>r.bra</v>
      </c>
      <c r="H2271" t="str">
        <f t="shared" ref="H2271:H2334" si="677">LOWER(LEFT(E2271,5))</f>
        <v>nov81</v>
      </c>
      <c r="I2271">
        <f t="shared" si="659"/>
        <v>2257</v>
      </c>
      <c r="J2271">
        <f t="shared" si="660"/>
        <v>2257</v>
      </c>
      <c r="K2271">
        <f t="shared" si="661"/>
        <v>2262</v>
      </c>
      <c r="L2271">
        <f t="shared" si="662"/>
        <v>2262</v>
      </c>
      <c r="M2271">
        <f t="shared" si="663"/>
        <v>2257</v>
      </c>
      <c r="O2271">
        <f t="shared" si="668"/>
        <v>2257</v>
      </c>
      <c r="P2271">
        <f t="shared" si="669"/>
        <v>2257</v>
      </c>
      <c r="Q2271">
        <f t="shared" si="670"/>
        <v>2257</v>
      </c>
      <c r="R2271">
        <f t="shared" si="671"/>
        <v>2257</v>
      </c>
      <c r="T2271">
        <f t="shared" si="672"/>
        <v>2257</v>
      </c>
      <c r="U2271">
        <f t="shared" si="673"/>
        <v>0</v>
      </c>
      <c r="X2271">
        <f t="shared" si="664"/>
        <v>2257</v>
      </c>
      <c r="Y2271">
        <f t="shared" si="665"/>
        <v>2257</v>
      </c>
      <c r="Z2271">
        <f t="shared" si="666"/>
        <v>2257</v>
      </c>
      <c r="AA2271">
        <f t="shared" si="667"/>
        <v>2257</v>
      </c>
      <c r="AC2271">
        <f t="shared" si="674"/>
        <v>2257</v>
      </c>
      <c r="AD2271">
        <f t="shared" si="675"/>
        <v>0</v>
      </c>
    </row>
    <row r="2272" spans="2:30">
      <c r="B2272">
        <v>2263</v>
      </c>
      <c r="C2272" t="s">
        <v>13362</v>
      </c>
      <c r="D2272" t="s">
        <v>13356</v>
      </c>
      <c r="E2272" t="s">
        <v>13357</v>
      </c>
      <c r="G2272" t="str">
        <f t="shared" si="676"/>
        <v>r.bra</v>
      </c>
      <c r="H2272" t="str">
        <f t="shared" si="677"/>
        <v>nov81</v>
      </c>
      <c r="I2272">
        <f t="shared" si="659"/>
        <v>2257</v>
      </c>
      <c r="J2272">
        <f t="shared" si="660"/>
        <v>2257</v>
      </c>
      <c r="K2272">
        <f t="shared" si="661"/>
        <v>2263</v>
      </c>
      <c r="L2272">
        <f t="shared" si="662"/>
        <v>2263</v>
      </c>
      <c r="M2272">
        <f t="shared" si="663"/>
        <v>2257</v>
      </c>
      <c r="O2272">
        <f t="shared" si="668"/>
        <v>2257</v>
      </c>
      <c r="P2272">
        <f t="shared" si="669"/>
        <v>2257</v>
      </c>
      <c r="Q2272">
        <f t="shared" si="670"/>
        <v>2257</v>
      </c>
      <c r="R2272">
        <f t="shared" si="671"/>
        <v>2257</v>
      </c>
      <c r="T2272">
        <f t="shared" si="672"/>
        <v>2257</v>
      </c>
      <c r="U2272">
        <f t="shared" si="673"/>
        <v>0</v>
      </c>
      <c r="X2272">
        <f t="shared" si="664"/>
        <v>2257</v>
      </c>
      <c r="Y2272">
        <f t="shared" si="665"/>
        <v>2257</v>
      </c>
      <c r="Z2272">
        <f t="shared" si="666"/>
        <v>2257</v>
      </c>
      <c r="AA2272">
        <f t="shared" si="667"/>
        <v>2257</v>
      </c>
      <c r="AC2272">
        <f t="shared" si="674"/>
        <v>2257</v>
      </c>
      <c r="AD2272">
        <f t="shared" si="675"/>
        <v>0</v>
      </c>
    </row>
    <row r="2273" spans="2:30">
      <c r="B2273">
        <v>2264</v>
      </c>
      <c r="C2273" t="s">
        <v>13363</v>
      </c>
      <c r="D2273" t="s">
        <v>13364</v>
      </c>
      <c r="E2273" t="s">
        <v>13365</v>
      </c>
      <c r="G2273" t="str">
        <f t="shared" si="676"/>
        <v>xxsii</v>
      </c>
      <c r="H2273" t="str">
        <f t="shared" si="677"/>
        <v>nov81</v>
      </c>
      <c r="I2273">
        <f t="shared" si="659"/>
        <v>2257</v>
      </c>
      <c r="J2273">
        <f t="shared" si="660"/>
        <v>2257</v>
      </c>
      <c r="K2273">
        <f t="shared" si="661"/>
        <v>2264</v>
      </c>
      <c r="L2273">
        <f t="shared" si="662"/>
        <v>2264</v>
      </c>
      <c r="M2273">
        <f t="shared" si="663"/>
        <v>2257</v>
      </c>
      <c r="O2273">
        <f t="shared" si="668"/>
        <v>2257</v>
      </c>
      <c r="P2273">
        <f t="shared" si="669"/>
        <v>2257</v>
      </c>
      <c r="Q2273">
        <f t="shared" si="670"/>
        <v>2257</v>
      </c>
      <c r="R2273">
        <f t="shared" si="671"/>
        <v>2257</v>
      </c>
      <c r="T2273">
        <f t="shared" si="672"/>
        <v>2257</v>
      </c>
      <c r="U2273">
        <f t="shared" si="673"/>
        <v>0</v>
      </c>
      <c r="X2273">
        <f t="shared" si="664"/>
        <v>2257</v>
      </c>
      <c r="Y2273">
        <f t="shared" si="665"/>
        <v>2257</v>
      </c>
      <c r="Z2273">
        <f t="shared" si="666"/>
        <v>2257</v>
      </c>
      <c r="AA2273">
        <f t="shared" si="667"/>
        <v>2257</v>
      </c>
      <c r="AC2273">
        <f t="shared" si="674"/>
        <v>2257</v>
      </c>
      <c r="AD2273">
        <f t="shared" si="675"/>
        <v>0</v>
      </c>
    </row>
    <row r="2274" spans="2:30">
      <c r="B2274">
        <v>2265</v>
      </c>
      <c r="C2274" t="s">
        <v>13366</v>
      </c>
      <c r="D2274" t="s">
        <v>13367</v>
      </c>
      <c r="E2274" t="s">
        <v>13368</v>
      </c>
      <c r="G2274" t="str">
        <f t="shared" si="676"/>
        <v>brann</v>
      </c>
      <c r="H2274" t="str">
        <f t="shared" si="677"/>
        <v>nov81</v>
      </c>
      <c r="I2274">
        <f t="shared" si="659"/>
        <v>2257</v>
      </c>
      <c r="J2274">
        <f t="shared" si="660"/>
        <v>2257</v>
      </c>
      <c r="K2274">
        <f t="shared" si="661"/>
        <v>2265</v>
      </c>
      <c r="L2274">
        <f t="shared" si="662"/>
        <v>2265</v>
      </c>
      <c r="M2274">
        <f t="shared" si="663"/>
        <v>2265</v>
      </c>
      <c r="O2274">
        <f t="shared" si="668"/>
        <v>2257</v>
      </c>
      <c r="P2274">
        <f t="shared" si="669"/>
        <v>2257</v>
      </c>
      <c r="Q2274">
        <f t="shared" si="670"/>
        <v>2257</v>
      </c>
      <c r="R2274">
        <f t="shared" si="671"/>
        <v>2257</v>
      </c>
      <c r="T2274">
        <f t="shared" si="672"/>
        <v>2257</v>
      </c>
      <c r="U2274">
        <f t="shared" si="673"/>
        <v>0</v>
      </c>
      <c r="X2274">
        <f t="shared" si="664"/>
        <v>2257</v>
      </c>
      <c r="Y2274">
        <f t="shared" si="665"/>
        <v>2257</v>
      </c>
      <c r="Z2274">
        <f t="shared" si="666"/>
        <v>2257</v>
      </c>
      <c r="AA2274">
        <f t="shared" si="667"/>
        <v>2257</v>
      </c>
      <c r="AC2274">
        <f t="shared" si="674"/>
        <v>2257</v>
      </c>
      <c r="AD2274">
        <f t="shared" si="675"/>
        <v>0</v>
      </c>
    </row>
    <row r="2275" spans="2:30">
      <c r="B2275">
        <v>2266</v>
      </c>
      <c r="C2275" t="s">
        <v>10607</v>
      </c>
      <c r="D2275" t="s">
        <v>13356</v>
      </c>
      <c r="E2275" t="s">
        <v>13357</v>
      </c>
      <c r="G2275" t="str">
        <f t="shared" si="676"/>
        <v>r.bra</v>
      </c>
      <c r="H2275" t="str">
        <f t="shared" si="677"/>
        <v>nov81</v>
      </c>
      <c r="I2275">
        <f t="shared" si="659"/>
        <v>2257</v>
      </c>
      <c r="J2275">
        <f t="shared" si="660"/>
        <v>2257</v>
      </c>
      <c r="K2275">
        <f t="shared" si="661"/>
        <v>2266</v>
      </c>
      <c r="L2275">
        <f t="shared" si="662"/>
        <v>2266</v>
      </c>
      <c r="M2275">
        <f t="shared" si="663"/>
        <v>2257</v>
      </c>
      <c r="O2275">
        <f t="shared" si="668"/>
        <v>2257</v>
      </c>
      <c r="P2275">
        <f t="shared" si="669"/>
        <v>2257</v>
      </c>
      <c r="Q2275">
        <f t="shared" si="670"/>
        <v>2257</v>
      </c>
      <c r="R2275">
        <f t="shared" si="671"/>
        <v>2257</v>
      </c>
      <c r="T2275">
        <f t="shared" si="672"/>
        <v>2257</v>
      </c>
      <c r="U2275">
        <f t="shared" si="673"/>
        <v>0</v>
      </c>
      <c r="X2275">
        <f t="shared" si="664"/>
        <v>2257</v>
      </c>
      <c r="Y2275">
        <f t="shared" si="665"/>
        <v>2257</v>
      </c>
      <c r="Z2275">
        <f t="shared" si="666"/>
        <v>2257</v>
      </c>
      <c r="AA2275">
        <f t="shared" si="667"/>
        <v>2257</v>
      </c>
      <c r="AC2275">
        <f t="shared" si="674"/>
        <v>2257</v>
      </c>
      <c r="AD2275">
        <f t="shared" si="675"/>
        <v>0</v>
      </c>
    </row>
    <row r="2276" spans="2:30">
      <c r="B2276">
        <v>2267</v>
      </c>
      <c r="C2276" t="s">
        <v>11032</v>
      </c>
      <c r="D2276" t="s">
        <v>13356</v>
      </c>
      <c r="E2276" t="s">
        <v>13357</v>
      </c>
      <c r="G2276" t="str">
        <f t="shared" si="676"/>
        <v>r.bra</v>
      </c>
      <c r="H2276" t="str">
        <f t="shared" si="677"/>
        <v>nov81</v>
      </c>
      <c r="I2276">
        <f t="shared" si="659"/>
        <v>2257</v>
      </c>
      <c r="J2276">
        <f t="shared" si="660"/>
        <v>2257</v>
      </c>
      <c r="K2276">
        <f t="shared" si="661"/>
        <v>2267</v>
      </c>
      <c r="L2276">
        <f t="shared" si="662"/>
        <v>2267</v>
      </c>
      <c r="M2276">
        <f t="shared" si="663"/>
        <v>2257</v>
      </c>
      <c r="O2276">
        <f t="shared" si="668"/>
        <v>2257</v>
      </c>
      <c r="P2276">
        <f t="shared" si="669"/>
        <v>2257</v>
      </c>
      <c r="Q2276">
        <f t="shared" si="670"/>
        <v>2257</v>
      </c>
      <c r="R2276">
        <f t="shared" si="671"/>
        <v>2257</v>
      </c>
      <c r="T2276">
        <f t="shared" si="672"/>
        <v>2257</v>
      </c>
      <c r="U2276">
        <f t="shared" si="673"/>
        <v>0</v>
      </c>
      <c r="X2276">
        <f t="shared" si="664"/>
        <v>2257</v>
      </c>
      <c r="Y2276">
        <f t="shared" si="665"/>
        <v>2257</v>
      </c>
      <c r="Z2276">
        <f t="shared" si="666"/>
        <v>2257</v>
      </c>
      <c r="AA2276">
        <f t="shared" si="667"/>
        <v>2257</v>
      </c>
      <c r="AC2276">
        <f t="shared" si="674"/>
        <v>2257</v>
      </c>
      <c r="AD2276">
        <f t="shared" si="675"/>
        <v>0</v>
      </c>
    </row>
    <row r="2277" spans="2:30">
      <c r="B2277">
        <v>2268</v>
      </c>
      <c r="C2277" t="s">
        <v>12032</v>
      </c>
      <c r="D2277" t="s">
        <v>13369</v>
      </c>
      <c r="E2277" t="s">
        <v>13370</v>
      </c>
      <c r="G2277" t="str">
        <f t="shared" si="676"/>
        <v>richa</v>
      </c>
      <c r="H2277" t="str">
        <f t="shared" si="677"/>
        <v>nov81</v>
      </c>
      <c r="I2277">
        <f t="shared" si="659"/>
        <v>2257</v>
      </c>
      <c r="J2277">
        <f t="shared" si="660"/>
        <v>2257</v>
      </c>
      <c r="K2277">
        <f t="shared" si="661"/>
        <v>2268</v>
      </c>
      <c r="L2277">
        <f t="shared" si="662"/>
        <v>2268</v>
      </c>
      <c r="M2277">
        <f t="shared" si="663"/>
        <v>2268</v>
      </c>
      <c r="O2277">
        <f t="shared" si="668"/>
        <v>2257</v>
      </c>
      <c r="P2277">
        <f t="shared" si="669"/>
        <v>2257</v>
      </c>
      <c r="Q2277">
        <f t="shared" si="670"/>
        <v>2257</v>
      </c>
      <c r="R2277">
        <f t="shared" si="671"/>
        <v>2257</v>
      </c>
      <c r="T2277">
        <f t="shared" si="672"/>
        <v>2257</v>
      </c>
      <c r="U2277">
        <f t="shared" si="673"/>
        <v>0</v>
      </c>
      <c r="X2277">
        <f t="shared" si="664"/>
        <v>2257</v>
      </c>
      <c r="Y2277">
        <f t="shared" si="665"/>
        <v>2257</v>
      </c>
      <c r="Z2277">
        <f t="shared" si="666"/>
        <v>2257</v>
      </c>
      <c r="AA2277">
        <f t="shared" si="667"/>
        <v>2257</v>
      </c>
      <c r="AC2277">
        <f t="shared" si="674"/>
        <v>2257</v>
      </c>
      <c r="AD2277">
        <f t="shared" si="675"/>
        <v>0</v>
      </c>
    </row>
    <row r="2278" spans="2:30">
      <c r="B2278">
        <v>2269</v>
      </c>
      <c r="C2278" t="s">
        <v>13371</v>
      </c>
      <c r="D2278" t="s">
        <v>13372</v>
      </c>
      <c r="E2278" t="s">
        <v>13373</v>
      </c>
      <c r="G2278" t="str">
        <f t="shared" si="676"/>
        <v>joan_</v>
      </c>
      <c r="H2278" t="str">
        <f t="shared" si="677"/>
        <v>holly</v>
      </c>
      <c r="I2278">
        <f t="shared" si="659"/>
        <v>2269</v>
      </c>
      <c r="J2278">
        <f t="shared" si="660"/>
        <v>2269</v>
      </c>
      <c r="K2278">
        <f t="shared" si="661"/>
        <v>2269</v>
      </c>
      <c r="L2278">
        <f t="shared" si="662"/>
        <v>2269</v>
      </c>
      <c r="M2278">
        <f t="shared" si="663"/>
        <v>2269</v>
      </c>
      <c r="O2278">
        <f t="shared" si="668"/>
        <v>2269</v>
      </c>
      <c r="P2278">
        <f t="shared" si="669"/>
        <v>2269</v>
      </c>
      <c r="Q2278">
        <f t="shared" si="670"/>
        <v>2269</v>
      </c>
      <c r="R2278">
        <f t="shared" si="671"/>
        <v>2269</v>
      </c>
      <c r="T2278">
        <f t="shared" si="672"/>
        <v>2269</v>
      </c>
      <c r="U2278">
        <f t="shared" si="673"/>
        <v>0</v>
      </c>
      <c r="X2278">
        <f t="shared" si="664"/>
        <v>2269</v>
      </c>
      <c r="Y2278">
        <f t="shared" si="665"/>
        <v>2269</v>
      </c>
      <c r="Z2278">
        <f t="shared" si="666"/>
        <v>2269</v>
      </c>
      <c r="AA2278">
        <f t="shared" si="667"/>
        <v>2269</v>
      </c>
      <c r="AC2278">
        <f t="shared" si="674"/>
        <v>2269</v>
      </c>
      <c r="AD2278">
        <f t="shared" si="675"/>
        <v>0</v>
      </c>
    </row>
    <row r="2279" spans="2:30">
      <c r="B2279">
        <v>2270</v>
      </c>
      <c r="C2279" t="s">
        <v>13374</v>
      </c>
      <c r="D2279" t="s">
        <v>13375</v>
      </c>
      <c r="E2279" t="s">
        <v>13917</v>
      </c>
      <c r="G2279" t="str">
        <f t="shared" si="676"/>
        <v>richa</v>
      </c>
      <c r="H2279" t="str">
        <f t="shared" si="677"/>
        <v>76098</v>
      </c>
      <c r="I2279">
        <f t="shared" si="659"/>
        <v>2257</v>
      </c>
      <c r="J2279">
        <f t="shared" si="660"/>
        <v>2270</v>
      </c>
      <c r="K2279">
        <f t="shared" si="661"/>
        <v>2270</v>
      </c>
      <c r="L2279">
        <f t="shared" si="662"/>
        <v>2270</v>
      </c>
      <c r="M2279">
        <f t="shared" si="663"/>
        <v>2257</v>
      </c>
      <c r="O2279">
        <f t="shared" si="668"/>
        <v>2257</v>
      </c>
      <c r="P2279">
        <f t="shared" si="669"/>
        <v>2257</v>
      </c>
      <c r="Q2279">
        <f t="shared" si="670"/>
        <v>2257</v>
      </c>
      <c r="R2279">
        <f t="shared" si="671"/>
        <v>2257</v>
      </c>
      <c r="T2279">
        <f t="shared" si="672"/>
        <v>2257</v>
      </c>
      <c r="U2279">
        <f t="shared" si="673"/>
        <v>0</v>
      </c>
      <c r="X2279">
        <f t="shared" si="664"/>
        <v>2257</v>
      </c>
      <c r="Y2279">
        <f t="shared" si="665"/>
        <v>2257</v>
      </c>
      <c r="Z2279">
        <f t="shared" si="666"/>
        <v>2257</v>
      </c>
      <c r="AA2279">
        <f t="shared" si="667"/>
        <v>2257</v>
      </c>
      <c r="AC2279">
        <f t="shared" si="674"/>
        <v>2257</v>
      </c>
      <c r="AD2279">
        <f t="shared" si="675"/>
        <v>0</v>
      </c>
    </row>
    <row r="2280" spans="2:30">
      <c r="B2280">
        <v>2271</v>
      </c>
      <c r="C2280" t="s">
        <v>10280</v>
      </c>
      <c r="D2280" t="s">
        <v>13356</v>
      </c>
      <c r="E2280" t="s">
        <v>13376</v>
      </c>
      <c r="G2280" t="str">
        <f t="shared" si="676"/>
        <v>r.bra</v>
      </c>
      <c r="H2280" t="str">
        <f t="shared" si="677"/>
        <v>nov81</v>
      </c>
      <c r="I2280">
        <f t="shared" si="659"/>
        <v>2257</v>
      </c>
      <c r="J2280">
        <f t="shared" si="660"/>
        <v>2257</v>
      </c>
      <c r="K2280">
        <f t="shared" si="661"/>
        <v>2271</v>
      </c>
      <c r="L2280">
        <f t="shared" si="662"/>
        <v>2271</v>
      </c>
      <c r="M2280">
        <f t="shared" si="663"/>
        <v>2257</v>
      </c>
      <c r="O2280">
        <f t="shared" si="668"/>
        <v>2257</v>
      </c>
      <c r="P2280">
        <f t="shared" si="669"/>
        <v>2257</v>
      </c>
      <c r="Q2280">
        <f t="shared" si="670"/>
        <v>2257</v>
      </c>
      <c r="R2280">
        <f t="shared" si="671"/>
        <v>2257</v>
      </c>
      <c r="T2280">
        <f t="shared" si="672"/>
        <v>2257</v>
      </c>
      <c r="U2280">
        <f t="shared" si="673"/>
        <v>0</v>
      </c>
      <c r="X2280">
        <f t="shared" si="664"/>
        <v>2257</v>
      </c>
      <c r="Y2280">
        <f t="shared" si="665"/>
        <v>2257</v>
      </c>
      <c r="Z2280">
        <f t="shared" si="666"/>
        <v>2257</v>
      </c>
      <c r="AA2280">
        <f t="shared" si="667"/>
        <v>2257</v>
      </c>
      <c r="AC2280">
        <f t="shared" si="674"/>
        <v>2257</v>
      </c>
      <c r="AD2280">
        <f t="shared" si="675"/>
        <v>0</v>
      </c>
    </row>
    <row r="2281" spans="2:30">
      <c r="B2281">
        <v>2272</v>
      </c>
      <c r="C2281" t="s">
        <v>10363</v>
      </c>
      <c r="D2281" t="s">
        <v>13377</v>
      </c>
      <c r="E2281" t="s">
        <v>13357</v>
      </c>
      <c r="G2281" t="str">
        <f t="shared" si="676"/>
        <v>richa</v>
      </c>
      <c r="H2281" t="str">
        <f t="shared" si="677"/>
        <v>nov81</v>
      </c>
      <c r="I2281">
        <f t="shared" si="659"/>
        <v>2257</v>
      </c>
      <c r="J2281">
        <f t="shared" si="660"/>
        <v>2257</v>
      </c>
      <c r="K2281">
        <f t="shared" si="661"/>
        <v>2272</v>
      </c>
      <c r="L2281">
        <f t="shared" si="662"/>
        <v>2272</v>
      </c>
      <c r="M2281">
        <f t="shared" si="663"/>
        <v>2257</v>
      </c>
      <c r="O2281">
        <f t="shared" si="668"/>
        <v>2257</v>
      </c>
      <c r="P2281">
        <f t="shared" si="669"/>
        <v>2257</v>
      </c>
      <c r="Q2281">
        <f t="shared" si="670"/>
        <v>2257</v>
      </c>
      <c r="R2281">
        <f t="shared" si="671"/>
        <v>2257</v>
      </c>
      <c r="T2281">
        <f t="shared" si="672"/>
        <v>2257</v>
      </c>
      <c r="U2281">
        <f t="shared" si="673"/>
        <v>0</v>
      </c>
      <c r="X2281">
        <f t="shared" si="664"/>
        <v>2257</v>
      </c>
      <c r="Y2281">
        <f t="shared" si="665"/>
        <v>2257</v>
      </c>
      <c r="Z2281">
        <f t="shared" si="666"/>
        <v>2257</v>
      </c>
      <c r="AA2281">
        <f t="shared" si="667"/>
        <v>2257</v>
      </c>
      <c r="AC2281">
        <f t="shared" si="674"/>
        <v>2257</v>
      </c>
      <c r="AD2281">
        <f t="shared" si="675"/>
        <v>0</v>
      </c>
    </row>
    <row r="2282" spans="2:30">
      <c r="B2282">
        <v>2273</v>
      </c>
      <c r="C2282" t="s">
        <v>13378</v>
      </c>
      <c r="D2282" t="s">
        <v>13375</v>
      </c>
      <c r="E2282" t="s">
        <v>13917</v>
      </c>
      <c r="G2282" t="str">
        <f t="shared" si="676"/>
        <v>richa</v>
      </c>
      <c r="H2282" t="str">
        <f t="shared" si="677"/>
        <v>76098</v>
      </c>
      <c r="I2282">
        <f t="shared" si="659"/>
        <v>2257</v>
      </c>
      <c r="J2282">
        <f t="shared" si="660"/>
        <v>2257</v>
      </c>
      <c r="K2282">
        <f t="shared" si="661"/>
        <v>2273</v>
      </c>
      <c r="L2282">
        <f t="shared" si="662"/>
        <v>2273</v>
      </c>
      <c r="M2282">
        <f t="shared" si="663"/>
        <v>2257</v>
      </c>
      <c r="O2282">
        <f t="shared" si="668"/>
        <v>2257</v>
      </c>
      <c r="P2282">
        <f t="shared" si="669"/>
        <v>2257</v>
      </c>
      <c r="Q2282">
        <f t="shared" si="670"/>
        <v>2257</v>
      </c>
      <c r="R2282">
        <f t="shared" si="671"/>
        <v>2257</v>
      </c>
      <c r="T2282">
        <f t="shared" si="672"/>
        <v>2257</v>
      </c>
      <c r="U2282">
        <f t="shared" si="673"/>
        <v>0</v>
      </c>
      <c r="X2282">
        <f t="shared" si="664"/>
        <v>2257</v>
      </c>
      <c r="Y2282">
        <f t="shared" si="665"/>
        <v>2257</v>
      </c>
      <c r="Z2282">
        <f t="shared" si="666"/>
        <v>2257</v>
      </c>
      <c r="AA2282">
        <f t="shared" si="667"/>
        <v>2257</v>
      </c>
      <c r="AC2282">
        <f t="shared" si="674"/>
        <v>2257</v>
      </c>
      <c r="AD2282">
        <f t="shared" si="675"/>
        <v>0</v>
      </c>
    </row>
    <row r="2283" spans="2:30">
      <c r="B2283">
        <v>2274</v>
      </c>
      <c r="C2283" t="s">
        <v>13092</v>
      </c>
      <c r="D2283" t="s">
        <v>13364</v>
      </c>
      <c r="E2283" t="s">
        <v>13379</v>
      </c>
      <c r="G2283" t="str">
        <f t="shared" si="676"/>
        <v>xxsii</v>
      </c>
      <c r="H2283" t="str">
        <f t="shared" si="677"/>
        <v>nov81</v>
      </c>
      <c r="I2283">
        <f t="shared" si="659"/>
        <v>2257</v>
      </c>
      <c r="J2283">
        <f t="shared" si="660"/>
        <v>2257</v>
      </c>
      <c r="K2283">
        <f t="shared" si="661"/>
        <v>2274</v>
      </c>
      <c r="L2283">
        <f t="shared" si="662"/>
        <v>2274</v>
      </c>
      <c r="M2283">
        <f t="shared" si="663"/>
        <v>2257</v>
      </c>
      <c r="O2283">
        <f t="shared" si="668"/>
        <v>2257</v>
      </c>
      <c r="P2283">
        <f t="shared" si="669"/>
        <v>2257</v>
      </c>
      <c r="Q2283">
        <f t="shared" si="670"/>
        <v>2257</v>
      </c>
      <c r="R2283">
        <f t="shared" si="671"/>
        <v>2257</v>
      </c>
      <c r="T2283">
        <f t="shared" si="672"/>
        <v>2257</v>
      </c>
      <c r="U2283">
        <f t="shared" si="673"/>
        <v>0</v>
      </c>
      <c r="X2283">
        <f t="shared" si="664"/>
        <v>2257</v>
      </c>
      <c r="Y2283">
        <f t="shared" si="665"/>
        <v>2257</v>
      </c>
      <c r="Z2283">
        <f t="shared" si="666"/>
        <v>2257</v>
      </c>
      <c r="AA2283">
        <f t="shared" si="667"/>
        <v>2257</v>
      </c>
      <c r="AC2283">
        <f t="shared" si="674"/>
        <v>2257</v>
      </c>
      <c r="AD2283">
        <f t="shared" si="675"/>
        <v>0</v>
      </c>
    </row>
    <row r="2284" spans="2:30">
      <c r="B2284">
        <v>2275</v>
      </c>
      <c r="C2284" t="s">
        <v>13095</v>
      </c>
      <c r="D2284" t="s">
        <v>13356</v>
      </c>
      <c r="E2284" t="s">
        <v>13357</v>
      </c>
      <c r="G2284" t="str">
        <f t="shared" si="676"/>
        <v>r.bra</v>
      </c>
      <c r="H2284" t="str">
        <f t="shared" si="677"/>
        <v>nov81</v>
      </c>
      <c r="I2284">
        <f t="shared" si="659"/>
        <v>2257</v>
      </c>
      <c r="J2284">
        <f t="shared" si="660"/>
        <v>2257</v>
      </c>
      <c r="K2284">
        <f t="shared" si="661"/>
        <v>2275</v>
      </c>
      <c r="L2284">
        <f t="shared" si="662"/>
        <v>2275</v>
      </c>
      <c r="M2284">
        <f t="shared" si="663"/>
        <v>2257</v>
      </c>
      <c r="O2284">
        <f t="shared" si="668"/>
        <v>2257</v>
      </c>
      <c r="P2284">
        <f t="shared" si="669"/>
        <v>2257</v>
      </c>
      <c r="Q2284">
        <f t="shared" si="670"/>
        <v>2257</v>
      </c>
      <c r="R2284">
        <f t="shared" si="671"/>
        <v>2257</v>
      </c>
      <c r="T2284">
        <f t="shared" si="672"/>
        <v>2257</v>
      </c>
      <c r="U2284">
        <f t="shared" si="673"/>
        <v>0</v>
      </c>
      <c r="X2284">
        <f t="shared" si="664"/>
        <v>2257</v>
      </c>
      <c r="Y2284">
        <f t="shared" si="665"/>
        <v>2257</v>
      </c>
      <c r="Z2284">
        <f t="shared" si="666"/>
        <v>2257</v>
      </c>
      <c r="AA2284">
        <f t="shared" si="667"/>
        <v>2257</v>
      </c>
      <c r="AC2284">
        <f t="shared" si="674"/>
        <v>2257</v>
      </c>
      <c r="AD2284">
        <f t="shared" si="675"/>
        <v>0</v>
      </c>
    </row>
    <row r="2285" spans="2:30">
      <c r="B2285">
        <v>2276</v>
      </c>
      <c r="C2285" t="s">
        <v>10607</v>
      </c>
      <c r="D2285" t="s">
        <v>13380</v>
      </c>
      <c r="E2285" t="s">
        <v>13381</v>
      </c>
      <c r="G2285" t="str">
        <f t="shared" si="676"/>
        <v>xxsii</v>
      </c>
      <c r="H2285" t="str">
        <f t="shared" si="677"/>
        <v>passw</v>
      </c>
      <c r="I2285">
        <f t="shared" ref="I2285:I2348" si="678">MIN(J2285:N2285)</f>
        <v>2257</v>
      </c>
      <c r="J2285">
        <f t="shared" ref="J2285:J2348" si="679">IF(H2285="12345",B2285,IF(ISNA(VLOOKUP(H2285,H2250:I2284,2,FALSE)),B2285,VLOOKUP(H2285,H2250:I2285,2,FALSE)))</f>
        <v>2276</v>
      </c>
      <c r="K2285">
        <f t="shared" ref="K2285:K2348" si="680">IF(ISNA(VLOOKUP(H2285,G2250:I2284,3, FALSE)),B2285,VLOOKUP(H2285,G2250:I2285,3, FALSE))</f>
        <v>2276</v>
      </c>
      <c r="L2285">
        <f t="shared" ref="L2285:L2348" si="681">IF(ISNA(VLOOKUP(G2285,H2250:I2284,2, FALSE)),B2285,VLOOKUP(G2285,H2250:I2285,2, FALSE))</f>
        <v>2276</v>
      </c>
      <c r="M2285">
        <f t="shared" ref="M2285:M2348" si="682">IF(G2285="admin",B2285,IF(ISNA(VLOOKUP(G2285,G2250:I2284,3, FALSE)),B2285,VLOOKUP(G2285,G2250:I2285,3, FALSE)))</f>
        <v>2257</v>
      </c>
      <c r="O2285">
        <f t="shared" si="668"/>
        <v>2257</v>
      </c>
      <c r="P2285">
        <f t="shared" si="669"/>
        <v>2257</v>
      </c>
      <c r="Q2285">
        <f t="shared" si="670"/>
        <v>2257</v>
      </c>
      <c r="R2285">
        <f t="shared" si="671"/>
        <v>2257</v>
      </c>
      <c r="T2285">
        <f t="shared" si="672"/>
        <v>2257</v>
      </c>
      <c r="U2285">
        <f t="shared" si="673"/>
        <v>0</v>
      </c>
      <c r="X2285">
        <f t="shared" ref="X2285:X2348" si="683">IF(G2285="admin",T2285,IF(ISNA(VLOOKUP(G2285,G2250:T2284,14, FALSE)),T2285,VLOOKUP(G2285,G2250:T2285,14, FALSE)))</f>
        <v>2257</v>
      </c>
      <c r="Y2285">
        <f t="shared" ref="Y2285:Y2348" si="684">IF(ISNA(VLOOKUP(G2285,H2250:T2284,13, FALSE)),T2285,VLOOKUP(G2285,H2250:T2285,13, FALSE))</f>
        <v>2257</v>
      </c>
      <c r="Z2285">
        <f t="shared" ref="Z2285:Z2348" si="685">IF(H2285="12345",T2285,IF(ISNA(VLOOKUP(H2285,H2250:T2284,13,FALSE)),T2285,VLOOKUP(H2285,H2250:T2285,13,FALSE)))</f>
        <v>2257</v>
      </c>
      <c r="AA2285">
        <f t="shared" ref="AA2285:AA2348" si="686">IF(ISNA(VLOOKUP(H2285,G2250:T2284,14, FALSE)),T2285,VLOOKUP(H2285,G2250:T2285,14, FALSE))</f>
        <v>2257</v>
      </c>
      <c r="AC2285">
        <f t="shared" si="674"/>
        <v>2257</v>
      </c>
      <c r="AD2285">
        <f t="shared" si="675"/>
        <v>0</v>
      </c>
    </row>
    <row r="2286" spans="2:30">
      <c r="B2286">
        <v>2277</v>
      </c>
      <c r="C2286" t="s">
        <v>13382</v>
      </c>
      <c r="D2286" t="s">
        <v>13380</v>
      </c>
      <c r="E2286" t="s">
        <v>13357</v>
      </c>
      <c r="G2286" t="str">
        <f t="shared" si="676"/>
        <v>xxsii</v>
      </c>
      <c r="H2286" t="str">
        <f t="shared" si="677"/>
        <v>nov81</v>
      </c>
      <c r="I2286">
        <f t="shared" si="678"/>
        <v>2257</v>
      </c>
      <c r="J2286">
        <f t="shared" si="679"/>
        <v>2257</v>
      </c>
      <c r="K2286">
        <f t="shared" si="680"/>
        <v>2277</v>
      </c>
      <c r="L2286">
        <f t="shared" si="681"/>
        <v>2277</v>
      </c>
      <c r="M2286">
        <f t="shared" si="682"/>
        <v>2257</v>
      </c>
      <c r="O2286">
        <f t="shared" si="668"/>
        <v>2257</v>
      </c>
      <c r="P2286">
        <f t="shared" si="669"/>
        <v>2257</v>
      </c>
      <c r="Q2286">
        <f t="shared" si="670"/>
        <v>2257</v>
      </c>
      <c r="R2286">
        <f t="shared" si="671"/>
        <v>2257</v>
      </c>
      <c r="T2286">
        <f t="shared" si="672"/>
        <v>2257</v>
      </c>
      <c r="U2286">
        <f t="shared" si="673"/>
        <v>0</v>
      </c>
      <c r="X2286">
        <f t="shared" si="683"/>
        <v>2257</v>
      </c>
      <c r="Y2286">
        <f t="shared" si="684"/>
        <v>2257</v>
      </c>
      <c r="Z2286">
        <f t="shared" si="685"/>
        <v>2257</v>
      </c>
      <c r="AA2286">
        <f t="shared" si="686"/>
        <v>2257</v>
      </c>
      <c r="AC2286">
        <f t="shared" si="674"/>
        <v>2257</v>
      </c>
      <c r="AD2286">
        <f t="shared" si="675"/>
        <v>0</v>
      </c>
    </row>
    <row r="2287" spans="2:30">
      <c r="B2287">
        <v>2278</v>
      </c>
      <c r="C2287" t="s">
        <v>13383</v>
      </c>
      <c r="D2287" t="s">
        <v>13380</v>
      </c>
      <c r="E2287" t="s">
        <v>13357</v>
      </c>
      <c r="G2287" t="str">
        <f t="shared" si="676"/>
        <v>xxsii</v>
      </c>
      <c r="H2287" t="str">
        <f t="shared" si="677"/>
        <v>nov81</v>
      </c>
      <c r="I2287">
        <f t="shared" si="678"/>
        <v>2257</v>
      </c>
      <c r="J2287">
        <f t="shared" si="679"/>
        <v>2257</v>
      </c>
      <c r="K2287">
        <f t="shared" si="680"/>
        <v>2278</v>
      </c>
      <c r="L2287">
        <f t="shared" si="681"/>
        <v>2278</v>
      </c>
      <c r="M2287">
        <f t="shared" si="682"/>
        <v>2257</v>
      </c>
      <c r="O2287">
        <f t="shared" si="668"/>
        <v>2257</v>
      </c>
      <c r="P2287">
        <f t="shared" si="669"/>
        <v>2257</v>
      </c>
      <c r="Q2287">
        <f t="shared" si="670"/>
        <v>2257</v>
      </c>
      <c r="R2287">
        <f t="shared" si="671"/>
        <v>2257</v>
      </c>
      <c r="T2287">
        <f t="shared" si="672"/>
        <v>2257</v>
      </c>
      <c r="U2287">
        <f t="shared" si="673"/>
        <v>0</v>
      </c>
      <c r="X2287">
        <f t="shared" si="683"/>
        <v>2257</v>
      </c>
      <c r="Y2287">
        <f t="shared" si="684"/>
        <v>2257</v>
      </c>
      <c r="Z2287">
        <f t="shared" si="685"/>
        <v>2257</v>
      </c>
      <c r="AA2287">
        <f t="shared" si="686"/>
        <v>2257</v>
      </c>
      <c r="AC2287">
        <f t="shared" si="674"/>
        <v>2257</v>
      </c>
      <c r="AD2287">
        <f t="shared" si="675"/>
        <v>0</v>
      </c>
    </row>
    <row r="2288" spans="2:30">
      <c r="B2288">
        <v>2279</v>
      </c>
      <c r="C2288" t="s">
        <v>13384</v>
      </c>
      <c r="D2288" t="s">
        <v>13385</v>
      </c>
      <c r="E2288" t="s">
        <v>13357</v>
      </c>
      <c r="G2288" t="str">
        <f t="shared" si="676"/>
        <v>richa</v>
      </c>
      <c r="H2288" t="str">
        <f t="shared" si="677"/>
        <v>nov81</v>
      </c>
      <c r="I2288">
        <f t="shared" si="678"/>
        <v>2257</v>
      </c>
      <c r="J2288">
        <f t="shared" si="679"/>
        <v>2257</v>
      </c>
      <c r="K2288">
        <f t="shared" si="680"/>
        <v>2279</v>
      </c>
      <c r="L2288">
        <f t="shared" si="681"/>
        <v>2279</v>
      </c>
      <c r="M2288">
        <f t="shared" si="682"/>
        <v>2257</v>
      </c>
      <c r="O2288">
        <f t="shared" si="668"/>
        <v>2257</v>
      </c>
      <c r="P2288">
        <f t="shared" si="669"/>
        <v>2257</v>
      </c>
      <c r="Q2288">
        <f t="shared" si="670"/>
        <v>2257</v>
      </c>
      <c r="R2288">
        <f t="shared" si="671"/>
        <v>2257</v>
      </c>
      <c r="T2288">
        <f t="shared" si="672"/>
        <v>2257</v>
      </c>
      <c r="U2288">
        <f t="shared" si="673"/>
        <v>0</v>
      </c>
      <c r="X2288">
        <f t="shared" si="683"/>
        <v>2257</v>
      </c>
      <c r="Y2288">
        <f t="shared" si="684"/>
        <v>2257</v>
      </c>
      <c r="Z2288">
        <f t="shared" si="685"/>
        <v>2257</v>
      </c>
      <c r="AA2288">
        <f t="shared" si="686"/>
        <v>2257</v>
      </c>
      <c r="AC2288">
        <f t="shared" si="674"/>
        <v>2257</v>
      </c>
      <c r="AD2288">
        <f t="shared" si="675"/>
        <v>0</v>
      </c>
    </row>
    <row r="2289" spans="2:30">
      <c r="B2289">
        <v>2280</v>
      </c>
      <c r="C2289" t="s">
        <v>10917</v>
      </c>
      <c r="D2289" t="s">
        <v>13380</v>
      </c>
      <c r="E2289" t="s">
        <v>13386</v>
      </c>
      <c r="G2289" t="str">
        <f t="shared" si="676"/>
        <v>xxsii</v>
      </c>
      <c r="H2289" t="str">
        <f t="shared" si="677"/>
        <v>nov81</v>
      </c>
      <c r="I2289">
        <f t="shared" si="678"/>
        <v>2257</v>
      </c>
      <c r="J2289">
        <f t="shared" si="679"/>
        <v>2257</v>
      </c>
      <c r="K2289">
        <f t="shared" si="680"/>
        <v>2280</v>
      </c>
      <c r="L2289">
        <f t="shared" si="681"/>
        <v>2280</v>
      </c>
      <c r="M2289">
        <f t="shared" si="682"/>
        <v>2257</v>
      </c>
      <c r="O2289">
        <f t="shared" si="668"/>
        <v>2257</v>
      </c>
      <c r="P2289">
        <f t="shared" si="669"/>
        <v>2257</v>
      </c>
      <c r="Q2289">
        <f t="shared" si="670"/>
        <v>2257</v>
      </c>
      <c r="R2289">
        <f t="shared" si="671"/>
        <v>2257</v>
      </c>
      <c r="T2289">
        <f t="shared" si="672"/>
        <v>2257</v>
      </c>
      <c r="U2289">
        <f t="shared" si="673"/>
        <v>0</v>
      </c>
      <c r="X2289">
        <f t="shared" si="683"/>
        <v>2257</v>
      </c>
      <c r="Y2289">
        <f t="shared" si="684"/>
        <v>2257</v>
      </c>
      <c r="Z2289">
        <f t="shared" si="685"/>
        <v>2257</v>
      </c>
      <c r="AA2289">
        <f t="shared" si="686"/>
        <v>2257</v>
      </c>
      <c r="AC2289">
        <f t="shared" si="674"/>
        <v>2257</v>
      </c>
      <c r="AD2289">
        <f t="shared" si="675"/>
        <v>0</v>
      </c>
    </row>
    <row r="2290" spans="2:30">
      <c r="B2290">
        <v>2281</v>
      </c>
      <c r="C2290" t="s">
        <v>13387</v>
      </c>
      <c r="D2290" t="s">
        <v>13388</v>
      </c>
      <c r="E2290" t="s">
        <v>13389</v>
      </c>
      <c r="G2290" t="str">
        <f t="shared" si="676"/>
        <v>mario</v>
      </c>
      <c r="H2290" t="str">
        <f t="shared" si="677"/>
        <v>rtyui</v>
      </c>
      <c r="I2290">
        <f t="shared" si="678"/>
        <v>2281</v>
      </c>
      <c r="J2290">
        <f t="shared" si="679"/>
        <v>2281</v>
      </c>
      <c r="K2290">
        <f t="shared" si="680"/>
        <v>2281</v>
      </c>
      <c r="L2290">
        <f t="shared" si="681"/>
        <v>2281</v>
      </c>
      <c r="M2290">
        <f t="shared" si="682"/>
        <v>2281</v>
      </c>
      <c r="O2290">
        <f t="shared" si="668"/>
        <v>2281</v>
      </c>
      <c r="P2290">
        <f t="shared" si="669"/>
        <v>2281</v>
      </c>
      <c r="Q2290">
        <f t="shared" si="670"/>
        <v>2281</v>
      </c>
      <c r="R2290">
        <f t="shared" si="671"/>
        <v>2281</v>
      </c>
      <c r="T2290">
        <f t="shared" si="672"/>
        <v>2281</v>
      </c>
      <c r="U2290">
        <f t="shared" si="673"/>
        <v>0</v>
      </c>
      <c r="X2290">
        <f t="shared" si="683"/>
        <v>2281</v>
      </c>
      <c r="Y2290">
        <f t="shared" si="684"/>
        <v>2281</v>
      </c>
      <c r="Z2290">
        <f t="shared" si="685"/>
        <v>2281</v>
      </c>
      <c r="AA2290">
        <f t="shared" si="686"/>
        <v>2281</v>
      </c>
      <c r="AC2290">
        <f t="shared" si="674"/>
        <v>2281</v>
      </c>
      <c r="AD2290">
        <f t="shared" si="675"/>
        <v>0</v>
      </c>
    </row>
    <row r="2291" spans="2:30">
      <c r="B2291">
        <v>2282</v>
      </c>
      <c r="C2291" t="s">
        <v>10424</v>
      </c>
      <c r="D2291" t="s">
        <v>13388</v>
      </c>
      <c r="E2291" t="s">
        <v>13391</v>
      </c>
      <c r="G2291" t="str">
        <f t="shared" si="676"/>
        <v>mario</v>
      </c>
      <c r="H2291" t="str">
        <f t="shared" si="677"/>
        <v>12345</v>
      </c>
      <c r="I2291">
        <f t="shared" si="678"/>
        <v>2281</v>
      </c>
      <c r="J2291">
        <f t="shared" si="679"/>
        <v>2282</v>
      </c>
      <c r="K2291">
        <f t="shared" si="680"/>
        <v>2282</v>
      </c>
      <c r="L2291">
        <f t="shared" si="681"/>
        <v>2282</v>
      </c>
      <c r="M2291">
        <f t="shared" si="682"/>
        <v>2281</v>
      </c>
      <c r="O2291">
        <f t="shared" si="668"/>
        <v>2281</v>
      </c>
      <c r="P2291">
        <f t="shared" si="669"/>
        <v>2281</v>
      </c>
      <c r="Q2291">
        <f t="shared" si="670"/>
        <v>2281</v>
      </c>
      <c r="R2291">
        <f t="shared" si="671"/>
        <v>2281</v>
      </c>
      <c r="T2291">
        <f t="shared" si="672"/>
        <v>2281</v>
      </c>
      <c r="U2291">
        <f t="shared" si="673"/>
        <v>0</v>
      </c>
      <c r="X2291">
        <f t="shared" si="683"/>
        <v>2281</v>
      </c>
      <c r="Y2291">
        <f t="shared" si="684"/>
        <v>2281</v>
      </c>
      <c r="Z2291">
        <f t="shared" si="685"/>
        <v>2281</v>
      </c>
      <c r="AA2291">
        <f t="shared" si="686"/>
        <v>2281</v>
      </c>
      <c r="AC2291">
        <f t="shared" si="674"/>
        <v>2281</v>
      </c>
      <c r="AD2291">
        <f t="shared" si="675"/>
        <v>0</v>
      </c>
    </row>
    <row r="2292" spans="2:30">
      <c r="B2292">
        <v>2283</v>
      </c>
      <c r="C2292" t="s">
        <v>13392</v>
      </c>
      <c r="D2292" t="s">
        <v>13393</v>
      </c>
      <c r="E2292" t="s">
        <v>12333</v>
      </c>
      <c r="G2292" t="str">
        <f t="shared" si="676"/>
        <v>minin</v>
      </c>
      <c r="H2292" t="str">
        <f t="shared" si="677"/>
        <v>pokem</v>
      </c>
      <c r="I2292">
        <f t="shared" si="678"/>
        <v>2283</v>
      </c>
      <c r="J2292">
        <f t="shared" si="679"/>
        <v>2283</v>
      </c>
      <c r="K2292">
        <f t="shared" si="680"/>
        <v>2283</v>
      </c>
      <c r="L2292">
        <f t="shared" si="681"/>
        <v>2283</v>
      </c>
      <c r="M2292">
        <f t="shared" si="682"/>
        <v>2283</v>
      </c>
      <c r="O2292">
        <f t="shared" si="668"/>
        <v>2283</v>
      </c>
      <c r="P2292">
        <f t="shared" si="669"/>
        <v>2283</v>
      </c>
      <c r="Q2292">
        <f t="shared" si="670"/>
        <v>2281</v>
      </c>
      <c r="R2292">
        <f t="shared" si="671"/>
        <v>2283</v>
      </c>
      <c r="T2292">
        <f t="shared" si="672"/>
        <v>2281</v>
      </c>
      <c r="U2292">
        <f t="shared" si="673"/>
        <v>1</v>
      </c>
      <c r="X2292">
        <f t="shared" si="683"/>
        <v>2281</v>
      </c>
      <c r="Y2292">
        <f t="shared" si="684"/>
        <v>2281</v>
      </c>
      <c r="Z2292">
        <f t="shared" si="685"/>
        <v>2281</v>
      </c>
      <c r="AA2292">
        <f t="shared" si="686"/>
        <v>2281</v>
      </c>
      <c r="AC2292">
        <f t="shared" si="674"/>
        <v>2281</v>
      </c>
      <c r="AD2292">
        <f t="shared" si="675"/>
        <v>0</v>
      </c>
    </row>
    <row r="2293" spans="2:30">
      <c r="B2293">
        <v>2284</v>
      </c>
      <c r="C2293" t="s">
        <v>13394</v>
      </c>
      <c r="D2293" t="s">
        <v>13395</v>
      </c>
      <c r="E2293" t="s">
        <v>13389</v>
      </c>
      <c r="G2293" t="str">
        <f t="shared" si="676"/>
        <v>stopb</v>
      </c>
      <c r="H2293" t="str">
        <f t="shared" si="677"/>
        <v>rtyui</v>
      </c>
      <c r="I2293">
        <f t="shared" si="678"/>
        <v>2281</v>
      </c>
      <c r="J2293">
        <f t="shared" si="679"/>
        <v>2281</v>
      </c>
      <c r="K2293">
        <f t="shared" si="680"/>
        <v>2284</v>
      </c>
      <c r="L2293">
        <f t="shared" si="681"/>
        <v>2284</v>
      </c>
      <c r="M2293">
        <f t="shared" si="682"/>
        <v>2284</v>
      </c>
      <c r="O2293">
        <f t="shared" si="668"/>
        <v>2281</v>
      </c>
      <c r="P2293">
        <f t="shared" si="669"/>
        <v>2281</v>
      </c>
      <c r="Q2293">
        <f t="shared" si="670"/>
        <v>2281</v>
      </c>
      <c r="R2293">
        <f t="shared" si="671"/>
        <v>2281</v>
      </c>
      <c r="T2293">
        <f t="shared" si="672"/>
        <v>2281</v>
      </c>
      <c r="U2293">
        <f t="shared" si="673"/>
        <v>0</v>
      </c>
      <c r="X2293">
        <f t="shared" si="683"/>
        <v>2281</v>
      </c>
      <c r="Y2293">
        <f t="shared" si="684"/>
        <v>2281</v>
      </c>
      <c r="Z2293">
        <f t="shared" si="685"/>
        <v>2281</v>
      </c>
      <c r="AA2293">
        <f t="shared" si="686"/>
        <v>2281</v>
      </c>
      <c r="AC2293">
        <f t="shared" si="674"/>
        <v>2281</v>
      </c>
      <c r="AD2293">
        <f t="shared" si="675"/>
        <v>0</v>
      </c>
    </row>
    <row r="2294" spans="2:30">
      <c r="B2294">
        <v>2285</v>
      </c>
      <c r="C2294" t="s">
        <v>11920</v>
      </c>
      <c r="D2294" t="s">
        <v>13388</v>
      </c>
      <c r="E2294" t="s">
        <v>12333</v>
      </c>
      <c r="G2294" t="str">
        <f t="shared" si="676"/>
        <v>mario</v>
      </c>
      <c r="H2294" t="str">
        <f t="shared" si="677"/>
        <v>pokem</v>
      </c>
      <c r="I2294">
        <f t="shared" si="678"/>
        <v>2281</v>
      </c>
      <c r="J2294">
        <f t="shared" si="679"/>
        <v>2283</v>
      </c>
      <c r="K2294">
        <f t="shared" si="680"/>
        <v>2285</v>
      </c>
      <c r="L2294">
        <f t="shared" si="681"/>
        <v>2285</v>
      </c>
      <c r="M2294">
        <f t="shared" si="682"/>
        <v>2281</v>
      </c>
      <c r="O2294">
        <f t="shared" si="668"/>
        <v>2281</v>
      </c>
      <c r="P2294">
        <f t="shared" si="669"/>
        <v>2281</v>
      </c>
      <c r="Q2294">
        <f t="shared" si="670"/>
        <v>2281</v>
      </c>
      <c r="R2294">
        <f t="shared" si="671"/>
        <v>2281</v>
      </c>
      <c r="T2294">
        <f t="shared" si="672"/>
        <v>2281</v>
      </c>
      <c r="U2294">
        <f t="shared" si="673"/>
        <v>0</v>
      </c>
      <c r="X2294">
        <f t="shared" si="683"/>
        <v>2281</v>
      </c>
      <c r="Y2294">
        <f t="shared" si="684"/>
        <v>2281</v>
      </c>
      <c r="Z2294">
        <f t="shared" si="685"/>
        <v>2281</v>
      </c>
      <c r="AA2294">
        <f t="shared" si="686"/>
        <v>2281</v>
      </c>
      <c r="AC2294">
        <f t="shared" si="674"/>
        <v>2281</v>
      </c>
      <c r="AD2294">
        <f t="shared" si="675"/>
        <v>0</v>
      </c>
    </row>
    <row r="2295" spans="2:30">
      <c r="B2295">
        <v>2286</v>
      </c>
      <c r="C2295" t="s">
        <v>13396</v>
      </c>
      <c r="D2295" t="s">
        <v>13397</v>
      </c>
      <c r="E2295" t="s">
        <v>12333</v>
      </c>
      <c r="G2295" t="str">
        <f t="shared" si="676"/>
        <v>mario</v>
      </c>
      <c r="H2295" t="str">
        <f t="shared" si="677"/>
        <v>pokem</v>
      </c>
      <c r="I2295">
        <f t="shared" si="678"/>
        <v>2281</v>
      </c>
      <c r="J2295">
        <f t="shared" si="679"/>
        <v>2283</v>
      </c>
      <c r="K2295">
        <f t="shared" si="680"/>
        <v>2286</v>
      </c>
      <c r="L2295">
        <f t="shared" si="681"/>
        <v>2286</v>
      </c>
      <c r="M2295">
        <f t="shared" si="682"/>
        <v>2281</v>
      </c>
      <c r="O2295">
        <f t="shared" si="668"/>
        <v>2281</v>
      </c>
      <c r="P2295">
        <f t="shared" si="669"/>
        <v>2281</v>
      </c>
      <c r="Q2295">
        <f t="shared" si="670"/>
        <v>2281</v>
      </c>
      <c r="R2295">
        <f t="shared" si="671"/>
        <v>2281</v>
      </c>
      <c r="T2295">
        <f t="shared" si="672"/>
        <v>2281</v>
      </c>
      <c r="U2295">
        <f t="shared" si="673"/>
        <v>0</v>
      </c>
      <c r="X2295">
        <f t="shared" si="683"/>
        <v>2281</v>
      </c>
      <c r="Y2295">
        <f t="shared" si="684"/>
        <v>2281</v>
      </c>
      <c r="Z2295">
        <f t="shared" si="685"/>
        <v>2281</v>
      </c>
      <c r="AA2295">
        <f t="shared" si="686"/>
        <v>2281</v>
      </c>
      <c r="AC2295">
        <f t="shared" si="674"/>
        <v>2281</v>
      </c>
      <c r="AD2295">
        <f t="shared" si="675"/>
        <v>0</v>
      </c>
    </row>
    <row r="2296" spans="2:30">
      <c r="B2296">
        <v>2287</v>
      </c>
      <c r="C2296" t="s">
        <v>10264</v>
      </c>
      <c r="D2296" t="s">
        <v>13398</v>
      </c>
      <c r="E2296" t="s">
        <v>13399</v>
      </c>
      <c r="G2296" t="str">
        <f t="shared" si="676"/>
        <v>notto</v>
      </c>
      <c r="H2296" t="str">
        <f t="shared" si="677"/>
        <v>freak</v>
      </c>
      <c r="I2296">
        <f t="shared" si="678"/>
        <v>2287</v>
      </c>
      <c r="J2296">
        <f t="shared" si="679"/>
        <v>2287</v>
      </c>
      <c r="K2296">
        <f t="shared" si="680"/>
        <v>2287</v>
      </c>
      <c r="L2296">
        <f t="shared" si="681"/>
        <v>2287</v>
      </c>
      <c r="M2296">
        <f t="shared" si="682"/>
        <v>2287</v>
      </c>
      <c r="O2296">
        <f t="shared" si="668"/>
        <v>2287</v>
      </c>
      <c r="P2296">
        <f t="shared" si="669"/>
        <v>2287</v>
      </c>
      <c r="Q2296">
        <f t="shared" si="670"/>
        <v>2287</v>
      </c>
      <c r="R2296">
        <f t="shared" si="671"/>
        <v>2287</v>
      </c>
      <c r="T2296">
        <f t="shared" si="672"/>
        <v>2287</v>
      </c>
      <c r="U2296">
        <f t="shared" si="673"/>
        <v>0</v>
      </c>
      <c r="X2296">
        <f t="shared" si="683"/>
        <v>2287</v>
      </c>
      <c r="Y2296">
        <f t="shared" si="684"/>
        <v>2287</v>
      </c>
      <c r="Z2296">
        <f t="shared" si="685"/>
        <v>2287</v>
      </c>
      <c r="AA2296">
        <f t="shared" si="686"/>
        <v>2287</v>
      </c>
      <c r="AC2296">
        <f t="shared" si="674"/>
        <v>2287</v>
      </c>
      <c r="AD2296">
        <f t="shared" si="675"/>
        <v>0</v>
      </c>
    </row>
    <row r="2297" spans="2:30">
      <c r="B2297">
        <v>2288</v>
      </c>
      <c r="C2297" t="s">
        <v>13400</v>
      </c>
      <c r="D2297" t="s">
        <v>13401</v>
      </c>
      <c r="E2297" t="s">
        <v>13402</v>
      </c>
      <c r="G2297" t="str">
        <f t="shared" si="676"/>
        <v>brk12</v>
      </c>
      <c r="H2297" t="str">
        <f t="shared" si="677"/>
        <v>zach1</v>
      </c>
      <c r="I2297">
        <f t="shared" si="678"/>
        <v>2288</v>
      </c>
      <c r="J2297">
        <f t="shared" si="679"/>
        <v>2288</v>
      </c>
      <c r="K2297">
        <f t="shared" si="680"/>
        <v>2288</v>
      </c>
      <c r="L2297">
        <f t="shared" si="681"/>
        <v>2288</v>
      </c>
      <c r="M2297">
        <f t="shared" si="682"/>
        <v>2288</v>
      </c>
      <c r="O2297">
        <f t="shared" si="668"/>
        <v>2288</v>
      </c>
      <c r="P2297">
        <f t="shared" si="669"/>
        <v>2288</v>
      </c>
      <c r="Q2297">
        <f t="shared" si="670"/>
        <v>2288</v>
      </c>
      <c r="R2297">
        <f t="shared" si="671"/>
        <v>2288</v>
      </c>
      <c r="T2297">
        <f t="shared" si="672"/>
        <v>2288</v>
      </c>
      <c r="U2297">
        <f t="shared" si="673"/>
        <v>0</v>
      </c>
      <c r="X2297">
        <f t="shared" si="683"/>
        <v>2288</v>
      </c>
      <c r="Y2297">
        <f t="shared" si="684"/>
        <v>2288</v>
      </c>
      <c r="Z2297">
        <f t="shared" si="685"/>
        <v>2288</v>
      </c>
      <c r="AA2297">
        <f t="shared" si="686"/>
        <v>2288</v>
      </c>
      <c r="AC2297">
        <f t="shared" si="674"/>
        <v>2288</v>
      </c>
      <c r="AD2297">
        <f t="shared" si="675"/>
        <v>0</v>
      </c>
    </row>
    <row r="2298" spans="2:30">
      <c r="B2298">
        <v>2289</v>
      </c>
      <c r="C2298" t="s">
        <v>10333</v>
      </c>
      <c r="D2298" t="s">
        <v>13403</v>
      </c>
      <c r="E2298" t="s">
        <v>13404</v>
      </c>
      <c r="G2298" t="str">
        <f t="shared" si="676"/>
        <v>zman2</v>
      </c>
      <c r="H2298" t="str">
        <f t="shared" si="677"/>
        <v>chanm</v>
      </c>
      <c r="I2298">
        <f t="shared" si="678"/>
        <v>2289</v>
      </c>
      <c r="J2298">
        <f t="shared" si="679"/>
        <v>2289</v>
      </c>
      <c r="K2298">
        <f t="shared" si="680"/>
        <v>2289</v>
      </c>
      <c r="L2298">
        <f t="shared" si="681"/>
        <v>2289</v>
      </c>
      <c r="M2298">
        <f t="shared" si="682"/>
        <v>2289</v>
      </c>
      <c r="O2298">
        <f t="shared" si="668"/>
        <v>2289</v>
      </c>
      <c r="P2298">
        <f t="shared" si="669"/>
        <v>2289</v>
      </c>
      <c r="Q2298">
        <f t="shared" si="670"/>
        <v>2288</v>
      </c>
      <c r="R2298">
        <f t="shared" si="671"/>
        <v>2289</v>
      </c>
      <c r="T2298">
        <f t="shared" si="672"/>
        <v>2288</v>
      </c>
      <c r="U2298">
        <f t="shared" si="673"/>
        <v>1</v>
      </c>
      <c r="X2298">
        <f t="shared" si="683"/>
        <v>2288</v>
      </c>
      <c r="Y2298">
        <f t="shared" si="684"/>
        <v>2288</v>
      </c>
      <c r="Z2298">
        <f t="shared" si="685"/>
        <v>2288</v>
      </c>
      <c r="AA2298">
        <f t="shared" si="686"/>
        <v>2288</v>
      </c>
      <c r="AC2298">
        <f t="shared" si="674"/>
        <v>2288</v>
      </c>
      <c r="AD2298">
        <f t="shared" si="675"/>
        <v>0</v>
      </c>
    </row>
    <row r="2299" spans="2:30">
      <c r="B2299">
        <v>2290</v>
      </c>
      <c r="C2299" t="s">
        <v>10266</v>
      </c>
      <c r="D2299" t="s">
        <v>13405</v>
      </c>
      <c r="E2299" t="s">
        <v>13406</v>
      </c>
      <c r="G2299" t="str">
        <f t="shared" si="676"/>
        <v>brk12</v>
      </c>
      <c r="H2299" t="str">
        <f t="shared" si="677"/>
        <v>chanm</v>
      </c>
      <c r="I2299">
        <f t="shared" si="678"/>
        <v>2288</v>
      </c>
      <c r="J2299">
        <f t="shared" si="679"/>
        <v>2289</v>
      </c>
      <c r="K2299">
        <f t="shared" si="680"/>
        <v>2290</v>
      </c>
      <c r="L2299">
        <f t="shared" si="681"/>
        <v>2290</v>
      </c>
      <c r="M2299">
        <f t="shared" si="682"/>
        <v>2288</v>
      </c>
      <c r="O2299">
        <f t="shared" si="668"/>
        <v>2288</v>
      </c>
      <c r="P2299">
        <f t="shared" si="669"/>
        <v>2288</v>
      </c>
      <c r="Q2299">
        <f t="shared" si="670"/>
        <v>2288</v>
      </c>
      <c r="R2299">
        <f t="shared" si="671"/>
        <v>2288</v>
      </c>
      <c r="T2299">
        <f t="shared" si="672"/>
        <v>2288</v>
      </c>
      <c r="U2299">
        <f t="shared" si="673"/>
        <v>0</v>
      </c>
      <c r="X2299">
        <f t="shared" si="683"/>
        <v>2288</v>
      </c>
      <c r="Y2299">
        <f t="shared" si="684"/>
        <v>2288</v>
      </c>
      <c r="Z2299">
        <f t="shared" si="685"/>
        <v>2288</v>
      </c>
      <c r="AA2299">
        <f t="shared" si="686"/>
        <v>2288</v>
      </c>
      <c r="AC2299">
        <f t="shared" si="674"/>
        <v>2288</v>
      </c>
      <c r="AD2299">
        <f t="shared" si="675"/>
        <v>0</v>
      </c>
    </row>
    <row r="2300" spans="2:30">
      <c r="B2300">
        <v>2291</v>
      </c>
      <c r="C2300" t="s">
        <v>10333</v>
      </c>
      <c r="D2300" t="s">
        <v>13407</v>
      </c>
      <c r="E2300" t="s">
        <v>13399</v>
      </c>
      <c r="G2300" t="str">
        <f t="shared" si="676"/>
        <v>notto</v>
      </c>
      <c r="H2300" t="str">
        <f t="shared" si="677"/>
        <v>freak</v>
      </c>
      <c r="I2300">
        <f t="shared" si="678"/>
        <v>2287</v>
      </c>
      <c r="J2300">
        <f t="shared" si="679"/>
        <v>2287</v>
      </c>
      <c r="K2300">
        <f t="shared" si="680"/>
        <v>2291</v>
      </c>
      <c r="L2300">
        <f t="shared" si="681"/>
        <v>2291</v>
      </c>
      <c r="M2300">
        <f t="shared" si="682"/>
        <v>2287</v>
      </c>
      <c r="O2300">
        <f t="shared" si="668"/>
        <v>2287</v>
      </c>
      <c r="P2300">
        <f t="shared" si="669"/>
        <v>2287</v>
      </c>
      <c r="Q2300">
        <f t="shared" si="670"/>
        <v>2287</v>
      </c>
      <c r="R2300">
        <f t="shared" si="671"/>
        <v>2287</v>
      </c>
      <c r="T2300">
        <f t="shared" si="672"/>
        <v>2287</v>
      </c>
      <c r="U2300">
        <f t="shared" si="673"/>
        <v>0</v>
      </c>
      <c r="X2300">
        <f t="shared" si="683"/>
        <v>2287</v>
      </c>
      <c r="Y2300">
        <f t="shared" si="684"/>
        <v>2287</v>
      </c>
      <c r="Z2300">
        <f t="shared" si="685"/>
        <v>2287</v>
      </c>
      <c r="AA2300">
        <f t="shared" si="686"/>
        <v>2287</v>
      </c>
      <c r="AC2300">
        <f t="shared" si="674"/>
        <v>2287</v>
      </c>
      <c r="AD2300">
        <f t="shared" si="675"/>
        <v>0</v>
      </c>
    </row>
    <row r="2301" spans="2:30">
      <c r="B2301">
        <v>2292</v>
      </c>
      <c r="C2301" t="s">
        <v>10333</v>
      </c>
      <c r="D2301" t="s">
        <v>13398</v>
      </c>
      <c r="E2301" t="s">
        <v>13399</v>
      </c>
      <c r="G2301" t="str">
        <f t="shared" si="676"/>
        <v>notto</v>
      </c>
      <c r="H2301" t="str">
        <f t="shared" si="677"/>
        <v>freak</v>
      </c>
      <c r="I2301">
        <f t="shared" si="678"/>
        <v>2287</v>
      </c>
      <c r="J2301">
        <f t="shared" si="679"/>
        <v>2287</v>
      </c>
      <c r="K2301">
        <f t="shared" si="680"/>
        <v>2292</v>
      </c>
      <c r="L2301">
        <f t="shared" si="681"/>
        <v>2292</v>
      </c>
      <c r="M2301">
        <f t="shared" si="682"/>
        <v>2287</v>
      </c>
      <c r="O2301">
        <f t="shared" si="668"/>
        <v>2287</v>
      </c>
      <c r="P2301">
        <f t="shared" si="669"/>
        <v>2287</v>
      </c>
      <c r="Q2301">
        <f t="shared" si="670"/>
        <v>2287</v>
      </c>
      <c r="R2301">
        <f t="shared" si="671"/>
        <v>2287</v>
      </c>
      <c r="T2301">
        <f t="shared" si="672"/>
        <v>2287</v>
      </c>
      <c r="U2301">
        <f t="shared" si="673"/>
        <v>0</v>
      </c>
      <c r="X2301">
        <f t="shared" si="683"/>
        <v>2287</v>
      </c>
      <c r="Y2301">
        <f t="shared" si="684"/>
        <v>2287</v>
      </c>
      <c r="Z2301">
        <f t="shared" si="685"/>
        <v>2287</v>
      </c>
      <c r="AA2301">
        <f t="shared" si="686"/>
        <v>2287</v>
      </c>
      <c r="AC2301">
        <f t="shared" si="674"/>
        <v>2287</v>
      </c>
      <c r="AD2301">
        <f t="shared" si="675"/>
        <v>0</v>
      </c>
    </row>
    <row r="2302" spans="2:30">
      <c r="B2302">
        <v>2293</v>
      </c>
      <c r="C2302" t="s">
        <v>13408</v>
      </c>
      <c r="D2302" t="s">
        <v>13401</v>
      </c>
      <c r="E2302" t="s">
        <v>13406</v>
      </c>
      <c r="G2302" t="str">
        <f t="shared" si="676"/>
        <v>brk12</v>
      </c>
      <c r="H2302" t="str">
        <f t="shared" si="677"/>
        <v>chanm</v>
      </c>
      <c r="I2302">
        <f t="shared" si="678"/>
        <v>2288</v>
      </c>
      <c r="J2302">
        <f t="shared" si="679"/>
        <v>2289</v>
      </c>
      <c r="K2302">
        <f t="shared" si="680"/>
        <v>2293</v>
      </c>
      <c r="L2302">
        <f t="shared" si="681"/>
        <v>2293</v>
      </c>
      <c r="M2302">
        <f t="shared" si="682"/>
        <v>2288</v>
      </c>
      <c r="O2302">
        <f t="shared" si="668"/>
        <v>2287</v>
      </c>
      <c r="P2302">
        <f t="shared" si="669"/>
        <v>2288</v>
      </c>
      <c r="Q2302">
        <f t="shared" si="670"/>
        <v>2289</v>
      </c>
      <c r="R2302">
        <f t="shared" si="671"/>
        <v>2288</v>
      </c>
      <c r="T2302">
        <f t="shared" si="672"/>
        <v>2287</v>
      </c>
      <c r="U2302">
        <f t="shared" si="673"/>
        <v>1</v>
      </c>
      <c r="X2302">
        <f t="shared" si="683"/>
        <v>2288</v>
      </c>
      <c r="Y2302">
        <f t="shared" si="684"/>
        <v>2287</v>
      </c>
      <c r="Z2302">
        <f t="shared" si="685"/>
        <v>2288</v>
      </c>
      <c r="AA2302">
        <f t="shared" si="686"/>
        <v>2287</v>
      </c>
      <c r="AC2302">
        <f t="shared" si="674"/>
        <v>2287</v>
      </c>
      <c r="AD2302">
        <f t="shared" si="675"/>
        <v>0</v>
      </c>
    </row>
    <row r="2303" spans="2:30">
      <c r="B2303">
        <v>2294</v>
      </c>
      <c r="C2303" t="s">
        <v>10615</v>
      </c>
      <c r="D2303" t="s">
        <v>13401</v>
      </c>
      <c r="E2303" t="s">
        <v>13399</v>
      </c>
      <c r="G2303" t="str">
        <f t="shared" si="676"/>
        <v>brk12</v>
      </c>
      <c r="H2303" t="str">
        <f t="shared" si="677"/>
        <v>freak</v>
      </c>
      <c r="I2303">
        <f t="shared" si="678"/>
        <v>2287</v>
      </c>
      <c r="J2303">
        <f t="shared" si="679"/>
        <v>2287</v>
      </c>
      <c r="K2303">
        <f t="shared" si="680"/>
        <v>2294</v>
      </c>
      <c r="L2303">
        <f t="shared" si="681"/>
        <v>2294</v>
      </c>
      <c r="M2303">
        <f t="shared" si="682"/>
        <v>2288</v>
      </c>
      <c r="O2303">
        <f t="shared" si="668"/>
        <v>2288</v>
      </c>
      <c r="P2303">
        <f t="shared" si="669"/>
        <v>2287</v>
      </c>
      <c r="Q2303">
        <f t="shared" si="670"/>
        <v>2287</v>
      </c>
      <c r="R2303">
        <f t="shared" si="671"/>
        <v>2287</v>
      </c>
      <c r="T2303">
        <f t="shared" si="672"/>
        <v>2287</v>
      </c>
      <c r="U2303">
        <f t="shared" si="673"/>
        <v>0</v>
      </c>
      <c r="X2303">
        <f t="shared" si="683"/>
        <v>2288</v>
      </c>
      <c r="Y2303">
        <f t="shared" si="684"/>
        <v>2287</v>
      </c>
      <c r="Z2303">
        <f t="shared" si="685"/>
        <v>2287</v>
      </c>
      <c r="AA2303">
        <f t="shared" si="686"/>
        <v>2287</v>
      </c>
      <c r="AC2303">
        <f t="shared" si="674"/>
        <v>2287</v>
      </c>
      <c r="AD2303">
        <f t="shared" si="675"/>
        <v>0</v>
      </c>
    </row>
    <row r="2304" spans="2:30">
      <c r="B2304">
        <v>2295</v>
      </c>
      <c r="C2304" t="s">
        <v>10264</v>
      </c>
      <c r="D2304" t="s">
        <v>13409</v>
      </c>
      <c r="E2304" t="s">
        <v>13406</v>
      </c>
      <c r="G2304" t="str">
        <f t="shared" si="676"/>
        <v>ccs22</v>
      </c>
      <c r="H2304" t="str">
        <f t="shared" si="677"/>
        <v>chanm</v>
      </c>
      <c r="I2304">
        <f t="shared" si="678"/>
        <v>2289</v>
      </c>
      <c r="J2304">
        <f t="shared" si="679"/>
        <v>2289</v>
      </c>
      <c r="K2304">
        <f t="shared" si="680"/>
        <v>2295</v>
      </c>
      <c r="L2304">
        <f t="shared" si="681"/>
        <v>2295</v>
      </c>
      <c r="M2304">
        <f t="shared" si="682"/>
        <v>2295</v>
      </c>
      <c r="O2304">
        <f t="shared" si="668"/>
        <v>2289</v>
      </c>
      <c r="P2304">
        <f t="shared" si="669"/>
        <v>2289</v>
      </c>
      <c r="Q2304">
        <f t="shared" si="670"/>
        <v>2289</v>
      </c>
      <c r="R2304">
        <f t="shared" si="671"/>
        <v>2289</v>
      </c>
      <c r="T2304">
        <f t="shared" si="672"/>
        <v>2289</v>
      </c>
      <c r="U2304">
        <f t="shared" si="673"/>
        <v>0</v>
      </c>
      <c r="X2304">
        <f t="shared" si="683"/>
        <v>2289</v>
      </c>
      <c r="Y2304">
        <f t="shared" si="684"/>
        <v>2289</v>
      </c>
      <c r="Z2304">
        <f t="shared" si="685"/>
        <v>2288</v>
      </c>
      <c r="AA2304">
        <f t="shared" si="686"/>
        <v>2289</v>
      </c>
      <c r="AC2304">
        <f t="shared" si="674"/>
        <v>2288</v>
      </c>
      <c r="AD2304">
        <f t="shared" si="675"/>
        <v>1</v>
      </c>
    </row>
    <row r="2305" spans="2:30">
      <c r="B2305">
        <v>2296</v>
      </c>
      <c r="C2305" t="s">
        <v>10333</v>
      </c>
      <c r="D2305" t="s">
        <v>13410</v>
      </c>
      <c r="E2305" t="s">
        <v>13406</v>
      </c>
      <c r="G2305" t="str">
        <f t="shared" si="676"/>
        <v>ccs22</v>
      </c>
      <c r="H2305" t="str">
        <f t="shared" si="677"/>
        <v>chanm</v>
      </c>
      <c r="I2305">
        <f t="shared" si="678"/>
        <v>2289</v>
      </c>
      <c r="J2305">
        <f t="shared" si="679"/>
        <v>2289</v>
      </c>
      <c r="K2305">
        <f t="shared" si="680"/>
        <v>2296</v>
      </c>
      <c r="L2305">
        <f t="shared" si="681"/>
        <v>2296</v>
      </c>
      <c r="M2305">
        <f t="shared" si="682"/>
        <v>2289</v>
      </c>
      <c r="O2305">
        <f t="shared" si="668"/>
        <v>2289</v>
      </c>
      <c r="P2305">
        <f t="shared" si="669"/>
        <v>2289</v>
      </c>
      <c r="Q2305">
        <f t="shared" si="670"/>
        <v>2289</v>
      </c>
      <c r="R2305">
        <f t="shared" si="671"/>
        <v>2289</v>
      </c>
      <c r="T2305">
        <f t="shared" si="672"/>
        <v>2289</v>
      </c>
      <c r="U2305">
        <f t="shared" si="673"/>
        <v>0</v>
      </c>
      <c r="X2305">
        <f t="shared" si="683"/>
        <v>2289</v>
      </c>
      <c r="Y2305">
        <f t="shared" si="684"/>
        <v>2289</v>
      </c>
      <c r="Z2305">
        <f t="shared" si="685"/>
        <v>2288</v>
      </c>
      <c r="AA2305">
        <f t="shared" si="686"/>
        <v>2289</v>
      </c>
      <c r="AC2305">
        <f t="shared" si="674"/>
        <v>2288</v>
      </c>
      <c r="AD2305">
        <f t="shared" si="675"/>
        <v>1</v>
      </c>
    </row>
    <row r="2306" spans="2:30">
      <c r="B2306">
        <v>2297</v>
      </c>
      <c r="C2306" t="s">
        <v>10333</v>
      </c>
      <c r="D2306" t="s">
        <v>13409</v>
      </c>
      <c r="E2306" t="s">
        <v>13406</v>
      </c>
      <c r="G2306" t="str">
        <f t="shared" si="676"/>
        <v>ccs22</v>
      </c>
      <c r="H2306" t="str">
        <f t="shared" si="677"/>
        <v>chanm</v>
      </c>
      <c r="I2306">
        <f t="shared" si="678"/>
        <v>2289</v>
      </c>
      <c r="J2306">
        <f t="shared" si="679"/>
        <v>2289</v>
      </c>
      <c r="K2306">
        <f t="shared" si="680"/>
        <v>2297</v>
      </c>
      <c r="L2306">
        <f t="shared" si="681"/>
        <v>2297</v>
      </c>
      <c r="M2306">
        <f t="shared" si="682"/>
        <v>2289</v>
      </c>
      <c r="O2306">
        <f t="shared" si="668"/>
        <v>2289</v>
      </c>
      <c r="P2306">
        <f t="shared" si="669"/>
        <v>2289</v>
      </c>
      <c r="Q2306">
        <f t="shared" si="670"/>
        <v>2288</v>
      </c>
      <c r="R2306">
        <f t="shared" si="671"/>
        <v>2289</v>
      </c>
      <c r="T2306">
        <f t="shared" si="672"/>
        <v>2288</v>
      </c>
      <c r="U2306">
        <f t="shared" si="673"/>
        <v>1</v>
      </c>
      <c r="X2306">
        <f t="shared" si="683"/>
        <v>2289</v>
      </c>
      <c r="Y2306">
        <f t="shared" si="684"/>
        <v>2288</v>
      </c>
      <c r="Z2306">
        <f t="shared" si="685"/>
        <v>2288</v>
      </c>
      <c r="AA2306">
        <f t="shared" si="686"/>
        <v>2288</v>
      </c>
      <c r="AC2306">
        <f t="shared" si="674"/>
        <v>2288</v>
      </c>
      <c r="AD2306">
        <f t="shared" si="675"/>
        <v>0</v>
      </c>
    </row>
    <row r="2307" spans="2:30">
      <c r="B2307">
        <v>2298</v>
      </c>
      <c r="C2307" t="s">
        <v>13411</v>
      </c>
      <c r="D2307" t="s">
        <v>13401</v>
      </c>
      <c r="E2307" t="s">
        <v>13402</v>
      </c>
      <c r="G2307" t="str">
        <f t="shared" si="676"/>
        <v>brk12</v>
      </c>
      <c r="H2307" t="str">
        <f t="shared" si="677"/>
        <v>zach1</v>
      </c>
      <c r="I2307">
        <f t="shared" si="678"/>
        <v>2288</v>
      </c>
      <c r="J2307">
        <f t="shared" si="679"/>
        <v>2288</v>
      </c>
      <c r="K2307">
        <f t="shared" si="680"/>
        <v>2298</v>
      </c>
      <c r="L2307">
        <f t="shared" si="681"/>
        <v>2298</v>
      </c>
      <c r="M2307">
        <f t="shared" si="682"/>
        <v>2288</v>
      </c>
      <c r="O2307">
        <f t="shared" si="668"/>
        <v>2288</v>
      </c>
      <c r="P2307">
        <f t="shared" si="669"/>
        <v>2288</v>
      </c>
      <c r="Q2307">
        <f t="shared" si="670"/>
        <v>2288</v>
      </c>
      <c r="R2307">
        <f t="shared" si="671"/>
        <v>2288</v>
      </c>
      <c r="T2307">
        <f t="shared" si="672"/>
        <v>2288</v>
      </c>
      <c r="U2307">
        <f t="shared" si="673"/>
        <v>0</v>
      </c>
      <c r="X2307">
        <f t="shared" si="683"/>
        <v>2288</v>
      </c>
      <c r="Y2307">
        <f t="shared" si="684"/>
        <v>2288</v>
      </c>
      <c r="Z2307">
        <f t="shared" si="685"/>
        <v>2288</v>
      </c>
      <c r="AA2307">
        <f t="shared" si="686"/>
        <v>2288</v>
      </c>
      <c r="AC2307">
        <f t="shared" si="674"/>
        <v>2288</v>
      </c>
      <c r="AD2307">
        <f t="shared" si="675"/>
        <v>0</v>
      </c>
    </row>
    <row r="2308" spans="2:30">
      <c r="B2308">
        <v>2299</v>
      </c>
      <c r="C2308" t="s">
        <v>13412</v>
      </c>
      <c r="D2308" t="s">
        <v>13405</v>
      </c>
      <c r="E2308" t="s">
        <v>13406</v>
      </c>
      <c r="G2308" t="str">
        <f t="shared" si="676"/>
        <v>brk12</v>
      </c>
      <c r="H2308" t="str">
        <f t="shared" si="677"/>
        <v>chanm</v>
      </c>
      <c r="I2308">
        <f t="shared" si="678"/>
        <v>2288</v>
      </c>
      <c r="J2308">
        <f t="shared" si="679"/>
        <v>2289</v>
      </c>
      <c r="K2308">
        <f t="shared" si="680"/>
        <v>2299</v>
      </c>
      <c r="L2308">
        <f t="shared" si="681"/>
        <v>2299</v>
      </c>
      <c r="M2308">
        <f t="shared" si="682"/>
        <v>2288</v>
      </c>
      <c r="O2308">
        <f t="shared" si="668"/>
        <v>2288</v>
      </c>
      <c r="P2308">
        <f t="shared" si="669"/>
        <v>2288</v>
      </c>
      <c r="Q2308">
        <f t="shared" si="670"/>
        <v>2289</v>
      </c>
      <c r="R2308">
        <f t="shared" si="671"/>
        <v>2288</v>
      </c>
      <c r="T2308">
        <f t="shared" si="672"/>
        <v>2288</v>
      </c>
      <c r="U2308">
        <f t="shared" si="673"/>
        <v>0</v>
      </c>
      <c r="X2308">
        <f t="shared" si="683"/>
        <v>2288</v>
      </c>
      <c r="Y2308">
        <f t="shared" si="684"/>
        <v>2288</v>
      </c>
      <c r="Z2308">
        <f t="shared" si="685"/>
        <v>2288</v>
      </c>
      <c r="AA2308">
        <f t="shared" si="686"/>
        <v>2288</v>
      </c>
      <c r="AC2308">
        <f t="shared" si="674"/>
        <v>2288</v>
      </c>
      <c r="AD2308">
        <f t="shared" si="675"/>
        <v>0</v>
      </c>
    </row>
    <row r="2309" spans="2:30">
      <c r="B2309">
        <v>2300</v>
      </c>
      <c r="C2309" t="s">
        <v>10266</v>
      </c>
      <c r="D2309" t="s">
        <v>13413</v>
      </c>
      <c r="E2309" t="s">
        <v>13404</v>
      </c>
      <c r="G2309" t="str">
        <f t="shared" si="676"/>
        <v>prepa</v>
      </c>
      <c r="H2309" t="str">
        <f t="shared" si="677"/>
        <v>chanm</v>
      </c>
      <c r="I2309">
        <f t="shared" si="678"/>
        <v>2289</v>
      </c>
      <c r="J2309">
        <f t="shared" si="679"/>
        <v>2289</v>
      </c>
      <c r="K2309">
        <f t="shared" si="680"/>
        <v>2300</v>
      </c>
      <c r="L2309">
        <f t="shared" si="681"/>
        <v>2300</v>
      </c>
      <c r="M2309">
        <f t="shared" si="682"/>
        <v>2300</v>
      </c>
      <c r="O2309">
        <f t="shared" si="668"/>
        <v>2289</v>
      </c>
      <c r="P2309">
        <f t="shared" si="669"/>
        <v>2289</v>
      </c>
      <c r="Q2309">
        <f t="shared" si="670"/>
        <v>2289</v>
      </c>
      <c r="R2309">
        <f t="shared" si="671"/>
        <v>2289</v>
      </c>
      <c r="T2309">
        <f t="shared" si="672"/>
        <v>2289</v>
      </c>
      <c r="U2309">
        <f t="shared" si="673"/>
        <v>0</v>
      </c>
      <c r="X2309">
        <f t="shared" si="683"/>
        <v>2289</v>
      </c>
      <c r="Y2309">
        <f t="shared" si="684"/>
        <v>2289</v>
      </c>
      <c r="Z2309">
        <f t="shared" si="685"/>
        <v>2288</v>
      </c>
      <c r="AA2309">
        <f t="shared" si="686"/>
        <v>2289</v>
      </c>
      <c r="AC2309">
        <f t="shared" si="674"/>
        <v>2288</v>
      </c>
      <c r="AD2309">
        <f t="shared" si="675"/>
        <v>1</v>
      </c>
    </row>
    <row r="2310" spans="2:30">
      <c r="B2310">
        <v>2301</v>
      </c>
      <c r="C2310" t="s">
        <v>10264</v>
      </c>
      <c r="D2310" t="s">
        <v>13403</v>
      </c>
      <c r="E2310" t="s">
        <v>13404</v>
      </c>
      <c r="G2310" t="str">
        <f t="shared" si="676"/>
        <v>zman2</v>
      </c>
      <c r="H2310" t="str">
        <f t="shared" si="677"/>
        <v>chanm</v>
      </c>
      <c r="I2310">
        <f t="shared" si="678"/>
        <v>2289</v>
      </c>
      <c r="J2310">
        <f t="shared" si="679"/>
        <v>2289</v>
      </c>
      <c r="K2310">
        <f t="shared" si="680"/>
        <v>2301</v>
      </c>
      <c r="L2310">
        <f t="shared" si="681"/>
        <v>2301</v>
      </c>
      <c r="M2310">
        <f t="shared" si="682"/>
        <v>2289</v>
      </c>
      <c r="O2310">
        <f t="shared" si="668"/>
        <v>2289</v>
      </c>
      <c r="P2310">
        <f t="shared" si="669"/>
        <v>2289</v>
      </c>
      <c r="Q2310">
        <f t="shared" si="670"/>
        <v>2289</v>
      </c>
      <c r="R2310">
        <f t="shared" si="671"/>
        <v>2289</v>
      </c>
      <c r="T2310">
        <f t="shared" si="672"/>
        <v>2289</v>
      </c>
      <c r="U2310">
        <f t="shared" si="673"/>
        <v>0</v>
      </c>
      <c r="X2310">
        <f t="shared" si="683"/>
        <v>2288</v>
      </c>
      <c r="Y2310">
        <f t="shared" si="684"/>
        <v>2289</v>
      </c>
      <c r="Z2310">
        <f t="shared" si="685"/>
        <v>2288</v>
      </c>
      <c r="AA2310">
        <f t="shared" si="686"/>
        <v>2289</v>
      </c>
      <c r="AC2310">
        <f t="shared" si="674"/>
        <v>2288</v>
      </c>
      <c r="AD2310">
        <f t="shared" si="675"/>
        <v>1</v>
      </c>
    </row>
    <row r="2311" spans="2:30">
      <c r="B2311">
        <v>2302</v>
      </c>
      <c r="C2311" t="s">
        <v>10277</v>
      </c>
      <c r="D2311" t="s">
        <v>13414</v>
      </c>
      <c r="E2311" t="s">
        <v>13404</v>
      </c>
      <c r="G2311" t="str">
        <f t="shared" si="676"/>
        <v>zman2</v>
      </c>
      <c r="H2311" t="str">
        <f t="shared" si="677"/>
        <v>chanm</v>
      </c>
      <c r="I2311">
        <f t="shared" si="678"/>
        <v>2289</v>
      </c>
      <c r="J2311">
        <f t="shared" si="679"/>
        <v>2289</v>
      </c>
      <c r="K2311">
        <f t="shared" si="680"/>
        <v>2302</v>
      </c>
      <c r="L2311">
        <f t="shared" si="681"/>
        <v>2302</v>
      </c>
      <c r="M2311">
        <f t="shared" si="682"/>
        <v>2289</v>
      </c>
      <c r="O2311">
        <f t="shared" si="668"/>
        <v>2289</v>
      </c>
      <c r="P2311">
        <f t="shared" si="669"/>
        <v>2289</v>
      </c>
      <c r="Q2311">
        <f t="shared" si="670"/>
        <v>2289</v>
      </c>
      <c r="R2311">
        <f t="shared" si="671"/>
        <v>2289</v>
      </c>
      <c r="T2311">
        <f t="shared" si="672"/>
        <v>2289</v>
      </c>
      <c r="U2311">
        <f t="shared" si="673"/>
        <v>0</v>
      </c>
      <c r="X2311">
        <f t="shared" si="683"/>
        <v>2288</v>
      </c>
      <c r="Y2311">
        <f t="shared" si="684"/>
        <v>2289</v>
      </c>
      <c r="Z2311">
        <f t="shared" si="685"/>
        <v>2288</v>
      </c>
      <c r="AA2311">
        <f t="shared" si="686"/>
        <v>2289</v>
      </c>
      <c r="AC2311">
        <f t="shared" si="674"/>
        <v>2288</v>
      </c>
      <c r="AD2311">
        <f t="shared" si="675"/>
        <v>1</v>
      </c>
    </row>
    <row r="2312" spans="2:30">
      <c r="B2312">
        <v>2303</v>
      </c>
      <c r="C2312" t="s">
        <v>13415</v>
      </c>
      <c r="D2312" t="s">
        <v>13405</v>
      </c>
      <c r="E2312" t="s">
        <v>13402</v>
      </c>
      <c r="G2312" t="str">
        <f t="shared" si="676"/>
        <v>brk12</v>
      </c>
      <c r="H2312" t="str">
        <f t="shared" si="677"/>
        <v>zach1</v>
      </c>
      <c r="I2312">
        <f t="shared" si="678"/>
        <v>2288</v>
      </c>
      <c r="J2312">
        <f t="shared" si="679"/>
        <v>2288</v>
      </c>
      <c r="K2312">
        <f t="shared" si="680"/>
        <v>2303</v>
      </c>
      <c r="L2312">
        <f t="shared" si="681"/>
        <v>2303</v>
      </c>
      <c r="M2312">
        <f t="shared" si="682"/>
        <v>2288</v>
      </c>
      <c r="O2312">
        <f t="shared" si="668"/>
        <v>2288</v>
      </c>
      <c r="P2312">
        <f t="shared" si="669"/>
        <v>2288</v>
      </c>
      <c r="Q2312">
        <f t="shared" si="670"/>
        <v>2288</v>
      </c>
      <c r="R2312">
        <f t="shared" si="671"/>
        <v>2288</v>
      </c>
      <c r="T2312">
        <f t="shared" si="672"/>
        <v>2288</v>
      </c>
      <c r="U2312">
        <f t="shared" si="673"/>
        <v>0</v>
      </c>
      <c r="X2312">
        <f t="shared" si="683"/>
        <v>2288</v>
      </c>
      <c r="Y2312">
        <f t="shared" si="684"/>
        <v>2288</v>
      </c>
      <c r="Z2312">
        <f t="shared" si="685"/>
        <v>2288</v>
      </c>
      <c r="AA2312">
        <f t="shared" si="686"/>
        <v>2288</v>
      </c>
      <c r="AC2312">
        <f t="shared" si="674"/>
        <v>2288</v>
      </c>
      <c r="AD2312">
        <f t="shared" si="675"/>
        <v>0</v>
      </c>
    </row>
    <row r="2313" spans="2:30">
      <c r="B2313">
        <v>2304</v>
      </c>
      <c r="C2313" t="s">
        <v>13416</v>
      </c>
      <c r="D2313" t="s">
        <v>13401</v>
      </c>
      <c r="E2313" t="s">
        <v>13402</v>
      </c>
      <c r="G2313" t="str">
        <f t="shared" si="676"/>
        <v>brk12</v>
      </c>
      <c r="H2313" t="str">
        <f t="shared" si="677"/>
        <v>zach1</v>
      </c>
      <c r="I2313">
        <f t="shared" si="678"/>
        <v>2288</v>
      </c>
      <c r="J2313">
        <f t="shared" si="679"/>
        <v>2288</v>
      </c>
      <c r="K2313">
        <f t="shared" si="680"/>
        <v>2304</v>
      </c>
      <c r="L2313">
        <f t="shared" si="681"/>
        <v>2304</v>
      </c>
      <c r="M2313">
        <f t="shared" si="682"/>
        <v>2288</v>
      </c>
      <c r="O2313">
        <f t="shared" si="668"/>
        <v>2288</v>
      </c>
      <c r="P2313">
        <f t="shared" si="669"/>
        <v>2288</v>
      </c>
      <c r="Q2313">
        <f t="shared" si="670"/>
        <v>2288</v>
      </c>
      <c r="R2313">
        <f t="shared" si="671"/>
        <v>2288</v>
      </c>
      <c r="T2313">
        <f t="shared" si="672"/>
        <v>2288</v>
      </c>
      <c r="U2313">
        <f t="shared" si="673"/>
        <v>0</v>
      </c>
      <c r="X2313">
        <f t="shared" si="683"/>
        <v>2288</v>
      </c>
      <c r="Y2313">
        <f t="shared" si="684"/>
        <v>2288</v>
      </c>
      <c r="Z2313">
        <f t="shared" si="685"/>
        <v>2288</v>
      </c>
      <c r="AA2313">
        <f t="shared" si="686"/>
        <v>2288</v>
      </c>
      <c r="AC2313">
        <f t="shared" si="674"/>
        <v>2288</v>
      </c>
      <c r="AD2313">
        <f t="shared" si="675"/>
        <v>0</v>
      </c>
    </row>
    <row r="2314" spans="2:30">
      <c r="B2314">
        <v>2305</v>
      </c>
      <c r="C2314" t="s">
        <v>10264</v>
      </c>
      <c r="D2314" t="s">
        <v>13417</v>
      </c>
      <c r="E2314" t="s">
        <v>13406</v>
      </c>
      <c r="G2314" t="str">
        <f t="shared" si="676"/>
        <v>rhs19</v>
      </c>
      <c r="H2314" t="str">
        <f t="shared" si="677"/>
        <v>chanm</v>
      </c>
      <c r="I2314">
        <f t="shared" si="678"/>
        <v>2289</v>
      </c>
      <c r="J2314">
        <f t="shared" si="679"/>
        <v>2289</v>
      </c>
      <c r="K2314">
        <f t="shared" si="680"/>
        <v>2305</v>
      </c>
      <c r="L2314">
        <f t="shared" si="681"/>
        <v>2305</v>
      </c>
      <c r="M2314">
        <f t="shared" si="682"/>
        <v>2305</v>
      </c>
      <c r="O2314">
        <f t="shared" si="668"/>
        <v>2289</v>
      </c>
      <c r="P2314">
        <f t="shared" si="669"/>
        <v>2289</v>
      </c>
      <c r="Q2314">
        <f t="shared" si="670"/>
        <v>2289</v>
      </c>
      <c r="R2314">
        <f t="shared" si="671"/>
        <v>2289</v>
      </c>
      <c r="T2314">
        <f t="shared" si="672"/>
        <v>2289</v>
      </c>
      <c r="U2314">
        <f t="shared" si="673"/>
        <v>0</v>
      </c>
      <c r="X2314">
        <f t="shared" si="683"/>
        <v>2289</v>
      </c>
      <c r="Y2314">
        <f t="shared" si="684"/>
        <v>2289</v>
      </c>
      <c r="Z2314">
        <f t="shared" si="685"/>
        <v>2288</v>
      </c>
      <c r="AA2314">
        <f t="shared" si="686"/>
        <v>2289</v>
      </c>
      <c r="AC2314">
        <f t="shared" si="674"/>
        <v>2288</v>
      </c>
      <c r="AD2314">
        <f t="shared" si="675"/>
        <v>1</v>
      </c>
    </row>
    <row r="2315" spans="2:30">
      <c r="B2315">
        <v>2306</v>
      </c>
      <c r="C2315" t="s">
        <v>13149</v>
      </c>
      <c r="D2315" t="s">
        <v>13401</v>
      </c>
      <c r="E2315" t="s">
        <v>13418</v>
      </c>
      <c r="G2315" t="str">
        <f t="shared" si="676"/>
        <v>brk12</v>
      </c>
      <c r="H2315" t="str">
        <f t="shared" si="677"/>
        <v>zach1</v>
      </c>
      <c r="I2315">
        <f t="shared" si="678"/>
        <v>2288</v>
      </c>
      <c r="J2315">
        <f t="shared" si="679"/>
        <v>2288</v>
      </c>
      <c r="K2315">
        <f t="shared" si="680"/>
        <v>2306</v>
      </c>
      <c r="L2315">
        <f t="shared" si="681"/>
        <v>2306</v>
      </c>
      <c r="M2315">
        <f t="shared" si="682"/>
        <v>2288</v>
      </c>
      <c r="O2315">
        <f t="shared" ref="O2315:O2378" si="687">IF(OR(G2315="admin",ISNA(VLOOKUP(G2315,G2316:I2350,3,FALSE))),I2315,VLOOKUP(G2315,G2316:I2350,3,FALSE))</f>
        <v>2287</v>
      </c>
      <c r="P2315">
        <f t="shared" ref="P2315:P2378" si="688">IF(ISNA(VLOOKUP(G2315,H2316:I2350,2,FALSE)),I2315, VLOOKUP(G2315,H2316:I2350,2,FALSE))</f>
        <v>2288</v>
      </c>
      <c r="Q2315">
        <f t="shared" ref="Q2315:Q2378" si="689">IF(OR(H2315="12345",ISNA(VLOOKUP(H2315,H2316:I2350,2,FALSE))),I2315,VLOOKUP(H2315,H2316:I2350,2,FALSE))</f>
        <v>2288</v>
      </c>
      <c r="R2315">
        <f t="shared" ref="R2315:R2378" si="690">IF(ISNA(VLOOKUP(H2315,G2316:I2350,3,FALSE)),I2315, VLOOKUP(H2315,G2316:I2350,3,FALSE))</f>
        <v>2288</v>
      </c>
      <c r="T2315">
        <f t="shared" ref="T2315:T2378" si="691">MIN(O2315:R2315)</f>
        <v>2287</v>
      </c>
      <c r="U2315">
        <f t="shared" ref="U2315:U2378" si="692">IF(NOT(T2315=I2315),1,0)</f>
        <v>1</v>
      </c>
      <c r="X2315">
        <f t="shared" si="683"/>
        <v>2288</v>
      </c>
      <c r="Y2315">
        <f t="shared" si="684"/>
        <v>2287</v>
      </c>
      <c r="Z2315">
        <f t="shared" si="685"/>
        <v>2288</v>
      </c>
      <c r="AA2315">
        <f t="shared" si="686"/>
        <v>2287</v>
      </c>
      <c r="AC2315">
        <f t="shared" ref="AC2315:AC2378" si="693">MIN(X2315:AA2315)</f>
        <v>2287</v>
      </c>
      <c r="AD2315">
        <f t="shared" ref="AD2315:AD2378" si="694">IF(NOT(AC2315=T2315),1,0)</f>
        <v>0</v>
      </c>
    </row>
    <row r="2316" spans="2:30">
      <c r="B2316">
        <v>2307</v>
      </c>
      <c r="C2316" t="s">
        <v>10280</v>
      </c>
      <c r="D2316" t="s">
        <v>13405</v>
      </c>
      <c r="E2316" t="s">
        <v>13399</v>
      </c>
      <c r="G2316" t="str">
        <f t="shared" si="676"/>
        <v>brk12</v>
      </c>
      <c r="H2316" t="str">
        <f t="shared" si="677"/>
        <v>freak</v>
      </c>
      <c r="I2316">
        <f t="shared" si="678"/>
        <v>2287</v>
      </c>
      <c r="J2316">
        <f t="shared" si="679"/>
        <v>2287</v>
      </c>
      <c r="K2316">
        <f t="shared" si="680"/>
        <v>2307</v>
      </c>
      <c r="L2316">
        <f t="shared" si="681"/>
        <v>2307</v>
      </c>
      <c r="M2316">
        <f t="shared" si="682"/>
        <v>2288</v>
      </c>
      <c r="O2316">
        <f t="shared" si="687"/>
        <v>2288</v>
      </c>
      <c r="P2316">
        <f t="shared" si="688"/>
        <v>2287</v>
      </c>
      <c r="Q2316">
        <f t="shared" si="689"/>
        <v>2287</v>
      </c>
      <c r="R2316">
        <f t="shared" si="690"/>
        <v>2287</v>
      </c>
      <c r="T2316">
        <f t="shared" si="691"/>
        <v>2287</v>
      </c>
      <c r="U2316">
        <f t="shared" si="692"/>
        <v>0</v>
      </c>
      <c r="X2316">
        <f t="shared" si="683"/>
        <v>2288</v>
      </c>
      <c r="Y2316">
        <f t="shared" si="684"/>
        <v>2287</v>
      </c>
      <c r="Z2316">
        <f t="shared" si="685"/>
        <v>2287</v>
      </c>
      <c r="AA2316">
        <f t="shared" si="686"/>
        <v>2287</v>
      </c>
      <c r="AC2316">
        <f t="shared" si="693"/>
        <v>2287</v>
      </c>
      <c r="AD2316">
        <f t="shared" si="694"/>
        <v>0</v>
      </c>
    </row>
    <row r="2317" spans="2:30">
      <c r="B2317">
        <v>2308</v>
      </c>
      <c r="C2317" t="s">
        <v>10277</v>
      </c>
      <c r="D2317" t="s">
        <v>13398</v>
      </c>
      <c r="E2317" t="s">
        <v>13399</v>
      </c>
      <c r="G2317" t="str">
        <f t="shared" si="676"/>
        <v>notto</v>
      </c>
      <c r="H2317" t="str">
        <f t="shared" si="677"/>
        <v>freak</v>
      </c>
      <c r="I2317">
        <f t="shared" si="678"/>
        <v>2287</v>
      </c>
      <c r="J2317">
        <f t="shared" si="679"/>
        <v>2287</v>
      </c>
      <c r="K2317">
        <f t="shared" si="680"/>
        <v>2308</v>
      </c>
      <c r="L2317">
        <f t="shared" si="681"/>
        <v>2308</v>
      </c>
      <c r="M2317">
        <f t="shared" si="682"/>
        <v>2287</v>
      </c>
      <c r="O2317">
        <f t="shared" si="687"/>
        <v>2287</v>
      </c>
      <c r="P2317">
        <f t="shared" si="688"/>
        <v>2287</v>
      </c>
      <c r="Q2317">
        <f t="shared" si="689"/>
        <v>2287</v>
      </c>
      <c r="R2317">
        <f t="shared" si="690"/>
        <v>2287</v>
      </c>
      <c r="T2317">
        <f t="shared" si="691"/>
        <v>2287</v>
      </c>
      <c r="U2317">
        <f t="shared" si="692"/>
        <v>0</v>
      </c>
      <c r="X2317">
        <f t="shared" si="683"/>
        <v>2287</v>
      </c>
      <c r="Y2317">
        <f t="shared" si="684"/>
        <v>2287</v>
      </c>
      <c r="Z2317">
        <f t="shared" si="685"/>
        <v>2287</v>
      </c>
      <c r="AA2317">
        <f t="shared" si="686"/>
        <v>2287</v>
      </c>
      <c r="AC2317">
        <f t="shared" si="693"/>
        <v>2287</v>
      </c>
      <c r="AD2317">
        <f t="shared" si="694"/>
        <v>0</v>
      </c>
    </row>
    <row r="2318" spans="2:30">
      <c r="B2318">
        <v>2309</v>
      </c>
      <c r="C2318" t="s">
        <v>11252</v>
      </c>
      <c r="D2318" t="s">
        <v>13419</v>
      </c>
      <c r="E2318" t="s">
        <v>13404</v>
      </c>
      <c r="G2318" t="str">
        <f t="shared" si="676"/>
        <v>prepa</v>
      </c>
      <c r="H2318" t="str">
        <f t="shared" si="677"/>
        <v>chanm</v>
      </c>
      <c r="I2318">
        <f t="shared" si="678"/>
        <v>2289</v>
      </c>
      <c r="J2318">
        <f t="shared" si="679"/>
        <v>2289</v>
      </c>
      <c r="K2318">
        <f t="shared" si="680"/>
        <v>2309</v>
      </c>
      <c r="L2318">
        <f t="shared" si="681"/>
        <v>2309</v>
      </c>
      <c r="M2318">
        <f t="shared" si="682"/>
        <v>2289</v>
      </c>
      <c r="O2318">
        <f t="shared" si="687"/>
        <v>2289</v>
      </c>
      <c r="P2318">
        <f t="shared" si="688"/>
        <v>2289</v>
      </c>
      <c r="Q2318">
        <f t="shared" si="689"/>
        <v>2288</v>
      </c>
      <c r="R2318">
        <f t="shared" si="690"/>
        <v>2289</v>
      </c>
      <c r="T2318">
        <f t="shared" si="691"/>
        <v>2288</v>
      </c>
      <c r="U2318">
        <f t="shared" si="692"/>
        <v>1</v>
      </c>
      <c r="X2318">
        <f t="shared" si="683"/>
        <v>2289</v>
      </c>
      <c r="Y2318">
        <f t="shared" si="684"/>
        <v>2288</v>
      </c>
      <c r="Z2318">
        <f t="shared" si="685"/>
        <v>2288</v>
      </c>
      <c r="AA2318">
        <f t="shared" si="686"/>
        <v>2288</v>
      </c>
      <c r="AC2318">
        <f t="shared" si="693"/>
        <v>2288</v>
      </c>
      <c r="AD2318">
        <f t="shared" si="694"/>
        <v>0</v>
      </c>
    </row>
    <row r="2319" spans="2:30">
      <c r="B2319">
        <v>2310</v>
      </c>
      <c r="C2319" t="s">
        <v>13420</v>
      </c>
      <c r="D2319" t="s">
        <v>13405</v>
      </c>
      <c r="E2319" t="s">
        <v>13406</v>
      </c>
      <c r="G2319" t="str">
        <f t="shared" si="676"/>
        <v>brk12</v>
      </c>
      <c r="H2319" t="str">
        <f t="shared" si="677"/>
        <v>chanm</v>
      </c>
      <c r="I2319">
        <f t="shared" si="678"/>
        <v>2288</v>
      </c>
      <c r="J2319">
        <f t="shared" si="679"/>
        <v>2289</v>
      </c>
      <c r="K2319">
        <f t="shared" si="680"/>
        <v>2310</v>
      </c>
      <c r="L2319">
        <f t="shared" si="681"/>
        <v>2310</v>
      </c>
      <c r="M2319">
        <f t="shared" si="682"/>
        <v>2288</v>
      </c>
      <c r="O2319">
        <f t="shared" si="687"/>
        <v>2288</v>
      </c>
      <c r="P2319">
        <f t="shared" si="688"/>
        <v>2288</v>
      </c>
      <c r="Q2319">
        <f t="shared" si="689"/>
        <v>2288</v>
      </c>
      <c r="R2319">
        <f t="shared" si="690"/>
        <v>2288</v>
      </c>
      <c r="T2319">
        <f t="shared" si="691"/>
        <v>2288</v>
      </c>
      <c r="U2319">
        <f t="shared" si="692"/>
        <v>0</v>
      </c>
      <c r="X2319">
        <f t="shared" si="683"/>
        <v>2288</v>
      </c>
      <c r="Y2319">
        <f t="shared" si="684"/>
        <v>2288</v>
      </c>
      <c r="Z2319">
        <f t="shared" si="685"/>
        <v>2288</v>
      </c>
      <c r="AA2319">
        <f t="shared" si="686"/>
        <v>2288</v>
      </c>
      <c r="AC2319">
        <f t="shared" si="693"/>
        <v>2288</v>
      </c>
      <c r="AD2319">
        <f t="shared" si="694"/>
        <v>0</v>
      </c>
    </row>
    <row r="2320" spans="2:30">
      <c r="B2320">
        <v>2311</v>
      </c>
      <c r="C2320" t="s">
        <v>13421</v>
      </c>
      <c r="D2320" t="s">
        <v>13422</v>
      </c>
      <c r="E2320" t="s">
        <v>13406</v>
      </c>
      <c r="G2320" t="str">
        <f t="shared" si="676"/>
        <v>brk12</v>
      </c>
      <c r="H2320" t="str">
        <f t="shared" si="677"/>
        <v>chanm</v>
      </c>
      <c r="I2320">
        <f t="shared" si="678"/>
        <v>2288</v>
      </c>
      <c r="J2320">
        <f t="shared" si="679"/>
        <v>2289</v>
      </c>
      <c r="K2320">
        <f t="shared" si="680"/>
        <v>2311</v>
      </c>
      <c r="L2320">
        <f t="shared" si="681"/>
        <v>2311</v>
      </c>
      <c r="M2320">
        <f t="shared" si="682"/>
        <v>2288</v>
      </c>
      <c r="O2320">
        <f t="shared" si="687"/>
        <v>2288</v>
      </c>
      <c r="P2320">
        <f t="shared" si="688"/>
        <v>2288</v>
      </c>
      <c r="Q2320">
        <f t="shared" si="689"/>
        <v>2288</v>
      </c>
      <c r="R2320">
        <f t="shared" si="690"/>
        <v>2288</v>
      </c>
      <c r="T2320">
        <f t="shared" si="691"/>
        <v>2288</v>
      </c>
      <c r="U2320">
        <f t="shared" si="692"/>
        <v>0</v>
      </c>
      <c r="X2320">
        <f t="shared" si="683"/>
        <v>2288</v>
      </c>
      <c r="Y2320">
        <f t="shared" si="684"/>
        <v>2288</v>
      </c>
      <c r="Z2320">
        <f t="shared" si="685"/>
        <v>2288</v>
      </c>
      <c r="AA2320">
        <f t="shared" si="686"/>
        <v>2288</v>
      </c>
      <c r="AC2320">
        <f t="shared" si="693"/>
        <v>2288</v>
      </c>
      <c r="AD2320">
        <f t="shared" si="694"/>
        <v>0</v>
      </c>
    </row>
    <row r="2321" spans="2:30">
      <c r="B2321">
        <v>2312</v>
      </c>
      <c r="C2321" t="s">
        <v>13424</v>
      </c>
      <c r="D2321" t="s">
        <v>13425</v>
      </c>
      <c r="E2321" t="s">
        <v>13426</v>
      </c>
      <c r="G2321" t="str">
        <f t="shared" si="676"/>
        <v>carlo</v>
      </c>
      <c r="H2321" t="str">
        <f t="shared" si="677"/>
        <v>trilc</v>
      </c>
      <c r="I2321">
        <f t="shared" si="678"/>
        <v>2312</v>
      </c>
      <c r="J2321">
        <f t="shared" si="679"/>
        <v>2312</v>
      </c>
      <c r="K2321">
        <f t="shared" si="680"/>
        <v>2312</v>
      </c>
      <c r="L2321">
        <f t="shared" si="681"/>
        <v>2312</v>
      </c>
      <c r="M2321">
        <f t="shared" si="682"/>
        <v>2312</v>
      </c>
      <c r="O2321">
        <f t="shared" si="687"/>
        <v>2312</v>
      </c>
      <c r="P2321">
        <f t="shared" si="688"/>
        <v>2312</v>
      </c>
      <c r="Q2321">
        <f t="shared" si="689"/>
        <v>2312</v>
      </c>
      <c r="R2321">
        <f t="shared" si="690"/>
        <v>2312</v>
      </c>
      <c r="T2321">
        <f t="shared" si="691"/>
        <v>2312</v>
      </c>
      <c r="U2321">
        <f t="shared" si="692"/>
        <v>0</v>
      </c>
      <c r="X2321">
        <f t="shared" si="683"/>
        <v>2312</v>
      </c>
      <c r="Y2321">
        <f t="shared" si="684"/>
        <v>2312</v>
      </c>
      <c r="Z2321">
        <f t="shared" si="685"/>
        <v>2312</v>
      </c>
      <c r="AA2321">
        <f t="shared" si="686"/>
        <v>2312</v>
      </c>
      <c r="AC2321">
        <f t="shared" si="693"/>
        <v>2312</v>
      </c>
      <c r="AD2321">
        <f t="shared" si="694"/>
        <v>0</v>
      </c>
    </row>
    <row r="2322" spans="2:30">
      <c r="B2322">
        <v>2313</v>
      </c>
      <c r="C2322" t="s">
        <v>13424</v>
      </c>
      <c r="D2322" t="s">
        <v>13427</v>
      </c>
      <c r="E2322" t="s">
        <v>13426</v>
      </c>
      <c r="G2322" t="str">
        <f t="shared" si="676"/>
        <v>carlo</v>
      </c>
      <c r="H2322" t="str">
        <f t="shared" si="677"/>
        <v>trilc</v>
      </c>
      <c r="I2322">
        <f t="shared" si="678"/>
        <v>2312</v>
      </c>
      <c r="J2322">
        <f t="shared" si="679"/>
        <v>2312</v>
      </c>
      <c r="K2322">
        <f t="shared" si="680"/>
        <v>2313</v>
      </c>
      <c r="L2322">
        <f t="shared" si="681"/>
        <v>2313</v>
      </c>
      <c r="M2322">
        <f t="shared" si="682"/>
        <v>2312</v>
      </c>
      <c r="O2322">
        <f t="shared" si="687"/>
        <v>2312</v>
      </c>
      <c r="P2322">
        <f t="shared" si="688"/>
        <v>2312</v>
      </c>
      <c r="Q2322">
        <f t="shared" si="689"/>
        <v>2312</v>
      </c>
      <c r="R2322">
        <f t="shared" si="690"/>
        <v>2312</v>
      </c>
      <c r="T2322">
        <f t="shared" si="691"/>
        <v>2312</v>
      </c>
      <c r="U2322">
        <f t="shared" si="692"/>
        <v>0</v>
      </c>
      <c r="X2322">
        <f t="shared" si="683"/>
        <v>2312</v>
      </c>
      <c r="Y2322">
        <f t="shared" si="684"/>
        <v>2312</v>
      </c>
      <c r="Z2322">
        <f t="shared" si="685"/>
        <v>2312</v>
      </c>
      <c r="AA2322">
        <f t="shared" si="686"/>
        <v>2312</v>
      </c>
      <c r="AC2322">
        <f t="shared" si="693"/>
        <v>2312</v>
      </c>
      <c r="AD2322">
        <f t="shared" si="694"/>
        <v>0</v>
      </c>
    </row>
    <row r="2323" spans="2:30">
      <c r="B2323">
        <v>2314</v>
      </c>
      <c r="C2323" t="s">
        <v>13424</v>
      </c>
      <c r="D2323" t="s">
        <v>13428</v>
      </c>
      <c r="E2323" t="s">
        <v>13429</v>
      </c>
      <c r="G2323" t="str">
        <f t="shared" si="676"/>
        <v>maj33</v>
      </c>
      <c r="H2323" t="str">
        <f t="shared" si="677"/>
        <v>--333</v>
      </c>
      <c r="I2323">
        <f t="shared" si="678"/>
        <v>2314</v>
      </c>
      <c r="J2323">
        <f t="shared" si="679"/>
        <v>2314</v>
      </c>
      <c r="K2323">
        <f t="shared" si="680"/>
        <v>2314</v>
      </c>
      <c r="L2323">
        <f t="shared" si="681"/>
        <v>2314</v>
      </c>
      <c r="M2323">
        <f t="shared" si="682"/>
        <v>2314</v>
      </c>
      <c r="O2323">
        <f t="shared" si="687"/>
        <v>2314</v>
      </c>
      <c r="P2323">
        <f t="shared" si="688"/>
        <v>2314</v>
      </c>
      <c r="Q2323">
        <f t="shared" si="689"/>
        <v>2314</v>
      </c>
      <c r="R2323">
        <f t="shared" si="690"/>
        <v>2314</v>
      </c>
      <c r="T2323">
        <f t="shared" si="691"/>
        <v>2314</v>
      </c>
      <c r="U2323">
        <f t="shared" si="692"/>
        <v>0</v>
      </c>
      <c r="X2323">
        <f t="shared" si="683"/>
        <v>2314</v>
      </c>
      <c r="Y2323">
        <f t="shared" si="684"/>
        <v>2314</v>
      </c>
      <c r="Z2323">
        <f t="shared" si="685"/>
        <v>2314</v>
      </c>
      <c r="AA2323">
        <f t="shared" si="686"/>
        <v>2314</v>
      </c>
      <c r="AC2323">
        <f t="shared" si="693"/>
        <v>2314</v>
      </c>
      <c r="AD2323">
        <f t="shared" si="694"/>
        <v>0</v>
      </c>
    </row>
    <row r="2324" spans="2:30">
      <c r="B2324">
        <v>2315</v>
      </c>
      <c r="C2324" t="s">
        <v>13424</v>
      </c>
      <c r="D2324" t="s">
        <v>13430</v>
      </c>
      <c r="E2324" t="s">
        <v>13431</v>
      </c>
      <c r="G2324" t="str">
        <f t="shared" si="676"/>
        <v>rt_cb</v>
      </c>
      <c r="H2324" t="str">
        <f t="shared" si="677"/>
        <v>rtcbt</v>
      </c>
      <c r="I2324">
        <f t="shared" si="678"/>
        <v>2315</v>
      </c>
      <c r="J2324">
        <f t="shared" si="679"/>
        <v>2315</v>
      </c>
      <c r="K2324">
        <f t="shared" si="680"/>
        <v>2315</v>
      </c>
      <c r="L2324">
        <f t="shared" si="681"/>
        <v>2315</v>
      </c>
      <c r="M2324">
        <f t="shared" si="682"/>
        <v>2315</v>
      </c>
      <c r="O2324">
        <f t="shared" si="687"/>
        <v>2315</v>
      </c>
      <c r="P2324">
        <f t="shared" si="688"/>
        <v>2315</v>
      </c>
      <c r="Q2324">
        <f t="shared" si="689"/>
        <v>2315</v>
      </c>
      <c r="R2324">
        <f t="shared" si="690"/>
        <v>2315</v>
      </c>
      <c r="T2324">
        <f t="shared" si="691"/>
        <v>2315</v>
      </c>
      <c r="U2324">
        <f t="shared" si="692"/>
        <v>0</v>
      </c>
      <c r="X2324">
        <f t="shared" si="683"/>
        <v>2315</v>
      </c>
      <c r="Y2324">
        <f t="shared" si="684"/>
        <v>2315</v>
      </c>
      <c r="Z2324">
        <f t="shared" si="685"/>
        <v>2315</v>
      </c>
      <c r="AA2324">
        <f t="shared" si="686"/>
        <v>2315</v>
      </c>
      <c r="AC2324">
        <f t="shared" si="693"/>
        <v>2315</v>
      </c>
      <c r="AD2324">
        <f t="shared" si="694"/>
        <v>0</v>
      </c>
    </row>
    <row r="2325" spans="2:30">
      <c r="B2325">
        <v>2316</v>
      </c>
      <c r="C2325" t="s">
        <v>13424</v>
      </c>
      <c r="D2325" t="s">
        <v>13432</v>
      </c>
      <c r="E2325" t="s">
        <v>13433</v>
      </c>
      <c r="G2325" t="str">
        <f t="shared" si="676"/>
        <v>nu-me</v>
      </c>
      <c r="H2325" t="str">
        <f t="shared" si="677"/>
        <v>ching</v>
      </c>
      <c r="I2325">
        <f t="shared" si="678"/>
        <v>2316</v>
      </c>
      <c r="J2325">
        <f t="shared" si="679"/>
        <v>2316</v>
      </c>
      <c r="K2325">
        <f t="shared" si="680"/>
        <v>2316</v>
      </c>
      <c r="L2325">
        <f t="shared" si="681"/>
        <v>2316</v>
      </c>
      <c r="M2325">
        <f t="shared" si="682"/>
        <v>2316</v>
      </c>
      <c r="O2325">
        <f t="shared" si="687"/>
        <v>2316</v>
      </c>
      <c r="P2325">
        <f t="shared" si="688"/>
        <v>2316</v>
      </c>
      <c r="Q2325">
        <f t="shared" si="689"/>
        <v>2316</v>
      </c>
      <c r="R2325">
        <f t="shared" si="690"/>
        <v>2316</v>
      </c>
      <c r="T2325">
        <f t="shared" si="691"/>
        <v>2316</v>
      </c>
      <c r="U2325">
        <f t="shared" si="692"/>
        <v>0</v>
      </c>
      <c r="X2325">
        <f t="shared" si="683"/>
        <v>2316</v>
      </c>
      <c r="Y2325">
        <f t="shared" si="684"/>
        <v>2316</v>
      </c>
      <c r="Z2325">
        <f t="shared" si="685"/>
        <v>2316</v>
      </c>
      <c r="AA2325">
        <f t="shared" si="686"/>
        <v>2316</v>
      </c>
      <c r="AC2325">
        <f t="shared" si="693"/>
        <v>2316</v>
      </c>
      <c r="AD2325">
        <f t="shared" si="694"/>
        <v>0</v>
      </c>
    </row>
    <row r="2326" spans="2:30">
      <c r="B2326">
        <v>2317</v>
      </c>
      <c r="C2326" t="s">
        <v>13424</v>
      </c>
      <c r="D2326" t="s">
        <v>13434</v>
      </c>
      <c r="E2326" t="s">
        <v>13435</v>
      </c>
      <c r="G2326" t="str">
        <f t="shared" si="676"/>
        <v>nitoo</v>
      </c>
      <c r="H2326" t="str">
        <f t="shared" si="677"/>
        <v>mylif</v>
      </c>
      <c r="I2326">
        <f t="shared" si="678"/>
        <v>2317</v>
      </c>
      <c r="J2326">
        <f t="shared" si="679"/>
        <v>2317</v>
      </c>
      <c r="K2326">
        <f t="shared" si="680"/>
        <v>2317</v>
      </c>
      <c r="L2326">
        <f t="shared" si="681"/>
        <v>2317</v>
      </c>
      <c r="M2326">
        <f t="shared" si="682"/>
        <v>2317</v>
      </c>
      <c r="O2326">
        <f t="shared" si="687"/>
        <v>2317</v>
      </c>
      <c r="P2326">
        <f t="shared" si="688"/>
        <v>2317</v>
      </c>
      <c r="Q2326">
        <f t="shared" si="689"/>
        <v>2317</v>
      </c>
      <c r="R2326">
        <f t="shared" si="690"/>
        <v>2317</v>
      </c>
      <c r="T2326">
        <f t="shared" si="691"/>
        <v>2317</v>
      </c>
      <c r="U2326">
        <f t="shared" si="692"/>
        <v>0</v>
      </c>
      <c r="X2326">
        <f t="shared" si="683"/>
        <v>2317</v>
      </c>
      <c r="Y2326">
        <f t="shared" si="684"/>
        <v>2317</v>
      </c>
      <c r="Z2326">
        <f t="shared" si="685"/>
        <v>2317</v>
      </c>
      <c r="AA2326">
        <f t="shared" si="686"/>
        <v>2317</v>
      </c>
      <c r="AC2326">
        <f t="shared" si="693"/>
        <v>2317</v>
      </c>
      <c r="AD2326">
        <f t="shared" si="694"/>
        <v>0</v>
      </c>
    </row>
    <row r="2327" spans="2:30">
      <c r="B2327">
        <v>2318</v>
      </c>
      <c r="C2327" t="s">
        <v>13424</v>
      </c>
      <c r="D2327" t="s">
        <v>13436</v>
      </c>
      <c r="E2327" t="s">
        <v>13437</v>
      </c>
      <c r="G2327" t="str">
        <f t="shared" si="676"/>
        <v>fl_ch</v>
      </c>
      <c r="H2327" t="str">
        <f t="shared" si="677"/>
        <v>teamo</v>
      </c>
      <c r="I2327">
        <f t="shared" si="678"/>
        <v>2318</v>
      </c>
      <c r="J2327">
        <f t="shared" si="679"/>
        <v>2318</v>
      </c>
      <c r="K2327">
        <f t="shared" si="680"/>
        <v>2318</v>
      </c>
      <c r="L2327">
        <f t="shared" si="681"/>
        <v>2318</v>
      </c>
      <c r="M2327">
        <f t="shared" si="682"/>
        <v>2318</v>
      </c>
      <c r="O2327">
        <f t="shared" si="687"/>
        <v>2318</v>
      </c>
      <c r="P2327">
        <f t="shared" si="688"/>
        <v>2318</v>
      </c>
      <c r="Q2327">
        <f t="shared" si="689"/>
        <v>2318</v>
      </c>
      <c r="R2327">
        <f t="shared" si="690"/>
        <v>2318</v>
      </c>
      <c r="T2327">
        <f t="shared" si="691"/>
        <v>2318</v>
      </c>
      <c r="U2327">
        <f t="shared" si="692"/>
        <v>0</v>
      </c>
      <c r="X2327">
        <f t="shared" si="683"/>
        <v>2318</v>
      </c>
      <c r="Y2327">
        <f t="shared" si="684"/>
        <v>2318</v>
      </c>
      <c r="Z2327">
        <f t="shared" si="685"/>
        <v>2318</v>
      </c>
      <c r="AA2327">
        <f t="shared" si="686"/>
        <v>2318</v>
      </c>
      <c r="AC2327">
        <f t="shared" si="693"/>
        <v>2318</v>
      </c>
      <c r="AD2327">
        <f t="shared" si="694"/>
        <v>0</v>
      </c>
    </row>
    <row r="2328" spans="2:30">
      <c r="B2328">
        <v>2319</v>
      </c>
      <c r="C2328" t="s">
        <v>13424</v>
      </c>
      <c r="D2328" t="s">
        <v>13438</v>
      </c>
      <c r="E2328" t="s">
        <v>13439</v>
      </c>
      <c r="G2328" t="str">
        <f t="shared" si="676"/>
        <v>eliza</v>
      </c>
      <c r="H2328" t="str">
        <f t="shared" si="677"/>
        <v>thizz</v>
      </c>
      <c r="I2328">
        <f t="shared" si="678"/>
        <v>2319</v>
      </c>
      <c r="J2328">
        <f t="shared" si="679"/>
        <v>2319</v>
      </c>
      <c r="K2328">
        <f t="shared" si="680"/>
        <v>2319</v>
      </c>
      <c r="L2328">
        <f t="shared" si="681"/>
        <v>2319</v>
      </c>
      <c r="M2328">
        <f t="shared" si="682"/>
        <v>2319</v>
      </c>
      <c r="O2328">
        <f t="shared" si="687"/>
        <v>2319</v>
      </c>
      <c r="P2328">
        <f t="shared" si="688"/>
        <v>2319</v>
      </c>
      <c r="Q2328">
        <f t="shared" si="689"/>
        <v>2319</v>
      </c>
      <c r="R2328">
        <f t="shared" si="690"/>
        <v>2319</v>
      </c>
      <c r="T2328">
        <f t="shared" si="691"/>
        <v>2319</v>
      </c>
      <c r="U2328">
        <f t="shared" si="692"/>
        <v>0</v>
      </c>
      <c r="X2328">
        <f t="shared" si="683"/>
        <v>2319</v>
      </c>
      <c r="Y2328">
        <f t="shared" si="684"/>
        <v>2319</v>
      </c>
      <c r="Z2328">
        <f t="shared" si="685"/>
        <v>2319</v>
      </c>
      <c r="AA2328">
        <f t="shared" si="686"/>
        <v>2319</v>
      </c>
      <c r="AC2328">
        <f t="shared" si="693"/>
        <v>2319</v>
      </c>
      <c r="AD2328">
        <f t="shared" si="694"/>
        <v>0</v>
      </c>
    </row>
    <row r="2329" spans="2:30">
      <c r="B2329">
        <v>2320</v>
      </c>
      <c r="C2329" t="s">
        <v>13424</v>
      </c>
      <c r="D2329" t="s">
        <v>13440</v>
      </c>
      <c r="E2329" t="s">
        <v>13441</v>
      </c>
      <c r="G2329" t="str">
        <f t="shared" si="676"/>
        <v>liraa</v>
      </c>
      <c r="H2329" t="str">
        <f t="shared" si="677"/>
        <v>25gri</v>
      </c>
      <c r="I2329">
        <f t="shared" si="678"/>
        <v>2320</v>
      </c>
      <c r="J2329">
        <f t="shared" si="679"/>
        <v>2320</v>
      </c>
      <c r="K2329">
        <f t="shared" si="680"/>
        <v>2320</v>
      </c>
      <c r="L2329">
        <f t="shared" si="681"/>
        <v>2320</v>
      </c>
      <c r="M2329">
        <f t="shared" si="682"/>
        <v>2320</v>
      </c>
      <c r="O2329">
        <f t="shared" si="687"/>
        <v>2312</v>
      </c>
      <c r="P2329">
        <f t="shared" si="688"/>
        <v>2320</v>
      </c>
      <c r="Q2329">
        <f t="shared" si="689"/>
        <v>2320</v>
      </c>
      <c r="R2329">
        <f t="shared" si="690"/>
        <v>2320</v>
      </c>
      <c r="T2329">
        <f t="shared" si="691"/>
        <v>2312</v>
      </c>
      <c r="U2329">
        <f t="shared" si="692"/>
        <v>1</v>
      </c>
      <c r="X2329">
        <f t="shared" si="683"/>
        <v>2312</v>
      </c>
      <c r="Y2329">
        <f t="shared" si="684"/>
        <v>2312</v>
      </c>
      <c r="Z2329">
        <f t="shared" si="685"/>
        <v>2312</v>
      </c>
      <c r="AA2329">
        <f t="shared" si="686"/>
        <v>2312</v>
      </c>
      <c r="AC2329">
        <f t="shared" si="693"/>
        <v>2312</v>
      </c>
      <c r="AD2329">
        <f t="shared" si="694"/>
        <v>0</v>
      </c>
    </row>
    <row r="2330" spans="2:30">
      <c r="B2330">
        <v>2321</v>
      </c>
      <c r="C2330" t="s">
        <v>13424</v>
      </c>
      <c r="D2330" t="s">
        <v>13442</v>
      </c>
      <c r="E2330" t="s">
        <v>13443</v>
      </c>
      <c r="G2330" t="str">
        <f t="shared" si="676"/>
        <v>nitoo</v>
      </c>
      <c r="H2330" t="str">
        <f t="shared" si="677"/>
        <v>1amig</v>
      </c>
      <c r="I2330">
        <f t="shared" si="678"/>
        <v>2317</v>
      </c>
      <c r="J2330">
        <f t="shared" si="679"/>
        <v>2321</v>
      </c>
      <c r="K2330">
        <f t="shared" si="680"/>
        <v>2321</v>
      </c>
      <c r="L2330">
        <f t="shared" si="681"/>
        <v>2321</v>
      </c>
      <c r="M2330">
        <f t="shared" si="682"/>
        <v>2317</v>
      </c>
      <c r="O2330">
        <f t="shared" si="687"/>
        <v>2317</v>
      </c>
      <c r="P2330">
        <f t="shared" si="688"/>
        <v>2317</v>
      </c>
      <c r="Q2330">
        <f t="shared" si="689"/>
        <v>2317</v>
      </c>
      <c r="R2330">
        <f t="shared" si="690"/>
        <v>2317</v>
      </c>
      <c r="T2330">
        <f t="shared" si="691"/>
        <v>2317</v>
      </c>
      <c r="U2330">
        <f t="shared" si="692"/>
        <v>0</v>
      </c>
      <c r="X2330">
        <f t="shared" si="683"/>
        <v>2317</v>
      </c>
      <c r="Y2330">
        <f t="shared" si="684"/>
        <v>2317</v>
      </c>
      <c r="Z2330">
        <f t="shared" si="685"/>
        <v>2317</v>
      </c>
      <c r="AA2330">
        <f t="shared" si="686"/>
        <v>2317</v>
      </c>
      <c r="AC2330">
        <f t="shared" si="693"/>
        <v>2317</v>
      </c>
      <c r="AD2330">
        <f t="shared" si="694"/>
        <v>0</v>
      </c>
    </row>
    <row r="2331" spans="2:30">
      <c r="B2331">
        <v>2322</v>
      </c>
      <c r="C2331" t="s">
        <v>13424</v>
      </c>
      <c r="D2331" t="s">
        <v>13444</v>
      </c>
      <c r="E2331" t="s">
        <v>13445</v>
      </c>
      <c r="G2331" t="str">
        <f t="shared" si="676"/>
        <v>k--a-</v>
      </c>
      <c r="H2331" t="str">
        <f t="shared" si="677"/>
        <v>ilove</v>
      </c>
      <c r="I2331">
        <f t="shared" si="678"/>
        <v>2322</v>
      </c>
      <c r="J2331">
        <f t="shared" si="679"/>
        <v>2322</v>
      </c>
      <c r="K2331">
        <f t="shared" si="680"/>
        <v>2322</v>
      </c>
      <c r="L2331">
        <f t="shared" si="681"/>
        <v>2322</v>
      </c>
      <c r="M2331">
        <f t="shared" si="682"/>
        <v>2322</v>
      </c>
      <c r="O2331">
        <f t="shared" si="687"/>
        <v>2322</v>
      </c>
      <c r="P2331">
        <f t="shared" si="688"/>
        <v>2322</v>
      </c>
      <c r="Q2331">
        <f t="shared" si="689"/>
        <v>2322</v>
      </c>
      <c r="R2331">
        <f t="shared" si="690"/>
        <v>2322</v>
      </c>
      <c r="T2331">
        <f t="shared" si="691"/>
        <v>2322</v>
      </c>
      <c r="U2331">
        <f t="shared" si="692"/>
        <v>0</v>
      </c>
      <c r="X2331">
        <f t="shared" si="683"/>
        <v>2322</v>
      </c>
      <c r="Y2331">
        <f t="shared" si="684"/>
        <v>2322</v>
      </c>
      <c r="Z2331">
        <f t="shared" si="685"/>
        <v>2322</v>
      </c>
      <c r="AA2331">
        <f t="shared" si="686"/>
        <v>2322</v>
      </c>
      <c r="AC2331">
        <f t="shared" si="693"/>
        <v>2322</v>
      </c>
      <c r="AD2331">
        <f t="shared" si="694"/>
        <v>0</v>
      </c>
    </row>
    <row r="2332" spans="2:30">
      <c r="B2332">
        <v>2323</v>
      </c>
      <c r="C2332" t="s">
        <v>13424</v>
      </c>
      <c r="D2332" t="s">
        <v>13446</v>
      </c>
      <c r="E2332" t="s">
        <v>13447</v>
      </c>
      <c r="G2332" t="str">
        <f t="shared" si="676"/>
        <v>tinke</v>
      </c>
      <c r="H2332" t="str">
        <f t="shared" si="677"/>
        <v>karin</v>
      </c>
      <c r="I2332">
        <f t="shared" si="678"/>
        <v>2323</v>
      </c>
      <c r="J2332">
        <f t="shared" si="679"/>
        <v>2323</v>
      </c>
      <c r="K2332">
        <f t="shared" si="680"/>
        <v>2323</v>
      </c>
      <c r="L2332">
        <f t="shared" si="681"/>
        <v>2323</v>
      </c>
      <c r="M2332">
        <f t="shared" si="682"/>
        <v>2323</v>
      </c>
      <c r="O2332">
        <f t="shared" si="687"/>
        <v>2323</v>
      </c>
      <c r="P2332">
        <f t="shared" si="688"/>
        <v>2323</v>
      </c>
      <c r="Q2332">
        <f t="shared" si="689"/>
        <v>2323</v>
      </c>
      <c r="R2332">
        <f t="shared" si="690"/>
        <v>2323</v>
      </c>
      <c r="T2332">
        <f t="shared" si="691"/>
        <v>2323</v>
      </c>
      <c r="U2332">
        <f t="shared" si="692"/>
        <v>0</v>
      </c>
      <c r="X2332">
        <f t="shared" si="683"/>
        <v>2323</v>
      </c>
      <c r="Y2332">
        <f t="shared" si="684"/>
        <v>2323</v>
      </c>
      <c r="Z2332">
        <f t="shared" si="685"/>
        <v>2323</v>
      </c>
      <c r="AA2332">
        <f t="shared" si="686"/>
        <v>2323</v>
      </c>
      <c r="AC2332">
        <f t="shared" si="693"/>
        <v>2323</v>
      </c>
      <c r="AD2332">
        <f t="shared" si="694"/>
        <v>0</v>
      </c>
    </row>
    <row r="2333" spans="2:30">
      <c r="B2333">
        <v>2324</v>
      </c>
      <c r="C2333" t="s">
        <v>10264</v>
      </c>
      <c r="D2333" t="s">
        <v>13427</v>
      </c>
      <c r="E2333" t="s">
        <v>13448</v>
      </c>
      <c r="G2333" t="str">
        <f t="shared" si="676"/>
        <v>carlo</v>
      </c>
      <c r="H2333" t="str">
        <f t="shared" si="677"/>
        <v>carlo</v>
      </c>
      <c r="I2333">
        <f t="shared" si="678"/>
        <v>2312</v>
      </c>
      <c r="J2333">
        <f t="shared" si="679"/>
        <v>2324</v>
      </c>
      <c r="K2333">
        <f t="shared" si="680"/>
        <v>2312</v>
      </c>
      <c r="L2333">
        <f t="shared" si="681"/>
        <v>2324</v>
      </c>
      <c r="M2333">
        <f t="shared" si="682"/>
        <v>2312</v>
      </c>
      <c r="O2333">
        <f t="shared" si="687"/>
        <v>2312</v>
      </c>
      <c r="P2333">
        <f t="shared" si="688"/>
        <v>2312</v>
      </c>
      <c r="Q2333">
        <f t="shared" si="689"/>
        <v>2312</v>
      </c>
      <c r="R2333">
        <f t="shared" si="690"/>
        <v>2312</v>
      </c>
      <c r="T2333">
        <f t="shared" si="691"/>
        <v>2312</v>
      </c>
      <c r="U2333">
        <f t="shared" si="692"/>
        <v>0</v>
      </c>
      <c r="X2333">
        <f t="shared" si="683"/>
        <v>2312</v>
      </c>
      <c r="Y2333">
        <f t="shared" si="684"/>
        <v>2312</v>
      </c>
      <c r="Z2333">
        <f t="shared" si="685"/>
        <v>2312</v>
      </c>
      <c r="AA2333">
        <f t="shared" si="686"/>
        <v>2312</v>
      </c>
      <c r="AC2333">
        <f t="shared" si="693"/>
        <v>2312</v>
      </c>
      <c r="AD2333">
        <f t="shared" si="694"/>
        <v>0</v>
      </c>
    </row>
    <row r="2334" spans="2:30">
      <c r="B2334">
        <v>2325</v>
      </c>
      <c r="C2334" t="s">
        <v>10264</v>
      </c>
      <c r="D2334" t="s">
        <v>13449</v>
      </c>
      <c r="E2334" t="s">
        <v>13450</v>
      </c>
      <c r="G2334" t="str">
        <f t="shared" si="676"/>
        <v>carlo</v>
      </c>
      <c r="H2334" t="str">
        <f t="shared" si="677"/>
        <v>grind</v>
      </c>
      <c r="I2334">
        <f t="shared" si="678"/>
        <v>2312</v>
      </c>
      <c r="J2334">
        <f t="shared" si="679"/>
        <v>2325</v>
      </c>
      <c r="K2334">
        <f t="shared" si="680"/>
        <v>2325</v>
      </c>
      <c r="L2334">
        <f t="shared" si="681"/>
        <v>2312</v>
      </c>
      <c r="M2334">
        <f t="shared" si="682"/>
        <v>2312</v>
      </c>
      <c r="O2334">
        <f t="shared" si="687"/>
        <v>2312</v>
      </c>
      <c r="P2334">
        <f t="shared" si="688"/>
        <v>2312</v>
      </c>
      <c r="Q2334">
        <f t="shared" si="689"/>
        <v>2312</v>
      </c>
      <c r="R2334">
        <f t="shared" si="690"/>
        <v>2312</v>
      </c>
      <c r="T2334">
        <f t="shared" si="691"/>
        <v>2312</v>
      </c>
      <c r="U2334">
        <f t="shared" si="692"/>
        <v>0</v>
      </c>
      <c r="X2334">
        <f t="shared" si="683"/>
        <v>2312</v>
      </c>
      <c r="Y2334">
        <f t="shared" si="684"/>
        <v>2312</v>
      </c>
      <c r="Z2334">
        <f t="shared" si="685"/>
        <v>2312</v>
      </c>
      <c r="AA2334">
        <f t="shared" si="686"/>
        <v>2312</v>
      </c>
      <c r="AC2334">
        <f t="shared" si="693"/>
        <v>2312</v>
      </c>
      <c r="AD2334">
        <f t="shared" si="694"/>
        <v>0</v>
      </c>
    </row>
    <row r="2335" spans="2:30">
      <c r="B2335">
        <v>2326</v>
      </c>
      <c r="C2335" t="s">
        <v>13451</v>
      </c>
      <c r="D2335" t="s">
        <v>13427</v>
      </c>
      <c r="E2335" t="s">
        <v>13448</v>
      </c>
      <c r="G2335" t="str">
        <f t="shared" ref="G2335:G2398" si="695">LOWER(LEFT(D2335,5))</f>
        <v>carlo</v>
      </c>
      <c r="H2335" t="str">
        <f t="shared" ref="H2335:H2398" si="696">LOWER(LEFT(E2335,5))</f>
        <v>carlo</v>
      </c>
      <c r="I2335">
        <f t="shared" si="678"/>
        <v>2312</v>
      </c>
      <c r="J2335">
        <f t="shared" si="679"/>
        <v>2312</v>
      </c>
      <c r="K2335">
        <f t="shared" si="680"/>
        <v>2312</v>
      </c>
      <c r="L2335">
        <f t="shared" si="681"/>
        <v>2312</v>
      </c>
      <c r="M2335">
        <f t="shared" si="682"/>
        <v>2312</v>
      </c>
      <c r="O2335">
        <f t="shared" si="687"/>
        <v>2312</v>
      </c>
      <c r="P2335">
        <f t="shared" si="688"/>
        <v>2312</v>
      </c>
      <c r="Q2335">
        <f t="shared" si="689"/>
        <v>2312</v>
      </c>
      <c r="R2335">
        <f t="shared" si="690"/>
        <v>2312</v>
      </c>
      <c r="T2335">
        <f t="shared" si="691"/>
        <v>2312</v>
      </c>
      <c r="U2335">
        <f t="shared" si="692"/>
        <v>0</v>
      </c>
      <c r="X2335">
        <f t="shared" si="683"/>
        <v>2312</v>
      </c>
      <c r="Y2335">
        <f t="shared" si="684"/>
        <v>2312</v>
      </c>
      <c r="Z2335">
        <f t="shared" si="685"/>
        <v>2312</v>
      </c>
      <c r="AA2335">
        <f t="shared" si="686"/>
        <v>2312</v>
      </c>
      <c r="AC2335">
        <f t="shared" si="693"/>
        <v>2312</v>
      </c>
      <c r="AD2335">
        <f t="shared" si="694"/>
        <v>0</v>
      </c>
    </row>
    <row r="2336" spans="2:30">
      <c r="B2336">
        <v>2327</v>
      </c>
      <c r="C2336" t="s">
        <v>13452</v>
      </c>
      <c r="D2336" t="s">
        <v>13453</v>
      </c>
      <c r="E2336" t="s">
        <v>13454</v>
      </c>
      <c r="G2336" t="str">
        <f t="shared" si="695"/>
        <v>lira2</v>
      </c>
      <c r="H2336" t="str">
        <f t="shared" si="696"/>
        <v>carlo</v>
      </c>
      <c r="I2336">
        <f t="shared" si="678"/>
        <v>2312</v>
      </c>
      <c r="J2336">
        <f t="shared" si="679"/>
        <v>2312</v>
      </c>
      <c r="K2336">
        <f t="shared" si="680"/>
        <v>2312</v>
      </c>
      <c r="L2336">
        <f t="shared" si="681"/>
        <v>2327</v>
      </c>
      <c r="M2336">
        <f t="shared" si="682"/>
        <v>2327</v>
      </c>
      <c r="O2336">
        <f t="shared" si="687"/>
        <v>2312</v>
      </c>
      <c r="P2336">
        <f t="shared" si="688"/>
        <v>2312</v>
      </c>
      <c r="Q2336">
        <f t="shared" si="689"/>
        <v>2312</v>
      </c>
      <c r="R2336">
        <f t="shared" si="690"/>
        <v>2312</v>
      </c>
      <c r="T2336">
        <f t="shared" si="691"/>
        <v>2312</v>
      </c>
      <c r="U2336">
        <f t="shared" si="692"/>
        <v>0</v>
      </c>
      <c r="X2336">
        <f t="shared" si="683"/>
        <v>2312</v>
      </c>
      <c r="Y2336">
        <f t="shared" si="684"/>
        <v>2312</v>
      </c>
      <c r="Z2336">
        <f t="shared" si="685"/>
        <v>2312</v>
      </c>
      <c r="AA2336">
        <f t="shared" si="686"/>
        <v>2312</v>
      </c>
      <c r="AC2336">
        <f t="shared" si="693"/>
        <v>2312</v>
      </c>
      <c r="AD2336">
        <f t="shared" si="694"/>
        <v>0</v>
      </c>
    </row>
    <row r="2337" spans="2:30">
      <c r="B2337">
        <v>2328</v>
      </c>
      <c r="C2337" t="s">
        <v>13455</v>
      </c>
      <c r="D2337" t="s">
        <v>13456</v>
      </c>
      <c r="E2337" t="s">
        <v>13454</v>
      </c>
      <c r="G2337" t="str">
        <f t="shared" si="695"/>
        <v>lira2</v>
      </c>
      <c r="H2337" t="str">
        <f t="shared" si="696"/>
        <v>carlo</v>
      </c>
      <c r="I2337">
        <f t="shared" si="678"/>
        <v>2312</v>
      </c>
      <c r="J2337">
        <f t="shared" si="679"/>
        <v>2312</v>
      </c>
      <c r="K2337">
        <f t="shared" si="680"/>
        <v>2312</v>
      </c>
      <c r="L2337">
        <f t="shared" si="681"/>
        <v>2328</v>
      </c>
      <c r="M2337">
        <f t="shared" si="682"/>
        <v>2312</v>
      </c>
      <c r="O2337">
        <f t="shared" si="687"/>
        <v>2312</v>
      </c>
      <c r="P2337">
        <f t="shared" si="688"/>
        <v>2312</v>
      </c>
      <c r="Q2337">
        <f t="shared" si="689"/>
        <v>2312</v>
      </c>
      <c r="R2337">
        <f t="shared" si="690"/>
        <v>2312</v>
      </c>
      <c r="T2337">
        <f t="shared" si="691"/>
        <v>2312</v>
      </c>
      <c r="U2337">
        <f t="shared" si="692"/>
        <v>0</v>
      </c>
      <c r="X2337">
        <f t="shared" si="683"/>
        <v>2312</v>
      </c>
      <c r="Y2337">
        <f t="shared" si="684"/>
        <v>2312</v>
      </c>
      <c r="Z2337">
        <f t="shared" si="685"/>
        <v>2312</v>
      </c>
      <c r="AA2337">
        <f t="shared" si="686"/>
        <v>2312</v>
      </c>
      <c r="AC2337">
        <f t="shared" si="693"/>
        <v>2312</v>
      </c>
      <c r="AD2337">
        <f t="shared" si="694"/>
        <v>0</v>
      </c>
    </row>
    <row r="2338" spans="2:30">
      <c r="B2338">
        <v>2329</v>
      </c>
      <c r="C2338" t="s">
        <v>13457</v>
      </c>
      <c r="D2338" t="s">
        <v>13427</v>
      </c>
      <c r="E2338" t="s">
        <v>13448</v>
      </c>
      <c r="G2338" t="str">
        <f t="shared" si="695"/>
        <v>carlo</v>
      </c>
      <c r="H2338" t="str">
        <f t="shared" si="696"/>
        <v>carlo</v>
      </c>
      <c r="I2338">
        <f t="shared" si="678"/>
        <v>2312</v>
      </c>
      <c r="J2338">
        <f t="shared" si="679"/>
        <v>2312</v>
      </c>
      <c r="K2338">
        <f t="shared" si="680"/>
        <v>2312</v>
      </c>
      <c r="L2338">
        <f t="shared" si="681"/>
        <v>2312</v>
      </c>
      <c r="M2338">
        <f t="shared" si="682"/>
        <v>2312</v>
      </c>
      <c r="O2338">
        <f t="shared" si="687"/>
        <v>2312</v>
      </c>
      <c r="P2338">
        <f t="shared" si="688"/>
        <v>2312</v>
      </c>
      <c r="Q2338">
        <f t="shared" si="689"/>
        <v>2312</v>
      </c>
      <c r="R2338">
        <f t="shared" si="690"/>
        <v>2312</v>
      </c>
      <c r="T2338">
        <f t="shared" si="691"/>
        <v>2312</v>
      </c>
      <c r="U2338">
        <f t="shared" si="692"/>
        <v>0</v>
      </c>
      <c r="X2338">
        <f t="shared" si="683"/>
        <v>2312</v>
      </c>
      <c r="Y2338">
        <f t="shared" si="684"/>
        <v>2312</v>
      </c>
      <c r="Z2338">
        <f t="shared" si="685"/>
        <v>2312</v>
      </c>
      <c r="AA2338">
        <f t="shared" si="686"/>
        <v>2312</v>
      </c>
      <c r="AC2338">
        <f t="shared" si="693"/>
        <v>2312</v>
      </c>
      <c r="AD2338">
        <f t="shared" si="694"/>
        <v>0</v>
      </c>
    </row>
    <row r="2339" spans="2:30">
      <c r="B2339">
        <v>2330</v>
      </c>
      <c r="C2339" t="s">
        <v>13458</v>
      </c>
      <c r="D2339" t="s">
        <v>13922</v>
      </c>
      <c r="E2339" t="s">
        <v>13923</v>
      </c>
      <c r="G2339" t="str">
        <f t="shared" si="695"/>
        <v>10835</v>
      </c>
      <c r="H2339" t="str">
        <f t="shared" si="696"/>
        <v>81471</v>
      </c>
      <c r="I2339">
        <f t="shared" si="678"/>
        <v>2330</v>
      </c>
      <c r="J2339">
        <f t="shared" si="679"/>
        <v>2330</v>
      </c>
      <c r="K2339">
        <f t="shared" si="680"/>
        <v>2330</v>
      </c>
      <c r="L2339">
        <f t="shared" si="681"/>
        <v>2330</v>
      </c>
      <c r="M2339">
        <f t="shared" si="682"/>
        <v>2330</v>
      </c>
      <c r="O2339">
        <f t="shared" si="687"/>
        <v>2330</v>
      </c>
      <c r="P2339">
        <f t="shared" si="688"/>
        <v>2330</v>
      </c>
      <c r="Q2339">
        <f t="shared" si="689"/>
        <v>2330</v>
      </c>
      <c r="R2339">
        <f t="shared" si="690"/>
        <v>2330</v>
      </c>
      <c r="T2339">
        <f t="shared" si="691"/>
        <v>2330</v>
      </c>
      <c r="U2339">
        <f t="shared" si="692"/>
        <v>0</v>
      </c>
      <c r="X2339">
        <f t="shared" si="683"/>
        <v>2330</v>
      </c>
      <c r="Y2339">
        <f t="shared" si="684"/>
        <v>2330</v>
      </c>
      <c r="Z2339">
        <f t="shared" si="685"/>
        <v>2330</v>
      </c>
      <c r="AA2339">
        <f t="shared" si="686"/>
        <v>2330</v>
      </c>
      <c r="AC2339">
        <f t="shared" si="693"/>
        <v>2330</v>
      </c>
      <c r="AD2339">
        <f t="shared" si="694"/>
        <v>0</v>
      </c>
    </row>
    <row r="2340" spans="2:30">
      <c r="B2340">
        <v>2331</v>
      </c>
      <c r="C2340" t="s">
        <v>13459</v>
      </c>
      <c r="D2340" t="s">
        <v>13427</v>
      </c>
      <c r="E2340" t="s">
        <v>13448</v>
      </c>
      <c r="G2340" t="str">
        <f t="shared" si="695"/>
        <v>carlo</v>
      </c>
      <c r="H2340" t="str">
        <f t="shared" si="696"/>
        <v>carlo</v>
      </c>
      <c r="I2340">
        <f t="shared" si="678"/>
        <v>2312</v>
      </c>
      <c r="J2340">
        <f t="shared" si="679"/>
        <v>2312</v>
      </c>
      <c r="K2340">
        <f t="shared" si="680"/>
        <v>2312</v>
      </c>
      <c r="L2340">
        <f t="shared" si="681"/>
        <v>2312</v>
      </c>
      <c r="M2340">
        <f t="shared" si="682"/>
        <v>2312</v>
      </c>
      <c r="O2340">
        <f t="shared" si="687"/>
        <v>2312</v>
      </c>
      <c r="P2340">
        <f t="shared" si="688"/>
        <v>2312</v>
      </c>
      <c r="Q2340">
        <f t="shared" si="689"/>
        <v>2312</v>
      </c>
      <c r="R2340">
        <f t="shared" si="690"/>
        <v>2312</v>
      </c>
      <c r="T2340">
        <f t="shared" si="691"/>
        <v>2312</v>
      </c>
      <c r="U2340">
        <f t="shared" si="692"/>
        <v>0</v>
      </c>
      <c r="X2340">
        <f t="shared" si="683"/>
        <v>2312</v>
      </c>
      <c r="Y2340">
        <f t="shared" si="684"/>
        <v>2312</v>
      </c>
      <c r="Z2340">
        <f t="shared" si="685"/>
        <v>2312</v>
      </c>
      <c r="AA2340">
        <f t="shared" si="686"/>
        <v>2312</v>
      </c>
      <c r="AC2340">
        <f t="shared" si="693"/>
        <v>2312</v>
      </c>
      <c r="AD2340">
        <f t="shared" si="694"/>
        <v>0</v>
      </c>
    </row>
    <row r="2341" spans="2:30">
      <c r="B2341">
        <v>2332</v>
      </c>
      <c r="C2341" t="s">
        <v>13459</v>
      </c>
      <c r="D2341" t="s">
        <v>13460</v>
      </c>
      <c r="E2341" t="s">
        <v>13448</v>
      </c>
      <c r="G2341" t="str">
        <f t="shared" si="695"/>
        <v>lira2</v>
      </c>
      <c r="H2341" t="str">
        <f t="shared" si="696"/>
        <v>carlo</v>
      </c>
      <c r="I2341">
        <f t="shared" si="678"/>
        <v>2312</v>
      </c>
      <c r="J2341">
        <f t="shared" si="679"/>
        <v>2312</v>
      </c>
      <c r="K2341">
        <f t="shared" si="680"/>
        <v>2312</v>
      </c>
      <c r="L2341">
        <f t="shared" si="681"/>
        <v>2332</v>
      </c>
      <c r="M2341">
        <f t="shared" si="682"/>
        <v>2312</v>
      </c>
      <c r="O2341">
        <f t="shared" si="687"/>
        <v>2312</v>
      </c>
      <c r="P2341">
        <f t="shared" si="688"/>
        <v>2312</v>
      </c>
      <c r="Q2341">
        <f t="shared" si="689"/>
        <v>2312</v>
      </c>
      <c r="R2341">
        <f t="shared" si="690"/>
        <v>2312</v>
      </c>
      <c r="T2341">
        <f t="shared" si="691"/>
        <v>2312</v>
      </c>
      <c r="U2341">
        <f t="shared" si="692"/>
        <v>0</v>
      </c>
      <c r="X2341">
        <f t="shared" si="683"/>
        <v>2312</v>
      </c>
      <c r="Y2341">
        <f t="shared" si="684"/>
        <v>2312</v>
      </c>
      <c r="Z2341">
        <f t="shared" si="685"/>
        <v>2312</v>
      </c>
      <c r="AA2341">
        <f t="shared" si="686"/>
        <v>2312</v>
      </c>
      <c r="AC2341">
        <f t="shared" si="693"/>
        <v>2312</v>
      </c>
      <c r="AD2341">
        <f t="shared" si="694"/>
        <v>0</v>
      </c>
    </row>
    <row r="2342" spans="2:30">
      <c r="B2342">
        <v>2333</v>
      </c>
      <c r="C2342" t="s">
        <v>13459</v>
      </c>
      <c r="D2342" t="s">
        <v>13461</v>
      </c>
      <c r="E2342" t="s">
        <v>13925</v>
      </c>
      <c r="G2342" t="str">
        <f t="shared" si="695"/>
        <v>lira5</v>
      </c>
      <c r="H2342" t="str">
        <f t="shared" si="696"/>
        <v>22346</v>
      </c>
      <c r="I2342">
        <f t="shared" si="678"/>
        <v>2333</v>
      </c>
      <c r="J2342">
        <f t="shared" si="679"/>
        <v>2333</v>
      </c>
      <c r="K2342">
        <f t="shared" si="680"/>
        <v>2333</v>
      </c>
      <c r="L2342">
        <f t="shared" si="681"/>
        <v>2333</v>
      </c>
      <c r="M2342">
        <f t="shared" si="682"/>
        <v>2333</v>
      </c>
      <c r="O2342">
        <f t="shared" si="687"/>
        <v>2333</v>
      </c>
      <c r="P2342">
        <f t="shared" si="688"/>
        <v>2333</v>
      </c>
      <c r="Q2342">
        <f t="shared" si="689"/>
        <v>2333</v>
      </c>
      <c r="R2342">
        <f t="shared" si="690"/>
        <v>2333</v>
      </c>
      <c r="T2342">
        <f t="shared" si="691"/>
        <v>2333</v>
      </c>
      <c r="U2342">
        <f t="shared" si="692"/>
        <v>0</v>
      </c>
      <c r="X2342">
        <f t="shared" si="683"/>
        <v>2333</v>
      </c>
      <c r="Y2342">
        <f t="shared" si="684"/>
        <v>2333</v>
      </c>
      <c r="Z2342">
        <f t="shared" si="685"/>
        <v>2333</v>
      </c>
      <c r="AA2342">
        <f t="shared" si="686"/>
        <v>2333</v>
      </c>
      <c r="AC2342">
        <f t="shared" si="693"/>
        <v>2333</v>
      </c>
      <c r="AD2342">
        <f t="shared" si="694"/>
        <v>0</v>
      </c>
    </row>
    <row r="2343" spans="2:30">
      <c r="B2343">
        <v>2334</v>
      </c>
      <c r="C2343" t="s">
        <v>13459</v>
      </c>
      <c r="D2343" t="s">
        <v>13440</v>
      </c>
      <c r="E2343" t="s">
        <v>13448</v>
      </c>
      <c r="G2343" t="str">
        <f t="shared" si="695"/>
        <v>liraa</v>
      </c>
      <c r="H2343" t="str">
        <f t="shared" si="696"/>
        <v>carlo</v>
      </c>
      <c r="I2343">
        <f t="shared" si="678"/>
        <v>2312</v>
      </c>
      <c r="J2343">
        <f t="shared" si="679"/>
        <v>2312</v>
      </c>
      <c r="K2343">
        <f t="shared" si="680"/>
        <v>2312</v>
      </c>
      <c r="L2343">
        <f t="shared" si="681"/>
        <v>2334</v>
      </c>
      <c r="M2343">
        <f t="shared" si="682"/>
        <v>2320</v>
      </c>
      <c r="O2343">
        <f t="shared" si="687"/>
        <v>2312</v>
      </c>
      <c r="P2343">
        <f t="shared" si="688"/>
        <v>2312</v>
      </c>
      <c r="Q2343">
        <f t="shared" si="689"/>
        <v>2312</v>
      </c>
      <c r="R2343">
        <f t="shared" si="690"/>
        <v>2312</v>
      </c>
      <c r="T2343">
        <f t="shared" si="691"/>
        <v>2312</v>
      </c>
      <c r="U2343">
        <f t="shared" si="692"/>
        <v>0</v>
      </c>
      <c r="X2343">
        <f t="shared" si="683"/>
        <v>2312</v>
      </c>
      <c r="Y2343">
        <f t="shared" si="684"/>
        <v>2312</v>
      </c>
      <c r="Z2343">
        <f t="shared" si="685"/>
        <v>2312</v>
      </c>
      <c r="AA2343">
        <f t="shared" si="686"/>
        <v>2312</v>
      </c>
      <c r="AC2343">
        <f t="shared" si="693"/>
        <v>2312</v>
      </c>
      <c r="AD2343">
        <f t="shared" si="694"/>
        <v>0</v>
      </c>
    </row>
    <row r="2344" spans="2:30">
      <c r="B2344">
        <v>2335</v>
      </c>
      <c r="C2344" t="s">
        <v>13462</v>
      </c>
      <c r="D2344" t="s">
        <v>13427</v>
      </c>
      <c r="E2344" t="s">
        <v>13450</v>
      </c>
      <c r="G2344" t="str">
        <f t="shared" si="695"/>
        <v>carlo</v>
      </c>
      <c r="H2344" t="str">
        <f t="shared" si="696"/>
        <v>grind</v>
      </c>
      <c r="I2344">
        <f t="shared" si="678"/>
        <v>2312</v>
      </c>
      <c r="J2344">
        <f t="shared" si="679"/>
        <v>2312</v>
      </c>
      <c r="K2344">
        <f t="shared" si="680"/>
        <v>2335</v>
      </c>
      <c r="L2344">
        <f t="shared" si="681"/>
        <v>2312</v>
      </c>
      <c r="M2344">
        <f t="shared" si="682"/>
        <v>2312</v>
      </c>
      <c r="O2344">
        <f t="shared" si="687"/>
        <v>2312</v>
      </c>
      <c r="P2344">
        <f t="shared" si="688"/>
        <v>2312</v>
      </c>
      <c r="Q2344">
        <f t="shared" si="689"/>
        <v>2312</v>
      </c>
      <c r="R2344">
        <f t="shared" si="690"/>
        <v>2312</v>
      </c>
      <c r="T2344">
        <f t="shared" si="691"/>
        <v>2312</v>
      </c>
      <c r="U2344">
        <f t="shared" si="692"/>
        <v>0</v>
      </c>
      <c r="X2344">
        <f t="shared" si="683"/>
        <v>2312</v>
      </c>
      <c r="Y2344">
        <f t="shared" si="684"/>
        <v>2312</v>
      </c>
      <c r="Z2344">
        <f t="shared" si="685"/>
        <v>2312</v>
      </c>
      <c r="AA2344">
        <f t="shared" si="686"/>
        <v>2312</v>
      </c>
      <c r="AC2344">
        <f t="shared" si="693"/>
        <v>2312</v>
      </c>
      <c r="AD2344">
        <f t="shared" si="694"/>
        <v>0</v>
      </c>
    </row>
    <row r="2345" spans="2:30">
      <c r="B2345">
        <v>2336</v>
      </c>
      <c r="C2345" t="s">
        <v>13463</v>
      </c>
      <c r="D2345" t="s">
        <v>13464</v>
      </c>
      <c r="E2345" t="s">
        <v>13448</v>
      </c>
      <c r="G2345" t="str">
        <f t="shared" si="695"/>
        <v>lira</v>
      </c>
      <c r="H2345" t="str">
        <f t="shared" si="696"/>
        <v>carlo</v>
      </c>
      <c r="I2345">
        <f t="shared" si="678"/>
        <v>2312</v>
      </c>
      <c r="J2345">
        <f t="shared" si="679"/>
        <v>2312</v>
      </c>
      <c r="K2345">
        <f t="shared" si="680"/>
        <v>2312</v>
      </c>
      <c r="L2345">
        <f t="shared" si="681"/>
        <v>2336</v>
      </c>
      <c r="M2345">
        <f t="shared" si="682"/>
        <v>2336</v>
      </c>
      <c r="O2345">
        <f t="shared" si="687"/>
        <v>2312</v>
      </c>
      <c r="P2345">
        <f t="shared" si="688"/>
        <v>2312</v>
      </c>
      <c r="Q2345">
        <f t="shared" si="689"/>
        <v>2312</v>
      </c>
      <c r="R2345">
        <f t="shared" si="690"/>
        <v>2312</v>
      </c>
      <c r="T2345">
        <f t="shared" si="691"/>
        <v>2312</v>
      </c>
      <c r="U2345">
        <f t="shared" si="692"/>
        <v>0</v>
      </c>
      <c r="X2345">
        <f t="shared" si="683"/>
        <v>2312</v>
      </c>
      <c r="Y2345">
        <f t="shared" si="684"/>
        <v>2312</v>
      </c>
      <c r="Z2345">
        <f t="shared" si="685"/>
        <v>2312</v>
      </c>
      <c r="AA2345">
        <f t="shared" si="686"/>
        <v>2312</v>
      </c>
      <c r="AC2345">
        <f t="shared" si="693"/>
        <v>2312</v>
      </c>
      <c r="AD2345">
        <f t="shared" si="694"/>
        <v>0</v>
      </c>
    </row>
    <row r="2346" spans="2:30">
      <c r="B2346">
        <v>2337</v>
      </c>
      <c r="C2346" t="s">
        <v>12040</v>
      </c>
      <c r="D2346" t="s">
        <v>13465</v>
      </c>
      <c r="E2346" t="s">
        <v>13448</v>
      </c>
      <c r="G2346" t="str">
        <f t="shared" si="695"/>
        <v>liraa</v>
      </c>
      <c r="H2346" t="str">
        <f t="shared" si="696"/>
        <v>carlo</v>
      </c>
      <c r="I2346">
        <f t="shared" si="678"/>
        <v>2312</v>
      </c>
      <c r="J2346">
        <f t="shared" si="679"/>
        <v>2312</v>
      </c>
      <c r="K2346">
        <f t="shared" si="680"/>
        <v>2312</v>
      </c>
      <c r="L2346">
        <f t="shared" si="681"/>
        <v>2337</v>
      </c>
      <c r="M2346">
        <f t="shared" si="682"/>
        <v>2320</v>
      </c>
      <c r="O2346">
        <f t="shared" si="687"/>
        <v>2312</v>
      </c>
      <c r="P2346">
        <f t="shared" si="688"/>
        <v>2312</v>
      </c>
      <c r="Q2346">
        <f t="shared" si="689"/>
        <v>2312</v>
      </c>
      <c r="R2346">
        <f t="shared" si="690"/>
        <v>2312</v>
      </c>
      <c r="T2346">
        <f t="shared" si="691"/>
        <v>2312</v>
      </c>
      <c r="U2346">
        <f t="shared" si="692"/>
        <v>0</v>
      </c>
      <c r="X2346">
        <f t="shared" si="683"/>
        <v>2312</v>
      </c>
      <c r="Y2346">
        <f t="shared" si="684"/>
        <v>2312</v>
      </c>
      <c r="Z2346">
        <f t="shared" si="685"/>
        <v>2312</v>
      </c>
      <c r="AA2346">
        <f t="shared" si="686"/>
        <v>2312</v>
      </c>
      <c r="AC2346">
        <f t="shared" si="693"/>
        <v>2312</v>
      </c>
      <c r="AD2346">
        <f t="shared" si="694"/>
        <v>0</v>
      </c>
    </row>
    <row r="2347" spans="2:30">
      <c r="B2347">
        <v>2338</v>
      </c>
      <c r="C2347" t="s">
        <v>10917</v>
      </c>
      <c r="D2347" t="s">
        <v>13466</v>
      </c>
      <c r="E2347" t="s">
        <v>13467</v>
      </c>
      <c r="G2347" t="str">
        <f t="shared" si="695"/>
        <v>nikik</v>
      </c>
      <c r="H2347" t="str">
        <f t="shared" si="696"/>
        <v>loka1</v>
      </c>
      <c r="I2347">
        <f t="shared" si="678"/>
        <v>2338</v>
      </c>
      <c r="J2347">
        <f t="shared" si="679"/>
        <v>2338</v>
      </c>
      <c r="K2347">
        <f t="shared" si="680"/>
        <v>2338</v>
      </c>
      <c r="L2347">
        <f t="shared" si="681"/>
        <v>2338</v>
      </c>
      <c r="M2347">
        <f t="shared" si="682"/>
        <v>2338</v>
      </c>
      <c r="O2347">
        <f t="shared" si="687"/>
        <v>2338</v>
      </c>
      <c r="P2347">
        <f t="shared" si="688"/>
        <v>2338</v>
      </c>
      <c r="Q2347">
        <f t="shared" si="689"/>
        <v>2338</v>
      </c>
      <c r="R2347">
        <f t="shared" si="690"/>
        <v>2338</v>
      </c>
      <c r="T2347">
        <f t="shared" si="691"/>
        <v>2338</v>
      </c>
      <c r="U2347">
        <f t="shared" si="692"/>
        <v>0</v>
      </c>
      <c r="X2347">
        <f t="shared" si="683"/>
        <v>2338</v>
      </c>
      <c r="Y2347">
        <f t="shared" si="684"/>
        <v>2338</v>
      </c>
      <c r="Z2347">
        <f t="shared" si="685"/>
        <v>2338</v>
      </c>
      <c r="AA2347">
        <f t="shared" si="686"/>
        <v>2338</v>
      </c>
      <c r="AC2347">
        <f t="shared" si="693"/>
        <v>2338</v>
      </c>
      <c r="AD2347">
        <f t="shared" si="694"/>
        <v>0</v>
      </c>
    </row>
    <row r="2348" spans="2:30">
      <c r="B2348">
        <v>2339</v>
      </c>
      <c r="C2348" t="s">
        <v>13468</v>
      </c>
      <c r="D2348" t="s">
        <v>13469</v>
      </c>
      <c r="E2348" t="s">
        <v>13470</v>
      </c>
      <c r="G2348" t="str">
        <f t="shared" si="695"/>
        <v>sniff</v>
      </c>
      <c r="H2348" t="str">
        <f t="shared" si="696"/>
        <v>sava1</v>
      </c>
      <c r="I2348">
        <f t="shared" si="678"/>
        <v>2339</v>
      </c>
      <c r="J2348">
        <f t="shared" si="679"/>
        <v>2339</v>
      </c>
      <c r="K2348">
        <f t="shared" si="680"/>
        <v>2339</v>
      </c>
      <c r="L2348">
        <f t="shared" si="681"/>
        <v>2339</v>
      </c>
      <c r="M2348">
        <f t="shared" si="682"/>
        <v>2339</v>
      </c>
      <c r="O2348">
        <f t="shared" si="687"/>
        <v>2339</v>
      </c>
      <c r="P2348">
        <f t="shared" si="688"/>
        <v>2339</v>
      </c>
      <c r="Q2348">
        <f t="shared" si="689"/>
        <v>2339</v>
      </c>
      <c r="R2348">
        <f t="shared" si="690"/>
        <v>2339</v>
      </c>
      <c r="T2348">
        <f t="shared" si="691"/>
        <v>2339</v>
      </c>
      <c r="U2348">
        <f t="shared" si="692"/>
        <v>0</v>
      </c>
      <c r="X2348">
        <f t="shared" si="683"/>
        <v>2339</v>
      </c>
      <c r="Y2348">
        <f t="shared" si="684"/>
        <v>2339</v>
      </c>
      <c r="Z2348">
        <f t="shared" si="685"/>
        <v>2339</v>
      </c>
      <c r="AA2348">
        <f t="shared" si="686"/>
        <v>2339</v>
      </c>
      <c r="AC2348">
        <f t="shared" si="693"/>
        <v>2339</v>
      </c>
      <c r="AD2348">
        <f t="shared" si="694"/>
        <v>0</v>
      </c>
    </row>
    <row r="2349" spans="2:30">
      <c r="B2349">
        <v>2340</v>
      </c>
      <c r="C2349" t="s">
        <v>13471</v>
      </c>
      <c r="D2349" t="s">
        <v>13472</v>
      </c>
      <c r="E2349" t="s">
        <v>13470</v>
      </c>
      <c r="G2349" t="str">
        <f t="shared" si="695"/>
        <v>ÿ</v>
      </c>
      <c r="H2349" t="str">
        <f t="shared" si="696"/>
        <v>sava1</v>
      </c>
      <c r="I2349">
        <f t="shared" ref="I2349:I2412" si="697">MIN(J2349:N2349)</f>
        <v>2339</v>
      </c>
      <c r="J2349">
        <f t="shared" ref="J2349:J2412" si="698">IF(H2349="12345",B2349,IF(ISNA(VLOOKUP(H2349,H2314:I2348,2,FALSE)),B2349,VLOOKUP(H2349,H2314:I2349,2,FALSE)))</f>
        <v>2339</v>
      </c>
      <c r="K2349">
        <f t="shared" ref="K2349:K2412" si="699">IF(ISNA(VLOOKUP(H2349,G2314:I2348,3, FALSE)),B2349,VLOOKUP(H2349,G2314:I2349,3, FALSE))</f>
        <v>2340</v>
      </c>
      <c r="L2349">
        <f t="shared" ref="L2349:L2412" si="700">IF(ISNA(VLOOKUP(G2349,H2314:I2348,2, FALSE)),B2349,VLOOKUP(G2349,H2314:I2349,2, FALSE))</f>
        <v>2340</v>
      </c>
      <c r="M2349">
        <f t="shared" ref="M2349:M2412" si="701">IF(G2349="admin",B2349,IF(ISNA(VLOOKUP(G2349,G2314:I2348,3, FALSE)),B2349,VLOOKUP(G2349,G2314:I2349,3, FALSE)))</f>
        <v>2340</v>
      </c>
      <c r="O2349">
        <f t="shared" si="687"/>
        <v>2339</v>
      </c>
      <c r="P2349">
        <f t="shared" si="688"/>
        <v>2339</v>
      </c>
      <c r="Q2349">
        <f t="shared" si="689"/>
        <v>2339</v>
      </c>
      <c r="R2349">
        <f t="shared" si="690"/>
        <v>2339</v>
      </c>
      <c r="T2349">
        <f t="shared" si="691"/>
        <v>2339</v>
      </c>
      <c r="U2349">
        <f t="shared" si="692"/>
        <v>0</v>
      </c>
      <c r="X2349">
        <f t="shared" ref="X2349:X2412" si="702">IF(G2349="admin",T2349,IF(ISNA(VLOOKUP(G2349,G2314:T2348,14, FALSE)),T2349,VLOOKUP(G2349,G2314:T2349,14, FALSE)))</f>
        <v>2339</v>
      </c>
      <c r="Y2349">
        <f t="shared" ref="Y2349:Y2412" si="703">IF(ISNA(VLOOKUP(G2349,H2314:T2348,13, FALSE)),T2349,VLOOKUP(G2349,H2314:T2349,13, FALSE))</f>
        <v>2339</v>
      </c>
      <c r="Z2349">
        <f t="shared" ref="Z2349:Z2412" si="704">IF(H2349="12345",T2349,IF(ISNA(VLOOKUP(H2349,H2314:T2348,13,FALSE)),T2349,VLOOKUP(H2349,H2314:T2349,13,FALSE)))</f>
        <v>2339</v>
      </c>
      <c r="AA2349">
        <f t="shared" ref="AA2349:AA2412" si="705">IF(ISNA(VLOOKUP(H2349,G2314:T2348,14, FALSE)),T2349,VLOOKUP(H2349,G2314:T2349,14, FALSE))</f>
        <v>2339</v>
      </c>
      <c r="AC2349">
        <f t="shared" si="693"/>
        <v>2339</v>
      </c>
      <c r="AD2349">
        <f t="shared" si="694"/>
        <v>0</v>
      </c>
    </row>
    <row r="2350" spans="2:30">
      <c r="B2350">
        <v>2341</v>
      </c>
      <c r="C2350" t="s">
        <v>13473</v>
      </c>
      <c r="D2350" t="s">
        <v>13469</v>
      </c>
      <c r="E2350" t="s">
        <v>13470</v>
      </c>
      <c r="G2350" t="str">
        <f t="shared" si="695"/>
        <v>sniff</v>
      </c>
      <c r="H2350" t="str">
        <f t="shared" si="696"/>
        <v>sava1</v>
      </c>
      <c r="I2350">
        <f t="shared" si="697"/>
        <v>2339</v>
      </c>
      <c r="J2350">
        <f t="shared" si="698"/>
        <v>2339</v>
      </c>
      <c r="K2350">
        <f t="shared" si="699"/>
        <v>2341</v>
      </c>
      <c r="L2350">
        <f t="shared" si="700"/>
        <v>2341</v>
      </c>
      <c r="M2350">
        <f t="shared" si="701"/>
        <v>2339</v>
      </c>
      <c r="O2350">
        <f t="shared" si="687"/>
        <v>2339</v>
      </c>
      <c r="P2350">
        <f t="shared" si="688"/>
        <v>2339</v>
      </c>
      <c r="Q2350">
        <f t="shared" si="689"/>
        <v>2339</v>
      </c>
      <c r="R2350">
        <f t="shared" si="690"/>
        <v>2339</v>
      </c>
      <c r="T2350">
        <f t="shared" si="691"/>
        <v>2339</v>
      </c>
      <c r="U2350">
        <f t="shared" si="692"/>
        <v>0</v>
      </c>
      <c r="X2350">
        <f t="shared" si="702"/>
        <v>2339</v>
      </c>
      <c r="Y2350">
        <f t="shared" si="703"/>
        <v>2339</v>
      </c>
      <c r="Z2350">
        <f t="shared" si="704"/>
        <v>2339</v>
      </c>
      <c r="AA2350">
        <f t="shared" si="705"/>
        <v>2339</v>
      </c>
      <c r="AC2350">
        <f t="shared" si="693"/>
        <v>2339</v>
      </c>
      <c r="AD2350">
        <f t="shared" si="694"/>
        <v>0</v>
      </c>
    </row>
    <row r="2351" spans="2:30">
      <c r="B2351">
        <v>2342</v>
      </c>
      <c r="C2351" t="s">
        <v>13474</v>
      </c>
      <c r="D2351" t="s">
        <v>13469</v>
      </c>
      <c r="E2351" t="s">
        <v>13470</v>
      </c>
      <c r="G2351" t="str">
        <f t="shared" si="695"/>
        <v>sniff</v>
      </c>
      <c r="H2351" t="str">
        <f t="shared" si="696"/>
        <v>sava1</v>
      </c>
      <c r="I2351">
        <f t="shared" si="697"/>
        <v>2339</v>
      </c>
      <c r="J2351">
        <f t="shared" si="698"/>
        <v>2339</v>
      </c>
      <c r="K2351">
        <f t="shared" si="699"/>
        <v>2342</v>
      </c>
      <c r="L2351">
        <f t="shared" si="700"/>
        <v>2342</v>
      </c>
      <c r="M2351">
        <f t="shared" si="701"/>
        <v>2339</v>
      </c>
      <c r="O2351">
        <f t="shared" si="687"/>
        <v>2339</v>
      </c>
      <c r="P2351">
        <f t="shared" si="688"/>
        <v>2339</v>
      </c>
      <c r="Q2351">
        <f t="shared" si="689"/>
        <v>2339</v>
      </c>
      <c r="R2351">
        <f t="shared" si="690"/>
        <v>2339</v>
      </c>
      <c r="T2351">
        <f t="shared" si="691"/>
        <v>2339</v>
      </c>
      <c r="U2351">
        <f t="shared" si="692"/>
        <v>0</v>
      </c>
      <c r="X2351">
        <f t="shared" si="702"/>
        <v>2339</v>
      </c>
      <c r="Y2351">
        <f t="shared" si="703"/>
        <v>2339</v>
      </c>
      <c r="Z2351">
        <f t="shared" si="704"/>
        <v>2339</v>
      </c>
      <c r="AA2351">
        <f t="shared" si="705"/>
        <v>2339</v>
      </c>
      <c r="AC2351">
        <f t="shared" si="693"/>
        <v>2339</v>
      </c>
      <c r="AD2351">
        <f t="shared" si="694"/>
        <v>0</v>
      </c>
    </row>
    <row r="2352" spans="2:30">
      <c r="B2352">
        <v>2343</v>
      </c>
      <c r="C2352" t="s">
        <v>13475</v>
      </c>
      <c r="D2352" t="s">
        <v>13476</v>
      </c>
      <c r="E2352" t="s">
        <v>13927</v>
      </c>
      <c r="G2352" t="str">
        <f t="shared" si="695"/>
        <v>jayka</v>
      </c>
      <c r="H2352" t="str">
        <f t="shared" si="696"/>
        <v>16961</v>
      </c>
      <c r="I2352">
        <f t="shared" si="697"/>
        <v>2343</v>
      </c>
      <c r="J2352">
        <f t="shared" si="698"/>
        <v>2343</v>
      </c>
      <c r="K2352">
        <f t="shared" si="699"/>
        <v>2343</v>
      </c>
      <c r="L2352">
        <f t="shared" si="700"/>
        <v>2343</v>
      </c>
      <c r="M2352">
        <f t="shared" si="701"/>
        <v>2343</v>
      </c>
      <c r="O2352">
        <f t="shared" si="687"/>
        <v>2343</v>
      </c>
      <c r="P2352">
        <f t="shared" si="688"/>
        <v>2343</v>
      </c>
      <c r="Q2352">
        <f t="shared" si="689"/>
        <v>2343</v>
      </c>
      <c r="R2352">
        <f t="shared" si="690"/>
        <v>2343</v>
      </c>
      <c r="T2352">
        <f t="shared" si="691"/>
        <v>2343</v>
      </c>
      <c r="U2352">
        <f t="shared" si="692"/>
        <v>0</v>
      </c>
      <c r="X2352">
        <f t="shared" si="702"/>
        <v>2343</v>
      </c>
      <c r="Y2352">
        <f t="shared" si="703"/>
        <v>2343</v>
      </c>
      <c r="Z2352">
        <f t="shared" si="704"/>
        <v>2343</v>
      </c>
      <c r="AA2352">
        <f t="shared" si="705"/>
        <v>2343</v>
      </c>
      <c r="AC2352">
        <f t="shared" si="693"/>
        <v>2343</v>
      </c>
      <c r="AD2352">
        <f t="shared" si="694"/>
        <v>0</v>
      </c>
    </row>
    <row r="2353" spans="2:30">
      <c r="B2353">
        <v>2344</v>
      </c>
      <c r="C2353" t="s">
        <v>10264</v>
      </c>
      <c r="D2353" t="s">
        <v>13477</v>
      </c>
      <c r="E2353" t="s">
        <v>13470</v>
      </c>
      <c r="G2353" t="str">
        <f t="shared" si="695"/>
        <v>jpkad</v>
      </c>
      <c r="H2353" t="str">
        <f t="shared" si="696"/>
        <v>sava1</v>
      </c>
      <c r="I2353">
        <f t="shared" si="697"/>
        <v>2339</v>
      </c>
      <c r="J2353">
        <f t="shared" si="698"/>
        <v>2339</v>
      </c>
      <c r="K2353">
        <f t="shared" si="699"/>
        <v>2344</v>
      </c>
      <c r="L2353">
        <f t="shared" si="700"/>
        <v>2344</v>
      </c>
      <c r="M2353">
        <f t="shared" si="701"/>
        <v>2344</v>
      </c>
      <c r="O2353">
        <f t="shared" si="687"/>
        <v>2339</v>
      </c>
      <c r="P2353">
        <f t="shared" si="688"/>
        <v>2339</v>
      </c>
      <c r="Q2353">
        <f t="shared" si="689"/>
        <v>2339</v>
      </c>
      <c r="R2353">
        <f t="shared" si="690"/>
        <v>2339</v>
      </c>
      <c r="T2353">
        <f t="shared" si="691"/>
        <v>2339</v>
      </c>
      <c r="U2353">
        <f t="shared" si="692"/>
        <v>0</v>
      </c>
      <c r="X2353">
        <f t="shared" si="702"/>
        <v>2339</v>
      </c>
      <c r="Y2353">
        <f t="shared" si="703"/>
        <v>2339</v>
      </c>
      <c r="Z2353">
        <f t="shared" si="704"/>
        <v>2339</v>
      </c>
      <c r="AA2353">
        <f t="shared" si="705"/>
        <v>2339</v>
      </c>
      <c r="AC2353">
        <f t="shared" si="693"/>
        <v>2339</v>
      </c>
      <c r="AD2353">
        <f t="shared" si="694"/>
        <v>0</v>
      </c>
    </row>
    <row r="2354" spans="2:30">
      <c r="B2354">
        <v>2345</v>
      </c>
      <c r="C2354" t="s">
        <v>10264</v>
      </c>
      <c r="D2354" t="s">
        <v>13478</v>
      </c>
      <c r="E2354" t="s">
        <v>13479</v>
      </c>
      <c r="G2354" t="str">
        <f t="shared" si="695"/>
        <v>kingp</v>
      </c>
      <c r="H2354" t="str">
        <f t="shared" si="696"/>
        <v>halo1</v>
      </c>
      <c r="I2354">
        <f t="shared" si="697"/>
        <v>2345</v>
      </c>
      <c r="J2354">
        <f t="shared" si="698"/>
        <v>2345</v>
      </c>
      <c r="K2354">
        <f t="shared" si="699"/>
        <v>2345</v>
      </c>
      <c r="L2354">
        <f t="shared" si="700"/>
        <v>2345</v>
      </c>
      <c r="M2354">
        <f t="shared" si="701"/>
        <v>2345</v>
      </c>
      <c r="O2354">
        <f t="shared" si="687"/>
        <v>2345</v>
      </c>
      <c r="P2354">
        <f t="shared" si="688"/>
        <v>2345</v>
      </c>
      <c r="Q2354">
        <f t="shared" si="689"/>
        <v>2345</v>
      </c>
      <c r="R2354">
        <f t="shared" si="690"/>
        <v>2345</v>
      </c>
      <c r="T2354">
        <f t="shared" si="691"/>
        <v>2345</v>
      </c>
      <c r="U2354">
        <f t="shared" si="692"/>
        <v>0</v>
      </c>
      <c r="X2354">
        <f t="shared" si="702"/>
        <v>2345</v>
      </c>
      <c r="Y2354">
        <f t="shared" si="703"/>
        <v>2345</v>
      </c>
      <c r="Z2354">
        <f t="shared" si="704"/>
        <v>2345</v>
      </c>
      <c r="AA2354">
        <f t="shared" si="705"/>
        <v>2345</v>
      </c>
      <c r="AC2354">
        <f t="shared" si="693"/>
        <v>2345</v>
      </c>
      <c r="AD2354">
        <f t="shared" si="694"/>
        <v>0</v>
      </c>
    </row>
    <row r="2355" spans="2:30">
      <c r="B2355">
        <v>2346</v>
      </c>
      <c r="C2355" t="s">
        <v>10277</v>
      </c>
      <c r="D2355" t="s">
        <v>13478</v>
      </c>
      <c r="E2355" t="s">
        <v>13479</v>
      </c>
      <c r="G2355" t="str">
        <f t="shared" si="695"/>
        <v>kingp</v>
      </c>
      <c r="H2355" t="str">
        <f t="shared" si="696"/>
        <v>halo1</v>
      </c>
      <c r="I2355">
        <f t="shared" si="697"/>
        <v>2345</v>
      </c>
      <c r="J2355">
        <f t="shared" si="698"/>
        <v>2345</v>
      </c>
      <c r="K2355">
        <f t="shared" si="699"/>
        <v>2346</v>
      </c>
      <c r="L2355">
        <f t="shared" si="700"/>
        <v>2346</v>
      </c>
      <c r="M2355">
        <f t="shared" si="701"/>
        <v>2345</v>
      </c>
      <c r="O2355">
        <f t="shared" si="687"/>
        <v>2345</v>
      </c>
      <c r="P2355">
        <f t="shared" si="688"/>
        <v>2345</v>
      </c>
      <c r="Q2355">
        <f t="shared" si="689"/>
        <v>2345</v>
      </c>
      <c r="R2355">
        <f t="shared" si="690"/>
        <v>2345</v>
      </c>
      <c r="T2355">
        <f t="shared" si="691"/>
        <v>2345</v>
      </c>
      <c r="U2355">
        <f t="shared" si="692"/>
        <v>0</v>
      </c>
      <c r="X2355">
        <f t="shared" si="702"/>
        <v>2345</v>
      </c>
      <c r="Y2355">
        <f t="shared" si="703"/>
        <v>2345</v>
      </c>
      <c r="Z2355">
        <f t="shared" si="704"/>
        <v>2345</v>
      </c>
      <c r="AA2355">
        <f t="shared" si="705"/>
        <v>2345</v>
      </c>
      <c r="AC2355">
        <f t="shared" si="693"/>
        <v>2345</v>
      </c>
      <c r="AD2355">
        <f t="shared" si="694"/>
        <v>0</v>
      </c>
    </row>
    <row r="2356" spans="2:30">
      <c r="B2356">
        <v>2347</v>
      </c>
      <c r="C2356" t="s">
        <v>13480</v>
      </c>
      <c r="D2356" t="s">
        <v>13481</v>
      </c>
      <c r="E2356" t="s">
        <v>13479</v>
      </c>
      <c r="G2356" t="str">
        <f t="shared" si="695"/>
        <v>sndtr</v>
      </c>
      <c r="H2356" t="str">
        <f t="shared" si="696"/>
        <v>halo1</v>
      </c>
      <c r="I2356">
        <f t="shared" si="697"/>
        <v>2345</v>
      </c>
      <c r="J2356">
        <f t="shared" si="698"/>
        <v>2345</v>
      </c>
      <c r="K2356">
        <f t="shared" si="699"/>
        <v>2347</v>
      </c>
      <c r="L2356">
        <f t="shared" si="700"/>
        <v>2347</v>
      </c>
      <c r="M2356">
        <f t="shared" si="701"/>
        <v>2347</v>
      </c>
      <c r="O2356">
        <f t="shared" si="687"/>
        <v>2345</v>
      </c>
      <c r="P2356">
        <f t="shared" si="688"/>
        <v>2345</v>
      </c>
      <c r="Q2356">
        <f t="shared" si="689"/>
        <v>2345</v>
      </c>
      <c r="R2356">
        <f t="shared" si="690"/>
        <v>2345</v>
      </c>
      <c r="T2356">
        <f t="shared" si="691"/>
        <v>2345</v>
      </c>
      <c r="U2356">
        <f t="shared" si="692"/>
        <v>0</v>
      </c>
      <c r="X2356">
        <f t="shared" si="702"/>
        <v>2345</v>
      </c>
      <c r="Y2356">
        <f t="shared" si="703"/>
        <v>2345</v>
      </c>
      <c r="Z2356">
        <f t="shared" si="704"/>
        <v>2345</v>
      </c>
      <c r="AA2356">
        <f t="shared" si="705"/>
        <v>2345</v>
      </c>
      <c r="AC2356">
        <f t="shared" si="693"/>
        <v>2345</v>
      </c>
      <c r="AD2356">
        <f t="shared" si="694"/>
        <v>0</v>
      </c>
    </row>
    <row r="2357" spans="2:30">
      <c r="B2357">
        <v>2348</v>
      </c>
      <c r="C2357" t="s">
        <v>10461</v>
      </c>
      <c r="D2357" t="s">
        <v>13481</v>
      </c>
      <c r="E2357" t="s">
        <v>13479</v>
      </c>
      <c r="G2357" t="str">
        <f t="shared" si="695"/>
        <v>sndtr</v>
      </c>
      <c r="H2357" t="str">
        <f t="shared" si="696"/>
        <v>halo1</v>
      </c>
      <c r="I2357">
        <f t="shared" si="697"/>
        <v>2345</v>
      </c>
      <c r="J2357">
        <f t="shared" si="698"/>
        <v>2345</v>
      </c>
      <c r="K2357">
        <f t="shared" si="699"/>
        <v>2348</v>
      </c>
      <c r="L2357">
        <f t="shared" si="700"/>
        <v>2348</v>
      </c>
      <c r="M2357">
        <f t="shared" si="701"/>
        <v>2345</v>
      </c>
      <c r="O2357">
        <f t="shared" si="687"/>
        <v>2345</v>
      </c>
      <c r="P2357">
        <f t="shared" si="688"/>
        <v>2345</v>
      </c>
      <c r="Q2357">
        <f t="shared" si="689"/>
        <v>2345</v>
      </c>
      <c r="R2357">
        <f t="shared" si="690"/>
        <v>2345</v>
      </c>
      <c r="T2357">
        <f t="shared" si="691"/>
        <v>2345</v>
      </c>
      <c r="U2357">
        <f t="shared" si="692"/>
        <v>0</v>
      </c>
      <c r="X2357">
        <f t="shared" si="702"/>
        <v>2345</v>
      </c>
      <c r="Y2357">
        <f t="shared" si="703"/>
        <v>2345</v>
      </c>
      <c r="Z2357">
        <f t="shared" si="704"/>
        <v>2345</v>
      </c>
      <c r="AA2357">
        <f t="shared" si="705"/>
        <v>2345</v>
      </c>
      <c r="AC2357">
        <f t="shared" si="693"/>
        <v>2345</v>
      </c>
      <c r="AD2357">
        <f t="shared" si="694"/>
        <v>0</v>
      </c>
    </row>
    <row r="2358" spans="2:30">
      <c r="B2358">
        <v>2349</v>
      </c>
      <c r="C2358" t="s">
        <v>10280</v>
      </c>
      <c r="D2358" t="s">
        <v>13482</v>
      </c>
      <c r="E2358" t="s">
        <v>13479</v>
      </c>
      <c r="G2358" t="str">
        <f t="shared" si="695"/>
        <v>kingp</v>
      </c>
      <c r="H2358" t="str">
        <f t="shared" si="696"/>
        <v>halo1</v>
      </c>
      <c r="I2358">
        <f t="shared" si="697"/>
        <v>2345</v>
      </c>
      <c r="J2358">
        <f t="shared" si="698"/>
        <v>2345</v>
      </c>
      <c r="K2358">
        <f t="shared" si="699"/>
        <v>2349</v>
      </c>
      <c r="L2358">
        <f t="shared" si="700"/>
        <v>2349</v>
      </c>
      <c r="M2358">
        <f t="shared" si="701"/>
        <v>2345</v>
      </c>
      <c r="O2358">
        <f t="shared" si="687"/>
        <v>2345</v>
      </c>
      <c r="P2358">
        <f t="shared" si="688"/>
        <v>2345</v>
      </c>
      <c r="Q2358">
        <f t="shared" si="689"/>
        <v>2345</v>
      </c>
      <c r="R2358">
        <f t="shared" si="690"/>
        <v>2345</v>
      </c>
      <c r="T2358">
        <f t="shared" si="691"/>
        <v>2345</v>
      </c>
      <c r="U2358">
        <f t="shared" si="692"/>
        <v>0</v>
      </c>
      <c r="X2358">
        <f t="shared" si="702"/>
        <v>2345</v>
      </c>
      <c r="Y2358">
        <f t="shared" si="703"/>
        <v>2345</v>
      </c>
      <c r="Z2358">
        <f t="shared" si="704"/>
        <v>2345</v>
      </c>
      <c r="AA2358">
        <f t="shared" si="705"/>
        <v>2345</v>
      </c>
      <c r="AC2358">
        <f t="shared" si="693"/>
        <v>2345</v>
      </c>
      <c r="AD2358">
        <f t="shared" si="694"/>
        <v>0</v>
      </c>
    </row>
    <row r="2359" spans="2:30">
      <c r="B2359">
        <v>2350</v>
      </c>
      <c r="C2359" t="s">
        <v>13483</v>
      </c>
      <c r="D2359" t="s">
        <v>13481</v>
      </c>
      <c r="E2359" t="s">
        <v>13479</v>
      </c>
      <c r="G2359" t="str">
        <f t="shared" si="695"/>
        <v>sndtr</v>
      </c>
      <c r="H2359" t="str">
        <f t="shared" si="696"/>
        <v>halo1</v>
      </c>
      <c r="I2359">
        <f t="shared" si="697"/>
        <v>2345</v>
      </c>
      <c r="J2359">
        <f t="shared" si="698"/>
        <v>2345</v>
      </c>
      <c r="K2359">
        <f t="shared" si="699"/>
        <v>2350</v>
      </c>
      <c r="L2359">
        <f t="shared" si="700"/>
        <v>2350</v>
      </c>
      <c r="M2359">
        <f t="shared" si="701"/>
        <v>2345</v>
      </c>
      <c r="O2359">
        <f t="shared" si="687"/>
        <v>2345</v>
      </c>
      <c r="P2359">
        <f t="shared" si="688"/>
        <v>2345</v>
      </c>
      <c r="Q2359">
        <f t="shared" si="689"/>
        <v>2345</v>
      </c>
      <c r="R2359">
        <f t="shared" si="690"/>
        <v>2345</v>
      </c>
      <c r="T2359">
        <f t="shared" si="691"/>
        <v>2345</v>
      </c>
      <c r="U2359">
        <f t="shared" si="692"/>
        <v>0</v>
      </c>
      <c r="X2359">
        <f t="shared" si="702"/>
        <v>2345</v>
      </c>
      <c r="Y2359">
        <f t="shared" si="703"/>
        <v>2345</v>
      </c>
      <c r="Z2359">
        <f t="shared" si="704"/>
        <v>2345</v>
      </c>
      <c r="AA2359">
        <f t="shared" si="705"/>
        <v>2345</v>
      </c>
      <c r="AC2359">
        <f t="shared" si="693"/>
        <v>2345</v>
      </c>
      <c r="AD2359">
        <f t="shared" si="694"/>
        <v>0</v>
      </c>
    </row>
    <row r="2360" spans="2:30">
      <c r="B2360">
        <v>2351</v>
      </c>
      <c r="C2360" t="s">
        <v>13309</v>
      </c>
      <c r="D2360" t="s">
        <v>13481</v>
      </c>
      <c r="E2360" t="s">
        <v>13479</v>
      </c>
      <c r="G2360" t="str">
        <f t="shared" si="695"/>
        <v>sndtr</v>
      </c>
      <c r="H2360" t="str">
        <f t="shared" si="696"/>
        <v>halo1</v>
      </c>
      <c r="I2360">
        <f t="shared" si="697"/>
        <v>2345</v>
      </c>
      <c r="J2360">
        <f t="shared" si="698"/>
        <v>2345</v>
      </c>
      <c r="K2360">
        <f t="shared" si="699"/>
        <v>2351</v>
      </c>
      <c r="L2360">
        <f t="shared" si="700"/>
        <v>2351</v>
      </c>
      <c r="M2360">
        <f t="shared" si="701"/>
        <v>2345</v>
      </c>
      <c r="O2360">
        <f t="shared" si="687"/>
        <v>2345</v>
      </c>
      <c r="P2360">
        <f t="shared" si="688"/>
        <v>2345</v>
      </c>
      <c r="Q2360">
        <f t="shared" si="689"/>
        <v>2345</v>
      </c>
      <c r="R2360">
        <f t="shared" si="690"/>
        <v>2345</v>
      </c>
      <c r="T2360">
        <f t="shared" si="691"/>
        <v>2345</v>
      </c>
      <c r="U2360">
        <f t="shared" si="692"/>
        <v>0</v>
      </c>
      <c r="X2360">
        <f t="shared" si="702"/>
        <v>2345</v>
      </c>
      <c r="Y2360">
        <f t="shared" si="703"/>
        <v>2345</v>
      </c>
      <c r="Z2360">
        <f t="shared" si="704"/>
        <v>2345</v>
      </c>
      <c r="AA2360">
        <f t="shared" si="705"/>
        <v>2345</v>
      </c>
      <c r="AC2360">
        <f t="shared" si="693"/>
        <v>2345</v>
      </c>
      <c r="AD2360">
        <f t="shared" si="694"/>
        <v>0</v>
      </c>
    </row>
    <row r="2361" spans="2:30">
      <c r="B2361">
        <v>2352</v>
      </c>
      <c r="C2361" t="s">
        <v>13484</v>
      </c>
      <c r="D2361" t="s">
        <v>13478</v>
      </c>
      <c r="E2361" t="s">
        <v>13479</v>
      </c>
      <c r="G2361" t="str">
        <f t="shared" si="695"/>
        <v>kingp</v>
      </c>
      <c r="H2361" t="str">
        <f t="shared" si="696"/>
        <v>halo1</v>
      </c>
      <c r="I2361">
        <f t="shared" si="697"/>
        <v>2345</v>
      </c>
      <c r="J2361">
        <f t="shared" si="698"/>
        <v>2345</v>
      </c>
      <c r="K2361">
        <f t="shared" si="699"/>
        <v>2352</v>
      </c>
      <c r="L2361">
        <f t="shared" si="700"/>
        <v>2352</v>
      </c>
      <c r="M2361">
        <f t="shared" si="701"/>
        <v>2345</v>
      </c>
      <c r="O2361">
        <f t="shared" si="687"/>
        <v>2345</v>
      </c>
      <c r="P2361">
        <f t="shared" si="688"/>
        <v>2345</v>
      </c>
      <c r="Q2361">
        <f t="shared" si="689"/>
        <v>2345</v>
      </c>
      <c r="R2361">
        <f t="shared" si="690"/>
        <v>2345</v>
      </c>
      <c r="T2361">
        <f t="shared" si="691"/>
        <v>2345</v>
      </c>
      <c r="U2361">
        <f t="shared" si="692"/>
        <v>0</v>
      </c>
      <c r="X2361">
        <f t="shared" si="702"/>
        <v>2345</v>
      </c>
      <c r="Y2361">
        <f t="shared" si="703"/>
        <v>2345</v>
      </c>
      <c r="Z2361">
        <f t="shared" si="704"/>
        <v>2345</v>
      </c>
      <c r="AA2361">
        <f t="shared" si="705"/>
        <v>2345</v>
      </c>
      <c r="AC2361">
        <f t="shared" si="693"/>
        <v>2345</v>
      </c>
      <c r="AD2361">
        <f t="shared" si="694"/>
        <v>0</v>
      </c>
    </row>
    <row r="2362" spans="2:30">
      <c r="B2362">
        <v>2353</v>
      </c>
      <c r="C2362" t="s">
        <v>10456</v>
      </c>
      <c r="D2362" t="s">
        <v>13485</v>
      </c>
      <c r="E2362" t="s">
        <v>13479</v>
      </c>
      <c r="G2362" t="str">
        <f t="shared" si="695"/>
        <v>sndtr</v>
      </c>
      <c r="H2362" t="str">
        <f t="shared" si="696"/>
        <v>halo1</v>
      </c>
      <c r="I2362">
        <f t="shared" si="697"/>
        <v>2345</v>
      </c>
      <c r="J2362">
        <f t="shared" si="698"/>
        <v>2345</v>
      </c>
      <c r="K2362">
        <f t="shared" si="699"/>
        <v>2353</v>
      </c>
      <c r="L2362">
        <f t="shared" si="700"/>
        <v>2353</v>
      </c>
      <c r="M2362">
        <f t="shared" si="701"/>
        <v>2345</v>
      </c>
      <c r="O2362">
        <f t="shared" si="687"/>
        <v>2345</v>
      </c>
      <c r="P2362">
        <f t="shared" si="688"/>
        <v>2345</v>
      </c>
      <c r="Q2362">
        <f t="shared" si="689"/>
        <v>2345</v>
      </c>
      <c r="R2362">
        <f t="shared" si="690"/>
        <v>2345</v>
      </c>
      <c r="T2362">
        <f t="shared" si="691"/>
        <v>2345</v>
      </c>
      <c r="U2362">
        <f t="shared" si="692"/>
        <v>0</v>
      </c>
      <c r="X2362">
        <f t="shared" si="702"/>
        <v>2345</v>
      </c>
      <c r="Y2362">
        <f t="shared" si="703"/>
        <v>2345</v>
      </c>
      <c r="Z2362">
        <f t="shared" si="704"/>
        <v>2345</v>
      </c>
      <c r="AA2362">
        <f t="shared" si="705"/>
        <v>2345</v>
      </c>
      <c r="AC2362">
        <f t="shared" si="693"/>
        <v>2345</v>
      </c>
      <c r="AD2362">
        <f t="shared" si="694"/>
        <v>0</v>
      </c>
    </row>
    <row r="2363" spans="2:30">
      <c r="B2363">
        <v>2354</v>
      </c>
      <c r="C2363" t="s">
        <v>10284</v>
      </c>
      <c r="D2363" t="s">
        <v>13478</v>
      </c>
      <c r="E2363" t="s">
        <v>13479</v>
      </c>
      <c r="G2363" t="str">
        <f t="shared" si="695"/>
        <v>kingp</v>
      </c>
      <c r="H2363" t="str">
        <f t="shared" si="696"/>
        <v>halo1</v>
      </c>
      <c r="I2363">
        <f t="shared" si="697"/>
        <v>2345</v>
      </c>
      <c r="J2363">
        <f t="shared" si="698"/>
        <v>2345</v>
      </c>
      <c r="K2363">
        <f t="shared" si="699"/>
        <v>2354</v>
      </c>
      <c r="L2363">
        <f t="shared" si="700"/>
        <v>2354</v>
      </c>
      <c r="M2363">
        <f t="shared" si="701"/>
        <v>2345</v>
      </c>
      <c r="O2363">
        <f t="shared" si="687"/>
        <v>2345</v>
      </c>
      <c r="P2363">
        <f t="shared" si="688"/>
        <v>2345</v>
      </c>
      <c r="Q2363">
        <f t="shared" si="689"/>
        <v>2345</v>
      </c>
      <c r="R2363">
        <f t="shared" si="690"/>
        <v>2345</v>
      </c>
      <c r="T2363">
        <f t="shared" si="691"/>
        <v>2345</v>
      </c>
      <c r="U2363">
        <f t="shared" si="692"/>
        <v>0</v>
      </c>
      <c r="X2363">
        <f t="shared" si="702"/>
        <v>2345</v>
      </c>
      <c r="Y2363">
        <f t="shared" si="703"/>
        <v>2345</v>
      </c>
      <c r="Z2363">
        <f t="shared" si="704"/>
        <v>2345</v>
      </c>
      <c r="AA2363">
        <f t="shared" si="705"/>
        <v>2345</v>
      </c>
      <c r="AC2363">
        <f t="shared" si="693"/>
        <v>2345</v>
      </c>
      <c r="AD2363">
        <f t="shared" si="694"/>
        <v>0</v>
      </c>
    </row>
    <row r="2364" spans="2:30">
      <c r="B2364">
        <v>2355</v>
      </c>
      <c r="C2364" t="s">
        <v>10277</v>
      </c>
      <c r="D2364" t="s">
        <v>13486</v>
      </c>
      <c r="E2364" t="s">
        <v>13479</v>
      </c>
      <c r="G2364" t="str">
        <f t="shared" si="695"/>
        <v>music</v>
      </c>
      <c r="H2364" t="str">
        <f t="shared" si="696"/>
        <v>halo1</v>
      </c>
      <c r="I2364">
        <f t="shared" si="697"/>
        <v>2345</v>
      </c>
      <c r="J2364">
        <f t="shared" si="698"/>
        <v>2345</v>
      </c>
      <c r="K2364">
        <f t="shared" si="699"/>
        <v>2355</v>
      </c>
      <c r="L2364">
        <f t="shared" si="700"/>
        <v>2355</v>
      </c>
      <c r="M2364">
        <f t="shared" si="701"/>
        <v>2355</v>
      </c>
      <c r="O2364">
        <f t="shared" si="687"/>
        <v>2345</v>
      </c>
      <c r="P2364">
        <f t="shared" si="688"/>
        <v>2345</v>
      </c>
      <c r="Q2364">
        <f t="shared" si="689"/>
        <v>2345</v>
      </c>
      <c r="R2364">
        <f t="shared" si="690"/>
        <v>2345</v>
      </c>
      <c r="T2364">
        <f t="shared" si="691"/>
        <v>2345</v>
      </c>
      <c r="U2364">
        <f t="shared" si="692"/>
        <v>0</v>
      </c>
      <c r="X2364">
        <f t="shared" si="702"/>
        <v>2345</v>
      </c>
      <c r="Y2364">
        <f t="shared" si="703"/>
        <v>2345</v>
      </c>
      <c r="Z2364">
        <f t="shared" si="704"/>
        <v>2345</v>
      </c>
      <c r="AA2364">
        <f t="shared" si="705"/>
        <v>2345</v>
      </c>
      <c r="AC2364">
        <f t="shared" si="693"/>
        <v>2345</v>
      </c>
      <c r="AD2364">
        <f t="shared" si="694"/>
        <v>0</v>
      </c>
    </row>
    <row r="2365" spans="2:30">
      <c r="B2365">
        <v>2356</v>
      </c>
      <c r="C2365" t="s">
        <v>13487</v>
      </c>
      <c r="D2365" t="s">
        <v>13481</v>
      </c>
      <c r="E2365" t="s">
        <v>13479</v>
      </c>
      <c r="G2365" t="str">
        <f t="shared" si="695"/>
        <v>sndtr</v>
      </c>
      <c r="H2365" t="str">
        <f t="shared" si="696"/>
        <v>halo1</v>
      </c>
      <c r="I2365">
        <f t="shared" si="697"/>
        <v>2345</v>
      </c>
      <c r="J2365">
        <f t="shared" si="698"/>
        <v>2345</v>
      </c>
      <c r="K2365">
        <f t="shared" si="699"/>
        <v>2356</v>
      </c>
      <c r="L2365">
        <f t="shared" si="700"/>
        <v>2356</v>
      </c>
      <c r="M2365">
        <f t="shared" si="701"/>
        <v>2345</v>
      </c>
      <c r="O2365">
        <f t="shared" si="687"/>
        <v>2345</v>
      </c>
      <c r="P2365">
        <f t="shared" si="688"/>
        <v>2345</v>
      </c>
      <c r="Q2365">
        <f t="shared" si="689"/>
        <v>2345</v>
      </c>
      <c r="R2365">
        <f t="shared" si="690"/>
        <v>2345</v>
      </c>
      <c r="T2365">
        <f t="shared" si="691"/>
        <v>2345</v>
      </c>
      <c r="U2365">
        <f t="shared" si="692"/>
        <v>0</v>
      </c>
      <c r="X2365">
        <f t="shared" si="702"/>
        <v>2345</v>
      </c>
      <c r="Y2365">
        <f t="shared" si="703"/>
        <v>2345</v>
      </c>
      <c r="Z2365">
        <f t="shared" si="704"/>
        <v>2345</v>
      </c>
      <c r="AA2365">
        <f t="shared" si="705"/>
        <v>2345</v>
      </c>
      <c r="AC2365">
        <f t="shared" si="693"/>
        <v>2345</v>
      </c>
      <c r="AD2365">
        <f t="shared" si="694"/>
        <v>0</v>
      </c>
    </row>
    <row r="2366" spans="2:30">
      <c r="B2366">
        <v>2357</v>
      </c>
      <c r="C2366" t="s">
        <v>13488</v>
      </c>
      <c r="D2366" t="s">
        <v>13485</v>
      </c>
      <c r="E2366" t="s">
        <v>13479</v>
      </c>
      <c r="G2366" t="str">
        <f t="shared" si="695"/>
        <v>sndtr</v>
      </c>
      <c r="H2366" t="str">
        <f t="shared" si="696"/>
        <v>halo1</v>
      </c>
      <c r="I2366">
        <f t="shared" si="697"/>
        <v>2345</v>
      </c>
      <c r="J2366">
        <f t="shared" si="698"/>
        <v>2345</v>
      </c>
      <c r="K2366">
        <f t="shared" si="699"/>
        <v>2357</v>
      </c>
      <c r="L2366">
        <f t="shared" si="700"/>
        <v>2357</v>
      </c>
      <c r="M2366">
        <f t="shared" si="701"/>
        <v>2345</v>
      </c>
      <c r="O2366">
        <f t="shared" si="687"/>
        <v>2345</v>
      </c>
      <c r="P2366">
        <f t="shared" si="688"/>
        <v>2345</v>
      </c>
      <c r="Q2366">
        <f t="shared" si="689"/>
        <v>2345</v>
      </c>
      <c r="R2366">
        <f t="shared" si="690"/>
        <v>2345</v>
      </c>
      <c r="T2366">
        <f t="shared" si="691"/>
        <v>2345</v>
      </c>
      <c r="U2366">
        <f t="shared" si="692"/>
        <v>0</v>
      </c>
      <c r="X2366">
        <f t="shared" si="702"/>
        <v>2345</v>
      </c>
      <c r="Y2366">
        <f t="shared" si="703"/>
        <v>2345</v>
      </c>
      <c r="Z2366">
        <f t="shared" si="704"/>
        <v>2345</v>
      </c>
      <c r="AA2366">
        <f t="shared" si="705"/>
        <v>2345</v>
      </c>
      <c r="AC2366">
        <f t="shared" si="693"/>
        <v>2345</v>
      </c>
      <c r="AD2366">
        <f t="shared" si="694"/>
        <v>0</v>
      </c>
    </row>
    <row r="2367" spans="2:30">
      <c r="B2367">
        <v>2358</v>
      </c>
      <c r="C2367" t="s">
        <v>13489</v>
      </c>
      <c r="D2367" t="s">
        <v>13486</v>
      </c>
      <c r="E2367" t="s">
        <v>13479</v>
      </c>
      <c r="G2367" t="str">
        <f t="shared" si="695"/>
        <v>music</v>
      </c>
      <c r="H2367" t="str">
        <f t="shared" si="696"/>
        <v>halo1</v>
      </c>
      <c r="I2367">
        <f t="shared" si="697"/>
        <v>2345</v>
      </c>
      <c r="J2367">
        <f t="shared" si="698"/>
        <v>2345</v>
      </c>
      <c r="K2367">
        <f t="shared" si="699"/>
        <v>2358</v>
      </c>
      <c r="L2367">
        <f t="shared" si="700"/>
        <v>2358</v>
      </c>
      <c r="M2367">
        <f t="shared" si="701"/>
        <v>2345</v>
      </c>
      <c r="O2367">
        <f t="shared" si="687"/>
        <v>2345</v>
      </c>
      <c r="P2367">
        <f t="shared" si="688"/>
        <v>2345</v>
      </c>
      <c r="Q2367">
        <f t="shared" si="689"/>
        <v>2345</v>
      </c>
      <c r="R2367">
        <f t="shared" si="690"/>
        <v>2345</v>
      </c>
      <c r="T2367">
        <f t="shared" si="691"/>
        <v>2345</v>
      </c>
      <c r="U2367">
        <f t="shared" si="692"/>
        <v>0</v>
      </c>
      <c r="X2367">
        <f t="shared" si="702"/>
        <v>2345</v>
      </c>
      <c r="Y2367">
        <f t="shared" si="703"/>
        <v>2345</v>
      </c>
      <c r="Z2367">
        <f t="shared" si="704"/>
        <v>2345</v>
      </c>
      <c r="AA2367">
        <f t="shared" si="705"/>
        <v>2345</v>
      </c>
      <c r="AC2367">
        <f t="shared" si="693"/>
        <v>2345</v>
      </c>
      <c r="AD2367">
        <f t="shared" si="694"/>
        <v>0</v>
      </c>
    </row>
    <row r="2368" spans="2:30">
      <c r="B2368">
        <v>2359</v>
      </c>
      <c r="C2368" t="s">
        <v>13490</v>
      </c>
      <c r="D2368" t="s">
        <v>13491</v>
      </c>
      <c r="E2368" t="s">
        <v>13479</v>
      </c>
      <c r="G2368" t="str">
        <f t="shared" si="695"/>
        <v>halok</v>
      </c>
      <c r="H2368" t="str">
        <f t="shared" si="696"/>
        <v>halo1</v>
      </c>
      <c r="I2368">
        <f t="shared" si="697"/>
        <v>2345</v>
      </c>
      <c r="J2368">
        <f t="shared" si="698"/>
        <v>2345</v>
      </c>
      <c r="K2368">
        <f t="shared" si="699"/>
        <v>2359</v>
      </c>
      <c r="L2368">
        <f t="shared" si="700"/>
        <v>2359</v>
      </c>
      <c r="M2368">
        <f t="shared" si="701"/>
        <v>2359</v>
      </c>
      <c r="O2368">
        <f t="shared" si="687"/>
        <v>2345</v>
      </c>
      <c r="P2368">
        <f t="shared" si="688"/>
        <v>2345</v>
      </c>
      <c r="Q2368">
        <f t="shared" si="689"/>
        <v>2345</v>
      </c>
      <c r="R2368">
        <f t="shared" si="690"/>
        <v>2345</v>
      </c>
      <c r="T2368">
        <f t="shared" si="691"/>
        <v>2345</v>
      </c>
      <c r="U2368">
        <f t="shared" si="692"/>
        <v>0</v>
      </c>
      <c r="X2368">
        <f t="shared" si="702"/>
        <v>2345</v>
      </c>
      <c r="Y2368">
        <f t="shared" si="703"/>
        <v>2345</v>
      </c>
      <c r="Z2368">
        <f t="shared" si="704"/>
        <v>2345</v>
      </c>
      <c r="AA2368">
        <f t="shared" si="705"/>
        <v>2345</v>
      </c>
      <c r="AC2368">
        <f t="shared" si="693"/>
        <v>2345</v>
      </c>
      <c r="AD2368">
        <f t="shared" si="694"/>
        <v>0</v>
      </c>
    </row>
    <row r="2369" spans="2:30">
      <c r="B2369">
        <v>2360</v>
      </c>
      <c r="C2369" t="s">
        <v>10447</v>
      </c>
      <c r="D2369" t="s">
        <v>13478</v>
      </c>
      <c r="E2369" t="s">
        <v>13479</v>
      </c>
      <c r="G2369" t="str">
        <f t="shared" si="695"/>
        <v>kingp</v>
      </c>
      <c r="H2369" t="str">
        <f t="shared" si="696"/>
        <v>halo1</v>
      </c>
      <c r="I2369">
        <f t="shared" si="697"/>
        <v>2345</v>
      </c>
      <c r="J2369">
        <f t="shared" si="698"/>
        <v>2345</v>
      </c>
      <c r="K2369">
        <f t="shared" si="699"/>
        <v>2360</v>
      </c>
      <c r="L2369">
        <f t="shared" si="700"/>
        <v>2360</v>
      </c>
      <c r="M2369">
        <f t="shared" si="701"/>
        <v>2345</v>
      </c>
      <c r="O2369">
        <f t="shared" si="687"/>
        <v>2345</v>
      </c>
      <c r="P2369">
        <f t="shared" si="688"/>
        <v>2345</v>
      </c>
      <c r="Q2369">
        <f t="shared" si="689"/>
        <v>2345</v>
      </c>
      <c r="R2369">
        <f t="shared" si="690"/>
        <v>2345</v>
      </c>
      <c r="T2369">
        <f t="shared" si="691"/>
        <v>2345</v>
      </c>
      <c r="U2369">
        <f t="shared" si="692"/>
        <v>0</v>
      </c>
      <c r="X2369">
        <f t="shared" si="702"/>
        <v>2345</v>
      </c>
      <c r="Y2369">
        <f t="shared" si="703"/>
        <v>2345</v>
      </c>
      <c r="Z2369">
        <f t="shared" si="704"/>
        <v>2345</v>
      </c>
      <c r="AA2369">
        <f t="shared" si="705"/>
        <v>2345</v>
      </c>
      <c r="AC2369">
        <f t="shared" si="693"/>
        <v>2345</v>
      </c>
      <c r="AD2369">
        <f t="shared" si="694"/>
        <v>0</v>
      </c>
    </row>
    <row r="2370" spans="2:30">
      <c r="B2370">
        <v>2361</v>
      </c>
      <c r="C2370" t="s">
        <v>10923</v>
      </c>
      <c r="D2370" t="s">
        <v>13481</v>
      </c>
      <c r="E2370" t="s">
        <v>13479</v>
      </c>
      <c r="G2370" t="str">
        <f t="shared" si="695"/>
        <v>sndtr</v>
      </c>
      <c r="H2370" t="str">
        <f t="shared" si="696"/>
        <v>halo1</v>
      </c>
      <c r="I2370">
        <f t="shared" si="697"/>
        <v>2345</v>
      </c>
      <c r="J2370">
        <f t="shared" si="698"/>
        <v>2345</v>
      </c>
      <c r="K2370">
        <f t="shared" si="699"/>
        <v>2361</v>
      </c>
      <c r="L2370">
        <f t="shared" si="700"/>
        <v>2361</v>
      </c>
      <c r="M2370">
        <f t="shared" si="701"/>
        <v>2345</v>
      </c>
      <c r="O2370">
        <f t="shared" si="687"/>
        <v>2345</v>
      </c>
      <c r="P2370">
        <f t="shared" si="688"/>
        <v>2345</v>
      </c>
      <c r="Q2370">
        <f t="shared" si="689"/>
        <v>2345</v>
      </c>
      <c r="R2370">
        <f t="shared" si="690"/>
        <v>2345</v>
      </c>
      <c r="T2370">
        <f t="shared" si="691"/>
        <v>2345</v>
      </c>
      <c r="U2370">
        <f t="shared" si="692"/>
        <v>0</v>
      </c>
      <c r="X2370">
        <f t="shared" si="702"/>
        <v>2345</v>
      </c>
      <c r="Y2370">
        <f t="shared" si="703"/>
        <v>2345</v>
      </c>
      <c r="Z2370">
        <f t="shared" si="704"/>
        <v>2345</v>
      </c>
      <c r="AA2370">
        <f t="shared" si="705"/>
        <v>2345</v>
      </c>
      <c r="AC2370">
        <f t="shared" si="693"/>
        <v>2345</v>
      </c>
      <c r="AD2370">
        <f t="shared" si="694"/>
        <v>0</v>
      </c>
    </row>
    <row r="2371" spans="2:30">
      <c r="B2371">
        <v>2362</v>
      </c>
      <c r="C2371" t="s">
        <v>10592</v>
      </c>
      <c r="D2371" t="s">
        <v>13478</v>
      </c>
      <c r="E2371" t="s">
        <v>13479</v>
      </c>
      <c r="G2371" t="str">
        <f t="shared" si="695"/>
        <v>kingp</v>
      </c>
      <c r="H2371" t="str">
        <f t="shared" si="696"/>
        <v>halo1</v>
      </c>
      <c r="I2371">
        <f t="shared" si="697"/>
        <v>2345</v>
      </c>
      <c r="J2371">
        <f t="shared" si="698"/>
        <v>2345</v>
      </c>
      <c r="K2371">
        <f t="shared" si="699"/>
        <v>2362</v>
      </c>
      <c r="L2371">
        <f t="shared" si="700"/>
        <v>2362</v>
      </c>
      <c r="M2371">
        <f t="shared" si="701"/>
        <v>2345</v>
      </c>
      <c r="O2371">
        <f t="shared" si="687"/>
        <v>2345</v>
      </c>
      <c r="P2371">
        <f t="shared" si="688"/>
        <v>2345</v>
      </c>
      <c r="Q2371">
        <f t="shared" si="689"/>
        <v>2345</v>
      </c>
      <c r="R2371">
        <f t="shared" si="690"/>
        <v>2345</v>
      </c>
      <c r="T2371">
        <f t="shared" si="691"/>
        <v>2345</v>
      </c>
      <c r="U2371">
        <f t="shared" si="692"/>
        <v>0</v>
      </c>
      <c r="X2371">
        <f t="shared" si="702"/>
        <v>2345</v>
      </c>
      <c r="Y2371">
        <f t="shared" si="703"/>
        <v>2345</v>
      </c>
      <c r="Z2371">
        <f t="shared" si="704"/>
        <v>2345</v>
      </c>
      <c r="AA2371">
        <f t="shared" si="705"/>
        <v>2345</v>
      </c>
      <c r="AC2371">
        <f t="shared" si="693"/>
        <v>2345</v>
      </c>
      <c r="AD2371">
        <f t="shared" si="694"/>
        <v>0</v>
      </c>
    </row>
    <row r="2372" spans="2:30">
      <c r="B2372">
        <v>2363</v>
      </c>
      <c r="C2372" t="s">
        <v>10454</v>
      </c>
      <c r="D2372" t="s">
        <v>13481</v>
      </c>
      <c r="E2372" t="s">
        <v>13479</v>
      </c>
      <c r="G2372" t="str">
        <f t="shared" si="695"/>
        <v>sndtr</v>
      </c>
      <c r="H2372" t="str">
        <f t="shared" si="696"/>
        <v>halo1</v>
      </c>
      <c r="I2372">
        <f t="shared" si="697"/>
        <v>2345</v>
      </c>
      <c r="J2372">
        <f t="shared" si="698"/>
        <v>2345</v>
      </c>
      <c r="K2372">
        <f t="shared" si="699"/>
        <v>2363</v>
      </c>
      <c r="L2372">
        <f t="shared" si="700"/>
        <v>2363</v>
      </c>
      <c r="M2372">
        <f t="shared" si="701"/>
        <v>2345</v>
      </c>
      <c r="O2372">
        <f t="shared" si="687"/>
        <v>2345</v>
      </c>
      <c r="P2372">
        <f t="shared" si="688"/>
        <v>2345</v>
      </c>
      <c r="Q2372">
        <f t="shared" si="689"/>
        <v>2345</v>
      </c>
      <c r="R2372">
        <f t="shared" si="690"/>
        <v>2345</v>
      </c>
      <c r="T2372">
        <f t="shared" si="691"/>
        <v>2345</v>
      </c>
      <c r="U2372">
        <f t="shared" si="692"/>
        <v>0</v>
      </c>
      <c r="X2372">
        <f t="shared" si="702"/>
        <v>2345</v>
      </c>
      <c r="Y2372">
        <f t="shared" si="703"/>
        <v>2345</v>
      </c>
      <c r="Z2372">
        <f t="shared" si="704"/>
        <v>2345</v>
      </c>
      <c r="AA2372">
        <f t="shared" si="705"/>
        <v>2345</v>
      </c>
      <c r="AC2372">
        <f t="shared" si="693"/>
        <v>2345</v>
      </c>
      <c r="AD2372">
        <f t="shared" si="694"/>
        <v>0</v>
      </c>
    </row>
    <row r="2373" spans="2:30">
      <c r="B2373">
        <v>2364</v>
      </c>
      <c r="C2373" t="s">
        <v>10282</v>
      </c>
      <c r="D2373" t="s">
        <v>13481</v>
      </c>
      <c r="E2373" t="s">
        <v>13479</v>
      </c>
      <c r="G2373" t="str">
        <f t="shared" si="695"/>
        <v>sndtr</v>
      </c>
      <c r="H2373" t="str">
        <f t="shared" si="696"/>
        <v>halo1</v>
      </c>
      <c r="I2373">
        <f t="shared" si="697"/>
        <v>2345</v>
      </c>
      <c r="J2373">
        <f t="shared" si="698"/>
        <v>2345</v>
      </c>
      <c r="K2373">
        <f t="shared" si="699"/>
        <v>2364</v>
      </c>
      <c r="L2373">
        <f t="shared" si="700"/>
        <v>2364</v>
      </c>
      <c r="M2373">
        <f t="shared" si="701"/>
        <v>2345</v>
      </c>
      <c r="O2373">
        <f t="shared" si="687"/>
        <v>2345</v>
      </c>
      <c r="P2373">
        <f t="shared" si="688"/>
        <v>2345</v>
      </c>
      <c r="Q2373">
        <f t="shared" si="689"/>
        <v>2345</v>
      </c>
      <c r="R2373">
        <f t="shared" si="690"/>
        <v>2345</v>
      </c>
      <c r="T2373">
        <f t="shared" si="691"/>
        <v>2345</v>
      </c>
      <c r="U2373">
        <f t="shared" si="692"/>
        <v>0</v>
      </c>
      <c r="X2373">
        <f t="shared" si="702"/>
        <v>2345</v>
      </c>
      <c r="Y2373">
        <f t="shared" si="703"/>
        <v>2345</v>
      </c>
      <c r="Z2373">
        <f t="shared" si="704"/>
        <v>2345</v>
      </c>
      <c r="AA2373">
        <f t="shared" si="705"/>
        <v>2345</v>
      </c>
      <c r="AC2373">
        <f t="shared" si="693"/>
        <v>2345</v>
      </c>
      <c r="AD2373">
        <f t="shared" si="694"/>
        <v>0</v>
      </c>
    </row>
    <row r="2374" spans="2:30">
      <c r="B2374">
        <v>2365</v>
      </c>
      <c r="C2374" t="s">
        <v>10266</v>
      </c>
      <c r="D2374" t="s">
        <v>13492</v>
      </c>
      <c r="E2374" t="s">
        <v>13493</v>
      </c>
      <c r="G2374" t="str">
        <f t="shared" si="695"/>
        <v>xoxlo</v>
      </c>
      <c r="H2374" t="str">
        <f t="shared" si="696"/>
        <v>mimi5</v>
      </c>
      <c r="I2374">
        <f t="shared" si="697"/>
        <v>2365</v>
      </c>
      <c r="J2374">
        <f t="shared" si="698"/>
        <v>2365</v>
      </c>
      <c r="K2374">
        <f t="shared" si="699"/>
        <v>2365</v>
      </c>
      <c r="L2374">
        <f t="shared" si="700"/>
        <v>2365</v>
      </c>
      <c r="M2374">
        <f t="shared" si="701"/>
        <v>2365</v>
      </c>
      <c r="O2374">
        <f t="shared" si="687"/>
        <v>2365</v>
      </c>
      <c r="P2374">
        <f t="shared" si="688"/>
        <v>2365</v>
      </c>
      <c r="Q2374">
        <f t="shared" si="689"/>
        <v>2365</v>
      </c>
      <c r="R2374">
        <f t="shared" si="690"/>
        <v>2365</v>
      </c>
      <c r="T2374">
        <f t="shared" si="691"/>
        <v>2365</v>
      </c>
      <c r="U2374">
        <f t="shared" si="692"/>
        <v>0</v>
      </c>
      <c r="X2374">
        <f t="shared" si="702"/>
        <v>2365</v>
      </c>
      <c r="Y2374">
        <f t="shared" si="703"/>
        <v>2365</v>
      </c>
      <c r="Z2374">
        <f t="shared" si="704"/>
        <v>2365</v>
      </c>
      <c r="AA2374">
        <f t="shared" si="705"/>
        <v>2365</v>
      </c>
      <c r="AC2374">
        <f t="shared" si="693"/>
        <v>2365</v>
      </c>
      <c r="AD2374">
        <f t="shared" si="694"/>
        <v>0</v>
      </c>
    </row>
    <row r="2375" spans="2:30">
      <c r="B2375">
        <v>2366</v>
      </c>
      <c r="C2375" t="s">
        <v>10264</v>
      </c>
      <c r="D2375" t="s">
        <v>13494</v>
      </c>
      <c r="E2375" t="s">
        <v>13928</v>
      </c>
      <c r="G2375" t="str">
        <f t="shared" si="695"/>
        <v>dani3</v>
      </c>
      <c r="H2375" t="str">
        <f t="shared" si="696"/>
        <v>10289</v>
      </c>
      <c r="I2375">
        <f t="shared" si="697"/>
        <v>2366</v>
      </c>
      <c r="J2375">
        <f t="shared" si="698"/>
        <v>2366</v>
      </c>
      <c r="K2375">
        <f t="shared" si="699"/>
        <v>2366</v>
      </c>
      <c r="L2375">
        <f t="shared" si="700"/>
        <v>2366</v>
      </c>
      <c r="M2375">
        <f t="shared" si="701"/>
        <v>2366</v>
      </c>
      <c r="O2375">
        <f t="shared" si="687"/>
        <v>2366</v>
      </c>
      <c r="P2375">
        <f t="shared" si="688"/>
        <v>2366</v>
      </c>
      <c r="Q2375">
        <f t="shared" si="689"/>
        <v>2366</v>
      </c>
      <c r="R2375">
        <f t="shared" si="690"/>
        <v>2366</v>
      </c>
      <c r="T2375">
        <f t="shared" si="691"/>
        <v>2366</v>
      </c>
      <c r="U2375">
        <f t="shared" si="692"/>
        <v>0</v>
      </c>
      <c r="X2375">
        <f t="shared" si="702"/>
        <v>2366</v>
      </c>
      <c r="Y2375">
        <f t="shared" si="703"/>
        <v>2366</v>
      </c>
      <c r="Z2375">
        <f t="shared" si="704"/>
        <v>2366</v>
      </c>
      <c r="AA2375">
        <f t="shared" si="705"/>
        <v>2366</v>
      </c>
      <c r="AC2375">
        <f t="shared" si="693"/>
        <v>2366</v>
      </c>
      <c r="AD2375">
        <f t="shared" si="694"/>
        <v>0</v>
      </c>
    </row>
    <row r="2376" spans="2:30">
      <c r="B2376">
        <v>2367</v>
      </c>
      <c r="C2376" t="s">
        <v>10277</v>
      </c>
      <c r="D2376" t="s">
        <v>13494</v>
      </c>
      <c r="E2376" t="s">
        <v>13495</v>
      </c>
      <c r="G2376" t="str">
        <f t="shared" si="695"/>
        <v>dani3</v>
      </c>
      <c r="H2376" t="str">
        <f t="shared" si="696"/>
        <v>10289</v>
      </c>
      <c r="I2376">
        <f t="shared" si="697"/>
        <v>2366</v>
      </c>
      <c r="J2376">
        <f t="shared" si="698"/>
        <v>2366</v>
      </c>
      <c r="K2376">
        <f t="shared" si="699"/>
        <v>2367</v>
      </c>
      <c r="L2376">
        <f t="shared" si="700"/>
        <v>2367</v>
      </c>
      <c r="M2376">
        <f t="shared" si="701"/>
        <v>2366</v>
      </c>
      <c r="O2376">
        <f t="shared" si="687"/>
        <v>2366</v>
      </c>
      <c r="P2376">
        <f t="shared" si="688"/>
        <v>2366</v>
      </c>
      <c r="Q2376">
        <f t="shared" si="689"/>
        <v>2366</v>
      </c>
      <c r="R2376">
        <f t="shared" si="690"/>
        <v>2366</v>
      </c>
      <c r="T2376">
        <f t="shared" si="691"/>
        <v>2366</v>
      </c>
      <c r="U2376">
        <f t="shared" si="692"/>
        <v>0</v>
      </c>
      <c r="X2376">
        <f t="shared" si="702"/>
        <v>2366</v>
      </c>
      <c r="Y2376">
        <f t="shared" si="703"/>
        <v>2366</v>
      </c>
      <c r="Z2376">
        <f t="shared" si="704"/>
        <v>2366</v>
      </c>
      <c r="AA2376">
        <f t="shared" si="705"/>
        <v>2366</v>
      </c>
      <c r="AC2376">
        <f t="shared" si="693"/>
        <v>2366</v>
      </c>
      <c r="AD2376">
        <f t="shared" si="694"/>
        <v>0</v>
      </c>
    </row>
    <row r="2377" spans="2:30">
      <c r="B2377">
        <v>2368</v>
      </c>
      <c r="C2377" t="s">
        <v>10356</v>
      </c>
      <c r="D2377" t="s">
        <v>13496</v>
      </c>
      <c r="E2377" t="s">
        <v>13495</v>
      </c>
      <c r="G2377" t="str">
        <f t="shared" si="695"/>
        <v>dswim</v>
      </c>
      <c r="H2377" t="str">
        <f t="shared" si="696"/>
        <v>10289</v>
      </c>
      <c r="I2377">
        <f t="shared" si="697"/>
        <v>2366</v>
      </c>
      <c r="J2377">
        <f t="shared" si="698"/>
        <v>2366</v>
      </c>
      <c r="K2377">
        <f t="shared" si="699"/>
        <v>2368</v>
      </c>
      <c r="L2377">
        <f t="shared" si="700"/>
        <v>2368</v>
      </c>
      <c r="M2377">
        <f t="shared" si="701"/>
        <v>2368</v>
      </c>
      <c r="O2377">
        <f t="shared" si="687"/>
        <v>2366</v>
      </c>
      <c r="P2377">
        <f t="shared" si="688"/>
        <v>2366</v>
      </c>
      <c r="Q2377">
        <f t="shared" si="689"/>
        <v>2366</v>
      </c>
      <c r="R2377">
        <f t="shared" si="690"/>
        <v>2366</v>
      </c>
      <c r="T2377">
        <f t="shared" si="691"/>
        <v>2366</v>
      </c>
      <c r="U2377">
        <f t="shared" si="692"/>
        <v>0</v>
      </c>
      <c r="X2377">
        <f t="shared" si="702"/>
        <v>2366</v>
      </c>
      <c r="Y2377">
        <f t="shared" si="703"/>
        <v>2366</v>
      </c>
      <c r="Z2377">
        <f t="shared" si="704"/>
        <v>2366</v>
      </c>
      <c r="AA2377">
        <f t="shared" si="705"/>
        <v>2366</v>
      </c>
      <c r="AC2377">
        <f t="shared" si="693"/>
        <v>2366</v>
      </c>
      <c r="AD2377">
        <f t="shared" si="694"/>
        <v>0</v>
      </c>
    </row>
    <row r="2378" spans="2:30">
      <c r="B2378">
        <v>2369</v>
      </c>
      <c r="C2378" t="s">
        <v>11099</v>
      </c>
      <c r="D2378" t="s">
        <v>13497</v>
      </c>
      <c r="E2378" t="s">
        <v>13495</v>
      </c>
      <c r="G2378" t="str">
        <f t="shared" si="695"/>
        <v>dswim</v>
      </c>
      <c r="H2378" t="str">
        <f t="shared" si="696"/>
        <v>10289</v>
      </c>
      <c r="I2378">
        <f t="shared" si="697"/>
        <v>2366</v>
      </c>
      <c r="J2378">
        <f t="shared" si="698"/>
        <v>2366</v>
      </c>
      <c r="K2378">
        <f t="shared" si="699"/>
        <v>2369</v>
      </c>
      <c r="L2378">
        <f t="shared" si="700"/>
        <v>2369</v>
      </c>
      <c r="M2378">
        <f t="shared" si="701"/>
        <v>2366</v>
      </c>
      <c r="O2378">
        <f t="shared" si="687"/>
        <v>2366</v>
      </c>
      <c r="P2378">
        <f t="shared" si="688"/>
        <v>2366</v>
      </c>
      <c r="Q2378">
        <f t="shared" si="689"/>
        <v>2366</v>
      </c>
      <c r="R2378">
        <f t="shared" si="690"/>
        <v>2366</v>
      </c>
      <c r="T2378">
        <f t="shared" si="691"/>
        <v>2366</v>
      </c>
      <c r="U2378">
        <f t="shared" si="692"/>
        <v>0</v>
      </c>
      <c r="X2378">
        <f t="shared" si="702"/>
        <v>2366</v>
      </c>
      <c r="Y2378">
        <f t="shared" si="703"/>
        <v>2366</v>
      </c>
      <c r="Z2378">
        <f t="shared" si="704"/>
        <v>2366</v>
      </c>
      <c r="AA2378">
        <f t="shared" si="705"/>
        <v>2366</v>
      </c>
      <c r="AC2378">
        <f t="shared" si="693"/>
        <v>2366</v>
      </c>
      <c r="AD2378">
        <f t="shared" si="694"/>
        <v>0</v>
      </c>
    </row>
    <row r="2379" spans="2:30">
      <c r="B2379">
        <v>2370</v>
      </c>
      <c r="C2379" t="s">
        <v>13498</v>
      </c>
      <c r="D2379" t="s">
        <v>13497</v>
      </c>
      <c r="E2379" t="s">
        <v>13499</v>
      </c>
      <c r="G2379" t="str">
        <f t="shared" si="695"/>
        <v>dswim</v>
      </c>
      <c r="H2379" t="str">
        <f t="shared" si="696"/>
        <v>10289</v>
      </c>
      <c r="I2379">
        <f t="shared" si="697"/>
        <v>2366</v>
      </c>
      <c r="J2379">
        <f t="shared" si="698"/>
        <v>2366</v>
      </c>
      <c r="K2379">
        <f t="shared" si="699"/>
        <v>2370</v>
      </c>
      <c r="L2379">
        <f t="shared" si="700"/>
        <v>2370</v>
      </c>
      <c r="M2379">
        <f t="shared" si="701"/>
        <v>2366</v>
      </c>
      <c r="O2379">
        <f t="shared" ref="O2379:O2442" si="706">IF(OR(G2379="admin",ISNA(VLOOKUP(G2379,G2380:I2414,3,FALSE))),I2379,VLOOKUP(G2379,G2380:I2414,3,FALSE))</f>
        <v>2366</v>
      </c>
      <c r="P2379">
        <f t="shared" ref="P2379:P2442" si="707">IF(ISNA(VLOOKUP(G2379,H2380:I2414,2,FALSE)),I2379, VLOOKUP(G2379,H2380:I2414,2,FALSE))</f>
        <v>2366</v>
      </c>
      <c r="Q2379">
        <f t="shared" ref="Q2379:Q2442" si="708">IF(OR(H2379="12345",ISNA(VLOOKUP(H2379,H2380:I2414,2,FALSE))),I2379,VLOOKUP(H2379,H2380:I2414,2,FALSE))</f>
        <v>2366</v>
      </c>
      <c r="R2379">
        <f t="shared" ref="R2379:R2442" si="709">IF(ISNA(VLOOKUP(H2379,G2380:I2414,3,FALSE)),I2379, VLOOKUP(H2379,G2380:I2414,3,FALSE))</f>
        <v>2366</v>
      </c>
      <c r="T2379">
        <f t="shared" ref="T2379:T2442" si="710">MIN(O2379:R2379)</f>
        <v>2366</v>
      </c>
      <c r="U2379">
        <f t="shared" ref="U2379:U2442" si="711">IF(NOT(T2379=I2379),1,0)</f>
        <v>0</v>
      </c>
      <c r="X2379">
        <f t="shared" si="702"/>
        <v>2366</v>
      </c>
      <c r="Y2379">
        <f t="shared" si="703"/>
        <v>2366</v>
      </c>
      <c r="Z2379">
        <f t="shared" si="704"/>
        <v>2366</v>
      </c>
      <c r="AA2379">
        <f t="shared" si="705"/>
        <v>2366</v>
      </c>
      <c r="AC2379">
        <f t="shared" ref="AC2379:AC2442" si="712">MIN(X2379:AA2379)</f>
        <v>2366</v>
      </c>
      <c r="AD2379">
        <f t="shared" ref="AD2379:AD2442" si="713">IF(NOT(AC2379=T2379),1,0)</f>
        <v>0</v>
      </c>
    </row>
    <row r="2380" spans="2:30">
      <c r="B2380">
        <v>2371</v>
      </c>
      <c r="C2380" t="s">
        <v>13500</v>
      </c>
      <c r="D2380" t="s">
        <v>13497</v>
      </c>
      <c r="E2380" t="s">
        <v>13495</v>
      </c>
      <c r="G2380" t="str">
        <f t="shared" si="695"/>
        <v>dswim</v>
      </c>
      <c r="H2380" t="str">
        <f t="shared" si="696"/>
        <v>10289</v>
      </c>
      <c r="I2380">
        <f t="shared" si="697"/>
        <v>2366</v>
      </c>
      <c r="J2380">
        <f t="shared" si="698"/>
        <v>2366</v>
      </c>
      <c r="K2380">
        <f t="shared" si="699"/>
        <v>2371</v>
      </c>
      <c r="L2380">
        <f t="shared" si="700"/>
        <v>2371</v>
      </c>
      <c r="M2380">
        <f t="shared" si="701"/>
        <v>2366</v>
      </c>
      <c r="O2380">
        <f t="shared" si="706"/>
        <v>2366</v>
      </c>
      <c r="P2380">
        <f t="shared" si="707"/>
        <v>2366</v>
      </c>
      <c r="Q2380">
        <f t="shared" si="708"/>
        <v>2366</v>
      </c>
      <c r="R2380">
        <f t="shared" si="709"/>
        <v>2366</v>
      </c>
      <c r="T2380">
        <f t="shared" si="710"/>
        <v>2366</v>
      </c>
      <c r="U2380">
        <f t="shared" si="711"/>
        <v>0</v>
      </c>
      <c r="X2380">
        <f t="shared" si="702"/>
        <v>2366</v>
      </c>
      <c r="Y2380">
        <f t="shared" si="703"/>
        <v>2366</v>
      </c>
      <c r="Z2380">
        <f t="shared" si="704"/>
        <v>2366</v>
      </c>
      <c r="AA2380">
        <f t="shared" si="705"/>
        <v>2366</v>
      </c>
      <c r="AC2380">
        <f t="shared" si="712"/>
        <v>2366</v>
      </c>
      <c r="AD2380">
        <f t="shared" si="713"/>
        <v>0</v>
      </c>
    </row>
    <row r="2381" spans="2:30">
      <c r="B2381">
        <v>2372</v>
      </c>
      <c r="C2381" t="s">
        <v>11190</v>
      </c>
      <c r="D2381" t="s">
        <v>13496</v>
      </c>
      <c r="E2381" t="s">
        <v>13495</v>
      </c>
      <c r="G2381" t="str">
        <f t="shared" si="695"/>
        <v>dswim</v>
      </c>
      <c r="H2381" t="str">
        <f t="shared" si="696"/>
        <v>10289</v>
      </c>
      <c r="I2381">
        <f t="shared" si="697"/>
        <v>2366</v>
      </c>
      <c r="J2381">
        <f t="shared" si="698"/>
        <v>2366</v>
      </c>
      <c r="K2381">
        <f t="shared" si="699"/>
        <v>2372</v>
      </c>
      <c r="L2381">
        <f t="shared" si="700"/>
        <v>2372</v>
      </c>
      <c r="M2381">
        <f t="shared" si="701"/>
        <v>2366</v>
      </c>
      <c r="O2381">
        <f t="shared" si="706"/>
        <v>2366</v>
      </c>
      <c r="P2381">
        <f t="shared" si="707"/>
        <v>2366</v>
      </c>
      <c r="Q2381">
        <f t="shared" si="708"/>
        <v>2366</v>
      </c>
      <c r="R2381">
        <f t="shared" si="709"/>
        <v>2366</v>
      </c>
      <c r="T2381">
        <f t="shared" si="710"/>
        <v>2366</v>
      </c>
      <c r="U2381">
        <f t="shared" si="711"/>
        <v>0</v>
      </c>
      <c r="X2381">
        <f t="shared" si="702"/>
        <v>2366</v>
      </c>
      <c r="Y2381">
        <f t="shared" si="703"/>
        <v>2366</v>
      </c>
      <c r="Z2381">
        <f t="shared" si="704"/>
        <v>2366</v>
      </c>
      <c r="AA2381">
        <f t="shared" si="705"/>
        <v>2366</v>
      </c>
      <c r="AC2381">
        <f t="shared" si="712"/>
        <v>2366</v>
      </c>
      <c r="AD2381">
        <f t="shared" si="713"/>
        <v>0</v>
      </c>
    </row>
    <row r="2382" spans="2:30">
      <c r="B2382">
        <v>2373</v>
      </c>
      <c r="C2382" t="s">
        <v>10770</v>
      </c>
      <c r="D2382" t="s">
        <v>13501</v>
      </c>
      <c r="E2382" t="s">
        <v>13928</v>
      </c>
      <c r="G2382" t="str">
        <f t="shared" si="695"/>
        <v>dani3</v>
      </c>
      <c r="H2382" t="str">
        <f t="shared" si="696"/>
        <v>10289</v>
      </c>
      <c r="I2382">
        <f t="shared" si="697"/>
        <v>2366</v>
      </c>
      <c r="J2382">
        <f t="shared" si="698"/>
        <v>2366</v>
      </c>
      <c r="K2382">
        <f t="shared" si="699"/>
        <v>2373</v>
      </c>
      <c r="L2382">
        <f t="shared" si="700"/>
        <v>2373</v>
      </c>
      <c r="M2382">
        <f t="shared" si="701"/>
        <v>2366</v>
      </c>
      <c r="O2382">
        <f t="shared" si="706"/>
        <v>2366</v>
      </c>
      <c r="P2382">
        <f t="shared" si="707"/>
        <v>2366</v>
      </c>
      <c r="Q2382">
        <f t="shared" si="708"/>
        <v>2366</v>
      </c>
      <c r="R2382">
        <f t="shared" si="709"/>
        <v>2366</v>
      </c>
      <c r="T2382">
        <f t="shared" si="710"/>
        <v>2366</v>
      </c>
      <c r="U2382">
        <f t="shared" si="711"/>
        <v>0</v>
      </c>
      <c r="X2382">
        <f t="shared" si="702"/>
        <v>2366</v>
      </c>
      <c r="Y2382">
        <f t="shared" si="703"/>
        <v>2366</v>
      </c>
      <c r="Z2382">
        <f t="shared" si="704"/>
        <v>2366</v>
      </c>
      <c r="AA2382">
        <f t="shared" si="705"/>
        <v>2366</v>
      </c>
      <c r="AC2382">
        <f t="shared" si="712"/>
        <v>2366</v>
      </c>
      <c r="AD2382">
        <f t="shared" si="713"/>
        <v>0</v>
      </c>
    </row>
    <row r="2383" spans="2:30">
      <c r="B2383">
        <v>2374</v>
      </c>
      <c r="C2383" t="s">
        <v>10840</v>
      </c>
      <c r="D2383" t="s">
        <v>13929</v>
      </c>
      <c r="E2383" t="s">
        <v>13502</v>
      </c>
      <c r="G2383" t="str">
        <f t="shared" si="695"/>
        <v>1969</v>
      </c>
      <c r="H2383" t="str">
        <f t="shared" si="696"/>
        <v>honda</v>
      </c>
      <c r="I2383">
        <f t="shared" si="697"/>
        <v>2374</v>
      </c>
      <c r="J2383">
        <f t="shared" si="698"/>
        <v>2374</v>
      </c>
      <c r="K2383">
        <f t="shared" si="699"/>
        <v>2374</v>
      </c>
      <c r="L2383">
        <f t="shared" si="700"/>
        <v>2374</v>
      </c>
      <c r="M2383">
        <f t="shared" si="701"/>
        <v>2374</v>
      </c>
      <c r="O2383">
        <f t="shared" si="706"/>
        <v>2374</v>
      </c>
      <c r="P2383">
        <f t="shared" si="707"/>
        <v>2374</v>
      </c>
      <c r="Q2383">
        <f t="shared" si="708"/>
        <v>2374</v>
      </c>
      <c r="R2383">
        <f t="shared" si="709"/>
        <v>2374</v>
      </c>
      <c r="T2383">
        <f t="shared" si="710"/>
        <v>2374</v>
      </c>
      <c r="U2383">
        <f t="shared" si="711"/>
        <v>0</v>
      </c>
      <c r="X2383">
        <f t="shared" si="702"/>
        <v>2374</v>
      </c>
      <c r="Y2383">
        <f t="shared" si="703"/>
        <v>2374</v>
      </c>
      <c r="Z2383">
        <f t="shared" si="704"/>
        <v>2374</v>
      </c>
      <c r="AA2383">
        <f t="shared" si="705"/>
        <v>2374</v>
      </c>
      <c r="AC2383">
        <f t="shared" si="712"/>
        <v>2374</v>
      </c>
      <c r="AD2383">
        <f t="shared" si="713"/>
        <v>0</v>
      </c>
    </row>
    <row r="2384" spans="2:30">
      <c r="B2384">
        <v>2375</v>
      </c>
      <c r="C2384" t="s">
        <v>13503</v>
      </c>
      <c r="D2384" t="s">
        <v>13504</v>
      </c>
      <c r="E2384" t="s">
        <v>13495</v>
      </c>
      <c r="G2384" t="str">
        <f t="shared" si="695"/>
        <v>dani3</v>
      </c>
      <c r="H2384" t="str">
        <f t="shared" si="696"/>
        <v>10289</v>
      </c>
      <c r="I2384">
        <f t="shared" si="697"/>
        <v>2366</v>
      </c>
      <c r="J2384">
        <f t="shared" si="698"/>
        <v>2366</v>
      </c>
      <c r="K2384">
        <f t="shared" si="699"/>
        <v>2375</v>
      </c>
      <c r="L2384">
        <f t="shared" si="700"/>
        <v>2375</v>
      </c>
      <c r="M2384">
        <f t="shared" si="701"/>
        <v>2366</v>
      </c>
      <c r="O2384">
        <f t="shared" si="706"/>
        <v>2366</v>
      </c>
      <c r="P2384">
        <f t="shared" si="707"/>
        <v>2366</v>
      </c>
      <c r="Q2384">
        <f t="shared" si="708"/>
        <v>2366</v>
      </c>
      <c r="R2384">
        <f t="shared" si="709"/>
        <v>2366</v>
      </c>
      <c r="T2384">
        <f t="shared" si="710"/>
        <v>2366</v>
      </c>
      <c r="U2384">
        <f t="shared" si="711"/>
        <v>0</v>
      </c>
      <c r="X2384">
        <f t="shared" si="702"/>
        <v>2366</v>
      </c>
      <c r="Y2384">
        <f t="shared" si="703"/>
        <v>2366</v>
      </c>
      <c r="Z2384">
        <f t="shared" si="704"/>
        <v>2366</v>
      </c>
      <c r="AA2384">
        <f t="shared" si="705"/>
        <v>2366</v>
      </c>
      <c r="AC2384">
        <f t="shared" si="712"/>
        <v>2366</v>
      </c>
      <c r="AD2384">
        <f t="shared" si="713"/>
        <v>0</v>
      </c>
    </row>
    <row r="2385" spans="2:30">
      <c r="B2385">
        <v>2376</v>
      </c>
      <c r="C2385" t="s">
        <v>13505</v>
      </c>
      <c r="D2385" t="s">
        <v>13506</v>
      </c>
      <c r="E2385" t="s">
        <v>13507</v>
      </c>
      <c r="G2385" t="str">
        <f t="shared" si="695"/>
        <v>dharc</v>
      </c>
      <c r="H2385" t="str">
        <f t="shared" si="696"/>
        <v>hellf</v>
      </c>
      <c r="I2385">
        <f t="shared" si="697"/>
        <v>2376</v>
      </c>
      <c r="J2385">
        <f t="shared" si="698"/>
        <v>2376</v>
      </c>
      <c r="K2385">
        <f t="shared" si="699"/>
        <v>2376</v>
      </c>
      <c r="L2385">
        <f t="shared" si="700"/>
        <v>2376</v>
      </c>
      <c r="M2385">
        <f t="shared" si="701"/>
        <v>2376</v>
      </c>
      <c r="O2385">
        <f t="shared" si="706"/>
        <v>2376</v>
      </c>
      <c r="P2385">
        <f t="shared" si="707"/>
        <v>2376</v>
      </c>
      <c r="Q2385">
        <f t="shared" si="708"/>
        <v>2376</v>
      </c>
      <c r="R2385">
        <f t="shared" si="709"/>
        <v>2376</v>
      </c>
      <c r="T2385">
        <f t="shared" si="710"/>
        <v>2376</v>
      </c>
      <c r="U2385">
        <f t="shared" si="711"/>
        <v>0</v>
      </c>
      <c r="X2385">
        <f t="shared" si="702"/>
        <v>2376</v>
      </c>
      <c r="Y2385">
        <f t="shared" si="703"/>
        <v>2376</v>
      </c>
      <c r="Z2385">
        <f t="shared" si="704"/>
        <v>2376</v>
      </c>
      <c r="AA2385">
        <f t="shared" si="705"/>
        <v>2376</v>
      </c>
      <c r="AC2385">
        <f t="shared" si="712"/>
        <v>2376</v>
      </c>
      <c r="AD2385">
        <f t="shared" si="713"/>
        <v>0</v>
      </c>
    </row>
    <row r="2386" spans="2:30">
      <c r="B2386">
        <v>2377</v>
      </c>
      <c r="C2386" t="s">
        <v>10277</v>
      </c>
      <c r="D2386" t="s">
        <v>13508</v>
      </c>
      <c r="E2386" t="s">
        <v>13509</v>
      </c>
      <c r="G2386" t="str">
        <f t="shared" si="695"/>
        <v>young</v>
      </c>
      <c r="H2386" t="str">
        <f t="shared" si="696"/>
        <v>drago</v>
      </c>
      <c r="I2386">
        <f t="shared" si="697"/>
        <v>2377</v>
      </c>
      <c r="J2386">
        <f t="shared" si="698"/>
        <v>2377</v>
      </c>
      <c r="K2386">
        <f t="shared" si="699"/>
        <v>2377</v>
      </c>
      <c r="L2386">
        <f t="shared" si="700"/>
        <v>2377</v>
      </c>
      <c r="M2386">
        <f t="shared" si="701"/>
        <v>2377</v>
      </c>
      <c r="O2386">
        <f t="shared" si="706"/>
        <v>2377</v>
      </c>
      <c r="P2386">
        <f t="shared" si="707"/>
        <v>2377</v>
      </c>
      <c r="Q2386">
        <f t="shared" si="708"/>
        <v>2377</v>
      </c>
      <c r="R2386">
        <f t="shared" si="709"/>
        <v>2377</v>
      </c>
      <c r="T2386">
        <f t="shared" si="710"/>
        <v>2377</v>
      </c>
      <c r="U2386">
        <f t="shared" si="711"/>
        <v>0</v>
      </c>
      <c r="X2386">
        <f t="shared" si="702"/>
        <v>2377</v>
      </c>
      <c r="Y2386">
        <f t="shared" si="703"/>
        <v>2377</v>
      </c>
      <c r="Z2386">
        <f t="shared" si="704"/>
        <v>2377</v>
      </c>
      <c r="AA2386">
        <f t="shared" si="705"/>
        <v>2377</v>
      </c>
      <c r="AC2386">
        <f t="shared" si="712"/>
        <v>2377</v>
      </c>
      <c r="AD2386">
        <f t="shared" si="713"/>
        <v>0</v>
      </c>
    </row>
    <row r="2387" spans="2:30">
      <c r="B2387">
        <v>2378</v>
      </c>
      <c r="C2387" t="s">
        <v>13510</v>
      </c>
      <c r="D2387" t="s">
        <v>13511</v>
      </c>
      <c r="E2387" t="s">
        <v>13512</v>
      </c>
      <c r="G2387" t="str">
        <f t="shared" si="695"/>
        <v>yojir</v>
      </c>
      <c r="H2387" t="str">
        <f t="shared" si="696"/>
        <v>ichig</v>
      </c>
      <c r="I2387">
        <f t="shared" si="697"/>
        <v>2378</v>
      </c>
      <c r="J2387">
        <f t="shared" si="698"/>
        <v>2378</v>
      </c>
      <c r="K2387">
        <f t="shared" si="699"/>
        <v>2378</v>
      </c>
      <c r="L2387">
        <f t="shared" si="700"/>
        <v>2378</v>
      </c>
      <c r="M2387">
        <f t="shared" si="701"/>
        <v>2378</v>
      </c>
      <c r="O2387">
        <f t="shared" si="706"/>
        <v>2378</v>
      </c>
      <c r="P2387">
        <f t="shared" si="707"/>
        <v>2378</v>
      </c>
      <c r="Q2387">
        <f t="shared" si="708"/>
        <v>2378</v>
      </c>
      <c r="R2387">
        <f t="shared" si="709"/>
        <v>2378</v>
      </c>
      <c r="T2387">
        <f t="shared" si="710"/>
        <v>2378</v>
      </c>
      <c r="U2387">
        <f t="shared" si="711"/>
        <v>0</v>
      </c>
      <c r="X2387">
        <f t="shared" si="702"/>
        <v>2378</v>
      </c>
      <c r="Y2387">
        <f t="shared" si="703"/>
        <v>2378</v>
      </c>
      <c r="Z2387">
        <f t="shared" si="704"/>
        <v>2378</v>
      </c>
      <c r="AA2387">
        <f t="shared" si="705"/>
        <v>2378</v>
      </c>
      <c r="AC2387">
        <f t="shared" si="712"/>
        <v>2378</v>
      </c>
      <c r="AD2387">
        <f t="shared" si="713"/>
        <v>0</v>
      </c>
    </row>
    <row r="2388" spans="2:30">
      <c r="B2388">
        <v>2379</v>
      </c>
      <c r="C2388" t="s">
        <v>13513</v>
      </c>
      <c r="D2388" t="s">
        <v>13511</v>
      </c>
      <c r="E2388" t="s">
        <v>13512</v>
      </c>
      <c r="G2388" t="str">
        <f t="shared" si="695"/>
        <v>yojir</v>
      </c>
      <c r="H2388" t="str">
        <f t="shared" si="696"/>
        <v>ichig</v>
      </c>
      <c r="I2388">
        <f t="shared" si="697"/>
        <v>2378</v>
      </c>
      <c r="J2388">
        <f t="shared" si="698"/>
        <v>2378</v>
      </c>
      <c r="K2388">
        <f t="shared" si="699"/>
        <v>2379</v>
      </c>
      <c r="L2388">
        <f t="shared" si="700"/>
        <v>2379</v>
      </c>
      <c r="M2388">
        <f t="shared" si="701"/>
        <v>2378</v>
      </c>
      <c r="O2388">
        <f t="shared" si="706"/>
        <v>2378</v>
      </c>
      <c r="P2388">
        <f t="shared" si="707"/>
        <v>2378</v>
      </c>
      <c r="Q2388">
        <f t="shared" si="708"/>
        <v>2378</v>
      </c>
      <c r="R2388">
        <f t="shared" si="709"/>
        <v>2378</v>
      </c>
      <c r="T2388">
        <f t="shared" si="710"/>
        <v>2378</v>
      </c>
      <c r="U2388">
        <f t="shared" si="711"/>
        <v>0</v>
      </c>
      <c r="X2388">
        <f t="shared" si="702"/>
        <v>2378</v>
      </c>
      <c r="Y2388">
        <f t="shared" si="703"/>
        <v>2378</v>
      </c>
      <c r="Z2388">
        <f t="shared" si="704"/>
        <v>2378</v>
      </c>
      <c r="AA2388">
        <f t="shared" si="705"/>
        <v>2378</v>
      </c>
      <c r="AC2388">
        <f t="shared" si="712"/>
        <v>2378</v>
      </c>
      <c r="AD2388">
        <f t="shared" si="713"/>
        <v>0</v>
      </c>
    </row>
    <row r="2389" spans="2:30">
      <c r="B2389">
        <v>2380</v>
      </c>
      <c r="C2389" t="s">
        <v>13514</v>
      </c>
      <c r="D2389" t="s">
        <v>13515</v>
      </c>
      <c r="E2389" t="s">
        <v>13516</v>
      </c>
      <c r="G2389" t="str">
        <f t="shared" si="695"/>
        <v>yojir</v>
      </c>
      <c r="H2389" t="str">
        <f t="shared" si="696"/>
        <v>death</v>
      </c>
      <c r="I2389">
        <f t="shared" si="697"/>
        <v>2378</v>
      </c>
      <c r="J2389">
        <f t="shared" si="698"/>
        <v>2380</v>
      </c>
      <c r="K2389">
        <f t="shared" si="699"/>
        <v>2380</v>
      </c>
      <c r="L2389">
        <f t="shared" si="700"/>
        <v>2380</v>
      </c>
      <c r="M2389">
        <f t="shared" si="701"/>
        <v>2378</v>
      </c>
      <c r="O2389">
        <f t="shared" si="706"/>
        <v>2378</v>
      </c>
      <c r="P2389">
        <f t="shared" si="707"/>
        <v>2378</v>
      </c>
      <c r="Q2389">
        <f t="shared" si="708"/>
        <v>2378</v>
      </c>
      <c r="R2389">
        <f t="shared" si="709"/>
        <v>2378</v>
      </c>
      <c r="T2389">
        <f t="shared" si="710"/>
        <v>2378</v>
      </c>
      <c r="U2389">
        <f t="shared" si="711"/>
        <v>0</v>
      </c>
      <c r="X2389">
        <f t="shared" si="702"/>
        <v>2378</v>
      </c>
      <c r="Y2389">
        <f t="shared" si="703"/>
        <v>2378</v>
      </c>
      <c r="Z2389">
        <f t="shared" si="704"/>
        <v>2378</v>
      </c>
      <c r="AA2389">
        <f t="shared" si="705"/>
        <v>2378</v>
      </c>
      <c r="AC2389">
        <f t="shared" si="712"/>
        <v>2378</v>
      </c>
      <c r="AD2389">
        <f t="shared" si="713"/>
        <v>0</v>
      </c>
    </row>
    <row r="2390" spans="2:30">
      <c r="B2390">
        <v>2381</v>
      </c>
      <c r="C2390" t="s">
        <v>13517</v>
      </c>
      <c r="D2390" t="s">
        <v>13518</v>
      </c>
      <c r="E2390" t="s">
        <v>13519</v>
      </c>
      <c r="G2390" t="str">
        <f t="shared" si="695"/>
        <v>yojir</v>
      </c>
      <c r="H2390" t="str">
        <f t="shared" si="696"/>
        <v>iambe</v>
      </c>
      <c r="I2390">
        <f t="shared" si="697"/>
        <v>2378</v>
      </c>
      <c r="J2390">
        <f t="shared" si="698"/>
        <v>2381</v>
      </c>
      <c r="K2390">
        <f t="shared" si="699"/>
        <v>2381</v>
      </c>
      <c r="L2390">
        <f t="shared" si="700"/>
        <v>2381</v>
      </c>
      <c r="M2390">
        <f t="shared" si="701"/>
        <v>2378</v>
      </c>
      <c r="O2390">
        <f t="shared" si="706"/>
        <v>2377</v>
      </c>
      <c r="P2390">
        <f t="shared" si="707"/>
        <v>2378</v>
      </c>
      <c r="Q2390">
        <f t="shared" si="708"/>
        <v>2378</v>
      </c>
      <c r="R2390">
        <f t="shared" si="709"/>
        <v>2378</v>
      </c>
      <c r="T2390">
        <f t="shared" si="710"/>
        <v>2377</v>
      </c>
      <c r="U2390">
        <f t="shared" si="711"/>
        <v>1</v>
      </c>
      <c r="X2390">
        <f t="shared" si="702"/>
        <v>2378</v>
      </c>
      <c r="Y2390">
        <f t="shared" si="703"/>
        <v>2377</v>
      </c>
      <c r="Z2390">
        <f t="shared" si="704"/>
        <v>2377</v>
      </c>
      <c r="AA2390">
        <f t="shared" si="705"/>
        <v>2377</v>
      </c>
      <c r="AC2390">
        <f t="shared" si="712"/>
        <v>2377</v>
      </c>
      <c r="AD2390">
        <f t="shared" si="713"/>
        <v>0</v>
      </c>
    </row>
    <row r="2391" spans="2:30">
      <c r="B2391">
        <v>2382</v>
      </c>
      <c r="C2391" t="s">
        <v>12034</v>
      </c>
      <c r="D2391" t="s">
        <v>13522</v>
      </c>
      <c r="E2391" t="s">
        <v>13523</v>
      </c>
      <c r="G2391" t="str">
        <f t="shared" si="695"/>
        <v>insan</v>
      </c>
      <c r="H2391" t="str">
        <f t="shared" si="696"/>
        <v>drago</v>
      </c>
      <c r="I2391">
        <f t="shared" si="697"/>
        <v>2377</v>
      </c>
      <c r="J2391">
        <f t="shared" si="698"/>
        <v>2377</v>
      </c>
      <c r="K2391">
        <f t="shared" si="699"/>
        <v>2382</v>
      </c>
      <c r="L2391">
        <f t="shared" si="700"/>
        <v>2382</v>
      </c>
      <c r="M2391">
        <f t="shared" si="701"/>
        <v>2382</v>
      </c>
      <c r="O2391">
        <f t="shared" si="706"/>
        <v>2377</v>
      </c>
      <c r="P2391">
        <f t="shared" si="707"/>
        <v>2377</v>
      </c>
      <c r="Q2391">
        <f t="shared" si="708"/>
        <v>2377</v>
      </c>
      <c r="R2391">
        <f t="shared" si="709"/>
        <v>2377</v>
      </c>
      <c r="T2391">
        <f t="shared" si="710"/>
        <v>2377</v>
      </c>
      <c r="U2391">
        <f t="shared" si="711"/>
        <v>0</v>
      </c>
      <c r="X2391">
        <f t="shared" si="702"/>
        <v>2377</v>
      </c>
      <c r="Y2391">
        <f t="shared" si="703"/>
        <v>2377</v>
      </c>
      <c r="Z2391">
        <f t="shared" si="704"/>
        <v>2377</v>
      </c>
      <c r="AA2391">
        <f t="shared" si="705"/>
        <v>2377</v>
      </c>
      <c r="AC2391">
        <f t="shared" si="712"/>
        <v>2377</v>
      </c>
      <c r="AD2391">
        <f t="shared" si="713"/>
        <v>0</v>
      </c>
    </row>
    <row r="2392" spans="2:30">
      <c r="B2392">
        <v>2383</v>
      </c>
      <c r="C2392" t="s">
        <v>10266</v>
      </c>
      <c r="D2392" t="s">
        <v>13524</v>
      </c>
      <c r="E2392" t="s">
        <v>13509</v>
      </c>
      <c r="G2392" t="str">
        <f t="shared" si="695"/>
        <v>deliv</v>
      </c>
      <c r="H2392" t="str">
        <f t="shared" si="696"/>
        <v>drago</v>
      </c>
      <c r="I2392">
        <f t="shared" si="697"/>
        <v>2377</v>
      </c>
      <c r="J2392">
        <f t="shared" si="698"/>
        <v>2377</v>
      </c>
      <c r="K2392">
        <f t="shared" si="699"/>
        <v>2383</v>
      </c>
      <c r="L2392">
        <f t="shared" si="700"/>
        <v>2383</v>
      </c>
      <c r="M2392">
        <f t="shared" si="701"/>
        <v>2383</v>
      </c>
      <c r="O2392">
        <f t="shared" si="706"/>
        <v>2377</v>
      </c>
      <c r="P2392">
        <f t="shared" si="707"/>
        <v>2377</v>
      </c>
      <c r="Q2392">
        <f t="shared" si="708"/>
        <v>2377</v>
      </c>
      <c r="R2392">
        <f t="shared" si="709"/>
        <v>2377</v>
      </c>
      <c r="T2392">
        <f t="shared" si="710"/>
        <v>2377</v>
      </c>
      <c r="U2392">
        <f t="shared" si="711"/>
        <v>0</v>
      </c>
      <c r="X2392">
        <f t="shared" si="702"/>
        <v>2377</v>
      </c>
      <c r="Y2392">
        <f t="shared" si="703"/>
        <v>2377</v>
      </c>
      <c r="Z2392">
        <f t="shared" si="704"/>
        <v>2377</v>
      </c>
      <c r="AA2392">
        <f t="shared" si="705"/>
        <v>2377</v>
      </c>
      <c r="AC2392">
        <f t="shared" si="712"/>
        <v>2377</v>
      </c>
      <c r="AD2392">
        <f t="shared" si="713"/>
        <v>0</v>
      </c>
    </row>
    <row r="2393" spans="2:30">
      <c r="B2393">
        <v>2384</v>
      </c>
      <c r="C2393" t="s">
        <v>10431</v>
      </c>
      <c r="D2393" t="s">
        <v>13525</v>
      </c>
      <c r="E2393" t="s">
        <v>13526</v>
      </c>
      <c r="G2393" t="str">
        <f t="shared" si="695"/>
        <v>ozuma</v>
      </c>
      <c r="H2393" t="str">
        <f t="shared" si="696"/>
        <v>suige</v>
      </c>
      <c r="I2393">
        <f t="shared" si="697"/>
        <v>2384</v>
      </c>
      <c r="J2393">
        <f t="shared" si="698"/>
        <v>2384</v>
      </c>
      <c r="K2393">
        <f t="shared" si="699"/>
        <v>2384</v>
      </c>
      <c r="L2393">
        <f t="shared" si="700"/>
        <v>2384</v>
      </c>
      <c r="M2393">
        <f t="shared" si="701"/>
        <v>2384</v>
      </c>
      <c r="O2393">
        <f t="shared" si="706"/>
        <v>2384</v>
      </c>
      <c r="P2393">
        <f t="shared" si="707"/>
        <v>2384</v>
      </c>
      <c r="Q2393">
        <f t="shared" si="708"/>
        <v>2384</v>
      </c>
      <c r="R2393">
        <f t="shared" si="709"/>
        <v>2384</v>
      </c>
      <c r="T2393">
        <f t="shared" si="710"/>
        <v>2384</v>
      </c>
      <c r="U2393">
        <f t="shared" si="711"/>
        <v>0</v>
      </c>
      <c r="X2393">
        <f t="shared" si="702"/>
        <v>2384</v>
      </c>
      <c r="Y2393">
        <f t="shared" si="703"/>
        <v>2384</v>
      </c>
      <c r="Z2393">
        <f t="shared" si="704"/>
        <v>2384</v>
      </c>
      <c r="AA2393">
        <f t="shared" si="705"/>
        <v>2384</v>
      </c>
      <c r="AC2393">
        <f t="shared" si="712"/>
        <v>2384</v>
      </c>
      <c r="AD2393">
        <f t="shared" si="713"/>
        <v>0</v>
      </c>
    </row>
    <row r="2394" spans="2:30">
      <c r="B2394">
        <v>2385</v>
      </c>
      <c r="C2394" t="s">
        <v>13527</v>
      </c>
      <c r="D2394" t="s">
        <v>13518</v>
      </c>
      <c r="E2394" t="s">
        <v>13528</v>
      </c>
      <c r="G2394" t="str">
        <f t="shared" si="695"/>
        <v>yojir</v>
      </c>
      <c r="H2394" t="str">
        <f t="shared" si="696"/>
        <v>drago</v>
      </c>
      <c r="I2394">
        <f t="shared" si="697"/>
        <v>2377</v>
      </c>
      <c r="J2394">
        <f t="shared" si="698"/>
        <v>2377</v>
      </c>
      <c r="K2394">
        <f t="shared" si="699"/>
        <v>2385</v>
      </c>
      <c r="L2394">
        <f t="shared" si="700"/>
        <v>2385</v>
      </c>
      <c r="M2394">
        <f t="shared" si="701"/>
        <v>2378</v>
      </c>
      <c r="O2394">
        <f t="shared" si="706"/>
        <v>2377</v>
      </c>
      <c r="P2394">
        <f t="shared" si="707"/>
        <v>2377</v>
      </c>
      <c r="Q2394">
        <f t="shared" si="708"/>
        <v>2377</v>
      </c>
      <c r="R2394">
        <f t="shared" si="709"/>
        <v>2377</v>
      </c>
      <c r="T2394">
        <f t="shared" si="710"/>
        <v>2377</v>
      </c>
      <c r="U2394">
        <f t="shared" si="711"/>
        <v>0</v>
      </c>
      <c r="X2394">
        <f t="shared" si="702"/>
        <v>2378</v>
      </c>
      <c r="Y2394">
        <f t="shared" si="703"/>
        <v>2377</v>
      </c>
      <c r="Z2394">
        <f t="shared" si="704"/>
        <v>2377</v>
      </c>
      <c r="AA2394">
        <f t="shared" si="705"/>
        <v>2377</v>
      </c>
      <c r="AC2394">
        <f t="shared" si="712"/>
        <v>2377</v>
      </c>
      <c r="AD2394">
        <f t="shared" si="713"/>
        <v>0</v>
      </c>
    </row>
    <row r="2395" spans="2:30">
      <c r="B2395">
        <v>2386</v>
      </c>
      <c r="C2395" t="s">
        <v>13529</v>
      </c>
      <c r="D2395" t="s">
        <v>13530</v>
      </c>
      <c r="E2395" t="s">
        <v>13528</v>
      </c>
      <c r="G2395" t="str">
        <f t="shared" si="695"/>
        <v>yojir</v>
      </c>
      <c r="H2395" t="str">
        <f t="shared" si="696"/>
        <v>drago</v>
      </c>
      <c r="I2395">
        <f t="shared" si="697"/>
        <v>2377</v>
      </c>
      <c r="J2395">
        <f t="shared" si="698"/>
        <v>2377</v>
      </c>
      <c r="K2395">
        <f t="shared" si="699"/>
        <v>2386</v>
      </c>
      <c r="L2395">
        <f t="shared" si="700"/>
        <v>2386</v>
      </c>
      <c r="M2395">
        <f t="shared" si="701"/>
        <v>2378</v>
      </c>
      <c r="O2395">
        <f t="shared" si="706"/>
        <v>2377</v>
      </c>
      <c r="P2395">
        <f t="shared" si="707"/>
        <v>2377</v>
      </c>
      <c r="Q2395">
        <f t="shared" si="708"/>
        <v>2377</v>
      </c>
      <c r="R2395">
        <f t="shared" si="709"/>
        <v>2377</v>
      </c>
      <c r="T2395">
        <f t="shared" si="710"/>
        <v>2377</v>
      </c>
      <c r="U2395">
        <f t="shared" si="711"/>
        <v>0</v>
      </c>
      <c r="X2395">
        <f t="shared" si="702"/>
        <v>2378</v>
      </c>
      <c r="Y2395">
        <f t="shared" si="703"/>
        <v>2377</v>
      </c>
      <c r="Z2395">
        <f t="shared" si="704"/>
        <v>2377</v>
      </c>
      <c r="AA2395">
        <f t="shared" si="705"/>
        <v>2377</v>
      </c>
      <c r="AC2395">
        <f t="shared" si="712"/>
        <v>2377</v>
      </c>
      <c r="AD2395">
        <f t="shared" si="713"/>
        <v>0</v>
      </c>
    </row>
    <row r="2396" spans="2:30">
      <c r="B2396">
        <v>2387</v>
      </c>
      <c r="C2396" t="s">
        <v>10659</v>
      </c>
      <c r="D2396" t="s">
        <v>13932</v>
      </c>
      <c r="E2396" t="s">
        <v>13509</v>
      </c>
      <c r="G2396" t="str">
        <f t="shared" si="695"/>
        <v>8029</v>
      </c>
      <c r="H2396" t="str">
        <f t="shared" si="696"/>
        <v>drago</v>
      </c>
      <c r="I2396">
        <f t="shared" si="697"/>
        <v>2377</v>
      </c>
      <c r="J2396">
        <f t="shared" si="698"/>
        <v>2377</v>
      </c>
      <c r="K2396">
        <f t="shared" si="699"/>
        <v>2387</v>
      </c>
      <c r="L2396">
        <f t="shared" si="700"/>
        <v>2387</v>
      </c>
      <c r="M2396">
        <f t="shared" si="701"/>
        <v>2387</v>
      </c>
      <c r="O2396">
        <f t="shared" si="706"/>
        <v>2377</v>
      </c>
      <c r="P2396">
        <f t="shared" si="707"/>
        <v>2377</v>
      </c>
      <c r="Q2396">
        <f t="shared" si="708"/>
        <v>2377</v>
      </c>
      <c r="R2396">
        <f t="shared" si="709"/>
        <v>2377</v>
      </c>
      <c r="T2396">
        <f t="shared" si="710"/>
        <v>2377</v>
      </c>
      <c r="U2396">
        <f t="shared" si="711"/>
        <v>0</v>
      </c>
      <c r="X2396">
        <f t="shared" si="702"/>
        <v>2377</v>
      </c>
      <c r="Y2396">
        <f t="shared" si="703"/>
        <v>2377</v>
      </c>
      <c r="Z2396">
        <f t="shared" si="704"/>
        <v>2377</v>
      </c>
      <c r="AA2396">
        <f t="shared" si="705"/>
        <v>2377</v>
      </c>
      <c r="AC2396">
        <f t="shared" si="712"/>
        <v>2377</v>
      </c>
      <c r="AD2396">
        <f t="shared" si="713"/>
        <v>0</v>
      </c>
    </row>
    <row r="2397" spans="2:30">
      <c r="B2397">
        <v>2388</v>
      </c>
      <c r="C2397" t="s">
        <v>10266</v>
      </c>
      <c r="D2397" t="s">
        <v>13531</v>
      </c>
      <c r="E2397" t="s">
        <v>13532</v>
      </c>
      <c r="G2397" t="str">
        <f t="shared" si="695"/>
        <v>rnine</v>
      </c>
      <c r="H2397" t="str">
        <f t="shared" si="696"/>
        <v>roman</v>
      </c>
      <c r="I2397">
        <f t="shared" si="697"/>
        <v>2388</v>
      </c>
      <c r="J2397">
        <f t="shared" si="698"/>
        <v>2388</v>
      </c>
      <c r="K2397">
        <f t="shared" si="699"/>
        <v>2388</v>
      </c>
      <c r="L2397">
        <f t="shared" si="700"/>
        <v>2388</v>
      </c>
      <c r="M2397">
        <f t="shared" si="701"/>
        <v>2388</v>
      </c>
      <c r="O2397">
        <f t="shared" si="706"/>
        <v>2388</v>
      </c>
      <c r="P2397">
        <f t="shared" si="707"/>
        <v>2388</v>
      </c>
      <c r="Q2397">
        <f t="shared" si="708"/>
        <v>2388</v>
      </c>
      <c r="R2397">
        <f t="shared" si="709"/>
        <v>2388</v>
      </c>
      <c r="T2397">
        <f t="shared" si="710"/>
        <v>2388</v>
      </c>
      <c r="U2397">
        <f t="shared" si="711"/>
        <v>0</v>
      </c>
      <c r="X2397">
        <f t="shared" si="702"/>
        <v>2388</v>
      </c>
      <c r="Y2397">
        <f t="shared" si="703"/>
        <v>2388</v>
      </c>
      <c r="Z2397">
        <f t="shared" si="704"/>
        <v>2388</v>
      </c>
      <c r="AA2397">
        <f t="shared" si="705"/>
        <v>2388</v>
      </c>
      <c r="AC2397">
        <f t="shared" si="712"/>
        <v>2388</v>
      </c>
      <c r="AD2397">
        <f t="shared" si="713"/>
        <v>0</v>
      </c>
    </row>
    <row r="2398" spans="2:30">
      <c r="B2398">
        <v>2389</v>
      </c>
      <c r="C2398" t="s">
        <v>11383</v>
      </c>
      <c r="D2398" t="s">
        <v>13533</v>
      </c>
      <c r="E2398" t="s">
        <v>13534</v>
      </c>
      <c r="G2398" t="str">
        <f t="shared" si="695"/>
        <v>rnine</v>
      </c>
      <c r="H2398" t="str">
        <f t="shared" si="696"/>
        <v>slikn</v>
      </c>
      <c r="I2398">
        <f t="shared" si="697"/>
        <v>2388</v>
      </c>
      <c r="J2398">
        <f t="shared" si="698"/>
        <v>2389</v>
      </c>
      <c r="K2398">
        <f t="shared" si="699"/>
        <v>2389</v>
      </c>
      <c r="L2398">
        <f t="shared" si="700"/>
        <v>2389</v>
      </c>
      <c r="M2398">
        <f t="shared" si="701"/>
        <v>2388</v>
      </c>
      <c r="O2398">
        <f t="shared" si="706"/>
        <v>2388</v>
      </c>
      <c r="P2398">
        <f t="shared" si="707"/>
        <v>2388</v>
      </c>
      <c r="Q2398">
        <f t="shared" si="708"/>
        <v>2388</v>
      </c>
      <c r="R2398">
        <f t="shared" si="709"/>
        <v>2388</v>
      </c>
      <c r="T2398">
        <f t="shared" si="710"/>
        <v>2388</v>
      </c>
      <c r="U2398">
        <f t="shared" si="711"/>
        <v>0</v>
      </c>
      <c r="X2398">
        <f t="shared" si="702"/>
        <v>2388</v>
      </c>
      <c r="Y2398">
        <f t="shared" si="703"/>
        <v>2388</v>
      </c>
      <c r="Z2398">
        <f t="shared" si="704"/>
        <v>2388</v>
      </c>
      <c r="AA2398">
        <f t="shared" si="705"/>
        <v>2388</v>
      </c>
      <c r="AC2398">
        <f t="shared" si="712"/>
        <v>2388</v>
      </c>
      <c r="AD2398">
        <f t="shared" si="713"/>
        <v>0</v>
      </c>
    </row>
    <row r="2399" spans="2:30">
      <c r="B2399">
        <v>2390</v>
      </c>
      <c r="C2399" t="s">
        <v>11355</v>
      </c>
      <c r="D2399" t="s">
        <v>13535</v>
      </c>
      <c r="E2399" t="s">
        <v>13536</v>
      </c>
      <c r="G2399" t="str">
        <f t="shared" ref="G2399:G2462" si="714">LOWER(LEFT(D2399,5))</f>
        <v>rnine</v>
      </c>
      <c r="H2399" t="str">
        <f t="shared" ref="H2399:H2462" si="715">LOWER(LEFT(E2399,5))</f>
        <v>steph</v>
      </c>
      <c r="I2399">
        <f t="shared" si="697"/>
        <v>2388</v>
      </c>
      <c r="J2399">
        <f t="shared" si="698"/>
        <v>2390</v>
      </c>
      <c r="K2399">
        <f t="shared" si="699"/>
        <v>2390</v>
      </c>
      <c r="L2399">
        <f t="shared" si="700"/>
        <v>2390</v>
      </c>
      <c r="M2399">
        <f t="shared" si="701"/>
        <v>2388</v>
      </c>
      <c r="O2399">
        <f t="shared" si="706"/>
        <v>2388</v>
      </c>
      <c r="P2399">
        <f t="shared" si="707"/>
        <v>2388</v>
      </c>
      <c r="Q2399">
        <f t="shared" si="708"/>
        <v>2388</v>
      </c>
      <c r="R2399">
        <f t="shared" si="709"/>
        <v>2388</v>
      </c>
      <c r="T2399">
        <f t="shared" si="710"/>
        <v>2388</v>
      </c>
      <c r="U2399">
        <f t="shared" si="711"/>
        <v>0</v>
      </c>
      <c r="X2399">
        <f t="shared" si="702"/>
        <v>2388</v>
      </c>
      <c r="Y2399">
        <f t="shared" si="703"/>
        <v>2388</v>
      </c>
      <c r="Z2399">
        <f t="shared" si="704"/>
        <v>2388</v>
      </c>
      <c r="AA2399">
        <f t="shared" si="705"/>
        <v>2388</v>
      </c>
      <c r="AC2399">
        <f t="shared" si="712"/>
        <v>2388</v>
      </c>
      <c r="AD2399">
        <f t="shared" si="713"/>
        <v>0</v>
      </c>
    </row>
    <row r="2400" spans="2:30">
      <c r="B2400">
        <v>2391</v>
      </c>
      <c r="C2400" t="s">
        <v>10292</v>
      </c>
      <c r="D2400" t="s">
        <v>13535</v>
      </c>
      <c r="E2400" t="s">
        <v>13536</v>
      </c>
      <c r="G2400" t="str">
        <f t="shared" si="714"/>
        <v>rnine</v>
      </c>
      <c r="H2400" t="str">
        <f t="shared" si="715"/>
        <v>steph</v>
      </c>
      <c r="I2400">
        <f t="shared" si="697"/>
        <v>2388</v>
      </c>
      <c r="J2400">
        <f t="shared" si="698"/>
        <v>2388</v>
      </c>
      <c r="K2400">
        <f t="shared" si="699"/>
        <v>2391</v>
      </c>
      <c r="L2400">
        <f t="shared" si="700"/>
        <v>2391</v>
      </c>
      <c r="M2400">
        <f t="shared" si="701"/>
        <v>2388</v>
      </c>
      <c r="O2400">
        <f t="shared" si="706"/>
        <v>2388</v>
      </c>
      <c r="P2400">
        <f t="shared" si="707"/>
        <v>2388</v>
      </c>
      <c r="Q2400">
        <f t="shared" si="708"/>
        <v>2388</v>
      </c>
      <c r="R2400">
        <f t="shared" si="709"/>
        <v>2388</v>
      </c>
      <c r="T2400">
        <f t="shared" si="710"/>
        <v>2388</v>
      </c>
      <c r="U2400">
        <f t="shared" si="711"/>
        <v>0</v>
      </c>
      <c r="X2400">
        <f t="shared" si="702"/>
        <v>2388</v>
      </c>
      <c r="Y2400">
        <f t="shared" si="703"/>
        <v>2388</v>
      </c>
      <c r="Z2400">
        <f t="shared" si="704"/>
        <v>2388</v>
      </c>
      <c r="AA2400">
        <f t="shared" si="705"/>
        <v>2388</v>
      </c>
      <c r="AC2400">
        <f t="shared" si="712"/>
        <v>2388</v>
      </c>
      <c r="AD2400">
        <f t="shared" si="713"/>
        <v>0</v>
      </c>
    </row>
    <row r="2401" spans="2:30">
      <c r="B2401">
        <v>2392</v>
      </c>
      <c r="C2401" t="s">
        <v>13537</v>
      </c>
      <c r="D2401" t="s">
        <v>13533</v>
      </c>
      <c r="E2401" t="s">
        <v>13532</v>
      </c>
      <c r="G2401" t="str">
        <f t="shared" si="714"/>
        <v>rnine</v>
      </c>
      <c r="H2401" t="str">
        <f t="shared" si="715"/>
        <v>roman</v>
      </c>
      <c r="I2401">
        <f t="shared" si="697"/>
        <v>2388</v>
      </c>
      <c r="J2401">
        <f t="shared" si="698"/>
        <v>2388</v>
      </c>
      <c r="K2401">
        <f t="shared" si="699"/>
        <v>2392</v>
      </c>
      <c r="L2401">
        <f t="shared" si="700"/>
        <v>2392</v>
      </c>
      <c r="M2401">
        <f t="shared" si="701"/>
        <v>2388</v>
      </c>
      <c r="O2401">
        <f t="shared" si="706"/>
        <v>2388</v>
      </c>
      <c r="P2401">
        <f t="shared" si="707"/>
        <v>2388</v>
      </c>
      <c r="Q2401">
        <f t="shared" si="708"/>
        <v>2388</v>
      </c>
      <c r="R2401">
        <f t="shared" si="709"/>
        <v>2388</v>
      </c>
      <c r="T2401">
        <f t="shared" si="710"/>
        <v>2388</v>
      </c>
      <c r="U2401">
        <f t="shared" si="711"/>
        <v>0</v>
      </c>
      <c r="X2401">
        <f t="shared" si="702"/>
        <v>2388</v>
      </c>
      <c r="Y2401">
        <f t="shared" si="703"/>
        <v>2388</v>
      </c>
      <c r="Z2401">
        <f t="shared" si="704"/>
        <v>2388</v>
      </c>
      <c r="AA2401">
        <f t="shared" si="705"/>
        <v>2388</v>
      </c>
      <c r="AC2401">
        <f t="shared" si="712"/>
        <v>2388</v>
      </c>
      <c r="AD2401">
        <f t="shared" si="713"/>
        <v>0</v>
      </c>
    </row>
    <row r="2402" spans="2:30">
      <c r="B2402">
        <v>2393</v>
      </c>
      <c r="C2402" t="s">
        <v>10446</v>
      </c>
      <c r="D2402" t="s">
        <v>13533</v>
      </c>
      <c r="E2402" t="s">
        <v>13532</v>
      </c>
      <c r="G2402" t="str">
        <f t="shared" si="714"/>
        <v>rnine</v>
      </c>
      <c r="H2402" t="str">
        <f t="shared" si="715"/>
        <v>roman</v>
      </c>
      <c r="I2402">
        <f t="shared" si="697"/>
        <v>2388</v>
      </c>
      <c r="J2402">
        <f t="shared" si="698"/>
        <v>2388</v>
      </c>
      <c r="K2402">
        <f t="shared" si="699"/>
        <v>2393</v>
      </c>
      <c r="L2402">
        <f t="shared" si="700"/>
        <v>2393</v>
      </c>
      <c r="M2402">
        <f t="shared" si="701"/>
        <v>2388</v>
      </c>
      <c r="O2402">
        <f t="shared" si="706"/>
        <v>2388</v>
      </c>
      <c r="P2402">
        <f t="shared" si="707"/>
        <v>2388</v>
      </c>
      <c r="Q2402">
        <f t="shared" si="708"/>
        <v>2388</v>
      </c>
      <c r="R2402">
        <f t="shared" si="709"/>
        <v>2388</v>
      </c>
      <c r="T2402">
        <f t="shared" si="710"/>
        <v>2388</v>
      </c>
      <c r="U2402">
        <f t="shared" si="711"/>
        <v>0</v>
      </c>
      <c r="X2402">
        <f t="shared" si="702"/>
        <v>2388</v>
      </c>
      <c r="Y2402">
        <f t="shared" si="703"/>
        <v>2388</v>
      </c>
      <c r="Z2402">
        <f t="shared" si="704"/>
        <v>2388</v>
      </c>
      <c r="AA2402">
        <f t="shared" si="705"/>
        <v>2388</v>
      </c>
      <c r="AC2402">
        <f t="shared" si="712"/>
        <v>2388</v>
      </c>
      <c r="AD2402">
        <f t="shared" si="713"/>
        <v>0</v>
      </c>
    </row>
    <row r="2403" spans="2:30">
      <c r="B2403">
        <v>2394</v>
      </c>
      <c r="C2403" t="s">
        <v>10894</v>
      </c>
      <c r="D2403" t="s">
        <v>13538</v>
      </c>
      <c r="E2403" t="s">
        <v>13534</v>
      </c>
      <c r="G2403" t="str">
        <f t="shared" si="714"/>
        <v>rnine</v>
      </c>
      <c r="H2403" t="str">
        <f t="shared" si="715"/>
        <v>slikn</v>
      </c>
      <c r="I2403">
        <f t="shared" si="697"/>
        <v>2388</v>
      </c>
      <c r="J2403">
        <f t="shared" si="698"/>
        <v>2388</v>
      </c>
      <c r="K2403">
        <f t="shared" si="699"/>
        <v>2394</v>
      </c>
      <c r="L2403">
        <f t="shared" si="700"/>
        <v>2394</v>
      </c>
      <c r="M2403">
        <f t="shared" si="701"/>
        <v>2388</v>
      </c>
      <c r="O2403">
        <f t="shared" si="706"/>
        <v>2388</v>
      </c>
      <c r="P2403">
        <f t="shared" si="707"/>
        <v>2388</v>
      </c>
      <c r="Q2403">
        <f t="shared" si="708"/>
        <v>2388</v>
      </c>
      <c r="R2403">
        <f t="shared" si="709"/>
        <v>2388</v>
      </c>
      <c r="T2403">
        <f t="shared" si="710"/>
        <v>2388</v>
      </c>
      <c r="U2403">
        <f t="shared" si="711"/>
        <v>0</v>
      </c>
      <c r="X2403">
        <f t="shared" si="702"/>
        <v>2388</v>
      </c>
      <c r="Y2403">
        <f t="shared" si="703"/>
        <v>2388</v>
      </c>
      <c r="Z2403">
        <f t="shared" si="704"/>
        <v>2388</v>
      </c>
      <c r="AA2403">
        <f t="shared" si="705"/>
        <v>2388</v>
      </c>
      <c r="AC2403">
        <f t="shared" si="712"/>
        <v>2388</v>
      </c>
      <c r="AD2403">
        <f t="shared" si="713"/>
        <v>0</v>
      </c>
    </row>
    <row r="2404" spans="2:30">
      <c r="B2404">
        <v>2395</v>
      </c>
      <c r="C2404" t="s">
        <v>10603</v>
      </c>
      <c r="D2404" t="s">
        <v>13538</v>
      </c>
      <c r="E2404" t="s">
        <v>13534</v>
      </c>
      <c r="G2404" t="str">
        <f t="shared" si="714"/>
        <v>rnine</v>
      </c>
      <c r="H2404" t="str">
        <f t="shared" si="715"/>
        <v>slikn</v>
      </c>
      <c r="I2404">
        <f t="shared" si="697"/>
        <v>2388</v>
      </c>
      <c r="J2404">
        <f t="shared" si="698"/>
        <v>2388</v>
      </c>
      <c r="K2404">
        <f t="shared" si="699"/>
        <v>2395</v>
      </c>
      <c r="L2404">
        <f t="shared" si="700"/>
        <v>2395</v>
      </c>
      <c r="M2404">
        <f t="shared" si="701"/>
        <v>2388</v>
      </c>
      <c r="O2404">
        <f t="shared" si="706"/>
        <v>2388</v>
      </c>
      <c r="P2404">
        <f t="shared" si="707"/>
        <v>2388</v>
      </c>
      <c r="Q2404">
        <f t="shared" si="708"/>
        <v>2388</v>
      </c>
      <c r="R2404">
        <f t="shared" si="709"/>
        <v>2388</v>
      </c>
      <c r="T2404">
        <f t="shared" si="710"/>
        <v>2388</v>
      </c>
      <c r="U2404">
        <f t="shared" si="711"/>
        <v>0</v>
      </c>
      <c r="X2404">
        <f t="shared" si="702"/>
        <v>2388</v>
      </c>
      <c r="Y2404">
        <f t="shared" si="703"/>
        <v>2388</v>
      </c>
      <c r="Z2404">
        <f t="shared" si="704"/>
        <v>2388</v>
      </c>
      <c r="AA2404">
        <f t="shared" si="705"/>
        <v>2388</v>
      </c>
      <c r="AC2404">
        <f t="shared" si="712"/>
        <v>2388</v>
      </c>
      <c r="AD2404">
        <f t="shared" si="713"/>
        <v>0</v>
      </c>
    </row>
    <row r="2405" spans="2:30">
      <c r="B2405">
        <v>2396</v>
      </c>
      <c r="C2405" t="s">
        <v>12035</v>
      </c>
      <c r="D2405" t="s">
        <v>13535</v>
      </c>
      <c r="E2405" t="s">
        <v>13539</v>
      </c>
      <c r="G2405" t="str">
        <f t="shared" si="714"/>
        <v>rnine</v>
      </c>
      <c r="H2405" t="str">
        <f t="shared" si="715"/>
        <v>slikn</v>
      </c>
      <c r="I2405">
        <f t="shared" si="697"/>
        <v>2388</v>
      </c>
      <c r="J2405">
        <f t="shared" si="698"/>
        <v>2388</v>
      </c>
      <c r="K2405">
        <f t="shared" si="699"/>
        <v>2396</v>
      </c>
      <c r="L2405">
        <f t="shared" si="700"/>
        <v>2396</v>
      </c>
      <c r="M2405">
        <f t="shared" si="701"/>
        <v>2388</v>
      </c>
      <c r="O2405">
        <f t="shared" si="706"/>
        <v>2388</v>
      </c>
      <c r="P2405">
        <f t="shared" si="707"/>
        <v>2388</v>
      </c>
      <c r="Q2405">
        <f t="shared" si="708"/>
        <v>2388</v>
      </c>
      <c r="R2405">
        <f t="shared" si="709"/>
        <v>2388</v>
      </c>
      <c r="T2405">
        <f t="shared" si="710"/>
        <v>2388</v>
      </c>
      <c r="U2405">
        <f t="shared" si="711"/>
        <v>0</v>
      </c>
      <c r="X2405">
        <f t="shared" si="702"/>
        <v>2388</v>
      </c>
      <c r="Y2405">
        <f t="shared" si="703"/>
        <v>2388</v>
      </c>
      <c r="Z2405">
        <f t="shared" si="704"/>
        <v>2388</v>
      </c>
      <c r="AA2405">
        <f t="shared" si="705"/>
        <v>2388</v>
      </c>
      <c r="AC2405">
        <f t="shared" si="712"/>
        <v>2388</v>
      </c>
      <c r="AD2405">
        <f t="shared" si="713"/>
        <v>0</v>
      </c>
    </row>
    <row r="2406" spans="2:30">
      <c r="B2406">
        <v>2397</v>
      </c>
      <c r="C2406" t="s">
        <v>13540</v>
      </c>
      <c r="D2406" t="s">
        <v>3424</v>
      </c>
      <c r="E2406" t="s">
        <v>13541</v>
      </c>
      <c r="G2406" t="str">
        <f t="shared" si="714"/>
        <v>admin</v>
      </c>
      <c r="H2406" t="str">
        <f t="shared" si="715"/>
        <v>passw</v>
      </c>
      <c r="I2406">
        <f t="shared" si="697"/>
        <v>2397</v>
      </c>
      <c r="J2406">
        <f t="shared" si="698"/>
        <v>2397</v>
      </c>
      <c r="K2406">
        <f t="shared" si="699"/>
        <v>2397</v>
      </c>
      <c r="L2406">
        <f t="shared" si="700"/>
        <v>2397</v>
      </c>
      <c r="M2406">
        <f t="shared" si="701"/>
        <v>2397</v>
      </c>
      <c r="O2406">
        <f t="shared" si="706"/>
        <v>2397</v>
      </c>
      <c r="P2406">
        <f t="shared" si="707"/>
        <v>2397</v>
      </c>
      <c r="Q2406">
        <f t="shared" si="708"/>
        <v>2397</v>
      </c>
      <c r="R2406">
        <f t="shared" si="709"/>
        <v>2397</v>
      </c>
      <c r="T2406">
        <f t="shared" si="710"/>
        <v>2397</v>
      </c>
      <c r="U2406">
        <f t="shared" si="711"/>
        <v>0</v>
      </c>
      <c r="X2406">
        <f t="shared" si="702"/>
        <v>2397</v>
      </c>
      <c r="Y2406">
        <f t="shared" si="703"/>
        <v>2397</v>
      </c>
      <c r="Z2406">
        <f t="shared" si="704"/>
        <v>2397</v>
      </c>
      <c r="AA2406">
        <f t="shared" si="705"/>
        <v>2397</v>
      </c>
      <c r="AC2406">
        <f t="shared" si="712"/>
        <v>2397</v>
      </c>
      <c r="AD2406">
        <f t="shared" si="713"/>
        <v>0</v>
      </c>
    </row>
    <row r="2407" spans="2:30">
      <c r="B2407">
        <v>2398</v>
      </c>
      <c r="C2407" t="s">
        <v>13542</v>
      </c>
      <c r="D2407" t="s">
        <v>13533</v>
      </c>
      <c r="E2407" t="s">
        <v>13534</v>
      </c>
      <c r="G2407" t="str">
        <f t="shared" si="714"/>
        <v>rnine</v>
      </c>
      <c r="H2407" t="str">
        <f t="shared" si="715"/>
        <v>slikn</v>
      </c>
      <c r="I2407">
        <f t="shared" si="697"/>
        <v>2388</v>
      </c>
      <c r="J2407">
        <f t="shared" si="698"/>
        <v>2388</v>
      </c>
      <c r="K2407">
        <f t="shared" si="699"/>
        <v>2398</v>
      </c>
      <c r="L2407">
        <f t="shared" si="700"/>
        <v>2398</v>
      </c>
      <c r="M2407">
        <f t="shared" si="701"/>
        <v>2388</v>
      </c>
      <c r="O2407">
        <f t="shared" si="706"/>
        <v>2388</v>
      </c>
      <c r="P2407">
        <f t="shared" si="707"/>
        <v>2388</v>
      </c>
      <c r="Q2407">
        <f t="shared" si="708"/>
        <v>2388</v>
      </c>
      <c r="R2407">
        <f t="shared" si="709"/>
        <v>2388</v>
      </c>
      <c r="T2407">
        <f t="shared" si="710"/>
        <v>2388</v>
      </c>
      <c r="U2407">
        <f t="shared" si="711"/>
        <v>0</v>
      </c>
      <c r="X2407">
        <f t="shared" si="702"/>
        <v>2388</v>
      </c>
      <c r="Y2407">
        <f t="shared" si="703"/>
        <v>2388</v>
      </c>
      <c r="Z2407">
        <f t="shared" si="704"/>
        <v>2388</v>
      </c>
      <c r="AA2407">
        <f t="shared" si="705"/>
        <v>2388</v>
      </c>
      <c r="AC2407">
        <f t="shared" si="712"/>
        <v>2388</v>
      </c>
      <c r="AD2407">
        <f t="shared" si="713"/>
        <v>0</v>
      </c>
    </row>
    <row r="2408" spans="2:30">
      <c r="B2408">
        <v>2399</v>
      </c>
      <c r="C2408" t="s">
        <v>10770</v>
      </c>
      <c r="D2408" t="s">
        <v>13533</v>
      </c>
      <c r="E2408" t="s">
        <v>13534</v>
      </c>
      <c r="G2408" t="str">
        <f t="shared" si="714"/>
        <v>rnine</v>
      </c>
      <c r="H2408" t="str">
        <f t="shared" si="715"/>
        <v>slikn</v>
      </c>
      <c r="I2408">
        <f t="shared" si="697"/>
        <v>2388</v>
      </c>
      <c r="J2408">
        <f t="shared" si="698"/>
        <v>2388</v>
      </c>
      <c r="K2408">
        <f t="shared" si="699"/>
        <v>2399</v>
      </c>
      <c r="L2408">
        <f t="shared" si="700"/>
        <v>2399</v>
      </c>
      <c r="M2408">
        <f t="shared" si="701"/>
        <v>2388</v>
      </c>
      <c r="O2408">
        <f t="shared" si="706"/>
        <v>2388</v>
      </c>
      <c r="P2408">
        <f t="shared" si="707"/>
        <v>2388</v>
      </c>
      <c r="Q2408">
        <f t="shared" si="708"/>
        <v>2388</v>
      </c>
      <c r="R2408">
        <f t="shared" si="709"/>
        <v>2388</v>
      </c>
      <c r="T2408">
        <f t="shared" si="710"/>
        <v>2388</v>
      </c>
      <c r="U2408">
        <f t="shared" si="711"/>
        <v>0</v>
      </c>
      <c r="X2408">
        <f t="shared" si="702"/>
        <v>2388</v>
      </c>
      <c r="Y2408">
        <f t="shared" si="703"/>
        <v>2388</v>
      </c>
      <c r="Z2408">
        <f t="shared" si="704"/>
        <v>2388</v>
      </c>
      <c r="AA2408">
        <f t="shared" si="705"/>
        <v>2388</v>
      </c>
      <c r="AC2408">
        <f t="shared" si="712"/>
        <v>2388</v>
      </c>
      <c r="AD2408">
        <f t="shared" si="713"/>
        <v>0</v>
      </c>
    </row>
    <row r="2409" spans="2:30">
      <c r="B2409">
        <v>2400</v>
      </c>
      <c r="C2409" t="s">
        <v>10277</v>
      </c>
      <c r="D2409" t="s">
        <v>13543</v>
      </c>
      <c r="E2409" t="s">
        <v>13534</v>
      </c>
      <c r="G2409" t="str">
        <f t="shared" si="714"/>
        <v>rnin3</v>
      </c>
      <c r="H2409" t="str">
        <f t="shared" si="715"/>
        <v>slikn</v>
      </c>
      <c r="I2409">
        <f t="shared" si="697"/>
        <v>2388</v>
      </c>
      <c r="J2409">
        <f t="shared" si="698"/>
        <v>2388</v>
      </c>
      <c r="K2409">
        <f t="shared" si="699"/>
        <v>2400</v>
      </c>
      <c r="L2409">
        <f t="shared" si="700"/>
        <v>2400</v>
      </c>
      <c r="M2409">
        <f t="shared" si="701"/>
        <v>2400</v>
      </c>
      <c r="O2409">
        <f t="shared" si="706"/>
        <v>2388</v>
      </c>
      <c r="P2409">
        <f t="shared" si="707"/>
        <v>2388</v>
      </c>
      <c r="Q2409">
        <f t="shared" si="708"/>
        <v>2388</v>
      </c>
      <c r="R2409">
        <f t="shared" si="709"/>
        <v>2388</v>
      </c>
      <c r="T2409">
        <f t="shared" si="710"/>
        <v>2388</v>
      </c>
      <c r="U2409">
        <f t="shared" si="711"/>
        <v>0</v>
      </c>
      <c r="X2409">
        <f t="shared" si="702"/>
        <v>2388</v>
      </c>
      <c r="Y2409">
        <f t="shared" si="703"/>
        <v>2388</v>
      </c>
      <c r="Z2409">
        <f t="shared" si="704"/>
        <v>2388</v>
      </c>
      <c r="AA2409">
        <f t="shared" si="705"/>
        <v>2388</v>
      </c>
      <c r="AC2409">
        <f t="shared" si="712"/>
        <v>2388</v>
      </c>
      <c r="AD2409">
        <f t="shared" si="713"/>
        <v>0</v>
      </c>
    </row>
    <row r="2410" spans="2:30">
      <c r="B2410">
        <v>2401</v>
      </c>
      <c r="C2410" t="s">
        <v>10292</v>
      </c>
      <c r="D2410" t="s">
        <v>13544</v>
      </c>
      <c r="E2410" t="s">
        <v>13534</v>
      </c>
      <c r="G2410" t="str">
        <f t="shared" si="714"/>
        <v>rnin3</v>
      </c>
      <c r="H2410" t="str">
        <f t="shared" si="715"/>
        <v>slikn</v>
      </c>
      <c r="I2410">
        <f t="shared" si="697"/>
        <v>2388</v>
      </c>
      <c r="J2410">
        <f t="shared" si="698"/>
        <v>2388</v>
      </c>
      <c r="K2410">
        <f t="shared" si="699"/>
        <v>2401</v>
      </c>
      <c r="L2410">
        <f t="shared" si="700"/>
        <v>2401</v>
      </c>
      <c r="M2410">
        <f t="shared" si="701"/>
        <v>2388</v>
      </c>
      <c r="O2410">
        <f t="shared" si="706"/>
        <v>2388</v>
      </c>
      <c r="P2410">
        <f t="shared" si="707"/>
        <v>2388</v>
      </c>
      <c r="Q2410">
        <f t="shared" si="708"/>
        <v>2388</v>
      </c>
      <c r="R2410">
        <f t="shared" si="709"/>
        <v>2388</v>
      </c>
      <c r="T2410">
        <f t="shared" si="710"/>
        <v>2388</v>
      </c>
      <c r="U2410">
        <f t="shared" si="711"/>
        <v>0</v>
      </c>
      <c r="X2410">
        <f t="shared" si="702"/>
        <v>2388</v>
      </c>
      <c r="Y2410">
        <f t="shared" si="703"/>
        <v>2388</v>
      </c>
      <c r="Z2410">
        <f t="shared" si="704"/>
        <v>2388</v>
      </c>
      <c r="AA2410">
        <f t="shared" si="705"/>
        <v>2388</v>
      </c>
      <c r="AC2410">
        <f t="shared" si="712"/>
        <v>2388</v>
      </c>
      <c r="AD2410">
        <f t="shared" si="713"/>
        <v>0</v>
      </c>
    </row>
    <row r="2411" spans="2:30">
      <c r="B2411">
        <v>2402</v>
      </c>
      <c r="C2411" t="s">
        <v>10271</v>
      </c>
      <c r="D2411" t="s">
        <v>13533</v>
      </c>
      <c r="E2411" t="s">
        <v>13536</v>
      </c>
      <c r="G2411" t="str">
        <f t="shared" si="714"/>
        <v>rnine</v>
      </c>
      <c r="H2411" t="str">
        <f t="shared" si="715"/>
        <v>steph</v>
      </c>
      <c r="I2411">
        <f t="shared" si="697"/>
        <v>2388</v>
      </c>
      <c r="J2411">
        <f t="shared" si="698"/>
        <v>2388</v>
      </c>
      <c r="K2411">
        <f t="shared" si="699"/>
        <v>2402</v>
      </c>
      <c r="L2411">
        <f t="shared" si="700"/>
        <v>2402</v>
      </c>
      <c r="M2411">
        <f t="shared" si="701"/>
        <v>2388</v>
      </c>
      <c r="O2411">
        <f t="shared" si="706"/>
        <v>2388</v>
      </c>
      <c r="P2411">
        <f t="shared" si="707"/>
        <v>2388</v>
      </c>
      <c r="Q2411">
        <f t="shared" si="708"/>
        <v>2388</v>
      </c>
      <c r="R2411">
        <f t="shared" si="709"/>
        <v>2388</v>
      </c>
      <c r="T2411">
        <f t="shared" si="710"/>
        <v>2388</v>
      </c>
      <c r="U2411">
        <f t="shared" si="711"/>
        <v>0</v>
      </c>
      <c r="X2411">
        <f t="shared" si="702"/>
        <v>2388</v>
      </c>
      <c r="Y2411">
        <f t="shared" si="703"/>
        <v>2388</v>
      </c>
      <c r="Z2411">
        <f t="shared" si="704"/>
        <v>2388</v>
      </c>
      <c r="AA2411">
        <f t="shared" si="705"/>
        <v>2388</v>
      </c>
      <c r="AC2411">
        <f t="shared" si="712"/>
        <v>2388</v>
      </c>
      <c r="AD2411">
        <f t="shared" si="713"/>
        <v>0</v>
      </c>
    </row>
    <row r="2412" spans="2:30">
      <c r="B2412">
        <v>2403</v>
      </c>
      <c r="C2412" t="s">
        <v>10277</v>
      </c>
      <c r="D2412" t="s">
        <v>13545</v>
      </c>
      <c r="E2412" t="s">
        <v>13546</v>
      </c>
      <c r="G2412" t="str">
        <f t="shared" si="714"/>
        <v>lilmr</v>
      </c>
      <c r="H2412" t="str">
        <f t="shared" si="715"/>
        <v>thomp</v>
      </c>
      <c r="I2412">
        <f t="shared" si="697"/>
        <v>2403</v>
      </c>
      <c r="J2412">
        <f t="shared" si="698"/>
        <v>2403</v>
      </c>
      <c r="K2412">
        <f t="shared" si="699"/>
        <v>2403</v>
      </c>
      <c r="L2412">
        <f t="shared" si="700"/>
        <v>2403</v>
      </c>
      <c r="M2412">
        <f t="shared" si="701"/>
        <v>2403</v>
      </c>
      <c r="O2412">
        <f t="shared" si="706"/>
        <v>2403</v>
      </c>
      <c r="P2412">
        <f t="shared" si="707"/>
        <v>2403</v>
      </c>
      <c r="Q2412">
        <f t="shared" si="708"/>
        <v>2403</v>
      </c>
      <c r="R2412">
        <f t="shared" si="709"/>
        <v>2403</v>
      </c>
      <c r="T2412">
        <f t="shared" si="710"/>
        <v>2403</v>
      </c>
      <c r="U2412">
        <f t="shared" si="711"/>
        <v>0</v>
      </c>
      <c r="X2412">
        <f t="shared" si="702"/>
        <v>2403</v>
      </c>
      <c r="Y2412">
        <f t="shared" si="703"/>
        <v>2403</v>
      </c>
      <c r="Z2412">
        <f t="shared" si="704"/>
        <v>2403</v>
      </c>
      <c r="AA2412">
        <f t="shared" si="705"/>
        <v>2403</v>
      </c>
      <c r="AC2412">
        <f t="shared" si="712"/>
        <v>2403</v>
      </c>
      <c r="AD2412">
        <f t="shared" si="713"/>
        <v>0</v>
      </c>
    </row>
    <row r="2413" spans="2:30">
      <c r="B2413">
        <v>2404</v>
      </c>
      <c r="C2413" t="s">
        <v>10640</v>
      </c>
      <c r="D2413" t="s">
        <v>13547</v>
      </c>
      <c r="E2413" t="s">
        <v>13548</v>
      </c>
      <c r="G2413" t="str">
        <f t="shared" si="714"/>
        <v>mikei</v>
      </c>
      <c r="H2413" t="str">
        <f t="shared" si="715"/>
        <v>rhava</v>
      </c>
      <c r="I2413">
        <f t="shared" ref="I2413:I2476" si="716">MIN(J2413:N2413)</f>
        <v>2404</v>
      </c>
      <c r="J2413">
        <f t="shared" ref="J2413:J2476" si="717">IF(H2413="12345",B2413,IF(ISNA(VLOOKUP(H2413,H2378:I2412,2,FALSE)),B2413,VLOOKUP(H2413,H2378:I2413,2,FALSE)))</f>
        <v>2404</v>
      </c>
      <c r="K2413">
        <f t="shared" ref="K2413:K2476" si="718">IF(ISNA(VLOOKUP(H2413,G2378:I2412,3, FALSE)),B2413,VLOOKUP(H2413,G2378:I2413,3, FALSE))</f>
        <v>2404</v>
      </c>
      <c r="L2413">
        <f t="shared" ref="L2413:L2476" si="719">IF(ISNA(VLOOKUP(G2413,H2378:I2412,2, FALSE)),B2413,VLOOKUP(G2413,H2378:I2413,2, FALSE))</f>
        <v>2404</v>
      </c>
      <c r="M2413">
        <f t="shared" ref="M2413:M2476" si="720">IF(G2413="admin",B2413,IF(ISNA(VLOOKUP(G2413,G2378:I2412,3, FALSE)),B2413,VLOOKUP(G2413,G2378:I2413,3, FALSE)))</f>
        <v>2404</v>
      </c>
      <c r="O2413">
        <f t="shared" si="706"/>
        <v>2404</v>
      </c>
      <c r="P2413">
        <f t="shared" si="707"/>
        <v>2404</v>
      </c>
      <c r="Q2413">
        <f t="shared" si="708"/>
        <v>2404</v>
      </c>
      <c r="R2413">
        <f t="shared" si="709"/>
        <v>2404</v>
      </c>
      <c r="T2413">
        <f t="shared" si="710"/>
        <v>2404</v>
      </c>
      <c r="U2413">
        <f t="shared" si="711"/>
        <v>0</v>
      </c>
      <c r="X2413">
        <f t="shared" ref="X2413:X2476" si="721">IF(G2413="admin",T2413,IF(ISNA(VLOOKUP(G2413,G2378:T2412,14, FALSE)),T2413,VLOOKUP(G2413,G2378:T2413,14, FALSE)))</f>
        <v>2404</v>
      </c>
      <c r="Y2413">
        <f t="shared" ref="Y2413:Y2476" si="722">IF(ISNA(VLOOKUP(G2413,H2378:T2412,13, FALSE)),T2413,VLOOKUP(G2413,H2378:T2413,13, FALSE))</f>
        <v>2404</v>
      </c>
      <c r="Z2413">
        <f t="shared" ref="Z2413:Z2476" si="723">IF(H2413="12345",T2413,IF(ISNA(VLOOKUP(H2413,H2378:T2412,13,FALSE)),T2413,VLOOKUP(H2413,H2378:T2413,13,FALSE)))</f>
        <v>2404</v>
      </c>
      <c r="AA2413">
        <f t="shared" ref="AA2413:AA2476" si="724">IF(ISNA(VLOOKUP(H2413,G2378:T2412,14, FALSE)),T2413,VLOOKUP(H2413,G2378:T2413,14, FALSE))</f>
        <v>2404</v>
      </c>
      <c r="AC2413">
        <f t="shared" si="712"/>
        <v>2404</v>
      </c>
      <c r="AD2413">
        <f t="shared" si="713"/>
        <v>0</v>
      </c>
    </row>
    <row r="2414" spans="2:30">
      <c r="B2414">
        <v>2405</v>
      </c>
      <c r="C2414" t="s">
        <v>13549</v>
      </c>
      <c r="D2414" t="s">
        <v>13550</v>
      </c>
      <c r="E2414" t="s">
        <v>13933</v>
      </c>
      <c r="G2414" t="str">
        <f t="shared" si="714"/>
        <v>mdavi</v>
      </c>
      <c r="H2414" t="str">
        <f t="shared" si="715"/>
        <v>40825</v>
      </c>
      <c r="I2414">
        <f t="shared" si="716"/>
        <v>2405</v>
      </c>
      <c r="J2414">
        <f t="shared" si="717"/>
        <v>2405</v>
      </c>
      <c r="K2414">
        <f t="shared" si="718"/>
        <v>2405</v>
      </c>
      <c r="L2414">
        <f t="shared" si="719"/>
        <v>2405</v>
      </c>
      <c r="M2414">
        <f t="shared" si="720"/>
        <v>2405</v>
      </c>
      <c r="O2414">
        <f t="shared" si="706"/>
        <v>2405</v>
      </c>
      <c r="P2414">
        <f t="shared" si="707"/>
        <v>2405</v>
      </c>
      <c r="Q2414">
        <f t="shared" si="708"/>
        <v>2405</v>
      </c>
      <c r="R2414">
        <f t="shared" si="709"/>
        <v>2405</v>
      </c>
      <c r="T2414">
        <f t="shared" si="710"/>
        <v>2405</v>
      </c>
      <c r="U2414">
        <f t="shared" si="711"/>
        <v>0</v>
      </c>
      <c r="X2414">
        <f t="shared" si="721"/>
        <v>2405</v>
      </c>
      <c r="Y2414">
        <f t="shared" si="722"/>
        <v>2405</v>
      </c>
      <c r="Z2414">
        <f t="shared" si="723"/>
        <v>2405</v>
      </c>
      <c r="AA2414">
        <f t="shared" si="724"/>
        <v>2405</v>
      </c>
      <c r="AC2414">
        <f t="shared" si="712"/>
        <v>2405</v>
      </c>
      <c r="AD2414">
        <f t="shared" si="713"/>
        <v>0</v>
      </c>
    </row>
    <row r="2415" spans="2:30">
      <c r="B2415">
        <v>2406</v>
      </c>
      <c r="C2415" t="s">
        <v>13527</v>
      </c>
      <c r="D2415" t="s">
        <v>13551</v>
      </c>
      <c r="E2415" t="s">
        <v>13552</v>
      </c>
      <c r="G2415" t="str">
        <f t="shared" si="714"/>
        <v>smile</v>
      </c>
      <c r="H2415" t="str">
        <f t="shared" si="715"/>
        <v>mikei</v>
      </c>
      <c r="I2415">
        <f t="shared" si="716"/>
        <v>2404</v>
      </c>
      <c r="J2415">
        <f t="shared" si="717"/>
        <v>2406</v>
      </c>
      <c r="K2415">
        <f t="shared" si="718"/>
        <v>2404</v>
      </c>
      <c r="L2415">
        <f t="shared" si="719"/>
        <v>2406</v>
      </c>
      <c r="M2415">
        <f t="shared" si="720"/>
        <v>2406</v>
      </c>
      <c r="O2415">
        <f t="shared" si="706"/>
        <v>2404</v>
      </c>
      <c r="P2415">
        <f t="shared" si="707"/>
        <v>2404</v>
      </c>
      <c r="Q2415">
        <f t="shared" si="708"/>
        <v>2404</v>
      </c>
      <c r="R2415">
        <f t="shared" si="709"/>
        <v>2404</v>
      </c>
      <c r="T2415">
        <f t="shared" si="710"/>
        <v>2404</v>
      </c>
      <c r="U2415">
        <f t="shared" si="711"/>
        <v>0</v>
      </c>
      <c r="X2415">
        <f t="shared" si="721"/>
        <v>2404</v>
      </c>
      <c r="Y2415">
        <f t="shared" si="722"/>
        <v>2404</v>
      </c>
      <c r="Z2415">
        <f t="shared" si="723"/>
        <v>2404</v>
      </c>
      <c r="AA2415">
        <f t="shared" si="724"/>
        <v>2404</v>
      </c>
      <c r="AC2415">
        <f t="shared" si="712"/>
        <v>2404</v>
      </c>
      <c r="AD2415">
        <f t="shared" si="713"/>
        <v>0</v>
      </c>
    </row>
    <row r="2416" spans="2:30">
      <c r="B2416">
        <v>2407</v>
      </c>
      <c r="C2416" t="s">
        <v>10640</v>
      </c>
      <c r="D2416" t="s">
        <v>13551</v>
      </c>
      <c r="E2416" t="s">
        <v>13552</v>
      </c>
      <c r="G2416" t="str">
        <f t="shared" si="714"/>
        <v>smile</v>
      </c>
      <c r="H2416" t="str">
        <f t="shared" si="715"/>
        <v>mikei</v>
      </c>
      <c r="I2416">
        <f t="shared" si="716"/>
        <v>2404</v>
      </c>
      <c r="J2416">
        <f t="shared" si="717"/>
        <v>2404</v>
      </c>
      <c r="K2416">
        <f t="shared" si="718"/>
        <v>2404</v>
      </c>
      <c r="L2416">
        <f t="shared" si="719"/>
        <v>2407</v>
      </c>
      <c r="M2416">
        <f t="shared" si="720"/>
        <v>2404</v>
      </c>
      <c r="O2416">
        <f t="shared" si="706"/>
        <v>2404</v>
      </c>
      <c r="P2416">
        <f t="shared" si="707"/>
        <v>2404</v>
      </c>
      <c r="Q2416">
        <f t="shared" si="708"/>
        <v>2404</v>
      </c>
      <c r="R2416">
        <f t="shared" si="709"/>
        <v>2404</v>
      </c>
      <c r="T2416">
        <f t="shared" si="710"/>
        <v>2404</v>
      </c>
      <c r="U2416">
        <f t="shared" si="711"/>
        <v>0</v>
      </c>
      <c r="X2416">
        <f t="shared" si="721"/>
        <v>2404</v>
      </c>
      <c r="Y2416">
        <f t="shared" si="722"/>
        <v>2404</v>
      </c>
      <c r="Z2416">
        <f t="shared" si="723"/>
        <v>2404</v>
      </c>
      <c r="AA2416">
        <f t="shared" si="724"/>
        <v>2404</v>
      </c>
      <c r="AC2416">
        <f t="shared" si="712"/>
        <v>2404</v>
      </c>
      <c r="AD2416">
        <f t="shared" si="713"/>
        <v>0</v>
      </c>
    </row>
    <row r="2417" spans="2:30">
      <c r="B2417">
        <v>2408</v>
      </c>
      <c r="C2417" t="s">
        <v>10277</v>
      </c>
      <c r="D2417" t="s">
        <v>13553</v>
      </c>
      <c r="E2417" t="s">
        <v>13554</v>
      </c>
      <c r="G2417" t="str">
        <f t="shared" si="714"/>
        <v>lowke</v>
      </c>
      <c r="H2417" t="str">
        <f t="shared" si="715"/>
        <v>bigna</v>
      </c>
      <c r="I2417">
        <f t="shared" si="716"/>
        <v>2408</v>
      </c>
      <c r="J2417">
        <f t="shared" si="717"/>
        <v>2408</v>
      </c>
      <c r="K2417">
        <f t="shared" si="718"/>
        <v>2408</v>
      </c>
      <c r="L2417">
        <f t="shared" si="719"/>
        <v>2408</v>
      </c>
      <c r="M2417">
        <f t="shared" si="720"/>
        <v>2408</v>
      </c>
      <c r="O2417">
        <f t="shared" si="706"/>
        <v>2408</v>
      </c>
      <c r="P2417">
        <f t="shared" si="707"/>
        <v>2408</v>
      </c>
      <c r="Q2417">
        <f t="shared" si="708"/>
        <v>2408</v>
      </c>
      <c r="R2417">
        <f t="shared" si="709"/>
        <v>2408</v>
      </c>
      <c r="T2417">
        <f t="shared" si="710"/>
        <v>2408</v>
      </c>
      <c r="U2417">
        <f t="shared" si="711"/>
        <v>0</v>
      </c>
      <c r="X2417">
        <f t="shared" si="721"/>
        <v>2408</v>
      </c>
      <c r="Y2417">
        <f t="shared" si="722"/>
        <v>2408</v>
      </c>
      <c r="Z2417">
        <f t="shared" si="723"/>
        <v>2408</v>
      </c>
      <c r="AA2417">
        <f t="shared" si="724"/>
        <v>2408</v>
      </c>
      <c r="AC2417">
        <f t="shared" si="712"/>
        <v>2408</v>
      </c>
      <c r="AD2417">
        <f t="shared" si="713"/>
        <v>0</v>
      </c>
    </row>
    <row r="2418" spans="2:30">
      <c r="B2418">
        <v>2409</v>
      </c>
      <c r="C2418" t="s">
        <v>11270</v>
      </c>
      <c r="D2418" t="s">
        <v>13934</v>
      </c>
      <c r="E2418" t="s">
        <v>13546</v>
      </c>
      <c r="G2418" t="str">
        <f t="shared" si="714"/>
        <v>66123</v>
      </c>
      <c r="H2418" t="str">
        <f t="shared" si="715"/>
        <v>thomp</v>
      </c>
      <c r="I2418">
        <f t="shared" si="716"/>
        <v>2403</v>
      </c>
      <c r="J2418">
        <f t="shared" si="717"/>
        <v>2403</v>
      </c>
      <c r="K2418">
        <f t="shared" si="718"/>
        <v>2409</v>
      </c>
      <c r="L2418">
        <f t="shared" si="719"/>
        <v>2409</v>
      </c>
      <c r="M2418">
        <f t="shared" si="720"/>
        <v>2409</v>
      </c>
      <c r="O2418">
        <f t="shared" si="706"/>
        <v>2403</v>
      </c>
      <c r="P2418">
        <f t="shared" si="707"/>
        <v>2403</v>
      </c>
      <c r="Q2418">
        <f t="shared" si="708"/>
        <v>2403</v>
      </c>
      <c r="R2418">
        <f t="shared" si="709"/>
        <v>2403</v>
      </c>
      <c r="T2418">
        <f t="shared" si="710"/>
        <v>2403</v>
      </c>
      <c r="U2418">
        <f t="shared" si="711"/>
        <v>0</v>
      </c>
      <c r="X2418">
        <f t="shared" si="721"/>
        <v>2403</v>
      </c>
      <c r="Y2418">
        <f t="shared" si="722"/>
        <v>2403</v>
      </c>
      <c r="Z2418">
        <f t="shared" si="723"/>
        <v>2403</v>
      </c>
      <c r="AA2418">
        <f t="shared" si="724"/>
        <v>2403</v>
      </c>
      <c r="AC2418">
        <f t="shared" si="712"/>
        <v>2403</v>
      </c>
      <c r="AD2418">
        <f t="shared" si="713"/>
        <v>0</v>
      </c>
    </row>
    <row r="2419" spans="2:30">
      <c r="B2419">
        <v>2410</v>
      </c>
      <c r="C2419" t="s">
        <v>10264</v>
      </c>
      <c r="D2419" t="s">
        <v>13934</v>
      </c>
      <c r="E2419" t="s">
        <v>13546</v>
      </c>
      <c r="G2419" t="str">
        <f t="shared" si="714"/>
        <v>66123</v>
      </c>
      <c r="H2419" t="str">
        <f t="shared" si="715"/>
        <v>thomp</v>
      </c>
      <c r="I2419">
        <f t="shared" si="716"/>
        <v>2403</v>
      </c>
      <c r="J2419">
        <f t="shared" si="717"/>
        <v>2403</v>
      </c>
      <c r="K2419">
        <f t="shared" si="718"/>
        <v>2410</v>
      </c>
      <c r="L2419">
        <f t="shared" si="719"/>
        <v>2410</v>
      </c>
      <c r="M2419">
        <f t="shared" si="720"/>
        <v>2403</v>
      </c>
      <c r="O2419">
        <f t="shared" si="706"/>
        <v>2403</v>
      </c>
      <c r="P2419">
        <f t="shared" si="707"/>
        <v>2403</v>
      </c>
      <c r="Q2419">
        <f t="shared" si="708"/>
        <v>2403</v>
      </c>
      <c r="R2419">
        <f t="shared" si="709"/>
        <v>2403</v>
      </c>
      <c r="T2419">
        <f t="shared" si="710"/>
        <v>2403</v>
      </c>
      <c r="U2419">
        <f t="shared" si="711"/>
        <v>0</v>
      </c>
      <c r="X2419">
        <f t="shared" si="721"/>
        <v>2403</v>
      </c>
      <c r="Y2419">
        <f t="shared" si="722"/>
        <v>2403</v>
      </c>
      <c r="Z2419">
        <f t="shared" si="723"/>
        <v>2403</v>
      </c>
      <c r="AA2419">
        <f t="shared" si="724"/>
        <v>2403</v>
      </c>
      <c r="AC2419">
        <f t="shared" si="712"/>
        <v>2403</v>
      </c>
      <c r="AD2419">
        <f t="shared" si="713"/>
        <v>0</v>
      </c>
    </row>
    <row r="2420" spans="2:30">
      <c r="B2420">
        <v>2411</v>
      </c>
      <c r="C2420" t="s">
        <v>10830</v>
      </c>
      <c r="D2420" t="s">
        <v>13934</v>
      </c>
      <c r="E2420" t="s">
        <v>13555</v>
      </c>
      <c r="G2420" t="str">
        <f t="shared" si="714"/>
        <v>66123</v>
      </c>
      <c r="H2420" t="str">
        <f t="shared" si="715"/>
        <v>whitm</v>
      </c>
      <c r="I2420">
        <f t="shared" si="716"/>
        <v>2403</v>
      </c>
      <c r="J2420">
        <f t="shared" si="717"/>
        <v>2411</v>
      </c>
      <c r="K2420">
        <f t="shared" si="718"/>
        <v>2411</v>
      </c>
      <c r="L2420">
        <f t="shared" si="719"/>
        <v>2411</v>
      </c>
      <c r="M2420">
        <f t="shared" si="720"/>
        <v>2403</v>
      </c>
      <c r="O2420">
        <f t="shared" si="706"/>
        <v>2403</v>
      </c>
      <c r="P2420">
        <f t="shared" si="707"/>
        <v>2403</v>
      </c>
      <c r="Q2420">
        <f t="shared" si="708"/>
        <v>2403</v>
      </c>
      <c r="R2420">
        <f t="shared" si="709"/>
        <v>2403</v>
      </c>
      <c r="T2420">
        <f t="shared" si="710"/>
        <v>2403</v>
      </c>
      <c r="U2420">
        <f t="shared" si="711"/>
        <v>0</v>
      </c>
      <c r="X2420">
        <f t="shared" si="721"/>
        <v>2403</v>
      </c>
      <c r="Y2420">
        <f t="shared" si="722"/>
        <v>2403</v>
      </c>
      <c r="Z2420">
        <f t="shared" si="723"/>
        <v>2403</v>
      </c>
      <c r="AA2420">
        <f t="shared" si="724"/>
        <v>2403</v>
      </c>
      <c r="AC2420">
        <f t="shared" si="712"/>
        <v>2403</v>
      </c>
      <c r="AD2420">
        <f t="shared" si="713"/>
        <v>0</v>
      </c>
    </row>
    <row r="2421" spans="2:30">
      <c r="B2421">
        <v>2412</v>
      </c>
      <c r="C2421" t="s">
        <v>10363</v>
      </c>
      <c r="D2421" t="s">
        <v>13556</v>
      </c>
      <c r="E2421" t="s">
        <v>13546</v>
      </c>
      <c r="G2421" t="str">
        <f t="shared" si="714"/>
        <v>idkab</v>
      </c>
      <c r="H2421" t="str">
        <f t="shared" si="715"/>
        <v>thomp</v>
      </c>
      <c r="I2421">
        <f t="shared" si="716"/>
        <v>2403</v>
      </c>
      <c r="J2421">
        <f t="shared" si="717"/>
        <v>2403</v>
      </c>
      <c r="K2421">
        <f t="shared" si="718"/>
        <v>2412</v>
      </c>
      <c r="L2421">
        <f t="shared" si="719"/>
        <v>2412</v>
      </c>
      <c r="M2421">
        <f t="shared" si="720"/>
        <v>2412</v>
      </c>
      <c r="O2421">
        <f t="shared" si="706"/>
        <v>2403</v>
      </c>
      <c r="P2421">
        <f t="shared" si="707"/>
        <v>2403</v>
      </c>
      <c r="Q2421">
        <f t="shared" si="708"/>
        <v>2403</v>
      </c>
      <c r="R2421">
        <f t="shared" si="709"/>
        <v>2403</v>
      </c>
      <c r="T2421">
        <f t="shared" si="710"/>
        <v>2403</v>
      </c>
      <c r="U2421">
        <f t="shared" si="711"/>
        <v>0</v>
      </c>
      <c r="X2421">
        <f t="shared" si="721"/>
        <v>2403</v>
      </c>
      <c r="Y2421">
        <f t="shared" si="722"/>
        <v>2403</v>
      </c>
      <c r="Z2421">
        <f t="shared" si="723"/>
        <v>2403</v>
      </c>
      <c r="AA2421">
        <f t="shared" si="724"/>
        <v>2403</v>
      </c>
      <c r="AC2421">
        <f t="shared" si="712"/>
        <v>2403</v>
      </c>
      <c r="AD2421">
        <f t="shared" si="713"/>
        <v>0</v>
      </c>
    </row>
    <row r="2422" spans="2:30">
      <c r="B2422">
        <v>2413</v>
      </c>
      <c r="C2422" t="s">
        <v>10363</v>
      </c>
      <c r="D2422" t="s">
        <v>13557</v>
      </c>
      <c r="E2422" t="s">
        <v>13546</v>
      </c>
      <c r="G2422" t="str">
        <f t="shared" si="714"/>
        <v>qimmi</v>
      </c>
      <c r="H2422" t="str">
        <f t="shared" si="715"/>
        <v>thomp</v>
      </c>
      <c r="I2422">
        <f t="shared" si="716"/>
        <v>2403</v>
      </c>
      <c r="J2422">
        <f t="shared" si="717"/>
        <v>2403</v>
      </c>
      <c r="K2422">
        <f t="shared" si="718"/>
        <v>2413</v>
      </c>
      <c r="L2422">
        <f t="shared" si="719"/>
        <v>2413</v>
      </c>
      <c r="M2422">
        <f t="shared" si="720"/>
        <v>2413</v>
      </c>
      <c r="O2422">
        <f t="shared" si="706"/>
        <v>2403</v>
      </c>
      <c r="P2422">
        <f t="shared" si="707"/>
        <v>2403</v>
      </c>
      <c r="Q2422">
        <f t="shared" si="708"/>
        <v>2403</v>
      </c>
      <c r="R2422">
        <f t="shared" si="709"/>
        <v>2403</v>
      </c>
      <c r="T2422">
        <f t="shared" si="710"/>
        <v>2403</v>
      </c>
      <c r="U2422">
        <f t="shared" si="711"/>
        <v>0</v>
      </c>
      <c r="X2422">
        <f t="shared" si="721"/>
        <v>2403</v>
      </c>
      <c r="Y2422">
        <f t="shared" si="722"/>
        <v>2403</v>
      </c>
      <c r="Z2422">
        <f t="shared" si="723"/>
        <v>2403</v>
      </c>
      <c r="AA2422">
        <f t="shared" si="724"/>
        <v>2403</v>
      </c>
      <c r="AC2422">
        <f t="shared" si="712"/>
        <v>2403</v>
      </c>
      <c r="AD2422">
        <f t="shared" si="713"/>
        <v>0</v>
      </c>
    </row>
    <row r="2423" spans="2:30">
      <c r="B2423">
        <v>2414</v>
      </c>
      <c r="C2423" t="s">
        <v>10280</v>
      </c>
      <c r="D2423" t="s">
        <v>13558</v>
      </c>
      <c r="E2423" t="s">
        <v>13546</v>
      </c>
      <c r="G2423" t="str">
        <f t="shared" si="714"/>
        <v>itsmi</v>
      </c>
      <c r="H2423" t="str">
        <f t="shared" si="715"/>
        <v>thomp</v>
      </c>
      <c r="I2423">
        <f t="shared" si="716"/>
        <v>2403</v>
      </c>
      <c r="J2423">
        <f t="shared" si="717"/>
        <v>2403</v>
      </c>
      <c r="K2423">
        <f t="shared" si="718"/>
        <v>2414</v>
      </c>
      <c r="L2423">
        <f t="shared" si="719"/>
        <v>2414</v>
      </c>
      <c r="M2423">
        <f t="shared" si="720"/>
        <v>2414</v>
      </c>
      <c r="O2423">
        <f t="shared" si="706"/>
        <v>2403</v>
      </c>
      <c r="P2423">
        <f t="shared" si="707"/>
        <v>2403</v>
      </c>
      <c r="Q2423">
        <f t="shared" si="708"/>
        <v>2403</v>
      </c>
      <c r="R2423">
        <f t="shared" si="709"/>
        <v>2403</v>
      </c>
      <c r="T2423">
        <f t="shared" si="710"/>
        <v>2403</v>
      </c>
      <c r="U2423">
        <f t="shared" si="711"/>
        <v>0</v>
      </c>
      <c r="X2423">
        <f t="shared" si="721"/>
        <v>2403</v>
      </c>
      <c r="Y2423">
        <f t="shared" si="722"/>
        <v>2403</v>
      </c>
      <c r="Z2423">
        <f t="shared" si="723"/>
        <v>2403</v>
      </c>
      <c r="AA2423">
        <f t="shared" si="724"/>
        <v>2403</v>
      </c>
      <c r="AC2423">
        <f t="shared" si="712"/>
        <v>2403</v>
      </c>
      <c r="AD2423">
        <f t="shared" si="713"/>
        <v>0</v>
      </c>
    </row>
    <row r="2424" spans="2:30">
      <c r="B2424">
        <v>2415</v>
      </c>
      <c r="C2424" t="s">
        <v>10604</v>
      </c>
      <c r="D2424" t="s">
        <v>13558</v>
      </c>
      <c r="E2424" t="s">
        <v>13559</v>
      </c>
      <c r="G2424" t="str">
        <f t="shared" si="714"/>
        <v>itsmi</v>
      </c>
      <c r="H2424" t="str">
        <f t="shared" si="715"/>
        <v>aspri</v>
      </c>
      <c r="I2424">
        <f t="shared" si="716"/>
        <v>2403</v>
      </c>
      <c r="J2424">
        <f t="shared" si="717"/>
        <v>2415</v>
      </c>
      <c r="K2424">
        <f t="shared" si="718"/>
        <v>2415</v>
      </c>
      <c r="L2424">
        <f t="shared" si="719"/>
        <v>2415</v>
      </c>
      <c r="M2424">
        <f t="shared" si="720"/>
        <v>2403</v>
      </c>
      <c r="O2424">
        <f t="shared" si="706"/>
        <v>2403</v>
      </c>
      <c r="P2424">
        <f t="shared" si="707"/>
        <v>2403</v>
      </c>
      <c r="Q2424">
        <f t="shared" si="708"/>
        <v>2403</v>
      </c>
      <c r="R2424">
        <f t="shared" si="709"/>
        <v>2403</v>
      </c>
      <c r="T2424">
        <f t="shared" si="710"/>
        <v>2403</v>
      </c>
      <c r="U2424">
        <f t="shared" si="711"/>
        <v>0</v>
      </c>
      <c r="X2424">
        <f t="shared" si="721"/>
        <v>2403</v>
      </c>
      <c r="Y2424">
        <f t="shared" si="722"/>
        <v>2403</v>
      </c>
      <c r="Z2424">
        <f t="shared" si="723"/>
        <v>2403</v>
      </c>
      <c r="AA2424">
        <f t="shared" si="724"/>
        <v>2403</v>
      </c>
      <c r="AC2424">
        <f t="shared" si="712"/>
        <v>2403</v>
      </c>
      <c r="AD2424">
        <f t="shared" si="713"/>
        <v>0</v>
      </c>
    </row>
    <row r="2425" spans="2:30">
      <c r="B2425">
        <v>2416</v>
      </c>
      <c r="C2425" t="s">
        <v>13560</v>
      </c>
      <c r="D2425" t="s">
        <v>13935</v>
      </c>
      <c r="E2425" t="s">
        <v>13936</v>
      </c>
      <c r="G2425" t="str">
        <f t="shared" si="714"/>
        <v>66179</v>
      </c>
      <c r="H2425" t="str">
        <f t="shared" si="715"/>
        <v>8236</v>
      </c>
      <c r="I2425">
        <f t="shared" si="716"/>
        <v>2416</v>
      </c>
      <c r="J2425">
        <f t="shared" si="717"/>
        <v>2416</v>
      </c>
      <c r="K2425">
        <f t="shared" si="718"/>
        <v>2416</v>
      </c>
      <c r="L2425">
        <f t="shared" si="719"/>
        <v>2416</v>
      </c>
      <c r="M2425">
        <f t="shared" si="720"/>
        <v>2416</v>
      </c>
      <c r="O2425">
        <f t="shared" si="706"/>
        <v>2416</v>
      </c>
      <c r="P2425">
        <f t="shared" si="707"/>
        <v>2416</v>
      </c>
      <c r="Q2425">
        <f t="shared" si="708"/>
        <v>2416</v>
      </c>
      <c r="R2425">
        <f t="shared" si="709"/>
        <v>2416</v>
      </c>
      <c r="T2425">
        <f t="shared" si="710"/>
        <v>2416</v>
      </c>
      <c r="U2425">
        <f t="shared" si="711"/>
        <v>0</v>
      </c>
      <c r="X2425">
        <f t="shared" si="721"/>
        <v>2416</v>
      </c>
      <c r="Y2425">
        <f t="shared" si="722"/>
        <v>2416</v>
      </c>
      <c r="Z2425">
        <f t="shared" si="723"/>
        <v>2416</v>
      </c>
      <c r="AA2425">
        <f t="shared" si="724"/>
        <v>2416</v>
      </c>
      <c r="AC2425">
        <f t="shared" si="712"/>
        <v>2416</v>
      </c>
      <c r="AD2425">
        <f t="shared" si="713"/>
        <v>0</v>
      </c>
    </row>
    <row r="2426" spans="2:30">
      <c r="B2426">
        <v>2417</v>
      </c>
      <c r="C2426" t="s">
        <v>13561</v>
      </c>
      <c r="D2426" t="s">
        <v>13562</v>
      </c>
      <c r="E2426" t="s">
        <v>13563</v>
      </c>
      <c r="G2426" t="str">
        <f t="shared" si="714"/>
        <v>nhocc</v>
      </c>
      <c r="H2426" t="str">
        <f t="shared" si="715"/>
        <v>thdth</v>
      </c>
      <c r="I2426">
        <f t="shared" si="716"/>
        <v>2417</v>
      </c>
      <c r="J2426">
        <f t="shared" si="717"/>
        <v>2417</v>
      </c>
      <c r="K2426">
        <f t="shared" si="718"/>
        <v>2417</v>
      </c>
      <c r="L2426">
        <f t="shared" si="719"/>
        <v>2417</v>
      </c>
      <c r="M2426">
        <f t="shared" si="720"/>
        <v>2417</v>
      </c>
      <c r="O2426">
        <f t="shared" si="706"/>
        <v>2417</v>
      </c>
      <c r="P2426">
        <f t="shared" si="707"/>
        <v>2417</v>
      </c>
      <c r="Q2426">
        <f t="shared" si="708"/>
        <v>2417</v>
      </c>
      <c r="R2426">
        <f t="shared" si="709"/>
        <v>2417</v>
      </c>
      <c r="T2426">
        <f t="shared" si="710"/>
        <v>2417</v>
      </c>
      <c r="U2426">
        <f t="shared" si="711"/>
        <v>0</v>
      </c>
      <c r="X2426">
        <f t="shared" si="721"/>
        <v>2417</v>
      </c>
      <c r="Y2426">
        <f t="shared" si="722"/>
        <v>2417</v>
      </c>
      <c r="Z2426">
        <f t="shared" si="723"/>
        <v>2417</v>
      </c>
      <c r="AA2426">
        <f t="shared" si="724"/>
        <v>2417</v>
      </c>
      <c r="AC2426">
        <f t="shared" si="712"/>
        <v>2417</v>
      </c>
      <c r="AD2426">
        <f t="shared" si="713"/>
        <v>0</v>
      </c>
    </row>
    <row r="2427" spans="2:30">
      <c r="B2427">
        <v>2418</v>
      </c>
      <c r="C2427" t="s">
        <v>13564</v>
      </c>
      <c r="D2427" t="s">
        <v>13562</v>
      </c>
      <c r="E2427" t="s">
        <v>13563</v>
      </c>
      <c r="G2427" t="str">
        <f t="shared" si="714"/>
        <v>nhocc</v>
      </c>
      <c r="H2427" t="str">
        <f t="shared" si="715"/>
        <v>thdth</v>
      </c>
      <c r="I2427">
        <f t="shared" si="716"/>
        <v>2417</v>
      </c>
      <c r="J2427">
        <f t="shared" si="717"/>
        <v>2417</v>
      </c>
      <c r="K2427">
        <f t="shared" si="718"/>
        <v>2418</v>
      </c>
      <c r="L2427">
        <f t="shared" si="719"/>
        <v>2418</v>
      </c>
      <c r="M2427">
        <f t="shared" si="720"/>
        <v>2417</v>
      </c>
      <c r="O2427">
        <f t="shared" si="706"/>
        <v>2417</v>
      </c>
      <c r="P2427">
        <f t="shared" si="707"/>
        <v>2417</v>
      </c>
      <c r="Q2427">
        <f t="shared" si="708"/>
        <v>2417</v>
      </c>
      <c r="R2427">
        <f t="shared" si="709"/>
        <v>2417</v>
      </c>
      <c r="T2427">
        <f t="shared" si="710"/>
        <v>2417</v>
      </c>
      <c r="U2427">
        <f t="shared" si="711"/>
        <v>0</v>
      </c>
      <c r="X2427">
        <f t="shared" si="721"/>
        <v>2417</v>
      </c>
      <c r="Y2427">
        <f t="shared" si="722"/>
        <v>2417</v>
      </c>
      <c r="Z2427">
        <f t="shared" si="723"/>
        <v>2417</v>
      </c>
      <c r="AA2427">
        <f t="shared" si="724"/>
        <v>2417</v>
      </c>
      <c r="AC2427">
        <f t="shared" si="712"/>
        <v>2417</v>
      </c>
      <c r="AD2427">
        <f t="shared" si="713"/>
        <v>0</v>
      </c>
    </row>
    <row r="2428" spans="2:30">
      <c r="B2428">
        <v>2419</v>
      </c>
      <c r="C2428" t="s">
        <v>10356</v>
      </c>
      <c r="D2428" t="s">
        <v>13565</v>
      </c>
      <c r="E2428" t="s">
        <v>13937</v>
      </c>
      <c r="G2428" t="str">
        <f t="shared" si="714"/>
        <v>iryan</v>
      </c>
      <c r="H2428" t="str">
        <f t="shared" si="715"/>
        <v>20129</v>
      </c>
      <c r="I2428">
        <f t="shared" si="716"/>
        <v>2419</v>
      </c>
      <c r="J2428">
        <f t="shared" si="717"/>
        <v>2419</v>
      </c>
      <c r="K2428">
        <f t="shared" si="718"/>
        <v>2419</v>
      </c>
      <c r="L2428">
        <f t="shared" si="719"/>
        <v>2419</v>
      </c>
      <c r="M2428">
        <f t="shared" si="720"/>
        <v>2419</v>
      </c>
      <c r="O2428">
        <f t="shared" si="706"/>
        <v>2419</v>
      </c>
      <c r="P2428">
        <f t="shared" si="707"/>
        <v>2419</v>
      </c>
      <c r="Q2428">
        <f t="shared" si="708"/>
        <v>2419</v>
      </c>
      <c r="R2428">
        <f t="shared" si="709"/>
        <v>2419</v>
      </c>
      <c r="T2428">
        <f t="shared" si="710"/>
        <v>2419</v>
      </c>
      <c r="U2428">
        <f t="shared" si="711"/>
        <v>0</v>
      </c>
      <c r="X2428">
        <f t="shared" si="721"/>
        <v>2419</v>
      </c>
      <c r="Y2428">
        <f t="shared" si="722"/>
        <v>2419</v>
      </c>
      <c r="Z2428">
        <f t="shared" si="723"/>
        <v>2419</v>
      </c>
      <c r="AA2428">
        <f t="shared" si="724"/>
        <v>2419</v>
      </c>
      <c r="AC2428">
        <f t="shared" si="712"/>
        <v>2419</v>
      </c>
      <c r="AD2428">
        <f t="shared" si="713"/>
        <v>0</v>
      </c>
    </row>
    <row r="2429" spans="2:30">
      <c r="B2429">
        <v>2420</v>
      </c>
      <c r="C2429" t="s">
        <v>13566</v>
      </c>
      <c r="D2429" t="s">
        <v>13562</v>
      </c>
      <c r="E2429" t="s">
        <v>13563</v>
      </c>
      <c r="G2429" t="str">
        <f t="shared" si="714"/>
        <v>nhocc</v>
      </c>
      <c r="H2429" t="str">
        <f t="shared" si="715"/>
        <v>thdth</v>
      </c>
      <c r="I2429">
        <f t="shared" si="716"/>
        <v>2417</v>
      </c>
      <c r="J2429">
        <f t="shared" si="717"/>
        <v>2417</v>
      </c>
      <c r="K2429">
        <f t="shared" si="718"/>
        <v>2420</v>
      </c>
      <c r="L2429">
        <f t="shared" si="719"/>
        <v>2420</v>
      </c>
      <c r="M2429">
        <f t="shared" si="720"/>
        <v>2417</v>
      </c>
      <c r="O2429">
        <f t="shared" si="706"/>
        <v>2417</v>
      </c>
      <c r="P2429">
        <f t="shared" si="707"/>
        <v>2417</v>
      </c>
      <c r="Q2429">
        <f t="shared" si="708"/>
        <v>2417</v>
      </c>
      <c r="R2429">
        <f t="shared" si="709"/>
        <v>2417</v>
      </c>
      <c r="T2429">
        <f t="shared" si="710"/>
        <v>2417</v>
      </c>
      <c r="U2429">
        <f t="shared" si="711"/>
        <v>0</v>
      </c>
      <c r="X2429">
        <f t="shared" si="721"/>
        <v>2417</v>
      </c>
      <c r="Y2429">
        <f t="shared" si="722"/>
        <v>2417</v>
      </c>
      <c r="Z2429">
        <f t="shared" si="723"/>
        <v>2417</v>
      </c>
      <c r="AA2429">
        <f t="shared" si="724"/>
        <v>2417</v>
      </c>
      <c r="AC2429">
        <f t="shared" si="712"/>
        <v>2417</v>
      </c>
      <c r="AD2429">
        <f t="shared" si="713"/>
        <v>0</v>
      </c>
    </row>
    <row r="2430" spans="2:30">
      <c r="B2430">
        <v>2421</v>
      </c>
      <c r="C2430" t="s">
        <v>13567</v>
      </c>
      <c r="D2430" t="s">
        <v>13562</v>
      </c>
      <c r="E2430" t="s">
        <v>13563</v>
      </c>
      <c r="G2430" t="str">
        <f t="shared" si="714"/>
        <v>nhocc</v>
      </c>
      <c r="H2430" t="str">
        <f t="shared" si="715"/>
        <v>thdth</v>
      </c>
      <c r="I2430">
        <f t="shared" si="716"/>
        <v>2417</v>
      </c>
      <c r="J2430">
        <f t="shared" si="717"/>
        <v>2417</v>
      </c>
      <c r="K2430">
        <f t="shared" si="718"/>
        <v>2421</v>
      </c>
      <c r="L2430">
        <f t="shared" si="719"/>
        <v>2421</v>
      </c>
      <c r="M2430">
        <f t="shared" si="720"/>
        <v>2417</v>
      </c>
      <c r="O2430">
        <f t="shared" si="706"/>
        <v>2417</v>
      </c>
      <c r="P2430">
        <f t="shared" si="707"/>
        <v>2417</v>
      </c>
      <c r="Q2430">
        <f t="shared" si="708"/>
        <v>2417</v>
      </c>
      <c r="R2430">
        <f t="shared" si="709"/>
        <v>2417</v>
      </c>
      <c r="T2430">
        <f t="shared" si="710"/>
        <v>2417</v>
      </c>
      <c r="U2430">
        <f t="shared" si="711"/>
        <v>0</v>
      </c>
      <c r="X2430">
        <f t="shared" si="721"/>
        <v>2417</v>
      </c>
      <c r="Y2430">
        <f t="shared" si="722"/>
        <v>2417</v>
      </c>
      <c r="Z2430">
        <f t="shared" si="723"/>
        <v>2417</v>
      </c>
      <c r="AA2430">
        <f t="shared" si="724"/>
        <v>2417</v>
      </c>
      <c r="AC2430">
        <f t="shared" si="712"/>
        <v>2417</v>
      </c>
      <c r="AD2430">
        <f t="shared" si="713"/>
        <v>0</v>
      </c>
    </row>
    <row r="2431" spans="2:30">
      <c r="B2431">
        <v>2422</v>
      </c>
      <c r="C2431" t="s">
        <v>13568</v>
      </c>
      <c r="D2431" t="s">
        <v>13569</v>
      </c>
      <c r="E2431" t="s">
        <v>13570</v>
      </c>
      <c r="G2431" t="str">
        <f t="shared" si="714"/>
        <v>nelso</v>
      </c>
      <c r="H2431" t="str">
        <f t="shared" si="715"/>
        <v>hello</v>
      </c>
      <c r="I2431">
        <f t="shared" si="716"/>
        <v>2422</v>
      </c>
      <c r="J2431">
        <f t="shared" si="717"/>
        <v>2422</v>
      </c>
      <c r="K2431">
        <f t="shared" si="718"/>
        <v>2422</v>
      </c>
      <c r="L2431">
        <f t="shared" si="719"/>
        <v>2422</v>
      </c>
      <c r="M2431">
        <f t="shared" si="720"/>
        <v>2422</v>
      </c>
      <c r="O2431">
        <f t="shared" si="706"/>
        <v>2422</v>
      </c>
      <c r="P2431">
        <f t="shared" si="707"/>
        <v>2422</v>
      </c>
      <c r="Q2431">
        <f t="shared" si="708"/>
        <v>2422</v>
      </c>
      <c r="R2431">
        <f t="shared" si="709"/>
        <v>2422</v>
      </c>
      <c r="T2431">
        <f t="shared" si="710"/>
        <v>2422</v>
      </c>
      <c r="U2431">
        <f t="shared" si="711"/>
        <v>0</v>
      </c>
      <c r="X2431">
        <f t="shared" si="721"/>
        <v>2422</v>
      </c>
      <c r="Y2431">
        <f t="shared" si="722"/>
        <v>2422</v>
      </c>
      <c r="Z2431">
        <f t="shared" si="723"/>
        <v>2422</v>
      </c>
      <c r="AA2431">
        <f t="shared" si="724"/>
        <v>2422</v>
      </c>
      <c r="AC2431">
        <f t="shared" si="712"/>
        <v>2422</v>
      </c>
      <c r="AD2431">
        <f t="shared" si="713"/>
        <v>0</v>
      </c>
    </row>
    <row r="2432" spans="2:30">
      <c r="B2432">
        <v>2423</v>
      </c>
      <c r="C2432" t="s">
        <v>13571</v>
      </c>
      <c r="D2432" t="s">
        <v>13572</v>
      </c>
      <c r="E2432" t="s">
        <v>13570</v>
      </c>
      <c r="G2432" t="str">
        <f t="shared" si="714"/>
        <v>markj</v>
      </c>
      <c r="H2432" t="str">
        <f t="shared" si="715"/>
        <v>hello</v>
      </c>
      <c r="I2432">
        <f t="shared" si="716"/>
        <v>2422</v>
      </c>
      <c r="J2432">
        <f t="shared" si="717"/>
        <v>2422</v>
      </c>
      <c r="K2432">
        <f t="shared" si="718"/>
        <v>2423</v>
      </c>
      <c r="L2432">
        <f t="shared" si="719"/>
        <v>2423</v>
      </c>
      <c r="M2432">
        <f t="shared" si="720"/>
        <v>2423</v>
      </c>
      <c r="O2432">
        <f t="shared" si="706"/>
        <v>2422</v>
      </c>
      <c r="P2432">
        <f t="shared" si="707"/>
        <v>2422</v>
      </c>
      <c r="Q2432">
        <f t="shared" si="708"/>
        <v>2422</v>
      </c>
      <c r="R2432">
        <f t="shared" si="709"/>
        <v>2422</v>
      </c>
      <c r="T2432">
        <f t="shared" si="710"/>
        <v>2422</v>
      </c>
      <c r="U2432">
        <f t="shared" si="711"/>
        <v>0</v>
      </c>
      <c r="X2432">
        <f t="shared" si="721"/>
        <v>2422</v>
      </c>
      <c r="Y2432">
        <f t="shared" si="722"/>
        <v>2422</v>
      </c>
      <c r="Z2432">
        <f t="shared" si="723"/>
        <v>2422</v>
      </c>
      <c r="AA2432">
        <f t="shared" si="724"/>
        <v>2422</v>
      </c>
      <c r="AC2432">
        <f t="shared" si="712"/>
        <v>2422</v>
      </c>
      <c r="AD2432">
        <f t="shared" si="713"/>
        <v>0</v>
      </c>
    </row>
    <row r="2433" spans="2:30">
      <c r="B2433">
        <v>2424</v>
      </c>
      <c r="C2433" t="s">
        <v>13573</v>
      </c>
      <c r="D2433" t="s">
        <v>13574</v>
      </c>
      <c r="E2433" t="s">
        <v>13575</v>
      </c>
      <c r="G2433" t="str">
        <f t="shared" si="714"/>
        <v>prodi</v>
      </c>
      <c r="H2433" t="str">
        <f t="shared" si="715"/>
        <v>jayni</v>
      </c>
      <c r="I2433">
        <f t="shared" si="716"/>
        <v>2424</v>
      </c>
      <c r="J2433">
        <f t="shared" si="717"/>
        <v>2424</v>
      </c>
      <c r="K2433">
        <f t="shared" si="718"/>
        <v>2424</v>
      </c>
      <c r="L2433">
        <f t="shared" si="719"/>
        <v>2424</v>
      </c>
      <c r="M2433">
        <f t="shared" si="720"/>
        <v>2424</v>
      </c>
      <c r="O2433">
        <f t="shared" si="706"/>
        <v>2424</v>
      </c>
      <c r="P2433">
        <f t="shared" si="707"/>
        <v>2424</v>
      </c>
      <c r="Q2433">
        <f t="shared" si="708"/>
        <v>2424</v>
      </c>
      <c r="R2433">
        <f t="shared" si="709"/>
        <v>2424</v>
      </c>
      <c r="T2433">
        <f t="shared" si="710"/>
        <v>2424</v>
      </c>
      <c r="U2433">
        <f t="shared" si="711"/>
        <v>0</v>
      </c>
      <c r="X2433">
        <f t="shared" si="721"/>
        <v>2424</v>
      </c>
      <c r="Y2433">
        <f t="shared" si="722"/>
        <v>2424</v>
      </c>
      <c r="Z2433">
        <f t="shared" si="723"/>
        <v>2424</v>
      </c>
      <c r="AA2433">
        <f t="shared" si="724"/>
        <v>2424</v>
      </c>
      <c r="AC2433">
        <f t="shared" si="712"/>
        <v>2424</v>
      </c>
      <c r="AD2433">
        <f t="shared" si="713"/>
        <v>0</v>
      </c>
    </row>
    <row r="2434" spans="2:30">
      <c r="B2434">
        <v>2425</v>
      </c>
      <c r="C2434" t="s">
        <v>13576</v>
      </c>
      <c r="D2434" t="s">
        <v>13577</v>
      </c>
      <c r="E2434" t="s">
        <v>13578</v>
      </c>
      <c r="G2434" t="str">
        <f t="shared" si="714"/>
        <v>north</v>
      </c>
      <c r="H2434" t="str">
        <f t="shared" si="715"/>
        <v>circu</v>
      </c>
      <c r="I2434">
        <f t="shared" si="716"/>
        <v>2425</v>
      </c>
      <c r="J2434">
        <f t="shared" si="717"/>
        <v>2425</v>
      </c>
      <c r="K2434">
        <f t="shared" si="718"/>
        <v>2425</v>
      </c>
      <c r="L2434">
        <f t="shared" si="719"/>
        <v>2425</v>
      </c>
      <c r="M2434">
        <f t="shared" si="720"/>
        <v>2425</v>
      </c>
      <c r="O2434">
        <f t="shared" si="706"/>
        <v>2425</v>
      </c>
      <c r="P2434">
        <f t="shared" si="707"/>
        <v>2425</v>
      </c>
      <c r="Q2434">
        <f t="shared" si="708"/>
        <v>2425</v>
      </c>
      <c r="R2434">
        <f t="shared" si="709"/>
        <v>2425</v>
      </c>
      <c r="T2434">
        <f t="shared" si="710"/>
        <v>2425</v>
      </c>
      <c r="U2434">
        <f t="shared" si="711"/>
        <v>0</v>
      </c>
      <c r="X2434">
        <f t="shared" si="721"/>
        <v>2425</v>
      </c>
      <c r="Y2434">
        <f t="shared" si="722"/>
        <v>2425</v>
      </c>
      <c r="Z2434">
        <f t="shared" si="723"/>
        <v>2425</v>
      </c>
      <c r="AA2434">
        <f t="shared" si="724"/>
        <v>2425</v>
      </c>
      <c r="AC2434">
        <f t="shared" si="712"/>
        <v>2425</v>
      </c>
      <c r="AD2434">
        <f t="shared" si="713"/>
        <v>0</v>
      </c>
    </row>
    <row r="2435" spans="2:30">
      <c r="B2435">
        <v>2426</v>
      </c>
      <c r="C2435" t="s">
        <v>13579</v>
      </c>
      <c r="D2435" t="s">
        <v>13580</v>
      </c>
      <c r="E2435" t="s">
        <v>13581</v>
      </c>
      <c r="G2435" t="str">
        <f t="shared" si="714"/>
        <v>xchao</v>
      </c>
      <c r="H2435" t="str">
        <f t="shared" si="715"/>
        <v>rich1</v>
      </c>
      <c r="I2435">
        <f t="shared" si="716"/>
        <v>2426</v>
      </c>
      <c r="J2435">
        <f t="shared" si="717"/>
        <v>2426</v>
      </c>
      <c r="K2435">
        <f t="shared" si="718"/>
        <v>2426</v>
      </c>
      <c r="L2435">
        <f t="shared" si="719"/>
        <v>2426</v>
      </c>
      <c r="M2435">
        <f t="shared" si="720"/>
        <v>2426</v>
      </c>
      <c r="O2435">
        <f t="shared" si="706"/>
        <v>2426</v>
      </c>
      <c r="P2435">
        <f t="shared" si="707"/>
        <v>2426</v>
      </c>
      <c r="Q2435">
        <f t="shared" si="708"/>
        <v>2426</v>
      </c>
      <c r="R2435">
        <f t="shared" si="709"/>
        <v>2426</v>
      </c>
      <c r="T2435">
        <f t="shared" si="710"/>
        <v>2426</v>
      </c>
      <c r="U2435">
        <f t="shared" si="711"/>
        <v>0</v>
      </c>
      <c r="X2435">
        <f t="shared" si="721"/>
        <v>2426</v>
      </c>
      <c r="Y2435">
        <f t="shared" si="722"/>
        <v>2426</v>
      </c>
      <c r="Z2435">
        <f t="shared" si="723"/>
        <v>2426</v>
      </c>
      <c r="AA2435">
        <f t="shared" si="724"/>
        <v>2426</v>
      </c>
      <c r="AC2435">
        <f t="shared" si="712"/>
        <v>2426</v>
      </c>
      <c r="AD2435">
        <f t="shared" si="713"/>
        <v>0</v>
      </c>
    </row>
    <row r="2436" spans="2:30">
      <c r="B2436">
        <v>2427</v>
      </c>
      <c r="C2436" t="s">
        <v>13582</v>
      </c>
      <c r="D2436" t="s">
        <v>13583</v>
      </c>
      <c r="E2436" t="s">
        <v>13581</v>
      </c>
      <c r="G2436" t="str">
        <f t="shared" si="714"/>
        <v>rich5</v>
      </c>
      <c r="H2436" t="str">
        <f t="shared" si="715"/>
        <v>rich1</v>
      </c>
      <c r="I2436">
        <f t="shared" si="716"/>
        <v>2426</v>
      </c>
      <c r="J2436">
        <f t="shared" si="717"/>
        <v>2426</v>
      </c>
      <c r="K2436">
        <f t="shared" si="718"/>
        <v>2427</v>
      </c>
      <c r="L2436">
        <f t="shared" si="719"/>
        <v>2427</v>
      </c>
      <c r="M2436">
        <f t="shared" si="720"/>
        <v>2427</v>
      </c>
      <c r="O2436">
        <f t="shared" si="706"/>
        <v>2426</v>
      </c>
      <c r="P2436">
        <f t="shared" si="707"/>
        <v>2426</v>
      </c>
      <c r="Q2436">
        <f t="shared" si="708"/>
        <v>2426</v>
      </c>
      <c r="R2436">
        <f t="shared" si="709"/>
        <v>2426</v>
      </c>
      <c r="T2436">
        <f t="shared" si="710"/>
        <v>2426</v>
      </c>
      <c r="U2436">
        <f t="shared" si="711"/>
        <v>0</v>
      </c>
      <c r="X2436">
        <f t="shared" si="721"/>
        <v>2426</v>
      </c>
      <c r="Y2436">
        <f t="shared" si="722"/>
        <v>2426</v>
      </c>
      <c r="Z2436">
        <f t="shared" si="723"/>
        <v>2426</v>
      </c>
      <c r="AA2436">
        <f t="shared" si="724"/>
        <v>2426</v>
      </c>
      <c r="AC2436">
        <f t="shared" si="712"/>
        <v>2426</v>
      </c>
      <c r="AD2436">
        <f t="shared" si="713"/>
        <v>0</v>
      </c>
    </row>
    <row r="2437" spans="2:30">
      <c r="B2437">
        <v>2428</v>
      </c>
      <c r="C2437" t="s">
        <v>13582</v>
      </c>
      <c r="D2437" t="s">
        <v>13584</v>
      </c>
      <c r="E2437" t="s">
        <v>13581</v>
      </c>
      <c r="G2437" t="str">
        <f t="shared" si="714"/>
        <v>richi</v>
      </c>
      <c r="H2437" t="str">
        <f t="shared" si="715"/>
        <v>rich1</v>
      </c>
      <c r="I2437">
        <f t="shared" si="716"/>
        <v>2426</v>
      </c>
      <c r="J2437">
        <f t="shared" si="717"/>
        <v>2426</v>
      </c>
      <c r="K2437">
        <f t="shared" si="718"/>
        <v>2428</v>
      </c>
      <c r="L2437">
        <f t="shared" si="719"/>
        <v>2428</v>
      </c>
      <c r="M2437">
        <f t="shared" si="720"/>
        <v>2428</v>
      </c>
      <c r="O2437">
        <f t="shared" si="706"/>
        <v>2426</v>
      </c>
      <c r="P2437">
        <f t="shared" si="707"/>
        <v>2426</v>
      </c>
      <c r="Q2437">
        <f t="shared" si="708"/>
        <v>2426</v>
      </c>
      <c r="R2437">
        <f t="shared" si="709"/>
        <v>2426</v>
      </c>
      <c r="T2437">
        <f t="shared" si="710"/>
        <v>2426</v>
      </c>
      <c r="U2437">
        <f t="shared" si="711"/>
        <v>0</v>
      </c>
      <c r="X2437">
        <f t="shared" si="721"/>
        <v>2426</v>
      </c>
      <c r="Y2437">
        <f t="shared" si="722"/>
        <v>2426</v>
      </c>
      <c r="Z2437">
        <f t="shared" si="723"/>
        <v>2426</v>
      </c>
      <c r="AA2437">
        <f t="shared" si="724"/>
        <v>2426</v>
      </c>
      <c r="AC2437">
        <f t="shared" si="712"/>
        <v>2426</v>
      </c>
      <c r="AD2437">
        <f t="shared" si="713"/>
        <v>0</v>
      </c>
    </row>
    <row r="2438" spans="2:30">
      <c r="B2438">
        <v>2429</v>
      </c>
      <c r="C2438" t="s">
        <v>13585</v>
      </c>
      <c r="D2438" t="s">
        <v>13580</v>
      </c>
      <c r="E2438" t="s">
        <v>13581</v>
      </c>
      <c r="G2438" t="str">
        <f t="shared" si="714"/>
        <v>xchao</v>
      </c>
      <c r="H2438" t="str">
        <f t="shared" si="715"/>
        <v>rich1</v>
      </c>
      <c r="I2438">
        <f t="shared" si="716"/>
        <v>2426</v>
      </c>
      <c r="J2438">
        <f t="shared" si="717"/>
        <v>2426</v>
      </c>
      <c r="K2438">
        <f t="shared" si="718"/>
        <v>2429</v>
      </c>
      <c r="L2438">
        <f t="shared" si="719"/>
        <v>2429</v>
      </c>
      <c r="M2438">
        <f t="shared" si="720"/>
        <v>2426</v>
      </c>
      <c r="O2438">
        <f t="shared" si="706"/>
        <v>2426</v>
      </c>
      <c r="P2438">
        <f t="shared" si="707"/>
        <v>2426</v>
      </c>
      <c r="Q2438">
        <f t="shared" si="708"/>
        <v>2426</v>
      </c>
      <c r="R2438">
        <f t="shared" si="709"/>
        <v>2426</v>
      </c>
      <c r="T2438">
        <f t="shared" si="710"/>
        <v>2426</v>
      </c>
      <c r="U2438">
        <f t="shared" si="711"/>
        <v>0</v>
      </c>
      <c r="X2438">
        <f t="shared" si="721"/>
        <v>2426</v>
      </c>
      <c r="Y2438">
        <f t="shared" si="722"/>
        <v>2426</v>
      </c>
      <c r="Z2438">
        <f t="shared" si="723"/>
        <v>2426</v>
      </c>
      <c r="AA2438">
        <f t="shared" si="724"/>
        <v>2426</v>
      </c>
      <c r="AC2438">
        <f t="shared" si="712"/>
        <v>2426</v>
      </c>
      <c r="AD2438">
        <f t="shared" si="713"/>
        <v>0</v>
      </c>
    </row>
    <row r="2439" spans="2:30">
      <c r="B2439">
        <v>2430</v>
      </c>
      <c r="C2439" t="s">
        <v>13586</v>
      </c>
      <c r="D2439" t="s">
        <v>13580</v>
      </c>
      <c r="E2439" t="s">
        <v>13581</v>
      </c>
      <c r="G2439" t="str">
        <f t="shared" si="714"/>
        <v>xchao</v>
      </c>
      <c r="H2439" t="str">
        <f t="shared" si="715"/>
        <v>rich1</v>
      </c>
      <c r="I2439">
        <f t="shared" si="716"/>
        <v>2426</v>
      </c>
      <c r="J2439">
        <f t="shared" si="717"/>
        <v>2426</v>
      </c>
      <c r="K2439">
        <f t="shared" si="718"/>
        <v>2430</v>
      </c>
      <c r="L2439">
        <f t="shared" si="719"/>
        <v>2430</v>
      </c>
      <c r="M2439">
        <f t="shared" si="720"/>
        <v>2426</v>
      </c>
      <c r="O2439">
        <f t="shared" si="706"/>
        <v>2426</v>
      </c>
      <c r="P2439">
        <f t="shared" si="707"/>
        <v>2426</v>
      </c>
      <c r="Q2439">
        <f t="shared" si="708"/>
        <v>2426</v>
      </c>
      <c r="R2439">
        <f t="shared" si="709"/>
        <v>2426</v>
      </c>
      <c r="T2439">
        <f t="shared" si="710"/>
        <v>2426</v>
      </c>
      <c r="U2439">
        <f t="shared" si="711"/>
        <v>0</v>
      </c>
      <c r="X2439">
        <f t="shared" si="721"/>
        <v>2426</v>
      </c>
      <c r="Y2439">
        <f t="shared" si="722"/>
        <v>2426</v>
      </c>
      <c r="Z2439">
        <f t="shared" si="723"/>
        <v>2426</v>
      </c>
      <c r="AA2439">
        <f t="shared" si="724"/>
        <v>2426</v>
      </c>
      <c r="AC2439">
        <f t="shared" si="712"/>
        <v>2426</v>
      </c>
      <c r="AD2439">
        <f t="shared" si="713"/>
        <v>0</v>
      </c>
    </row>
    <row r="2440" spans="2:30">
      <c r="B2440">
        <v>2431</v>
      </c>
      <c r="C2440" t="s">
        <v>13586</v>
      </c>
      <c r="D2440" t="s">
        <v>13580</v>
      </c>
      <c r="E2440" t="s">
        <v>13587</v>
      </c>
      <c r="G2440" t="str">
        <f t="shared" si="714"/>
        <v>xchao</v>
      </c>
      <c r="H2440" t="str">
        <f t="shared" si="715"/>
        <v>r1cha</v>
      </c>
      <c r="I2440">
        <f t="shared" si="716"/>
        <v>2426</v>
      </c>
      <c r="J2440">
        <f t="shared" si="717"/>
        <v>2431</v>
      </c>
      <c r="K2440">
        <f t="shared" si="718"/>
        <v>2431</v>
      </c>
      <c r="L2440">
        <f t="shared" si="719"/>
        <v>2431</v>
      </c>
      <c r="M2440">
        <f t="shared" si="720"/>
        <v>2426</v>
      </c>
      <c r="O2440">
        <f t="shared" si="706"/>
        <v>2426</v>
      </c>
      <c r="P2440">
        <f t="shared" si="707"/>
        <v>2426</v>
      </c>
      <c r="Q2440">
        <f t="shared" si="708"/>
        <v>2426</v>
      </c>
      <c r="R2440">
        <f t="shared" si="709"/>
        <v>2426</v>
      </c>
      <c r="T2440">
        <f t="shared" si="710"/>
        <v>2426</v>
      </c>
      <c r="U2440">
        <f t="shared" si="711"/>
        <v>0</v>
      </c>
      <c r="X2440">
        <f t="shared" si="721"/>
        <v>2426</v>
      </c>
      <c r="Y2440">
        <f t="shared" si="722"/>
        <v>2426</v>
      </c>
      <c r="Z2440">
        <f t="shared" si="723"/>
        <v>2426</v>
      </c>
      <c r="AA2440">
        <f t="shared" si="724"/>
        <v>2426</v>
      </c>
      <c r="AC2440">
        <f t="shared" si="712"/>
        <v>2426</v>
      </c>
      <c r="AD2440">
        <f t="shared" si="713"/>
        <v>0</v>
      </c>
    </row>
    <row r="2441" spans="2:30">
      <c r="B2441">
        <v>2432</v>
      </c>
      <c r="C2441" t="s">
        <v>13588</v>
      </c>
      <c r="D2441" t="s">
        <v>13583</v>
      </c>
      <c r="E2441" t="s">
        <v>13587</v>
      </c>
      <c r="G2441" t="str">
        <f t="shared" si="714"/>
        <v>rich5</v>
      </c>
      <c r="H2441" t="str">
        <f t="shared" si="715"/>
        <v>r1cha</v>
      </c>
      <c r="I2441">
        <f t="shared" si="716"/>
        <v>2426</v>
      </c>
      <c r="J2441">
        <f t="shared" si="717"/>
        <v>2426</v>
      </c>
      <c r="K2441">
        <f t="shared" si="718"/>
        <v>2432</v>
      </c>
      <c r="L2441">
        <f t="shared" si="719"/>
        <v>2432</v>
      </c>
      <c r="M2441">
        <f t="shared" si="720"/>
        <v>2426</v>
      </c>
      <c r="O2441">
        <f t="shared" si="706"/>
        <v>2426</v>
      </c>
      <c r="P2441">
        <f t="shared" si="707"/>
        <v>2426</v>
      </c>
      <c r="Q2441">
        <f t="shared" si="708"/>
        <v>2426</v>
      </c>
      <c r="R2441">
        <f t="shared" si="709"/>
        <v>2426</v>
      </c>
      <c r="T2441">
        <f t="shared" si="710"/>
        <v>2426</v>
      </c>
      <c r="U2441">
        <f t="shared" si="711"/>
        <v>0</v>
      </c>
      <c r="X2441">
        <f t="shared" si="721"/>
        <v>2426</v>
      </c>
      <c r="Y2441">
        <f t="shared" si="722"/>
        <v>2426</v>
      </c>
      <c r="Z2441">
        <f t="shared" si="723"/>
        <v>2426</v>
      </c>
      <c r="AA2441">
        <f t="shared" si="724"/>
        <v>2426</v>
      </c>
      <c r="AC2441">
        <f t="shared" si="712"/>
        <v>2426</v>
      </c>
      <c r="AD2441">
        <f t="shared" si="713"/>
        <v>0</v>
      </c>
    </row>
    <row r="2442" spans="2:30">
      <c r="B2442">
        <v>2433</v>
      </c>
      <c r="C2442" t="s">
        <v>13588</v>
      </c>
      <c r="D2442" t="s">
        <v>13584</v>
      </c>
      <c r="E2442" t="s">
        <v>13581</v>
      </c>
      <c r="G2442" t="str">
        <f t="shared" si="714"/>
        <v>richi</v>
      </c>
      <c r="H2442" t="str">
        <f t="shared" si="715"/>
        <v>rich1</v>
      </c>
      <c r="I2442">
        <f t="shared" si="716"/>
        <v>2426</v>
      </c>
      <c r="J2442">
        <f t="shared" si="717"/>
        <v>2426</v>
      </c>
      <c r="K2442">
        <f t="shared" si="718"/>
        <v>2433</v>
      </c>
      <c r="L2442">
        <f t="shared" si="719"/>
        <v>2433</v>
      </c>
      <c r="M2442">
        <f t="shared" si="720"/>
        <v>2426</v>
      </c>
      <c r="O2442">
        <f t="shared" si="706"/>
        <v>2426</v>
      </c>
      <c r="P2442">
        <f t="shared" si="707"/>
        <v>2426</v>
      </c>
      <c r="Q2442">
        <f t="shared" si="708"/>
        <v>2426</v>
      </c>
      <c r="R2442">
        <f t="shared" si="709"/>
        <v>2426</v>
      </c>
      <c r="T2442">
        <f t="shared" si="710"/>
        <v>2426</v>
      </c>
      <c r="U2442">
        <f t="shared" si="711"/>
        <v>0</v>
      </c>
      <c r="X2442">
        <f t="shared" si="721"/>
        <v>2426</v>
      </c>
      <c r="Y2442">
        <f t="shared" si="722"/>
        <v>2426</v>
      </c>
      <c r="Z2442">
        <f t="shared" si="723"/>
        <v>2426</v>
      </c>
      <c r="AA2442">
        <f t="shared" si="724"/>
        <v>2426</v>
      </c>
      <c r="AC2442">
        <f t="shared" si="712"/>
        <v>2426</v>
      </c>
      <c r="AD2442">
        <f t="shared" si="713"/>
        <v>0</v>
      </c>
    </row>
    <row r="2443" spans="2:30">
      <c r="B2443">
        <v>2434</v>
      </c>
      <c r="C2443" t="s">
        <v>13589</v>
      </c>
      <c r="D2443" t="s">
        <v>13580</v>
      </c>
      <c r="E2443" t="s">
        <v>13581</v>
      </c>
      <c r="G2443" t="str">
        <f t="shared" si="714"/>
        <v>xchao</v>
      </c>
      <c r="H2443" t="str">
        <f t="shared" si="715"/>
        <v>rich1</v>
      </c>
      <c r="I2443">
        <f t="shared" si="716"/>
        <v>2426</v>
      </c>
      <c r="J2443">
        <f t="shared" si="717"/>
        <v>2426</v>
      </c>
      <c r="K2443">
        <f t="shared" si="718"/>
        <v>2434</v>
      </c>
      <c r="L2443">
        <f t="shared" si="719"/>
        <v>2434</v>
      </c>
      <c r="M2443">
        <f t="shared" si="720"/>
        <v>2426</v>
      </c>
      <c r="O2443">
        <f t="shared" ref="O2443:O2506" si="725">IF(OR(G2443="admin",ISNA(VLOOKUP(G2443,G2444:I2478,3,FALSE))),I2443,VLOOKUP(G2443,G2444:I2478,3,FALSE))</f>
        <v>2426</v>
      </c>
      <c r="P2443">
        <f t="shared" ref="P2443:P2506" si="726">IF(ISNA(VLOOKUP(G2443,H2444:I2478,2,FALSE)),I2443, VLOOKUP(G2443,H2444:I2478,2,FALSE))</f>
        <v>2426</v>
      </c>
      <c r="Q2443">
        <f t="shared" ref="Q2443:Q2506" si="727">IF(OR(H2443="12345",ISNA(VLOOKUP(H2443,H2444:I2478,2,FALSE))),I2443,VLOOKUP(H2443,H2444:I2478,2,FALSE))</f>
        <v>2426</v>
      </c>
      <c r="R2443">
        <f t="shared" ref="R2443:R2506" si="728">IF(ISNA(VLOOKUP(H2443,G2444:I2478,3,FALSE)),I2443, VLOOKUP(H2443,G2444:I2478,3,FALSE))</f>
        <v>2426</v>
      </c>
      <c r="T2443">
        <f t="shared" ref="T2443:T2506" si="729">MIN(O2443:R2443)</f>
        <v>2426</v>
      </c>
      <c r="U2443">
        <f t="shared" ref="U2443:U2506" si="730">IF(NOT(T2443=I2443),1,0)</f>
        <v>0</v>
      </c>
      <c r="X2443">
        <f t="shared" si="721"/>
        <v>2426</v>
      </c>
      <c r="Y2443">
        <f t="shared" si="722"/>
        <v>2426</v>
      </c>
      <c r="Z2443">
        <f t="shared" si="723"/>
        <v>2426</v>
      </c>
      <c r="AA2443">
        <f t="shared" si="724"/>
        <v>2426</v>
      </c>
      <c r="AC2443">
        <f t="shared" ref="AC2443:AC2506" si="731">MIN(X2443:AA2443)</f>
        <v>2426</v>
      </c>
      <c r="AD2443">
        <f t="shared" ref="AD2443:AD2506" si="732">IF(NOT(AC2443=T2443),1,0)</f>
        <v>0</v>
      </c>
    </row>
    <row r="2444" spans="2:30">
      <c r="B2444">
        <v>2435</v>
      </c>
      <c r="C2444" t="s">
        <v>13590</v>
      </c>
      <c r="D2444" t="s">
        <v>13591</v>
      </c>
      <c r="E2444" t="s">
        <v>13581</v>
      </c>
      <c r="G2444" t="str">
        <f t="shared" si="714"/>
        <v>xchao</v>
      </c>
      <c r="H2444" t="str">
        <f t="shared" si="715"/>
        <v>rich1</v>
      </c>
      <c r="I2444">
        <f t="shared" si="716"/>
        <v>2426</v>
      </c>
      <c r="J2444">
        <f t="shared" si="717"/>
        <v>2426</v>
      </c>
      <c r="K2444">
        <f t="shared" si="718"/>
        <v>2435</v>
      </c>
      <c r="L2444">
        <f t="shared" si="719"/>
        <v>2435</v>
      </c>
      <c r="M2444">
        <f t="shared" si="720"/>
        <v>2426</v>
      </c>
      <c r="O2444">
        <f t="shared" si="725"/>
        <v>2426</v>
      </c>
      <c r="P2444">
        <f t="shared" si="726"/>
        <v>2426</v>
      </c>
      <c r="Q2444">
        <f t="shared" si="727"/>
        <v>2426</v>
      </c>
      <c r="R2444">
        <f t="shared" si="728"/>
        <v>2426</v>
      </c>
      <c r="T2444">
        <f t="shared" si="729"/>
        <v>2426</v>
      </c>
      <c r="U2444">
        <f t="shared" si="730"/>
        <v>0</v>
      </c>
      <c r="X2444">
        <f t="shared" si="721"/>
        <v>2426</v>
      </c>
      <c r="Y2444">
        <f t="shared" si="722"/>
        <v>2426</v>
      </c>
      <c r="Z2444">
        <f t="shared" si="723"/>
        <v>2426</v>
      </c>
      <c r="AA2444">
        <f t="shared" si="724"/>
        <v>2426</v>
      </c>
      <c r="AC2444">
        <f t="shared" si="731"/>
        <v>2426</v>
      </c>
      <c r="AD2444">
        <f t="shared" si="732"/>
        <v>0</v>
      </c>
    </row>
    <row r="2445" spans="2:30">
      <c r="B2445">
        <v>2436</v>
      </c>
      <c r="C2445" t="s">
        <v>13592</v>
      </c>
      <c r="D2445" t="s">
        <v>13593</v>
      </c>
      <c r="E2445" t="s">
        <v>13581</v>
      </c>
      <c r="G2445" t="str">
        <f t="shared" si="714"/>
        <v>rich5</v>
      </c>
      <c r="H2445" t="str">
        <f t="shared" si="715"/>
        <v>rich1</v>
      </c>
      <c r="I2445">
        <f t="shared" si="716"/>
        <v>2426</v>
      </c>
      <c r="J2445">
        <f t="shared" si="717"/>
        <v>2426</v>
      </c>
      <c r="K2445">
        <f t="shared" si="718"/>
        <v>2436</v>
      </c>
      <c r="L2445">
        <f t="shared" si="719"/>
        <v>2436</v>
      </c>
      <c r="M2445">
        <f t="shared" si="720"/>
        <v>2426</v>
      </c>
      <c r="O2445">
        <f t="shared" si="725"/>
        <v>2426</v>
      </c>
      <c r="P2445">
        <f t="shared" si="726"/>
        <v>2426</v>
      </c>
      <c r="Q2445">
        <f t="shared" si="727"/>
        <v>2426</v>
      </c>
      <c r="R2445">
        <f t="shared" si="728"/>
        <v>2426</v>
      </c>
      <c r="T2445">
        <f t="shared" si="729"/>
        <v>2426</v>
      </c>
      <c r="U2445">
        <f t="shared" si="730"/>
        <v>0</v>
      </c>
      <c r="X2445">
        <f t="shared" si="721"/>
        <v>2426</v>
      </c>
      <c r="Y2445">
        <f t="shared" si="722"/>
        <v>2426</v>
      </c>
      <c r="Z2445">
        <f t="shared" si="723"/>
        <v>2426</v>
      </c>
      <c r="AA2445">
        <f t="shared" si="724"/>
        <v>2426</v>
      </c>
      <c r="AC2445">
        <f t="shared" si="731"/>
        <v>2426</v>
      </c>
      <c r="AD2445">
        <f t="shared" si="732"/>
        <v>0</v>
      </c>
    </row>
    <row r="2446" spans="2:30">
      <c r="B2446">
        <v>2437</v>
      </c>
      <c r="C2446" t="s">
        <v>13592</v>
      </c>
      <c r="D2446" t="s">
        <v>13594</v>
      </c>
      <c r="E2446" t="s">
        <v>13581</v>
      </c>
      <c r="G2446" t="str">
        <f t="shared" si="714"/>
        <v>rich-</v>
      </c>
      <c r="H2446" t="str">
        <f t="shared" si="715"/>
        <v>rich1</v>
      </c>
      <c r="I2446">
        <f t="shared" si="716"/>
        <v>2426</v>
      </c>
      <c r="J2446">
        <f t="shared" si="717"/>
        <v>2426</v>
      </c>
      <c r="K2446">
        <f t="shared" si="718"/>
        <v>2437</v>
      </c>
      <c r="L2446">
        <f t="shared" si="719"/>
        <v>2437</v>
      </c>
      <c r="M2446">
        <f t="shared" si="720"/>
        <v>2437</v>
      </c>
      <c r="O2446">
        <f t="shared" si="725"/>
        <v>2426</v>
      </c>
      <c r="P2446">
        <f t="shared" si="726"/>
        <v>2426</v>
      </c>
      <c r="Q2446">
        <f t="shared" si="727"/>
        <v>2426</v>
      </c>
      <c r="R2446">
        <f t="shared" si="728"/>
        <v>2426</v>
      </c>
      <c r="T2446">
        <f t="shared" si="729"/>
        <v>2426</v>
      </c>
      <c r="U2446">
        <f t="shared" si="730"/>
        <v>0</v>
      </c>
      <c r="X2446">
        <f t="shared" si="721"/>
        <v>2426</v>
      </c>
      <c r="Y2446">
        <f t="shared" si="722"/>
        <v>2426</v>
      </c>
      <c r="Z2446">
        <f t="shared" si="723"/>
        <v>2426</v>
      </c>
      <c r="AA2446">
        <f t="shared" si="724"/>
        <v>2426</v>
      </c>
      <c r="AC2446">
        <f t="shared" si="731"/>
        <v>2426</v>
      </c>
      <c r="AD2446">
        <f t="shared" si="732"/>
        <v>0</v>
      </c>
    </row>
    <row r="2447" spans="2:30">
      <c r="B2447">
        <v>2438</v>
      </c>
      <c r="C2447" t="s">
        <v>13595</v>
      </c>
      <c r="D2447" t="s">
        <v>13583</v>
      </c>
      <c r="E2447" t="s">
        <v>13581</v>
      </c>
      <c r="G2447" t="str">
        <f t="shared" si="714"/>
        <v>rich5</v>
      </c>
      <c r="H2447" t="str">
        <f t="shared" si="715"/>
        <v>rich1</v>
      </c>
      <c r="I2447">
        <f t="shared" si="716"/>
        <v>2426</v>
      </c>
      <c r="J2447">
        <f t="shared" si="717"/>
        <v>2426</v>
      </c>
      <c r="K2447">
        <f t="shared" si="718"/>
        <v>2438</v>
      </c>
      <c r="L2447">
        <f t="shared" si="719"/>
        <v>2438</v>
      </c>
      <c r="M2447">
        <f t="shared" si="720"/>
        <v>2426</v>
      </c>
      <c r="O2447">
        <f t="shared" si="725"/>
        <v>2426</v>
      </c>
      <c r="P2447">
        <f t="shared" si="726"/>
        <v>2426</v>
      </c>
      <c r="Q2447">
        <f t="shared" si="727"/>
        <v>2426</v>
      </c>
      <c r="R2447">
        <f t="shared" si="728"/>
        <v>2426</v>
      </c>
      <c r="T2447">
        <f t="shared" si="729"/>
        <v>2426</v>
      </c>
      <c r="U2447">
        <f t="shared" si="730"/>
        <v>0</v>
      </c>
      <c r="X2447">
        <f t="shared" si="721"/>
        <v>2426</v>
      </c>
      <c r="Y2447">
        <f t="shared" si="722"/>
        <v>2426</v>
      </c>
      <c r="Z2447">
        <f t="shared" si="723"/>
        <v>2426</v>
      </c>
      <c r="AA2447">
        <f t="shared" si="724"/>
        <v>2426</v>
      </c>
      <c r="AC2447">
        <f t="shared" si="731"/>
        <v>2426</v>
      </c>
      <c r="AD2447">
        <f t="shared" si="732"/>
        <v>0</v>
      </c>
    </row>
    <row r="2448" spans="2:30">
      <c r="B2448">
        <v>2439</v>
      </c>
      <c r="C2448" t="s">
        <v>10264</v>
      </c>
      <c r="D2448" t="s">
        <v>13593</v>
      </c>
      <c r="E2448" t="s">
        <v>13587</v>
      </c>
      <c r="G2448" t="str">
        <f t="shared" si="714"/>
        <v>rich5</v>
      </c>
      <c r="H2448" t="str">
        <f t="shared" si="715"/>
        <v>r1cha</v>
      </c>
      <c r="I2448">
        <f t="shared" si="716"/>
        <v>2426</v>
      </c>
      <c r="J2448">
        <f t="shared" si="717"/>
        <v>2426</v>
      </c>
      <c r="K2448">
        <f t="shared" si="718"/>
        <v>2439</v>
      </c>
      <c r="L2448">
        <f t="shared" si="719"/>
        <v>2439</v>
      </c>
      <c r="M2448">
        <f t="shared" si="720"/>
        <v>2426</v>
      </c>
      <c r="O2448">
        <f t="shared" si="725"/>
        <v>2426</v>
      </c>
      <c r="P2448">
        <f t="shared" si="726"/>
        <v>2426</v>
      </c>
      <c r="Q2448">
        <f t="shared" si="727"/>
        <v>2426</v>
      </c>
      <c r="R2448">
        <f t="shared" si="728"/>
        <v>2426</v>
      </c>
      <c r="T2448">
        <f t="shared" si="729"/>
        <v>2426</v>
      </c>
      <c r="U2448">
        <f t="shared" si="730"/>
        <v>0</v>
      </c>
      <c r="X2448">
        <f t="shared" si="721"/>
        <v>2426</v>
      </c>
      <c r="Y2448">
        <f t="shared" si="722"/>
        <v>2426</v>
      </c>
      <c r="Z2448">
        <f t="shared" si="723"/>
        <v>2426</v>
      </c>
      <c r="AA2448">
        <f t="shared" si="724"/>
        <v>2426</v>
      </c>
      <c r="AC2448">
        <f t="shared" si="731"/>
        <v>2426</v>
      </c>
      <c r="AD2448">
        <f t="shared" si="732"/>
        <v>0</v>
      </c>
    </row>
    <row r="2449" spans="2:30">
      <c r="B2449">
        <v>2440</v>
      </c>
      <c r="C2449" t="s">
        <v>10277</v>
      </c>
      <c r="D2449" t="s">
        <v>13593</v>
      </c>
      <c r="E2449" t="s">
        <v>13587</v>
      </c>
      <c r="G2449" t="str">
        <f t="shared" si="714"/>
        <v>rich5</v>
      </c>
      <c r="H2449" t="str">
        <f t="shared" si="715"/>
        <v>r1cha</v>
      </c>
      <c r="I2449">
        <f t="shared" si="716"/>
        <v>2426</v>
      </c>
      <c r="J2449">
        <f t="shared" si="717"/>
        <v>2426</v>
      </c>
      <c r="K2449">
        <f t="shared" si="718"/>
        <v>2440</v>
      </c>
      <c r="L2449">
        <f t="shared" si="719"/>
        <v>2440</v>
      </c>
      <c r="M2449">
        <f t="shared" si="720"/>
        <v>2426</v>
      </c>
      <c r="O2449">
        <f t="shared" si="725"/>
        <v>2426</v>
      </c>
      <c r="P2449">
        <f t="shared" si="726"/>
        <v>2426</v>
      </c>
      <c r="Q2449">
        <f t="shared" si="727"/>
        <v>2426</v>
      </c>
      <c r="R2449">
        <f t="shared" si="728"/>
        <v>2426</v>
      </c>
      <c r="T2449">
        <f t="shared" si="729"/>
        <v>2426</v>
      </c>
      <c r="U2449">
        <f t="shared" si="730"/>
        <v>0</v>
      </c>
      <c r="X2449">
        <f t="shared" si="721"/>
        <v>2426</v>
      </c>
      <c r="Y2449">
        <f t="shared" si="722"/>
        <v>2426</v>
      </c>
      <c r="Z2449">
        <f t="shared" si="723"/>
        <v>2426</v>
      </c>
      <c r="AA2449">
        <f t="shared" si="724"/>
        <v>2426</v>
      </c>
      <c r="AC2449">
        <f t="shared" si="731"/>
        <v>2426</v>
      </c>
      <c r="AD2449">
        <f t="shared" si="732"/>
        <v>0</v>
      </c>
    </row>
    <row r="2450" spans="2:30">
      <c r="B2450">
        <v>2441</v>
      </c>
      <c r="C2450" t="s">
        <v>13596</v>
      </c>
      <c r="D2450" t="s">
        <v>13597</v>
      </c>
      <c r="E2450" t="s">
        <v>13598</v>
      </c>
      <c r="G2450" t="str">
        <f t="shared" si="714"/>
        <v>rich5</v>
      </c>
      <c r="H2450" t="str">
        <f t="shared" si="715"/>
        <v>tv7qw</v>
      </c>
      <c r="I2450">
        <f t="shared" si="716"/>
        <v>2426</v>
      </c>
      <c r="J2450">
        <f t="shared" si="717"/>
        <v>2441</v>
      </c>
      <c r="K2450">
        <f t="shared" si="718"/>
        <v>2441</v>
      </c>
      <c r="L2450">
        <f t="shared" si="719"/>
        <v>2441</v>
      </c>
      <c r="M2450">
        <f t="shared" si="720"/>
        <v>2426</v>
      </c>
      <c r="O2450">
        <f t="shared" si="725"/>
        <v>2426</v>
      </c>
      <c r="P2450">
        <f t="shared" si="726"/>
        <v>2426</v>
      </c>
      <c r="Q2450">
        <f t="shared" si="727"/>
        <v>2426</v>
      </c>
      <c r="R2450">
        <f t="shared" si="728"/>
        <v>2426</v>
      </c>
      <c r="T2450">
        <f t="shared" si="729"/>
        <v>2426</v>
      </c>
      <c r="U2450">
        <f t="shared" si="730"/>
        <v>0</v>
      </c>
      <c r="X2450">
        <f t="shared" si="721"/>
        <v>2426</v>
      </c>
      <c r="Y2450">
        <f t="shared" si="722"/>
        <v>2426</v>
      </c>
      <c r="Z2450">
        <f t="shared" si="723"/>
        <v>2426</v>
      </c>
      <c r="AA2450">
        <f t="shared" si="724"/>
        <v>2426</v>
      </c>
      <c r="AC2450">
        <f t="shared" si="731"/>
        <v>2426</v>
      </c>
      <c r="AD2450">
        <f t="shared" si="732"/>
        <v>0</v>
      </c>
    </row>
    <row r="2451" spans="2:30">
      <c r="B2451">
        <v>2442</v>
      </c>
      <c r="C2451" t="s">
        <v>13596</v>
      </c>
      <c r="D2451" t="s">
        <v>13599</v>
      </c>
      <c r="E2451" t="s">
        <v>13598</v>
      </c>
      <c r="G2451" t="str">
        <f t="shared" si="714"/>
        <v>rich5</v>
      </c>
      <c r="H2451" t="str">
        <f t="shared" si="715"/>
        <v>tv7qw</v>
      </c>
      <c r="I2451">
        <f t="shared" si="716"/>
        <v>2426</v>
      </c>
      <c r="J2451">
        <f t="shared" si="717"/>
        <v>2426</v>
      </c>
      <c r="K2451">
        <f t="shared" si="718"/>
        <v>2442</v>
      </c>
      <c r="L2451">
        <f t="shared" si="719"/>
        <v>2442</v>
      </c>
      <c r="M2451">
        <f t="shared" si="720"/>
        <v>2426</v>
      </c>
      <c r="O2451">
        <f t="shared" si="725"/>
        <v>2426</v>
      </c>
      <c r="P2451">
        <f t="shared" si="726"/>
        <v>2426</v>
      </c>
      <c r="Q2451">
        <f t="shared" si="727"/>
        <v>2426</v>
      </c>
      <c r="R2451">
        <f t="shared" si="728"/>
        <v>2426</v>
      </c>
      <c r="T2451">
        <f t="shared" si="729"/>
        <v>2426</v>
      </c>
      <c r="U2451">
        <f t="shared" si="730"/>
        <v>0</v>
      </c>
      <c r="X2451">
        <f t="shared" si="721"/>
        <v>2426</v>
      </c>
      <c r="Y2451">
        <f t="shared" si="722"/>
        <v>2426</v>
      </c>
      <c r="Z2451">
        <f t="shared" si="723"/>
        <v>2426</v>
      </c>
      <c r="AA2451">
        <f t="shared" si="724"/>
        <v>2426</v>
      </c>
      <c r="AC2451">
        <f t="shared" si="731"/>
        <v>2426</v>
      </c>
      <c r="AD2451">
        <f t="shared" si="732"/>
        <v>0</v>
      </c>
    </row>
    <row r="2452" spans="2:30">
      <c r="B2452">
        <v>2443</v>
      </c>
      <c r="C2452" t="s">
        <v>13600</v>
      </c>
      <c r="D2452" t="s">
        <v>13601</v>
      </c>
      <c r="E2452" t="s">
        <v>13385</v>
      </c>
      <c r="G2452" t="str">
        <f t="shared" si="714"/>
        <v>rich5</v>
      </c>
      <c r="H2452" t="str">
        <f t="shared" si="715"/>
        <v>richa</v>
      </c>
      <c r="I2452">
        <f t="shared" si="716"/>
        <v>2426</v>
      </c>
      <c r="J2452">
        <f t="shared" si="717"/>
        <v>2443</v>
      </c>
      <c r="K2452">
        <f t="shared" si="718"/>
        <v>2443</v>
      </c>
      <c r="L2452">
        <f t="shared" si="719"/>
        <v>2443</v>
      </c>
      <c r="M2452">
        <f t="shared" si="720"/>
        <v>2426</v>
      </c>
      <c r="O2452">
        <f t="shared" si="725"/>
        <v>2426</v>
      </c>
      <c r="P2452">
        <f t="shared" si="726"/>
        <v>2426</v>
      </c>
      <c r="Q2452">
        <f t="shared" si="727"/>
        <v>2426</v>
      </c>
      <c r="R2452">
        <f t="shared" si="728"/>
        <v>2426</v>
      </c>
      <c r="T2452">
        <f t="shared" si="729"/>
        <v>2426</v>
      </c>
      <c r="U2452">
        <f t="shared" si="730"/>
        <v>0</v>
      </c>
      <c r="X2452">
        <f t="shared" si="721"/>
        <v>2426</v>
      </c>
      <c r="Y2452">
        <f t="shared" si="722"/>
        <v>2426</v>
      </c>
      <c r="Z2452">
        <f t="shared" si="723"/>
        <v>2426</v>
      </c>
      <c r="AA2452">
        <f t="shared" si="724"/>
        <v>2426</v>
      </c>
      <c r="AC2452">
        <f t="shared" si="731"/>
        <v>2426</v>
      </c>
      <c r="AD2452">
        <f t="shared" si="732"/>
        <v>0</v>
      </c>
    </row>
    <row r="2453" spans="2:30">
      <c r="B2453">
        <v>2444</v>
      </c>
      <c r="C2453" t="s">
        <v>13602</v>
      </c>
      <c r="D2453" t="s">
        <v>13593</v>
      </c>
      <c r="E2453" t="s">
        <v>13587</v>
      </c>
      <c r="G2453" t="str">
        <f t="shared" si="714"/>
        <v>rich5</v>
      </c>
      <c r="H2453" t="str">
        <f t="shared" si="715"/>
        <v>r1cha</v>
      </c>
      <c r="I2453">
        <f t="shared" si="716"/>
        <v>2426</v>
      </c>
      <c r="J2453">
        <f t="shared" si="717"/>
        <v>2426</v>
      </c>
      <c r="K2453">
        <f t="shared" si="718"/>
        <v>2444</v>
      </c>
      <c r="L2453">
        <f t="shared" si="719"/>
        <v>2444</v>
      </c>
      <c r="M2453">
        <f t="shared" si="720"/>
        <v>2426</v>
      </c>
      <c r="O2453">
        <f t="shared" si="725"/>
        <v>2426</v>
      </c>
      <c r="P2453">
        <f t="shared" si="726"/>
        <v>2426</v>
      </c>
      <c r="Q2453">
        <f t="shared" si="727"/>
        <v>2426</v>
      </c>
      <c r="R2453">
        <f t="shared" si="728"/>
        <v>2426</v>
      </c>
      <c r="T2453">
        <f t="shared" si="729"/>
        <v>2426</v>
      </c>
      <c r="U2453">
        <f t="shared" si="730"/>
        <v>0</v>
      </c>
      <c r="X2453">
        <f t="shared" si="721"/>
        <v>2426</v>
      </c>
      <c r="Y2453">
        <f t="shared" si="722"/>
        <v>2426</v>
      </c>
      <c r="Z2453">
        <f t="shared" si="723"/>
        <v>2426</v>
      </c>
      <c r="AA2453">
        <f t="shared" si="724"/>
        <v>2426</v>
      </c>
      <c r="AC2453">
        <f t="shared" si="731"/>
        <v>2426</v>
      </c>
      <c r="AD2453">
        <f t="shared" si="732"/>
        <v>0</v>
      </c>
    </row>
    <row r="2454" spans="2:30">
      <c r="B2454">
        <v>2445</v>
      </c>
      <c r="C2454" t="s">
        <v>13602</v>
      </c>
      <c r="D2454" t="s">
        <v>13603</v>
      </c>
      <c r="E2454" t="s">
        <v>13587</v>
      </c>
      <c r="G2454" t="str">
        <f t="shared" si="714"/>
        <v>richi</v>
      </c>
      <c r="H2454" t="str">
        <f t="shared" si="715"/>
        <v>r1cha</v>
      </c>
      <c r="I2454">
        <f t="shared" si="716"/>
        <v>2426</v>
      </c>
      <c r="J2454">
        <f t="shared" si="717"/>
        <v>2426</v>
      </c>
      <c r="K2454">
        <f t="shared" si="718"/>
        <v>2445</v>
      </c>
      <c r="L2454">
        <f t="shared" si="719"/>
        <v>2445</v>
      </c>
      <c r="M2454">
        <f t="shared" si="720"/>
        <v>2426</v>
      </c>
      <c r="O2454">
        <f t="shared" si="725"/>
        <v>2426</v>
      </c>
      <c r="P2454">
        <f t="shared" si="726"/>
        <v>2426</v>
      </c>
      <c r="Q2454">
        <f t="shared" si="727"/>
        <v>2426</v>
      </c>
      <c r="R2454">
        <f t="shared" si="728"/>
        <v>2426</v>
      </c>
      <c r="T2454">
        <f t="shared" si="729"/>
        <v>2426</v>
      </c>
      <c r="U2454">
        <f t="shared" si="730"/>
        <v>0</v>
      </c>
      <c r="X2454">
        <f t="shared" si="721"/>
        <v>2426</v>
      </c>
      <c r="Y2454">
        <f t="shared" si="722"/>
        <v>2426</v>
      </c>
      <c r="Z2454">
        <f t="shared" si="723"/>
        <v>2426</v>
      </c>
      <c r="AA2454">
        <f t="shared" si="724"/>
        <v>2426</v>
      </c>
      <c r="AC2454">
        <f t="shared" si="731"/>
        <v>2426</v>
      </c>
      <c r="AD2454">
        <f t="shared" si="732"/>
        <v>0</v>
      </c>
    </row>
    <row r="2455" spans="2:30">
      <c r="B2455">
        <v>2446</v>
      </c>
      <c r="C2455" t="s">
        <v>13604</v>
      </c>
      <c r="D2455" t="s">
        <v>13599</v>
      </c>
      <c r="E2455" t="s">
        <v>13587</v>
      </c>
      <c r="G2455" t="str">
        <f t="shared" si="714"/>
        <v>rich5</v>
      </c>
      <c r="H2455" t="str">
        <f t="shared" si="715"/>
        <v>r1cha</v>
      </c>
      <c r="I2455">
        <f t="shared" si="716"/>
        <v>2426</v>
      </c>
      <c r="J2455">
        <f t="shared" si="717"/>
        <v>2426</v>
      </c>
      <c r="K2455">
        <f t="shared" si="718"/>
        <v>2446</v>
      </c>
      <c r="L2455">
        <f t="shared" si="719"/>
        <v>2446</v>
      </c>
      <c r="M2455">
        <f t="shared" si="720"/>
        <v>2426</v>
      </c>
      <c r="O2455">
        <f t="shared" si="725"/>
        <v>2426</v>
      </c>
      <c r="P2455">
        <f t="shared" si="726"/>
        <v>2426</v>
      </c>
      <c r="Q2455">
        <f t="shared" si="727"/>
        <v>2426</v>
      </c>
      <c r="R2455">
        <f t="shared" si="728"/>
        <v>2426</v>
      </c>
      <c r="T2455">
        <f t="shared" si="729"/>
        <v>2426</v>
      </c>
      <c r="U2455">
        <f t="shared" si="730"/>
        <v>0</v>
      </c>
      <c r="X2455">
        <f t="shared" si="721"/>
        <v>2426</v>
      </c>
      <c r="Y2455">
        <f t="shared" si="722"/>
        <v>2426</v>
      </c>
      <c r="Z2455">
        <f t="shared" si="723"/>
        <v>2426</v>
      </c>
      <c r="AA2455">
        <f t="shared" si="724"/>
        <v>2426</v>
      </c>
      <c r="AC2455">
        <f t="shared" si="731"/>
        <v>2426</v>
      </c>
      <c r="AD2455">
        <f t="shared" si="732"/>
        <v>0</v>
      </c>
    </row>
    <row r="2456" spans="2:30">
      <c r="B2456">
        <v>2447</v>
      </c>
      <c r="C2456" t="s">
        <v>13606</v>
      </c>
      <c r="D2456" t="s">
        <v>13593</v>
      </c>
      <c r="E2456" t="s">
        <v>13385</v>
      </c>
      <c r="G2456" t="str">
        <f t="shared" si="714"/>
        <v>rich5</v>
      </c>
      <c r="H2456" t="str">
        <f t="shared" si="715"/>
        <v>richa</v>
      </c>
      <c r="I2456">
        <f t="shared" si="716"/>
        <v>2426</v>
      </c>
      <c r="J2456">
        <f t="shared" si="717"/>
        <v>2426</v>
      </c>
      <c r="K2456">
        <f t="shared" si="718"/>
        <v>2447</v>
      </c>
      <c r="L2456">
        <f t="shared" si="719"/>
        <v>2447</v>
      </c>
      <c r="M2456">
        <f t="shared" si="720"/>
        <v>2426</v>
      </c>
      <c r="O2456">
        <f t="shared" si="725"/>
        <v>2426</v>
      </c>
      <c r="P2456">
        <f t="shared" si="726"/>
        <v>2426</v>
      </c>
      <c r="Q2456">
        <f t="shared" si="727"/>
        <v>2426</v>
      </c>
      <c r="R2456">
        <f t="shared" si="728"/>
        <v>2426</v>
      </c>
      <c r="T2456">
        <f t="shared" si="729"/>
        <v>2426</v>
      </c>
      <c r="U2456">
        <f t="shared" si="730"/>
        <v>0</v>
      </c>
      <c r="X2456">
        <f t="shared" si="721"/>
        <v>2426</v>
      </c>
      <c r="Y2456">
        <f t="shared" si="722"/>
        <v>2426</v>
      </c>
      <c r="Z2456">
        <f t="shared" si="723"/>
        <v>2426</v>
      </c>
      <c r="AA2456">
        <f t="shared" si="724"/>
        <v>2426</v>
      </c>
      <c r="AC2456">
        <f t="shared" si="731"/>
        <v>2426</v>
      </c>
      <c r="AD2456">
        <f t="shared" si="732"/>
        <v>0</v>
      </c>
    </row>
    <row r="2457" spans="2:30">
      <c r="B2457">
        <v>2448</v>
      </c>
      <c r="C2457" t="s">
        <v>13607</v>
      </c>
      <c r="D2457" t="s">
        <v>13608</v>
      </c>
      <c r="E2457" t="s">
        <v>13587</v>
      </c>
      <c r="G2457" t="str">
        <f t="shared" si="714"/>
        <v>richi</v>
      </c>
      <c r="H2457" t="str">
        <f t="shared" si="715"/>
        <v>r1cha</v>
      </c>
      <c r="I2457">
        <f t="shared" si="716"/>
        <v>2426</v>
      </c>
      <c r="J2457">
        <f t="shared" si="717"/>
        <v>2426</v>
      </c>
      <c r="K2457">
        <f t="shared" si="718"/>
        <v>2448</v>
      </c>
      <c r="L2457">
        <f t="shared" si="719"/>
        <v>2448</v>
      </c>
      <c r="M2457">
        <f t="shared" si="720"/>
        <v>2426</v>
      </c>
      <c r="O2457">
        <f t="shared" si="725"/>
        <v>2426</v>
      </c>
      <c r="P2457">
        <f t="shared" si="726"/>
        <v>2426</v>
      </c>
      <c r="Q2457">
        <f t="shared" si="727"/>
        <v>2426</v>
      </c>
      <c r="R2457">
        <f t="shared" si="728"/>
        <v>2426</v>
      </c>
      <c r="T2457">
        <f t="shared" si="729"/>
        <v>2426</v>
      </c>
      <c r="U2457">
        <f t="shared" si="730"/>
        <v>0</v>
      </c>
      <c r="X2457">
        <f t="shared" si="721"/>
        <v>2426</v>
      </c>
      <c r="Y2457">
        <f t="shared" si="722"/>
        <v>2426</v>
      </c>
      <c r="Z2457">
        <f t="shared" si="723"/>
        <v>2426</v>
      </c>
      <c r="AA2457">
        <f t="shared" si="724"/>
        <v>2426</v>
      </c>
      <c r="AC2457">
        <f t="shared" si="731"/>
        <v>2426</v>
      </c>
      <c r="AD2457">
        <f t="shared" si="732"/>
        <v>0</v>
      </c>
    </row>
    <row r="2458" spans="2:30">
      <c r="B2458">
        <v>2449</v>
      </c>
      <c r="C2458" t="s">
        <v>13609</v>
      </c>
      <c r="D2458" t="s">
        <v>13608</v>
      </c>
      <c r="E2458" t="s">
        <v>13587</v>
      </c>
      <c r="G2458" t="str">
        <f t="shared" si="714"/>
        <v>richi</v>
      </c>
      <c r="H2458" t="str">
        <f t="shared" si="715"/>
        <v>r1cha</v>
      </c>
      <c r="I2458">
        <f t="shared" si="716"/>
        <v>2426</v>
      </c>
      <c r="J2458">
        <f t="shared" si="717"/>
        <v>2426</v>
      </c>
      <c r="K2458">
        <f t="shared" si="718"/>
        <v>2449</v>
      </c>
      <c r="L2458">
        <f t="shared" si="719"/>
        <v>2449</v>
      </c>
      <c r="M2458">
        <f t="shared" si="720"/>
        <v>2426</v>
      </c>
      <c r="O2458">
        <f t="shared" si="725"/>
        <v>2426</v>
      </c>
      <c r="P2458">
        <f t="shared" si="726"/>
        <v>2426</v>
      </c>
      <c r="Q2458">
        <f t="shared" si="727"/>
        <v>2426</v>
      </c>
      <c r="R2458">
        <f t="shared" si="728"/>
        <v>2426</v>
      </c>
      <c r="T2458">
        <f t="shared" si="729"/>
        <v>2426</v>
      </c>
      <c r="U2458">
        <f t="shared" si="730"/>
        <v>0</v>
      </c>
      <c r="X2458">
        <f t="shared" si="721"/>
        <v>2426</v>
      </c>
      <c r="Y2458">
        <f t="shared" si="722"/>
        <v>2426</v>
      </c>
      <c r="Z2458">
        <f t="shared" si="723"/>
        <v>2426</v>
      </c>
      <c r="AA2458">
        <f t="shared" si="724"/>
        <v>2426</v>
      </c>
      <c r="AC2458">
        <f t="shared" si="731"/>
        <v>2426</v>
      </c>
      <c r="AD2458">
        <f t="shared" si="732"/>
        <v>0</v>
      </c>
    </row>
    <row r="2459" spans="2:30">
      <c r="B2459">
        <v>2450</v>
      </c>
      <c r="C2459" t="s">
        <v>10462</v>
      </c>
      <c r="D2459" t="s">
        <v>13945</v>
      </c>
      <c r="E2459" t="s">
        <v>13587</v>
      </c>
      <c r="G2459" t="str">
        <f t="shared" si="714"/>
        <v>16162</v>
      </c>
      <c r="H2459" t="str">
        <f t="shared" si="715"/>
        <v>r1cha</v>
      </c>
      <c r="I2459">
        <f t="shared" si="716"/>
        <v>2426</v>
      </c>
      <c r="J2459">
        <f t="shared" si="717"/>
        <v>2426</v>
      </c>
      <c r="K2459">
        <f t="shared" si="718"/>
        <v>2450</v>
      </c>
      <c r="L2459">
        <f t="shared" si="719"/>
        <v>2450</v>
      </c>
      <c r="M2459">
        <f t="shared" si="720"/>
        <v>2450</v>
      </c>
      <c r="O2459">
        <f t="shared" si="725"/>
        <v>2426</v>
      </c>
      <c r="P2459">
        <f t="shared" si="726"/>
        <v>2426</v>
      </c>
      <c r="Q2459">
        <f t="shared" si="727"/>
        <v>2426</v>
      </c>
      <c r="R2459">
        <f t="shared" si="728"/>
        <v>2426</v>
      </c>
      <c r="T2459">
        <f t="shared" si="729"/>
        <v>2426</v>
      </c>
      <c r="U2459">
        <f t="shared" si="730"/>
        <v>0</v>
      </c>
      <c r="X2459">
        <f t="shared" si="721"/>
        <v>2426</v>
      </c>
      <c r="Y2459">
        <f t="shared" si="722"/>
        <v>2426</v>
      </c>
      <c r="Z2459">
        <f t="shared" si="723"/>
        <v>2426</v>
      </c>
      <c r="AA2459">
        <f t="shared" si="724"/>
        <v>2426</v>
      </c>
      <c r="AC2459">
        <f t="shared" si="731"/>
        <v>2426</v>
      </c>
      <c r="AD2459">
        <f t="shared" si="732"/>
        <v>0</v>
      </c>
    </row>
    <row r="2460" spans="2:30">
      <c r="B2460">
        <v>2451</v>
      </c>
      <c r="C2460" t="s">
        <v>10266</v>
      </c>
      <c r="D2460" t="s">
        <v>13583</v>
      </c>
      <c r="E2460" t="s">
        <v>13587</v>
      </c>
      <c r="G2460" t="str">
        <f t="shared" si="714"/>
        <v>rich5</v>
      </c>
      <c r="H2460" t="str">
        <f t="shared" si="715"/>
        <v>r1cha</v>
      </c>
      <c r="I2460">
        <f t="shared" si="716"/>
        <v>2426</v>
      </c>
      <c r="J2460">
        <f t="shared" si="717"/>
        <v>2426</v>
      </c>
      <c r="K2460">
        <f t="shared" si="718"/>
        <v>2451</v>
      </c>
      <c r="L2460">
        <f t="shared" si="719"/>
        <v>2451</v>
      </c>
      <c r="M2460">
        <f t="shared" si="720"/>
        <v>2426</v>
      </c>
      <c r="O2460">
        <f t="shared" si="725"/>
        <v>2426</v>
      </c>
      <c r="P2460">
        <f t="shared" si="726"/>
        <v>2426</v>
      </c>
      <c r="Q2460">
        <f t="shared" si="727"/>
        <v>2426</v>
      </c>
      <c r="R2460">
        <f t="shared" si="728"/>
        <v>2426</v>
      </c>
      <c r="T2460">
        <f t="shared" si="729"/>
        <v>2426</v>
      </c>
      <c r="U2460">
        <f t="shared" si="730"/>
        <v>0</v>
      </c>
      <c r="X2460">
        <f t="shared" si="721"/>
        <v>2426</v>
      </c>
      <c r="Y2460">
        <f t="shared" si="722"/>
        <v>2426</v>
      </c>
      <c r="Z2460">
        <f t="shared" si="723"/>
        <v>2426</v>
      </c>
      <c r="AA2460">
        <f t="shared" si="724"/>
        <v>2426</v>
      </c>
      <c r="AC2460">
        <f t="shared" si="731"/>
        <v>2426</v>
      </c>
      <c r="AD2460">
        <f t="shared" si="732"/>
        <v>0</v>
      </c>
    </row>
    <row r="2461" spans="2:30">
      <c r="B2461">
        <v>2452</v>
      </c>
      <c r="C2461" t="s">
        <v>10264</v>
      </c>
      <c r="D2461" t="s">
        <v>13610</v>
      </c>
      <c r="E2461" t="s">
        <v>13611</v>
      </c>
      <c r="G2461" t="str">
        <f t="shared" si="714"/>
        <v>hvict</v>
      </c>
      <c r="H2461" t="str">
        <f t="shared" si="715"/>
        <v>mona1</v>
      </c>
      <c r="I2461">
        <f t="shared" si="716"/>
        <v>2452</v>
      </c>
      <c r="J2461">
        <f t="shared" si="717"/>
        <v>2452</v>
      </c>
      <c r="K2461">
        <f t="shared" si="718"/>
        <v>2452</v>
      </c>
      <c r="L2461">
        <f t="shared" si="719"/>
        <v>2452</v>
      </c>
      <c r="M2461">
        <f t="shared" si="720"/>
        <v>2452</v>
      </c>
      <c r="O2461">
        <f t="shared" si="725"/>
        <v>2452</v>
      </c>
      <c r="P2461">
        <f t="shared" si="726"/>
        <v>2452</v>
      </c>
      <c r="Q2461">
        <f t="shared" si="727"/>
        <v>2452</v>
      </c>
      <c r="R2461">
        <f t="shared" si="728"/>
        <v>2452</v>
      </c>
      <c r="T2461">
        <f t="shared" si="729"/>
        <v>2452</v>
      </c>
      <c r="U2461">
        <f t="shared" si="730"/>
        <v>0</v>
      </c>
      <c r="X2461">
        <f t="shared" si="721"/>
        <v>2452</v>
      </c>
      <c r="Y2461">
        <f t="shared" si="722"/>
        <v>2452</v>
      </c>
      <c r="Z2461">
        <f t="shared" si="723"/>
        <v>2452</v>
      </c>
      <c r="AA2461">
        <f t="shared" si="724"/>
        <v>2452</v>
      </c>
      <c r="AC2461">
        <f t="shared" si="731"/>
        <v>2452</v>
      </c>
      <c r="AD2461">
        <f t="shared" si="732"/>
        <v>0</v>
      </c>
    </row>
    <row r="2462" spans="2:30">
      <c r="B2462">
        <v>2453</v>
      </c>
      <c r="C2462" t="s">
        <v>10602</v>
      </c>
      <c r="D2462" t="s">
        <v>13612</v>
      </c>
      <c r="E2462" t="s">
        <v>13611</v>
      </c>
      <c r="G2462" t="str">
        <f t="shared" si="714"/>
        <v>vicki</v>
      </c>
      <c r="H2462" t="str">
        <f t="shared" si="715"/>
        <v>mona1</v>
      </c>
      <c r="I2462">
        <f t="shared" si="716"/>
        <v>2452</v>
      </c>
      <c r="J2462">
        <f t="shared" si="717"/>
        <v>2452</v>
      </c>
      <c r="K2462">
        <f t="shared" si="718"/>
        <v>2453</v>
      </c>
      <c r="L2462">
        <f t="shared" si="719"/>
        <v>2453</v>
      </c>
      <c r="M2462">
        <f t="shared" si="720"/>
        <v>2453</v>
      </c>
      <c r="O2462">
        <f t="shared" si="725"/>
        <v>2452</v>
      </c>
      <c r="P2462">
        <f t="shared" si="726"/>
        <v>2452</v>
      </c>
      <c r="Q2462">
        <f t="shared" si="727"/>
        <v>2452</v>
      </c>
      <c r="R2462">
        <f t="shared" si="728"/>
        <v>2452</v>
      </c>
      <c r="T2462">
        <f t="shared" si="729"/>
        <v>2452</v>
      </c>
      <c r="U2462">
        <f t="shared" si="730"/>
        <v>0</v>
      </c>
      <c r="X2462">
        <f t="shared" si="721"/>
        <v>2452</v>
      </c>
      <c r="Y2462">
        <f t="shared" si="722"/>
        <v>2452</v>
      </c>
      <c r="Z2462">
        <f t="shared" si="723"/>
        <v>2452</v>
      </c>
      <c r="AA2462">
        <f t="shared" si="724"/>
        <v>2452</v>
      </c>
      <c r="AC2462">
        <f t="shared" si="731"/>
        <v>2452</v>
      </c>
      <c r="AD2462">
        <f t="shared" si="732"/>
        <v>0</v>
      </c>
    </row>
    <row r="2463" spans="2:30">
      <c r="B2463">
        <v>2454</v>
      </c>
      <c r="C2463" t="s">
        <v>10333</v>
      </c>
      <c r="D2463" t="s">
        <v>13610</v>
      </c>
      <c r="E2463" t="s">
        <v>13611</v>
      </c>
      <c r="G2463" t="str">
        <f t="shared" ref="G2463:G2526" si="733">LOWER(LEFT(D2463,5))</f>
        <v>hvict</v>
      </c>
      <c r="H2463" t="str">
        <f t="shared" ref="H2463:H2526" si="734">LOWER(LEFT(E2463,5))</f>
        <v>mona1</v>
      </c>
      <c r="I2463">
        <f t="shared" si="716"/>
        <v>2452</v>
      </c>
      <c r="J2463">
        <f t="shared" si="717"/>
        <v>2452</v>
      </c>
      <c r="K2463">
        <f t="shared" si="718"/>
        <v>2454</v>
      </c>
      <c r="L2463">
        <f t="shared" si="719"/>
        <v>2454</v>
      </c>
      <c r="M2463">
        <f t="shared" si="720"/>
        <v>2452</v>
      </c>
      <c r="O2463">
        <f t="shared" si="725"/>
        <v>2452</v>
      </c>
      <c r="P2463">
        <f t="shared" si="726"/>
        <v>2452</v>
      </c>
      <c r="Q2463">
        <f t="shared" si="727"/>
        <v>2452</v>
      </c>
      <c r="R2463">
        <f t="shared" si="728"/>
        <v>2452</v>
      </c>
      <c r="T2463">
        <f t="shared" si="729"/>
        <v>2452</v>
      </c>
      <c r="U2463">
        <f t="shared" si="730"/>
        <v>0</v>
      </c>
      <c r="X2463">
        <f t="shared" si="721"/>
        <v>2452</v>
      </c>
      <c r="Y2463">
        <f t="shared" si="722"/>
        <v>2452</v>
      </c>
      <c r="Z2463">
        <f t="shared" si="723"/>
        <v>2452</v>
      </c>
      <c r="AA2463">
        <f t="shared" si="724"/>
        <v>2452</v>
      </c>
      <c r="AC2463">
        <f t="shared" si="731"/>
        <v>2452</v>
      </c>
      <c r="AD2463">
        <f t="shared" si="732"/>
        <v>0</v>
      </c>
    </row>
    <row r="2464" spans="2:30">
      <c r="B2464">
        <v>2455</v>
      </c>
      <c r="C2464" t="s">
        <v>13613</v>
      </c>
      <c r="D2464" t="s">
        <v>13614</v>
      </c>
      <c r="E2464" t="s">
        <v>13946</v>
      </c>
      <c r="G2464" t="str">
        <f t="shared" si="733"/>
        <v>her40</v>
      </c>
      <c r="H2464" t="str">
        <f t="shared" si="734"/>
        <v>13056</v>
      </c>
      <c r="I2464">
        <f t="shared" si="716"/>
        <v>2455</v>
      </c>
      <c r="J2464">
        <f t="shared" si="717"/>
        <v>2455</v>
      </c>
      <c r="K2464">
        <f t="shared" si="718"/>
        <v>2455</v>
      </c>
      <c r="L2464">
        <f t="shared" si="719"/>
        <v>2455</v>
      </c>
      <c r="M2464">
        <f t="shared" si="720"/>
        <v>2455</v>
      </c>
      <c r="O2464">
        <f t="shared" si="725"/>
        <v>2455</v>
      </c>
      <c r="P2464">
        <f t="shared" si="726"/>
        <v>2455</v>
      </c>
      <c r="Q2464">
        <f t="shared" si="727"/>
        <v>2455</v>
      </c>
      <c r="R2464">
        <f t="shared" si="728"/>
        <v>2455</v>
      </c>
      <c r="T2464">
        <f t="shared" si="729"/>
        <v>2455</v>
      </c>
      <c r="U2464">
        <f t="shared" si="730"/>
        <v>0</v>
      </c>
      <c r="X2464">
        <f t="shared" si="721"/>
        <v>2455</v>
      </c>
      <c r="Y2464">
        <f t="shared" si="722"/>
        <v>2455</v>
      </c>
      <c r="Z2464">
        <f t="shared" si="723"/>
        <v>2455</v>
      </c>
      <c r="AA2464">
        <f t="shared" si="724"/>
        <v>2455</v>
      </c>
      <c r="AC2464">
        <f t="shared" si="731"/>
        <v>2455</v>
      </c>
      <c r="AD2464">
        <f t="shared" si="732"/>
        <v>0</v>
      </c>
    </row>
    <row r="2465" spans="2:30">
      <c r="B2465">
        <v>2456</v>
      </c>
      <c r="C2465" t="s">
        <v>10447</v>
      </c>
      <c r="D2465" t="s">
        <v>13610</v>
      </c>
      <c r="E2465" t="s">
        <v>13611</v>
      </c>
      <c r="G2465" t="str">
        <f t="shared" si="733"/>
        <v>hvict</v>
      </c>
      <c r="H2465" t="str">
        <f t="shared" si="734"/>
        <v>mona1</v>
      </c>
      <c r="I2465">
        <f t="shared" si="716"/>
        <v>2452</v>
      </c>
      <c r="J2465">
        <f t="shared" si="717"/>
        <v>2452</v>
      </c>
      <c r="K2465">
        <f t="shared" si="718"/>
        <v>2456</v>
      </c>
      <c r="L2465">
        <f t="shared" si="719"/>
        <v>2456</v>
      </c>
      <c r="M2465">
        <f t="shared" si="720"/>
        <v>2452</v>
      </c>
      <c r="O2465">
        <f t="shared" si="725"/>
        <v>2452</v>
      </c>
      <c r="P2465">
        <f t="shared" si="726"/>
        <v>2452</v>
      </c>
      <c r="Q2465">
        <f t="shared" si="727"/>
        <v>2452</v>
      </c>
      <c r="R2465">
        <f t="shared" si="728"/>
        <v>2452</v>
      </c>
      <c r="T2465">
        <f t="shared" si="729"/>
        <v>2452</v>
      </c>
      <c r="U2465">
        <f t="shared" si="730"/>
        <v>0</v>
      </c>
      <c r="X2465">
        <f t="shared" si="721"/>
        <v>2452</v>
      </c>
      <c r="Y2465">
        <f t="shared" si="722"/>
        <v>2452</v>
      </c>
      <c r="Z2465">
        <f t="shared" si="723"/>
        <v>2452</v>
      </c>
      <c r="AA2465">
        <f t="shared" si="724"/>
        <v>2452</v>
      </c>
      <c r="AC2465">
        <f t="shared" si="731"/>
        <v>2452</v>
      </c>
      <c r="AD2465">
        <f t="shared" si="732"/>
        <v>0</v>
      </c>
    </row>
    <row r="2466" spans="2:30">
      <c r="B2466">
        <v>2457</v>
      </c>
      <c r="C2466" t="s">
        <v>12035</v>
      </c>
      <c r="D2466" t="s">
        <v>13615</v>
      </c>
      <c r="E2466" t="s">
        <v>13616</v>
      </c>
      <c r="G2466" t="str">
        <f t="shared" si="733"/>
        <v>roxxi</v>
      </c>
      <c r="H2466" t="str">
        <f t="shared" si="734"/>
        <v>mona1</v>
      </c>
      <c r="I2466">
        <f t="shared" si="716"/>
        <v>2452</v>
      </c>
      <c r="J2466">
        <f t="shared" si="717"/>
        <v>2452</v>
      </c>
      <c r="K2466">
        <f t="shared" si="718"/>
        <v>2457</v>
      </c>
      <c r="L2466">
        <f t="shared" si="719"/>
        <v>2457</v>
      </c>
      <c r="M2466">
        <f t="shared" si="720"/>
        <v>2457</v>
      </c>
      <c r="O2466">
        <f t="shared" si="725"/>
        <v>2452</v>
      </c>
      <c r="P2466">
        <f t="shared" si="726"/>
        <v>2452</v>
      </c>
      <c r="Q2466">
        <f t="shared" si="727"/>
        <v>2452</v>
      </c>
      <c r="R2466">
        <f t="shared" si="728"/>
        <v>2452</v>
      </c>
      <c r="T2466">
        <f t="shared" si="729"/>
        <v>2452</v>
      </c>
      <c r="U2466">
        <f t="shared" si="730"/>
        <v>0</v>
      </c>
      <c r="X2466">
        <f t="shared" si="721"/>
        <v>2452</v>
      </c>
      <c r="Y2466">
        <f t="shared" si="722"/>
        <v>2452</v>
      </c>
      <c r="Z2466">
        <f t="shared" si="723"/>
        <v>2452</v>
      </c>
      <c r="AA2466">
        <f t="shared" si="724"/>
        <v>2452</v>
      </c>
      <c r="AC2466">
        <f t="shared" si="731"/>
        <v>2452</v>
      </c>
      <c r="AD2466">
        <f t="shared" si="732"/>
        <v>0</v>
      </c>
    </row>
    <row r="2467" spans="2:30">
      <c r="B2467">
        <v>2458</v>
      </c>
      <c r="C2467" t="s">
        <v>10264</v>
      </c>
      <c r="D2467" t="s">
        <v>13617</v>
      </c>
      <c r="E2467" t="s">
        <v>13618</v>
      </c>
      <c r="G2467" t="str">
        <f t="shared" si="733"/>
        <v>syklp</v>
      </c>
      <c r="H2467" t="str">
        <f t="shared" si="734"/>
        <v>moppy</v>
      </c>
      <c r="I2467">
        <f t="shared" si="716"/>
        <v>2458</v>
      </c>
      <c r="J2467">
        <f t="shared" si="717"/>
        <v>2458</v>
      </c>
      <c r="K2467">
        <f t="shared" si="718"/>
        <v>2458</v>
      </c>
      <c r="L2467">
        <f t="shared" si="719"/>
        <v>2458</v>
      </c>
      <c r="M2467">
        <f t="shared" si="720"/>
        <v>2458</v>
      </c>
      <c r="O2467">
        <f t="shared" si="725"/>
        <v>2452</v>
      </c>
      <c r="P2467">
        <f t="shared" si="726"/>
        <v>2458</v>
      </c>
      <c r="Q2467">
        <f t="shared" si="727"/>
        <v>2458</v>
      </c>
      <c r="R2467">
        <f t="shared" si="728"/>
        <v>2458</v>
      </c>
      <c r="T2467">
        <f t="shared" si="729"/>
        <v>2452</v>
      </c>
      <c r="U2467">
        <f t="shared" si="730"/>
        <v>1</v>
      </c>
      <c r="X2467">
        <f t="shared" si="721"/>
        <v>2452</v>
      </c>
      <c r="Y2467">
        <f t="shared" si="722"/>
        <v>2452</v>
      </c>
      <c r="Z2467">
        <f t="shared" si="723"/>
        <v>2452</v>
      </c>
      <c r="AA2467">
        <f t="shared" si="724"/>
        <v>2452</v>
      </c>
      <c r="AC2467">
        <f t="shared" si="731"/>
        <v>2452</v>
      </c>
      <c r="AD2467">
        <f t="shared" si="732"/>
        <v>0</v>
      </c>
    </row>
    <row r="2468" spans="2:30">
      <c r="B2468">
        <v>2459</v>
      </c>
      <c r="C2468" t="s">
        <v>13619</v>
      </c>
      <c r="D2468" t="s">
        <v>13610</v>
      </c>
      <c r="E2468" t="s">
        <v>13620</v>
      </c>
      <c r="G2468" t="str">
        <f t="shared" si="733"/>
        <v>hvict</v>
      </c>
      <c r="H2468" t="str">
        <f t="shared" si="734"/>
        <v>mona1</v>
      </c>
      <c r="I2468">
        <f t="shared" si="716"/>
        <v>2452</v>
      </c>
      <c r="J2468">
        <f t="shared" si="717"/>
        <v>2452</v>
      </c>
      <c r="K2468">
        <f t="shared" si="718"/>
        <v>2459</v>
      </c>
      <c r="L2468">
        <f t="shared" si="719"/>
        <v>2459</v>
      </c>
      <c r="M2468">
        <f t="shared" si="720"/>
        <v>2452</v>
      </c>
      <c r="O2468">
        <f t="shared" si="725"/>
        <v>2452</v>
      </c>
      <c r="P2468">
        <f t="shared" si="726"/>
        <v>2452</v>
      </c>
      <c r="Q2468">
        <f t="shared" si="727"/>
        <v>2452</v>
      </c>
      <c r="R2468">
        <f t="shared" si="728"/>
        <v>2452</v>
      </c>
      <c r="T2468">
        <f t="shared" si="729"/>
        <v>2452</v>
      </c>
      <c r="U2468">
        <f t="shared" si="730"/>
        <v>0</v>
      </c>
      <c r="X2468">
        <f t="shared" si="721"/>
        <v>2452</v>
      </c>
      <c r="Y2468">
        <f t="shared" si="722"/>
        <v>2452</v>
      </c>
      <c r="Z2468">
        <f t="shared" si="723"/>
        <v>2452</v>
      </c>
      <c r="AA2468">
        <f t="shared" si="724"/>
        <v>2452</v>
      </c>
      <c r="AC2468">
        <f t="shared" si="731"/>
        <v>2452</v>
      </c>
      <c r="AD2468">
        <f t="shared" si="732"/>
        <v>0</v>
      </c>
    </row>
    <row r="2469" spans="2:30">
      <c r="B2469">
        <v>2460</v>
      </c>
      <c r="C2469" t="s">
        <v>10266</v>
      </c>
      <c r="D2469" t="s">
        <v>13612</v>
      </c>
      <c r="E2469" t="s">
        <v>13611</v>
      </c>
      <c r="G2469" t="str">
        <f t="shared" si="733"/>
        <v>vicki</v>
      </c>
      <c r="H2469" t="str">
        <f t="shared" si="734"/>
        <v>mona1</v>
      </c>
      <c r="I2469">
        <f t="shared" si="716"/>
        <v>2452</v>
      </c>
      <c r="J2469">
        <f t="shared" si="717"/>
        <v>2452</v>
      </c>
      <c r="K2469">
        <f t="shared" si="718"/>
        <v>2460</v>
      </c>
      <c r="L2469">
        <f t="shared" si="719"/>
        <v>2460</v>
      </c>
      <c r="M2469">
        <f t="shared" si="720"/>
        <v>2452</v>
      </c>
      <c r="O2469">
        <f t="shared" si="725"/>
        <v>2452</v>
      </c>
      <c r="P2469">
        <f t="shared" si="726"/>
        <v>2452</v>
      </c>
      <c r="Q2469">
        <f t="shared" si="727"/>
        <v>2452</v>
      </c>
      <c r="R2469">
        <f t="shared" si="728"/>
        <v>2452</v>
      </c>
      <c r="T2469">
        <f t="shared" si="729"/>
        <v>2452</v>
      </c>
      <c r="U2469">
        <f t="shared" si="730"/>
        <v>0</v>
      </c>
      <c r="X2469">
        <f t="shared" si="721"/>
        <v>2452</v>
      </c>
      <c r="Y2469">
        <f t="shared" si="722"/>
        <v>2452</v>
      </c>
      <c r="Z2469">
        <f t="shared" si="723"/>
        <v>2452</v>
      </c>
      <c r="AA2469">
        <f t="shared" si="724"/>
        <v>2452</v>
      </c>
      <c r="AC2469">
        <f t="shared" si="731"/>
        <v>2452</v>
      </c>
      <c r="AD2469">
        <f t="shared" si="732"/>
        <v>0</v>
      </c>
    </row>
    <row r="2470" spans="2:30">
      <c r="B2470">
        <v>2461</v>
      </c>
      <c r="C2470" t="s">
        <v>13621</v>
      </c>
      <c r="D2470" t="s">
        <v>13622</v>
      </c>
      <c r="E2470" t="s">
        <v>13611</v>
      </c>
      <c r="G2470" t="str">
        <f t="shared" si="733"/>
        <v>vicki</v>
      </c>
      <c r="H2470" t="str">
        <f t="shared" si="734"/>
        <v>mona1</v>
      </c>
      <c r="I2470">
        <f t="shared" si="716"/>
        <v>2452</v>
      </c>
      <c r="J2470">
        <f t="shared" si="717"/>
        <v>2452</v>
      </c>
      <c r="K2470">
        <f t="shared" si="718"/>
        <v>2461</v>
      </c>
      <c r="L2470">
        <f t="shared" si="719"/>
        <v>2461</v>
      </c>
      <c r="M2470">
        <f t="shared" si="720"/>
        <v>2452</v>
      </c>
      <c r="O2470">
        <f t="shared" si="725"/>
        <v>2452</v>
      </c>
      <c r="P2470">
        <f t="shared" si="726"/>
        <v>2452</v>
      </c>
      <c r="Q2470">
        <f t="shared" si="727"/>
        <v>2452</v>
      </c>
      <c r="R2470">
        <f t="shared" si="728"/>
        <v>2452</v>
      </c>
      <c r="T2470">
        <f t="shared" si="729"/>
        <v>2452</v>
      </c>
      <c r="U2470">
        <f t="shared" si="730"/>
        <v>0</v>
      </c>
      <c r="X2470">
        <f t="shared" si="721"/>
        <v>2452</v>
      </c>
      <c r="Y2470">
        <f t="shared" si="722"/>
        <v>2452</v>
      </c>
      <c r="Z2470">
        <f t="shared" si="723"/>
        <v>2452</v>
      </c>
      <c r="AA2470">
        <f t="shared" si="724"/>
        <v>2452</v>
      </c>
      <c r="AC2470">
        <f t="shared" si="731"/>
        <v>2452</v>
      </c>
      <c r="AD2470">
        <f t="shared" si="732"/>
        <v>0</v>
      </c>
    </row>
    <row r="2471" spans="2:30">
      <c r="B2471">
        <v>2462</v>
      </c>
      <c r="C2471" t="s">
        <v>11270</v>
      </c>
      <c r="D2471" t="s">
        <v>13610</v>
      </c>
      <c r="E2471" t="s">
        <v>13623</v>
      </c>
      <c r="G2471" t="str">
        <f t="shared" si="733"/>
        <v>hvict</v>
      </c>
      <c r="H2471" t="str">
        <f t="shared" si="734"/>
        <v>roxy4</v>
      </c>
      <c r="I2471">
        <f t="shared" si="716"/>
        <v>2452</v>
      </c>
      <c r="J2471">
        <f t="shared" si="717"/>
        <v>2462</v>
      </c>
      <c r="K2471">
        <f t="shared" si="718"/>
        <v>2462</v>
      </c>
      <c r="L2471">
        <f t="shared" si="719"/>
        <v>2462</v>
      </c>
      <c r="M2471">
        <f t="shared" si="720"/>
        <v>2452</v>
      </c>
      <c r="O2471">
        <f t="shared" si="725"/>
        <v>2452</v>
      </c>
      <c r="P2471">
        <f t="shared" si="726"/>
        <v>2452</v>
      </c>
      <c r="Q2471">
        <f t="shared" si="727"/>
        <v>2452</v>
      </c>
      <c r="R2471">
        <f t="shared" si="728"/>
        <v>2452</v>
      </c>
      <c r="T2471">
        <f t="shared" si="729"/>
        <v>2452</v>
      </c>
      <c r="U2471">
        <f t="shared" si="730"/>
        <v>0</v>
      </c>
      <c r="X2471">
        <f t="shared" si="721"/>
        <v>2452</v>
      </c>
      <c r="Y2471">
        <f t="shared" si="722"/>
        <v>2452</v>
      </c>
      <c r="Z2471">
        <f t="shared" si="723"/>
        <v>2452</v>
      </c>
      <c r="AA2471">
        <f t="shared" si="724"/>
        <v>2452</v>
      </c>
      <c r="AC2471">
        <f t="shared" si="731"/>
        <v>2452</v>
      </c>
      <c r="AD2471">
        <f t="shared" si="732"/>
        <v>0</v>
      </c>
    </row>
    <row r="2472" spans="2:30">
      <c r="B2472">
        <v>2463</v>
      </c>
      <c r="C2472" t="s">
        <v>13624</v>
      </c>
      <c r="D2472" t="s">
        <v>13617</v>
      </c>
      <c r="E2472" t="s">
        <v>13611</v>
      </c>
      <c r="G2472" t="str">
        <f t="shared" si="733"/>
        <v>syklp</v>
      </c>
      <c r="H2472" t="str">
        <f t="shared" si="734"/>
        <v>mona1</v>
      </c>
      <c r="I2472">
        <f t="shared" si="716"/>
        <v>2452</v>
      </c>
      <c r="J2472">
        <f t="shared" si="717"/>
        <v>2452</v>
      </c>
      <c r="K2472">
        <f t="shared" si="718"/>
        <v>2463</v>
      </c>
      <c r="L2472">
        <f t="shared" si="719"/>
        <v>2463</v>
      </c>
      <c r="M2472">
        <f t="shared" si="720"/>
        <v>2458</v>
      </c>
      <c r="O2472">
        <f t="shared" si="725"/>
        <v>2452</v>
      </c>
      <c r="P2472">
        <f t="shared" si="726"/>
        <v>2452</v>
      </c>
      <c r="Q2472">
        <f t="shared" si="727"/>
        <v>2452</v>
      </c>
      <c r="R2472">
        <f t="shared" si="728"/>
        <v>2452</v>
      </c>
      <c r="T2472">
        <f t="shared" si="729"/>
        <v>2452</v>
      </c>
      <c r="U2472">
        <f t="shared" si="730"/>
        <v>0</v>
      </c>
      <c r="X2472">
        <f t="shared" si="721"/>
        <v>2452</v>
      </c>
      <c r="Y2472">
        <f t="shared" si="722"/>
        <v>2452</v>
      </c>
      <c r="Z2472">
        <f t="shared" si="723"/>
        <v>2452</v>
      </c>
      <c r="AA2472">
        <f t="shared" si="724"/>
        <v>2452</v>
      </c>
      <c r="AC2472">
        <f t="shared" si="731"/>
        <v>2452</v>
      </c>
      <c r="AD2472">
        <f t="shared" si="732"/>
        <v>0</v>
      </c>
    </row>
    <row r="2473" spans="2:30">
      <c r="B2473">
        <v>2464</v>
      </c>
      <c r="C2473" t="s">
        <v>13625</v>
      </c>
      <c r="D2473" t="s">
        <v>13947</v>
      </c>
      <c r="E2473" t="s">
        <v>13611</v>
      </c>
      <c r="G2473" t="str">
        <f t="shared" si="733"/>
        <v>61342</v>
      </c>
      <c r="H2473" t="str">
        <f t="shared" si="734"/>
        <v>mona1</v>
      </c>
      <c r="I2473">
        <f t="shared" si="716"/>
        <v>2452</v>
      </c>
      <c r="J2473">
        <f t="shared" si="717"/>
        <v>2452</v>
      </c>
      <c r="K2473">
        <f t="shared" si="718"/>
        <v>2464</v>
      </c>
      <c r="L2473">
        <f t="shared" si="719"/>
        <v>2464</v>
      </c>
      <c r="M2473">
        <f t="shared" si="720"/>
        <v>2464</v>
      </c>
      <c r="O2473">
        <f t="shared" si="725"/>
        <v>2452</v>
      </c>
      <c r="P2473">
        <f t="shared" si="726"/>
        <v>2452</v>
      </c>
      <c r="Q2473">
        <f t="shared" si="727"/>
        <v>2452</v>
      </c>
      <c r="R2473">
        <f t="shared" si="728"/>
        <v>2452</v>
      </c>
      <c r="T2473">
        <f t="shared" si="729"/>
        <v>2452</v>
      </c>
      <c r="U2473">
        <f t="shared" si="730"/>
        <v>0</v>
      </c>
      <c r="X2473">
        <f t="shared" si="721"/>
        <v>2452</v>
      </c>
      <c r="Y2473">
        <f t="shared" si="722"/>
        <v>2452</v>
      </c>
      <c r="Z2473">
        <f t="shared" si="723"/>
        <v>2452</v>
      </c>
      <c r="AA2473">
        <f t="shared" si="724"/>
        <v>2452</v>
      </c>
      <c r="AC2473">
        <f t="shared" si="731"/>
        <v>2452</v>
      </c>
      <c r="AD2473">
        <f t="shared" si="732"/>
        <v>0</v>
      </c>
    </row>
    <row r="2474" spans="2:30">
      <c r="B2474">
        <v>2465</v>
      </c>
      <c r="C2474" t="s">
        <v>13626</v>
      </c>
      <c r="D2474" t="s">
        <v>13610</v>
      </c>
      <c r="E2474" t="s">
        <v>13611</v>
      </c>
      <c r="G2474" t="str">
        <f t="shared" si="733"/>
        <v>hvict</v>
      </c>
      <c r="H2474" t="str">
        <f t="shared" si="734"/>
        <v>mona1</v>
      </c>
      <c r="I2474">
        <f t="shared" si="716"/>
        <v>2452</v>
      </c>
      <c r="J2474">
        <f t="shared" si="717"/>
        <v>2452</v>
      </c>
      <c r="K2474">
        <f t="shared" si="718"/>
        <v>2465</v>
      </c>
      <c r="L2474">
        <f t="shared" si="719"/>
        <v>2465</v>
      </c>
      <c r="M2474">
        <f t="shared" si="720"/>
        <v>2452</v>
      </c>
      <c r="O2474">
        <f t="shared" si="725"/>
        <v>2452</v>
      </c>
      <c r="P2474">
        <f t="shared" si="726"/>
        <v>2452</v>
      </c>
      <c r="Q2474">
        <f t="shared" si="727"/>
        <v>2452</v>
      </c>
      <c r="R2474">
        <f t="shared" si="728"/>
        <v>2452</v>
      </c>
      <c r="T2474">
        <f t="shared" si="729"/>
        <v>2452</v>
      </c>
      <c r="U2474">
        <f t="shared" si="730"/>
        <v>0</v>
      </c>
      <c r="X2474">
        <f t="shared" si="721"/>
        <v>2452</v>
      </c>
      <c r="Y2474">
        <f t="shared" si="722"/>
        <v>2452</v>
      </c>
      <c r="Z2474">
        <f t="shared" si="723"/>
        <v>2452</v>
      </c>
      <c r="AA2474">
        <f t="shared" si="724"/>
        <v>2452</v>
      </c>
      <c r="AC2474">
        <f t="shared" si="731"/>
        <v>2452</v>
      </c>
      <c r="AD2474">
        <f t="shared" si="732"/>
        <v>0</v>
      </c>
    </row>
    <row r="2475" spans="2:30">
      <c r="B2475">
        <v>2466</v>
      </c>
      <c r="C2475" t="s">
        <v>13627</v>
      </c>
      <c r="D2475" t="s">
        <v>13628</v>
      </c>
      <c r="E2475" t="s">
        <v>13611</v>
      </c>
      <c r="G2475" t="str">
        <f t="shared" si="733"/>
        <v>roxie</v>
      </c>
      <c r="H2475" t="str">
        <f t="shared" si="734"/>
        <v>mona1</v>
      </c>
      <c r="I2475">
        <f t="shared" si="716"/>
        <v>2452</v>
      </c>
      <c r="J2475">
        <f t="shared" si="717"/>
        <v>2452</v>
      </c>
      <c r="K2475">
        <f t="shared" si="718"/>
        <v>2466</v>
      </c>
      <c r="L2475">
        <f t="shared" si="719"/>
        <v>2466</v>
      </c>
      <c r="M2475">
        <f t="shared" si="720"/>
        <v>2466</v>
      </c>
      <c r="O2475">
        <f t="shared" si="725"/>
        <v>2452</v>
      </c>
      <c r="P2475">
        <f t="shared" si="726"/>
        <v>2452</v>
      </c>
      <c r="Q2475">
        <f t="shared" si="727"/>
        <v>2452</v>
      </c>
      <c r="R2475">
        <f t="shared" si="728"/>
        <v>2452</v>
      </c>
      <c r="T2475">
        <f t="shared" si="729"/>
        <v>2452</v>
      </c>
      <c r="U2475">
        <f t="shared" si="730"/>
        <v>0</v>
      </c>
      <c r="X2475">
        <f t="shared" si="721"/>
        <v>2452</v>
      </c>
      <c r="Y2475">
        <f t="shared" si="722"/>
        <v>2452</v>
      </c>
      <c r="Z2475">
        <f t="shared" si="723"/>
        <v>2452</v>
      </c>
      <c r="AA2475">
        <f t="shared" si="724"/>
        <v>2452</v>
      </c>
      <c r="AC2475">
        <f t="shared" si="731"/>
        <v>2452</v>
      </c>
      <c r="AD2475">
        <f t="shared" si="732"/>
        <v>0</v>
      </c>
    </row>
    <row r="2476" spans="2:30">
      <c r="B2476">
        <v>2467</v>
      </c>
      <c r="C2476" t="s">
        <v>13629</v>
      </c>
      <c r="D2476" t="s">
        <v>13610</v>
      </c>
      <c r="E2476" t="s">
        <v>13630</v>
      </c>
      <c r="G2476" t="str">
        <f t="shared" si="733"/>
        <v>hvict</v>
      </c>
      <c r="H2476" t="str">
        <f t="shared" si="734"/>
        <v>mona1</v>
      </c>
      <c r="I2476">
        <f t="shared" si="716"/>
        <v>2452</v>
      </c>
      <c r="J2476">
        <f t="shared" si="717"/>
        <v>2452</v>
      </c>
      <c r="K2476">
        <f t="shared" si="718"/>
        <v>2467</v>
      </c>
      <c r="L2476">
        <f t="shared" si="719"/>
        <v>2467</v>
      </c>
      <c r="M2476">
        <f t="shared" si="720"/>
        <v>2452</v>
      </c>
      <c r="O2476">
        <f t="shared" si="725"/>
        <v>2452</v>
      </c>
      <c r="P2476">
        <f t="shared" si="726"/>
        <v>2452</v>
      </c>
      <c r="Q2476">
        <f t="shared" si="727"/>
        <v>2452</v>
      </c>
      <c r="R2476">
        <f t="shared" si="728"/>
        <v>2452</v>
      </c>
      <c r="T2476">
        <f t="shared" si="729"/>
        <v>2452</v>
      </c>
      <c r="U2476">
        <f t="shared" si="730"/>
        <v>0</v>
      </c>
      <c r="X2476">
        <f t="shared" si="721"/>
        <v>2452</v>
      </c>
      <c r="Y2476">
        <f t="shared" si="722"/>
        <v>2452</v>
      </c>
      <c r="Z2476">
        <f t="shared" si="723"/>
        <v>2452</v>
      </c>
      <c r="AA2476">
        <f t="shared" si="724"/>
        <v>2452</v>
      </c>
      <c r="AC2476">
        <f t="shared" si="731"/>
        <v>2452</v>
      </c>
      <c r="AD2476">
        <f t="shared" si="732"/>
        <v>0</v>
      </c>
    </row>
    <row r="2477" spans="2:30">
      <c r="B2477">
        <v>2468</v>
      </c>
      <c r="C2477" t="s">
        <v>13631</v>
      </c>
      <c r="D2477" t="s">
        <v>13612</v>
      </c>
      <c r="E2477" t="s">
        <v>13611</v>
      </c>
      <c r="G2477" t="str">
        <f t="shared" si="733"/>
        <v>vicki</v>
      </c>
      <c r="H2477" t="str">
        <f t="shared" si="734"/>
        <v>mona1</v>
      </c>
      <c r="I2477">
        <f t="shared" ref="I2477:I2540" si="735">MIN(J2477:N2477)</f>
        <v>2452</v>
      </c>
      <c r="J2477">
        <f t="shared" ref="J2477:J2540" si="736">IF(H2477="12345",B2477,IF(ISNA(VLOOKUP(H2477,H2442:I2476,2,FALSE)),B2477,VLOOKUP(H2477,H2442:I2477,2,FALSE)))</f>
        <v>2452</v>
      </c>
      <c r="K2477">
        <f t="shared" ref="K2477:K2540" si="737">IF(ISNA(VLOOKUP(H2477,G2442:I2476,3, FALSE)),B2477,VLOOKUP(H2477,G2442:I2477,3, FALSE))</f>
        <v>2468</v>
      </c>
      <c r="L2477">
        <f t="shared" ref="L2477:L2540" si="738">IF(ISNA(VLOOKUP(G2477,H2442:I2476,2, FALSE)),B2477,VLOOKUP(G2477,H2442:I2477,2, FALSE))</f>
        <v>2468</v>
      </c>
      <c r="M2477">
        <f t="shared" ref="M2477:M2540" si="739">IF(G2477="admin",B2477,IF(ISNA(VLOOKUP(G2477,G2442:I2476,3, FALSE)),B2477,VLOOKUP(G2477,G2442:I2477,3, FALSE)))</f>
        <v>2452</v>
      </c>
      <c r="O2477">
        <f t="shared" si="725"/>
        <v>2452</v>
      </c>
      <c r="P2477">
        <f t="shared" si="726"/>
        <v>2452</v>
      </c>
      <c r="Q2477">
        <f t="shared" si="727"/>
        <v>2452</v>
      </c>
      <c r="R2477">
        <f t="shared" si="728"/>
        <v>2452</v>
      </c>
      <c r="T2477">
        <f t="shared" si="729"/>
        <v>2452</v>
      </c>
      <c r="U2477">
        <f t="shared" si="730"/>
        <v>0</v>
      </c>
      <c r="X2477">
        <f t="shared" ref="X2477:X2540" si="740">IF(G2477="admin",T2477,IF(ISNA(VLOOKUP(G2477,G2442:T2476,14, FALSE)),T2477,VLOOKUP(G2477,G2442:T2477,14, FALSE)))</f>
        <v>2452</v>
      </c>
      <c r="Y2477">
        <f t="shared" ref="Y2477:Y2540" si="741">IF(ISNA(VLOOKUP(G2477,H2442:T2476,13, FALSE)),T2477,VLOOKUP(G2477,H2442:T2477,13, FALSE))</f>
        <v>2452</v>
      </c>
      <c r="Z2477">
        <f t="shared" ref="Z2477:Z2540" si="742">IF(H2477="12345",T2477,IF(ISNA(VLOOKUP(H2477,H2442:T2476,13,FALSE)),T2477,VLOOKUP(H2477,H2442:T2477,13,FALSE)))</f>
        <v>2452</v>
      </c>
      <c r="AA2477">
        <f t="shared" ref="AA2477:AA2540" si="743">IF(ISNA(VLOOKUP(H2477,G2442:T2476,14, FALSE)),T2477,VLOOKUP(H2477,G2442:T2477,14, FALSE))</f>
        <v>2452</v>
      </c>
      <c r="AC2477">
        <f t="shared" si="731"/>
        <v>2452</v>
      </c>
      <c r="AD2477">
        <f t="shared" si="732"/>
        <v>0</v>
      </c>
    </row>
    <row r="2478" spans="2:30">
      <c r="B2478">
        <v>2469</v>
      </c>
      <c r="C2478" t="s">
        <v>13624</v>
      </c>
      <c r="D2478" t="s">
        <v>13610</v>
      </c>
      <c r="E2478" t="s">
        <v>13611</v>
      </c>
      <c r="G2478" t="str">
        <f t="shared" si="733"/>
        <v>hvict</v>
      </c>
      <c r="H2478" t="str">
        <f t="shared" si="734"/>
        <v>mona1</v>
      </c>
      <c r="I2478">
        <f t="shared" si="735"/>
        <v>2452</v>
      </c>
      <c r="J2478">
        <f t="shared" si="736"/>
        <v>2452</v>
      </c>
      <c r="K2478">
        <f t="shared" si="737"/>
        <v>2469</v>
      </c>
      <c r="L2478">
        <f t="shared" si="738"/>
        <v>2469</v>
      </c>
      <c r="M2478">
        <f t="shared" si="739"/>
        <v>2452</v>
      </c>
      <c r="O2478">
        <f t="shared" si="725"/>
        <v>2452</v>
      </c>
      <c r="P2478">
        <f t="shared" si="726"/>
        <v>2452</v>
      </c>
      <c r="Q2478">
        <f t="shared" si="727"/>
        <v>2452</v>
      </c>
      <c r="R2478">
        <f t="shared" si="728"/>
        <v>2452</v>
      </c>
      <c r="T2478">
        <f t="shared" si="729"/>
        <v>2452</v>
      </c>
      <c r="U2478">
        <f t="shared" si="730"/>
        <v>0</v>
      </c>
      <c r="X2478">
        <f t="shared" si="740"/>
        <v>2452</v>
      </c>
      <c r="Y2478">
        <f t="shared" si="741"/>
        <v>2452</v>
      </c>
      <c r="Z2478">
        <f t="shared" si="742"/>
        <v>2452</v>
      </c>
      <c r="AA2478">
        <f t="shared" si="743"/>
        <v>2452</v>
      </c>
      <c r="AC2478">
        <f t="shared" si="731"/>
        <v>2452</v>
      </c>
      <c r="AD2478">
        <f t="shared" si="732"/>
        <v>0</v>
      </c>
    </row>
    <row r="2479" spans="2:30">
      <c r="B2479">
        <v>2470</v>
      </c>
      <c r="C2479" t="s">
        <v>13624</v>
      </c>
      <c r="D2479" t="s">
        <v>13632</v>
      </c>
      <c r="E2479" t="s">
        <v>13633</v>
      </c>
      <c r="G2479" t="str">
        <f t="shared" si="733"/>
        <v>philn</v>
      </c>
      <c r="H2479" t="str">
        <f t="shared" si="734"/>
        <v>mona1</v>
      </c>
      <c r="I2479">
        <f t="shared" si="735"/>
        <v>2452</v>
      </c>
      <c r="J2479">
        <f t="shared" si="736"/>
        <v>2452</v>
      </c>
      <c r="K2479">
        <f t="shared" si="737"/>
        <v>2470</v>
      </c>
      <c r="L2479">
        <f t="shared" si="738"/>
        <v>2470</v>
      </c>
      <c r="M2479">
        <f t="shared" si="739"/>
        <v>2470</v>
      </c>
      <c r="O2479">
        <f t="shared" si="725"/>
        <v>2452</v>
      </c>
      <c r="P2479">
        <f t="shared" si="726"/>
        <v>2452</v>
      </c>
      <c r="Q2479">
        <f t="shared" si="727"/>
        <v>2452</v>
      </c>
      <c r="R2479">
        <f t="shared" si="728"/>
        <v>2452</v>
      </c>
      <c r="T2479">
        <f t="shared" si="729"/>
        <v>2452</v>
      </c>
      <c r="U2479">
        <f t="shared" si="730"/>
        <v>0</v>
      </c>
      <c r="X2479">
        <f t="shared" si="740"/>
        <v>2452</v>
      </c>
      <c r="Y2479">
        <f t="shared" si="741"/>
        <v>2452</v>
      </c>
      <c r="Z2479">
        <f t="shared" si="742"/>
        <v>2452</v>
      </c>
      <c r="AA2479">
        <f t="shared" si="743"/>
        <v>2452</v>
      </c>
      <c r="AC2479">
        <f t="shared" si="731"/>
        <v>2452</v>
      </c>
      <c r="AD2479">
        <f t="shared" si="732"/>
        <v>0</v>
      </c>
    </row>
    <row r="2480" spans="2:30">
      <c r="B2480">
        <v>2471</v>
      </c>
      <c r="C2480" t="s">
        <v>13634</v>
      </c>
      <c r="D2480" t="s">
        <v>13610</v>
      </c>
      <c r="E2480" t="s">
        <v>13611</v>
      </c>
      <c r="G2480" t="str">
        <f t="shared" si="733"/>
        <v>hvict</v>
      </c>
      <c r="H2480" t="str">
        <f t="shared" si="734"/>
        <v>mona1</v>
      </c>
      <c r="I2480">
        <f t="shared" si="735"/>
        <v>2452</v>
      </c>
      <c r="J2480">
        <f t="shared" si="736"/>
        <v>2452</v>
      </c>
      <c r="K2480">
        <f t="shared" si="737"/>
        <v>2471</v>
      </c>
      <c r="L2480">
        <f t="shared" si="738"/>
        <v>2471</v>
      </c>
      <c r="M2480">
        <f t="shared" si="739"/>
        <v>2452</v>
      </c>
      <c r="O2480">
        <f t="shared" si="725"/>
        <v>2452</v>
      </c>
      <c r="P2480">
        <f t="shared" si="726"/>
        <v>2452</v>
      </c>
      <c r="Q2480">
        <f t="shared" si="727"/>
        <v>2452</v>
      </c>
      <c r="R2480">
        <f t="shared" si="728"/>
        <v>2452</v>
      </c>
      <c r="T2480">
        <f t="shared" si="729"/>
        <v>2452</v>
      </c>
      <c r="U2480">
        <f t="shared" si="730"/>
        <v>0</v>
      </c>
      <c r="X2480">
        <f t="shared" si="740"/>
        <v>2452</v>
      </c>
      <c r="Y2480">
        <f t="shared" si="741"/>
        <v>2452</v>
      </c>
      <c r="Z2480">
        <f t="shared" si="742"/>
        <v>2452</v>
      </c>
      <c r="AA2480">
        <f t="shared" si="743"/>
        <v>2452</v>
      </c>
      <c r="AC2480">
        <f t="shared" si="731"/>
        <v>2452</v>
      </c>
      <c r="AD2480">
        <f t="shared" si="732"/>
        <v>0</v>
      </c>
    </row>
    <row r="2481" spans="2:30">
      <c r="B2481">
        <v>2472</v>
      </c>
      <c r="C2481" t="s">
        <v>13635</v>
      </c>
      <c r="D2481" t="s">
        <v>13612</v>
      </c>
      <c r="E2481" t="s">
        <v>13636</v>
      </c>
      <c r="G2481" t="str">
        <f t="shared" si="733"/>
        <v>vicki</v>
      </c>
      <c r="H2481" t="str">
        <f t="shared" si="734"/>
        <v>mona1</v>
      </c>
      <c r="I2481">
        <f t="shared" si="735"/>
        <v>2452</v>
      </c>
      <c r="J2481">
        <f t="shared" si="736"/>
        <v>2452</v>
      </c>
      <c r="K2481">
        <f t="shared" si="737"/>
        <v>2472</v>
      </c>
      <c r="L2481">
        <f t="shared" si="738"/>
        <v>2472</v>
      </c>
      <c r="M2481">
        <f t="shared" si="739"/>
        <v>2452</v>
      </c>
      <c r="O2481">
        <f t="shared" si="725"/>
        <v>2452</v>
      </c>
      <c r="P2481">
        <f t="shared" si="726"/>
        <v>2452</v>
      </c>
      <c r="Q2481">
        <f t="shared" si="727"/>
        <v>2452</v>
      </c>
      <c r="R2481">
        <f t="shared" si="728"/>
        <v>2452</v>
      </c>
      <c r="T2481">
        <f t="shared" si="729"/>
        <v>2452</v>
      </c>
      <c r="U2481">
        <f t="shared" si="730"/>
        <v>0</v>
      </c>
      <c r="X2481">
        <f t="shared" si="740"/>
        <v>2452</v>
      </c>
      <c r="Y2481">
        <f t="shared" si="741"/>
        <v>2452</v>
      </c>
      <c r="Z2481">
        <f t="shared" si="742"/>
        <v>2452</v>
      </c>
      <c r="AA2481">
        <f t="shared" si="743"/>
        <v>2452</v>
      </c>
      <c r="AC2481">
        <f t="shared" si="731"/>
        <v>2452</v>
      </c>
      <c r="AD2481">
        <f t="shared" si="732"/>
        <v>0</v>
      </c>
    </row>
    <row r="2482" spans="2:30">
      <c r="B2482">
        <v>2473</v>
      </c>
      <c r="C2482" t="s">
        <v>10280</v>
      </c>
      <c r="D2482" t="s">
        <v>13637</v>
      </c>
      <c r="E2482" t="s">
        <v>13623</v>
      </c>
      <c r="G2482" t="str">
        <f t="shared" si="733"/>
        <v>hvict</v>
      </c>
      <c r="H2482" t="str">
        <f t="shared" si="734"/>
        <v>roxy4</v>
      </c>
      <c r="I2482">
        <f t="shared" si="735"/>
        <v>2452</v>
      </c>
      <c r="J2482">
        <f t="shared" si="736"/>
        <v>2452</v>
      </c>
      <c r="K2482">
        <f t="shared" si="737"/>
        <v>2473</v>
      </c>
      <c r="L2482">
        <f t="shared" si="738"/>
        <v>2473</v>
      </c>
      <c r="M2482">
        <f t="shared" si="739"/>
        <v>2452</v>
      </c>
      <c r="O2482">
        <f t="shared" si="725"/>
        <v>2452</v>
      </c>
      <c r="P2482">
        <f t="shared" si="726"/>
        <v>2452</v>
      </c>
      <c r="Q2482">
        <f t="shared" si="727"/>
        <v>2452</v>
      </c>
      <c r="R2482">
        <f t="shared" si="728"/>
        <v>2452</v>
      </c>
      <c r="T2482">
        <f t="shared" si="729"/>
        <v>2452</v>
      </c>
      <c r="U2482">
        <f t="shared" si="730"/>
        <v>0</v>
      </c>
      <c r="X2482">
        <f t="shared" si="740"/>
        <v>2452</v>
      </c>
      <c r="Y2482">
        <f t="shared" si="741"/>
        <v>2452</v>
      </c>
      <c r="Z2482">
        <f t="shared" si="742"/>
        <v>2452</v>
      </c>
      <c r="AA2482">
        <f t="shared" si="743"/>
        <v>2452</v>
      </c>
      <c r="AC2482">
        <f t="shared" si="731"/>
        <v>2452</v>
      </c>
      <c r="AD2482">
        <f t="shared" si="732"/>
        <v>0</v>
      </c>
    </row>
    <row r="2483" spans="2:30">
      <c r="B2483">
        <v>2474</v>
      </c>
      <c r="C2483" t="s">
        <v>13638</v>
      </c>
      <c r="D2483" t="s">
        <v>13612</v>
      </c>
      <c r="E2483" t="s">
        <v>13611</v>
      </c>
      <c r="G2483" t="str">
        <f t="shared" si="733"/>
        <v>vicki</v>
      </c>
      <c r="H2483" t="str">
        <f t="shared" si="734"/>
        <v>mona1</v>
      </c>
      <c r="I2483">
        <f t="shared" si="735"/>
        <v>2452</v>
      </c>
      <c r="J2483">
        <f t="shared" si="736"/>
        <v>2452</v>
      </c>
      <c r="K2483">
        <f t="shared" si="737"/>
        <v>2474</v>
      </c>
      <c r="L2483">
        <f t="shared" si="738"/>
        <v>2474</v>
      </c>
      <c r="M2483">
        <f t="shared" si="739"/>
        <v>2452</v>
      </c>
      <c r="O2483">
        <f t="shared" si="725"/>
        <v>2452</v>
      </c>
      <c r="P2483">
        <f t="shared" si="726"/>
        <v>2452</v>
      </c>
      <c r="Q2483">
        <f t="shared" si="727"/>
        <v>2452</v>
      </c>
      <c r="R2483">
        <f t="shared" si="728"/>
        <v>2452</v>
      </c>
      <c r="T2483">
        <f t="shared" si="729"/>
        <v>2452</v>
      </c>
      <c r="U2483">
        <f t="shared" si="730"/>
        <v>0</v>
      </c>
      <c r="X2483">
        <f t="shared" si="740"/>
        <v>2452</v>
      </c>
      <c r="Y2483">
        <f t="shared" si="741"/>
        <v>2452</v>
      </c>
      <c r="Z2483">
        <f t="shared" si="742"/>
        <v>2452</v>
      </c>
      <c r="AA2483">
        <f t="shared" si="743"/>
        <v>2452</v>
      </c>
      <c r="AC2483">
        <f t="shared" si="731"/>
        <v>2452</v>
      </c>
      <c r="AD2483">
        <f t="shared" si="732"/>
        <v>0</v>
      </c>
    </row>
    <row r="2484" spans="2:30">
      <c r="B2484">
        <v>2475</v>
      </c>
      <c r="C2484" t="s">
        <v>13639</v>
      </c>
      <c r="D2484" t="s">
        <v>13612</v>
      </c>
      <c r="E2484" t="s">
        <v>13640</v>
      </c>
      <c r="G2484" t="str">
        <f t="shared" si="733"/>
        <v>vicki</v>
      </c>
      <c r="H2484" t="str">
        <f t="shared" si="734"/>
        <v>mona1</v>
      </c>
      <c r="I2484">
        <f t="shared" si="735"/>
        <v>2452</v>
      </c>
      <c r="J2484">
        <f t="shared" si="736"/>
        <v>2452</v>
      </c>
      <c r="K2484">
        <f t="shared" si="737"/>
        <v>2475</v>
      </c>
      <c r="L2484">
        <f t="shared" si="738"/>
        <v>2475</v>
      </c>
      <c r="M2484">
        <f t="shared" si="739"/>
        <v>2452</v>
      </c>
      <c r="O2484">
        <f t="shared" si="725"/>
        <v>2452</v>
      </c>
      <c r="P2484">
        <f t="shared" si="726"/>
        <v>2452</v>
      </c>
      <c r="Q2484">
        <f t="shared" si="727"/>
        <v>2452</v>
      </c>
      <c r="R2484">
        <f t="shared" si="728"/>
        <v>2452</v>
      </c>
      <c r="T2484">
        <f t="shared" si="729"/>
        <v>2452</v>
      </c>
      <c r="U2484">
        <f t="shared" si="730"/>
        <v>0</v>
      </c>
      <c r="X2484">
        <f t="shared" si="740"/>
        <v>2452</v>
      </c>
      <c r="Y2484">
        <f t="shared" si="741"/>
        <v>2452</v>
      </c>
      <c r="Z2484">
        <f t="shared" si="742"/>
        <v>2452</v>
      </c>
      <c r="AA2484">
        <f t="shared" si="743"/>
        <v>2452</v>
      </c>
      <c r="AC2484">
        <f t="shared" si="731"/>
        <v>2452</v>
      </c>
      <c r="AD2484">
        <f t="shared" si="732"/>
        <v>0</v>
      </c>
    </row>
    <row r="2485" spans="2:30">
      <c r="B2485">
        <v>2476</v>
      </c>
      <c r="C2485" t="s">
        <v>10462</v>
      </c>
      <c r="D2485" t="s">
        <v>13948</v>
      </c>
      <c r="E2485" t="s">
        <v>13611</v>
      </c>
      <c r="G2485" t="str">
        <f t="shared" si="733"/>
        <v>81578</v>
      </c>
      <c r="H2485" t="str">
        <f t="shared" si="734"/>
        <v>mona1</v>
      </c>
      <c r="I2485">
        <f t="shared" si="735"/>
        <v>2452</v>
      </c>
      <c r="J2485">
        <f t="shared" si="736"/>
        <v>2452</v>
      </c>
      <c r="K2485">
        <f t="shared" si="737"/>
        <v>2476</v>
      </c>
      <c r="L2485">
        <f t="shared" si="738"/>
        <v>2476</v>
      </c>
      <c r="M2485">
        <f t="shared" si="739"/>
        <v>2476</v>
      </c>
      <c r="O2485">
        <f t="shared" si="725"/>
        <v>2452</v>
      </c>
      <c r="P2485">
        <f t="shared" si="726"/>
        <v>2452</v>
      </c>
      <c r="Q2485">
        <f t="shared" si="727"/>
        <v>2452</v>
      </c>
      <c r="R2485">
        <f t="shared" si="728"/>
        <v>2452</v>
      </c>
      <c r="T2485">
        <f t="shared" si="729"/>
        <v>2452</v>
      </c>
      <c r="U2485">
        <f t="shared" si="730"/>
        <v>0</v>
      </c>
      <c r="X2485">
        <f t="shared" si="740"/>
        <v>2452</v>
      </c>
      <c r="Y2485">
        <f t="shared" si="741"/>
        <v>2452</v>
      </c>
      <c r="Z2485">
        <f t="shared" si="742"/>
        <v>2452</v>
      </c>
      <c r="AA2485">
        <f t="shared" si="743"/>
        <v>2452</v>
      </c>
      <c r="AC2485">
        <f t="shared" si="731"/>
        <v>2452</v>
      </c>
      <c r="AD2485">
        <f t="shared" si="732"/>
        <v>0</v>
      </c>
    </row>
    <row r="2486" spans="2:30">
      <c r="B2486">
        <v>2477</v>
      </c>
      <c r="C2486" t="s">
        <v>13641</v>
      </c>
      <c r="D2486" t="s">
        <v>13610</v>
      </c>
      <c r="E2486" t="s">
        <v>13642</v>
      </c>
      <c r="G2486" t="str">
        <f t="shared" si="733"/>
        <v>hvict</v>
      </c>
      <c r="H2486" t="str">
        <f t="shared" si="734"/>
        <v>mona1</v>
      </c>
      <c r="I2486">
        <f t="shared" si="735"/>
        <v>2452</v>
      </c>
      <c r="J2486">
        <f t="shared" si="736"/>
        <v>2452</v>
      </c>
      <c r="K2486">
        <f t="shared" si="737"/>
        <v>2477</v>
      </c>
      <c r="L2486">
        <f t="shared" si="738"/>
        <v>2477</v>
      </c>
      <c r="M2486">
        <f t="shared" si="739"/>
        <v>2452</v>
      </c>
      <c r="O2486">
        <f t="shared" si="725"/>
        <v>2452</v>
      </c>
      <c r="P2486">
        <f t="shared" si="726"/>
        <v>2452</v>
      </c>
      <c r="Q2486">
        <f t="shared" si="727"/>
        <v>2452</v>
      </c>
      <c r="R2486">
        <f t="shared" si="728"/>
        <v>2452</v>
      </c>
      <c r="T2486">
        <f t="shared" si="729"/>
        <v>2452</v>
      </c>
      <c r="U2486">
        <f t="shared" si="730"/>
        <v>0</v>
      </c>
      <c r="X2486">
        <f t="shared" si="740"/>
        <v>2452</v>
      </c>
      <c r="Y2486">
        <f t="shared" si="741"/>
        <v>2452</v>
      </c>
      <c r="Z2486">
        <f t="shared" si="742"/>
        <v>2452</v>
      </c>
      <c r="AA2486">
        <f t="shared" si="743"/>
        <v>2452</v>
      </c>
      <c r="AC2486">
        <f t="shared" si="731"/>
        <v>2452</v>
      </c>
      <c r="AD2486">
        <f t="shared" si="732"/>
        <v>0</v>
      </c>
    </row>
    <row r="2487" spans="2:30">
      <c r="B2487">
        <v>2478</v>
      </c>
      <c r="C2487" t="s">
        <v>10356</v>
      </c>
      <c r="D2487" t="s">
        <v>13643</v>
      </c>
      <c r="E2487" t="s">
        <v>13644</v>
      </c>
      <c r="G2487" t="str">
        <f t="shared" si="733"/>
        <v>super</v>
      </c>
      <c r="H2487" t="str">
        <f t="shared" si="734"/>
        <v>skate</v>
      </c>
      <c r="I2487">
        <f t="shared" si="735"/>
        <v>2478</v>
      </c>
      <c r="J2487">
        <f t="shared" si="736"/>
        <v>2478</v>
      </c>
      <c r="K2487">
        <f t="shared" si="737"/>
        <v>2478</v>
      </c>
      <c r="L2487">
        <f t="shared" si="738"/>
        <v>2478</v>
      </c>
      <c r="M2487">
        <f t="shared" si="739"/>
        <v>2478</v>
      </c>
      <c r="O2487">
        <f t="shared" si="725"/>
        <v>2478</v>
      </c>
      <c r="P2487">
        <f t="shared" si="726"/>
        <v>2478</v>
      </c>
      <c r="Q2487">
        <f t="shared" si="727"/>
        <v>2478</v>
      </c>
      <c r="R2487">
        <f t="shared" si="728"/>
        <v>2478</v>
      </c>
      <c r="T2487">
        <f t="shared" si="729"/>
        <v>2478</v>
      </c>
      <c r="U2487">
        <f t="shared" si="730"/>
        <v>0</v>
      </c>
      <c r="X2487">
        <f t="shared" si="740"/>
        <v>2478</v>
      </c>
      <c r="Y2487">
        <f t="shared" si="741"/>
        <v>2478</v>
      </c>
      <c r="Z2487">
        <f t="shared" si="742"/>
        <v>2478</v>
      </c>
      <c r="AA2487">
        <f t="shared" si="743"/>
        <v>2478</v>
      </c>
      <c r="AC2487">
        <f t="shared" si="731"/>
        <v>2478</v>
      </c>
      <c r="AD2487">
        <f t="shared" si="732"/>
        <v>0</v>
      </c>
    </row>
    <row r="2488" spans="2:30">
      <c r="B2488">
        <v>2479</v>
      </c>
      <c r="C2488" t="s">
        <v>13645</v>
      </c>
      <c r="D2488" t="s">
        <v>13610</v>
      </c>
      <c r="E2488" t="s">
        <v>13611</v>
      </c>
      <c r="G2488" t="str">
        <f t="shared" si="733"/>
        <v>hvict</v>
      </c>
      <c r="H2488" t="str">
        <f t="shared" si="734"/>
        <v>mona1</v>
      </c>
      <c r="I2488">
        <f t="shared" si="735"/>
        <v>2452</v>
      </c>
      <c r="J2488">
        <f t="shared" si="736"/>
        <v>2452</v>
      </c>
      <c r="K2488">
        <f t="shared" si="737"/>
        <v>2479</v>
      </c>
      <c r="L2488">
        <f t="shared" si="738"/>
        <v>2479</v>
      </c>
      <c r="M2488">
        <f t="shared" si="739"/>
        <v>2452</v>
      </c>
      <c r="O2488">
        <f t="shared" si="725"/>
        <v>2452</v>
      </c>
      <c r="P2488">
        <f t="shared" si="726"/>
        <v>2452</v>
      </c>
      <c r="Q2488">
        <f t="shared" si="727"/>
        <v>2452</v>
      </c>
      <c r="R2488">
        <f t="shared" si="728"/>
        <v>2452</v>
      </c>
      <c r="T2488">
        <f t="shared" si="729"/>
        <v>2452</v>
      </c>
      <c r="U2488">
        <f t="shared" si="730"/>
        <v>0</v>
      </c>
      <c r="X2488">
        <f t="shared" si="740"/>
        <v>2452</v>
      </c>
      <c r="Y2488">
        <f t="shared" si="741"/>
        <v>2452</v>
      </c>
      <c r="Z2488">
        <f t="shared" si="742"/>
        <v>2452</v>
      </c>
      <c r="AA2488">
        <f t="shared" si="743"/>
        <v>2452</v>
      </c>
      <c r="AC2488">
        <f t="shared" si="731"/>
        <v>2452</v>
      </c>
      <c r="AD2488">
        <f t="shared" si="732"/>
        <v>0</v>
      </c>
    </row>
    <row r="2489" spans="2:30">
      <c r="B2489">
        <v>2480</v>
      </c>
      <c r="C2489" t="s">
        <v>13646</v>
      </c>
      <c r="D2489" t="s">
        <v>13610</v>
      </c>
      <c r="E2489" t="s">
        <v>13647</v>
      </c>
      <c r="G2489" t="str">
        <f t="shared" si="733"/>
        <v>hvict</v>
      </c>
      <c r="H2489" t="str">
        <f t="shared" si="734"/>
        <v>mona1</v>
      </c>
      <c r="I2489">
        <f t="shared" si="735"/>
        <v>2452</v>
      </c>
      <c r="J2489">
        <f t="shared" si="736"/>
        <v>2452</v>
      </c>
      <c r="K2489">
        <f t="shared" si="737"/>
        <v>2480</v>
      </c>
      <c r="L2489">
        <f t="shared" si="738"/>
        <v>2480</v>
      </c>
      <c r="M2489">
        <f t="shared" si="739"/>
        <v>2452</v>
      </c>
      <c r="O2489">
        <f t="shared" si="725"/>
        <v>2452</v>
      </c>
      <c r="P2489">
        <f t="shared" si="726"/>
        <v>2452</v>
      </c>
      <c r="Q2489">
        <f t="shared" si="727"/>
        <v>2452</v>
      </c>
      <c r="R2489">
        <f t="shared" si="728"/>
        <v>2452</v>
      </c>
      <c r="T2489">
        <f t="shared" si="729"/>
        <v>2452</v>
      </c>
      <c r="U2489">
        <f t="shared" si="730"/>
        <v>0</v>
      </c>
      <c r="X2489">
        <f t="shared" si="740"/>
        <v>2452</v>
      </c>
      <c r="Y2489">
        <f t="shared" si="741"/>
        <v>2452</v>
      </c>
      <c r="Z2489">
        <f t="shared" si="742"/>
        <v>2452</v>
      </c>
      <c r="AA2489">
        <f t="shared" si="743"/>
        <v>2452</v>
      </c>
      <c r="AC2489">
        <f t="shared" si="731"/>
        <v>2452</v>
      </c>
      <c r="AD2489">
        <f t="shared" si="732"/>
        <v>0</v>
      </c>
    </row>
    <row r="2490" spans="2:30">
      <c r="B2490">
        <v>2481</v>
      </c>
      <c r="C2490" t="s">
        <v>13648</v>
      </c>
      <c r="D2490" t="s">
        <v>13612</v>
      </c>
      <c r="E2490" t="s">
        <v>13611</v>
      </c>
      <c r="G2490" t="str">
        <f t="shared" si="733"/>
        <v>vicki</v>
      </c>
      <c r="H2490" t="str">
        <f t="shared" si="734"/>
        <v>mona1</v>
      </c>
      <c r="I2490">
        <f t="shared" si="735"/>
        <v>2452</v>
      </c>
      <c r="J2490">
        <f t="shared" si="736"/>
        <v>2452</v>
      </c>
      <c r="K2490">
        <f t="shared" si="737"/>
        <v>2481</v>
      </c>
      <c r="L2490">
        <f t="shared" si="738"/>
        <v>2481</v>
      </c>
      <c r="M2490">
        <f t="shared" si="739"/>
        <v>2452</v>
      </c>
      <c r="O2490">
        <f t="shared" si="725"/>
        <v>2452</v>
      </c>
      <c r="P2490">
        <f t="shared" si="726"/>
        <v>2452</v>
      </c>
      <c r="Q2490">
        <f t="shared" si="727"/>
        <v>2452</v>
      </c>
      <c r="R2490">
        <f t="shared" si="728"/>
        <v>2452</v>
      </c>
      <c r="T2490">
        <f t="shared" si="729"/>
        <v>2452</v>
      </c>
      <c r="U2490">
        <f t="shared" si="730"/>
        <v>0</v>
      </c>
      <c r="X2490">
        <f t="shared" si="740"/>
        <v>2452</v>
      </c>
      <c r="Y2490">
        <f t="shared" si="741"/>
        <v>2452</v>
      </c>
      <c r="Z2490">
        <f t="shared" si="742"/>
        <v>2452</v>
      </c>
      <c r="AA2490">
        <f t="shared" si="743"/>
        <v>2452</v>
      </c>
      <c r="AC2490">
        <f t="shared" si="731"/>
        <v>2452</v>
      </c>
      <c r="AD2490">
        <f t="shared" si="732"/>
        <v>0</v>
      </c>
    </row>
    <row r="2491" spans="2:30">
      <c r="B2491">
        <v>2482</v>
      </c>
      <c r="C2491" t="s">
        <v>10280</v>
      </c>
      <c r="D2491" t="s">
        <v>13649</v>
      </c>
      <c r="E2491" t="s">
        <v>13611</v>
      </c>
      <c r="G2491" t="str">
        <f t="shared" si="733"/>
        <v>philn</v>
      </c>
      <c r="H2491" t="str">
        <f t="shared" si="734"/>
        <v>mona1</v>
      </c>
      <c r="I2491">
        <f t="shared" si="735"/>
        <v>2452</v>
      </c>
      <c r="J2491">
        <f t="shared" si="736"/>
        <v>2452</v>
      </c>
      <c r="K2491">
        <f t="shared" si="737"/>
        <v>2482</v>
      </c>
      <c r="L2491">
        <f t="shared" si="738"/>
        <v>2482</v>
      </c>
      <c r="M2491">
        <f t="shared" si="739"/>
        <v>2452</v>
      </c>
      <c r="O2491">
        <f t="shared" si="725"/>
        <v>2452</v>
      </c>
      <c r="P2491">
        <f t="shared" si="726"/>
        <v>2452</v>
      </c>
      <c r="Q2491">
        <f t="shared" si="727"/>
        <v>2452</v>
      </c>
      <c r="R2491">
        <f t="shared" si="728"/>
        <v>2452</v>
      </c>
      <c r="T2491">
        <f t="shared" si="729"/>
        <v>2452</v>
      </c>
      <c r="U2491">
        <f t="shared" si="730"/>
        <v>0</v>
      </c>
      <c r="X2491">
        <f t="shared" si="740"/>
        <v>2452</v>
      </c>
      <c r="Y2491">
        <f t="shared" si="741"/>
        <v>2452</v>
      </c>
      <c r="Z2491">
        <f t="shared" si="742"/>
        <v>2452</v>
      </c>
      <c r="AA2491">
        <f t="shared" si="743"/>
        <v>2452</v>
      </c>
      <c r="AC2491">
        <f t="shared" si="731"/>
        <v>2452</v>
      </c>
      <c r="AD2491">
        <f t="shared" si="732"/>
        <v>0</v>
      </c>
    </row>
    <row r="2492" spans="2:30">
      <c r="B2492">
        <v>2483</v>
      </c>
      <c r="C2492" t="s">
        <v>10266</v>
      </c>
      <c r="D2492" t="s">
        <v>13650</v>
      </c>
      <c r="E2492" t="s">
        <v>13651</v>
      </c>
      <c r="G2492" t="str">
        <f t="shared" si="733"/>
        <v>corpo</v>
      </c>
      <c r="H2492" t="str">
        <f t="shared" si="734"/>
        <v>telep</v>
      </c>
      <c r="I2492">
        <f t="shared" si="735"/>
        <v>2483</v>
      </c>
      <c r="J2492">
        <f t="shared" si="736"/>
        <v>2483</v>
      </c>
      <c r="K2492">
        <f t="shared" si="737"/>
        <v>2483</v>
      </c>
      <c r="L2492">
        <f t="shared" si="738"/>
        <v>2483</v>
      </c>
      <c r="M2492">
        <f t="shared" si="739"/>
        <v>2483</v>
      </c>
      <c r="O2492">
        <f t="shared" si="725"/>
        <v>2483</v>
      </c>
      <c r="P2492">
        <f t="shared" si="726"/>
        <v>2483</v>
      </c>
      <c r="Q2492">
        <f t="shared" si="727"/>
        <v>2483</v>
      </c>
      <c r="R2492">
        <f t="shared" si="728"/>
        <v>2483</v>
      </c>
      <c r="T2492">
        <f t="shared" si="729"/>
        <v>2483</v>
      </c>
      <c r="U2492">
        <f t="shared" si="730"/>
        <v>0</v>
      </c>
      <c r="X2492">
        <f t="shared" si="740"/>
        <v>2483</v>
      </c>
      <c r="Y2492">
        <f t="shared" si="741"/>
        <v>2483</v>
      </c>
      <c r="Z2492">
        <f t="shared" si="742"/>
        <v>2483</v>
      </c>
      <c r="AA2492">
        <f t="shared" si="743"/>
        <v>2483</v>
      </c>
      <c r="AC2492">
        <f t="shared" si="731"/>
        <v>2483</v>
      </c>
      <c r="AD2492">
        <f t="shared" si="732"/>
        <v>0</v>
      </c>
    </row>
    <row r="2493" spans="2:30">
      <c r="B2493">
        <v>2484</v>
      </c>
      <c r="C2493" t="s">
        <v>13652</v>
      </c>
      <c r="D2493" t="s">
        <v>13653</v>
      </c>
      <c r="E2493" t="s">
        <v>13654</v>
      </c>
      <c r="G2493" t="str">
        <f t="shared" si="733"/>
        <v>toket</v>
      </c>
      <c r="H2493" t="str">
        <f t="shared" si="734"/>
        <v>norwe</v>
      </c>
      <c r="I2493">
        <f t="shared" si="735"/>
        <v>2484</v>
      </c>
      <c r="J2493">
        <f t="shared" si="736"/>
        <v>2484</v>
      </c>
      <c r="K2493">
        <f t="shared" si="737"/>
        <v>2484</v>
      </c>
      <c r="L2493">
        <f t="shared" si="738"/>
        <v>2484</v>
      </c>
      <c r="M2493">
        <f t="shared" si="739"/>
        <v>2484</v>
      </c>
      <c r="O2493">
        <f t="shared" si="725"/>
        <v>2484</v>
      </c>
      <c r="P2493">
        <f t="shared" si="726"/>
        <v>2484</v>
      </c>
      <c r="Q2493">
        <f t="shared" si="727"/>
        <v>2484</v>
      </c>
      <c r="R2493">
        <f t="shared" si="728"/>
        <v>2484</v>
      </c>
      <c r="T2493">
        <f t="shared" si="729"/>
        <v>2484</v>
      </c>
      <c r="U2493">
        <f t="shared" si="730"/>
        <v>0</v>
      </c>
      <c r="X2493">
        <f t="shared" si="740"/>
        <v>2484</v>
      </c>
      <c r="Y2493">
        <f t="shared" si="741"/>
        <v>2484</v>
      </c>
      <c r="Z2493">
        <f t="shared" si="742"/>
        <v>2484</v>
      </c>
      <c r="AA2493">
        <f t="shared" si="743"/>
        <v>2484</v>
      </c>
      <c r="AC2493">
        <f t="shared" si="731"/>
        <v>2484</v>
      </c>
      <c r="AD2493">
        <f t="shared" si="732"/>
        <v>0</v>
      </c>
    </row>
    <row r="2494" spans="2:30">
      <c r="B2494">
        <v>2485</v>
      </c>
      <c r="C2494" t="s">
        <v>10333</v>
      </c>
      <c r="D2494" t="s">
        <v>13655</v>
      </c>
      <c r="E2494" t="s">
        <v>13654</v>
      </c>
      <c r="G2494" t="str">
        <f t="shared" si="733"/>
        <v>bob.t</v>
      </c>
      <c r="H2494" t="str">
        <f t="shared" si="734"/>
        <v>norwe</v>
      </c>
      <c r="I2494">
        <f t="shared" si="735"/>
        <v>2484</v>
      </c>
      <c r="J2494">
        <f t="shared" si="736"/>
        <v>2484</v>
      </c>
      <c r="K2494">
        <f t="shared" si="737"/>
        <v>2485</v>
      </c>
      <c r="L2494">
        <f t="shared" si="738"/>
        <v>2485</v>
      </c>
      <c r="M2494">
        <f t="shared" si="739"/>
        <v>2485</v>
      </c>
      <c r="O2494">
        <f t="shared" si="725"/>
        <v>2484</v>
      </c>
      <c r="P2494">
        <f t="shared" si="726"/>
        <v>2484</v>
      </c>
      <c r="Q2494">
        <f t="shared" si="727"/>
        <v>2484</v>
      </c>
      <c r="R2494">
        <f t="shared" si="728"/>
        <v>2484</v>
      </c>
      <c r="T2494">
        <f t="shared" si="729"/>
        <v>2484</v>
      </c>
      <c r="U2494">
        <f t="shared" si="730"/>
        <v>0</v>
      </c>
      <c r="X2494">
        <f t="shared" si="740"/>
        <v>2484</v>
      </c>
      <c r="Y2494">
        <f t="shared" si="741"/>
        <v>2484</v>
      </c>
      <c r="Z2494">
        <f t="shared" si="742"/>
        <v>2484</v>
      </c>
      <c r="AA2494">
        <f t="shared" si="743"/>
        <v>2484</v>
      </c>
      <c r="AC2494">
        <f t="shared" si="731"/>
        <v>2484</v>
      </c>
      <c r="AD2494">
        <f t="shared" si="732"/>
        <v>0</v>
      </c>
    </row>
    <row r="2495" spans="2:30">
      <c r="B2495">
        <v>2486</v>
      </c>
      <c r="C2495" t="s">
        <v>10264</v>
      </c>
      <c r="D2495" t="s">
        <v>13655</v>
      </c>
      <c r="E2495" t="s">
        <v>13654</v>
      </c>
      <c r="G2495" t="str">
        <f t="shared" si="733"/>
        <v>bob.t</v>
      </c>
      <c r="H2495" t="str">
        <f t="shared" si="734"/>
        <v>norwe</v>
      </c>
      <c r="I2495">
        <f t="shared" si="735"/>
        <v>2484</v>
      </c>
      <c r="J2495">
        <f t="shared" si="736"/>
        <v>2484</v>
      </c>
      <c r="K2495">
        <f t="shared" si="737"/>
        <v>2486</v>
      </c>
      <c r="L2495">
        <f t="shared" si="738"/>
        <v>2486</v>
      </c>
      <c r="M2495">
        <f t="shared" si="739"/>
        <v>2484</v>
      </c>
      <c r="O2495">
        <f t="shared" si="725"/>
        <v>2484</v>
      </c>
      <c r="P2495">
        <f t="shared" si="726"/>
        <v>2484</v>
      </c>
      <c r="Q2495">
        <f t="shared" si="727"/>
        <v>2484</v>
      </c>
      <c r="R2495">
        <f t="shared" si="728"/>
        <v>2484</v>
      </c>
      <c r="T2495">
        <f t="shared" si="729"/>
        <v>2484</v>
      </c>
      <c r="U2495">
        <f t="shared" si="730"/>
        <v>0</v>
      </c>
      <c r="X2495">
        <f t="shared" si="740"/>
        <v>2484</v>
      </c>
      <c r="Y2495">
        <f t="shared" si="741"/>
        <v>2484</v>
      </c>
      <c r="Z2495">
        <f t="shared" si="742"/>
        <v>2484</v>
      </c>
      <c r="AA2495">
        <f t="shared" si="743"/>
        <v>2484</v>
      </c>
      <c r="AC2495">
        <f t="shared" si="731"/>
        <v>2484</v>
      </c>
      <c r="AD2495">
        <f t="shared" si="732"/>
        <v>0</v>
      </c>
    </row>
    <row r="2496" spans="2:30">
      <c r="B2496">
        <v>2487</v>
      </c>
      <c r="C2496" t="s">
        <v>11241</v>
      </c>
      <c r="D2496" t="s">
        <v>3424</v>
      </c>
      <c r="E2496" t="s">
        <v>10263</v>
      </c>
      <c r="G2496" t="str">
        <f t="shared" si="733"/>
        <v>admin</v>
      </c>
      <c r="H2496" t="str">
        <f t="shared" si="734"/>
        <v>passw</v>
      </c>
      <c r="I2496">
        <f t="shared" si="735"/>
        <v>2487</v>
      </c>
      <c r="J2496">
        <f t="shared" si="736"/>
        <v>2487</v>
      </c>
      <c r="K2496">
        <f t="shared" si="737"/>
        <v>2487</v>
      </c>
      <c r="L2496">
        <f t="shared" si="738"/>
        <v>2487</v>
      </c>
      <c r="M2496">
        <f t="shared" si="739"/>
        <v>2487</v>
      </c>
      <c r="O2496">
        <f t="shared" si="725"/>
        <v>2487</v>
      </c>
      <c r="P2496">
        <f t="shared" si="726"/>
        <v>2487</v>
      </c>
      <c r="Q2496">
        <f t="shared" si="727"/>
        <v>2487</v>
      </c>
      <c r="R2496">
        <f t="shared" si="728"/>
        <v>2487</v>
      </c>
      <c r="T2496">
        <f t="shared" si="729"/>
        <v>2487</v>
      </c>
      <c r="U2496">
        <f t="shared" si="730"/>
        <v>0</v>
      </c>
      <c r="X2496">
        <f t="shared" si="740"/>
        <v>2487</v>
      </c>
      <c r="Y2496">
        <f t="shared" si="741"/>
        <v>2487</v>
      </c>
      <c r="Z2496">
        <f t="shared" si="742"/>
        <v>2487</v>
      </c>
      <c r="AA2496">
        <f t="shared" si="743"/>
        <v>2487</v>
      </c>
      <c r="AC2496">
        <f t="shared" si="731"/>
        <v>2487</v>
      </c>
      <c r="AD2496">
        <f t="shared" si="732"/>
        <v>0</v>
      </c>
    </row>
    <row r="2497" spans="2:30">
      <c r="B2497">
        <v>2488</v>
      </c>
      <c r="C2497" t="s">
        <v>13656</v>
      </c>
      <c r="D2497" t="s">
        <v>13657</v>
      </c>
      <c r="E2497" t="s">
        <v>13658</v>
      </c>
      <c r="G2497" t="str">
        <f t="shared" si="733"/>
        <v>bob.t</v>
      </c>
      <c r="H2497" t="str">
        <f t="shared" si="734"/>
        <v>norwe</v>
      </c>
      <c r="I2497">
        <f t="shared" si="735"/>
        <v>2484</v>
      </c>
      <c r="J2497">
        <f t="shared" si="736"/>
        <v>2484</v>
      </c>
      <c r="K2497">
        <f t="shared" si="737"/>
        <v>2488</v>
      </c>
      <c r="L2497">
        <f t="shared" si="738"/>
        <v>2488</v>
      </c>
      <c r="M2497">
        <f t="shared" si="739"/>
        <v>2484</v>
      </c>
      <c r="O2497">
        <f t="shared" si="725"/>
        <v>2484</v>
      </c>
      <c r="P2497">
        <f t="shared" si="726"/>
        <v>2484</v>
      </c>
      <c r="Q2497">
        <f t="shared" si="727"/>
        <v>2484</v>
      </c>
      <c r="R2497">
        <f t="shared" si="728"/>
        <v>2484</v>
      </c>
      <c r="T2497">
        <f t="shared" si="729"/>
        <v>2484</v>
      </c>
      <c r="U2497">
        <f t="shared" si="730"/>
        <v>0</v>
      </c>
      <c r="X2497">
        <f t="shared" si="740"/>
        <v>2484</v>
      </c>
      <c r="Y2497">
        <f t="shared" si="741"/>
        <v>2484</v>
      </c>
      <c r="Z2497">
        <f t="shared" si="742"/>
        <v>2484</v>
      </c>
      <c r="AA2497">
        <f t="shared" si="743"/>
        <v>2484</v>
      </c>
      <c r="AC2497">
        <f t="shared" si="731"/>
        <v>2484</v>
      </c>
      <c r="AD2497">
        <f t="shared" si="732"/>
        <v>0</v>
      </c>
    </row>
    <row r="2498" spans="2:30">
      <c r="B2498">
        <v>2489</v>
      </c>
      <c r="C2498" t="s">
        <v>13659</v>
      </c>
      <c r="D2498" t="s">
        <v>13660</v>
      </c>
      <c r="E2498" t="s">
        <v>13654</v>
      </c>
      <c r="G2498" t="str">
        <f t="shared" si="733"/>
        <v>kingb</v>
      </c>
      <c r="H2498" t="str">
        <f t="shared" si="734"/>
        <v>norwe</v>
      </c>
      <c r="I2498">
        <f t="shared" si="735"/>
        <v>2484</v>
      </c>
      <c r="J2498">
        <f t="shared" si="736"/>
        <v>2484</v>
      </c>
      <c r="K2498">
        <f t="shared" si="737"/>
        <v>2489</v>
      </c>
      <c r="L2498">
        <f t="shared" si="738"/>
        <v>2489</v>
      </c>
      <c r="M2498">
        <f t="shared" si="739"/>
        <v>2489</v>
      </c>
      <c r="O2498">
        <f t="shared" si="725"/>
        <v>2484</v>
      </c>
      <c r="P2498">
        <f t="shared" si="726"/>
        <v>2484</v>
      </c>
      <c r="Q2498">
        <f t="shared" si="727"/>
        <v>2484</v>
      </c>
      <c r="R2498">
        <f t="shared" si="728"/>
        <v>2484</v>
      </c>
      <c r="T2498">
        <f t="shared" si="729"/>
        <v>2484</v>
      </c>
      <c r="U2498">
        <f t="shared" si="730"/>
        <v>0</v>
      </c>
      <c r="X2498">
        <f t="shared" si="740"/>
        <v>2484</v>
      </c>
      <c r="Y2498">
        <f t="shared" si="741"/>
        <v>2484</v>
      </c>
      <c r="Z2498">
        <f t="shared" si="742"/>
        <v>2484</v>
      </c>
      <c r="AA2498">
        <f t="shared" si="743"/>
        <v>2484</v>
      </c>
      <c r="AC2498">
        <f t="shared" si="731"/>
        <v>2484</v>
      </c>
      <c r="AD2498">
        <f t="shared" si="732"/>
        <v>0</v>
      </c>
    </row>
    <row r="2499" spans="2:30">
      <c r="B2499">
        <v>2490</v>
      </c>
      <c r="C2499" t="s">
        <v>13661</v>
      </c>
      <c r="D2499" t="s">
        <v>13655</v>
      </c>
      <c r="E2499" t="s">
        <v>13654</v>
      </c>
      <c r="G2499" t="str">
        <f t="shared" si="733"/>
        <v>bob.t</v>
      </c>
      <c r="H2499" t="str">
        <f t="shared" si="734"/>
        <v>norwe</v>
      </c>
      <c r="I2499">
        <f t="shared" si="735"/>
        <v>2484</v>
      </c>
      <c r="J2499">
        <f t="shared" si="736"/>
        <v>2484</v>
      </c>
      <c r="K2499">
        <f t="shared" si="737"/>
        <v>2490</v>
      </c>
      <c r="L2499">
        <f t="shared" si="738"/>
        <v>2490</v>
      </c>
      <c r="M2499">
        <f t="shared" si="739"/>
        <v>2484</v>
      </c>
      <c r="O2499">
        <f t="shared" si="725"/>
        <v>2484</v>
      </c>
      <c r="P2499">
        <f t="shared" si="726"/>
        <v>2484</v>
      </c>
      <c r="Q2499">
        <f t="shared" si="727"/>
        <v>2484</v>
      </c>
      <c r="R2499">
        <f t="shared" si="728"/>
        <v>2484</v>
      </c>
      <c r="T2499">
        <f t="shared" si="729"/>
        <v>2484</v>
      </c>
      <c r="U2499">
        <f t="shared" si="730"/>
        <v>0</v>
      </c>
      <c r="X2499">
        <f t="shared" si="740"/>
        <v>2484</v>
      </c>
      <c r="Y2499">
        <f t="shared" si="741"/>
        <v>2484</v>
      </c>
      <c r="Z2499">
        <f t="shared" si="742"/>
        <v>2484</v>
      </c>
      <c r="AA2499">
        <f t="shared" si="743"/>
        <v>2484</v>
      </c>
      <c r="AC2499">
        <f t="shared" si="731"/>
        <v>2484</v>
      </c>
      <c r="AD2499">
        <f t="shared" si="732"/>
        <v>0</v>
      </c>
    </row>
    <row r="2500" spans="2:30">
      <c r="B2500">
        <v>2491</v>
      </c>
      <c r="C2500" t="s">
        <v>13662</v>
      </c>
      <c r="D2500" t="s">
        <v>13663</v>
      </c>
      <c r="E2500" t="s">
        <v>13654</v>
      </c>
      <c r="G2500" t="str">
        <f t="shared" si="733"/>
        <v>bobth</v>
      </c>
      <c r="H2500" t="str">
        <f t="shared" si="734"/>
        <v>norwe</v>
      </c>
      <c r="I2500">
        <f t="shared" si="735"/>
        <v>2484</v>
      </c>
      <c r="J2500">
        <f t="shared" si="736"/>
        <v>2484</v>
      </c>
      <c r="K2500">
        <f t="shared" si="737"/>
        <v>2491</v>
      </c>
      <c r="L2500">
        <f t="shared" si="738"/>
        <v>2491</v>
      </c>
      <c r="M2500">
        <f t="shared" si="739"/>
        <v>2491</v>
      </c>
      <c r="O2500">
        <f t="shared" si="725"/>
        <v>2484</v>
      </c>
      <c r="P2500">
        <f t="shared" si="726"/>
        <v>2484</v>
      </c>
      <c r="Q2500">
        <f t="shared" si="727"/>
        <v>2484</v>
      </c>
      <c r="R2500">
        <f t="shared" si="728"/>
        <v>2484</v>
      </c>
      <c r="T2500">
        <f t="shared" si="729"/>
        <v>2484</v>
      </c>
      <c r="U2500">
        <f t="shared" si="730"/>
        <v>0</v>
      </c>
      <c r="X2500">
        <f t="shared" si="740"/>
        <v>2484</v>
      </c>
      <c r="Y2500">
        <f t="shared" si="741"/>
        <v>2484</v>
      </c>
      <c r="Z2500">
        <f t="shared" si="742"/>
        <v>2484</v>
      </c>
      <c r="AA2500">
        <f t="shared" si="743"/>
        <v>2484</v>
      </c>
      <c r="AC2500">
        <f t="shared" si="731"/>
        <v>2484</v>
      </c>
      <c r="AD2500">
        <f t="shared" si="732"/>
        <v>0</v>
      </c>
    </row>
    <row r="2501" spans="2:30">
      <c r="B2501">
        <v>2492</v>
      </c>
      <c r="C2501" t="s">
        <v>10895</v>
      </c>
      <c r="D2501" t="s">
        <v>13664</v>
      </c>
      <c r="E2501" t="s">
        <v>13654</v>
      </c>
      <c r="G2501" t="str">
        <f t="shared" si="733"/>
        <v>wacky</v>
      </c>
      <c r="H2501" t="str">
        <f t="shared" si="734"/>
        <v>norwe</v>
      </c>
      <c r="I2501">
        <f t="shared" si="735"/>
        <v>2484</v>
      </c>
      <c r="J2501">
        <f t="shared" si="736"/>
        <v>2484</v>
      </c>
      <c r="K2501">
        <f t="shared" si="737"/>
        <v>2492</v>
      </c>
      <c r="L2501">
        <f t="shared" si="738"/>
        <v>2492</v>
      </c>
      <c r="M2501">
        <f t="shared" si="739"/>
        <v>2492</v>
      </c>
      <c r="O2501">
        <f t="shared" si="725"/>
        <v>2484</v>
      </c>
      <c r="P2501">
        <f t="shared" si="726"/>
        <v>2484</v>
      </c>
      <c r="Q2501">
        <f t="shared" si="727"/>
        <v>2484</v>
      </c>
      <c r="R2501">
        <f t="shared" si="728"/>
        <v>2484</v>
      </c>
      <c r="T2501">
        <f t="shared" si="729"/>
        <v>2484</v>
      </c>
      <c r="U2501">
        <f t="shared" si="730"/>
        <v>0</v>
      </c>
      <c r="X2501">
        <f t="shared" si="740"/>
        <v>2484</v>
      </c>
      <c r="Y2501">
        <f t="shared" si="741"/>
        <v>2484</v>
      </c>
      <c r="Z2501">
        <f t="shared" si="742"/>
        <v>2484</v>
      </c>
      <c r="AA2501">
        <f t="shared" si="743"/>
        <v>2484</v>
      </c>
      <c r="AC2501">
        <f t="shared" si="731"/>
        <v>2484</v>
      </c>
      <c r="AD2501">
        <f t="shared" si="732"/>
        <v>0</v>
      </c>
    </row>
    <row r="2502" spans="2:30">
      <c r="B2502">
        <v>2493</v>
      </c>
      <c r="C2502" t="s">
        <v>11252</v>
      </c>
      <c r="D2502" t="s">
        <v>13664</v>
      </c>
      <c r="E2502" t="s">
        <v>13654</v>
      </c>
      <c r="G2502" t="str">
        <f t="shared" si="733"/>
        <v>wacky</v>
      </c>
      <c r="H2502" t="str">
        <f t="shared" si="734"/>
        <v>norwe</v>
      </c>
      <c r="I2502">
        <f t="shared" si="735"/>
        <v>2484</v>
      </c>
      <c r="J2502">
        <f t="shared" si="736"/>
        <v>2484</v>
      </c>
      <c r="K2502">
        <f t="shared" si="737"/>
        <v>2493</v>
      </c>
      <c r="L2502">
        <f t="shared" si="738"/>
        <v>2493</v>
      </c>
      <c r="M2502">
        <f t="shared" si="739"/>
        <v>2484</v>
      </c>
      <c r="O2502">
        <f t="shared" si="725"/>
        <v>2484</v>
      </c>
      <c r="P2502">
        <f t="shared" si="726"/>
        <v>2484</v>
      </c>
      <c r="Q2502">
        <f t="shared" si="727"/>
        <v>2484</v>
      </c>
      <c r="R2502">
        <f t="shared" si="728"/>
        <v>2484</v>
      </c>
      <c r="T2502">
        <f t="shared" si="729"/>
        <v>2484</v>
      </c>
      <c r="U2502">
        <f t="shared" si="730"/>
        <v>0</v>
      </c>
      <c r="X2502">
        <f t="shared" si="740"/>
        <v>2484</v>
      </c>
      <c r="Y2502">
        <f t="shared" si="741"/>
        <v>2484</v>
      </c>
      <c r="Z2502">
        <f t="shared" si="742"/>
        <v>2484</v>
      </c>
      <c r="AA2502">
        <f t="shared" si="743"/>
        <v>2484</v>
      </c>
      <c r="AC2502">
        <f t="shared" si="731"/>
        <v>2484</v>
      </c>
      <c r="AD2502">
        <f t="shared" si="732"/>
        <v>0</v>
      </c>
    </row>
    <row r="2503" spans="2:30">
      <c r="B2503">
        <v>2494</v>
      </c>
      <c r="C2503" t="s">
        <v>13665</v>
      </c>
      <c r="D2503" t="s">
        <v>13655</v>
      </c>
      <c r="E2503" t="s">
        <v>13654</v>
      </c>
      <c r="G2503" t="str">
        <f t="shared" si="733"/>
        <v>bob.t</v>
      </c>
      <c r="H2503" t="str">
        <f t="shared" si="734"/>
        <v>norwe</v>
      </c>
      <c r="I2503">
        <f t="shared" si="735"/>
        <v>2484</v>
      </c>
      <c r="J2503">
        <f t="shared" si="736"/>
        <v>2484</v>
      </c>
      <c r="K2503">
        <f t="shared" si="737"/>
        <v>2494</v>
      </c>
      <c r="L2503">
        <f t="shared" si="738"/>
        <v>2494</v>
      </c>
      <c r="M2503">
        <f t="shared" si="739"/>
        <v>2484</v>
      </c>
      <c r="O2503">
        <f t="shared" si="725"/>
        <v>2484</v>
      </c>
      <c r="P2503">
        <f t="shared" si="726"/>
        <v>2484</v>
      </c>
      <c r="Q2503">
        <f t="shared" si="727"/>
        <v>2484</v>
      </c>
      <c r="R2503">
        <f t="shared" si="728"/>
        <v>2484</v>
      </c>
      <c r="T2503">
        <f t="shared" si="729"/>
        <v>2484</v>
      </c>
      <c r="U2503">
        <f t="shared" si="730"/>
        <v>0</v>
      </c>
      <c r="X2503">
        <f t="shared" si="740"/>
        <v>2484</v>
      </c>
      <c r="Y2503">
        <f t="shared" si="741"/>
        <v>2484</v>
      </c>
      <c r="Z2503">
        <f t="shared" si="742"/>
        <v>2484</v>
      </c>
      <c r="AA2503">
        <f t="shared" si="743"/>
        <v>2484</v>
      </c>
      <c r="AC2503">
        <f t="shared" si="731"/>
        <v>2484</v>
      </c>
      <c r="AD2503">
        <f t="shared" si="732"/>
        <v>0</v>
      </c>
    </row>
    <row r="2504" spans="2:30">
      <c r="B2504">
        <v>2495</v>
      </c>
      <c r="C2504" t="s">
        <v>10356</v>
      </c>
      <c r="D2504" t="s">
        <v>13657</v>
      </c>
      <c r="E2504" t="s">
        <v>13654</v>
      </c>
      <c r="G2504" t="str">
        <f t="shared" si="733"/>
        <v>bob.t</v>
      </c>
      <c r="H2504" t="str">
        <f t="shared" si="734"/>
        <v>norwe</v>
      </c>
      <c r="I2504">
        <f t="shared" si="735"/>
        <v>2484</v>
      </c>
      <c r="J2504">
        <f t="shared" si="736"/>
        <v>2484</v>
      </c>
      <c r="K2504">
        <f t="shared" si="737"/>
        <v>2495</v>
      </c>
      <c r="L2504">
        <f t="shared" si="738"/>
        <v>2495</v>
      </c>
      <c r="M2504">
        <f t="shared" si="739"/>
        <v>2484</v>
      </c>
      <c r="O2504">
        <f t="shared" si="725"/>
        <v>2484</v>
      </c>
      <c r="P2504">
        <f t="shared" si="726"/>
        <v>2484</v>
      </c>
      <c r="Q2504">
        <f t="shared" si="727"/>
        <v>2484</v>
      </c>
      <c r="R2504">
        <f t="shared" si="728"/>
        <v>2484</v>
      </c>
      <c r="T2504">
        <f t="shared" si="729"/>
        <v>2484</v>
      </c>
      <c r="U2504">
        <f t="shared" si="730"/>
        <v>0</v>
      </c>
      <c r="X2504">
        <f t="shared" si="740"/>
        <v>2484</v>
      </c>
      <c r="Y2504">
        <f t="shared" si="741"/>
        <v>2484</v>
      </c>
      <c r="Z2504">
        <f t="shared" si="742"/>
        <v>2484</v>
      </c>
      <c r="AA2504">
        <f t="shared" si="743"/>
        <v>2484</v>
      </c>
      <c r="AC2504">
        <f t="shared" si="731"/>
        <v>2484</v>
      </c>
      <c r="AD2504">
        <f t="shared" si="732"/>
        <v>0</v>
      </c>
    </row>
    <row r="2505" spans="2:30">
      <c r="B2505">
        <v>2496</v>
      </c>
      <c r="C2505" t="s">
        <v>10634</v>
      </c>
      <c r="D2505" t="s">
        <v>13666</v>
      </c>
      <c r="E2505" t="s">
        <v>13667</v>
      </c>
      <c r="G2505" t="str">
        <f t="shared" si="733"/>
        <v>haywi</v>
      </c>
      <c r="H2505" t="str">
        <f t="shared" si="734"/>
        <v>12010</v>
      </c>
      <c r="I2505">
        <f t="shared" si="735"/>
        <v>2496</v>
      </c>
      <c r="J2505">
        <f t="shared" si="736"/>
        <v>2496</v>
      </c>
      <c r="K2505">
        <f t="shared" si="737"/>
        <v>2496</v>
      </c>
      <c r="L2505">
        <f t="shared" si="738"/>
        <v>2496</v>
      </c>
      <c r="M2505">
        <f t="shared" si="739"/>
        <v>2496</v>
      </c>
      <c r="O2505">
        <f t="shared" si="725"/>
        <v>2496</v>
      </c>
      <c r="P2505">
        <f t="shared" si="726"/>
        <v>2496</v>
      </c>
      <c r="Q2505">
        <f t="shared" si="727"/>
        <v>2496</v>
      </c>
      <c r="R2505">
        <f t="shared" si="728"/>
        <v>2496</v>
      </c>
      <c r="T2505">
        <f t="shared" si="729"/>
        <v>2496</v>
      </c>
      <c r="U2505">
        <f t="shared" si="730"/>
        <v>0</v>
      </c>
      <c r="X2505">
        <f t="shared" si="740"/>
        <v>2496</v>
      </c>
      <c r="Y2505">
        <f t="shared" si="741"/>
        <v>2496</v>
      </c>
      <c r="Z2505">
        <f t="shared" si="742"/>
        <v>2496</v>
      </c>
      <c r="AA2505">
        <f t="shared" si="743"/>
        <v>2496</v>
      </c>
      <c r="AC2505">
        <f t="shared" si="731"/>
        <v>2496</v>
      </c>
      <c r="AD2505">
        <f t="shared" si="732"/>
        <v>0</v>
      </c>
    </row>
    <row r="2506" spans="2:30">
      <c r="B2506">
        <v>2497</v>
      </c>
      <c r="C2506" t="s">
        <v>11241</v>
      </c>
      <c r="D2506" t="s">
        <v>3424</v>
      </c>
      <c r="E2506" t="s">
        <v>13668</v>
      </c>
      <c r="G2506" t="str">
        <f t="shared" si="733"/>
        <v>admin</v>
      </c>
      <c r="H2506" t="str">
        <f t="shared" si="734"/>
        <v>motor</v>
      </c>
      <c r="I2506">
        <f t="shared" si="735"/>
        <v>2497</v>
      </c>
      <c r="J2506">
        <f t="shared" si="736"/>
        <v>2497</v>
      </c>
      <c r="K2506">
        <f t="shared" si="737"/>
        <v>2497</v>
      </c>
      <c r="L2506">
        <f t="shared" si="738"/>
        <v>2497</v>
      </c>
      <c r="M2506">
        <f t="shared" si="739"/>
        <v>2497</v>
      </c>
      <c r="O2506">
        <f t="shared" si="725"/>
        <v>2497</v>
      </c>
      <c r="P2506">
        <f t="shared" si="726"/>
        <v>2497</v>
      </c>
      <c r="Q2506">
        <f t="shared" si="727"/>
        <v>2497</v>
      </c>
      <c r="R2506">
        <f t="shared" si="728"/>
        <v>2497</v>
      </c>
      <c r="T2506">
        <f t="shared" si="729"/>
        <v>2497</v>
      </c>
      <c r="U2506">
        <f t="shared" si="730"/>
        <v>0</v>
      </c>
      <c r="X2506">
        <f t="shared" si="740"/>
        <v>2497</v>
      </c>
      <c r="Y2506">
        <f t="shared" si="741"/>
        <v>2497</v>
      </c>
      <c r="Z2506">
        <f t="shared" si="742"/>
        <v>2497</v>
      </c>
      <c r="AA2506">
        <f t="shared" si="743"/>
        <v>2497</v>
      </c>
      <c r="AC2506">
        <f t="shared" si="731"/>
        <v>2497</v>
      </c>
      <c r="AD2506">
        <f t="shared" si="732"/>
        <v>0</v>
      </c>
    </row>
    <row r="2507" spans="2:30">
      <c r="B2507">
        <v>2498</v>
      </c>
      <c r="C2507" t="s">
        <v>10640</v>
      </c>
      <c r="D2507" t="s">
        <v>13669</v>
      </c>
      <c r="E2507" t="s">
        <v>13950</v>
      </c>
      <c r="G2507" t="str">
        <f t="shared" si="733"/>
        <v>alexs</v>
      </c>
      <c r="H2507" t="str">
        <f t="shared" si="734"/>
        <v>89889</v>
      </c>
      <c r="I2507">
        <f t="shared" si="735"/>
        <v>2498</v>
      </c>
      <c r="J2507">
        <f t="shared" si="736"/>
        <v>2498</v>
      </c>
      <c r="K2507">
        <f t="shared" si="737"/>
        <v>2498</v>
      </c>
      <c r="L2507">
        <f t="shared" si="738"/>
        <v>2498</v>
      </c>
      <c r="M2507">
        <f t="shared" si="739"/>
        <v>2498</v>
      </c>
      <c r="O2507">
        <f t="shared" ref="O2507:O2570" si="744">IF(OR(G2507="admin",ISNA(VLOOKUP(G2507,G2508:I2542,3,FALSE))),I2507,VLOOKUP(G2507,G2508:I2542,3,FALSE))</f>
        <v>2498</v>
      </c>
      <c r="P2507">
        <f t="shared" ref="P2507:P2570" si="745">IF(ISNA(VLOOKUP(G2507,H2508:I2542,2,FALSE)),I2507, VLOOKUP(G2507,H2508:I2542,2,FALSE))</f>
        <v>2498</v>
      </c>
      <c r="Q2507">
        <f t="shared" ref="Q2507:Q2570" si="746">IF(OR(H2507="12345",ISNA(VLOOKUP(H2507,H2508:I2542,2,FALSE))),I2507,VLOOKUP(H2507,H2508:I2542,2,FALSE))</f>
        <v>2498</v>
      </c>
      <c r="R2507">
        <f t="shared" ref="R2507:R2570" si="747">IF(ISNA(VLOOKUP(H2507,G2508:I2542,3,FALSE)),I2507, VLOOKUP(H2507,G2508:I2542,3,FALSE))</f>
        <v>2498</v>
      </c>
      <c r="T2507">
        <f t="shared" ref="T2507:T2570" si="748">MIN(O2507:R2507)</f>
        <v>2498</v>
      </c>
      <c r="U2507">
        <f t="shared" ref="U2507:U2570" si="749">IF(NOT(T2507=I2507),1,0)</f>
        <v>0</v>
      </c>
      <c r="X2507">
        <f t="shared" si="740"/>
        <v>2498</v>
      </c>
      <c r="Y2507">
        <f t="shared" si="741"/>
        <v>2498</v>
      </c>
      <c r="Z2507">
        <f t="shared" si="742"/>
        <v>2498</v>
      </c>
      <c r="AA2507">
        <f t="shared" si="743"/>
        <v>2498</v>
      </c>
      <c r="AC2507">
        <f t="shared" ref="AC2507:AC2570" si="750">MIN(X2507:AA2507)</f>
        <v>2498</v>
      </c>
      <c r="AD2507">
        <f t="shared" ref="AD2507:AD2570" si="751">IF(NOT(AC2507=T2507),1,0)</f>
        <v>0</v>
      </c>
    </row>
    <row r="2508" spans="2:30">
      <c r="B2508">
        <v>2499</v>
      </c>
      <c r="C2508" t="s">
        <v>13670</v>
      </c>
      <c r="D2508" t="s">
        <v>13671</v>
      </c>
      <c r="E2508" t="s">
        <v>13672</v>
      </c>
      <c r="G2508" t="str">
        <f t="shared" si="733"/>
        <v>haywi</v>
      </c>
      <c r="H2508" t="str">
        <f t="shared" si="734"/>
        <v>12010</v>
      </c>
      <c r="I2508">
        <f t="shared" si="735"/>
        <v>2496</v>
      </c>
      <c r="J2508">
        <f t="shared" si="736"/>
        <v>2496</v>
      </c>
      <c r="K2508">
        <f t="shared" si="737"/>
        <v>2499</v>
      </c>
      <c r="L2508">
        <f t="shared" si="738"/>
        <v>2499</v>
      </c>
      <c r="M2508">
        <f t="shared" si="739"/>
        <v>2496</v>
      </c>
      <c r="O2508">
        <f t="shared" si="744"/>
        <v>2496</v>
      </c>
      <c r="P2508">
        <f t="shared" si="745"/>
        <v>2496</v>
      </c>
      <c r="Q2508">
        <f t="shared" si="746"/>
        <v>2496</v>
      </c>
      <c r="R2508">
        <f t="shared" si="747"/>
        <v>2496</v>
      </c>
      <c r="T2508">
        <f t="shared" si="748"/>
        <v>2496</v>
      </c>
      <c r="U2508">
        <f t="shared" si="749"/>
        <v>0</v>
      </c>
      <c r="X2508">
        <f t="shared" si="740"/>
        <v>2496</v>
      </c>
      <c r="Y2508">
        <f t="shared" si="741"/>
        <v>2496</v>
      </c>
      <c r="Z2508">
        <f t="shared" si="742"/>
        <v>2496</v>
      </c>
      <c r="AA2508">
        <f t="shared" si="743"/>
        <v>2496</v>
      </c>
      <c r="AC2508">
        <f t="shared" si="750"/>
        <v>2496</v>
      </c>
      <c r="AD2508">
        <f t="shared" si="751"/>
        <v>0</v>
      </c>
    </row>
    <row r="2509" spans="2:30">
      <c r="B2509">
        <v>2500</v>
      </c>
      <c r="C2509" t="s">
        <v>13673</v>
      </c>
      <c r="D2509" t="s">
        <v>13674</v>
      </c>
      <c r="E2509" t="s">
        <v>13675</v>
      </c>
      <c r="G2509" t="str">
        <f t="shared" si="733"/>
        <v>haywi</v>
      </c>
      <c r="H2509" t="str">
        <f t="shared" si="734"/>
        <v>12010</v>
      </c>
      <c r="I2509">
        <f t="shared" si="735"/>
        <v>2496</v>
      </c>
      <c r="J2509">
        <f t="shared" si="736"/>
        <v>2496</v>
      </c>
      <c r="K2509">
        <f t="shared" si="737"/>
        <v>2500</v>
      </c>
      <c r="L2509">
        <f t="shared" si="738"/>
        <v>2500</v>
      </c>
      <c r="M2509">
        <f t="shared" si="739"/>
        <v>2496</v>
      </c>
      <c r="O2509">
        <f t="shared" si="744"/>
        <v>2496</v>
      </c>
      <c r="P2509">
        <f t="shared" si="745"/>
        <v>2496</v>
      </c>
      <c r="Q2509">
        <f t="shared" si="746"/>
        <v>2496</v>
      </c>
      <c r="R2509">
        <f t="shared" si="747"/>
        <v>2496</v>
      </c>
      <c r="T2509">
        <f t="shared" si="748"/>
        <v>2496</v>
      </c>
      <c r="U2509">
        <f t="shared" si="749"/>
        <v>0</v>
      </c>
      <c r="X2509">
        <f t="shared" si="740"/>
        <v>2496</v>
      </c>
      <c r="Y2509">
        <f t="shared" si="741"/>
        <v>2496</v>
      </c>
      <c r="Z2509">
        <f t="shared" si="742"/>
        <v>2496</v>
      </c>
      <c r="AA2509">
        <f t="shared" si="743"/>
        <v>2496</v>
      </c>
      <c r="AC2509">
        <f t="shared" si="750"/>
        <v>2496</v>
      </c>
      <c r="AD2509">
        <f t="shared" si="751"/>
        <v>0</v>
      </c>
    </row>
    <row r="2510" spans="2:30">
      <c r="B2510">
        <v>2501</v>
      </c>
      <c r="C2510" t="s">
        <v>10277</v>
      </c>
      <c r="D2510" t="s">
        <v>13674</v>
      </c>
      <c r="E2510" t="s">
        <v>13676</v>
      </c>
      <c r="G2510" t="str">
        <f t="shared" si="733"/>
        <v>haywi</v>
      </c>
      <c r="H2510" t="str">
        <f t="shared" si="734"/>
        <v>12010</v>
      </c>
      <c r="I2510">
        <f t="shared" si="735"/>
        <v>2496</v>
      </c>
      <c r="J2510">
        <f t="shared" si="736"/>
        <v>2496</v>
      </c>
      <c r="K2510">
        <f t="shared" si="737"/>
        <v>2501</v>
      </c>
      <c r="L2510">
        <f t="shared" si="738"/>
        <v>2501</v>
      </c>
      <c r="M2510">
        <f t="shared" si="739"/>
        <v>2496</v>
      </c>
      <c r="O2510">
        <f t="shared" si="744"/>
        <v>2496</v>
      </c>
      <c r="P2510">
        <f t="shared" si="745"/>
        <v>2496</v>
      </c>
      <c r="Q2510">
        <f t="shared" si="746"/>
        <v>2496</v>
      </c>
      <c r="R2510">
        <f t="shared" si="747"/>
        <v>2496</v>
      </c>
      <c r="T2510">
        <f t="shared" si="748"/>
        <v>2496</v>
      </c>
      <c r="U2510">
        <f t="shared" si="749"/>
        <v>0</v>
      </c>
      <c r="X2510">
        <f t="shared" si="740"/>
        <v>2496</v>
      </c>
      <c r="Y2510">
        <f t="shared" si="741"/>
        <v>2496</v>
      </c>
      <c r="Z2510">
        <f t="shared" si="742"/>
        <v>2496</v>
      </c>
      <c r="AA2510">
        <f t="shared" si="743"/>
        <v>2496</v>
      </c>
      <c r="AC2510">
        <f t="shared" si="750"/>
        <v>2496</v>
      </c>
      <c r="AD2510">
        <f t="shared" si="751"/>
        <v>0</v>
      </c>
    </row>
    <row r="2511" spans="2:30">
      <c r="B2511">
        <v>2502</v>
      </c>
      <c r="C2511" t="s">
        <v>12773</v>
      </c>
      <c r="D2511" t="s">
        <v>13666</v>
      </c>
      <c r="E2511" t="s">
        <v>13677</v>
      </c>
      <c r="G2511" t="str">
        <f t="shared" si="733"/>
        <v>haywi</v>
      </c>
      <c r="H2511" t="str">
        <f t="shared" si="734"/>
        <v>12010</v>
      </c>
      <c r="I2511">
        <f t="shared" si="735"/>
        <v>2496</v>
      </c>
      <c r="J2511">
        <f t="shared" si="736"/>
        <v>2496</v>
      </c>
      <c r="K2511">
        <f t="shared" si="737"/>
        <v>2502</v>
      </c>
      <c r="L2511">
        <f t="shared" si="738"/>
        <v>2502</v>
      </c>
      <c r="M2511">
        <f t="shared" si="739"/>
        <v>2496</v>
      </c>
      <c r="O2511">
        <f t="shared" si="744"/>
        <v>2496</v>
      </c>
      <c r="P2511">
        <f t="shared" si="745"/>
        <v>2496</v>
      </c>
      <c r="Q2511">
        <f t="shared" si="746"/>
        <v>2496</v>
      </c>
      <c r="R2511">
        <f t="shared" si="747"/>
        <v>2496</v>
      </c>
      <c r="T2511">
        <f t="shared" si="748"/>
        <v>2496</v>
      </c>
      <c r="U2511">
        <f t="shared" si="749"/>
        <v>0</v>
      </c>
      <c r="X2511">
        <f t="shared" si="740"/>
        <v>2496</v>
      </c>
      <c r="Y2511">
        <f t="shared" si="741"/>
        <v>2496</v>
      </c>
      <c r="Z2511">
        <f t="shared" si="742"/>
        <v>2496</v>
      </c>
      <c r="AA2511">
        <f t="shared" si="743"/>
        <v>2496</v>
      </c>
      <c r="AC2511">
        <f t="shared" si="750"/>
        <v>2496</v>
      </c>
      <c r="AD2511">
        <f t="shared" si="751"/>
        <v>0</v>
      </c>
    </row>
    <row r="2512" spans="2:30">
      <c r="B2512">
        <v>2503</v>
      </c>
      <c r="C2512" t="s">
        <v>12775</v>
      </c>
      <c r="D2512" t="s">
        <v>13666</v>
      </c>
      <c r="E2512" t="s">
        <v>13678</v>
      </c>
      <c r="G2512" t="str">
        <f t="shared" si="733"/>
        <v>haywi</v>
      </c>
      <c r="H2512" t="str">
        <f t="shared" si="734"/>
        <v>12010</v>
      </c>
      <c r="I2512">
        <f t="shared" si="735"/>
        <v>2496</v>
      </c>
      <c r="J2512">
        <f t="shared" si="736"/>
        <v>2496</v>
      </c>
      <c r="K2512">
        <f t="shared" si="737"/>
        <v>2503</v>
      </c>
      <c r="L2512">
        <f t="shared" si="738"/>
        <v>2503</v>
      </c>
      <c r="M2512">
        <f t="shared" si="739"/>
        <v>2496</v>
      </c>
      <c r="O2512">
        <f t="shared" si="744"/>
        <v>2496</v>
      </c>
      <c r="P2512">
        <f t="shared" si="745"/>
        <v>2496</v>
      </c>
      <c r="Q2512">
        <f t="shared" si="746"/>
        <v>2496</v>
      </c>
      <c r="R2512">
        <f t="shared" si="747"/>
        <v>2496</v>
      </c>
      <c r="T2512">
        <f t="shared" si="748"/>
        <v>2496</v>
      </c>
      <c r="U2512">
        <f t="shared" si="749"/>
        <v>0</v>
      </c>
      <c r="X2512">
        <f t="shared" si="740"/>
        <v>2496</v>
      </c>
      <c r="Y2512">
        <f t="shared" si="741"/>
        <v>2496</v>
      </c>
      <c r="Z2512">
        <f t="shared" si="742"/>
        <v>2496</v>
      </c>
      <c r="AA2512">
        <f t="shared" si="743"/>
        <v>2496</v>
      </c>
      <c r="AC2512">
        <f t="shared" si="750"/>
        <v>2496</v>
      </c>
      <c r="AD2512">
        <f t="shared" si="751"/>
        <v>0</v>
      </c>
    </row>
    <row r="2513" spans="2:30">
      <c r="B2513">
        <v>2504</v>
      </c>
      <c r="C2513" t="s">
        <v>10634</v>
      </c>
      <c r="D2513" t="s">
        <v>13679</v>
      </c>
      <c r="E2513" t="s">
        <v>13950</v>
      </c>
      <c r="G2513" t="str">
        <f t="shared" si="733"/>
        <v>gener</v>
      </c>
      <c r="H2513" t="str">
        <f t="shared" si="734"/>
        <v>89889</v>
      </c>
      <c r="I2513">
        <f t="shared" si="735"/>
        <v>2498</v>
      </c>
      <c r="J2513">
        <f t="shared" si="736"/>
        <v>2498</v>
      </c>
      <c r="K2513">
        <f t="shared" si="737"/>
        <v>2504</v>
      </c>
      <c r="L2513">
        <f t="shared" si="738"/>
        <v>2504</v>
      </c>
      <c r="M2513">
        <f t="shared" si="739"/>
        <v>2504</v>
      </c>
      <c r="O2513">
        <f t="shared" si="744"/>
        <v>2498</v>
      </c>
      <c r="P2513">
        <f t="shared" si="745"/>
        <v>2498</v>
      </c>
      <c r="Q2513">
        <f t="shared" si="746"/>
        <v>2498</v>
      </c>
      <c r="R2513">
        <f t="shared" si="747"/>
        <v>2498</v>
      </c>
      <c r="T2513">
        <f t="shared" si="748"/>
        <v>2498</v>
      </c>
      <c r="U2513">
        <f t="shared" si="749"/>
        <v>0</v>
      </c>
      <c r="X2513">
        <f t="shared" si="740"/>
        <v>2498</v>
      </c>
      <c r="Y2513">
        <f t="shared" si="741"/>
        <v>2498</v>
      </c>
      <c r="Z2513">
        <f t="shared" si="742"/>
        <v>2498</v>
      </c>
      <c r="AA2513">
        <f t="shared" si="743"/>
        <v>2498</v>
      </c>
      <c r="AC2513">
        <f t="shared" si="750"/>
        <v>2498</v>
      </c>
      <c r="AD2513">
        <f t="shared" si="751"/>
        <v>0</v>
      </c>
    </row>
    <row r="2514" spans="2:30">
      <c r="B2514">
        <v>2505</v>
      </c>
      <c r="C2514" t="s">
        <v>10634</v>
      </c>
      <c r="D2514" t="s">
        <v>13680</v>
      </c>
      <c r="E2514" t="s">
        <v>13950</v>
      </c>
      <c r="G2514" t="str">
        <f t="shared" si="733"/>
        <v>canda</v>
      </c>
      <c r="H2514" t="str">
        <f t="shared" si="734"/>
        <v>89889</v>
      </c>
      <c r="I2514">
        <f t="shared" si="735"/>
        <v>2498</v>
      </c>
      <c r="J2514">
        <f t="shared" si="736"/>
        <v>2498</v>
      </c>
      <c r="K2514">
        <f t="shared" si="737"/>
        <v>2505</v>
      </c>
      <c r="L2514">
        <f t="shared" si="738"/>
        <v>2505</v>
      </c>
      <c r="M2514">
        <f t="shared" si="739"/>
        <v>2505</v>
      </c>
      <c r="O2514">
        <f t="shared" si="744"/>
        <v>2498</v>
      </c>
      <c r="P2514">
        <f t="shared" si="745"/>
        <v>2498</v>
      </c>
      <c r="Q2514">
        <f t="shared" si="746"/>
        <v>2498</v>
      </c>
      <c r="R2514">
        <f t="shared" si="747"/>
        <v>2498</v>
      </c>
      <c r="T2514">
        <f t="shared" si="748"/>
        <v>2498</v>
      </c>
      <c r="U2514">
        <f t="shared" si="749"/>
        <v>0</v>
      </c>
      <c r="X2514">
        <f t="shared" si="740"/>
        <v>2498</v>
      </c>
      <c r="Y2514">
        <f t="shared" si="741"/>
        <v>2498</v>
      </c>
      <c r="Z2514">
        <f t="shared" si="742"/>
        <v>2498</v>
      </c>
      <c r="AA2514">
        <f t="shared" si="743"/>
        <v>2498</v>
      </c>
      <c r="AC2514">
        <f t="shared" si="750"/>
        <v>2498</v>
      </c>
      <c r="AD2514">
        <f t="shared" si="751"/>
        <v>0</v>
      </c>
    </row>
    <row r="2515" spans="2:30">
      <c r="B2515">
        <v>2506</v>
      </c>
      <c r="C2515" t="s">
        <v>13681</v>
      </c>
      <c r="D2515" t="s">
        <v>13682</v>
      </c>
      <c r="E2515" t="s">
        <v>13683</v>
      </c>
      <c r="G2515" t="str">
        <f t="shared" si="733"/>
        <v>oroch</v>
      </c>
      <c r="H2515" t="str">
        <f t="shared" si="734"/>
        <v>dajio</v>
      </c>
      <c r="I2515">
        <f t="shared" si="735"/>
        <v>2506</v>
      </c>
      <c r="J2515">
        <f t="shared" si="736"/>
        <v>2506</v>
      </c>
      <c r="K2515">
        <f t="shared" si="737"/>
        <v>2506</v>
      </c>
      <c r="L2515">
        <f t="shared" si="738"/>
        <v>2506</v>
      </c>
      <c r="M2515">
        <f t="shared" si="739"/>
        <v>2506</v>
      </c>
      <c r="O2515">
        <f t="shared" si="744"/>
        <v>2506</v>
      </c>
      <c r="P2515">
        <f t="shared" si="745"/>
        <v>2506</v>
      </c>
      <c r="Q2515">
        <f t="shared" si="746"/>
        <v>2506</v>
      </c>
      <c r="R2515">
        <f t="shared" si="747"/>
        <v>2506</v>
      </c>
      <c r="T2515">
        <f t="shared" si="748"/>
        <v>2506</v>
      </c>
      <c r="U2515">
        <f t="shared" si="749"/>
        <v>0</v>
      </c>
      <c r="X2515">
        <f t="shared" si="740"/>
        <v>2506</v>
      </c>
      <c r="Y2515">
        <f t="shared" si="741"/>
        <v>2506</v>
      </c>
      <c r="Z2515">
        <f t="shared" si="742"/>
        <v>2506</v>
      </c>
      <c r="AA2515">
        <f t="shared" si="743"/>
        <v>2506</v>
      </c>
      <c r="AC2515">
        <f t="shared" si="750"/>
        <v>2506</v>
      </c>
      <c r="AD2515">
        <f t="shared" si="751"/>
        <v>0</v>
      </c>
    </row>
    <row r="2516" spans="2:30">
      <c r="B2516">
        <v>2507</v>
      </c>
      <c r="C2516" t="s">
        <v>13684</v>
      </c>
      <c r="D2516" t="s">
        <v>13685</v>
      </c>
      <c r="E2516" t="s">
        <v>13686</v>
      </c>
      <c r="G2516" t="str">
        <f t="shared" si="733"/>
        <v>oroch</v>
      </c>
      <c r="H2516" t="str">
        <f t="shared" si="734"/>
        <v>shind</v>
      </c>
      <c r="I2516">
        <f t="shared" si="735"/>
        <v>2506</v>
      </c>
      <c r="J2516">
        <f t="shared" si="736"/>
        <v>2507</v>
      </c>
      <c r="K2516">
        <f t="shared" si="737"/>
        <v>2507</v>
      </c>
      <c r="L2516">
        <f t="shared" si="738"/>
        <v>2507</v>
      </c>
      <c r="M2516">
        <f t="shared" si="739"/>
        <v>2506</v>
      </c>
      <c r="O2516">
        <f t="shared" si="744"/>
        <v>2506</v>
      </c>
      <c r="P2516">
        <f t="shared" si="745"/>
        <v>2506</v>
      </c>
      <c r="Q2516">
        <f t="shared" si="746"/>
        <v>2506</v>
      </c>
      <c r="R2516">
        <f t="shared" si="747"/>
        <v>2506</v>
      </c>
      <c r="T2516">
        <f t="shared" si="748"/>
        <v>2506</v>
      </c>
      <c r="U2516">
        <f t="shared" si="749"/>
        <v>0</v>
      </c>
      <c r="X2516">
        <f t="shared" si="740"/>
        <v>2506</v>
      </c>
      <c r="Y2516">
        <f t="shared" si="741"/>
        <v>2506</v>
      </c>
      <c r="Z2516">
        <f t="shared" si="742"/>
        <v>2506</v>
      </c>
      <c r="AA2516">
        <f t="shared" si="743"/>
        <v>2506</v>
      </c>
      <c r="AC2516">
        <f t="shared" si="750"/>
        <v>2506</v>
      </c>
      <c r="AD2516">
        <f t="shared" si="751"/>
        <v>0</v>
      </c>
    </row>
    <row r="2517" spans="2:30">
      <c r="B2517">
        <v>2508</v>
      </c>
      <c r="C2517" t="s">
        <v>13687</v>
      </c>
      <c r="D2517" t="s">
        <v>13688</v>
      </c>
      <c r="E2517" t="s">
        <v>13689</v>
      </c>
      <c r="G2517" t="str">
        <f t="shared" si="733"/>
        <v>darkk</v>
      </c>
      <c r="H2517" t="str">
        <f t="shared" si="734"/>
        <v>heart</v>
      </c>
      <c r="I2517">
        <f t="shared" si="735"/>
        <v>2508</v>
      </c>
      <c r="J2517">
        <f t="shared" si="736"/>
        <v>2508</v>
      </c>
      <c r="K2517">
        <f t="shared" si="737"/>
        <v>2508</v>
      </c>
      <c r="L2517">
        <f t="shared" si="738"/>
        <v>2508</v>
      </c>
      <c r="M2517">
        <f t="shared" si="739"/>
        <v>2508</v>
      </c>
      <c r="O2517">
        <f t="shared" si="744"/>
        <v>2508</v>
      </c>
      <c r="P2517">
        <f t="shared" si="745"/>
        <v>2508</v>
      </c>
      <c r="Q2517">
        <f t="shared" si="746"/>
        <v>2508</v>
      </c>
      <c r="R2517">
        <f t="shared" si="747"/>
        <v>2508</v>
      </c>
      <c r="T2517">
        <f t="shared" si="748"/>
        <v>2508</v>
      </c>
      <c r="U2517">
        <f t="shared" si="749"/>
        <v>0</v>
      </c>
      <c r="X2517">
        <f t="shared" si="740"/>
        <v>2508</v>
      </c>
      <c r="Y2517">
        <f t="shared" si="741"/>
        <v>2508</v>
      </c>
      <c r="Z2517">
        <f t="shared" si="742"/>
        <v>2508</v>
      </c>
      <c r="AA2517">
        <f t="shared" si="743"/>
        <v>2508</v>
      </c>
      <c r="AC2517">
        <f t="shared" si="750"/>
        <v>2508</v>
      </c>
      <c r="AD2517">
        <f t="shared" si="751"/>
        <v>0</v>
      </c>
    </row>
    <row r="2518" spans="2:30">
      <c r="B2518">
        <v>2509</v>
      </c>
      <c r="C2518" t="s">
        <v>13690</v>
      </c>
      <c r="D2518" t="s">
        <v>13691</v>
      </c>
      <c r="E2518" t="s">
        <v>13686</v>
      </c>
      <c r="G2518" t="str">
        <f t="shared" si="733"/>
        <v>oroch</v>
      </c>
      <c r="H2518" t="str">
        <f t="shared" si="734"/>
        <v>shind</v>
      </c>
      <c r="I2518">
        <f t="shared" si="735"/>
        <v>2506</v>
      </c>
      <c r="J2518">
        <f t="shared" si="736"/>
        <v>2506</v>
      </c>
      <c r="K2518">
        <f t="shared" si="737"/>
        <v>2509</v>
      </c>
      <c r="L2518">
        <f t="shared" si="738"/>
        <v>2509</v>
      </c>
      <c r="M2518">
        <f t="shared" si="739"/>
        <v>2506</v>
      </c>
      <c r="O2518">
        <f t="shared" si="744"/>
        <v>2506</v>
      </c>
      <c r="P2518">
        <f t="shared" si="745"/>
        <v>2506</v>
      </c>
      <c r="Q2518">
        <f t="shared" si="746"/>
        <v>2506</v>
      </c>
      <c r="R2518">
        <f t="shared" si="747"/>
        <v>2506</v>
      </c>
      <c r="T2518">
        <f t="shared" si="748"/>
        <v>2506</v>
      </c>
      <c r="U2518">
        <f t="shared" si="749"/>
        <v>0</v>
      </c>
      <c r="X2518">
        <f t="shared" si="740"/>
        <v>2506</v>
      </c>
      <c r="Y2518">
        <f t="shared" si="741"/>
        <v>2506</v>
      </c>
      <c r="Z2518">
        <f t="shared" si="742"/>
        <v>2506</v>
      </c>
      <c r="AA2518">
        <f t="shared" si="743"/>
        <v>2506</v>
      </c>
      <c r="AC2518">
        <f t="shared" si="750"/>
        <v>2506</v>
      </c>
      <c r="AD2518">
        <f t="shared" si="751"/>
        <v>0</v>
      </c>
    </row>
    <row r="2519" spans="2:30">
      <c r="B2519">
        <v>2510</v>
      </c>
      <c r="C2519" t="s">
        <v>13503</v>
      </c>
      <c r="D2519" t="s">
        <v>13692</v>
      </c>
      <c r="E2519" t="s">
        <v>13693</v>
      </c>
      <c r="G2519" t="str">
        <f t="shared" si="733"/>
        <v>vampi</v>
      </c>
      <c r="H2519" t="str">
        <f t="shared" si="734"/>
        <v>darkw</v>
      </c>
      <c r="I2519">
        <f t="shared" si="735"/>
        <v>2510</v>
      </c>
      <c r="J2519">
        <f t="shared" si="736"/>
        <v>2510</v>
      </c>
      <c r="K2519">
        <f t="shared" si="737"/>
        <v>2510</v>
      </c>
      <c r="L2519">
        <f t="shared" si="738"/>
        <v>2510</v>
      </c>
      <c r="M2519">
        <f t="shared" si="739"/>
        <v>2510</v>
      </c>
      <c r="O2519">
        <f t="shared" si="744"/>
        <v>2510</v>
      </c>
      <c r="P2519">
        <f t="shared" si="745"/>
        <v>2510</v>
      </c>
      <c r="Q2519">
        <f t="shared" si="746"/>
        <v>2510</v>
      </c>
      <c r="R2519">
        <f t="shared" si="747"/>
        <v>2506</v>
      </c>
      <c r="T2519">
        <f t="shared" si="748"/>
        <v>2506</v>
      </c>
      <c r="U2519">
        <f t="shared" si="749"/>
        <v>1</v>
      </c>
      <c r="X2519">
        <f t="shared" si="740"/>
        <v>2506</v>
      </c>
      <c r="Y2519">
        <f t="shared" si="741"/>
        <v>2506</v>
      </c>
      <c r="Z2519">
        <f t="shared" si="742"/>
        <v>2506</v>
      </c>
      <c r="AA2519">
        <f t="shared" si="743"/>
        <v>2506</v>
      </c>
      <c r="AC2519">
        <f t="shared" si="750"/>
        <v>2506</v>
      </c>
      <c r="AD2519">
        <f t="shared" si="751"/>
        <v>0</v>
      </c>
    </row>
    <row r="2520" spans="2:30">
      <c r="B2520">
        <v>2511</v>
      </c>
      <c r="C2520" t="s">
        <v>13694</v>
      </c>
      <c r="D2520" t="s">
        <v>13695</v>
      </c>
      <c r="E2520" t="s">
        <v>13696</v>
      </c>
      <c r="G2520" t="str">
        <f t="shared" si="733"/>
        <v>macks</v>
      </c>
      <c r="H2520" t="str">
        <f t="shared" si="734"/>
        <v>mugen</v>
      </c>
      <c r="I2520">
        <f t="shared" si="735"/>
        <v>2511</v>
      </c>
      <c r="J2520">
        <f t="shared" si="736"/>
        <v>2511</v>
      </c>
      <c r="K2520">
        <f t="shared" si="737"/>
        <v>2511</v>
      </c>
      <c r="L2520">
        <f t="shared" si="738"/>
        <v>2511</v>
      </c>
      <c r="M2520">
        <f t="shared" si="739"/>
        <v>2511</v>
      </c>
      <c r="O2520">
        <f t="shared" si="744"/>
        <v>2511</v>
      </c>
      <c r="P2520">
        <f t="shared" si="745"/>
        <v>2511</v>
      </c>
      <c r="Q2520">
        <f t="shared" si="746"/>
        <v>2511</v>
      </c>
      <c r="R2520">
        <f t="shared" si="747"/>
        <v>2511</v>
      </c>
      <c r="T2520">
        <f t="shared" si="748"/>
        <v>2511</v>
      </c>
      <c r="U2520">
        <f t="shared" si="749"/>
        <v>0</v>
      </c>
      <c r="X2520">
        <f t="shared" si="740"/>
        <v>2511</v>
      </c>
      <c r="Y2520">
        <f t="shared" si="741"/>
        <v>2511</v>
      </c>
      <c r="Z2520">
        <f t="shared" si="742"/>
        <v>2511</v>
      </c>
      <c r="AA2520">
        <f t="shared" si="743"/>
        <v>2511</v>
      </c>
      <c r="AC2520">
        <f t="shared" si="750"/>
        <v>2511</v>
      </c>
      <c r="AD2520">
        <f t="shared" si="751"/>
        <v>0</v>
      </c>
    </row>
    <row r="2521" spans="2:30">
      <c r="B2521">
        <v>2512</v>
      </c>
      <c r="C2521" t="s">
        <v>13697</v>
      </c>
      <c r="D2521" t="s">
        <v>13698</v>
      </c>
      <c r="E2521" t="s">
        <v>13699</v>
      </c>
      <c r="G2521" t="str">
        <f t="shared" si="733"/>
        <v>toshi</v>
      </c>
      <c r="H2521" t="str">
        <f t="shared" si="734"/>
        <v>sekeg</v>
      </c>
      <c r="I2521">
        <f t="shared" si="735"/>
        <v>2512</v>
      </c>
      <c r="J2521">
        <f t="shared" si="736"/>
        <v>2512</v>
      </c>
      <c r="K2521">
        <f t="shared" si="737"/>
        <v>2512</v>
      </c>
      <c r="L2521">
        <f t="shared" si="738"/>
        <v>2512</v>
      </c>
      <c r="M2521">
        <f t="shared" si="739"/>
        <v>2512</v>
      </c>
      <c r="O2521">
        <f t="shared" si="744"/>
        <v>2512</v>
      </c>
      <c r="P2521">
        <f t="shared" si="745"/>
        <v>2512</v>
      </c>
      <c r="Q2521">
        <f t="shared" si="746"/>
        <v>2512</v>
      </c>
      <c r="R2521">
        <f t="shared" si="747"/>
        <v>2512</v>
      </c>
      <c r="T2521">
        <f t="shared" si="748"/>
        <v>2512</v>
      </c>
      <c r="U2521">
        <f t="shared" si="749"/>
        <v>0</v>
      </c>
      <c r="X2521">
        <f t="shared" si="740"/>
        <v>2512</v>
      </c>
      <c r="Y2521">
        <f t="shared" si="741"/>
        <v>2512</v>
      </c>
      <c r="Z2521">
        <f t="shared" si="742"/>
        <v>2512</v>
      </c>
      <c r="AA2521">
        <f t="shared" si="743"/>
        <v>2512</v>
      </c>
      <c r="AC2521">
        <f t="shared" si="750"/>
        <v>2512</v>
      </c>
      <c r="AD2521">
        <f t="shared" si="751"/>
        <v>0</v>
      </c>
    </row>
    <row r="2522" spans="2:30">
      <c r="B2522">
        <v>2513</v>
      </c>
      <c r="C2522" t="s">
        <v>11535</v>
      </c>
      <c r="D2522" t="s">
        <v>13695</v>
      </c>
      <c r="E2522" t="s">
        <v>13700</v>
      </c>
      <c r="G2522" t="str">
        <f t="shared" si="733"/>
        <v>macks</v>
      </c>
      <c r="H2522" t="str">
        <f t="shared" si="734"/>
        <v>00004</v>
      </c>
      <c r="I2522">
        <f t="shared" si="735"/>
        <v>2511</v>
      </c>
      <c r="J2522">
        <f t="shared" si="736"/>
        <v>2513</v>
      </c>
      <c r="K2522">
        <f t="shared" si="737"/>
        <v>2513</v>
      </c>
      <c r="L2522">
        <f t="shared" si="738"/>
        <v>2513</v>
      </c>
      <c r="M2522">
        <f t="shared" si="739"/>
        <v>2511</v>
      </c>
      <c r="O2522">
        <f t="shared" si="744"/>
        <v>2511</v>
      </c>
      <c r="P2522">
        <f t="shared" si="745"/>
        <v>2511</v>
      </c>
      <c r="Q2522">
        <f t="shared" si="746"/>
        <v>2511</v>
      </c>
      <c r="R2522">
        <f t="shared" si="747"/>
        <v>2511</v>
      </c>
      <c r="T2522">
        <f t="shared" si="748"/>
        <v>2511</v>
      </c>
      <c r="U2522">
        <f t="shared" si="749"/>
        <v>0</v>
      </c>
      <c r="X2522">
        <f t="shared" si="740"/>
        <v>2511</v>
      </c>
      <c r="Y2522">
        <f t="shared" si="741"/>
        <v>2511</v>
      </c>
      <c r="Z2522">
        <f t="shared" si="742"/>
        <v>2511</v>
      </c>
      <c r="AA2522">
        <f t="shared" si="743"/>
        <v>2511</v>
      </c>
      <c r="AC2522">
        <f t="shared" si="750"/>
        <v>2511</v>
      </c>
      <c r="AD2522">
        <f t="shared" si="751"/>
        <v>0</v>
      </c>
    </row>
    <row r="2523" spans="2:30">
      <c r="B2523">
        <v>2514</v>
      </c>
      <c r="C2523" t="s">
        <v>10277</v>
      </c>
      <c r="D2523" t="s">
        <v>13701</v>
      </c>
      <c r="E2523" t="s">
        <v>13702</v>
      </c>
      <c r="G2523" t="str">
        <f t="shared" si="733"/>
        <v>auidh</v>
      </c>
      <c r="H2523" t="str">
        <f t="shared" si="734"/>
        <v>saefs</v>
      </c>
      <c r="I2523">
        <f t="shared" si="735"/>
        <v>2514</v>
      </c>
      <c r="J2523">
        <f t="shared" si="736"/>
        <v>2514</v>
      </c>
      <c r="K2523">
        <f t="shared" si="737"/>
        <v>2514</v>
      </c>
      <c r="L2523">
        <f t="shared" si="738"/>
        <v>2514</v>
      </c>
      <c r="M2523">
        <f t="shared" si="739"/>
        <v>2514</v>
      </c>
      <c r="O2523">
        <f t="shared" si="744"/>
        <v>2514</v>
      </c>
      <c r="P2523">
        <f t="shared" si="745"/>
        <v>2514</v>
      </c>
      <c r="Q2523">
        <f t="shared" si="746"/>
        <v>2514</v>
      </c>
      <c r="R2523">
        <f t="shared" si="747"/>
        <v>2514</v>
      </c>
      <c r="T2523">
        <f t="shared" si="748"/>
        <v>2514</v>
      </c>
      <c r="U2523">
        <f t="shared" si="749"/>
        <v>0</v>
      </c>
      <c r="X2523">
        <f t="shared" si="740"/>
        <v>2514</v>
      </c>
      <c r="Y2523">
        <f t="shared" si="741"/>
        <v>2514</v>
      </c>
      <c r="Z2523">
        <f t="shared" si="742"/>
        <v>2514</v>
      </c>
      <c r="AA2523">
        <f t="shared" si="743"/>
        <v>2514</v>
      </c>
      <c r="AC2523">
        <f t="shared" si="750"/>
        <v>2514</v>
      </c>
      <c r="AD2523">
        <f t="shared" si="751"/>
        <v>0</v>
      </c>
    </row>
    <row r="2524" spans="2:30">
      <c r="B2524">
        <v>2515</v>
      </c>
      <c r="C2524" t="s">
        <v>10277</v>
      </c>
      <c r="D2524" t="s">
        <v>13695</v>
      </c>
      <c r="E2524" t="s">
        <v>13700</v>
      </c>
      <c r="G2524" t="str">
        <f t="shared" si="733"/>
        <v>macks</v>
      </c>
      <c r="H2524" t="str">
        <f t="shared" si="734"/>
        <v>00004</v>
      </c>
      <c r="I2524">
        <f t="shared" si="735"/>
        <v>2511</v>
      </c>
      <c r="J2524">
        <f t="shared" si="736"/>
        <v>2511</v>
      </c>
      <c r="K2524">
        <f t="shared" si="737"/>
        <v>2515</v>
      </c>
      <c r="L2524">
        <f t="shared" si="738"/>
        <v>2515</v>
      </c>
      <c r="M2524">
        <f t="shared" si="739"/>
        <v>2511</v>
      </c>
      <c r="O2524">
        <f t="shared" si="744"/>
        <v>2511</v>
      </c>
      <c r="P2524">
        <f t="shared" si="745"/>
        <v>2511</v>
      </c>
      <c r="Q2524">
        <f t="shared" si="746"/>
        <v>2511</v>
      </c>
      <c r="R2524">
        <f t="shared" si="747"/>
        <v>2511</v>
      </c>
      <c r="T2524">
        <f t="shared" si="748"/>
        <v>2511</v>
      </c>
      <c r="U2524">
        <f t="shared" si="749"/>
        <v>0</v>
      </c>
      <c r="X2524">
        <f t="shared" si="740"/>
        <v>2511</v>
      </c>
      <c r="Y2524">
        <f t="shared" si="741"/>
        <v>2511</v>
      </c>
      <c r="Z2524">
        <f t="shared" si="742"/>
        <v>2511</v>
      </c>
      <c r="AA2524">
        <f t="shared" si="743"/>
        <v>2511</v>
      </c>
      <c r="AC2524">
        <f t="shared" si="750"/>
        <v>2511</v>
      </c>
      <c r="AD2524">
        <f t="shared" si="751"/>
        <v>0</v>
      </c>
    </row>
    <row r="2525" spans="2:30">
      <c r="B2525">
        <v>2516</v>
      </c>
      <c r="C2525" t="s">
        <v>10278</v>
      </c>
      <c r="D2525" t="s">
        <v>13692</v>
      </c>
      <c r="E2525" t="s">
        <v>13693</v>
      </c>
      <c r="G2525" t="str">
        <f t="shared" si="733"/>
        <v>vampi</v>
      </c>
      <c r="H2525" t="str">
        <f t="shared" si="734"/>
        <v>darkw</v>
      </c>
      <c r="I2525">
        <f t="shared" si="735"/>
        <v>2510</v>
      </c>
      <c r="J2525">
        <f t="shared" si="736"/>
        <v>2510</v>
      </c>
      <c r="K2525">
        <f t="shared" si="737"/>
        <v>2516</v>
      </c>
      <c r="L2525">
        <f t="shared" si="738"/>
        <v>2516</v>
      </c>
      <c r="M2525">
        <f t="shared" si="739"/>
        <v>2510</v>
      </c>
      <c r="O2525">
        <f t="shared" si="744"/>
        <v>2510</v>
      </c>
      <c r="P2525">
        <f t="shared" si="745"/>
        <v>2510</v>
      </c>
      <c r="Q2525">
        <f t="shared" si="746"/>
        <v>2510</v>
      </c>
      <c r="R2525">
        <f t="shared" si="747"/>
        <v>2506</v>
      </c>
      <c r="T2525">
        <f t="shared" si="748"/>
        <v>2506</v>
      </c>
      <c r="U2525">
        <f t="shared" si="749"/>
        <v>1</v>
      </c>
      <c r="X2525">
        <f t="shared" si="740"/>
        <v>2506</v>
      </c>
      <c r="Y2525">
        <f t="shared" si="741"/>
        <v>2506</v>
      </c>
      <c r="Z2525">
        <f t="shared" si="742"/>
        <v>2506</v>
      </c>
      <c r="AA2525">
        <f t="shared" si="743"/>
        <v>2506</v>
      </c>
      <c r="AC2525">
        <f t="shared" si="750"/>
        <v>2506</v>
      </c>
      <c r="AD2525">
        <f t="shared" si="751"/>
        <v>0</v>
      </c>
    </row>
    <row r="2526" spans="2:30">
      <c r="B2526">
        <v>2517</v>
      </c>
      <c r="C2526" t="s">
        <v>10266</v>
      </c>
      <c r="D2526" t="s">
        <v>13703</v>
      </c>
      <c r="E2526" t="s">
        <v>13704</v>
      </c>
      <c r="G2526" t="str">
        <f t="shared" si="733"/>
        <v>link5</v>
      </c>
      <c r="H2526" t="str">
        <f t="shared" si="734"/>
        <v>jillx</v>
      </c>
      <c r="I2526">
        <f t="shared" si="735"/>
        <v>2517</v>
      </c>
      <c r="J2526">
        <f t="shared" si="736"/>
        <v>2517</v>
      </c>
      <c r="K2526">
        <f t="shared" si="737"/>
        <v>2517</v>
      </c>
      <c r="L2526">
        <f t="shared" si="738"/>
        <v>2517</v>
      </c>
      <c r="M2526">
        <f t="shared" si="739"/>
        <v>2517</v>
      </c>
      <c r="O2526">
        <f t="shared" si="744"/>
        <v>2517</v>
      </c>
      <c r="P2526">
        <f t="shared" si="745"/>
        <v>2517</v>
      </c>
      <c r="Q2526">
        <f t="shared" si="746"/>
        <v>2517</v>
      </c>
      <c r="R2526">
        <f t="shared" si="747"/>
        <v>2517</v>
      </c>
      <c r="T2526">
        <f t="shared" si="748"/>
        <v>2517</v>
      </c>
      <c r="U2526">
        <f t="shared" si="749"/>
        <v>0</v>
      </c>
      <c r="X2526">
        <f t="shared" si="740"/>
        <v>2517</v>
      </c>
      <c r="Y2526">
        <f t="shared" si="741"/>
        <v>2517</v>
      </c>
      <c r="Z2526">
        <f t="shared" si="742"/>
        <v>2517</v>
      </c>
      <c r="AA2526">
        <f t="shared" si="743"/>
        <v>2517</v>
      </c>
      <c r="AC2526">
        <f t="shared" si="750"/>
        <v>2517</v>
      </c>
      <c r="AD2526">
        <f t="shared" si="751"/>
        <v>0</v>
      </c>
    </row>
    <row r="2527" spans="2:30">
      <c r="B2527">
        <v>2518</v>
      </c>
      <c r="C2527" t="s">
        <v>10895</v>
      </c>
      <c r="D2527" t="s">
        <v>13705</v>
      </c>
      <c r="E2527" t="s">
        <v>13706</v>
      </c>
      <c r="G2527" t="str">
        <f t="shared" ref="G2527:G2590" si="752">LOWER(LEFT(D2527,5))</f>
        <v>proje</v>
      </c>
      <c r="H2527" t="str">
        <f t="shared" ref="H2527:H2590" si="753">LOWER(LEFT(E2527,5))</f>
        <v>proje</v>
      </c>
      <c r="I2527">
        <f t="shared" si="735"/>
        <v>2518</v>
      </c>
      <c r="J2527">
        <f t="shared" si="736"/>
        <v>2518</v>
      </c>
      <c r="K2527">
        <f t="shared" si="737"/>
        <v>2518</v>
      </c>
      <c r="L2527">
        <f t="shared" si="738"/>
        <v>2518</v>
      </c>
      <c r="M2527">
        <f t="shared" si="739"/>
        <v>2518</v>
      </c>
      <c r="O2527">
        <f t="shared" si="744"/>
        <v>2518</v>
      </c>
      <c r="P2527">
        <f t="shared" si="745"/>
        <v>2518</v>
      </c>
      <c r="Q2527">
        <f t="shared" si="746"/>
        <v>2518</v>
      </c>
      <c r="R2527">
        <f t="shared" si="747"/>
        <v>2518</v>
      </c>
      <c r="T2527">
        <f t="shared" si="748"/>
        <v>2518</v>
      </c>
      <c r="U2527">
        <f t="shared" si="749"/>
        <v>0</v>
      </c>
      <c r="X2527">
        <f t="shared" si="740"/>
        <v>2518</v>
      </c>
      <c r="Y2527">
        <f t="shared" si="741"/>
        <v>2518</v>
      </c>
      <c r="Z2527">
        <f t="shared" si="742"/>
        <v>2518</v>
      </c>
      <c r="AA2527">
        <f t="shared" si="743"/>
        <v>2518</v>
      </c>
      <c r="AC2527">
        <f t="shared" si="750"/>
        <v>2518</v>
      </c>
      <c r="AD2527">
        <f t="shared" si="751"/>
        <v>0</v>
      </c>
    </row>
    <row r="2528" spans="2:30">
      <c r="B2528">
        <v>2519</v>
      </c>
      <c r="C2528" t="s">
        <v>10895</v>
      </c>
      <c r="D2528" t="s">
        <v>13709</v>
      </c>
      <c r="E2528" t="s">
        <v>13708</v>
      </c>
      <c r="G2528" t="str">
        <f t="shared" si="752"/>
        <v>readd</v>
      </c>
      <c r="H2528" t="str">
        <f t="shared" si="753"/>
        <v>jillx</v>
      </c>
      <c r="I2528">
        <f t="shared" si="735"/>
        <v>2517</v>
      </c>
      <c r="J2528">
        <f t="shared" si="736"/>
        <v>2517</v>
      </c>
      <c r="K2528">
        <f t="shared" si="737"/>
        <v>2519</v>
      </c>
      <c r="L2528">
        <f t="shared" si="738"/>
        <v>2519</v>
      </c>
      <c r="M2528">
        <f t="shared" si="739"/>
        <v>2519</v>
      </c>
      <c r="O2528">
        <f t="shared" si="744"/>
        <v>2517</v>
      </c>
      <c r="P2528">
        <f t="shared" si="745"/>
        <v>2517</v>
      </c>
      <c r="Q2528">
        <f t="shared" si="746"/>
        <v>2517</v>
      </c>
      <c r="R2528">
        <f t="shared" si="747"/>
        <v>2517</v>
      </c>
      <c r="T2528">
        <f t="shared" si="748"/>
        <v>2517</v>
      </c>
      <c r="U2528">
        <f t="shared" si="749"/>
        <v>0</v>
      </c>
      <c r="X2528">
        <f t="shared" si="740"/>
        <v>2517</v>
      </c>
      <c r="Y2528">
        <f t="shared" si="741"/>
        <v>2517</v>
      </c>
      <c r="Z2528">
        <f t="shared" si="742"/>
        <v>2517</v>
      </c>
      <c r="AA2528">
        <f t="shared" si="743"/>
        <v>2517</v>
      </c>
      <c r="AC2528">
        <f t="shared" si="750"/>
        <v>2517</v>
      </c>
      <c r="AD2528">
        <f t="shared" si="751"/>
        <v>0</v>
      </c>
    </row>
    <row r="2529" spans="2:30">
      <c r="B2529">
        <v>2520</v>
      </c>
      <c r="C2529" t="s">
        <v>10648</v>
      </c>
      <c r="D2529" t="s">
        <v>13685</v>
      </c>
      <c r="E2529" t="s">
        <v>13710</v>
      </c>
      <c r="G2529" t="str">
        <f t="shared" si="752"/>
        <v>oroch</v>
      </c>
      <c r="H2529" t="str">
        <f t="shared" si="753"/>
        <v>shind</v>
      </c>
      <c r="I2529">
        <f t="shared" si="735"/>
        <v>2506</v>
      </c>
      <c r="J2529">
        <f t="shared" si="736"/>
        <v>2506</v>
      </c>
      <c r="K2529">
        <f t="shared" si="737"/>
        <v>2520</v>
      </c>
      <c r="L2529">
        <f t="shared" si="738"/>
        <v>2520</v>
      </c>
      <c r="M2529">
        <f t="shared" si="739"/>
        <v>2506</v>
      </c>
      <c r="O2529">
        <f t="shared" si="744"/>
        <v>2506</v>
      </c>
      <c r="P2529">
        <f t="shared" si="745"/>
        <v>2506</v>
      </c>
      <c r="Q2529">
        <f t="shared" si="746"/>
        <v>2506</v>
      </c>
      <c r="R2529">
        <f t="shared" si="747"/>
        <v>2506</v>
      </c>
      <c r="T2529">
        <f t="shared" si="748"/>
        <v>2506</v>
      </c>
      <c r="U2529">
        <f t="shared" si="749"/>
        <v>0</v>
      </c>
      <c r="X2529">
        <f t="shared" si="740"/>
        <v>2506</v>
      </c>
      <c r="Y2529">
        <f t="shared" si="741"/>
        <v>2506</v>
      </c>
      <c r="Z2529">
        <f t="shared" si="742"/>
        <v>2506</v>
      </c>
      <c r="AA2529">
        <f t="shared" si="743"/>
        <v>2506</v>
      </c>
      <c r="AC2529">
        <f t="shared" si="750"/>
        <v>2506</v>
      </c>
      <c r="AD2529">
        <f t="shared" si="751"/>
        <v>0</v>
      </c>
    </row>
    <row r="2530" spans="2:30">
      <c r="B2530">
        <v>2521</v>
      </c>
      <c r="C2530" t="s">
        <v>13711</v>
      </c>
      <c r="D2530" t="s">
        <v>13695</v>
      </c>
      <c r="E2530" t="s">
        <v>13712</v>
      </c>
      <c r="G2530" t="str">
        <f t="shared" si="752"/>
        <v>macks</v>
      </c>
      <c r="H2530" t="str">
        <f t="shared" si="753"/>
        <v>sunce</v>
      </c>
      <c r="I2530">
        <f t="shared" si="735"/>
        <v>2511</v>
      </c>
      <c r="J2530">
        <f t="shared" si="736"/>
        <v>2521</v>
      </c>
      <c r="K2530">
        <f t="shared" si="737"/>
        <v>2521</v>
      </c>
      <c r="L2530">
        <f t="shared" si="738"/>
        <v>2521</v>
      </c>
      <c r="M2530">
        <f t="shared" si="739"/>
        <v>2511</v>
      </c>
      <c r="O2530">
        <f t="shared" si="744"/>
        <v>2506</v>
      </c>
      <c r="P2530">
        <f t="shared" si="745"/>
        <v>2511</v>
      </c>
      <c r="Q2530">
        <f t="shared" si="746"/>
        <v>2511</v>
      </c>
      <c r="R2530">
        <f t="shared" si="747"/>
        <v>2511</v>
      </c>
      <c r="T2530">
        <f t="shared" si="748"/>
        <v>2506</v>
      </c>
      <c r="U2530">
        <f t="shared" si="749"/>
        <v>1</v>
      </c>
      <c r="X2530">
        <f t="shared" si="740"/>
        <v>2511</v>
      </c>
      <c r="Y2530">
        <f t="shared" si="741"/>
        <v>2506</v>
      </c>
      <c r="Z2530">
        <f t="shared" si="742"/>
        <v>2506</v>
      </c>
      <c r="AA2530">
        <f t="shared" si="743"/>
        <v>2506</v>
      </c>
      <c r="AC2530">
        <f t="shared" si="750"/>
        <v>2506</v>
      </c>
      <c r="AD2530">
        <f t="shared" si="751"/>
        <v>0</v>
      </c>
    </row>
    <row r="2531" spans="2:30">
      <c r="B2531">
        <v>2522</v>
      </c>
      <c r="C2531" t="s">
        <v>10424</v>
      </c>
      <c r="D2531" t="s">
        <v>13713</v>
      </c>
      <c r="E2531" t="s">
        <v>13714</v>
      </c>
      <c r="G2531" t="str">
        <f t="shared" si="752"/>
        <v>speer</v>
      </c>
      <c r="H2531" t="str">
        <f t="shared" si="753"/>
        <v>odaor</v>
      </c>
      <c r="I2531">
        <f t="shared" si="735"/>
        <v>2522</v>
      </c>
      <c r="J2531">
        <f t="shared" si="736"/>
        <v>2522</v>
      </c>
      <c r="K2531">
        <f t="shared" si="737"/>
        <v>2522</v>
      </c>
      <c r="L2531">
        <f t="shared" si="738"/>
        <v>2522</v>
      </c>
      <c r="M2531">
        <f t="shared" si="739"/>
        <v>2522</v>
      </c>
      <c r="O2531">
        <f t="shared" si="744"/>
        <v>2522</v>
      </c>
      <c r="P2531">
        <f t="shared" si="745"/>
        <v>2522</v>
      </c>
      <c r="Q2531">
        <f t="shared" si="746"/>
        <v>2522</v>
      </c>
      <c r="R2531">
        <f t="shared" si="747"/>
        <v>2522</v>
      </c>
      <c r="T2531">
        <f t="shared" si="748"/>
        <v>2522</v>
      </c>
      <c r="U2531">
        <f t="shared" si="749"/>
        <v>0</v>
      </c>
      <c r="X2531">
        <f t="shared" si="740"/>
        <v>2522</v>
      </c>
      <c r="Y2531">
        <f t="shared" si="741"/>
        <v>2522</v>
      </c>
      <c r="Z2531">
        <f t="shared" si="742"/>
        <v>2522</v>
      </c>
      <c r="AA2531">
        <f t="shared" si="743"/>
        <v>2522</v>
      </c>
      <c r="AC2531">
        <f t="shared" si="750"/>
        <v>2522</v>
      </c>
      <c r="AD2531">
        <f t="shared" si="751"/>
        <v>0</v>
      </c>
    </row>
    <row r="2532" spans="2:30">
      <c r="B2532">
        <v>2523</v>
      </c>
      <c r="C2532" t="s">
        <v>13715</v>
      </c>
      <c r="D2532" t="s">
        <v>13695</v>
      </c>
      <c r="E2532" t="s">
        <v>13716</v>
      </c>
      <c r="G2532" t="str">
        <f t="shared" si="752"/>
        <v>macks</v>
      </c>
      <c r="H2532" t="str">
        <f t="shared" si="753"/>
        <v>shind</v>
      </c>
      <c r="I2532">
        <f t="shared" si="735"/>
        <v>2506</v>
      </c>
      <c r="J2532">
        <f t="shared" si="736"/>
        <v>2506</v>
      </c>
      <c r="K2532">
        <f t="shared" si="737"/>
        <v>2523</v>
      </c>
      <c r="L2532">
        <f t="shared" si="738"/>
        <v>2523</v>
      </c>
      <c r="M2532">
        <f t="shared" si="739"/>
        <v>2511</v>
      </c>
      <c r="O2532">
        <f t="shared" si="744"/>
        <v>2506</v>
      </c>
      <c r="P2532">
        <f t="shared" si="745"/>
        <v>2506</v>
      </c>
      <c r="Q2532">
        <f t="shared" si="746"/>
        <v>2506</v>
      </c>
      <c r="R2532">
        <f t="shared" si="747"/>
        <v>2506</v>
      </c>
      <c r="T2532">
        <f t="shared" si="748"/>
        <v>2506</v>
      </c>
      <c r="U2532">
        <f t="shared" si="749"/>
        <v>0</v>
      </c>
      <c r="X2532">
        <f t="shared" si="740"/>
        <v>2511</v>
      </c>
      <c r="Y2532">
        <f t="shared" si="741"/>
        <v>2506</v>
      </c>
      <c r="Z2532">
        <f t="shared" si="742"/>
        <v>2506</v>
      </c>
      <c r="AA2532">
        <f t="shared" si="743"/>
        <v>2506</v>
      </c>
      <c r="AC2532">
        <f t="shared" si="750"/>
        <v>2506</v>
      </c>
      <c r="AD2532">
        <f t="shared" si="751"/>
        <v>0</v>
      </c>
    </row>
    <row r="2533" spans="2:30">
      <c r="B2533">
        <v>2524</v>
      </c>
      <c r="C2533" t="s">
        <v>12035</v>
      </c>
      <c r="D2533" t="s">
        <v>13717</v>
      </c>
      <c r="E2533" t="s">
        <v>13708</v>
      </c>
      <c r="G2533" t="str">
        <f t="shared" si="752"/>
        <v>hollo</v>
      </c>
      <c r="H2533" t="str">
        <f t="shared" si="753"/>
        <v>jillx</v>
      </c>
      <c r="I2533">
        <f t="shared" si="735"/>
        <v>2517</v>
      </c>
      <c r="J2533">
        <f t="shared" si="736"/>
        <v>2517</v>
      </c>
      <c r="K2533">
        <f t="shared" si="737"/>
        <v>2524</v>
      </c>
      <c r="L2533">
        <f t="shared" si="738"/>
        <v>2524</v>
      </c>
      <c r="M2533">
        <f t="shared" si="739"/>
        <v>2524</v>
      </c>
      <c r="O2533">
        <f t="shared" si="744"/>
        <v>2517</v>
      </c>
      <c r="P2533">
        <f t="shared" si="745"/>
        <v>2517</v>
      </c>
      <c r="Q2533">
        <f t="shared" si="746"/>
        <v>2517</v>
      </c>
      <c r="R2533">
        <f t="shared" si="747"/>
        <v>2517</v>
      </c>
      <c r="T2533">
        <f t="shared" si="748"/>
        <v>2517</v>
      </c>
      <c r="U2533">
        <f t="shared" si="749"/>
        <v>0</v>
      </c>
      <c r="X2533">
        <f t="shared" si="740"/>
        <v>2517</v>
      </c>
      <c r="Y2533">
        <f t="shared" si="741"/>
        <v>2517</v>
      </c>
      <c r="Z2533">
        <f t="shared" si="742"/>
        <v>2517</v>
      </c>
      <c r="AA2533">
        <f t="shared" si="743"/>
        <v>2517</v>
      </c>
      <c r="AC2533">
        <f t="shared" si="750"/>
        <v>2517</v>
      </c>
      <c r="AD2533">
        <f t="shared" si="751"/>
        <v>0</v>
      </c>
    </row>
    <row r="2534" spans="2:30">
      <c r="B2534">
        <v>2525</v>
      </c>
      <c r="C2534" t="s">
        <v>13718</v>
      </c>
      <c r="D2534" t="s">
        <v>13719</v>
      </c>
      <c r="E2534" t="s">
        <v>13720</v>
      </c>
      <c r="G2534" t="str">
        <f t="shared" si="752"/>
        <v>inaho</v>
      </c>
      <c r="H2534" t="str">
        <f t="shared" si="753"/>
        <v>aqybe</v>
      </c>
      <c r="I2534">
        <f t="shared" si="735"/>
        <v>2525</v>
      </c>
      <c r="J2534">
        <f t="shared" si="736"/>
        <v>2525</v>
      </c>
      <c r="K2534">
        <f t="shared" si="737"/>
        <v>2525</v>
      </c>
      <c r="L2534">
        <f t="shared" si="738"/>
        <v>2525</v>
      </c>
      <c r="M2534">
        <f t="shared" si="739"/>
        <v>2525</v>
      </c>
      <c r="O2534">
        <f t="shared" si="744"/>
        <v>2525</v>
      </c>
      <c r="P2534">
        <f t="shared" si="745"/>
        <v>2525</v>
      </c>
      <c r="Q2534">
        <f t="shared" si="746"/>
        <v>2525</v>
      </c>
      <c r="R2534">
        <f t="shared" si="747"/>
        <v>2525</v>
      </c>
      <c r="T2534">
        <f t="shared" si="748"/>
        <v>2525</v>
      </c>
      <c r="U2534">
        <f t="shared" si="749"/>
        <v>0</v>
      </c>
      <c r="X2534">
        <f t="shared" si="740"/>
        <v>2525</v>
      </c>
      <c r="Y2534">
        <f t="shared" si="741"/>
        <v>2525</v>
      </c>
      <c r="Z2534">
        <f t="shared" si="742"/>
        <v>2525</v>
      </c>
      <c r="AA2534">
        <f t="shared" si="743"/>
        <v>2525</v>
      </c>
      <c r="AC2534">
        <f t="shared" si="750"/>
        <v>2525</v>
      </c>
      <c r="AD2534">
        <f t="shared" si="751"/>
        <v>0</v>
      </c>
    </row>
    <row r="2535" spans="2:30">
      <c r="B2535">
        <v>2526</v>
      </c>
      <c r="C2535" t="s">
        <v>13721</v>
      </c>
      <c r="D2535" t="s">
        <v>13691</v>
      </c>
      <c r="E2535" t="s">
        <v>13686</v>
      </c>
      <c r="G2535" t="str">
        <f t="shared" si="752"/>
        <v>oroch</v>
      </c>
      <c r="H2535" t="str">
        <f t="shared" si="753"/>
        <v>shind</v>
      </c>
      <c r="I2535">
        <f t="shared" si="735"/>
        <v>2506</v>
      </c>
      <c r="J2535">
        <f t="shared" si="736"/>
        <v>2506</v>
      </c>
      <c r="K2535">
        <f t="shared" si="737"/>
        <v>2526</v>
      </c>
      <c r="L2535">
        <f t="shared" si="738"/>
        <v>2526</v>
      </c>
      <c r="M2535">
        <f t="shared" si="739"/>
        <v>2506</v>
      </c>
      <c r="O2535">
        <f t="shared" si="744"/>
        <v>2506</v>
      </c>
      <c r="P2535">
        <f t="shared" si="745"/>
        <v>2506</v>
      </c>
      <c r="Q2535">
        <f t="shared" si="746"/>
        <v>2506</v>
      </c>
      <c r="R2535">
        <f t="shared" si="747"/>
        <v>2506</v>
      </c>
      <c r="T2535">
        <f t="shared" si="748"/>
        <v>2506</v>
      </c>
      <c r="U2535">
        <f t="shared" si="749"/>
        <v>0</v>
      </c>
      <c r="X2535">
        <f t="shared" si="740"/>
        <v>2506</v>
      </c>
      <c r="Y2535">
        <f t="shared" si="741"/>
        <v>2506</v>
      </c>
      <c r="Z2535">
        <f t="shared" si="742"/>
        <v>2506</v>
      </c>
      <c r="AA2535">
        <f t="shared" si="743"/>
        <v>2506</v>
      </c>
      <c r="AC2535">
        <f t="shared" si="750"/>
        <v>2506</v>
      </c>
      <c r="AD2535">
        <f t="shared" si="751"/>
        <v>0</v>
      </c>
    </row>
    <row r="2536" spans="2:30">
      <c r="B2536">
        <v>2527</v>
      </c>
      <c r="C2536" t="s">
        <v>13722</v>
      </c>
      <c r="D2536" t="s">
        <v>13723</v>
      </c>
      <c r="E2536" t="s">
        <v>13724</v>
      </c>
      <c r="G2536" t="str">
        <f t="shared" si="752"/>
        <v>darkw</v>
      </c>
      <c r="H2536" t="str">
        <f t="shared" si="753"/>
        <v>oroch</v>
      </c>
      <c r="I2536">
        <f t="shared" si="735"/>
        <v>2506</v>
      </c>
      <c r="J2536">
        <f t="shared" si="736"/>
        <v>2527</v>
      </c>
      <c r="K2536">
        <f t="shared" si="737"/>
        <v>2506</v>
      </c>
      <c r="L2536">
        <f t="shared" si="738"/>
        <v>2510</v>
      </c>
      <c r="M2536">
        <f t="shared" si="739"/>
        <v>2527</v>
      </c>
      <c r="O2536">
        <f t="shared" si="744"/>
        <v>2506</v>
      </c>
      <c r="P2536">
        <f t="shared" si="745"/>
        <v>2506</v>
      </c>
      <c r="Q2536">
        <f t="shared" si="746"/>
        <v>2506</v>
      </c>
      <c r="R2536">
        <f t="shared" si="747"/>
        <v>2506</v>
      </c>
      <c r="T2536">
        <f t="shared" si="748"/>
        <v>2506</v>
      </c>
      <c r="U2536">
        <f t="shared" si="749"/>
        <v>0</v>
      </c>
      <c r="X2536">
        <f t="shared" si="740"/>
        <v>2506</v>
      </c>
      <c r="Y2536">
        <f t="shared" si="741"/>
        <v>2506</v>
      </c>
      <c r="Z2536">
        <f t="shared" si="742"/>
        <v>2506</v>
      </c>
      <c r="AA2536">
        <f t="shared" si="743"/>
        <v>2506</v>
      </c>
      <c r="AC2536">
        <f t="shared" si="750"/>
        <v>2506</v>
      </c>
      <c r="AD2536">
        <f t="shared" si="751"/>
        <v>0</v>
      </c>
    </row>
    <row r="2537" spans="2:30">
      <c r="B2537">
        <v>2528</v>
      </c>
      <c r="C2537" t="s">
        <v>10429</v>
      </c>
      <c r="D2537" t="s">
        <v>13725</v>
      </c>
      <c r="E2537" t="s">
        <v>13726</v>
      </c>
      <c r="G2537" t="str">
        <f t="shared" si="752"/>
        <v>arran</v>
      </c>
      <c r="H2537" t="str">
        <f t="shared" si="753"/>
        <v>shind</v>
      </c>
      <c r="I2537">
        <f t="shared" si="735"/>
        <v>2506</v>
      </c>
      <c r="J2537">
        <f t="shared" si="736"/>
        <v>2506</v>
      </c>
      <c r="K2537">
        <f t="shared" si="737"/>
        <v>2528</v>
      </c>
      <c r="L2537">
        <f t="shared" si="738"/>
        <v>2528</v>
      </c>
      <c r="M2537">
        <f t="shared" si="739"/>
        <v>2528</v>
      </c>
      <c r="O2537">
        <f t="shared" si="744"/>
        <v>2506</v>
      </c>
      <c r="P2537">
        <f t="shared" si="745"/>
        <v>2506</v>
      </c>
      <c r="Q2537">
        <f t="shared" si="746"/>
        <v>2506</v>
      </c>
      <c r="R2537">
        <f t="shared" si="747"/>
        <v>2506</v>
      </c>
      <c r="T2537">
        <f t="shared" si="748"/>
        <v>2506</v>
      </c>
      <c r="U2537">
        <f t="shared" si="749"/>
        <v>0</v>
      </c>
      <c r="X2537">
        <f t="shared" si="740"/>
        <v>2506</v>
      </c>
      <c r="Y2537">
        <f t="shared" si="741"/>
        <v>2506</v>
      </c>
      <c r="Z2537">
        <f t="shared" si="742"/>
        <v>2506</v>
      </c>
      <c r="AA2537">
        <f t="shared" si="743"/>
        <v>2506</v>
      </c>
      <c r="AC2537">
        <f t="shared" si="750"/>
        <v>2506</v>
      </c>
      <c r="AD2537">
        <f t="shared" si="751"/>
        <v>0</v>
      </c>
    </row>
    <row r="2538" spans="2:30">
      <c r="B2538">
        <v>2529</v>
      </c>
      <c r="C2538" t="s">
        <v>13727</v>
      </c>
      <c r="D2538" t="s">
        <v>13695</v>
      </c>
      <c r="E2538" t="s">
        <v>13728</v>
      </c>
      <c r="G2538" t="str">
        <f t="shared" si="752"/>
        <v>macks</v>
      </c>
      <c r="H2538" t="str">
        <f t="shared" si="753"/>
        <v>shind</v>
      </c>
      <c r="I2538">
        <f t="shared" si="735"/>
        <v>2506</v>
      </c>
      <c r="J2538">
        <f t="shared" si="736"/>
        <v>2506</v>
      </c>
      <c r="K2538">
        <f t="shared" si="737"/>
        <v>2529</v>
      </c>
      <c r="L2538">
        <f t="shared" si="738"/>
        <v>2529</v>
      </c>
      <c r="M2538">
        <f t="shared" si="739"/>
        <v>2511</v>
      </c>
      <c r="O2538">
        <f t="shared" si="744"/>
        <v>2506</v>
      </c>
      <c r="P2538">
        <f t="shared" si="745"/>
        <v>2506</v>
      </c>
      <c r="Q2538">
        <f t="shared" si="746"/>
        <v>2506</v>
      </c>
      <c r="R2538">
        <f t="shared" si="747"/>
        <v>2506</v>
      </c>
      <c r="T2538">
        <f t="shared" si="748"/>
        <v>2506</v>
      </c>
      <c r="U2538">
        <f t="shared" si="749"/>
        <v>0</v>
      </c>
      <c r="X2538">
        <f t="shared" si="740"/>
        <v>2511</v>
      </c>
      <c r="Y2538">
        <f t="shared" si="741"/>
        <v>2506</v>
      </c>
      <c r="Z2538">
        <f t="shared" si="742"/>
        <v>2506</v>
      </c>
      <c r="AA2538">
        <f t="shared" si="743"/>
        <v>2506</v>
      </c>
      <c r="AC2538">
        <f t="shared" si="750"/>
        <v>2506</v>
      </c>
      <c r="AD2538">
        <f t="shared" si="751"/>
        <v>0</v>
      </c>
    </row>
    <row r="2539" spans="2:30">
      <c r="B2539">
        <v>2530</v>
      </c>
      <c r="C2539" t="s">
        <v>13729</v>
      </c>
      <c r="D2539" t="s">
        <v>13685</v>
      </c>
      <c r="E2539" t="s">
        <v>13730</v>
      </c>
      <c r="G2539" t="str">
        <f t="shared" si="752"/>
        <v>oroch</v>
      </c>
      <c r="H2539" t="str">
        <f t="shared" si="753"/>
        <v>shind</v>
      </c>
      <c r="I2539">
        <f t="shared" si="735"/>
        <v>2506</v>
      </c>
      <c r="J2539">
        <f t="shared" si="736"/>
        <v>2506</v>
      </c>
      <c r="K2539">
        <f t="shared" si="737"/>
        <v>2530</v>
      </c>
      <c r="L2539">
        <f t="shared" si="738"/>
        <v>2506</v>
      </c>
      <c r="M2539">
        <f t="shared" si="739"/>
        <v>2506</v>
      </c>
      <c r="O2539">
        <f t="shared" si="744"/>
        <v>2506</v>
      </c>
      <c r="P2539">
        <f t="shared" si="745"/>
        <v>2506</v>
      </c>
      <c r="Q2539">
        <f t="shared" si="746"/>
        <v>2506</v>
      </c>
      <c r="R2539">
        <f t="shared" si="747"/>
        <v>2506</v>
      </c>
      <c r="T2539">
        <f t="shared" si="748"/>
        <v>2506</v>
      </c>
      <c r="U2539">
        <f t="shared" si="749"/>
        <v>0</v>
      </c>
      <c r="X2539">
        <f t="shared" si="740"/>
        <v>2506</v>
      </c>
      <c r="Y2539">
        <f t="shared" si="741"/>
        <v>2506</v>
      </c>
      <c r="Z2539">
        <f t="shared" si="742"/>
        <v>2506</v>
      </c>
      <c r="AA2539">
        <f t="shared" si="743"/>
        <v>2506</v>
      </c>
      <c r="AC2539">
        <f t="shared" si="750"/>
        <v>2506</v>
      </c>
      <c r="AD2539">
        <f t="shared" si="751"/>
        <v>0</v>
      </c>
    </row>
    <row r="2540" spans="2:30">
      <c r="B2540">
        <v>2531</v>
      </c>
      <c r="C2540" t="s">
        <v>13662</v>
      </c>
      <c r="D2540" t="s">
        <v>13685</v>
      </c>
      <c r="E2540" t="s">
        <v>13686</v>
      </c>
      <c r="G2540" t="str">
        <f t="shared" si="752"/>
        <v>oroch</v>
      </c>
      <c r="H2540" t="str">
        <f t="shared" si="753"/>
        <v>shind</v>
      </c>
      <c r="I2540">
        <f t="shared" si="735"/>
        <v>2506</v>
      </c>
      <c r="J2540">
        <f t="shared" si="736"/>
        <v>2506</v>
      </c>
      <c r="K2540">
        <f t="shared" si="737"/>
        <v>2531</v>
      </c>
      <c r="L2540">
        <f t="shared" si="738"/>
        <v>2506</v>
      </c>
      <c r="M2540">
        <f t="shared" si="739"/>
        <v>2506</v>
      </c>
      <c r="O2540">
        <f t="shared" si="744"/>
        <v>2506</v>
      </c>
      <c r="P2540">
        <f t="shared" si="745"/>
        <v>2506</v>
      </c>
      <c r="Q2540">
        <f t="shared" si="746"/>
        <v>2506</v>
      </c>
      <c r="R2540">
        <f t="shared" si="747"/>
        <v>2506</v>
      </c>
      <c r="T2540">
        <f t="shared" si="748"/>
        <v>2506</v>
      </c>
      <c r="U2540">
        <f t="shared" si="749"/>
        <v>0</v>
      </c>
      <c r="X2540">
        <f t="shared" si="740"/>
        <v>2506</v>
      </c>
      <c r="Y2540">
        <f t="shared" si="741"/>
        <v>2506</v>
      </c>
      <c r="Z2540">
        <f t="shared" si="742"/>
        <v>2506</v>
      </c>
      <c r="AA2540">
        <f t="shared" si="743"/>
        <v>2506</v>
      </c>
      <c r="AC2540">
        <f t="shared" si="750"/>
        <v>2506</v>
      </c>
      <c r="AD2540">
        <f t="shared" si="751"/>
        <v>0</v>
      </c>
    </row>
    <row r="2541" spans="2:30">
      <c r="B2541">
        <v>2532</v>
      </c>
      <c r="C2541" t="s">
        <v>13731</v>
      </c>
      <c r="D2541" t="s">
        <v>13695</v>
      </c>
      <c r="E2541" t="s">
        <v>13728</v>
      </c>
      <c r="G2541" t="str">
        <f t="shared" si="752"/>
        <v>macks</v>
      </c>
      <c r="H2541" t="str">
        <f t="shared" si="753"/>
        <v>shind</v>
      </c>
      <c r="I2541">
        <f t="shared" ref="I2541:I2604" si="754">MIN(J2541:N2541)</f>
        <v>2506</v>
      </c>
      <c r="J2541">
        <f t="shared" ref="J2541:J2604" si="755">IF(H2541="12345",B2541,IF(ISNA(VLOOKUP(H2541,H2506:I2540,2,FALSE)),B2541,VLOOKUP(H2541,H2506:I2541,2,FALSE)))</f>
        <v>2506</v>
      </c>
      <c r="K2541">
        <f t="shared" ref="K2541:K2604" si="756">IF(ISNA(VLOOKUP(H2541,G2506:I2540,3, FALSE)),B2541,VLOOKUP(H2541,G2506:I2541,3, FALSE))</f>
        <v>2532</v>
      </c>
      <c r="L2541">
        <f t="shared" ref="L2541:L2604" si="757">IF(ISNA(VLOOKUP(G2541,H2506:I2540,2, FALSE)),B2541,VLOOKUP(G2541,H2506:I2541,2, FALSE))</f>
        <v>2532</v>
      </c>
      <c r="M2541">
        <f t="shared" ref="M2541:M2604" si="758">IF(G2541="admin",B2541,IF(ISNA(VLOOKUP(G2541,G2506:I2540,3, FALSE)),B2541,VLOOKUP(G2541,G2506:I2541,3, FALSE)))</f>
        <v>2511</v>
      </c>
      <c r="O2541">
        <f t="shared" si="744"/>
        <v>2506</v>
      </c>
      <c r="P2541">
        <f t="shared" si="745"/>
        <v>2506</v>
      </c>
      <c r="Q2541">
        <f t="shared" si="746"/>
        <v>2506</v>
      </c>
      <c r="R2541">
        <f t="shared" si="747"/>
        <v>2506</v>
      </c>
      <c r="T2541">
        <f t="shared" si="748"/>
        <v>2506</v>
      </c>
      <c r="U2541">
        <f t="shared" si="749"/>
        <v>0</v>
      </c>
      <c r="X2541">
        <f t="shared" ref="X2541:X2604" si="759">IF(G2541="admin",T2541,IF(ISNA(VLOOKUP(G2541,G2506:T2540,14, FALSE)),T2541,VLOOKUP(G2541,G2506:T2541,14, FALSE)))</f>
        <v>2511</v>
      </c>
      <c r="Y2541">
        <f t="shared" ref="Y2541:Y2604" si="760">IF(ISNA(VLOOKUP(G2541,H2506:T2540,13, FALSE)),T2541,VLOOKUP(G2541,H2506:T2541,13, FALSE))</f>
        <v>2506</v>
      </c>
      <c r="Z2541">
        <f t="shared" ref="Z2541:Z2604" si="761">IF(H2541="12345",T2541,IF(ISNA(VLOOKUP(H2541,H2506:T2540,13,FALSE)),T2541,VLOOKUP(H2541,H2506:T2541,13,FALSE)))</f>
        <v>2506</v>
      </c>
      <c r="AA2541">
        <f t="shared" ref="AA2541:AA2604" si="762">IF(ISNA(VLOOKUP(H2541,G2506:T2540,14, FALSE)),T2541,VLOOKUP(H2541,G2506:T2541,14, FALSE))</f>
        <v>2506</v>
      </c>
      <c r="AC2541">
        <f t="shared" si="750"/>
        <v>2506</v>
      </c>
      <c r="AD2541">
        <f t="shared" si="751"/>
        <v>0</v>
      </c>
    </row>
    <row r="2542" spans="2:30">
      <c r="B2542">
        <v>2533</v>
      </c>
      <c r="C2542" t="s">
        <v>11521</v>
      </c>
      <c r="D2542" t="s">
        <v>13732</v>
      </c>
      <c r="E2542" t="s">
        <v>13733</v>
      </c>
      <c r="G2542" t="str">
        <f t="shared" si="752"/>
        <v>godre</v>
      </c>
      <c r="H2542" t="str">
        <f t="shared" si="753"/>
        <v>river</v>
      </c>
      <c r="I2542">
        <f t="shared" si="754"/>
        <v>2533</v>
      </c>
      <c r="J2542">
        <f t="shared" si="755"/>
        <v>2533</v>
      </c>
      <c r="K2542">
        <f t="shared" si="756"/>
        <v>2533</v>
      </c>
      <c r="L2542">
        <f t="shared" si="757"/>
        <v>2533</v>
      </c>
      <c r="M2542">
        <f t="shared" si="758"/>
        <v>2533</v>
      </c>
      <c r="O2542">
        <f t="shared" si="744"/>
        <v>2533</v>
      </c>
      <c r="P2542">
        <f t="shared" si="745"/>
        <v>2533</v>
      </c>
      <c r="Q2542">
        <f t="shared" si="746"/>
        <v>2533</v>
      </c>
      <c r="R2542">
        <f t="shared" si="747"/>
        <v>2533</v>
      </c>
      <c r="T2542">
        <f t="shared" si="748"/>
        <v>2533</v>
      </c>
      <c r="U2542">
        <f t="shared" si="749"/>
        <v>0</v>
      </c>
      <c r="X2542">
        <f t="shared" si="759"/>
        <v>2533</v>
      </c>
      <c r="Y2542">
        <f t="shared" si="760"/>
        <v>2533</v>
      </c>
      <c r="Z2542">
        <f t="shared" si="761"/>
        <v>2533</v>
      </c>
      <c r="AA2542">
        <f t="shared" si="762"/>
        <v>2533</v>
      </c>
      <c r="AC2542">
        <f t="shared" si="750"/>
        <v>2533</v>
      </c>
      <c r="AD2542">
        <f t="shared" si="751"/>
        <v>0</v>
      </c>
    </row>
    <row r="2543" spans="2:30">
      <c r="B2543">
        <v>2534</v>
      </c>
      <c r="C2543" t="s">
        <v>10266</v>
      </c>
      <c r="D2543" t="s">
        <v>13734</v>
      </c>
      <c r="E2543" t="s">
        <v>13735</v>
      </c>
      <c r="G2543" t="str">
        <f t="shared" si="752"/>
        <v>jjmm2</v>
      </c>
      <c r="H2543" t="str">
        <f t="shared" si="753"/>
        <v>sailo</v>
      </c>
      <c r="I2543">
        <f t="shared" si="754"/>
        <v>2534</v>
      </c>
      <c r="J2543">
        <f t="shared" si="755"/>
        <v>2534</v>
      </c>
      <c r="K2543">
        <f t="shared" si="756"/>
        <v>2534</v>
      </c>
      <c r="L2543">
        <f t="shared" si="757"/>
        <v>2534</v>
      </c>
      <c r="M2543">
        <f t="shared" si="758"/>
        <v>2534</v>
      </c>
      <c r="O2543">
        <f t="shared" si="744"/>
        <v>2534</v>
      </c>
      <c r="P2543">
        <f t="shared" si="745"/>
        <v>2534</v>
      </c>
      <c r="Q2543">
        <f t="shared" si="746"/>
        <v>2534</v>
      </c>
      <c r="R2543">
        <f t="shared" si="747"/>
        <v>2534</v>
      </c>
      <c r="T2543">
        <f t="shared" si="748"/>
        <v>2534</v>
      </c>
      <c r="U2543">
        <f t="shared" si="749"/>
        <v>0</v>
      </c>
      <c r="X2543">
        <f t="shared" si="759"/>
        <v>2534</v>
      </c>
      <c r="Y2543">
        <f t="shared" si="760"/>
        <v>2534</v>
      </c>
      <c r="Z2543">
        <f t="shared" si="761"/>
        <v>2534</v>
      </c>
      <c r="AA2543">
        <f t="shared" si="762"/>
        <v>2534</v>
      </c>
      <c r="AC2543">
        <f t="shared" si="750"/>
        <v>2534</v>
      </c>
      <c r="AD2543">
        <f t="shared" si="751"/>
        <v>0</v>
      </c>
    </row>
    <row r="2544" spans="2:30">
      <c r="B2544">
        <v>2535</v>
      </c>
      <c r="C2544" t="s">
        <v>10266</v>
      </c>
      <c r="D2544" t="s">
        <v>13736</v>
      </c>
      <c r="E2544" t="s">
        <v>13737</v>
      </c>
      <c r="G2544" t="str">
        <f t="shared" si="752"/>
        <v>grkpe</v>
      </c>
      <c r="H2544" t="str">
        <f t="shared" si="753"/>
        <v>beatc</v>
      </c>
      <c r="I2544">
        <f t="shared" si="754"/>
        <v>2535</v>
      </c>
      <c r="J2544">
        <f t="shared" si="755"/>
        <v>2535</v>
      </c>
      <c r="K2544">
        <f t="shared" si="756"/>
        <v>2535</v>
      </c>
      <c r="L2544">
        <f t="shared" si="757"/>
        <v>2535</v>
      </c>
      <c r="M2544">
        <f t="shared" si="758"/>
        <v>2535</v>
      </c>
      <c r="O2544">
        <f t="shared" si="744"/>
        <v>2535</v>
      </c>
      <c r="P2544">
        <f t="shared" si="745"/>
        <v>2535</v>
      </c>
      <c r="Q2544">
        <f t="shared" si="746"/>
        <v>2535</v>
      </c>
      <c r="R2544">
        <f t="shared" si="747"/>
        <v>2535</v>
      </c>
      <c r="T2544">
        <f t="shared" si="748"/>
        <v>2535</v>
      </c>
      <c r="U2544">
        <f t="shared" si="749"/>
        <v>0</v>
      </c>
      <c r="X2544">
        <f t="shared" si="759"/>
        <v>2535</v>
      </c>
      <c r="Y2544">
        <f t="shared" si="760"/>
        <v>2535</v>
      </c>
      <c r="Z2544">
        <f t="shared" si="761"/>
        <v>2535</v>
      </c>
      <c r="AA2544">
        <f t="shared" si="762"/>
        <v>2535</v>
      </c>
      <c r="AC2544">
        <f t="shared" si="750"/>
        <v>2535</v>
      </c>
      <c r="AD2544">
        <f t="shared" si="751"/>
        <v>0</v>
      </c>
    </row>
    <row r="2545" spans="2:30">
      <c r="B2545">
        <v>2536</v>
      </c>
      <c r="C2545" t="s">
        <v>10264</v>
      </c>
      <c r="D2545" t="s">
        <v>13738</v>
      </c>
      <c r="E2545" t="s">
        <v>13737</v>
      </c>
      <c r="G2545" t="str">
        <f t="shared" si="752"/>
        <v>cremi</v>
      </c>
      <c r="H2545" t="str">
        <f t="shared" si="753"/>
        <v>beatc</v>
      </c>
      <c r="I2545">
        <f t="shared" si="754"/>
        <v>2535</v>
      </c>
      <c r="J2545">
        <f t="shared" si="755"/>
        <v>2535</v>
      </c>
      <c r="K2545">
        <f t="shared" si="756"/>
        <v>2536</v>
      </c>
      <c r="L2545">
        <f t="shared" si="757"/>
        <v>2536</v>
      </c>
      <c r="M2545">
        <f t="shared" si="758"/>
        <v>2536</v>
      </c>
      <c r="O2545">
        <f t="shared" si="744"/>
        <v>2535</v>
      </c>
      <c r="P2545">
        <f t="shared" si="745"/>
        <v>2535</v>
      </c>
      <c r="Q2545">
        <f t="shared" si="746"/>
        <v>2535</v>
      </c>
      <c r="R2545">
        <f t="shared" si="747"/>
        <v>2535</v>
      </c>
      <c r="T2545">
        <f t="shared" si="748"/>
        <v>2535</v>
      </c>
      <c r="U2545">
        <f t="shared" si="749"/>
        <v>0</v>
      </c>
      <c r="X2545">
        <f t="shared" si="759"/>
        <v>2535</v>
      </c>
      <c r="Y2545">
        <f t="shared" si="760"/>
        <v>2535</v>
      </c>
      <c r="Z2545">
        <f t="shared" si="761"/>
        <v>2535</v>
      </c>
      <c r="AA2545">
        <f t="shared" si="762"/>
        <v>2535</v>
      </c>
      <c r="AC2545">
        <f t="shared" si="750"/>
        <v>2535</v>
      </c>
      <c r="AD2545">
        <f t="shared" si="751"/>
        <v>0</v>
      </c>
    </row>
    <row r="2546" spans="2:30">
      <c r="B2546">
        <v>2537</v>
      </c>
      <c r="C2546" t="s">
        <v>13739</v>
      </c>
      <c r="D2546" t="s">
        <v>13740</v>
      </c>
      <c r="E2546" t="s">
        <v>13737</v>
      </c>
      <c r="G2546" t="str">
        <f t="shared" si="752"/>
        <v>passw</v>
      </c>
      <c r="H2546" t="str">
        <f t="shared" si="753"/>
        <v>beatc</v>
      </c>
      <c r="I2546">
        <f t="shared" si="754"/>
        <v>2535</v>
      </c>
      <c r="J2546">
        <f t="shared" si="755"/>
        <v>2535</v>
      </c>
      <c r="K2546">
        <f t="shared" si="756"/>
        <v>2537</v>
      </c>
      <c r="L2546">
        <f t="shared" si="757"/>
        <v>2537</v>
      </c>
      <c r="M2546">
        <f t="shared" si="758"/>
        <v>2537</v>
      </c>
      <c r="O2546">
        <f t="shared" si="744"/>
        <v>2535</v>
      </c>
      <c r="P2546">
        <f t="shared" si="745"/>
        <v>2535</v>
      </c>
      <c r="Q2546">
        <f t="shared" si="746"/>
        <v>2535</v>
      </c>
      <c r="R2546">
        <f t="shared" si="747"/>
        <v>2535</v>
      </c>
      <c r="T2546">
        <f t="shared" si="748"/>
        <v>2535</v>
      </c>
      <c r="U2546">
        <f t="shared" si="749"/>
        <v>0</v>
      </c>
      <c r="X2546">
        <f t="shared" si="759"/>
        <v>2535</v>
      </c>
      <c r="Y2546">
        <f t="shared" si="760"/>
        <v>2535</v>
      </c>
      <c r="Z2546">
        <f t="shared" si="761"/>
        <v>2535</v>
      </c>
      <c r="AA2546">
        <f t="shared" si="762"/>
        <v>2535</v>
      </c>
      <c r="AC2546">
        <f t="shared" si="750"/>
        <v>2535</v>
      </c>
      <c r="AD2546">
        <f t="shared" si="751"/>
        <v>0</v>
      </c>
    </row>
    <row r="2547" spans="2:30">
      <c r="B2547">
        <v>2538</v>
      </c>
      <c r="C2547" t="s">
        <v>13741</v>
      </c>
      <c r="D2547" t="s">
        <v>13742</v>
      </c>
      <c r="E2547" t="s">
        <v>13737</v>
      </c>
      <c r="G2547" t="str">
        <f t="shared" si="752"/>
        <v>grkpe</v>
      </c>
      <c r="H2547" t="str">
        <f t="shared" si="753"/>
        <v>beatc</v>
      </c>
      <c r="I2547">
        <f t="shared" si="754"/>
        <v>2535</v>
      </c>
      <c r="J2547">
        <f t="shared" si="755"/>
        <v>2535</v>
      </c>
      <c r="K2547">
        <f t="shared" si="756"/>
        <v>2538</v>
      </c>
      <c r="L2547">
        <f t="shared" si="757"/>
        <v>2538</v>
      </c>
      <c r="M2547">
        <f t="shared" si="758"/>
        <v>2535</v>
      </c>
      <c r="O2547">
        <f t="shared" si="744"/>
        <v>2535</v>
      </c>
      <c r="P2547">
        <f t="shared" si="745"/>
        <v>2535</v>
      </c>
      <c r="Q2547">
        <f t="shared" si="746"/>
        <v>2535</v>
      </c>
      <c r="R2547">
        <f t="shared" si="747"/>
        <v>2535</v>
      </c>
      <c r="T2547">
        <f t="shared" si="748"/>
        <v>2535</v>
      </c>
      <c r="U2547">
        <f t="shared" si="749"/>
        <v>0</v>
      </c>
      <c r="X2547">
        <f t="shared" si="759"/>
        <v>2535</v>
      </c>
      <c r="Y2547">
        <f t="shared" si="760"/>
        <v>2535</v>
      </c>
      <c r="Z2547">
        <f t="shared" si="761"/>
        <v>2535</v>
      </c>
      <c r="AA2547">
        <f t="shared" si="762"/>
        <v>2535</v>
      </c>
      <c r="AC2547">
        <f t="shared" si="750"/>
        <v>2535</v>
      </c>
      <c r="AD2547">
        <f t="shared" si="751"/>
        <v>0</v>
      </c>
    </row>
    <row r="2548" spans="2:30">
      <c r="B2548">
        <v>2539</v>
      </c>
      <c r="C2548" t="s">
        <v>13743</v>
      </c>
      <c r="D2548" t="s">
        <v>13736</v>
      </c>
      <c r="E2548" t="s">
        <v>13737</v>
      </c>
      <c r="G2548" t="str">
        <f t="shared" si="752"/>
        <v>grkpe</v>
      </c>
      <c r="H2548" t="str">
        <f t="shared" si="753"/>
        <v>beatc</v>
      </c>
      <c r="I2548">
        <f t="shared" si="754"/>
        <v>2535</v>
      </c>
      <c r="J2548">
        <f t="shared" si="755"/>
        <v>2535</v>
      </c>
      <c r="K2548">
        <f t="shared" si="756"/>
        <v>2539</v>
      </c>
      <c r="L2548">
        <f t="shared" si="757"/>
        <v>2539</v>
      </c>
      <c r="M2548">
        <f t="shared" si="758"/>
        <v>2535</v>
      </c>
      <c r="O2548">
        <f t="shared" si="744"/>
        <v>2535</v>
      </c>
      <c r="P2548">
        <f t="shared" si="745"/>
        <v>2535</v>
      </c>
      <c r="Q2548">
        <f t="shared" si="746"/>
        <v>2535</v>
      </c>
      <c r="R2548">
        <f t="shared" si="747"/>
        <v>2535</v>
      </c>
      <c r="T2548">
        <f t="shared" si="748"/>
        <v>2535</v>
      </c>
      <c r="U2548">
        <f t="shared" si="749"/>
        <v>0</v>
      </c>
      <c r="X2548">
        <f t="shared" si="759"/>
        <v>2535</v>
      </c>
      <c r="Y2548">
        <f t="shared" si="760"/>
        <v>2535</v>
      </c>
      <c r="Z2548">
        <f t="shared" si="761"/>
        <v>2535</v>
      </c>
      <c r="AA2548">
        <f t="shared" si="762"/>
        <v>2535</v>
      </c>
      <c r="AC2548">
        <f t="shared" si="750"/>
        <v>2535</v>
      </c>
      <c r="AD2548">
        <f t="shared" si="751"/>
        <v>0</v>
      </c>
    </row>
    <row r="2549" spans="2:30">
      <c r="B2549">
        <v>2540</v>
      </c>
      <c r="C2549" t="s">
        <v>10390</v>
      </c>
      <c r="D2549" t="s">
        <v>13736</v>
      </c>
      <c r="E2549" t="s">
        <v>13737</v>
      </c>
      <c r="G2549" t="str">
        <f t="shared" si="752"/>
        <v>grkpe</v>
      </c>
      <c r="H2549" t="str">
        <f t="shared" si="753"/>
        <v>beatc</v>
      </c>
      <c r="I2549">
        <f t="shared" si="754"/>
        <v>2535</v>
      </c>
      <c r="J2549">
        <f t="shared" si="755"/>
        <v>2535</v>
      </c>
      <c r="K2549">
        <f t="shared" si="756"/>
        <v>2540</v>
      </c>
      <c r="L2549">
        <f t="shared" si="757"/>
        <v>2540</v>
      </c>
      <c r="M2549">
        <f t="shared" si="758"/>
        <v>2535</v>
      </c>
      <c r="O2549">
        <f t="shared" si="744"/>
        <v>2535</v>
      </c>
      <c r="P2549">
        <f t="shared" si="745"/>
        <v>2535</v>
      </c>
      <c r="Q2549">
        <f t="shared" si="746"/>
        <v>2535</v>
      </c>
      <c r="R2549">
        <f t="shared" si="747"/>
        <v>2535</v>
      </c>
      <c r="T2549">
        <f t="shared" si="748"/>
        <v>2535</v>
      </c>
      <c r="U2549">
        <f t="shared" si="749"/>
        <v>0</v>
      </c>
      <c r="X2549">
        <f t="shared" si="759"/>
        <v>2535</v>
      </c>
      <c r="Y2549">
        <f t="shared" si="760"/>
        <v>2535</v>
      </c>
      <c r="Z2549">
        <f t="shared" si="761"/>
        <v>2535</v>
      </c>
      <c r="AA2549">
        <f t="shared" si="762"/>
        <v>2535</v>
      </c>
      <c r="AC2549">
        <f t="shared" si="750"/>
        <v>2535</v>
      </c>
      <c r="AD2549">
        <f t="shared" si="751"/>
        <v>0</v>
      </c>
    </row>
    <row r="2550" spans="2:30">
      <c r="B2550">
        <v>2541</v>
      </c>
      <c r="C2550" t="s">
        <v>13744</v>
      </c>
      <c r="D2550" t="s">
        <v>13738</v>
      </c>
      <c r="E2550" t="s">
        <v>13954</v>
      </c>
      <c r="G2550" t="str">
        <f t="shared" si="752"/>
        <v>cremi</v>
      </c>
      <c r="H2550" t="str">
        <f t="shared" si="753"/>
        <v>@beat</v>
      </c>
      <c r="I2550">
        <f t="shared" si="754"/>
        <v>2535</v>
      </c>
      <c r="J2550">
        <f t="shared" si="755"/>
        <v>2541</v>
      </c>
      <c r="K2550">
        <f t="shared" si="756"/>
        <v>2541</v>
      </c>
      <c r="L2550">
        <f t="shared" si="757"/>
        <v>2541</v>
      </c>
      <c r="M2550">
        <f t="shared" si="758"/>
        <v>2535</v>
      </c>
      <c r="O2550">
        <f t="shared" si="744"/>
        <v>2535</v>
      </c>
      <c r="P2550">
        <f t="shared" si="745"/>
        <v>2535</v>
      </c>
      <c r="Q2550">
        <f t="shared" si="746"/>
        <v>2535</v>
      </c>
      <c r="R2550">
        <f t="shared" si="747"/>
        <v>2535</v>
      </c>
      <c r="T2550">
        <f t="shared" si="748"/>
        <v>2535</v>
      </c>
      <c r="U2550">
        <f t="shared" si="749"/>
        <v>0</v>
      </c>
      <c r="X2550">
        <f t="shared" si="759"/>
        <v>2535</v>
      </c>
      <c r="Y2550">
        <f t="shared" si="760"/>
        <v>2535</v>
      </c>
      <c r="Z2550">
        <f t="shared" si="761"/>
        <v>2535</v>
      </c>
      <c r="AA2550">
        <f t="shared" si="762"/>
        <v>2535</v>
      </c>
      <c r="AC2550">
        <f t="shared" si="750"/>
        <v>2535</v>
      </c>
      <c r="AD2550">
        <f t="shared" si="751"/>
        <v>0</v>
      </c>
    </row>
    <row r="2551" spans="2:30">
      <c r="B2551">
        <v>2542</v>
      </c>
      <c r="C2551" t="s">
        <v>13955</v>
      </c>
      <c r="D2551" t="s">
        <v>13738</v>
      </c>
      <c r="E2551" t="s">
        <v>13956</v>
      </c>
      <c r="G2551" t="str">
        <f t="shared" si="752"/>
        <v>cremi</v>
      </c>
      <c r="H2551" t="str">
        <f t="shared" si="753"/>
        <v>12174</v>
      </c>
      <c r="I2551">
        <f t="shared" si="754"/>
        <v>2535</v>
      </c>
      <c r="J2551">
        <f t="shared" si="755"/>
        <v>2542</v>
      </c>
      <c r="K2551">
        <f t="shared" si="756"/>
        <v>2542</v>
      </c>
      <c r="L2551">
        <f t="shared" si="757"/>
        <v>2542</v>
      </c>
      <c r="M2551">
        <f t="shared" si="758"/>
        <v>2535</v>
      </c>
      <c r="O2551">
        <f t="shared" si="744"/>
        <v>2535</v>
      </c>
      <c r="P2551">
        <f t="shared" si="745"/>
        <v>2535</v>
      </c>
      <c r="Q2551">
        <f t="shared" si="746"/>
        <v>2535</v>
      </c>
      <c r="R2551">
        <f t="shared" si="747"/>
        <v>2535</v>
      </c>
      <c r="T2551">
        <f t="shared" si="748"/>
        <v>2535</v>
      </c>
      <c r="U2551">
        <f t="shared" si="749"/>
        <v>0</v>
      </c>
      <c r="X2551">
        <f t="shared" si="759"/>
        <v>2535</v>
      </c>
      <c r="Y2551">
        <f t="shared" si="760"/>
        <v>2535</v>
      </c>
      <c r="Z2551">
        <f t="shared" si="761"/>
        <v>2535</v>
      </c>
      <c r="AA2551">
        <f t="shared" si="762"/>
        <v>2535</v>
      </c>
      <c r="AC2551">
        <f t="shared" si="750"/>
        <v>2535</v>
      </c>
      <c r="AD2551">
        <f t="shared" si="751"/>
        <v>0</v>
      </c>
    </row>
    <row r="2552" spans="2:30">
      <c r="B2552">
        <v>2543</v>
      </c>
      <c r="C2552" t="s">
        <v>13957</v>
      </c>
      <c r="D2552" t="s">
        <v>13736</v>
      </c>
      <c r="E2552" t="s">
        <v>13737</v>
      </c>
      <c r="G2552" t="str">
        <f t="shared" si="752"/>
        <v>grkpe</v>
      </c>
      <c r="H2552" t="str">
        <f t="shared" si="753"/>
        <v>beatc</v>
      </c>
      <c r="I2552">
        <f t="shared" si="754"/>
        <v>2535</v>
      </c>
      <c r="J2552">
        <f t="shared" si="755"/>
        <v>2535</v>
      </c>
      <c r="K2552">
        <f t="shared" si="756"/>
        <v>2543</v>
      </c>
      <c r="L2552">
        <f t="shared" si="757"/>
        <v>2543</v>
      </c>
      <c r="M2552">
        <f t="shared" si="758"/>
        <v>2535</v>
      </c>
      <c r="O2552">
        <f t="shared" si="744"/>
        <v>2535</v>
      </c>
      <c r="P2552">
        <f t="shared" si="745"/>
        <v>2535</v>
      </c>
      <c r="Q2552">
        <f t="shared" si="746"/>
        <v>2535</v>
      </c>
      <c r="R2552">
        <f t="shared" si="747"/>
        <v>2535</v>
      </c>
      <c r="T2552">
        <f t="shared" si="748"/>
        <v>2535</v>
      </c>
      <c r="U2552">
        <f t="shared" si="749"/>
        <v>0</v>
      </c>
      <c r="X2552">
        <f t="shared" si="759"/>
        <v>2535</v>
      </c>
      <c r="Y2552">
        <f t="shared" si="760"/>
        <v>2535</v>
      </c>
      <c r="Z2552">
        <f t="shared" si="761"/>
        <v>2535</v>
      </c>
      <c r="AA2552">
        <f t="shared" si="762"/>
        <v>2535</v>
      </c>
      <c r="AC2552">
        <f t="shared" si="750"/>
        <v>2535</v>
      </c>
      <c r="AD2552">
        <f t="shared" si="751"/>
        <v>0</v>
      </c>
    </row>
    <row r="2553" spans="2:30">
      <c r="B2553">
        <v>2544</v>
      </c>
      <c r="C2553" t="s">
        <v>13958</v>
      </c>
      <c r="D2553" t="s">
        <v>13959</v>
      </c>
      <c r="E2553" t="s">
        <v>13737</v>
      </c>
      <c r="G2553" t="str">
        <f t="shared" si="752"/>
        <v>3450</v>
      </c>
      <c r="H2553" t="str">
        <f t="shared" si="753"/>
        <v>beatc</v>
      </c>
      <c r="I2553">
        <f t="shared" si="754"/>
        <v>2535</v>
      </c>
      <c r="J2553">
        <f t="shared" si="755"/>
        <v>2535</v>
      </c>
      <c r="K2553">
        <f t="shared" si="756"/>
        <v>2544</v>
      </c>
      <c r="L2553">
        <f t="shared" si="757"/>
        <v>2544</v>
      </c>
      <c r="M2553">
        <f t="shared" si="758"/>
        <v>2544</v>
      </c>
      <c r="O2553">
        <f t="shared" si="744"/>
        <v>2535</v>
      </c>
      <c r="P2553">
        <f t="shared" si="745"/>
        <v>2535</v>
      </c>
      <c r="Q2553">
        <f t="shared" si="746"/>
        <v>2535</v>
      </c>
      <c r="R2553">
        <f t="shared" si="747"/>
        <v>2535</v>
      </c>
      <c r="T2553">
        <f t="shared" si="748"/>
        <v>2535</v>
      </c>
      <c r="U2553">
        <f t="shared" si="749"/>
        <v>0</v>
      </c>
      <c r="X2553">
        <f t="shared" si="759"/>
        <v>2535</v>
      </c>
      <c r="Y2553">
        <f t="shared" si="760"/>
        <v>2535</v>
      </c>
      <c r="Z2553">
        <f t="shared" si="761"/>
        <v>2535</v>
      </c>
      <c r="AA2553">
        <f t="shared" si="762"/>
        <v>2535</v>
      </c>
      <c r="AC2553">
        <f t="shared" si="750"/>
        <v>2535</v>
      </c>
      <c r="AD2553">
        <f t="shared" si="751"/>
        <v>0</v>
      </c>
    </row>
    <row r="2554" spans="2:30">
      <c r="B2554">
        <v>2545</v>
      </c>
      <c r="C2554" t="s">
        <v>13958</v>
      </c>
      <c r="D2554" t="s">
        <v>13736</v>
      </c>
      <c r="E2554" t="s">
        <v>13737</v>
      </c>
      <c r="G2554" t="str">
        <f t="shared" si="752"/>
        <v>grkpe</v>
      </c>
      <c r="H2554" t="str">
        <f t="shared" si="753"/>
        <v>beatc</v>
      </c>
      <c r="I2554">
        <f t="shared" si="754"/>
        <v>2535</v>
      </c>
      <c r="J2554">
        <f t="shared" si="755"/>
        <v>2535</v>
      </c>
      <c r="K2554">
        <f t="shared" si="756"/>
        <v>2545</v>
      </c>
      <c r="L2554">
        <f t="shared" si="757"/>
        <v>2545</v>
      </c>
      <c r="M2554">
        <f t="shared" si="758"/>
        <v>2535</v>
      </c>
      <c r="O2554">
        <f t="shared" si="744"/>
        <v>2535</v>
      </c>
      <c r="P2554">
        <f t="shared" si="745"/>
        <v>2535</v>
      </c>
      <c r="Q2554">
        <f t="shared" si="746"/>
        <v>2535</v>
      </c>
      <c r="R2554">
        <f t="shared" si="747"/>
        <v>2535</v>
      </c>
      <c r="T2554">
        <f t="shared" si="748"/>
        <v>2535</v>
      </c>
      <c r="U2554">
        <f t="shared" si="749"/>
        <v>0</v>
      </c>
      <c r="X2554">
        <f t="shared" si="759"/>
        <v>2535</v>
      </c>
      <c r="Y2554">
        <f t="shared" si="760"/>
        <v>2535</v>
      </c>
      <c r="Z2554">
        <f t="shared" si="761"/>
        <v>2535</v>
      </c>
      <c r="AA2554">
        <f t="shared" si="762"/>
        <v>2535</v>
      </c>
      <c r="AC2554">
        <f t="shared" si="750"/>
        <v>2535</v>
      </c>
      <c r="AD2554">
        <f t="shared" si="751"/>
        <v>0</v>
      </c>
    </row>
    <row r="2555" spans="2:30">
      <c r="B2555">
        <v>2546</v>
      </c>
      <c r="C2555" t="s">
        <v>13960</v>
      </c>
      <c r="D2555" t="s">
        <v>13961</v>
      </c>
      <c r="E2555" t="s">
        <v>13737</v>
      </c>
      <c r="G2555" t="str">
        <f t="shared" si="752"/>
        <v>mainm</v>
      </c>
      <c r="H2555" t="str">
        <f t="shared" si="753"/>
        <v>beatc</v>
      </c>
      <c r="I2555">
        <f t="shared" si="754"/>
        <v>2535</v>
      </c>
      <c r="J2555">
        <f t="shared" si="755"/>
        <v>2535</v>
      </c>
      <c r="K2555">
        <f t="shared" si="756"/>
        <v>2546</v>
      </c>
      <c r="L2555">
        <f t="shared" si="757"/>
        <v>2546</v>
      </c>
      <c r="M2555">
        <f t="shared" si="758"/>
        <v>2546</v>
      </c>
      <c r="O2555">
        <f t="shared" si="744"/>
        <v>2535</v>
      </c>
      <c r="P2555">
        <f t="shared" si="745"/>
        <v>2535</v>
      </c>
      <c r="Q2555">
        <f t="shared" si="746"/>
        <v>2535</v>
      </c>
      <c r="R2555">
        <f t="shared" si="747"/>
        <v>2535</v>
      </c>
      <c r="T2555">
        <f t="shared" si="748"/>
        <v>2535</v>
      </c>
      <c r="U2555">
        <f t="shared" si="749"/>
        <v>0</v>
      </c>
      <c r="X2555">
        <f t="shared" si="759"/>
        <v>2535</v>
      </c>
      <c r="Y2555">
        <f t="shared" si="760"/>
        <v>2535</v>
      </c>
      <c r="Z2555">
        <f t="shared" si="761"/>
        <v>2535</v>
      </c>
      <c r="AA2555">
        <f t="shared" si="762"/>
        <v>2535</v>
      </c>
      <c r="AC2555">
        <f t="shared" si="750"/>
        <v>2535</v>
      </c>
      <c r="AD2555">
        <f t="shared" si="751"/>
        <v>0</v>
      </c>
    </row>
    <row r="2556" spans="2:30">
      <c r="B2556">
        <v>2547</v>
      </c>
      <c r="C2556" t="s">
        <v>11865</v>
      </c>
      <c r="D2556" t="s">
        <v>13962</v>
      </c>
      <c r="E2556" t="s">
        <v>13737</v>
      </c>
      <c r="G2556" t="str">
        <f t="shared" si="752"/>
        <v>mainm</v>
      </c>
      <c r="H2556" t="str">
        <f t="shared" si="753"/>
        <v>beatc</v>
      </c>
      <c r="I2556">
        <f t="shared" si="754"/>
        <v>2535</v>
      </c>
      <c r="J2556">
        <f t="shared" si="755"/>
        <v>2535</v>
      </c>
      <c r="K2556">
        <f t="shared" si="756"/>
        <v>2547</v>
      </c>
      <c r="L2556">
        <f t="shared" si="757"/>
        <v>2547</v>
      </c>
      <c r="M2556">
        <f t="shared" si="758"/>
        <v>2535</v>
      </c>
      <c r="O2556">
        <f t="shared" si="744"/>
        <v>2535</v>
      </c>
      <c r="P2556">
        <f t="shared" si="745"/>
        <v>2535</v>
      </c>
      <c r="Q2556">
        <f t="shared" si="746"/>
        <v>2535</v>
      </c>
      <c r="R2556">
        <f t="shared" si="747"/>
        <v>2535</v>
      </c>
      <c r="T2556">
        <f t="shared" si="748"/>
        <v>2535</v>
      </c>
      <c r="U2556">
        <f t="shared" si="749"/>
        <v>0</v>
      </c>
      <c r="X2556">
        <f t="shared" si="759"/>
        <v>2535</v>
      </c>
      <c r="Y2556">
        <f t="shared" si="760"/>
        <v>2535</v>
      </c>
      <c r="Z2556">
        <f t="shared" si="761"/>
        <v>2535</v>
      </c>
      <c r="AA2556">
        <f t="shared" si="762"/>
        <v>2535</v>
      </c>
      <c r="AC2556">
        <f t="shared" si="750"/>
        <v>2535</v>
      </c>
      <c r="AD2556">
        <f t="shared" si="751"/>
        <v>0</v>
      </c>
    </row>
    <row r="2557" spans="2:30">
      <c r="B2557">
        <v>2548</v>
      </c>
      <c r="C2557" t="s">
        <v>10703</v>
      </c>
      <c r="D2557" t="s">
        <v>13963</v>
      </c>
      <c r="E2557" t="s">
        <v>13964</v>
      </c>
      <c r="G2557" t="str">
        <f t="shared" si="752"/>
        <v>ellin</v>
      </c>
      <c r="H2557" t="str">
        <f t="shared" si="753"/>
        <v>pirea</v>
      </c>
      <c r="I2557">
        <f t="shared" si="754"/>
        <v>2548</v>
      </c>
      <c r="J2557">
        <f t="shared" si="755"/>
        <v>2548</v>
      </c>
      <c r="K2557">
        <f t="shared" si="756"/>
        <v>2548</v>
      </c>
      <c r="L2557">
        <f t="shared" si="757"/>
        <v>2548</v>
      </c>
      <c r="M2557">
        <f t="shared" si="758"/>
        <v>2548</v>
      </c>
      <c r="O2557">
        <f t="shared" si="744"/>
        <v>2548</v>
      </c>
      <c r="P2557">
        <f t="shared" si="745"/>
        <v>2548</v>
      </c>
      <c r="Q2557">
        <f t="shared" si="746"/>
        <v>2548</v>
      </c>
      <c r="R2557">
        <f t="shared" si="747"/>
        <v>2548</v>
      </c>
      <c r="T2557">
        <f t="shared" si="748"/>
        <v>2548</v>
      </c>
      <c r="U2557">
        <f t="shared" si="749"/>
        <v>0</v>
      </c>
      <c r="X2557">
        <f t="shared" si="759"/>
        <v>2548</v>
      </c>
      <c r="Y2557">
        <f t="shared" si="760"/>
        <v>2548</v>
      </c>
      <c r="Z2557">
        <f t="shared" si="761"/>
        <v>2548</v>
      </c>
      <c r="AA2557">
        <f t="shared" si="762"/>
        <v>2548</v>
      </c>
      <c r="AC2557">
        <f t="shared" si="750"/>
        <v>2548</v>
      </c>
      <c r="AD2557">
        <f t="shared" si="751"/>
        <v>0</v>
      </c>
    </row>
    <row r="2558" spans="2:30">
      <c r="B2558">
        <v>2549</v>
      </c>
      <c r="C2558" t="s">
        <v>13965</v>
      </c>
      <c r="D2558" t="s">
        <v>13736</v>
      </c>
      <c r="E2558" t="s">
        <v>13737</v>
      </c>
      <c r="G2558" t="str">
        <f t="shared" si="752"/>
        <v>grkpe</v>
      </c>
      <c r="H2558" t="str">
        <f t="shared" si="753"/>
        <v>beatc</v>
      </c>
      <c r="I2558">
        <f t="shared" si="754"/>
        <v>2535</v>
      </c>
      <c r="J2558">
        <f t="shared" si="755"/>
        <v>2535</v>
      </c>
      <c r="K2558">
        <f t="shared" si="756"/>
        <v>2549</v>
      </c>
      <c r="L2558">
        <f t="shared" si="757"/>
        <v>2549</v>
      </c>
      <c r="M2558">
        <f t="shared" si="758"/>
        <v>2535</v>
      </c>
      <c r="O2558">
        <f t="shared" si="744"/>
        <v>2535</v>
      </c>
      <c r="P2558">
        <f t="shared" si="745"/>
        <v>2535</v>
      </c>
      <c r="Q2558">
        <f t="shared" si="746"/>
        <v>2535</v>
      </c>
      <c r="R2558">
        <f t="shared" si="747"/>
        <v>2535</v>
      </c>
      <c r="T2558">
        <f t="shared" si="748"/>
        <v>2535</v>
      </c>
      <c r="U2558">
        <f t="shared" si="749"/>
        <v>0</v>
      </c>
      <c r="X2558">
        <f t="shared" si="759"/>
        <v>2535</v>
      </c>
      <c r="Y2558">
        <f t="shared" si="760"/>
        <v>2535</v>
      </c>
      <c r="Z2558">
        <f t="shared" si="761"/>
        <v>2535</v>
      </c>
      <c r="AA2558">
        <f t="shared" si="762"/>
        <v>2535</v>
      </c>
      <c r="AC2558">
        <f t="shared" si="750"/>
        <v>2535</v>
      </c>
      <c r="AD2558">
        <f t="shared" si="751"/>
        <v>0</v>
      </c>
    </row>
    <row r="2559" spans="2:30">
      <c r="B2559">
        <v>2550</v>
      </c>
      <c r="C2559" t="s">
        <v>13966</v>
      </c>
      <c r="D2559" t="s">
        <v>13961</v>
      </c>
      <c r="E2559" t="s">
        <v>13737</v>
      </c>
      <c r="G2559" t="str">
        <f t="shared" si="752"/>
        <v>mainm</v>
      </c>
      <c r="H2559" t="str">
        <f t="shared" si="753"/>
        <v>beatc</v>
      </c>
      <c r="I2559">
        <f t="shared" si="754"/>
        <v>2535</v>
      </c>
      <c r="J2559">
        <f t="shared" si="755"/>
        <v>2535</v>
      </c>
      <c r="K2559">
        <f t="shared" si="756"/>
        <v>2550</v>
      </c>
      <c r="L2559">
        <f t="shared" si="757"/>
        <v>2550</v>
      </c>
      <c r="M2559">
        <f t="shared" si="758"/>
        <v>2535</v>
      </c>
      <c r="O2559">
        <f t="shared" si="744"/>
        <v>2535</v>
      </c>
      <c r="P2559">
        <f t="shared" si="745"/>
        <v>2535</v>
      </c>
      <c r="Q2559">
        <f t="shared" si="746"/>
        <v>2535</v>
      </c>
      <c r="R2559">
        <f t="shared" si="747"/>
        <v>2535</v>
      </c>
      <c r="T2559">
        <f t="shared" si="748"/>
        <v>2535</v>
      </c>
      <c r="U2559">
        <f t="shared" si="749"/>
        <v>0</v>
      </c>
      <c r="X2559">
        <f t="shared" si="759"/>
        <v>2535</v>
      </c>
      <c r="Y2559">
        <f t="shared" si="760"/>
        <v>2535</v>
      </c>
      <c r="Z2559">
        <f t="shared" si="761"/>
        <v>2535</v>
      </c>
      <c r="AA2559">
        <f t="shared" si="762"/>
        <v>2535</v>
      </c>
      <c r="AC2559">
        <f t="shared" si="750"/>
        <v>2535</v>
      </c>
      <c r="AD2559">
        <f t="shared" si="751"/>
        <v>0</v>
      </c>
    </row>
    <row r="2560" spans="2:30">
      <c r="B2560">
        <v>2551</v>
      </c>
      <c r="C2560" t="s">
        <v>13967</v>
      </c>
      <c r="D2560" t="s">
        <v>13968</v>
      </c>
      <c r="E2560" t="s">
        <v>13969</v>
      </c>
      <c r="G2560" t="str">
        <f t="shared" si="752"/>
        <v>mainm</v>
      </c>
      <c r="H2560" t="str">
        <f t="shared" si="753"/>
        <v>31960</v>
      </c>
      <c r="I2560">
        <f t="shared" si="754"/>
        <v>2535</v>
      </c>
      <c r="J2560">
        <f t="shared" si="755"/>
        <v>2551</v>
      </c>
      <c r="K2560">
        <f t="shared" si="756"/>
        <v>2551</v>
      </c>
      <c r="L2560">
        <f t="shared" si="757"/>
        <v>2551</v>
      </c>
      <c r="M2560">
        <f t="shared" si="758"/>
        <v>2535</v>
      </c>
      <c r="O2560">
        <f t="shared" si="744"/>
        <v>2535</v>
      </c>
      <c r="P2560">
        <f t="shared" si="745"/>
        <v>2535</v>
      </c>
      <c r="Q2560">
        <f t="shared" si="746"/>
        <v>2535</v>
      </c>
      <c r="R2560">
        <f t="shared" si="747"/>
        <v>2535</v>
      </c>
      <c r="T2560">
        <f t="shared" si="748"/>
        <v>2535</v>
      </c>
      <c r="U2560">
        <f t="shared" si="749"/>
        <v>0</v>
      </c>
      <c r="X2560">
        <f t="shared" si="759"/>
        <v>2535</v>
      </c>
      <c r="Y2560">
        <f t="shared" si="760"/>
        <v>2535</v>
      </c>
      <c r="Z2560">
        <f t="shared" si="761"/>
        <v>2535</v>
      </c>
      <c r="AA2560">
        <f t="shared" si="762"/>
        <v>2535</v>
      </c>
      <c r="AC2560">
        <f t="shared" si="750"/>
        <v>2535</v>
      </c>
      <c r="AD2560">
        <f t="shared" si="751"/>
        <v>0</v>
      </c>
    </row>
    <row r="2561" spans="2:30">
      <c r="B2561">
        <v>2552</v>
      </c>
      <c r="C2561" t="s">
        <v>13970</v>
      </c>
      <c r="D2561" t="s">
        <v>13738</v>
      </c>
      <c r="E2561" t="s">
        <v>13737</v>
      </c>
      <c r="G2561" t="str">
        <f t="shared" si="752"/>
        <v>cremi</v>
      </c>
      <c r="H2561" t="str">
        <f t="shared" si="753"/>
        <v>beatc</v>
      </c>
      <c r="I2561">
        <f t="shared" si="754"/>
        <v>2535</v>
      </c>
      <c r="J2561">
        <f t="shared" si="755"/>
        <v>2535</v>
      </c>
      <c r="K2561">
        <f t="shared" si="756"/>
        <v>2552</v>
      </c>
      <c r="L2561">
        <f t="shared" si="757"/>
        <v>2552</v>
      </c>
      <c r="M2561">
        <f t="shared" si="758"/>
        <v>2535</v>
      </c>
      <c r="O2561">
        <f t="shared" si="744"/>
        <v>2535</v>
      </c>
      <c r="P2561">
        <f t="shared" si="745"/>
        <v>2535</v>
      </c>
      <c r="Q2561">
        <f t="shared" si="746"/>
        <v>2535</v>
      </c>
      <c r="R2561">
        <f t="shared" si="747"/>
        <v>2535</v>
      </c>
      <c r="T2561">
        <f t="shared" si="748"/>
        <v>2535</v>
      </c>
      <c r="U2561">
        <f t="shared" si="749"/>
        <v>0</v>
      </c>
      <c r="X2561">
        <f t="shared" si="759"/>
        <v>2535</v>
      </c>
      <c r="Y2561">
        <f t="shared" si="760"/>
        <v>2535</v>
      </c>
      <c r="Z2561">
        <f t="shared" si="761"/>
        <v>2535</v>
      </c>
      <c r="AA2561">
        <f t="shared" si="762"/>
        <v>2535</v>
      </c>
      <c r="AC2561">
        <f t="shared" si="750"/>
        <v>2535</v>
      </c>
      <c r="AD2561">
        <f t="shared" si="751"/>
        <v>0</v>
      </c>
    </row>
    <row r="2562" spans="2:30">
      <c r="B2562">
        <v>2553</v>
      </c>
      <c r="C2562" t="s">
        <v>10292</v>
      </c>
      <c r="D2562" t="s">
        <v>13961</v>
      </c>
      <c r="E2562" t="s">
        <v>13737</v>
      </c>
      <c r="G2562" t="str">
        <f t="shared" si="752"/>
        <v>mainm</v>
      </c>
      <c r="H2562" t="str">
        <f t="shared" si="753"/>
        <v>beatc</v>
      </c>
      <c r="I2562">
        <f t="shared" si="754"/>
        <v>2535</v>
      </c>
      <c r="J2562">
        <f t="shared" si="755"/>
        <v>2535</v>
      </c>
      <c r="K2562">
        <f t="shared" si="756"/>
        <v>2553</v>
      </c>
      <c r="L2562">
        <f t="shared" si="757"/>
        <v>2553</v>
      </c>
      <c r="M2562">
        <f t="shared" si="758"/>
        <v>2535</v>
      </c>
      <c r="O2562">
        <f t="shared" si="744"/>
        <v>2535</v>
      </c>
      <c r="P2562">
        <f t="shared" si="745"/>
        <v>2535</v>
      </c>
      <c r="Q2562">
        <f t="shared" si="746"/>
        <v>2535</v>
      </c>
      <c r="R2562">
        <f t="shared" si="747"/>
        <v>2535</v>
      </c>
      <c r="T2562">
        <f t="shared" si="748"/>
        <v>2535</v>
      </c>
      <c r="U2562">
        <f t="shared" si="749"/>
        <v>0</v>
      </c>
      <c r="X2562">
        <f t="shared" si="759"/>
        <v>2535</v>
      </c>
      <c r="Y2562">
        <f t="shared" si="760"/>
        <v>2535</v>
      </c>
      <c r="Z2562">
        <f t="shared" si="761"/>
        <v>2535</v>
      </c>
      <c r="AA2562">
        <f t="shared" si="762"/>
        <v>2535</v>
      </c>
      <c r="AC2562">
        <f t="shared" si="750"/>
        <v>2535</v>
      </c>
      <c r="AD2562">
        <f t="shared" si="751"/>
        <v>0</v>
      </c>
    </row>
    <row r="2563" spans="2:30">
      <c r="B2563">
        <v>2554</v>
      </c>
      <c r="C2563" t="s">
        <v>13971</v>
      </c>
      <c r="D2563" t="s">
        <v>13736</v>
      </c>
      <c r="E2563" t="s">
        <v>13737</v>
      </c>
      <c r="G2563" t="str">
        <f t="shared" si="752"/>
        <v>grkpe</v>
      </c>
      <c r="H2563" t="str">
        <f t="shared" si="753"/>
        <v>beatc</v>
      </c>
      <c r="I2563">
        <f t="shared" si="754"/>
        <v>2535</v>
      </c>
      <c r="J2563">
        <f t="shared" si="755"/>
        <v>2535</v>
      </c>
      <c r="K2563">
        <f t="shared" si="756"/>
        <v>2554</v>
      </c>
      <c r="L2563">
        <f t="shared" si="757"/>
        <v>2554</v>
      </c>
      <c r="M2563">
        <f t="shared" si="758"/>
        <v>2535</v>
      </c>
      <c r="O2563">
        <f t="shared" si="744"/>
        <v>2535</v>
      </c>
      <c r="P2563">
        <f t="shared" si="745"/>
        <v>2535</v>
      </c>
      <c r="Q2563">
        <f t="shared" si="746"/>
        <v>2535</v>
      </c>
      <c r="R2563">
        <f t="shared" si="747"/>
        <v>2535</v>
      </c>
      <c r="T2563">
        <f t="shared" si="748"/>
        <v>2535</v>
      </c>
      <c r="U2563">
        <f t="shared" si="749"/>
        <v>0</v>
      </c>
      <c r="X2563">
        <f t="shared" si="759"/>
        <v>2535</v>
      </c>
      <c r="Y2563">
        <f t="shared" si="760"/>
        <v>2535</v>
      </c>
      <c r="Z2563">
        <f t="shared" si="761"/>
        <v>2535</v>
      </c>
      <c r="AA2563">
        <f t="shared" si="762"/>
        <v>2535</v>
      </c>
      <c r="AC2563">
        <f t="shared" si="750"/>
        <v>2535</v>
      </c>
      <c r="AD2563">
        <f t="shared" si="751"/>
        <v>0</v>
      </c>
    </row>
    <row r="2564" spans="2:30">
      <c r="B2564">
        <v>2555</v>
      </c>
      <c r="C2564" t="s">
        <v>13972</v>
      </c>
      <c r="D2564" t="s">
        <v>13736</v>
      </c>
      <c r="E2564" t="s">
        <v>13737</v>
      </c>
      <c r="G2564" t="str">
        <f t="shared" si="752"/>
        <v>grkpe</v>
      </c>
      <c r="H2564" t="str">
        <f t="shared" si="753"/>
        <v>beatc</v>
      </c>
      <c r="I2564">
        <f t="shared" si="754"/>
        <v>2535</v>
      </c>
      <c r="J2564">
        <f t="shared" si="755"/>
        <v>2535</v>
      </c>
      <c r="K2564">
        <f t="shared" si="756"/>
        <v>2555</v>
      </c>
      <c r="L2564">
        <f t="shared" si="757"/>
        <v>2555</v>
      </c>
      <c r="M2564">
        <f t="shared" si="758"/>
        <v>2535</v>
      </c>
      <c r="O2564">
        <f t="shared" si="744"/>
        <v>2535</v>
      </c>
      <c r="P2564">
        <f t="shared" si="745"/>
        <v>2535</v>
      </c>
      <c r="Q2564">
        <f t="shared" si="746"/>
        <v>2535</v>
      </c>
      <c r="R2564">
        <f t="shared" si="747"/>
        <v>2535</v>
      </c>
      <c r="T2564">
        <f t="shared" si="748"/>
        <v>2535</v>
      </c>
      <c r="U2564">
        <f t="shared" si="749"/>
        <v>0</v>
      </c>
      <c r="X2564">
        <f t="shared" si="759"/>
        <v>2535</v>
      </c>
      <c r="Y2564">
        <f t="shared" si="760"/>
        <v>2535</v>
      </c>
      <c r="Z2564">
        <f t="shared" si="761"/>
        <v>2535</v>
      </c>
      <c r="AA2564">
        <f t="shared" si="762"/>
        <v>2535</v>
      </c>
      <c r="AC2564">
        <f t="shared" si="750"/>
        <v>2535</v>
      </c>
      <c r="AD2564">
        <f t="shared" si="751"/>
        <v>0</v>
      </c>
    </row>
    <row r="2565" spans="2:30">
      <c r="B2565">
        <v>2556</v>
      </c>
      <c r="C2565" t="s">
        <v>10284</v>
      </c>
      <c r="D2565" t="s">
        <v>13736</v>
      </c>
      <c r="E2565" t="s">
        <v>13737</v>
      </c>
      <c r="G2565" t="str">
        <f t="shared" si="752"/>
        <v>grkpe</v>
      </c>
      <c r="H2565" t="str">
        <f t="shared" si="753"/>
        <v>beatc</v>
      </c>
      <c r="I2565">
        <f t="shared" si="754"/>
        <v>2535</v>
      </c>
      <c r="J2565">
        <f t="shared" si="755"/>
        <v>2535</v>
      </c>
      <c r="K2565">
        <f t="shared" si="756"/>
        <v>2556</v>
      </c>
      <c r="L2565">
        <f t="shared" si="757"/>
        <v>2556</v>
      </c>
      <c r="M2565">
        <f t="shared" si="758"/>
        <v>2535</v>
      </c>
      <c r="O2565">
        <f t="shared" si="744"/>
        <v>2535</v>
      </c>
      <c r="P2565">
        <f t="shared" si="745"/>
        <v>2535</v>
      </c>
      <c r="Q2565">
        <f t="shared" si="746"/>
        <v>2535</v>
      </c>
      <c r="R2565">
        <f t="shared" si="747"/>
        <v>2535</v>
      </c>
      <c r="T2565">
        <f t="shared" si="748"/>
        <v>2535</v>
      </c>
      <c r="U2565">
        <f t="shared" si="749"/>
        <v>0</v>
      </c>
      <c r="X2565">
        <f t="shared" si="759"/>
        <v>2535</v>
      </c>
      <c r="Y2565">
        <f t="shared" si="760"/>
        <v>2535</v>
      </c>
      <c r="Z2565">
        <f t="shared" si="761"/>
        <v>2535</v>
      </c>
      <c r="AA2565">
        <f t="shared" si="762"/>
        <v>2535</v>
      </c>
      <c r="AC2565">
        <f t="shared" si="750"/>
        <v>2535</v>
      </c>
      <c r="AD2565">
        <f t="shared" si="751"/>
        <v>0</v>
      </c>
    </row>
    <row r="2566" spans="2:30">
      <c r="B2566">
        <v>2557</v>
      </c>
      <c r="C2566" t="s">
        <v>11955</v>
      </c>
      <c r="D2566" t="s">
        <v>13736</v>
      </c>
      <c r="E2566" t="s">
        <v>13737</v>
      </c>
      <c r="G2566" t="str">
        <f t="shared" si="752"/>
        <v>grkpe</v>
      </c>
      <c r="H2566" t="str">
        <f t="shared" si="753"/>
        <v>beatc</v>
      </c>
      <c r="I2566">
        <f t="shared" si="754"/>
        <v>2535</v>
      </c>
      <c r="J2566">
        <f t="shared" si="755"/>
        <v>2535</v>
      </c>
      <c r="K2566">
        <f t="shared" si="756"/>
        <v>2557</v>
      </c>
      <c r="L2566">
        <f t="shared" si="757"/>
        <v>2557</v>
      </c>
      <c r="M2566">
        <f t="shared" si="758"/>
        <v>2535</v>
      </c>
      <c r="O2566">
        <f t="shared" si="744"/>
        <v>2535</v>
      </c>
      <c r="P2566">
        <f t="shared" si="745"/>
        <v>2535</v>
      </c>
      <c r="Q2566">
        <f t="shared" si="746"/>
        <v>2535</v>
      </c>
      <c r="R2566">
        <f t="shared" si="747"/>
        <v>2535</v>
      </c>
      <c r="T2566">
        <f t="shared" si="748"/>
        <v>2535</v>
      </c>
      <c r="U2566">
        <f t="shared" si="749"/>
        <v>0</v>
      </c>
      <c r="X2566">
        <f t="shared" si="759"/>
        <v>2535</v>
      </c>
      <c r="Y2566">
        <f t="shared" si="760"/>
        <v>2535</v>
      </c>
      <c r="Z2566">
        <f t="shared" si="761"/>
        <v>2535</v>
      </c>
      <c r="AA2566">
        <f t="shared" si="762"/>
        <v>2535</v>
      </c>
      <c r="AC2566">
        <f t="shared" si="750"/>
        <v>2535</v>
      </c>
      <c r="AD2566">
        <f t="shared" si="751"/>
        <v>0</v>
      </c>
    </row>
    <row r="2567" spans="2:30">
      <c r="B2567">
        <v>2558</v>
      </c>
      <c r="C2567" t="s">
        <v>13973</v>
      </c>
      <c r="D2567" t="s">
        <v>13974</v>
      </c>
      <c r="E2567" t="s">
        <v>13737</v>
      </c>
      <c r="G2567" t="str">
        <f t="shared" si="752"/>
        <v>grkpe</v>
      </c>
      <c r="H2567" t="str">
        <f t="shared" si="753"/>
        <v>beatc</v>
      </c>
      <c r="I2567">
        <f t="shared" si="754"/>
        <v>2535</v>
      </c>
      <c r="J2567">
        <f t="shared" si="755"/>
        <v>2535</v>
      </c>
      <c r="K2567">
        <f t="shared" si="756"/>
        <v>2558</v>
      </c>
      <c r="L2567">
        <f t="shared" si="757"/>
        <v>2558</v>
      </c>
      <c r="M2567">
        <f t="shared" si="758"/>
        <v>2535</v>
      </c>
      <c r="O2567">
        <f t="shared" si="744"/>
        <v>2535</v>
      </c>
      <c r="P2567">
        <f t="shared" si="745"/>
        <v>2535</v>
      </c>
      <c r="Q2567">
        <f t="shared" si="746"/>
        <v>2535</v>
      </c>
      <c r="R2567">
        <f t="shared" si="747"/>
        <v>2535</v>
      </c>
      <c r="T2567">
        <f t="shared" si="748"/>
        <v>2535</v>
      </c>
      <c r="U2567">
        <f t="shared" si="749"/>
        <v>0</v>
      </c>
      <c r="X2567">
        <f t="shared" si="759"/>
        <v>2535</v>
      </c>
      <c r="Y2567">
        <f t="shared" si="760"/>
        <v>2535</v>
      </c>
      <c r="Z2567">
        <f t="shared" si="761"/>
        <v>2535</v>
      </c>
      <c r="AA2567">
        <f t="shared" si="762"/>
        <v>2535</v>
      </c>
      <c r="AC2567">
        <f t="shared" si="750"/>
        <v>2535</v>
      </c>
      <c r="AD2567">
        <f t="shared" si="751"/>
        <v>0</v>
      </c>
    </row>
    <row r="2568" spans="2:30">
      <c r="B2568">
        <v>2559</v>
      </c>
      <c r="C2568" t="s">
        <v>13975</v>
      </c>
      <c r="D2568" t="s">
        <v>13736</v>
      </c>
      <c r="E2568" t="s">
        <v>13737</v>
      </c>
      <c r="G2568" t="str">
        <f t="shared" si="752"/>
        <v>grkpe</v>
      </c>
      <c r="H2568" t="str">
        <f t="shared" si="753"/>
        <v>beatc</v>
      </c>
      <c r="I2568">
        <f t="shared" si="754"/>
        <v>2535</v>
      </c>
      <c r="J2568">
        <f t="shared" si="755"/>
        <v>2535</v>
      </c>
      <c r="K2568">
        <f t="shared" si="756"/>
        <v>2559</v>
      </c>
      <c r="L2568">
        <f t="shared" si="757"/>
        <v>2559</v>
      </c>
      <c r="M2568">
        <f t="shared" si="758"/>
        <v>2535</v>
      </c>
      <c r="O2568">
        <f t="shared" si="744"/>
        <v>2535</v>
      </c>
      <c r="P2568">
        <f t="shared" si="745"/>
        <v>2535</v>
      </c>
      <c r="Q2568">
        <f t="shared" si="746"/>
        <v>2535</v>
      </c>
      <c r="R2568">
        <f t="shared" si="747"/>
        <v>2535</v>
      </c>
      <c r="T2568">
        <f t="shared" si="748"/>
        <v>2535</v>
      </c>
      <c r="U2568">
        <f t="shared" si="749"/>
        <v>0</v>
      </c>
      <c r="X2568">
        <f t="shared" si="759"/>
        <v>2535</v>
      </c>
      <c r="Y2568">
        <f t="shared" si="760"/>
        <v>2535</v>
      </c>
      <c r="Z2568">
        <f t="shared" si="761"/>
        <v>2535</v>
      </c>
      <c r="AA2568">
        <f t="shared" si="762"/>
        <v>2535</v>
      </c>
      <c r="AC2568">
        <f t="shared" si="750"/>
        <v>2535</v>
      </c>
      <c r="AD2568">
        <f t="shared" si="751"/>
        <v>0</v>
      </c>
    </row>
    <row r="2569" spans="2:30">
      <c r="B2569">
        <v>2560</v>
      </c>
      <c r="C2569" t="s">
        <v>13976</v>
      </c>
      <c r="D2569" t="s">
        <v>13736</v>
      </c>
      <c r="E2569" t="s">
        <v>13737</v>
      </c>
      <c r="G2569" t="str">
        <f t="shared" si="752"/>
        <v>grkpe</v>
      </c>
      <c r="H2569" t="str">
        <f t="shared" si="753"/>
        <v>beatc</v>
      </c>
      <c r="I2569">
        <f t="shared" si="754"/>
        <v>2535</v>
      </c>
      <c r="J2569">
        <f t="shared" si="755"/>
        <v>2535</v>
      </c>
      <c r="K2569">
        <f t="shared" si="756"/>
        <v>2560</v>
      </c>
      <c r="L2569">
        <f t="shared" si="757"/>
        <v>2560</v>
      </c>
      <c r="M2569">
        <f t="shared" si="758"/>
        <v>2535</v>
      </c>
      <c r="O2569">
        <f t="shared" si="744"/>
        <v>2535</v>
      </c>
      <c r="P2569">
        <f t="shared" si="745"/>
        <v>2535</v>
      </c>
      <c r="Q2569">
        <f t="shared" si="746"/>
        <v>2535</v>
      </c>
      <c r="R2569">
        <f t="shared" si="747"/>
        <v>2535</v>
      </c>
      <c r="T2569">
        <f t="shared" si="748"/>
        <v>2535</v>
      </c>
      <c r="U2569">
        <f t="shared" si="749"/>
        <v>0</v>
      </c>
      <c r="X2569">
        <f t="shared" si="759"/>
        <v>2535</v>
      </c>
      <c r="Y2569">
        <f t="shared" si="760"/>
        <v>2535</v>
      </c>
      <c r="Z2569">
        <f t="shared" si="761"/>
        <v>2535</v>
      </c>
      <c r="AA2569">
        <f t="shared" si="762"/>
        <v>2535</v>
      </c>
      <c r="AC2569">
        <f t="shared" si="750"/>
        <v>2535</v>
      </c>
      <c r="AD2569">
        <f t="shared" si="751"/>
        <v>0</v>
      </c>
    </row>
    <row r="2570" spans="2:30">
      <c r="B2570">
        <v>2561</v>
      </c>
      <c r="C2570" t="s">
        <v>13977</v>
      </c>
      <c r="D2570" t="s">
        <v>13978</v>
      </c>
      <c r="E2570" t="s">
        <v>13737</v>
      </c>
      <c r="G2570" t="str">
        <f t="shared" si="752"/>
        <v>cremi</v>
      </c>
      <c r="H2570" t="str">
        <f t="shared" si="753"/>
        <v>beatc</v>
      </c>
      <c r="I2570">
        <f t="shared" si="754"/>
        <v>2535</v>
      </c>
      <c r="J2570">
        <f t="shared" si="755"/>
        <v>2535</v>
      </c>
      <c r="K2570">
        <f t="shared" si="756"/>
        <v>2561</v>
      </c>
      <c r="L2570">
        <f t="shared" si="757"/>
        <v>2561</v>
      </c>
      <c r="M2570">
        <f t="shared" si="758"/>
        <v>2535</v>
      </c>
      <c r="O2570">
        <f t="shared" si="744"/>
        <v>2535</v>
      </c>
      <c r="P2570">
        <f t="shared" si="745"/>
        <v>2535</v>
      </c>
      <c r="Q2570">
        <f t="shared" si="746"/>
        <v>2535</v>
      </c>
      <c r="R2570">
        <f t="shared" si="747"/>
        <v>2535</v>
      </c>
      <c r="T2570">
        <f t="shared" si="748"/>
        <v>2535</v>
      </c>
      <c r="U2570">
        <f t="shared" si="749"/>
        <v>0</v>
      </c>
      <c r="X2570">
        <f t="shared" si="759"/>
        <v>2535</v>
      </c>
      <c r="Y2570">
        <f t="shared" si="760"/>
        <v>2535</v>
      </c>
      <c r="Z2570">
        <f t="shared" si="761"/>
        <v>2535</v>
      </c>
      <c r="AA2570">
        <f t="shared" si="762"/>
        <v>2535</v>
      </c>
      <c r="AC2570">
        <f t="shared" si="750"/>
        <v>2535</v>
      </c>
      <c r="AD2570">
        <f t="shared" si="751"/>
        <v>0</v>
      </c>
    </row>
    <row r="2571" spans="2:30">
      <c r="B2571">
        <v>2562</v>
      </c>
      <c r="C2571" t="s">
        <v>10985</v>
      </c>
      <c r="D2571" t="s">
        <v>13979</v>
      </c>
      <c r="E2571" t="s">
        <v>13737</v>
      </c>
      <c r="G2571" t="str">
        <f t="shared" si="752"/>
        <v>chris</v>
      </c>
      <c r="H2571" t="str">
        <f t="shared" si="753"/>
        <v>beatc</v>
      </c>
      <c r="I2571">
        <f t="shared" si="754"/>
        <v>2535</v>
      </c>
      <c r="J2571">
        <f t="shared" si="755"/>
        <v>2535</v>
      </c>
      <c r="K2571">
        <f t="shared" si="756"/>
        <v>2562</v>
      </c>
      <c r="L2571">
        <f t="shared" si="757"/>
        <v>2562</v>
      </c>
      <c r="M2571">
        <f t="shared" si="758"/>
        <v>2562</v>
      </c>
      <c r="O2571">
        <f t="shared" ref="O2571:O2634" si="763">IF(OR(G2571="admin",ISNA(VLOOKUP(G2571,G2572:I2606,3,FALSE))),I2571,VLOOKUP(G2571,G2572:I2606,3,FALSE))</f>
        <v>2535</v>
      </c>
      <c r="P2571">
        <f t="shared" ref="P2571:P2634" si="764">IF(ISNA(VLOOKUP(G2571,H2572:I2606,2,FALSE)),I2571, VLOOKUP(G2571,H2572:I2606,2,FALSE))</f>
        <v>2535</v>
      </c>
      <c r="Q2571">
        <f t="shared" ref="Q2571:Q2634" si="765">IF(OR(H2571="12345",ISNA(VLOOKUP(H2571,H2572:I2606,2,FALSE))),I2571,VLOOKUP(H2571,H2572:I2606,2,FALSE))</f>
        <v>2535</v>
      </c>
      <c r="R2571">
        <f t="shared" ref="R2571:R2634" si="766">IF(ISNA(VLOOKUP(H2571,G2572:I2606,3,FALSE)),I2571, VLOOKUP(H2571,G2572:I2606,3,FALSE))</f>
        <v>2535</v>
      </c>
      <c r="T2571">
        <f t="shared" ref="T2571:T2634" si="767">MIN(O2571:R2571)</f>
        <v>2535</v>
      </c>
      <c r="U2571">
        <f t="shared" ref="U2571:U2634" si="768">IF(NOT(T2571=I2571),1,0)</f>
        <v>0</v>
      </c>
      <c r="X2571">
        <f t="shared" si="759"/>
        <v>2535</v>
      </c>
      <c r="Y2571">
        <f t="shared" si="760"/>
        <v>2535</v>
      </c>
      <c r="Z2571">
        <f t="shared" si="761"/>
        <v>2535</v>
      </c>
      <c r="AA2571">
        <f t="shared" si="762"/>
        <v>2535</v>
      </c>
      <c r="AC2571">
        <f t="shared" ref="AC2571:AC2634" si="769">MIN(X2571:AA2571)</f>
        <v>2535</v>
      </c>
      <c r="AD2571">
        <f t="shared" ref="AD2571:AD2634" si="770">IF(NOT(AC2571=T2571),1,0)</f>
        <v>0</v>
      </c>
    </row>
    <row r="2572" spans="2:30">
      <c r="B2572">
        <v>2563</v>
      </c>
      <c r="C2572" t="s">
        <v>10985</v>
      </c>
      <c r="D2572" t="s">
        <v>13980</v>
      </c>
      <c r="E2572" t="s">
        <v>13737</v>
      </c>
      <c r="G2572" t="str">
        <f t="shared" si="752"/>
        <v>mainm</v>
      </c>
      <c r="H2572" t="str">
        <f t="shared" si="753"/>
        <v>beatc</v>
      </c>
      <c r="I2572">
        <f t="shared" si="754"/>
        <v>2535</v>
      </c>
      <c r="J2572">
        <f t="shared" si="755"/>
        <v>2535</v>
      </c>
      <c r="K2572">
        <f t="shared" si="756"/>
        <v>2563</v>
      </c>
      <c r="L2572">
        <f t="shared" si="757"/>
        <v>2563</v>
      </c>
      <c r="M2572">
        <f t="shared" si="758"/>
        <v>2535</v>
      </c>
      <c r="O2572">
        <f t="shared" si="763"/>
        <v>2535</v>
      </c>
      <c r="P2572">
        <f t="shared" si="764"/>
        <v>2535</v>
      </c>
      <c r="Q2572">
        <f t="shared" si="765"/>
        <v>2535</v>
      </c>
      <c r="R2572">
        <f t="shared" si="766"/>
        <v>2535</v>
      </c>
      <c r="T2572">
        <f t="shared" si="767"/>
        <v>2535</v>
      </c>
      <c r="U2572">
        <f t="shared" si="768"/>
        <v>0</v>
      </c>
      <c r="X2572">
        <f t="shared" si="759"/>
        <v>2535</v>
      </c>
      <c r="Y2572">
        <f t="shared" si="760"/>
        <v>2535</v>
      </c>
      <c r="Z2572">
        <f t="shared" si="761"/>
        <v>2535</v>
      </c>
      <c r="AA2572">
        <f t="shared" si="762"/>
        <v>2535</v>
      </c>
      <c r="AC2572">
        <f t="shared" si="769"/>
        <v>2535</v>
      </c>
      <c r="AD2572">
        <f t="shared" si="770"/>
        <v>0</v>
      </c>
    </row>
    <row r="2573" spans="2:30">
      <c r="B2573">
        <v>2564</v>
      </c>
      <c r="C2573" t="s">
        <v>13981</v>
      </c>
      <c r="D2573" t="s">
        <v>13736</v>
      </c>
      <c r="E2573" t="s">
        <v>13737</v>
      </c>
      <c r="G2573" t="str">
        <f t="shared" si="752"/>
        <v>grkpe</v>
      </c>
      <c r="H2573" t="str">
        <f t="shared" si="753"/>
        <v>beatc</v>
      </c>
      <c r="I2573">
        <f t="shared" si="754"/>
        <v>2535</v>
      </c>
      <c r="J2573">
        <f t="shared" si="755"/>
        <v>2535</v>
      </c>
      <c r="K2573">
        <f t="shared" si="756"/>
        <v>2564</v>
      </c>
      <c r="L2573">
        <f t="shared" si="757"/>
        <v>2564</v>
      </c>
      <c r="M2573">
        <f t="shared" si="758"/>
        <v>2535</v>
      </c>
      <c r="O2573">
        <f t="shared" si="763"/>
        <v>2535</v>
      </c>
      <c r="P2573">
        <f t="shared" si="764"/>
        <v>2535</v>
      </c>
      <c r="Q2573">
        <f t="shared" si="765"/>
        <v>2535</v>
      </c>
      <c r="R2573">
        <f t="shared" si="766"/>
        <v>2535</v>
      </c>
      <c r="T2573">
        <f t="shared" si="767"/>
        <v>2535</v>
      </c>
      <c r="U2573">
        <f t="shared" si="768"/>
        <v>0</v>
      </c>
      <c r="X2573">
        <f t="shared" si="759"/>
        <v>2535</v>
      </c>
      <c r="Y2573">
        <f t="shared" si="760"/>
        <v>2535</v>
      </c>
      <c r="Z2573">
        <f t="shared" si="761"/>
        <v>2535</v>
      </c>
      <c r="AA2573">
        <f t="shared" si="762"/>
        <v>2535</v>
      </c>
      <c r="AC2573">
        <f t="shared" si="769"/>
        <v>2535</v>
      </c>
      <c r="AD2573">
        <f t="shared" si="770"/>
        <v>0</v>
      </c>
    </row>
    <row r="2574" spans="2:30">
      <c r="B2574">
        <v>2565</v>
      </c>
      <c r="C2574" t="s">
        <v>10703</v>
      </c>
      <c r="D2574" t="s">
        <v>13982</v>
      </c>
      <c r="E2574" t="s">
        <v>13983</v>
      </c>
      <c r="G2574" t="str">
        <f t="shared" si="752"/>
        <v>cmill</v>
      </c>
      <c r="H2574" t="str">
        <f t="shared" si="753"/>
        <v>dim10</v>
      </c>
      <c r="I2574">
        <f t="shared" si="754"/>
        <v>2565</v>
      </c>
      <c r="J2574">
        <f t="shared" si="755"/>
        <v>2565</v>
      </c>
      <c r="K2574">
        <f t="shared" si="756"/>
        <v>2565</v>
      </c>
      <c r="L2574">
        <f t="shared" si="757"/>
        <v>2565</v>
      </c>
      <c r="M2574">
        <f t="shared" si="758"/>
        <v>2565</v>
      </c>
      <c r="O2574">
        <f t="shared" si="763"/>
        <v>2565</v>
      </c>
      <c r="P2574">
        <f t="shared" si="764"/>
        <v>2565</v>
      </c>
      <c r="Q2574">
        <f t="shared" si="765"/>
        <v>2565</v>
      </c>
      <c r="R2574">
        <f t="shared" si="766"/>
        <v>2565</v>
      </c>
      <c r="T2574">
        <f t="shared" si="767"/>
        <v>2565</v>
      </c>
      <c r="U2574">
        <f t="shared" si="768"/>
        <v>0</v>
      </c>
      <c r="X2574">
        <f t="shared" si="759"/>
        <v>2565</v>
      </c>
      <c r="Y2574">
        <f t="shared" si="760"/>
        <v>2565</v>
      </c>
      <c r="Z2574">
        <f t="shared" si="761"/>
        <v>2565</v>
      </c>
      <c r="AA2574">
        <f t="shared" si="762"/>
        <v>2565</v>
      </c>
      <c r="AC2574">
        <f t="shared" si="769"/>
        <v>2565</v>
      </c>
      <c r="AD2574">
        <f t="shared" si="770"/>
        <v>0</v>
      </c>
    </row>
    <row r="2575" spans="2:30">
      <c r="B2575">
        <v>2566</v>
      </c>
      <c r="C2575" t="s">
        <v>13984</v>
      </c>
      <c r="D2575" t="s">
        <v>13985</v>
      </c>
      <c r="E2575" t="s">
        <v>13986</v>
      </c>
      <c r="G2575" t="str">
        <f t="shared" si="752"/>
        <v>sexi.</v>
      </c>
      <c r="H2575" t="str">
        <f t="shared" si="753"/>
        <v>[ange</v>
      </c>
      <c r="I2575">
        <f t="shared" si="754"/>
        <v>2566</v>
      </c>
      <c r="J2575">
        <f t="shared" si="755"/>
        <v>2566</v>
      </c>
      <c r="K2575">
        <f t="shared" si="756"/>
        <v>2566</v>
      </c>
      <c r="L2575">
        <f t="shared" si="757"/>
        <v>2566</v>
      </c>
      <c r="M2575">
        <f t="shared" si="758"/>
        <v>2566</v>
      </c>
      <c r="O2575">
        <f t="shared" si="763"/>
        <v>2566</v>
      </c>
      <c r="P2575">
        <f t="shared" si="764"/>
        <v>2566</v>
      </c>
      <c r="Q2575">
        <f t="shared" si="765"/>
        <v>2566</v>
      </c>
      <c r="R2575">
        <f t="shared" si="766"/>
        <v>2566</v>
      </c>
      <c r="T2575">
        <f t="shared" si="767"/>
        <v>2566</v>
      </c>
      <c r="U2575">
        <f t="shared" si="768"/>
        <v>0</v>
      </c>
      <c r="X2575">
        <f t="shared" si="759"/>
        <v>2566</v>
      </c>
      <c r="Y2575">
        <f t="shared" si="760"/>
        <v>2566</v>
      </c>
      <c r="Z2575">
        <f t="shared" si="761"/>
        <v>2566</v>
      </c>
      <c r="AA2575">
        <f t="shared" si="762"/>
        <v>2566</v>
      </c>
      <c r="AC2575">
        <f t="shared" si="769"/>
        <v>2566</v>
      </c>
      <c r="AD2575">
        <f t="shared" si="770"/>
        <v>0</v>
      </c>
    </row>
    <row r="2576" spans="2:30">
      <c r="B2576">
        <v>2567</v>
      </c>
      <c r="C2576" t="s">
        <v>13987</v>
      </c>
      <c r="D2576" t="s">
        <v>13988</v>
      </c>
      <c r="E2576" t="s">
        <v>13989</v>
      </c>
      <c r="G2576" t="str">
        <f t="shared" si="752"/>
        <v>missi</v>
      </c>
      <c r="H2576" t="str">
        <f t="shared" si="753"/>
        <v>[ange</v>
      </c>
      <c r="I2576">
        <f t="shared" si="754"/>
        <v>2566</v>
      </c>
      <c r="J2576">
        <f t="shared" si="755"/>
        <v>2566</v>
      </c>
      <c r="K2576">
        <f t="shared" si="756"/>
        <v>2567</v>
      </c>
      <c r="L2576">
        <f t="shared" si="757"/>
        <v>2567</v>
      </c>
      <c r="M2576">
        <f t="shared" si="758"/>
        <v>2567</v>
      </c>
      <c r="O2576">
        <f t="shared" si="763"/>
        <v>2566</v>
      </c>
      <c r="P2576">
        <f t="shared" si="764"/>
        <v>2566</v>
      </c>
      <c r="Q2576">
        <f t="shared" si="765"/>
        <v>2566</v>
      </c>
      <c r="R2576">
        <f t="shared" si="766"/>
        <v>2566</v>
      </c>
      <c r="T2576">
        <f t="shared" si="767"/>
        <v>2566</v>
      </c>
      <c r="U2576">
        <f t="shared" si="768"/>
        <v>0</v>
      </c>
      <c r="X2576">
        <f t="shared" si="759"/>
        <v>2566</v>
      </c>
      <c r="Y2576">
        <f t="shared" si="760"/>
        <v>2566</v>
      </c>
      <c r="Z2576">
        <f t="shared" si="761"/>
        <v>2566</v>
      </c>
      <c r="AA2576">
        <f t="shared" si="762"/>
        <v>2566</v>
      </c>
      <c r="AC2576">
        <f t="shared" si="769"/>
        <v>2566</v>
      </c>
      <c r="AD2576">
        <f t="shared" si="770"/>
        <v>0</v>
      </c>
    </row>
    <row r="2577" spans="2:30">
      <c r="B2577">
        <v>2568</v>
      </c>
      <c r="C2577" t="s">
        <v>13990</v>
      </c>
      <c r="D2577" t="s">
        <v>13991</v>
      </c>
      <c r="E2577" t="s">
        <v>13992</v>
      </c>
      <c r="G2577" t="str">
        <f t="shared" si="752"/>
        <v>miss.</v>
      </c>
      <c r="H2577" t="str">
        <f t="shared" si="753"/>
        <v>[ange</v>
      </c>
      <c r="I2577">
        <f t="shared" si="754"/>
        <v>2566</v>
      </c>
      <c r="J2577">
        <f t="shared" si="755"/>
        <v>2566</v>
      </c>
      <c r="K2577">
        <f t="shared" si="756"/>
        <v>2568</v>
      </c>
      <c r="L2577">
        <f t="shared" si="757"/>
        <v>2568</v>
      </c>
      <c r="M2577">
        <f t="shared" si="758"/>
        <v>2568</v>
      </c>
      <c r="O2577">
        <f t="shared" si="763"/>
        <v>2566</v>
      </c>
      <c r="P2577">
        <f t="shared" si="764"/>
        <v>2566</v>
      </c>
      <c r="Q2577">
        <f t="shared" si="765"/>
        <v>2566</v>
      </c>
      <c r="R2577">
        <f t="shared" si="766"/>
        <v>2566</v>
      </c>
      <c r="T2577">
        <f t="shared" si="767"/>
        <v>2566</v>
      </c>
      <c r="U2577">
        <f t="shared" si="768"/>
        <v>0</v>
      </c>
      <c r="X2577">
        <f t="shared" si="759"/>
        <v>2566</v>
      </c>
      <c r="Y2577">
        <f t="shared" si="760"/>
        <v>2566</v>
      </c>
      <c r="Z2577">
        <f t="shared" si="761"/>
        <v>2566</v>
      </c>
      <c r="AA2577">
        <f t="shared" si="762"/>
        <v>2566</v>
      </c>
      <c r="AC2577">
        <f t="shared" si="769"/>
        <v>2566</v>
      </c>
      <c r="AD2577">
        <f t="shared" si="770"/>
        <v>0</v>
      </c>
    </row>
    <row r="2578" spans="2:30">
      <c r="B2578">
        <v>2569</v>
      </c>
      <c r="C2578" t="s">
        <v>13362</v>
      </c>
      <c r="D2578" t="s">
        <v>13991</v>
      </c>
      <c r="E2578" t="s">
        <v>13989</v>
      </c>
      <c r="G2578" t="str">
        <f t="shared" si="752"/>
        <v>miss.</v>
      </c>
      <c r="H2578" t="str">
        <f t="shared" si="753"/>
        <v>[ange</v>
      </c>
      <c r="I2578">
        <f t="shared" si="754"/>
        <v>2566</v>
      </c>
      <c r="J2578">
        <f t="shared" si="755"/>
        <v>2566</v>
      </c>
      <c r="K2578">
        <f t="shared" si="756"/>
        <v>2569</v>
      </c>
      <c r="L2578">
        <f t="shared" si="757"/>
        <v>2569</v>
      </c>
      <c r="M2578">
        <f t="shared" si="758"/>
        <v>2566</v>
      </c>
      <c r="O2578">
        <f t="shared" si="763"/>
        <v>2566</v>
      </c>
      <c r="P2578">
        <f t="shared" si="764"/>
        <v>2566</v>
      </c>
      <c r="Q2578">
        <f t="shared" si="765"/>
        <v>2566</v>
      </c>
      <c r="R2578">
        <f t="shared" si="766"/>
        <v>2566</v>
      </c>
      <c r="T2578">
        <f t="shared" si="767"/>
        <v>2566</v>
      </c>
      <c r="U2578">
        <f t="shared" si="768"/>
        <v>0</v>
      </c>
      <c r="X2578">
        <f t="shared" si="759"/>
        <v>2566</v>
      </c>
      <c r="Y2578">
        <f t="shared" si="760"/>
        <v>2566</v>
      </c>
      <c r="Z2578">
        <f t="shared" si="761"/>
        <v>2566</v>
      </c>
      <c r="AA2578">
        <f t="shared" si="762"/>
        <v>2566</v>
      </c>
      <c r="AC2578">
        <f t="shared" si="769"/>
        <v>2566</v>
      </c>
      <c r="AD2578">
        <f t="shared" si="770"/>
        <v>0</v>
      </c>
    </row>
    <row r="2579" spans="2:30">
      <c r="B2579">
        <v>2570</v>
      </c>
      <c r="C2579" t="s">
        <v>12673</v>
      </c>
      <c r="D2579" t="s">
        <v>13993</v>
      </c>
      <c r="E2579" t="s">
        <v>13994</v>
      </c>
      <c r="G2579" t="str">
        <f t="shared" si="752"/>
        <v>sexin</v>
      </c>
      <c r="H2579" t="str">
        <f t="shared" si="753"/>
        <v>6832l</v>
      </c>
      <c r="I2579">
        <f t="shared" si="754"/>
        <v>2570</v>
      </c>
      <c r="J2579">
        <f t="shared" si="755"/>
        <v>2570</v>
      </c>
      <c r="K2579">
        <f t="shared" si="756"/>
        <v>2570</v>
      </c>
      <c r="L2579">
        <f t="shared" si="757"/>
        <v>2570</v>
      </c>
      <c r="M2579">
        <f t="shared" si="758"/>
        <v>2570</v>
      </c>
      <c r="O2579">
        <f t="shared" si="763"/>
        <v>2570</v>
      </c>
      <c r="P2579">
        <f t="shared" si="764"/>
        <v>2570</v>
      </c>
      <c r="Q2579">
        <f t="shared" si="765"/>
        <v>2570</v>
      </c>
      <c r="R2579">
        <f t="shared" si="766"/>
        <v>2570</v>
      </c>
      <c r="T2579">
        <f t="shared" si="767"/>
        <v>2570</v>
      </c>
      <c r="U2579">
        <f t="shared" si="768"/>
        <v>0</v>
      </c>
      <c r="X2579">
        <f t="shared" si="759"/>
        <v>2570</v>
      </c>
      <c r="Y2579">
        <f t="shared" si="760"/>
        <v>2570</v>
      </c>
      <c r="Z2579">
        <f t="shared" si="761"/>
        <v>2570</v>
      </c>
      <c r="AA2579">
        <f t="shared" si="762"/>
        <v>2570</v>
      </c>
      <c r="AC2579">
        <f t="shared" si="769"/>
        <v>2570</v>
      </c>
      <c r="AD2579">
        <f t="shared" si="770"/>
        <v>0</v>
      </c>
    </row>
    <row r="2580" spans="2:30">
      <c r="B2580">
        <v>2571</v>
      </c>
      <c r="C2580" t="s">
        <v>13995</v>
      </c>
      <c r="D2580" t="s">
        <v>13996</v>
      </c>
      <c r="E2580" t="s">
        <v>13997</v>
      </c>
      <c r="G2580" t="str">
        <f t="shared" si="752"/>
        <v>cyb3r</v>
      </c>
      <c r="H2580" t="str">
        <f t="shared" si="753"/>
        <v>09111</v>
      </c>
      <c r="I2580">
        <f t="shared" si="754"/>
        <v>2571</v>
      </c>
      <c r="J2580">
        <f t="shared" si="755"/>
        <v>2571</v>
      </c>
      <c r="K2580">
        <f t="shared" si="756"/>
        <v>2571</v>
      </c>
      <c r="L2580">
        <f t="shared" si="757"/>
        <v>2571</v>
      </c>
      <c r="M2580">
        <f t="shared" si="758"/>
        <v>2571</v>
      </c>
      <c r="O2580">
        <f t="shared" si="763"/>
        <v>2571</v>
      </c>
      <c r="P2580">
        <f t="shared" si="764"/>
        <v>2571</v>
      </c>
      <c r="Q2580">
        <f t="shared" si="765"/>
        <v>2571</v>
      </c>
      <c r="R2580">
        <f t="shared" si="766"/>
        <v>2571</v>
      </c>
      <c r="T2580">
        <f t="shared" si="767"/>
        <v>2571</v>
      </c>
      <c r="U2580">
        <f t="shared" si="768"/>
        <v>0</v>
      </c>
      <c r="X2580">
        <f t="shared" si="759"/>
        <v>2571</v>
      </c>
      <c r="Y2580">
        <f t="shared" si="760"/>
        <v>2571</v>
      </c>
      <c r="Z2580">
        <f t="shared" si="761"/>
        <v>2571</v>
      </c>
      <c r="AA2580">
        <f t="shared" si="762"/>
        <v>2571</v>
      </c>
      <c r="AC2580">
        <f t="shared" si="769"/>
        <v>2571</v>
      </c>
      <c r="AD2580">
        <f t="shared" si="770"/>
        <v>0</v>
      </c>
    </row>
    <row r="2581" spans="2:30">
      <c r="B2581">
        <v>2572</v>
      </c>
      <c r="C2581" t="s">
        <v>10266</v>
      </c>
      <c r="D2581" t="s">
        <v>13998</v>
      </c>
      <c r="E2581" t="s">
        <v>13999</v>
      </c>
      <c r="G2581" t="str">
        <f t="shared" si="752"/>
        <v>slick</v>
      </c>
      <c r="H2581" t="str">
        <f t="shared" si="753"/>
        <v>91119</v>
      </c>
      <c r="I2581">
        <f t="shared" si="754"/>
        <v>2572</v>
      </c>
      <c r="J2581">
        <f t="shared" si="755"/>
        <v>2572</v>
      </c>
      <c r="K2581">
        <f t="shared" si="756"/>
        <v>2572</v>
      </c>
      <c r="L2581">
        <f t="shared" si="757"/>
        <v>2572</v>
      </c>
      <c r="M2581">
        <f t="shared" si="758"/>
        <v>2572</v>
      </c>
      <c r="O2581">
        <f t="shared" si="763"/>
        <v>2572</v>
      </c>
      <c r="P2581">
        <f t="shared" si="764"/>
        <v>2572</v>
      </c>
      <c r="Q2581">
        <f t="shared" si="765"/>
        <v>2572</v>
      </c>
      <c r="R2581">
        <f t="shared" si="766"/>
        <v>2572</v>
      </c>
      <c r="T2581">
        <f t="shared" si="767"/>
        <v>2572</v>
      </c>
      <c r="U2581">
        <f t="shared" si="768"/>
        <v>0</v>
      </c>
      <c r="X2581">
        <f t="shared" si="759"/>
        <v>2572</v>
      </c>
      <c r="Y2581">
        <f t="shared" si="760"/>
        <v>2572</v>
      </c>
      <c r="Z2581">
        <f t="shared" si="761"/>
        <v>2572</v>
      </c>
      <c r="AA2581">
        <f t="shared" si="762"/>
        <v>2572</v>
      </c>
      <c r="AC2581">
        <f t="shared" si="769"/>
        <v>2572</v>
      </c>
      <c r="AD2581">
        <f t="shared" si="770"/>
        <v>0</v>
      </c>
    </row>
    <row r="2582" spans="2:30">
      <c r="B2582">
        <v>2573</v>
      </c>
      <c r="C2582" t="s">
        <v>10770</v>
      </c>
      <c r="D2582" t="s">
        <v>14000</v>
      </c>
      <c r="E2582" t="s">
        <v>13999</v>
      </c>
      <c r="G2582" t="str">
        <f t="shared" si="752"/>
        <v>joeym</v>
      </c>
      <c r="H2582" t="str">
        <f t="shared" si="753"/>
        <v>91119</v>
      </c>
      <c r="I2582">
        <f t="shared" si="754"/>
        <v>2572</v>
      </c>
      <c r="J2582">
        <f t="shared" si="755"/>
        <v>2572</v>
      </c>
      <c r="K2582">
        <f t="shared" si="756"/>
        <v>2573</v>
      </c>
      <c r="L2582">
        <f t="shared" si="757"/>
        <v>2573</v>
      </c>
      <c r="M2582">
        <f t="shared" si="758"/>
        <v>2573</v>
      </c>
      <c r="O2582">
        <f t="shared" si="763"/>
        <v>2572</v>
      </c>
      <c r="P2582">
        <f t="shared" si="764"/>
        <v>2572</v>
      </c>
      <c r="Q2582">
        <f t="shared" si="765"/>
        <v>2571</v>
      </c>
      <c r="R2582">
        <f t="shared" si="766"/>
        <v>2572</v>
      </c>
      <c r="T2582">
        <f t="shared" si="767"/>
        <v>2571</v>
      </c>
      <c r="U2582">
        <f t="shared" si="768"/>
        <v>1</v>
      </c>
      <c r="X2582">
        <f t="shared" si="759"/>
        <v>2571</v>
      </c>
      <c r="Y2582">
        <f t="shared" si="760"/>
        <v>2571</v>
      </c>
      <c r="Z2582">
        <f t="shared" si="761"/>
        <v>2572</v>
      </c>
      <c r="AA2582">
        <f t="shared" si="762"/>
        <v>2571</v>
      </c>
      <c r="AC2582">
        <f t="shared" si="769"/>
        <v>2571</v>
      </c>
      <c r="AD2582">
        <f t="shared" si="770"/>
        <v>0</v>
      </c>
    </row>
    <row r="2583" spans="2:30">
      <c r="B2583">
        <v>2574</v>
      </c>
      <c r="C2583" t="s">
        <v>10280</v>
      </c>
      <c r="D2583" t="s">
        <v>14001</v>
      </c>
      <c r="E2583" t="s">
        <v>13999</v>
      </c>
      <c r="G2583" t="str">
        <f t="shared" si="752"/>
        <v>cyb3r</v>
      </c>
      <c r="H2583" t="str">
        <f t="shared" si="753"/>
        <v>91119</v>
      </c>
      <c r="I2583">
        <f t="shared" si="754"/>
        <v>2571</v>
      </c>
      <c r="J2583">
        <f t="shared" si="755"/>
        <v>2572</v>
      </c>
      <c r="K2583">
        <f t="shared" si="756"/>
        <v>2574</v>
      </c>
      <c r="L2583">
        <f t="shared" si="757"/>
        <v>2574</v>
      </c>
      <c r="M2583">
        <f t="shared" si="758"/>
        <v>2571</v>
      </c>
      <c r="O2583">
        <f t="shared" si="763"/>
        <v>2571</v>
      </c>
      <c r="P2583">
        <f t="shared" si="764"/>
        <v>2571</v>
      </c>
      <c r="Q2583">
        <f t="shared" si="765"/>
        <v>2572</v>
      </c>
      <c r="R2583">
        <f t="shared" si="766"/>
        <v>2571</v>
      </c>
      <c r="T2583">
        <f t="shared" si="767"/>
        <v>2571</v>
      </c>
      <c r="U2583">
        <f t="shared" si="768"/>
        <v>0</v>
      </c>
      <c r="X2583">
        <f t="shared" si="759"/>
        <v>2571</v>
      </c>
      <c r="Y2583">
        <f t="shared" si="760"/>
        <v>2571</v>
      </c>
      <c r="Z2583">
        <f t="shared" si="761"/>
        <v>2572</v>
      </c>
      <c r="AA2583">
        <f t="shared" si="762"/>
        <v>2571</v>
      </c>
      <c r="AC2583">
        <f t="shared" si="769"/>
        <v>2571</v>
      </c>
      <c r="AD2583">
        <f t="shared" si="770"/>
        <v>0</v>
      </c>
    </row>
    <row r="2584" spans="2:30">
      <c r="B2584">
        <v>2575</v>
      </c>
      <c r="C2584" t="s">
        <v>14002</v>
      </c>
      <c r="D2584" t="s">
        <v>14003</v>
      </c>
      <c r="E2584" t="s">
        <v>13999</v>
      </c>
      <c r="G2584" t="str">
        <f t="shared" si="752"/>
        <v>djprs</v>
      </c>
      <c r="H2584" t="str">
        <f t="shared" si="753"/>
        <v>91119</v>
      </c>
      <c r="I2584">
        <f t="shared" si="754"/>
        <v>2572</v>
      </c>
      <c r="J2584">
        <f t="shared" si="755"/>
        <v>2572</v>
      </c>
      <c r="K2584">
        <f t="shared" si="756"/>
        <v>2575</v>
      </c>
      <c r="L2584">
        <f t="shared" si="757"/>
        <v>2575</v>
      </c>
      <c r="M2584">
        <f t="shared" si="758"/>
        <v>2575</v>
      </c>
      <c r="O2584">
        <f t="shared" si="763"/>
        <v>2572</v>
      </c>
      <c r="P2584">
        <f t="shared" si="764"/>
        <v>2572</v>
      </c>
      <c r="Q2584">
        <f t="shared" si="765"/>
        <v>2572</v>
      </c>
      <c r="R2584">
        <f t="shared" si="766"/>
        <v>2572</v>
      </c>
      <c r="T2584">
        <f t="shared" si="767"/>
        <v>2572</v>
      </c>
      <c r="U2584">
        <f t="shared" si="768"/>
        <v>0</v>
      </c>
      <c r="X2584">
        <f t="shared" si="759"/>
        <v>2572</v>
      </c>
      <c r="Y2584">
        <f t="shared" si="760"/>
        <v>2572</v>
      </c>
      <c r="Z2584">
        <f t="shared" si="761"/>
        <v>2572</v>
      </c>
      <c r="AA2584">
        <f t="shared" si="762"/>
        <v>2572</v>
      </c>
      <c r="AC2584">
        <f t="shared" si="769"/>
        <v>2572</v>
      </c>
      <c r="AD2584">
        <f t="shared" si="770"/>
        <v>0</v>
      </c>
    </row>
    <row r="2585" spans="2:30">
      <c r="B2585">
        <v>2576</v>
      </c>
      <c r="C2585" t="s">
        <v>14004</v>
      </c>
      <c r="D2585" t="s">
        <v>13996</v>
      </c>
      <c r="E2585" t="s">
        <v>14005</v>
      </c>
      <c r="G2585" t="str">
        <f t="shared" si="752"/>
        <v>cyb3r</v>
      </c>
      <c r="H2585" t="str">
        <f t="shared" si="753"/>
        <v>09111</v>
      </c>
      <c r="I2585">
        <f t="shared" si="754"/>
        <v>2571</v>
      </c>
      <c r="J2585">
        <f t="shared" si="755"/>
        <v>2571</v>
      </c>
      <c r="K2585">
        <f t="shared" si="756"/>
        <v>2576</v>
      </c>
      <c r="L2585">
        <f t="shared" si="757"/>
        <v>2576</v>
      </c>
      <c r="M2585">
        <f t="shared" si="758"/>
        <v>2571</v>
      </c>
      <c r="O2585">
        <f t="shared" si="763"/>
        <v>2571</v>
      </c>
      <c r="P2585">
        <f t="shared" si="764"/>
        <v>2571</v>
      </c>
      <c r="Q2585">
        <f t="shared" si="765"/>
        <v>2571</v>
      </c>
      <c r="R2585">
        <f t="shared" si="766"/>
        <v>2571</v>
      </c>
      <c r="T2585">
        <f t="shared" si="767"/>
        <v>2571</v>
      </c>
      <c r="U2585">
        <f t="shared" si="768"/>
        <v>0</v>
      </c>
      <c r="X2585">
        <f t="shared" si="759"/>
        <v>2571</v>
      </c>
      <c r="Y2585">
        <f t="shared" si="760"/>
        <v>2571</v>
      </c>
      <c r="Z2585">
        <f t="shared" si="761"/>
        <v>2571</v>
      </c>
      <c r="AA2585">
        <f t="shared" si="762"/>
        <v>2571</v>
      </c>
      <c r="AC2585">
        <f t="shared" si="769"/>
        <v>2571</v>
      </c>
      <c r="AD2585">
        <f t="shared" si="770"/>
        <v>0</v>
      </c>
    </row>
    <row r="2586" spans="2:30">
      <c r="B2586">
        <v>2577</v>
      </c>
      <c r="C2586" t="s">
        <v>10277</v>
      </c>
      <c r="D2586" t="s">
        <v>14001</v>
      </c>
      <c r="E2586" t="s">
        <v>14006</v>
      </c>
      <c r="G2586" t="str">
        <f t="shared" si="752"/>
        <v>cyb3r</v>
      </c>
      <c r="H2586" t="str">
        <f t="shared" si="753"/>
        <v>15135</v>
      </c>
      <c r="I2586">
        <f t="shared" si="754"/>
        <v>2571</v>
      </c>
      <c r="J2586">
        <f t="shared" si="755"/>
        <v>2577</v>
      </c>
      <c r="K2586">
        <f t="shared" si="756"/>
        <v>2577</v>
      </c>
      <c r="L2586">
        <f t="shared" si="757"/>
        <v>2577</v>
      </c>
      <c r="M2586">
        <f t="shared" si="758"/>
        <v>2571</v>
      </c>
      <c r="O2586">
        <f t="shared" si="763"/>
        <v>2571</v>
      </c>
      <c r="P2586">
        <f t="shared" si="764"/>
        <v>2571</v>
      </c>
      <c r="Q2586">
        <f t="shared" si="765"/>
        <v>2571</v>
      </c>
      <c r="R2586">
        <f t="shared" si="766"/>
        <v>2571</v>
      </c>
      <c r="T2586">
        <f t="shared" si="767"/>
        <v>2571</v>
      </c>
      <c r="U2586">
        <f t="shared" si="768"/>
        <v>0</v>
      </c>
      <c r="X2586">
        <f t="shared" si="759"/>
        <v>2571</v>
      </c>
      <c r="Y2586">
        <f t="shared" si="760"/>
        <v>2571</v>
      </c>
      <c r="Z2586">
        <f t="shared" si="761"/>
        <v>2571</v>
      </c>
      <c r="AA2586">
        <f t="shared" si="762"/>
        <v>2571</v>
      </c>
      <c r="AC2586">
        <f t="shared" si="769"/>
        <v>2571</v>
      </c>
      <c r="AD2586">
        <f t="shared" si="770"/>
        <v>0</v>
      </c>
    </row>
    <row r="2587" spans="2:30">
      <c r="B2587">
        <v>2578</v>
      </c>
      <c r="C2587" t="s">
        <v>10640</v>
      </c>
      <c r="D2587" t="s">
        <v>14007</v>
      </c>
      <c r="E2587" t="s">
        <v>14008</v>
      </c>
      <c r="G2587" t="str">
        <f t="shared" si="752"/>
        <v>myket</v>
      </c>
      <c r="H2587" t="str">
        <f t="shared" si="753"/>
        <v>79mat</v>
      </c>
      <c r="I2587">
        <f t="shared" si="754"/>
        <v>2578</v>
      </c>
      <c r="J2587">
        <f t="shared" si="755"/>
        <v>2578</v>
      </c>
      <c r="K2587">
        <f t="shared" si="756"/>
        <v>2578</v>
      </c>
      <c r="L2587">
        <f t="shared" si="757"/>
        <v>2578</v>
      </c>
      <c r="M2587">
        <f t="shared" si="758"/>
        <v>2578</v>
      </c>
      <c r="O2587">
        <f t="shared" si="763"/>
        <v>2578</v>
      </c>
      <c r="P2587">
        <f t="shared" si="764"/>
        <v>2578</v>
      </c>
      <c r="Q2587">
        <f t="shared" si="765"/>
        <v>2578</v>
      </c>
      <c r="R2587">
        <f t="shared" si="766"/>
        <v>2578</v>
      </c>
      <c r="T2587">
        <f t="shared" si="767"/>
        <v>2578</v>
      </c>
      <c r="U2587">
        <f t="shared" si="768"/>
        <v>0</v>
      </c>
      <c r="X2587">
        <f t="shared" si="759"/>
        <v>2578</v>
      </c>
      <c r="Y2587">
        <f t="shared" si="760"/>
        <v>2578</v>
      </c>
      <c r="Z2587">
        <f t="shared" si="761"/>
        <v>2578</v>
      </c>
      <c r="AA2587">
        <f t="shared" si="762"/>
        <v>2578</v>
      </c>
      <c r="AC2587">
        <f t="shared" si="769"/>
        <v>2578</v>
      </c>
      <c r="AD2587">
        <f t="shared" si="770"/>
        <v>0</v>
      </c>
    </row>
    <row r="2588" spans="2:30">
      <c r="B2588">
        <v>2579</v>
      </c>
      <c r="C2588" t="s">
        <v>10640</v>
      </c>
      <c r="D2588" t="s">
        <v>14009</v>
      </c>
      <c r="E2588" t="s">
        <v>14010</v>
      </c>
      <c r="G2588" t="str">
        <f t="shared" si="752"/>
        <v>tony2</v>
      </c>
      <c r="H2588" t="str">
        <f t="shared" si="753"/>
        <v>food1</v>
      </c>
      <c r="I2588">
        <f t="shared" si="754"/>
        <v>2579</v>
      </c>
      <c r="J2588">
        <f t="shared" si="755"/>
        <v>2579</v>
      </c>
      <c r="K2588">
        <f t="shared" si="756"/>
        <v>2579</v>
      </c>
      <c r="L2588">
        <f t="shared" si="757"/>
        <v>2579</v>
      </c>
      <c r="M2588">
        <f t="shared" si="758"/>
        <v>2579</v>
      </c>
      <c r="O2588">
        <f t="shared" si="763"/>
        <v>2579</v>
      </c>
      <c r="P2588">
        <f t="shared" si="764"/>
        <v>2579</v>
      </c>
      <c r="Q2588">
        <f t="shared" si="765"/>
        <v>2579</v>
      </c>
      <c r="R2588">
        <f t="shared" si="766"/>
        <v>2579</v>
      </c>
      <c r="T2588">
        <f t="shared" si="767"/>
        <v>2579</v>
      </c>
      <c r="U2588">
        <f t="shared" si="768"/>
        <v>0</v>
      </c>
      <c r="X2588">
        <f t="shared" si="759"/>
        <v>2579</v>
      </c>
      <c r="Y2588">
        <f t="shared" si="760"/>
        <v>2579</v>
      </c>
      <c r="Z2588">
        <f t="shared" si="761"/>
        <v>2579</v>
      </c>
      <c r="AA2588">
        <f t="shared" si="762"/>
        <v>2579</v>
      </c>
      <c r="AC2588">
        <f t="shared" si="769"/>
        <v>2579</v>
      </c>
      <c r="AD2588">
        <f t="shared" si="770"/>
        <v>0</v>
      </c>
    </row>
    <row r="2589" spans="2:30">
      <c r="B2589">
        <v>2580</v>
      </c>
      <c r="C2589" t="s">
        <v>10264</v>
      </c>
      <c r="D2589" t="s">
        <v>14011</v>
      </c>
      <c r="E2589" t="s">
        <v>14012</v>
      </c>
      <c r="G2589" t="str">
        <f t="shared" si="752"/>
        <v>super</v>
      </c>
      <c r="H2589" t="str">
        <f t="shared" si="753"/>
        <v>gokuk</v>
      </c>
      <c r="I2589">
        <f t="shared" si="754"/>
        <v>2580</v>
      </c>
      <c r="J2589">
        <f t="shared" si="755"/>
        <v>2580</v>
      </c>
      <c r="K2589">
        <f t="shared" si="756"/>
        <v>2580</v>
      </c>
      <c r="L2589">
        <f t="shared" si="757"/>
        <v>2580</v>
      </c>
      <c r="M2589">
        <f t="shared" si="758"/>
        <v>2580</v>
      </c>
      <c r="O2589">
        <f t="shared" si="763"/>
        <v>2580</v>
      </c>
      <c r="P2589">
        <f t="shared" si="764"/>
        <v>2580</v>
      </c>
      <c r="Q2589">
        <f t="shared" si="765"/>
        <v>2580</v>
      </c>
      <c r="R2589">
        <f t="shared" si="766"/>
        <v>2580</v>
      </c>
      <c r="T2589">
        <f t="shared" si="767"/>
        <v>2580</v>
      </c>
      <c r="U2589">
        <f t="shared" si="768"/>
        <v>0</v>
      </c>
      <c r="X2589">
        <f t="shared" si="759"/>
        <v>2580</v>
      </c>
      <c r="Y2589">
        <f t="shared" si="760"/>
        <v>2580</v>
      </c>
      <c r="Z2589">
        <f t="shared" si="761"/>
        <v>2580</v>
      </c>
      <c r="AA2589">
        <f t="shared" si="762"/>
        <v>2580</v>
      </c>
      <c r="AC2589">
        <f t="shared" si="769"/>
        <v>2580</v>
      </c>
      <c r="AD2589">
        <f t="shared" si="770"/>
        <v>0</v>
      </c>
    </row>
    <row r="2590" spans="2:30">
      <c r="B2590">
        <v>2581</v>
      </c>
      <c r="C2590" t="s">
        <v>10264</v>
      </c>
      <c r="D2590" t="s">
        <v>14009</v>
      </c>
      <c r="E2590" t="s">
        <v>14013</v>
      </c>
      <c r="G2590" t="str">
        <f t="shared" si="752"/>
        <v>tony2</v>
      </c>
      <c r="H2590" t="str">
        <f t="shared" si="753"/>
        <v>food1</v>
      </c>
      <c r="I2590">
        <f t="shared" si="754"/>
        <v>2579</v>
      </c>
      <c r="J2590">
        <f t="shared" si="755"/>
        <v>2579</v>
      </c>
      <c r="K2590">
        <f t="shared" si="756"/>
        <v>2581</v>
      </c>
      <c r="L2590">
        <f t="shared" si="757"/>
        <v>2581</v>
      </c>
      <c r="M2590">
        <f t="shared" si="758"/>
        <v>2579</v>
      </c>
      <c r="O2590">
        <f t="shared" si="763"/>
        <v>2579</v>
      </c>
      <c r="P2590">
        <f t="shared" si="764"/>
        <v>2579</v>
      </c>
      <c r="Q2590">
        <f t="shared" si="765"/>
        <v>2579</v>
      </c>
      <c r="R2590">
        <f t="shared" si="766"/>
        <v>2579</v>
      </c>
      <c r="T2590">
        <f t="shared" si="767"/>
        <v>2579</v>
      </c>
      <c r="U2590">
        <f t="shared" si="768"/>
        <v>0</v>
      </c>
      <c r="X2590">
        <f t="shared" si="759"/>
        <v>2579</v>
      </c>
      <c r="Y2590">
        <f t="shared" si="760"/>
        <v>2579</v>
      </c>
      <c r="Z2590">
        <f t="shared" si="761"/>
        <v>2579</v>
      </c>
      <c r="AA2590">
        <f t="shared" si="762"/>
        <v>2579</v>
      </c>
      <c r="AC2590">
        <f t="shared" si="769"/>
        <v>2579</v>
      </c>
      <c r="AD2590">
        <f t="shared" si="770"/>
        <v>0</v>
      </c>
    </row>
    <row r="2591" spans="2:30">
      <c r="B2591">
        <v>2582</v>
      </c>
      <c r="C2591" t="s">
        <v>14014</v>
      </c>
      <c r="D2591" t="s">
        <v>14009</v>
      </c>
      <c r="E2591" t="s">
        <v>14015</v>
      </c>
      <c r="G2591" t="str">
        <f t="shared" ref="G2591:G2654" si="771">LOWER(LEFT(D2591,5))</f>
        <v>tony2</v>
      </c>
      <c r="H2591" t="str">
        <f t="shared" ref="H2591:H2654" si="772">LOWER(LEFT(E2591,5))</f>
        <v>food1</v>
      </c>
      <c r="I2591">
        <f t="shared" si="754"/>
        <v>2579</v>
      </c>
      <c r="J2591">
        <f t="shared" si="755"/>
        <v>2579</v>
      </c>
      <c r="K2591">
        <f t="shared" si="756"/>
        <v>2582</v>
      </c>
      <c r="L2591">
        <f t="shared" si="757"/>
        <v>2582</v>
      </c>
      <c r="M2591">
        <f t="shared" si="758"/>
        <v>2579</v>
      </c>
      <c r="O2591">
        <f t="shared" si="763"/>
        <v>2579</v>
      </c>
      <c r="P2591">
        <f t="shared" si="764"/>
        <v>2579</v>
      </c>
      <c r="Q2591">
        <f t="shared" si="765"/>
        <v>2579</v>
      </c>
      <c r="R2591">
        <f t="shared" si="766"/>
        <v>2579</v>
      </c>
      <c r="T2591">
        <f t="shared" si="767"/>
        <v>2579</v>
      </c>
      <c r="U2591">
        <f t="shared" si="768"/>
        <v>0</v>
      </c>
      <c r="X2591">
        <f t="shared" si="759"/>
        <v>2579</v>
      </c>
      <c r="Y2591">
        <f t="shared" si="760"/>
        <v>2579</v>
      </c>
      <c r="Z2591">
        <f t="shared" si="761"/>
        <v>2579</v>
      </c>
      <c r="AA2591">
        <f t="shared" si="762"/>
        <v>2579</v>
      </c>
      <c r="AC2591">
        <f t="shared" si="769"/>
        <v>2579</v>
      </c>
      <c r="AD2591">
        <f t="shared" si="770"/>
        <v>0</v>
      </c>
    </row>
    <row r="2592" spans="2:30">
      <c r="B2592">
        <v>2583</v>
      </c>
      <c r="C2592" t="s">
        <v>10306</v>
      </c>
      <c r="D2592" t="s">
        <v>14016</v>
      </c>
      <c r="E2592" t="s">
        <v>14017</v>
      </c>
      <c r="G2592" t="str">
        <f t="shared" si="771"/>
        <v>fdow0</v>
      </c>
      <c r="H2592" t="str">
        <f t="shared" si="772"/>
        <v>food1</v>
      </c>
      <c r="I2592">
        <f t="shared" si="754"/>
        <v>2579</v>
      </c>
      <c r="J2592">
        <f t="shared" si="755"/>
        <v>2579</v>
      </c>
      <c r="K2592">
        <f t="shared" si="756"/>
        <v>2583</v>
      </c>
      <c r="L2592">
        <f t="shared" si="757"/>
        <v>2583</v>
      </c>
      <c r="M2592">
        <f t="shared" si="758"/>
        <v>2583</v>
      </c>
      <c r="O2592">
        <f t="shared" si="763"/>
        <v>2579</v>
      </c>
      <c r="P2592">
        <f t="shared" si="764"/>
        <v>2579</v>
      </c>
      <c r="Q2592">
        <f t="shared" si="765"/>
        <v>2579</v>
      </c>
      <c r="R2592">
        <f t="shared" si="766"/>
        <v>2579</v>
      </c>
      <c r="T2592">
        <f t="shared" si="767"/>
        <v>2579</v>
      </c>
      <c r="U2592">
        <f t="shared" si="768"/>
        <v>0</v>
      </c>
      <c r="X2592">
        <f t="shared" si="759"/>
        <v>2579</v>
      </c>
      <c r="Y2592">
        <f t="shared" si="760"/>
        <v>2579</v>
      </c>
      <c r="Z2592">
        <f t="shared" si="761"/>
        <v>2579</v>
      </c>
      <c r="AA2592">
        <f t="shared" si="762"/>
        <v>2579</v>
      </c>
      <c r="AC2592">
        <f t="shared" si="769"/>
        <v>2579</v>
      </c>
      <c r="AD2592">
        <f t="shared" si="770"/>
        <v>0</v>
      </c>
    </row>
    <row r="2593" spans="2:30">
      <c r="B2593">
        <v>2584</v>
      </c>
      <c r="C2593" t="s">
        <v>10306</v>
      </c>
      <c r="D2593" t="s">
        <v>14018</v>
      </c>
      <c r="E2593" t="s">
        <v>14019</v>
      </c>
      <c r="G2593" t="str">
        <f t="shared" si="771"/>
        <v>tony2</v>
      </c>
      <c r="H2593" t="str">
        <f t="shared" si="772"/>
        <v>gollm</v>
      </c>
      <c r="I2593">
        <f t="shared" si="754"/>
        <v>2579</v>
      </c>
      <c r="J2593">
        <f t="shared" si="755"/>
        <v>2584</v>
      </c>
      <c r="K2593">
        <f t="shared" si="756"/>
        <v>2584</v>
      </c>
      <c r="L2593">
        <f t="shared" si="757"/>
        <v>2584</v>
      </c>
      <c r="M2593">
        <f t="shared" si="758"/>
        <v>2579</v>
      </c>
      <c r="O2593">
        <f t="shared" si="763"/>
        <v>2579</v>
      </c>
      <c r="P2593">
        <f t="shared" si="764"/>
        <v>2579</v>
      </c>
      <c r="Q2593">
        <f t="shared" si="765"/>
        <v>2579</v>
      </c>
      <c r="R2593">
        <f t="shared" si="766"/>
        <v>2579</v>
      </c>
      <c r="T2593">
        <f t="shared" si="767"/>
        <v>2579</v>
      </c>
      <c r="U2593">
        <f t="shared" si="768"/>
        <v>0</v>
      </c>
      <c r="X2593">
        <f t="shared" si="759"/>
        <v>2579</v>
      </c>
      <c r="Y2593">
        <f t="shared" si="760"/>
        <v>2579</v>
      </c>
      <c r="Z2593">
        <f t="shared" si="761"/>
        <v>2579</v>
      </c>
      <c r="AA2593">
        <f t="shared" si="762"/>
        <v>2579</v>
      </c>
      <c r="AC2593">
        <f t="shared" si="769"/>
        <v>2579</v>
      </c>
      <c r="AD2593">
        <f t="shared" si="770"/>
        <v>0</v>
      </c>
    </row>
    <row r="2594" spans="2:30">
      <c r="B2594">
        <v>2585</v>
      </c>
      <c r="C2594" t="s">
        <v>10333</v>
      </c>
      <c r="D2594" t="s">
        <v>14020</v>
      </c>
      <c r="E2594" t="s">
        <v>14021</v>
      </c>
      <c r="G2594" t="str">
        <f t="shared" si="771"/>
        <v>tony2</v>
      </c>
      <c r="H2594" t="str">
        <f t="shared" si="772"/>
        <v>gollm</v>
      </c>
      <c r="I2594">
        <f t="shared" si="754"/>
        <v>2579</v>
      </c>
      <c r="J2594">
        <f t="shared" si="755"/>
        <v>2579</v>
      </c>
      <c r="K2594">
        <f t="shared" si="756"/>
        <v>2585</v>
      </c>
      <c r="L2594">
        <f t="shared" si="757"/>
        <v>2585</v>
      </c>
      <c r="M2594">
        <f t="shared" si="758"/>
        <v>2579</v>
      </c>
      <c r="O2594">
        <f t="shared" si="763"/>
        <v>2579</v>
      </c>
      <c r="P2594">
        <f t="shared" si="764"/>
        <v>2579</v>
      </c>
      <c r="Q2594">
        <f t="shared" si="765"/>
        <v>2579</v>
      </c>
      <c r="R2594">
        <f t="shared" si="766"/>
        <v>2579</v>
      </c>
      <c r="T2594">
        <f t="shared" si="767"/>
        <v>2579</v>
      </c>
      <c r="U2594">
        <f t="shared" si="768"/>
        <v>0</v>
      </c>
      <c r="X2594">
        <f t="shared" si="759"/>
        <v>2579</v>
      </c>
      <c r="Y2594">
        <f t="shared" si="760"/>
        <v>2579</v>
      </c>
      <c r="Z2594">
        <f t="shared" si="761"/>
        <v>2579</v>
      </c>
      <c r="AA2594">
        <f t="shared" si="762"/>
        <v>2579</v>
      </c>
      <c r="AC2594">
        <f t="shared" si="769"/>
        <v>2579</v>
      </c>
      <c r="AD2594">
        <f t="shared" si="770"/>
        <v>0</v>
      </c>
    </row>
    <row r="2595" spans="2:30">
      <c r="B2595">
        <v>2586</v>
      </c>
      <c r="C2595" t="s">
        <v>10333</v>
      </c>
      <c r="D2595" t="s">
        <v>14022</v>
      </c>
      <c r="E2595" t="s">
        <v>14019</v>
      </c>
      <c r="G2595" t="str">
        <f t="shared" si="771"/>
        <v>tonyu</v>
      </c>
      <c r="H2595" t="str">
        <f t="shared" si="772"/>
        <v>gollm</v>
      </c>
      <c r="I2595">
        <f t="shared" si="754"/>
        <v>2579</v>
      </c>
      <c r="J2595">
        <f t="shared" si="755"/>
        <v>2579</v>
      </c>
      <c r="K2595">
        <f t="shared" si="756"/>
        <v>2586</v>
      </c>
      <c r="L2595">
        <f t="shared" si="757"/>
        <v>2586</v>
      </c>
      <c r="M2595">
        <f t="shared" si="758"/>
        <v>2586</v>
      </c>
      <c r="O2595">
        <f t="shared" si="763"/>
        <v>2579</v>
      </c>
      <c r="P2595">
        <f t="shared" si="764"/>
        <v>2579</v>
      </c>
      <c r="Q2595">
        <f t="shared" si="765"/>
        <v>2579</v>
      </c>
      <c r="R2595">
        <f t="shared" si="766"/>
        <v>2579</v>
      </c>
      <c r="T2595">
        <f t="shared" si="767"/>
        <v>2579</v>
      </c>
      <c r="U2595">
        <f t="shared" si="768"/>
        <v>0</v>
      </c>
      <c r="X2595">
        <f t="shared" si="759"/>
        <v>2579</v>
      </c>
      <c r="Y2595">
        <f t="shared" si="760"/>
        <v>2579</v>
      </c>
      <c r="Z2595">
        <f t="shared" si="761"/>
        <v>2579</v>
      </c>
      <c r="AA2595">
        <f t="shared" si="762"/>
        <v>2579</v>
      </c>
      <c r="AC2595">
        <f t="shared" si="769"/>
        <v>2579</v>
      </c>
      <c r="AD2595">
        <f t="shared" si="770"/>
        <v>0</v>
      </c>
    </row>
    <row r="2596" spans="2:30">
      <c r="B2596">
        <v>2587</v>
      </c>
      <c r="C2596" t="s">
        <v>10333</v>
      </c>
      <c r="D2596" t="s">
        <v>14009</v>
      </c>
      <c r="E2596" t="s">
        <v>14023</v>
      </c>
      <c r="G2596" t="str">
        <f t="shared" si="771"/>
        <v>tony2</v>
      </c>
      <c r="H2596" t="str">
        <f t="shared" si="772"/>
        <v>food1</v>
      </c>
      <c r="I2596">
        <f t="shared" si="754"/>
        <v>2579</v>
      </c>
      <c r="J2596">
        <f t="shared" si="755"/>
        <v>2579</v>
      </c>
      <c r="K2596">
        <f t="shared" si="756"/>
        <v>2587</v>
      </c>
      <c r="L2596">
        <f t="shared" si="757"/>
        <v>2587</v>
      </c>
      <c r="M2596">
        <f t="shared" si="758"/>
        <v>2579</v>
      </c>
      <c r="O2596">
        <f t="shared" si="763"/>
        <v>2579</v>
      </c>
      <c r="P2596">
        <f t="shared" si="764"/>
        <v>2579</v>
      </c>
      <c r="Q2596">
        <f t="shared" si="765"/>
        <v>2579</v>
      </c>
      <c r="R2596">
        <f t="shared" si="766"/>
        <v>2579</v>
      </c>
      <c r="T2596">
        <f t="shared" si="767"/>
        <v>2579</v>
      </c>
      <c r="U2596">
        <f t="shared" si="768"/>
        <v>0</v>
      </c>
      <c r="X2596">
        <f t="shared" si="759"/>
        <v>2579</v>
      </c>
      <c r="Y2596">
        <f t="shared" si="760"/>
        <v>2579</v>
      </c>
      <c r="Z2596">
        <f t="shared" si="761"/>
        <v>2579</v>
      </c>
      <c r="AA2596">
        <f t="shared" si="762"/>
        <v>2579</v>
      </c>
      <c r="AC2596">
        <f t="shared" si="769"/>
        <v>2579</v>
      </c>
      <c r="AD2596">
        <f t="shared" si="770"/>
        <v>0</v>
      </c>
    </row>
    <row r="2597" spans="2:30">
      <c r="B2597">
        <v>2588</v>
      </c>
      <c r="C2597" t="s">
        <v>13487</v>
      </c>
      <c r="D2597" t="s">
        <v>14024</v>
      </c>
      <c r="E2597" t="s">
        <v>14023</v>
      </c>
      <c r="G2597" t="str">
        <f t="shared" si="771"/>
        <v>tony2</v>
      </c>
      <c r="H2597" t="str">
        <f t="shared" si="772"/>
        <v>food1</v>
      </c>
      <c r="I2597">
        <f t="shared" si="754"/>
        <v>2579</v>
      </c>
      <c r="J2597">
        <f t="shared" si="755"/>
        <v>2579</v>
      </c>
      <c r="K2597">
        <f t="shared" si="756"/>
        <v>2588</v>
      </c>
      <c r="L2597">
        <f t="shared" si="757"/>
        <v>2588</v>
      </c>
      <c r="M2597">
        <f t="shared" si="758"/>
        <v>2579</v>
      </c>
      <c r="O2597">
        <f t="shared" si="763"/>
        <v>2579</v>
      </c>
      <c r="P2597">
        <f t="shared" si="764"/>
        <v>2579</v>
      </c>
      <c r="Q2597">
        <f t="shared" si="765"/>
        <v>2579</v>
      </c>
      <c r="R2597">
        <f t="shared" si="766"/>
        <v>2579</v>
      </c>
      <c r="T2597">
        <f t="shared" si="767"/>
        <v>2579</v>
      </c>
      <c r="U2597">
        <f t="shared" si="768"/>
        <v>0</v>
      </c>
      <c r="X2597">
        <f t="shared" si="759"/>
        <v>2579</v>
      </c>
      <c r="Y2597">
        <f t="shared" si="760"/>
        <v>2579</v>
      </c>
      <c r="Z2597">
        <f t="shared" si="761"/>
        <v>2579</v>
      </c>
      <c r="AA2597">
        <f t="shared" si="762"/>
        <v>2579</v>
      </c>
      <c r="AC2597">
        <f t="shared" si="769"/>
        <v>2579</v>
      </c>
      <c r="AD2597">
        <f t="shared" si="770"/>
        <v>0</v>
      </c>
    </row>
    <row r="2598" spans="2:30">
      <c r="B2598">
        <v>2589</v>
      </c>
      <c r="C2598" t="s">
        <v>14025</v>
      </c>
      <c r="D2598" t="s">
        <v>14009</v>
      </c>
      <c r="E2598" t="s">
        <v>14026</v>
      </c>
      <c r="G2598" t="str">
        <f t="shared" si="771"/>
        <v>tony2</v>
      </c>
      <c r="H2598" t="str">
        <f t="shared" si="772"/>
        <v>food1</v>
      </c>
      <c r="I2598">
        <f t="shared" si="754"/>
        <v>2579</v>
      </c>
      <c r="J2598">
        <f t="shared" si="755"/>
        <v>2579</v>
      </c>
      <c r="K2598">
        <f t="shared" si="756"/>
        <v>2589</v>
      </c>
      <c r="L2598">
        <f t="shared" si="757"/>
        <v>2589</v>
      </c>
      <c r="M2598">
        <f t="shared" si="758"/>
        <v>2579</v>
      </c>
      <c r="O2598">
        <f t="shared" si="763"/>
        <v>2579</v>
      </c>
      <c r="P2598">
        <f t="shared" si="764"/>
        <v>2579</v>
      </c>
      <c r="Q2598">
        <f t="shared" si="765"/>
        <v>2579</v>
      </c>
      <c r="R2598">
        <f t="shared" si="766"/>
        <v>2579</v>
      </c>
      <c r="T2598">
        <f t="shared" si="767"/>
        <v>2579</v>
      </c>
      <c r="U2598">
        <f t="shared" si="768"/>
        <v>0</v>
      </c>
      <c r="X2598">
        <f t="shared" si="759"/>
        <v>2579</v>
      </c>
      <c r="Y2598">
        <f t="shared" si="760"/>
        <v>2579</v>
      </c>
      <c r="Z2598">
        <f t="shared" si="761"/>
        <v>2579</v>
      </c>
      <c r="AA2598">
        <f t="shared" si="762"/>
        <v>2579</v>
      </c>
      <c r="AC2598">
        <f t="shared" si="769"/>
        <v>2579</v>
      </c>
      <c r="AD2598">
        <f t="shared" si="770"/>
        <v>0</v>
      </c>
    </row>
    <row r="2599" spans="2:30">
      <c r="B2599">
        <v>2590</v>
      </c>
      <c r="C2599" t="s">
        <v>13503</v>
      </c>
      <c r="D2599" t="s">
        <v>14027</v>
      </c>
      <c r="E2599" t="s">
        <v>14023</v>
      </c>
      <c r="G2599" t="str">
        <f t="shared" si="771"/>
        <v>tony2</v>
      </c>
      <c r="H2599" t="str">
        <f t="shared" si="772"/>
        <v>food1</v>
      </c>
      <c r="I2599">
        <f t="shared" si="754"/>
        <v>2579</v>
      </c>
      <c r="J2599">
        <f t="shared" si="755"/>
        <v>2579</v>
      </c>
      <c r="K2599">
        <f t="shared" si="756"/>
        <v>2590</v>
      </c>
      <c r="L2599">
        <f t="shared" si="757"/>
        <v>2590</v>
      </c>
      <c r="M2599">
        <f t="shared" si="758"/>
        <v>2579</v>
      </c>
      <c r="O2599">
        <f t="shared" si="763"/>
        <v>2579</v>
      </c>
      <c r="P2599">
        <f t="shared" si="764"/>
        <v>2579</v>
      </c>
      <c r="Q2599">
        <f t="shared" si="765"/>
        <v>2579</v>
      </c>
      <c r="R2599">
        <f t="shared" si="766"/>
        <v>2579</v>
      </c>
      <c r="T2599">
        <f t="shared" si="767"/>
        <v>2579</v>
      </c>
      <c r="U2599">
        <f t="shared" si="768"/>
        <v>0</v>
      </c>
      <c r="X2599">
        <f t="shared" si="759"/>
        <v>2579</v>
      </c>
      <c r="Y2599">
        <f t="shared" si="760"/>
        <v>2579</v>
      </c>
      <c r="Z2599">
        <f t="shared" si="761"/>
        <v>2579</v>
      </c>
      <c r="AA2599">
        <f t="shared" si="762"/>
        <v>2579</v>
      </c>
      <c r="AC2599">
        <f t="shared" si="769"/>
        <v>2579</v>
      </c>
      <c r="AD2599">
        <f t="shared" si="770"/>
        <v>0</v>
      </c>
    </row>
    <row r="2600" spans="2:30">
      <c r="B2600">
        <v>2591</v>
      </c>
      <c r="C2600" t="s">
        <v>14028</v>
      </c>
      <c r="D2600" t="s">
        <v>14029</v>
      </c>
      <c r="E2600" t="s">
        <v>14030</v>
      </c>
      <c r="G2600" t="str">
        <f t="shared" si="771"/>
        <v>sadma</v>
      </c>
      <c r="H2600" t="str">
        <f t="shared" si="772"/>
        <v>bleac</v>
      </c>
      <c r="I2600">
        <f t="shared" si="754"/>
        <v>2591</v>
      </c>
      <c r="J2600">
        <f t="shared" si="755"/>
        <v>2591</v>
      </c>
      <c r="K2600">
        <f t="shared" si="756"/>
        <v>2591</v>
      </c>
      <c r="L2600">
        <f t="shared" si="757"/>
        <v>2591</v>
      </c>
      <c r="M2600">
        <f t="shared" si="758"/>
        <v>2591</v>
      </c>
      <c r="O2600">
        <f t="shared" si="763"/>
        <v>2591</v>
      </c>
      <c r="P2600">
        <f t="shared" si="764"/>
        <v>2591</v>
      </c>
      <c r="Q2600">
        <f t="shared" si="765"/>
        <v>2591</v>
      </c>
      <c r="R2600">
        <f t="shared" si="766"/>
        <v>2591</v>
      </c>
      <c r="T2600">
        <f t="shared" si="767"/>
        <v>2591</v>
      </c>
      <c r="U2600">
        <f t="shared" si="768"/>
        <v>0</v>
      </c>
      <c r="X2600">
        <f t="shared" si="759"/>
        <v>2591</v>
      </c>
      <c r="Y2600">
        <f t="shared" si="760"/>
        <v>2591</v>
      </c>
      <c r="Z2600">
        <f t="shared" si="761"/>
        <v>2591</v>
      </c>
      <c r="AA2600">
        <f t="shared" si="762"/>
        <v>2591</v>
      </c>
      <c r="AC2600">
        <f t="shared" si="769"/>
        <v>2591</v>
      </c>
      <c r="AD2600">
        <f t="shared" si="770"/>
        <v>0</v>
      </c>
    </row>
    <row r="2601" spans="2:30">
      <c r="B2601">
        <v>2592</v>
      </c>
      <c r="C2601" t="s">
        <v>14031</v>
      </c>
      <c r="D2601" t="s">
        <v>14029</v>
      </c>
      <c r="E2601" t="s">
        <v>14030</v>
      </c>
      <c r="G2601" t="str">
        <f t="shared" si="771"/>
        <v>sadma</v>
      </c>
      <c r="H2601" t="str">
        <f t="shared" si="772"/>
        <v>bleac</v>
      </c>
      <c r="I2601">
        <f t="shared" si="754"/>
        <v>2591</v>
      </c>
      <c r="J2601">
        <f t="shared" si="755"/>
        <v>2591</v>
      </c>
      <c r="K2601">
        <f t="shared" si="756"/>
        <v>2592</v>
      </c>
      <c r="L2601">
        <f t="shared" si="757"/>
        <v>2592</v>
      </c>
      <c r="M2601">
        <f t="shared" si="758"/>
        <v>2591</v>
      </c>
      <c r="O2601">
        <f t="shared" si="763"/>
        <v>2579</v>
      </c>
      <c r="P2601">
        <f t="shared" si="764"/>
        <v>2591</v>
      </c>
      <c r="Q2601">
        <f t="shared" si="765"/>
        <v>2591</v>
      </c>
      <c r="R2601">
        <f t="shared" si="766"/>
        <v>2591</v>
      </c>
      <c r="T2601">
        <f t="shared" si="767"/>
        <v>2579</v>
      </c>
      <c r="U2601">
        <f t="shared" si="768"/>
        <v>1</v>
      </c>
      <c r="X2601">
        <f t="shared" si="759"/>
        <v>2591</v>
      </c>
      <c r="Y2601">
        <f t="shared" si="760"/>
        <v>2579</v>
      </c>
      <c r="Z2601">
        <f t="shared" si="761"/>
        <v>2591</v>
      </c>
      <c r="AA2601">
        <f t="shared" si="762"/>
        <v>2579</v>
      </c>
      <c r="AC2601">
        <f t="shared" si="769"/>
        <v>2579</v>
      </c>
      <c r="AD2601">
        <f t="shared" si="770"/>
        <v>0</v>
      </c>
    </row>
    <row r="2602" spans="2:30">
      <c r="B2602">
        <v>2593</v>
      </c>
      <c r="C2602" t="s">
        <v>14032</v>
      </c>
      <c r="D2602" t="s">
        <v>14033</v>
      </c>
      <c r="E2602" t="s">
        <v>14023</v>
      </c>
      <c r="G2602" t="str">
        <f t="shared" si="771"/>
        <v>tony2</v>
      </c>
      <c r="H2602" t="str">
        <f t="shared" si="772"/>
        <v>food1</v>
      </c>
      <c r="I2602">
        <f t="shared" si="754"/>
        <v>2579</v>
      </c>
      <c r="J2602">
        <f t="shared" si="755"/>
        <v>2579</v>
      </c>
      <c r="K2602">
        <f t="shared" si="756"/>
        <v>2593</v>
      </c>
      <c r="L2602">
        <f t="shared" si="757"/>
        <v>2593</v>
      </c>
      <c r="M2602">
        <f t="shared" si="758"/>
        <v>2579</v>
      </c>
      <c r="O2602">
        <f t="shared" si="763"/>
        <v>2579</v>
      </c>
      <c r="P2602">
        <f t="shared" si="764"/>
        <v>2579</v>
      </c>
      <c r="Q2602">
        <f t="shared" si="765"/>
        <v>2579</v>
      </c>
      <c r="R2602">
        <f t="shared" si="766"/>
        <v>2579</v>
      </c>
      <c r="T2602">
        <f t="shared" si="767"/>
        <v>2579</v>
      </c>
      <c r="U2602">
        <f t="shared" si="768"/>
        <v>0</v>
      </c>
      <c r="X2602">
        <f t="shared" si="759"/>
        <v>2579</v>
      </c>
      <c r="Y2602">
        <f t="shared" si="760"/>
        <v>2579</v>
      </c>
      <c r="Z2602">
        <f t="shared" si="761"/>
        <v>2579</v>
      </c>
      <c r="AA2602">
        <f t="shared" si="762"/>
        <v>2579</v>
      </c>
      <c r="AC2602">
        <f t="shared" si="769"/>
        <v>2579</v>
      </c>
      <c r="AD2602">
        <f t="shared" si="770"/>
        <v>0</v>
      </c>
    </row>
    <row r="2603" spans="2:30">
      <c r="B2603">
        <v>2594</v>
      </c>
      <c r="C2603" t="s">
        <v>14032</v>
      </c>
      <c r="D2603" t="s">
        <v>14027</v>
      </c>
      <c r="E2603" t="s">
        <v>14034</v>
      </c>
      <c r="G2603" t="str">
        <f t="shared" si="771"/>
        <v>tony2</v>
      </c>
      <c r="H2603" t="str">
        <f t="shared" si="772"/>
        <v>gollm</v>
      </c>
      <c r="I2603">
        <f t="shared" si="754"/>
        <v>2579</v>
      </c>
      <c r="J2603">
        <f t="shared" si="755"/>
        <v>2579</v>
      </c>
      <c r="K2603">
        <f t="shared" si="756"/>
        <v>2594</v>
      </c>
      <c r="L2603">
        <f t="shared" si="757"/>
        <v>2594</v>
      </c>
      <c r="M2603">
        <f t="shared" si="758"/>
        <v>2579</v>
      </c>
      <c r="O2603">
        <f t="shared" si="763"/>
        <v>2579</v>
      </c>
      <c r="P2603">
        <f t="shared" si="764"/>
        <v>2579</v>
      </c>
      <c r="Q2603">
        <f t="shared" si="765"/>
        <v>2579</v>
      </c>
      <c r="R2603">
        <f t="shared" si="766"/>
        <v>2579</v>
      </c>
      <c r="T2603">
        <f t="shared" si="767"/>
        <v>2579</v>
      </c>
      <c r="U2603">
        <f t="shared" si="768"/>
        <v>0</v>
      </c>
      <c r="X2603">
        <f t="shared" si="759"/>
        <v>2579</v>
      </c>
      <c r="Y2603">
        <f t="shared" si="760"/>
        <v>2579</v>
      </c>
      <c r="Z2603">
        <f t="shared" si="761"/>
        <v>2579</v>
      </c>
      <c r="AA2603">
        <f t="shared" si="762"/>
        <v>2579</v>
      </c>
      <c r="AC2603">
        <f t="shared" si="769"/>
        <v>2579</v>
      </c>
      <c r="AD2603">
        <f t="shared" si="770"/>
        <v>0</v>
      </c>
    </row>
    <row r="2604" spans="2:30">
      <c r="B2604">
        <v>2595</v>
      </c>
      <c r="C2604" t="s">
        <v>10266</v>
      </c>
      <c r="D2604" t="s">
        <v>14035</v>
      </c>
      <c r="E2604" t="s">
        <v>14036</v>
      </c>
      <c r="G2604" t="str">
        <f t="shared" si="771"/>
        <v>tony2</v>
      </c>
      <c r="H2604" t="str">
        <f t="shared" si="772"/>
        <v>gollm</v>
      </c>
      <c r="I2604">
        <f t="shared" si="754"/>
        <v>2579</v>
      </c>
      <c r="J2604">
        <f t="shared" si="755"/>
        <v>2579</v>
      </c>
      <c r="K2604">
        <f t="shared" si="756"/>
        <v>2595</v>
      </c>
      <c r="L2604">
        <f t="shared" si="757"/>
        <v>2595</v>
      </c>
      <c r="M2604">
        <f t="shared" si="758"/>
        <v>2579</v>
      </c>
      <c r="O2604">
        <f t="shared" si="763"/>
        <v>2579</v>
      </c>
      <c r="P2604">
        <f t="shared" si="764"/>
        <v>2579</v>
      </c>
      <c r="Q2604">
        <f t="shared" si="765"/>
        <v>2579</v>
      </c>
      <c r="R2604">
        <f t="shared" si="766"/>
        <v>2579</v>
      </c>
      <c r="T2604">
        <f t="shared" si="767"/>
        <v>2579</v>
      </c>
      <c r="U2604">
        <f t="shared" si="768"/>
        <v>0</v>
      </c>
      <c r="X2604">
        <f t="shared" si="759"/>
        <v>2579</v>
      </c>
      <c r="Y2604">
        <f t="shared" si="760"/>
        <v>2579</v>
      </c>
      <c r="Z2604">
        <f t="shared" si="761"/>
        <v>2579</v>
      </c>
      <c r="AA2604">
        <f t="shared" si="762"/>
        <v>2579</v>
      </c>
      <c r="AC2604">
        <f t="shared" si="769"/>
        <v>2579</v>
      </c>
      <c r="AD2604">
        <f t="shared" si="770"/>
        <v>0</v>
      </c>
    </row>
    <row r="2605" spans="2:30">
      <c r="B2605">
        <v>2596</v>
      </c>
      <c r="C2605" t="s">
        <v>10266</v>
      </c>
      <c r="D2605" t="s">
        <v>14037</v>
      </c>
      <c r="E2605" t="s">
        <v>14019</v>
      </c>
      <c r="G2605" t="str">
        <f t="shared" si="771"/>
        <v>tonyt</v>
      </c>
      <c r="H2605" t="str">
        <f t="shared" si="772"/>
        <v>gollm</v>
      </c>
      <c r="I2605">
        <f t="shared" ref="I2605:I2668" si="773">MIN(J2605:N2605)</f>
        <v>2579</v>
      </c>
      <c r="J2605">
        <f t="shared" ref="J2605:J2668" si="774">IF(H2605="12345",B2605,IF(ISNA(VLOOKUP(H2605,H2570:I2604,2,FALSE)),B2605,VLOOKUP(H2605,H2570:I2605,2,FALSE)))</f>
        <v>2579</v>
      </c>
      <c r="K2605">
        <f t="shared" ref="K2605:K2668" si="775">IF(ISNA(VLOOKUP(H2605,G2570:I2604,3, FALSE)),B2605,VLOOKUP(H2605,G2570:I2605,3, FALSE))</f>
        <v>2596</v>
      </c>
      <c r="L2605">
        <f t="shared" ref="L2605:L2668" si="776">IF(ISNA(VLOOKUP(G2605,H2570:I2604,2, FALSE)),B2605,VLOOKUP(G2605,H2570:I2605,2, FALSE))</f>
        <v>2596</v>
      </c>
      <c r="M2605">
        <f t="shared" ref="M2605:M2668" si="777">IF(G2605="admin",B2605,IF(ISNA(VLOOKUP(G2605,G2570:I2604,3, FALSE)),B2605,VLOOKUP(G2605,G2570:I2605,3, FALSE)))</f>
        <v>2596</v>
      </c>
      <c r="O2605">
        <f t="shared" si="763"/>
        <v>2579</v>
      </c>
      <c r="P2605">
        <f t="shared" si="764"/>
        <v>2579</v>
      </c>
      <c r="Q2605">
        <f t="shared" si="765"/>
        <v>2579</v>
      </c>
      <c r="R2605">
        <f t="shared" si="766"/>
        <v>2579</v>
      </c>
      <c r="T2605">
        <f t="shared" si="767"/>
        <v>2579</v>
      </c>
      <c r="U2605">
        <f t="shared" si="768"/>
        <v>0</v>
      </c>
      <c r="X2605">
        <f t="shared" ref="X2605:X2668" si="778">IF(G2605="admin",T2605,IF(ISNA(VLOOKUP(G2605,G2570:T2604,14, FALSE)),T2605,VLOOKUP(G2605,G2570:T2605,14, FALSE)))</f>
        <v>2579</v>
      </c>
      <c r="Y2605">
        <f t="shared" ref="Y2605:Y2668" si="779">IF(ISNA(VLOOKUP(G2605,H2570:T2604,13, FALSE)),T2605,VLOOKUP(G2605,H2570:T2605,13, FALSE))</f>
        <v>2579</v>
      </c>
      <c r="Z2605">
        <f t="shared" ref="Z2605:Z2668" si="780">IF(H2605="12345",T2605,IF(ISNA(VLOOKUP(H2605,H2570:T2604,13,FALSE)),T2605,VLOOKUP(H2605,H2570:T2605,13,FALSE)))</f>
        <v>2579</v>
      </c>
      <c r="AA2605">
        <f t="shared" ref="AA2605:AA2668" si="781">IF(ISNA(VLOOKUP(H2605,G2570:T2604,14, FALSE)),T2605,VLOOKUP(H2605,G2570:T2605,14, FALSE))</f>
        <v>2579</v>
      </c>
      <c r="AC2605">
        <f t="shared" si="769"/>
        <v>2579</v>
      </c>
      <c r="AD2605">
        <f t="shared" si="770"/>
        <v>0</v>
      </c>
    </row>
    <row r="2606" spans="2:30">
      <c r="B2606">
        <v>2597</v>
      </c>
      <c r="C2606" t="s">
        <v>10266</v>
      </c>
      <c r="D2606" t="s">
        <v>14038</v>
      </c>
      <c r="E2606" t="s">
        <v>14039</v>
      </c>
      <c r="G2606" t="str">
        <f t="shared" si="771"/>
        <v>belle</v>
      </c>
      <c r="H2606" t="str">
        <f t="shared" si="772"/>
        <v>elled</v>
      </c>
      <c r="I2606">
        <f t="shared" si="773"/>
        <v>2597</v>
      </c>
      <c r="J2606">
        <f t="shared" si="774"/>
        <v>2597</v>
      </c>
      <c r="K2606">
        <f t="shared" si="775"/>
        <v>2597</v>
      </c>
      <c r="L2606">
        <f t="shared" si="776"/>
        <v>2597</v>
      </c>
      <c r="M2606">
        <f t="shared" si="777"/>
        <v>2597</v>
      </c>
      <c r="O2606">
        <f t="shared" si="763"/>
        <v>2597</v>
      </c>
      <c r="P2606">
        <f t="shared" si="764"/>
        <v>2597</v>
      </c>
      <c r="Q2606">
        <f t="shared" si="765"/>
        <v>2597</v>
      </c>
      <c r="R2606">
        <f t="shared" si="766"/>
        <v>2597</v>
      </c>
      <c r="T2606">
        <f t="shared" si="767"/>
        <v>2597</v>
      </c>
      <c r="U2606">
        <f t="shared" si="768"/>
        <v>0</v>
      </c>
      <c r="X2606">
        <f t="shared" si="778"/>
        <v>2597</v>
      </c>
      <c r="Y2606">
        <f t="shared" si="779"/>
        <v>2597</v>
      </c>
      <c r="Z2606">
        <f t="shared" si="780"/>
        <v>2597</v>
      </c>
      <c r="AA2606">
        <f t="shared" si="781"/>
        <v>2597</v>
      </c>
      <c r="AC2606">
        <f t="shared" si="769"/>
        <v>2597</v>
      </c>
      <c r="AD2606">
        <f t="shared" si="770"/>
        <v>0</v>
      </c>
    </row>
    <row r="2607" spans="2:30">
      <c r="B2607">
        <v>2598</v>
      </c>
      <c r="C2607" t="s">
        <v>10266</v>
      </c>
      <c r="D2607" t="s">
        <v>14029</v>
      </c>
      <c r="E2607" t="s">
        <v>14040</v>
      </c>
      <c r="G2607" t="str">
        <f t="shared" si="771"/>
        <v>sadma</v>
      </c>
      <c r="H2607" t="str">
        <f t="shared" si="772"/>
        <v>gollm</v>
      </c>
      <c r="I2607">
        <f t="shared" si="773"/>
        <v>2579</v>
      </c>
      <c r="J2607">
        <f t="shared" si="774"/>
        <v>2579</v>
      </c>
      <c r="K2607">
        <f t="shared" si="775"/>
        <v>2598</v>
      </c>
      <c r="L2607">
        <f t="shared" si="776"/>
        <v>2598</v>
      </c>
      <c r="M2607">
        <f t="shared" si="777"/>
        <v>2591</v>
      </c>
      <c r="O2607">
        <f t="shared" si="763"/>
        <v>2579</v>
      </c>
      <c r="P2607">
        <f t="shared" si="764"/>
        <v>2579</v>
      </c>
      <c r="Q2607">
        <f t="shared" si="765"/>
        <v>2579</v>
      </c>
      <c r="R2607">
        <f t="shared" si="766"/>
        <v>2579</v>
      </c>
      <c r="T2607">
        <f t="shared" si="767"/>
        <v>2579</v>
      </c>
      <c r="U2607">
        <f t="shared" si="768"/>
        <v>0</v>
      </c>
      <c r="X2607">
        <f t="shared" si="778"/>
        <v>2591</v>
      </c>
      <c r="Y2607">
        <f t="shared" si="779"/>
        <v>2579</v>
      </c>
      <c r="Z2607">
        <f t="shared" si="780"/>
        <v>2579</v>
      </c>
      <c r="AA2607">
        <f t="shared" si="781"/>
        <v>2579</v>
      </c>
      <c r="AC2607">
        <f t="shared" si="769"/>
        <v>2579</v>
      </c>
      <c r="AD2607">
        <f t="shared" si="770"/>
        <v>0</v>
      </c>
    </row>
    <row r="2608" spans="2:30">
      <c r="B2608">
        <v>2599</v>
      </c>
      <c r="C2608" t="s">
        <v>13297</v>
      </c>
      <c r="D2608" t="s">
        <v>14035</v>
      </c>
      <c r="E2608" t="s">
        <v>14041</v>
      </c>
      <c r="G2608" t="str">
        <f t="shared" si="771"/>
        <v>tony2</v>
      </c>
      <c r="H2608" t="str">
        <f t="shared" si="772"/>
        <v>food1</v>
      </c>
      <c r="I2608">
        <f t="shared" si="773"/>
        <v>2579</v>
      </c>
      <c r="J2608">
        <f t="shared" si="774"/>
        <v>2579</v>
      </c>
      <c r="K2608">
        <f t="shared" si="775"/>
        <v>2599</v>
      </c>
      <c r="L2608">
        <f t="shared" si="776"/>
        <v>2599</v>
      </c>
      <c r="M2608">
        <f t="shared" si="777"/>
        <v>2579</v>
      </c>
      <c r="O2608">
        <f t="shared" si="763"/>
        <v>2579</v>
      </c>
      <c r="P2608">
        <f t="shared" si="764"/>
        <v>2579</v>
      </c>
      <c r="Q2608">
        <f t="shared" si="765"/>
        <v>2579</v>
      </c>
      <c r="R2608">
        <f t="shared" si="766"/>
        <v>2579</v>
      </c>
      <c r="T2608">
        <f t="shared" si="767"/>
        <v>2579</v>
      </c>
      <c r="U2608">
        <f t="shared" si="768"/>
        <v>0</v>
      </c>
      <c r="X2608">
        <f t="shared" si="778"/>
        <v>2579</v>
      </c>
      <c r="Y2608">
        <f t="shared" si="779"/>
        <v>2579</v>
      </c>
      <c r="Z2608">
        <f t="shared" si="780"/>
        <v>2579</v>
      </c>
      <c r="AA2608">
        <f t="shared" si="781"/>
        <v>2579</v>
      </c>
      <c r="AC2608">
        <f t="shared" si="769"/>
        <v>2579</v>
      </c>
      <c r="AD2608">
        <f t="shared" si="770"/>
        <v>0</v>
      </c>
    </row>
    <row r="2609" spans="2:30">
      <c r="B2609">
        <v>2600</v>
      </c>
      <c r="C2609" t="s">
        <v>13267</v>
      </c>
      <c r="D2609" t="s">
        <v>14035</v>
      </c>
      <c r="E2609" t="s">
        <v>14023</v>
      </c>
      <c r="G2609" t="str">
        <f t="shared" si="771"/>
        <v>tony2</v>
      </c>
      <c r="H2609" t="str">
        <f t="shared" si="772"/>
        <v>food1</v>
      </c>
      <c r="I2609">
        <f t="shared" si="773"/>
        <v>2579</v>
      </c>
      <c r="J2609">
        <f t="shared" si="774"/>
        <v>2579</v>
      </c>
      <c r="K2609">
        <f t="shared" si="775"/>
        <v>2600</v>
      </c>
      <c r="L2609">
        <f t="shared" si="776"/>
        <v>2600</v>
      </c>
      <c r="M2609">
        <f t="shared" si="777"/>
        <v>2579</v>
      </c>
      <c r="O2609">
        <f t="shared" si="763"/>
        <v>2579</v>
      </c>
      <c r="P2609">
        <f t="shared" si="764"/>
        <v>2579</v>
      </c>
      <c r="Q2609">
        <f t="shared" si="765"/>
        <v>2579</v>
      </c>
      <c r="R2609">
        <f t="shared" si="766"/>
        <v>2579</v>
      </c>
      <c r="T2609">
        <f t="shared" si="767"/>
        <v>2579</v>
      </c>
      <c r="U2609">
        <f t="shared" si="768"/>
        <v>0</v>
      </c>
      <c r="X2609">
        <f t="shared" si="778"/>
        <v>2579</v>
      </c>
      <c r="Y2609">
        <f t="shared" si="779"/>
        <v>2579</v>
      </c>
      <c r="Z2609">
        <f t="shared" si="780"/>
        <v>2579</v>
      </c>
      <c r="AA2609">
        <f t="shared" si="781"/>
        <v>2579</v>
      </c>
      <c r="AC2609">
        <f t="shared" si="769"/>
        <v>2579</v>
      </c>
      <c r="AD2609">
        <f t="shared" si="770"/>
        <v>0</v>
      </c>
    </row>
    <row r="2610" spans="2:30">
      <c r="B2610">
        <v>2601</v>
      </c>
      <c r="C2610" t="s">
        <v>11829</v>
      </c>
      <c r="D2610" t="s">
        <v>14009</v>
      </c>
      <c r="E2610" t="s">
        <v>14042</v>
      </c>
      <c r="G2610" t="str">
        <f t="shared" si="771"/>
        <v>tony2</v>
      </c>
      <c r="H2610" t="str">
        <f t="shared" si="772"/>
        <v>food1</v>
      </c>
      <c r="I2610">
        <f t="shared" si="773"/>
        <v>2579</v>
      </c>
      <c r="J2610">
        <f t="shared" si="774"/>
        <v>2579</v>
      </c>
      <c r="K2610">
        <f t="shared" si="775"/>
        <v>2601</v>
      </c>
      <c r="L2610">
        <f t="shared" si="776"/>
        <v>2601</v>
      </c>
      <c r="M2610">
        <f t="shared" si="777"/>
        <v>2579</v>
      </c>
      <c r="O2610">
        <f t="shared" si="763"/>
        <v>2579</v>
      </c>
      <c r="P2610">
        <f t="shared" si="764"/>
        <v>2579</v>
      </c>
      <c r="Q2610">
        <f t="shared" si="765"/>
        <v>2579</v>
      </c>
      <c r="R2610">
        <f t="shared" si="766"/>
        <v>2579</v>
      </c>
      <c r="T2610">
        <f t="shared" si="767"/>
        <v>2579</v>
      </c>
      <c r="U2610">
        <f t="shared" si="768"/>
        <v>0</v>
      </c>
      <c r="X2610">
        <f t="shared" si="778"/>
        <v>2579</v>
      </c>
      <c r="Y2610">
        <f t="shared" si="779"/>
        <v>2579</v>
      </c>
      <c r="Z2610">
        <f t="shared" si="780"/>
        <v>2579</v>
      </c>
      <c r="AA2610">
        <f t="shared" si="781"/>
        <v>2579</v>
      </c>
      <c r="AC2610">
        <f t="shared" si="769"/>
        <v>2579</v>
      </c>
      <c r="AD2610">
        <f t="shared" si="770"/>
        <v>0</v>
      </c>
    </row>
    <row r="2611" spans="2:30">
      <c r="B2611">
        <v>2602</v>
      </c>
      <c r="C2611" t="s">
        <v>11797</v>
      </c>
      <c r="D2611" t="s">
        <v>14009</v>
      </c>
      <c r="E2611" t="s">
        <v>14043</v>
      </c>
      <c r="G2611" t="str">
        <f t="shared" si="771"/>
        <v>tony2</v>
      </c>
      <c r="H2611" t="str">
        <f t="shared" si="772"/>
        <v>food1</v>
      </c>
      <c r="I2611">
        <f t="shared" si="773"/>
        <v>2579</v>
      </c>
      <c r="J2611">
        <f t="shared" si="774"/>
        <v>2579</v>
      </c>
      <c r="K2611">
        <f t="shared" si="775"/>
        <v>2602</v>
      </c>
      <c r="L2611">
        <f t="shared" si="776"/>
        <v>2602</v>
      </c>
      <c r="M2611">
        <f t="shared" si="777"/>
        <v>2579</v>
      </c>
      <c r="O2611">
        <f t="shared" si="763"/>
        <v>2579</v>
      </c>
      <c r="P2611">
        <f t="shared" si="764"/>
        <v>2579</v>
      </c>
      <c r="Q2611">
        <f t="shared" si="765"/>
        <v>2579</v>
      </c>
      <c r="R2611">
        <f t="shared" si="766"/>
        <v>2579</v>
      </c>
      <c r="T2611">
        <f t="shared" si="767"/>
        <v>2579</v>
      </c>
      <c r="U2611">
        <f t="shared" si="768"/>
        <v>0</v>
      </c>
      <c r="X2611">
        <f t="shared" si="778"/>
        <v>2579</v>
      </c>
      <c r="Y2611">
        <f t="shared" si="779"/>
        <v>2579</v>
      </c>
      <c r="Z2611">
        <f t="shared" si="780"/>
        <v>2579</v>
      </c>
      <c r="AA2611">
        <f t="shared" si="781"/>
        <v>2579</v>
      </c>
      <c r="AC2611">
        <f t="shared" si="769"/>
        <v>2579</v>
      </c>
      <c r="AD2611">
        <f t="shared" si="770"/>
        <v>0</v>
      </c>
    </row>
    <row r="2612" spans="2:30">
      <c r="B2612">
        <v>2603</v>
      </c>
      <c r="C2612" t="s">
        <v>10334</v>
      </c>
      <c r="D2612" t="s">
        <v>14009</v>
      </c>
      <c r="E2612" t="s">
        <v>14017</v>
      </c>
      <c r="G2612" t="str">
        <f t="shared" si="771"/>
        <v>tony2</v>
      </c>
      <c r="H2612" t="str">
        <f t="shared" si="772"/>
        <v>food1</v>
      </c>
      <c r="I2612">
        <f t="shared" si="773"/>
        <v>2579</v>
      </c>
      <c r="J2612">
        <f t="shared" si="774"/>
        <v>2579</v>
      </c>
      <c r="K2612">
        <f t="shared" si="775"/>
        <v>2603</v>
      </c>
      <c r="L2612">
        <f t="shared" si="776"/>
        <v>2603</v>
      </c>
      <c r="M2612">
        <f t="shared" si="777"/>
        <v>2579</v>
      </c>
      <c r="O2612">
        <f t="shared" si="763"/>
        <v>2579</v>
      </c>
      <c r="P2612">
        <f t="shared" si="764"/>
        <v>2579</v>
      </c>
      <c r="Q2612">
        <f t="shared" si="765"/>
        <v>2579</v>
      </c>
      <c r="R2612">
        <f t="shared" si="766"/>
        <v>2579</v>
      </c>
      <c r="T2612">
        <f t="shared" si="767"/>
        <v>2579</v>
      </c>
      <c r="U2612">
        <f t="shared" si="768"/>
        <v>0</v>
      </c>
      <c r="X2612">
        <f t="shared" si="778"/>
        <v>2579</v>
      </c>
      <c r="Y2612">
        <f t="shared" si="779"/>
        <v>2579</v>
      </c>
      <c r="Z2612">
        <f t="shared" si="780"/>
        <v>2579</v>
      </c>
      <c r="AA2612">
        <f t="shared" si="781"/>
        <v>2579</v>
      </c>
      <c r="AC2612">
        <f t="shared" si="769"/>
        <v>2579</v>
      </c>
      <c r="AD2612">
        <f t="shared" si="770"/>
        <v>0</v>
      </c>
    </row>
    <row r="2613" spans="2:30">
      <c r="B2613">
        <v>2604</v>
      </c>
      <c r="C2613" t="s">
        <v>10334</v>
      </c>
      <c r="D2613" t="s">
        <v>14044</v>
      </c>
      <c r="E2613" t="s">
        <v>14019</v>
      </c>
      <c r="G2613" t="str">
        <f t="shared" si="771"/>
        <v>tonyt</v>
      </c>
      <c r="H2613" t="str">
        <f t="shared" si="772"/>
        <v>gollm</v>
      </c>
      <c r="I2613">
        <f t="shared" si="773"/>
        <v>2579</v>
      </c>
      <c r="J2613">
        <f t="shared" si="774"/>
        <v>2579</v>
      </c>
      <c r="K2613">
        <f t="shared" si="775"/>
        <v>2604</v>
      </c>
      <c r="L2613">
        <f t="shared" si="776"/>
        <v>2604</v>
      </c>
      <c r="M2613">
        <f t="shared" si="777"/>
        <v>2579</v>
      </c>
      <c r="O2613">
        <f t="shared" si="763"/>
        <v>2579</v>
      </c>
      <c r="P2613">
        <f t="shared" si="764"/>
        <v>2579</v>
      </c>
      <c r="Q2613">
        <f t="shared" si="765"/>
        <v>2579</v>
      </c>
      <c r="R2613">
        <f t="shared" si="766"/>
        <v>2579</v>
      </c>
      <c r="T2613">
        <f t="shared" si="767"/>
        <v>2579</v>
      </c>
      <c r="U2613">
        <f t="shared" si="768"/>
        <v>0</v>
      </c>
      <c r="X2613">
        <f t="shared" si="778"/>
        <v>2579</v>
      </c>
      <c r="Y2613">
        <f t="shared" si="779"/>
        <v>2579</v>
      </c>
      <c r="Z2613">
        <f t="shared" si="780"/>
        <v>2579</v>
      </c>
      <c r="AA2613">
        <f t="shared" si="781"/>
        <v>2579</v>
      </c>
      <c r="AC2613">
        <f t="shared" si="769"/>
        <v>2579</v>
      </c>
      <c r="AD2613">
        <f t="shared" si="770"/>
        <v>0</v>
      </c>
    </row>
    <row r="2614" spans="2:30">
      <c r="B2614">
        <v>2605</v>
      </c>
      <c r="C2614" t="s">
        <v>14045</v>
      </c>
      <c r="D2614" t="s">
        <v>14046</v>
      </c>
      <c r="E2614" t="s">
        <v>14023</v>
      </c>
      <c r="G2614" t="str">
        <f t="shared" si="771"/>
        <v>02/23</v>
      </c>
      <c r="H2614" t="str">
        <f t="shared" si="772"/>
        <v>food1</v>
      </c>
      <c r="I2614">
        <f t="shared" si="773"/>
        <v>2579</v>
      </c>
      <c r="J2614">
        <f t="shared" si="774"/>
        <v>2579</v>
      </c>
      <c r="K2614">
        <f t="shared" si="775"/>
        <v>2605</v>
      </c>
      <c r="L2614">
        <f t="shared" si="776"/>
        <v>2605</v>
      </c>
      <c r="M2614">
        <f t="shared" si="777"/>
        <v>2605</v>
      </c>
      <c r="O2614">
        <f t="shared" si="763"/>
        <v>2579</v>
      </c>
      <c r="P2614">
        <f t="shared" si="764"/>
        <v>2579</v>
      </c>
      <c r="Q2614">
        <f t="shared" si="765"/>
        <v>2579</v>
      </c>
      <c r="R2614">
        <f t="shared" si="766"/>
        <v>2579</v>
      </c>
      <c r="T2614">
        <f t="shared" si="767"/>
        <v>2579</v>
      </c>
      <c r="U2614">
        <f t="shared" si="768"/>
        <v>0</v>
      </c>
      <c r="X2614">
        <f t="shared" si="778"/>
        <v>2579</v>
      </c>
      <c r="Y2614">
        <f t="shared" si="779"/>
        <v>2579</v>
      </c>
      <c r="Z2614">
        <f t="shared" si="780"/>
        <v>2579</v>
      </c>
      <c r="AA2614">
        <f t="shared" si="781"/>
        <v>2579</v>
      </c>
      <c r="AC2614">
        <f t="shared" si="769"/>
        <v>2579</v>
      </c>
      <c r="AD2614">
        <f t="shared" si="770"/>
        <v>0</v>
      </c>
    </row>
    <row r="2615" spans="2:30">
      <c r="B2615">
        <v>2606</v>
      </c>
      <c r="C2615" t="s">
        <v>10730</v>
      </c>
      <c r="D2615" t="s">
        <v>14024</v>
      </c>
      <c r="E2615" t="s">
        <v>14019</v>
      </c>
      <c r="G2615" t="str">
        <f t="shared" si="771"/>
        <v>tony2</v>
      </c>
      <c r="H2615" t="str">
        <f t="shared" si="772"/>
        <v>gollm</v>
      </c>
      <c r="I2615">
        <f t="shared" si="773"/>
        <v>2579</v>
      </c>
      <c r="J2615">
        <f t="shared" si="774"/>
        <v>2579</v>
      </c>
      <c r="K2615">
        <f t="shared" si="775"/>
        <v>2606</v>
      </c>
      <c r="L2615">
        <f t="shared" si="776"/>
        <v>2606</v>
      </c>
      <c r="M2615">
        <f t="shared" si="777"/>
        <v>2579</v>
      </c>
      <c r="O2615">
        <f t="shared" si="763"/>
        <v>2579</v>
      </c>
      <c r="P2615">
        <f t="shared" si="764"/>
        <v>2579</v>
      </c>
      <c r="Q2615">
        <f t="shared" si="765"/>
        <v>2579</v>
      </c>
      <c r="R2615">
        <f t="shared" si="766"/>
        <v>2579</v>
      </c>
      <c r="T2615">
        <f t="shared" si="767"/>
        <v>2579</v>
      </c>
      <c r="U2615">
        <f t="shared" si="768"/>
        <v>0</v>
      </c>
      <c r="X2615">
        <f t="shared" si="778"/>
        <v>2579</v>
      </c>
      <c r="Y2615">
        <f t="shared" si="779"/>
        <v>2579</v>
      </c>
      <c r="Z2615">
        <f t="shared" si="780"/>
        <v>2579</v>
      </c>
      <c r="AA2615">
        <f t="shared" si="781"/>
        <v>2579</v>
      </c>
      <c r="AC2615">
        <f t="shared" si="769"/>
        <v>2579</v>
      </c>
      <c r="AD2615">
        <f t="shared" si="770"/>
        <v>0</v>
      </c>
    </row>
    <row r="2616" spans="2:30">
      <c r="B2616">
        <v>2607</v>
      </c>
      <c r="C2616" t="s">
        <v>14047</v>
      </c>
      <c r="D2616" t="s">
        <v>14024</v>
      </c>
      <c r="E2616" t="s">
        <v>14019</v>
      </c>
      <c r="G2616" t="str">
        <f t="shared" si="771"/>
        <v>tony2</v>
      </c>
      <c r="H2616" t="str">
        <f t="shared" si="772"/>
        <v>gollm</v>
      </c>
      <c r="I2616">
        <f t="shared" si="773"/>
        <v>2579</v>
      </c>
      <c r="J2616">
        <f t="shared" si="774"/>
        <v>2579</v>
      </c>
      <c r="K2616">
        <f t="shared" si="775"/>
        <v>2607</v>
      </c>
      <c r="L2616">
        <f t="shared" si="776"/>
        <v>2607</v>
      </c>
      <c r="M2616">
        <f t="shared" si="777"/>
        <v>2579</v>
      </c>
      <c r="O2616">
        <f t="shared" si="763"/>
        <v>2579</v>
      </c>
      <c r="P2616">
        <f t="shared" si="764"/>
        <v>2579</v>
      </c>
      <c r="Q2616">
        <f t="shared" si="765"/>
        <v>2579</v>
      </c>
      <c r="R2616">
        <f t="shared" si="766"/>
        <v>2579</v>
      </c>
      <c r="T2616">
        <f t="shared" si="767"/>
        <v>2579</v>
      </c>
      <c r="U2616">
        <f t="shared" si="768"/>
        <v>0</v>
      </c>
      <c r="X2616">
        <f t="shared" si="778"/>
        <v>2579</v>
      </c>
      <c r="Y2616">
        <f t="shared" si="779"/>
        <v>2579</v>
      </c>
      <c r="Z2616">
        <f t="shared" si="780"/>
        <v>2579</v>
      </c>
      <c r="AA2616">
        <f t="shared" si="781"/>
        <v>2579</v>
      </c>
      <c r="AC2616">
        <f t="shared" si="769"/>
        <v>2579</v>
      </c>
      <c r="AD2616">
        <f t="shared" si="770"/>
        <v>0</v>
      </c>
    </row>
    <row r="2617" spans="2:30">
      <c r="B2617">
        <v>2608</v>
      </c>
      <c r="C2617" t="s">
        <v>14048</v>
      </c>
      <c r="D2617" t="s">
        <v>14037</v>
      </c>
      <c r="E2617" t="s">
        <v>14019</v>
      </c>
      <c r="G2617" t="str">
        <f t="shared" si="771"/>
        <v>tonyt</v>
      </c>
      <c r="H2617" t="str">
        <f t="shared" si="772"/>
        <v>gollm</v>
      </c>
      <c r="I2617">
        <f t="shared" si="773"/>
        <v>2579</v>
      </c>
      <c r="J2617">
        <f t="shared" si="774"/>
        <v>2579</v>
      </c>
      <c r="K2617">
        <f t="shared" si="775"/>
        <v>2608</v>
      </c>
      <c r="L2617">
        <f t="shared" si="776"/>
        <v>2608</v>
      </c>
      <c r="M2617">
        <f t="shared" si="777"/>
        <v>2579</v>
      </c>
      <c r="O2617">
        <f t="shared" si="763"/>
        <v>2579</v>
      </c>
      <c r="P2617">
        <f t="shared" si="764"/>
        <v>2579</v>
      </c>
      <c r="Q2617">
        <f t="shared" si="765"/>
        <v>2579</v>
      </c>
      <c r="R2617">
        <f t="shared" si="766"/>
        <v>2579</v>
      </c>
      <c r="T2617">
        <f t="shared" si="767"/>
        <v>2579</v>
      </c>
      <c r="U2617">
        <f t="shared" si="768"/>
        <v>0</v>
      </c>
      <c r="X2617">
        <f t="shared" si="778"/>
        <v>2579</v>
      </c>
      <c r="Y2617">
        <f t="shared" si="779"/>
        <v>2579</v>
      </c>
      <c r="Z2617">
        <f t="shared" si="780"/>
        <v>2579</v>
      </c>
      <c r="AA2617">
        <f t="shared" si="781"/>
        <v>2579</v>
      </c>
      <c r="AC2617">
        <f t="shared" si="769"/>
        <v>2579</v>
      </c>
      <c r="AD2617">
        <f t="shared" si="770"/>
        <v>0</v>
      </c>
    </row>
    <row r="2618" spans="2:30">
      <c r="B2618">
        <v>2609</v>
      </c>
      <c r="C2618" t="s">
        <v>14049</v>
      </c>
      <c r="D2618" t="s">
        <v>14009</v>
      </c>
      <c r="E2618" t="s">
        <v>14023</v>
      </c>
      <c r="G2618" t="str">
        <f t="shared" si="771"/>
        <v>tony2</v>
      </c>
      <c r="H2618" t="str">
        <f t="shared" si="772"/>
        <v>food1</v>
      </c>
      <c r="I2618">
        <f t="shared" si="773"/>
        <v>2579</v>
      </c>
      <c r="J2618">
        <f t="shared" si="774"/>
        <v>2579</v>
      </c>
      <c r="K2618">
        <f t="shared" si="775"/>
        <v>2609</v>
      </c>
      <c r="L2618">
        <f t="shared" si="776"/>
        <v>2609</v>
      </c>
      <c r="M2618">
        <f t="shared" si="777"/>
        <v>2579</v>
      </c>
      <c r="O2618">
        <f t="shared" si="763"/>
        <v>2579</v>
      </c>
      <c r="P2618">
        <f t="shared" si="764"/>
        <v>2579</v>
      </c>
      <c r="Q2618">
        <f t="shared" si="765"/>
        <v>2579</v>
      </c>
      <c r="R2618">
        <f t="shared" si="766"/>
        <v>2579</v>
      </c>
      <c r="T2618">
        <f t="shared" si="767"/>
        <v>2579</v>
      </c>
      <c r="U2618">
        <f t="shared" si="768"/>
        <v>0</v>
      </c>
      <c r="X2618">
        <f t="shared" si="778"/>
        <v>2579</v>
      </c>
      <c r="Y2618">
        <f t="shared" si="779"/>
        <v>2579</v>
      </c>
      <c r="Z2618">
        <f t="shared" si="780"/>
        <v>2579</v>
      </c>
      <c r="AA2618">
        <f t="shared" si="781"/>
        <v>2579</v>
      </c>
      <c r="AC2618">
        <f t="shared" si="769"/>
        <v>2579</v>
      </c>
      <c r="AD2618">
        <f t="shared" si="770"/>
        <v>0</v>
      </c>
    </row>
    <row r="2619" spans="2:30">
      <c r="B2619">
        <v>2610</v>
      </c>
      <c r="C2619" t="s">
        <v>14053</v>
      </c>
      <c r="D2619" t="s">
        <v>14009</v>
      </c>
      <c r="E2619" t="s">
        <v>14023</v>
      </c>
      <c r="G2619" t="str">
        <f t="shared" si="771"/>
        <v>tony2</v>
      </c>
      <c r="H2619" t="str">
        <f t="shared" si="772"/>
        <v>food1</v>
      </c>
      <c r="I2619">
        <f t="shared" si="773"/>
        <v>2579</v>
      </c>
      <c r="J2619">
        <f t="shared" si="774"/>
        <v>2579</v>
      </c>
      <c r="K2619">
        <f t="shared" si="775"/>
        <v>2610</v>
      </c>
      <c r="L2619">
        <f t="shared" si="776"/>
        <v>2610</v>
      </c>
      <c r="M2619">
        <f t="shared" si="777"/>
        <v>2579</v>
      </c>
      <c r="O2619">
        <f t="shared" si="763"/>
        <v>2579</v>
      </c>
      <c r="P2619">
        <f t="shared" si="764"/>
        <v>2579</v>
      </c>
      <c r="Q2619">
        <f t="shared" si="765"/>
        <v>2579</v>
      </c>
      <c r="R2619">
        <f t="shared" si="766"/>
        <v>2579</v>
      </c>
      <c r="T2619">
        <f t="shared" si="767"/>
        <v>2579</v>
      </c>
      <c r="U2619">
        <f t="shared" si="768"/>
        <v>0</v>
      </c>
      <c r="X2619">
        <f t="shared" si="778"/>
        <v>2579</v>
      </c>
      <c r="Y2619">
        <f t="shared" si="779"/>
        <v>2579</v>
      </c>
      <c r="Z2619">
        <f t="shared" si="780"/>
        <v>2579</v>
      </c>
      <c r="AA2619">
        <f t="shared" si="781"/>
        <v>2579</v>
      </c>
      <c r="AC2619">
        <f t="shared" si="769"/>
        <v>2579</v>
      </c>
      <c r="AD2619">
        <f t="shared" si="770"/>
        <v>0</v>
      </c>
    </row>
    <row r="2620" spans="2:30">
      <c r="B2620">
        <v>2611</v>
      </c>
      <c r="C2620" t="s">
        <v>14054</v>
      </c>
      <c r="D2620" t="s">
        <v>14035</v>
      </c>
      <c r="E2620" t="s">
        <v>14019</v>
      </c>
      <c r="G2620" t="str">
        <f t="shared" si="771"/>
        <v>tony2</v>
      </c>
      <c r="H2620" t="str">
        <f t="shared" si="772"/>
        <v>gollm</v>
      </c>
      <c r="I2620">
        <f t="shared" si="773"/>
        <v>2579</v>
      </c>
      <c r="J2620">
        <f t="shared" si="774"/>
        <v>2579</v>
      </c>
      <c r="K2620">
        <f t="shared" si="775"/>
        <v>2611</v>
      </c>
      <c r="L2620">
        <f t="shared" si="776"/>
        <v>2611</v>
      </c>
      <c r="M2620">
        <f t="shared" si="777"/>
        <v>2579</v>
      </c>
      <c r="O2620">
        <f t="shared" si="763"/>
        <v>2579</v>
      </c>
      <c r="P2620">
        <f t="shared" si="764"/>
        <v>2579</v>
      </c>
      <c r="Q2620">
        <f t="shared" si="765"/>
        <v>2579</v>
      </c>
      <c r="R2620">
        <f t="shared" si="766"/>
        <v>2579</v>
      </c>
      <c r="T2620">
        <f t="shared" si="767"/>
        <v>2579</v>
      </c>
      <c r="U2620">
        <f t="shared" si="768"/>
        <v>0</v>
      </c>
      <c r="X2620">
        <f t="shared" si="778"/>
        <v>2579</v>
      </c>
      <c r="Y2620">
        <f t="shared" si="779"/>
        <v>2579</v>
      </c>
      <c r="Z2620">
        <f t="shared" si="780"/>
        <v>2579</v>
      </c>
      <c r="AA2620">
        <f t="shared" si="781"/>
        <v>2579</v>
      </c>
      <c r="AC2620">
        <f t="shared" si="769"/>
        <v>2579</v>
      </c>
      <c r="AD2620">
        <f t="shared" si="770"/>
        <v>0</v>
      </c>
    </row>
    <row r="2621" spans="2:30">
      <c r="B2621">
        <v>2612</v>
      </c>
      <c r="C2621" t="s">
        <v>14055</v>
      </c>
      <c r="D2621" t="s">
        <v>14024</v>
      </c>
      <c r="E2621" t="s">
        <v>14056</v>
      </c>
      <c r="G2621" t="str">
        <f t="shared" si="771"/>
        <v>tony2</v>
      </c>
      <c r="H2621" t="str">
        <f t="shared" si="772"/>
        <v>gollm</v>
      </c>
      <c r="I2621">
        <f t="shared" si="773"/>
        <v>2579</v>
      </c>
      <c r="J2621">
        <f t="shared" si="774"/>
        <v>2579</v>
      </c>
      <c r="K2621">
        <f t="shared" si="775"/>
        <v>2612</v>
      </c>
      <c r="L2621">
        <f t="shared" si="776"/>
        <v>2612</v>
      </c>
      <c r="M2621">
        <f t="shared" si="777"/>
        <v>2579</v>
      </c>
      <c r="O2621">
        <f t="shared" si="763"/>
        <v>2579</v>
      </c>
      <c r="P2621">
        <f t="shared" si="764"/>
        <v>2579</v>
      </c>
      <c r="Q2621">
        <f t="shared" si="765"/>
        <v>2579</v>
      </c>
      <c r="R2621">
        <f t="shared" si="766"/>
        <v>2579</v>
      </c>
      <c r="T2621">
        <f t="shared" si="767"/>
        <v>2579</v>
      </c>
      <c r="U2621">
        <f t="shared" si="768"/>
        <v>0</v>
      </c>
      <c r="X2621">
        <f t="shared" si="778"/>
        <v>2579</v>
      </c>
      <c r="Y2621">
        <f t="shared" si="779"/>
        <v>2579</v>
      </c>
      <c r="Z2621">
        <f t="shared" si="780"/>
        <v>2579</v>
      </c>
      <c r="AA2621">
        <f t="shared" si="781"/>
        <v>2579</v>
      </c>
      <c r="AC2621">
        <f t="shared" si="769"/>
        <v>2579</v>
      </c>
      <c r="AD2621">
        <f t="shared" si="770"/>
        <v>0</v>
      </c>
    </row>
    <row r="2622" spans="2:30">
      <c r="B2622">
        <v>2613</v>
      </c>
      <c r="C2622" t="s">
        <v>14057</v>
      </c>
      <c r="D2622" t="s">
        <v>14058</v>
      </c>
      <c r="E2622" t="s">
        <v>14019</v>
      </c>
      <c r="G2622" t="str">
        <f t="shared" si="771"/>
        <v>31383</v>
      </c>
      <c r="H2622" t="str">
        <f t="shared" si="772"/>
        <v>gollm</v>
      </c>
      <c r="I2622">
        <f t="shared" si="773"/>
        <v>2579</v>
      </c>
      <c r="J2622">
        <f t="shared" si="774"/>
        <v>2579</v>
      </c>
      <c r="K2622">
        <f t="shared" si="775"/>
        <v>2613</v>
      </c>
      <c r="L2622">
        <f t="shared" si="776"/>
        <v>2613</v>
      </c>
      <c r="M2622">
        <f t="shared" si="777"/>
        <v>2613</v>
      </c>
      <c r="O2622">
        <f t="shared" si="763"/>
        <v>2579</v>
      </c>
      <c r="P2622">
        <f t="shared" si="764"/>
        <v>2579</v>
      </c>
      <c r="Q2622">
        <f t="shared" si="765"/>
        <v>2579</v>
      </c>
      <c r="R2622">
        <f t="shared" si="766"/>
        <v>2579</v>
      </c>
      <c r="T2622">
        <f t="shared" si="767"/>
        <v>2579</v>
      </c>
      <c r="U2622">
        <f t="shared" si="768"/>
        <v>0</v>
      </c>
      <c r="X2622">
        <f t="shared" si="778"/>
        <v>2579</v>
      </c>
      <c r="Y2622">
        <f t="shared" si="779"/>
        <v>2579</v>
      </c>
      <c r="Z2622">
        <f t="shared" si="780"/>
        <v>2579</v>
      </c>
      <c r="AA2622">
        <f t="shared" si="781"/>
        <v>2579</v>
      </c>
      <c r="AC2622">
        <f t="shared" si="769"/>
        <v>2579</v>
      </c>
      <c r="AD2622">
        <f t="shared" si="770"/>
        <v>0</v>
      </c>
    </row>
    <row r="2623" spans="2:30">
      <c r="B2623">
        <v>2614</v>
      </c>
      <c r="C2623" t="s">
        <v>14059</v>
      </c>
      <c r="D2623" t="s">
        <v>14024</v>
      </c>
      <c r="E2623" t="s">
        <v>14060</v>
      </c>
      <c r="G2623" t="str">
        <f t="shared" si="771"/>
        <v>tony2</v>
      </c>
      <c r="H2623" t="str">
        <f t="shared" si="772"/>
        <v>gollm</v>
      </c>
      <c r="I2623">
        <f t="shared" si="773"/>
        <v>2579</v>
      </c>
      <c r="J2623">
        <f t="shared" si="774"/>
        <v>2579</v>
      </c>
      <c r="K2623">
        <f t="shared" si="775"/>
        <v>2614</v>
      </c>
      <c r="L2623">
        <f t="shared" si="776"/>
        <v>2614</v>
      </c>
      <c r="M2623">
        <f t="shared" si="777"/>
        <v>2579</v>
      </c>
      <c r="O2623">
        <f t="shared" si="763"/>
        <v>2579</v>
      </c>
      <c r="P2623">
        <f t="shared" si="764"/>
        <v>2579</v>
      </c>
      <c r="Q2623">
        <f t="shared" si="765"/>
        <v>2579</v>
      </c>
      <c r="R2623">
        <f t="shared" si="766"/>
        <v>2579</v>
      </c>
      <c r="T2623">
        <f t="shared" si="767"/>
        <v>2579</v>
      </c>
      <c r="U2623">
        <f t="shared" si="768"/>
        <v>0</v>
      </c>
      <c r="X2623">
        <f t="shared" si="778"/>
        <v>2579</v>
      </c>
      <c r="Y2623">
        <f t="shared" si="779"/>
        <v>2579</v>
      </c>
      <c r="Z2623">
        <f t="shared" si="780"/>
        <v>2579</v>
      </c>
      <c r="AA2623">
        <f t="shared" si="781"/>
        <v>2579</v>
      </c>
      <c r="AC2623">
        <f t="shared" si="769"/>
        <v>2579</v>
      </c>
      <c r="AD2623">
        <f t="shared" si="770"/>
        <v>0</v>
      </c>
    </row>
    <row r="2624" spans="2:30">
      <c r="B2624">
        <v>2615</v>
      </c>
      <c r="C2624" t="s">
        <v>14059</v>
      </c>
      <c r="D2624" t="s">
        <v>14024</v>
      </c>
      <c r="E2624" t="s">
        <v>14061</v>
      </c>
      <c r="G2624" t="str">
        <f t="shared" si="771"/>
        <v>tony2</v>
      </c>
      <c r="H2624" t="str">
        <f t="shared" si="772"/>
        <v>gollm</v>
      </c>
      <c r="I2624">
        <f t="shared" si="773"/>
        <v>2579</v>
      </c>
      <c r="J2624">
        <f t="shared" si="774"/>
        <v>2579</v>
      </c>
      <c r="K2624">
        <f t="shared" si="775"/>
        <v>2615</v>
      </c>
      <c r="L2624">
        <f t="shared" si="776"/>
        <v>2615</v>
      </c>
      <c r="M2624">
        <f t="shared" si="777"/>
        <v>2579</v>
      </c>
      <c r="O2624">
        <f t="shared" si="763"/>
        <v>2579</v>
      </c>
      <c r="P2624">
        <f t="shared" si="764"/>
        <v>2579</v>
      </c>
      <c r="Q2624">
        <f t="shared" si="765"/>
        <v>2579</v>
      </c>
      <c r="R2624">
        <f t="shared" si="766"/>
        <v>2579</v>
      </c>
      <c r="T2624">
        <f t="shared" si="767"/>
        <v>2579</v>
      </c>
      <c r="U2624">
        <f t="shared" si="768"/>
        <v>0</v>
      </c>
      <c r="X2624">
        <f t="shared" si="778"/>
        <v>2579</v>
      </c>
      <c r="Y2624">
        <f t="shared" si="779"/>
        <v>2579</v>
      </c>
      <c r="Z2624">
        <f t="shared" si="780"/>
        <v>2579</v>
      </c>
      <c r="AA2624">
        <f t="shared" si="781"/>
        <v>2579</v>
      </c>
      <c r="AC2624">
        <f t="shared" si="769"/>
        <v>2579</v>
      </c>
      <c r="AD2624">
        <f t="shared" si="770"/>
        <v>0</v>
      </c>
    </row>
    <row r="2625" spans="2:30">
      <c r="B2625">
        <v>2616</v>
      </c>
      <c r="C2625" t="s">
        <v>14062</v>
      </c>
      <c r="D2625" t="s">
        <v>14063</v>
      </c>
      <c r="E2625" t="s">
        <v>14019</v>
      </c>
      <c r="G2625" t="str">
        <f t="shared" si="771"/>
        <v>tony2</v>
      </c>
      <c r="H2625" t="str">
        <f t="shared" si="772"/>
        <v>gollm</v>
      </c>
      <c r="I2625">
        <f t="shared" si="773"/>
        <v>2579</v>
      </c>
      <c r="J2625">
        <f t="shared" si="774"/>
        <v>2579</v>
      </c>
      <c r="K2625">
        <f t="shared" si="775"/>
        <v>2616</v>
      </c>
      <c r="L2625">
        <f t="shared" si="776"/>
        <v>2616</v>
      </c>
      <c r="M2625">
        <f t="shared" si="777"/>
        <v>2579</v>
      </c>
      <c r="O2625">
        <f t="shared" si="763"/>
        <v>2579</v>
      </c>
      <c r="P2625">
        <f t="shared" si="764"/>
        <v>2579</v>
      </c>
      <c r="Q2625">
        <f t="shared" si="765"/>
        <v>2579</v>
      </c>
      <c r="R2625">
        <f t="shared" si="766"/>
        <v>2579</v>
      </c>
      <c r="T2625">
        <f t="shared" si="767"/>
        <v>2579</v>
      </c>
      <c r="U2625">
        <f t="shared" si="768"/>
        <v>0</v>
      </c>
      <c r="X2625">
        <f t="shared" si="778"/>
        <v>2579</v>
      </c>
      <c r="Y2625">
        <f t="shared" si="779"/>
        <v>2579</v>
      </c>
      <c r="Z2625">
        <f t="shared" si="780"/>
        <v>2579</v>
      </c>
      <c r="AA2625">
        <f t="shared" si="781"/>
        <v>2579</v>
      </c>
      <c r="AC2625">
        <f t="shared" si="769"/>
        <v>2579</v>
      </c>
      <c r="AD2625">
        <f t="shared" si="770"/>
        <v>0</v>
      </c>
    </row>
    <row r="2626" spans="2:30">
      <c r="B2626">
        <v>2617</v>
      </c>
      <c r="C2626" t="s">
        <v>14064</v>
      </c>
      <c r="D2626" t="s">
        <v>14035</v>
      </c>
      <c r="E2626" t="s">
        <v>14019</v>
      </c>
      <c r="G2626" t="str">
        <f t="shared" si="771"/>
        <v>tony2</v>
      </c>
      <c r="H2626" t="str">
        <f t="shared" si="772"/>
        <v>gollm</v>
      </c>
      <c r="I2626">
        <f t="shared" si="773"/>
        <v>2579</v>
      </c>
      <c r="J2626">
        <f t="shared" si="774"/>
        <v>2579</v>
      </c>
      <c r="K2626">
        <f t="shared" si="775"/>
        <v>2617</v>
      </c>
      <c r="L2626">
        <f t="shared" si="776"/>
        <v>2617</v>
      </c>
      <c r="M2626">
        <f t="shared" si="777"/>
        <v>2579</v>
      </c>
      <c r="O2626">
        <f t="shared" si="763"/>
        <v>2579</v>
      </c>
      <c r="P2626">
        <f t="shared" si="764"/>
        <v>2579</v>
      </c>
      <c r="Q2626">
        <f t="shared" si="765"/>
        <v>2579</v>
      </c>
      <c r="R2626">
        <f t="shared" si="766"/>
        <v>2579</v>
      </c>
      <c r="T2626">
        <f t="shared" si="767"/>
        <v>2579</v>
      </c>
      <c r="U2626">
        <f t="shared" si="768"/>
        <v>0</v>
      </c>
      <c r="X2626">
        <f t="shared" si="778"/>
        <v>2579</v>
      </c>
      <c r="Y2626">
        <f t="shared" si="779"/>
        <v>2579</v>
      </c>
      <c r="Z2626">
        <f t="shared" si="780"/>
        <v>2579</v>
      </c>
      <c r="AA2626">
        <f t="shared" si="781"/>
        <v>2579</v>
      </c>
      <c r="AC2626">
        <f t="shared" si="769"/>
        <v>2579</v>
      </c>
      <c r="AD2626">
        <f t="shared" si="770"/>
        <v>0</v>
      </c>
    </row>
    <row r="2627" spans="2:30">
      <c r="B2627">
        <v>2618</v>
      </c>
      <c r="C2627" t="s">
        <v>14065</v>
      </c>
      <c r="D2627" t="s">
        <v>14044</v>
      </c>
      <c r="E2627" t="s">
        <v>14019</v>
      </c>
      <c r="G2627" t="str">
        <f t="shared" si="771"/>
        <v>tonyt</v>
      </c>
      <c r="H2627" t="str">
        <f t="shared" si="772"/>
        <v>gollm</v>
      </c>
      <c r="I2627">
        <f t="shared" si="773"/>
        <v>2579</v>
      </c>
      <c r="J2627">
        <f t="shared" si="774"/>
        <v>2579</v>
      </c>
      <c r="K2627">
        <f t="shared" si="775"/>
        <v>2618</v>
      </c>
      <c r="L2627">
        <f t="shared" si="776"/>
        <v>2618</v>
      </c>
      <c r="M2627">
        <f t="shared" si="777"/>
        <v>2579</v>
      </c>
      <c r="O2627">
        <f t="shared" si="763"/>
        <v>2579</v>
      </c>
      <c r="P2627">
        <f t="shared" si="764"/>
        <v>2579</v>
      </c>
      <c r="Q2627">
        <f t="shared" si="765"/>
        <v>2579</v>
      </c>
      <c r="R2627">
        <f t="shared" si="766"/>
        <v>2579</v>
      </c>
      <c r="T2627">
        <f t="shared" si="767"/>
        <v>2579</v>
      </c>
      <c r="U2627">
        <f t="shared" si="768"/>
        <v>0</v>
      </c>
      <c r="X2627">
        <f t="shared" si="778"/>
        <v>2579</v>
      </c>
      <c r="Y2627">
        <f t="shared" si="779"/>
        <v>2579</v>
      </c>
      <c r="Z2627">
        <f t="shared" si="780"/>
        <v>2579</v>
      </c>
      <c r="AA2627">
        <f t="shared" si="781"/>
        <v>2579</v>
      </c>
      <c r="AC2627">
        <f t="shared" si="769"/>
        <v>2579</v>
      </c>
      <c r="AD2627">
        <f t="shared" si="770"/>
        <v>0</v>
      </c>
    </row>
    <row r="2628" spans="2:30">
      <c r="B2628">
        <v>2619</v>
      </c>
      <c r="C2628" t="s">
        <v>10592</v>
      </c>
      <c r="D2628" t="s">
        <v>14044</v>
      </c>
      <c r="E2628" t="s">
        <v>14019</v>
      </c>
      <c r="G2628" t="str">
        <f t="shared" si="771"/>
        <v>tonyt</v>
      </c>
      <c r="H2628" t="str">
        <f t="shared" si="772"/>
        <v>gollm</v>
      </c>
      <c r="I2628">
        <f t="shared" si="773"/>
        <v>2579</v>
      </c>
      <c r="J2628">
        <f t="shared" si="774"/>
        <v>2579</v>
      </c>
      <c r="K2628">
        <f t="shared" si="775"/>
        <v>2619</v>
      </c>
      <c r="L2628">
        <f t="shared" si="776"/>
        <v>2619</v>
      </c>
      <c r="M2628">
        <f t="shared" si="777"/>
        <v>2579</v>
      </c>
      <c r="O2628">
        <f t="shared" si="763"/>
        <v>2579</v>
      </c>
      <c r="P2628">
        <f t="shared" si="764"/>
        <v>2579</v>
      </c>
      <c r="Q2628">
        <f t="shared" si="765"/>
        <v>2579</v>
      </c>
      <c r="R2628">
        <f t="shared" si="766"/>
        <v>2579</v>
      </c>
      <c r="T2628">
        <f t="shared" si="767"/>
        <v>2579</v>
      </c>
      <c r="U2628">
        <f t="shared" si="768"/>
        <v>0</v>
      </c>
      <c r="X2628">
        <f t="shared" si="778"/>
        <v>2579</v>
      </c>
      <c r="Y2628">
        <f t="shared" si="779"/>
        <v>2579</v>
      </c>
      <c r="Z2628">
        <f t="shared" si="780"/>
        <v>2579</v>
      </c>
      <c r="AA2628">
        <f t="shared" si="781"/>
        <v>2579</v>
      </c>
      <c r="AC2628">
        <f t="shared" si="769"/>
        <v>2579</v>
      </c>
      <c r="AD2628">
        <f t="shared" si="770"/>
        <v>0</v>
      </c>
    </row>
    <row r="2629" spans="2:30">
      <c r="B2629">
        <v>2620</v>
      </c>
      <c r="C2629" t="s">
        <v>10284</v>
      </c>
      <c r="D2629" t="s">
        <v>14044</v>
      </c>
      <c r="E2629" t="s">
        <v>14066</v>
      </c>
      <c r="G2629" t="str">
        <f t="shared" si="771"/>
        <v>tonyt</v>
      </c>
      <c r="H2629" t="str">
        <f t="shared" si="772"/>
        <v>gollm</v>
      </c>
      <c r="I2629">
        <f t="shared" si="773"/>
        <v>2579</v>
      </c>
      <c r="J2629">
        <f t="shared" si="774"/>
        <v>2579</v>
      </c>
      <c r="K2629">
        <f t="shared" si="775"/>
        <v>2620</v>
      </c>
      <c r="L2629">
        <f t="shared" si="776"/>
        <v>2620</v>
      </c>
      <c r="M2629">
        <f t="shared" si="777"/>
        <v>2579</v>
      </c>
      <c r="O2629">
        <f t="shared" si="763"/>
        <v>2579</v>
      </c>
      <c r="P2629">
        <f t="shared" si="764"/>
        <v>2579</v>
      </c>
      <c r="Q2629">
        <f t="shared" si="765"/>
        <v>2579</v>
      </c>
      <c r="R2629">
        <f t="shared" si="766"/>
        <v>2579</v>
      </c>
      <c r="T2629">
        <f t="shared" si="767"/>
        <v>2579</v>
      </c>
      <c r="U2629">
        <f t="shared" si="768"/>
        <v>0</v>
      </c>
      <c r="X2629">
        <f t="shared" si="778"/>
        <v>2579</v>
      </c>
      <c r="Y2629">
        <f t="shared" si="779"/>
        <v>2579</v>
      </c>
      <c r="Z2629">
        <f t="shared" si="780"/>
        <v>2579</v>
      </c>
      <c r="AA2629">
        <f t="shared" si="781"/>
        <v>2579</v>
      </c>
      <c r="AC2629">
        <f t="shared" si="769"/>
        <v>2579</v>
      </c>
      <c r="AD2629">
        <f t="shared" si="770"/>
        <v>0</v>
      </c>
    </row>
    <row r="2630" spans="2:30">
      <c r="B2630">
        <v>2621</v>
      </c>
      <c r="C2630" t="s">
        <v>14068</v>
      </c>
      <c r="D2630" t="s">
        <v>14024</v>
      </c>
      <c r="E2630" t="s">
        <v>14019</v>
      </c>
      <c r="G2630" t="str">
        <f t="shared" si="771"/>
        <v>tony2</v>
      </c>
      <c r="H2630" t="str">
        <f t="shared" si="772"/>
        <v>gollm</v>
      </c>
      <c r="I2630">
        <f t="shared" si="773"/>
        <v>2579</v>
      </c>
      <c r="J2630">
        <f t="shared" si="774"/>
        <v>2579</v>
      </c>
      <c r="K2630">
        <f t="shared" si="775"/>
        <v>2621</v>
      </c>
      <c r="L2630">
        <f t="shared" si="776"/>
        <v>2621</v>
      </c>
      <c r="M2630">
        <f t="shared" si="777"/>
        <v>2579</v>
      </c>
      <c r="O2630">
        <f t="shared" si="763"/>
        <v>2579</v>
      </c>
      <c r="P2630">
        <f t="shared" si="764"/>
        <v>2579</v>
      </c>
      <c r="Q2630">
        <f t="shared" si="765"/>
        <v>2579</v>
      </c>
      <c r="R2630">
        <f t="shared" si="766"/>
        <v>2579</v>
      </c>
      <c r="T2630">
        <f t="shared" si="767"/>
        <v>2579</v>
      </c>
      <c r="U2630">
        <f t="shared" si="768"/>
        <v>0</v>
      </c>
      <c r="X2630">
        <f t="shared" si="778"/>
        <v>2579</v>
      </c>
      <c r="Y2630">
        <f t="shared" si="779"/>
        <v>2579</v>
      </c>
      <c r="Z2630">
        <f t="shared" si="780"/>
        <v>2579</v>
      </c>
      <c r="AA2630">
        <f t="shared" si="781"/>
        <v>2579</v>
      </c>
      <c r="AC2630">
        <f t="shared" si="769"/>
        <v>2579</v>
      </c>
      <c r="AD2630">
        <f t="shared" si="770"/>
        <v>0</v>
      </c>
    </row>
    <row r="2631" spans="2:30">
      <c r="B2631">
        <v>2622</v>
      </c>
      <c r="C2631" t="s">
        <v>10281</v>
      </c>
      <c r="D2631" t="s">
        <v>14071</v>
      </c>
      <c r="E2631" t="s">
        <v>14019</v>
      </c>
      <c r="G2631" t="str">
        <f t="shared" si="771"/>
        <v>31342</v>
      </c>
      <c r="H2631" t="str">
        <f t="shared" si="772"/>
        <v>gollm</v>
      </c>
      <c r="I2631">
        <f t="shared" si="773"/>
        <v>2579</v>
      </c>
      <c r="J2631">
        <f t="shared" si="774"/>
        <v>2579</v>
      </c>
      <c r="K2631">
        <f t="shared" si="775"/>
        <v>2622</v>
      </c>
      <c r="L2631">
        <f t="shared" si="776"/>
        <v>2622</v>
      </c>
      <c r="M2631">
        <f t="shared" si="777"/>
        <v>2622</v>
      </c>
      <c r="O2631">
        <f t="shared" si="763"/>
        <v>2579</v>
      </c>
      <c r="P2631">
        <f t="shared" si="764"/>
        <v>2579</v>
      </c>
      <c r="Q2631">
        <f t="shared" si="765"/>
        <v>2579</v>
      </c>
      <c r="R2631">
        <f t="shared" si="766"/>
        <v>2579</v>
      </c>
      <c r="T2631">
        <f t="shared" si="767"/>
        <v>2579</v>
      </c>
      <c r="U2631">
        <f t="shared" si="768"/>
        <v>0</v>
      </c>
      <c r="X2631">
        <f t="shared" si="778"/>
        <v>2579</v>
      </c>
      <c r="Y2631">
        <f t="shared" si="779"/>
        <v>2579</v>
      </c>
      <c r="Z2631">
        <f t="shared" si="780"/>
        <v>2579</v>
      </c>
      <c r="AA2631">
        <f t="shared" si="781"/>
        <v>2579</v>
      </c>
      <c r="AC2631">
        <f t="shared" si="769"/>
        <v>2579</v>
      </c>
      <c r="AD2631">
        <f t="shared" si="770"/>
        <v>0</v>
      </c>
    </row>
    <row r="2632" spans="2:30">
      <c r="B2632">
        <v>2623</v>
      </c>
      <c r="C2632" t="s">
        <v>10281</v>
      </c>
      <c r="D2632" t="s">
        <v>14161</v>
      </c>
      <c r="E2632" t="s">
        <v>14019</v>
      </c>
      <c r="G2632" t="str">
        <f t="shared" si="771"/>
        <v>(313)</v>
      </c>
      <c r="H2632" t="str">
        <f t="shared" si="772"/>
        <v>gollm</v>
      </c>
      <c r="I2632">
        <f t="shared" si="773"/>
        <v>2579</v>
      </c>
      <c r="J2632">
        <f t="shared" si="774"/>
        <v>2579</v>
      </c>
      <c r="K2632">
        <f t="shared" si="775"/>
        <v>2623</v>
      </c>
      <c r="L2632">
        <f t="shared" si="776"/>
        <v>2623</v>
      </c>
      <c r="M2632">
        <f t="shared" si="777"/>
        <v>2623</v>
      </c>
      <c r="O2632">
        <f t="shared" si="763"/>
        <v>2579</v>
      </c>
      <c r="P2632">
        <f t="shared" si="764"/>
        <v>2579</v>
      </c>
      <c r="Q2632">
        <f t="shared" si="765"/>
        <v>2579</v>
      </c>
      <c r="R2632">
        <f t="shared" si="766"/>
        <v>2579</v>
      </c>
      <c r="T2632">
        <f t="shared" si="767"/>
        <v>2579</v>
      </c>
      <c r="U2632">
        <f t="shared" si="768"/>
        <v>0</v>
      </c>
      <c r="X2632">
        <f t="shared" si="778"/>
        <v>2579</v>
      </c>
      <c r="Y2632">
        <f t="shared" si="779"/>
        <v>2579</v>
      </c>
      <c r="Z2632">
        <f t="shared" si="780"/>
        <v>2579</v>
      </c>
      <c r="AA2632">
        <f t="shared" si="781"/>
        <v>2579</v>
      </c>
      <c r="AC2632">
        <f t="shared" si="769"/>
        <v>2579</v>
      </c>
      <c r="AD2632">
        <f t="shared" si="770"/>
        <v>0</v>
      </c>
    </row>
    <row r="2633" spans="2:30">
      <c r="B2633">
        <v>2624</v>
      </c>
      <c r="C2633" t="s">
        <v>10282</v>
      </c>
      <c r="D2633" t="s">
        <v>14161</v>
      </c>
      <c r="E2633" t="s">
        <v>14019</v>
      </c>
      <c r="G2633" t="str">
        <f t="shared" si="771"/>
        <v>(313)</v>
      </c>
      <c r="H2633" t="str">
        <f t="shared" si="772"/>
        <v>gollm</v>
      </c>
      <c r="I2633">
        <f t="shared" si="773"/>
        <v>2579</v>
      </c>
      <c r="J2633">
        <f t="shared" si="774"/>
        <v>2579</v>
      </c>
      <c r="K2633">
        <f t="shared" si="775"/>
        <v>2624</v>
      </c>
      <c r="L2633">
        <f t="shared" si="776"/>
        <v>2624</v>
      </c>
      <c r="M2633">
        <f t="shared" si="777"/>
        <v>2579</v>
      </c>
      <c r="O2633">
        <f t="shared" si="763"/>
        <v>2579</v>
      </c>
      <c r="P2633">
        <f t="shared" si="764"/>
        <v>2579</v>
      </c>
      <c r="Q2633">
        <f t="shared" si="765"/>
        <v>2579</v>
      </c>
      <c r="R2633">
        <f t="shared" si="766"/>
        <v>2579</v>
      </c>
      <c r="T2633">
        <f t="shared" si="767"/>
        <v>2579</v>
      </c>
      <c r="U2633">
        <f t="shared" si="768"/>
        <v>0</v>
      </c>
      <c r="X2633">
        <f t="shared" si="778"/>
        <v>2579</v>
      </c>
      <c r="Y2633">
        <f t="shared" si="779"/>
        <v>2579</v>
      </c>
      <c r="Z2633">
        <f t="shared" si="780"/>
        <v>2579</v>
      </c>
      <c r="AA2633">
        <f t="shared" si="781"/>
        <v>2579</v>
      </c>
      <c r="AC2633">
        <f t="shared" si="769"/>
        <v>2579</v>
      </c>
      <c r="AD2633">
        <f t="shared" si="770"/>
        <v>0</v>
      </c>
    </row>
    <row r="2634" spans="2:30">
      <c r="B2634">
        <v>2625</v>
      </c>
      <c r="C2634" t="s">
        <v>14067</v>
      </c>
      <c r="D2634" t="s">
        <v>14073</v>
      </c>
      <c r="E2634" t="s">
        <v>14019</v>
      </c>
      <c r="G2634" t="str">
        <f t="shared" si="771"/>
        <v>octan</v>
      </c>
      <c r="H2634" t="str">
        <f t="shared" si="772"/>
        <v>gollm</v>
      </c>
      <c r="I2634">
        <f t="shared" si="773"/>
        <v>2579</v>
      </c>
      <c r="J2634">
        <f t="shared" si="774"/>
        <v>2579</v>
      </c>
      <c r="K2634">
        <f t="shared" si="775"/>
        <v>2625</v>
      </c>
      <c r="L2634">
        <f t="shared" si="776"/>
        <v>2625</v>
      </c>
      <c r="M2634">
        <f t="shared" si="777"/>
        <v>2625</v>
      </c>
      <c r="O2634">
        <f t="shared" si="763"/>
        <v>2579</v>
      </c>
      <c r="P2634">
        <f t="shared" si="764"/>
        <v>2579</v>
      </c>
      <c r="Q2634">
        <f t="shared" si="765"/>
        <v>2579</v>
      </c>
      <c r="R2634">
        <f t="shared" si="766"/>
        <v>2579</v>
      </c>
      <c r="T2634">
        <f t="shared" si="767"/>
        <v>2579</v>
      </c>
      <c r="U2634">
        <f t="shared" si="768"/>
        <v>0</v>
      </c>
      <c r="X2634">
        <f t="shared" si="778"/>
        <v>2579</v>
      </c>
      <c r="Y2634">
        <f t="shared" si="779"/>
        <v>2579</v>
      </c>
      <c r="Z2634">
        <f t="shared" si="780"/>
        <v>2579</v>
      </c>
      <c r="AA2634">
        <f t="shared" si="781"/>
        <v>2579</v>
      </c>
      <c r="AC2634">
        <f t="shared" si="769"/>
        <v>2579</v>
      </c>
      <c r="AD2634">
        <f t="shared" si="770"/>
        <v>0</v>
      </c>
    </row>
    <row r="2635" spans="2:30">
      <c r="B2635">
        <v>2626</v>
      </c>
      <c r="C2635" t="s">
        <v>10830</v>
      </c>
      <c r="D2635" t="s">
        <v>14074</v>
      </c>
      <c r="E2635" t="s">
        <v>14019</v>
      </c>
      <c r="G2635" t="str">
        <f t="shared" si="771"/>
        <v>31364</v>
      </c>
      <c r="H2635" t="str">
        <f t="shared" si="772"/>
        <v>gollm</v>
      </c>
      <c r="I2635">
        <f t="shared" si="773"/>
        <v>2579</v>
      </c>
      <c r="J2635">
        <f t="shared" si="774"/>
        <v>2579</v>
      </c>
      <c r="K2635">
        <f t="shared" si="775"/>
        <v>2626</v>
      </c>
      <c r="L2635">
        <f t="shared" si="776"/>
        <v>2626</v>
      </c>
      <c r="M2635">
        <f t="shared" si="777"/>
        <v>2626</v>
      </c>
      <c r="O2635">
        <f t="shared" ref="O2635:O2678" si="782">IF(OR(G2635="admin",ISNA(VLOOKUP(G2635,G2636:I2670,3,FALSE))),I2635,VLOOKUP(G2635,G2636:I2670,3,FALSE))</f>
        <v>2579</v>
      </c>
      <c r="P2635">
        <f t="shared" ref="P2635:P2678" si="783">IF(ISNA(VLOOKUP(G2635,H2636:I2670,2,FALSE)),I2635, VLOOKUP(G2635,H2636:I2670,2,FALSE))</f>
        <v>2579</v>
      </c>
      <c r="Q2635">
        <f t="shared" ref="Q2635:Q2678" si="784">IF(OR(H2635="12345",ISNA(VLOOKUP(H2635,H2636:I2670,2,FALSE))),I2635,VLOOKUP(H2635,H2636:I2670,2,FALSE))</f>
        <v>2579</v>
      </c>
      <c r="R2635">
        <f t="shared" ref="R2635:R2678" si="785">IF(ISNA(VLOOKUP(H2635,G2636:I2670,3,FALSE)),I2635, VLOOKUP(H2635,G2636:I2670,3,FALSE))</f>
        <v>2579</v>
      </c>
      <c r="T2635">
        <f t="shared" ref="T2635:T2678" si="786">MIN(O2635:R2635)</f>
        <v>2579</v>
      </c>
      <c r="U2635">
        <f>IF(NOT(T2635=I2635),1,0)</f>
        <v>0</v>
      </c>
      <c r="X2635">
        <f t="shared" si="778"/>
        <v>2579</v>
      </c>
      <c r="Y2635">
        <f t="shared" si="779"/>
        <v>2579</v>
      </c>
      <c r="Z2635">
        <f t="shared" si="780"/>
        <v>2579</v>
      </c>
      <c r="AA2635">
        <f t="shared" si="781"/>
        <v>2579</v>
      </c>
      <c r="AC2635">
        <f t="shared" ref="AC2635:AC2678" si="787">MIN(X2635:AA2635)</f>
        <v>2579</v>
      </c>
      <c r="AD2635">
        <f t="shared" ref="AD2635:AD2678" si="788">IF(NOT(AC2635=T2635),1,0)</f>
        <v>0</v>
      </c>
    </row>
    <row r="2636" spans="2:30">
      <c r="B2636">
        <v>2627</v>
      </c>
      <c r="C2636" t="s">
        <v>14075</v>
      </c>
      <c r="D2636" t="s">
        <v>14044</v>
      </c>
      <c r="E2636" t="s">
        <v>14019</v>
      </c>
      <c r="G2636" t="str">
        <f t="shared" si="771"/>
        <v>tonyt</v>
      </c>
      <c r="H2636" t="str">
        <f t="shared" si="772"/>
        <v>gollm</v>
      </c>
      <c r="I2636">
        <f t="shared" si="773"/>
        <v>2579</v>
      </c>
      <c r="J2636">
        <f t="shared" si="774"/>
        <v>2579</v>
      </c>
      <c r="K2636">
        <f t="shared" si="775"/>
        <v>2627</v>
      </c>
      <c r="L2636">
        <f t="shared" si="776"/>
        <v>2627</v>
      </c>
      <c r="M2636">
        <f t="shared" si="777"/>
        <v>2579</v>
      </c>
      <c r="O2636">
        <f t="shared" si="782"/>
        <v>2579</v>
      </c>
      <c r="P2636">
        <f t="shared" si="783"/>
        <v>2579</v>
      </c>
      <c r="Q2636">
        <f t="shared" si="784"/>
        <v>2579</v>
      </c>
      <c r="R2636">
        <f t="shared" si="785"/>
        <v>2579</v>
      </c>
      <c r="T2636">
        <f t="shared" si="786"/>
        <v>2579</v>
      </c>
      <c r="U2636">
        <f>IF(NOT(T2636=I2636),1,0)</f>
        <v>0</v>
      </c>
      <c r="X2636">
        <f t="shared" si="778"/>
        <v>2579</v>
      </c>
      <c r="Y2636">
        <f t="shared" si="779"/>
        <v>2579</v>
      </c>
      <c r="Z2636">
        <f t="shared" si="780"/>
        <v>2579</v>
      </c>
      <c r="AA2636">
        <f t="shared" si="781"/>
        <v>2579</v>
      </c>
      <c r="AC2636">
        <f t="shared" si="787"/>
        <v>2579</v>
      </c>
      <c r="AD2636">
        <f t="shared" si="788"/>
        <v>0</v>
      </c>
    </row>
    <row r="2637" spans="2:30">
      <c r="B2637">
        <v>2628</v>
      </c>
      <c r="C2637" t="s">
        <v>14076</v>
      </c>
      <c r="D2637" t="s">
        <v>14044</v>
      </c>
      <c r="E2637" t="s">
        <v>14056</v>
      </c>
      <c r="G2637" t="str">
        <f t="shared" si="771"/>
        <v>tonyt</v>
      </c>
      <c r="H2637" t="str">
        <f t="shared" si="772"/>
        <v>gollm</v>
      </c>
      <c r="I2637">
        <f t="shared" si="773"/>
        <v>2579</v>
      </c>
      <c r="J2637">
        <f t="shared" si="774"/>
        <v>2579</v>
      </c>
      <c r="K2637">
        <f t="shared" si="775"/>
        <v>2628</v>
      </c>
      <c r="L2637">
        <f t="shared" si="776"/>
        <v>2628</v>
      </c>
      <c r="M2637">
        <f t="shared" si="777"/>
        <v>2579</v>
      </c>
      <c r="O2637">
        <f t="shared" si="782"/>
        <v>2579</v>
      </c>
      <c r="P2637">
        <f t="shared" si="783"/>
        <v>2579</v>
      </c>
      <c r="Q2637">
        <f t="shared" si="784"/>
        <v>2579</v>
      </c>
      <c r="R2637">
        <f t="shared" si="785"/>
        <v>2579</v>
      </c>
      <c r="T2637">
        <f t="shared" si="786"/>
        <v>2579</v>
      </c>
      <c r="U2637">
        <f>IF(NOT(T2637=I2637),1,0)</f>
        <v>0</v>
      </c>
      <c r="X2637">
        <f t="shared" si="778"/>
        <v>2579</v>
      </c>
      <c r="Y2637">
        <f t="shared" si="779"/>
        <v>2579</v>
      </c>
      <c r="Z2637">
        <f t="shared" si="780"/>
        <v>2579</v>
      </c>
      <c r="AA2637">
        <f t="shared" si="781"/>
        <v>2579</v>
      </c>
      <c r="AC2637">
        <f t="shared" si="787"/>
        <v>2579</v>
      </c>
      <c r="AD2637">
        <f t="shared" si="788"/>
        <v>0</v>
      </c>
    </row>
    <row r="2638" spans="2:30">
      <c r="B2638">
        <v>2629</v>
      </c>
      <c r="C2638" t="s">
        <v>12035</v>
      </c>
      <c r="D2638" t="s">
        <v>14077</v>
      </c>
      <c r="E2638" t="s">
        <v>14078</v>
      </c>
      <c r="G2638" t="str">
        <f t="shared" si="771"/>
        <v>gcog6</v>
      </c>
      <c r="H2638" t="str">
        <f t="shared" si="772"/>
        <v>deraj</v>
      </c>
      <c r="I2638">
        <f t="shared" si="773"/>
        <v>2629</v>
      </c>
      <c r="J2638">
        <f t="shared" si="774"/>
        <v>2629</v>
      </c>
      <c r="K2638">
        <f t="shared" si="775"/>
        <v>2629</v>
      </c>
      <c r="L2638">
        <f t="shared" si="776"/>
        <v>2629</v>
      </c>
      <c r="M2638">
        <f t="shared" si="777"/>
        <v>2629</v>
      </c>
      <c r="O2638">
        <f t="shared" si="782"/>
        <v>2629</v>
      </c>
      <c r="P2638">
        <f t="shared" si="783"/>
        <v>2629</v>
      </c>
      <c r="Q2638">
        <f t="shared" si="784"/>
        <v>2629</v>
      </c>
      <c r="R2638">
        <f t="shared" si="785"/>
        <v>2629</v>
      </c>
      <c r="T2638">
        <f t="shared" si="786"/>
        <v>2629</v>
      </c>
      <c r="U2638">
        <f>IF(NOT(T2638=I2638),1,0)</f>
        <v>0</v>
      </c>
      <c r="X2638">
        <f t="shared" si="778"/>
        <v>2629</v>
      </c>
      <c r="Y2638">
        <f t="shared" si="779"/>
        <v>2629</v>
      </c>
      <c r="Z2638">
        <f t="shared" si="780"/>
        <v>2629</v>
      </c>
      <c r="AA2638">
        <f t="shared" si="781"/>
        <v>2629</v>
      </c>
      <c r="AC2638">
        <f t="shared" si="787"/>
        <v>2629</v>
      </c>
      <c r="AD2638">
        <f t="shared" si="788"/>
        <v>0</v>
      </c>
    </row>
    <row r="2639" spans="2:30">
      <c r="B2639">
        <v>2630</v>
      </c>
      <c r="C2639" t="s">
        <v>14079</v>
      </c>
      <c r="D2639" t="s">
        <v>14080</v>
      </c>
      <c r="E2639" t="s">
        <v>14081</v>
      </c>
      <c r="G2639" t="str">
        <f t="shared" si="771"/>
        <v>cooli</v>
      </c>
      <c r="H2639" t="str">
        <f t="shared" si="772"/>
        <v>middl</v>
      </c>
      <c r="I2639">
        <f t="shared" si="773"/>
        <v>2630</v>
      </c>
      <c r="J2639">
        <f t="shared" si="774"/>
        <v>2630</v>
      </c>
      <c r="K2639">
        <f t="shared" si="775"/>
        <v>2630</v>
      </c>
      <c r="L2639">
        <f t="shared" si="776"/>
        <v>2630</v>
      </c>
      <c r="M2639">
        <f t="shared" si="777"/>
        <v>2630</v>
      </c>
      <c r="O2639">
        <f t="shared" si="782"/>
        <v>2630</v>
      </c>
      <c r="P2639">
        <f t="shared" si="783"/>
        <v>2630</v>
      </c>
      <c r="Q2639">
        <f t="shared" si="784"/>
        <v>2630</v>
      </c>
      <c r="R2639">
        <f t="shared" si="785"/>
        <v>2630</v>
      </c>
      <c r="T2639">
        <f t="shared" si="786"/>
        <v>2630</v>
      </c>
      <c r="U2639">
        <f>IF(NOT(T2639=I2639),1,0)</f>
        <v>0</v>
      </c>
      <c r="X2639">
        <f t="shared" si="778"/>
        <v>2630</v>
      </c>
      <c r="Y2639">
        <f t="shared" si="779"/>
        <v>2630</v>
      </c>
      <c r="Z2639">
        <f t="shared" si="780"/>
        <v>2630</v>
      </c>
      <c r="AA2639">
        <f t="shared" si="781"/>
        <v>2630</v>
      </c>
      <c r="AC2639">
        <f t="shared" si="787"/>
        <v>2630</v>
      </c>
      <c r="AD2639">
        <f t="shared" si="788"/>
        <v>0</v>
      </c>
    </row>
    <row r="2640" spans="2:30">
      <c r="B2640">
        <v>2631</v>
      </c>
      <c r="C2640" t="s">
        <v>10266</v>
      </c>
      <c r="D2640" t="s">
        <v>14082</v>
      </c>
      <c r="E2640" t="s">
        <v>14083</v>
      </c>
      <c r="G2640" t="str">
        <f t="shared" si="771"/>
        <v>titan</v>
      </c>
      <c r="H2640" t="str">
        <f t="shared" si="772"/>
        <v>dotti</v>
      </c>
      <c r="I2640">
        <f t="shared" si="773"/>
        <v>2631</v>
      </c>
      <c r="J2640">
        <f t="shared" si="774"/>
        <v>2631</v>
      </c>
      <c r="K2640">
        <f t="shared" si="775"/>
        <v>2631</v>
      </c>
      <c r="L2640">
        <f t="shared" si="776"/>
        <v>2631</v>
      </c>
      <c r="M2640">
        <f t="shared" si="777"/>
        <v>2631</v>
      </c>
      <c r="O2640">
        <f t="shared" si="782"/>
        <v>2631</v>
      </c>
      <c r="P2640">
        <f t="shared" si="783"/>
        <v>2631</v>
      </c>
      <c r="Q2640">
        <f t="shared" si="784"/>
        <v>2629</v>
      </c>
      <c r="R2640">
        <f t="shared" si="785"/>
        <v>2631</v>
      </c>
      <c r="T2640">
        <f t="shared" si="786"/>
        <v>2629</v>
      </c>
      <c r="U2640">
        <f>IF(NOT(T2640=I2640),1,0)</f>
        <v>1</v>
      </c>
      <c r="X2640">
        <f t="shared" si="778"/>
        <v>2629</v>
      </c>
      <c r="Y2640">
        <f t="shared" si="779"/>
        <v>2629</v>
      </c>
      <c r="Z2640">
        <f t="shared" si="780"/>
        <v>2629</v>
      </c>
      <c r="AA2640">
        <f t="shared" si="781"/>
        <v>2629</v>
      </c>
      <c r="AC2640">
        <f t="shared" si="787"/>
        <v>2629</v>
      </c>
      <c r="AD2640">
        <f t="shared" si="788"/>
        <v>0</v>
      </c>
    </row>
    <row r="2641" spans="2:30">
      <c r="B2641">
        <v>2632</v>
      </c>
      <c r="C2641" t="s">
        <v>14084</v>
      </c>
      <c r="D2641" t="s">
        <v>14085</v>
      </c>
      <c r="E2641" t="s">
        <v>14083</v>
      </c>
      <c r="G2641" t="str">
        <f t="shared" si="771"/>
        <v>gcog6</v>
      </c>
      <c r="H2641" t="str">
        <f t="shared" si="772"/>
        <v>dotti</v>
      </c>
      <c r="I2641">
        <f t="shared" si="773"/>
        <v>2629</v>
      </c>
      <c r="J2641">
        <f t="shared" si="774"/>
        <v>2631</v>
      </c>
      <c r="K2641">
        <f t="shared" si="775"/>
        <v>2632</v>
      </c>
      <c r="L2641">
        <f t="shared" si="776"/>
        <v>2632</v>
      </c>
      <c r="M2641">
        <f t="shared" si="777"/>
        <v>2629</v>
      </c>
      <c r="O2641">
        <f t="shared" si="782"/>
        <v>2629</v>
      </c>
      <c r="P2641">
        <f t="shared" si="783"/>
        <v>2629</v>
      </c>
      <c r="Q2641">
        <f t="shared" si="784"/>
        <v>2631</v>
      </c>
      <c r="R2641">
        <f t="shared" si="785"/>
        <v>2629</v>
      </c>
      <c r="T2641">
        <f t="shared" si="786"/>
        <v>2629</v>
      </c>
      <c r="U2641">
        <f>IF(NOT(T2641=I2641),1,0)</f>
        <v>0</v>
      </c>
      <c r="X2641">
        <f t="shared" si="778"/>
        <v>2629</v>
      </c>
      <c r="Y2641">
        <f t="shared" si="779"/>
        <v>2629</v>
      </c>
      <c r="Z2641">
        <f t="shared" si="780"/>
        <v>2629</v>
      </c>
      <c r="AA2641">
        <f t="shared" si="781"/>
        <v>2629</v>
      </c>
      <c r="AC2641">
        <f t="shared" si="787"/>
        <v>2629</v>
      </c>
      <c r="AD2641">
        <f t="shared" si="788"/>
        <v>0</v>
      </c>
    </row>
    <row r="2642" spans="2:30">
      <c r="B2642">
        <v>2633</v>
      </c>
      <c r="C2642" t="s">
        <v>14086</v>
      </c>
      <c r="D2642" t="s">
        <v>14087</v>
      </c>
      <c r="E2642" t="s">
        <v>14083</v>
      </c>
      <c r="G2642" t="str">
        <f t="shared" si="771"/>
        <v>estim</v>
      </c>
      <c r="H2642" t="str">
        <f t="shared" si="772"/>
        <v>dotti</v>
      </c>
      <c r="I2642">
        <f t="shared" si="773"/>
        <v>2631</v>
      </c>
      <c r="J2642">
        <f t="shared" si="774"/>
        <v>2631</v>
      </c>
      <c r="K2642">
        <f t="shared" si="775"/>
        <v>2633</v>
      </c>
      <c r="L2642">
        <f t="shared" si="776"/>
        <v>2633</v>
      </c>
      <c r="M2642">
        <f t="shared" si="777"/>
        <v>2633</v>
      </c>
      <c r="O2642">
        <f t="shared" si="782"/>
        <v>2631</v>
      </c>
      <c r="P2642">
        <f t="shared" si="783"/>
        <v>2631</v>
      </c>
      <c r="Q2642">
        <f t="shared" si="784"/>
        <v>2631</v>
      </c>
      <c r="R2642">
        <f t="shared" si="785"/>
        <v>2631</v>
      </c>
      <c r="T2642">
        <f t="shared" si="786"/>
        <v>2631</v>
      </c>
      <c r="U2642">
        <f>IF(NOT(T2642=I2642),1,0)</f>
        <v>0</v>
      </c>
      <c r="X2642">
        <f t="shared" si="778"/>
        <v>2631</v>
      </c>
      <c r="Y2642">
        <f t="shared" si="779"/>
        <v>2631</v>
      </c>
      <c r="Z2642">
        <f t="shared" si="780"/>
        <v>2629</v>
      </c>
      <c r="AA2642">
        <f t="shared" si="781"/>
        <v>2631</v>
      </c>
      <c r="AC2642">
        <f t="shared" si="787"/>
        <v>2629</v>
      </c>
      <c r="AD2642">
        <f t="shared" si="788"/>
        <v>1</v>
      </c>
    </row>
    <row r="2643" spans="2:30">
      <c r="B2643">
        <v>2634</v>
      </c>
      <c r="C2643" t="s">
        <v>10615</v>
      </c>
      <c r="D2643" t="s">
        <v>14088</v>
      </c>
      <c r="E2643" t="s">
        <v>14083</v>
      </c>
      <c r="G2643" t="str">
        <f t="shared" si="771"/>
        <v>gcwar</v>
      </c>
      <c r="H2643" t="str">
        <f t="shared" si="772"/>
        <v>dotti</v>
      </c>
      <c r="I2643">
        <f t="shared" si="773"/>
        <v>2631</v>
      </c>
      <c r="J2643">
        <f t="shared" si="774"/>
        <v>2631</v>
      </c>
      <c r="K2643">
        <f t="shared" si="775"/>
        <v>2634</v>
      </c>
      <c r="L2643">
        <f t="shared" si="776"/>
        <v>2634</v>
      </c>
      <c r="M2643">
        <f t="shared" si="777"/>
        <v>2634</v>
      </c>
      <c r="O2643">
        <f t="shared" si="782"/>
        <v>2631</v>
      </c>
      <c r="P2643">
        <f t="shared" si="783"/>
        <v>2631</v>
      </c>
      <c r="Q2643">
        <f t="shared" si="784"/>
        <v>2631</v>
      </c>
      <c r="R2643">
        <f t="shared" si="785"/>
        <v>2631</v>
      </c>
      <c r="T2643">
        <f t="shared" si="786"/>
        <v>2631</v>
      </c>
      <c r="U2643">
        <f>IF(NOT(T2643=I2643),1,0)</f>
        <v>0</v>
      </c>
      <c r="X2643">
        <f t="shared" si="778"/>
        <v>2631</v>
      </c>
      <c r="Y2643">
        <f t="shared" si="779"/>
        <v>2631</v>
      </c>
      <c r="Z2643">
        <f t="shared" si="780"/>
        <v>2629</v>
      </c>
      <c r="AA2643">
        <f t="shared" si="781"/>
        <v>2631</v>
      </c>
      <c r="AC2643">
        <f t="shared" si="787"/>
        <v>2629</v>
      </c>
      <c r="AD2643">
        <f t="shared" si="788"/>
        <v>1</v>
      </c>
    </row>
    <row r="2644" spans="2:30">
      <c r="B2644">
        <v>2635</v>
      </c>
      <c r="C2644" t="s">
        <v>10592</v>
      </c>
      <c r="D2644" t="s">
        <v>14082</v>
      </c>
      <c r="E2644" t="s">
        <v>14083</v>
      </c>
      <c r="G2644" t="str">
        <f t="shared" si="771"/>
        <v>titan</v>
      </c>
      <c r="H2644" t="str">
        <f t="shared" si="772"/>
        <v>dotti</v>
      </c>
      <c r="I2644">
        <f t="shared" si="773"/>
        <v>2631</v>
      </c>
      <c r="J2644">
        <f t="shared" si="774"/>
        <v>2631</v>
      </c>
      <c r="K2644">
        <f t="shared" si="775"/>
        <v>2635</v>
      </c>
      <c r="L2644">
        <f t="shared" si="776"/>
        <v>2635</v>
      </c>
      <c r="M2644">
        <f t="shared" si="777"/>
        <v>2631</v>
      </c>
      <c r="O2644">
        <f t="shared" si="782"/>
        <v>2631</v>
      </c>
      <c r="P2644">
        <f t="shared" si="783"/>
        <v>2631</v>
      </c>
      <c r="Q2644">
        <f t="shared" si="784"/>
        <v>2631</v>
      </c>
      <c r="R2644">
        <f t="shared" si="785"/>
        <v>2631</v>
      </c>
      <c r="T2644">
        <f t="shared" si="786"/>
        <v>2631</v>
      </c>
      <c r="U2644">
        <f>IF(NOT(T2644=I2644),1,0)</f>
        <v>0</v>
      </c>
      <c r="X2644">
        <f t="shared" si="778"/>
        <v>2629</v>
      </c>
      <c r="Y2644">
        <f t="shared" si="779"/>
        <v>2631</v>
      </c>
      <c r="Z2644">
        <f t="shared" si="780"/>
        <v>2629</v>
      </c>
      <c r="AA2644">
        <f t="shared" si="781"/>
        <v>2631</v>
      </c>
      <c r="AC2644">
        <f t="shared" si="787"/>
        <v>2629</v>
      </c>
      <c r="AD2644">
        <f t="shared" si="788"/>
        <v>1</v>
      </c>
    </row>
    <row r="2645" spans="2:30">
      <c r="B2645">
        <v>2636</v>
      </c>
      <c r="C2645" t="s">
        <v>10895</v>
      </c>
      <c r="D2645" t="s">
        <v>14082</v>
      </c>
      <c r="E2645" t="s">
        <v>14083</v>
      </c>
      <c r="G2645" t="str">
        <f t="shared" si="771"/>
        <v>titan</v>
      </c>
      <c r="H2645" t="str">
        <f t="shared" si="772"/>
        <v>dotti</v>
      </c>
      <c r="I2645">
        <f t="shared" si="773"/>
        <v>2631</v>
      </c>
      <c r="J2645">
        <f t="shared" si="774"/>
        <v>2631</v>
      </c>
      <c r="K2645">
        <f t="shared" si="775"/>
        <v>2636</v>
      </c>
      <c r="L2645">
        <f t="shared" si="776"/>
        <v>2636</v>
      </c>
      <c r="M2645">
        <f t="shared" si="777"/>
        <v>2631</v>
      </c>
      <c r="O2645">
        <f t="shared" si="782"/>
        <v>2631</v>
      </c>
      <c r="P2645">
        <f t="shared" si="783"/>
        <v>2631</v>
      </c>
      <c r="Q2645">
        <f t="shared" si="784"/>
        <v>2631</v>
      </c>
      <c r="R2645">
        <f t="shared" si="785"/>
        <v>2631</v>
      </c>
      <c r="T2645">
        <f t="shared" si="786"/>
        <v>2631</v>
      </c>
      <c r="U2645">
        <f>IF(NOT(T2645=I2645),1,0)</f>
        <v>0</v>
      </c>
      <c r="X2645">
        <f t="shared" si="778"/>
        <v>2629</v>
      </c>
      <c r="Y2645">
        <f t="shared" si="779"/>
        <v>2631</v>
      </c>
      <c r="Z2645">
        <f t="shared" si="780"/>
        <v>2629</v>
      </c>
      <c r="AA2645">
        <f t="shared" si="781"/>
        <v>2631</v>
      </c>
      <c r="AC2645">
        <f t="shared" si="787"/>
        <v>2629</v>
      </c>
      <c r="AD2645">
        <f t="shared" si="788"/>
        <v>1</v>
      </c>
    </row>
    <row r="2646" spans="2:30">
      <c r="B2646">
        <v>2637</v>
      </c>
      <c r="C2646" t="s">
        <v>14089</v>
      </c>
      <c r="D2646" t="s">
        <v>14082</v>
      </c>
      <c r="E2646" t="s">
        <v>14083</v>
      </c>
      <c r="G2646" t="str">
        <f t="shared" si="771"/>
        <v>titan</v>
      </c>
      <c r="H2646" t="str">
        <f t="shared" si="772"/>
        <v>dotti</v>
      </c>
      <c r="I2646">
        <f t="shared" si="773"/>
        <v>2631</v>
      </c>
      <c r="J2646">
        <f t="shared" si="774"/>
        <v>2631</v>
      </c>
      <c r="K2646">
        <f t="shared" si="775"/>
        <v>2637</v>
      </c>
      <c r="L2646">
        <f t="shared" si="776"/>
        <v>2637</v>
      </c>
      <c r="M2646">
        <f t="shared" si="777"/>
        <v>2631</v>
      </c>
      <c r="O2646">
        <f t="shared" si="782"/>
        <v>2631</v>
      </c>
      <c r="P2646">
        <f t="shared" si="783"/>
        <v>2631</v>
      </c>
      <c r="Q2646">
        <f t="shared" si="784"/>
        <v>2631</v>
      </c>
      <c r="R2646">
        <f t="shared" si="785"/>
        <v>2631</v>
      </c>
      <c r="T2646">
        <f t="shared" si="786"/>
        <v>2631</v>
      </c>
      <c r="U2646">
        <f>IF(NOT(T2646=I2646),1,0)</f>
        <v>0</v>
      </c>
      <c r="X2646">
        <f t="shared" si="778"/>
        <v>2629</v>
      </c>
      <c r="Y2646">
        <f t="shared" si="779"/>
        <v>2631</v>
      </c>
      <c r="Z2646">
        <f t="shared" si="780"/>
        <v>2629</v>
      </c>
      <c r="AA2646">
        <f t="shared" si="781"/>
        <v>2631</v>
      </c>
      <c r="AC2646">
        <f t="shared" si="787"/>
        <v>2629</v>
      </c>
      <c r="AD2646">
        <f t="shared" si="788"/>
        <v>1</v>
      </c>
    </row>
    <row r="2647" spans="2:30">
      <c r="B2647">
        <v>2638</v>
      </c>
      <c r="C2647" t="s">
        <v>14090</v>
      </c>
      <c r="D2647" t="s">
        <v>14088</v>
      </c>
      <c r="E2647" t="s">
        <v>14083</v>
      </c>
      <c r="G2647" t="str">
        <f t="shared" si="771"/>
        <v>gcwar</v>
      </c>
      <c r="H2647" t="str">
        <f t="shared" si="772"/>
        <v>dotti</v>
      </c>
      <c r="I2647">
        <f t="shared" si="773"/>
        <v>2631</v>
      </c>
      <c r="J2647">
        <f t="shared" si="774"/>
        <v>2631</v>
      </c>
      <c r="K2647">
        <f t="shared" si="775"/>
        <v>2638</v>
      </c>
      <c r="L2647">
        <f t="shared" si="776"/>
        <v>2638</v>
      </c>
      <c r="M2647">
        <f t="shared" si="777"/>
        <v>2631</v>
      </c>
      <c r="O2647">
        <f t="shared" si="782"/>
        <v>2631</v>
      </c>
      <c r="P2647">
        <f t="shared" si="783"/>
        <v>2631</v>
      </c>
      <c r="Q2647">
        <f t="shared" si="784"/>
        <v>2631</v>
      </c>
      <c r="R2647">
        <f t="shared" si="785"/>
        <v>2631</v>
      </c>
      <c r="T2647">
        <f t="shared" si="786"/>
        <v>2631</v>
      </c>
      <c r="U2647">
        <f>IF(NOT(T2647=I2647),1,0)</f>
        <v>0</v>
      </c>
      <c r="X2647">
        <f t="shared" si="778"/>
        <v>2631</v>
      </c>
      <c r="Y2647">
        <f t="shared" si="779"/>
        <v>2631</v>
      </c>
      <c r="Z2647">
        <f t="shared" si="780"/>
        <v>2629</v>
      </c>
      <c r="AA2647">
        <f t="shared" si="781"/>
        <v>2631</v>
      </c>
      <c r="AC2647">
        <f t="shared" si="787"/>
        <v>2629</v>
      </c>
      <c r="AD2647">
        <f t="shared" si="788"/>
        <v>1</v>
      </c>
    </row>
    <row r="2648" spans="2:30">
      <c r="B2648">
        <v>2639</v>
      </c>
      <c r="C2648" t="s">
        <v>11879</v>
      </c>
      <c r="D2648" t="s">
        <v>14088</v>
      </c>
      <c r="E2648" t="s">
        <v>14083</v>
      </c>
      <c r="G2648" t="str">
        <f t="shared" si="771"/>
        <v>gcwar</v>
      </c>
      <c r="H2648" t="str">
        <f t="shared" si="772"/>
        <v>dotti</v>
      </c>
      <c r="I2648">
        <f t="shared" si="773"/>
        <v>2631</v>
      </c>
      <c r="J2648">
        <f t="shared" si="774"/>
        <v>2631</v>
      </c>
      <c r="K2648">
        <f t="shared" si="775"/>
        <v>2639</v>
      </c>
      <c r="L2648">
        <f t="shared" si="776"/>
        <v>2639</v>
      </c>
      <c r="M2648">
        <f t="shared" si="777"/>
        <v>2631</v>
      </c>
      <c r="O2648">
        <f t="shared" si="782"/>
        <v>2631</v>
      </c>
      <c r="P2648">
        <f t="shared" si="783"/>
        <v>2631</v>
      </c>
      <c r="Q2648">
        <f t="shared" si="784"/>
        <v>2631</v>
      </c>
      <c r="R2648">
        <f t="shared" si="785"/>
        <v>2631</v>
      </c>
      <c r="T2648">
        <f t="shared" si="786"/>
        <v>2631</v>
      </c>
      <c r="U2648">
        <f>IF(NOT(T2648=I2648),1,0)</f>
        <v>0</v>
      </c>
      <c r="X2648">
        <f t="shared" si="778"/>
        <v>2631</v>
      </c>
      <c r="Y2648">
        <f t="shared" si="779"/>
        <v>2631</v>
      </c>
      <c r="Z2648">
        <f t="shared" si="780"/>
        <v>2629</v>
      </c>
      <c r="AA2648">
        <f t="shared" si="781"/>
        <v>2631</v>
      </c>
      <c r="AC2648">
        <f t="shared" si="787"/>
        <v>2629</v>
      </c>
      <c r="AD2648">
        <f t="shared" si="788"/>
        <v>1</v>
      </c>
    </row>
    <row r="2649" spans="2:30">
      <c r="B2649">
        <v>2640</v>
      </c>
      <c r="C2649" t="s">
        <v>14091</v>
      </c>
      <c r="D2649" t="s">
        <v>14082</v>
      </c>
      <c r="E2649" t="s">
        <v>14083</v>
      </c>
      <c r="G2649" t="str">
        <f t="shared" si="771"/>
        <v>titan</v>
      </c>
      <c r="H2649" t="str">
        <f t="shared" si="772"/>
        <v>dotti</v>
      </c>
      <c r="I2649">
        <f t="shared" si="773"/>
        <v>2631</v>
      </c>
      <c r="J2649">
        <f t="shared" si="774"/>
        <v>2631</v>
      </c>
      <c r="K2649">
        <f t="shared" si="775"/>
        <v>2640</v>
      </c>
      <c r="L2649">
        <f t="shared" si="776"/>
        <v>2640</v>
      </c>
      <c r="M2649">
        <f t="shared" si="777"/>
        <v>2631</v>
      </c>
      <c r="O2649">
        <f t="shared" si="782"/>
        <v>2631</v>
      </c>
      <c r="P2649">
        <f t="shared" si="783"/>
        <v>2631</v>
      </c>
      <c r="Q2649">
        <f t="shared" si="784"/>
        <v>2631</v>
      </c>
      <c r="R2649">
        <f t="shared" si="785"/>
        <v>2631</v>
      </c>
      <c r="T2649">
        <f t="shared" si="786"/>
        <v>2631</v>
      </c>
      <c r="U2649">
        <f>IF(NOT(T2649=I2649),1,0)</f>
        <v>0</v>
      </c>
      <c r="X2649">
        <f t="shared" si="778"/>
        <v>2629</v>
      </c>
      <c r="Y2649">
        <f t="shared" si="779"/>
        <v>2631</v>
      </c>
      <c r="Z2649">
        <f t="shared" si="780"/>
        <v>2629</v>
      </c>
      <c r="AA2649">
        <f t="shared" si="781"/>
        <v>2631</v>
      </c>
      <c r="AC2649">
        <f t="shared" si="787"/>
        <v>2629</v>
      </c>
      <c r="AD2649">
        <f t="shared" si="788"/>
        <v>1</v>
      </c>
    </row>
    <row r="2650" spans="2:30">
      <c r="B2650">
        <v>2641</v>
      </c>
      <c r="C2650" t="s">
        <v>10264</v>
      </c>
      <c r="D2650" t="s">
        <v>14088</v>
      </c>
      <c r="E2650" t="s">
        <v>14083</v>
      </c>
      <c r="G2650" t="str">
        <f t="shared" si="771"/>
        <v>gcwar</v>
      </c>
      <c r="H2650" t="str">
        <f t="shared" si="772"/>
        <v>dotti</v>
      </c>
      <c r="I2650">
        <f t="shared" si="773"/>
        <v>2631</v>
      </c>
      <c r="J2650">
        <f t="shared" si="774"/>
        <v>2631</v>
      </c>
      <c r="K2650">
        <f t="shared" si="775"/>
        <v>2641</v>
      </c>
      <c r="L2650">
        <f t="shared" si="776"/>
        <v>2641</v>
      </c>
      <c r="M2650">
        <f t="shared" si="777"/>
        <v>2631</v>
      </c>
      <c r="O2650">
        <f t="shared" si="782"/>
        <v>2631</v>
      </c>
      <c r="P2650">
        <f t="shared" si="783"/>
        <v>2631</v>
      </c>
      <c r="Q2650">
        <f t="shared" si="784"/>
        <v>2631</v>
      </c>
      <c r="R2650">
        <f t="shared" si="785"/>
        <v>2631</v>
      </c>
      <c r="T2650">
        <f t="shared" si="786"/>
        <v>2631</v>
      </c>
      <c r="U2650">
        <f>IF(NOT(T2650=I2650),1,0)</f>
        <v>0</v>
      </c>
      <c r="X2650">
        <f t="shared" si="778"/>
        <v>2631</v>
      </c>
      <c r="Y2650">
        <f t="shared" si="779"/>
        <v>2631</v>
      </c>
      <c r="Z2650">
        <f t="shared" si="780"/>
        <v>2629</v>
      </c>
      <c r="AA2650">
        <f t="shared" si="781"/>
        <v>2631</v>
      </c>
      <c r="AC2650">
        <f t="shared" si="787"/>
        <v>2629</v>
      </c>
      <c r="AD2650">
        <f t="shared" si="788"/>
        <v>1</v>
      </c>
    </row>
    <row r="2651" spans="2:30">
      <c r="B2651">
        <v>2642</v>
      </c>
      <c r="C2651" t="s">
        <v>14092</v>
      </c>
      <c r="D2651" t="s">
        <v>14093</v>
      </c>
      <c r="E2651" t="s">
        <v>14083</v>
      </c>
      <c r="G2651" t="str">
        <f t="shared" si="771"/>
        <v>james</v>
      </c>
      <c r="H2651" t="str">
        <f t="shared" si="772"/>
        <v>dotti</v>
      </c>
      <c r="I2651">
        <f t="shared" si="773"/>
        <v>2631</v>
      </c>
      <c r="J2651">
        <f t="shared" si="774"/>
        <v>2631</v>
      </c>
      <c r="K2651">
        <f t="shared" si="775"/>
        <v>2642</v>
      </c>
      <c r="L2651">
        <f t="shared" si="776"/>
        <v>2642</v>
      </c>
      <c r="M2651">
        <f t="shared" si="777"/>
        <v>2642</v>
      </c>
      <c r="O2651">
        <f t="shared" si="782"/>
        <v>2631</v>
      </c>
      <c r="P2651">
        <f t="shared" si="783"/>
        <v>2631</v>
      </c>
      <c r="Q2651">
        <f t="shared" si="784"/>
        <v>2631</v>
      </c>
      <c r="R2651">
        <f t="shared" si="785"/>
        <v>2631</v>
      </c>
      <c r="T2651">
        <f t="shared" si="786"/>
        <v>2631</v>
      </c>
      <c r="U2651">
        <f>IF(NOT(T2651=I2651),1,0)</f>
        <v>0</v>
      </c>
      <c r="X2651">
        <f t="shared" si="778"/>
        <v>2631</v>
      </c>
      <c r="Y2651">
        <f t="shared" si="779"/>
        <v>2631</v>
      </c>
      <c r="Z2651">
        <f t="shared" si="780"/>
        <v>2629</v>
      </c>
      <c r="AA2651">
        <f t="shared" si="781"/>
        <v>2631</v>
      </c>
      <c r="AC2651">
        <f t="shared" si="787"/>
        <v>2629</v>
      </c>
      <c r="AD2651">
        <f t="shared" si="788"/>
        <v>1</v>
      </c>
    </row>
    <row r="2652" spans="2:30">
      <c r="B2652">
        <v>2643</v>
      </c>
      <c r="C2652" t="s">
        <v>14094</v>
      </c>
      <c r="D2652" t="s">
        <v>14095</v>
      </c>
      <c r="E2652" t="s">
        <v>14096</v>
      </c>
      <c r="G2652" t="str">
        <f t="shared" si="771"/>
        <v>dorki</v>
      </c>
      <c r="H2652" t="str">
        <f t="shared" si="772"/>
        <v>eisse</v>
      </c>
      <c r="I2652">
        <f t="shared" si="773"/>
        <v>2643</v>
      </c>
      <c r="J2652">
        <f t="shared" si="774"/>
        <v>2643</v>
      </c>
      <c r="K2652">
        <f t="shared" si="775"/>
        <v>2643</v>
      </c>
      <c r="L2652">
        <f t="shared" si="776"/>
        <v>2643</v>
      </c>
      <c r="M2652">
        <f t="shared" si="777"/>
        <v>2643</v>
      </c>
      <c r="O2652">
        <f t="shared" si="782"/>
        <v>2643</v>
      </c>
      <c r="P2652">
        <f t="shared" si="783"/>
        <v>2643</v>
      </c>
      <c r="Q2652">
        <f t="shared" si="784"/>
        <v>2643</v>
      </c>
      <c r="R2652">
        <f t="shared" si="785"/>
        <v>2643</v>
      </c>
      <c r="T2652">
        <f t="shared" si="786"/>
        <v>2643</v>
      </c>
      <c r="U2652">
        <f>IF(NOT(T2652=I2652),1,0)</f>
        <v>0</v>
      </c>
      <c r="X2652">
        <f t="shared" si="778"/>
        <v>2643</v>
      </c>
      <c r="Y2652">
        <f t="shared" si="779"/>
        <v>2643</v>
      </c>
      <c r="Z2652">
        <f t="shared" si="780"/>
        <v>2643</v>
      </c>
      <c r="AA2652">
        <f t="shared" si="781"/>
        <v>2643</v>
      </c>
      <c r="AC2652">
        <f t="shared" si="787"/>
        <v>2643</v>
      </c>
      <c r="AD2652">
        <f t="shared" si="788"/>
        <v>0</v>
      </c>
    </row>
    <row r="2653" spans="2:30">
      <c r="B2653">
        <v>2644</v>
      </c>
      <c r="C2653" t="s">
        <v>11793</v>
      </c>
      <c r="D2653" t="s">
        <v>14097</v>
      </c>
      <c r="E2653" t="s">
        <v>14098</v>
      </c>
      <c r="G2653" t="str">
        <f t="shared" si="771"/>
        <v>zstwi</v>
      </c>
      <c r="H2653" t="str">
        <f t="shared" si="772"/>
        <v>fucke</v>
      </c>
      <c r="I2653">
        <f t="shared" si="773"/>
        <v>2644</v>
      </c>
      <c r="J2653">
        <f t="shared" si="774"/>
        <v>2644</v>
      </c>
      <c r="K2653">
        <f t="shared" si="775"/>
        <v>2644</v>
      </c>
      <c r="L2653">
        <f t="shared" si="776"/>
        <v>2644</v>
      </c>
      <c r="M2653">
        <f t="shared" si="777"/>
        <v>2644</v>
      </c>
      <c r="O2653">
        <f t="shared" si="782"/>
        <v>2644</v>
      </c>
      <c r="P2653">
        <f t="shared" si="783"/>
        <v>2644</v>
      </c>
      <c r="Q2653">
        <f t="shared" si="784"/>
        <v>2644</v>
      </c>
      <c r="R2653">
        <f t="shared" si="785"/>
        <v>2644</v>
      </c>
      <c r="T2653">
        <f t="shared" si="786"/>
        <v>2644</v>
      </c>
      <c r="U2653">
        <f>IF(NOT(T2653=I2653),1,0)</f>
        <v>0</v>
      </c>
      <c r="X2653">
        <f t="shared" si="778"/>
        <v>2644</v>
      </c>
      <c r="Y2653">
        <f t="shared" si="779"/>
        <v>2644</v>
      </c>
      <c r="Z2653">
        <f t="shared" si="780"/>
        <v>2644</v>
      </c>
      <c r="AA2653">
        <f t="shared" si="781"/>
        <v>2644</v>
      </c>
      <c r="AC2653">
        <f t="shared" si="787"/>
        <v>2644</v>
      </c>
      <c r="AD2653">
        <f t="shared" si="788"/>
        <v>0</v>
      </c>
    </row>
    <row r="2654" spans="2:30">
      <c r="B2654">
        <v>2645</v>
      </c>
      <c r="C2654" t="s">
        <v>14099</v>
      </c>
      <c r="D2654" t="s">
        <v>14100</v>
      </c>
      <c r="E2654" t="s">
        <v>14098</v>
      </c>
      <c r="G2654" t="str">
        <f t="shared" si="771"/>
        <v>zstwi</v>
      </c>
      <c r="H2654" t="str">
        <f t="shared" si="772"/>
        <v>fucke</v>
      </c>
      <c r="I2654">
        <f t="shared" si="773"/>
        <v>2644</v>
      </c>
      <c r="J2654">
        <f t="shared" si="774"/>
        <v>2644</v>
      </c>
      <c r="K2654">
        <f t="shared" si="775"/>
        <v>2645</v>
      </c>
      <c r="L2654">
        <f t="shared" si="776"/>
        <v>2645</v>
      </c>
      <c r="M2654">
        <f t="shared" si="777"/>
        <v>2644</v>
      </c>
      <c r="O2654">
        <f t="shared" si="782"/>
        <v>2644</v>
      </c>
      <c r="P2654">
        <f t="shared" si="783"/>
        <v>2644</v>
      </c>
      <c r="Q2654">
        <f t="shared" si="784"/>
        <v>2644</v>
      </c>
      <c r="R2654">
        <f t="shared" si="785"/>
        <v>2644</v>
      </c>
      <c r="T2654">
        <f t="shared" si="786"/>
        <v>2644</v>
      </c>
      <c r="U2654">
        <f>IF(NOT(T2654=I2654),1,0)</f>
        <v>0</v>
      </c>
      <c r="X2654">
        <f t="shared" si="778"/>
        <v>2644</v>
      </c>
      <c r="Y2654">
        <f t="shared" si="779"/>
        <v>2644</v>
      </c>
      <c r="Z2654">
        <f t="shared" si="780"/>
        <v>2644</v>
      </c>
      <c r="AA2654">
        <f t="shared" si="781"/>
        <v>2644</v>
      </c>
      <c r="AC2654">
        <f t="shared" si="787"/>
        <v>2644</v>
      </c>
      <c r="AD2654">
        <f t="shared" si="788"/>
        <v>0</v>
      </c>
    </row>
    <row r="2655" spans="2:30">
      <c r="B2655">
        <v>2646</v>
      </c>
      <c r="C2655" t="s">
        <v>10680</v>
      </c>
      <c r="D2655" t="s">
        <v>14100</v>
      </c>
      <c r="E2655" t="s">
        <v>10682</v>
      </c>
      <c r="G2655" t="str">
        <f t="shared" ref="G2655:G2678" si="789">LOWER(LEFT(D2655,5))</f>
        <v>zstwi</v>
      </c>
      <c r="H2655" t="str">
        <f t="shared" ref="H2655:H2678" si="790">LOWER(LEFT(E2655,5))</f>
        <v>kgbsa</v>
      </c>
      <c r="I2655">
        <f t="shared" si="773"/>
        <v>2644</v>
      </c>
      <c r="J2655">
        <f t="shared" si="774"/>
        <v>2646</v>
      </c>
      <c r="K2655">
        <f t="shared" si="775"/>
        <v>2646</v>
      </c>
      <c r="L2655">
        <f t="shared" si="776"/>
        <v>2646</v>
      </c>
      <c r="M2655">
        <f t="shared" si="777"/>
        <v>2644</v>
      </c>
      <c r="O2655">
        <f t="shared" si="782"/>
        <v>2644</v>
      </c>
      <c r="P2655">
        <f t="shared" si="783"/>
        <v>2644</v>
      </c>
      <c r="Q2655">
        <f t="shared" si="784"/>
        <v>2644</v>
      </c>
      <c r="R2655">
        <f t="shared" si="785"/>
        <v>2644</v>
      </c>
      <c r="T2655">
        <f t="shared" si="786"/>
        <v>2644</v>
      </c>
      <c r="U2655">
        <f>IF(NOT(T2655=I2655),1,0)</f>
        <v>0</v>
      </c>
      <c r="X2655">
        <f t="shared" si="778"/>
        <v>2644</v>
      </c>
      <c r="Y2655">
        <f t="shared" si="779"/>
        <v>2644</v>
      </c>
      <c r="Z2655">
        <f t="shared" si="780"/>
        <v>2644</v>
      </c>
      <c r="AA2655">
        <f t="shared" si="781"/>
        <v>2644</v>
      </c>
      <c r="AC2655">
        <f t="shared" si="787"/>
        <v>2644</v>
      </c>
      <c r="AD2655">
        <f t="shared" si="788"/>
        <v>0</v>
      </c>
    </row>
    <row r="2656" spans="2:30">
      <c r="B2656">
        <v>2647</v>
      </c>
      <c r="C2656" t="s">
        <v>10683</v>
      </c>
      <c r="D2656" t="s">
        <v>14100</v>
      </c>
      <c r="E2656" t="s">
        <v>14101</v>
      </c>
      <c r="G2656" t="str">
        <f t="shared" si="789"/>
        <v>zstwi</v>
      </c>
      <c r="H2656" t="str">
        <f t="shared" si="790"/>
        <v>ceknu</v>
      </c>
      <c r="I2656">
        <f t="shared" si="773"/>
        <v>2644</v>
      </c>
      <c r="J2656">
        <f t="shared" si="774"/>
        <v>2647</v>
      </c>
      <c r="K2656">
        <f t="shared" si="775"/>
        <v>2647</v>
      </c>
      <c r="L2656">
        <f t="shared" si="776"/>
        <v>2647</v>
      </c>
      <c r="M2656">
        <f t="shared" si="777"/>
        <v>2644</v>
      </c>
      <c r="O2656">
        <f t="shared" si="782"/>
        <v>2644</v>
      </c>
      <c r="P2656">
        <f t="shared" si="783"/>
        <v>2644</v>
      </c>
      <c r="Q2656">
        <f t="shared" si="784"/>
        <v>2644</v>
      </c>
      <c r="R2656">
        <f t="shared" si="785"/>
        <v>2644</v>
      </c>
      <c r="T2656">
        <f t="shared" si="786"/>
        <v>2644</v>
      </c>
      <c r="U2656">
        <f>IF(NOT(T2656=I2656),1,0)</f>
        <v>0</v>
      </c>
      <c r="X2656">
        <f t="shared" si="778"/>
        <v>2644</v>
      </c>
      <c r="Y2656">
        <f t="shared" si="779"/>
        <v>2644</v>
      </c>
      <c r="Z2656">
        <f t="shared" si="780"/>
        <v>2644</v>
      </c>
      <c r="AA2656">
        <f t="shared" si="781"/>
        <v>2644</v>
      </c>
      <c r="AC2656">
        <f t="shared" si="787"/>
        <v>2644</v>
      </c>
      <c r="AD2656">
        <f t="shared" si="788"/>
        <v>0</v>
      </c>
    </row>
    <row r="2657" spans="2:30">
      <c r="B2657">
        <v>2648</v>
      </c>
      <c r="C2657" t="s">
        <v>10282</v>
      </c>
      <c r="D2657" t="s">
        <v>14162</v>
      </c>
      <c r="E2657" t="s">
        <v>14098</v>
      </c>
      <c r="G2657" t="str">
        <f t="shared" si="789"/>
        <v>(207)</v>
      </c>
      <c r="H2657" t="str">
        <f t="shared" si="790"/>
        <v>fucke</v>
      </c>
      <c r="I2657">
        <f t="shared" si="773"/>
        <v>2644</v>
      </c>
      <c r="J2657">
        <f t="shared" si="774"/>
        <v>2644</v>
      </c>
      <c r="K2657">
        <f t="shared" si="775"/>
        <v>2648</v>
      </c>
      <c r="L2657">
        <f t="shared" si="776"/>
        <v>2648</v>
      </c>
      <c r="M2657">
        <f t="shared" si="777"/>
        <v>2648</v>
      </c>
      <c r="O2657">
        <f t="shared" si="782"/>
        <v>2644</v>
      </c>
      <c r="P2657">
        <f t="shared" si="783"/>
        <v>2644</v>
      </c>
      <c r="Q2657">
        <f t="shared" si="784"/>
        <v>2644</v>
      </c>
      <c r="R2657">
        <f t="shared" si="785"/>
        <v>2644</v>
      </c>
      <c r="T2657">
        <f t="shared" si="786"/>
        <v>2644</v>
      </c>
      <c r="U2657">
        <f>IF(NOT(T2657=I2657),1,0)</f>
        <v>0</v>
      </c>
      <c r="X2657">
        <f t="shared" si="778"/>
        <v>2644</v>
      </c>
      <c r="Y2657">
        <f t="shared" si="779"/>
        <v>2644</v>
      </c>
      <c r="Z2657">
        <f t="shared" si="780"/>
        <v>2644</v>
      </c>
      <c r="AA2657">
        <f t="shared" si="781"/>
        <v>2644</v>
      </c>
      <c r="AC2657">
        <f t="shared" si="787"/>
        <v>2644</v>
      </c>
      <c r="AD2657">
        <f t="shared" si="788"/>
        <v>0</v>
      </c>
    </row>
    <row r="2658" spans="2:30">
      <c r="B2658">
        <v>2649</v>
      </c>
      <c r="C2658" t="s">
        <v>10280</v>
      </c>
      <c r="D2658" t="s">
        <v>14097</v>
      </c>
      <c r="E2658" t="s">
        <v>14103</v>
      </c>
      <c r="G2658" t="str">
        <f t="shared" si="789"/>
        <v>zstwi</v>
      </c>
      <c r="H2658" t="str">
        <f t="shared" si="790"/>
        <v>br48u</v>
      </c>
      <c r="I2658">
        <f t="shared" si="773"/>
        <v>2644</v>
      </c>
      <c r="J2658">
        <f t="shared" si="774"/>
        <v>2649</v>
      </c>
      <c r="K2658">
        <f t="shared" si="775"/>
        <v>2649</v>
      </c>
      <c r="L2658">
        <f t="shared" si="776"/>
        <v>2649</v>
      </c>
      <c r="M2658">
        <f t="shared" si="777"/>
        <v>2644</v>
      </c>
      <c r="O2658">
        <f t="shared" si="782"/>
        <v>2644</v>
      </c>
      <c r="P2658">
        <f t="shared" si="783"/>
        <v>2644</v>
      </c>
      <c r="Q2658">
        <f t="shared" si="784"/>
        <v>2644</v>
      </c>
      <c r="R2658">
        <f t="shared" si="785"/>
        <v>2644</v>
      </c>
      <c r="T2658">
        <f t="shared" si="786"/>
        <v>2644</v>
      </c>
      <c r="U2658">
        <f>IF(NOT(T2658=I2658),1,0)</f>
        <v>0</v>
      </c>
      <c r="X2658">
        <f t="shared" si="778"/>
        <v>2644</v>
      </c>
      <c r="Y2658">
        <f t="shared" si="779"/>
        <v>2644</v>
      </c>
      <c r="Z2658">
        <f t="shared" si="780"/>
        <v>2644</v>
      </c>
      <c r="AA2658">
        <f t="shared" si="781"/>
        <v>2644</v>
      </c>
      <c r="AC2658">
        <f t="shared" si="787"/>
        <v>2644</v>
      </c>
      <c r="AD2658">
        <f t="shared" si="788"/>
        <v>0</v>
      </c>
    </row>
    <row r="2659" spans="2:30">
      <c r="B2659">
        <v>2650</v>
      </c>
      <c r="C2659" t="s">
        <v>10640</v>
      </c>
      <c r="D2659" t="s">
        <v>14104</v>
      </c>
      <c r="E2659" t="s">
        <v>14096</v>
      </c>
      <c r="G2659" t="str">
        <f t="shared" si="789"/>
        <v>eekit</v>
      </c>
      <c r="H2659" t="str">
        <f t="shared" si="790"/>
        <v>eisse</v>
      </c>
      <c r="I2659">
        <f t="shared" si="773"/>
        <v>2643</v>
      </c>
      <c r="J2659">
        <f t="shared" si="774"/>
        <v>2643</v>
      </c>
      <c r="K2659">
        <f t="shared" si="775"/>
        <v>2650</v>
      </c>
      <c r="L2659">
        <f t="shared" si="776"/>
        <v>2650</v>
      </c>
      <c r="M2659">
        <f t="shared" si="777"/>
        <v>2650</v>
      </c>
      <c r="O2659">
        <f t="shared" si="782"/>
        <v>2643</v>
      </c>
      <c r="P2659">
        <f t="shared" si="783"/>
        <v>2643</v>
      </c>
      <c r="Q2659">
        <f t="shared" si="784"/>
        <v>2643</v>
      </c>
      <c r="R2659">
        <f t="shared" si="785"/>
        <v>2643</v>
      </c>
      <c r="T2659">
        <f t="shared" si="786"/>
        <v>2643</v>
      </c>
      <c r="U2659">
        <f>IF(NOT(T2659=I2659),1,0)</f>
        <v>0</v>
      </c>
      <c r="X2659">
        <f t="shared" si="778"/>
        <v>2643</v>
      </c>
      <c r="Y2659">
        <f t="shared" si="779"/>
        <v>2643</v>
      </c>
      <c r="Z2659">
        <f t="shared" si="780"/>
        <v>2643</v>
      </c>
      <c r="AA2659">
        <f t="shared" si="781"/>
        <v>2643</v>
      </c>
      <c r="AC2659">
        <f t="shared" si="787"/>
        <v>2643</v>
      </c>
      <c r="AD2659">
        <f t="shared" si="788"/>
        <v>0</v>
      </c>
    </row>
    <row r="2660" spans="2:30">
      <c r="B2660">
        <v>2651</v>
      </c>
      <c r="C2660" t="s">
        <v>10454</v>
      </c>
      <c r="D2660" t="s">
        <v>14105</v>
      </c>
      <c r="E2660" t="s">
        <v>14106</v>
      </c>
      <c r="G2660" t="str">
        <f t="shared" si="789"/>
        <v>crumm</v>
      </c>
      <c r="H2660" t="str">
        <f t="shared" si="790"/>
        <v>tracy</v>
      </c>
      <c r="I2660">
        <f t="shared" si="773"/>
        <v>2651</v>
      </c>
      <c r="J2660">
        <f t="shared" si="774"/>
        <v>2651</v>
      </c>
      <c r="K2660">
        <f t="shared" si="775"/>
        <v>2651</v>
      </c>
      <c r="L2660">
        <f t="shared" si="776"/>
        <v>2651</v>
      </c>
      <c r="M2660">
        <f t="shared" si="777"/>
        <v>2651</v>
      </c>
      <c r="O2660">
        <f t="shared" si="782"/>
        <v>2651</v>
      </c>
      <c r="P2660">
        <f t="shared" si="783"/>
        <v>2651</v>
      </c>
      <c r="Q2660">
        <f t="shared" si="784"/>
        <v>2651</v>
      </c>
      <c r="R2660">
        <f t="shared" si="785"/>
        <v>2651</v>
      </c>
      <c r="T2660">
        <f t="shared" si="786"/>
        <v>2651</v>
      </c>
      <c r="U2660">
        <f>IF(NOT(T2660=I2660),1,0)</f>
        <v>0</v>
      </c>
      <c r="X2660">
        <f t="shared" si="778"/>
        <v>2651</v>
      </c>
      <c r="Y2660">
        <f t="shared" si="779"/>
        <v>2651</v>
      </c>
      <c r="Z2660">
        <f t="shared" si="780"/>
        <v>2651</v>
      </c>
      <c r="AA2660">
        <f t="shared" si="781"/>
        <v>2651</v>
      </c>
      <c r="AC2660">
        <f t="shared" si="787"/>
        <v>2651</v>
      </c>
      <c r="AD2660">
        <f t="shared" si="788"/>
        <v>0</v>
      </c>
    </row>
    <row r="2661" spans="2:30">
      <c r="B2661">
        <v>2652</v>
      </c>
      <c r="C2661" t="s">
        <v>14107</v>
      </c>
      <c r="D2661" t="s">
        <v>14108</v>
      </c>
      <c r="E2661" t="s">
        <v>14109</v>
      </c>
      <c r="G2661" t="str">
        <f t="shared" si="789"/>
        <v>dshiz</v>
      </c>
      <c r="H2661" t="str">
        <f t="shared" si="790"/>
        <v>emoki</v>
      </c>
      <c r="I2661">
        <f t="shared" si="773"/>
        <v>2652</v>
      </c>
      <c r="J2661">
        <f t="shared" si="774"/>
        <v>2652</v>
      </c>
      <c r="K2661">
        <f t="shared" si="775"/>
        <v>2652</v>
      </c>
      <c r="L2661">
        <f t="shared" si="776"/>
        <v>2652</v>
      </c>
      <c r="M2661">
        <f t="shared" si="777"/>
        <v>2652</v>
      </c>
      <c r="O2661">
        <f t="shared" si="782"/>
        <v>2652</v>
      </c>
      <c r="P2661">
        <f t="shared" si="783"/>
        <v>2652</v>
      </c>
      <c r="Q2661">
        <f t="shared" si="784"/>
        <v>2652</v>
      </c>
      <c r="R2661">
        <f t="shared" si="785"/>
        <v>2652</v>
      </c>
      <c r="T2661">
        <f t="shared" si="786"/>
        <v>2652</v>
      </c>
      <c r="U2661">
        <f>IF(NOT(T2661=I2661),1,0)</f>
        <v>0</v>
      </c>
      <c r="X2661">
        <f t="shared" si="778"/>
        <v>2652</v>
      </c>
      <c r="Y2661">
        <f t="shared" si="779"/>
        <v>2652</v>
      </c>
      <c r="Z2661">
        <f t="shared" si="780"/>
        <v>2652</v>
      </c>
      <c r="AA2661">
        <f t="shared" si="781"/>
        <v>2652</v>
      </c>
      <c r="AC2661">
        <f t="shared" si="787"/>
        <v>2652</v>
      </c>
      <c r="AD2661">
        <f t="shared" si="788"/>
        <v>0</v>
      </c>
    </row>
    <row r="2662" spans="2:30">
      <c r="B2662">
        <v>2653</v>
      </c>
      <c r="C2662" t="s">
        <v>10306</v>
      </c>
      <c r="D2662" t="s">
        <v>14110</v>
      </c>
      <c r="E2662" t="s">
        <v>14111</v>
      </c>
      <c r="G2662" t="str">
        <f t="shared" si="789"/>
        <v>ahalo</v>
      </c>
      <c r="H2662" t="str">
        <f t="shared" si="790"/>
        <v>halog</v>
      </c>
      <c r="I2662">
        <f t="shared" si="773"/>
        <v>2653</v>
      </c>
      <c r="J2662">
        <f t="shared" si="774"/>
        <v>2653</v>
      </c>
      <c r="K2662">
        <f t="shared" si="775"/>
        <v>2653</v>
      </c>
      <c r="L2662">
        <f t="shared" si="776"/>
        <v>2653</v>
      </c>
      <c r="M2662">
        <f t="shared" si="777"/>
        <v>2653</v>
      </c>
      <c r="O2662">
        <f t="shared" si="782"/>
        <v>2653</v>
      </c>
      <c r="P2662">
        <f t="shared" si="783"/>
        <v>2653</v>
      </c>
      <c r="Q2662">
        <f t="shared" si="784"/>
        <v>2653</v>
      </c>
      <c r="R2662">
        <f t="shared" si="785"/>
        <v>2653</v>
      </c>
      <c r="T2662">
        <f t="shared" si="786"/>
        <v>2653</v>
      </c>
      <c r="U2662">
        <f>IF(NOT(T2662=I2662),1,0)</f>
        <v>0</v>
      </c>
      <c r="X2662">
        <f t="shared" si="778"/>
        <v>2653</v>
      </c>
      <c r="Y2662">
        <f t="shared" si="779"/>
        <v>2653</v>
      </c>
      <c r="Z2662">
        <f t="shared" si="780"/>
        <v>2653</v>
      </c>
      <c r="AA2662">
        <f t="shared" si="781"/>
        <v>2653</v>
      </c>
      <c r="AC2662">
        <f t="shared" si="787"/>
        <v>2653</v>
      </c>
      <c r="AD2662">
        <f t="shared" si="788"/>
        <v>0</v>
      </c>
    </row>
    <row r="2663" spans="2:30">
      <c r="B2663">
        <v>2654</v>
      </c>
      <c r="C2663" t="s">
        <v>14112</v>
      </c>
      <c r="D2663" t="s">
        <v>14113</v>
      </c>
      <c r="E2663" t="s">
        <v>14113</v>
      </c>
      <c r="G2663" t="str">
        <f t="shared" si="789"/>
        <v>ownpo</v>
      </c>
      <c r="H2663" t="str">
        <f t="shared" si="790"/>
        <v>ownpo</v>
      </c>
      <c r="I2663">
        <f t="shared" si="773"/>
        <v>2654</v>
      </c>
      <c r="J2663">
        <f t="shared" si="774"/>
        <v>2654</v>
      </c>
      <c r="K2663">
        <f t="shared" si="775"/>
        <v>2654</v>
      </c>
      <c r="L2663">
        <f t="shared" si="776"/>
        <v>2654</v>
      </c>
      <c r="M2663">
        <f t="shared" si="777"/>
        <v>2654</v>
      </c>
      <c r="O2663">
        <f t="shared" si="782"/>
        <v>2654</v>
      </c>
      <c r="P2663">
        <f t="shared" si="783"/>
        <v>2654</v>
      </c>
      <c r="Q2663">
        <f t="shared" si="784"/>
        <v>2654</v>
      </c>
      <c r="R2663">
        <f t="shared" si="785"/>
        <v>2654</v>
      </c>
      <c r="T2663">
        <f t="shared" si="786"/>
        <v>2654</v>
      </c>
      <c r="U2663">
        <f>IF(NOT(T2663=I2663),1,0)</f>
        <v>0</v>
      </c>
      <c r="X2663">
        <f t="shared" si="778"/>
        <v>2654</v>
      </c>
      <c r="Y2663">
        <f t="shared" si="779"/>
        <v>2654</v>
      </c>
      <c r="Z2663">
        <f t="shared" si="780"/>
        <v>2654</v>
      </c>
      <c r="AA2663">
        <f t="shared" si="781"/>
        <v>2654</v>
      </c>
      <c r="AC2663">
        <f t="shared" si="787"/>
        <v>2654</v>
      </c>
      <c r="AD2663">
        <f t="shared" si="788"/>
        <v>0</v>
      </c>
    </row>
    <row r="2664" spans="2:30">
      <c r="B2664">
        <v>2655</v>
      </c>
      <c r="C2664" t="s">
        <v>12613</v>
      </c>
      <c r="D2664" t="s">
        <v>14114</v>
      </c>
      <c r="E2664" t="s">
        <v>14115</v>
      </c>
      <c r="G2664" t="str">
        <f t="shared" si="789"/>
        <v>emo</v>
      </c>
      <c r="H2664" t="str">
        <f t="shared" si="790"/>
        <v>lllll</v>
      </c>
      <c r="I2664">
        <f t="shared" si="773"/>
        <v>2655</v>
      </c>
      <c r="J2664">
        <f t="shared" si="774"/>
        <v>2655</v>
      </c>
      <c r="K2664">
        <f t="shared" si="775"/>
        <v>2655</v>
      </c>
      <c r="L2664">
        <f t="shared" si="776"/>
        <v>2655</v>
      </c>
      <c r="M2664">
        <f t="shared" si="777"/>
        <v>2655</v>
      </c>
      <c r="O2664">
        <f t="shared" si="782"/>
        <v>2655</v>
      </c>
      <c r="P2664">
        <f t="shared" si="783"/>
        <v>2655</v>
      </c>
      <c r="Q2664">
        <f t="shared" si="784"/>
        <v>2655</v>
      </c>
      <c r="R2664">
        <f t="shared" si="785"/>
        <v>2655</v>
      </c>
      <c r="T2664">
        <f t="shared" si="786"/>
        <v>2655</v>
      </c>
      <c r="U2664">
        <f>IF(NOT(T2664=I2664),1,0)</f>
        <v>0</v>
      </c>
      <c r="X2664">
        <f t="shared" si="778"/>
        <v>2655</v>
      </c>
      <c r="Y2664">
        <f t="shared" si="779"/>
        <v>2655</v>
      </c>
      <c r="Z2664">
        <f t="shared" si="780"/>
        <v>2655</v>
      </c>
      <c r="AA2664">
        <f t="shared" si="781"/>
        <v>2655</v>
      </c>
      <c r="AC2664">
        <f t="shared" si="787"/>
        <v>2655</v>
      </c>
      <c r="AD2664">
        <f t="shared" si="788"/>
        <v>0</v>
      </c>
    </row>
    <row r="2665" spans="2:30">
      <c r="B2665">
        <v>2656</v>
      </c>
      <c r="C2665" t="s">
        <v>14116</v>
      </c>
      <c r="D2665" t="s">
        <v>14117</v>
      </c>
      <c r="E2665" t="s">
        <v>14118</v>
      </c>
      <c r="G2665" t="str">
        <f t="shared" si="789"/>
        <v>devi</v>
      </c>
      <c r="H2665" t="str">
        <f t="shared" si="790"/>
        <v>devin</v>
      </c>
      <c r="I2665">
        <f t="shared" si="773"/>
        <v>2656</v>
      </c>
      <c r="J2665">
        <f t="shared" si="774"/>
        <v>2656</v>
      </c>
      <c r="K2665">
        <f t="shared" si="775"/>
        <v>2656</v>
      </c>
      <c r="L2665">
        <f t="shared" si="776"/>
        <v>2656</v>
      </c>
      <c r="M2665">
        <f t="shared" si="777"/>
        <v>2656</v>
      </c>
      <c r="O2665">
        <f t="shared" si="782"/>
        <v>2656</v>
      </c>
      <c r="P2665">
        <f t="shared" si="783"/>
        <v>2656</v>
      </c>
      <c r="Q2665">
        <f t="shared" si="784"/>
        <v>2656</v>
      </c>
      <c r="R2665">
        <f t="shared" si="785"/>
        <v>2656</v>
      </c>
      <c r="T2665">
        <f t="shared" si="786"/>
        <v>2656</v>
      </c>
      <c r="U2665">
        <f>IF(NOT(T2665=I2665),1,0)</f>
        <v>0</v>
      </c>
      <c r="X2665">
        <f t="shared" si="778"/>
        <v>2656</v>
      </c>
      <c r="Y2665">
        <f t="shared" si="779"/>
        <v>2656</v>
      </c>
      <c r="Z2665">
        <f t="shared" si="780"/>
        <v>2656</v>
      </c>
      <c r="AA2665">
        <f t="shared" si="781"/>
        <v>2656</v>
      </c>
      <c r="AC2665">
        <f t="shared" si="787"/>
        <v>2656</v>
      </c>
      <c r="AD2665">
        <f t="shared" si="788"/>
        <v>0</v>
      </c>
    </row>
    <row r="2666" spans="2:30">
      <c r="B2666">
        <v>2657</v>
      </c>
      <c r="C2666" t="s">
        <v>14119</v>
      </c>
      <c r="D2666" t="s">
        <v>14110</v>
      </c>
      <c r="E2666" t="s">
        <v>14111</v>
      </c>
      <c r="G2666" t="str">
        <f t="shared" si="789"/>
        <v>ahalo</v>
      </c>
      <c r="H2666" t="str">
        <f t="shared" si="790"/>
        <v>halog</v>
      </c>
      <c r="I2666">
        <f t="shared" si="773"/>
        <v>2653</v>
      </c>
      <c r="J2666">
        <f t="shared" si="774"/>
        <v>2653</v>
      </c>
      <c r="K2666">
        <f t="shared" si="775"/>
        <v>2657</v>
      </c>
      <c r="L2666">
        <f t="shared" si="776"/>
        <v>2657</v>
      </c>
      <c r="M2666">
        <f t="shared" si="777"/>
        <v>2653</v>
      </c>
      <c r="O2666">
        <f t="shared" si="782"/>
        <v>2653</v>
      </c>
      <c r="P2666">
        <f t="shared" si="783"/>
        <v>2653</v>
      </c>
      <c r="Q2666">
        <f t="shared" si="784"/>
        <v>2653</v>
      </c>
      <c r="R2666">
        <f t="shared" si="785"/>
        <v>2653</v>
      </c>
      <c r="T2666">
        <f t="shared" si="786"/>
        <v>2653</v>
      </c>
      <c r="U2666">
        <f>IF(NOT(T2666=I2666),1,0)</f>
        <v>0</v>
      </c>
      <c r="X2666">
        <f t="shared" si="778"/>
        <v>2653</v>
      </c>
      <c r="Y2666">
        <f t="shared" si="779"/>
        <v>2653</v>
      </c>
      <c r="Z2666">
        <f t="shared" si="780"/>
        <v>2653</v>
      </c>
      <c r="AA2666">
        <f t="shared" si="781"/>
        <v>2653</v>
      </c>
      <c r="AC2666">
        <f t="shared" si="787"/>
        <v>2653</v>
      </c>
      <c r="AD2666">
        <f t="shared" si="788"/>
        <v>0</v>
      </c>
    </row>
    <row r="2667" spans="2:30">
      <c r="B2667">
        <v>2658</v>
      </c>
      <c r="C2667" t="s">
        <v>14120</v>
      </c>
      <c r="D2667" t="s">
        <v>14121</v>
      </c>
      <c r="E2667" t="s">
        <v>13763</v>
      </c>
      <c r="G2667" t="str">
        <f t="shared" si="789"/>
        <v>mageo</v>
      </c>
      <c r="H2667" t="str">
        <f t="shared" si="790"/>
        <v>12345</v>
      </c>
      <c r="I2667">
        <f t="shared" si="773"/>
        <v>2658</v>
      </c>
      <c r="J2667">
        <f t="shared" si="774"/>
        <v>2658</v>
      </c>
      <c r="K2667">
        <f t="shared" si="775"/>
        <v>2658</v>
      </c>
      <c r="L2667">
        <f t="shared" si="776"/>
        <v>2658</v>
      </c>
      <c r="M2667">
        <f t="shared" si="777"/>
        <v>2658</v>
      </c>
      <c r="O2667">
        <f t="shared" si="782"/>
        <v>2658</v>
      </c>
      <c r="P2667">
        <f t="shared" si="783"/>
        <v>2658</v>
      </c>
      <c r="Q2667">
        <f t="shared" si="784"/>
        <v>2658</v>
      </c>
      <c r="R2667">
        <f t="shared" si="785"/>
        <v>2658</v>
      </c>
      <c r="T2667">
        <f t="shared" si="786"/>
        <v>2658</v>
      </c>
      <c r="U2667">
        <f>IF(NOT(T2667=I2667),1,0)</f>
        <v>0</v>
      </c>
      <c r="X2667">
        <f t="shared" si="778"/>
        <v>2658</v>
      </c>
      <c r="Y2667">
        <f t="shared" si="779"/>
        <v>2658</v>
      </c>
      <c r="Z2667">
        <f t="shared" si="780"/>
        <v>2658</v>
      </c>
      <c r="AA2667">
        <f t="shared" si="781"/>
        <v>2658</v>
      </c>
      <c r="AC2667">
        <f t="shared" si="787"/>
        <v>2658</v>
      </c>
      <c r="AD2667">
        <f t="shared" si="788"/>
        <v>0</v>
      </c>
    </row>
    <row r="2668" spans="2:30">
      <c r="B2668">
        <v>2659</v>
      </c>
      <c r="C2668" t="s">
        <v>14122</v>
      </c>
      <c r="D2668" t="s">
        <v>14123</v>
      </c>
      <c r="E2668" t="s">
        <v>14124</v>
      </c>
      <c r="G2668" t="str">
        <f t="shared" si="789"/>
        <v>dshiz</v>
      </c>
      <c r="H2668" t="str">
        <f t="shared" si="790"/>
        <v>poopf</v>
      </c>
      <c r="I2668">
        <f t="shared" si="773"/>
        <v>2652</v>
      </c>
      <c r="J2668">
        <f t="shared" si="774"/>
        <v>2659</v>
      </c>
      <c r="K2668">
        <f t="shared" si="775"/>
        <v>2659</v>
      </c>
      <c r="L2668">
        <f t="shared" si="776"/>
        <v>2659</v>
      </c>
      <c r="M2668">
        <f t="shared" si="777"/>
        <v>2652</v>
      </c>
      <c r="O2668">
        <f t="shared" si="782"/>
        <v>2652</v>
      </c>
      <c r="P2668">
        <f t="shared" si="783"/>
        <v>2652</v>
      </c>
      <c r="Q2668">
        <f t="shared" si="784"/>
        <v>2652</v>
      </c>
      <c r="R2668">
        <f t="shared" si="785"/>
        <v>2652</v>
      </c>
      <c r="T2668">
        <f t="shared" si="786"/>
        <v>2652</v>
      </c>
      <c r="U2668">
        <f>IF(NOT(T2668=I2668),1,0)</f>
        <v>0</v>
      </c>
      <c r="X2668">
        <f t="shared" si="778"/>
        <v>2652</v>
      </c>
      <c r="Y2668">
        <f t="shared" si="779"/>
        <v>2652</v>
      </c>
      <c r="Z2668">
        <f t="shared" si="780"/>
        <v>2652</v>
      </c>
      <c r="AA2668">
        <f t="shared" si="781"/>
        <v>2652</v>
      </c>
      <c r="AC2668">
        <f t="shared" si="787"/>
        <v>2652</v>
      </c>
      <c r="AD2668">
        <f t="shared" si="788"/>
        <v>0</v>
      </c>
    </row>
    <row r="2669" spans="2:30">
      <c r="B2669">
        <v>2660</v>
      </c>
      <c r="C2669" t="s">
        <v>14125</v>
      </c>
      <c r="D2669" t="s">
        <v>14121</v>
      </c>
      <c r="E2669" t="s">
        <v>14126</v>
      </c>
      <c r="G2669" t="str">
        <f t="shared" si="789"/>
        <v>mageo</v>
      </c>
      <c r="H2669" t="str">
        <f t="shared" si="790"/>
        <v>jftvj</v>
      </c>
      <c r="I2669">
        <f t="shared" ref="I2669:I2678" si="791">MIN(J2669:N2669)</f>
        <v>2658</v>
      </c>
      <c r="J2669">
        <f t="shared" ref="J2669:J2678" si="792">IF(H2669="12345",B2669,IF(ISNA(VLOOKUP(H2669,H2634:I2668,2,FALSE)),B2669,VLOOKUP(H2669,H2634:I2669,2,FALSE)))</f>
        <v>2660</v>
      </c>
      <c r="K2669">
        <f t="shared" ref="K2669:K2678" si="793">IF(ISNA(VLOOKUP(H2669,G2634:I2668,3, FALSE)),B2669,VLOOKUP(H2669,G2634:I2669,3, FALSE))</f>
        <v>2660</v>
      </c>
      <c r="L2669">
        <f t="shared" ref="L2669:L2678" si="794">IF(ISNA(VLOOKUP(G2669,H2634:I2668,2, FALSE)),B2669,VLOOKUP(G2669,H2634:I2669,2, FALSE))</f>
        <v>2660</v>
      </c>
      <c r="M2669">
        <f t="shared" ref="M2669:M2678" si="795">IF(G2669="admin",B2669,IF(ISNA(VLOOKUP(G2669,G2634:I2668,3, FALSE)),B2669,VLOOKUP(G2669,G2634:I2669,3, FALSE)))</f>
        <v>2658</v>
      </c>
      <c r="O2669">
        <f t="shared" si="782"/>
        <v>2658</v>
      </c>
      <c r="P2669">
        <f t="shared" si="783"/>
        <v>2658</v>
      </c>
      <c r="Q2669">
        <f t="shared" si="784"/>
        <v>2658</v>
      </c>
      <c r="R2669">
        <f t="shared" si="785"/>
        <v>2658</v>
      </c>
      <c r="T2669">
        <f t="shared" si="786"/>
        <v>2658</v>
      </c>
      <c r="U2669">
        <f>IF(NOT(T2669=I2669),1,0)</f>
        <v>0</v>
      </c>
      <c r="X2669">
        <f t="shared" ref="X2669:X2678" si="796">IF(G2669="admin",T2669,IF(ISNA(VLOOKUP(G2669,G2634:T2668,14, FALSE)),T2669,VLOOKUP(G2669,G2634:T2669,14, FALSE)))</f>
        <v>2658</v>
      </c>
      <c r="Y2669">
        <f t="shared" ref="Y2669:Y2678" si="797">IF(ISNA(VLOOKUP(G2669,H2634:T2668,13, FALSE)),T2669,VLOOKUP(G2669,H2634:T2669,13, FALSE))</f>
        <v>2658</v>
      </c>
      <c r="Z2669">
        <f t="shared" ref="Z2669:Z2678" si="798">IF(H2669="12345",T2669,IF(ISNA(VLOOKUP(H2669,H2634:T2668,13,FALSE)),T2669,VLOOKUP(H2669,H2634:T2669,13,FALSE)))</f>
        <v>2658</v>
      </c>
      <c r="AA2669">
        <f t="shared" ref="AA2669:AA2678" si="799">IF(ISNA(VLOOKUP(H2669,G2634:T2668,14, FALSE)),T2669,VLOOKUP(H2669,G2634:T2669,14, FALSE))</f>
        <v>2658</v>
      </c>
      <c r="AC2669">
        <f t="shared" si="787"/>
        <v>2658</v>
      </c>
      <c r="AD2669">
        <f t="shared" si="788"/>
        <v>0</v>
      </c>
    </row>
    <row r="2670" spans="2:30">
      <c r="B2670">
        <v>2661</v>
      </c>
      <c r="C2670" t="s">
        <v>14127</v>
      </c>
      <c r="D2670" t="s">
        <v>14128</v>
      </c>
      <c r="E2670" t="s">
        <v>13902</v>
      </c>
      <c r="G2670" t="str">
        <f t="shared" si="789"/>
        <v>halo3</v>
      </c>
      <c r="H2670" t="str">
        <f t="shared" si="790"/>
        <v>12345</v>
      </c>
      <c r="I2670">
        <f t="shared" si="791"/>
        <v>2661</v>
      </c>
      <c r="J2670">
        <f t="shared" si="792"/>
        <v>2661</v>
      </c>
      <c r="K2670">
        <f t="shared" si="793"/>
        <v>2661</v>
      </c>
      <c r="L2670">
        <f t="shared" si="794"/>
        <v>2661</v>
      </c>
      <c r="M2670">
        <f t="shared" si="795"/>
        <v>2661</v>
      </c>
      <c r="O2670">
        <f t="shared" si="782"/>
        <v>2661</v>
      </c>
      <c r="P2670">
        <f t="shared" si="783"/>
        <v>2661</v>
      </c>
      <c r="Q2670">
        <f t="shared" si="784"/>
        <v>2661</v>
      </c>
      <c r="R2670">
        <f t="shared" si="785"/>
        <v>2661</v>
      </c>
      <c r="T2670">
        <f t="shared" si="786"/>
        <v>2661</v>
      </c>
      <c r="U2670">
        <f>IF(NOT(T2670=I2670),1,0)</f>
        <v>0</v>
      </c>
      <c r="X2670">
        <f t="shared" si="796"/>
        <v>2661</v>
      </c>
      <c r="Y2670">
        <f t="shared" si="797"/>
        <v>2661</v>
      </c>
      <c r="Z2670">
        <f t="shared" si="798"/>
        <v>2661</v>
      </c>
      <c r="AA2670">
        <f t="shared" si="799"/>
        <v>2661</v>
      </c>
      <c r="AC2670">
        <f t="shared" si="787"/>
        <v>2661</v>
      </c>
      <c r="AD2670">
        <f t="shared" si="788"/>
        <v>0</v>
      </c>
    </row>
    <row r="2671" spans="2:30">
      <c r="B2671">
        <v>2662</v>
      </c>
      <c r="C2671" t="s">
        <v>14129</v>
      </c>
      <c r="D2671" t="s">
        <v>14163</v>
      </c>
      <c r="E2671" t="s">
        <v>14131</v>
      </c>
      <c r="G2671" t="str">
        <f t="shared" si="789"/>
        <v>elvam</v>
      </c>
      <c r="H2671" t="str">
        <f t="shared" si="790"/>
        <v>sting</v>
      </c>
      <c r="I2671">
        <f t="shared" si="791"/>
        <v>2662</v>
      </c>
      <c r="J2671">
        <f t="shared" si="792"/>
        <v>2662</v>
      </c>
      <c r="K2671">
        <f t="shared" si="793"/>
        <v>2662</v>
      </c>
      <c r="L2671">
        <f t="shared" si="794"/>
        <v>2662</v>
      </c>
      <c r="M2671">
        <f t="shared" si="795"/>
        <v>2662</v>
      </c>
      <c r="O2671">
        <f t="shared" si="782"/>
        <v>2662</v>
      </c>
      <c r="P2671">
        <f t="shared" si="783"/>
        <v>2662</v>
      </c>
      <c r="Q2671">
        <f t="shared" si="784"/>
        <v>2662</v>
      </c>
      <c r="R2671">
        <f t="shared" si="785"/>
        <v>2662</v>
      </c>
      <c r="T2671">
        <f t="shared" si="786"/>
        <v>2662</v>
      </c>
      <c r="U2671">
        <f>IF(NOT(T2671=I2671),1,0)</f>
        <v>0</v>
      </c>
      <c r="X2671">
        <f t="shared" si="796"/>
        <v>2662</v>
      </c>
      <c r="Y2671">
        <f t="shared" si="797"/>
        <v>2662</v>
      </c>
      <c r="Z2671">
        <f t="shared" si="798"/>
        <v>2662</v>
      </c>
      <c r="AA2671">
        <f t="shared" si="799"/>
        <v>2662</v>
      </c>
      <c r="AC2671">
        <f t="shared" si="787"/>
        <v>2662</v>
      </c>
      <c r="AD2671">
        <f t="shared" si="788"/>
        <v>0</v>
      </c>
    </row>
    <row r="2672" spans="2:30">
      <c r="B2672">
        <v>2663</v>
      </c>
      <c r="C2672" t="s">
        <v>12913</v>
      </c>
      <c r="D2672" t="s">
        <v>14132</v>
      </c>
      <c r="E2672" t="s">
        <v>14133</v>
      </c>
      <c r="G2672" t="str">
        <f t="shared" si="789"/>
        <v>norat</v>
      </c>
      <c r="H2672" t="str">
        <f t="shared" si="790"/>
        <v>chari</v>
      </c>
      <c r="I2672">
        <f t="shared" si="791"/>
        <v>2663</v>
      </c>
      <c r="J2672">
        <f t="shared" si="792"/>
        <v>2663</v>
      </c>
      <c r="K2672">
        <f t="shared" si="793"/>
        <v>2663</v>
      </c>
      <c r="L2672">
        <f t="shared" si="794"/>
        <v>2663</v>
      </c>
      <c r="M2672">
        <f t="shared" si="795"/>
        <v>2663</v>
      </c>
      <c r="O2672">
        <f t="shared" si="782"/>
        <v>2663</v>
      </c>
      <c r="P2672">
        <f t="shared" si="783"/>
        <v>2663</v>
      </c>
      <c r="Q2672">
        <f t="shared" si="784"/>
        <v>2663</v>
      </c>
      <c r="R2672">
        <f t="shared" si="785"/>
        <v>2663</v>
      </c>
      <c r="T2672">
        <f t="shared" si="786"/>
        <v>2663</v>
      </c>
      <c r="U2672">
        <f>IF(NOT(T2672=I2672),1,0)</f>
        <v>0</v>
      </c>
      <c r="X2672">
        <f t="shared" si="796"/>
        <v>2663</v>
      </c>
      <c r="Y2672">
        <f t="shared" si="797"/>
        <v>2663</v>
      </c>
      <c r="Z2672">
        <f t="shared" si="798"/>
        <v>2663</v>
      </c>
      <c r="AA2672">
        <f t="shared" si="799"/>
        <v>2663</v>
      </c>
      <c r="AC2672">
        <f t="shared" si="787"/>
        <v>2663</v>
      </c>
      <c r="AD2672">
        <f t="shared" si="788"/>
        <v>0</v>
      </c>
    </row>
    <row r="2673" spans="2:30">
      <c r="B2673">
        <v>2664</v>
      </c>
      <c r="C2673" t="s">
        <v>14134</v>
      </c>
      <c r="D2673" t="s">
        <v>14117</v>
      </c>
      <c r="E2673" t="s">
        <v>14118</v>
      </c>
      <c r="G2673" t="str">
        <f t="shared" si="789"/>
        <v>devi</v>
      </c>
      <c r="H2673" t="str">
        <f t="shared" si="790"/>
        <v>devin</v>
      </c>
      <c r="I2673">
        <f t="shared" si="791"/>
        <v>2656</v>
      </c>
      <c r="J2673">
        <f t="shared" si="792"/>
        <v>2656</v>
      </c>
      <c r="K2673">
        <f t="shared" si="793"/>
        <v>2664</v>
      </c>
      <c r="L2673">
        <f t="shared" si="794"/>
        <v>2664</v>
      </c>
      <c r="M2673">
        <f t="shared" si="795"/>
        <v>2656</v>
      </c>
      <c r="O2673">
        <f t="shared" si="782"/>
        <v>2656</v>
      </c>
      <c r="P2673">
        <f t="shared" si="783"/>
        <v>2656</v>
      </c>
      <c r="Q2673">
        <f t="shared" si="784"/>
        <v>2656</v>
      </c>
      <c r="R2673">
        <f t="shared" si="785"/>
        <v>2656</v>
      </c>
      <c r="T2673">
        <f t="shared" si="786"/>
        <v>2656</v>
      </c>
      <c r="U2673">
        <f>IF(NOT(T2673=I2673),1,0)</f>
        <v>0</v>
      </c>
      <c r="X2673">
        <f t="shared" si="796"/>
        <v>2656</v>
      </c>
      <c r="Y2673">
        <f t="shared" si="797"/>
        <v>2656</v>
      </c>
      <c r="Z2673">
        <f t="shared" si="798"/>
        <v>2656</v>
      </c>
      <c r="AA2673">
        <f t="shared" si="799"/>
        <v>2656</v>
      </c>
      <c r="AC2673">
        <f t="shared" si="787"/>
        <v>2656</v>
      </c>
      <c r="AD2673">
        <f t="shared" si="788"/>
        <v>0</v>
      </c>
    </row>
    <row r="2674" spans="2:30">
      <c r="B2674">
        <v>2665</v>
      </c>
      <c r="C2674" t="s">
        <v>14135</v>
      </c>
      <c r="D2674" t="s">
        <v>14123</v>
      </c>
      <c r="E2674" t="s">
        <v>14136</v>
      </c>
      <c r="G2674" t="str">
        <f t="shared" si="789"/>
        <v>dshiz</v>
      </c>
      <c r="H2674" t="str">
        <f t="shared" si="790"/>
        <v>hello</v>
      </c>
      <c r="I2674">
        <f t="shared" si="791"/>
        <v>2652</v>
      </c>
      <c r="J2674">
        <f t="shared" si="792"/>
        <v>2665</v>
      </c>
      <c r="K2674">
        <f t="shared" si="793"/>
        <v>2665</v>
      </c>
      <c r="L2674">
        <f t="shared" si="794"/>
        <v>2665</v>
      </c>
      <c r="M2674">
        <f t="shared" si="795"/>
        <v>2652</v>
      </c>
      <c r="O2674">
        <f t="shared" si="782"/>
        <v>2652</v>
      </c>
      <c r="P2674">
        <f t="shared" si="783"/>
        <v>2652</v>
      </c>
      <c r="Q2674">
        <f t="shared" si="784"/>
        <v>2652</v>
      </c>
      <c r="R2674">
        <f t="shared" si="785"/>
        <v>2652</v>
      </c>
      <c r="T2674">
        <f t="shared" si="786"/>
        <v>2652</v>
      </c>
      <c r="U2674">
        <f>IF(NOT(T2674=I2674),1,0)</f>
        <v>0</v>
      </c>
      <c r="X2674">
        <f t="shared" si="796"/>
        <v>2652</v>
      </c>
      <c r="Y2674">
        <f t="shared" si="797"/>
        <v>2652</v>
      </c>
      <c r="Z2674">
        <f t="shared" si="798"/>
        <v>2652</v>
      </c>
      <c r="AA2674">
        <f t="shared" si="799"/>
        <v>2652</v>
      </c>
      <c r="AC2674">
        <f t="shared" si="787"/>
        <v>2652</v>
      </c>
      <c r="AD2674">
        <f t="shared" si="788"/>
        <v>0</v>
      </c>
    </row>
    <row r="2675" spans="2:30">
      <c r="B2675">
        <v>2666</v>
      </c>
      <c r="C2675" t="s">
        <v>10373</v>
      </c>
      <c r="D2675" t="s">
        <v>14137</v>
      </c>
      <c r="E2675" t="s">
        <v>14138</v>
      </c>
      <c r="G2675" t="str">
        <f t="shared" si="789"/>
        <v>poiso</v>
      </c>
      <c r="H2675" t="str">
        <f t="shared" si="790"/>
        <v>theki</v>
      </c>
      <c r="I2675">
        <f t="shared" si="791"/>
        <v>2666</v>
      </c>
      <c r="J2675">
        <f t="shared" si="792"/>
        <v>2666</v>
      </c>
      <c r="K2675">
        <f t="shared" si="793"/>
        <v>2666</v>
      </c>
      <c r="L2675">
        <f t="shared" si="794"/>
        <v>2666</v>
      </c>
      <c r="M2675">
        <f t="shared" si="795"/>
        <v>2666</v>
      </c>
      <c r="O2675">
        <f t="shared" si="782"/>
        <v>2666</v>
      </c>
      <c r="P2675">
        <f t="shared" si="783"/>
        <v>2666</v>
      </c>
      <c r="Q2675">
        <f t="shared" si="784"/>
        <v>2666</v>
      </c>
      <c r="R2675">
        <f t="shared" si="785"/>
        <v>2666</v>
      </c>
      <c r="T2675">
        <f t="shared" si="786"/>
        <v>2666</v>
      </c>
      <c r="U2675">
        <f>IF(NOT(T2675=I2675),1,0)</f>
        <v>0</v>
      </c>
      <c r="X2675">
        <f t="shared" si="796"/>
        <v>2666</v>
      </c>
      <c r="Y2675">
        <f t="shared" si="797"/>
        <v>2666</v>
      </c>
      <c r="Z2675">
        <f t="shared" si="798"/>
        <v>2666</v>
      </c>
      <c r="AA2675">
        <f t="shared" si="799"/>
        <v>2666</v>
      </c>
      <c r="AC2675">
        <f t="shared" si="787"/>
        <v>2666</v>
      </c>
      <c r="AD2675">
        <f t="shared" si="788"/>
        <v>0</v>
      </c>
    </row>
    <row r="2676" spans="2:30">
      <c r="B2676">
        <v>2667</v>
      </c>
      <c r="C2676" t="s">
        <v>14139</v>
      </c>
      <c r="D2676" t="s">
        <v>14123</v>
      </c>
      <c r="E2676" t="s">
        <v>14140</v>
      </c>
      <c r="G2676" t="str">
        <f t="shared" si="789"/>
        <v>dshiz</v>
      </c>
      <c r="H2676" t="str">
        <f t="shared" si="790"/>
        <v>retar</v>
      </c>
      <c r="I2676">
        <f t="shared" si="791"/>
        <v>2652</v>
      </c>
      <c r="J2676">
        <f t="shared" si="792"/>
        <v>2667</v>
      </c>
      <c r="K2676">
        <f t="shared" si="793"/>
        <v>2667</v>
      </c>
      <c r="L2676">
        <f t="shared" si="794"/>
        <v>2667</v>
      </c>
      <c r="M2676">
        <f t="shared" si="795"/>
        <v>2652</v>
      </c>
      <c r="O2676">
        <f t="shared" si="782"/>
        <v>2652</v>
      </c>
      <c r="P2676">
        <f t="shared" si="783"/>
        <v>2652</v>
      </c>
      <c r="Q2676">
        <f t="shared" si="784"/>
        <v>2652</v>
      </c>
      <c r="R2676">
        <f t="shared" si="785"/>
        <v>2652</v>
      </c>
      <c r="T2676">
        <f t="shared" si="786"/>
        <v>2652</v>
      </c>
      <c r="U2676">
        <f>IF(NOT(T2676=I2676),1,0)</f>
        <v>0</v>
      </c>
      <c r="X2676">
        <f t="shared" si="796"/>
        <v>2652</v>
      </c>
      <c r="Y2676">
        <f t="shared" si="797"/>
        <v>2652</v>
      </c>
      <c r="Z2676">
        <f t="shared" si="798"/>
        <v>2652</v>
      </c>
      <c r="AA2676">
        <f t="shared" si="799"/>
        <v>2652</v>
      </c>
      <c r="AC2676">
        <f t="shared" si="787"/>
        <v>2652</v>
      </c>
      <c r="AD2676">
        <f t="shared" si="788"/>
        <v>0</v>
      </c>
    </row>
    <row r="2677" spans="2:30">
      <c r="B2677">
        <v>2668</v>
      </c>
      <c r="C2677" t="s">
        <v>10266</v>
      </c>
      <c r="D2677" t="s">
        <v>14141</v>
      </c>
      <c r="E2677" t="s">
        <v>14142</v>
      </c>
      <c r="G2677" t="str">
        <f t="shared" si="789"/>
        <v>luigi</v>
      </c>
      <c r="H2677" t="str">
        <f t="shared" si="790"/>
        <v>luigi</v>
      </c>
      <c r="I2677">
        <f t="shared" si="791"/>
        <v>2668</v>
      </c>
      <c r="J2677">
        <f t="shared" si="792"/>
        <v>2668</v>
      </c>
      <c r="K2677">
        <f t="shared" si="793"/>
        <v>2668</v>
      </c>
      <c r="L2677">
        <f t="shared" si="794"/>
        <v>2668</v>
      </c>
      <c r="M2677">
        <f t="shared" si="795"/>
        <v>2668</v>
      </c>
      <c r="O2677">
        <f t="shared" si="782"/>
        <v>2668</v>
      </c>
      <c r="P2677">
        <f t="shared" si="783"/>
        <v>2668</v>
      </c>
      <c r="Q2677">
        <f t="shared" si="784"/>
        <v>2668</v>
      </c>
      <c r="R2677">
        <f t="shared" si="785"/>
        <v>2668</v>
      </c>
      <c r="T2677">
        <f t="shared" si="786"/>
        <v>2668</v>
      </c>
      <c r="U2677">
        <f>IF(NOT(T2677=I2677),1,0)</f>
        <v>0</v>
      </c>
      <c r="X2677">
        <f t="shared" si="796"/>
        <v>2668</v>
      </c>
      <c r="Y2677">
        <f t="shared" si="797"/>
        <v>2668</v>
      </c>
      <c r="Z2677">
        <f t="shared" si="798"/>
        <v>2668</v>
      </c>
      <c r="AA2677">
        <f t="shared" si="799"/>
        <v>2668</v>
      </c>
      <c r="AC2677">
        <f t="shared" si="787"/>
        <v>2668</v>
      </c>
      <c r="AD2677">
        <f t="shared" si="788"/>
        <v>0</v>
      </c>
    </row>
    <row r="2678" spans="2:30">
      <c r="B2678">
        <v>2669</v>
      </c>
      <c r="C2678" t="s">
        <v>14143</v>
      </c>
      <c r="D2678" t="s">
        <v>14144</v>
      </c>
      <c r="E2678" t="s">
        <v>14145</v>
      </c>
      <c r="G2678" t="str">
        <f t="shared" si="789"/>
        <v>kev1n</v>
      </c>
      <c r="H2678" t="str">
        <f t="shared" si="790"/>
        <v>goomb</v>
      </c>
      <c r="I2678">
        <f t="shared" si="791"/>
        <v>2669</v>
      </c>
      <c r="J2678">
        <f t="shared" si="792"/>
        <v>2669</v>
      </c>
      <c r="K2678">
        <f t="shared" si="793"/>
        <v>2669</v>
      </c>
      <c r="L2678">
        <f t="shared" si="794"/>
        <v>2669</v>
      </c>
      <c r="M2678">
        <f t="shared" si="795"/>
        <v>2669</v>
      </c>
      <c r="O2678">
        <f t="shared" si="782"/>
        <v>2669</v>
      </c>
      <c r="P2678">
        <f t="shared" si="783"/>
        <v>2669</v>
      </c>
      <c r="Q2678">
        <f t="shared" si="784"/>
        <v>2669</v>
      </c>
      <c r="R2678">
        <f t="shared" si="785"/>
        <v>2669</v>
      </c>
      <c r="T2678">
        <f t="shared" si="786"/>
        <v>2669</v>
      </c>
      <c r="U2678">
        <f>IF(NOT(T2678=I2678),1,0)</f>
        <v>0</v>
      </c>
      <c r="X2678">
        <f t="shared" si="796"/>
        <v>2669</v>
      </c>
      <c r="Y2678">
        <f t="shared" si="797"/>
        <v>2669</v>
      </c>
      <c r="Z2678">
        <f t="shared" si="798"/>
        <v>2669</v>
      </c>
      <c r="AA2678">
        <f t="shared" si="799"/>
        <v>2669</v>
      </c>
      <c r="AC2678">
        <f t="shared" si="787"/>
        <v>2669</v>
      </c>
      <c r="AD2678">
        <f t="shared" si="788"/>
        <v>0</v>
      </c>
    </row>
    <row r="2680" spans="2:30">
      <c r="U2680">
        <f>SUM(U10:U2678)</f>
        <v>102</v>
      </c>
      <c r="AD2680">
        <f>SUM(AD10:AD2678)</f>
        <v>55</v>
      </c>
    </row>
  </sheetData>
  <sortState ref="P10:T2678">
    <sortCondition ref="R10:R267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9:U2731"/>
  <sheetViews>
    <sheetView tabSelected="1" topLeftCell="I24" workbookViewId="0">
      <selection activeCell="L36" sqref="L36"/>
    </sheetView>
  </sheetViews>
  <sheetFormatPr defaultRowHeight="15"/>
  <cols>
    <col min="3" max="3" width="7.42578125" customWidth="1"/>
    <col min="4" max="4" width="10.42578125" customWidth="1"/>
    <col min="5" max="5" width="16.7109375" customWidth="1"/>
    <col min="6" max="6" width="23.7109375" customWidth="1"/>
    <col min="16" max="16" width="22.5703125" customWidth="1"/>
    <col min="17" max="17" width="15.28515625" customWidth="1"/>
  </cols>
  <sheetData>
    <row r="9" spans="3:21">
      <c r="C9" t="s">
        <v>14164</v>
      </c>
      <c r="D9" t="s">
        <v>14154</v>
      </c>
      <c r="E9" t="s">
        <v>14155</v>
      </c>
      <c r="F9" t="s">
        <v>11045</v>
      </c>
      <c r="G9" t="s">
        <v>14165</v>
      </c>
      <c r="H9" t="s">
        <v>14168</v>
      </c>
      <c r="I9" t="s">
        <v>14166</v>
      </c>
      <c r="J9" t="s">
        <v>14167</v>
      </c>
      <c r="N9" t="s">
        <v>14164</v>
      </c>
      <c r="O9" t="s">
        <v>14154</v>
      </c>
      <c r="P9" t="s">
        <v>14155</v>
      </c>
      <c r="Q9" t="s">
        <v>11045</v>
      </c>
      <c r="R9" t="s">
        <v>14181</v>
      </c>
      <c r="S9" t="s">
        <v>14182</v>
      </c>
      <c r="U9" t="s">
        <v>14183</v>
      </c>
    </row>
    <row r="10" spans="3:21">
      <c r="C10">
        <v>1</v>
      </c>
      <c r="D10" t="s">
        <v>10264</v>
      </c>
      <c r="E10" t="s">
        <v>3395</v>
      </c>
      <c r="F10" t="s">
        <v>3396</v>
      </c>
      <c r="G10">
        <v>1</v>
      </c>
      <c r="H10">
        <v>1</v>
      </c>
      <c r="I10">
        <f>IF(G10=G9,I9+1,1)</f>
        <v>1</v>
      </c>
      <c r="J10">
        <f>IF(I11=1,I10,J11)</f>
        <v>1</v>
      </c>
      <c r="N10">
        <v>2033</v>
      </c>
      <c r="O10" t="s">
        <v>13040</v>
      </c>
      <c r="P10" t="s">
        <v>13894</v>
      </c>
      <c r="Q10" t="s">
        <v>13010</v>
      </c>
      <c r="R10">
        <v>442</v>
      </c>
      <c r="S10">
        <v>49</v>
      </c>
    </row>
    <row r="11" spans="3:21">
      <c r="C11">
        <v>2</v>
      </c>
      <c r="D11" t="s">
        <v>10265</v>
      </c>
      <c r="E11" t="s">
        <v>3398</v>
      </c>
      <c r="F11" t="s">
        <v>3399</v>
      </c>
      <c r="G11">
        <v>2</v>
      </c>
      <c r="H11">
        <f>IF(G10=G11,H10,H10+1)</f>
        <v>2</v>
      </c>
      <c r="I11">
        <f t="shared" ref="I11:I74" si="0">IF(G11=G10,I10+1,1)</f>
        <v>1</v>
      </c>
      <c r="J11">
        <f t="shared" ref="J11:J74" si="1">IF(I12=1,I11,J12)</f>
        <v>3</v>
      </c>
      <c r="N11">
        <v>2021</v>
      </c>
      <c r="O11" t="s">
        <v>10659</v>
      </c>
      <c r="P11" t="s">
        <v>13893</v>
      </c>
      <c r="Q11" t="s">
        <v>13028</v>
      </c>
      <c r="R11">
        <v>442</v>
      </c>
      <c r="S11">
        <v>49</v>
      </c>
    </row>
    <row r="12" spans="3:21">
      <c r="C12">
        <v>3</v>
      </c>
      <c r="D12" t="s">
        <v>10266</v>
      </c>
      <c r="E12" t="s">
        <v>3402</v>
      </c>
      <c r="F12" t="s">
        <v>3399</v>
      </c>
      <c r="G12">
        <v>2</v>
      </c>
      <c r="H12">
        <f t="shared" ref="H12:H75" si="2">IF(G11=G12,H11,H11+1)</f>
        <v>2</v>
      </c>
      <c r="I12">
        <f t="shared" si="0"/>
        <v>2</v>
      </c>
      <c r="J12">
        <f t="shared" si="1"/>
        <v>3</v>
      </c>
      <c r="N12">
        <v>2030</v>
      </c>
      <c r="O12" t="s">
        <v>13038</v>
      </c>
      <c r="P12" t="s">
        <v>13893</v>
      </c>
      <c r="Q12" t="s">
        <v>13028</v>
      </c>
      <c r="R12">
        <v>442</v>
      </c>
      <c r="S12">
        <v>49</v>
      </c>
    </row>
    <row r="13" spans="3:21">
      <c r="C13">
        <v>4</v>
      </c>
      <c r="D13" t="s">
        <v>10267</v>
      </c>
      <c r="E13" t="s">
        <v>3399</v>
      </c>
      <c r="F13" t="s">
        <v>3404</v>
      </c>
      <c r="G13">
        <v>2</v>
      </c>
      <c r="H13">
        <f t="shared" si="2"/>
        <v>2</v>
      </c>
      <c r="I13">
        <f t="shared" si="0"/>
        <v>3</v>
      </c>
      <c r="J13">
        <f t="shared" si="1"/>
        <v>3</v>
      </c>
      <c r="N13">
        <v>2038</v>
      </c>
      <c r="O13" t="s">
        <v>13046</v>
      </c>
      <c r="P13" t="s">
        <v>13893</v>
      </c>
      <c r="Q13" t="s">
        <v>13010</v>
      </c>
      <c r="R13">
        <v>442</v>
      </c>
      <c r="S13">
        <v>49</v>
      </c>
      <c r="U13" t="s">
        <v>14185</v>
      </c>
    </row>
    <row r="14" spans="3:21">
      <c r="C14">
        <v>5</v>
      </c>
      <c r="D14" t="s">
        <v>10268</v>
      </c>
      <c r="E14" t="s">
        <v>10576</v>
      </c>
      <c r="F14" t="s">
        <v>3407</v>
      </c>
      <c r="G14">
        <v>5</v>
      </c>
      <c r="H14">
        <f t="shared" si="2"/>
        <v>3</v>
      </c>
      <c r="I14">
        <f t="shared" si="0"/>
        <v>1</v>
      </c>
      <c r="J14">
        <f t="shared" si="1"/>
        <v>1</v>
      </c>
      <c r="N14">
        <v>2020</v>
      </c>
      <c r="O14" t="s">
        <v>13027</v>
      </c>
      <c r="P14" t="s">
        <v>13892</v>
      </c>
      <c r="Q14" t="s">
        <v>13010</v>
      </c>
      <c r="R14">
        <v>442</v>
      </c>
      <c r="S14">
        <v>49</v>
      </c>
    </row>
    <row r="15" spans="3:21">
      <c r="C15">
        <v>6</v>
      </c>
      <c r="D15" t="s">
        <v>10269</v>
      </c>
      <c r="E15" t="s">
        <v>3409</v>
      </c>
      <c r="F15" t="s">
        <v>3410</v>
      </c>
      <c r="G15">
        <v>6</v>
      </c>
      <c r="H15">
        <f t="shared" si="2"/>
        <v>4</v>
      </c>
      <c r="I15">
        <f t="shared" si="0"/>
        <v>1</v>
      </c>
      <c r="J15">
        <f t="shared" si="1"/>
        <v>3</v>
      </c>
      <c r="N15">
        <v>2007</v>
      </c>
      <c r="O15" t="s">
        <v>11379</v>
      </c>
      <c r="P15" t="s">
        <v>13013</v>
      </c>
      <c r="Q15" t="s">
        <v>13014</v>
      </c>
      <c r="R15">
        <v>442</v>
      </c>
      <c r="S15">
        <v>49</v>
      </c>
    </row>
    <row r="16" spans="3:21">
      <c r="C16">
        <v>7</v>
      </c>
      <c r="D16" t="s">
        <v>10270</v>
      </c>
      <c r="E16" t="s">
        <v>3412</v>
      </c>
      <c r="F16" t="s">
        <v>3413</v>
      </c>
      <c r="G16">
        <v>6</v>
      </c>
      <c r="H16">
        <f t="shared" si="2"/>
        <v>4</v>
      </c>
      <c r="I16">
        <f t="shared" si="0"/>
        <v>2</v>
      </c>
      <c r="J16">
        <f t="shared" si="1"/>
        <v>3</v>
      </c>
      <c r="N16">
        <v>2016</v>
      </c>
      <c r="O16" t="s">
        <v>13025</v>
      </c>
      <c r="P16" t="s">
        <v>13013</v>
      </c>
      <c r="Q16" t="s">
        <v>13014</v>
      </c>
      <c r="R16">
        <v>442</v>
      </c>
      <c r="S16">
        <v>49</v>
      </c>
    </row>
    <row r="17" spans="3:19">
      <c r="C17">
        <v>8</v>
      </c>
      <c r="D17" t="s">
        <v>10271</v>
      </c>
      <c r="E17" t="s">
        <v>3415</v>
      </c>
      <c r="F17" t="s">
        <v>3416</v>
      </c>
      <c r="G17">
        <v>6</v>
      </c>
      <c r="H17">
        <f t="shared" si="2"/>
        <v>4</v>
      </c>
      <c r="I17">
        <f t="shared" si="0"/>
        <v>3</v>
      </c>
      <c r="J17">
        <f t="shared" si="1"/>
        <v>3</v>
      </c>
      <c r="N17">
        <v>2018</v>
      </c>
      <c r="O17" t="s">
        <v>13026</v>
      </c>
      <c r="P17" t="s">
        <v>13013</v>
      </c>
      <c r="Q17" t="s">
        <v>13010</v>
      </c>
      <c r="R17">
        <v>442</v>
      </c>
      <c r="S17">
        <v>49</v>
      </c>
    </row>
    <row r="18" spans="3:19">
      <c r="C18">
        <v>9</v>
      </c>
      <c r="D18" t="s">
        <v>10266</v>
      </c>
      <c r="E18" t="s">
        <v>3417</v>
      </c>
      <c r="F18" t="s">
        <v>3418</v>
      </c>
      <c r="G18">
        <v>9</v>
      </c>
      <c r="H18">
        <f t="shared" si="2"/>
        <v>5</v>
      </c>
      <c r="I18">
        <f t="shared" si="0"/>
        <v>1</v>
      </c>
      <c r="J18">
        <f t="shared" si="1"/>
        <v>5</v>
      </c>
      <c r="N18">
        <v>2019</v>
      </c>
      <c r="O18" t="s">
        <v>13027</v>
      </c>
      <c r="P18" t="s">
        <v>13013</v>
      </c>
      <c r="Q18" t="s">
        <v>13010</v>
      </c>
      <c r="R18">
        <v>442</v>
      </c>
      <c r="S18">
        <v>49</v>
      </c>
    </row>
    <row r="19" spans="3:19">
      <c r="C19">
        <v>10</v>
      </c>
      <c r="D19" t="s">
        <v>10264</v>
      </c>
      <c r="E19" t="s">
        <v>3419</v>
      </c>
      <c r="F19" t="s">
        <v>3420</v>
      </c>
      <c r="G19">
        <v>9</v>
      </c>
      <c r="H19">
        <f t="shared" si="2"/>
        <v>5</v>
      </c>
      <c r="I19">
        <f t="shared" si="0"/>
        <v>2</v>
      </c>
      <c r="J19">
        <f t="shared" si="1"/>
        <v>5</v>
      </c>
      <c r="N19">
        <v>2022</v>
      </c>
      <c r="O19" t="s">
        <v>10659</v>
      </c>
      <c r="P19" t="s">
        <v>13013</v>
      </c>
      <c r="Q19" t="s">
        <v>13028</v>
      </c>
      <c r="R19">
        <v>442</v>
      </c>
      <c r="S19">
        <v>49</v>
      </c>
    </row>
    <row r="20" spans="3:19">
      <c r="C20">
        <v>11</v>
      </c>
      <c r="D20" t="s">
        <v>10272</v>
      </c>
      <c r="E20" t="s">
        <v>3420</v>
      </c>
      <c r="F20" t="s">
        <v>3422</v>
      </c>
      <c r="G20">
        <v>9</v>
      </c>
      <c r="H20">
        <f t="shared" si="2"/>
        <v>5</v>
      </c>
      <c r="I20">
        <f t="shared" si="0"/>
        <v>3</v>
      </c>
      <c r="J20">
        <f t="shared" si="1"/>
        <v>5</v>
      </c>
      <c r="N20">
        <v>2029</v>
      </c>
      <c r="O20" t="s">
        <v>11915</v>
      </c>
      <c r="P20" t="s">
        <v>13013</v>
      </c>
      <c r="Q20" t="s">
        <v>13028</v>
      </c>
      <c r="R20">
        <v>442</v>
      </c>
      <c r="S20">
        <v>49</v>
      </c>
    </row>
    <row r="21" spans="3:19">
      <c r="C21">
        <v>13</v>
      </c>
      <c r="D21" t="s">
        <v>10274</v>
      </c>
      <c r="E21" t="s">
        <v>3424</v>
      </c>
      <c r="F21" t="s">
        <v>3422</v>
      </c>
      <c r="G21">
        <v>9</v>
      </c>
      <c r="H21">
        <f t="shared" si="2"/>
        <v>5</v>
      </c>
      <c r="I21">
        <f t="shared" si="0"/>
        <v>4</v>
      </c>
      <c r="J21">
        <f t="shared" si="1"/>
        <v>5</v>
      </c>
      <c r="N21">
        <v>2040</v>
      </c>
      <c r="O21" t="s">
        <v>13047</v>
      </c>
      <c r="P21" t="s">
        <v>13013</v>
      </c>
      <c r="Q21" t="s">
        <v>13010</v>
      </c>
      <c r="R21">
        <v>442</v>
      </c>
      <c r="S21">
        <v>49</v>
      </c>
    </row>
    <row r="22" spans="3:19">
      <c r="C22">
        <v>15</v>
      </c>
      <c r="D22" t="s">
        <v>10276</v>
      </c>
      <c r="E22" t="s">
        <v>3419</v>
      </c>
      <c r="F22" t="s">
        <v>3428</v>
      </c>
      <c r="G22">
        <v>9</v>
      </c>
      <c r="H22">
        <f t="shared" si="2"/>
        <v>5</v>
      </c>
      <c r="I22">
        <f t="shared" si="0"/>
        <v>5</v>
      </c>
      <c r="J22">
        <f t="shared" si="1"/>
        <v>5</v>
      </c>
      <c r="N22">
        <v>2004</v>
      </c>
      <c r="O22" t="s">
        <v>10277</v>
      </c>
      <c r="P22" t="s">
        <v>13009</v>
      </c>
      <c r="Q22" t="s">
        <v>13010</v>
      </c>
      <c r="R22">
        <v>442</v>
      </c>
      <c r="S22">
        <v>49</v>
      </c>
    </row>
    <row r="23" spans="3:19">
      <c r="C23">
        <v>12</v>
      </c>
      <c r="D23" t="s">
        <v>10273</v>
      </c>
      <c r="E23" t="s">
        <v>3424</v>
      </c>
      <c r="F23" t="s">
        <v>13745</v>
      </c>
      <c r="G23">
        <v>12</v>
      </c>
      <c r="H23">
        <f t="shared" si="2"/>
        <v>6</v>
      </c>
      <c r="I23">
        <f t="shared" si="0"/>
        <v>1</v>
      </c>
      <c r="J23">
        <f t="shared" si="1"/>
        <v>1</v>
      </c>
      <c r="N23">
        <v>2006</v>
      </c>
      <c r="O23" t="s">
        <v>10266</v>
      </c>
      <c r="P23" t="s">
        <v>13009</v>
      </c>
      <c r="Q23" t="s">
        <v>13004</v>
      </c>
      <c r="R23">
        <v>442</v>
      </c>
      <c r="S23">
        <v>49</v>
      </c>
    </row>
    <row r="24" spans="3:19">
      <c r="C24">
        <v>14</v>
      </c>
      <c r="D24" t="s">
        <v>10275</v>
      </c>
      <c r="E24" t="s">
        <v>3424</v>
      </c>
      <c r="F24" t="s">
        <v>3426</v>
      </c>
      <c r="G24">
        <v>14</v>
      </c>
      <c r="H24">
        <f t="shared" si="2"/>
        <v>7</v>
      </c>
      <c r="I24">
        <f t="shared" si="0"/>
        <v>1</v>
      </c>
      <c r="J24">
        <f t="shared" si="1"/>
        <v>1</v>
      </c>
      <c r="N24">
        <v>2009</v>
      </c>
      <c r="O24" t="s">
        <v>13017</v>
      </c>
      <c r="P24" t="s">
        <v>13009</v>
      </c>
      <c r="Q24" t="s">
        <v>13010</v>
      </c>
      <c r="R24">
        <v>442</v>
      </c>
      <c r="S24">
        <v>49</v>
      </c>
    </row>
    <row r="25" spans="3:19">
      <c r="C25">
        <v>16</v>
      </c>
      <c r="D25" t="s">
        <v>10266</v>
      </c>
      <c r="E25" t="s">
        <v>3429</v>
      </c>
      <c r="F25" t="s">
        <v>3430</v>
      </c>
      <c r="G25">
        <v>16</v>
      </c>
      <c r="H25">
        <f t="shared" si="2"/>
        <v>8</v>
      </c>
      <c r="I25">
        <f t="shared" si="0"/>
        <v>1</v>
      </c>
      <c r="J25">
        <f t="shared" si="1"/>
        <v>4</v>
      </c>
      <c r="N25">
        <v>2012</v>
      </c>
      <c r="O25" t="s">
        <v>13021</v>
      </c>
      <c r="P25" t="s">
        <v>13009</v>
      </c>
      <c r="Q25" t="s">
        <v>13010</v>
      </c>
      <c r="R25">
        <v>442</v>
      </c>
      <c r="S25">
        <v>49</v>
      </c>
    </row>
    <row r="26" spans="3:19">
      <c r="C26">
        <v>17</v>
      </c>
      <c r="D26" t="s">
        <v>10277</v>
      </c>
      <c r="E26" t="s">
        <v>3432</v>
      </c>
      <c r="F26" t="s">
        <v>3430</v>
      </c>
      <c r="G26">
        <v>16</v>
      </c>
      <c r="H26">
        <f t="shared" si="2"/>
        <v>8</v>
      </c>
      <c r="I26">
        <f t="shared" si="0"/>
        <v>2</v>
      </c>
      <c r="J26">
        <f t="shared" si="1"/>
        <v>4</v>
      </c>
      <c r="N26">
        <v>2013</v>
      </c>
      <c r="O26" t="s">
        <v>10333</v>
      </c>
      <c r="P26" t="s">
        <v>13009</v>
      </c>
      <c r="Q26" t="s">
        <v>13022</v>
      </c>
      <c r="R26">
        <v>442</v>
      </c>
      <c r="S26">
        <v>49</v>
      </c>
    </row>
    <row r="27" spans="3:19">
      <c r="C27">
        <v>19</v>
      </c>
      <c r="D27" t="s">
        <v>10278</v>
      </c>
      <c r="E27" t="s">
        <v>3436</v>
      </c>
      <c r="F27" t="s">
        <v>3437</v>
      </c>
      <c r="G27">
        <v>16</v>
      </c>
      <c r="H27">
        <f t="shared" si="2"/>
        <v>8</v>
      </c>
      <c r="I27">
        <f t="shared" si="0"/>
        <v>3</v>
      </c>
      <c r="J27">
        <f t="shared" si="1"/>
        <v>4</v>
      </c>
      <c r="N27">
        <v>2014</v>
      </c>
      <c r="O27" t="s">
        <v>10264</v>
      </c>
      <c r="P27" t="s">
        <v>13009</v>
      </c>
      <c r="Q27" t="s">
        <v>13023</v>
      </c>
      <c r="R27">
        <v>442</v>
      </c>
      <c r="S27">
        <v>49</v>
      </c>
    </row>
    <row r="28" spans="3:19">
      <c r="C28">
        <v>21</v>
      </c>
      <c r="D28" t="s">
        <v>10279</v>
      </c>
      <c r="E28" t="s">
        <v>3441</v>
      </c>
      <c r="F28" t="s">
        <v>3442</v>
      </c>
      <c r="G28">
        <v>16</v>
      </c>
      <c r="H28">
        <f t="shared" si="2"/>
        <v>8</v>
      </c>
      <c r="I28">
        <f t="shared" si="0"/>
        <v>4</v>
      </c>
      <c r="J28">
        <f t="shared" si="1"/>
        <v>4</v>
      </c>
      <c r="N28">
        <v>2017</v>
      </c>
      <c r="O28" t="s">
        <v>10281</v>
      </c>
      <c r="P28" t="s">
        <v>13009</v>
      </c>
      <c r="Q28" t="s">
        <v>13010</v>
      </c>
      <c r="R28">
        <v>442</v>
      </c>
      <c r="S28">
        <v>49</v>
      </c>
    </row>
    <row r="29" spans="3:19">
      <c r="C29">
        <v>18</v>
      </c>
      <c r="D29" t="s">
        <v>10277</v>
      </c>
      <c r="E29" t="s">
        <v>3433</v>
      </c>
      <c r="F29" t="s">
        <v>3434</v>
      </c>
      <c r="G29">
        <v>18</v>
      </c>
      <c r="H29">
        <f t="shared" si="2"/>
        <v>9</v>
      </c>
      <c r="I29">
        <f t="shared" si="0"/>
        <v>1</v>
      </c>
      <c r="J29">
        <f t="shared" si="1"/>
        <v>1</v>
      </c>
      <c r="N29">
        <v>2024</v>
      </c>
      <c r="O29" t="s">
        <v>13031</v>
      </c>
      <c r="P29" t="s">
        <v>13009</v>
      </c>
      <c r="Q29" t="s">
        <v>13010</v>
      </c>
      <c r="R29">
        <v>442</v>
      </c>
      <c r="S29">
        <v>49</v>
      </c>
    </row>
    <row r="30" spans="3:19">
      <c r="C30">
        <v>20</v>
      </c>
      <c r="D30" t="s">
        <v>10264</v>
      </c>
      <c r="E30" t="s">
        <v>3438</v>
      </c>
      <c r="F30" t="s">
        <v>3439</v>
      </c>
      <c r="G30">
        <v>20</v>
      </c>
      <c r="H30">
        <f t="shared" si="2"/>
        <v>10</v>
      </c>
      <c r="I30">
        <f t="shared" si="0"/>
        <v>1</v>
      </c>
      <c r="J30">
        <f t="shared" si="1"/>
        <v>5</v>
      </c>
      <c r="N30">
        <v>2025</v>
      </c>
      <c r="O30" t="s">
        <v>13032</v>
      </c>
      <c r="P30" t="s">
        <v>13009</v>
      </c>
      <c r="Q30" t="s">
        <v>13012</v>
      </c>
      <c r="R30">
        <v>442</v>
      </c>
      <c r="S30">
        <v>49</v>
      </c>
    </row>
    <row r="31" spans="3:19">
      <c r="C31">
        <v>22</v>
      </c>
      <c r="D31" t="s">
        <v>10280</v>
      </c>
      <c r="E31" t="s">
        <v>3444</v>
      </c>
      <c r="F31" t="s">
        <v>3439</v>
      </c>
      <c r="G31">
        <v>20</v>
      </c>
      <c r="H31">
        <f t="shared" si="2"/>
        <v>10</v>
      </c>
      <c r="I31">
        <f t="shared" si="0"/>
        <v>2</v>
      </c>
      <c r="J31">
        <f t="shared" si="1"/>
        <v>5</v>
      </c>
      <c r="N31">
        <v>2026</v>
      </c>
      <c r="O31" t="s">
        <v>11461</v>
      </c>
      <c r="P31" t="s">
        <v>13009</v>
      </c>
      <c r="Q31" t="s">
        <v>13033</v>
      </c>
      <c r="R31">
        <v>442</v>
      </c>
      <c r="S31">
        <v>49</v>
      </c>
    </row>
    <row r="32" spans="3:19">
      <c r="C32">
        <v>23</v>
      </c>
      <c r="D32" t="s">
        <v>10281</v>
      </c>
      <c r="E32" t="s">
        <v>13746</v>
      </c>
      <c r="F32" t="s">
        <v>3439</v>
      </c>
      <c r="G32">
        <v>20</v>
      </c>
      <c r="H32">
        <f t="shared" si="2"/>
        <v>10</v>
      </c>
      <c r="I32">
        <f t="shared" si="0"/>
        <v>3</v>
      </c>
      <c r="J32">
        <f t="shared" si="1"/>
        <v>5</v>
      </c>
      <c r="N32">
        <v>2027</v>
      </c>
      <c r="O32" t="s">
        <v>12185</v>
      </c>
      <c r="P32" t="s">
        <v>13009</v>
      </c>
      <c r="Q32" t="s">
        <v>13028</v>
      </c>
      <c r="R32">
        <v>442</v>
      </c>
      <c r="S32">
        <v>49</v>
      </c>
    </row>
    <row r="33" spans="3:19">
      <c r="C33">
        <v>24</v>
      </c>
      <c r="D33" t="s">
        <v>10281</v>
      </c>
      <c r="E33" t="s">
        <v>10577</v>
      </c>
      <c r="F33" t="s">
        <v>3439</v>
      </c>
      <c r="G33">
        <v>20</v>
      </c>
      <c r="H33">
        <f t="shared" si="2"/>
        <v>10</v>
      </c>
      <c r="I33">
        <f t="shared" si="0"/>
        <v>4</v>
      </c>
      <c r="J33">
        <f t="shared" si="1"/>
        <v>5</v>
      </c>
      <c r="N33">
        <v>2028</v>
      </c>
      <c r="O33" t="s">
        <v>13034</v>
      </c>
      <c r="P33" t="s">
        <v>13009</v>
      </c>
      <c r="Q33" t="s">
        <v>13035</v>
      </c>
      <c r="R33">
        <v>442</v>
      </c>
      <c r="S33">
        <v>49</v>
      </c>
    </row>
    <row r="34" spans="3:19">
      <c r="C34">
        <v>25</v>
      </c>
      <c r="D34" t="s">
        <v>10282</v>
      </c>
      <c r="E34" t="s">
        <v>10577</v>
      </c>
      <c r="F34" t="s">
        <v>3439</v>
      </c>
      <c r="G34">
        <v>20</v>
      </c>
      <c r="H34">
        <f t="shared" si="2"/>
        <v>10</v>
      </c>
      <c r="I34">
        <f t="shared" si="0"/>
        <v>5</v>
      </c>
      <c r="J34">
        <f t="shared" si="1"/>
        <v>5</v>
      </c>
      <c r="N34">
        <v>2031</v>
      </c>
      <c r="O34" t="s">
        <v>13039</v>
      </c>
      <c r="P34" t="s">
        <v>13009</v>
      </c>
      <c r="Q34" t="s">
        <v>13010</v>
      </c>
      <c r="R34">
        <v>442</v>
      </c>
      <c r="S34">
        <v>49</v>
      </c>
    </row>
    <row r="35" spans="3:19">
      <c r="C35">
        <v>26</v>
      </c>
      <c r="D35" t="s">
        <v>10280</v>
      </c>
      <c r="E35" t="s">
        <v>3447</v>
      </c>
      <c r="F35" t="s">
        <v>3448</v>
      </c>
      <c r="G35">
        <v>26</v>
      </c>
      <c r="H35">
        <f t="shared" si="2"/>
        <v>11</v>
      </c>
      <c r="I35">
        <f t="shared" si="0"/>
        <v>1</v>
      </c>
      <c r="J35">
        <f t="shared" si="1"/>
        <v>1</v>
      </c>
      <c r="N35">
        <v>2034</v>
      </c>
      <c r="O35" t="s">
        <v>13042</v>
      </c>
      <c r="P35" t="s">
        <v>13009</v>
      </c>
      <c r="Q35" t="s">
        <v>13010</v>
      </c>
      <c r="R35">
        <v>442</v>
      </c>
      <c r="S35">
        <v>49</v>
      </c>
    </row>
    <row r="36" spans="3:19">
      <c r="C36">
        <v>27</v>
      </c>
      <c r="D36" t="s">
        <v>10283</v>
      </c>
      <c r="E36" t="s">
        <v>3450</v>
      </c>
      <c r="F36" t="s">
        <v>3451</v>
      </c>
      <c r="G36">
        <v>27</v>
      </c>
      <c r="H36">
        <f t="shared" si="2"/>
        <v>12</v>
      </c>
      <c r="I36">
        <f t="shared" si="0"/>
        <v>1</v>
      </c>
      <c r="J36">
        <f t="shared" si="1"/>
        <v>4</v>
      </c>
      <c r="N36">
        <v>2036</v>
      </c>
      <c r="O36" t="s">
        <v>12794</v>
      </c>
      <c r="P36" t="s">
        <v>13009</v>
      </c>
      <c r="Q36" t="s">
        <v>13010</v>
      </c>
      <c r="R36">
        <v>442</v>
      </c>
      <c r="S36">
        <v>49</v>
      </c>
    </row>
    <row r="37" spans="3:19">
      <c r="C37">
        <v>28</v>
      </c>
      <c r="D37" t="s">
        <v>10284</v>
      </c>
      <c r="E37" t="s">
        <v>3453</v>
      </c>
      <c r="F37" t="s">
        <v>3451</v>
      </c>
      <c r="G37">
        <v>27</v>
      </c>
      <c r="H37">
        <f t="shared" si="2"/>
        <v>12</v>
      </c>
      <c r="I37">
        <f t="shared" si="0"/>
        <v>2</v>
      </c>
      <c r="J37">
        <f t="shared" si="1"/>
        <v>4</v>
      </c>
      <c r="N37">
        <v>2037</v>
      </c>
      <c r="O37" t="s">
        <v>13045</v>
      </c>
      <c r="P37" t="s">
        <v>13009</v>
      </c>
      <c r="Q37" t="s">
        <v>13004</v>
      </c>
      <c r="R37">
        <v>442</v>
      </c>
      <c r="S37">
        <v>49</v>
      </c>
    </row>
    <row r="38" spans="3:19">
      <c r="C38">
        <v>34</v>
      </c>
      <c r="D38" t="s">
        <v>10290</v>
      </c>
      <c r="E38" t="s">
        <v>3450</v>
      </c>
      <c r="F38" t="s">
        <v>3461</v>
      </c>
      <c r="G38">
        <v>27</v>
      </c>
      <c r="H38">
        <f t="shared" si="2"/>
        <v>12</v>
      </c>
      <c r="I38">
        <f t="shared" si="0"/>
        <v>3</v>
      </c>
      <c r="J38">
        <f t="shared" si="1"/>
        <v>4</v>
      </c>
      <c r="N38">
        <v>2041</v>
      </c>
      <c r="O38" t="s">
        <v>13048</v>
      </c>
      <c r="P38" t="s">
        <v>13009</v>
      </c>
      <c r="Q38" t="s">
        <v>13010</v>
      </c>
      <c r="R38">
        <v>442</v>
      </c>
      <c r="S38">
        <v>49</v>
      </c>
    </row>
    <row r="39" spans="3:19">
      <c r="C39">
        <v>35</v>
      </c>
      <c r="D39" t="s">
        <v>10291</v>
      </c>
      <c r="E39" t="s">
        <v>3453</v>
      </c>
      <c r="F39" t="s">
        <v>3451</v>
      </c>
      <c r="G39">
        <v>27</v>
      </c>
      <c r="H39">
        <f t="shared" si="2"/>
        <v>12</v>
      </c>
      <c r="I39">
        <f t="shared" si="0"/>
        <v>4</v>
      </c>
      <c r="J39">
        <f t="shared" si="1"/>
        <v>4</v>
      </c>
      <c r="N39">
        <v>2042</v>
      </c>
      <c r="O39" t="s">
        <v>13049</v>
      </c>
      <c r="P39" t="s">
        <v>13009</v>
      </c>
      <c r="Q39" t="s">
        <v>13010</v>
      </c>
      <c r="R39">
        <v>442</v>
      </c>
      <c r="S39">
        <v>49</v>
      </c>
    </row>
    <row r="40" spans="3:19">
      <c r="C40">
        <v>29</v>
      </c>
      <c r="D40" t="s">
        <v>10285</v>
      </c>
      <c r="E40" t="s">
        <v>3455</v>
      </c>
      <c r="F40" t="s">
        <v>3456</v>
      </c>
      <c r="G40">
        <v>29</v>
      </c>
      <c r="H40">
        <f t="shared" si="2"/>
        <v>13</v>
      </c>
      <c r="I40">
        <f t="shared" si="0"/>
        <v>1</v>
      </c>
      <c r="J40">
        <f t="shared" si="1"/>
        <v>5</v>
      </c>
      <c r="N40">
        <v>2045</v>
      </c>
      <c r="O40" t="s">
        <v>13050</v>
      </c>
      <c r="P40" t="s">
        <v>13009</v>
      </c>
      <c r="Q40" t="s">
        <v>13010</v>
      </c>
      <c r="R40">
        <v>442</v>
      </c>
      <c r="S40">
        <v>49</v>
      </c>
    </row>
    <row r="41" spans="3:19">
      <c r="C41">
        <v>30</v>
      </c>
      <c r="D41" t="s">
        <v>10286</v>
      </c>
      <c r="E41" t="s">
        <v>3455</v>
      </c>
      <c r="F41" t="s">
        <v>3456</v>
      </c>
      <c r="G41">
        <v>29</v>
      </c>
      <c r="H41">
        <f t="shared" si="2"/>
        <v>13</v>
      </c>
      <c r="I41">
        <f t="shared" si="0"/>
        <v>2</v>
      </c>
      <c r="J41">
        <f t="shared" si="1"/>
        <v>5</v>
      </c>
      <c r="N41">
        <v>2049</v>
      </c>
      <c r="O41" t="s">
        <v>13054</v>
      </c>
      <c r="P41" t="s">
        <v>13009</v>
      </c>
      <c r="Q41" t="s">
        <v>13010</v>
      </c>
      <c r="R41">
        <v>442</v>
      </c>
      <c r="S41">
        <v>49</v>
      </c>
    </row>
    <row r="42" spans="3:19">
      <c r="C42">
        <v>31</v>
      </c>
      <c r="D42" t="s">
        <v>10287</v>
      </c>
      <c r="E42" t="s">
        <v>3455</v>
      </c>
      <c r="F42" t="s">
        <v>3456</v>
      </c>
      <c r="G42">
        <v>29</v>
      </c>
      <c r="H42">
        <f t="shared" si="2"/>
        <v>13</v>
      </c>
      <c r="I42">
        <f t="shared" si="0"/>
        <v>3</v>
      </c>
      <c r="J42">
        <f t="shared" si="1"/>
        <v>5</v>
      </c>
      <c r="N42">
        <v>2052</v>
      </c>
      <c r="O42" t="s">
        <v>13057</v>
      </c>
      <c r="P42" t="s">
        <v>13009</v>
      </c>
      <c r="Q42" t="s">
        <v>13010</v>
      </c>
      <c r="R42">
        <v>442</v>
      </c>
      <c r="S42">
        <v>49</v>
      </c>
    </row>
    <row r="43" spans="3:19">
      <c r="C43">
        <v>32</v>
      </c>
      <c r="D43" t="s">
        <v>10288</v>
      </c>
      <c r="E43" t="s">
        <v>3455</v>
      </c>
      <c r="F43" t="s">
        <v>3456</v>
      </c>
      <c r="G43">
        <v>29</v>
      </c>
      <c r="H43">
        <f t="shared" si="2"/>
        <v>13</v>
      </c>
      <c r="I43">
        <f t="shared" si="0"/>
        <v>4</v>
      </c>
      <c r="J43">
        <f t="shared" si="1"/>
        <v>5</v>
      </c>
      <c r="N43">
        <v>2010</v>
      </c>
      <c r="O43" t="s">
        <v>10306</v>
      </c>
      <c r="P43" t="s">
        <v>13018</v>
      </c>
      <c r="Q43" t="s">
        <v>13019</v>
      </c>
      <c r="R43">
        <v>442</v>
      </c>
      <c r="S43">
        <v>49</v>
      </c>
    </row>
    <row r="44" spans="3:19">
      <c r="C44">
        <v>33</v>
      </c>
      <c r="D44" t="s">
        <v>10289</v>
      </c>
      <c r="E44" t="s">
        <v>3455</v>
      </c>
      <c r="F44" t="s">
        <v>3456</v>
      </c>
      <c r="G44">
        <v>29</v>
      </c>
      <c r="H44">
        <f t="shared" si="2"/>
        <v>13</v>
      </c>
      <c r="I44">
        <f t="shared" si="0"/>
        <v>5</v>
      </c>
      <c r="J44">
        <f t="shared" si="1"/>
        <v>5</v>
      </c>
      <c r="N44">
        <v>2039</v>
      </c>
      <c r="O44" t="s">
        <v>10894</v>
      </c>
      <c r="P44" t="s">
        <v>13018</v>
      </c>
      <c r="Q44" t="s">
        <v>13010</v>
      </c>
      <c r="R44">
        <v>442</v>
      </c>
      <c r="S44">
        <v>49</v>
      </c>
    </row>
    <row r="45" spans="3:19">
      <c r="C45">
        <v>36</v>
      </c>
      <c r="D45" t="s">
        <v>10277</v>
      </c>
      <c r="E45" t="s">
        <v>3463</v>
      </c>
      <c r="F45" t="s">
        <v>3464</v>
      </c>
      <c r="G45">
        <v>36</v>
      </c>
      <c r="H45">
        <f t="shared" si="2"/>
        <v>14</v>
      </c>
      <c r="I45">
        <f t="shared" si="0"/>
        <v>1</v>
      </c>
      <c r="J45">
        <f t="shared" si="1"/>
        <v>5</v>
      </c>
      <c r="N45">
        <v>2008</v>
      </c>
      <c r="O45" t="s">
        <v>13015</v>
      </c>
      <c r="P45" t="s">
        <v>13016</v>
      </c>
      <c r="Q45" t="s">
        <v>13014</v>
      </c>
      <c r="R45">
        <v>442</v>
      </c>
      <c r="S45">
        <v>49</v>
      </c>
    </row>
    <row r="46" spans="3:19">
      <c r="C46">
        <v>37</v>
      </c>
      <c r="D46" t="s">
        <v>10264</v>
      </c>
      <c r="E46" t="s">
        <v>3463</v>
      </c>
      <c r="F46" t="s">
        <v>3465</v>
      </c>
      <c r="G46">
        <v>36</v>
      </c>
      <c r="H46">
        <f t="shared" si="2"/>
        <v>14</v>
      </c>
      <c r="I46">
        <f t="shared" si="0"/>
        <v>2</v>
      </c>
      <c r="J46">
        <f t="shared" si="1"/>
        <v>5</v>
      </c>
      <c r="N46">
        <v>2005</v>
      </c>
      <c r="O46" t="s">
        <v>10277</v>
      </c>
      <c r="P46" t="s">
        <v>13011</v>
      </c>
      <c r="Q46" t="s">
        <v>13012</v>
      </c>
      <c r="R46">
        <v>442</v>
      </c>
      <c r="S46">
        <v>49</v>
      </c>
    </row>
    <row r="47" spans="3:19">
      <c r="C47">
        <v>38</v>
      </c>
      <c r="D47" t="s">
        <v>10278</v>
      </c>
      <c r="E47" t="s">
        <v>3466</v>
      </c>
      <c r="F47" t="s">
        <v>3465</v>
      </c>
      <c r="G47">
        <v>36</v>
      </c>
      <c r="H47">
        <f t="shared" si="2"/>
        <v>14</v>
      </c>
      <c r="I47">
        <f t="shared" si="0"/>
        <v>3</v>
      </c>
      <c r="J47">
        <f t="shared" si="1"/>
        <v>5</v>
      </c>
      <c r="N47">
        <v>2035</v>
      </c>
      <c r="O47" t="s">
        <v>13043</v>
      </c>
      <c r="P47" t="s">
        <v>13044</v>
      </c>
      <c r="Q47" t="s">
        <v>13010</v>
      </c>
      <c r="R47">
        <v>442</v>
      </c>
      <c r="S47">
        <v>49</v>
      </c>
    </row>
    <row r="48" spans="3:19">
      <c r="C48">
        <v>39</v>
      </c>
      <c r="D48" t="s">
        <v>10266</v>
      </c>
      <c r="E48" t="s">
        <v>3467</v>
      </c>
      <c r="F48" t="s">
        <v>3465</v>
      </c>
      <c r="G48">
        <v>36</v>
      </c>
      <c r="H48">
        <f t="shared" si="2"/>
        <v>14</v>
      </c>
      <c r="I48">
        <f t="shared" si="0"/>
        <v>4</v>
      </c>
      <c r="J48">
        <f t="shared" si="1"/>
        <v>5</v>
      </c>
      <c r="N48">
        <v>2048</v>
      </c>
      <c r="O48" t="s">
        <v>13053</v>
      </c>
      <c r="P48" t="s">
        <v>13044</v>
      </c>
      <c r="Q48" t="s">
        <v>13010</v>
      </c>
      <c r="R48">
        <v>442</v>
      </c>
      <c r="S48">
        <v>49</v>
      </c>
    </row>
    <row r="49" spans="3:19">
      <c r="C49">
        <v>40</v>
      </c>
      <c r="D49" t="s">
        <v>10292</v>
      </c>
      <c r="E49" t="s">
        <v>3463</v>
      </c>
      <c r="F49" t="s">
        <v>3469</v>
      </c>
      <c r="G49">
        <v>36</v>
      </c>
      <c r="H49">
        <f t="shared" si="2"/>
        <v>14</v>
      </c>
      <c r="I49">
        <f t="shared" si="0"/>
        <v>5</v>
      </c>
      <c r="J49">
        <f t="shared" si="1"/>
        <v>5</v>
      </c>
      <c r="N49">
        <v>2047</v>
      </c>
      <c r="O49" t="s">
        <v>13051</v>
      </c>
      <c r="P49" t="s">
        <v>13052</v>
      </c>
      <c r="Q49" t="s">
        <v>13010</v>
      </c>
      <c r="R49">
        <v>442</v>
      </c>
      <c r="S49">
        <v>49</v>
      </c>
    </row>
    <row r="50" spans="3:19">
      <c r="C50">
        <v>41</v>
      </c>
      <c r="D50" t="s">
        <v>10266</v>
      </c>
      <c r="E50" t="s">
        <v>3470</v>
      </c>
      <c r="F50" t="s">
        <v>3471</v>
      </c>
      <c r="G50">
        <v>41</v>
      </c>
      <c r="H50">
        <f t="shared" si="2"/>
        <v>15</v>
      </c>
      <c r="I50">
        <f t="shared" si="0"/>
        <v>1</v>
      </c>
      <c r="J50">
        <f t="shared" si="1"/>
        <v>5</v>
      </c>
      <c r="N50">
        <v>2023</v>
      </c>
      <c r="O50" t="s">
        <v>13029</v>
      </c>
      <c r="P50" t="s">
        <v>13030</v>
      </c>
      <c r="Q50" t="s">
        <v>13010</v>
      </c>
      <c r="R50">
        <v>442</v>
      </c>
      <c r="S50">
        <v>49</v>
      </c>
    </row>
    <row r="51" spans="3:19">
      <c r="C51">
        <v>42</v>
      </c>
      <c r="D51" t="s">
        <v>10293</v>
      </c>
      <c r="E51" t="s">
        <v>3473</v>
      </c>
      <c r="F51" t="s">
        <v>3471</v>
      </c>
      <c r="G51">
        <v>41</v>
      </c>
      <c r="H51">
        <f t="shared" si="2"/>
        <v>15</v>
      </c>
      <c r="I51">
        <f t="shared" si="0"/>
        <v>2</v>
      </c>
      <c r="J51">
        <f t="shared" si="1"/>
        <v>5</v>
      </c>
      <c r="N51">
        <v>2050</v>
      </c>
      <c r="O51" t="s">
        <v>13055</v>
      </c>
      <c r="P51" t="s">
        <v>13030</v>
      </c>
      <c r="Q51" t="s">
        <v>13010</v>
      </c>
      <c r="R51">
        <v>442</v>
      </c>
      <c r="S51">
        <v>49</v>
      </c>
    </row>
    <row r="52" spans="3:19">
      <c r="C52">
        <v>43</v>
      </c>
      <c r="D52" t="s">
        <v>10294</v>
      </c>
      <c r="E52" t="s">
        <v>3475</v>
      </c>
      <c r="F52" t="s">
        <v>3476</v>
      </c>
      <c r="G52">
        <v>41</v>
      </c>
      <c r="H52">
        <f t="shared" si="2"/>
        <v>15</v>
      </c>
      <c r="I52">
        <f t="shared" si="0"/>
        <v>3</v>
      </c>
      <c r="J52">
        <f t="shared" si="1"/>
        <v>5</v>
      </c>
      <c r="N52">
        <v>2051</v>
      </c>
      <c r="O52" t="s">
        <v>13056</v>
      </c>
      <c r="P52" t="s">
        <v>13030</v>
      </c>
      <c r="Q52" t="s">
        <v>13010</v>
      </c>
      <c r="R52">
        <v>442</v>
      </c>
      <c r="S52">
        <v>49</v>
      </c>
    </row>
    <row r="53" spans="3:19">
      <c r="C53">
        <v>44</v>
      </c>
      <c r="D53" t="s">
        <v>10295</v>
      </c>
      <c r="E53" t="s">
        <v>3475</v>
      </c>
      <c r="F53" t="s">
        <v>3471</v>
      </c>
      <c r="G53">
        <v>41</v>
      </c>
      <c r="H53">
        <f t="shared" si="2"/>
        <v>15</v>
      </c>
      <c r="I53">
        <f t="shared" si="0"/>
        <v>4</v>
      </c>
      <c r="J53">
        <f t="shared" si="1"/>
        <v>5</v>
      </c>
      <c r="N53">
        <v>2001</v>
      </c>
      <c r="O53" t="s">
        <v>10277</v>
      </c>
      <c r="P53" t="s">
        <v>13003</v>
      </c>
      <c r="Q53" t="s">
        <v>13004</v>
      </c>
      <c r="R53">
        <v>442</v>
      </c>
      <c r="S53">
        <v>49</v>
      </c>
    </row>
    <row r="54" spans="3:19">
      <c r="C54">
        <v>45</v>
      </c>
      <c r="D54" t="s">
        <v>10296</v>
      </c>
      <c r="E54" t="s">
        <v>10578</v>
      </c>
      <c r="F54" t="s">
        <v>3480</v>
      </c>
      <c r="G54">
        <v>41</v>
      </c>
      <c r="H54">
        <f t="shared" si="2"/>
        <v>15</v>
      </c>
      <c r="I54">
        <f t="shared" si="0"/>
        <v>5</v>
      </c>
      <c r="J54">
        <f t="shared" si="1"/>
        <v>5</v>
      </c>
      <c r="N54">
        <v>2011</v>
      </c>
      <c r="O54" t="s">
        <v>10306</v>
      </c>
      <c r="P54" t="s">
        <v>13003</v>
      </c>
      <c r="Q54" t="s">
        <v>13020</v>
      </c>
      <c r="R54">
        <v>442</v>
      </c>
      <c r="S54">
        <v>49</v>
      </c>
    </row>
    <row r="55" spans="3:19">
      <c r="C55">
        <v>46</v>
      </c>
      <c r="D55" t="s">
        <v>10266</v>
      </c>
      <c r="E55" t="s">
        <v>3481</v>
      </c>
      <c r="F55" t="s">
        <v>3482</v>
      </c>
      <c r="G55">
        <v>46</v>
      </c>
      <c r="H55">
        <f t="shared" si="2"/>
        <v>16</v>
      </c>
      <c r="I55">
        <f t="shared" si="0"/>
        <v>1</v>
      </c>
      <c r="J55">
        <f t="shared" si="1"/>
        <v>11</v>
      </c>
      <c r="N55">
        <v>2032</v>
      </c>
      <c r="O55" t="s">
        <v>13039</v>
      </c>
      <c r="P55" t="s">
        <v>13003</v>
      </c>
      <c r="Q55" t="s">
        <v>13010</v>
      </c>
      <c r="R55">
        <v>442</v>
      </c>
      <c r="S55">
        <v>49</v>
      </c>
    </row>
    <row r="56" spans="3:19">
      <c r="C56">
        <v>47</v>
      </c>
      <c r="D56" t="s">
        <v>10297</v>
      </c>
      <c r="E56" t="s">
        <v>3484</v>
      </c>
      <c r="F56" t="s">
        <v>3482</v>
      </c>
      <c r="G56">
        <v>46</v>
      </c>
      <c r="H56">
        <f t="shared" si="2"/>
        <v>16</v>
      </c>
      <c r="I56">
        <f t="shared" si="0"/>
        <v>2</v>
      </c>
      <c r="J56">
        <f t="shared" si="1"/>
        <v>11</v>
      </c>
      <c r="N56">
        <v>2043</v>
      </c>
      <c r="O56" t="s">
        <v>13049</v>
      </c>
      <c r="P56" t="s">
        <v>13003</v>
      </c>
      <c r="Q56" t="s">
        <v>13010</v>
      </c>
      <c r="R56">
        <v>442</v>
      </c>
      <c r="S56">
        <v>49</v>
      </c>
    </row>
    <row r="57" spans="3:19">
      <c r="C57">
        <v>48</v>
      </c>
      <c r="D57" t="s">
        <v>10280</v>
      </c>
      <c r="E57" t="s">
        <v>3486</v>
      </c>
      <c r="F57" t="s">
        <v>3482</v>
      </c>
      <c r="G57">
        <v>46</v>
      </c>
      <c r="H57">
        <f t="shared" si="2"/>
        <v>16</v>
      </c>
      <c r="I57">
        <f t="shared" si="0"/>
        <v>3</v>
      </c>
      <c r="J57">
        <f t="shared" si="1"/>
        <v>11</v>
      </c>
      <c r="N57">
        <v>2044</v>
      </c>
      <c r="O57" t="s">
        <v>10427</v>
      </c>
      <c r="P57" t="s">
        <v>13003</v>
      </c>
      <c r="Q57" t="s">
        <v>13010</v>
      </c>
      <c r="R57">
        <v>442</v>
      </c>
      <c r="S57">
        <v>49</v>
      </c>
    </row>
    <row r="58" spans="3:19">
      <c r="C58">
        <v>49</v>
      </c>
      <c r="D58" t="s">
        <v>10300</v>
      </c>
      <c r="E58" t="s">
        <v>3489</v>
      </c>
      <c r="F58" t="s">
        <v>3498</v>
      </c>
      <c r="G58">
        <v>46</v>
      </c>
      <c r="H58">
        <f t="shared" si="2"/>
        <v>16</v>
      </c>
      <c r="I58">
        <f t="shared" si="0"/>
        <v>4</v>
      </c>
      <c r="J58">
        <f t="shared" si="1"/>
        <v>11</v>
      </c>
      <c r="N58">
        <v>2046</v>
      </c>
      <c r="O58" t="s">
        <v>13050</v>
      </c>
      <c r="P58" t="s">
        <v>13003</v>
      </c>
      <c r="Q58" t="s">
        <v>13010</v>
      </c>
      <c r="R58">
        <v>442</v>
      </c>
      <c r="S58">
        <v>49</v>
      </c>
    </row>
    <row r="59" spans="3:19">
      <c r="C59">
        <v>50</v>
      </c>
      <c r="D59" t="s">
        <v>10301</v>
      </c>
      <c r="E59" t="s">
        <v>3492</v>
      </c>
      <c r="F59" t="s">
        <v>3493</v>
      </c>
      <c r="G59">
        <v>46</v>
      </c>
      <c r="H59">
        <f t="shared" si="2"/>
        <v>16</v>
      </c>
      <c r="I59">
        <f t="shared" si="0"/>
        <v>5</v>
      </c>
      <c r="J59">
        <f t="shared" si="1"/>
        <v>11</v>
      </c>
      <c r="N59">
        <v>2623</v>
      </c>
      <c r="O59" t="s">
        <v>10281</v>
      </c>
      <c r="P59" t="s">
        <v>14161</v>
      </c>
      <c r="Q59" t="s">
        <v>14019</v>
      </c>
      <c r="R59">
        <v>563</v>
      </c>
      <c r="S59">
        <v>47</v>
      </c>
    </row>
    <row r="60" spans="3:19">
      <c r="C60">
        <v>51</v>
      </c>
      <c r="D60" t="s">
        <v>10302</v>
      </c>
      <c r="E60" t="s">
        <v>3489</v>
      </c>
      <c r="F60" t="s">
        <v>3482</v>
      </c>
      <c r="G60">
        <v>46</v>
      </c>
      <c r="H60">
        <f t="shared" si="2"/>
        <v>16</v>
      </c>
      <c r="I60">
        <f t="shared" si="0"/>
        <v>6</v>
      </c>
      <c r="J60">
        <f t="shared" si="1"/>
        <v>11</v>
      </c>
      <c r="N60">
        <v>2624</v>
      </c>
      <c r="O60" t="s">
        <v>10282</v>
      </c>
      <c r="P60" t="s">
        <v>14161</v>
      </c>
      <c r="Q60" t="s">
        <v>14019</v>
      </c>
      <c r="R60">
        <v>563</v>
      </c>
      <c r="S60">
        <v>47</v>
      </c>
    </row>
    <row r="61" spans="3:19">
      <c r="C61">
        <v>52</v>
      </c>
      <c r="D61" t="s">
        <v>10303</v>
      </c>
      <c r="E61" t="s">
        <v>3496</v>
      </c>
      <c r="F61" t="s">
        <v>3493</v>
      </c>
      <c r="G61">
        <v>46</v>
      </c>
      <c r="H61">
        <f t="shared" si="2"/>
        <v>16</v>
      </c>
      <c r="I61">
        <f t="shared" si="0"/>
        <v>7</v>
      </c>
      <c r="J61">
        <f t="shared" si="1"/>
        <v>11</v>
      </c>
      <c r="N61">
        <v>2605</v>
      </c>
      <c r="O61" t="s">
        <v>14045</v>
      </c>
      <c r="P61" t="s">
        <v>14046</v>
      </c>
      <c r="Q61" t="s">
        <v>14023</v>
      </c>
      <c r="R61">
        <v>563</v>
      </c>
      <c r="S61">
        <v>47</v>
      </c>
    </row>
    <row r="62" spans="3:19">
      <c r="C62">
        <v>53</v>
      </c>
      <c r="D62" t="s">
        <v>10303</v>
      </c>
      <c r="E62" t="s">
        <v>3492</v>
      </c>
      <c r="F62" t="s">
        <v>3497</v>
      </c>
      <c r="G62">
        <v>46</v>
      </c>
      <c r="H62">
        <f t="shared" si="2"/>
        <v>16</v>
      </c>
      <c r="I62">
        <f t="shared" si="0"/>
        <v>8</v>
      </c>
      <c r="J62">
        <f t="shared" si="1"/>
        <v>11</v>
      </c>
      <c r="N62">
        <v>2622</v>
      </c>
      <c r="O62" t="s">
        <v>10281</v>
      </c>
      <c r="P62" t="s">
        <v>14071</v>
      </c>
      <c r="Q62" t="s">
        <v>14019</v>
      </c>
      <c r="R62">
        <v>563</v>
      </c>
      <c r="S62">
        <v>47</v>
      </c>
    </row>
    <row r="63" spans="3:19">
      <c r="C63">
        <v>54</v>
      </c>
      <c r="D63" t="s">
        <v>10280</v>
      </c>
      <c r="E63" t="s">
        <v>3489</v>
      </c>
      <c r="F63" t="s">
        <v>3482</v>
      </c>
      <c r="G63">
        <v>46</v>
      </c>
      <c r="H63">
        <f t="shared" si="2"/>
        <v>16</v>
      </c>
      <c r="I63">
        <f t="shared" si="0"/>
        <v>9</v>
      </c>
      <c r="J63">
        <f t="shared" si="1"/>
        <v>11</v>
      </c>
      <c r="N63">
        <v>2626</v>
      </c>
      <c r="O63" t="s">
        <v>10830</v>
      </c>
      <c r="P63" t="s">
        <v>14074</v>
      </c>
      <c r="Q63" t="s">
        <v>14019</v>
      </c>
      <c r="R63">
        <v>563</v>
      </c>
      <c r="S63">
        <v>47</v>
      </c>
    </row>
    <row r="64" spans="3:19">
      <c r="C64">
        <v>55</v>
      </c>
      <c r="D64" t="s">
        <v>10264</v>
      </c>
      <c r="E64" t="s">
        <v>3489</v>
      </c>
      <c r="F64" t="s">
        <v>3498</v>
      </c>
      <c r="G64">
        <v>46</v>
      </c>
      <c r="H64">
        <f t="shared" si="2"/>
        <v>16</v>
      </c>
      <c r="I64">
        <f t="shared" si="0"/>
        <v>10</v>
      </c>
      <c r="J64">
        <f t="shared" si="1"/>
        <v>11</v>
      </c>
      <c r="N64">
        <v>2613</v>
      </c>
      <c r="O64" t="s">
        <v>14057</v>
      </c>
      <c r="P64" t="s">
        <v>14058</v>
      </c>
      <c r="Q64" t="s">
        <v>14019</v>
      </c>
      <c r="R64">
        <v>563</v>
      </c>
      <c r="S64">
        <v>47</v>
      </c>
    </row>
    <row r="65" spans="3:19">
      <c r="C65">
        <v>56</v>
      </c>
      <c r="D65" t="s">
        <v>10304</v>
      </c>
      <c r="E65" t="s">
        <v>3484</v>
      </c>
      <c r="F65" t="s">
        <v>3482</v>
      </c>
      <c r="G65">
        <v>46</v>
      </c>
      <c r="H65">
        <f t="shared" si="2"/>
        <v>16</v>
      </c>
      <c r="I65">
        <f t="shared" si="0"/>
        <v>11</v>
      </c>
      <c r="J65">
        <f t="shared" si="1"/>
        <v>11</v>
      </c>
      <c r="N65">
        <v>2583</v>
      </c>
      <c r="O65" t="s">
        <v>10306</v>
      </c>
      <c r="P65" t="s">
        <v>14016</v>
      </c>
      <c r="Q65" t="s">
        <v>14017</v>
      </c>
      <c r="R65">
        <v>563</v>
      </c>
      <c r="S65">
        <v>47</v>
      </c>
    </row>
    <row r="66" spans="3:19">
      <c r="C66">
        <v>57</v>
      </c>
      <c r="D66" t="s">
        <v>10341</v>
      </c>
      <c r="E66" t="s">
        <v>3576</v>
      </c>
      <c r="F66" t="s">
        <v>3577</v>
      </c>
      <c r="G66">
        <v>57</v>
      </c>
      <c r="H66">
        <f t="shared" si="2"/>
        <v>17</v>
      </c>
      <c r="I66">
        <f t="shared" si="0"/>
        <v>1</v>
      </c>
      <c r="J66">
        <f t="shared" si="1"/>
        <v>18</v>
      </c>
      <c r="N66">
        <v>2625</v>
      </c>
      <c r="O66" t="s">
        <v>14067</v>
      </c>
      <c r="P66" t="s">
        <v>14073</v>
      </c>
      <c r="Q66" t="s">
        <v>14019</v>
      </c>
      <c r="R66">
        <v>563</v>
      </c>
      <c r="S66">
        <v>47</v>
      </c>
    </row>
    <row r="67" spans="3:19">
      <c r="C67">
        <v>58</v>
      </c>
      <c r="D67" t="s">
        <v>10342</v>
      </c>
      <c r="E67" t="s">
        <v>3579</v>
      </c>
      <c r="F67" t="s">
        <v>3577</v>
      </c>
      <c r="G67">
        <v>57</v>
      </c>
      <c r="H67">
        <f t="shared" si="2"/>
        <v>17</v>
      </c>
      <c r="I67">
        <f t="shared" si="0"/>
        <v>2</v>
      </c>
      <c r="J67">
        <f t="shared" si="1"/>
        <v>18</v>
      </c>
      <c r="N67">
        <v>2592</v>
      </c>
      <c r="O67" t="s">
        <v>14031</v>
      </c>
      <c r="P67" t="s">
        <v>14029</v>
      </c>
      <c r="Q67" t="s">
        <v>14030</v>
      </c>
      <c r="R67">
        <v>563</v>
      </c>
      <c r="S67">
        <v>47</v>
      </c>
    </row>
    <row r="68" spans="3:19">
      <c r="C68">
        <v>59</v>
      </c>
      <c r="D68" t="s">
        <v>10264</v>
      </c>
      <c r="E68" t="s">
        <v>3579</v>
      </c>
      <c r="F68" t="s">
        <v>3577</v>
      </c>
      <c r="G68">
        <v>57</v>
      </c>
      <c r="H68">
        <f t="shared" si="2"/>
        <v>17</v>
      </c>
      <c r="I68">
        <f t="shared" si="0"/>
        <v>3</v>
      </c>
      <c r="J68">
        <f t="shared" si="1"/>
        <v>18</v>
      </c>
      <c r="N68">
        <v>2598</v>
      </c>
      <c r="O68" t="s">
        <v>10266</v>
      </c>
      <c r="P68" t="s">
        <v>14029</v>
      </c>
      <c r="Q68" t="s">
        <v>14040</v>
      </c>
      <c r="R68">
        <v>563</v>
      </c>
      <c r="S68">
        <v>47</v>
      </c>
    </row>
    <row r="69" spans="3:19">
      <c r="C69">
        <v>60</v>
      </c>
      <c r="D69" t="s">
        <v>10333</v>
      </c>
      <c r="E69" t="s">
        <v>3579</v>
      </c>
      <c r="F69" t="s">
        <v>3577</v>
      </c>
      <c r="G69">
        <v>57</v>
      </c>
      <c r="H69">
        <f t="shared" si="2"/>
        <v>17</v>
      </c>
      <c r="I69">
        <f t="shared" si="0"/>
        <v>4</v>
      </c>
      <c r="J69">
        <f t="shared" si="1"/>
        <v>18</v>
      </c>
      <c r="N69">
        <v>2588</v>
      </c>
      <c r="O69" t="s">
        <v>13487</v>
      </c>
      <c r="P69" t="s">
        <v>14024</v>
      </c>
      <c r="Q69" t="s">
        <v>14023</v>
      </c>
      <c r="R69">
        <v>563</v>
      </c>
      <c r="S69">
        <v>47</v>
      </c>
    </row>
    <row r="70" spans="3:19">
      <c r="C70">
        <v>61</v>
      </c>
      <c r="D70" t="s">
        <v>10343</v>
      </c>
      <c r="E70" t="s">
        <v>3581</v>
      </c>
      <c r="F70" t="s">
        <v>3577</v>
      </c>
      <c r="G70">
        <v>57</v>
      </c>
      <c r="H70">
        <f t="shared" si="2"/>
        <v>17</v>
      </c>
      <c r="I70">
        <f t="shared" si="0"/>
        <v>5</v>
      </c>
      <c r="J70">
        <f t="shared" si="1"/>
        <v>18</v>
      </c>
      <c r="N70">
        <v>2590</v>
      </c>
      <c r="O70" t="s">
        <v>13503</v>
      </c>
      <c r="P70" t="s">
        <v>14027</v>
      </c>
      <c r="Q70" t="s">
        <v>14023</v>
      </c>
      <c r="R70">
        <v>563</v>
      </c>
      <c r="S70">
        <v>47</v>
      </c>
    </row>
    <row r="71" spans="3:19">
      <c r="C71">
        <v>62</v>
      </c>
      <c r="D71" t="s">
        <v>10344</v>
      </c>
      <c r="E71" t="s">
        <v>3576</v>
      </c>
      <c r="F71" t="s">
        <v>3577</v>
      </c>
      <c r="G71">
        <v>57</v>
      </c>
      <c r="H71">
        <f t="shared" si="2"/>
        <v>17</v>
      </c>
      <c r="I71">
        <f t="shared" si="0"/>
        <v>6</v>
      </c>
      <c r="J71">
        <f t="shared" si="1"/>
        <v>18</v>
      </c>
      <c r="N71">
        <v>2594</v>
      </c>
      <c r="O71" t="s">
        <v>14032</v>
      </c>
      <c r="P71" t="s">
        <v>14027</v>
      </c>
      <c r="Q71" t="s">
        <v>14034</v>
      </c>
      <c r="R71">
        <v>563</v>
      </c>
      <c r="S71">
        <v>47</v>
      </c>
    </row>
    <row r="72" spans="3:19">
      <c r="C72">
        <v>64</v>
      </c>
      <c r="D72" t="s">
        <v>10345</v>
      </c>
      <c r="E72" t="s">
        <v>3576</v>
      </c>
      <c r="F72" t="s">
        <v>3577</v>
      </c>
      <c r="G72">
        <v>57</v>
      </c>
      <c r="H72">
        <f t="shared" si="2"/>
        <v>17</v>
      </c>
      <c r="I72">
        <f t="shared" si="0"/>
        <v>7</v>
      </c>
      <c r="J72">
        <f t="shared" si="1"/>
        <v>18</v>
      </c>
      <c r="N72">
        <v>2606</v>
      </c>
      <c r="O72" t="s">
        <v>10730</v>
      </c>
      <c r="P72" t="s">
        <v>14024</v>
      </c>
      <c r="Q72" t="s">
        <v>14019</v>
      </c>
      <c r="R72">
        <v>563</v>
      </c>
      <c r="S72">
        <v>47</v>
      </c>
    </row>
    <row r="73" spans="3:19">
      <c r="C73">
        <v>65</v>
      </c>
      <c r="D73" t="s">
        <v>10346</v>
      </c>
      <c r="E73" t="s">
        <v>3586</v>
      </c>
      <c r="F73" t="s">
        <v>3587</v>
      </c>
      <c r="G73">
        <v>57</v>
      </c>
      <c r="H73">
        <f t="shared" si="2"/>
        <v>17</v>
      </c>
      <c r="I73">
        <f t="shared" si="0"/>
        <v>8</v>
      </c>
      <c r="J73">
        <f t="shared" si="1"/>
        <v>18</v>
      </c>
      <c r="N73">
        <v>2607</v>
      </c>
      <c r="O73" t="s">
        <v>14047</v>
      </c>
      <c r="P73" t="s">
        <v>14024</v>
      </c>
      <c r="Q73" t="s">
        <v>14019</v>
      </c>
      <c r="R73">
        <v>563</v>
      </c>
      <c r="S73">
        <v>47</v>
      </c>
    </row>
    <row r="74" spans="3:19">
      <c r="C74">
        <v>66</v>
      </c>
      <c r="D74" t="s">
        <v>10347</v>
      </c>
      <c r="E74" t="s">
        <v>3579</v>
      </c>
      <c r="F74" t="s">
        <v>3577</v>
      </c>
      <c r="G74">
        <v>57</v>
      </c>
      <c r="H74">
        <f t="shared" si="2"/>
        <v>17</v>
      </c>
      <c r="I74">
        <f t="shared" si="0"/>
        <v>9</v>
      </c>
      <c r="J74">
        <f t="shared" si="1"/>
        <v>18</v>
      </c>
      <c r="N74">
        <v>2612</v>
      </c>
      <c r="O74" t="s">
        <v>14055</v>
      </c>
      <c r="P74" t="s">
        <v>14024</v>
      </c>
      <c r="Q74" t="s">
        <v>14056</v>
      </c>
      <c r="R74">
        <v>563</v>
      </c>
      <c r="S74">
        <v>47</v>
      </c>
    </row>
    <row r="75" spans="3:19">
      <c r="C75">
        <v>67</v>
      </c>
      <c r="D75" t="s">
        <v>10348</v>
      </c>
      <c r="E75" t="s">
        <v>3576</v>
      </c>
      <c r="F75" t="s">
        <v>3577</v>
      </c>
      <c r="G75">
        <v>57</v>
      </c>
      <c r="H75">
        <f t="shared" si="2"/>
        <v>17</v>
      </c>
      <c r="I75">
        <f t="shared" ref="I75:I138" si="3">IF(G75=G74,I74+1,1)</f>
        <v>10</v>
      </c>
      <c r="J75">
        <f t="shared" ref="J75:J138" si="4">IF(I76=1,I75,J76)</f>
        <v>18</v>
      </c>
      <c r="N75">
        <v>2614</v>
      </c>
      <c r="O75" t="s">
        <v>14059</v>
      </c>
      <c r="P75" t="s">
        <v>14024</v>
      </c>
      <c r="Q75" t="s">
        <v>14060</v>
      </c>
      <c r="R75">
        <v>563</v>
      </c>
      <c r="S75">
        <v>47</v>
      </c>
    </row>
    <row r="76" spans="3:19">
      <c r="C76">
        <v>68</v>
      </c>
      <c r="D76" t="s">
        <v>10349</v>
      </c>
      <c r="E76" t="s">
        <v>3579</v>
      </c>
      <c r="F76" t="s">
        <v>3577</v>
      </c>
      <c r="G76">
        <v>57</v>
      </c>
      <c r="H76">
        <f t="shared" ref="H76:H139" si="5">IF(G75=G76,H75,H75+1)</f>
        <v>17</v>
      </c>
      <c r="I76">
        <f t="shared" si="3"/>
        <v>11</v>
      </c>
      <c r="J76">
        <f t="shared" si="4"/>
        <v>18</v>
      </c>
      <c r="N76">
        <v>2615</v>
      </c>
      <c r="O76" t="s">
        <v>14059</v>
      </c>
      <c r="P76" t="s">
        <v>14024</v>
      </c>
      <c r="Q76" t="s">
        <v>14061</v>
      </c>
      <c r="R76">
        <v>563</v>
      </c>
      <c r="S76">
        <v>47</v>
      </c>
    </row>
    <row r="77" spans="3:19">
      <c r="C77">
        <v>69</v>
      </c>
      <c r="D77" t="s">
        <v>10349</v>
      </c>
      <c r="E77" t="s">
        <v>3576</v>
      </c>
      <c r="F77" t="s">
        <v>3577</v>
      </c>
      <c r="G77">
        <v>57</v>
      </c>
      <c r="H77">
        <f t="shared" si="5"/>
        <v>17</v>
      </c>
      <c r="I77">
        <f t="shared" si="3"/>
        <v>12</v>
      </c>
      <c r="J77">
        <f t="shared" si="4"/>
        <v>18</v>
      </c>
      <c r="N77">
        <v>2621</v>
      </c>
      <c r="O77" t="s">
        <v>14068</v>
      </c>
      <c r="P77" t="s">
        <v>14024</v>
      </c>
      <c r="Q77" t="s">
        <v>14019</v>
      </c>
      <c r="R77">
        <v>563</v>
      </c>
      <c r="S77">
        <v>47</v>
      </c>
    </row>
    <row r="78" spans="3:19">
      <c r="C78">
        <v>70</v>
      </c>
      <c r="D78" t="s">
        <v>10350</v>
      </c>
      <c r="E78" t="s">
        <v>3592</v>
      </c>
      <c r="F78" t="s">
        <v>3577</v>
      </c>
      <c r="G78">
        <v>57</v>
      </c>
      <c r="H78">
        <f t="shared" si="5"/>
        <v>17</v>
      </c>
      <c r="I78">
        <f t="shared" si="3"/>
        <v>13</v>
      </c>
      <c r="J78">
        <f t="shared" si="4"/>
        <v>18</v>
      </c>
      <c r="N78">
        <v>2595</v>
      </c>
      <c r="O78" t="s">
        <v>10266</v>
      </c>
      <c r="P78" t="s">
        <v>14035</v>
      </c>
      <c r="Q78" t="s">
        <v>14036</v>
      </c>
      <c r="R78">
        <v>563</v>
      </c>
      <c r="S78">
        <v>47</v>
      </c>
    </row>
    <row r="79" spans="3:19">
      <c r="C79">
        <v>71</v>
      </c>
      <c r="D79" t="s">
        <v>10351</v>
      </c>
      <c r="E79" t="s">
        <v>3579</v>
      </c>
      <c r="F79" t="s">
        <v>3577</v>
      </c>
      <c r="G79">
        <v>57</v>
      </c>
      <c r="H79">
        <f t="shared" si="5"/>
        <v>17</v>
      </c>
      <c r="I79">
        <f t="shared" si="3"/>
        <v>14</v>
      </c>
      <c r="J79">
        <f t="shared" si="4"/>
        <v>18</v>
      </c>
      <c r="N79">
        <v>2599</v>
      </c>
      <c r="O79" t="s">
        <v>13297</v>
      </c>
      <c r="P79" t="s">
        <v>14035</v>
      </c>
      <c r="Q79" t="s">
        <v>14041</v>
      </c>
      <c r="R79">
        <v>563</v>
      </c>
      <c r="S79">
        <v>47</v>
      </c>
    </row>
    <row r="80" spans="3:19">
      <c r="C80">
        <v>72</v>
      </c>
      <c r="D80" t="s">
        <v>10352</v>
      </c>
      <c r="E80" t="s">
        <v>3576</v>
      </c>
      <c r="F80" t="s">
        <v>3577</v>
      </c>
      <c r="G80">
        <v>57</v>
      </c>
      <c r="H80">
        <f t="shared" si="5"/>
        <v>17</v>
      </c>
      <c r="I80">
        <f t="shared" si="3"/>
        <v>15</v>
      </c>
      <c r="J80">
        <f t="shared" si="4"/>
        <v>18</v>
      </c>
      <c r="N80">
        <v>2600</v>
      </c>
      <c r="O80" t="s">
        <v>13267</v>
      </c>
      <c r="P80" t="s">
        <v>14035</v>
      </c>
      <c r="Q80" t="s">
        <v>14023</v>
      </c>
      <c r="R80">
        <v>563</v>
      </c>
      <c r="S80">
        <v>47</v>
      </c>
    </row>
    <row r="81" spans="3:19">
      <c r="C81">
        <v>73</v>
      </c>
      <c r="D81" t="s">
        <v>10353</v>
      </c>
      <c r="E81" t="s">
        <v>3576</v>
      </c>
      <c r="F81" t="s">
        <v>3577</v>
      </c>
      <c r="G81">
        <v>57</v>
      </c>
      <c r="H81">
        <f t="shared" si="5"/>
        <v>17</v>
      </c>
      <c r="I81">
        <f t="shared" si="3"/>
        <v>16</v>
      </c>
      <c r="J81">
        <f t="shared" si="4"/>
        <v>18</v>
      </c>
      <c r="N81">
        <v>2611</v>
      </c>
      <c r="O81" t="s">
        <v>14054</v>
      </c>
      <c r="P81" t="s">
        <v>14035</v>
      </c>
      <c r="Q81" t="s">
        <v>14019</v>
      </c>
      <c r="R81">
        <v>563</v>
      </c>
      <c r="S81">
        <v>47</v>
      </c>
    </row>
    <row r="82" spans="3:19">
      <c r="C82">
        <v>74</v>
      </c>
      <c r="D82" t="s">
        <v>10354</v>
      </c>
      <c r="E82" t="s">
        <v>3576</v>
      </c>
      <c r="F82" t="s">
        <v>3577</v>
      </c>
      <c r="G82">
        <v>57</v>
      </c>
      <c r="H82">
        <f t="shared" si="5"/>
        <v>17</v>
      </c>
      <c r="I82">
        <f t="shared" si="3"/>
        <v>17</v>
      </c>
      <c r="J82">
        <f t="shared" si="4"/>
        <v>18</v>
      </c>
      <c r="N82">
        <v>2617</v>
      </c>
      <c r="O82" t="s">
        <v>14064</v>
      </c>
      <c r="P82" t="s">
        <v>14035</v>
      </c>
      <c r="Q82" t="s">
        <v>14019</v>
      </c>
      <c r="R82">
        <v>563</v>
      </c>
      <c r="S82">
        <v>47</v>
      </c>
    </row>
    <row r="83" spans="3:19">
      <c r="C83">
        <v>75</v>
      </c>
      <c r="D83" t="s">
        <v>10355</v>
      </c>
      <c r="E83" t="s">
        <v>3576</v>
      </c>
      <c r="F83" t="s">
        <v>3577</v>
      </c>
      <c r="G83">
        <v>57</v>
      </c>
      <c r="H83">
        <f t="shared" si="5"/>
        <v>17</v>
      </c>
      <c r="I83">
        <f t="shared" si="3"/>
        <v>18</v>
      </c>
      <c r="J83">
        <f t="shared" si="4"/>
        <v>18</v>
      </c>
      <c r="N83">
        <v>2579</v>
      </c>
      <c r="O83" t="s">
        <v>10640</v>
      </c>
      <c r="P83" t="s">
        <v>14009</v>
      </c>
      <c r="Q83" t="s">
        <v>14010</v>
      </c>
      <c r="R83">
        <v>563</v>
      </c>
      <c r="S83">
        <v>47</v>
      </c>
    </row>
    <row r="84" spans="3:19">
      <c r="C84">
        <v>63</v>
      </c>
      <c r="D84" t="s">
        <v>10275</v>
      </c>
      <c r="E84" t="s">
        <v>3546</v>
      </c>
      <c r="F84" t="s">
        <v>3583</v>
      </c>
      <c r="G84">
        <v>63</v>
      </c>
      <c r="H84">
        <f t="shared" si="5"/>
        <v>18</v>
      </c>
      <c r="I84">
        <f t="shared" si="3"/>
        <v>1</v>
      </c>
      <c r="J84">
        <f t="shared" si="4"/>
        <v>1</v>
      </c>
      <c r="N84">
        <v>2581</v>
      </c>
      <c r="O84" t="s">
        <v>10264</v>
      </c>
      <c r="P84" t="s">
        <v>14009</v>
      </c>
      <c r="Q84" t="s">
        <v>14013</v>
      </c>
      <c r="R84">
        <v>563</v>
      </c>
      <c r="S84">
        <v>47</v>
      </c>
    </row>
    <row r="85" spans="3:19">
      <c r="C85">
        <v>76</v>
      </c>
      <c r="D85" t="s">
        <v>10305</v>
      </c>
      <c r="E85" t="s">
        <v>3500</v>
      </c>
      <c r="F85" t="s">
        <v>3501</v>
      </c>
      <c r="G85">
        <v>76</v>
      </c>
      <c r="H85">
        <f t="shared" si="5"/>
        <v>19</v>
      </c>
      <c r="I85">
        <f t="shared" si="3"/>
        <v>1</v>
      </c>
      <c r="J85">
        <f t="shared" si="4"/>
        <v>40</v>
      </c>
      <c r="N85">
        <v>2582</v>
      </c>
      <c r="O85" t="s">
        <v>14014</v>
      </c>
      <c r="P85" t="s">
        <v>14009</v>
      </c>
      <c r="Q85" t="s">
        <v>14015</v>
      </c>
      <c r="R85">
        <v>563</v>
      </c>
      <c r="S85">
        <v>47</v>
      </c>
    </row>
    <row r="86" spans="3:19">
      <c r="C86">
        <v>77</v>
      </c>
      <c r="D86" t="s">
        <v>10306</v>
      </c>
      <c r="E86" t="s">
        <v>3503</v>
      </c>
      <c r="F86" t="s">
        <v>3504</v>
      </c>
      <c r="G86">
        <v>76</v>
      </c>
      <c r="H86">
        <f t="shared" si="5"/>
        <v>19</v>
      </c>
      <c r="I86">
        <f t="shared" si="3"/>
        <v>2</v>
      </c>
      <c r="J86">
        <f t="shared" si="4"/>
        <v>40</v>
      </c>
      <c r="N86">
        <v>2587</v>
      </c>
      <c r="O86" t="s">
        <v>10333</v>
      </c>
      <c r="P86" t="s">
        <v>14009</v>
      </c>
      <c r="Q86" t="s">
        <v>14023</v>
      </c>
      <c r="R86">
        <v>563</v>
      </c>
      <c r="S86">
        <v>47</v>
      </c>
    </row>
    <row r="87" spans="3:19">
      <c r="C87">
        <v>78</v>
      </c>
      <c r="D87" t="s">
        <v>10307</v>
      </c>
      <c r="E87" t="s">
        <v>3500</v>
      </c>
      <c r="F87" t="s">
        <v>3506</v>
      </c>
      <c r="G87">
        <v>76</v>
      </c>
      <c r="H87">
        <f t="shared" si="5"/>
        <v>19</v>
      </c>
      <c r="I87">
        <f t="shared" si="3"/>
        <v>3</v>
      </c>
      <c r="J87">
        <f t="shared" si="4"/>
        <v>40</v>
      </c>
      <c r="N87">
        <v>2589</v>
      </c>
      <c r="O87" t="s">
        <v>14025</v>
      </c>
      <c r="P87" t="s">
        <v>14009</v>
      </c>
      <c r="Q87" t="s">
        <v>14026</v>
      </c>
      <c r="R87">
        <v>563</v>
      </c>
      <c r="S87">
        <v>47</v>
      </c>
    </row>
    <row r="88" spans="3:19">
      <c r="C88">
        <v>79</v>
      </c>
      <c r="D88" t="s">
        <v>10307</v>
      </c>
      <c r="E88" t="s">
        <v>3507</v>
      </c>
      <c r="F88" t="s">
        <v>3501</v>
      </c>
      <c r="G88">
        <v>76</v>
      </c>
      <c r="H88">
        <f t="shared" si="5"/>
        <v>19</v>
      </c>
      <c r="I88">
        <f t="shared" si="3"/>
        <v>4</v>
      </c>
      <c r="J88">
        <f t="shared" si="4"/>
        <v>40</v>
      </c>
      <c r="N88">
        <v>2601</v>
      </c>
      <c r="O88" t="s">
        <v>11829</v>
      </c>
      <c r="P88" t="s">
        <v>14009</v>
      </c>
      <c r="Q88" t="s">
        <v>14042</v>
      </c>
      <c r="R88">
        <v>563</v>
      </c>
      <c r="S88">
        <v>47</v>
      </c>
    </row>
    <row r="89" spans="3:19">
      <c r="C89">
        <v>83</v>
      </c>
      <c r="D89" t="s">
        <v>10308</v>
      </c>
      <c r="E89" t="s">
        <v>3500</v>
      </c>
      <c r="F89" t="s">
        <v>3506</v>
      </c>
      <c r="G89">
        <v>76</v>
      </c>
      <c r="H89">
        <f t="shared" si="5"/>
        <v>19</v>
      </c>
      <c r="I89">
        <f t="shared" si="3"/>
        <v>5</v>
      </c>
      <c r="J89">
        <f t="shared" si="4"/>
        <v>40</v>
      </c>
      <c r="N89">
        <v>2602</v>
      </c>
      <c r="O89" t="s">
        <v>11797</v>
      </c>
      <c r="P89" t="s">
        <v>14009</v>
      </c>
      <c r="Q89" t="s">
        <v>14043</v>
      </c>
      <c r="R89">
        <v>563</v>
      </c>
      <c r="S89">
        <v>47</v>
      </c>
    </row>
    <row r="90" spans="3:19">
      <c r="C90">
        <v>84</v>
      </c>
      <c r="D90" t="s">
        <v>10309</v>
      </c>
      <c r="E90" t="s">
        <v>3507</v>
      </c>
      <c r="F90" t="s">
        <v>3514</v>
      </c>
      <c r="G90">
        <v>76</v>
      </c>
      <c r="H90">
        <f t="shared" si="5"/>
        <v>19</v>
      </c>
      <c r="I90">
        <f t="shared" si="3"/>
        <v>6</v>
      </c>
      <c r="J90">
        <f t="shared" si="4"/>
        <v>40</v>
      </c>
      <c r="N90">
        <v>2603</v>
      </c>
      <c r="O90" t="s">
        <v>10334</v>
      </c>
      <c r="P90" t="s">
        <v>14009</v>
      </c>
      <c r="Q90" t="s">
        <v>14017</v>
      </c>
      <c r="R90">
        <v>563</v>
      </c>
      <c r="S90">
        <v>47</v>
      </c>
    </row>
    <row r="91" spans="3:19">
      <c r="C91">
        <v>86</v>
      </c>
      <c r="D91" t="s">
        <v>10292</v>
      </c>
      <c r="E91" t="s">
        <v>3517</v>
      </c>
      <c r="F91" t="s">
        <v>3514</v>
      </c>
      <c r="G91">
        <v>76</v>
      </c>
      <c r="H91">
        <f t="shared" si="5"/>
        <v>19</v>
      </c>
      <c r="I91">
        <f t="shared" si="3"/>
        <v>7</v>
      </c>
      <c r="J91">
        <f t="shared" si="4"/>
        <v>40</v>
      </c>
      <c r="N91">
        <v>2609</v>
      </c>
      <c r="O91" t="s">
        <v>14049</v>
      </c>
      <c r="P91" t="s">
        <v>14009</v>
      </c>
      <c r="Q91" t="s">
        <v>14023</v>
      </c>
      <c r="R91">
        <v>563</v>
      </c>
      <c r="S91">
        <v>47</v>
      </c>
    </row>
    <row r="92" spans="3:19">
      <c r="C92">
        <v>88</v>
      </c>
      <c r="D92" t="s">
        <v>10310</v>
      </c>
      <c r="E92" t="s">
        <v>3521</v>
      </c>
      <c r="F92" t="s">
        <v>3522</v>
      </c>
      <c r="G92">
        <v>76</v>
      </c>
      <c r="H92">
        <f t="shared" si="5"/>
        <v>19</v>
      </c>
      <c r="I92">
        <f t="shared" si="3"/>
        <v>8</v>
      </c>
      <c r="J92">
        <f t="shared" si="4"/>
        <v>40</v>
      </c>
      <c r="N92">
        <v>2610</v>
      </c>
      <c r="O92" t="s">
        <v>14053</v>
      </c>
      <c r="P92" t="s">
        <v>14009</v>
      </c>
      <c r="Q92" t="s">
        <v>14023</v>
      </c>
      <c r="R92">
        <v>563</v>
      </c>
      <c r="S92">
        <v>47</v>
      </c>
    </row>
    <row r="93" spans="3:19">
      <c r="C93">
        <v>89</v>
      </c>
      <c r="D93" t="s">
        <v>10311</v>
      </c>
      <c r="E93" t="s">
        <v>3517</v>
      </c>
      <c r="F93" t="s">
        <v>3501</v>
      </c>
      <c r="G93">
        <v>76</v>
      </c>
      <c r="H93">
        <f t="shared" si="5"/>
        <v>19</v>
      </c>
      <c r="I93">
        <f t="shared" si="3"/>
        <v>9</v>
      </c>
      <c r="J93">
        <f t="shared" si="4"/>
        <v>40</v>
      </c>
      <c r="N93">
        <v>2593</v>
      </c>
      <c r="O93" t="s">
        <v>14032</v>
      </c>
      <c r="P93" t="s">
        <v>14033</v>
      </c>
      <c r="Q93" t="s">
        <v>14023</v>
      </c>
      <c r="R93">
        <v>563</v>
      </c>
      <c r="S93">
        <v>47</v>
      </c>
    </row>
    <row r="94" spans="3:19">
      <c r="C94">
        <v>90</v>
      </c>
      <c r="D94" t="s">
        <v>10312</v>
      </c>
      <c r="E94" t="s">
        <v>3525</v>
      </c>
      <c r="F94" t="s">
        <v>3526</v>
      </c>
      <c r="G94">
        <v>76</v>
      </c>
      <c r="H94">
        <f t="shared" si="5"/>
        <v>19</v>
      </c>
      <c r="I94">
        <f t="shared" si="3"/>
        <v>10</v>
      </c>
      <c r="J94">
        <f t="shared" si="4"/>
        <v>40</v>
      </c>
      <c r="N94">
        <v>2616</v>
      </c>
      <c r="O94" t="s">
        <v>14062</v>
      </c>
      <c r="P94" t="s">
        <v>14063</v>
      </c>
      <c r="Q94" t="s">
        <v>14019</v>
      </c>
      <c r="R94">
        <v>563</v>
      </c>
      <c r="S94">
        <v>47</v>
      </c>
    </row>
    <row r="95" spans="3:19">
      <c r="C95">
        <v>91</v>
      </c>
      <c r="D95" t="s">
        <v>10313</v>
      </c>
      <c r="E95" t="s">
        <v>3507</v>
      </c>
      <c r="F95" t="s">
        <v>3514</v>
      </c>
      <c r="G95">
        <v>76</v>
      </c>
      <c r="H95">
        <f t="shared" si="5"/>
        <v>19</v>
      </c>
      <c r="I95">
        <f t="shared" si="3"/>
        <v>11</v>
      </c>
      <c r="J95">
        <f t="shared" si="4"/>
        <v>40</v>
      </c>
      <c r="N95">
        <v>2585</v>
      </c>
      <c r="O95" t="s">
        <v>10333</v>
      </c>
      <c r="P95" t="s">
        <v>14020</v>
      </c>
      <c r="Q95" t="s">
        <v>14021</v>
      </c>
      <c r="R95">
        <v>563</v>
      </c>
      <c r="S95">
        <v>47</v>
      </c>
    </row>
    <row r="96" spans="3:19">
      <c r="C96">
        <v>92</v>
      </c>
      <c r="D96" t="s">
        <v>10314</v>
      </c>
      <c r="E96" t="s">
        <v>3529</v>
      </c>
      <c r="F96" t="s">
        <v>3506</v>
      </c>
      <c r="G96">
        <v>76</v>
      </c>
      <c r="H96">
        <f t="shared" si="5"/>
        <v>19</v>
      </c>
      <c r="I96">
        <f t="shared" si="3"/>
        <v>12</v>
      </c>
      <c r="J96">
        <f t="shared" si="4"/>
        <v>40</v>
      </c>
      <c r="N96">
        <v>2584</v>
      </c>
      <c r="O96" t="s">
        <v>10306</v>
      </c>
      <c r="P96" t="s">
        <v>14018</v>
      </c>
      <c r="Q96" t="s">
        <v>14019</v>
      </c>
      <c r="R96">
        <v>563</v>
      </c>
      <c r="S96">
        <v>47</v>
      </c>
    </row>
    <row r="97" spans="3:19">
      <c r="C97">
        <v>93</v>
      </c>
      <c r="D97" t="s">
        <v>10264</v>
      </c>
      <c r="E97" t="s">
        <v>3500</v>
      </c>
      <c r="F97" t="s">
        <v>3506</v>
      </c>
      <c r="G97">
        <v>76</v>
      </c>
      <c r="H97">
        <f t="shared" si="5"/>
        <v>19</v>
      </c>
      <c r="I97">
        <f t="shared" si="3"/>
        <v>13</v>
      </c>
      <c r="J97">
        <f t="shared" si="4"/>
        <v>40</v>
      </c>
      <c r="N97">
        <v>2596</v>
      </c>
      <c r="O97" t="s">
        <v>10266</v>
      </c>
      <c r="P97" t="s">
        <v>14037</v>
      </c>
      <c r="Q97" t="s">
        <v>14019</v>
      </c>
      <c r="R97">
        <v>563</v>
      </c>
      <c r="S97">
        <v>47</v>
      </c>
    </row>
    <row r="98" spans="3:19">
      <c r="C98">
        <v>95</v>
      </c>
      <c r="D98" t="s">
        <v>10315</v>
      </c>
      <c r="E98" t="s">
        <v>3517</v>
      </c>
      <c r="F98" t="s">
        <v>3514</v>
      </c>
      <c r="G98">
        <v>76</v>
      </c>
      <c r="H98">
        <f t="shared" si="5"/>
        <v>19</v>
      </c>
      <c r="I98">
        <f t="shared" si="3"/>
        <v>14</v>
      </c>
      <c r="J98">
        <f t="shared" si="4"/>
        <v>40</v>
      </c>
      <c r="N98">
        <v>2608</v>
      </c>
      <c r="O98" t="s">
        <v>14048</v>
      </c>
      <c r="P98" t="s">
        <v>14037</v>
      </c>
      <c r="Q98" t="s">
        <v>14019</v>
      </c>
      <c r="R98">
        <v>563</v>
      </c>
      <c r="S98">
        <v>47</v>
      </c>
    </row>
    <row r="99" spans="3:19">
      <c r="C99">
        <v>96</v>
      </c>
      <c r="D99" t="s">
        <v>10316</v>
      </c>
      <c r="E99" t="s">
        <v>3500</v>
      </c>
      <c r="F99" t="s">
        <v>3501</v>
      </c>
      <c r="G99">
        <v>76</v>
      </c>
      <c r="H99">
        <f t="shared" si="5"/>
        <v>19</v>
      </c>
      <c r="I99">
        <f t="shared" si="3"/>
        <v>15</v>
      </c>
      <c r="J99">
        <f t="shared" si="4"/>
        <v>40</v>
      </c>
      <c r="N99">
        <v>2604</v>
      </c>
      <c r="O99" t="s">
        <v>10334</v>
      </c>
      <c r="P99" t="s">
        <v>14044</v>
      </c>
      <c r="Q99" t="s">
        <v>14019</v>
      </c>
      <c r="R99">
        <v>563</v>
      </c>
      <c r="S99">
        <v>47</v>
      </c>
    </row>
    <row r="100" spans="3:19">
      <c r="C100">
        <v>97</v>
      </c>
      <c r="D100" t="s">
        <v>10317</v>
      </c>
      <c r="E100" t="s">
        <v>3507</v>
      </c>
      <c r="F100" t="s">
        <v>3514</v>
      </c>
      <c r="G100">
        <v>76</v>
      </c>
      <c r="H100">
        <f t="shared" si="5"/>
        <v>19</v>
      </c>
      <c r="I100">
        <f t="shared" si="3"/>
        <v>16</v>
      </c>
      <c r="J100">
        <f t="shared" si="4"/>
        <v>40</v>
      </c>
      <c r="N100">
        <v>2618</v>
      </c>
      <c r="O100" t="s">
        <v>14065</v>
      </c>
      <c r="P100" t="s">
        <v>14044</v>
      </c>
      <c r="Q100" t="s">
        <v>14019</v>
      </c>
      <c r="R100">
        <v>563</v>
      </c>
      <c r="S100">
        <v>47</v>
      </c>
    </row>
    <row r="101" spans="3:19">
      <c r="C101">
        <v>98</v>
      </c>
      <c r="D101" t="s">
        <v>10277</v>
      </c>
      <c r="E101" t="s">
        <v>3500</v>
      </c>
      <c r="F101" t="s">
        <v>3501</v>
      </c>
      <c r="G101">
        <v>76</v>
      </c>
      <c r="H101">
        <f t="shared" si="5"/>
        <v>19</v>
      </c>
      <c r="I101">
        <f t="shared" si="3"/>
        <v>17</v>
      </c>
      <c r="J101">
        <f t="shared" si="4"/>
        <v>40</v>
      </c>
      <c r="N101">
        <v>2619</v>
      </c>
      <c r="O101" t="s">
        <v>10592</v>
      </c>
      <c r="P101" t="s">
        <v>14044</v>
      </c>
      <c r="Q101" t="s">
        <v>14019</v>
      </c>
      <c r="R101">
        <v>563</v>
      </c>
      <c r="S101">
        <v>47</v>
      </c>
    </row>
    <row r="102" spans="3:19">
      <c r="C102">
        <v>101</v>
      </c>
      <c r="D102" t="s">
        <v>10318</v>
      </c>
      <c r="E102" t="s">
        <v>3517</v>
      </c>
      <c r="F102" t="s">
        <v>3514</v>
      </c>
      <c r="G102">
        <v>76</v>
      </c>
      <c r="H102">
        <f t="shared" si="5"/>
        <v>19</v>
      </c>
      <c r="I102">
        <f t="shared" si="3"/>
        <v>18</v>
      </c>
      <c r="J102">
        <f t="shared" si="4"/>
        <v>40</v>
      </c>
      <c r="N102">
        <v>2620</v>
      </c>
      <c r="O102" t="s">
        <v>10284</v>
      </c>
      <c r="P102" t="s">
        <v>14044</v>
      </c>
      <c r="Q102" t="s">
        <v>14066</v>
      </c>
      <c r="R102">
        <v>563</v>
      </c>
      <c r="S102">
        <v>47</v>
      </c>
    </row>
    <row r="103" spans="3:19">
      <c r="C103">
        <v>102</v>
      </c>
      <c r="D103" t="s">
        <v>10319</v>
      </c>
      <c r="E103" t="s">
        <v>3517</v>
      </c>
      <c r="F103" t="s">
        <v>3514</v>
      </c>
      <c r="G103">
        <v>76</v>
      </c>
      <c r="H103">
        <f t="shared" si="5"/>
        <v>19</v>
      </c>
      <c r="I103">
        <f t="shared" si="3"/>
        <v>19</v>
      </c>
      <c r="J103">
        <f t="shared" si="4"/>
        <v>40</v>
      </c>
      <c r="N103">
        <v>2627</v>
      </c>
      <c r="O103" t="s">
        <v>14075</v>
      </c>
      <c r="P103" t="s">
        <v>14044</v>
      </c>
      <c r="Q103" t="s">
        <v>14019</v>
      </c>
      <c r="R103">
        <v>563</v>
      </c>
      <c r="S103">
        <v>47</v>
      </c>
    </row>
    <row r="104" spans="3:19">
      <c r="C104">
        <v>103</v>
      </c>
      <c r="D104" t="s">
        <v>10321</v>
      </c>
      <c r="E104" t="s">
        <v>3500</v>
      </c>
      <c r="F104" t="s">
        <v>3544</v>
      </c>
      <c r="G104">
        <v>76</v>
      </c>
      <c r="H104">
        <f t="shared" si="5"/>
        <v>19</v>
      </c>
      <c r="I104">
        <f t="shared" si="3"/>
        <v>20</v>
      </c>
      <c r="J104">
        <f t="shared" si="4"/>
        <v>40</v>
      </c>
      <c r="N104">
        <v>2628</v>
      </c>
      <c r="O104" t="s">
        <v>14076</v>
      </c>
      <c r="P104" t="s">
        <v>14044</v>
      </c>
      <c r="Q104" t="s">
        <v>14056</v>
      </c>
      <c r="R104">
        <v>563</v>
      </c>
      <c r="S104">
        <v>47</v>
      </c>
    </row>
    <row r="105" spans="3:19">
      <c r="C105">
        <v>105</v>
      </c>
      <c r="D105" t="s">
        <v>10323</v>
      </c>
      <c r="E105" t="s">
        <v>10579</v>
      </c>
      <c r="F105" t="s">
        <v>3506</v>
      </c>
      <c r="G105">
        <v>76</v>
      </c>
      <c r="H105">
        <f t="shared" si="5"/>
        <v>19</v>
      </c>
      <c r="I105">
        <f t="shared" si="3"/>
        <v>21</v>
      </c>
      <c r="J105">
        <f t="shared" si="4"/>
        <v>40</v>
      </c>
      <c r="N105">
        <v>2586</v>
      </c>
      <c r="O105" t="s">
        <v>10333</v>
      </c>
      <c r="P105" t="s">
        <v>14022</v>
      </c>
      <c r="Q105" t="s">
        <v>14019</v>
      </c>
      <c r="R105">
        <v>563</v>
      </c>
      <c r="S105">
        <v>47</v>
      </c>
    </row>
    <row r="106" spans="3:19">
      <c r="C106">
        <v>106</v>
      </c>
      <c r="D106" t="s">
        <v>10324</v>
      </c>
      <c r="E106" t="s">
        <v>3517</v>
      </c>
      <c r="F106" t="s">
        <v>3506</v>
      </c>
      <c r="G106">
        <v>76</v>
      </c>
      <c r="H106">
        <f t="shared" si="5"/>
        <v>19</v>
      </c>
      <c r="I106">
        <f t="shared" si="3"/>
        <v>22</v>
      </c>
      <c r="J106">
        <f t="shared" si="4"/>
        <v>40</v>
      </c>
      <c r="N106">
        <v>508</v>
      </c>
      <c r="O106" t="s">
        <v>10751</v>
      </c>
      <c r="P106" t="s">
        <v>10753</v>
      </c>
      <c r="Q106" t="s">
        <v>10754</v>
      </c>
      <c r="R106">
        <v>139</v>
      </c>
      <c r="S106">
        <v>44</v>
      </c>
    </row>
    <row r="107" spans="3:19">
      <c r="C107">
        <v>107</v>
      </c>
      <c r="D107" t="s">
        <v>10325</v>
      </c>
      <c r="E107" t="s">
        <v>3551</v>
      </c>
      <c r="F107" t="s">
        <v>3506</v>
      </c>
      <c r="G107">
        <v>76</v>
      </c>
      <c r="H107">
        <f t="shared" si="5"/>
        <v>19</v>
      </c>
      <c r="I107">
        <f t="shared" si="3"/>
        <v>23</v>
      </c>
      <c r="J107">
        <f t="shared" si="4"/>
        <v>40</v>
      </c>
      <c r="N107">
        <v>515</v>
      </c>
      <c r="O107" t="s">
        <v>10594</v>
      </c>
      <c r="P107" t="s">
        <v>10753</v>
      </c>
      <c r="Q107" t="s">
        <v>10763</v>
      </c>
      <c r="R107">
        <v>139</v>
      </c>
      <c r="S107">
        <v>44</v>
      </c>
    </row>
    <row r="108" spans="3:19">
      <c r="C108">
        <v>108</v>
      </c>
      <c r="D108" t="s">
        <v>10326</v>
      </c>
      <c r="E108" t="s">
        <v>3551</v>
      </c>
      <c r="F108" t="s">
        <v>3506</v>
      </c>
      <c r="G108">
        <v>76</v>
      </c>
      <c r="H108">
        <f t="shared" si="5"/>
        <v>19</v>
      </c>
      <c r="I108">
        <f t="shared" si="3"/>
        <v>24</v>
      </c>
      <c r="J108">
        <f t="shared" si="4"/>
        <v>40</v>
      </c>
      <c r="N108">
        <v>502</v>
      </c>
      <c r="O108" t="s">
        <v>10742</v>
      </c>
      <c r="P108" t="s">
        <v>10743</v>
      </c>
      <c r="Q108" t="s">
        <v>10729</v>
      </c>
      <c r="R108">
        <v>139</v>
      </c>
      <c r="S108">
        <v>44</v>
      </c>
    </row>
    <row r="109" spans="3:19">
      <c r="C109">
        <v>109</v>
      </c>
      <c r="D109" t="s">
        <v>10284</v>
      </c>
      <c r="E109" t="s">
        <v>3551</v>
      </c>
      <c r="F109" t="s">
        <v>3506</v>
      </c>
      <c r="G109">
        <v>76</v>
      </c>
      <c r="H109">
        <f t="shared" si="5"/>
        <v>19</v>
      </c>
      <c r="I109">
        <f t="shared" si="3"/>
        <v>25</v>
      </c>
      <c r="J109">
        <f t="shared" si="4"/>
        <v>40</v>
      </c>
      <c r="N109">
        <v>519</v>
      </c>
      <c r="O109" t="s">
        <v>10280</v>
      </c>
      <c r="P109" t="s">
        <v>10766</v>
      </c>
      <c r="Q109" t="s">
        <v>10729</v>
      </c>
      <c r="R109">
        <v>139</v>
      </c>
      <c r="S109">
        <v>44</v>
      </c>
    </row>
    <row r="110" spans="3:19">
      <c r="C110">
        <v>110</v>
      </c>
      <c r="D110" t="s">
        <v>10327</v>
      </c>
      <c r="E110" t="s">
        <v>3551</v>
      </c>
      <c r="F110" t="s">
        <v>3506</v>
      </c>
      <c r="G110">
        <v>76</v>
      </c>
      <c r="H110">
        <f t="shared" si="5"/>
        <v>19</v>
      </c>
      <c r="I110">
        <f t="shared" si="3"/>
        <v>26</v>
      </c>
      <c r="J110">
        <f t="shared" si="4"/>
        <v>40</v>
      </c>
      <c r="N110">
        <v>484</v>
      </c>
      <c r="O110" t="s">
        <v>10333</v>
      </c>
      <c r="P110" t="s">
        <v>10720</v>
      </c>
      <c r="Q110" t="s">
        <v>10721</v>
      </c>
      <c r="R110">
        <v>139</v>
      </c>
      <c r="S110">
        <v>44</v>
      </c>
    </row>
    <row r="111" spans="3:19">
      <c r="C111">
        <v>111</v>
      </c>
      <c r="D111" t="s">
        <v>10328</v>
      </c>
      <c r="E111" t="s">
        <v>13748</v>
      </c>
      <c r="F111" t="s">
        <v>3506</v>
      </c>
      <c r="G111">
        <v>76</v>
      </c>
      <c r="H111">
        <f t="shared" si="5"/>
        <v>19</v>
      </c>
      <c r="I111">
        <f t="shared" si="3"/>
        <v>27</v>
      </c>
      <c r="J111">
        <f t="shared" si="4"/>
        <v>40</v>
      </c>
      <c r="N111">
        <v>485</v>
      </c>
      <c r="O111" t="s">
        <v>10264</v>
      </c>
      <c r="P111" t="s">
        <v>10720</v>
      </c>
      <c r="Q111" t="s">
        <v>10721</v>
      </c>
      <c r="R111">
        <v>139</v>
      </c>
      <c r="S111">
        <v>44</v>
      </c>
    </row>
    <row r="112" spans="3:19">
      <c r="C112">
        <v>112</v>
      </c>
      <c r="D112" t="s">
        <v>10328</v>
      </c>
      <c r="E112" t="s">
        <v>13749</v>
      </c>
      <c r="F112" t="s">
        <v>3506</v>
      </c>
      <c r="G112">
        <v>76</v>
      </c>
      <c r="H112">
        <f t="shared" si="5"/>
        <v>19</v>
      </c>
      <c r="I112">
        <f t="shared" si="3"/>
        <v>28</v>
      </c>
      <c r="J112">
        <f t="shared" si="4"/>
        <v>40</v>
      </c>
      <c r="N112">
        <v>495</v>
      </c>
      <c r="O112" t="s">
        <v>10736</v>
      </c>
      <c r="P112" t="s">
        <v>10720</v>
      </c>
      <c r="Q112" t="s">
        <v>10729</v>
      </c>
      <c r="R112">
        <v>139</v>
      </c>
      <c r="S112">
        <v>44</v>
      </c>
    </row>
    <row r="113" spans="3:19">
      <c r="C113">
        <v>113</v>
      </c>
      <c r="D113" t="s">
        <v>10329</v>
      </c>
      <c r="E113" t="s">
        <v>3500</v>
      </c>
      <c r="F113" t="s">
        <v>3506</v>
      </c>
      <c r="G113">
        <v>76</v>
      </c>
      <c r="H113">
        <f t="shared" si="5"/>
        <v>19</v>
      </c>
      <c r="I113">
        <f t="shared" si="3"/>
        <v>29</v>
      </c>
      <c r="J113">
        <f t="shared" si="4"/>
        <v>40</v>
      </c>
      <c r="N113">
        <v>496</v>
      </c>
      <c r="O113" t="s">
        <v>10737</v>
      </c>
      <c r="P113" t="s">
        <v>10720</v>
      </c>
      <c r="Q113" t="s">
        <v>10721</v>
      </c>
      <c r="R113">
        <v>139</v>
      </c>
      <c r="S113">
        <v>44</v>
      </c>
    </row>
    <row r="114" spans="3:19">
      <c r="C114">
        <v>115</v>
      </c>
      <c r="D114" t="s">
        <v>10314</v>
      </c>
      <c r="E114" t="s">
        <v>3559</v>
      </c>
      <c r="F114" t="s">
        <v>3560</v>
      </c>
      <c r="G114">
        <v>76</v>
      </c>
      <c r="H114">
        <f t="shared" si="5"/>
        <v>19</v>
      </c>
      <c r="I114">
        <f t="shared" si="3"/>
        <v>30</v>
      </c>
      <c r="J114">
        <f t="shared" si="4"/>
        <v>40</v>
      </c>
      <c r="N114">
        <v>498</v>
      </c>
      <c r="O114" t="s">
        <v>10740</v>
      </c>
      <c r="P114" t="s">
        <v>10720</v>
      </c>
      <c r="Q114" t="s">
        <v>10729</v>
      </c>
      <c r="R114">
        <v>139</v>
      </c>
      <c r="S114">
        <v>44</v>
      </c>
    </row>
    <row r="115" spans="3:19">
      <c r="C115">
        <v>116</v>
      </c>
      <c r="D115" t="s">
        <v>10332</v>
      </c>
      <c r="E115" t="s">
        <v>3564</v>
      </c>
      <c r="F115" t="s">
        <v>3526</v>
      </c>
      <c r="G115">
        <v>76</v>
      </c>
      <c r="H115">
        <f t="shared" si="5"/>
        <v>19</v>
      </c>
      <c r="I115">
        <f t="shared" si="3"/>
        <v>31</v>
      </c>
      <c r="J115">
        <f t="shared" si="4"/>
        <v>40</v>
      </c>
      <c r="N115">
        <v>499</v>
      </c>
      <c r="O115" t="s">
        <v>10741</v>
      </c>
      <c r="P115" t="s">
        <v>10720</v>
      </c>
      <c r="Q115" t="s">
        <v>10729</v>
      </c>
      <c r="R115">
        <v>139</v>
      </c>
      <c r="S115">
        <v>44</v>
      </c>
    </row>
    <row r="116" spans="3:19">
      <c r="C116">
        <v>117</v>
      </c>
      <c r="D116" t="s">
        <v>10333</v>
      </c>
      <c r="E116" t="s">
        <v>3500</v>
      </c>
      <c r="F116" t="s">
        <v>3506</v>
      </c>
      <c r="G116">
        <v>76</v>
      </c>
      <c r="H116">
        <f t="shared" si="5"/>
        <v>19</v>
      </c>
      <c r="I116">
        <f t="shared" si="3"/>
        <v>32</v>
      </c>
      <c r="J116">
        <f t="shared" si="4"/>
        <v>40</v>
      </c>
      <c r="N116">
        <v>505</v>
      </c>
      <c r="O116" t="s">
        <v>10748</v>
      </c>
      <c r="P116" t="s">
        <v>10720</v>
      </c>
      <c r="Q116" t="s">
        <v>10729</v>
      </c>
      <c r="R116">
        <v>139</v>
      </c>
      <c r="S116">
        <v>44</v>
      </c>
    </row>
    <row r="117" spans="3:19">
      <c r="C117">
        <v>118</v>
      </c>
      <c r="D117" t="s">
        <v>10334</v>
      </c>
      <c r="E117" t="s">
        <v>3564</v>
      </c>
      <c r="F117" t="s">
        <v>3526</v>
      </c>
      <c r="G117">
        <v>76</v>
      </c>
      <c r="H117">
        <f t="shared" si="5"/>
        <v>19</v>
      </c>
      <c r="I117">
        <f t="shared" si="3"/>
        <v>33</v>
      </c>
      <c r="J117">
        <f t="shared" si="4"/>
        <v>40</v>
      </c>
      <c r="N117">
        <v>521</v>
      </c>
      <c r="O117" t="s">
        <v>10768</v>
      </c>
      <c r="P117" t="s">
        <v>10720</v>
      </c>
      <c r="Q117" t="s">
        <v>10729</v>
      </c>
      <c r="R117">
        <v>139</v>
      </c>
      <c r="S117">
        <v>44</v>
      </c>
    </row>
    <row r="118" spans="3:19">
      <c r="C118">
        <v>119</v>
      </c>
      <c r="D118" t="s">
        <v>10335</v>
      </c>
      <c r="E118" t="s">
        <v>3564</v>
      </c>
      <c r="F118" t="s">
        <v>3526</v>
      </c>
      <c r="G118">
        <v>76</v>
      </c>
      <c r="H118">
        <f t="shared" si="5"/>
        <v>19</v>
      </c>
      <c r="I118">
        <f t="shared" si="3"/>
        <v>34</v>
      </c>
      <c r="J118">
        <f t="shared" si="4"/>
        <v>40</v>
      </c>
      <c r="N118">
        <v>522</v>
      </c>
      <c r="O118" t="s">
        <v>10769</v>
      </c>
      <c r="P118" t="s">
        <v>10720</v>
      </c>
      <c r="Q118" t="s">
        <v>10729</v>
      </c>
      <c r="R118">
        <v>139</v>
      </c>
      <c r="S118">
        <v>44</v>
      </c>
    </row>
    <row r="119" spans="3:19">
      <c r="C119">
        <v>120</v>
      </c>
      <c r="D119" t="s">
        <v>10336</v>
      </c>
      <c r="E119" t="s">
        <v>3500</v>
      </c>
      <c r="F119" t="s">
        <v>3526</v>
      </c>
      <c r="G119">
        <v>76</v>
      </c>
      <c r="H119">
        <f t="shared" si="5"/>
        <v>19</v>
      </c>
      <c r="I119">
        <f t="shared" si="3"/>
        <v>35</v>
      </c>
      <c r="J119">
        <f t="shared" si="4"/>
        <v>40</v>
      </c>
      <c r="N119">
        <v>523</v>
      </c>
      <c r="O119" t="s">
        <v>10271</v>
      </c>
      <c r="P119" t="s">
        <v>10720</v>
      </c>
      <c r="Q119" t="s">
        <v>10729</v>
      </c>
      <c r="R119">
        <v>139</v>
      </c>
      <c r="S119">
        <v>44</v>
      </c>
    </row>
    <row r="120" spans="3:19">
      <c r="C120">
        <v>121</v>
      </c>
      <c r="D120" t="s">
        <v>10337</v>
      </c>
      <c r="E120" t="s">
        <v>3500</v>
      </c>
      <c r="F120" t="s">
        <v>3526</v>
      </c>
      <c r="G120">
        <v>76</v>
      </c>
      <c r="H120">
        <f t="shared" si="5"/>
        <v>19</v>
      </c>
      <c r="I120">
        <f t="shared" si="3"/>
        <v>36</v>
      </c>
      <c r="J120">
        <f t="shared" si="4"/>
        <v>40</v>
      </c>
      <c r="N120">
        <v>524</v>
      </c>
      <c r="O120" t="s">
        <v>10770</v>
      </c>
      <c r="P120" t="s">
        <v>10720</v>
      </c>
      <c r="Q120" t="s">
        <v>10729</v>
      </c>
      <c r="R120">
        <v>139</v>
      </c>
      <c r="S120">
        <v>44</v>
      </c>
    </row>
    <row r="121" spans="3:19">
      <c r="C121">
        <v>122</v>
      </c>
      <c r="D121" t="s">
        <v>10338</v>
      </c>
      <c r="E121" t="s">
        <v>3500</v>
      </c>
      <c r="F121" t="s">
        <v>3526</v>
      </c>
      <c r="G121">
        <v>76</v>
      </c>
      <c r="H121">
        <f t="shared" si="5"/>
        <v>19</v>
      </c>
      <c r="I121">
        <f t="shared" si="3"/>
        <v>37</v>
      </c>
      <c r="J121">
        <f t="shared" si="4"/>
        <v>40</v>
      </c>
      <c r="N121">
        <v>528</v>
      </c>
      <c r="O121" t="s">
        <v>10446</v>
      </c>
      <c r="P121" t="s">
        <v>10720</v>
      </c>
      <c r="Q121" t="s">
        <v>10729</v>
      </c>
      <c r="R121">
        <v>139</v>
      </c>
      <c r="S121">
        <v>44</v>
      </c>
    </row>
    <row r="122" spans="3:19">
      <c r="C122">
        <v>123</v>
      </c>
      <c r="D122" t="s">
        <v>10339</v>
      </c>
      <c r="E122" t="s">
        <v>3500</v>
      </c>
      <c r="F122" t="s">
        <v>3526</v>
      </c>
      <c r="G122">
        <v>76</v>
      </c>
      <c r="H122">
        <f t="shared" si="5"/>
        <v>19</v>
      </c>
      <c r="I122">
        <f t="shared" si="3"/>
        <v>38</v>
      </c>
      <c r="J122">
        <f t="shared" si="4"/>
        <v>40</v>
      </c>
      <c r="N122">
        <v>510</v>
      </c>
      <c r="O122" t="s">
        <v>10756</v>
      </c>
      <c r="P122" t="s">
        <v>10757</v>
      </c>
      <c r="Q122" t="s">
        <v>10721</v>
      </c>
      <c r="R122">
        <v>139</v>
      </c>
      <c r="S122">
        <v>44</v>
      </c>
    </row>
    <row r="123" spans="3:19">
      <c r="C123">
        <v>124</v>
      </c>
      <c r="D123" t="s">
        <v>10266</v>
      </c>
      <c r="E123" t="s">
        <v>3517</v>
      </c>
      <c r="F123" t="s">
        <v>3572</v>
      </c>
      <c r="G123">
        <v>76</v>
      </c>
      <c r="H123">
        <f t="shared" si="5"/>
        <v>19</v>
      </c>
      <c r="I123">
        <f t="shared" si="3"/>
        <v>39</v>
      </c>
      <c r="J123">
        <f t="shared" si="4"/>
        <v>40</v>
      </c>
      <c r="N123">
        <v>530</v>
      </c>
      <c r="O123" t="s">
        <v>10776</v>
      </c>
      <c r="P123" t="s">
        <v>10757</v>
      </c>
      <c r="Q123" t="s">
        <v>10721</v>
      </c>
      <c r="R123">
        <v>139</v>
      </c>
      <c r="S123">
        <v>44</v>
      </c>
    </row>
    <row r="124" spans="3:19">
      <c r="C124">
        <v>125</v>
      </c>
      <c r="D124" t="s">
        <v>10340</v>
      </c>
      <c r="E124" t="s">
        <v>3574</v>
      </c>
      <c r="F124" t="s">
        <v>3526</v>
      </c>
      <c r="G124">
        <v>76</v>
      </c>
      <c r="H124">
        <f t="shared" si="5"/>
        <v>19</v>
      </c>
      <c r="I124">
        <f t="shared" si="3"/>
        <v>40</v>
      </c>
      <c r="J124">
        <f t="shared" si="4"/>
        <v>40</v>
      </c>
      <c r="N124">
        <v>487</v>
      </c>
      <c r="O124" t="s">
        <v>10661</v>
      </c>
      <c r="P124" t="s">
        <v>10725</v>
      </c>
      <c r="Q124" t="s">
        <v>10726</v>
      </c>
      <c r="R124">
        <v>139</v>
      </c>
      <c r="S124">
        <v>44</v>
      </c>
    </row>
    <row r="125" spans="3:19">
      <c r="C125">
        <v>80</v>
      </c>
      <c r="D125" t="s">
        <v>10307</v>
      </c>
      <c r="E125" t="s">
        <v>3508</v>
      </c>
      <c r="F125" t="s">
        <v>3509</v>
      </c>
      <c r="G125">
        <v>80</v>
      </c>
      <c r="H125">
        <f t="shared" si="5"/>
        <v>20</v>
      </c>
      <c r="I125">
        <f t="shared" si="3"/>
        <v>1</v>
      </c>
      <c r="J125">
        <f t="shared" si="4"/>
        <v>2</v>
      </c>
      <c r="N125">
        <v>491</v>
      </c>
      <c r="O125" t="s">
        <v>10454</v>
      </c>
      <c r="P125" t="s">
        <v>10725</v>
      </c>
      <c r="Q125" t="s">
        <v>10729</v>
      </c>
      <c r="R125">
        <v>139</v>
      </c>
      <c r="S125">
        <v>44</v>
      </c>
    </row>
    <row r="126" spans="3:19">
      <c r="C126">
        <v>82</v>
      </c>
      <c r="D126" t="s">
        <v>10308</v>
      </c>
      <c r="E126" t="s">
        <v>3508</v>
      </c>
      <c r="F126" t="s">
        <v>3509</v>
      </c>
      <c r="G126">
        <v>80</v>
      </c>
      <c r="H126">
        <f t="shared" si="5"/>
        <v>20</v>
      </c>
      <c r="I126">
        <f t="shared" si="3"/>
        <v>2</v>
      </c>
      <c r="J126">
        <f t="shared" si="4"/>
        <v>2</v>
      </c>
      <c r="N126">
        <v>492</v>
      </c>
      <c r="O126" t="s">
        <v>10266</v>
      </c>
      <c r="P126" t="s">
        <v>10725</v>
      </c>
      <c r="Q126" t="s">
        <v>10726</v>
      </c>
      <c r="R126">
        <v>139</v>
      </c>
      <c r="S126">
        <v>44</v>
      </c>
    </row>
    <row r="127" spans="3:19">
      <c r="C127">
        <v>81</v>
      </c>
      <c r="D127" t="s">
        <v>10308</v>
      </c>
      <c r="E127" t="s">
        <v>3511</v>
      </c>
      <c r="F127" t="s">
        <v>3512</v>
      </c>
      <c r="G127">
        <v>81</v>
      </c>
      <c r="H127">
        <f t="shared" si="5"/>
        <v>21</v>
      </c>
      <c r="I127">
        <f t="shared" si="3"/>
        <v>1</v>
      </c>
      <c r="J127">
        <f t="shared" si="4"/>
        <v>1</v>
      </c>
      <c r="N127">
        <v>493</v>
      </c>
      <c r="O127" t="s">
        <v>10733</v>
      </c>
      <c r="P127" t="s">
        <v>10725</v>
      </c>
      <c r="Q127" t="s">
        <v>10729</v>
      </c>
      <c r="R127">
        <v>139</v>
      </c>
      <c r="S127">
        <v>44</v>
      </c>
    </row>
    <row r="128" spans="3:19">
      <c r="C128">
        <v>85</v>
      </c>
      <c r="D128" t="s">
        <v>10292</v>
      </c>
      <c r="E128" t="s">
        <v>3515</v>
      </c>
      <c r="F128" t="s">
        <v>3516</v>
      </c>
      <c r="G128">
        <v>85</v>
      </c>
      <c r="H128">
        <f t="shared" si="5"/>
        <v>22</v>
      </c>
      <c r="I128">
        <f t="shared" si="3"/>
        <v>1</v>
      </c>
      <c r="J128">
        <f t="shared" si="4"/>
        <v>1</v>
      </c>
      <c r="N128">
        <v>500</v>
      </c>
      <c r="O128" t="s">
        <v>10741</v>
      </c>
      <c r="P128" t="s">
        <v>10725</v>
      </c>
      <c r="Q128" t="s">
        <v>10729</v>
      </c>
      <c r="R128">
        <v>139</v>
      </c>
      <c r="S128">
        <v>44</v>
      </c>
    </row>
    <row r="129" spans="3:19">
      <c r="C129">
        <v>87</v>
      </c>
      <c r="D129" t="s">
        <v>10292</v>
      </c>
      <c r="E129" t="s">
        <v>3518</v>
      </c>
      <c r="F129" t="s">
        <v>3519</v>
      </c>
      <c r="G129">
        <v>87</v>
      </c>
      <c r="H129">
        <f t="shared" si="5"/>
        <v>23</v>
      </c>
      <c r="I129">
        <f t="shared" si="3"/>
        <v>1</v>
      </c>
      <c r="J129">
        <f t="shared" si="4"/>
        <v>1</v>
      </c>
      <c r="N129">
        <v>501</v>
      </c>
      <c r="O129" t="s">
        <v>10742</v>
      </c>
      <c r="P129" t="s">
        <v>10725</v>
      </c>
      <c r="Q129" t="s">
        <v>10729</v>
      </c>
      <c r="R129">
        <v>139</v>
      </c>
      <c r="S129">
        <v>44</v>
      </c>
    </row>
    <row r="130" spans="3:19">
      <c r="C130">
        <v>94</v>
      </c>
      <c r="D130" t="s">
        <v>10264</v>
      </c>
      <c r="E130" t="s">
        <v>3530</v>
      </c>
      <c r="F130" t="s">
        <v>3531</v>
      </c>
      <c r="G130">
        <v>94</v>
      </c>
      <c r="H130">
        <f t="shared" si="5"/>
        <v>24</v>
      </c>
      <c r="I130">
        <f t="shared" si="3"/>
        <v>1</v>
      </c>
      <c r="J130">
        <f t="shared" si="4"/>
        <v>2</v>
      </c>
      <c r="N130">
        <v>504</v>
      </c>
      <c r="O130" t="s">
        <v>10747</v>
      </c>
      <c r="P130" t="s">
        <v>10725</v>
      </c>
      <c r="Q130" t="s">
        <v>10729</v>
      </c>
      <c r="R130">
        <v>139</v>
      </c>
      <c r="S130">
        <v>44</v>
      </c>
    </row>
    <row r="131" spans="3:19">
      <c r="C131">
        <v>100</v>
      </c>
      <c r="D131" t="s">
        <v>10277</v>
      </c>
      <c r="E131" t="s">
        <v>3530</v>
      </c>
      <c r="F131" t="s">
        <v>3538</v>
      </c>
      <c r="G131">
        <v>94</v>
      </c>
      <c r="H131">
        <f t="shared" si="5"/>
        <v>24</v>
      </c>
      <c r="I131">
        <f t="shared" si="3"/>
        <v>2</v>
      </c>
      <c r="J131">
        <f t="shared" si="4"/>
        <v>2</v>
      </c>
      <c r="N131">
        <v>509</v>
      </c>
      <c r="O131" t="s">
        <v>10755</v>
      </c>
      <c r="P131" t="s">
        <v>10725</v>
      </c>
      <c r="Q131" t="s">
        <v>10729</v>
      </c>
      <c r="R131">
        <v>139</v>
      </c>
      <c r="S131">
        <v>44</v>
      </c>
    </row>
    <row r="132" spans="3:19">
      <c r="C132">
        <v>99</v>
      </c>
      <c r="D132" t="s">
        <v>10277</v>
      </c>
      <c r="E132" t="s">
        <v>3535</v>
      </c>
      <c r="F132" t="s">
        <v>3536</v>
      </c>
      <c r="G132">
        <v>99</v>
      </c>
      <c r="H132">
        <f t="shared" si="5"/>
        <v>25</v>
      </c>
      <c r="I132">
        <f t="shared" si="3"/>
        <v>1</v>
      </c>
      <c r="J132">
        <f t="shared" si="4"/>
        <v>1</v>
      </c>
      <c r="N132">
        <v>512</v>
      </c>
      <c r="O132" t="s">
        <v>10760</v>
      </c>
      <c r="P132" t="s">
        <v>10725</v>
      </c>
      <c r="Q132" t="s">
        <v>10726</v>
      </c>
      <c r="R132">
        <v>139</v>
      </c>
      <c r="S132">
        <v>44</v>
      </c>
    </row>
    <row r="133" spans="3:19">
      <c r="C133">
        <v>104</v>
      </c>
      <c r="D133" t="s">
        <v>10322</v>
      </c>
      <c r="E133" t="s">
        <v>3546</v>
      </c>
      <c r="F133" t="s">
        <v>3424</v>
      </c>
      <c r="G133">
        <v>104</v>
      </c>
      <c r="H133">
        <f t="shared" si="5"/>
        <v>26</v>
      </c>
      <c r="I133">
        <f t="shared" si="3"/>
        <v>1</v>
      </c>
      <c r="J133">
        <f t="shared" si="4"/>
        <v>1</v>
      </c>
      <c r="N133">
        <v>513</v>
      </c>
      <c r="O133" t="s">
        <v>10762</v>
      </c>
      <c r="P133" t="s">
        <v>10725</v>
      </c>
      <c r="Q133" t="s">
        <v>10726</v>
      </c>
      <c r="R133">
        <v>139</v>
      </c>
      <c r="S133">
        <v>44</v>
      </c>
    </row>
    <row r="134" spans="3:19">
      <c r="C134">
        <v>114</v>
      </c>
      <c r="D134" t="s">
        <v>10330</v>
      </c>
      <c r="E134" t="s">
        <v>3557</v>
      </c>
      <c r="F134" t="s">
        <v>3558</v>
      </c>
      <c r="G134">
        <v>114</v>
      </c>
      <c r="H134">
        <f t="shared" si="5"/>
        <v>27</v>
      </c>
      <c r="I134">
        <f t="shared" si="3"/>
        <v>1</v>
      </c>
      <c r="J134">
        <f t="shared" si="4"/>
        <v>1</v>
      </c>
      <c r="N134">
        <v>514</v>
      </c>
      <c r="O134" t="s">
        <v>10594</v>
      </c>
      <c r="P134" t="s">
        <v>10725</v>
      </c>
      <c r="Q134" t="s">
        <v>10726</v>
      </c>
      <c r="R134">
        <v>139</v>
      </c>
      <c r="S134">
        <v>44</v>
      </c>
    </row>
    <row r="135" spans="3:19">
      <c r="C135">
        <v>126</v>
      </c>
      <c r="D135" t="s">
        <v>10264</v>
      </c>
      <c r="E135" t="s">
        <v>3600</v>
      </c>
      <c r="F135" t="s">
        <v>3601</v>
      </c>
      <c r="G135">
        <v>126</v>
      </c>
      <c r="H135">
        <f t="shared" si="5"/>
        <v>28</v>
      </c>
      <c r="I135">
        <f t="shared" si="3"/>
        <v>1</v>
      </c>
      <c r="J135">
        <f t="shared" si="4"/>
        <v>1</v>
      </c>
      <c r="N135">
        <v>517</v>
      </c>
      <c r="O135" t="s">
        <v>10765</v>
      </c>
      <c r="P135" t="s">
        <v>10725</v>
      </c>
      <c r="Q135" t="s">
        <v>10729</v>
      </c>
      <c r="R135">
        <v>139</v>
      </c>
      <c r="S135">
        <v>44</v>
      </c>
    </row>
    <row r="136" spans="3:19">
      <c r="C136">
        <v>127</v>
      </c>
      <c r="D136" t="s">
        <v>10264</v>
      </c>
      <c r="E136" t="s">
        <v>3602</v>
      </c>
      <c r="F136" t="s">
        <v>3603</v>
      </c>
      <c r="G136">
        <v>127</v>
      </c>
      <c r="H136">
        <f t="shared" si="5"/>
        <v>29</v>
      </c>
      <c r="I136">
        <f t="shared" si="3"/>
        <v>1</v>
      </c>
      <c r="J136">
        <f t="shared" si="4"/>
        <v>2</v>
      </c>
      <c r="N136">
        <v>518</v>
      </c>
      <c r="O136" t="s">
        <v>10270</v>
      </c>
      <c r="P136" t="s">
        <v>10725</v>
      </c>
      <c r="Q136" t="s">
        <v>10726</v>
      </c>
      <c r="R136">
        <v>139</v>
      </c>
      <c r="S136">
        <v>44</v>
      </c>
    </row>
    <row r="137" spans="3:19">
      <c r="C137">
        <v>128</v>
      </c>
      <c r="D137" t="s">
        <v>10333</v>
      </c>
      <c r="E137" t="s">
        <v>3604</v>
      </c>
      <c r="F137" t="s">
        <v>3603</v>
      </c>
      <c r="G137">
        <v>127</v>
      </c>
      <c r="H137">
        <f t="shared" si="5"/>
        <v>29</v>
      </c>
      <c r="I137">
        <f t="shared" si="3"/>
        <v>2</v>
      </c>
      <c r="J137">
        <f t="shared" si="4"/>
        <v>2</v>
      </c>
      <c r="N137">
        <v>520</v>
      </c>
      <c r="O137" t="s">
        <v>10767</v>
      </c>
      <c r="P137" t="s">
        <v>10725</v>
      </c>
      <c r="Q137" t="s">
        <v>10729</v>
      </c>
      <c r="R137">
        <v>139</v>
      </c>
      <c r="S137">
        <v>44</v>
      </c>
    </row>
    <row r="138" spans="3:19">
      <c r="C138">
        <v>129</v>
      </c>
      <c r="D138" t="s">
        <v>10264</v>
      </c>
      <c r="E138" t="s">
        <v>3605</v>
      </c>
      <c r="F138" t="s">
        <v>3606</v>
      </c>
      <c r="G138">
        <v>129</v>
      </c>
      <c r="H138">
        <f t="shared" si="5"/>
        <v>30</v>
      </c>
      <c r="I138">
        <f t="shared" si="3"/>
        <v>1</v>
      </c>
      <c r="J138">
        <f t="shared" si="4"/>
        <v>1</v>
      </c>
      <c r="N138">
        <v>525</v>
      </c>
      <c r="O138" t="s">
        <v>10771</v>
      </c>
      <c r="P138" t="s">
        <v>10725</v>
      </c>
      <c r="Q138" t="s">
        <v>10729</v>
      </c>
      <c r="R138">
        <v>139</v>
      </c>
      <c r="S138">
        <v>44</v>
      </c>
    </row>
    <row r="139" spans="3:19">
      <c r="C139">
        <v>130</v>
      </c>
      <c r="D139" t="s">
        <v>10266</v>
      </c>
      <c r="E139" t="s">
        <v>3607</v>
      </c>
      <c r="F139" t="s">
        <v>13750</v>
      </c>
      <c r="G139">
        <v>130</v>
      </c>
      <c r="H139">
        <f t="shared" si="5"/>
        <v>31</v>
      </c>
      <c r="I139">
        <f t="shared" ref="I139:I202" si="6">IF(G139=G138,I138+1,1)</f>
        <v>1</v>
      </c>
      <c r="J139">
        <f t="shared" ref="J139:J202" si="7">IF(I140=1,I139,J140)</f>
        <v>1</v>
      </c>
      <c r="N139">
        <v>526</v>
      </c>
      <c r="O139" t="s">
        <v>10772</v>
      </c>
      <c r="P139" t="s">
        <v>10725</v>
      </c>
      <c r="Q139" t="s">
        <v>10729</v>
      </c>
      <c r="R139">
        <v>139</v>
      </c>
      <c r="S139">
        <v>44</v>
      </c>
    </row>
    <row r="140" spans="3:19">
      <c r="C140">
        <v>131</v>
      </c>
      <c r="D140" t="s">
        <v>10305</v>
      </c>
      <c r="E140" t="s">
        <v>3608</v>
      </c>
      <c r="F140" t="s">
        <v>3609</v>
      </c>
      <c r="G140">
        <v>131</v>
      </c>
      <c r="H140">
        <f t="shared" ref="H140:H203" si="8">IF(G139=G140,H139,H139+1)</f>
        <v>32</v>
      </c>
      <c r="I140">
        <f t="shared" si="6"/>
        <v>1</v>
      </c>
      <c r="J140">
        <f t="shared" si="7"/>
        <v>1</v>
      </c>
      <c r="N140">
        <v>529</v>
      </c>
      <c r="O140" t="s">
        <v>10775</v>
      </c>
      <c r="P140" t="s">
        <v>10725</v>
      </c>
      <c r="Q140" t="s">
        <v>10729</v>
      </c>
      <c r="R140">
        <v>139</v>
      </c>
      <c r="S140">
        <v>44</v>
      </c>
    </row>
    <row r="141" spans="3:19">
      <c r="C141">
        <v>132</v>
      </c>
      <c r="D141" t="s">
        <v>10266</v>
      </c>
      <c r="E141" t="s">
        <v>3610</v>
      </c>
      <c r="F141" t="s">
        <v>3611</v>
      </c>
      <c r="G141">
        <v>132</v>
      </c>
      <c r="H141">
        <f t="shared" si="8"/>
        <v>33</v>
      </c>
      <c r="I141">
        <f t="shared" si="6"/>
        <v>1</v>
      </c>
      <c r="J141">
        <f t="shared" si="7"/>
        <v>9</v>
      </c>
      <c r="N141">
        <v>497</v>
      </c>
      <c r="O141" t="s">
        <v>10738</v>
      </c>
      <c r="P141" t="s">
        <v>10739</v>
      </c>
      <c r="Q141" t="s">
        <v>10729</v>
      </c>
      <c r="R141">
        <v>139</v>
      </c>
      <c r="S141">
        <v>44</v>
      </c>
    </row>
    <row r="142" spans="3:19">
      <c r="C142">
        <v>133</v>
      </c>
      <c r="D142" t="s">
        <v>10357</v>
      </c>
      <c r="E142" t="s">
        <v>3613</v>
      </c>
      <c r="F142" t="s">
        <v>3614</v>
      </c>
      <c r="G142">
        <v>132</v>
      </c>
      <c r="H142">
        <f t="shared" si="8"/>
        <v>33</v>
      </c>
      <c r="I142">
        <f t="shared" si="6"/>
        <v>2</v>
      </c>
      <c r="J142">
        <f t="shared" si="7"/>
        <v>9</v>
      </c>
      <c r="N142">
        <v>527</v>
      </c>
      <c r="O142" t="s">
        <v>10773</v>
      </c>
      <c r="P142" t="s">
        <v>10774</v>
      </c>
      <c r="Q142" t="s">
        <v>10729</v>
      </c>
      <c r="R142">
        <v>139</v>
      </c>
      <c r="S142">
        <v>44</v>
      </c>
    </row>
    <row r="143" spans="3:19">
      <c r="C143">
        <v>134</v>
      </c>
      <c r="D143" t="s">
        <v>10264</v>
      </c>
      <c r="E143" t="s">
        <v>3615</v>
      </c>
      <c r="F143" t="s">
        <v>3614</v>
      </c>
      <c r="G143">
        <v>132</v>
      </c>
      <c r="H143">
        <f t="shared" si="8"/>
        <v>33</v>
      </c>
      <c r="I143">
        <f t="shared" si="6"/>
        <v>3</v>
      </c>
      <c r="J143">
        <f t="shared" si="7"/>
        <v>9</v>
      </c>
      <c r="N143">
        <v>494</v>
      </c>
      <c r="O143" t="s">
        <v>10734</v>
      </c>
      <c r="P143" t="s">
        <v>10735</v>
      </c>
      <c r="Q143" t="s">
        <v>10721</v>
      </c>
      <c r="R143">
        <v>139</v>
      </c>
      <c r="S143">
        <v>44</v>
      </c>
    </row>
    <row r="144" spans="3:19">
      <c r="C144">
        <v>135</v>
      </c>
      <c r="D144" t="s">
        <v>10266</v>
      </c>
      <c r="E144" t="s">
        <v>3616</v>
      </c>
      <c r="F144" t="s">
        <v>3614</v>
      </c>
      <c r="G144">
        <v>132</v>
      </c>
      <c r="H144">
        <f t="shared" si="8"/>
        <v>33</v>
      </c>
      <c r="I144">
        <f t="shared" si="6"/>
        <v>4</v>
      </c>
      <c r="J144">
        <f t="shared" si="7"/>
        <v>9</v>
      </c>
      <c r="N144">
        <v>511</v>
      </c>
      <c r="O144" t="s">
        <v>10758</v>
      </c>
      <c r="P144" t="s">
        <v>10759</v>
      </c>
      <c r="Q144" t="s">
        <v>10726</v>
      </c>
      <c r="R144">
        <v>139</v>
      </c>
      <c r="S144">
        <v>44</v>
      </c>
    </row>
    <row r="145" spans="3:19">
      <c r="C145">
        <v>136</v>
      </c>
      <c r="D145" t="s">
        <v>10358</v>
      </c>
      <c r="E145" t="s">
        <v>3618</v>
      </c>
      <c r="F145" t="s">
        <v>3614</v>
      </c>
      <c r="G145">
        <v>132</v>
      </c>
      <c r="H145">
        <f t="shared" si="8"/>
        <v>33</v>
      </c>
      <c r="I145">
        <f t="shared" si="6"/>
        <v>5</v>
      </c>
      <c r="J145">
        <f t="shared" si="7"/>
        <v>9</v>
      </c>
      <c r="N145">
        <v>488</v>
      </c>
      <c r="O145" t="s">
        <v>10727</v>
      </c>
      <c r="P145" t="s">
        <v>10728</v>
      </c>
      <c r="Q145" t="s">
        <v>10729</v>
      </c>
      <c r="R145">
        <v>139</v>
      </c>
      <c r="S145">
        <v>44</v>
      </c>
    </row>
    <row r="146" spans="3:19">
      <c r="C146">
        <v>137</v>
      </c>
      <c r="D146" t="s">
        <v>10266</v>
      </c>
      <c r="E146" t="s">
        <v>3619</v>
      </c>
      <c r="F146" t="s">
        <v>3614</v>
      </c>
      <c r="G146">
        <v>132</v>
      </c>
      <c r="H146">
        <f t="shared" si="8"/>
        <v>33</v>
      </c>
      <c r="I146">
        <f t="shared" si="6"/>
        <v>6</v>
      </c>
      <c r="J146">
        <f t="shared" si="7"/>
        <v>9</v>
      </c>
      <c r="N146">
        <v>531</v>
      </c>
      <c r="O146" t="s">
        <v>10727</v>
      </c>
      <c r="P146" t="s">
        <v>10777</v>
      </c>
      <c r="Q146" t="s">
        <v>10729</v>
      </c>
      <c r="R146">
        <v>139</v>
      </c>
      <c r="S146">
        <v>44</v>
      </c>
    </row>
    <row r="147" spans="3:19">
      <c r="C147">
        <v>138</v>
      </c>
      <c r="D147" t="s">
        <v>10359</v>
      </c>
      <c r="E147" t="s">
        <v>3619</v>
      </c>
      <c r="F147" t="s">
        <v>3614</v>
      </c>
      <c r="G147">
        <v>132</v>
      </c>
      <c r="H147">
        <f t="shared" si="8"/>
        <v>33</v>
      </c>
      <c r="I147">
        <f t="shared" si="6"/>
        <v>7</v>
      </c>
      <c r="J147">
        <f t="shared" si="7"/>
        <v>9</v>
      </c>
      <c r="N147">
        <v>516</v>
      </c>
      <c r="O147" t="s">
        <v>10764</v>
      </c>
      <c r="P147" t="s">
        <v>10745</v>
      </c>
      <c r="Q147" t="s">
        <v>10726</v>
      </c>
      <c r="R147">
        <v>139</v>
      </c>
      <c r="S147">
        <v>44</v>
      </c>
    </row>
    <row r="148" spans="3:19">
      <c r="C148">
        <v>139</v>
      </c>
      <c r="D148" t="s">
        <v>10360</v>
      </c>
      <c r="E148" t="s">
        <v>3622</v>
      </c>
      <c r="F148" t="s">
        <v>3614</v>
      </c>
      <c r="G148">
        <v>132</v>
      </c>
      <c r="H148">
        <f t="shared" si="8"/>
        <v>33</v>
      </c>
      <c r="I148">
        <f t="shared" si="6"/>
        <v>8</v>
      </c>
      <c r="J148">
        <f t="shared" si="7"/>
        <v>9</v>
      </c>
      <c r="N148">
        <v>489</v>
      </c>
      <c r="O148" t="s">
        <v>10730</v>
      </c>
      <c r="P148" t="s">
        <v>10721</v>
      </c>
      <c r="Q148" t="s">
        <v>10731</v>
      </c>
      <c r="R148">
        <v>139</v>
      </c>
      <c r="S148">
        <v>44</v>
      </c>
    </row>
    <row r="149" spans="3:19">
      <c r="C149">
        <v>140</v>
      </c>
      <c r="D149" t="s">
        <v>10361</v>
      </c>
      <c r="E149" t="s">
        <v>3624</v>
      </c>
      <c r="F149" t="s">
        <v>3614</v>
      </c>
      <c r="G149">
        <v>132</v>
      </c>
      <c r="H149">
        <f t="shared" si="8"/>
        <v>33</v>
      </c>
      <c r="I149">
        <f t="shared" si="6"/>
        <v>9</v>
      </c>
      <c r="J149">
        <f t="shared" si="7"/>
        <v>9</v>
      </c>
      <c r="N149">
        <v>490</v>
      </c>
      <c r="O149" t="s">
        <v>10732</v>
      </c>
      <c r="P149" t="s">
        <v>10721</v>
      </c>
      <c r="Q149" t="s">
        <v>10731</v>
      </c>
      <c r="R149">
        <v>139</v>
      </c>
      <c r="S149">
        <v>44</v>
      </c>
    </row>
    <row r="150" spans="3:19">
      <c r="C150">
        <v>141</v>
      </c>
      <c r="D150" t="s">
        <v>10362</v>
      </c>
      <c r="E150" t="s">
        <v>3626</v>
      </c>
      <c r="F150" t="s">
        <v>3627</v>
      </c>
      <c r="G150">
        <v>141</v>
      </c>
      <c r="H150">
        <f t="shared" si="8"/>
        <v>34</v>
      </c>
      <c r="I150">
        <f t="shared" si="6"/>
        <v>1</v>
      </c>
      <c r="J150">
        <f t="shared" si="7"/>
        <v>4</v>
      </c>
      <c r="N150">
        <v>1107</v>
      </c>
      <c r="O150" t="s">
        <v>11670</v>
      </c>
      <c r="P150" t="s">
        <v>11671</v>
      </c>
      <c r="Q150" t="s">
        <v>11672</v>
      </c>
      <c r="R150">
        <v>256</v>
      </c>
      <c r="S150">
        <v>42</v>
      </c>
    </row>
    <row r="151" spans="3:19">
      <c r="C151">
        <v>145</v>
      </c>
      <c r="D151" t="s">
        <v>10366</v>
      </c>
      <c r="E151" t="s">
        <v>3638</v>
      </c>
      <c r="F151" t="s">
        <v>3627</v>
      </c>
      <c r="G151">
        <v>141</v>
      </c>
      <c r="H151">
        <f t="shared" si="8"/>
        <v>34</v>
      </c>
      <c r="I151">
        <f t="shared" si="6"/>
        <v>2</v>
      </c>
      <c r="J151">
        <f t="shared" si="7"/>
        <v>4</v>
      </c>
      <c r="N151">
        <v>1119</v>
      </c>
      <c r="O151" t="s">
        <v>11688</v>
      </c>
      <c r="P151" t="s">
        <v>11671</v>
      </c>
      <c r="Q151" t="s">
        <v>11672</v>
      </c>
      <c r="R151">
        <v>256</v>
      </c>
      <c r="S151">
        <v>42</v>
      </c>
    </row>
    <row r="152" spans="3:19">
      <c r="C152">
        <v>146</v>
      </c>
      <c r="D152" t="s">
        <v>10367</v>
      </c>
      <c r="E152" t="s">
        <v>3640</v>
      </c>
      <c r="F152" t="s">
        <v>3627</v>
      </c>
      <c r="G152">
        <v>141</v>
      </c>
      <c r="H152">
        <f t="shared" si="8"/>
        <v>34</v>
      </c>
      <c r="I152">
        <f t="shared" si="6"/>
        <v>3</v>
      </c>
      <c r="J152">
        <f t="shared" si="7"/>
        <v>4</v>
      </c>
      <c r="N152">
        <v>1121</v>
      </c>
      <c r="O152" t="s">
        <v>11689</v>
      </c>
      <c r="P152" t="s">
        <v>11671</v>
      </c>
      <c r="Q152" t="s">
        <v>11672</v>
      </c>
      <c r="R152">
        <v>256</v>
      </c>
      <c r="S152">
        <v>42</v>
      </c>
    </row>
    <row r="153" spans="3:19">
      <c r="C153">
        <v>147</v>
      </c>
      <c r="D153" t="s">
        <v>10368</v>
      </c>
      <c r="E153" t="s">
        <v>3642</v>
      </c>
      <c r="F153" t="s">
        <v>3627</v>
      </c>
      <c r="G153">
        <v>141</v>
      </c>
      <c r="H153">
        <f t="shared" si="8"/>
        <v>34</v>
      </c>
      <c r="I153">
        <f t="shared" si="6"/>
        <v>4</v>
      </c>
      <c r="J153">
        <f t="shared" si="7"/>
        <v>4</v>
      </c>
      <c r="N153">
        <v>1142</v>
      </c>
      <c r="O153" t="s">
        <v>11712</v>
      </c>
      <c r="P153" t="s">
        <v>11671</v>
      </c>
      <c r="Q153" t="s">
        <v>11672</v>
      </c>
      <c r="R153">
        <v>256</v>
      </c>
      <c r="S153">
        <v>42</v>
      </c>
    </row>
    <row r="154" spans="3:19">
      <c r="C154">
        <v>142</v>
      </c>
      <c r="D154" t="s">
        <v>10364</v>
      </c>
      <c r="E154" t="s">
        <v>3630</v>
      </c>
      <c r="F154" t="s">
        <v>3631</v>
      </c>
      <c r="G154">
        <v>142</v>
      </c>
      <c r="H154">
        <f t="shared" si="8"/>
        <v>35</v>
      </c>
      <c r="I154">
        <f t="shared" si="6"/>
        <v>1</v>
      </c>
      <c r="J154">
        <f t="shared" si="7"/>
        <v>1</v>
      </c>
      <c r="N154">
        <v>1144</v>
      </c>
      <c r="O154" t="s">
        <v>11016</v>
      </c>
      <c r="P154" t="s">
        <v>11671</v>
      </c>
      <c r="Q154" t="s">
        <v>11714</v>
      </c>
      <c r="R154">
        <v>256</v>
      </c>
      <c r="S154">
        <v>42</v>
      </c>
    </row>
    <row r="155" spans="3:19">
      <c r="C155">
        <v>143</v>
      </c>
      <c r="D155" t="s">
        <v>10365</v>
      </c>
      <c r="E155" t="s">
        <v>3633</v>
      </c>
      <c r="F155" t="s">
        <v>3634</v>
      </c>
      <c r="G155">
        <v>143</v>
      </c>
      <c r="H155">
        <f t="shared" si="8"/>
        <v>36</v>
      </c>
      <c r="I155">
        <f t="shared" si="6"/>
        <v>1</v>
      </c>
      <c r="J155">
        <f t="shared" si="7"/>
        <v>1</v>
      </c>
      <c r="N155">
        <v>1146</v>
      </c>
      <c r="O155" t="s">
        <v>11716</v>
      </c>
      <c r="P155" t="s">
        <v>11671</v>
      </c>
      <c r="Q155" t="s">
        <v>11714</v>
      </c>
      <c r="R155">
        <v>256</v>
      </c>
      <c r="S155">
        <v>42</v>
      </c>
    </row>
    <row r="156" spans="3:19">
      <c r="C156">
        <v>144</v>
      </c>
      <c r="D156" t="s">
        <v>10264</v>
      </c>
      <c r="E156" t="s">
        <v>3635</v>
      </c>
      <c r="F156" t="s">
        <v>3636</v>
      </c>
      <c r="G156">
        <v>144</v>
      </c>
      <c r="H156">
        <f t="shared" si="8"/>
        <v>37</v>
      </c>
      <c r="I156">
        <f t="shared" si="6"/>
        <v>1</v>
      </c>
      <c r="J156">
        <f t="shared" si="7"/>
        <v>1</v>
      </c>
      <c r="N156">
        <v>1114</v>
      </c>
      <c r="O156" t="s">
        <v>10264</v>
      </c>
      <c r="P156" t="s">
        <v>11682</v>
      </c>
      <c r="Q156" t="s">
        <v>11672</v>
      </c>
      <c r="R156">
        <v>256</v>
      </c>
      <c r="S156">
        <v>42</v>
      </c>
    </row>
    <row r="157" spans="3:19">
      <c r="C157">
        <v>148</v>
      </c>
      <c r="D157" t="s">
        <v>10369</v>
      </c>
      <c r="E157" t="s">
        <v>3644</v>
      </c>
      <c r="F157" t="s">
        <v>3645</v>
      </c>
      <c r="G157">
        <v>148</v>
      </c>
      <c r="H157">
        <f t="shared" si="8"/>
        <v>38</v>
      </c>
      <c r="I157">
        <f t="shared" si="6"/>
        <v>1</v>
      </c>
      <c r="J157">
        <f t="shared" si="7"/>
        <v>15</v>
      </c>
      <c r="N157">
        <v>1109</v>
      </c>
      <c r="O157" t="s">
        <v>11675</v>
      </c>
      <c r="P157" t="s">
        <v>11676</v>
      </c>
      <c r="Q157" t="s">
        <v>11672</v>
      </c>
      <c r="R157">
        <v>256</v>
      </c>
      <c r="S157">
        <v>42</v>
      </c>
    </row>
    <row r="158" spans="3:19">
      <c r="C158">
        <v>149</v>
      </c>
      <c r="D158" t="s">
        <v>10266</v>
      </c>
      <c r="E158" t="s">
        <v>3646</v>
      </c>
      <c r="F158" t="s">
        <v>3647</v>
      </c>
      <c r="G158">
        <v>148</v>
      </c>
      <c r="H158">
        <f t="shared" si="8"/>
        <v>38</v>
      </c>
      <c r="I158">
        <f t="shared" si="6"/>
        <v>2</v>
      </c>
      <c r="J158">
        <f t="shared" si="7"/>
        <v>15</v>
      </c>
      <c r="N158">
        <v>1111</v>
      </c>
      <c r="O158" t="s">
        <v>11679</v>
      </c>
      <c r="P158" t="s">
        <v>11676</v>
      </c>
      <c r="Q158" t="s">
        <v>11672</v>
      </c>
      <c r="R158">
        <v>256</v>
      </c>
      <c r="S158">
        <v>42</v>
      </c>
    </row>
    <row r="159" spans="3:19">
      <c r="C159">
        <v>150</v>
      </c>
      <c r="D159" t="s">
        <v>10370</v>
      </c>
      <c r="E159" t="s">
        <v>3644</v>
      </c>
      <c r="F159" t="s">
        <v>3649</v>
      </c>
      <c r="G159">
        <v>148</v>
      </c>
      <c r="H159">
        <f t="shared" si="8"/>
        <v>38</v>
      </c>
      <c r="I159">
        <f t="shared" si="6"/>
        <v>3</v>
      </c>
      <c r="J159">
        <f t="shared" si="7"/>
        <v>15</v>
      </c>
      <c r="N159">
        <v>1116</v>
      </c>
      <c r="O159" t="s">
        <v>11684</v>
      </c>
      <c r="P159" t="s">
        <v>11676</v>
      </c>
      <c r="Q159" t="s">
        <v>11672</v>
      </c>
      <c r="R159">
        <v>256</v>
      </c>
      <c r="S159">
        <v>42</v>
      </c>
    </row>
    <row r="160" spans="3:19">
      <c r="C160">
        <v>152</v>
      </c>
      <c r="D160" t="s">
        <v>10372</v>
      </c>
      <c r="E160" t="s">
        <v>3654</v>
      </c>
      <c r="F160" t="s">
        <v>3655</v>
      </c>
      <c r="G160">
        <v>148</v>
      </c>
      <c r="H160">
        <f t="shared" si="8"/>
        <v>38</v>
      </c>
      <c r="I160">
        <f t="shared" si="6"/>
        <v>4</v>
      </c>
      <c r="J160">
        <f t="shared" si="7"/>
        <v>15</v>
      </c>
      <c r="N160">
        <v>1126</v>
      </c>
      <c r="O160" t="s">
        <v>11691</v>
      </c>
      <c r="P160" t="s">
        <v>11676</v>
      </c>
      <c r="Q160" t="s">
        <v>11672</v>
      </c>
      <c r="R160">
        <v>256</v>
      </c>
      <c r="S160">
        <v>42</v>
      </c>
    </row>
    <row r="161" spans="3:19">
      <c r="C161">
        <v>153</v>
      </c>
      <c r="D161" t="s">
        <v>10373</v>
      </c>
      <c r="E161" t="s">
        <v>3657</v>
      </c>
      <c r="F161" t="s">
        <v>3658</v>
      </c>
      <c r="G161">
        <v>148</v>
      </c>
      <c r="H161">
        <f t="shared" si="8"/>
        <v>38</v>
      </c>
      <c r="I161">
        <f t="shared" si="6"/>
        <v>5</v>
      </c>
      <c r="J161">
        <f t="shared" si="7"/>
        <v>15</v>
      </c>
      <c r="N161">
        <v>1128</v>
      </c>
      <c r="O161" t="s">
        <v>11695</v>
      </c>
      <c r="P161" t="s">
        <v>11676</v>
      </c>
      <c r="Q161" t="s">
        <v>11672</v>
      </c>
      <c r="R161">
        <v>256</v>
      </c>
      <c r="S161">
        <v>42</v>
      </c>
    </row>
    <row r="162" spans="3:19">
      <c r="C162">
        <v>154</v>
      </c>
      <c r="D162" t="s">
        <v>10300</v>
      </c>
      <c r="E162" t="s">
        <v>3644</v>
      </c>
      <c r="F162" t="s">
        <v>3649</v>
      </c>
      <c r="G162">
        <v>148</v>
      </c>
      <c r="H162">
        <f t="shared" si="8"/>
        <v>38</v>
      </c>
      <c r="I162">
        <f t="shared" si="6"/>
        <v>6</v>
      </c>
      <c r="J162">
        <f t="shared" si="7"/>
        <v>15</v>
      </c>
      <c r="N162">
        <v>1135</v>
      </c>
      <c r="O162" t="s">
        <v>11703</v>
      </c>
      <c r="P162" t="s">
        <v>11676</v>
      </c>
      <c r="Q162" t="s">
        <v>11672</v>
      </c>
      <c r="R162">
        <v>256</v>
      </c>
      <c r="S162">
        <v>42</v>
      </c>
    </row>
    <row r="163" spans="3:19">
      <c r="C163">
        <v>155</v>
      </c>
      <c r="D163" t="s">
        <v>10374</v>
      </c>
      <c r="E163" t="s">
        <v>3644</v>
      </c>
      <c r="F163" t="s">
        <v>3660</v>
      </c>
      <c r="G163">
        <v>148</v>
      </c>
      <c r="H163">
        <f t="shared" si="8"/>
        <v>38</v>
      </c>
      <c r="I163">
        <f t="shared" si="6"/>
        <v>7</v>
      </c>
      <c r="J163">
        <f t="shared" si="7"/>
        <v>15</v>
      </c>
      <c r="N163">
        <v>1136</v>
      </c>
      <c r="O163" t="s">
        <v>11704</v>
      </c>
      <c r="P163" t="s">
        <v>11676</v>
      </c>
      <c r="Q163" t="s">
        <v>11672</v>
      </c>
      <c r="R163">
        <v>256</v>
      </c>
      <c r="S163">
        <v>42</v>
      </c>
    </row>
    <row r="164" spans="3:19">
      <c r="C164">
        <v>156</v>
      </c>
      <c r="D164" t="s">
        <v>10375</v>
      </c>
      <c r="E164" t="s">
        <v>3644</v>
      </c>
      <c r="F164" t="s">
        <v>3649</v>
      </c>
      <c r="G164">
        <v>148</v>
      </c>
      <c r="H164">
        <f t="shared" si="8"/>
        <v>38</v>
      </c>
      <c r="I164">
        <f t="shared" si="6"/>
        <v>8</v>
      </c>
      <c r="J164">
        <f t="shared" si="7"/>
        <v>15</v>
      </c>
      <c r="N164">
        <v>1145</v>
      </c>
      <c r="O164" t="s">
        <v>11715</v>
      </c>
      <c r="P164" t="s">
        <v>11676</v>
      </c>
      <c r="Q164" t="s">
        <v>11672</v>
      </c>
      <c r="R164">
        <v>256</v>
      </c>
      <c r="S164">
        <v>42</v>
      </c>
    </row>
    <row r="165" spans="3:19">
      <c r="C165">
        <v>157</v>
      </c>
      <c r="D165" t="s">
        <v>10376</v>
      </c>
      <c r="E165" t="s">
        <v>3644</v>
      </c>
      <c r="F165" t="s">
        <v>3649</v>
      </c>
      <c r="G165">
        <v>148</v>
      </c>
      <c r="H165">
        <f t="shared" si="8"/>
        <v>38</v>
      </c>
      <c r="I165">
        <f t="shared" si="6"/>
        <v>9</v>
      </c>
      <c r="J165">
        <f t="shared" si="7"/>
        <v>15</v>
      </c>
      <c r="N165">
        <v>1147</v>
      </c>
      <c r="O165" t="s">
        <v>11717</v>
      </c>
      <c r="P165" t="s">
        <v>11676</v>
      </c>
      <c r="Q165" t="s">
        <v>11672</v>
      </c>
      <c r="R165">
        <v>256</v>
      </c>
      <c r="S165">
        <v>42</v>
      </c>
    </row>
    <row r="166" spans="3:19">
      <c r="C166">
        <v>158</v>
      </c>
      <c r="D166" t="s">
        <v>10377</v>
      </c>
      <c r="E166" t="s">
        <v>3644</v>
      </c>
      <c r="F166" t="s">
        <v>3649</v>
      </c>
      <c r="G166">
        <v>148</v>
      </c>
      <c r="H166">
        <f t="shared" si="8"/>
        <v>38</v>
      </c>
      <c r="I166">
        <f t="shared" si="6"/>
        <v>10</v>
      </c>
      <c r="J166">
        <f t="shared" si="7"/>
        <v>15</v>
      </c>
      <c r="N166">
        <v>1149</v>
      </c>
      <c r="O166" t="s">
        <v>11719</v>
      </c>
      <c r="P166" t="s">
        <v>11676</v>
      </c>
      <c r="Q166" t="s">
        <v>11672</v>
      </c>
      <c r="R166">
        <v>256</v>
      </c>
      <c r="S166">
        <v>42</v>
      </c>
    </row>
    <row r="167" spans="3:19">
      <c r="C167">
        <v>159</v>
      </c>
      <c r="D167" t="s">
        <v>10378</v>
      </c>
      <c r="E167" t="s">
        <v>3644</v>
      </c>
      <c r="F167" t="s">
        <v>3664</v>
      </c>
      <c r="G167">
        <v>148</v>
      </c>
      <c r="H167">
        <f t="shared" si="8"/>
        <v>38</v>
      </c>
      <c r="I167">
        <f t="shared" si="6"/>
        <v>11</v>
      </c>
      <c r="J167">
        <f t="shared" si="7"/>
        <v>15</v>
      </c>
      <c r="N167">
        <v>1150</v>
      </c>
      <c r="O167" t="s">
        <v>11720</v>
      </c>
      <c r="P167" t="s">
        <v>11676</v>
      </c>
      <c r="Q167" t="s">
        <v>11672</v>
      </c>
      <c r="R167">
        <v>256</v>
      </c>
      <c r="S167">
        <v>42</v>
      </c>
    </row>
    <row r="168" spans="3:19">
      <c r="C168">
        <v>160</v>
      </c>
      <c r="D168" t="s">
        <v>10378</v>
      </c>
      <c r="E168" t="s">
        <v>3657</v>
      </c>
      <c r="F168" t="s">
        <v>3664</v>
      </c>
      <c r="G168">
        <v>148</v>
      </c>
      <c r="H168">
        <f t="shared" si="8"/>
        <v>38</v>
      </c>
      <c r="I168">
        <f t="shared" si="6"/>
        <v>12</v>
      </c>
      <c r="J168">
        <f t="shared" si="7"/>
        <v>15</v>
      </c>
      <c r="N168">
        <v>1151</v>
      </c>
      <c r="O168" t="s">
        <v>11721</v>
      </c>
      <c r="P168" t="s">
        <v>11676</v>
      </c>
      <c r="Q168" t="s">
        <v>11672</v>
      </c>
      <c r="R168">
        <v>256</v>
      </c>
      <c r="S168">
        <v>42</v>
      </c>
    </row>
    <row r="169" spans="3:19">
      <c r="C169">
        <v>161</v>
      </c>
      <c r="D169" t="s">
        <v>10379</v>
      </c>
      <c r="E169" t="s">
        <v>3644</v>
      </c>
      <c r="F169" t="s">
        <v>3658</v>
      </c>
      <c r="G169">
        <v>148</v>
      </c>
      <c r="H169">
        <f t="shared" si="8"/>
        <v>38</v>
      </c>
      <c r="I169">
        <f t="shared" si="6"/>
        <v>13</v>
      </c>
      <c r="J169">
        <f t="shared" si="7"/>
        <v>15</v>
      </c>
      <c r="N169">
        <v>1152</v>
      </c>
      <c r="O169" t="s">
        <v>11722</v>
      </c>
      <c r="P169" t="s">
        <v>11676</v>
      </c>
      <c r="Q169" t="s">
        <v>11672</v>
      </c>
      <c r="R169">
        <v>256</v>
      </c>
      <c r="S169">
        <v>42</v>
      </c>
    </row>
    <row r="170" spans="3:19">
      <c r="C170">
        <v>162</v>
      </c>
      <c r="D170" t="s">
        <v>10264</v>
      </c>
      <c r="E170" t="s">
        <v>3644</v>
      </c>
      <c r="F170" t="s">
        <v>3658</v>
      </c>
      <c r="G170">
        <v>148</v>
      </c>
      <c r="H170">
        <f t="shared" si="8"/>
        <v>38</v>
      </c>
      <c r="I170">
        <f t="shared" si="6"/>
        <v>14</v>
      </c>
      <c r="J170">
        <f t="shared" si="7"/>
        <v>15</v>
      </c>
      <c r="N170">
        <v>1153</v>
      </c>
      <c r="O170" t="s">
        <v>11723</v>
      </c>
      <c r="P170" t="s">
        <v>11724</v>
      </c>
      <c r="Q170" t="s">
        <v>11672</v>
      </c>
      <c r="R170">
        <v>256</v>
      </c>
      <c r="S170">
        <v>42</v>
      </c>
    </row>
    <row r="171" spans="3:19">
      <c r="C171">
        <v>163</v>
      </c>
      <c r="D171" t="s">
        <v>10380</v>
      </c>
      <c r="E171" t="s">
        <v>3644</v>
      </c>
      <c r="F171" t="s">
        <v>3649</v>
      </c>
      <c r="G171">
        <v>148</v>
      </c>
      <c r="H171">
        <f t="shared" si="8"/>
        <v>38</v>
      </c>
      <c r="I171">
        <f t="shared" si="6"/>
        <v>15</v>
      </c>
      <c r="J171">
        <f t="shared" si="7"/>
        <v>15</v>
      </c>
      <c r="N171">
        <v>1117</v>
      </c>
      <c r="O171" t="s">
        <v>11685</v>
      </c>
      <c r="P171" t="s">
        <v>11678</v>
      </c>
      <c r="Q171" t="s">
        <v>11686</v>
      </c>
      <c r="R171">
        <v>256</v>
      </c>
      <c r="S171">
        <v>42</v>
      </c>
    </row>
    <row r="172" spans="3:19">
      <c r="C172">
        <v>151</v>
      </c>
      <c r="D172" t="s">
        <v>10371</v>
      </c>
      <c r="E172" t="s">
        <v>3651</v>
      </c>
      <c r="F172" t="s">
        <v>3652</v>
      </c>
      <c r="G172">
        <v>151</v>
      </c>
      <c r="H172">
        <f t="shared" si="8"/>
        <v>39</v>
      </c>
      <c r="I172">
        <f t="shared" si="6"/>
        <v>1</v>
      </c>
      <c r="J172">
        <f t="shared" si="7"/>
        <v>1</v>
      </c>
      <c r="N172">
        <v>1131</v>
      </c>
      <c r="O172" t="s">
        <v>10923</v>
      </c>
      <c r="P172" t="s">
        <v>11678</v>
      </c>
      <c r="Q172" t="s">
        <v>11672</v>
      </c>
      <c r="R172">
        <v>256</v>
      </c>
      <c r="S172">
        <v>42</v>
      </c>
    </row>
    <row r="173" spans="3:19">
      <c r="C173">
        <v>164</v>
      </c>
      <c r="D173" t="s">
        <v>10382</v>
      </c>
      <c r="E173" t="s">
        <v>3678</v>
      </c>
      <c r="F173" t="s">
        <v>3675</v>
      </c>
      <c r="G173">
        <v>164</v>
      </c>
      <c r="H173">
        <f t="shared" si="8"/>
        <v>40</v>
      </c>
      <c r="I173">
        <f t="shared" si="6"/>
        <v>1</v>
      </c>
      <c r="J173">
        <f t="shared" si="7"/>
        <v>34</v>
      </c>
      <c r="N173">
        <v>1133</v>
      </c>
      <c r="O173" t="s">
        <v>11699</v>
      </c>
      <c r="P173" t="s">
        <v>11700</v>
      </c>
      <c r="Q173" t="s">
        <v>13823</v>
      </c>
      <c r="R173">
        <v>256</v>
      </c>
      <c r="S173">
        <v>42</v>
      </c>
    </row>
    <row r="174" spans="3:19">
      <c r="C174">
        <v>165</v>
      </c>
      <c r="D174" t="s">
        <v>10266</v>
      </c>
      <c r="E174" t="s">
        <v>3679</v>
      </c>
      <c r="F174" t="s">
        <v>3675</v>
      </c>
      <c r="G174">
        <v>164</v>
      </c>
      <c r="H174">
        <f t="shared" si="8"/>
        <v>40</v>
      </c>
      <c r="I174">
        <f t="shared" si="6"/>
        <v>2</v>
      </c>
      <c r="J174">
        <f t="shared" si="7"/>
        <v>34</v>
      </c>
      <c r="N174">
        <v>1137</v>
      </c>
      <c r="O174" t="s">
        <v>11705</v>
      </c>
      <c r="P174" t="s">
        <v>11700</v>
      </c>
      <c r="Q174" t="s">
        <v>13823</v>
      </c>
      <c r="R174">
        <v>256</v>
      </c>
      <c r="S174">
        <v>42</v>
      </c>
    </row>
    <row r="175" spans="3:19">
      <c r="C175">
        <v>166</v>
      </c>
      <c r="D175" t="s">
        <v>10306</v>
      </c>
      <c r="E175" t="s">
        <v>3677</v>
      </c>
      <c r="F175" t="s">
        <v>3675</v>
      </c>
      <c r="G175">
        <v>164</v>
      </c>
      <c r="H175">
        <f t="shared" si="8"/>
        <v>40</v>
      </c>
      <c r="I175">
        <f t="shared" si="6"/>
        <v>3</v>
      </c>
      <c r="J175">
        <f t="shared" si="7"/>
        <v>34</v>
      </c>
      <c r="N175">
        <v>1108</v>
      </c>
      <c r="O175" t="s">
        <v>10277</v>
      </c>
      <c r="P175" t="s">
        <v>11673</v>
      </c>
      <c r="Q175" t="s">
        <v>11674</v>
      </c>
      <c r="R175">
        <v>256</v>
      </c>
      <c r="S175">
        <v>42</v>
      </c>
    </row>
    <row r="176" spans="3:19">
      <c r="C176">
        <v>167</v>
      </c>
      <c r="D176" t="s">
        <v>10383</v>
      </c>
      <c r="E176" t="s">
        <v>3681</v>
      </c>
      <c r="F176" t="s">
        <v>3675</v>
      </c>
      <c r="G176">
        <v>164</v>
      </c>
      <c r="H176">
        <f t="shared" si="8"/>
        <v>40</v>
      </c>
      <c r="I176">
        <f t="shared" si="6"/>
        <v>4</v>
      </c>
      <c r="J176">
        <f t="shared" si="7"/>
        <v>34</v>
      </c>
      <c r="N176">
        <v>1110</v>
      </c>
      <c r="O176" t="s">
        <v>11677</v>
      </c>
      <c r="P176" t="s">
        <v>11673</v>
      </c>
      <c r="Q176" t="s">
        <v>11672</v>
      </c>
      <c r="R176">
        <v>256</v>
      </c>
      <c r="S176">
        <v>42</v>
      </c>
    </row>
    <row r="177" spans="3:19">
      <c r="C177">
        <v>169</v>
      </c>
      <c r="D177" t="s">
        <v>10284</v>
      </c>
      <c r="E177" t="s">
        <v>3685</v>
      </c>
      <c r="F177" t="s">
        <v>3675</v>
      </c>
      <c r="G177">
        <v>164</v>
      </c>
      <c r="H177">
        <f t="shared" si="8"/>
        <v>40</v>
      </c>
      <c r="I177">
        <f t="shared" si="6"/>
        <v>5</v>
      </c>
      <c r="J177">
        <f t="shared" si="7"/>
        <v>34</v>
      </c>
      <c r="N177">
        <v>1112</v>
      </c>
      <c r="O177" t="s">
        <v>10284</v>
      </c>
      <c r="P177" t="s">
        <v>11673</v>
      </c>
      <c r="Q177" t="s">
        <v>11672</v>
      </c>
      <c r="R177">
        <v>256</v>
      </c>
      <c r="S177">
        <v>42</v>
      </c>
    </row>
    <row r="178" spans="3:19">
      <c r="C178">
        <v>170</v>
      </c>
      <c r="D178" t="s">
        <v>10385</v>
      </c>
      <c r="E178" t="s">
        <v>3687</v>
      </c>
      <c r="F178" t="s">
        <v>3688</v>
      </c>
      <c r="G178">
        <v>164</v>
      </c>
      <c r="H178">
        <f t="shared" si="8"/>
        <v>40</v>
      </c>
      <c r="I178">
        <f t="shared" si="6"/>
        <v>6</v>
      </c>
      <c r="J178">
        <f t="shared" si="7"/>
        <v>34</v>
      </c>
      <c r="N178">
        <v>1115</v>
      </c>
      <c r="O178" t="s">
        <v>11683</v>
      </c>
      <c r="P178" t="s">
        <v>11673</v>
      </c>
      <c r="Q178" t="s">
        <v>11672</v>
      </c>
      <c r="R178">
        <v>256</v>
      </c>
      <c r="S178">
        <v>42</v>
      </c>
    </row>
    <row r="179" spans="3:19">
      <c r="C179">
        <v>171</v>
      </c>
      <c r="D179" t="s">
        <v>10386</v>
      </c>
      <c r="E179" t="s">
        <v>3690</v>
      </c>
      <c r="F179" t="s">
        <v>3675</v>
      </c>
      <c r="G179">
        <v>164</v>
      </c>
      <c r="H179">
        <f t="shared" si="8"/>
        <v>40</v>
      </c>
      <c r="I179">
        <f t="shared" si="6"/>
        <v>7</v>
      </c>
      <c r="J179">
        <f t="shared" si="7"/>
        <v>34</v>
      </c>
      <c r="N179">
        <v>1120</v>
      </c>
      <c r="O179" t="s">
        <v>11689</v>
      </c>
      <c r="P179" t="s">
        <v>11673</v>
      </c>
      <c r="Q179" t="s">
        <v>11672</v>
      </c>
      <c r="R179">
        <v>256</v>
      </c>
      <c r="S179">
        <v>42</v>
      </c>
    </row>
    <row r="180" spans="3:19">
      <c r="C180">
        <v>172</v>
      </c>
      <c r="D180" t="s">
        <v>10387</v>
      </c>
      <c r="E180" t="s">
        <v>3681</v>
      </c>
      <c r="F180" t="s">
        <v>3675</v>
      </c>
      <c r="G180">
        <v>164</v>
      </c>
      <c r="H180">
        <f t="shared" si="8"/>
        <v>40</v>
      </c>
      <c r="I180">
        <f t="shared" si="6"/>
        <v>8</v>
      </c>
      <c r="J180">
        <f t="shared" si="7"/>
        <v>34</v>
      </c>
      <c r="N180">
        <v>1122</v>
      </c>
      <c r="O180" t="s">
        <v>11535</v>
      </c>
      <c r="P180" t="s">
        <v>11673</v>
      </c>
      <c r="Q180" t="s">
        <v>11672</v>
      </c>
      <c r="R180">
        <v>256</v>
      </c>
      <c r="S180">
        <v>42</v>
      </c>
    </row>
    <row r="181" spans="3:19">
      <c r="C181">
        <v>173</v>
      </c>
      <c r="D181" t="s">
        <v>10388</v>
      </c>
      <c r="E181" t="s">
        <v>3693</v>
      </c>
      <c r="F181" t="s">
        <v>3694</v>
      </c>
      <c r="G181">
        <v>164</v>
      </c>
      <c r="H181">
        <f t="shared" si="8"/>
        <v>40</v>
      </c>
      <c r="I181">
        <f t="shared" si="6"/>
        <v>9</v>
      </c>
      <c r="J181">
        <f t="shared" si="7"/>
        <v>34</v>
      </c>
      <c r="N181">
        <v>1123</v>
      </c>
      <c r="O181" t="s">
        <v>11690</v>
      </c>
      <c r="P181" t="s">
        <v>11673</v>
      </c>
      <c r="Q181" t="s">
        <v>11672</v>
      </c>
      <c r="R181">
        <v>256</v>
      </c>
      <c r="S181">
        <v>42</v>
      </c>
    </row>
    <row r="182" spans="3:19">
      <c r="C182">
        <v>174</v>
      </c>
      <c r="D182" t="s">
        <v>10389</v>
      </c>
      <c r="E182" t="s">
        <v>3696</v>
      </c>
      <c r="F182" t="s">
        <v>3675</v>
      </c>
      <c r="G182">
        <v>164</v>
      </c>
      <c r="H182">
        <f t="shared" si="8"/>
        <v>40</v>
      </c>
      <c r="I182">
        <f t="shared" si="6"/>
        <v>10</v>
      </c>
      <c r="J182">
        <f t="shared" si="7"/>
        <v>34</v>
      </c>
      <c r="N182">
        <v>1124</v>
      </c>
      <c r="O182" t="s">
        <v>11691</v>
      </c>
      <c r="P182" t="s">
        <v>11673</v>
      </c>
      <c r="Q182" t="s">
        <v>11672</v>
      </c>
      <c r="R182">
        <v>256</v>
      </c>
      <c r="S182">
        <v>42</v>
      </c>
    </row>
    <row r="183" spans="3:19">
      <c r="C183">
        <v>175</v>
      </c>
      <c r="D183" t="s">
        <v>10390</v>
      </c>
      <c r="E183" t="s">
        <v>3699</v>
      </c>
      <c r="F183" t="s">
        <v>3675</v>
      </c>
      <c r="G183">
        <v>164</v>
      </c>
      <c r="H183">
        <f t="shared" si="8"/>
        <v>40</v>
      </c>
      <c r="I183">
        <f t="shared" si="6"/>
        <v>11</v>
      </c>
      <c r="J183">
        <f t="shared" si="7"/>
        <v>34</v>
      </c>
      <c r="N183">
        <v>1127</v>
      </c>
      <c r="O183" t="s">
        <v>11695</v>
      </c>
      <c r="P183" t="s">
        <v>11673</v>
      </c>
      <c r="Q183" t="s">
        <v>11672</v>
      </c>
      <c r="R183">
        <v>256</v>
      </c>
      <c r="S183">
        <v>42</v>
      </c>
    </row>
    <row r="184" spans="3:19">
      <c r="C184">
        <v>177</v>
      </c>
      <c r="D184" t="s">
        <v>10392</v>
      </c>
      <c r="E184" t="s">
        <v>3702</v>
      </c>
      <c r="F184" t="s">
        <v>3675</v>
      </c>
      <c r="G184">
        <v>164</v>
      </c>
      <c r="H184">
        <f t="shared" si="8"/>
        <v>40</v>
      </c>
      <c r="I184">
        <f t="shared" si="6"/>
        <v>12</v>
      </c>
      <c r="J184">
        <f t="shared" si="7"/>
        <v>34</v>
      </c>
      <c r="N184">
        <v>1129</v>
      </c>
      <c r="O184" t="s">
        <v>11696</v>
      </c>
      <c r="P184" t="s">
        <v>11673</v>
      </c>
      <c r="Q184" t="s">
        <v>11672</v>
      </c>
      <c r="R184">
        <v>256</v>
      </c>
      <c r="S184">
        <v>42</v>
      </c>
    </row>
    <row r="185" spans="3:19">
      <c r="C185">
        <v>178</v>
      </c>
      <c r="D185" t="s">
        <v>10332</v>
      </c>
      <c r="E185" t="s">
        <v>3681</v>
      </c>
      <c r="F185" t="s">
        <v>3675</v>
      </c>
      <c r="G185">
        <v>164</v>
      </c>
      <c r="H185">
        <f t="shared" si="8"/>
        <v>40</v>
      </c>
      <c r="I185">
        <f t="shared" si="6"/>
        <v>13</v>
      </c>
      <c r="J185">
        <f t="shared" si="7"/>
        <v>34</v>
      </c>
      <c r="N185">
        <v>1130</v>
      </c>
      <c r="O185" t="s">
        <v>11697</v>
      </c>
      <c r="P185" t="s">
        <v>11673</v>
      </c>
      <c r="Q185" t="s">
        <v>11672</v>
      </c>
      <c r="R185">
        <v>256</v>
      </c>
      <c r="S185">
        <v>42</v>
      </c>
    </row>
    <row r="186" spans="3:19">
      <c r="C186">
        <v>179</v>
      </c>
      <c r="D186" t="s">
        <v>10393</v>
      </c>
      <c r="E186" t="s">
        <v>3681</v>
      </c>
      <c r="F186" t="s">
        <v>3694</v>
      </c>
      <c r="G186">
        <v>164</v>
      </c>
      <c r="H186">
        <f t="shared" si="8"/>
        <v>40</v>
      </c>
      <c r="I186">
        <f t="shared" si="6"/>
        <v>14</v>
      </c>
      <c r="J186">
        <f t="shared" si="7"/>
        <v>34</v>
      </c>
      <c r="N186">
        <v>1132</v>
      </c>
      <c r="O186" t="s">
        <v>11698</v>
      </c>
      <c r="P186" t="s">
        <v>11673</v>
      </c>
      <c r="Q186" t="s">
        <v>11672</v>
      </c>
      <c r="R186">
        <v>256</v>
      </c>
      <c r="S186">
        <v>42</v>
      </c>
    </row>
    <row r="187" spans="3:19">
      <c r="C187">
        <v>180</v>
      </c>
      <c r="D187" t="s">
        <v>10394</v>
      </c>
      <c r="E187" t="s">
        <v>3685</v>
      </c>
      <c r="F187" t="s">
        <v>3675</v>
      </c>
      <c r="G187">
        <v>164</v>
      </c>
      <c r="H187">
        <f t="shared" si="8"/>
        <v>40</v>
      </c>
      <c r="I187">
        <f t="shared" si="6"/>
        <v>15</v>
      </c>
      <c r="J187">
        <f t="shared" si="7"/>
        <v>34</v>
      </c>
      <c r="N187">
        <v>1139</v>
      </c>
      <c r="O187" t="s">
        <v>11708</v>
      </c>
      <c r="P187" t="s">
        <v>11673</v>
      </c>
      <c r="Q187" t="s">
        <v>11674</v>
      </c>
      <c r="R187">
        <v>256</v>
      </c>
      <c r="S187">
        <v>42</v>
      </c>
    </row>
    <row r="188" spans="3:19">
      <c r="C188">
        <v>181</v>
      </c>
      <c r="D188" t="s">
        <v>10395</v>
      </c>
      <c r="E188" t="s">
        <v>3677</v>
      </c>
      <c r="F188" t="s">
        <v>3675</v>
      </c>
      <c r="G188">
        <v>164</v>
      </c>
      <c r="H188">
        <f t="shared" si="8"/>
        <v>40</v>
      </c>
      <c r="I188">
        <f t="shared" si="6"/>
        <v>16</v>
      </c>
      <c r="J188">
        <f t="shared" si="7"/>
        <v>34</v>
      </c>
      <c r="N188">
        <v>1141</v>
      </c>
      <c r="O188" t="s">
        <v>11712</v>
      </c>
      <c r="P188" t="s">
        <v>11673</v>
      </c>
      <c r="Q188" t="s">
        <v>11672</v>
      </c>
      <c r="R188">
        <v>256</v>
      </c>
      <c r="S188">
        <v>42</v>
      </c>
    </row>
    <row r="189" spans="3:19">
      <c r="C189">
        <v>182</v>
      </c>
      <c r="D189" t="s">
        <v>10321</v>
      </c>
      <c r="E189" t="s">
        <v>3679</v>
      </c>
      <c r="F189" t="s">
        <v>3675</v>
      </c>
      <c r="G189">
        <v>164</v>
      </c>
      <c r="H189">
        <f t="shared" si="8"/>
        <v>40</v>
      </c>
      <c r="I189">
        <f t="shared" si="6"/>
        <v>17</v>
      </c>
      <c r="J189">
        <f t="shared" si="7"/>
        <v>34</v>
      </c>
      <c r="N189">
        <v>1148</v>
      </c>
      <c r="O189" t="s">
        <v>11718</v>
      </c>
      <c r="P189" t="s">
        <v>11673</v>
      </c>
      <c r="Q189" t="s">
        <v>11672</v>
      </c>
      <c r="R189">
        <v>256</v>
      </c>
      <c r="S189">
        <v>42</v>
      </c>
    </row>
    <row r="190" spans="3:19">
      <c r="C190">
        <v>183</v>
      </c>
      <c r="D190" t="s">
        <v>10396</v>
      </c>
      <c r="E190" t="s">
        <v>3681</v>
      </c>
      <c r="F190" t="s">
        <v>3675</v>
      </c>
      <c r="G190">
        <v>164</v>
      </c>
      <c r="H190">
        <f t="shared" si="8"/>
        <v>40</v>
      </c>
      <c r="I190">
        <f t="shared" si="6"/>
        <v>18</v>
      </c>
      <c r="J190">
        <f t="shared" si="7"/>
        <v>34</v>
      </c>
      <c r="N190">
        <v>1113</v>
      </c>
      <c r="O190" t="s">
        <v>11680</v>
      </c>
      <c r="P190" t="s">
        <v>11681</v>
      </c>
      <c r="Q190" t="s">
        <v>11672</v>
      </c>
      <c r="R190">
        <v>256</v>
      </c>
      <c r="S190">
        <v>42</v>
      </c>
    </row>
    <row r="191" spans="3:19">
      <c r="C191">
        <v>184</v>
      </c>
      <c r="D191" t="s">
        <v>10397</v>
      </c>
      <c r="E191" t="s">
        <v>3681</v>
      </c>
      <c r="F191" t="s">
        <v>3708</v>
      </c>
      <c r="G191">
        <v>164</v>
      </c>
      <c r="H191">
        <f t="shared" si="8"/>
        <v>40</v>
      </c>
      <c r="I191">
        <f t="shared" si="6"/>
        <v>19</v>
      </c>
      <c r="J191">
        <f t="shared" si="7"/>
        <v>34</v>
      </c>
      <c r="N191">
        <v>1118</v>
      </c>
      <c r="O191" t="s">
        <v>11687</v>
      </c>
      <c r="P191" t="s">
        <v>11681</v>
      </c>
      <c r="Q191" t="s">
        <v>11672</v>
      </c>
      <c r="R191">
        <v>256</v>
      </c>
      <c r="S191">
        <v>42</v>
      </c>
    </row>
    <row r="192" spans="3:19">
      <c r="C192">
        <v>185</v>
      </c>
      <c r="D192" t="s">
        <v>10399</v>
      </c>
      <c r="E192" t="s">
        <v>3674</v>
      </c>
      <c r="F192" t="s">
        <v>3675</v>
      </c>
      <c r="G192">
        <v>164</v>
      </c>
      <c r="H192">
        <f t="shared" si="8"/>
        <v>40</v>
      </c>
      <c r="I192">
        <f t="shared" si="6"/>
        <v>20</v>
      </c>
      <c r="J192">
        <f t="shared" si="7"/>
        <v>34</v>
      </c>
      <c r="N192">
        <v>112</v>
      </c>
      <c r="O192" t="s">
        <v>10328</v>
      </c>
      <c r="P192" t="s">
        <v>13749</v>
      </c>
      <c r="Q192" t="s">
        <v>3506</v>
      </c>
      <c r="R192">
        <v>19</v>
      </c>
      <c r="S192">
        <v>40</v>
      </c>
    </row>
    <row r="193" spans="3:19">
      <c r="C193">
        <v>186</v>
      </c>
      <c r="D193" t="s">
        <v>10400</v>
      </c>
      <c r="E193" t="s">
        <v>3681</v>
      </c>
      <c r="F193" t="s">
        <v>3675</v>
      </c>
      <c r="G193">
        <v>164</v>
      </c>
      <c r="H193">
        <f t="shared" si="8"/>
        <v>40</v>
      </c>
      <c r="I193">
        <f t="shared" si="6"/>
        <v>21</v>
      </c>
      <c r="J193">
        <f t="shared" si="7"/>
        <v>34</v>
      </c>
      <c r="N193">
        <v>111</v>
      </c>
      <c r="O193" t="s">
        <v>10328</v>
      </c>
      <c r="P193" t="s">
        <v>13748</v>
      </c>
      <c r="Q193" t="s">
        <v>3506</v>
      </c>
      <c r="R193">
        <v>19</v>
      </c>
      <c r="S193">
        <v>40</v>
      </c>
    </row>
    <row r="194" spans="3:19">
      <c r="C194">
        <v>187</v>
      </c>
      <c r="D194" t="s">
        <v>10401</v>
      </c>
      <c r="E194" t="s">
        <v>3674</v>
      </c>
      <c r="F194" t="s">
        <v>3675</v>
      </c>
      <c r="G194">
        <v>164</v>
      </c>
      <c r="H194">
        <f t="shared" si="8"/>
        <v>40</v>
      </c>
      <c r="I194">
        <f t="shared" si="6"/>
        <v>22</v>
      </c>
      <c r="J194">
        <f t="shared" si="7"/>
        <v>34</v>
      </c>
      <c r="N194">
        <v>105</v>
      </c>
      <c r="O194" t="s">
        <v>10323</v>
      </c>
      <c r="P194" t="s">
        <v>10579</v>
      </c>
      <c r="Q194" t="s">
        <v>3506</v>
      </c>
      <c r="R194">
        <v>19</v>
      </c>
      <c r="S194">
        <v>40</v>
      </c>
    </row>
    <row r="195" spans="3:19">
      <c r="C195">
        <v>188</v>
      </c>
      <c r="D195" t="s">
        <v>10402</v>
      </c>
      <c r="E195" t="s">
        <v>3681</v>
      </c>
      <c r="F195" t="s">
        <v>3675</v>
      </c>
      <c r="G195">
        <v>164</v>
      </c>
      <c r="H195">
        <f t="shared" si="8"/>
        <v>40</v>
      </c>
      <c r="I195">
        <f t="shared" si="6"/>
        <v>23</v>
      </c>
      <c r="J195">
        <f t="shared" si="7"/>
        <v>34</v>
      </c>
      <c r="N195">
        <v>77</v>
      </c>
      <c r="O195" t="s">
        <v>10306</v>
      </c>
      <c r="P195" t="s">
        <v>3503</v>
      </c>
      <c r="Q195" t="s">
        <v>3504</v>
      </c>
      <c r="R195">
        <v>19</v>
      </c>
      <c r="S195">
        <v>40</v>
      </c>
    </row>
    <row r="196" spans="3:19">
      <c r="C196">
        <v>189</v>
      </c>
      <c r="D196" t="s">
        <v>10403</v>
      </c>
      <c r="E196" t="s">
        <v>3681</v>
      </c>
      <c r="F196" t="s">
        <v>3675</v>
      </c>
      <c r="G196">
        <v>164</v>
      </c>
      <c r="H196">
        <f t="shared" si="8"/>
        <v>40</v>
      </c>
      <c r="I196">
        <f t="shared" si="6"/>
        <v>24</v>
      </c>
      <c r="J196">
        <f t="shared" si="7"/>
        <v>34</v>
      </c>
      <c r="N196">
        <v>92</v>
      </c>
      <c r="O196" t="s">
        <v>10314</v>
      </c>
      <c r="P196" t="s">
        <v>3529</v>
      </c>
      <c r="Q196" t="s">
        <v>3506</v>
      </c>
      <c r="R196">
        <v>19</v>
      </c>
      <c r="S196">
        <v>40</v>
      </c>
    </row>
    <row r="197" spans="3:19">
      <c r="C197">
        <v>190</v>
      </c>
      <c r="D197" t="s">
        <v>10266</v>
      </c>
      <c r="E197" t="s">
        <v>3681</v>
      </c>
      <c r="F197" t="s">
        <v>3675</v>
      </c>
      <c r="G197">
        <v>164</v>
      </c>
      <c r="H197">
        <f t="shared" si="8"/>
        <v>40</v>
      </c>
      <c r="I197">
        <f t="shared" si="6"/>
        <v>25</v>
      </c>
      <c r="J197">
        <f t="shared" si="7"/>
        <v>34</v>
      </c>
      <c r="N197">
        <v>90</v>
      </c>
      <c r="O197" t="s">
        <v>10312</v>
      </c>
      <c r="P197" t="s">
        <v>3525</v>
      </c>
      <c r="Q197" t="s">
        <v>3526</v>
      </c>
      <c r="R197">
        <v>19</v>
      </c>
      <c r="S197">
        <v>40</v>
      </c>
    </row>
    <row r="198" spans="3:19">
      <c r="C198">
        <v>191</v>
      </c>
      <c r="D198" t="s">
        <v>10404</v>
      </c>
      <c r="E198" t="s">
        <v>3681</v>
      </c>
      <c r="F198" t="s">
        <v>3675</v>
      </c>
      <c r="G198">
        <v>164</v>
      </c>
      <c r="H198">
        <f t="shared" si="8"/>
        <v>40</v>
      </c>
      <c r="I198">
        <f t="shared" si="6"/>
        <v>26</v>
      </c>
      <c r="J198">
        <f t="shared" si="7"/>
        <v>34</v>
      </c>
      <c r="N198">
        <v>88</v>
      </c>
      <c r="O198" t="s">
        <v>10310</v>
      </c>
      <c r="P198" t="s">
        <v>3521</v>
      </c>
      <c r="Q198" t="s">
        <v>3522</v>
      </c>
      <c r="R198">
        <v>19</v>
      </c>
      <c r="S198">
        <v>40</v>
      </c>
    </row>
    <row r="199" spans="3:19">
      <c r="C199">
        <v>192</v>
      </c>
      <c r="D199" t="s">
        <v>10405</v>
      </c>
      <c r="E199" t="s">
        <v>3681</v>
      </c>
      <c r="F199" t="s">
        <v>3675</v>
      </c>
      <c r="G199">
        <v>164</v>
      </c>
      <c r="H199">
        <f t="shared" si="8"/>
        <v>40</v>
      </c>
      <c r="I199">
        <f t="shared" si="6"/>
        <v>27</v>
      </c>
      <c r="J199">
        <f t="shared" si="7"/>
        <v>34</v>
      </c>
      <c r="N199">
        <v>115</v>
      </c>
      <c r="O199" t="s">
        <v>10314</v>
      </c>
      <c r="P199" t="s">
        <v>3559</v>
      </c>
      <c r="Q199" t="s">
        <v>3560</v>
      </c>
      <c r="R199">
        <v>19</v>
      </c>
      <c r="S199">
        <v>40</v>
      </c>
    </row>
    <row r="200" spans="3:19">
      <c r="C200">
        <v>193</v>
      </c>
      <c r="D200" t="s">
        <v>10406</v>
      </c>
      <c r="E200" t="s">
        <v>3681</v>
      </c>
      <c r="F200" t="s">
        <v>3675</v>
      </c>
      <c r="G200">
        <v>164</v>
      </c>
      <c r="H200">
        <f t="shared" si="8"/>
        <v>40</v>
      </c>
      <c r="I200">
        <f t="shared" si="6"/>
        <v>28</v>
      </c>
      <c r="J200">
        <f t="shared" si="7"/>
        <v>34</v>
      </c>
      <c r="N200">
        <v>116</v>
      </c>
      <c r="O200" t="s">
        <v>10332</v>
      </c>
      <c r="P200" t="s">
        <v>3564</v>
      </c>
      <c r="Q200" t="s">
        <v>3526</v>
      </c>
      <c r="R200">
        <v>19</v>
      </c>
      <c r="S200">
        <v>40</v>
      </c>
    </row>
    <row r="201" spans="3:19">
      <c r="C201">
        <v>194</v>
      </c>
      <c r="D201" t="s">
        <v>10407</v>
      </c>
      <c r="E201" t="s">
        <v>3681</v>
      </c>
      <c r="F201" t="s">
        <v>3675</v>
      </c>
      <c r="G201">
        <v>164</v>
      </c>
      <c r="H201">
        <f t="shared" si="8"/>
        <v>40</v>
      </c>
      <c r="I201">
        <f t="shared" si="6"/>
        <v>29</v>
      </c>
      <c r="J201">
        <f t="shared" si="7"/>
        <v>34</v>
      </c>
      <c r="N201">
        <v>118</v>
      </c>
      <c r="O201" t="s">
        <v>10334</v>
      </c>
      <c r="P201" t="s">
        <v>3564</v>
      </c>
      <c r="Q201" t="s">
        <v>3526</v>
      </c>
      <c r="R201">
        <v>19</v>
      </c>
      <c r="S201">
        <v>40</v>
      </c>
    </row>
    <row r="202" spans="3:19">
      <c r="C202">
        <v>195</v>
      </c>
      <c r="D202" t="s">
        <v>10408</v>
      </c>
      <c r="E202" t="s">
        <v>3677</v>
      </c>
      <c r="F202" t="s">
        <v>3675</v>
      </c>
      <c r="G202">
        <v>164</v>
      </c>
      <c r="H202">
        <f t="shared" si="8"/>
        <v>40</v>
      </c>
      <c r="I202">
        <f t="shared" si="6"/>
        <v>30</v>
      </c>
      <c r="J202">
        <f t="shared" si="7"/>
        <v>34</v>
      </c>
      <c r="N202">
        <v>119</v>
      </c>
      <c r="O202" t="s">
        <v>10335</v>
      </c>
      <c r="P202" t="s">
        <v>3564</v>
      </c>
      <c r="Q202" t="s">
        <v>3526</v>
      </c>
      <c r="R202">
        <v>19</v>
      </c>
      <c r="S202">
        <v>40</v>
      </c>
    </row>
    <row r="203" spans="3:19">
      <c r="C203">
        <v>196</v>
      </c>
      <c r="D203" t="s">
        <v>10409</v>
      </c>
      <c r="E203" t="s">
        <v>3721</v>
      </c>
      <c r="F203" t="s">
        <v>3675</v>
      </c>
      <c r="G203">
        <v>164</v>
      </c>
      <c r="H203">
        <f t="shared" si="8"/>
        <v>40</v>
      </c>
      <c r="I203">
        <f t="shared" ref="I203:I266" si="9">IF(G203=G202,I202+1,1)</f>
        <v>31</v>
      </c>
      <c r="J203">
        <f t="shared" ref="J203:J266" si="10">IF(I204=1,I203,J204)</f>
        <v>34</v>
      </c>
      <c r="N203">
        <v>86</v>
      </c>
      <c r="O203" t="s">
        <v>10292</v>
      </c>
      <c r="P203" t="s">
        <v>3517</v>
      </c>
      <c r="Q203" t="s">
        <v>3514</v>
      </c>
      <c r="R203">
        <v>19</v>
      </c>
      <c r="S203">
        <v>40</v>
      </c>
    </row>
    <row r="204" spans="3:19">
      <c r="C204">
        <v>199</v>
      </c>
      <c r="D204" t="s">
        <v>10413</v>
      </c>
      <c r="E204" t="s">
        <v>3681</v>
      </c>
      <c r="F204" t="s">
        <v>3675</v>
      </c>
      <c r="G204">
        <v>164</v>
      </c>
      <c r="H204">
        <f t="shared" ref="H204:H267" si="11">IF(G203=G204,H203,H203+1)</f>
        <v>40</v>
      </c>
      <c r="I204">
        <f t="shared" si="9"/>
        <v>32</v>
      </c>
      <c r="J204">
        <f t="shared" si="10"/>
        <v>34</v>
      </c>
      <c r="N204">
        <v>89</v>
      </c>
      <c r="O204" t="s">
        <v>10311</v>
      </c>
      <c r="P204" t="s">
        <v>3517</v>
      </c>
      <c r="Q204" t="s">
        <v>3501</v>
      </c>
      <c r="R204">
        <v>19</v>
      </c>
      <c r="S204">
        <v>40</v>
      </c>
    </row>
    <row r="205" spans="3:19">
      <c r="C205">
        <v>200</v>
      </c>
      <c r="D205" t="s">
        <v>10414</v>
      </c>
      <c r="E205" t="s">
        <v>3698</v>
      </c>
      <c r="F205" t="s">
        <v>3675</v>
      </c>
      <c r="G205">
        <v>164</v>
      </c>
      <c r="H205">
        <f t="shared" si="11"/>
        <v>40</v>
      </c>
      <c r="I205">
        <f t="shared" si="9"/>
        <v>33</v>
      </c>
      <c r="J205">
        <f t="shared" si="10"/>
        <v>34</v>
      </c>
      <c r="N205">
        <v>95</v>
      </c>
      <c r="O205" t="s">
        <v>10315</v>
      </c>
      <c r="P205" t="s">
        <v>3517</v>
      </c>
      <c r="Q205" t="s">
        <v>3514</v>
      </c>
      <c r="R205">
        <v>19</v>
      </c>
      <c r="S205">
        <v>40</v>
      </c>
    </row>
    <row r="206" spans="3:19">
      <c r="C206">
        <v>201</v>
      </c>
      <c r="D206" t="s">
        <v>10416</v>
      </c>
      <c r="E206" t="s">
        <v>3681</v>
      </c>
      <c r="F206" t="s">
        <v>3732</v>
      </c>
      <c r="G206">
        <v>164</v>
      </c>
      <c r="H206">
        <f t="shared" si="11"/>
        <v>40</v>
      </c>
      <c r="I206">
        <f t="shared" si="9"/>
        <v>34</v>
      </c>
      <c r="J206">
        <f t="shared" si="10"/>
        <v>34</v>
      </c>
      <c r="N206">
        <v>101</v>
      </c>
      <c r="O206" t="s">
        <v>10318</v>
      </c>
      <c r="P206" t="s">
        <v>3517</v>
      </c>
      <c r="Q206" t="s">
        <v>3514</v>
      </c>
      <c r="R206">
        <v>19</v>
      </c>
      <c r="S206">
        <v>40</v>
      </c>
    </row>
    <row r="207" spans="3:19">
      <c r="C207">
        <v>168</v>
      </c>
      <c r="D207" t="s">
        <v>10384</v>
      </c>
      <c r="E207" t="s">
        <v>3683</v>
      </c>
      <c r="F207" t="s">
        <v>3684</v>
      </c>
      <c r="G207">
        <v>168</v>
      </c>
      <c r="H207">
        <f t="shared" si="11"/>
        <v>41</v>
      </c>
      <c r="I207">
        <f t="shared" si="9"/>
        <v>1</v>
      </c>
      <c r="J207">
        <f t="shared" si="10"/>
        <v>1</v>
      </c>
      <c r="N207">
        <v>102</v>
      </c>
      <c r="O207" t="s">
        <v>10319</v>
      </c>
      <c r="P207" t="s">
        <v>3517</v>
      </c>
      <c r="Q207" t="s">
        <v>3514</v>
      </c>
      <c r="R207">
        <v>19</v>
      </c>
      <c r="S207">
        <v>40</v>
      </c>
    </row>
    <row r="208" spans="3:19">
      <c r="C208">
        <v>176</v>
      </c>
      <c r="D208" t="s">
        <v>10391</v>
      </c>
      <c r="E208" t="s">
        <v>3424</v>
      </c>
      <c r="F208" t="s">
        <v>13752</v>
      </c>
      <c r="G208">
        <v>176</v>
      </c>
      <c r="H208">
        <f t="shared" si="11"/>
        <v>42</v>
      </c>
      <c r="I208">
        <f t="shared" si="9"/>
        <v>1</v>
      </c>
      <c r="J208">
        <f t="shared" si="10"/>
        <v>1</v>
      </c>
      <c r="N208">
        <v>106</v>
      </c>
      <c r="O208" t="s">
        <v>10324</v>
      </c>
      <c r="P208" t="s">
        <v>3517</v>
      </c>
      <c r="Q208" t="s">
        <v>3506</v>
      </c>
      <c r="R208">
        <v>19</v>
      </c>
      <c r="S208">
        <v>40</v>
      </c>
    </row>
    <row r="209" spans="3:19">
      <c r="C209">
        <v>197</v>
      </c>
      <c r="D209" t="s">
        <v>10410</v>
      </c>
      <c r="E209" t="s">
        <v>3723</v>
      </c>
      <c r="F209" t="s">
        <v>3724</v>
      </c>
      <c r="G209">
        <v>197</v>
      </c>
      <c r="H209">
        <f t="shared" si="11"/>
        <v>43</v>
      </c>
      <c r="I209">
        <f t="shared" si="9"/>
        <v>1</v>
      </c>
      <c r="J209">
        <f t="shared" si="10"/>
        <v>1</v>
      </c>
      <c r="N209">
        <v>124</v>
      </c>
      <c r="O209" t="s">
        <v>10266</v>
      </c>
      <c r="P209" t="s">
        <v>3517</v>
      </c>
      <c r="Q209" t="s">
        <v>3572</v>
      </c>
      <c r="R209">
        <v>19</v>
      </c>
      <c r="S209">
        <v>40</v>
      </c>
    </row>
    <row r="210" spans="3:19">
      <c r="C210">
        <v>198</v>
      </c>
      <c r="D210" t="s">
        <v>10411</v>
      </c>
      <c r="E210" t="s">
        <v>3726</v>
      </c>
      <c r="F210" t="s">
        <v>3727</v>
      </c>
      <c r="G210">
        <v>198</v>
      </c>
      <c r="H210">
        <f t="shared" si="11"/>
        <v>44</v>
      </c>
      <c r="I210">
        <f t="shared" si="9"/>
        <v>1</v>
      </c>
      <c r="J210">
        <f t="shared" si="10"/>
        <v>1</v>
      </c>
      <c r="N210">
        <v>79</v>
      </c>
      <c r="O210" t="s">
        <v>10307</v>
      </c>
      <c r="P210" t="s">
        <v>3507</v>
      </c>
      <c r="Q210" t="s">
        <v>3501</v>
      </c>
      <c r="R210">
        <v>19</v>
      </c>
      <c r="S210">
        <v>40</v>
      </c>
    </row>
    <row r="211" spans="3:19">
      <c r="C211">
        <v>202</v>
      </c>
      <c r="D211" t="s">
        <v>10264</v>
      </c>
      <c r="E211" t="s">
        <v>3734</v>
      </c>
      <c r="F211" t="s">
        <v>3735</v>
      </c>
      <c r="G211">
        <v>202</v>
      </c>
      <c r="H211">
        <f t="shared" si="11"/>
        <v>45</v>
      </c>
      <c r="I211">
        <f t="shared" si="9"/>
        <v>1</v>
      </c>
      <c r="J211">
        <f t="shared" si="10"/>
        <v>4</v>
      </c>
      <c r="N211">
        <v>84</v>
      </c>
      <c r="O211" t="s">
        <v>10309</v>
      </c>
      <c r="P211" t="s">
        <v>3507</v>
      </c>
      <c r="Q211" t="s">
        <v>3514</v>
      </c>
      <c r="R211">
        <v>19</v>
      </c>
      <c r="S211">
        <v>40</v>
      </c>
    </row>
    <row r="212" spans="3:19">
      <c r="C212">
        <v>204</v>
      </c>
      <c r="D212" t="s">
        <v>10417</v>
      </c>
      <c r="E212" t="s">
        <v>3734</v>
      </c>
      <c r="F212" t="s">
        <v>3735</v>
      </c>
      <c r="G212">
        <v>202</v>
      </c>
      <c r="H212">
        <f t="shared" si="11"/>
        <v>45</v>
      </c>
      <c r="I212">
        <f t="shared" si="9"/>
        <v>2</v>
      </c>
      <c r="J212">
        <f t="shared" si="10"/>
        <v>4</v>
      </c>
      <c r="N212">
        <v>91</v>
      </c>
      <c r="O212" t="s">
        <v>10313</v>
      </c>
      <c r="P212" t="s">
        <v>3507</v>
      </c>
      <c r="Q212" t="s">
        <v>3514</v>
      </c>
      <c r="R212">
        <v>19</v>
      </c>
      <c r="S212">
        <v>40</v>
      </c>
    </row>
    <row r="213" spans="3:19">
      <c r="C213">
        <v>205</v>
      </c>
      <c r="D213" t="s">
        <v>10292</v>
      </c>
      <c r="E213" t="s">
        <v>3734</v>
      </c>
      <c r="F213" t="s">
        <v>3739</v>
      </c>
      <c r="G213">
        <v>202</v>
      </c>
      <c r="H213">
        <f t="shared" si="11"/>
        <v>45</v>
      </c>
      <c r="I213">
        <f t="shared" si="9"/>
        <v>3</v>
      </c>
      <c r="J213">
        <f t="shared" si="10"/>
        <v>4</v>
      </c>
      <c r="N213">
        <v>97</v>
      </c>
      <c r="O213" t="s">
        <v>10317</v>
      </c>
      <c r="P213" t="s">
        <v>3507</v>
      </c>
      <c r="Q213" t="s">
        <v>3514</v>
      </c>
      <c r="R213">
        <v>19</v>
      </c>
      <c r="S213">
        <v>40</v>
      </c>
    </row>
    <row r="214" spans="3:19">
      <c r="C214">
        <v>206</v>
      </c>
      <c r="D214" t="s">
        <v>10418</v>
      </c>
      <c r="E214" t="s">
        <v>3741</v>
      </c>
      <c r="F214" t="s">
        <v>3735</v>
      </c>
      <c r="G214">
        <v>202</v>
      </c>
      <c r="H214">
        <f t="shared" si="11"/>
        <v>45</v>
      </c>
      <c r="I214">
        <f t="shared" si="9"/>
        <v>4</v>
      </c>
      <c r="J214">
        <f t="shared" si="10"/>
        <v>4</v>
      </c>
      <c r="N214">
        <v>76</v>
      </c>
      <c r="O214" t="s">
        <v>10305</v>
      </c>
      <c r="P214" t="s">
        <v>3500</v>
      </c>
      <c r="Q214" t="s">
        <v>3501</v>
      </c>
      <c r="R214">
        <v>19</v>
      </c>
      <c r="S214">
        <v>40</v>
      </c>
    </row>
    <row r="215" spans="3:19">
      <c r="C215">
        <v>203</v>
      </c>
      <c r="D215" t="s">
        <v>10277</v>
      </c>
      <c r="E215" t="s">
        <v>3736</v>
      </c>
      <c r="F215" t="s">
        <v>3737</v>
      </c>
      <c r="G215">
        <v>203</v>
      </c>
      <c r="H215">
        <f t="shared" si="11"/>
        <v>46</v>
      </c>
      <c r="I215">
        <f t="shared" si="9"/>
        <v>1</v>
      </c>
      <c r="J215">
        <f t="shared" si="10"/>
        <v>1</v>
      </c>
      <c r="N215">
        <v>78</v>
      </c>
      <c r="O215" t="s">
        <v>10307</v>
      </c>
      <c r="P215" t="s">
        <v>3500</v>
      </c>
      <c r="Q215" t="s">
        <v>3506</v>
      </c>
      <c r="R215">
        <v>19</v>
      </c>
      <c r="S215">
        <v>40</v>
      </c>
    </row>
    <row r="216" spans="3:19">
      <c r="C216">
        <v>207</v>
      </c>
      <c r="D216" t="s">
        <v>10264</v>
      </c>
      <c r="E216" t="s">
        <v>3742</v>
      </c>
      <c r="F216" t="s">
        <v>3743</v>
      </c>
      <c r="G216">
        <v>207</v>
      </c>
      <c r="H216">
        <f t="shared" si="11"/>
        <v>47</v>
      </c>
      <c r="I216">
        <f t="shared" si="9"/>
        <v>1</v>
      </c>
      <c r="J216">
        <f t="shared" si="10"/>
        <v>1</v>
      </c>
      <c r="N216">
        <v>83</v>
      </c>
      <c r="O216" t="s">
        <v>10308</v>
      </c>
      <c r="P216" t="s">
        <v>3500</v>
      </c>
      <c r="Q216" t="s">
        <v>3506</v>
      </c>
      <c r="R216">
        <v>19</v>
      </c>
      <c r="S216">
        <v>40</v>
      </c>
    </row>
    <row r="217" spans="3:19">
      <c r="C217">
        <v>208</v>
      </c>
      <c r="D217" t="s">
        <v>10264</v>
      </c>
      <c r="E217" t="s">
        <v>3744</v>
      </c>
      <c r="F217" t="s">
        <v>3745</v>
      </c>
      <c r="G217">
        <v>208</v>
      </c>
      <c r="H217">
        <f t="shared" si="11"/>
        <v>48</v>
      </c>
      <c r="I217">
        <f t="shared" si="9"/>
        <v>1</v>
      </c>
      <c r="J217">
        <f t="shared" si="10"/>
        <v>3</v>
      </c>
      <c r="N217">
        <v>93</v>
      </c>
      <c r="O217" t="s">
        <v>10264</v>
      </c>
      <c r="P217" t="s">
        <v>3500</v>
      </c>
      <c r="Q217" t="s">
        <v>3506</v>
      </c>
      <c r="R217">
        <v>19</v>
      </c>
      <c r="S217">
        <v>40</v>
      </c>
    </row>
    <row r="218" spans="3:19">
      <c r="C218">
        <v>209</v>
      </c>
      <c r="D218" t="s">
        <v>10266</v>
      </c>
      <c r="E218" t="s">
        <v>3746</v>
      </c>
      <c r="F218" t="s">
        <v>3745</v>
      </c>
      <c r="G218">
        <v>208</v>
      </c>
      <c r="H218">
        <f t="shared" si="11"/>
        <v>48</v>
      </c>
      <c r="I218">
        <f t="shared" si="9"/>
        <v>2</v>
      </c>
      <c r="J218">
        <f t="shared" si="10"/>
        <v>3</v>
      </c>
      <c r="N218">
        <v>96</v>
      </c>
      <c r="O218" t="s">
        <v>10316</v>
      </c>
      <c r="P218" t="s">
        <v>3500</v>
      </c>
      <c r="Q218" t="s">
        <v>3501</v>
      </c>
      <c r="R218">
        <v>19</v>
      </c>
      <c r="S218">
        <v>40</v>
      </c>
    </row>
    <row r="219" spans="3:19">
      <c r="C219">
        <v>210</v>
      </c>
      <c r="D219" t="s">
        <v>10266</v>
      </c>
      <c r="E219" t="s">
        <v>3747</v>
      </c>
      <c r="F219" t="s">
        <v>3745</v>
      </c>
      <c r="G219">
        <v>208</v>
      </c>
      <c r="H219">
        <f t="shared" si="11"/>
        <v>48</v>
      </c>
      <c r="I219">
        <f t="shared" si="9"/>
        <v>3</v>
      </c>
      <c r="J219">
        <f t="shared" si="10"/>
        <v>3</v>
      </c>
      <c r="N219">
        <v>98</v>
      </c>
      <c r="O219" t="s">
        <v>10277</v>
      </c>
      <c r="P219" t="s">
        <v>3500</v>
      </c>
      <c r="Q219" t="s">
        <v>3501</v>
      </c>
      <c r="R219">
        <v>19</v>
      </c>
      <c r="S219">
        <v>40</v>
      </c>
    </row>
    <row r="220" spans="3:19">
      <c r="C220">
        <v>211</v>
      </c>
      <c r="D220" t="s">
        <v>10419</v>
      </c>
      <c r="E220" t="s">
        <v>3749</v>
      </c>
      <c r="F220" t="s">
        <v>3750</v>
      </c>
      <c r="G220">
        <v>211</v>
      </c>
      <c r="H220">
        <f t="shared" si="11"/>
        <v>49</v>
      </c>
      <c r="I220">
        <f t="shared" si="9"/>
        <v>1</v>
      </c>
      <c r="J220">
        <f t="shared" si="10"/>
        <v>13</v>
      </c>
      <c r="N220">
        <v>103</v>
      </c>
      <c r="O220" t="s">
        <v>10321</v>
      </c>
      <c r="P220" t="s">
        <v>3500</v>
      </c>
      <c r="Q220" t="s">
        <v>3544</v>
      </c>
      <c r="R220">
        <v>19</v>
      </c>
      <c r="S220">
        <v>40</v>
      </c>
    </row>
    <row r="221" spans="3:19">
      <c r="C221">
        <v>213</v>
      </c>
      <c r="D221" t="s">
        <v>10420</v>
      </c>
      <c r="E221" t="s">
        <v>3754</v>
      </c>
      <c r="F221" t="s">
        <v>3750</v>
      </c>
      <c r="G221">
        <v>211</v>
      </c>
      <c r="H221">
        <f t="shared" si="11"/>
        <v>49</v>
      </c>
      <c r="I221">
        <f t="shared" si="9"/>
        <v>2</v>
      </c>
      <c r="J221">
        <f t="shared" si="10"/>
        <v>13</v>
      </c>
      <c r="N221">
        <v>113</v>
      </c>
      <c r="O221" t="s">
        <v>10329</v>
      </c>
      <c r="P221" t="s">
        <v>3500</v>
      </c>
      <c r="Q221" t="s">
        <v>3506</v>
      </c>
      <c r="R221">
        <v>19</v>
      </c>
      <c r="S221">
        <v>40</v>
      </c>
    </row>
    <row r="222" spans="3:19">
      <c r="C222">
        <v>215</v>
      </c>
      <c r="D222" t="s">
        <v>10266</v>
      </c>
      <c r="E222" t="s">
        <v>3757</v>
      </c>
      <c r="F222" t="s">
        <v>3750</v>
      </c>
      <c r="G222">
        <v>211</v>
      </c>
      <c r="H222">
        <f t="shared" si="11"/>
        <v>49</v>
      </c>
      <c r="I222">
        <f t="shared" si="9"/>
        <v>3</v>
      </c>
      <c r="J222">
        <f t="shared" si="10"/>
        <v>13</v>
      </c>
      <c r="N222">
        <v>117</v>
      </c>
      <c r="O222" t="s">
        <v>10333</v>
      </c>
      <c r="P222" t="s">
        <v>3500</v>
      </c>
      <c r="Q222" t="s">
        <v>3506</v>
      </c>
      <c r="R222">
        <v>19</v>
      </c>
      <c r="S222">
        <v>40</v>
      </c>
    </row>
    <row r="223" spans="3:19">
      <c r="C223">
        <v>216</v>
      </c>
      <c r="D223" t="s">
        <v>10421</v>
      </c>
      <c r="E223" t="s">
        <v>3759</v>
      </c>
      <c r="F223" t="s">
        <v>3750</v>
      </c>
      <c r="G223">
        <v>211</v>
      </c>
      <c r="H223">
        <f t="shared" si="11"/>
        <v>49</v>
      </c>
      <c r="I223">
        <f t="shared" si="9"/>
        <v>4</v>
      </c>
      <c r="J223">
        <f t="shared" si="10"/>
        <v>13</v>
      </c>
      <c r="N223">
        <v>120</v>
      </c>
      <c r="O223" t="s">
        <v>10336</v>
      </c>
      <c r="P223" t="s">
        <v>3500</v>
      </c>
      <c r="Q223" t="s">
        <v>3526</v>
      </c>
      <c r="R223">
        <v>19</v>
      </c>
      <c r="S223">
        <v>40</v>
      </c>
    </row>
    <row r="224" spans="3:19">
      <c r="C224">
        <v>217</v>
      </c>
      <c r="D224" t="s">
        <v>10421</v>
      </c>
      <c r="E224" t="s">
        <v>3759</v>
      </c>
      <c r="F224" t="s">
        <v>3760</v>
      </c>
      <c r="G224">
        <v>211</v>
      </c>
      <c r="H224">
        <f t="shared" si="11"/>
        <v>49</v>
      </c>
      <c r="I224">
        <f t="shared" si="9"/>
        <v>5</v>
      </c>
      <c r="J224">
        <f t="shared" si="10"/>
        <v>13</v>
      </c>
      <c r="N224">
        <v>121</v>
      </c>
      <c r="O224" t="s">
        <v>10337</v>
      </c>
      <c r="P224" t="s">
        <v>3500</v>
      </c>
      <c r="Q224" t="s">
        <v>3526</v>
      </c>
      <c r="R224">
        <v>19</v>
      </c>
      <c r="S224">
        <v>40</v>
      </c>
    </row>
    <row r="225" spans="3:19">
      <c r="C225">
        <v>218</v>
      </c>
      <c r="D225" t="s">
        <v>10422</v>
      </c>
      <c r="E225" t="s">
        <v>13753</v>
      </c>
      <c r="F225" t="s">
        <v>3762</v>
      </c>
      <c r="G225">
        <v>211</v>
      </c>
      <c r="H225">
        <f t="shared" si="11"/>
        <v>49</v>
      </c>
      <c r="I225">
        <f t="shared" si="9"/>
        <v>6</v>
      </c>
      <c r="J225">
        <f t="shared" si="10"/>
        <v>13</v>
      </c>
      <c r="N225">
        <v>122</v>
      </c>
      <c r="O225" t="s">
        <v>10338</v>
      </c>
      <c r="P225" t="s">
        <v>3500</v>
      </c>
      <c r="Q225" t="s">
        <v>3526</v>
      </c>
      <c r="R225">
        <v>19</v>
      </c>
      <c r="S225">
        <v>40</v>
      </c>
    </row>
    <row r="226" spans="3:19">
      <c r="C226">
        <v>219</v>
      </c>
      <c r="D226" t="s">
        <v>10376</v>
      </c>
      <c r="E226" t="s">
        <v>3763</v>
      </c>
      <c r="F226" t="s">
        <v>3750</v>
      </c>
      <c r="G226">
        <v>211</v>
      </c>
      <c r="H226">
        <f t="shared" si="11"/>
        <v>49</v>
      </c>
      <c r="I226">
        <f t="shared" si="9"/>
        <v>7</v>
      </c>
      <c r="J226">
        <f t="shared" si="10"/>
        <v>13</v>
      </c>
      <c r="N226">
        <v>123</v>
      </c>
      <c r="O226" t="s">
        <v>10339</v>
      </c>
      <c r="P226" t="s">
        <v>3500</v>
      </c>
      <c r="Q226" t="s">
        <v>3526</v>
      </c>
      <c r="R226">
        <v>19</v>
      </c>
      <c r="S226">
        <v>40</v>
      </c>
    </row>
    <row r="227" spans="3:19">
      <c r="C227">
        <v>220</v>
      </c>
      <c r="D227" t="s">
        <v>10376</v>
      </c>
      <c r="E227" t="s">
        <v>3764</v>
      </c>
      <c r="F227" t="s">
        <v>3750</v>
      </c>
      <c r="G227">
        <v>211</v>
      </c>
      <c r="H227">
        <f t="shared" si="11"/>
        <v>49</v>
      </c>
      <c r="I227">
        <f t="shared" si="9"/>
        <v>8</v>
      </c>
      <c r="J227">
        <f t="shared" si="10"/>
        <v>13</v>
      </c>
      <c r="N227">
        <v>107</v>
      </c>
      <c r="O227" t="s">
        <v>10325</v>
      </c>
      <c r="P227" t="s">
        <v>3551</v>
      </c>
      <c r="Q227" t="s">
        <v>3506</v>
      </c>
      <c r="R227">
        <v>19</v>
      </c>
      <c r="S227">
        <v>40</v>
      </c>
    </row>
    <row r="228" spans="3:19">
      <c r="C228">
        <v>221</v>
      </c>
      <c r="D228" t="s">
        <v>10423</v>
      </c>
      <c r="E228" t="s">
        <v>3759</v>
      </c>
      <c r="F228" t="s">
        <v>3750</v>
      </c>
      <c r="G228">
        <v>211</v>
      </c>
      <c r="H228">
        <f t="shared" si="11"/>
        <v>49</v>
      </c>
      <c r="I228">
        <f t="shared" si="9"/>
        <v>9</v>
      </c>
      <c r="J228">
        <f t="shared" si="10"/>
        <v>13</v>
      </c>
      <c r="N228">
        <v>108</v>
      </c>
      <c r="O228" t="s">
        <v>10326</v>
      </c>
      <c r="P228" t="s">
        <v>3551</v>
      </c>
      <c r="Q228" t="s">
        <v>3506</v>
      </c>
      <c r="R228">
        <v>19</v>
      </c>
      <c r="S228">
        <v>40</v>
      </c>
    </row>
    <row r="229" spans="3:19">
      <c r="C229">
        <v>222</v>
      </c>
      <c r="D229" t="s">
        <v>10424</v>
      </c>
      <c r="E229" t="s">
        <v>3767</v>
      </c>
      <c r="F229" t="s">
        <v>3750</v>
      </c>
      <c r="G229">
        <v>211</v>
      </c>
      <c r="H229">
        <f t="shared" si="11"/>
        <v>49</v>
      </c>
      <c r="I229">
        <f t="shared" si="9"/>
        <v>10</v>
      </c>
      <c r="J229">
        <f t="shared" si="10"/>
        <v>13</v>
      </c>
      <c r="N229">
        <v>109</v>
      </c>
      <c r="O229" t="s">
        <v>10284</v>
      </c>
      <c r="P229" t="s">
        <v>3551</v>
      </c>
      <c r="Q229" t="s">
        <v>3506</v>
      </c>
      <c r="R229">
        <v>19</v>
      </c>
      <c r="S229">
        <v>40</v>
      </c>
    </row>
    <row r="230" spans="3:19">
      <c r="C230">
        <v>223</v>
      </c>
      <c r="D230" t="s">
        <v>10425</v>
      </c>
      <c r="E230" t="s">
        <v>3769</v>
      </c>
      <c r="F230" t="s">
        <v>3750</v>
      </c>
      <c r="G230">
        <v>211</v>
      </c>
      <c r="H230">
        <f t="shared" si="11"/>
        <v>49</v>
      </c>
      <c r="I230">
        <f t="shared" si="9"/>
        <v>11</v>
      </c>
      <c r="J230">
        <f t="shared" si="10"/>
        <v>13</v>
      </c>
      <c r="N230">
        <v>110</v>
      </c>
      <c r="O230" t="s">
        <v>10327</v>
      </c>
      <c r="P230" t="s">
        <v>3551</v>
      </c>
      <c r="Q230" t="s">
        <v>3506</v>
      </c>
      <c r="R230">
        <v>19</v>
      </c>
      <c r="S230">
        <v>40</v>
      </c>
    </row>
    <row r="231" spans="3:19">
      <c r="C231">
        <v>224</v>
      </c>
      <c r="D231" t="s">
        <v>10264</v>
      </c>
      <c r="E231" t="s">
        <v>3764</v>
      </c>
      <c r="F231" t="s">
        <v>3760</v>
      </c>
      <c r="G231">
        <v>211</v>
      </c>
      <c r="H231">
        <f t="shared" si="11"/>
        <v>49</v>
      </c>
      <c r="I231">
        <f t="shared" si="9"/>
        <v>12</v>
      </c>
      <c r="J231">
        <f t="shared" si="10"/>
        <v>13</v>
      </c>
      <c r="N231">
        <v>125</v>
      </c>
      <c r="O231" t="s">
        <v>10340</v>
      </c>
      <c r="P231" t="s">
        <v>3574</v>
      </c>
      <c r="Q231" t="s">
        <v>3526</v>
      </c>
      <c r="R231">
        <v>19</v>
      </c>
      <c r="S231">
        <v>40</v>
      </c>
    </row>
    <row r="232" spans="3:19">
      <c r="C232">
        <v>225</v>
      </c>
      <c r="D232" t="s">
        <v>10356</v>
      </c>
      <c r="E232" t="s">
        <v>3759</v>
      </c>
      <c r="F232" t="s">
        <v>3760</v>
      </c>
      <c r="G232">
        <v>211</v>
      </c>
      <c r="H232">
        <f t="shared" si="11"/>
        <v>49</v>
      </c>
      <c r="I232">
        <f t="shared" si="9"/>
        <v>13</v>
      </c>
      <c r="J232">
        <f t="shared" si="10"/>
        <v>13</v>
      </c>
      <c r="N232">
        <v>165</v>
      </c>
      <c r="O232" t="s">
        <v>10266</v>
      </c>
      <c r="P232" t="s">
        <v>3679</v>
      </c>
      <c r="Q232" t="s">
        <v>3675</v>
      </c>
      <c r="R232">
        <v>40</v>
      </c>
      <c r="S232">
        <v>34</v>
      </c>
    </row>
    <row r="233" spans="3:19">
      <c r="C233">
        <v>212</v>
      </c>
      <c r="D233" t="s">
        <v>10420</v>
      </c>
      <c r="E233" t="s">
        <v>3752</v>
      </c>
      <c r="F233" t="s">
        <v>3753</v>
      </c>
      <c r="G233">
        <v>212</v>
      </c>
      <c r="H233">
        <f t="shared" si="11"/>
        <v>50</v>
      </c>
      <c r="I233">
        <f t="shared" si="9"/>
        <v>1</v>
      </c>
      <c r="J233">
        <f t="shared" si="10"/>
        <v>1</v>
      </c>
      <c r="N233">
        <v>182</v>
      </c>
      <c r="O233" t="s">
        <v>10321</v>
      </c>
      <c r="P233" t="s">
        <v>3679</v>
      </c>
      <c r="Q233" t="s">
        <v>3675</v>
      </c>
      <c r="R233">
        <v>40</v>
      </c>
      <c r="S233">
        <v>34</v>
      </c>
    </row>
    <row r="234" spans="3:19">
      <c r="C234">
        <v>214</v>
      </c>
      <c r="D234" t="s">
        <v>10420</v>
      </c>
      <c r="E234" t="s">
        <v>3755</v>
      </c>
      <c r="F234" t="s">
        <v>3756</v>
      </c>
      <c r="G234">
        <v>214</v>
      </c>
      <c r="H234">
        <f t="shared" si="11"/>
        <v>51</v>
      </c>
      <c r="I234">
        <f t="shared" si="9"/>
        <v>1</v>
      </c>
      <c r="J234">
        <f t="shared" si="10"/>
        <v>1</v>
      </c>
      <c r="N234">
        <v>167</v>
      </c>
      <c r="O234" t="s">
        <v>10383</v>
      </c>
      <c r="P234" t="s">
        <v>3681</v>
      </c>
      <c r="Q234" t="s">
        <v>3675</v>
      </c>
      <c r="R234">
        <v>40</v>
      </c>
      <c r="S234">
        <v>34</v>
      </c>
    </row>
    <row r="235" spans="3:19">
      <c r="C235">
        <v>226</v>
      </c>
      <c r="D235" t="s">
        <v>10427</v>
      </c>
      <c r="E235" t="s">
        <v>3773</v>
      </c>
      <c r="F235" t="s">
        <v>3771</v>
      </c>
      <c r="G235">
        <v>226</v>
      </c>
      <c r="H235">
        <f t="shared" si="11"/>
        <v>52</v>
      </c>
      <c r="I235">
        <f t="shared" si="9"/>
        <v>1</v>
      </c>
      <c r="J235">
        <f t="shared" si="10"/>
        <v>4</v>
      </c>
      <c r="N235">
        <v>172</v>
      </c>
      <c r="O235" t="s">
        <v>10387</v>
      </c>
      <c r="P235" t="s">
        <v>3681</v>
      </c>
      <c r="Q235" t="s">
        <v>3675</v>
      </c>
      <c r="R235">
        <v>40</v>
      </c>
      <c r="S235">
        <v>34</v>
      </c>
    </row>
    <row r="236" spans="3:19">
      <c r="C236">
        <v>227</v>
      </c>
      <c r="D236" t="s">
        <v>10429</v>
      </c>
      <c r="E236" t="s">
        <v>3776</v>
      </c>
      <c r="F236" t="s">
        <v>3771</v>
      </c>
      <c r="G236">
        <v>226</v>
      </c>
      <c r="H236">
        <f t="shared" si="11"/>
        <v>52</v>
      </c>
      <c r="I236">
        <f t="shared" si="9"/>
        <v>2</v>
      </c>
      <c r="J236">
        <f t="shared" si="10"/>
        <v>4</v>
      </c>
      <c r="N236">
        <v>178</v>
      </c>
      <c r="O236" t="s">
        <v>10332</v>
      </c>
      <c r="P236" t="s">
        <v>3681</v>
      </c>
      <c r="Q236" t="s">
        <v>3675</v>
      </c>
      <c r="R236">
        <v>40</v>
      </c>
      <c r="S236">
        <v>34</v>
      </c>
    </row>
    <row r="237" spans="3:19">
      <c r="C237">
        <v>228</v>
      </c>
      <c r="D237" t="s">
        <v>10430</v>
      </c>
      <c r="E237" t="s">
        <v>3773</v>
      </c>
      <c r="F237" t="s">
        <v>3778</v>
      </c>
      <c r="G237">
        <v>226</v>
      </c>
      <c r="H237">
        <f t="shared" si="11"/>
        <v>52</v>
      </c>
      <c r="I237">
        <f t="shared" si="9"/>
        <v>3</v>
      </c>
      <c r="J237">
        <f t="shared" si="10"/>
        <v>4</v>
      </c>
      <c r="N237">
        <v>179</v>
      </c>
      <c r="O237" t="s">
        <v>10393</v>
      </c>
      <c r="P237" t="s">
        <v>3681</v>
      </c>
      <c r="Q237" t="s">
        <v>3694</v>
      </c>
      <c r="R237">
        <v>40</v>
      </c>
      <c r="S237">
        <v>34</v>
      </c>
    </row>
    <row r="238" spans="3:19">
      <c r="C238">
        <v>231</v>
      </c>
      <c r="D238" t="s">
        <v>10432</v>
      </c>
      <c r="E238" t="s">
        <v>3776</v>
      </c>
      <c r="F238" t="s">
        <v>3771</v>
      </c>
      <c r="G238">
        <v>226</v>
      </c>
      <c r="H238">
        <f t="shared" si="11"/>
        <v>52</v>
      </c>
      <c r="I238">
        <f t="shared" si="9"/>
        <v>4</v>
      </c>
      <c r="J238">
        <f t="shared" si="10"/>
        <v>4</v>
      </c>
      <c r="N238">
        <v>183</v>
      </c>
      <c r="O238" t="s">
        <v>10396</v>
      </c>
      <c r="P238" t="s">
        <v>3681</v>
      </c>
      <c r="Q238" t="s">
        <v>3675</v>
      </c>
      <c r="R238">
        <v>40</v>
      </c>
      <c r="S238">
        <v>34</v>
      </c>
    </row>
    <row r="239" spans="3:19">
      <c r="C239">
        <v>229</v>
      </c>
      <c r="D239" t="s">
        <v>10430</v>
      </c>
      <c r="E239" t="s">
        <v>3779</v>
      </c>
      <c r="F239" t="s">
        <v>3780</v>
      </c>
      <c r="G239">
        <v>229</v>
      </c>
      <c r="H239">
        <f t="shared" si="11"/>
        <v>53</v>
      </c>
      <c r="I239">
        <f t="shared" si="9"/>
        <v>1</v>
      </c>
      <c r="J239">
        <f t="shared" si="10"/>
        <v>1</v>
      </c>
      <c r="N239">
        <v>184</v>
      </c>
      <c r="O239" t="s">
        <v>10397</v>
      </c>
      <c r="P239" t="s">
        <v>3681</v>
      </c>
      <c r="Q239" t="s">
        <v>3708</v>
      </c>
      <c r="R239">
        <v>40</v>
      </c>
      <c r="S239">
        <v>34</v>
      </c>
    </row>
    <row r="240" spans="3:19">
      <c r="C240">
        <v>230</v>
      </c>
      <c r="D240" t="s">
        <v>10431</v>
      </c>
      <c r="E240" t="s">
        <v>3782</v>
      </c>
      <c r="F240" t="s">
        <v>3783</v>
      </c>
      <c r="G240">
        <v>230</v>
      </c>
      <c r="H240">
        <f t="shared" si="11"/>
        <v>54</v>
      </c>
      <c r="I240">
        <f t="shared" si="9"/>
        <v>1</v>
      </c>
      <c r="J240">
        <f t="shared" si="10"/>
        <v>1</v>
      </c>
      <c r="N240">
        <v>186</v>
      </c>
      <c r="O240" t="s">
        <v>10400</v>
      </c>
      <c r="P240" t="s">
        <v>3681</v>
      </c>
      <c r="Q240" t="s">
        <v>3675</v>
      </c>
      <c r="R240">
        <v>40</v>
      </c>
      <c r="S240">
        <v>34</v>
      </c>
    </row>
    <row r="241" spans="3:19">
      <c r="C241">
        <v>232</v>
      </c>
      <c r="D241" t="s">
        <v>10266</v>
      </c>
      <c r="E241" t="s">
        <v>3785</v>
      </c>
      <c r="F241" t="s">
        <v>3786</v>
      </c>
      <c r="G241">
        <v>232</v>
      </c>
      <c r="H241">
        <f t="shared" si="11"/>
        <v>55</v>
      </c>
      <c r="I241">
        <f t="shared" si="9"/>
        <v>1</v>
      </c>
      <c r="J241">
        <f t="shared" si="10"/>
        <v>11</v>
      </c>
      <c r="N241">
        <v>188</v>
      </c>
      <c r="O241" t="s">
        <v>10402</v>
      </c>
      <c r="P241" t="s">
        <v>3681</v>
      </c>
      <c r="Q241" t="s">
        <v>3675</v>
      </c>
      <c r="R241">
        <v>40</v>
      </c>
      <c r="S241">
        <v>34</v>
      </c>
    </row>
    <row r="242" spans="3:19">
      <c r="C242">
        <v>233</v>
      </c>
      <c r="D242" t="s">
        <v>10433</v>
      </c>
      <c r="E242" t="s">
        <v>3788</v>
      </c>
      <c r="F242" t="s">
        <v>3786</v>
      </c>
      <c r="G242">
        <v>232</v>
      </c>
      <c r="H242">
        <f t="shared" si="11"/>
        <v>55</v>
      </c>
      <c r="I242">
        <f t="shared" si="9"/>
        <v>2</v>
      </c>
      <c r="J242">
        <f t="shared" si="10"/>
        <v>11</v>
      </c>
      <c r="N242">
        <v>189</v>
      </c>
      <c r="O242" t="s">
        <v>10403</v>
      </c>
      <c r="P242" t="s">
        <v>3681</v>
      </c>
      <c r="Q242" t="s">
        <v>3675</v>
      </c>
      <c r="R242">
        <v>40</v>
      </c>
      <c r="S242">
        <v>34</v>
      </c>
    </row>
    <row r="243" spans="3:19">
      <c r="C243">
        <v>234</v>
      </c>
      <c r="D243" t="s">
        <v>10264</v>
      </c>
      <c r="E243" t="s">
        <v>3789</v>
      </c>
      <c r="F243" t="s">
        <v>3786</v>
      </c>
      <c r="G243">
        <v>232</v>
      </c>
      <c r="H243">
        <f t="shared" si="11"/>
        <v>55</v>
      </c>
      <c r="I243">
        <f t="shared" si="9"/>
        <v>3</v>
      </c>
      <c r="J243">
        <f t="shared" si="10"/>
        <v>11</v>
      </c>
      <c r="N243">
        <v>190</v>
      </c>
      <c r="O243" t="s">
        <v>10266</v>
      </c>
      <c r="P243" t="s">
        <v>3681</v>
      </c>
      <c r="Q243" t="s">
        <v>3675</v>
      </c>
      <c r="R243">
        <v>40</v>
      </c>
      <c r="S243">
        <v>34</v>
      </c>
    </row>
    <row r="244" spans="3:19">
      <c r="C244">
        <v>235</v>
      </c>
      <c r="D244" t="s">
        <v>10434</v>
      </c>
      <c r="E244" t="s">
        <v>3785</v>
      </c>
      <c r="F244" t="s">
        <v>3791</v>
      </c>
      <c r="G244">
        <v>232</v>
      </c>
      <c r="H244">
        <f t="shared" si="11"/>
        <v>55</v>
      </c>
      <c r="I244">
        <f t="shared" si="9"/>
        <v>4</v>
      </c>
      <c r="J244">
        <f t="shared" si="10"/>
        <v>11</v>
      </c>
      <c r="N244">
        <v>191</v>
      </c>
      <c r="O244" t="s">
        <v>10404</v>
      </c>
      <c r="P244" t="s">
        <v>3681</v>
      </c>
      <c r="Q244" t="s">
        <v>3675</v>
      </c>
      <c r="R244">
        <v>40</v>
      </c>
      <c r="S244">
        <v>34</v>
      </c>
    </row>
    <row r="245" spans="3:19">
      <c r="C245">
        <v>236</v>
      </c>
      <c r="D245" t="s">
        <v>10333</v>
      </c>
      <c r="E245" t="s">
        <v>3789</v>
      </c>
      <c r="F245" t="s">
        <v>3786</v>
      </c>
      <c r="G245">
        <v>232</v>
      </c>
      <c r="H245">
        <f t="shared" si="11"/>
        <v>55</v>
      </c>
      <c r="I245">
        <f t="shared" si="9"/>
        <v>5</v>
      </c>
      <c r="J245">
        <f t="shared" si="10"/>
        <v>11</v>
      </c>
      <c r="N245">
        <v>192</v>
      </c>
      <c r="O245" t="s">
        <v>10405</v>
      </c>
      <c r="P245" t="s">
        <v>3681</v>
      </c>
      <c r="Q245" t="s">
        <v>3675</v>
      </c>
      <c r="R245">
        <v>40</v>
      </c>
      <c r="S245">
        <v>34</v>
      </c>
    </row>
    <row r="246" spans="3:19">
      <c r="C246">
        <v>237</v>
      </c>
      <c r="D246" t="s">
        <v>10435</v>
      </c>
      <c r="E246" t="s">
        <v>3789</v>
      </c>
      <c r="F246" t="s">
        <v>3786</v>
      </c>
      <c r="G246">
        <v>232</v>
      </c>
      <c r="H246">
        <f t="shared" si="11"/>
        <v>55</v>
      </c>
      <c r="I246">
        <f t="shared" si="9"/>
        <v>6</v>
      </c>
      <c r="J246">
        <f t="shared" si="10"/>
        <v>11</v>
      </c>
      <c r="N246">
        <v>193</v>
      </c>
      <c r="O246" t="s">
        <v>10406</v>
      </c>
      <c r="P246" t="s">
        <v>3681</v>
      </c>
      <c r="Q246" t="s">
        <v>3675</v>
      </c>
      <c r="R246">
        <v>40</v>
      </c>
      <c r="S246">
        <v>34</v>
      </c>
    </row>
    <row r="247" spans="3:19">
      <c r="C247">
        <v>238</v>
      </c>
      <c r="D247" t="s">
        <v>10436</v>
      </c>
      <c r="E247" t="s">
        <v>3794</v>
      </c>
      <c r="F247" t="s">
        <v>3786</v>
      </c>
      <c r="G247">
        <v>232</v>
      </c>
      <c r="H247">
        <f t="shared" si="11"/>
        <v>55</v>
      </c>
      <c r="I247">
        <f t="shared" si="9"/>
        <v>7</v>
      </c>
      <c r="J247">
        <f t="shared" si="10"/>
        <v>11</v>
      </c>
      <c r="N247">
        <v>194</v>
      </c>
      <c r="O247" t="s">
        <v>10407</v>
      </c>
      <c r="P247" t="s">
        <v>3681</v>
      </c>
      <c r="Q247" t="s">
        <v>3675</v>
      </c>
      <c r="R247">
        <v>40</v>
      </c>
      <c r="S247">
        <v>34</v>
      </c>
    </row>
    <row r="248" spans="3:19">
      <c r="C248">
        <v>241</v>
      </c>
      <c r="D248" t="s">
        <v>10437</v>
      </c>
      <c r="E248" t="s">
        <v>3800</v>
      </c>
      <c r="F248" t="s">
        <v>3786</v>
      </c>
      <c r="G248">
        <v>232</v>
      </c>
      <c r="H248">
        <f t="shared" si="11"/>
        <v>55</v>
      </c>
      <c r="I248">
        <f t="shared" si="9"/>
        <v>8</v>
      </c>
      <c r="J248">
        <f t="shared" si="10"/>
        <v>11</v>
      </c>
      <c r="N248">
        <v>199</v>
      </c>
      <c r="O248" t="s">
        <v>10413</v>
      </c>
      <c r="P248" t="s">
        <v>3681</v>
      </c>
      <c r="Q248" t="s">
        <v>3675</v>
      </c>
      <c r="R248">
        <v>40</v>
      </c>
      <c r="S248">
        <v>34</v>
      </c>
    </row>
    <row r="249" spans="3:19">
      <c r="C249">
        <v>242</v>
      </c>
      <c r="D249" t="s">
        <v>10271</v>
      </c>
      <c r="E249" t="s">
        <v>3789</v>
      </c>
      <c r="F249" t="s">
        <v>3786</v>
      </c>
      <c r="G249">
        <v>232</v>
      </c>
      <c r="H249">
        <f t="shared" si="11"/>
        <v>55</v>
      </c>
      <c r="I249">
        <f t="shared" si="9"/>
        <v>9</v>
      </c>
      <c r="J249">
        <f t="shared" si="10"/>
        <v>11</v>
      </c>
      <c r="N249">
        <v>201</v>
      </c>
      <c r="O249" t="s">
        <v>10416</v>
      </c>
      <c r="P249" t="s">
        <v>3681</v>
      </c>
      <c r="Q249" t="s">
        <v>3732</v>
      </c>
      <c r="R249">
        <v>40</v>
      </c>
      <c r="S249">
        <v>34</v>
      </c>
    </row>
    <row r="250" spans="3:19">
      <c r="C250">
        <v>243</v>
      </c>
      <c r="D250" t="s">
        <v>10438</v>
      </c>
      <c r="E250" t="s">
        <v>3794</v>
      </c>
      <c r="F250" t="s">
        <v>3802</v>
      </c>
      <c r="G250">
        <v>232</v>
      </c>
      <c r="H250">
        <f t="shared" si="11"/>
        <v>55</v>
      </c>
      <c r="I250">
        <f t="shared" si="9"/>
        <v>10</v>
      </c>
      <c r="J250">
        <f t="shared" si="10"/>
        <v>11</v>
      </c>
      <c r="N250">
        <v>173</v>
      </c>
      <c r="O250" t="s">
        <v>10388</v>
      </c>
      <c r="P250" t="s">
        <v>3693</v>
      </c>
      <c r="Q250" t="s">
        <v>3694</v>
      </c>
      <c r="R250">
        <v>40</v>
      </c>
      <c r="S250">
        <v>34</v>
      </c>
    </row>
    <row r="251" spans="3:19">
      <c r="C251">
        <v>244</v>
      </c>
      <c r="D251" t="s">
        <v>10334</v>
      </c>
      <c r="E251" t="s">
        <v>3803</v>
      </c>
      <c r="F251" t="s">
        <v>3802</v>
      </c>
      <c r="G251">
        <v>232</v>
      </c>
      <c r="H251">
        <f t="shared" si="11"/>
        <v>55</v>
      </c>
      <c r="I251">
        <f t="shared" si="9"/>
        <v>11</v>
      </c>
      <c r="J251">
        <f t="shared" si="10"/>
        <v>11</v>
      </c>
      <c r="N251">
        <v>170</v>
      </c>
      <c r="O251" t="s">
        <v>10385</v>
      </c>
      <c r="P251" t="s">
        <v>3687</v>
      </c>
      <c r="Q251" t="s">
        <v>3688</v>
      </c>
      <c r="R251">
        <v>40</v>
      </c>
      <c r="S251">
        <v>34</v>
      </c>
    </row>
    <row r="252" spans="3:19">
      <c r="C252">
        <v>239</v>
      </c>
      <c r="D252" t="s">
        <v>10264</v>
      </c>
      <c r="E252" t="s">
        <v>3795</v>
      </c>
      <c r="F252" t="s">
        <v>3796</v>
      </c>
      <c r="G252">
        <v>239</v>
      </c>
      <c r="H252">
        <f t="shared" si="11"/>
        <v>56</v>
      </c>
      <c r="I252">
        <f t="shared" si="9"/>
        <v>1</v>
      </c>
      <c r="J252">
        <f t="shared" si="10"/>
        <v>10</v>
      </c>
      <c r="N252">
        <v>171</v>
      </c>
      <c r="O252" t="s">
        <v>10386</v>
      </c>
      <c r="P252" t="s">
        <v>3690</v>
      </c>
      <c r="Q252" t="s">
        <v>3675</v>
      </c>
      <c r="R252">
        <v>40</v>
      </c>
      <c r="S252">
        <v>34</v>
      </c>
    </row>
    <row r="253" spans="3:19">
      <c r="C253">
        <v>245</v>
      </c>
      <c r="D253" t="s">
        <v>10356</v>
      </c>
      <c r="E253" t="s">
        <v>3795</v>
      </c>
      <c r="F253" t="s">
        <v>3805</v>
      </c>
      <c r="G253">
        <v>239</v>
      </c>
      <c r="H253">
        <f t="shared" si="11"/>
        <v>56</v>
      </c>
      <c r="I253">
        <f t="shared" si="9"/>
        <v>2</v>
      </c>
      <c r="J253">
        <f t="shared" si="10"/>
        <v>10</v>
      </c>
      <c r="N253">
        <v>164</v>
      </c>
      <c r="O253" t="s">
        <v>10382</v>
      </c>
      <c r="P253" t="s">
        <v>3678</v>
      </c>
      <c r="Q253" t="s">
        <v>3675</v>
      </c>
      <c r="R253">
        <v>40</v>
      </c>
      <c r="S253">
        <v>34</v>
      </c>
    </row>
    <row r="254" spans="3:19">
      <c r="C254">
        <v>246</v>
      </c>
      <c r="D254" t="s">
        <v>10333</v>
      </c>
      <c r="E254" t="s">
        <v>3806</v>
      </c>
      <c r="F254" t="s">
        <v>3796</v>
      </c>
      <c r="G254">
        <v>239</v>
      </c>
      <c r="H254">
        <f t="shared" si="11"/>
        <v>56</v>
      </c>
      <c r="I254">
        <f t="shared" si="9"/>
        <v>3</v>
      </c>
      <c r="J254">
        <f t="shared" si="10"/>
        <v>10</v>
      </c>
      <c r="N254">
        <v>166</v>
      </c>
      <c r="O254" t="s">
        <v>10306</v>
      </c>
      <c r="P254" t="s">
        <v>3677</v>
      </c>
      <c r="Q254" t="s">
        <v>3675</v>
      </c>
      <c r="R254">
        <v>40</v>
      </c>
      <c r="S254">
        <v>34</v>
      </c>
    </row>
    <row r="255" spans="3:19">
      <c r="C255">
        <v>247</v>
      </c>
      <c r="D255" t="s">
        <v>10264</v>
      </c>
      <c r="E255" t="s">
        <v>3807</v>
      </c>
      <c r="F255" t="s">
        <v>3796</v>
      </c>
      <c r="G255">
        <v>239</v>
      </c>
      <c r="H255">
        <f t="shared" si="11"/>
        <v>56</v>
      </c>
      <c r="I255">
        <f t="shared" si="9"/>
        <v>4</v>
      </c>
      <c r="J255">
        <f t="shared" si="10"/>
        <v>10</v>
      </c>
      <c r="N255">
        <v>181</v>
      </c>
      <c r="O255" t="s">
        <v>10395</v>
      </c>
      <c r="P255" t="s">
        <v>3677</v>
      </c>
      <c r="Q255" t="s">
        <v>3675</v>
      </c>
      <c r="R255">
        <v>40</v>
      </c>
      <c r="S255">
        <v>34</v>
      </c>
    </row>
    <row r="256" spans="3:19">
      <c r="C256">
        <v>248</v>
      </c>
      <c r="D256" t="s">
        <v>10264</v>
      </c>
      <c r="E256" t="s">
        <v>3808</v>
      </c>
      <c r="F256" t="s">
        <v>3796</v>
      </c>
      <c r="G256">
        <v>239</v>
      </c>
      <c r="H256">
        <f t="shared" si="11"/>
        <v>56</v>
      </c>
      <c r="I256">
        <f t="shared" si="9"/>
        <v>5</v>
      </c>
      <c r="J256">
        <f t="shared" si="10"/>
        <v>10</v>
      </c>
      <c r="N256">
        <v>195</v>
      </c>
      <c r="O256" t="s">
        <v>10408</v>
      </c>
      <c r="P256" t="s">
        <v>3677</v>
      </c>
      <c r="Q256" t="s">
        <v>3675</v>
      </c>
      <c r="R256">
        <v>40</v>
      </c>
      <c r="S256">
        <v>34</v>
      </c>
    </row>
    <row r="257" spans="3:19">
      <c r="C257">
        <v>249</v>
      </c>
      <c r="D257" t="s">
        <v>10333</v>
      </c>
      <c r="E257" t="s">
        <v>3795</v>
      </c>
      <c r="F257" t="s">
        <v>3809</v>
      </c>
      <c r="G257">
        <v>239</v>
      </c>
      <c r="H257">
        <f t="shared" si="11"/>
        <v>56</v>
      </c>
      <c r="I257">
        <f t="shared" si="9"/>
        <v>6</v>
      </c>
      <c r="J257">
        <f t="shared" si="10"/>
        <v>10</v>
      </c>
      <c r="N257">
        <v>175</v>
      </c>
      <c r="O257" t="s">
        <v>10390</v>
      </c>
      <c r="P257" t="s">
        <v>3699</v>
      </c>
      <c r="Q257" t="s">
        <v>3675</v>
      </c>
      <c r="R257">
        <v>40</v>
      </c>
      <c r="S257">
        <v>34</v>
      </c>
    </row>
    <row r="258" spans="3:19">
      <c r="C258">
        <v>250</v>
      </c>
      <c r="D258" t="s">
        <v>10439</v>
      </c>
      <c r="E258" t="s">
        <v>3795</v>
      </c>
      <c r="F258" t="s">
        <v>3805</v>
      </c>
      <c r="G258">
        <v>239</v>
      </c>
      <c r="H258">
        <f t="shared" si="11"/>
        <v>56</v>
      </c>
      <c r="I258">
        <f t="shared" si="9"/>
        <v>7</v>
      </c>
      <c r="J258">
        <f t="shared" si="10"/>
        <v>10</v>
      </c>
      <c r="N258">
        <v>200</v>
      </c>
      <c r="O258" t="s">
        <v>10414</v>
      </c>
      <c r="P258" t="s">
        <v>3698</v>
      </c>
      <c r="Q258" t="s">
        <v>3675</v>
      </c>
      <c r="R258">
        <v>40</v>
      </c>
      <c r="S258">
        <v>34</v>
      </c>
    </row>
    <row r="259" spans="3:19">
      <c r="C259">
        <v>252</v>
      </c>
      <c r="D259" t="s">
        <v>10440</v>
      </c>
      <c r="E259" t="s">
        <v>3795</v>
      </c>
      <c r="F259" t="s">
        <v>13754</v>
      </c>
      <c r="G259">
        <v>239</v>
      </c>
      <c r="H259">
        <f t="shared" si="11"/>
        <v>56</v>
      </c>
      <c r="I259">
        <f t="shared" si="9"/>
        <v>8</v>
      </c>
      <c r="J259">
        <f t="shared" si="10"/>
        <v>10</v>
      </c>
      <c r="N259">
        <v>169</v>
      </c>
      <c r="O259" t="s">
        <v>10284</v>
      </c>
      <c r="P259" t="s">
        <v>3685</v>
      </c>
      <c r="Q259" t="s">
        <v>3675</v>
      </c>
      <c r="R259">
        <v>40</v>
      </c>
      <c r="S259">
        <v>34</v>
      </c>
    </row>
    <row r="260" spans="3:19">
      <c r="C260">
        <v>253</v>
      </c>
      <c r="D260" t="s">
        <v>10441</v>
      </c>
      <c r="E260" t="s">
        <v>3812</v>
      </c>
      <c r="F260" t="s">
        <v>13754</v>
      </c>
      <c r="G260">
        <v>239</v>
      </c>
      <c r="H260">
        <f t="shared" si="11"/>
        <v>56</v>
      </c>
      <c r="I260">
        <f t="shared" si="9"/>
        <v>9</v>
      </c>
      <c r="J260">
        <f t="shared" si="10"/>
        <v>10</v>
      </c>
      <c r="N260">
        <v>180</v>
      </c>
      <c r="O260" t="s">
        <v>10394</v>
      </c>
      <c r="P260" t="s">
        <v>3685</v>
      </c>
      <c r="Q260" t="s">
        <v>3675</v>
      </c>
      <c r="R260">
        <v>40</v>
      </c>
      <c r="S260">
        <v>34</v>
      </c>
    </row>
    <row r="261" spans="3:19">
      <c r="C261">
        <v>254</v>
      </c>
      <c r="D261" t="s">
        <v>10440</v>
      </c>
      <c r="E261" t="s">
        <v>3812</v>
      </c>
      <c r="F261" t="s">
        <v>13754</v>
      </c>
      <c r="G261">
        <v>239</v>
      </c>
      <c r="H261">
        <f t="shared" si="11"/>
        <v>56</v>
      </c>
      <c r="I261">
        <f t="shared" si="9"/>
        <v>10</v>
      </c>
      <c r="J261">
        <f t="shared" si="10"/>
        <v>10</v>
      </c>
      <c r="N261">
        <v>185</v>
      </c>
      <c r="O261" t="s">
        <v>10399</v>
      </c>
      <c r="P261" t="s">
        <v>3674</v>
      </c>
      <c r="Q261" t="s">
        <v>3675</v>
      </c>
      <c r="R261">
        <v>40</v>
      </c>
      <c r="S261">
        <v>34</v>
      </c>
    </row>
    <row r="262" spans="3:19">
      <c r="C262">
        <v>240</v>
      </c>
      <c r="D262" t="s">
        <v>10264</v>
      </c>
      <c r="E262" t="s">
        <v>3797</v>
      </c>
      <c r="F262" t="s">
        <v>3798</v>
      </c>
      <c r="G262">
        <v>240</v>
      </c>
      <c r="H262">
        <f t="shared" si="11"/>
        <v>57</v>
      </c>
      <c r="I262">
        <f t="shared" si="9"/>
        <v>1</v>
      </c>
      <c r="J262">
        <f t="shared" si="10"/>
        <v>2</v>
      </c>
      <c r="N262">
        <v>187</v>
      </c>
      <c r="O262" t="s">
        <v>10401</v>
      </c>
      <c r="P262" t="s">
        <v>3674</v>
      </c>
      <c r="Q262" t="s">
        <v>3675</v>
      </c>
      <c r="R262">
        <v>40</v>
      </c>
      <c r="S262">
        <v>34</v>
      </c>
    </row>
    <row r="263" spans="3:19">
      <c r="C263">
        <v>251</v>
      </c>
      <c r="D263" t="s">
        <v>10439</v>
      </c>
      <c r="E263" t="s">
        <v>3797</v>
      </c>
      <c r="F263" t="s">
        <v>3798</v>
      </c>
      <c r="G263">
        <v>240</v>
      </c>
      <c r="H263">
        <f t="shared" si="11"/>
        <v>57</v>
      </c>
      <c r="I263">
        <f t="shared" si="9"/>
        <v>2</v>
      </c>
      <c r="J263">
        <f t="shared" si="10"/>
        <v>2</v>
      </c>
      <c r="N263">
        <v>174</v>
      </c>
      <c r="O263" t="s">
        <v>10389</v>
      </c>
      <c r="P263" t="s">
        <v>3696</v>
      </c>
      <c r="Q263" t="s">
        <v>3675</v>
      </c>
      <c r="R263">
        <v>40</v>
      </c>
      <c r="S263">
        <v>34</v>
      </c>
    </row>
    <row r="264" spans="3:19">
      <c r="C264">
        <v>255</v>
      </c>
      <c r="D264" t="s">
        <v>10266</v>
      </c>
      <c r="E264" t="s">
        <v>3667</v>
      </c>
      <c r="F264" t="s">
        <v>3668</v>
      </c>
      <c r="G264">
        <v>255</v>
      </c>
      <c r="H264">
        <f t="shared" si="11"/>
        <v>58</v>
      </c>
      <c r="I264">
        <f t="shared" si="9"/>
        <v>1</v>
      </c>
      <c r="J264">
        <f t="shared" si="10"/>
        <v>1</v>
      </c>
      <c r="N264">
        <v>196</v>
      </c>
      <c r="O264" t="s">
        <v>10409</v>
      </c>
      <c r="P264" t="s">
        <v>3721</v>
      </c>
      <c r="Q264" t="s">
        <v>3675</v>
      </c>
      <c r="R264">
        <v>40</v>
      </c>
      <c r="S264">
        <v>34</v>
      </c>
    </row>
    <row r="265" spans="3:19">
      <c r="C265">
        <v>256</v>
      </c>
      <c r="D265" t="s">
        <v>10280</v>
      </c>
      <c r="E265" t="s">
        <v>3669</v>
      </c>
      <c r="F265" t="s">
        <v>3670</v>
      </c>
      <c r="G265">
        <v>256</v>
      </c>
      <c r="H265">
        <f t="shared" si="11"/>
        <v>59</v>
      </c>
      <c r="I265">
        <f t="shared" si="9"/>
        <v>1</v>
      </c>
      <c r="J265">
        <f t="shared" si="10"/>
        <v>1</v>
      </c>
      <c r="N265">
        <v>177</v>
      </c>
      <c r="O265" t="s">
        <v>10392</v>
      </c>
      <c r="P265" t="s">
        <v>3702</v>
      </c>
      <c r="Q265" t="s">
        <v>3675</v>
      </c>
      <c r="R265">
        <v>40</v>
      </c>
      <c r="S265">
        <v>34</v>
      </c>
    </row>
    <row r="266" spans="3:19">
      <c r="C266">
        <v>257</v>
      </c>
      <c r="D266" t="s">
        <v>10266</v>
      </c>
      <c r="E266" t="s">
        <v>3671</v>
      </c>
      <c r="F266" t="s">
        <v>3672</v>
      </c>
      <c r="G266">
        <v>257</v>
      </c>
      <c r="H266">
        <f t="shared" si="11"/>
        <v>60</v>
      </c>
      <c r="I266">
        <f t="shared" si="9"/>
        <v>1</v>
      </c>
      <c r="J266">
        <f t="shared" si="10"/>
        <v>1</v>
      </c>
      <c r="N266">
        <v>1184</v>
      </c>
      <c r="O266" t="s">
        <v>11754</v>
      </c>
      <c r="P266" t="s">
        <v>11757</v>
      </c>
      <c r="Q266" t="s">
        <v>11744</v>
      </c>
      <c r="R266">
        <v>261</v>
      </c>
      <c r="S266">
        <v>34</v>
      </c>
    </row>
    <row r="267" spans="3:19">
      <c r="C267">
        <v>258</v>
      </c>
      <c r="D267" t="s">
        <v>10447</v>
      </c>
      <c r="E267" t="s">
        <v>3828</v>
      </c>
      <c r="F267" t="s">
        <v>13755</v>
      </c>
      <c r="G267">
        <v>258</v>
      </c>
      <c r="H267">
        <f t="shared" si="11"/>
        <v>61</v>
      </c>
      <c r="I267">
        <f t="shared" ref="I267:I330" si="12">IF(G267=G266,I266+1,1)</f>
        <v>1</v>
      </c>
      <c r="J267">
        <f t="shared" ref="J267:J330" si="13">IF(I268=1,I267,J268)</f>
        <v>1</v>
      </c>
      <c r="N267">
        <v>1182</v>
      </c>
      <c r="O267" t="s">
        <v>11754</v>
      </c>
      <c r="P267" t="s">
        <v>11755</v>
      </c>
      <c r="Q267" t="s">
        <v>11744</v>
      </c>
      <c r="R267">
        <v>261</v>
      </c>
      <c r="S267">
        <v>34</v>
      </c>
    </row>
    <row r="268" spans="3:19">
      <c r="C268">
        <v>259</v>
      </c>
      <c r="D268" t="s">
        <v>10442</v>
      </c>
      <c r="E268" t="s">
        <v>3814</v>
      </c>
      <c r="F268" t="s">
        <v>3815</v>
      </c>
      <c r="G268">
        <v>259</v>
      </c>
      <c r="H268">
        <f t="shared" ref="H268:H331" si="14">IF(G267=G268,H267,H267+1)</f>
        <v>62</v>
      </c>
      <c r="I268">
        <f t="shared" si="12"/>
        <v>1</v>
      </c>
      <c r="J268">
        <f t="shared" si="13"/>
        <v>7</v>
      </c>
      <c r="N268">
        <v>1185</v>
      </c>
      <c r="O268" t="s">
        <v>11754</v>
      </c>
      <c r="P268" t="s">
        <v>11758</v>
      </c>
      <c r="Q268" t="s">
        <v>11744</v>
      </c>
      <c r="R268">
        <v>261</v>
      </c>
      <c r="S268">
        <v>34</v>
      </c>
    </row>
    <row r="269" spans="3:19">
      <c r="C269">
        <v>260</v>
      </c>
      <c r="D269" t="s">
        <v>10442</v>
      </c>
      <c r="E269" t="s">
        <v>3816</v>
      </c>
      <c r="F269" t="s">
        <v>3815</v>
      </c>
      <c r="G269">
        <v>259</v>
      </c>
      <c r="H269">
        <f t="shared" si="14"/>
        <v>62</v>
      </c>
      <c r="I269">
        <f t="shared" si="12"/>
        <v>2</v>
      </c>
      <c r="J269">
        <f t="shared" si="13"/>
        <v>7</v>
      </c>
      <c r="N269">
        <v>1157</v>
      </c>
      <c r="O269" t="s">
        <v>11728</v>
      </c>
      <c r="P269" t="s">
        <v>11727</v>
      </c>
      <c r="Q269" t="s">
        <v>13824</v>
      </c>
      <c r="R269">
        <v>261</v>
      </c>
      <c r="S269">
        <v>34</v>
      </c>
    </row>
    <row r="270" spans="3:19">
      <c r="C270">
        <v>261</v>
      </c>
      <c r="D270" t="s">
        <v>10443</v>
      </c>
      <c r="E270" t="s">
        <v>3818</v>
      </c>
      <c r="F270" t="s">
        <v>3819</v>
      </c>
      <c r="G270">
        <v>259</v>
      </c>
      <c r="H270">
        <f t="shared" si="14"/>
        <v>62</v>
      </c>
      <c r="I270">
        <f t="shared" si="12"/>
        <v>3</v>
      </c>
      <c r="J270">
        <f t="shared" si="13"/>
        <v>7</v>
      </c>
      <c r="N270">
        <v>1158</v>
      </c>
      <c r="O270" t="s">
        <v>11729</v>
      </c>
      <c r="P270" t="s">
        <v>11727</v>
      </c>
      <c r="Q270" t="s">
        <v>13824</v>
      </c>
      <c r="R270">
        <v>261</v>
      </c>
      <c r="S270">
        <v>34</v>
      </c>
    </row>
    <row r="271" spans="3:19">
      <c r="C271">
        <v>262</v>
      </c>
      <c r="D271" t="s">
        <v>10444</v>
      </c>
      <c r="E271" t="s">
        <v>3821</v>
      </c>
      <c r="F271" t="s">
        <v>3819</v>
      </c>
      <c r="G271">
        <v>259</v>
      </c>
      <c r="H271">
        <f t="shared" si="14"/>
        <v>62</v>
      </c>
      <c r="I271">
        <f t="shared" si="12"/>
        <v>4</v>
      </c>
      <c r="J271">
        <f t="shared" si="13"/>
        <v>7</v>
      </c>
      <c r="N271">
        <v>1161</v>
      </c>
      <c r="O271" t="s">
        <v>11731</v>
      </c>
      <c r="P271" t="s">
        <v>11727</v>
      </c>
      <c r="Q271" t="s">
        <v>11727</v>
      </c>
      <c r="R271">
        <v>261</v>
      </c>
      <c r="S271">
        <v>34</v>
      </c>
    </row>
    <row r="272" spans="3:19">
      <c r="C272">
        <v>263</v>
      </c>
      <c r="D272" t="s">
        <v>10445</v>
      </c>
      <c r="E272" t="s">
        <v>3823</v>
      </c>
      <c r="F272" t="s">
        <v>3819</v>
      </c>
      <c r="G272">
        <v>259</v>
      </c>
      <c r="H272">
        <f t="shared" si="14"/>
        <v>62</v>
      </c>
      <c r="I272">
        <f t="shared" si="12"/>
        <v>5</v>
      </c>
      <c r="J272">
        <f t="shared" si="13"/>
        <v>7</v>
      </c>
      <c r="N272">
        <v>1162</v>
      </c>
      <c r="O272" t="s">
        <v>10917</v>
      </c>
      <c r="P272" t="s">
        <v>11727</v>
      </c>
      <c r="Q272" t="s">
        <v>13824</v>
      </c>
      <c r="R272">
        <v>261</v>
      </c>
      <c r="S272">
        <v>34</v>
      </c>
    </row>
    <row r="273" spans="3:19">
      <c r="C273">
        <v>264</v>
      </c>
      <c r="D273" t="s">
        <v>10446</v>
      </c>
      <c r="E273" t="s">
        <v>3818</v>
      </c>
      <c r="F273" t="s">
        <v>3819</v>
      </c>
      <c r="G273">
        <v>259</v>
      </c>
      <c r="H273">
        <f t="shared" si="14"/>
        <v>62</v>
      </c>
      <c r="I273">
        <f t="shared" si="12"/>
        <v>6</v>
      </c>
      <c r="J273">
        <f t="shared" si="13"/>
        <v>7</v>
      </c>
      <c r="N273">
        <v>1163</v>
      </c>
      <c r="O273" t="s">
        <v>11559</v>
      </c>
      <c r="P273" t="s">
        <v>11727</v>
      </c>
      <c r="Q273" t="s">
        <v>13824</v>
      </c>
      <c r="R273">
        <v>261</v>
      </c>
      <c r="S273">
        <v>34</v>
      </c>
    </row>
    <row r="274" spans="3:19">
      <c r="C274">
        <v>265</v>
      </c>
      <c r="D274" t="s">
        <v>10264</v>
      </c>
      <c r="E274" t="s">
        <v>3818</v>
      </c>
      <c r="F274" t="s">
        <v>3819</v>
      </c>
      <c r="G274">
        <v>259</v>
      </c>
      <c r="H274">
        <f t="shared" si="14"/>
        <v>62</v>
      </c>
      <c r="I274">
        <f t="shared" si="12"/>
        <v>7</v>
      </c>
      <c r="J274">
        <f t="shared" si="13"/>
        <v>7</v>
      </c>
      <c r="N274">
        <v>1164</v>
      </c>
      <c r="O274" t="s">
        <v>11735</v>
      </c>
      <c r="P274" t="s">
        <v>11727</v>
      </c>
      <c r="Q274" t="s">
        <v>13824</v>
      </c>
      <c r="R274">
        <v>261</v>
      </c>
      <c r="S274">
        <v>34</v>
      </c>
    </row>
    <row r="275" spans="3:19">
      <c r="C275">
        <v>266</v>
      </c>
      <c r="D275" t="s">
        <v>10266</v>
      </c>
      <c r="E275" t="s">
        <v>3825</v>
      </c>
      <c r="F275" t="s">
        <v>3826</v>
      </c>
      <c r="G275">
        <v>266</v>
      </c>
      <c r="H275">
        <f t="shared" si="14"/>
        <v>63</v>
      </c>
      <c r="I275">
        <f t="shared" si="12"/>
        <v>1</v>
      </c>
      <c r="J275">
        <f t="shared" si="13"/>
        <v>1</v>
      </c>
      <c r="N275">
        <v>1165</v>
      </c>
      <c r="O275" t="s">
        <v>11736</v>
      </c>
      <c r="P275" t="s">
        <v>11727</v>
      </c>
      <c r="Q275" t="s">
        <v>11737</v>
      </c>
      <c r="R275">
        <v>261</v>
      </c>
      <c r="S275">
        <v>34</v>
      </c>
    </row>
    <row r="276" spans="3:19">
      <c r="C276">
        <v>267</v>
      </c>
      <c r="D276" t="s">
        <v>10280</v>
      </c>
      <c r="E276" t="s">
        <v>3829</v>
      </c>
      <c r="F276" t="s">
        <v>3830</v>
      </c>
      <c r="G276">
        <v>267</v>
      </c>
      <c r="H276">
        <f t="shared" si="14"/>
        <v>64</v>
      </c>
      <c r="I276">
        <f t="shared" si="12"/>
        <v>1</v>
      </c>
      <c r="J276">
        <f t="shared" si="13"/>
        <v>2</v>
      </c>
      <c r="N276">
        <v>1167</v>
      </c>
      <c r="O276" t="s">
        <v>11551</v>
      </c>
      <c r="P276" t="s">
        <v>11727</v>
      </c>
      <c r="Q276" t="s">
        <v>13824</v>
      </c>
      <c r="R276">
        <v>261</v>
      </c>
      <c r="S276">
        <v>34</v>
      </c>
    </row>
    <row r="277" spans="3:19">
      <c r="C277">
        <v>268</v>
      </c>
      <c r="D277" t="s">
        <v>10280</v>
      </c>
      <c r="E277" t="s">
        <v>3831</v>
      </c>
      <c r="F277" t="s">
        <v>3832</v>
      </c>
      <c r="G277">
        <v>267</v>
      </c>
      <c r="H277">
        <f t="shared" si="14"/>
        <v>64</v>
      </c>
      <c r="I277">
        <f t="shared" si="12"/>
        <v>2</v>
      </c>
      <c r="J277">
        <f t="shared" si="13"/>
        <v>2</v>
      </c>
      <c r="N277">
        <v>1168</v>
      </c>
      <c r="O277" t="s">
        <v>11739</v>
      </c>
      <c r="P277" t="s">
        <v>11727</v>
      </c>
      <c r="Q277" t="s">
        <v>13824</v>
      </c>
      <c r="R277">
        <v>261</v>
      </c>
      <c r="S277">
        <v>34</v>
      </c>
    </row>
    <row r="278" spans="3:19">
      <c r="C278">
        <v>269</v>
      </c>
      <c r="D278" t="s">
        <v>10454</v>
      </c>
      <c r="E278" t="s">
        <v>3850</v>
      </c>
      <c r="F278" t="s">
        <v>3851</v>
      </c>
      <c r="G278">
        <v>269</v>
      </c>
      <c r="H278">
        <f t="shared" si="14"/>
        <v>65</v>
      </c>
      <c r="I278">
        <f t="shared" si="12"/>
        <v>1</v>
      </c>
      <c r="J278">
        <f t="shared" si="13"/>
        <v>11</v>
      </c>
      <c r="N278">
        <v>1169</v>
      </c>
      <c r="O278" t="s">
        <v>11740</v>
      </c>
      <c r="P278" t="s">
        <v>11727</v>
      </c>
      <c r="Q278" t="s">
        <v>13824</v>
      </c>
      <c r="R278">
        <v>261</v>
      </c>
      <c r="S278">
        <v>34</v>
      </c>
    </row>
    <row r="279" spans="3:19">
      <c r="C279">
        <v>270</v>
      </c>
      <c r="D279" t="s">
        <v>10277</v>
      </c>
      <c r="E279" t="s">
        <v>3852</v>
      </c>
      <c r="F279" t="s">
        <v>3853</v>
      </c>
      <c r="G279">
        <v>269</v>
      </c>
      <c r="H279">
        <f t="shared" si="14"/>
        <v>65</v>
      </c>
      <c r="I279">
        <f t="shared" si="12"/>
        <v>2</v>
      </c>
      <c r="J279">
        <f t="shared" si="13"/>
        <v>11</v>
      </c>
      <c r="N279">
        <v>1171</v>
      </c>
      <c r="O279" t="s">
        <v>11742</v>
      </c>
      <c r="P279" t="s">
        <v>11727</v>
      </c>
      <c r="Q279" t="s">
        <v>13824</v>
      </c>
      <c r="R279">
        <v>261</v>
      </c>
      <c r="S279">
        <v>34</v>
      </c>
    </row>
    <row r="280" spans="3:19">
      <c r="C280">
        <v>271</v>
      </c>
      <c r="D280" t="s">
        <v>10455</v>
      </c>
      <c r="E280" t="s">
        <v>3850</v>
      </c>
      <c r="F280" t="s">
        <v>3851</v>
      </c>
      <c r="G280">
        <v>269</v>
      </c>
      <c r="H280">
        <f t="shared" si="14"/>
        <v>65</v>
      </c>
      <c r="I280">
        <f t="shared" si="12"/>
        <v>3</v>
      </c>
      <c r="J280">
        <f t="shared" si="13"/>
        <v>11</v>
      </c>
      <c r="N280">
        <v>1172</v>
      </c>
      <c r="O280" t="s">
        <v>11743</v>
      </c>
      <c r="P280" t="s">
        <v>11727</v>
      </c>
      <c r="Q280" t="s">
        <v>13824</v>
      </c>
      <c r="R280">
        <v>261</v>
      </c>
      <c r="S280">
        <v>34</v>
      </c>
    </row>
    <row r="281" spans="3:19">
      <c r="C281">
        <v>272</v>
      </c>
      <c r="D281" t="s">
        <v>10456</v>
      </c>
      <c r="E281" t="s">
        <v>3856</v>
      </c>
      <c r="F281" t="s">
        <v>3851</v>
      </c>
      <c r="G281">
        <v>269</v>
      </c>
      <c r="H281">
        <f t="shared" si="14"/>
        <v>65</v>
      </c>
      <c r="I281">
        <f t="shared" si="12"/>
        <v>4</v>
      </c>
      <c r="J281">
        <f t="shared" si="13"/>
        <v>11</v>
      </c>
      <c r="N281">
        <v>1177</v>
      </c>
      <c r="O281" t="s">
        <v>10266</v>
      </c>
      <c r="P281" t="s">
        <v>11747</v>
      </c>
      <c r="Q281" t="s">
        <v>11748</v>
      </c>
      <c r="R281">
        <v>261</v>
      </c>
      <c r="S281">
        <v>34</v>
      </c>
    </row>
    <row r="282" spans="3:19">
      <c r="C282">
        <v>273</v>
      </c>
      <c r="D282" t="s">
        <v>10266</v>
      </c>
      <c r="E282" t="s">
        <v>3857</v>
      </c>
      <c r="F282" t="s">
        <v>3851</v>
      </c>
      <c r="G282">
        <v>269</v>
      </c>
      <c r="H282">
        <f t="shared" si="14"/>
        <v>65</v>
      </c>
      <c r="I282">
        <f t="shared" si="12"/>
        <v>5</v>
      </c>
      <c r="J282">
        <f t="shared" si="13"/>
        <v>11</v>
      </c>
      <c r="N282">
        <v>1178</v>
      </c>
      <c r="O282" t="s">
        <v>10266</v>
      </c>
      <c r="P282" t="s">
        <v>11749</v>
      </c>
      <c r="Q282" t="s">
        <v>11744</v>
      </c>
      <c r="R282">
        <v>261</v>
      </c>
      <c r="S282">
        <v>34</v>
      </c>
    </row>
    <row r="283" spans="3:19">
      <c r="C283">
        <v>274</v>
      </c>
      <c r="D283" t="s">
        <v>10457</v>
      </c>
      <c r="E283" t="s">
        <v>3859</v>
      </c>
      <c r="F283" t="s">
        <v>3853</v>
      </c>
      <c r="G283">
        <v>269</v>
      </c>
      <c r="H283">
        <f t="shared" si="14"/>
        <v>65</v>
      </c>
      <c r="I283">
        <f t="shared" si="12"/>
        <v>6</v>
      </c>
      <c r="J283">
        <f t="shared" si="13"/>
        <v>11</v>
      </c>
      <c r="N283">
        <v>1174</v>
      </c>
      <c r="O283" t="s">
        <v>11743</v>
      </c>
      <c r="P283" t="s">
        <v>11745</v>
      </c>
      <c r="Q283" t="s">
        <v>13824</v>
      </c>
      <c r="R283">
        <v>261</v>
      </c>
      <c r="S283">
        <v>34</v>
      </c>
    </row>
    <row r="284" spans="3:19">
      <c r="C284">
        <v>275</v>
      </c>
      <c r="D284" t="s">
        <v>10264</v>
      </c>
      <c r="E284" t="s">
        <v>3860</v>
      </c>
      <c r="F284" t="s">
        <v>3851</v>
      </c>
      <c r="G284">
        <v>269</v>
      </c>
      <c r="H284">
        <f t="shared" si="14"/>
        <v>65</v>
      </c>
      <c r="I284">
        <f t="shared" si="12"/>
        <v>7</v>
      </c>
      <c r="J284">
        <f t="shared" si="13"/>
        <v>11</v>
      </c>
      <c r="N284">
        <v>1173</v>
      </c>
      <c r="O284" t="s">
        <v>11743</v>
      </c>
      <c r="P284" t="s">
        <v>11744</v>
      </c>
      <c r="Q284" t="s">
        <v>13824</v>
      </c>
      <c r="R284">
        <v>261</v>
      </c>
      <c r="S284">
        <v>34</v>
      </c>
    </row>
    <row r="285" spans="3:19">
      <c r="C285">
        <v>276</v>
      </c>
      <c r="D285" t="s">
        <v>10458</v>
      </c>
      <c r="E285" t="s">
        <v>3850</v>
      </c>
      <c r="F285" t="s">
        <v>3851</v>
      </c>
      <c r="G285">
        <v>269</v>
      </c>
      <c r="H285">
        <f t="shared" si="14"/>
        <v>65</v>
      </c>
      <c r="I285">
        <f t="shared" si="12"/>
        <v>8</v>
      </c>
      <c r="J285">
        <f t="shared" si="13"/>
        <v>11</v>
      </c>
      <c r="N285">
        <v>1155</v>
      </c>
      <c r="O285" t="s">
        <v>10264</v>
      </c>
      <c r="P285" t="s">
        <v>11726</v>
      </c>
      <c r="Q285" t="s">
        <v>13824</v>
      </c>
      <c r="R285">
        <v>261</v>
      </c>
      <c r="S285">
        <v>34</v>
      </c>
    </row>
    <row r="286" spans="3:19">
      <c r="C286">
        <v>277</v>
      </c>
      <c r="D286" t="s">
        <v>10459</v>
      </c>
      <c r="E286" t="s">
        <v>3863</v>
      </c>
      <c r="F286" t="s">
        <v>3864</v>
      </c>
      <c r="G286">
        <v>269</v>
      </c>
      <c r="H286">
        <f t="shared" si="14"/>
        <v>65</v>
      </c>
      <c r="I286">
        <f t="shared" si="12"/>
        <v>9</v>
      </c>
      <c r="J286">
        <f t="shared" si="13"/>
        <v>11</v>
      </c>
      <c r="N286">
        <v>1156</v>
      </c>
      <c r="O286" t="s">
        <v>10333</v>
      </c>
      <c r="P286" t="s">
        <v>11726</v>
      </c>
      <c r="Q286" t="s">
        <v>11727</v>
      </c>
      <c r="R286">
        <v>261</v>
      </c>
      <c r="S286">
        <v>34</v>
      </c>
    </row>
    <row r="287" spans="3:19">
      <c r="C287">
        <v>278</v>
      </c>
      <c r="D287" t="s">
        <v>10460</v>
      </c>
      <c r="E287" t="s">
        <v>3850</v>
      </c>
      <c r="F287" t="s">
        <v>3851</v>
      </c>
      <c r="G287">
        <v>269</v>
      </c>
      <c r="H287">
        <f t="shared" si="14"/>
        <v>65</v>
      </c>
      <c r="I287">
        <f t="shared" si="12"/>
        <v>10</v>
      </c>
      <c r="J287">
        <f t="shared" si="13"/>
        <v>11</v>
      </c>
      <c r="N287">
        <v>1160</v>
      </c>
      <c r="O287" t="s">
        <v>11730</v>
      </c>
      <c r="P287" t="s">
        <v>11726</v>
      </c>
      <c r="Q287" t="s">
        <v>13824</v>
      </c>
      <c r="R287">
        <v>261</v>
      </c>
      <c r="S287">
        <v>34</v>
      </c>
    </row>
    <row r="288" spans="3:19">
      <c r="C288">
        <v>279</v>
      </c>
      <c r="D288" t="s">
        <v>10461</v>
      </c>
      <c r="E288" t="s">
        <v>3850</v>
      </c>
      <c r="F288" t="s">
        <v>3851</v>
      </c>
      <c r="G288">
        <v>269</v>
      </c>
      <c r="H288">
        <f t="shared" si="14"/>
        <v>65</v>
      </c>
      <c r="I288">
        <f t="shared" si="12"/>
        <v>11</v>
      </c>
      <c r="J288">
        <f t="shared" si="13"/>
        <v>11</v>
      </c>
      <c r="N288">
        <v>1170</v>
      </c>
      <c r="O288" t="s">
        <v>11741</v>
      </c>
      <c r="P288" t="s">
        <v>11726</v>
      </c>
      <c r="Q288" t="s">
        <v>13824</v>
      </c>
      <c r="R288">
        <v>261</v>
      </c>
      <c r="S288">
        <v>34</v>
      </c>
    </row>
    <row r="289" spans="3:19">
      <c r="C289">
        <v>280</v>
      </c>
      <c r="D289" t="s">
        <v>10448</v>
      </c>
      <c r="E289" t="s">
        <v>3834</v>
      </c>
      <c r="F289" t="s">
        <v>3835</v>
      </c>
      <c r="G289">
        <v>280</v>
      </c>
      <c r="H289">
        <f t="shared" si="14"/>
        <v>66</v>
      </c>
      <c r="I289">
        <f t="shared" si="12"/>
        <v>1</v>
      </c>
      <c r="J289">
        <f t="shared" si="13"/>
        <v>12</v>
      </c>
      <c r="N289">
        <v>1175</v>
      </c>
      <c r="O289" t="s">
        <v>11746</v>
      </c>
      <c r="P289" t="s">
        <v>11726</v>
      </c>
      <c r="Q289" t="s">
        <v>13824</v>
      </c>
      <c r="R289">
        <v>261</v>
      </c>
      <c r="S289">
        <v>34</v>
      </c>
    </row>
    <row r="290" spans="3:19">
      <c r="C290">
        <v>281</v>
      </c>
      <c r="D290" t="s">
        <v>10342</v>
      </c>
      <c r="E290" t="s">
        <v>3836</v>
      </c>
      <c r="F290" t="s">
        <v>3837</v>
      </c>
      <c r="G290">
        <v>280</v>
      </c>
      <c r="H290">
        <f t="shared" si="14"/>
        <v>66</v>
      </c>
      <c r="I290">
        <f t="shared" si="12"/>
        <v>2</v>
      </c>
      <c r="J290">
        <f t="shared" si="13"/>
        <v>12</v>
      </c>
      <c r="N290">
        <v>1176</v>
      </c>
      <c r="O290" t="s">
        <v>10266</v>
      </c>
      <c r="P290" t="s">
        <v>11726</v>
      </c>
      <c r="Q290" t="s">
        <v>11727</v>
      </c>
      <c r="R290">
        <v>261</v>
      </c>
      <c r="S290">
        <v>34</v>
      </c>
    </row>
    <row r="291" spans="3:19">
      <c r="C291">
        <v>282</v>
      </c>
      <c r="D291" t="s">
        <v>10449</v>
      </c>
      <c r="E291" t="s">
        <v>3834</v>
      </c>
      <c r="F291" t="s">
        <v>3835</v>
      </c>
      <c r="G291">
        <v>280</v>
      </c>
      <c r="H291">
        <f t="shared" si="14"/>
        <v>66</v>
      </c>
      <c r="I291">
        <f t="shared" si="12"/>
        <v>3</v>
      </c>
      <c r="J291">
        <f t="shared" si="13"/>
        <v>12</v>
      </c>
      <c r="N291">
        <v>1154</v>
      </c>
      <c r="O291" t="s">
        <v>10264</v>
      </c>
      <c r="P291" t="s">
        <v>11725</v>
      </c>
      <c r="Q291" t="s">
        <v>13824</v>
      </c>
      <c r="R291">
        <v>261</v>
      </c>
      <c r="S291">
        <v>34</v>
      </c>
    </row>
    <row r="292" spans="3:19">
      <c r="C292">
        <v>283</v>
      </c>
      <c r="D292" t="s">
        <v>10450</v>
      </c>
      <c r="E292" t="s">
        <v>3840</v>
      </c>
      <c r="F292" t="s">
        <v>3835</v>
      </c>
      <c r="G292">
        <v>280</v>
      </c>
      <c r="H292">
        <f t="shared" si="14"/>
        <v>66</v>
      </c>
      <c r="I292">
        <f t="shared" si="12"/>
        <v>4</v>
      </c>
      <c r="J292">
        <f t="shared" si="13"/>
        <v>12</v>
      </c>
      <c r="N292">
        <v>1159</v>
      </c>
      <c r="O292" t="s">
        <v>11730</v>
      </c>
      <c r="P292" t="s">
        <v>11725</v>
      </c>
      <c r="Q292" t="s">
        <v>13824</v>
      </c>
      <c r="R292">
        <v>261</v>
      </c>
      <c r="S292">
        <v>34</v>
      </c>
    </row>
    <row r="293" spans="3:19">
      <c r="C293">
        <v>284</v>
      </c>
      <c r="D293" t="s">
        <v>10356</v>
      </c>
      <c r="E293" t="s">
        <v>3836</v>
      </c>
      <c r="F293" t="s">
        <v>3835</v>
      </c>
      <c r="G293">
        <v>280</v>
      </c>
      <c r="H293">
        <f t="shared" si="14"/>
        <v>66</v>
      </c>
      <c r="I293">
        <f t="shared" si="12"/>
        <v>5</v>
      </c>
      <c r="J293">
        <f t="shared" si="13"/>
        <v>12</v>
      </c>
      <c r="N293">
        <v>1181</v>
      </c>
      <c r="O293" t="s">
        <v>11750</v>
      </c>
      <c r="P293" t="s">
        <v>11753</v>
      </c>
      <c r="Q293" t="s">
        <v>11744</v>
      </c>
      <c r="R293">
        <v>261</v>
      </c>
      <c r="S293">
        <v>34</v>
      </c>
    </row>
    <row r="294" spans="3:19">
      <c r="C294">
        <v>285</v>
      </c>
      <c r="D294" t="s">
        <v>10439</v>
      </c>
      <c r="E294" t="s">
        <v>3836</v>
      </c>
      <c r="F294" t="s">
        <v>3837</v>
      </c>
      <c r="G294">
        <v>280</v>
      </c>
      <c r="H294">
        <f t="shared" si="14"/>
        <v>66</v>
      </c>
      <c r="I294">
        <f t="shared" si="12"/>
        <v>6</v>
      </c>
      <c r="J294">
        <f t="shared" si="13"/>
        <v>12</v>
      </c>
      <c r="N294">
        <v>1180</v>
      </c>
      <c r="O294" t="s">
        <v>11750</v>
      </c>
      <c r="P294" t="s">
        <v>11752</v>
      </c>
      <c r="Q294" t="s">
        <v>11744</v>
      </c>
      <c r="R294">
        <v>261</v>
      </c>
      <c r="S294">
        <v>34</v>
      </c>
    </row>
    <row r="295" spans="3:19">
      <c r="C295">
        <v>286</v>
      </c>
      <c r="D295" t="s">
        <v>10264</v>
      </c>
      <c r="E295" t="s">
        <v>3836</v>
      </c>
      <c r="F295" t="s">
        <v>3837</v>
      </c>
      <c r="G295">
        <v>280</v>
      </c>
      <c r="H295">
        <f t="shared" si="14"/>
        <v>66</v>
      </c>
      <c r="I295">
        <f t="shared" si="12"/>
        <v>7</v>
      </c>
      <c r="J295">
        <f t="shared" si="13"/>
        <v>12</v>
      </c>
      <c r="N295">
        <v>1183</v>
      </c>
      <c r="O295" t="s">
        <v>11754</v>
      </c>
      <c r="P295" t="s">
        <v>11756</v>
      </c>
      <c r="Q295" t="s">
        <v>11744</v>
      </c>
      <c r="R295">
        <v>261</v>
      </c>
      <c r="S295">
        <v>34</v>
      </c>
    </row>
    <row r="296" spans="3:19">
      <c r="C296">
        <v>287</v>
      </c>
      <c r="D296" t="s">
        <v>10450</v>
      </c>
      <c r="E296" t="s">
        <v>3841</v>
      </c>
      <c r="F296" t="s">
        <v>3835</v>
      </c>
      <c r="G296">
        <v>280</v>
      </c>
      <c r="H296">
        <f t="shared" si="14"/>
        <v>66</v>
      </c>
      <c r="I296">
        <f t="shared" si="12"/>
        <v>8</v>
      </c>
      <c r="J296">
        <f t="shared" si="13"/>
        <v>12</v>
      </c>
      <c r="N296">
        <v>1166</v>
      </c>
      <c r="O296" t="s">
        <v>11736</v>
      </c>
      <c r="P296" t="s">
        <v>11738</v>
      </c>
      <c r="Q296" t="s">
        <v>11737</v>
      </c>
      <c r="R296">
        <v>261</v>
      </c>
      <c r="S296">
        <v>34</v>
      </c>
    </row>
    <row r="297" spans="3:19">
      <c r="C297">
        <v>290</v>
      </c>
      <c r="D297" t="s">
        <v>10356</v>
      </c>
      <c r="E297" t="s">
        <v>3846</v>
      </c>
      <c r="F297" t="s">
        <v>3835</v>
      </c>
      <c r="G297">
        <v>280</v>
      </c>
      <c r="H297">
        <f t="shared" si="14"/>
        <v>66</v>
      </c>
      <c r="I297">
        <f t="shared" si="12"/>
        <v>9</v>
      </c>
      <c r="J297">
        <f t="shared" si="13"/>
        <v>12</v>
      </c>
      <c r="N297">
        <v>1186</v>
      </c>
      <c r="O297" t="s">
        <v>11754</v>
      </c>
      <c r="P297" t="s">
        <v>11759</v>
      </c>
      <c r="Q297" t="s">
        <v>11744</v>
      </c>
      <c r="R297">
        <v>261</v>
      </c>
      <c r="S297">
        <v>34</v>
      </c>
    </row>
    <row r="298" spans="3:19">
      <c r="C298">
        <v>291</v>
      </c>
      <c r="D298" t="s">
        <v>10452</v>
      </c>
      <c r="E298" t="s">
        <v>3846</v>
      </c>
      <c r="F298" t="s">
        <v>3835</v>
      </c>
      <c r="G298">
        <v>280</v>
      </c>
      <c r="H298">
        <f t="shared" si="14"/>
        <v>66</v>
      </c>
      <c r="I298">
        <f t="shared" si="12"/>
        <v>10</v>
      </c>
      <c r="J298">
        <f t="shared" si="13"/>
        <v>12</v>
      </c>
      <c r="N298">
        <v>1187</v>
      </c>
      <c r="O298" t="s">
        <v>11754</v>
      </c>
      <c r="P298" t="s">
        <v>11760</v>
      </c>
      <c r="Q298" t="s">
        <v>11744</v>
      </c>
      <c r="R298">
        <v>261</v>
      </c>
      <c r="S298">
        <v>34</v>
      </c>
    </row>
    <row r="299" spans="3:19">
      <c r="C299">
        <v>292</v>
      </c>
      <c r="D299" t="s">
        <v>10452</v>
      </c>
      <c r="E299" t="s">
        <v>3834</v>
      </c>
      <c r="F299" t="s">
        <v>3835</v>
      </c>
      <c r="G299">
        <v>280</v>
      </c>
      <c r="H299">
        <f t="shared" si="14"/>
        <v>66</v>
      </c>
      <c r="I299">
        <f t="shared" si="12"/>
        <v>11</v>
      </c>
      <c r="J299">
        <f t="shared" si="13"/>
        <v>12</v>
      </c>
      <c r="N299">
        <v>1179</v>
      </c>
      <c r="O299" t="s">
        <v>11750</v>
      </c>
      <c r="P299" t="s">
        <v>11751</v>
      </c>
      <c r="Q299" t="s">
        <v>11744</v>
      </c>
      <c r="R299">
        <v>261</v>
      </c>
      <c r="S299">
        <v>34</v>
      </c>
    </row>
    <row r="300" spans="3:19">
      <c r="C300">
        <v>293</v>
      </c>
      <c r="D300" t="s">
        <v>10453</v>
      </c>
      <c r="E300" t="s">
        <v>3846</v>
      </c>
      <c r="F300" t="s">
        <v>3835</v>
      </c>
      <c r="G300">
        <v>280</v>
      </c>
      <c r="H300">
        <f t="shared" si="14"/>
        <v>66</v>
      </c>
      <c r="I300">
        <f t="shared" si="12"/>
        <v>12</v>
      </c>
      <c r="J300">
        <f t="shared" si="13"/>
        <v>12</v>
      </c>
      <c r="N300">
        <v>2464</v>
      </c>
      <c r="O300" t="s">
        <v>13625</v>
      </c>
      <c r="P300" t="s">
        <v>13947</v>
      </c>
      <c r="Q300" t="s">
        <v>13611</v>
      </c>
      <c r="R300">
        <v>535</v>
      </c>
      <c r="S300">
        <v>29</v>
      </c>
    </row>
    <row r="301" spans="3:19">
      <c r="C301">
        <v>288</v>
      </c>
      <c r="D301" t="s">
        <v>10451</v>
      </c>
      <c r="E301" t="s">
        <v>3843</v>
      </c>
      <c r="F301" t="s">
        <v>3844</v>
      </c>
      <c r="G301">
        <v>288</v>
      </c>
      <c r="H301">
        <f t="shared" si="14"/>
        <v>67</v>
      </c>
      <c r="I301">
        <f t="shared" si="12"/>
        <v>1</v>
      </c>
      <c r="J301">
        <f t="shared" si="13"/>
        <v>2</v>
      </c>
      <c r="N301">
        <v>2476</v>
      </c>
      <c r="O301" t="s">
        <v>10462</v>
      </c>
      <c r="P301" t="s">
        <v>13948</v>
      </c>
      <c r="Q301" t="s">
        <v>13611</v>
      </c>
      <c r="R301">
        <v>535</v>
      </c>
      <c r="S301">
        <v>29</v>
      </c>
    </row>
    <row r="302" spans="3:19">
      <c r="C302">
        <v>289</v>
      </c>
      <c r="D302" t="s">
        <v>10333</v>
      </c>
      <c r="E302" t="s">
        <v>3845</v>
      </c>
      <c r="F302" t="s">
        <v>3844</v>
      </c>
      <c r="G302">
        <v>288</v>
      </c>
      <c r="H302">
        <f t="shared" si="14"/>
        <v>67</v>
      </c>
      <c r="I302">
        <f t="shared" si="12"/>
        <v>2</v>
      </c>
      <c r="J302">
        <f t="shared" si="13"/>
        <v>2</v>
      </c>
      <c r="N302">
        <v>2473</v>
      </c>
      <c r="O302" t="s">
        <v>10280</v>
      </c>
      <c r="P302" t="s">
        <v>13637</v>
      </c>
      <c r="Q302" t="s">
        <v>13623</v>
      </c>
      <c r="R302">
        <v>535</v>
      </c>
      <c r="S302">
        <v>29</v>
      </c>
    </row>
    <row r="303" spans="3:19">
      <c r="C303">
        <v>294</v>
      </c>
      <c r="D303" t="s">
        <v>10462</v>
      </c>
      <c r="E303" t="s">
        <v>3868</v>
      </c>
      <c r="F303" t="s">
        <v>3869</v>
      </c>
      <c r="G303">
        <v>294</v>
      </c>
      <c r="H303">
        <f t="shared" si="14"/>
        <v>68</v>
      </c>
      <c r="I303">
        <f t="shared" si="12"/>
        <v>1</v>
      </c>
      <c r="J303">
        <f t="shared" si="13"/>
        <v>4</v>
      </c>
      <c r="N303">
        <v>2452</v>
      </c>
      <c r="O303" t="s">
        <v>10264</v>
      </c>
      <c r="P303" t="s">
        <v>13610</v>
      </c>
      <c r="Q303" t="s">
        <v>13611</v>
      </c>
      <c r="R303">
        <v>535</v>
      </c>
      <c r="S303">
        <v>29</v>
      </c>
    </row>
    <row r="304" spans="3:19">
      <c r="C304">
        <v>295</v>
      </c>
      <c r="D304" t="s">
        <v>10463</v>
      </c>
      <c r="E304" t="s">
        <v>3871</v>
      </c>
      <c r="F304" t="s">
        <v>3872</v>
      </c>
      <c r="G304">
        <v>294</v>
      </c>
      <c r="H304">
        <f t="shared" si="14"/>
        <v>68</v>
      </c>
      <c r="I304">
        <f t="shared" si="12"/>
        <v>2</v>
      </c>
      <c r="J304">
        <f t="shared" si="13"/>
        <v>4</v>
      </c>
      <c r="N304">
        <v>2454</v>
      </c>
      <c r="O304" t="s">
        <v>10333</v>
      </c>
      <c r="P304" t="s">
        <v>13610</v>
      </c>
      <c r="Q304" t="s">
        <v>13611</v>
      </c>
      <c r="R304">
        <v>535</v>
      </c>
      <c r="S304">
        <v>29</v>
      </c>
    </row>
    <row r="305" spans="3:19">
      <c r="C305">
        <v>296</v>
      </c>
      <c r="D305" t="s">
        <v>10463</v>
      </c>
      <c r="E305" t="s">
        <v>3873</v>
      </c>
      <c r="F305" t="s">
        <v>3869</v>
      </c>
      <c r="G305">
        <v>294</v>
      </c>
      <c r="H305">
        <f t="shared" si="14"/>
        <v>68</v>
      </c>
      <c r="I305">
        <f t="shared" si="12"/>
        <v>3</v>
      </c>
      <c r="J305">
        <f t="shared" si="13"/>
        <v>4</v>
      </c>
      <c r="N305">
        <v>2456</v>
      </c>
      <c r="O305" t="s">
        <v>10447</v>
      </c>
      <c r="P305" t="s">
        <v>13610</v>
      </c>
      <c r="Q305" t="s">
        <v>13611</v>
      </c>
      <c r="R305">
        <v>535</v>
      </c>
      <c r="S305">
        <v>29</v>
      </c>
    </row>
    <row r="306" spans="3:19">
      <c r="C306">
        <v>297</v>
      </c>
      <c r="D306" t="s">
        <v>10266</v>
      </c>
      <c r="E306" t="s">
        <v>3871</v>
      </c>
      <c r="F306" t="s">
        <v>3869</v>
      </c>
      <c r="G306">
        <v>294</v>
      </c>
      <c r="H306">
        <f t="shared" si="14"/>
        <v>68</v>
      </c>
      <c r="I306">
        <f t="shared" si="12"/>
        <v>4</v>
      </c>
      <c r="J306">
        <f t="shared" si="13"/>
        <v>4</v>
      </c>
      <c r="N306">
        <v>2459</v>
      </c>
      <c r="O306" t="s">
        <v>13619</v>
      </c>
      <c r="P306" t="s">
        <v>13610</v>
      </c>
      <c r="Q306" t="s">
        <v>13620</v>
      </c>
      <c r="R306">
        <v>535</v>
      </c>
      <c r="S306">
        <v>29</v>
      </c>
    </row>
    <row r="307" spans="3:19">
      <c r="C307">
        <v>298</v>
      </c>
      <c r="D307" t="s">
        <v>10264</v>
      </c>
      <c r="E307" t="s">
        <v>3876</v>
      </c>
      <c r="F307" t="s">
        <v>3877</v>
      </c>
      <c r="G307">
        <v>298</v>
      </c>
      <c r="H307">
        <f t="shared" si="14"/>
        <v>69</v>
      </c>
      <c r="I307">
        <f t="shared" si="12"/>
        <v>1</v>
      </c>
      <c r="J307">
        <f t="shared" si="13"/>
        <v>1</v>
      </c>
      <c r="N307">
        <v>2462</v>
      </c>
      <c r="O307" t="s">
        <v>11270</v>
      </c>
      <c r="P307" t="s">
        <v>13610</v>
      </c>
      <c r="Q307" t="s">
        <v>13623</v>
      </c>
      <c r="R307">
        <v>535</v>
      </c>
      <c r="S307">
        <v>29</v>
      </c>
    </row>
    <row r="308" spans="3:19">
      <c r="C308">
        <v>299</v>
      </c>
      <c r="D308" t="s">
        <v>10465</v>
      </c>
      <c r="E308" t="s">
        <v>3879</v>
      </c>
      <c r="F308" t="s">
        <v>3880</v>
      </c>
      <c r="G308">
        <v>299</v>
      </c>
      <c r="H308">
        <f t="shared" si="14"/>
        <v>70</v>
      </c>
      <c r="I308">
        <f t="shared" si="12"/>
        <v>1</v>
      </c>
      <c r="J308">
        <f t="shared" si="13"/>
        <v>1</v>
      </c>
      <c r="N308">
        <v>2465</v>
      </c>
      <c r="O308" t="s">
        <v>13626</v>
      </c>
      <c r="P308" t="s">
        <v>13610</v>
      </c>
      <c r="Q308" t="s">
        <v>13611</v>
      </c>
      <c r="R308">
        <v>535</v>
      </c>
      <c r="S308">
        <v>29</v>
      </c>
    </row>
    <row r="309" spans="3:19">
      <c r="C309">
        <v>300</v>
      </c>
      <c r="D309" t="s">
        <v>10466</v>
      </c>
      <c r="E309" t="s">
        <v>3500</v>
      </c>
      <c r="F309" t="s">
        <v>3572</v>
      </c>
      <c r="G309">
        <v>300</v>
      </c>
      <c r="H309">
        <f t="shared" si="14"/>
        <v>71</v>
      </c>
      <c r="I309">
        <f t="shared" si="12"/>
        <v>1</v>
      </c>
      <c r="J309">
        <f t="shared" si="13"/>
        <v>1</v>
      </c>
      <c r="N309">
        <v>2467</v>
      </c>
      <c r="O309" t="s">
        <v>13629</v>
      </c>
      <c r="P309" t="s">
        <v>13610</v>
      </c>
      <c r="Q309" t="s">
        <v>13630</v>
      </c>
      <c r="R309">
        <v>535</v>
      </c>
      <c r="S309">
        <v>29</v>
      </c>
    </row>
    <row r="310" spans="3:19">
      <c r="C310">
        <v>301</v>
      </c>
      <c r="D310" t="s">
        <v>10467</v>
      </c>
      <c r="E310" t="s">
        <v>3883</v>
      </c>
      <c r="F310" t="s">
        <v>3884</v>
      </c>
      <c r="G310">
        <v>301</v>
      </c>
      <c r="H310">
        <f t="shared" si="14"/>
        <v>72</v>
      </c>
      <c r="I310">
        <f t="shared" si="12"/>
        <v>1</v>
      </c>
      <c r="J310">
        <f t="shared" si="13"/>
        <v>1</v>
      </c>
      <c r="N310">
        <v>2469</v>
      </c>
      <c r="O310" t="s">
        <v>13624</v>
      </c>
      <c r="P310" t="s">
        <v>13610</v>
      </c>
      <c r="Q310" t="s">
        <v>13611</v>
      </c>
      <c r="R310">
        <v>535</v>
      </c>
      <c r="S310">
        <v>29</v>
      </c>
    </row>
    <row r="311" spans="3:19">
      <c r="C311">
        <v>302</v>
      </c>
      <c r="D311" t="s">
        <v>10468</v>
      </c>
      <c r="E311" t="s">
        <v>3424</v>
      </c>
      <c r="F311" t="s">
        <v>3609</v>
      </c>
      <c r="G311">
        <v>302</v>
      </c>
      <c r="H311">
        <f t="shared" si="14"/>
        <v>73</v>
      </c>
      <c r="I311">
        <f t="shared" si="12"/>
        <v>1</v>
      </c>
      <c r="J311">
        <f t="shared" si="13"/>
        <v>1</v>
      </c>
      <c r="N311">
        <v>2471</v>
      </c>
      <c r="O311" t="s">
        <v>13634</v>
      </c>
      <c r="P311" t="s">
        <v>13610</v>
      </c>
      <c r="Q311" t="s">
        <v>13611</v>
      </c>
      <c r="R311">
        <v>535</v>
      </c>
      <c r="S311">
        <v>29</v>
      </c>
    </row>
    <row r="312" spans="3:19">
      <c r="C312">
        <v>303</v>
      </c>
      <c r="D312" t="s">
        <v>10469</v>
      </c>
      <c r="E312" t="s">
        <v>3887</v>
      </c>
      <c r="F312" t="s">
        <v>3888</v>
      </c>
      <c r="G312">
        <v>303</v>
      </c>
      <c r="H312">
        <f t="shared" si="14"/>
        <v>74</v>
      </c>
      <c r="I312">
        <f t="shared" si="12"/>
        <v>1</v>
      </c>
      <c r="J312">
        <f t="shared" si="13"/>
        <v>1</v>
      </c>
      <c r="N312">
        <v>2477</v>
      </c>
      <c r="O312" t="s">
        <v>13641</v>
      </c>
      <c r="P312" t="s">
        <v>13610</v>
      </c>
      <c r="Q312" t="s">
        <v>13642</v>
      </c>
      <c r="R312">
        <v>535</v>
      </c>
      <c r="S312">
        <v>29</v>
      </c>
    </row>
    <row r="313" spans="3:19">
      <c r="C313">
        <v>304</v>
      </c>
      <c r="D313" t="s">
        <v>10470</v>
      </c>
      <c r="E313" t="s">
        <v>3890</v>
      </c>
      <c r="F313" t="s">
        <v>3891</v>
      </c>
      <c r="G313">
        <v>304</v>
      </c>
      <c r="H313">
        <f t="shared" si="14"/>
        <v>75</v>
      </c>
      <c r="I313">
        <f t="shared" si="12"/>
        <v>1</v>
      </c>
      <c r="J313">
        <f t="shared" si="13"/>
        <v>2</v>
      </c>
      <c r="N313">
        <v>2479</v>
      </c>
      <c r="O313" t="s">
        <v>13645</v>
      </c>
      <c r="P313" t="s">
        <v>13610</v>
      </c>
      <c r="Q313" t="s">
        <v>13611</v>
      </c>
      <c r="R313">
        <v>535</v>
      </c>
      <c r="S313">
        <v>29</v>
      </c>
    </row>
    <row r="314" spans="3:19">
      <c r="C314">
        <v>305</v>
      </c>
      <c r="D314" t="s">
        <v>10471</v>
      </c>
      <c r="E314" t="s">
        <v>3893</v>
      </c>
      <c r="F314" t="s">
        <v>3891</v>
      </c>
      <c r="G314">
        <v>304</v>
      </c>
      <c r="H314">
        <f t="shared" si="14"/>
        <v>75</v>
      </c>
      <c r="I314">
        <f t="shared" si="12"/>
        <v>2</v>
      </c>
      <c r="J314">
        <f t="shared" si="13"/>
        <v>2</v>
      </c>
      <c r="N314">
        <v>2480</v>
      </c>
      <c r="O314" t="s">
        <v>13646</v>
      </c>
      <c r="P314" t="s">
        <v>13610</v>
      </c>
      <c r="Q314" t="s">
        <v>13647</v>
      </c>
      <c r="R314">
        <v>535</v>
      </c>
      <c r="S314">
        <v>29</v>
      </c>
    </row>
    <row r="315" spans="3:19">
      <c r="C315">
        <v>306</v>
      </c>
      <c r="D315" t="s">
        <v>10473</v>
      </c>
      <c r="E315" t="s">
        <v>3897</v>
      </c>
      <c r="F315" t="s">
        <v>13756</v>
      </c>
      <c r="G315">
        <v>306</v>
      </c>
      <c r="H315">
        <f t="shared" si="14"/>
        <v>76</v>
      </c>
      <c r="I315">
        <f t="shared" si="12"/>
        <v>1</v>
      </c>
      <c r="J315">
        <f t="shared" si="13"/>
        <v>1</v>
      </c>
      <c r="N315">
        <v>2482</v>
      </c>
      <c r="O315" t="s">
        <v>10280</v>
      </c>
      <c r="P315" t="s">
        <v>13649</v>
      </c>
      <c r="Q315" t="s">
        <v>13611</v>
      </c>
      <c r="R315">
        <v>535</v>
      </c>
      <c r="S315">
        <v>29</v>
      </c>
    </row>
    <row r="316" spans="3:19">
      <c r="C316">
        <v>307</v>
      </c>
      <c r="D316" t="s">
        <v>10475</v>
      </c>
      <c r="E316" t="s">
        <v>3901</v>
      </c>
      <c r="F316" t="s">
        <v>3750</v>
      </c>
      <c r="G316">
        <v>307</v>
      </c>
      <c r="H316">
        <f t="shared" si="14"/>
        <v>77</v>
      </c>
      <c r="I316">
        <f t="shared" si="12"/>
        <v>1</v>
      </c>
      <c r="J316">
        <f t="shared" si="13"/>
        <v>1</v>
      </c>
      <c r="N316">
        <v>2470</v>
      </c>
      <c r="O316" t="s">
        <v>13624</v>
      </c>
      <c r="P316" t="s">
        <v>13632</v>
      </c>
      <c r="Q316" t="s">
        <v>13633</v>
      </c>
      <c r="R316">
        <v>535</v>
      </c>
      <c r="S316">
        <v>29</v>
      </c>
    </row>
    <row r="317" spans="3:19">
      <c r="C317">
        <v>308</v>
      </c>
      <c r="D317" t="s">
        <v>10465</v>
      </c>
      <c r="E317" t="s">
        <v>3902</v>
      </c>
      <c r="F317" t="s">
        <v>3903</v>
      </c>
      <c r="G317">
        <v>308</v>
      </c>
      <c r="H317">
        <f t="shared" si="14"/>
        <v>78</v>
      </c>
      <c r="I317">
        <f t="shared" si="12"/>
        <v>1</v>
      </c>
      <c r="J317">
        <f t="shared" si="13"/>
        <v>1</v>
      </c>
      <c r="N317">
        <v>2466</v>
      </c>
      <c r="O317" t="s">
        <v>13627</v>
      </c>
      <c r="P317" t="s">
        <v>13628</v>
      </c>
      <c r="Q317" t="s">
        <v>13611</v>
      </c>
      <c r="R317">
        <v>535</v>
      </c>
      <c r="S317">
        <v>29</v>
      </c>
    </row>
    <row r="318" spans="3:19">
      <c r="C318">
        <v>309</v>
      </c>
      <c r="D318" t="s">
        <v>10476</v>
      </c>
      <c r="E318" t="s">
        <v>3797</v>
      </c>
      <c r="F318" t="s">
        <v>3798</v>
      </c>
      <c r="G318">
        <v>309</v>
      </c>
      <c r="H318">
        <f t="shared" si="14"/>
        <v>79</v>
      </c>
      <c r="I318">
        <f t="shared" si="12"/>
        <v>1</v>
      </c>
      <c r="J318">
        <f t="shared" si="13"/>
        <v>1</v>
      </c>
      <c r="N318">
        <v>2457</v>
      </c>
      <c r="O318" t="s">
        <v>12035</v>
      </c>
      <c r="P318" t="s">
        <v>13615</v>
      </c>
      <c r="Q318" t="s">
        <v>13616</v>
      </c>
      <c r="R318">
        <v>535</v>
      </c>
      <c r="S318">
        <v>29</v>
      </c>
    </row>
    <row r="319" spans="3:19">
      <c r="C319">
        <v>310</v>
      </c>
      <c r="D319" t="s">
        <v>10476</v>
      </c>
      <c r="E319" t="s">
        <v>3905</v>
      </c>
      <c r="F319" t="s">
        <v>3907</v>
      </c>
      <c r="G319">
        <v>310</v>
      </c>
      <c r="H319">
        <f t="shared" si="14"/>
        <v>80</v>
      </c>
      <c r="I319">
        <f t="shared" si="12"/>
        <v>1</v>
      </c>
      <c r="J319">
        <f t="shared" si="13"/>
        <v>1</v>
      </c>
      <c r="N319">
        <v>2458</v>
      </c>
      <c r="O319" t="s">
        <v>10264</v>
      </c>
      <c r="P319" t="s">
        <v>13617</v>
      </c>
      <c r="Q319" t="s">
        <v>13618</v>
      </c>
      <c r="R319">
        <v>535</v>
      </c>
      <c r="S319">
        <v>29</v>
      </c>
    </row>
    <row r="320" spans="3:19">
      <c r="C320">
        <v>311</v>
      </c>
      <c r="D320" t="s">
        <v>10476</v>
      </c>
      <c r="E320" t="s">
        <v>3806</v>
      </c>
      <c r="F320" t="s">
        <v>3796</v>
      </c>
      <c r="G320">
        <v>311</v>
      </c>
      <c r="H320">
        <f t="shared" si="14"/>
        <v>81</v>
      </c>
      <c r="I320">
        <f t="shared" si="12"/>
        <v>1</v>
      </c>
      <c r="J320">
        <f t="shared" si="13"/>
        <v>3</v>
      </c>
      <c r="N320">
        <v>2463</v>
      </c>
      <c r="O320" t="s">
        <v>13624</v>
      </c>
      <c r="P320" t="s">
        <v>13617</v>
      </c>
      <c r="Q320" t="s">
        <v>13611</v>
      </c>
      <c r="R320">
        <v>535</v>
      </c>
      <c r="S320">
        <v>29</v>
      </c>
    </row>
    <row r="321" spans="3:19">
      <c r="C321">
        <v>312</v>
      </c>
      <c r="D321" t="s">
        <v>10476</v>
      </c>
      <c r="E321" t="s">
        <v>3908</v>
      </c>
      <c r="F321" t="s">
        <v>3796</v>
      </c>
      <c r="G321">
        <v>311</v>
      </c>
      <c r="H321">
        <f t="shared" si="14"/>
        <v>81</v>
      </c>
      <c r="I321">
        <f t="shared" si="12"/>
        <v>2</v>
      </c>
      <c r="J321">
        <f t="shared" si="13"/>
        <v>3</v>
      </c>
      <c r="N321">
        <v>2461</v>
      </c>
      <c r="O321" t="s">
        <v>13621</v>
      </c>
      <c r="P321" t="s">
        <v>13622</v>
      </c>
      <c r="Q321" t="s">
        <v>13611</v>
      </c>
      <c r="R321">
        <v>535</v>
      </c>
      <c r="S321">
        <v>29</v>
      </c>
    </row>
    <row r="322" spans="3:19">
      <c r="C322">
        <v>313</v>
      </c>
      <c r="D322" t="s">
        <v>10477</v>
      </c>
      <c r="E322" t="s">
        <v>3795</v>
      </c>
      <c r="F322" t="s">
        <v>3796</v>
      </c>
      <c r="G322">
        <v>311</v>
      </c>
      <c r="H322">
        <f t="shared" si="14"/>
        <v>81</v>
      </c>
      <c r="I322">
        <f t="shared" si="12"/>
        <v>3</v>
      </c>
      <c r="J322">
        <f t="shared" si="13"/>
        <v>3</v>
      </c>
      <c r="N322">
        <v>2453</v>
      </c>
      <c r="O322" t="s">
        <v>10602</v>
      </c>
      <c r="P322" t="s">
        <v>13612</v>
      </c>
      <c r="Q322" t="s">
        <v>13611</v>
      </c>
      <c r="R322">
        <v>535</v>
      </c>
      <c r="S322">
        <v>29</v>
      </c>
    </row>
    <row r="323" spans="3:19">
      <c r="C323">
        <v>314</v>
      </c>
      <c r="D323" t="s">
        <v>10473</v>
      </c>
      <c r="E323" t="s">
        <v>3911</v>
      </c>
      <c r="F323" t="s">
        <v>3912</v>
      </c>
      <c r="G323">
        <v>314</v>
      </c>
      <c r="H323">
        <f t="shared" si="14"/>
        <v>82</v>
      </c>
      <c r="I323">
        <f t="shared" si="12"/>
        <v>1</v>
      </c>
      <c r="J323">
        <f t="shared" si="13"/>
        <v>1</v>
      </c>
      <c r="N323">
        <v>2460</v>
      </c>
      <c r="O323" t="s">
        <v>10266</v>
      </c>
      <c r="P323" t="s">
        <v>13612</v>
      </c>
      <c r="Q323" t="s">
        <v>13611</v>
      </c>
      <c r="R323">
        <v>535</v>
      </c>
      <c r="S323">
        <v>29</v>
      </c>
    </row>
    <row r="324" spans="3:19">
      <c r="C324">
        <v>315</v>
      </c>
      <c r="D324" t="s">
        <v>10480</v>
      </c>
      <c r="E324" t="s">
        <v>3918</v>
      </c>
      <c r="F324" t="s">
        <v>3919</v>
      </c>
      <c r="G324">
        <v>315</v>
      </c>
      <c r="H324">
        <f t="shared" si="14"/>
        <v>83</v>
      </c>
      <c r="I324">
        <f t="shared" si="12"/>
        <v>1</v>
      </c>
      <c r="J324">
        <f t="shared" si="13"/>
        <v>1</v>
      </c>
      <c r="N324">
        <v>2468</v>
      </c>
      <c r="O324" t="s">
        <v>13631</v>
      </c>
      <c r="P324" t="s">
        <v>13612</v>
      </c>
      <c r="Q324" t="s">
        <v>13611</v>
      </c>
      <c r="R324">
        <v>535</v>
      </c>
      <c r="S324">
        <v>29</v>
      </c>
    </row>
    <row r="325" spans="3:19">
      <c r="C325">
        <v>316</v>
      </c>
      <c r="D325" t="s">
        <v>10472</v>
      </c>
      <c r="E325" t="s">
        <v>3922</v>
      </c>
      <c r="F325" t="s">
        <v>3923</v>
      </c>
      <c r="G325">
        <v>316</v>
      </c>
      <c r="H325">
        <f t="shared" si="14"/>
        <v>84</v>
      </c>
      <c r="I325">
        <f t="shared" si="12"/>
        <v>1</v>
      </c>
      <c r="J325">
        <f t="shared" si="13"/>
        <v>1</v>
      </c>
      <c r="N325">
        <v>2472</v>
      </c>
      <c r="O325" t="s">
        <v>13635</v>
      </c>
      <c r="P325" t="s">
        <v>13612</v>
      </c>
      <c r="Q325" t="s">
        <v>13636</v>
      </c>
      <c r="R325">
        <v>535</v>
      </c>
      <c r="S325">
        <v>29</v>
      </c>
    </row>
    <row r="326" spans="3:19">
      <c r="C326">
        <v>317</v>
      </c>
      <c r="D326" t="s">
        <v>10472</v>
      </c>
      <c r="E326" t="s">
        <v>3925</v>
      </c>
      <c r="F326" t="s">
        <v>3926</v>
      </c>
      <c r="G326">
        <v>317</v>
      </c>
      <c r="H326">
        <f t="shared" si="14"/>
        <v>85</v>
      </c>
      <c r="I326">
        <f t="shared" si="12"/>
        <v>1</v>
      </c>
      <c r="J326">
        <f t="shared" si="13"/>
        <v>1</v>
      </c>
      <c r="N326">
        <v>2474</v>
      </c>
      <c r="O326" t="s">
        <v>13638</v>
      </c>
      <c r="P326" t="s">
        <v>13612</v>
      </c>
      <c r="Q326" t="s">
        <v>13611</v>
      </c>
      <c r="R326">
        <v>535</v>
      </c>
      <c r="S326">
        <v>29</v>
      </c>
    </row>
    <row r="327" spans="3:19">
      <c r="C327">
        <v>318</v>
      </c>
      <c r="D327" t="s">
        <v>10472</v>
      </c>
      <c r="E327" t="s">
        <v>3924</v>
      </c>
      <c r="F327" t="s">
        <v>3832</v>
      </c>
      <c r="G327">
        <v>318</v>
      </c>
      <c r="H327">
        <f t="shared" si="14"/>
        <v>86</v>
      </c>
      <c r="I327">
        <f t="shared" si="12"/>
        <v>1</v>
      </c>
      <c r="J327">
        <f t="shared" si="13"/>
        <v>1</v>
      </c>
      <c r="N327">
        <v>2475</v>
      </c>
      <c r="O327" t="s">
        <v>13639</v>
      </c>
      <c r="P327" t="s">
        <v>13612</v>
      </c>
      <c r="Q327" t="s">
        <v>13640</v>
      </c>
      <c r="R327">
        <v>535</v>
      </c>
      <c r="S327">
        <v>29</v>
      </c>
    </row>
    <row r="328" spans="3:19">
      <c r="C328">
        <v>319</v>
      </c>
      <c r="D328" t="s">
        <v>10481</v>
      </c>
      <c r="E328" t="s">
        <v>3829</v>
      </c>
      <c r="F328" t="s">
        <v>3830</v>
      </c>
      <c r="G328">
        <v>319</v>
      </c>
      <c r="H328">
        <f t="shared" si="14"/>
        <v>87</v>
      </c>
      <c r="I328">
        <f t="shared" si="12"/>
        <v>1</v>
      </c>
      <c r="J328">
        <f t="shared" si="13"/>
        <v>1</v>
      </c>
      <c r="N328">
        <v>2481</v>
      </c>
      <c r="O328" t="s">
        <v>13648</v>
      </c>
      <c r="P328" t="s">
        <v>13612</v>
      </c>
      <c r="Q328" t="s">
        <v>13611</v>
      </c>
      <c r="R328">
        <v>535</v>
      </c>
      <c r="S328">
        <v>29</v>
      </c>
    </row>
    <row r="329" spans="3:19">
      <c r="C329">
        <v>320</v>
      </c>
      <c r="D329" t="s">
        <v>10473</v>
      </c>
      <c r="E329" t="s">
        <v>3938</v>
      </c>
      <c r="F329" t="s">
        <v>3939</v>
      </c>
      <c r="G329">
        <v>320</v>
      </c>
      <c r="H329">
        <f t="shared" si="14"/>
        <v>88</v>
      </c>
      <c r="I329">
        <f t="shared" si="12"/>
        <v>1</v>
      </c>
      <c r="J329">
        <f t="shared" si="13"/>
        <v>1</v>
      </c>
      <c r="N329">
        <v>2544</v>
      </c>
      <c r="O329" t="s">
        <v>13958</v>
      </c>
      <c r="P329" t="s">
        <v>13959</v>
      </c>
      <c r="Q329" t="s">
        <v>13737</v>
      </c>
      <c r="R329">
        <v>555</v>
      </c>
      <c r="S329">
        <v>29</v>
      </c>
    </row>
    <row r="330" spans="3:19">
      <c r="C330">
        <v>321</v>
      </c>
      <c r="D330" t="s">
        <v>10472</v>
      </c>
      <c r="E330" t="s">
        <v>3940</v>
      </c>
      <c r="F330" t="s">
        <v>3941</v>
      </c>
      <c r="G330">
        <v>321</v>
      </c>
      <c r="H330">
        <f t="shared" si="14"/>
        <v>89</v>
      </c>
      <c r="I330">
        <f t="shared" si="12"/>
        <v>1</v>
      </c>
      <c r="J330">
        <f t="shared" si="13"/>
        <v>1</v>
      </c>
      <c r="N330">
        <v>2562</v>
      </c>
      <c r="O330" t="s">
        <v>10985</v>
      </c>
      <c r="P330" t="s">
        <v>13979</v>
      </c>
      <c r="Q330" t="s">
        <v>13737</v>
      </c>
      <c r="R330">
        <v>555</v>
      </c>
      <c r="S330">
        <v>29</v>
      </c>
    </row>
    <row r="331" spans="3:19">
      <c r="C331">
        <v>322</v>
      </c>
      <c r="D331" t="s">
        <v>10472</v>
      </c>
      <c r="E331" t="s">
        <v>3944</v>
      </c>
      <c r="F331" t="s">
        <v>3945</v>
      </c>
      <c r="G331">
        <v>322</v>
      </c>
      <c r="H331">
        <f t="shared" si="14"/>
        <v>90</v>
      </c>
      <c r="I331">
        <f t="shared" ref="I331:I394" si="15">IF(G331=G330,I330+1,1)</f>
        <v>1</v>
      </c>
      <c r="J331">
        <f t="shared" ref="J331:J394" si="16">IF(I332=1,I331,J332)</f>
        <v>2</v>
      </c>
      <c r="N331">
        <v>2536</v>
      </c>
      <c r="O331" t="s">
        <v>10264</v>
      </c>
      <c r="P331" t="s">
        <v>13738</v>
      </c>
      <c r="Q331" t="s">
        <v>13737</v>
      </c>
      <c r="R331">
        <v>555</v>
      </c>
      <c r="S331">
        <v>29</v>
      </c>
    </row>
    <row r="332" spans="3:19">
      <c r="C332">
        <v>323</v>
      </c>
      <c r="D332" t="s">
        <v>10476</v>
      </c>
      <c r="E332" t="s">
        <v>3944</v>
      </c>
      <c r="F332" t="s">
        <v>3945</v>
      </c>
      <c r="G332">
        <v>322</v>
      </c>
      <c r="H332">
        <f t="shared" ref="H332:H395" si="17">IF(G331=G332,H331,H331+1)</f>
        <v>90</v>
      </c>
      <c r="I332">
        <f t="shared" si="15"/>
        <v>2</v>
      </c>
      <c r="J332">
        <f t="shared" si="16"/>
        <v>2</v>
      </c>
      <c r="N332">
        <v>2541</v>
      </c>
      <c r="O332" t="s">
        <v>13744</v>
      </c>
      <c r="P332" t="s">
        <v>13738</v>
      </c>
      <c r="Q332" t="s">
        <v>13954</v>
      </c>
      <c r="R332">
        <v>555</v>
      </c>
      <c r="S332">
        <v>29</v>
      </c>
    </row>
    <row r="333" spans="3:19">
      <c r="C333">
        <v>324</v>
      </c>
      <c r="D333" t="s">
        <v>10473</v>
      </c>
      <c r="E333" t="s">
        <v>3951</v>
      </c>
      <c r="F333" t="s">
        <v>3952</v>
      </c>
      <c r="G333">
        <v>324</v>
      </c>
      <c r="H333">
        <f t="shared" si="17"/>
        <v>91</v>
      </c>
      <c r="I333">
        <f t="shared" si="15"/>
        <v>1</v>
      </c>
      <c r="J333">
        <f t="shared" si="16"/>
        <v>1</v>
      </c>
      <c r="N333">
        <v>2542</v>
      </c>
      <c r="O333" t="s">
        <v>13955</v>
      </c>
      <c r="P333" t="s">
        <v>13738</v>
      </c>
      <c r="Q333" t="s">
        <v>13956</v>
      </c>
      <c r="R333">
        <v>555</v>
      </c>
      <c r="S333">
        <v>29</v>
      </c>
    </row>
    <row r="334" spans="3:19">
      <c r="C334">
        <v>325</v>
      </c>
      <c r="D334" t="s">
        <v>10473</v>
      </c>
      <c r="E334" t="s">
        <v>3966</v>
      </c>
      <c r="F334" t="s">
        <v>3967</v>
      </c>
      <c r="G334">
        <v>325</v>
      </c>
      <c r="H334">
        <f t="shared" si="17"/>
        <v>92</v>
      </c>
      <c r="I334">
        <f t="shared" si="15"/>
        <v>1</v>
      </c>
      <c r="J334">
        <f t="shared" si="16"/>
        <v>5</v>
      </c>
      <c r="N334">
        <v>2552</v>
      </c>
      <c r="O334" t="s">
        <v>13970</v>
      </c>
      <c r="P334" t="s">
        <v>13738</v>
      </c>
      <c r="Q334" t="s">
        <v>13737</v>
      </c>
      <c r="R334">
        <v>555</v>
      </c>
      <c r="S334">
        <v>29</v>
      </c>
    </row>
    <row r="335" spans="3:19">
      <c r="C335">
        <v>326</v>
      </c>
      <c r="D335" t="s">
        <v>10473</v>
      </c>
      <c r="E335" t="s">
        <v>3968</v>
      </c>
      <c r="F335" t="s">
        <v>3969</v>
      </c>
      <c r="G335">
        <v>325</v>
      </c>
      <c r="H335">
        <f t="shared" si="17"/>
        <v>92</v>
      </c>
      <c r="I335">
        <f t="shared" si="15"/>
        <v>2</v>
      </c>
      <c r="J335">
        <f t="shared" si="16"/>
        <v>5</v>
      </c>
      <c r="N335">
        <v>2561</v>
      </c>
      <c r="O335" t="s">
        <v>13977</v>
      </c>
      <c r="P335" t="s">
        <v>13978</v>
      </c>
      <c r="Q335" t="s">
        <v>13737</v>
      </c>
      <c r="R335">
        <v>555</v>
      </c>
      <c r="S335">
        <v>29</v>
      </c>
    </row>
    <row r="336" spans="3:19">
      <c r="C336">
        <v>327</v>
      </c>
      <c r="D336" t="s">
        <v>10472</v>
      </c>
      <c r="E336" t="s">
        <v>3970</v>
      </c>
      <c r="F336" t="s">
        <v>3969</v>
      </c>
      <c r="G336">
        <v>325</v>
      </c>
      <c r="H336">
        <f t="shared" si="17"/>
        <v>92</v>
      </c>
      <c r="I336">
        <f t="shared" si="15"/>
        <v>3</v>
      </c>
      <c r="J336">
        <f t="shared" si="16"/>
        <v>5</v>
      </c>
      <c r="N336">
        <v>2535</v>
      </c>
      <c r="O336" t="s">
        <v>10266</v>
      </c>
      <c r="P336" t="s">
        <v>13736</v>
      </c>
      <c r="Q336" t="s">
        <v>13737</v>
      </c>
      <c r="R336">
        <v>555</v>
      </c>
      <c r="S336">
        <v>29</v>
      </c>
    </row>
    <row r="337" spans="3:19">
      <c r="C337">
        <v>328</v>
      </c>
      <c r="D337" t="s">
        <v>10489</v>
      </c>
      <c r="E337" t="s">
        <v>3966</v>
      </c>
      <c r="F337" t="s">
        <v>3969</v>
      </c>
      <c r="G337">
        <v>325</v>
      </c>
      <c r="H337">
        <f t="shared" si="17"/>
        <v>92</v>
      </c>
      <c r="I337">
        <f t="shared" si="15"/>
        <v>4</v>
      </c>
      <c r="J337">
        <f t="shared" si="16"/>
        <v>5</v>
      </c>
      <c r="N337">
        <v>2539</v>
      </c>
      <c r="O337" t="s">
        <v>13743</v>
      </c>
      <c r="P337" t="s">
        <v>13736</v>
      </c>
      <c r="Q337" t="s">
        <v>13737</v>
      </c>
      <c r="R337">
        <v>555</v>
      </c>
      <c r="S337">
        <v>29</v>
      </c>
    </row>
    <row r="338" spans="3:19">
      <c r="C338">
        <v>329</v>
      </c>
      <c r="D338" t="s">
        <v>10481</v>
      </c>
      <c r="E338" t="s">
        <v>3972</v>
      </c>
      <c r="F338" t="s">
        <v>3969</v>
      </c>
      <c r="G338">
        <v>325</v>
      </c>
      <c r="H338">
        <f t="shared" si="17"/>
        <v>92</v>
      </c>
      <c r="I338">
        <f t="shared" si="15"/>
        <v>5</v>
      </c>
      <c r="J338">
        <f t="shared" si="16"/>
        <v>5</v>
      </c>
      <c r="N338">
        <v>2540</v>
      </c>
      <c r="O338" t="s">
        <v>10390</v>
      </c>
      <c r="P338" t="s">
        <v>13736</v>
      </c>
      <c r="Q338" t="s">
        <v>13737</v>
      </c>
      <c r="R338">
        <v>555</v>
      </c>
      <c r="S338">
        <v>29</v>
      </c>
    </row>
    <row r="339" spans="3:19">
      <c r="C339">
        <v>330</v>
      </c>
      <c r="D339" t="s">
        <v>10472</v>
      </c>
      <c r="E339" t="s">
        <v>3992</v>
      </c>
      <c r="F339" t="s">
        <v>3993</v>
      </c>
      <c r="G339">
        <v>330</v>
      </c>
      <c r="H339">
        <f t="shared" si="17"/>
        <v>93</v>
      </c>
      <c r="I339">
        <f t="shared" si="15"/>
        <v>1</v>
      </c>
      <c r="J339">
        <f t="shared" si="16"/>
        <v>1</v>
      </c>
      <c r="N339">
        <v>2543</v>
      </c>
      <c r="O339" t="s">
        <v>13957</v>
      </c>
      <c r="P339" t="s">
        <v>13736</v>
      </c>
      <c r="Q339" t="s">
        <v>13737</v>
      </c>
      <c r="R339">
        <v>555</v>
      </c>
      <c r="S339">
        <v>29</v>
      </c>
    </row>
    <row r="340" spans="3:19">
      <c r="C340">
        <v>331</v>
      </c>
      <c r="D340" t="s">
        <v>10473</v>
      </c>
      <c r="E340" t="s">
        <v>3958</v>
      </c>
      <c r="F340" t="s">
        <v>3959</v>
      </c>
      <c r="G340">
        <v>331</v>
      </c>
      <c r="H340">
        <f t="shared" si="17"/>
        <v>94</v>
      </c>
      <c r="I340">
        <f t="shared" si="15"/>
        <v>1</v>
      </c>
      <c r="J340">
        <f t="shared" si="16"/>
        <v>1</v>
      </c>
      <c r="N340">
        <v>2545</v>
      </c>
      <c r="O340" t="s">
        <v>13958</v>
      </c>
      <c r="P340" t="s">
        <v>13736</v>
      </c>
      <c r="Q340" t="s">
        <v>13737</v>
      </c>
      <c r="R340">
        <v>555</v>
      </c>
      <c r="S340">
        <v>29</v>
      </c>
    </row>
    <row r="341" spans="3:19">
      <c r="C341">
        <v>332</v>
      </c>
      <c r="D341" t="s">
        <v>10472</v>
      </c>
      <c r="E341" t="s">
        <v>3963</v>
      </c>
      <c r="F341" t="s">
        <v>3964</v>
      </c>
      <c r="G341">
        <v>332</v>
      </c>
      <c r="H341">
        <f t="shared" si="17"/>
        <v>95</v>
      </c>
      <c r="I341">
        <f t="shared" si="15"/>
        <v>1</v>
      </c>
      <c r="J341">
        <f t="shared" si="16"/>
        <v>1</v>
      </c>
      <c r="N341">
        <v>2549</v>
      </c>
      <c r="O341" t="s">
        <v>13965</v>
      </c>
      <c r="P341" t="s">
        <v>13736</v>
      </c>
      <c r="Q341" t="s">
        <v>13737</v>
      </c>
      <c r="R341">
        <v>555</v>
      </c>
      <c r="S341">
        <v>29</v>
      </c>
    </row>
    <row r="342" spans="3:19">
      <c r="C342">
        <v>333</v>
      </c>
      <c r="D342" t="s">
        <v>10496</v>
      </c>
      <c r="E342" t="s">
        <v>3998</v>
      </c>
      <c r="F342" t="s">
        <v>3999</v>
      </c>
      <c r="G342">
        <v>333</v>
      </c>
      <c r="H342">
        <f t="shared" si="17"/>
        <v>96</v>
      </c>
      <c r="I342">
        <f t="shared" si="15"/>
        <v>1</v>
      </c>
      <c r="J342">
        <f t="shared" si="16"/>
        <v>1</v>
      </c>
      <c r="N342">
        <v>2554</v>
      </c>
      <c r="O342" t="s">
        <v>13971</v>
      </c>
      <c r="P342" t="s">
        <v>13736</v>
      </c>
      <c r="Q342" t="s">
        <v>13737</v>
      </c>
      <c r="R342">
        <v>555</v>
      </c>
      <c r="S342">
        <v>29</v>
      </c>
    </row>
    <row r="343" spans="3:19">
      <c r="C343">
        <v>334</v>
      </c>
      <c r="D343" t="s">
        <v>10496</v>
      </c>
      <c r="E343" t="s">
        <v>4000</v>
      </c>
      <c r="F343" t="s">
        <v>4001</v>
      </c>
      <c r="G343">
        <v>334</v>
      </c>
      <c r="H343">
        <f t="shared" si="17"/>
        <v>97</v>
      </c>
      <c r="I343">
        <f t="shared" si="15"/>
        <v>1</v>
      </c>
      <c r="J343">
        <f t="shared" si="16"/>
        <v>1</v>
      </c>
      <c r="N343">
        <v>2555</v>
      </c>
      <c r="O343" t="s">
        <v>13972</v>
      </c>
      <c r="P343" t="s">
        <v>13736</v>
      </c>
      <c r="Q343" t="s">
        <v>13737</v>
      </c>
      <c r="R343">
        <v>555</v>
      </c>
      <c r="S343">
        <v>29</v>
      </c>
    </row>
    <row r="344" spans="3:19">
      <c r="C344">
        <v>335</v>
      </c>
      <c r="D344" t="s">
        <v>10476</v>
      </c>
      <c r="E344" t="s">
        <v>4003</v>
      </c>
      <c r="F344" t="s">
        <v>4004</v>
      </c>
      <c r="G344">
        <v>335</v>
      </c>
      <c r="H344">
        <f t="shared" si="17"/>
        <v>98</v>
      </c>
      <c r="I344">
        <f t="shared" si="15"/>
        <v>1</v>
      </c>
      <c r="J344">
        <f t="shared" si="16"/>
        <v>1</v>
      </c>
      <c r="N344">
        <v>2556</v>
      </c>
      <c r="O344" t="s">
        <v>10284</v>
      </c>
      <c r="P344" t="s">
        <v>13736</v>
      </c>
      <c r="Q344" t="s">
        <v>13737</v>
      </c>
      <c r="R344">
        <v>555</v>
      </c>
      <c r="S344">
        <v>29</v>
      </c>
    </row>
    <row r="345" spans="3:19">
      <c r="C345">
        <v>336</v>
      </c>
      <c r="D345" t="s">
        <v>10472</v>
      </c>
      <c r="E345" t="s">
        <v>4009</v>
      </c>
      <c r="F345" t="s">
        <v>4010</v>
      </c>
      <c r="G345">
        <v>336</v>
      </c>
      <c r="H345">
        <f t="shared" si="17"/>
        <v>99</v>
      </c>
      <c r="I345">
        <f t="shared" si="15"/>
        <v>1</v>
      </c>
      <c r="J345">
        <f t="shared" si="16"/>
        <v>1</v>
      </c>
      <c r="N345">
        <v>2557</v>
      </c>
      <c r="O345" t="s">
        <v>11955</v>
      </c>
      <c r="P345" t="s">
        <v>13736</v>
      </c>
      <c r="Q345" t="s">
        <v>13737</v>
      </c>
      <c r="R345">
        <v>555</v>
      </c>
      <c r="S345">
        <v>29</v>
      </c>
    </row>
    <row r="346" spans="3:19">
      <c r="C346">
        <v>337</v>
      </c>
      <c r="D346" t="s">
        <v>10472</v>
      </c>
      <c r="E346" t="s">
        <v>4008</v>
      </c>
      <c r="F346" t="s">
        <v>4011</v>
      </c>
      <c r="G346">
        <v>337</v>
      </c>
      <c r="H346">
        <f t="shared" si="17"/>
        <v>100</v>
      </c>
      <c r="I346">
        <f t="shared" si="15"/>
        <v>1</v>
      </c>
      <c r="J346">
        <f t="shared" si="16"/>
        <v>1</v>
      </c>
      <c r="N346">
        <v>2559</v>
      </c>
      <c r="O346" t="s">
        <v>13975</v>
      </c>
      <c r="P346" t="s">
        <v>13736</v>
      </c>
      <c r="Q346" t="s">
        <v>13737</v>
      </c>
      <c r="R346">
        <v>555</v>
      </c>
      <c r="S346">
        <v>29</v>
      </c>
    </row>
    <row r="347" spans="3:19">
      <c r="C347">
        <v>338</v>
      </c>
      <c r="D347" t="s">
        <v>10490</v>
      </c>
      <c r="E347" t="s">
        <v>3836</v>
      </c>
      <c r="F347" t="s">
        <v>3837</v>
      </c>
      <c r="G347">
        <v>338</v>
      </c>
      <c r="H347">
        <f t="shared" si="17"/>
        <v>101</v>
      </c>
      <c r="I347">
        <f t="shared" si="15"/>
        <v>1</v>
      </c>
      <c r="J347">
        <f t="shared" si="16"/>
        <v>7</v>
      </c>
      <c r="N347">
        <v>2560</v>
      </c>
      <c r="O347" t="s">
        <v>13976</v>
      </c>
      <c r="P347" t="s">
        <v>13736</v>
      </c>
      <c r="Q347" t="s">
        <v>13737</v>
      </c>
      <c r="R347">
        <v>555</v>
      </c>
      <c r="S347">
        <v>29</v>
      </c>
    </row>
    <row r="348" spans="3:19">
      <c r="C348">
        <v>340</v>
      </c>
      <c r="D348" t="s">
        <v>10473</v>
      </c>
      <c r="E348" t="s">
        <v>3976</v>
      </c>
      <c r="F348" t="s">
        <v>3837</v>
      </c>
      <c r="G348">
        <v>338</v>
      </c>
      <c r="H348">
        <f t="shared" si="17"/>
        <v>101</v>
      </c>
      <c r="I348">
        <f t="shared" si="15"/>
        <v>2</v>
      </c>
      <c r="J348">
        <f t="shared" si="16"/>
        <v>7</v>
      </c>
      <c r="N348">
        <v>2564</v>
      </c>
      <c r="O348" t="s">
        <v>13981</v>
      </c>
      <c r="P348" t="s">
        <v>13736</v>
      </c>
      <c r="Q348" t="s">
        <v>13737</v>
      </c>
      <c r="R348">
        <v>555</v>
      </c>
      <c r="S348">
        <v>29</v>
      </c>
    </row>
    <row r="349" spans="3:19">
      <c r="C349">
        <v>341</v>
      </c>
      <c r="D349" t="s">
        <v>10491</v>
      </c>
      <c r="E349" t="s">
        <v>3834</v>
      </c>
      <c r="F349" t="s">
        <v>3837</v>
      </c>
      <c r="G349">
        <v>338</v>
      </c>
      <c r="H349">
        <f t="shared" si="17"/>
        <v>101</v>
      </c>
      <c r="I349">
        <f t="shared" si="15"/>
        <v>3</v>
      </c>
      <c r="J349">
        <f t="shared" si="16"/>
        <v>7</v>
      </c>
      <c r="N349">
        <v>2558</v>
      </c>
      <c r="O349" t="s">
        <v>13973</v>
      </c>
      <c r="P349" t="s">
        <v>13974</v>
      </c>
      <c r="Q349" t="s">
        <v>13737</v>
      </c>
      <c r="R349">
        <v>555</v>
      </c>
      <c r="S349">
        <v>29</v>
      </c>
    </row>
    <row r="350" spans="3:19">
      <c r="C350">
        <v>342</v>
      </c>
      <c r="D350" t="s">
        <v>10491</v>
      </c>
      <c r="E350" t="s">
        <v>3834</v>
      </c>
      <c r="F350" t="s">
        <v>3835</v>
      </c>
      <c r="G350">
        <v>338</v>
      </c>
      <c r="H350">
        <f t="shared" si="17"/>
        <v>101</v>
      </c>
      <c r="I350">
        <f t="shared" si="15"/>
        <v>4</v>
      </c>
      <c r="J350">
        <f t="shared" si="16"/>
        <v>7</v>
      </c>
      <c r="N350">
        <v>2538</v>
      </c>
      <c r="O350" t="s">
        <v>13741</v>
      </c>
      <c r="P350" t="s">
        <v>13742</v>
      </c>
      <c r="Q350" t="s">
        <v>13737</v>
      </c>
      <c r="R350">
        <v>555</v>
      </c>
      <c r="S350">
        <v>29</v>
      </c>
    </row>
    <row r="351" spans="3:19">
      <c r="C351">
        <v>343</v>
      </c>
      <c r="D351" t="s">
        <v>10476</v>
      </c>
      <c r="E351" t="s">
        <v>3836</v>
      </c>
      <c r="F351" t="s">
        <v>3837</v>
      </c>
      <c r="G351">
        <v>338</v>
      </c>
      <c r="H351">
        <f t="shared" si="17"/>
        <v>101</v>
      </c>
      <c r="I351">
        <f t="shared" si="15"/>
        <v>5</v>
      </c>
      <c r="J351">
        <f t="shared" si="16"/>
        <v>7</v>
      </c>
      <c r="N351">
        <v>2563</v>
      </c>
      <c r="O351" t="s">
        <v>10985</v>
      </c>
      <c r="P351" t="s">
        <v>13980</v>
      </c>
      <c r="Q351" t="s">
        <v>13737</v>
      </c>
      <c r="R351">
        <v>555</v>
      </c>
      <c r="S351">
        <v>29</v>
      </c>
    </row>
    <row r="352" spans="3:19">
      <c r="C352">
        <v>344</v>
      </c>
      <c r="D352" t="s">
        <v>10493</v>
      </c>
      <c r="E352" t="s">
        <v>3836</v>
      </c>
      <c r="F352" t="s">
        <v>3837</v>
      </c>
      <c r="G352">
        <v>338</v>
      </c>
      <c r="H352">
        <f t="shared" si="17"/>
        <v>101</v>
      </c>
      <c r="I352">
        <f t="shared" si="15"/>
        <v>6</v>
      </c>
      <c r="J352">
        <f t="shared" si="16"/>
        <v>7</v>
      </c>
      <c r="N352">
        <v>2546</v>
      </c>
      <c r="O352" t="s">
        <v>13960</v>
      </c>
      <c r="P352" t="s">
        <v>13961</v>
      </c>
      <c r="Q352" t="s">
        <v>13737</v>
      </c>
      <c r="R352">
        <v>555</v>
      </c>
      <c r="S352">
        <v>29</v>
      </c>
    </row>
    <row r="353" spans="3:19">
      <c r="C353">
        <v>345</v>
      </c>
      <c r="D353" t="s">
        <v>10472</v>
      </c>
      <c r="E353" t="s">
        <v>3836</v>
      </c>
      <c r="F353" t="s">
        <v>3837</v>
      </c>
      <c r="G353">
        <v>338</v>
      </c>
      <c r="H353">
        <f t="shared" si="17"/>
        <v>101</v>
      </c>
      <c r="I353">
        <f t="shared" si="15"/>
        <v>7</v>
      </c>
      <c r="J353">
        <f t="shared" si="16"/>
        <v>7</v>
      </c>
      <c r="N353">
        <v>2550</v>
      </c>
      <c r="O353" t="s">
        <v>13966</v>
      </c>
      <c r="P353" t="s">
        <v>13961</v>
      </c>
      <c r="Q353" t="s">
        <v>13737</v>
      </c>
      <c r="R353">
        <v>555</v>
      </c>
      <c r="S353">
        <v>29</v>
      </c>
    </row>
    <row r="354" spans="3:19">
      <c r="C354">
        <v>339</v>
      </c>
      <c r="D354" t="s">
        <v>10490</v>
      </c>
      <c r="E354" t="s">
        <v>3974</v>
      </c>
      <c r="F354" t="s">
        <v>3975</v>
      </c>
      <c r="G354">
        <v>339</v>
      </c>
      <c r="H354">
        <f t="shared" si="17"/>
        <v>102</v>
      </c>
      <c r="I354">
        <f t="shared" si="15"/>
        <v>1</v>
      </c>
      <c r="J354">
        <f t="shared" si="16"/>
        <v>1</v>
      </c>
      <c r="N354">
        <v>2553</v>
      </c>
      <c r="O354" t="s">
        <v>10292</v>
      </c>
      <c r="P354" t="s">
        <v>13961</v>
      </c>
      <c r="Q354" t="s">
        <v>13737</v>
      </c>
      <c r="R354">
        <v>555</v>
      </c>
      <c r="S354">
        <v>29</v>
      </c>
    </row>
    <row r="355" spans="3:19">
      <c r="C355">
        <v>346</v>
      </c>
      <c r="D355" t="s">
        <v>10504</v>
      </c>
      <c r="E355" t="s">
        <v>4039</v>
      </c>
      <c r="F355" t="s">
        <v>4040</v>
      </c>
      <c r="G355">
        <v>346</v>
      </c>
      <c r="H355">
        <f t="shared" si="17"/>
        <v>103</v>
      </c>
      <c r="I355">
        <f t="shared" si="15"/>
        <v>1</v>
      </c>
      <c r="J355">
        <f t="shared" si="16"/>
        <v>9</v>
      </c>
      <c r="N355">
        <v>2547</v>
      </c>
      <c r="O355" t="s">
        <v>11865</v>
      </c>
      <c r="P355" t="s">
        <v>13962</v>
      </c>
      <c r="Q355" t="s">
        <v>13737</v>
      </c>
      <c r="R355">
        <v>555</v>
      </c>
      <c r="S355">
        <v>29</v>
      </c>
    </row>
    <row r="356" spans="3:19">
      <c r="C356">
        <v>347</v>
      </c>
      <c r="D356" t="s">
        <v>10504</v>
      </c>
      <c r="E356" t="s">
        <v>4041</v>
      </c>
      <c r="F356" t="s">
        <v>4040</v>
      </c>
      <c r="G356">
        <v>346</v>
      </c>
      <c r="H356">
        <f t="shared" si="17"/>
        <v>103</v>
      </c>
      <c r="I356">
        <f t="shared" si="15"/>
        <v>2</v>
      </c>
      <c r="J356">
        <f t="shared" si="16"/>
        <v>9</v>
      </c>
      <c r="N356">
        <v>2551</v>
      </c>
      <c r="O356" t="s">
        <v>13967</v>
      </c>
      <c r="P356" t="s">
        <v>13968</v>
      </c>
      <c r="Q356" t="s">
        <v>13969</v>
      </c>
      <c r="R356">
        <v>555</v>
      </c>
      <c r="S356">
        <v>29</v>
      </c>
    </row>
    <row r="357" spans="3:19">
      <c r="C357">
        <v>348</v>
      </c>
      <c r="D357" t="s">
        <v>10500</v>
      </c>
      <c r="E357" t="s">
        <v>4046</v>
      </c>
      <c r="F357" t="s">
        <v>4040</v>
      </c>
      <c r="G357">
        <v>346</v>
      </c>
      <c r="H357">
        <f t="shared" si="17"/>
        <v>103</v>
      </c>
      <c r="I357">
        <f t="shared" si="15"/>
        <v>3</v>
      </c>
      <c r="J357">
        <f t="shared" si="16"/>
        <v>9</v>
      </c>
      <c r="N357">
        <v>2537</v>
      </c>
      <c r="O357" t="s">
        <v>13739</v>
      </c>
      <c r="P357" t="s">
        <v>13740</v>
      </c>
      <c r="Q357" t="s">
        <v>13737</v>
      </c>
      <c r="R357">
        <v>555</v>
      </c>
      <c r="S357">
        <v>29</v>
      </c>
    </row>
    <row r="358" spans="3:19">
      <c r="C358">
        <v>349</v>
      </c>
      <c r="D358" t="s">
        <v>10507</v>
      </c>
      <c r="E358" t="s">
        <v>4045</v>
      </c>
      <c r="F358" t="s">
        <v>4050</v>
      </c>
      <c r="G358">
        <v>346</v>
      </c>
      <c r="H358">
        <f t="shared" si="17"/>
        <v>103</v>
      </c>
      <c r="I358">
        <f t="shared" si="15"/>
        <v>4</v>
      </c>
      <c r="J358">
        <f t="shared" si="16"/>
        <v>9</v>
      </c>
      <c r="N358">
        <v>1527</v>
      </c>
      <c r="O358" t="s">
        <v>12265</v>
      </c>
      <c r="P358" t="s">
        <v>12266</v>
      </c>
      <c r="Q358" t="s">
        <v>12262</v>
      </c>
      <c r="R358">
        <v>338</v>
      </c>
      <c r="S358">
        <v>28</v>
      </c>
    </row>
    <row r="359" spans="3:19">
      <c r="C359">
        <v>350</v>
      </c>
      <c r="D359" t="s">
        <v>10509</v>
      </c>
      <c r="E359" t="s">
        <v>4056</v>
      </c>
      <c r="F359" t="s">
        <v>4057</v>
      </c>
      <c r="G359">
        <v>346</v>
      </c>
      <c r="H359">
        <f t="shared" si="17"/>
        <v>103</v>
      </c>
      <c r="I359">
        <f t="shared" si="15"/>
        <v>5</v>
      </c>
      <c r="J359">
        <f t="shared" si="16"/>
        <v>9</v>
      </c>
      <c r="N359">
        <v>1549</v>
      </c>
      <c r="O359" t="s">
        <v>10266</v>
      </c>
      <c r="P359" t="s">
        <v>12266</v>
      </c>
      <c r="Q359" t="s">
        <v>12262</v>
      </c>
      <c r="R359">
        <v>338</v>
      </c>
      <c r="S359">
        <v>28</v>
      </c>
    </row>
    <row r="360" spans="3:19">
      <c r="C360">
        <v>351</v>
      </c>
      <c r="D360" t="s">
        <v>10486</v>
      </c>
      <c r="E360" t="s">
        <v>4058</v>
      </c>
      <c r="F360" t="s">
        <v>4040</v>
      </c>
      <c r="G360">
        <v>346</v>
      </c>
      <c r="H360">
        <f t="shared" si="17"/>
        <v>103</v>
      </c>
      <c r="I360">
        <f t="shared" si="15"/>
        <v>6</v>
      </c>
      <c r="J360">
        <f t="shared" si="16"/>
        <v>9</v>
      </c>
      <c r="N360">
        <v>1550</v>
      </c>
      <c r="O360" t="s">
        <v>10264</v>
      </c>
      <c r="P360" t="s">
        <v>12283</v>
      </c>
      <c r="Q360" t="s">
        <v>12262</v>
      </c>
      <c r="R360">
        <v>338</v>
      </c>
      <c r="S360">
        <v>28</v>
      </c>
    </row>
    <row r="361" spans="3:19">
      <c r="C361">
        <v>352</v>
      </c>
      <c r="D361" t="s">
        <v>10510</v>
      </c>
      <c r="E361" t="s">
        <v>4039</v>
      </c>
      <c r="F361" t="s">
        <v>4040</v>
      </c>
      <c r="G361">
        <v>346</v>
      </c>
      <c r="H361">
        <f t="shared" si="17"/>
        <v>103</v>
      </c>
      <c r="I361">
        <f t="shared" si="15"/>
        <v>7</v>
      </c>
      <c r="J361">
        <f t="shared" si="16"/>
        <v>9</v>
      </c>
      <c r="N361">
        <v>1523</v>
      </c>
      <c r="O361" t="s">
        <v>10306</v>
      </c>
      <c r="P361" t="s">
        <v>12261</v>
      </c>
      <c r="Q361" t="s">
        <v>12262</v>
      </c>
      <c r="R361">
        <v>338</v>
      </c>
      <c r="S361">
        <v>28</v>
      </c>
    </row>
    <row r="362" spans="3:19">
      <c r="C362">
        <v>353</v>
      </c>
      <c r="D362" t="s">
        <v>10511</v>
      </c>
      <c r="E362" t="s">
        <v>4039</v>
      </c>
      <c r="F362" t="s">
        <v>4040</v>
      </c>
      <c r="G362">
        <v>346</v>
      </c>
      <c r="H362">
        <f t="shared" si="17"/>
        <v>103</v>
      </c>
      <c r="I362">
        <f t="shared" si="15"/>
        <v>8</v>
      </c>
      <c r="J362">
        <f t="shared" si="16"/>
        <v>9</v>
      </c>
      <c r="N362">
        <v>1525</v>
      </c>
      <c r="O362" t="s">
        <v>12264</v>
      </c>
      <c r="P362" t="s">
        <v>12261</v>
      </c>
      <c r="Q362" t="s">
        <v>12262</v>
      </c>
      <c r="R362">
        <v>338</v>
      </c>
      <c r="S362">
        <v>28</v>
      </c>
    </row>
    <row r="363" spans="3:19">
      <c r="C363">
        <v>355</v>
      </c>
      <c r="D363" t="s">
        <v>10512</v>
      </c>
      <c r="E363" t="s">
        <v>4046</v>
      </c>
      <c r="F363" t="s">
        <v>4040</v>
      </c>
      <c r="G363">
        <v>346</v>
      </c>
      <c r="H363">
        <f t="shared" si="17"/>
        <v>103</v>
      </c>
      <c r="I363">
        <f t="shared" si="15"/>
        <v>9</v>
      </c>
      <c r="J363">
        <f t="shared" si="16"/>
        <v>9</v>
      </c>
      <c r="N363">
        <v>1526</v>
      </c>
      <c r="O363" t="s">
        <v>10640</v>
      </c>
      <c r="P363" t="s">
        <v>12261</v>
      </c>
      <c r="Q363" t="s">
        <v>12262</v>
      </c>
      <c r="R363">
        <v>338</v>
      </c>
      <c r="S363">
        <v>28</v>
      </c>
    </row>
    <row r="364" spans="3:19">
      <c r="C364">
        <v>354</v>
      </c>
      <c r="D364" t="s">
        <v>10512</v>
      </c>
      <c r="E364" t="s">
        <v>4062</v>
      </c>
      <c r="F364" t="s">
        <v>4063</v>
      </c>
      <c r="G364">
        <v>354</v>
      </c>
      <c r="H364">
        <f t="shared" si="17"/>
        <v>104</v>
      </c>
      <c r="I364">
        <f t="shared" si="15"/>
        <v>1</v>
      </c>
      <c r="J364">
        <f t="shared" si="16"/>
        <v>1</v>
      </c>
      <c r="N364">
        <v>1529</v>
      </c>
      <c r="O364" t="s">
        <v>12269</v>
      </c>
      <c r="P364" t="s">
        <v>12261</v>
      </c>
      <c r="Q364" t="s">
        <v>12262</v>
      </c>
      <c r="R364">
        <v>338</v>
      </c>
      <c r="S364">
        <v>28</v>
      </c>
    </row>
    <row r="365" spans="3:19">
      <c r="C365">
        <v>356</v>
      </c>
      <c r="D365" t="s">
        <v>10514</v>
      </c>
      <c r="E365" t="s">
        <v>4067</v>
      </c>
      <c r="F365" t="s">
        <v>4068</v>
      </c>
      <c r="G365">
        <v>356</v>
      </c>
      <c r="H365">
        <f t="shared" si="17"/>
        <v>105</v>
      </c>
      <c r="I365">
        <f t="shared" si="15"/>
        <v>1</v>
      </c>
      <c r="J365">
        <f t="shared" si="16"/>
        <v>5</v>
      </c>
      <c r="N365">
        <v>1530</v>
      </c>
      <c r="O365" t="s">
        <v>12270</v>
      </c>
      <c r="P365" t="s">
        <v>12261</v>
      </c>
      <c r="Q365" t="s">
        <v>12262</v>
      </c>
      <c r="R365">
        <v>338</v>
      </c>
      <c r="S365">
        <v>28</v>
      </c>
    </row>
    <row r="366" spans="3:19">
      <c r="C366">
        <v>357</v>
      </c>
      <c r="D366" t="s">
        <v>10515</v>
      </c>
      <c r="E366" t="s">
        <v>4067</v>
      </c>
      <c r="F366" t="s">
        <v>4068</v>
      </c>
      <c r="G366">
        <v>356</v>
      </c>
      <c r="H366">
        <f t="shared" si="17"/>
        <v>105</v>
      </c>
      <c r="I366">
        <f t="shared" si="15"/>
        <v>2</v>
      </c>
      <c r="J366">
        <f t="shared" si="16"/>
        <v>5</v>
      </c>
      <c r="N366">
        <v>1532</v>
      </c>
      <c r="O366" t="s">
        <v>12271</v>
      </c>
      <c r="P366" t="s">
        <v>12261</v>
      </c>
      <c r="Q366" t="s">
        <v>12262</v>
      </c>
      <c r="R366">
        <v>338</v>
      </c>
      <c r="S366">
        <v>28</v>
      </c>
    </row>
    <row r="367" spans="3:19">
      <c r="C367">
        <v>359</v>
      </c>
      <c r="D367" t="s">
        <v>10517</v>
      </c>
      <c r="E367" t="s">
        <v>4067</v>
      </c>
      <c r="F367" t="s">
        <v>4068</v>
      </c>
      <c r="G367">
        <v>356</v>
      </c>
      <c r="H367">
        <f t="shared" si="17"/>
        <v>105</v>
      </c>
      <c r="I367">
        <f t="shared" si="15"/>
        <v>3</v>
      </c>
      <c r="J367">
        <f t="shared" si="16"/>
        <v>5</v>
      </c>
      <c r="N367">
        <v>1535</v>
      </c>
      <c r="O367" t="s">
        <v>12274</v>
      </c>
      <c r="P367" t="s">
        <v>12261</v>
      </c>
      <c r="Q367" t="s">
        <v>12262</v>
      </c>
      <c r="R367">
        <v>338</v>
      </c>
      <c r="S367">
        <v>28</v>
      </c>
    </row>
    <row r="368" spans="3:19">
      <c r="C368">
        <v>362</v>
      </c>
      <c r="D368" t="s">
        <v>10522</v>
      </c>
      <c r="E368" t="s">
        <v>4067</v>
      </c>
      <c r="F368" t="s">
        <v>4068</v>
      </c>
      <c r="G368">
        <v>356</v>
      </c>
      <c r="H368">
        <f t="shared" si="17"/>
        <v>105</v>
      </c>
      <c r="I368">
        <f t="shared" si="15"/>
        <v>4</v>
      </c>
      <c r="J368">
        <f t="shared" si="16"/>
        <v>5</v>
      </c>
      <c r="N368">
        <v>1536</v>
      </c>
      <c r="O368" t="s">
        <v>10266</v>
      </c>
      <c r="P368" t="s">
        <v>12261</v>
      </c>
      <c r="Q368" t="s">
        <v>12262</v>
      </c>
      <c r="R368">
        <v>338</v>
      </c>
      <c r="S368">
        <v>28</v>
      </c>
    </row>
    <row r="369" spans="3:19">
      <c r="C369">
        <v>365</v>
      </c>
      <c r="D369" t="s">
        <v>10524</v>
      </c>
      <c r="E369" t="s">
        <v>4084</v>
      </c>
      <c r="F369" t="s">
        <v>4068</v>
      </c>
      <c r="G369">
        <v>356</v>
      </c>
      <c r="H369">
        <f t="shared" si="17"/>
        <v>105</v>
      </c>
      <c r="I369">
        <f t="shared" si="15"/>
        <v>5</v>
      </c>
      <c r="J369">
        <f t="shared" si="16"/>
        <v>5</v>
      </c>
      <c r="N369">
        <v>1537</v>
      </c>
      <c r="O369" t="s">
        <v>12275</v>
      </c>
      <c r="P369" t="s">
        <v>12261</v>
      </c>
      <c r="Q369" t="s">
        <v>12262</v>
      </c>
      <c r="R369">
        <v>338</v>
      </c>
      <c r="S369">
        <v>28</v>
      </c>
    </row>
    <row r="370" spans="3:19">
      <c r="C370">
        <v>358</v>
      </c>
      <c r="D370" t="s">
        <v>10490</v>
      </c>
      <c r="E370" t="s">
        <v>4070</v>
      </c>
      <c r="F370" t="s">
        <v>4071</v>
      </c>
      <c r="G370">
        <v>358</v>
      </c>
      <c r="H370">
        <f t="shared" si="17"/>
        <v>106</v>
      </c>
      <c r="I370">
        <f t="shared" si="15"/>
        <v>1</v>
      </c>
      <c r="J370">
        <f t="shared" si="16"/>
        <v>5</v>
      </c>
      <c r="N370">
        <v>1540</v>
      </c>
      <c r="O370" t="s">
        <v>10292</v>
      </c>
      <c r="P370" t="s">
        <v>12261</v>
      </c>
      <c r="Q370" t="s">
        <v>12262</v>
      </c>
      <c r="R370">
        <v>338</v>
      </c>
      <c r="S370">
        <v>28</v>
      </c>
    </row>
    <row r="371" spans="3:19">
      <c r="C371">
        <v>360</v>
      </c>
      <c r="D371" t="s">
        <v>10520</v>
      </c>
      <c r="E371" t="s">
        <v>4079</v>
      </c>
      <c r="F371" t="s">
        <v>4071</v>
      </c>
      <c r="G371">
        <v>358</v>
      </c>
      <c r="H371">
        <f t="shared" si="17"/>
        <v>106</v>
      </c>
      <c r="I371">
        <f t="shared" si="15"/>
        <v>2</v>
      </c>
      <c r="J371">
        <f t="shared" si="16"/>
        <v>5</v>
      </c>
      <c r="N371">
        <v>1543</v>
      </c>
      <c r="O371" t="s">
        <v>11521</v>
      </c>
      <c r="P371" t="s">
        <v>12261</v>
      </c>
      <c r="Q371" t="s">
        <v>12262</v>
      </c>
      <c r="R371">
        <v>338</v>
      </c>
      <c r="S371">
        <v>28</v>
      </c>
    </row>
    <row r="372" spans="3:19">
      <c r="C372">
        <v>361</v>
      </c>
      <c r="D372" t="s">
        <v>10521</v>
      </c>
      <c r="E372" t="s">
        <v>4070</v>
      </c>
      <c r="F372" t="s">
        <v>4071</v>
      </c>
      <c r="G372">
        <v>358</v>
      </c>
      <c r="H372">
        <f t="shared" si="17"/>
        <v>106</v>
      </c>
      <c r="I372">
        <f t="shared" si="15"/>
        <v>3</v>
      </c>
      <c r="J372">
        <f t="shared" si="16"/>
        <v>5</v>
      </c>
      <c r="N372">
        <v>1544</v>
      </c>
      <c r="O372" t="s">
        <v>12277</v>
      </c>
      <c r="P372" t="s">
        <v>12261</v>
      </c>
      <c r="Q372" t="s">
        <v>12262</v>
      </c>
      <c r="R372">
        <v>338</v>
      </c>
      <c r="S372">
        <v>28</v>
      </c>
    </row>
    <row r="373" spans="3:19">
      <c r="C373">
        <v>363</v>
      </c>
      <c r="D373" t="s">
        <v>10523</v>
      </c>
      <c r="E373" t="s">
        <v>4070</v>
      </c>
      <c r="F373" t="s">
        <v>4071</v>
      </c>
      <c r="G373">
        <v>358</v>
      </c>
      <c r="H373">
        <f t="shared" si="17"/>
        <v>106</v>
      </c>
      <c r="I373">
        <f t="shared" si="15"/>
        <v>4</v>
      </c>
      <c r="J373">
        <f t="shared" si="16"/>
        <v>5</v>
      </c>
      <c r="N373">
        <v>1545</v>
      </c>
      <c r="O373" t="s">
        <v>11049</v>
      </c>
      <c r="P373" t="s">
        <v>12261</v>
      </c>
      <c r="Q373" t="s">
        <v>12262</v>
      </c>
      <c r="R373">
        <v>338</v>
      </c>
      <c r="S373">
        <v>28</v>
      </c>
    </row>
    <row r="374" spans="3:19">
      <c r="C374">
        <v>364</v>
      </c>
      <c r="D374" t="s">
        <v>10470</v>
      </c>
      <c r="E374" t="s">
        <v>4070</v>
      </c>
      <c r="F374" t="s">
        <v>4071</v>
      </c>
      <c r="G374">
        <v>358</v>
      </c>
      <c r="H374">
        <f t="shared" si="17"/>
        <v>106</v>
      </c>
      <c r="I374">
        <f t="shared" si="15"/>
        <v>5</v>
      </c>
      <c r="J374">
        <f t="shared" si="16"/>
        <v>5</v>
      </c>
      <c r="N374">
        <v>1547</v>
      </c>
      <c r="O374" t="s">
        <v>12280</v>
      </c>
      <c r="P374" t="s">
        <v>12261</v>
      </c>
      <c r="Q374" t="s">
        <v>12262</v>
      </c>
      <c r="R374">
        <v>338</v>
      </c>
      <c r="S374">
        <v>28</v>
      </c>
    </row>
    <row r="375" spans="3:19">
      <c r="C375">
        <v>366</v>
      </c>
      <c r="D375" t="s">
        <v>10473</v>
      </c>
      <c r="E375" t="s">
        <v>4086</v>
      </c>
      <c r="F375" t="s">
        <v>4087</v>
      </c>
      <c r="G375">
        <v>366</v>
      </c>
      <c r="H375">
        <f t="shared" si="17"/>
        <v>107</v>
      </c>
      <c r="I375">
        <f t="shared" si="15"/>
        <v>1</v>
      </c>
      <c r="J375">
        <f t="shared" si="16"/>
        <v>6</v>
      </c>
      <c r="N375">
        <v>1524</v>
      </c>
      <c r="O375" t="s">
        <v>10615</v>
      </c>
      <c r="P375" t="s">
        <v>12263</v>
      </c>
      <c r="Q375" t="s">
        <v>12262</v>
      </c>
      <c r="R375">
        <v>338</v>
      </c>
      <c r="S375">
        <v>28</v>
      </c>
    </row>
    <row r="376" spans="3:19">
      <c r="C376">
        <v>367</v>
      </c>
      <c r="D376" t="s">
        <v>10473</v>
      </c>
      <c r="E376" t="s">
        <v>4088</v>
      </c>
      <c r="F376" t="s">
        <v>4087</v>
      </c>
      <c r="G376">
        <v>366</v>
      </c>
      <c r="H376">
        <f t="shared" si="17"/>
        <v>107</v>
      </c>
      <c r="I376">
        <f t="shared" si="15"/>
        <v>2</v>
      </c>
      <c r="J376">
        <f t="shared" si="16"/>
        <v>6</v>
      </c>
      <c r="N376">
        <v>1528</v>
      </c>
      <c r="O376" t="s">
        <v>12267</v>
      </c>
      <c r="P376" t="s">
        <v>12263</v>
      </c>
      <c r="Q376" t="s">
        <v>12268</v>
      </c>
      <c r="R376">
        <v>338</v>
      </c>
      <c r="S376">
        <v>28</v>
      </c>
    </row>
    <row r="377" spans="3:19">
      <c r="C377">
        <v>368</v>
      </c>
      <c r="D377" t="s">
        <v>10525</v>
      </c>
      <c r="E377" t="s">
        <v>4090</v>
      </c>
      <c r="F377" t="s">
        <v>4091</v>
      </c>
      <c r="G377">
        <v>366</v>
      </c>
      <c r="H377">
        <f t="shared" si="17"/>
        <v>107</v>
      </c>
      <c r="I377">
        <f t="shared" si="15"/>
        <v>3</v>
      </c>
      <c r="J377">
        <f t="shared" si="16"/>
        <v>6</v>
      </c>
      <c r="N377">
        <v>1531</v>
      </c>
      <c r="O377" t="s">
        <v>10316</v>
      </c>
      <c r="P377" t="s">
        <v>12263</v>
      </c>
      <c r="Q377" t="s">
        <v>12262</v>
      </c>
      <c r="R377">
        <v>338</v>
      </c>
      <c r="S377">
        <v>28</v>
      </c>
    </row>
    <row r="378" spans="3:19">
      <c r="C378">
        <v>369</v>
      </c>
      <c r="D378" t="s">
        <v>10526</v>
      </c>
      <c r="E378" t="s">
        <v>4090</v>
      </c>
      <c r="F378" t="s">
        <v>4087</v>
      </c>
      <c r="G378">
        <v>366</v>
      </c>
      <c r="H378">
        <f t="shared" si="17"/>
        <v>107</v>
      </c>
      <c r="I378">
        <f t="shared" si="15"/>
        <v>4</v>
      </c>
      <c r="J378">
        <f t="shared" si="16"/>
        <v>6</v>
      </c>
      <c r="N378">
        <v>1533</v>
      </c>
      <c r="O378" t="s">
        <v>12272</v>
      </c>
      <c r="P378" t="s">
        <v>12263</v>
      </c>
      <c r="Q378" t="s">
        <v>12262</v>
      </c>
      <c r="R378">
        <v>338</v>
      </c>
      <c r="S378">
        <v>28</v>
      </c>
    </row>
    <row r="379" spans="3:19">
      <c r="C379">
        <v>373</v>
      </c>
      <c r="D379" t="s">
        <v>10527</v>
      </c>
      <c r="E379" t="s">
        <v>4101</v>
      </c>
      <c r="F379" t="s">
        <v>4102</v>
      </c>
      <c r="G379">
        <v>366</v>
      </c>
      <c r="H379">
        <f t="shared" si="17"/>
        <v>107</v>
      </c>
      <c r="I379">
        <f t="shared" si="15"/>
        <v>5</v>
      </c>
      <c r="J379">
        <f t="shared" si="16"/>
        <v>6</v>
      </c>
      <c r="N379">
        <v>1538</v>
      </c>
      <c r="O379" t="s">
        <v>10333</v>
      </c>
      <c r="P379" t="s">
        <v>12263</v>
      </c>
      <c r="Q379" t="s">
        <v>12276</v>
      </c>
      <c r="R379">
        <v>338</v>
      </c>
      <c r="S379">
        <v>28</v>
      </c>
    </row>
    <row r="380" spans="3:19">
      <c r="C380">
        <v>374</v>
      </c>
      <c r="D380" t="s">
        <v>10465</v>
      </c>
      <c r="E380" t="s">
        <v>4090</v>
      </c>
      <c r="F380" t="s">
        <v>4105</v>
      </c>
      <c r="G380">
        <v>366</v>
      </c>
      <c r="H380">
        <f t="shared" si="17"/>
        <v>107</v>
      </c>
      <c r="I380">
        <f t="shared" si="15"/>
        <v>6</v>
      </c>
      <c r="J380">
        <f t="shared" si="16"/>
        <v>6</v>
      </c>
      <c r="N380">
        <v>1539</v>
      </c>
      <c r="O380" t="s">
        <v>10264</v>
      </c>
      <c r="P380" t="s">
        <v>12263</v>
      </c>
      <c r="Q380" t="s">
        <v>12276</v>
      </c>
      <c r="R380">
        <v>338</v>
      </c>
      <c r="S380">
        <v>28</v>
      </c>
    </row>
    <row r="381" spans="3:19">
      <c r="C381">
        <v>370</v>
      </c>
      <c r="D381" t="s">
        <v>10472</v>
      </c>
      <c r="E381" t="s">
        <v>4095</v>
      </c>
      <c r="F381" t="s">
        <v>4096</v>
      </c>
      <c r="G381">
        <v>370</v>
      </c>
      <c r="H381">
        <f t="shared" si="17"/>
        <v>108</v>
      </c>
      <c r="I381">
        <f t="shared" si="15"/>
        <v>1</v>
      </c>
      <c r="J381">
        <f t="shared" si="16"/>
        <v>2</v>
      </c>
      <c r="N381">
        <v>1541</v>
      </c>
      <c r="O381" t="s">
        <v>12275</v>
      </c>
      <c r="P381" t="s">
        <v>12263</v>
      </c>
      <c r="Q381" t="s">
        <v>12262</v>
      </c>
      <c r="R381">
        <v>338</v>
      </c>
      <c r="S381">
        <v>28</v>
      </c>
    </row>
    <row r="382" spans="3:19">
      <c r="C382">
        <v>371</v>
      </c>
      <c r="D382" t="s">
        <v>10476</v>
      </c>
      <c r="E382" t="s">
        <v>4093</v>
      </c>
      <c r="F382" t="s">
        <v>4096</v>
      </c>
      <c r="G382">
        <v>370</v>
      </c>
      <c r="H382">
        <f t="shared" si="17"/>
        <v>108</v>
      </c>
      <c r="I382">
        <f t="shared" si="15"/>
        <v>2</v>
      </c>
      <c r="J382">
        <f t="shared" si="16"/>
        <v>2</v>
      </c>
      <c r="N382">
        <v>1542</v>
      </c>
      <c r="O382" t="s">
        <v>10277</v>
      </c>
      <c r="P382" t="s">
        <v>12263</v>
      </c>
      <c r="Q382" t="s">
        <v>12262</v>
      </c>
      <c r="R382">
        <v>338</v>
      </c>
      <c r="S382">
        <v>28</v>
      </c>
    </row>
    <row r="383" spans="3:19">
      <c r="C383">
        <v>372</v>
      </c>
      <c r="D383" t="s">
        <v>10476</v>
      </c>
      <c r="E383" t="s">
        <v>4098</v>
      </c>
      <c r="F383" t="s">
        <v>4099</v>
      </c>
      <c r="G383">
        <v>372</v>
      </c>
      <c r="H383">
        <f t="shared" si="17"/>
        <v>109</v>
      </c>
      <c r="I383">
        <f t="shared" si="15"/>
        <v>1</v>
      </c>
      <c r="J383">
        <f t="shared" si="16"/>
        <v>1</v>
      </c>
      <c r="N383">
        <v>1548</v>
      </c>
      <c r="O383" t="s">
        <v>12281</v>
      </c>
      <c r="P383" t="s">
        <v>12263</v>
      </c>
      <c r="Q383" t="s">
        <v>12262</v>
      </c>
      <c r="R383">
        <v>338</v>
      </c>
      <c r="S383">
        <v>28</v>
      </c>
    </row>
    <row r="384" spans="3:19">
      <c r="C384">
        <v>375</v>
      </c>
      <c r="D384" t="s">
        <v>10473</v>
      </c>
      <c r="E384" t="s">
        <v>4106</v>
      </c>
      <c r="F384" t="s">
        <v>4107</v>
      </c>
      <c r="G384">
        <v>375</v>
      </c>
      <c r="H384">
        <f t="shared" si="17"/>
        <v>110</v>
      </c>
      <c r="I384">
        <f t="shared" si="15"/>
        <v>1</v>
      </c>
      <c r="J384">
        <f t="shared" si="16"/>
        <v>1</v>
      </c>
      <c r="N384">
        <v>1546</v>
      </c>
      <c r="O384" t="s">
        <v>12278</v>
      </c>
      <c r="P384" t="s">
        <v>12279</v>
      </c>
      <c r="Q384" t="s">
        <v>12262</v>
      </c>
      <c r="R384">
        <v>338</v>
      </c>
      <c r="S384">
        <v>28</v>
      </c>
    </row>
    <row r="385" spans="3:19">
      <c r="C385">
        <v>376</v>
      </c>
      <c r="D385" t="s">
        <v>10472</v>
      </c>
      <c r="E385" t="s">
        <v>4108</v>
      </c>
      <c r="F385" t="s">
        <v>4109</v>
      </c>
      <c r="G385">
        <v>376</v>
      </c>
      <c r="H385">
        <f t="shared" si="17"/>
        <v>111</v>
      </c>
      <c r="I385">
        <f t="shared" si="15"/>
        <v>1</v>
      </c>
      <c r="J385">
        <f t="shared" si="16"/>
        <v>4</v>
      </c>
      <c r="N385">
        <v>1534</v>
      </c>
      <c r="O385" t="s">
        <v>12272</v>
      </c>
      <c r="P385" t="s">
        <v>12273</v>
      </c>
      <c r="Q385" t="s">
        <v>12262</v>
      </c>
      <c r="R385">
        <v>338</v>
      </c>
      <c r="S385">
        <v>28</v>
      </c>
    </row>
    <row r="386" spans="3:19">
      <c r="C386">
        <v>378</v>
      </c>
      <c r="D386" t="s">
        <v>10481</v>
      </c>
      <c r="E386" t="s">
        <v>4114</v>
      </c>
      <c r="F386" t="s">
        <v>4109</v>
      </c>
      <c r="G386">
        <v>376</v>
      </c>
      <c r="H386">
        <f t="shared" si="17"/>
        <v>111</v>
      </c>
      <c r="I386">
        <f t="shared" si="15"/>
        <v>2</v>
      </c>
      <c r="J386">
        <f t="shared" si="16"/>
        <v>4</v>
      </c>
      <c r="N386">
        <v>2152</v>
      </c>
      <c r="O386" t="s">
        <v>10266</v>
      </c>
      <c r="P386" t="s">
        <v>13192</v>
      </c>
      <c r="Q386" t="s">
        <v>13168</v>
      </c>
      <c r="R386">
        <v>461</v>
      </c>
      <c r="S386">
        <v>28</v>
      </c>
    </row>
    <row r="387" spans="3:19">
      <c r="C387">
        <v>379</v>
      </c>
      <c r="D387" t="s">
        <v>10481</v>
      </c>
      <c r="E387" t="s">
        <v>4115</v>
      </c>
      <c r="F387" t="s">
        <v>4109</v>
      </c>
      <c r="G387">
        <v>376</v>
      </c>
      <c r="H387">
        <f t="shared" si="17"/>
        <v>111</v>
      </c>
      <c r="I387">
        <f t="shared" si="15"/>
        <v>3</v>
      </c>
      <c r="J387">
        <f t="shared" si="16"/>
        <v>4</v>
      </c>
      <c r="N387">
        <v>2131</v>
      </c>
      <c r="O387" t="s">
        <v>13166</v>
      </c>
      <c r="P387" t="s">
        <v>13167</v>
      </c>
      <c r="Q387" t="s">
        <v>13168</v>
      </c>
      <c r="R387">
        <v>461</v>
      </c>
      <c r="S387">
        <v>28</v>
      </c>
    </row>
    <row r="388" spans="3:19">
      <c r="C388">
        <v>380</v>
      </c>
      <c r="D388" t="s">
        <v>10529</v>
      </c>
      <c r="E388" t="s">
        <v>4108</v>
      </c>
      <c r="F388" t="s">
        <v>4109</v>
      </c>
      <c r="G388">
        <v>376</v>
      </c>
      <c r="H388">
        <f t="shared" si="17"/>
        <v>111</v>
      </c>
      <c r="I388">
        <f t="shared" si="15"/>
        <v>4</v>
      </c>
      <c r="J388">
        <f t="shared" si="16"/>
        <v>4</v>
      </c>
      <c r="N388">
        <v>2132</v>
      </c>
      <c r="O388" t="s">
        <v>13169</v>
      </c>
      <c r="P388" t="s">
        <v>13167</v>
      </c>
      <c r="Q388" t="s">
        <v>13168</v>
      </c>
      <c r="R388">
        <v>461</v>
      </c>
      <c r="S388">
        <v>28</v>
      </c>
    </row>
    <row r="389" spans="3:19">
      <c r="C389">
        <v>377</v>
      </c>
      <c r="D389" t="s">
        <v>10472</v>
      </c>
      <c r="E389" t="s">
        <v>4111</v>
      </c>
      <c r="F389" t="s">
        <v>4112</v>
      </c>
      <c r="G389">
        <v>377</v>
      </c>
      <c r="H389">
        <f t="shared" si="17"/>
        <v>112</v>
      </c>
      <c r="I389">
        <f t="shared" si="15"/>
        <v>1</v>
      </c>
      <c r="J389">
        <f t="shared" si="16"/>
        <v>1</v>
      </c>
      <c r="N389">
        <v>2144</v>
      </c>
      <c r="O389" t="s">
        <v>13183</v>
      </c>
      <c r="P389" t="s">
        <v>13184</v>
      </c>
      <c r="Q389" t="s">
        <v>13168</v>
      </c>
      <c r="R389">
        <v>461</v>
      </c>
      <c r="S389">
        <v>28</v>
      </c>
    </row>
    <row r="390" spans="3:19">
      <c r="C390">
        <v>381</v>
      </c>
      <c r="D390" t="s">
        <v>10473</v>
      </c>
      <c r="E390" t="s">
        <v>4125</v>
      </c>
      <c r="F390" t="s">
        <v>4126</v>
      </c>
      <c r="G390">
        <v>381</v>
      </c>
      <c r="H390">
        <f t="shared" si="17"/>
        <v>113</v>
      </c>
      <c r="I390">
        <f t="shared" si="15"/>
        <v>1</v>
      </c>
      <c r="J390">
        <f t="shared" si="16"/>
        <v>4</v>
      </c>
      <c r="N390">
        <v>2148</v>
      </c>
      <c r="O390" t="s">
        <v>10770</v>
      </c>
      <c r="P390" t="s">
        <v>13184</v>
      </c>
      <c r="Q390" t="s">
        <v>13168</v>
      </c>
      <c r="R390">
        <v>461</v>
      </c>
      <c r="S390">
        <v>28</v>
      </c>
    </row>
    <row r="391" spans="3:19">
      <c r="C391">
        <v>383</v>
      </c>
      <c r="D391" t="s">
        <v>10533</v>
      </c>
      <c r="E391" t="s">
        <v>4133</v>
      </c>
      <c r="F391" t="s">
        <v>4134</v>
      </c>
      <c r="G391">
        <v>381</v>
      </c>
      <c r="H391">
        <f t="shared" si="17"/>
        <v>113</v>
      </c>
      <c r="I391">
        <f t="shared" si="15"/>
        <v>2</v>
      </c>
      <c r="J391">
        <f t="shared" si="16"/>
        <v>4</v>
      </c>
      <c r="N391">
        <v>2153</v>
      </c>
      <c r="O391" t="s">
        <v>10266</v>
      </c>
      <c r="P391" t="s">
        <v>13184</v>
      </c>
      <c r="Q391" t="s">
        <v>13168</v>
      </c>
      <c r="R391">
        <v>461</v>
      </c>
      <c r="S391">
        <v>28</v>
      </c>
    </row>
    <row r="392" spans="3:19">
      <c r="C392">
        <v>384</v>
      </c>
      <c r="D392" t="s">
        <v>10535</v>
      </c>
      <c r="E392" t="s">
        <v>4133</v>
      </c>
      <c r="F392" t="s">
        <v>4134</v>
      </c>
      <c r="G392">
        <v>381</v>
      </c>
      <c r="H392">
        <f t="shared" si="17"/>
        <v>113</v>
      </c>
      <c r="I392">
        <f t="shared" si="15"/>
        <v>3</v>
      </c>
      <c r="J392">
        <f t="shared" si="16"/>
        <v>4</v>
      </c>
      <c r="N392">
        <v>2156</v>
      </c>
      <c r="O392" t="s">
        <v>13193</v>
      </c>
      <c r="P392" t="s">
        <v>13184</v>
      </c>
      <c r="Q392" t="s">
        <v>13168</v>
      </c>
      <c r="R392">
        <v>461</v>
      </c>
      <c r="S392">
        <v>28</v>
      </c>
    </row>
    <row r="393" spans="3:19">
      <c r="C393">
        <v>385</v>
      </c>
      <c r="D393" t="s">
        <v>10539</v>
      </c>
      <c r="E393" t="s">
        <v>4133</v>
      </c>
      <c r="F393" t="s">
        <v>4134</v>
      </c>
      <c r="G393">
        <v>381</v>
      </c>
      <c r="H393">
        <f t="shared" si="17"/>
        <v>113</v>
      </c>
      <c r="I393">
        <f t="shared" si="15"/>
        <v>4</v>
      </c>
      <c r="J393">
        <f t="shared" si="16"/>
        <v>4</v>
      </c>
      <c r="N393">
        <v>2157</v>
      </c>
      <c r="O393" t="s">
        <v>10895</v>
      </c>
      <c r="P393" t="s">
        <v>13184</v>
      </c>
      <c r="Q393" t="s">
        <v>13168</v>
      </c>
      <c r="R393">
        <v>461</v>
      </c>
      <c r="S393">
        <v>28</v>
      </c>
    </row>
    <row r="394" spans="3:19">
      <c r="C394">
        <v>382</v>
      </c>
      <c r="D394" t="s">
        <v>10473</v>
      </c>
      <c r="E394" t="s">
        <v>4127</v>
      </c>
      <c r="F394" t="s">
        <v>4128</v>
      </c>
      <c r="G394">
        <v>382</v>
      </c>
      <c r="H394">
        <f t="shared" si="17"/>
        <v>114</v>
      </c>
      <c r="I394">
        <f t="shared" si="15"/>
        <v>1</v>
      </c>
      <c r="J394">
        <f t="shared" si="16"/>
        <v>1</v>
      </c>
      <c r="N394">
        <v>2162</v>
      </c>
      <c r="O394" t="s">
        <v>13201</v>
      </c>
      <c r="P394" t="s">
        <v>13202</v>
      </c>
      <c r="Q394" t="s">
        <v>13168</v>
      </c>
      <c r="R394">
        <v>461</v>
      </c>
      <c r="S394">
        <v>28</v>
      </c>
    </row>
    <row r="395" spans="3:19">
      <c r="C395">
        <v>386</v>
      </c>
      <c r="D395" t="s">
        <v>10542</v>
      </c>
      <c r="E395" t="s">
        <v>4151</v>
      </c>
      <c r="F395" t="s">
        <v>4152</v>
      </c>
      <c r="G395">
        <v>386</v>
      </c>
      <c r="H395">
        <f t="shared" si="17"/>
        <v>115</v>
      </c>
      <c r="I395">
        <f t="shared" ref="I395:I458" si="18">IF(G395=G394,I394+1,1)</f>
        <v>1</v>
      </c>
      <c r="J395">
        <f t="shared" ref="J395:J458" si="19">IF(I396=1,I395,J396)</f>
        <v>1</v>
      </c>
      <c r="N395">
        <v>2133</v>
      </c>
      <c r="O395" t="s">
        <v>13170</v>
      </c>
      <c r="P395" t="s">
        <v>13171</v>
      </c>
      <c r="Q395" t="s">
        <v>13172</v>
      </c>
      <c r="R395">
        <v>461</v>
      </c>
      <c r="S395">
        <v>28</v>
      </c>
    </row>
    <row r="396" spans="3:19">
      <c r="C396">
        <v>387</v>
      </c>
      <c r="D396" t="s">
        <v>10465</v>
      </c>
      <c r="E396" t="s">
        <v>4153</v>
      </c>
      <c r="F396" t="s">
        <v>4154</v>
      </c>
      <c r="G396">
        <v>387</v>
      </c>
      <c r="H396">
        <f t="shared" ref="H396:H459" si="20">IF(G395=G396,H395,H395+1)</f>
        <v>116</v>
      </c>
      <c r="I396">
        <f t="shared" si="18"/>
        <v>1</v>
      </c>
      <c r="J396">
        <f t="shared" si="19"/>
        <v>1</v>
      </c>
      <c r="N396">
        <v>2136</v>
      </c>
      <c r="O396" t="s">
        <v>10333</v>
      </c>
      <c r="P396" t="s">
        <v>13171</v>
      </c>
      <c r="Q396" t="s">
        <v>13168</v>
      </c>
      <c r="R396">
        <v>461</v>
      </c>
      <c r="S396">
        <v>28</v>
      </c>
    </row>
    <row r="397" spans="3:19">
      <c r="C397">
        <v>388</v>
      </c>
      <c r="D397" t="s">
        <v>10543</v>
      </c>
      <c r="E397" t="s">
        <v>4156</v>
      </c>
      <c r="F397" t="s">
        <v>4157</v>
      </c>
      <c r="G397">
        <v>388</v>
      </c>
      <c r="H397">
        <f t="shared" si="20"/>
        <v>117</v>
      </c>
      <c r="I397">
        <f t="shared" si="18"/>
        <v>1</v>
      </c>
      <c r="J397">
        <f t="shared" si="19"/>
        <v>3</v>
      </c>
      <c r="N397">
        <v>2138</v>
      </c>
      <c r="O397" t="s">
        <v>12086</v>
      </c>
      <c r="P397" t="s">
        <v>13171</v>
      </c>
      <c r="Q397" t="s">
        <v>13168</v>
      </c>
      <c r="R397">
        <v>461</v>
      </c>
      <c r="S397">
        <v>28</v>
      </c>
    </row>
    <row r="398" spans="3:19">
      <c r="C398">
        <v>389</v>
      </c>
      <c r="D398" t="s">
        <v>10545</v>
      </c>
      <c r="E398" t="s">
        <v>3876</v>
      </c>
      <c r="F398" t="s">
        <v>3877</v>
      </c>
      <c r="G398">
        <v>388</v>
      </c>
      <c r="H398">
        <f t="shared" si="20"/>
        <v>117</v>
      </c>
      <c r="I398">
        <f t="shared" si="18"/>
        <v>2</v>
      </c>
      <c r="J398">
        <f t="shared" si="19"/>
        <v>3</v>
      </c>
      <c r="N398">
        <v>2139</v>
      </c>
      <c r="O398" t="s">
        <v>10433</v>
      </c>
      <c r="P398" t="s">
        <v>13171</v>
      </c>
      <c r="Q398" t="s">
        <v>13168</v>
      </c>
      <c r="R398">
        <v>461</v>
      </c>
      <c r="S398">
        <v>28</v>
      </c>
    </row>
    <row r="399" spans="3:19">
      <c r="C399">
        <v>390</v>
      </c>
      <c r="D399" t="s">
        <v>10473</v>
      </c>
      <c r="E399" t="s">
        <v>4162</v>
      </c>
      <c r="F399" t="s">
        <v>3877</v>
      </c>
      <c r="G399">
        <v>388</v>
      </c>
      <c r="H399">
        <f t="shared" si="20"/>
        <v>117</v>
      </c>
      <c r="I399">
        <f t="shared" si="18"/>
        <v>3</v>
      </c>
      <c r="J399">
        <f t="shared" si="19"/>
        <v>3</v>
      </c>
      <c r="N399">
        <v>2145</v>
      </c>
      <c r="O399" t="s">
        <v>13185</v>
      </c>
      <c r="P399" t="s">
        <v>13186</v>
      </c>
      <c r="Q399" t="s">
        <v>13168</v>
      </c>
      <c r="R399">
        <v>461</v>
      </c>
      <c r="S399">
        <v>28</v>
      </c>
    </row>
    <row r="400" spans="3:19">
      <c r="C400">
        <v>391</v>
      </c>
      <c r="D400" t="s">
        <v>10301</v>
      </c>
      <c r="E400" t="s">
        <v>10580</v>
      </c>
      <c r="F400" t="s">
        <v>10581</v>
      </c>
      <c r="G400">
        <v>391</v>
      </c>
      <c r="H400">
        <f t="shared" si="20"/>
        <v>118</v>
      </c>
      <c r="I400">
        <f t="shared" si="18"/>
        <v>1</v>
      </c>
      <c r="J400">
        <f t="shared" si="19"/>
        <v>1</v>
      </c>
      <c r="N400">
        <v>2146</v>
      </c>
      <c r="O400" t="s">
        <v>10769</v>
      </c>
      <c r="P400" t="s">
        <v>13171</v>
      </c>
      <c r="Q400" t="s">
        <v>13168</v>
      </c>
      <c r="R400">
        <v>461</v>
      </c>
      <c r="S400">
        <v>28</v>
      </c>
    </row>
    <row r="401" spans="3:19">
      <c r="C401">
        <v>392</v>
      </c>
      <c r="D401" t="s">
        <v>10582</v>
      </c>
      <c r="E401" t="s">
        <v>10583</v>
      </c>
      <c r="F401" t="s">
        <v>13758</v>
      </c>
      <c r="G401">
        <v>392</v>
      </c>
      <c r="H401">
        <f t="shared" si="20"/>
        <v>119</v>
      </c>
      <c r="I401">
        <f t="shared" si="18"/>
        <v>1</v>
      </c>
      <c r="J401">
        <f t="shared" si="19"/>
        <v>1</v>
      </c>
      <c r="N401">
        <v>2154</v>
      </c>
      <c r="O401" t="s">
        <v>11916</v>
      </c>
      <c r="P401" t="s">
        <v>13186</v>
      </c>
      <c r="Q401" t="s">
        <v>13168</v>
      </c>
      <c r="R401">
        <v>461</v>
      </c>
      <c r="S401">
        <v>28</v>
      </c>
    </row>
    <row r="402" spans="3:19">
      <c r="C402">
        <v>393</v>
      </c>
      <c r="D402" t="s">
        <v>10266</v>
      </c>
      <c r="E402" t="s">
        <v>10584</v>
      </c>
      <c r="F402" t="s">
        <v>10585</v>
      </c>
      <c r="G402">
        <v>393</v>
      </c>
      <c r="H402">
        <f t="shared" si="20"/>
        <v>120</v>
      </c>
      <c r="I402">
        <f t="shared" si="18"/>
        <v>1</v>
      </c>
      <c r="J402">
        <f t="shared" si="19"/>
        <v>11</v>
      </c>
      <c r="N402">
        <v>2164</v>
      </c>
      <c r="O402" t="s">
        <v>10356</v>
      </c>
      <c r="P402" t="s">
        <v>13171</v>
      </c>
      <c r="Q402" t="s">
        <v>13168</v>
      </c>
      <c r="R402">
        <v>461</v>
      </c>
      <c r="S402">
        <v>28</v>
      </c>
    </row>
    <row r="403" spans="3:19">
      <c r="C403">
        <v>394</v>
      </c>
      <c r="D403" t="s">
        <v>10275</v>
      </c>
      <c r="E403" t="s">
        <v>3424</v>
      </c>
      <c r="F403" t="s">
        <v>10585</v>
      </c>
      <c r="G403">
        <v>393</v>
      </c>
      <c r="H403">
        <f t="shared" si="20"/>
        <v>120</v>
      </c>
      <c r="I403">
        <f t="shared" si="18"/>
        <v>2</v>
      </c>
      <c r="J403">
        <f t="shared" si="19"/>
        <v>11</v>
      </c>
      <c r="N403">
        <v>2142</v>
      </c>
      <c r="O403" t="s">
        <v>13178</v>
      </c>
      <c r="P403" t="s">
        <v>13180</v>
      </c>
      <c r="Q403" t="s">
        <v>13168</v>
      </c>
      <c r="R403">
        <v>461</v>
      </c>
      <c r="S403">
        <v>28</v>
      </c>
    </row>
    <row r="404" spans="3:19">
      <c r="C404">
        <v>398</v>
      </c>
      <c r="D404" t="s">
        <v>10592</v>
      </c>
      <c r="E404" t="s">
        <v>10593</v>
      </c>
      <c r="F404" t="s">
        <v>10591</v>
      </c>
      <c r="G404">
        <v>393</v>
      </c>
      <c r="H404">
        <f t="shared" si="20"/>
        <v>120</v>
      </c>
      <c r="I404">
        <f t="shared" si="18"/>
        <v>3</v>
      </c>
      <c r="J404">
        <f t="shared" si="19"/>
        <v>11</v>
      </c>
      <c r="N404">
        <v>2141</v>
      </c>
      <c r="O404" t="s">
        <v>13178</v>
      </c>
      <c r="P404" t="s">
        <v>13179</v>
      </c>
      <c r="Q404" t="s">
        <v>13168</v>
      </c>
      <c r="R404">
        <v>461</v>
      </c>
      <c r="S404">
        <v>28</v>
      </c>
    </row>
    <row r="405" spans="3:19">
      <c r="C405">
        <v>399</v>
      </c>
      <c r="D405" t="s">
        <v>10594</v>
      </c>
      <c r="E405" t="s">
        <v>10596</v>
      </c>
      <c r="F405" t="s">
        <v>10595</v>
      </c>
      <c r="G405">
        <v>393</v>
      </c>
      <c r="H405">
        <f t="shared" si="20"/>
        <v>120</v>
      </c>
      <c r="I405">
        <f t="shared" si="18"/>
        <v>4</v>
      </c>
      <c r="J405">
        <f t="shared" si="19"/>
        <v>11</v>
      </c>
      <c r="N405">
        <v>2143</v>
      </c>
      <c r="O405" t="s">
        <v>13181</v>
      </c>
      <c r="P405" t="s">
        <v>13179</v>
      </c>
      <c r="Q405" t="s">
        <v>13182</v>
      </c>
      <c r="R405">
        <v>461</v>
      </c>
      <c r="S405">
        <v>28</v>
      </c>
    </row>
    <row r="406" spans="3:19">
      <c r="C406">
        <v>403</v>
      </c>
      <c r="D406" t="s">
        <v>10602</v>
      </c>
      <c r="E406" t="s">
        <v>10593</v>
      </c>
      <c r="F406" t="s">
        <v>10587</v>
      </c>
      <c r="G406">
        <v>393</v>
      </c>
      <c r="H406">
        <f t="shared" si="20"/>
        <v>120</v>
      </c>
      <c r="I406">
        <f t="shared" si="18"/>
        <v>5</v>
      </c>
      <c r="J406">
        <f t="shared" si="19"/>
        <v>11</v>
      </c>
      <c r="N406">
        <v>2159</v>
      </c>
      <c r="O406" t="s">
        <v>13194</v>
      </c>
      <c r="P406" t="s">
        <v>13196</v>
      </c>
      <c r="Q406" t="s">
        <v>13904</v>
      </c>
      <c r="R406">
        <v>461</v>
      </c>
      <c r="S406">
        <v>28</v>
      </c>
    </row>
    <row r="407" spans="3:19">
      <c r="C407">
        <v>404</v>
      </c>
      <c r="D407" t="s">
        <v>10603</v>
      </c>
      <c r="E407" t="s">
        <v>10584</v>
      </c>
      <c r="F407" t="s">
        <v>10591</v>
      </c>
      <c r="G407">
        <v>393</v>
      </c>
      <c r="H407">
        <f t="shared" si="20"/>
        <v>120</v>
      </c>
      <c r="I407">
        <f t="shared" si="18"/>
        <v>6</v>
      </c>
      <c r="J407">
        <f t="shared" si="19"/>
        <v>11</v>
      </c>
      <c r="N407">
        <v>2161</v>
      </c>
      <c r="O407" t="s">
        <v>10301</v>
      </c>
      <c r="P407" t="s">
        <v>13200</v>
      </c>
      <c r="Q407" t="s">
        <v>12333</v>
      </c>
      <c r="R407">
        <v>461</v>
      </c>
      <c r="S407">
        <v>28</v>
      </c>
    </row>
    <row r="408" spans="3:19">
      <c r="C408">
        <v>407</v>
      </c>
      <c r="D408" t="s">
        <v>10301</v>
      </c>
      <c r="E408" t="s">
        <v>10596</v>
      </c>
      <c r="F408" t="s">
        <v>10591</v>
      </c>
      <c r="G408">
        <v>393</v>
      </c>
      <c r="H408">
        <f t="shared" si="20"/>
        <v>120</v>
      </c>
      <c r="I408">
        <f t="shared" si="18"/>
        <v>7</v>
      </c>
      <c r="J408">
        <f t="shared" si="19"/>
        <v>11</v>
      </c>
      <c r="N408">
        <v>2137</v>
      </c>
      <c r="O408" t="s">
        <v>12932</v>
      </c>
      <c r="P408" t="s">
        <v>13175</v>
      </c>
      <c r="Q408" t="s">
        <v>12333</v>
      </c>
      <c r="R408">
        <v>461</v>
      </c>
      <c r="S408">
        <v>28</v>
      </c>
    </row>
    <row r="409" spans="3:19">
      <c r="C409">
        <v>408</v>
      </c>
      <c r="D409" t="s">
        <v>10607</v>
      </c>
      <c r="E409" t="s">
        <v>10608</v>
      </c>
      <c r="F409" t="s">
        <v>10595</v>
      </c>
      <c r="G409">
        <v>393</v>
      </c>
      <c r="H409">
        <f t="shared" si="20"/>
        <v>120</v>
      </c>
      <c r="I409">
        <f t="shared" si="18"/>
        <v>8</v>
      </c>
      <c r="J409">
        <f t="shared" si="19"/>
        <v>11</v>
      </c>
      <c r="N409">
        <v>2151</v>
      </c>
      <c r="O409" t="s">
        <v>11383</v>
      </c>
      <c r="P409" t="s">
        <v>13191</v>
      </c>
      <c r="Q409" t="s">
        <v>13168</v>
      </c>
      <c r="R409">
        <v>461</v>
      </c>
      <c r="S409">
        <v>28</v>
      </c>
    </row>
    <row r="410" spans="3:19">
      <c r="C410">
        <v>409</v>
      </c>
      <c r="D410" t="s">
        <v>10266</v>
      </c>
      <c r="E410" t="s">
        <v>10609</v>
      </c>
      <c r="F410" t="s">
        <v>10585</v>
      </c>
      <c r="G410">
        <v>393</v>
      </c>
      <c r="H410">
        <f t="shared" si="20"/>
        <v>120</v>
      </c>
      <c r="I410">
        <f t="shared" si="18"/>
        <v>9</v>
      </c>
      <c r="J410">
        <f t="shared" si="19"/>
        <v>11</v>
      </c>
      <c r="N410">
        <v>2150</v>
      </c>
      <c r="O410" t="s">
        <v>11383</v>
      </c>
      <c r="P410" t="s">
        <v>13190</v>
      </c>
      <c r="Q410" t="s">
        <v>13168</v>
      </c>
      <c r="R410">
        <v>461</v>
      </c>
      <c r="S410">
        <v>28</v>
      </c>
    </row>
    <row r="411" spans="3:19">
      <c r="C411">
        <v>410</v>
      </c>
      <c r="D411" t="s">
        <v>10610</v>
      </c>
      <c r="E411" t="s">
        <v>10593</v>
      </c>
      <c r="F411" t="s">
        <v>10595</v>
      </c>
      <c r="G411">
        <v>393</v>
      </c>
      <c r="H411">
        <f t="shared" si="20"/>
        <v>120</v>
      </c>
      <c r="I411">
        <f t="shared" si="18"/>
        <v>10</v>
      </c>
      <c r="J411">
        <f t="shared" si="19"/>
        <v>11</v>
      </c>
      <c r="N411">
        <v>2149</v>
      </c>
      <c r="O411" t="s">
        <v>10770</v>
      </c>
      <c r="P411" t="s">
        <v>13189</v>
      </c>
      <c r="Q411" t="s">
        <v>13168</v>
      </c>
      <c r="R411">
        <v>461</v>
      </c>
      <c r="S411">
        <v>28</v>
      </c>
    </row>
    <row r="412" spans="3:19">
      <c r="C412">
        <v>412</v>
      </c>
      <c r="D412" t="s">
        <v>10613</v>
      </c>
      <c r="E412" t="s">
        <v>10596</v>
      </c>
      <c r="F412" t="s">
        <v>10595</v>
      </c>
      <c r="G412">
        <v>393</v>
      </c>
      <c r="H412">
        <f t="shared" si="20"/>
        <v>120</v>
      </c>
      <c r="I412">
        <f t="shared" si="18"/>
        <v>11</v>
      </c>
      <c r="J412">
        <f t="shared" si="19"/>
        <v>11</v>
      </c>
      <c r="N412">
        <v>2155</v>
      </c>
      <c r="O412" t="s">
        <v>11916</v>
      </c>
      <c r="P412" t="s">
        <v>13189</v>
      </c>
      <c r="Q412" t="s">
        <v>13168</v>
      </c>
      <c r="R412">
        <v>461</v>
      </c>
      <c r="S412">
        <v>28</v>
      </c>
    </row>
    <row r="413" spans="3:19">
      <c r="C413">
        <v>395</v>
      </c>
      <c r="D413" t="s">
        <v>10373</v>
      </c>
      <c r="E413" t="s">
        <v>10586</v>
      </c>
      <c r="F413" t="s">
        <v>10587</v>
      </c>
      <c r="G413">
        <v>395</v>
      </c>
      <c r="H413">
        <f t="shared" si="20"/>
        <v>121</v>
      </c>
      <c r="I413">
        <f t="shared" si="18"/>
        <v>1</v>
      </c>
      <c r="J413">
        <f t="shared" si="19"/>
        <v>8</v>
      </c>
      <c r="N413">
        <v>2147</v>
      </c>
      <c r="O413" t="s">
        <v>10770</v>
      </c>
      <c r="P413" t="s">
        <v>13187</v>
      </c>
      <c r="Q413" t="s">
        <v>13168</v>
      </c>
      <c r="R413">
        <v>461</v>
      </c>
      <c r="S413">
        <v>28</v>
      </c>
    </row>
    <row r="414" spans="3:19">
      <c r="C414">
        <v>396</v>
      </c>
      <c r="D414" t="s">
        <v>10588</v>
      </c>
      <c r="E414" t="s">
        <v>10589</v>
      </c>
      <c r="F414" t="s">
        <v>10587</v>
      </c>
      <c r="G414">
        <v>395</v>
      </c>
      <c r="H414">
        <f t="shared" si="20"/>
        <v>121</v>
      </c>
      <c r="I414">
        <f t="shared" si="18"/>
        <v>2</v>
      </c>
      <c r="J414">
        <f t="shared" si="19"/>
        <v>8</v>
      </c>
      <c r="N414">
        <v>1681</v>
      </c>
      <c r="O414" t="s">
        <v>12488</v>
      </c>
      <c r="P414" t="s">
        <v>13869</v>
      </c>
      <c r="Q414" t="s">
        <v>12459</v>
      </c>
      <c r="R414">
        <v>358</v>
      </c>
      <c r="S414">
        <v>27</v>
      </c>
    </row>
    <row r="415" spans="3:19">
      <c r="C415">
        <v>397</v>
      </c>
      <c r="D415" t="s">
        <v>10264</v>
      </c>
      <c r="E415" t="s">
        <v>10590</v>
      </c>
      <c r="F415" t="s">
        <v>10591</v>
      </c>
      <c r="G415">
        <v>395</v>
      </c>
      <c r="H415">
        <f t="shared" si="20"/>
        <v>121</v>
      </c>
      <c r="I415">
        <f t="shared" si="18"/>
        <v>3</v>
      </c>
      <c r="J415">
        <f t="shared" si="19"/>
        <v>8</v>
      </c>
      <c r="N415">
        <v>1680</v>
      </c>
      <c r="O415" t="s">
        <v>12477</v>
      </c>
      <c r="P415" t="s">
        <v>12487</v>
      </c>
      <c r="Q415" t="s">
        <v>13758</v>
      </c>
      <c r="R415">
        <v>358</v>
      </c>
      <c r="S415">
        <v>27</v>
      </c>
    </row>
    <row r="416" spans="3:19">
      <c r="C416">
        <v>400</v>
      </c>
      <c r="D416" t="s">
        <v>10594</v>
      </c>
      <c r="E416" t="s">
        <v>10590</v>
      </c>
      <c r="F416" t="s">
        <v>10597</v>
      </c>
      <c r="G416">
        <v>395</v>
      </c>
      <c r="H416">
        <f t="shared" si="20"/>
        <v>121</v>
      </c>
      <c r="I416">
        <f t="shared" si="18"/>
        <v>4</v>
      </c>
      <c r="J416">
        <f t="shared" si="19"/>
        <v>8</v>
      </c>
      <c r="N416">
        <v>1678</v>
      </c>
      <c r="O416" t="s">
        <v>12484</v>
      </c>
      <c r="P416" t="s">
        <v>12485</v>
      </c>
      <c r="Q416" t="s">
        <v>13758</v>
      </c>
      <c r="R416">
        <v>358</v>
      </c>
      <c r="S416">
        <v>27</v>
      </c>
    </row>
    <row r="417" spans="3:19">
      <c r="C417">
        <v>401</v>
      </c>
      <c r="D417" t="s">
        <v>10598</v>
      </c>
      <c r="E417" t="s">
        <v>10599</v>
      </c>
      <c r="F417" t="s">
        <v>10595</v>
      </c>
      <c r="G417">
        <v>395</v>
      </c>
      <c r="H417">
        <f t="shared" si="20"/>
        <v>121</v>
      </c>
      <c r="I417">
        <f t="shared" si="18"/>
        <v>5</v>
      </c>
      <c r="J417">
        <f t="shared" si="19"/>
        <v>8</v>
      </c>
      <c r="N417">
        <v>1669</v>
      </c>
      <c r="O417" t="s">
        <v>12472</v>
      </c>
      <c r="P417" t="s">
        <v>12473</v>
      </c>
      <c r="Q417" t="s">
        <v>13758</v>
      </c>
      <c r="R417">
        <v>358</v>
      </c>
      <c r="S417">
        <v>27</v>
      </c>
    </row>
    <row r="418" spans="3:19">
      <c r="C418">
        <v>402</v>
      </c>
      <c r="D418" t="s">
        <v>10601</v>
      </c>
      <c r="E418" t="s">
        <v>10590</v>
      </c>
      <c r="F418" t="s">
        <v>10595</v>
      </c>
      <c r="G418">
        <v>395</v>
      </c>
      <c r="H418">
        <f t="shared" si="20"/>
        <v>121</v>
      </c>
      <c r="I418">
        <f t="shared" si="18"/>
        <v>6</v>
      </c>
      <c r="J418">
        <f t="shared" si="19"/>
        <v>8</v>
      </c>
      <c r="N418">
        <v>1670</v>
      </c>
      <c r="O418" t="s">
        <v>12474</v>
      </c>
      <c r="P418" t="s">
        <v>12473</v>
      </c>
      <c r="Q418" t="s">
        <v>12475</v>
      </c>
      <c r="R418">
        <v>358</v>
      </c>
      <c r="S418">
        <v>27</v>
      </c>
    </row>
    <row r="419" spans="3:19">
      <c r="C419">
        <v>405</v>
      </c>
      <c r="D419" t="s">
        <v>10604</v>
      </c>
      <c r="E419" t="s">
        <v>10590</v>
      </c>
      <c r="F419" t="s">
        <v>10587</v>
      </c>
      <c r="G419">
        <v>395</v>
      </c>
      <c r="H419">
        <f t="shared" si="20"/>
        <v>121</v>
      </c>
      <c r="I419">
        <f t="shared" si="18"/>
        <v>7</v>
      </c>
      <c r="J419">
        <f t="shared" si="19"/>
        <v>8</v>
      </c>
      <c r="N419">
        <v>1672</v>
      </c>
      <c r="O419" t="s">
        <v>12476</v>
      </c>
      <c r="P419" t="s">
        <v>12473</v>
      </c>
      <c r="Q419" t="s">
        <v>12475</v>
      </c>
      <c r="R419">
        <v>358</v>
      </c>
      <c r="S419">
        <v>27</v>
      </c>
    </row>
    <row r="420" spans="3:19">
      <c r="C420">
        <v>414</v>
      </c>
      <c r="D420" t="s">
        <v>10615</v>
      </c>
      <c r="E420" t="s">
        <v>10590</v>
      </c>
      <c r="F420" t="s">
        <v>10587</v>
      </c>
      <c r="G420">
        <v>395</v>
      </c>
      <c r="H420">
        <f t="shared" si="20"/>
        <v>121</v>
      </c>
      <c r="I420">
        <f t="shared" si="18"/>
        <v>8</v>
      </c>
      <c r="J420">
        <f t="shared" si="19"/>
        <v>8</v>
      </c>
      <c r="N420">
        <v>1674</v>
      </c>
      <c r="O420" t="s">
        <v>12479</v>
      </c>
      <c r="P420" t="s">
        <v>12473</v>
      </c>
      <c r="Q420" t="s">
        <v>12475</v>
      </c>
      <c r="R420">
        <v>358</v>
      </c>
      <c r="S420">
        <v>27</v>
      </c>
    </row>
    <row r="421" spans="3:19">
      <c r="C421">
        <v>406</v>
      </c>
      <c r="D421" t="s">
        <v>10292</v>
      </c>
      <c r="E421" t="s">
        <v>10605</v>
      </c>
      <c r="F421" t="s">
        <v>10606</v>
      </c>
      <c r="G421">
        <v>406</v>
      </c>
      <c r="H421">
        <f t="shared" si="20"/>
        <v>122</v>
      </c>
      <c r="I421">
        <f t="shared" si="18"/>
        <v>1</v>
      </c>
      <c r="J421">
        <f t="shared" si="19"/>
        <v>1</v>
      </c>
      <c r="N421">
        <v>1656</v>
      </c>
      <c r="O421" t="s">
        <v>12456</v>
      </c>
      <c r="P421" t="s">
        <v>12457</v>
      </c>
      <c r="Q421" t="s">
        <v>13758</v>
      </c>
      <c r="R421">
        <v>358</v>
      </c>
      <c r="S421">
        <v>27</v>
      </c>
    </row>
    <row r="422" spans="3:19">
      <c r="C422">
        <v>411</v>
      </c>
      <c r="D422" t="s">
        <v>10356</v>
      </c>
      <c r="E422" t="s">
        <v>10611</v>
      </c>
      <c r="F422" t="s">
        <v>10612</v>
      </c>
      <c r="G422">
        <v>411</v>
      </c>
      <c r="H422">
        <f t="shared" si="20"/>
        <v>123</v>
      </c>
      <c r="I422">
        <f t="shared" si="18"/>
        <v>1</v>
      </c>
      <c r="J422">
        <f t="shared" si="19"/>
        <v>2</v>
      </c>
      <c r="N422">
        <v>1665</v>
      </c>
      <c r="O422" t="s">
        <v>12467</v>
      </c>
      <c r="P422" t="s">
        <v>12457</v>
      </c>
      <c r="Q422" t="s">
        <v>13758</v>
      </c>
      <c r="R422">
        <v>358</v>
      </c>
      <c r="S422">
        <v>27</v>
      </c>
    </row>
    <row r="423" spans="3:19">
      <c r="C423">
        <v>413</v>
      </c>
      <c r="D423" t="s">
        <v>10439</v>
      </c>
      <c r="E423" t="s">
        <v>10614</v>
      </c>
      <c r="F423" t="s">
        <v>10612</v>
      </c>
      <c r="G423">
        <v>411</v>
      </c>
      <c r="H423">
        <f t="shared" si="20"/>
        <v>123</v>
      </c>
      <c r="I423">
        <f t="shared" si="18"/>
        <v>2</v>
      </c>
      <c r="J423">
        <f t="shared" si="19"/>
        <v>2</v>
      </c>
      <c r="N423">
        <v>1655</v>
      </c>
      <c r="O423" t="s">
        <v>12454</v>
      </c>
      <c r="P423" t="s">
        <v>12455</v>
      </c>
      <c r="Q423" t="s">
        <v>13758</v>
      </c>
      <c r="R423">
        <v>358</v>
      </c>
      <c r="S423">
        <v>27</v>
      </c>
    </row>
    <row r="424" spans="3:19">
      <c r="C424">
        <v>415</v>
      </c>
      <c r="D424" t="s">
        <v>10264</v>
      </c>
      <c r="E424" t="s">
        <v>10616</v>
      </c>
      <c r="F424" t="s">
        <v>10617</v>
      </c>
      <c r="G424">
        <v>415</v>
      </c>
      <c r="H424">
        <f t="shared" si="20"/>
        <v>124</v>
      </c>
      <c r="I424">
        <f t="shared" si="18"/>
        <v>1</v>
      </c>
      <c r="J424">
        <f t="shared" si="19"/>
        <v>8</v>
      </c>
      <c r="N424">
        <v>1657</v>
      </c>
      <c r="O424" t="s">
        <v>12458</v>
      </c>
      <c r="P424" t="s">
        <v>12455</v>
      </c>
      <c r="Q424" t="s">
        <v>12459</v>
      </c>
      <c r="R424">
        <v>358</v>
      </c>
      <c r="S424">
        <v>27</v>
      </c>
    </row>
    <row r="425" spans="3:19">
      <c r="C425">
        <v>416</v>
      </c>
      <c r="D425" t="s">
        <v>10457</v>
      </c>
      <c r="E425" t="s">
        <v>10616</v>
      </c>
      <c r="F425" t="s">
        <v>10618</v>
      </c>
      <c r="G425">
        <v>415</v>
      </c>
      <c r="H425">
        <f t="shared" si="20"/>
        <v>124</v>
      </c>
      <c r="I425">
        <f t="shared" si="18"/>
        <v>2</v>
      </c>
      <c r="J425">
        <f t="shared" si="19"/>
        <v>8</v>
      </c>
      <c r="N425">
        <v>1658</v>
      </c>
      <c r="O425" t="s">
        <v>12460</v>
      </c>
      <c r="P425" t="s">
        <v>12455</v>
      </c>
      <c r="Q425" t="s">
        <v>13758</v>
      </c>
      <c r="R425">
        <v>358</v>
      </c>
      <c r="S425">
        <v>27</v>
      </c>
    </row>
    <row r="426" spans="3:19">
      <c r="C426">
        <v>417</v>
      </c>
      <c r="D426" t="s">
        <v>10457</v>
      </c>
      <c r="E426" t="s">
        <v>10619</v>
      </c>
      <c r="F426" t="s">
        <v>10617</v>
      </c>
      <c r="G426">
        <v>415</v>
      </c>
      <c r="H426">
        <f t="shared" si="20"/>
        <v>124</v>
      </c>
      <c r="I426">
        <f t="shared" si="18"/>
        <v>3</v>
      </c>
      <c r="J426">
        <f t="shared" si="19"/>
        <v>8</v>
      </c>
      <c r="N426">
        <v>1673</v>
      </c>
      <c r="O426" t="s">
        <v>12477</v>
      </c>
      <c r="P426" t="s">
        <v>12478</v>
      </c>
      <c r="Q426" t="s">
        <v>13758</v>
      </c>
      <c r="R426">
        <v>358</v>
      </c>
      <c r="S426">
        <v>27</v>
      </c>
    </row>
    <row r="427" spans="3:19">
      <c r="C427">
        <v>418</v>
      </c>
      <c r="D427" t="s">
        <v>10620</v>
      </c>
      <c r="E427" t="s">
        <v>10616</v>
      </c>
      <c r="F427" t="s">
        <v>10621</v>
      </c>
      <c r="G427">
        <v>415</v>
      </c>
      <c r="H427">
        <f t="shared" si="20"/>
        <v>124</v>
      </c>
      <c r="I427">
        <f t="shared" si="18"/>
        <v>4</v>
      </c>
      <c r="J427">
        <f t="shared" si="19"/>
        <v>8</v>
      </c>
      <c r="N427">
        <v>1675</v>
      </c>
      <c r="O427" t="s">
        <v>12480</v>
      </c>
      <c r="P427" t="s">
        <v>12478</v>
      </c>
      <c r="Q427" t="s">
        <v>12481</v>
      </c>
      <c r="R427">
        <v>358</v>
      </c>
      <c r="S427">
        <v>27</v>
      </c>
    </row>
    <row r="428" spans="3:19">
      <c r="C428">
        <v>419</v>
      </c>
      <c r="D428" t="s">
        <v>10277</v>
      </c>
      <c r="E428" t="s">
        <v>10622</v>
      </c>
      <c r="F428" t="s">
        <v>10618</v>
      </c>
      <c r="G428">
        <v>415</v>
      </c>
      <c r="H428">
        <f t="shared" si="20"/>
        <v>124</v>
      </c>
      <c r="I428">
        <f t="shared" si="18"/>
        <v>5</v>
      </c>
      <c r="J428">
        <f t="shared" si="19"/>
        <v>8</v>
      </c>
      <c r="N428">
        <v>1677</v>
      </c>
      <c r="O428" t="s">
        <v>10990</v>
      </c>
      <c r="P428" t="s">
        <v>12478</v>
      </c>
      <c r="Q428" t="s">
        <v>13758</v>
      </c>
      <c r="R428">
        <v>358</v>
      </c>
      <c r="S428">
        <v>27</v>
      </c>
    </row>
    <row r="429" spans="3:19">
      <c r="C429">
        <v>420</v>
      </c>
      <c r="D429" t="s">
        <v>10280</v>
      </c>
      <c r="E429" t="s">
        <v>10623</v>
      </c>
      <c r="F429" t="s">
        <v>10617</v>
      </c>
      <c r="G429">
        <v>415</v>
      </c>
      <c r="H429">
        <f t="shared" si="20"/>
        <v>124</v>
      </c>
      <c r="I429">
        <f t="shared" si="18"/>
        <v>6</v>
      </c>
      <c r="J429">
        <f t="shared" si="19"/>
        <v>8</v>
      </c>
      <c r="N429">
        <v>1679</v>
      </c>
      <c r="O429" t="s">
        <v>12486</v>
      </c>
      <c r="P429" t="s">
        <v>12478</v>
      </c>
      <c r="Q429" t="s">
        <v>13758</v>
      </c>
      <c r="R429">
        <v>358</v>
      </c>
      <c r="S429">
        <v>27</v>
      </c>
    </row>
    <row r="430" spans="3:19">
      <c r="C430">
        <v>421</v>
      </c>
      <c r="D430" t="s">
        <v>10624</v>
      </c>
      <c r="E430" t="s">
        <v>10625</v>
      </c>
      <c r="F430" t="s">
        <v>10626</v>
      </c>
      <c r="G430">
        <v>415</v>
      </c>
      <c r="H430">
        <f t="shared" si="20"/>
        <v>124</v>
      </c>
      <c r="I430">
        <f t="shared" si="18"/>
        <v>7</v>
      </c>
      <c r="J430">
        <f t="shared" si="19"/>
        <v>8</v>
      </c>
      <c r="N430">
        <v>1660</v>
      </c>
      <c r="O430" t="s">
        <v>12463</v>
      </c>
      <c r="P430" t="s">
        <v>12464</v>
      </c>
      <c r="Q430" t="s">
        <v>13758</v>
      </c>
      <c r="R430">
        <v>358</v>
      </c>
      <c r="S430">
        <v>27</v>
      </c>
    </row>
    <row r="431" spans="3:19">
      <c r="C431">
        <v>422</v>
      </c>
      <c r="D431" t="s">
        <v>10624</v>
      </c>
      <c r="E431" t="s">
        <v>10627</v>
      </c>
      <c r="F431" t="s">
        <v>10628</v>
      </c>
      <c r="G431">
        <v>415</v>
      </c>
      <c r="H431">
        <f t="shared" si="20"/>
        <v>124</v>
      </c>
      <c r="I431">
        <f t="shared" si="18"/>
        <v>8</v>
      </c>
      <c r="J431">
        <f t="shared" si="19"/>
        <v>8</v>
      </c>
      <c r="N431">
        <v>1663</v>
      </c>
      <c r="O431" t="s">
        <v>12466</v>
      </c>
      <c r="P431" t="s">
        <v>12464</v>
      </c>
      <c r="Q431" t="s">
        <v>13758</v>
      </c>
      <c r="R431">
        <v>358</v>
      </c>
      <c r="S431">
        <v>27</v>
      </c>
    </row>
    <row r="432" spans="3:19">
      <c r="C432">
        <v>423</v>
      </c>
      <c r="D432" t="s">
        <v>10266</v>
      </c>
      <c r="E432" t="s">
        <v>10629</v>
      </c>
      <c r="F432" t="s">
        <v>10630</v>
      </c>
      <c r="G432">
        <v>423</v>
      </c>
      <c r="H432">
        <f t="shared" si="20"/>
        <v>125</v>
      </c>
      <c r="I432">
        <f t="shared" si="18"/>
        <v>1</v>
      </c>
      <c r="J432">
        <f t="shared" si="19"/>
        <v>20</v>
      </c>
      <c r="N432">
        <v>1664</v>
      </c>
      <c r="O432" t="s">
        <v>11577</v>
      </c>
      <c r="P432" t="s">
        <v>12464</v>
      </c>
      <c r="Q432" t="s">
        <v>13758</v>
      </c>
      <c r="R432">
        <v>358</v>
      </c>
      <c r="S432">
        <v>27</v>
      </c>
    </row>
    <row r="433" spans="3:19">
      <c r="C433">
        <v>424</v>
      </c>
      <c r="D433" t="s">
        <v>10631</v>
      </c>
      <c r="E433" t="s">
        <v>10632</v>
      </c>
      <c r="F433" t="s">
        <v>10633</v>
      </c>
      <c r="G433">
        <v>423</v>
      </c>
      <c r="H433">
        <f t="shared" si="20"/>
        <v>125</v>
      </c>
      <c r="I433">
        <f t="shared" si="18"/>
        <v>2</v>
      </c>
      <c r="J433">
        <f t="shared" si="19"/>
        <v>20</v>
      </c>
      <c r="N433">
        <v>1682</v>
      </c>
      <c r="O433" t="s">
        <v>10640</v>
      </c>
      <c r="P433" t="s">
        <v>12464</v>
      </c>
      <c r="Q433" t="s">
        <v>13758</v>
      </c>
      <c r="R433">
        <v>358</v>
      </c>
      <c r="S433">
        <v>27</v>
      </c>
    </row>
    <row r="434" spans="3:19">
      <c r="C434">
        <v>425</v>
      </c>
      <c r="D434" t="s">
        <v>10635</v>
      </c>
      <c r="E434" t="s">
        <v>10632</v>
      </c>
      <c r="F434" t="s">
        <v>10633</v>
      </c>
      <c r="G434">
        <v>423</v>
      </c>
      <c r="H434">
        <f t="shared" si="20"/>
        <v>125</v>
      </c>
      <c r="I434">
        <f t="shared" si="18"/>
        <v>3</v>
      </c>
      <c r="J434">
        <f t="shared" si="19"/>
        <v>20</v>
      </c>
      <c r="N434">
        <v>1667</v>
      </c>
      <c r="O434" t="s">
        <v>12469</v>
      </c>
      <c r="P434" t="s">
        <v>12470</v>
      </c>
      <c r="Q434" t="s">
        <v>13758</v>
      </c>
      <c r="R434">
        <v>358</v>
      </c>
      <c r="S434">
        <v>27</v>
      </c>
    </row>
    <row r="435" spans="3:19">
      <c r="C435">
        <v>426</v>
      </c>
      <c r="D435" t="s">
        <v>10264</v>
      </c>
      <c r="E435" t="s">
        <v>10636</v>
      </c>
      <c r="F435" t="s">
        <v>10633</v>
      </c>
      <c r="G435">
        <v>423</v>
      </c>
      <c r="H435">
        <f t="shared" si="20"/>
        <v>125</v>
      </c>
      <c r="I435">
        <f t="shared" si="18"/>
        <v>4</v>
      </c>
      <c r="J435">
        <f t="shared" si="19"/>
        <v>20</v>
      </c>
      <c r="N435">
        <v>1671</v>
      </c>
      <c r="O435" t="s">
        <v>12474</v>
      </c>
      <c r="P435" t="s">
        <v>12470</v>
      </c>
      <c r="Q435" t="s">
        <v>12475</v>
      </c>
      <c r="R435">
        <v>358</v>
      </c>
      <c r="S435">
        <v>27</v>
      </c>
    </row>
    <row r="436" spans="3:19">
      <c r="C436">
        <v>427</v>
      </c>
      <c r="D436" t="s">
        <v>10637</v>
      </c>
      <c r="E436" t="s">
        <v>10636</v>
      </c>
      <c r="F436" t="s">
        <v>10633</v>
      </c>
      <c r="G436">
        <v>423</v>
      </c>
      <c r="H436">
        <f t="shared" si="20"/>
        <v>125</v>
      </c>
      <c r="I436">
        <f t="shared" si="18"/>
        <v>5</v>
      </c>
      <c r="J436">
        <f t="shared" si="19"/>
        <v>20</v>
      </c>
      <c r="N436">
        <v>1661</v>
      </c>
      <c r="O436" t="s">
        <v>12463</v>
      </c>
      <c r="P436" t="s">
        <v>12465</v>
      </c>
      <c r="Q436" t="s">
        <v>13758</v>
      </c>
      <c r="R436">
        <v>358</v>
      </c>
      <c r="S436">
        <v>27</v>
      </c>
    </row>
    <row r="437" spans="3:19">
      <c r="C437">
        <v>428</v>
      </c>
      <c r="D437" t="s">
        <v>10376</v>
      </c>
      <c r="E437" t="s">
        <v>10636</v>
      </c>
      <c r="F437" t="s">
        <v>10630</v>
      </c>
      <c r="G437">
        <v>423</v>
      </c>
      <c r="H437">
        <f t="shared" si="20"/>
        <v>125</v>
      </c>
      <c r="I437">
        <f t="shared" si="18"/>
        <v>6</v>
      </c>
      <c r="J437">
        <f t="shared" si="19"/>
        <v>20</v>
      </c>
      <c r="N437">
        <v>1662</v>
      </c>
      <c r="O437" t="s">
        <v>12466</v>
      </c>
      <c r="P437" t="s">
        <v>12465</v>
      </c>
      <c r="Q437" t="s">
        <v>13758</v>
      </c>
      <c r="R437">
        <v>358</v>
      </c>
      <c r="S437">
        <v>27</v>
      </c>
    </row>
    <row r="438" spans="3:19">
      <c r="C438">
        <v>429</v>
      </c>
      <c r="D438" t="s">
        <v>10377</v>
      </c>
      <c r="E438" t="s">
        <v>10636</v>
      </c>
      <c r="F438" t="s">
        <v>10630</v>
      </c>
      <c r="G438">
        <v>423</v>
      </c>
      <c r="H438">
        <f t="shared" si="20"/>
        <v>125</v>
      </c>
      <c r="I438">
        <f t="shared" si="18"/>
        <v>7</v>
      </c>
      <c r="J438">
        <f t="shared" si="19"/>
        <v>20</v>
      </c>
      <c r="N438">
        <v>1666</v>
      </c>
      <c r="O438" t="s">
        <v>10284</v>
      </c>
      <c r="P438" t="s">
        <v>12468</v>
      </c>
      <c r="Q438" t="s">
        <v>13758</v>
      </c>
      <c r="R438">
        <v>358</v>
      </c>
      <c r="S438">
        <v>27</v>
      </c>
    </row>
    <row r="439" spans="3:19">
      <c r="C439">
        <v>430</v>
      </c>
      <c r="D439" t="s">
        <v>10638</v>
      </c>
      <c r="E439" t="s">
        <v>10632</v>
      </c>
      <c r="F439" t="s">
        <v>10630</v>
      </c>
      <c r="G439">
        <v>423</v>
      </c>
      <c r="H439">
        <f t="shared" si="20"/>
        <v>125</v>
      </c>
      <c r="I439">
        <f t="shared" si="18"/>
        <v>8</v>
      </c>
      <c r="J439">
        <f t="shared" si="19"/>
        <v>20</v>
      </c>
      <c r="N439">
        <v>1668</v>
      </c>
      <c r="O439" t="s">
        <v>12469</v>
      </c>
      <c r="P439" t="s">
        <v>12471</v>
      </c>
      <c r="Q439" t="s">
        <v>13758</v>
      </c>
      <c r="R439">
        <v>358</v>
      </c>
      <c r="S439">
        <v>27</v>
      </c>
    </row>
    <row r="440" spans="3:19">
      <c r="C440">
        <v>431</v>
      </c>
      <c r="D440" t="s">
        <v>10457</v>
      </c>
      <c r="E440" t="s">
        <v>10636</v>
      </c>
      <c r="F440" t="s">
        <v>10639</v>
      </c>
      <c r="G440">
        <v>423</v>
      </c>
      <c r="H440">
        <f t="shared" si="20"/>
        <v>125</v>
      </c>
      <c r="I440">
        <f t="shared" si="18"/>
        <v>9</v>
      </c>
      <c r="J440">
        <f t="shared" si="19"/>
        <v>20</v>
      </c>
      <c r="N440">
        <v>1676</v>
      </c>
      <c r="O440" t="s">
        <v>12482</v>
      </c>
      <c r="P440" t="s">
        <v>12483</v>
      </c>
      <c r="Q440" t="s">
        <v>13758</v>
      </c>
      <c r="R440">
        <v>358</v>
      </c>
      <c r="S440">
        <v>27</v>
      </c>
    </row>
    <row r="441" spans="3:19">
      <c r="C441">
        <v>432</v>
      </c>
      <c r="D441" t="s">
        <v>10634</v>
      </c>
      <c r="E441" t="s">
        <v>10632</v>
      </c>
      <c r="F441" t="s">
        <v>10633</v>
      </c>
      <c r="G441">
        <v>423</v>
      </c>
      <c r="H441">
        <f t="shared" si="20"/>
        <v>125</v>
      </c>
      <c r="I441">
        <f t="shared" si="18"/>
        <v>10</v>
      </c>
      <c r="J441">
        <f t="shared" si="19"/>
        <v>20</v>
      </c>
      <c r="N441">
        <v>1609</v>
      </c>
      <c r="O441" t="s">
        <v>12396</v>
      </c>
      <c r="P441" t="s">
        <v>12397</v>
      </c>
      <c r="Q441" t="s">
        <v>12398</v>
      </c>
      <c r="R441">
        <v>353</v>
      </c>
      <c r="S441">
        <v>26</v>
      </c>
    </row>
    <row r="442" spans="3:19">
      <c r="C442">
        <v>433</v>
      </c>
      <c r="D442" t="s">
        <v>10462</v>
      </c>
      <c r="E442" t="s">
        <v>10636</v>
      </c>
      <c r="F442" t="s">
        <v>10633</v>
      </c>
      <c r="G442">
        <v>423</v>
      </c>
      <c r="H442">
        <f t="shared" si="20"/>
        <v>125</v>
      </c>
      <c r="I442">
        <f t="shared" si="18"/>
        <v>11</v>
      </c>
      <c r="J442">
        <f t="shared" si="19"/>
        <v>20</v>
      </c>
      <c r="N442">
        <v>1617</v>
      </c>
      <c r="O442" t="s">
        <v>12409</v>
      </c>
      <c r="P442" t="s">
        <v>12397</v>
      </c>
      <c r="Q442" t="s">
        <v>12407</v>
      </c>
      <c r="R442">
        <v>353</v>
      </c>
      <c r="S442">
        <v>26</v>
      </c>
    </row>
    <row r="443" spans="3:19">
      <c r="C443">
        <v>434</v>
      </c>
      <c r="D443" t="s">
        <v>10640</v>
      </c>
      <c r="E443" t="s">
        <v>10636</v>
      </c>
      <c r="F443" t="s">
        <v>10633</v>
      </c>
      <c r="G443">
        <v>423</v>
      </c>
      <c r="H443">
        <f t="shared" si="20"/>
        <v>125</v>
      </c>
      <c r="I443">
        <f t="shared" si="18"/>
        <v>12</v>
      </c>
      <c r="J443">
        <f t="shared" si="19"/>
        <v>20</v>
      </c>
      <c r="N443">
        <v>1618</v>
      </c>
      <c r="O443" t="s">
        <v>12409</v>
      </c>
      <c r="P443" t="s">
        <v>12397</v>
      </c>
      <c r="Q443" t="s">
        <v>12410</v>
      </c>
      <c r="R443">
        <v>353</v>
      </c>
      <c r="S443">
        <v>26</v>
      </c>
    </row>
    <row r="444" spans="3:19">
      <c r="C444">
        <v>436</v>
      </c>
      <c r="D444" t="s">
        <v>10644</v>
      </c>
      <c r="E444" t="s">
        <v>10632</v>
      </c>
      <c r="F444" t="s">
        <v>10633</v>
      </c>
      <c r="G444">
        <v>423</v>
      </c>
      <c r="H444">
        <f t="shared" si="20"/>
        <v>125</v>
      </c>
      <c r="I444">
        <f t="shared" si="18"/>
        <v>13</v>
      </c>
      <c r="J444">
        <f t="shared" si="19"/>
        <v>20</v>
      </c>
      <c r="N444">
        <v>1619</v>
      </c>
      <c r="O444" t="s">
        <v>12411</v>
      </c>
      <c r="P444" t="s">
        <v>12397</v>
      </c>
      <c r="Q444" t="s">
        <v>12412</v>
      </c>
      <c r="R444">
        <v>353</v>
      </c>
      <c r="S444">
        <v>26</v>
      </c>
    </row>
    <row r="445" spans="3:19">
      <c r="C445">
        <v>437</v>
      </c>
      <c r="D445" t="s">
        <v>10645</v>
      </c>
      <c r="E445" t="s">
        <v>10632</v>
      </c>
      <c r="F445" t="s">
        <v>10633</v>
      </c>
      <c r="G445">
        <v>423</v>
      </c>
      <c r="H445">
        <f t="shared" si="20"/>
        <v>125</v>
      </c>
      <c r="I445">
        <f t="shared" si="18"/>
        <v>14</v>
      </c>
      <c r="J445">
        <f t="shared" si="19"/>
        <v>20</v>
      </c>
      <c r="N445">
        <v>1623</v>
      </c>
      <c r="O445" t="s">
        <v>12418</v>
      </c>
      <c r="P445" t="s">
        <v>12397</v>
      </c>
      <c r="Q445" t="s">
        <v>12398</v>
      </c>
      <c r="R445">
        <v>353</v>
      </c>
      <c r="S445">
        <v>26</v>
      </c>
    </row>
    <row r="446" spans="3:19">
      <c r="C446">
        <v>438</v>
      </c>
      <c r="D446" t="s">
        <v>10431</v>
      </c>
      <c r="E446" t="s">
        <v>10646</v>
      </c>
      <c r="F446" t="s">
        <v>10633</v>
      </c>
      <c r="G446">
        <v>423</v>
      </c>
      <c r="H446">
        <f t="shared" si="20"/>
        <v>125</v>
      </c>
      <c r="I446">
        <f t="shared" si="18"/>
        <v>15</v>
      </c>
      <c r="J446">
        <f t="shared" si="19"/>
        <v>20</v>
      </c>
      <c r="N446">
        <v>1633</v>
      </c>
      <c r="O446" t="s">
        <v>10333</v>
      </c>
      <c r="P446" t="s">
        <v>12427</v>
      </c>
      <c r="Q446" t="s">
        <v>12428</v>
      </c>
      <c r="R446">
        <v>353</v>
      </c>
      <c r="S446">
        <v>26</v>
      </c>
    </row>
    <row r="447" spans="3:19">
      <c r="C447">
        <v>439</v>
      </c>
      <c r="D447" t="s">
        <v>10647</v>
      </c>
      <c r="E447" t="s">
        <v>10646</v>
      </c>
      <c r="F447" t="s">
        <v>10633</v>
      </c>
      <c r="G447">
        <v>423</v>
      </c>
      <c r="H447">
        <f t="shared" si="20"/>
        <v>125</v>
      </c>
      <c r="I447">
        <f t="shared" si="18"/>
        <v>16</v>
      </c>
      <c r="J447">
        <f t="shared" si="19"/>
        <v>20</v>
      </c>
      <c r="N447">
        <v>1629</v>
      </c>
      <c r="O447" t="s">
        <v>12423</v>
      </c>
      <c r="P447" t="s">
        <v>12424</v>
      </c>
      <c r="Q447" t="s">
        <v>12407</v>
      </c>
      <c r="R447">
        <v>353</v>
      </c>
      <c r="S447">
        <v>26</v>
      </c>
    </row>
    <row r="448" spans="3:19">
      <c r="C448">
        <v>440</v>
      </c>
      <c r="D448" t="s">
        <v>10648</v>
      </c>
      <c r="E448" t="s">
        <v>10632</v>
      </c>
      <c r="F448" t="s">
        <v>10639</v>
      </c>
      <c r="G448">
        <v>423</v>
      </c>
      <c r="H448">
        <f t="shared" si="20"/>
        <v>125</v>
      </c>
      <c r="I448">
        <f t="shared" si="18"/>
        <v>17</v>
      </c>
      <c r="J448">
        <f t="shared" si="19"/>
        <v>20</v>
      </c>
      <c r="N448">
        <v>1625</v>
      </c>
      <c r="O448" t="s">
        <v>10923</v>
      </c>
      <c r="P448" t="s">
        <v>12419</v>
      </c>
      <c r="Q448" t="s">
        <v>12398</v>
      </c>
      <c r="R448">
        <v>353</v>
      </c>
      <c r="S448">
        <v>26</v>
      </c>
    </row>
    <row r="449" spans="3:19">
      <c r="C449">
        <v>441</v>
      </c>
      <c r="D449" t="s">
        <v>10649</v>
      </c>
      <c r="E449" t="s">
        <v>10632</v>
      </c>
      <c r="F449" t="s">
        <v>10633</v>
      </c>
      <c r="G449">
        <v>423</v>
      </c>
      <c r="H449">
        <f t="shared" si="20"/>
        <v>125</v>
      </c>
      <c r="I449">
        <f t="shared" si="18"/>
        <v>18</v>
      </c>
      <c r="J449">
        <f t="shared" si="19"/>
        <v>20</v>
      </c>
      <c r="N449">
        <v>1610</v>
      </c>
      <c r="O449" t="s">
        <v>12399</v>
      </c>
      <c r="P449" t="s">
        <v>12400</v>
      </c>
      <c r="Q449" t="s">
        <v>12398</v>
      </c>
      <c r="R449">
        <v>353</v>
      </c>
      <c r="S449">
        <v>26</v>
      </c>
    </row>
    <row r="450" spans="3:19">
      <c r="C450">
        <v>442</v>
      </c>
      <c r="D450" t="s">
        <v>10624</v>
      </c>
      <c r="E450" t="s">
        <v>10632</v>
      </c>
      <c r="F450" t="s">
        <v>10639</v>
      </c>
      <c r="G450">
        <v>423</v>
      </c>
      <c r="H450">
        <f t="shared" si="20"/>
        <v>125</v>
      </c>
      <c r="I450">
        <f t="shared" si="18"/>
        <v>19</v>
      </c>
      <c r="J450">
        <f t="shared" si="19"/>
        <v>20</v>
      </c>
      <c r="N450">
        <v>1616</v>
      </c>
      <c r="O450" t="s">
        <v>11687</v>
      </c>
      <c r="P450" t="s">
        <v>12400</v>
      </c>
      <c r="Q450" t="s">
        <v>12408</v>
      </c>
      <c r="R450">
        <v>353</v>
      </c>
      <c r="S450">
        <v>26</v>
      </c>
    </row>
    <row r="451" spans="3:19">
      <c r="C451">
        <v>443</v>
      </c>
      <c r="D451" t="s">
        <v>10650</v>
      </c>
      <c r="E451" t="s">
        <v>10636</v>
      </c>
      <c r="F451" t="s">
        <v>10633</v>
      </c>
      <c r="G451">
        <v>423</v>
      </c>
      <c r="H451">
        <f t="shared" si="20"/>
        <v>125</v>
      </c>
      <c r="I451">
        <f t="shared" si="18"/>
        <v>20</v>
      </c>
      <c r="J451">
        <f t="shared" si="19"/>
        <v>20</v>
      </c>
      <c r="N451">
        <v>1621</v>
      </c>
      <c r="O451" t="s">
        <v>12415</v>
      </c>
      <c r="P451" t="s">
        <v>12400</v>
      </c>
      <c r="Q451" t="s">
        <v>12416</v>
      </c>
      <c r="R451">
        <v>353</v>
      </c>
      <c r="S451">
        <v>26</v>
      </c>
    </row>
    <row r="452" spans="3:19">
      <c r="C452">
        <v>435</v>
      </c>
      <c r="D452" t="s">
        <v>10641</v>
      </c>
      <c r="E452" t="s">
        <v>10642</v>
      </c>
      <c r="F452" t="s">
        <v>10643</v>
      </c>
      <c r="G452">
        <v>435</v>
      </c>
      <c r="H452">
        <f t="shared" si="20"/>
        <v>126</v>
      </c>
      <c r="I452">
        <f t="shared" si="18"/>
        <v>1</v>
      </c>
      <c r="J452">
        <f t="shared" si="19"/>
        <v>1</v>
      </c>
      <c r="N452">
        <v>1622</v>
      </c>
      <c r="O452" t="s">
        <v>12417</v>
      </c>
      <c r="P452" t="s">
        <v>12400</v>
      </c>
      <c r="Q452" t="s">
        <v>12407</v>
      </c>
      <c r="R452">
        <v>353</v>
      </c>
      <c r="S452">
        <v>26</v>
      </c>
    </row>
    <row r="453" spans="3:19">
      <c r="C453">
        <v>444</v>
      </c>
      <c r="D453" t="s">
        <v>10652</v>
      </c>
      <c r="E453" t="s">
        <v>10653</v>
      </c>
      <c r="F453" t="s">
        <v>10654</v>
      </c>
      <c r="G453">
        <v>444</v>
      </c>
      <c r="H453">
        <f t="shared" si="20"/>
        <v>127</v>
      </c>
      <c r="I453">
        <f t="shared" si="18"/>
        <v>1</v>
      </c>
      <c r="J453">
        <f t="shared" si="19"/>
        <v>5</v>
      </c>
      <c r="N453">
        <v>1624</v>
      </c>
      <c r="O453" t="s">
        <v>11718</v>
      </c>
      <c r="P453" t="s">
        <v>12400</v>
      </c>
      <c r="Q453" t="s">
        <v>12398</v>
      </c>
      <c r="R453">
        <v>353</v>
      </c>
      <c r="S453">
        <v>26</v>
      </c>
    </row>
    <row r="454" spans="3:19">
      <c r="C454">
        <v>445</v>
      </c>
      <c r="D454" t="s">
        <v>10655</v>
      </c>
      <c r="E454" t="s">
        <v>10656</v>
      </c>
      <c r="F454" t="s">
        <v>10654</v>
      </c>
      <c r="G454">
        <v>444</v>
      </c>
      <c r="H454">
        <f t="shared" si="20"/>
        <v>127</v>
      </c>
      <c r="I454">
        <f t="shared" si="18"/>
        <v>2</v>
      </c>
      <c r="J454">
        <f t="shared" si="19"/>
        <v>5</v>
      </c>
      <c r="N454">
        <v>1626</v>
      </c>
      <c r="O454" t="s">
        <v>10923</v>
      </c>
      <c r="P454" t="s">
        <v>12400</v>
      </c>
      <c r="Q454" t="s">
        <v>12398</v>
      </c>
      <c r="R454">
        <v>353</v>
      </c>
      <c r="S454">
        <v>26</v>
      </c>
    </row>
    <row r="455" spans="3:19">
      <c r="C455">
        <v>446</v>
      </c>
      <c r="D455" t="s">
        <v>10657</v>
      </c>
      <c r="E455" t="s">
        <v>10656</v>
      </c>
      <c r="F455" t="s">
        <v>10654</v>
      </c>
      <c r="G455">
        <v>444</v>
      </c>
      <c r="H455">
        <f t="shared" si="20"/>
        <v>127</v>
      </c>
      <c r="I455">
        <f t="shared" si="18"/>
        <v>3</v>
      </c>
      <c r="J455">
        <f t="shared" si="19"/>
        <v>5</v>
      </c>
      <c r="N455">
        <v>1627</v>
      </c>
      <c r="O455" t="s">
        <v>12420</v>
      </c>
      <c r="P455" t="s">
        <v>12400</v>
      </c>
      <c r="Q455" t="s">
        <v>12407</v>
      </c>
      <c r="R455">
        <v>353</v>
      </c>
      <c r="S455">
        <v>26</v>
      </c>
    </row>
    <row r="456" spans="3:19">
      <c r="C456">
        <v>447</v>
      </c>
      <c r="D456" t="s">
        <v>10658</v>
      </c>
      <c r="E456" t="s">
        <v>10656</v>
      </c>
      <c r="F456" t="s">
        <v>10654</v>
      </c>
      <c r="G456">
        <v>444</v>
      </c>
      <c r="H456">
        <f t="shared" si="20"/>
        <v>127</v>
      </c>
      <c r="I456">
        <f t="shared" si="18"/>
        <v>4</v>
      </c>
      <c r="J456">
        <f t="shared" si="19"/>
        <v>5</v>
      </c>
      <c r="N456">
        <v>1614</v>
      </c>
      <c r="O456" t="s">
        <v>10603</v>
      </c>
      <c r="P456" t="s">
        <v>12404</v>
      </c>
      <c r="Q456" t="s">
        <v>12398</v>
      </c>
      <c r="R456">
        <v>353</v>
      </c>
      <c r="S456">
        <v>26</v>
      </c>
    </row>
    <row r="457" spans="3:19">
      <c r="C457">
        <v>449</v>
      </c>
      <c r="D457" t="s">
        <v>10661</v>
      </c>
      <c r="E457" t="s">
        <v>10656</v>
      </c>
      <c r="F457" t="s">
        <v>10654</v>
      </c>
      <c r="G457">
        <v>444</v>
      </c>
      <c r="H457">
        <f t="shared" si="20"/>
        <v>127</v>
      </c>
      <c r="I457">
        <f t="shared" si="18"/>
        <v>5</v>
      </c>
      <c r="J457">
        <f t="shared" si="19"/>
        <v>5</v>
      </c>
      <c r="N457">
        <v>1615</v>
      </c>
      <c r="O457" t="s">
        <v>12405</v>
      </c>
      <c r="P457" t="s">
        <v>12406</v>
      </c>
      <c r="Q457" t="s">
        <v>12407</v>
      </c>
      <c r="R457">
        <v>353</v>
      </c>
      <c r="S457">
        <v>26</v>
      </c>
    </row>
    <row r="458" spans="3:19">
      <c r="C458">
        <v>448</v>
      </c>
      <c r="D458" t="s">
        <v>10659</v>
      </c>
      <c r="E458" t="s">
        <v>13761</v>
      </c>
      <c r="F458" t="s">
        <v>10660</v>
      </c>
      <c r="G458">
        <v>448</v>
      </c>
      <c r="H458">
        <f t="shared" si="20"/>
        <v>128</v>
      </c>
      <c r="I458">
        <f t="shared" si="18"/>
        <v>1</v>
      </c>
      <c r="J458">
        <f t="shared" si="19"/>
        <v>1</v>
      </c>
      <c r="N458">
        <v>1611</v>
      </c>
      <c r="O458" t="s">
        <v>12399</v>
      </c>
      <c r="P458" t="s">
        <v>12401</v>
      </c>
      <c r="Q458" t="s">
        <v>12398</v>
      </c>
      <c r="R458">
        <v>353</v>
      </c>
      <c r="S458">
        <v>26</v>
      </c>
    </row>
    <row r="459" spans="3:19">
      <c r="C459">
        <v>450</v>
      </c>
      <c r="D459" t="s">
        <v>10266</v>
      </c>
      <c r="E459" t="s">
        <v>10662</v>
      </c>
      <c r="F459" t="s">
        <v>10663</v>
      </c>
      <c r="G459">
        <v>450</v>
      </c>
      <c r="H459">
        <f t="shared" si="20"/>
        <v>129</v>
      </c>
      <c r="I459">
        <f t="shared" ref="I459:I522" si="21">IF(G459=G458,I458+1,1)</f>
        <v>1</v>
      </c>
      <c r="J459">
        <f t="shared" ref="J459:J522" si="22">IF(I460=1,I459,J460)</f>
        <v>9</v>
      </c>
      <c r="N459">
        <v>1612</v>
      </c>
      <c r="O459" t="s">
        <v>12402</v>
      </c>
      <c r="P459" t="s">
        <v>12401</v>
      </c>
      <c r="Q459" t="s">
        <v>12398</v>
      </c>
      <c r="R459">
        <v>353</v>
      </c>
      <c r="S459">
        <v>26</v>
      </c>
    </row>
    <row r="460" spans="3:19">
      <c r="C460">
        <v>451</v>
      </c>
      <c r="D460" t="s">
        <v>10266</v>
      </c>
      <c r="E460" t="s">
        <v>10663</v>
      </c>
      <c r="F460" t="s">
        <v>10664</v>
      </c>
      <c r="G460">
        <v>450</v>
      </c>
      <c r="H460">
        <f t="shared" ref="H460:H523" si="23">IF(G459=G460,H459,H459+1)</f>
        <v>129</v>
      </c>
      <c r="I460">
        <f t="shared" si="21"/>
        <v>2</v>
      </c>
      <c r="J460">
        <f t="shared" si="22"/>
        <v>9</v>
      </c>
      <c r="N460">
        <v>1613</v>
      </c>
      <c r="O460" t="s">
        <v>12403</v>
      </c>
      <c r="P460" t="s">
        <v>12401</v>
      </c>
      <c r="Q460" t="s">
        <v>12398</v>
      </c>
      <c r="R460">
        <v>353</v>
      </c>
      <c r="S460">
        <v>26</v>
      </c>
    </row>
    <row r="461" spans="3:19">
      <c r="C461">
        <v>452</v>
      </c>
      <c r="D461" t="s">
        <v>10264</v>
      </c>
      <c r="E461" t="s">
        <v>10665</v>
      </c>
      <c r="F461" t="s">
        <v>10664</v>
      </c>
      <c r="G461">
        <v>450</v>
      </c>
      <c r="H461">
        <f t="shared" si="23"/>
        <v>129</v>
      </c>
      <c r="I461">
        <f t="shared" si="21"/>
        <v>3</v>
      </c>
      <c r="J461">
        <f t="shared" si="22"/>
        <v>9</v>
      </c>
      <c r="N461">
        <v>1631</v>
      </c>
      <c r="O461" t="s">
        <v>12425</v>
      </c>
      <c r="P461" t="s">
        <v>12401</v>
      </c>
      <c r="Q461" t="s">
        <v>12398</v>
      </c>
      <c r="R461">
        <v>353</v>
      </c>
      <c r="S461">
        <v>26</v>
      </c>
    </row>
    <row r="462" spans="3:19">
      <c r="C462">
        <v>453</v>
      </c>
      <c r="D462" t="s">
        <v>10666</v>
      </c>
      <c r="E462" t="s">
        <v>10667</v>
      </c>
      <c r="F462" t="s">
        <v>10663</v>
      </c>
      <c r="G462">
        <v>450</v>
      </c>
      <c r="H462">
        <f t="shared" si="23"/>
        <v>129</v>
      </c>
      <c r="I462">
        <f t="shared" si="21"/>
        <v>4</v>
      </c>
      <c r="J462">
        <f t="shared" si="22"/>
        <v>9</v>
      </c>
      <c r="N462">
        <v>1620</v>
      </c>
      <c r="O462" t="s">
        <v>12413</v>
      </c>
      <c r="P462" t="s">
        <v>12414</v>
      </c>
      <c r="Q462" t="s">
        <v>12407</v>
      </c>
      <c r="R462">
        <v>353</v>
      </c>
      <c r="S462">
        <v>26</v>
      </c>
    </row>
    <row r="463" spans="3:19">
      <c r="C463">
        <v>454</v>
      </c>
      <c r="D463" t="s">
        <v>10301</v>
      </c>
      <c r="E463" t="s">
        <v>10668</v>
      </c>
      <c r="F463" t="s">
        <v>10664</v>
      </c>
      <c r="G463">
        <v>450</v>
      </c>
      <c r="H463">
        <f t="shared" si="23"/>
        <v>129</v>
      </c>
      <c r="I463">
        <f t="shared" si="21"/>
        <v>5</v>
      </c>
      <c r="J463">
        <f t="shared" si="22"/>
        <v>9</v>
      </c>
      <c r="N463">
        <v>1628</v>
      </c>
      <c r="O463" t="s">
        <v>12421</v>
      </c>
      <c r="P463" t="s">
        <v>12414</v>
      </c>
      <c r="Q463" t="s">
        <v>12422</v>
      </c>
      <c r="R463">
        <v>353</v>
      </c>
      <c r="S463">
        <v>26</v>
      </c>
    </row>
    <row r="464" spans="3:19">
      <c r="C464">
        <v>455</v>
      </c>
      <c r="D464" t="s">
        <v>10277</v>
      </c>
      <c r="E464" t="s">
        <v>10665</v>
      </c>
      <c r="F464" t="s">
        <v>10664</v>
      </c>
      <c r="G464">
        <v>450</v>
      </c>
      <c r="H464">
        <f t="shared" si="23"/>
        <v>129</v>
      </c>
      <c r="I464">
        <f t="shared" si="21"/>
        <v>6</v>
      </c>
      <c r="J464">
        <f t="shared" si="22"/>
        <v>9</v>
      </c>
      <c r="N464">
        <v>1630</v>
      </c>
      <c r="O464" t="s">
        <v>12035</v>
      </c>
      <c r="P464" t="s">
        <v>12414</v>
      </c>
      <c r="Q464" t="s">
        <v>12407</v>
      </c>
      <c r="R464">
        <v>353</v>
      </c>
      <c r="S464">
        <v>26</v>
      </c>
    </row>
    <row r="465" spans="3:19">
      <c r="C465">
        <v>457</v>
      </c>
      <c r="D465" t="s">
        <v>10671</v>
      </c>
      <c r="E465" t="s">
        <v>10672</v>
      </c>
      <c r="F465" t="s">
        <v>10673</v>
      </c>
      <c r="G465">
        <v>450</v>
      </c>
      <c r="H465">
        <f t="shared" si="23"/>
        <v>129</v>
      </c>
      <c r="I465">
        <f t="shared" si="21"/>
        <v>7</v>
      </c>
      <c r="J465">
        <f t="shared" si="22"/>
        <v>9</v>
      </c>
      <c r="N465">
        <v>1634</v>
      </c>
      <c r="O465" t="s">
        <v>12429</v>
      </c>
      <c r="P465" t="s">
        <v>12414</v>
      </c>
      <c r="Q465" t="s">
        <v>12407</v>
      </c>
      <c r="R465">
        <v>353</v>
      </c>
      <c r="S465">
        <v>26</v>
      </c>
    </row>
    <row r="466" spans="3:19">
      <c r="C466">
        <v>458</v>
      </c>
      <c r="D466" t="s">
        <v>10333</v>
      </c>
      <c r="E466" t="s">
        <v>10665</v>
      </c>
      <c r="F466" t="s">
        <v>10664</v>
      </c>
      <c r="G466">
        <v>450</v>
      </c>
      <c r="H466">
        <f t="shared" si="23"/>
        <v>129</v>
      </c>
      <c r="I466">
        <f t="shared" si="21"/>
        <v>8</v>
      </c>
      <c r="J466">
        <f t="shared" si="22"/>
        <v>9</v>
      </c>
      <c r="N466">
        <v>1635</v>
      </c>
      <c r="O466" t="s">
        <v>12430</v>
      </c>
      <c r="P466" t="s">
        <v>12431</v>
      </c>
      <c r="Q466" t="s">
        <v>12407</v>
      </c>
      <c r="R466">
        <v>353</v>
      </c>
      <c r="S466">
        <v>26</v>
      </c>
    </row>
    <row r="467" spans="3:19">
      <c r="C467">
        <v>459</v>
      </c>
      <c r="D467" t="s">
        <v>10674</v>
      </c>
      <c r="E467" t="s">
        <v>10663</v>
      </c>
      <c r="F467" t="s">
        <v>10664</v>
      </c>
      <c r="G467">
        <v>450</v>
      </c>
      <c r="H467">
        <f t="shared" si="23"/>
        <v>129</v>
      </c>
      <c r="I467">
        <f t="shared" si="21"/>
        <v>9</v>
      </c>
      <c r="J467">
        <f t="shared" si="22"/>
        <v>9</v>
      </c>
      <c r="N467">
        <v>2450</v>
      </c>
      <c r="O467" t="s">
        <v>10462</v>
      </c>
      <c r="P467" t="s">
        <v>13945</v>
      </c>
      <c r="Q467" t="s">
        <v>13587</v>
      </c>
      <c r="R467">
        <v>534</v>
      </c>
      <c r="S467">
        <v>26</v>
      </c>
    </row>
    <row r="468" spans="3:19">
      <c r="C468">
        <v>456</v>
      </c>
      <c r="D468" t="s">
        <v>10266</v>
      </c>
      <c r="E468" t="s">
        <v>10669</v>
      </c>
      <c r="F468" t="s">
        <v>10670</v>
      </c>
      <c r="G468">
        <v>456</v>
      </c>
      <c r="H468">
        <f t="shared" si="23"/>
        <v>130</v>
      </c>
      <c r="I468">
        <f t="shared" si="21"/>
        <v>1</v>
      </c>
      <c r="J468">
        <f t="shared" si="22"/>
        <v>1</v>
      </c>
      <c r="N468">
        <v>2443</v>
      </c>
      <c r="O468" t="s">
        <v>13600</v>
      </c>
      <c r="P468" t="s">
        <v>13601</v>
      </c>
      <c r="Q468" t="s">
        <v>13385</v>
      </c>
      <c r="R468">
        <v>534</v>
      </c>
      <c r="S468">
        <v>26</v>
      </c>
    </row>
    <row r="469" spans="3:19">
      <c r="C469">
        <v>460</v>
      </c>
      <c r="D469" t="s">
        <v>10386</v>
      </c>
      <c r="E469" t="s">
        <v>10675</v>
      </c>
      <c r="F469" t="s">
        <v>10676</v>
      </c>
      <c r="G469">
        <v>460</v>
      </c>
      <c r="H469">
        <f t="shared" si="23"/>
        <v>131</v>
      </c>
      <c r="I469">
        <f t="shared" si="21"/>
        <v>1</v>
      </c>
      <c r="J469">
        <f t="shared" si="22"/>
        <v>3</v>
      </c>
      <c r="N469">
        <v>2427</v>
      </c>
      <c r="O469" t="s">
        <v>13582</v>
      </c>
      <c r="P469" t="s">
        <v>13583</v>
      </c>
      <c r="Q469" t="s">
        <v>13581</v>
      </c>
      <c r="R469">
        <v>534</v>
      </c>
      <c r="S469">
        <v>26</v>
      </c>
    </row>
    <row r="470" spans="3:19">
      <c r="C470">
        <v>470</v>
      </c>
      <c r="D470" t="s">
        <v>10697</v>
      </c>
      <c r="E470" t="s">
        <v>10698</v>
      </c>
      <c r="F470" t="s">
        <v>10699</v>
      </c>
      <c r="G470">
        <v>460</v>
      </c>
      <c r="H470">
        <f t="shared" si="23"/>
        <v>131</v>
      </c>
      <c r="I470">
        <f t="shared" si="21"/>
        <v>2</v>
      </c>
      <c r="J470">
        <f t="shared" si="22"/>
        <v>3</v>
      </c>
      <c r="N470">
        <v>2432</v>
      </c>
      <c r="O470" t="s">
        <v>13588</v>
      </c>
      <c r="P470" t="s">
        <v>13583</v>
      </c>
      <c r="Q470" t="s">
        <v>13587</v>
      </c>
      <c r="R470">
        <v>534</v>
      </c>
      <c r="S470">
        <v>26</v>
      </c>
    </row>
    <row r="471" spans="3:19">
      <c r="C471">
        <v>471</v>
      </c>
      <c r="D471" t="s">
        <v>10700</v>
      </c>
      <c r="E471" t="s">
        <v>10698</v>
      </c>
      <c r="F471" t="s">
        <v>10701</v>
      </c>
      <c r="G471">
        <v>460</v>
      </c>
      <c r="H471">
        <f t="shared" si="23"/>
        <v>131</v>
      </c>
      <c r="I471">
        <f t="shared" si="21"/>
        <v>3</v>
      </c>
      <c r="J471">
        <f t="shared" si="22"/>
        <v>3</v>
      </c>
      <c r="N471">
        <v>2438</v>
      </c>
      <c r="O471" t="s">
        <v>13595</v>
      </c>
      <c r="P471" t="s">
        <v>13583</v>
      </c>
      <c r="Q471" t="s">
        <v>13581</v>
      </c>
      <c r="R471">
        <v>534</v>
      </c>
      <c r="S471">
        <v>26</v>
      </c>
    </row>
    <row r="472" spans="3:19">
      <c r="C472">
        <v>461</v>
      </c>
      <c r="D472" t="s">
        <v>10677</v>
      </c>
      <c r="E472" t="s">
        <v>10678</v>
      </c>
      <c r="F472" t="s">
        <v>10679</v>
      </c>
      <c r="G472">
        <v>461</v>
      </c>
      <c r="H472">
        <f t="shared" si="23"/>
        <v>132</v>
      </c>
      <c r="I472">
        <f t="shared" si="21"/>
        <v>1</v>
      </c>
      <c r="J472">
        <f t="shared" si="22"/>
        <v>1</v>
      </c>
      <c r="N472">
        <v>2442</v>
      </c>
      <c r="O472" t="s">
        <v>13596</v>
      </c>
      <c r="P472" t="s">
        <v>13599</v>
      </c>
      <c r="Q472" t="s">
        <v>13598</v>
      </c>
      <c r="R472">
        <v>534</v>
      </c>
      <c r="S472">
        <v>26</v>
      </c>
    </row>
    <row r="473" spans="3:19">
      <c r="C473">
        <v>462</v>
      </c>
      <c r="D473" t="s">
        <v>10680</v>
      </c>
      <c r="E473" t="s">
        <v>10681</v>
      </c>
      <c r="F473" t="s">
        <v>10682</v>
      </c>
      <c r="G473">
        <v>462</v>
      </c>
      <c r="H473">
        <f t="shared" si="23"/>
        <v>133</v>
      </c>
      <c r="I473">
        <f t="shared" si="21"/>
        <v>1</v>
      </c>
      <c r="J473">
        <f t="shared" si="22"/>
        <v>7</v>
      </c>
      <c r="N473">
        <v>2446</v>
      </c>
      <c r="O473" t="s">
        <v>13604</v>
      </c>
      <c r="P473" t="s">
        <v>13599</v>
      </c>
      <c r="Q473" t="s">
        <v>13587</v>
      </c>
      <c r="R473">
        <v>534</v>
      </c>
      <c r="S473">
        <v>26</v>
      </c>
    </row>
    <row r="474" spans="3:19">
      <c r="C474">
        <v>463</v>
      </c>
      <c r="D474" t="s">
        <v>10683</v>
      </c>
      <c r="E474" t="s">
        <v>10684</v>
      </c>
      <c r="F474" t="s">
        <v>10685</v>
      </c>
      <c r="G474">
        <v>462</v>
      </c>
      <c r="H474">
        <f t="shared" si="23"/>
        <v>133</v>
      </c>
      <c r="I474">
        <f t="shared" si="21"/>
        <v>2</v>
      </c>
      <c r="J474">
        <f t="shared" si="22"/>
        <v>7</v>
      </c>
      <c r="N474">
        <v>2451</v>
      </c>
      <c r="O474" t="s">
        <v>10266</v>
      </c>
      <c r="P474" t="s">
        <v>13583</v>
      </c>
      <c r="Q474" t="s">
        <v>13587</v>
      </c>
      <c r="R474">
        <v>534</v>
      </c>
      <c r="S474">
        <v>26</v>
      </c>
    </row>
    <row r="475" spans="3:19">
      <c r="C475">
        <v>464</v>
      </c>
      <c r="D475" t="s">
        <v>10686</v>
      </c>
      <c r="E475" t="s">
        <v>10684</v>
      </c>
      <c r="F475" t="s">
        <v>10687</v>
      </c>
      <c r="G475">
        <v>462</v>
      </c>
      <c r="H475">
        <f t="shared" si="23"/>
        <v>133</v>
      </c>
      <c r="I475">
        <f t="shared" si="21"/>
        <v>3</v>
      </c>
      <c r="J475">
        <f t="shared" si="22"/>
        <v>7</v>
      </c>
      <c r="N475">
        <v>2436</v>
      </c>
      <c r="O475" t="s">
        <v>13592</v>
      </c>
      <c r="P475" t="s">
        <v>13593</v>
      </c>
      <c r="Q475" t="s">
        <v>13581</v>
      </c>
      <c r="R475">
        <v>534</v>
      </c>
      <c r="S475">
        <v>26</v>
      </c>
    </row>
    <row r="476" spans="3:19">
      <c r="C476">
        <v>465</v>
      </c>
      <c r="D476" t="s">
        <v>10688</v>
      </c>
      <c r="E476" t="s">
        <v>10684</v>
      </c>
      <c r="F476" t="s">
        <v>10685</v>
      </c>
      <c r="G476">
        <v>462</v>
      </c>
      <c r="H476">
        <f t="shared" si="23"/>
        <v>133</v>
      </c>
      <c r="I476">
        <f t="shared" si="21"/>
        <v>4</v>
      </c>
      <c r="J476">
        <f t="shared" si="22"/>
        <v>7</v>
      </c>
      <c r="N476">
        <v>2439</v>
      </c>
      <c r="O476" t="s">
        <v>10264</v>
      </c>
      <c r="P476" t="s">
        <v>13593</v>
      </c>
      <c r="Q476" t="s">
        <v>13587</v>
      </c>
      <c r="R476">
        <v>534</v>
      </c>
      <c r="S476">
        <v>26</v>
      </c>
    </row>
    <row r="477" spans="3:19">
      <c r="C477">
        <v>466</v>
      </c>
      <c r="D477" t="s">
        <v>10689</v>
      </c>
      <c r="E477" t="s">
        <v>10684</v>
      </c>
      <c r="F477" t="s">
        <v>10690</v>
      </c>
      <c r="G477">
        <v>462</v>
      </c>
      <c r="H477">
        <f t="shared" si="23"/>
        <v>133</v>
      </c>
      <c r="I477">
        <f t="shared" si="21"/>
        <v>5</v>
      </c>
      <c r="J477">
        <f t="shared" si="22"/>
        <v>7</v>
      </c>
      <c r="N477">
        <v>2440</v>
      </c>
      <c r="O477" t="s">
        <v>10277</v>
      </c>
      <c r="P477" t="s">
        <v>13593</v>
      </c>
      <c r="Q477" t="s">
        <v>13587</v>
      </c>
      <c r="R477">
        <v>534</v>
      </c>
      <c r="S477">
        <v>26</v>
      </c>
    </row>
    <row r="478" spans="3:19">
      <c r="C478">
        <v>467</v>
      </c>
      <c r="D478" t="s">
        <v>10691</v>
      </c>
      <c r="E478" t="s">
        <v>13762</v>
      </c>
      <c r="F478" t="s">
        <v>10692</v>
      </c>
      <c r="G478">
        <v>462</v>
      </c>
      <c r="H478">
        <f t="shared" si="23"/>
        <v>133</v>
      </c>
      <c r="I478">
        <f t="shared" si="21"/>
        <v>6</v>
      </c>
      <c r="J478">
        <f t="shared" si="22"/>
        <v>7</v>
      </c>
      <c r="N478">
        <v>2441</v>
      </c>
      <c r="O478" t="s">
        <v>13596</v>
      </c>
      <c r="P478" t="s">
        <v>13597</v>
      </c>
      <c r="Q478" t="s">
        <v>13598</v>
      </c>
      <c r="R478">
        <v>534</v>
      </c>
      <c r="S478">
        <v>26</v>
      </c>
    </row>
    <row r="479" spans="3:19">
      <c r="C479">
        <v>468</v>
      </c>
      <c r="D479" t="s">
        <v>10693</v>
      </c>
      <c r="E479" t="s">
        <v>10694</v>
      </c>
      <c r="F479" t="s">
        <v>10692</v>
      </c>
      <c r="G479">
        <v>462</v>
      </c>
      <c r="H479">
        <f t="shared" si="23"/>
        <v>133</v>
      </c>
      <c r="I479">
        <f t="shared" si="21"/>
        <v>7</v>
      </c>
      <c r="J479">
        <f t="shared" si="22"/>
        <v>7</v>
      </c>
      <c r="N479">
        <v>2444</v>
      </c>
      <c r="O479" t="s">
        <v>13602</v>
      </c>
      <c r="P479" t="s">
        <v>13593</v>
      </c>
      <c r="Q479" t="s">
        <v>13587</v>
      </c>
      <c r="R479">
        <v>534</v>
      </c>
      <c r="S479">
        <v>26</v>
      </c>
    </row>
    <row r="480" spans="3:19">
      <c r="C480">
        <v>469</v>
      </c>
      <c r="D480" t="s">
        <v>10695</v>
      </c>
      <c r="E480" t="s">
        <v>10696</v>
      </c>
      <c r="F480" t="s">
        <v>13763</v>
      </c>
      <c r="G480">
        <v>469</v>
      </c>
      <c r="H480">
        <f t="shared" si="23"/>
        <v>134</v>
      </c>
      <c r="I480">
        <f t="shared" si="21"/>
        <v>1</v>
      </c>
      <c r="J480">
        <f t="shared" si="22"/>
        <v>1</v>
      </c>
      <c r="N480">
        <v>2447</v>
      </c>
      <c r="O480" t="s">
        <v>13606</v>
      </c>
      <c r="P480" t="s">
        <v>13593</v>
      </c>
      <c r="Q480" t="s">
        <v>13385</v>
      </c>
      <c r="R480">
        <v>534</v>
      </c>
      <c r="S480">
        <v>26</v>
      </c>
    </row>
    <row r="481" spans="3:19">
      <c r="C481">
        <v>472</v>
      </c>
      <c r="D481" t="s">
        <v>10277</v>
      </c>
      <c r="E481" t="s">
        <v>10702</v>
      </c>
      <c r="F481" t="s">
        <v>13764</v>
      </c>
      <c r="G481">
        <v>472</v>
      </c>
      <c r="H481">
        <f t="shared" si="23"/>
        <v>135</v>
      </c>
      <c r="I481">
        <f t="shared" si="21"/>
        <v>1</v>
      </c>
      <c r="J481">
        <f t="shared" si="22"/>
        <v>8</v>
      </c>
      <c r="N481">
        <v>2445</v>
      </c>
      <c r="O481" t="s">
        <v>13602</v>
      </c>
      <c r="P481" t="s">
        <v>13603</v>
      </c>
      <c r="Q481" t="s">
        <v>13587</v>
      </c>
      <c r="R481">
        <v>534</v>
      </c>
      <c r="S481">
        <v>26</v>
      </c>
    </row>
    <row r="482" spans="3:19">
      <c r="C482">
        <v>475</v>
      </c>
      <c r="D482" t="s">
        <v>10707</v>
      </c>
      <c r="E482" t="s">
        <v>10702</v>
      </c>
      <c r="F482" t="s">
        <v>13764</v>
      </c>
      <c r="G482">
        <v>472</v>
      </c>
      <c r="H482">
        <f t="shared" si="23"/>
        <v>135</v>
      </c>
      <c r="I482">
        <f t="shared" si="21"/>
        <v>2</v>
      </c>
      <c r="J482">
        <f t="shared" si="22"/>
        <v>8</v>
      </c>
      <c r="N482">
        <v>2448</v>
      </c>
      <c r="O482" t="s">
        <v>13607</v>
      </c>
      <c r="P482" t="s">
        <v>13608</v>
      </c>
      <c r="Q482" t="s">
        <v>13587</v>
      </c>
      <c r="R482">
        <v>534</v>
      </c>
      <c r="S482">
        <v>26</v>
      </c>
    </row>
    <row r="483" spans="3:19">
      <c r="C483">
        <v>476</v>
      </c>
      <c r="D483" t="s">
        <v>10710</v>
      </c>
      <c r="E483" t="s">
        <v>10711</v>
      </c>
      <c r="F483" t="s">
        <v>13764</v>
      </c>
      <c r="G483">
        <v>472</v>
      </c>
      <c r="H483">
        <f t="shared" si="23"/>
        <v>135</v>
      </c>
      <c r="I483">
        <f t="shared" si="21"/>
        <v>3</v>
      </c>
      <c r="J483">
        <f t="shared" si="22"/>
        <v>8</v>
      </c>
      <c r="N483">
        <v>2449</v>
      </c>
      <c r="O483" t="s">
        <v>13609</v>
      </c>
      <c r="P483" t="s">
        <v>13608</v>
      </c>
      <c r="Q483" t="s">
        <v>13587</v>
      </c>
      <c r="R483">
        <v>534</v>
      </c>
      <c r="S483">
        <v>26</v>
      </c>
    </row>
    <row r="484" spans="3:19">
      <c r="C484">
        <v>477</v>
      </c>
      <c r="D484" t="s">
        <v>10710</v>
      </c>
      <c r="E484" t="s">
        <v>10702</v>
      </c>
      <c r="F484" t="s">
        <v>13764</v>
      </c>
      <c r="G484">
        <v>472</v>
      </c>
      <c r="H484">
        <f t="shared" si="23"/>
        <v>135</v>
      </c>
      <c r="I484">
        <f t="shared" si="21"/>
        <v>4</v>
      </c>
      <c r="J484">
        <f t="shared" si="22"/>
        <v>8</v>
      </c>
      <c r="N484">
        <v>2428</v>
      </c>
      <c r="O484" t="s">
        <v>13582</v>
      </c>
      <c r="P484" t="s">
        <v>13584</v>
      </c>
      <c r="Q484" t="s">
        <v>13581</v>
      </c>
      <c r="R484">
        <v>534</v>
      </c>
      <c r="S484">
        <v>26</v>
      </c>
    </row>
    <row r="485" spans="3:19">
      <c r="C485">
        <v>478</v>
      </c>
      <c r="D485" t="s">
        <v>10712</v>
      </c>
      <c r="E485" t="s">
        <v>10713</v>
      </c>
      <c r="F485" t="s">
        <v>13764</v>
      </c>
      <c r="G485">
        <v>472</v>
      </c>
      <c r="H485">
        <f t="shared" si="23"/>
        <v>135</v>
      </c>
      <c r="I485">
        <f t="shared" si="21"/>
        <v>5</v>
      </c>
      <c r="J485">
        <f t="shared" si="22"/>
        <v>8</v>
      </c>
      <c r="N485">
        <v>2433</v>
      </c>
      <c r="O485" t="s">
        <v>13588</v>
      </c>
      <c r="P485" t="s">
        <v>13584</v>
      </c>
      <c r="Q485" t="s">
        <v>13581</v>
      </c>
      <c r="R485">
        <v>534</v>
      </c>
      <c r="S485">
        <v>26</v>
      </c>
    </row>
    <row r="486" spans="3:19">
      <c r="C486">
        <v>479</v>
      </c>
      <c r="D486" t="s">
        <v>10356</v>
      </c>
      <c r="E486" t="s">
        <v>10702</v>
      </c>
      <c r="F486" t="s">
        <v>13764</v>
      </c>
      <c r="G486">
        <v>472</v>
      </c>
      <c r="H486">
        <f t="shared" si="23"/>
        <v>135</v>
      </c>
      <c r="I486">
        <f t="shared" si="21"/>
        <v>6</v>
      </c>
      <c r="J486">
        <f t="shared" si="22"/>
        <v>8</v>
      </c>
      <c r="N486">
        <v>2437</v>
      </c>
      <c r="O486" t="s">
        <v>13592</v>
      </c>
      <c r="P486" t="s">
        <v>13594</v>
      </c>
      <c r="Q486" t="s">
        <v>13581</v>
      </c>
      <c r="R486">
        <v>534</v>
      </c>
      <c r="S486">
        <v>26</v>
      </c>
    </row>
    <row r="487" spans="3:19">
      <c r="C487">
        <v>480</v>
      </c>
      <c r="D487" t="s">
        <v>10264</v>
      </c>
      <c r="E487" t="s">
        <v>10702</v>
      </c>
      <c r="F487" t="s">
        <v>13764</v>
      </c>
      <c r="G487">
        <v>472</v>
      </c>
      <c r="H487">
        <f t="shared" si="23"/>
        <v>135</v>
      </c>
      <c r="I487">
        <f t="shared" si="21"/>
        <v>7</v>
      </c>
      <c r="J487">
        <f t="shared" si="22"/>
        <v>8</v>
      </c>
      <c r="N487">
        <v>2426</v>
      </c>
      <c r="O487" t="s">
        <v>13579</v>
      </c>
      <c r="P487" t="s">
        <v>13580</v>
      </c>
      <c r="Q487" t="s">
        <v>13581</v>
      </c>
      <c r="R487">
        <v>534</v>
      </c>
      <c r="S487">
        <v>26</v>
      </c>
    </row>
    <row r="488" spans="3:19">
      <c r="C488">
        <v>482</v>
      </c>
      <c r="D488" t="s">
        <v>10718</v>
      </c>
      <c r="E488" t="s">
        <v>10702</v>
      </c>
      <c r="F488" t="s">
        <v>13764</v>
      </c>
      <c r="G488">
        <v>472</v>
      </c>
      <c r="H488">
        <f t="shared" si="23"/>
        <v>135</v>
      </c>
      <c r="I488">
        <f t="shared" si="21"/>
        <v>8</v>
      </c>
      <c r="J488">
        <f t="shared" si="22"/>
        <v>8</v>
      </c>
      <c r="N488">
        <v>2429</v>
      </c>
      <c r="O488" t="s">
        <v>13585</v>
      </c>
      <c r="P488" t="s">
        <v>13580</v>
      </c>
      <c r="Q488" t="s">
        <v>13581</v>
      </c>
      <c r="R488">
        <v>534</v>
      </c>
      <c r="S488">
        <v>26</v>
      </c>
    </row>
    <row r="489" spans="3:19">
      <c r="C489">
        <v>473</v>
      </c>
      <c r="D489" t="s">
        <v>10703</v>
      </c>
      <c r="E489" t="s">
        <v>10704</v>
      </c>
      <c r="F489" t="s">
        <v>10705</v>
      </c>
      <c r="G489">
        <v>473</v>
      </c>
      <c r="H489">
        <f t="shared" si="23"/>
        <v>136</v>
      </c>
      <c r="I489">
        <f t="shared" si="21"/>
        <v>1</v>
      </c>
      <c r="J489">
        <f t="shared" si="22"/>
        <v>2</v>
      </c>
      <c r="N489">
        <v>2430</v>
      </c>
      <c r="O489" t="s">
        <v>13586</v>
      </c>
      <c r="P489" t="s">
        <v>13580</v>
      </c>
      <c r="Q489" t="s">
        <v>13581</v>
      </c>
      <c r="R489">
        <v>534</v>
      </c>
      <c r="S489">
        <v>26</v>
      </c>
    </row>
    <row r="490" spans="3:19">
      <c r="C490">
        <v>483</v>
      </c>
      <c r="D490" t="s">
        <v>10703</v>
      </c>
      <c r="E490" t="s">
        <v>10719</v>
      </c>
      <c r="F490" t="s">
        <v>10705</v>
      </c>
      <c r="G490">
        <v>473</v>
      </c>
      <c r="H490">
        <f t="shared" si="23"/>
        <v>136</v>
      </c>
      <c r="I490">
        <f t="shared" si="21"/>
        <v>2</v>
      </c>
      <c r="J490">
        <f t="shared" si="22"/>
        <v>2</v>
      </c>
      <c r="N490">
        <v>2431</v>
      </c>
      <c r="O490" t="s">
        <v>13586</v>
      </c>
      <c r="P490" t="s">
        <v>13580</v>
      </c>
      <c r="Q490" t="s">
        <v>13587</v>
      </c>
      <c r="R490">
        <v>534</v>
      </c>
      <c r="S490">
        <v>26</v>
      </c>
    </row>
    <row r="491" spans="3:19">
      <c r="C491">
        <v>474</v>
      </c>
      <c r="D491" t="s">
        <v>10707</v>
      </c>
      <c r="E491" t="s">
        <v>10708</v>
      </c>
      <c r="F491" t="s">
        <v>10709</v>
      </c>
      <c r="G491">
        <v>474</v>
      </c>
      <c r="H491">
        <f t="shared" si="23"/>
        <v>137</v>
      </c>
      <c r="I491">
        <f t="shared" si="21"/>
        <v>1</v>
      </c>
      <c r="J491">
        <f t="shared" si="22"/>
        <v>1</v>
      </c>
      <c r="N491">
        <v>2434</v>
      </c>
      <c r="O491" t="s">
        <v>13589</v>
      </c>
      <c r="P491" t="s">
        <v>13580</v>
      </c>
      <c r="Q491" t="s">
        <v>13581</v>
      </c>
      <c r="R491">
        <v>534</v>
      </c>
      <c r="S491">
        <v>26</v>
      </c>
    </row>
    <row r="492" spans="3:19">
      <c r="C492">
        <v>481</v>
      </c>
      <c r="D492" t="s">
        <v>10715</v>
      </c>
      <c r="E492" t="s">
        <v>10716</v>
      </c>
      <c r="F492" t="s">
        <v>10717</v>
      </c>
      <c r="G492">
        <v>481</v>
      </c>
      <c r="H492">
        <f t="shared" si="23"/>
        <v>138</v>
      </c>
      <c r="I492">
        <f t="shared" si="21"/>
        <v>1</v>
      </c>
      <c r="J492">
        <f t="shared" si="22"/>
        <v>1</v>
      </c>
      <c r="N492">
        <v>2435</v>
      </c>
      <c r="O492" t="s">
        <v>13590</v>
      </c>
      <c r="P492" t="s">
        <v>13591</v>
      </c>
      <c r="Q492" t="s">
        <v>13581</v>
      </c>
      <c r="R492">
        <v>534</v>
      </c>
      <c r="S492">
        <v>26</v>
      </c>
    </row>
    <row r="493" spans="3:19">
      <c r="C493">
        <v>484</v>
      </c>
      <c r="D493" t="s">
        <v>10333</v>
      </c>
      <c r="E493" t="s">
        <v>10720</v>
      </c>
      <c r="F493" t="s">
        <v>10721</v>
      </c>
      <c r="G493">
        <v>484</v>
      </c>
      <c r="H493">
        <f t="shared" si="23"/>
        <v>139</v>
      </c>
      <c r="I493">
        <f t="shared" si="21"/>
        <v>1</v>
      </c>
      <c r="J493">
        <f t="shared" si="22"/>
        <v>44</v>
      </c>
      <c r="N493">
        <v>724</v>
      </c>
      <c r="O493" t="s">
        <v>10634</v>
      </c>
      <c r="P493" t="s">
        <v>13789</v>
      </c>
      <c r="Q493" t="s">
        <v>11064</v>
      </c>
      <c r="R493">
        <v>184</v>
      </c>
      <c r="S493">
        <v>25</v>
      </c>
    </row>
    <row r="494" spans="3:19">
      <c r="C494">
        <v>485</v>
      </c>
      <c r="D494" t="s">
        <v>10264</v>
      </c>
      <c r="E494" t="s">
        <v>10720</v>
      </c>
      <c r="F494" t="s">
        <v>10721</v>
      </c>
      <c r="G494">
        <v>484</v>
      </c>
      <c r="H494">
        <f t="shared" si="23"/>
        <v>139</v>
      </c>
      <c r="I494">
        <f t="shared" si="21"/>
        <v>2</v>
      </c>
      <c r="J494">
        <f t="shared" si="22"/>
        <v>44</v>
      </c>
      <c r="N494">
        <v>711</v>
      </c>
      <c r="O494" t="s">
        <v>11066</v>
      </c>
      <c r="P494" t="s">
        <v>11067</v>
      </c>
      <c r="Q494" t="s">
        <v>11058</v>
      </c>
      <c r="R494">
        <v>184</v>
      </c>
      <c r="S494">
        <v>25</v>
      </c>
    </row>
    <row r="495" spans="3:19">
      <c r="C495">
        <v>487</v>
      </c>
      <c r="D495" t="s">
        <v>10661</v>
      </c>
      <c r="E495" t="s">
        <v>10725</v>
      </c>
      <c r="F495" t="s">
        <v>10726</v>
      </c>
      <c r="G495">
        <v>484</v>
      </c>
      <c r="H495">
        <f t="shared" si="23"/>
        <v>139</v>
      </c>
      <c r="I495">
        <f t="shared" si="21"/>
        <v>3</v>
      </c>
      <c r="J495">
        <f t="shared" si="22"/>
        <v>44</v>
      </c>
      <c r="N495">
        <v>712</v>
      </c>
      <c r="O495" t="s">
        <v>11068</v>
      </c>
      <c r="P495" t="s">
        <v>11069</v>
      </c>
      <c r="Q495" t="s">
        <v>11058</v>
      </c>
      <c r="R495">
        <v>184</v>
      </c>
      <c r="S495">
        <v>25</v>
      </c>
    </row>
    <row r="496" spans="3:19">
      <c r="C496">
        <v>488</v>
      </c>
      <c r="D496" t="s">
        <v>10727</v>
      </c>
      <c r="E496" t="s">
        <v>10728</v>
      </c>
      <c r="F496" t="s">
        <v>10729</v>
      </c>
      <c r="G496">
        <v>484</v>
      </c>
      <c r="H496">
        <f t="shared" si="23"/>
        <v>139</v>
      </c>
      <c r="I496">
        <f t="shared" si="21"/>
        <v>4</v>
      </c>
      <c r="J496">
        <f t="shared" si="22"/>
        <v>44</v>
      </c>
      <c r="N496">
        <v>710</v>
      </c>
      <c r="O496" t="s">
        <v>10634</v>
      </c>
      <c r="P496" t="s">
        <v>11058</v>
      </c>
      <c r="Q496" t="s">
        <v>11064</v>
      </c>
      <c r="R496">
        <v>184</v>
      </c>
      <c r="S496">
        <v>25</v>
      </c>
    </row>
    <row r="497" spans="3:19">
      <c r="C497">
        <v>489</v>
      </c>
      <c r="D497" t="s">
        <v>10730</v>
      </c>
      <c r="E497" t="s">
        <v>10721</v>
      </c>
      <c r="F497" t="s">
        <v>10731</v>
      </c>
      <c r="G497">
        <v>484</v>
      </c>
      <c r="H497">
        <f t="shared" si="23"/>
        <v>139</v>
      </c>
      <c r="I497">
        <f t="shared" si="21"/>
        <v>5</v>
      </c>
      <c r="J497">
        <f t="shared" si="22"/>
        <v>44</v>
      </c>
      <c r="N497">
        <v>715</v>
      </c>
      <c r="O497" t="s">
        <v>11073</v>
      </c>
      <c r="P497" t="s">
        <v>11058</v>
      </c>
      <c r="Q497" t="s">
        <v>11057</v>
      </c>
      <c r="R497">
        <v>184</v>
      </c>
      <c r="S497">
        <v>25</v>
      </c>
    </row>
    <row r="498" spans="3:19">
      <c r="C498">
        <v>490</v>
      </c>
      <c r="D498" t="s">
        <v>10732</v>
      </c>
      <c r="E498" t="s">
        <v>10721</v>
      </c>
      <c r="F498" t="s">
        <v>10731</v>
      </c>
      <c r="G498">
        <v>484</v>
      </c>
      <c r="H498">
        <f t="shared" si="23"/>
        <v>139</v>
      </c>
      <c r="I498">
        <f t="shared" si="21"/>
        <v>6</v>
      </c>
      <c r="J498">
        <f t="shared" si="22"/>
        <v>44</v>
      </c>
      <c r="N498">
        <v>716</v>
      </c>
      <c r="O498" t="s">
        <v>10631</v>
      </c>
      <c r="P498" t="s">
        <v>11058</v>
      </c>
      <c r="Q498" t="s">
        <v>11064</v>
      </c>
      <c r="R498">
        <v>184</v>
      </c>
      <c r="S498">
        <v>25</v>
      </c>
    </row>
    <row r="499" spans="3:19">
      <c r="C499">
        <v>491</v>
      </c>
      <c r="D499" t="s">
        <v>10454</v>
      </c>
      <c r="E499" t="s">
        <v>10725</v>
      </c>
      <c r="F499" t="s">
        <v>10729</v>
      </c>
      <c r="G499">
        <v>484</v>
      </c>
      <c r="H499">
        <f t="shared" si="23"/>
        <v>139</v>
      </c>
      <c r="I499">
        <f t="shared" si="21"/>
        <v>7</v>
      </c>
      <c r="J499">
        <f t="shared" si="22"/>
        <v>44</v>
      </c>
      <c r="N499">
        <v>721</v>
      </c>
      <c r="O499" t="s">
        <v>10634</v>
      </c>
      <c r="P499" t="s">
        <v>11062</v>
      </c>
      <c r="Q499" t="s">
        <v>11064</v>
      </c>
      <c r="R499">
        <v>184</v>
      </c>
      <c r="S499">
        <v>25</v>
      </c>
    </row>
    <row r="500" spans="3:19">
      <c r="C500">
        <v>492</v>
      </c>
      <c r="D500" t="s">
        <v>10266</v>
      </c>
      <c r="E500" t="s">
        <v>10725</v>
      </c>
      <c r="F500" t="s">
        <v>10726</v>
      </c>
      <c r="G500">
        <v>484</v>
      </c>
      <c r="H500">
        <f t="shared" si="23"/>
        <v>139</v>
      </c>
      <c r="I500">
        <f t="shared" si="21"/>
        <v>8</v>
      </c>
      <c r="J500">
        <f t="shared" si="22"/>
        <v>44</v>
      </c>
      <c r="N500">
        <v>727</v>
      </c>
      <c r="O500" t="s">
        <v>10634</v>
      </c>
      <c r="P500" t="s">
        <v>11087</v>
      </c>
      <c r="Q500" t="s">
        <v>11064</v>
      </c>
      <c r="R500">
        <v>184</v>
      </c>
      <c r="S500">
        <v>25</v>
      </c>
    </row>
    <row r="501" spans="3:19">
      <c r="C501">
        <v>493</v>
      </c>
      <c r="D501" t="s">
        <v>10733</v>
      </c>
      <c r="E501" t="s">
        <v>10725</v>
      </c>
      <c r="F501" t="s">
        <v>10729</v>
      </c>
      <c r="G501">
        <v>484</v>
      </c>
      <c r="H501">
        <f t="shared" si="23"/>
        <v>139</v>
      </c>
      <c r="I501">
        <f t="shared" si="21"/>
        <v>9</v>
      </c>
      <c r="J501">
        <f t="shared" si="22"/>
        <v>44</v>
      </c>
      <c r="N501">
        <v>709</v>
      </c>
      <c r="O501" t="s">
        <v>10634</v>
      </c>
      <c r="P501" t="s">
        <v>11065</v>
      </c>
      <c r="Q501" t="s">
        <v>11064</v>
      </c>
      <c r="R501">
        <v>184</v>
      </c>
      <c r="S501">
        <v>25</v>
      </c>
    </row>
    <row r="502" spans="3:19">
      <c r="C502">
        <v>494</v>
      </c>
      <c r="D502" t="s">
        <v>10734</v>
      </c>
      <c r="E502" t="s">
        <v>10735</v>
      </c>
      <c r="F502" t="s">
        <v>10721</v>
      </c>
      <c r="G502">
        <v>484</v>
      </c>
      <c r="H502">
        <f t="shared" si="23"/>
        <v>139</v>
      </c>
      <c r="I502">
        <f t="shared" si="21"/>
        <v>10</v>
      </c>
      <c r="J502">
        <f t="shared" si="22"/>
        <v>44</v>
      </c>
      <c r="N502">
        <v>705</v>
      </c>
      <c r="O502" t="s">
        <v>10266</v>
      </c>
      <c r="P502" t="s">
        <v>11057</v>
      </c>
      <c r="Q502" t="s">
        <v>11058</v>
      </c>
      <c r="R502">
        <v>184</v>
      </c>
      <c r="S502">
        <v>25</v>
      </c>
    </row>
    <row r="503" spans="3:19">
      <c r="C503">
        <v>495</v>
      </c>
      <c r="D503" t="s">
        <v>10736</v>
      </c>
      <c r="E503" t="s">
        <v>10720</v>
      </c>
      <c r="F503" t="s">
        <v>10729</v>
      </c>
      <c r="G503">
        <v>484</v>
      </c>
      <c r="H503">
        <f t="shared" si="23"/>
        <v>139</v>
      </c>
      <c r="I503">
        <f t="shared" si="21"/>
        <v>11</v>
      </c>
      <c r="J503">
        <f t="shared" si="22"/>
        <v>44</v>
      </c>
      <c r="N503">
        <v>713</v>
      </c>
      <c r="O503" t="s">
        <v>11070</v>
      </c>
      <c r="P503" t="s">
        <v>11057</v>
      </c>
      <c r="Q503" t="s">
        <v>11071</v>
      </c>
      <c r="R503">
        <v>184</v>
      </c>
      <c r="S503">
        <v>25</v>
      </c>
    </row>
    <row r="504" spans="3:19">
      <c r="C504">
        <v>496</v>
      </c>
      <c r="D504" t="s">
        <v>10737</v>
      </c>
      <c r="E504" t="s">
        <v>10720</v>
      </c>
      <c r="F504" t="s">
        <v>10721</v>
      </c>
      <c r="G504">
        <v>484</v>
      </c>
      <c r="H504">
        <f t="shared" si="23"/>
        <v>139</v>
      </c>
      <c r="I504">
        <f t="shared" si="21"/>
        <v>12</v>
      </c>
      <c r="J504">
        <f t="shared" si="22"/>
        <v>44</v>
      </c>
      <c r="N504">
        <v>718</v>
      </c>
      <c r="O504" t="s">
        <v>11077</v>
      </c>
      <c r="P504" t="s">
        <v>11057</v>
      </c>
      <c r="Q504" t="s">
        <v>11062</v>
      </c>
      <c r="R504">
        <v>184</v>
      </c>
      <c r="S504">
        <v>25</v>
      </c>
    </row>
    <row r="505" spans="3:19">
      <c r="C505">
        <v>497</v>
      </c>
      <c r="D505" t="s">
        <v>10738</v>
      </c>
      <c r="E505" t="s">
        <v>10739</v>
      </c>
      <c r="F505" t="s">
        <v>10729</v>
      </c>
      <c r="G505">
        <v>484</v>
      </c>
      <c r="H505">
        <f t="shared" si="23"/>
        <v>139</v>
      </c>
      <c r="I505">
        <f t="shared" si="21"/>
        <v>13</v>
      </c>
      <c r="J505">
        <f t="shared" si="22"/>
        <v>44</v>
      </c>
      <c r="N505">
        <v>723</v>
      </c>
      <c r="O505" t="s">
        <v>11082</v>
      </c>
      <c r="P505" t="s">
        <v>11057</v>
      </c>
      <c r="Q505" t="s">
        <v>11058</v>
      </c>
      <c r="R505">
        <v>184</v>
      </c>
      <c r="S505">
        <v>25</v>
      </c>
    </row>
    <row r="506" spans="3:19">
      <c r="C506">
        <v>498</v>
      </c>
      <c r="D506" t="s">
        <v>10740</v>
      </c>
      <c r="E506" t="s">
        <v>10720</v>
      </c>
      <c r="F506" t="s">
        <v>10729</v>
      </c>
      <c r="G506">
        <v>484</v>
      </c>
      <c r="H506">
        <f t="shared" si="23"/>
        <v>139</v>
      </c>
      <c r="I506">
        <f t="shared" si="21"/>
        <v>14</v>
      </c>
      <c r="J506">
        <f t="shared" si="22"/>
        <v>44</v>
      </c>
      <c r="N506">
        <v>725</v>
      </c>
      <c r="O506" t="s">
        <v>11083</v>
      </c>
      <c r="P506" t="s">
        <v>11057</v>
      </c>
      <c r="Q506" t="s">
        <v>11062</v>
      </c>
      <c r="R506">
        <v>184</v>
      </c>
      <c r="S506">
        <v>25</v>
      </c>
    </row>
    <row r="507" spans="3:19">
      <c r="C507">
        <v>499</v>
      </c>
      <c r="D507" t="s">
        <v>10741</v>
      </c>
      <c r="E507" t="s">
        <v>10720</v>
      </c>
      <c r="F507" t="s">
        <v>10729</v>
      </c>
      <c r="G507">
        <v>484</v>
      </c>
      <c r="H507">
        <f t="shared" si="23"/>
        <v>139</v>
      </c>
      <c r="I507">
        <f t="shared" si="21"/>
        <v>15</v>
      </c>
      <c r="J507">
        <f t="shared" si="22"/>
        <v>44</v>
      </c>
      <c r="N507">
        <v>706</v>
      </c>
      <c r="O507" t="s">
        <v>11059</v>
      </c>
      <c r="P507" t="s">
        <v>11060</v>
      </c>
      <c r="Q507" t="s">
        <v>11058</v>
      </c>
      <c r="R507">
        <v>184</v>
      </c>
      <c r="S507">
        <v>25</v>
      </c>
    </row>
    <row r="508" spans="3:19">
      <c r="C508">
        <v>500</v>
      </c>
      <c r="D508" t="s">
        <v>10741</v>
      </c>
      <c r="E508" t="s">
        <v>10725</v>
      </c>
      <c r="F508" t="s">
        <v>10729</v>
      </c>
      <c r="G508">
        <v>484</v>
      </c>
      <c r="H508">
        <f t="shared" si="23"/>
        <v>139</v>
      </c>
      <c r="I508">
        <f t="shared" si="21"/>
        <v>16</v>
      </c>
      <c r="J508">
        <f t="shared" si="22"/>
        <v>44</v>
      </c>
      <c r="N508">
        <v>707</v>
      </c>
      <c r="O508" t="s">
        <v>11061</v>
      </c>
      <c r="P508" t="s">
        <v>11060</v>
      </c>
      <c r="Q508" t="s">
        <v>11062</v>
      </c>
      <c r="R508">
        <v>184</v>
      </c>
      <c r="S508">
        <v>25</v>
      </c>
    </row>
    <row r="509" spans="3:19">
      <c r="C509">
        <v>501</v>
      </c>
      <c r="D509" t="s">
        <v>10742</v>
      </c>
      <c r="E509" t="s">
        <v>10725</v>
      </c>
      <c r="F509" t="s">
        <v>10729</v>
      </c>
      <c r="G509">
        <v>484</v>
      </c>
      <c r="H509">
        <f t="shared" si="23"/>
        <v>139</v>
      </c>
      <c r="I509">
        <f t="shared" si="21"/>
        <v>17</v>
      </c>
      <c r="J509">
        <f t="shared" si="22"/>
        <v>44</v>
      </c>
      <c r="N509">
        <v>708</v>
      </c>
      <c r="O509" t="s">
        <v>11063</v>
      </c>
      <c r="P509" t="s">
        <v>11060</v>
      </c>
      <c r="Q509" t="s">
        <v>11058</v>
      </c>
      <c r="R509">
        <v>184</v>
      </c>
      <c r="S509">
        <v>25</v>
      </c>
    </row>
    <row r="510" spans="3:19">
      <c r="C510">
        <v>502</v>
      </c>
      <c r="D510" t="s">
        <v>10742</v>
      </c>
      <c r="E510" t="s">
        <v>10743</v>
      </c>
      <c r="F510" t="s">
        <v>10729</v>
      </c>
      <c r="G510">
        <v>484</v>
      </c>
      <c r="H510">
        <f t="shared" si="23"/>
        <v>139</v>
      </c>
      <c r="I510">
        <f t="shared" si="21"/>
        <v>18</v>
      </c>
      <c r="J510">
        <f t="shared" si="22"/>
        <v>44</v>
      </c>
      <c r="N510">
        <v>714</v>
      </c>
      <c r="O510" t="s">
        <v>11072</v>
      </c>
      <c r="P510" t="s">
        <v>11060</v>
      </c>
      <c r="Q510" t="s">
        <v>11058</v>
      </c>
      <c r="R510">
        <v>184</v>
      </c>
      <c r="S510">
        <v>25</v>
      </c>
    </row>
    <row r="511" spans="3:19">
      <c r="C511">
        <v>504</v>
      </c>
      <c r="D511" t="s">
        <v>10747</v>
      </c>
      <c r="E511" t="s">
        <v>10725</v>
      </c>
      <c r="F511" t="s">
        <v>10729</v>
      </c>
      <c r="G511">
        <v>484</v>
      </c>
      <c r="H511">
        <f t="shared" si="23"/>
        <v>139</v>
      </c>
      <c r="I511">
        <f t="shared" si="21"/>
        <v>19</v>
      </c>
      <c r="J511">
        <f t="shared" si="22"/>
        <v>44</v>
      </c>
      <c r="N511">
        <v>728</v>
      </c>
      <c r="O511" t="s">
        <v>11088</v>
      </c>
      <c r="P511" t="s">
        <v>11060</v>
      </c>
      <c r="Q511" t="s">
        <v>11058</v>
      </c>
      <c r="R511">
        <v>184</v>
      </c>
      <c r="S511">
        <v>25</v>
      </c>
    </row>
    <row r="512" spans="3:19">
      <c r="C512">
        <v>505</v>
      </c>
      <c r="D512" t="s">
        <v>10748</v>
      </c>
      <c r="E512" t="s">
        <v>10720</v>
      </c>
      <c r="F512" t="s">
        <v>10729</v>
      </c>
      <c r="G512">
        <v>484</v>
      </c>
      <c r="H512">
        <f t="shared" si="23"/>
        <v>139</v>
      </c>
      <c r="I512">
        <f t="shared" si="21"/>
        <v>20</v>
      </c>
      <c r="J512">
        <f t="shared" si="22"/>
        <v>44</v>
      </c>
      <c r="N512">
        <v>729</v>
      </c>
      <c r="O512" t="s">
        <v>10284</v>
      </c>
      <c r="P512" t="s">
        <v>11060</v>
      </c>
      <c r="Q512" t="s">
        <v>11062</v>
      </c>
      <c r="R512">
        <v>184</v>
      </c>
      <c r="S512">
        <v>25</v>
      </c>
    </row>
    <row r="513" spans="3:19">
      <c r="C513">
        <v>508</v>
      </c>
      <c r="D513" t="s">
        <v>10751</v>
      </c>
      <c r="E513" t="s">
        <v>10753</v>
      </c>
      <c r="F513" t="s">
        <v>10754</v>
      </c>
      <c r="G513">
        <v>484</v>
      </c>
      <c r="H513">
        <f t="shared" si="23"/>
        <v>139</v>
      </c>
      <c r="I513">
        <f t="shared" si="21"/>
        <v>21</v>
      </c>
      <c r="J513">
        <f t="shared" si="22"/>
        <v>44</v>
      </c>
      <c r="N513">
        <v>733</v>
      </c>
      <c r="O513" t="s">
        <v>11095</v>
      </c>
      <c r="P513" t="s">
        <v>11060</v>
      </c>
      <c r="Q513" t="s">
        <v>11062</v>
      </c>
      <c r="R513">
        <v>184</v>
      </c>
      <c r="S513">
        <v>25</v>
      </c>
    </row>
    <row r="514" spans="3:19">
      <c r="C514">
        <v>509</v>
      </c>
      <c r="D514" t="s">
        <v>10755</v>
      </c>
      <c r="E514" t="s">
        <v>10725</v>
      </c>
      <c r="F514" t="s">
        <v>10729</v>
      </c>
      <c r="G514">
        <v>484</v>
      </c>
      <c r="H514">
        <f t="shared" si="23"/>
        <v>139</v>
      </c>
      <c r="I514">
        <f t="shared" si="21"/>
        <v>22</v>
      </c>
      <c r="J514">
        <f t="shared" si="22"/>
        <v>44</v>
      </c>
      <c r="N514">
        <v>734</v>
      </c>
      <c r="O514" t="s">
        <v>10264</v>
      </c>
      <c r="P514" t="s">
        <v>11060</v>
      </c>
      <c r="Q514" t="s">
        <v>11058</v>
      </c>
      <c r="R514">
        <v>184</v>
      </c>
      <c r="S514">
        <v>25</v>
      </c>
    </row>
    <row r="515" spans="3:19">
      <c r="C515">
        <v>510</v>
      </c>
      <c r="D515" t="s">
        <v>10756</v>
      </c>
      <c r="E515" t="s">
        <v>10757</v>
      </c>
      <c r="F515" t="s">
        <v>10721</v>
      </c>
      <c r="G515">
        <v>484</v>
      </c>
      <c r="H515">
        <f t="shared" si="23"/>
        <v>139</v>
      </c>
      <c r="I515">
        <f t="shared" si="21"/>
        <v>23</v>
      </c>
      <c r="J515">
        <f t="shared" si="22"/>
        <v>44</v>
      </c>
      <c r="N515">
        <v>722</v>
      </c>
      <c r="O515" t="s">
        <v>10266</v>
      </c>
      <c r="P515" t="s">
        <v>11064</v>
      </c>
      <c r="Q515" t="s">
        <v>11062</v>
      </c>
      <c r="R515">
        <v>184</v>
      </c>
      <c r="S515">
        <v>25</v>
      </c>
    </row>
    <row r="516" spans="3:19">
      <c r="C516">
        <v>511</v>
      </c>
      <c r="D516" t="s">
        <v>10758</v>
      </c>
      <c r="E516" t="s">
        <v>10759</v>
      </c>
      <c r="F516" t="s">
        <v>10726</v>
      </c>
      <c r="G516">
        <v>484</v>
      </c>
      <c r="H516">
        <f t="shared" si="23"/>
        <v>139</v>
      </c>
      <c r="I516">
        <f t="shared" si="21"/>
        <v>24</v>
      </c>
      <c r="J516">
        <f t="shared" si="22"/>
        <v>44</v>
      </c>
      <c r="N516">
        <v>730</v>
      </c>
      <c r="O516" t="s">
        <v>11089</v>
      </c>
      <c r="P516" t="s">
        <v>11090</v>
      </c>
      <c r="Q516" t="s">
        <v>11062</v>
      </c>
      <c r="R516">
        <v>184</v>
      </c>
      <c r="S516">
        <v>25</v>
      </c>
    </row>
    <row r="517" spans="3:19">
      <c r="C517">
        <v>512</v>
      </c>
      <c r="D517" t="s">
        <v>10760</v>
      </c>
      <c r="E517" t="s">
        <v>10725</v>
      </c>
      <c r="F517" t="s">
        <v>10726</v>
      </c>
      <c r="G517">
        <v>484</v>
      </c>
      <c r="H517">
        <f t="shared" si="23"/>
        <v>139</v>
      </c>
      <c r="I517">
        <f t="shared" si="21"/>
        <v>25</v>
      </c>
      <c r="J517">
        <f t="shared" si="22"/>
        <v>44</v>
      </c>
      <c r="N517">
        <v>731</v>
      </c>
      <c r="O517" t="s">
        <v>11091</v>
      </c>
      <c r="P517" t="s">
        <v>11090</v>
      </c>
      <c r="Q517" t="s">
        <v>11062</v>
      </c>
      <c r="R517">
        <v>184</v>
      </c>
      <c r="S517">
        <v>25</v>
      </c>
    </row>
    <row r="518" spans="3:19">
      <c r="C518">
        <v>513</v>
      </c>
      <c r="D518" t="s">
        <v>10762</v>
      </c>
      <c r="E518" t="s">
        <v>10725</v>
      </c>
      <c r="F518" t="s">
        <v>10726</v>
      </c>
      <c r="G518">
        <v>484</v>
      </c>
      <c r="H518">
        <f t="shared" si="23"/>
        <v>139</v>
      </c>
      <c r="I518">
        <f t="shared" si="21"/>
        <v>26</v>
      </c>
      <c r="J518">
        <f t="shared" si="22"/>
        <v>44</v>
      </c>
      <c r="N518">
        <v>750</v>
      </c>
      <c r="O518" t="s">
        <v>11118</v>
      </c>
      <c r="P518" t="s">
        <v>11119</v>
      </c>
      <c r="Q518" t="s">
        <v>11120</v>
      </c>
      <c r="R518">
        <v>189</v>
      </c>
      <c r="S518">
        <v>25</v>
      </c>
    </row>
    <row r="519" spans="3:19">
      <c r="C519">
        <v>514</v>
      </c>
      <c r="D519" t="s">
        <v>10594</v>
      </c>
      <c r="E519" t="s">
        <v>10725</v>
      </c>
      <c r="F519" t="s">
        <v>10726</v>
      </c>
      <c r="G519">
        <v>484</v>
      </c>
      <c r="H519">
        <f t="shared" si="23"/>
        <v>139</v>
      </c>
      <c r="I519">
        <f t="shared" si="21"/>
        <v>27</v>
      </c>
      <c r="J519">
        <f t="shared" si="22"/>
        <v>44</v>
      </c>
      <c r="N519">
        <v>758</v>
      </c>
      <c r="O519" t="s">
        <v>11133</v>
      </c>
      <c r="P519" t="s">
        <v>11119</v>
      </c>
      <c r="Q519" t="s">
        <v>11120</v>
      </c>
      <c r="R519">
        <v>189</v>
      </c>
      <c r="S519">
        <v>25</v>
      </c>
    </row>
    <row r="520" spans="3:19">
      <c r="C520">
        <v>515</v>
      </c>
      <c r="D520" t="s">
        <v>10594</v>
      </c>
      <c r="E520" t="s">
        <v>10753</v>
      </c>
      <c r="F520" t="s">
        <v>10763</v>
      </c>
      <c r="G520">
        <v>484</v>
      </c>
      <c r="H520">
        <f t="shared" si="23"/>
        <v>139</v>
      </c>
      <c r="I520">
        <f t="shared" si="21"/>
        <v>28</v>
      </c>
      <c r="J520">
        <f t="shared" si="22"/>
        <v>44</v>
      </c>
      <c r="N520">
        <v>772</v>
      </c>
      <c r="O520" t="s">
        <v>11148</v>
      </c>
      <c r="P520" t="s">
        <v>11119</v>
      </c>
      <c r="Q520" t="s">
        <v>11120</v>
      </c>
      <c r="R520">
        <v>189</v>
      </c>
      <c r="S520">
        <v>25</v>
      </c>
    </row>
    <row r="521" spans="3:19">
      <c r="C521">
        <v>516</v>
      </c>
      <c r="D521" t="s">
        <v>10764</v>
      </c>
      <c r="E521" t="s">
        <v>10745</v>
      </c>
      <c r="F521" t="s">
        <v>10726</v>
      </c>
      <c r="G521">
        <v>484</v>
      </c>
      <c r="H521">
        <f t="shared" si="23"/>
        <v>139</v>
      </c>
      <c r="I521">
        <f t="shared" si="21"/>
        <v>29</v>
      </c>
      <c r="J521">
        <f t="shared" si="22"/>
        <v>44</v>
      </c>
      <c r="N521">
        <v>762</v>
      </c>
      <c r="O521" t="s">
        <v>11136</v>
      </c>
      <c r="P521" t="s">
        <v>11137</v>
      </c>
      <c r="Q521" t="s">
        <v>11120</v>
      </c>
      <c r="R521">
        <v>189</v>
      </c>
      <c r="S521">
        <v>25</v>
      </c>
    </row>
    <row r="522" spans="3:19">
      <c r="C522">
        <v>517</v>
      </c>
      <c r="D522" t="s">
        <v>10765</v>
      </c>
      <c r="E522" t="s">
        <v>10725</v>
      </c>
      <c r="F522" t="s">
        <v>10729</v>
      </c>
      <c r="G522">
        <v>484</v>
      </c>
      <c r="H522">
        <f t="shared" si="23"/>
        <v>139</v>
      </c>
      <c r="I522">
        <f t="shared" si="21"/>
        <v>30</v>
      </c>
      <c r="J522">
        <f t="shared" si="22"/>
        <v>44</v>
      </c>
      <c r="N522">
        <v>751</v>
      </c>
      <c r="O522" t="s">
        <v>11121</v>
      </c>
      <c r="P522" t="s">
        <v>11122</v>
      </c>
      <c r="Q522" t="s">
        <v>11120</v>
      </c>
      <c r="R522">
        <v>189</v>
      </c>
      <c r="S522">
        <v>25</v>
      </c>
    </row>
    <row r="523" spans="3:19">
      <c r="C523">
        <v>518</v>
      </c>
      <c r="D523" t="s">
        <v>10270</v>
      </c>
      <c r="E523" t="s">
        <v>10725</v>
      </c>
      <c r="F523" t="s">
        <v>10726</v>
      </c>
      <c r="G523">
        <v>484</v>
      </c>
      <c r="H523">
        <f t="shared" si="23"/>
        <v>139</v>
      </c>
      <c r="I523">
        <f t="shared" ref="I523:I586" si="24">IF(G523=G522,I522+1,1)</f>
        <v>31</v>
      </c>
      <c r="J523">
        <f t="shared" ref="J523:J586" si="25">IF(I524=1,I523,J524)</f>
        <v>44</v>
      </c>
      <c r="N523">
        <v>752</v>
      </c>
      <c r="O523" t="s">
        <v>11123</v>
      </c>
      <c r="P523" t="s">
        <v>11122</v>
      </c>
      <c r="Q523" t="s">
        <v>11124</v>
      </c>
      <c r="R523">
        <v>189</v>
      </c>
      <c r="S523">
        <v>25</v>
      </c>
    </row>
    <row r="524" spans="3:19">
      <c r="C524">
        <v>519</v>
      </c>
      <c r="D524" t="s">
        <v>10280</v>
      </c>
      <c r="E524" t="s">
        <v>10766</v>
      </c>
      <c r="F524" t="s">
        <v>10729</v>
      </c>
      <c r="G524">
        <v>484</v>
      </c>
      <c r="H524">
        <f t="shared" ref="H524:H587" si="26">IF(G523=G524,H523,H523+1)</f>
        <v>139</v>
      </c>
      <c r="I524">
        <f t="shared" si="24"/>
        <v>32</v>
      </c>
      <c r="J524">
        <f t="shared" si="25"/>
        <v>44</v>
      </c>
      <c r="N524">
        <v>754</v>
      </c>
      <c r="O524" t="s">
        <v>11128</v>
      </c>
      <c r="P524" t="s">
        <v>11122</v>
      </c>
      <c r="Q524" t="s">
        <v>11120</v>
      </c>
      <c r="R524">
        <v>189</v>
      </c>
      <c r="S524">
        <v>25</v>
      </c>
    </row>
    <row r="525" spans="3:19">
      <c r="C525">
        <v>520</v>
      </c>
      <c r="D525" t="s">
        <v>10767</v>
      </c>
      <c r="E525" t="s">
        <v>10725</v>
      </c>
      <c r="F525" t="s">
        <v>10729</v>
      </c>
      <c r="G525">
        <v>484</v>
      </c>
      <c r="H525">
        <f t="shared" si="26"/>
        <v>139</v>
      </c>
      <c r="I525">
        <f t="shared" si="24"/>
        <v>33</v>
      </c>
      <c r="J525">
        <f t="shared" si="25"/>
        <v>44</v>
      </c>
      <c r="N525">
        <v>755</v>
      </c>
      <c r="O525" t="s">
        <v>11129</v>
      </c>
      <c r="P525" t="s">
        <v>11122</v>
      </c>
      <c r="Q525" t="s">
        <v>11120</v>
      </c>
      <c r="R525">
        <v>189</v>
      </c>
      <c r="S525">
        <v>25</v>
      </c>
    </row>
    <row r="526" spans="3:19">
      <c r="C526">
        <v>521</v>
      </c>
      <c r="D526" t="s">
        <v>10768</v>
      </c>
      <c r="E526" t="s">
        <v>10720</v>
      </c>
      <c r="F526" t="s">
        <v>10729</v>
      </c>
      <c r="G526">
        <v>484</v>
      </c>
      <c r="H526">
        <f t="shared" si="26"/>
        <v>139</v>
      </c>
      <c r="I526">
        <f t="shared" si="24"/>
        <v>34</v>
      </c>
      <c r="J526">
        <f t="shared" si="25"/>
        <v>44</v>
      </c>
      <c r="N526">
        <v>757</v>
      </c>
      <c r="O526" t="s">
        <v>11132</v>
      </c>
      <c r="P526" t="s">
        <v>11122</v>
      </c>
      <c r="Q526" t="s">
        <v>11120</v>
      </c>
      <c r="R526">
        <v>189</v>
      </c>
      <c r="S526">
        <v>25</v>
      </c>
    </row>
    <row r="527" spans="3:19">
      <c r="C527">
        <v>522</v>
      </c>
      <c r="D527" t="s">
        <v>10769</v>
      </c>
      <c r="E527" t="s">
        <v>10720</v>
      </c>
      <c r="F527" t="s">
        <v>10729</v>
      </c>
      <c r="G527">
        <v>484</v>
      </c>
      <c r="H527">
        <f t="shared" si="26"/>
        <v>139</v>
      </c>
      <c r="I527">
        <f t="shared" si="24"/>
        <v>35</v>
      </c>
      <c r="J527">
        <f t="shared" si="25"/>
        <v>44</v>
      </c>
      <c r="N527">
        <v>759</v>
      </c>
      <c r="O527" t="s">
        <v>11134</v>
      </c>
      <c r="P527" t="s">
        <v>11122</v>
      </c>
      <c r="Q527" t="s">
        <v>11120</v>
      </c>
      <c r="R527">
        <v>189</v>
      </c>
      <c r="S527">
        <v>25</v>
      </c>
    </row>
    <row r="528" spans="3:19">
      <c r="C528">
        <v>523</v>
      </c>
      <c r="D528" t="s">
        <v>10271</v>
      </c>
      <c r="E528" t="s">
        <v>10720</v>
      </c>
      <c r="F528" t="s">
        <v>10729</v>
      </c>
      <c r="G528">
        <v>484</v>
      </c>
      <c r="H528">
        <f t="shared" si="26"/>
        <v>139</v>
      </c>
      <c r="I528">
        <f t="shared" si="24"/>
        <v>36</v>
      </c>
      <c r="J528">
        <f t="shared" si="25"/>
        <v>44</v>
      </c>
      <c r="N528">
        <v>760</v>
      </c>
      <c r="O528" t="s">
        <v>11135</v>
      </c>
      <c r="P528" t="s">
        <v>11122</v>
      </c>
      <c r="Q528" t="s">
        <v>11120</v>
      </c>
      <c r="R528">
        <v>189</v>
      </c>
      <c r="S528">
        <v>25</v>
      </c>
    </row>
    <row r="529" spans="3:19">
      <c r="C529">
        <v>524</v>
      </c>
      <c r="D529" t="s">
        <v>10770</v>
      </c>
      <c r="E529" t="s">
        <v>10720</v>
      </c>
      <c r="F529" t="s">
        <v>10729</v>
      </c>
      <c r="G529">
        <v>484</v>
      </c>
      <c r="H529">
        <f t="shared" si="26"/>
        <v>139</v>
      </c>
      <c r="I529">
        <f t="shared" si="24"/>
        <v>37</v>
      </c>
      <c r="J529">
        <f t="shared" si="25"/>
        <v>44</v>
      </c>
      <c r="N529">
        <v>764</v>
      </c>
      <c r="O529" t="s">
        <v>11138</v>
      </c>
      <c r="P529" t="s">
        <v>11122</v>
      </c>
      <c r="Q529" t="s">
        <v>11131</v>
      </c>
      <c r="R529">
        <v>189</v>
      </c>
      <c r="S529">
        <v>25</v>
      </c>
    </row>
    <row r="530" spans="3:19">
      <c r="C530">
        <v>525</v>
      </c>
      <c r="D530" t="s">
        <v>10771</v>
      </c>
      <c r="E530" t="s">
        <v>10725</v>
      </c>
      <c r="F530" t="s">
        <v>10729</v>
      </c>
      <c r="G530">
        <v>484</v>
      </c>
      <c r="H530">
        <f t="shared" si="26"/>
        <v>139</v>
      </c>
      <c r="I530">
        <f t="shared" si="24"/>
        <v>38</v>
      </c>
      <c r="J530">
        <f t="shared" si="25"/>
        <v>44</v>
      </c>
      <c r="N530">
        <v>765</v>
      </c>
      <c r="O530" t="s">
        <v>11139</v>
      </c>
      <c r="P530" t="s">
        <v>11122</v>
      </c>
      <c r="Q530" t="s">
        <v>11120</v>
      </c>
      <c r="R530">
        <v>189</v>
      </c>
      <c r="S530">
        <v>25</v>
      </c>
    </row>
    <row r="531" spans="3:19">
      <c r="C531">
        <v>526</v>
      </c>
      <c r="D531" t="s">
        <v>10772</v>
      </c>
      <c r="E531" t="s">
        <v>10725</v>
      </c>
      <c r="F531" t="s">
        <v>10729</v>
      </c>
      <c r="G531">
        <v>484</v>
      </c>
      <c r="H531">
        <f t="shared" si="26"/>
        <v>139</v>
      </c>
      <c r="I531">
        <f t="shared" si="24"/>
        <v>39</v>
      </c>
      <c r="J531">
        <f t="shared" si="25"/>
        <v>44</v>
      </c>
      <c r="N531">
        <v>767</v>
      </c>
      <c r="O531" t="s">
        <v>11141</v>
      </c>
      <c r="P531" t="s">
        <v>11142</v>
      </c>
      <c r="Q531" t="s">
        <v>11120</v>
      </c>
      <c r="R531">
        <v>189</v>
      </c>
      <c r="S531">
        <v>25</v>
      </c>
    </row>
    <row r="532" spans="3:19">
      <c r="C532">
        <v>527</v>
      </c>
      <c r="D532" t="s">
        <v>10773</v>
      </c>
      <c r="E532" t="s">
        <v>10774</v>
      </c>
      <c r="F532" t="s">
        <v>10729</v>
      </c>
      <c r="G532">
        <v>484</v>
      </c>
      <c r="H532">
        <f t="shared" si="26"/>
        <v>139</v>
      </c>
      <c r="I532">
        <f t="shared" si="24"/>
        <v>40</v>
      </c>
      <c r="J532">
        <f t="shared" si="25"/>
        <v>44</v>
      </c>
      <c r="N532">
        <v>768</v>
      </c>
      <c r="O532" t="s">
        <v>11143</v>
      </c>
      <c r="P532" t="s">
        <v>11122</v>
      </c>
      <c r="Q532" t="s">
        <v>11144</v>
      </c>
      <c r="R532">
        <v>189</v>
      </c>
      <c r="S532">
        <v>25</v>
      </c>
    </row>
    <row r="533" spans="3:19">
      <c r="C533">
        <v>528</v>
      </c>
      <c r="D533" t="s">
        <v>10446</v>
      </c>
      <c r="E533" t="s">
        <v>10720</v>
      </c>
      <c r="F533" t="s">
        <v>10729</v>
      </c>
      <c r="G533">
        <v>484</v>
      </c>
      <c r="H533">
        <f t="shared" si="26"/>
        <v>139</v>
      </c>
      <c r="I533">
        <f t="shared" si="24"/>
        <v>41</v>
      </c>
      <c r="J533">
        <f t="shared" si="25"/>
        <v>44</v>
      </c>
      <c r="N533">
        <v>771</v>
      </c>
      <c r="O533" t="s">
        <v>11147</v>
      </c>
      <c r="P533" t="s">
        <v>11122</v>
      </c>
      <c r="Q533" t="s">
        <v>11120</v>
      </c>
      <c r="R533">
        <v>189</v>
      </c>
      <c r="S533">
        <v>25</v>
      </c>
    </row>
    <row r="534" spans="3:19">
      <c r="C534">
        <v>529</v>
      </c>
      <c r="D534" t="s">
        <v>10775</v>
      </c>
      <c r="E534" t="s">
        <v>10725</v>
      </c>
      <c r="F534" t="s">
        <v>10729</v>
      </c>
      <c r="G534">
        <v>484</v>
      </c>
      <c r="H534">
        <f t="shared" si="26"/>
        <v>139</v>
      </c>
      <c r="I534">
        <f t="shared" si="24"/>
        <v>42</v>
      </c>
      <c r="J534">
        <f t="shared" si="25"/>
        <v>44</v>
      </c>
      <c r="N534">
        <v>753</v>
      </c>
      <c r="O534" t="s">
        <v>11125</v>
      </c>
      <c r="P534" t="s">
        <v>11126</v>
      </c>
      <c r="Q534" t="s">
        <v>11127</v>
      </c>
      <c r="R534">
        <v>189</v>
      </c>
      <c r="S534">
        <v>25</v>
      </c>
    </row>
    <row r="535" spans="3:19">
      <c r="C535">
        <v>530</v>
      </c>
      <c r="D535" t="s">
        <v>10776</v>
      </c>
      <c r="E535" t="s">
        <v>10757</v>
      </c>
      <c r="F535" t="s">
        <v>10721</v>
      </c>
      <c r="G535">
        <v>484</v>
      </c>
      <c r="H535">
        <f t="shared" si="26"/>
        <v>139</v>
      </c>
      <c r="I535">
        <f t="shared" si="24"/>
        <v>43</v>
      </c>
      <c r="J535">
        <f t="shared" si="25"/>
        <v>44</v>
      </c>
      <c r="N535">
        <v>756</v>
      </c>
      <c r="O535" t="s">
        <v>11130</v>
      </c>
      <c r="P535" t="s">
        <v>11126</v>
      </c>
      <c r="Q535" t="s">
        <v>11131</v>
      </c>
      <c r="R535">
        <v>189</v>
      </c>
      <c r="S535">
        <v>25</v>
      </c>
    </row>
    <row r="536" spans="3:19">
      <c r="C536">
        <v>531</v>
      </c>
      <c r="D536" t="s">
        <v>10727</v>
      </c>
      <c r="E536" t="s">
        <v>10777</v>
      </c>
      <c r="F536" t="s">
        <v>10729</v>
      </c>
      <c r="G536">
        <v>484</v>
      </c>
      <c r="H536">
        <f t="shared" si="26"/>
        <v>139</v>
      </c>
      <c r="I536">
        <f t="shared" si="24"/>
        <v>44</v>
      </c>
      <c r="J536">
        <f t="shared" si="25"/>
        <v>44</v>
      </c>
      <c r="N536">
        <v>761</v>
      </c>
      <c r="O536" t="s">
        <v>10266</v>
      </c>
      <c r="P536" t="s">
        <v>11126</v>
      </c>
      <c r="Q536" t="s">
        <v>11120</v>
      </c>
      <c r="R536">
        <v>189</v>
      </c>
      <c r="S536">
        <v>25</v>
      </c>
    </row>
    <row r="537" spans="3:19">
      <c r="C537">
        <v>486</v>
      </c>
      <c r="D537" t="s">
        <v>10722</v>
      </c>
      <c r="E537" t="s">
        <v>10723</v>
      </c>
      <c r="F537" t="s">
        <v>10724</v>
      </c>
      <c r="G537">
        <v>486</v>
      </c>
      <c r="H537">
        <f t="shared" si="26"/>
        <v>140</v>
      </c>
      <c r="I537">
        <f t="shared" si="24"/>
        <v>1</v>
      </c>
      <c r="J537">
        <f t="shared" si="25"/>
        <v>1</v>
      </c>
      <c r="N537">
        <v>763</v>
      </c>
      <c r="O537" t="s">
        <v>10615</v>
      </c>
      <c r="P537" t="s">
        <v>11126</v>
      </c>
      <c r="Q537" t="s">
        <v>11120</v>
      </c>
      <c r="R537">
        <v>189</v>
      </c>
      <c r="S537">
        <v>25</v>
      </c>
    </row>
    <row r="538" spans="3:19">
      <c r="C538">
        <v>503</v>
      </c>
      <c r="D538" t="s">
        <v>10744</v>
      </c>
      <c r="E538" t="s">
        <v>10745</v>
      </c>
      <c r="F538" t="s">
        <v>10746</v>
      </c>
      <c r="G538">
        <v>487</v>
      </c>
      <c r="H538">
        <f t="shared" si="26"/>
        <v>141</v>
      </c>
      <c r="I538">
        <f t="shared" si="24"/>
        <v>1</v>
      </c>
      <c r="J538">
        <f t="shared" si="25"/>
        <v>1</v>
      </c>
      <c r="N538">
        <v>766</v>
      </c>
      <c r="O538" t="s">
        <v>11140</v>
      </c>
      <c r="P538" t="s">
        <v>11126</v>
      </c>
      <c r="Q538" t="s">
        <v>11120</v>
      </c>
      <c r="R538">
        <v>189</v>
      </c>
      <c r="S538">
        <v>25</v>
      </c>
    </row>
    <row r="539" spans="3:19">
      <c r="C539">
        <v>506</v>
      </c>
      <c r="D539" t="s">
        <v>10749</v>
      </c>
      <c r="E539" t="s">
        <v>10750</v>
      </c>
      <c r="F539" t="s">
        <v>10750</v>
      </c>
      <c r="G539">
        <v>506</v>
      </c>
      <c r="H539">
        <f t="shared" si="26"/>
        <v>142</v>
      </c>
      <c r="I539">
        <f t="shared" si="24"/>
        <v>1</v>
      </c>
      <c r="J539">
        <f t="shared" si="25"/>
        <v>1</v>
      </c>
      <c r="N539">
        <v>769</v>
      </c>
      <c r="O539" t="s">
        <v>11145</v>
      </c>
      <c r="P539" t="s">
        <v>11126</v>
      </c>
      <c r="Q539" t="s">
        <v>11120</v>
      </c>
      <c r="R539">
        <v>189</v>
      </c>
      <c r="S539">
        <v>25</v>
      </c>
    </row>
    <row r="540" spans="3:19">
      <c r="C540">
        <v>507</v>
      </c>
      <c r="D540" t="s">
        <v>10751</v>
      </c>
      <c r="E540" t="s">
        <v>10752</v>
      </c>
      <c r="F540" t="s">
        <v>10752</v>
      </c>
      <c r="G540">
        <v>507</v>
      </c>
      <c r="H540">
        <f t="shared" si="26"/>
        <v>143</v>
      </c>
      <c r="I540">
        <f t="shared" si="24"/>
        <v>1</v>
      </c>
      <c r="J540">
        <f t="shared" si="25"/>
        <v>1</v>
      </c>
      <c r="N540">
        <v>770</v>
      </c>
      <c r="O540" t="s">
        <v>11146</v>
      </c>
      <c r="P540" t="s">
        <v>11126</v>
      </c>
      <c r="Q540" t="s">
        <v>11120</v>
      </c>
      <c r="R540">
        <v>189</v>
      </c>
      <c r="S540">
        <v>25</v>
      </c>
    </row>
    <row r="541" spans="3:19">
      <c r="C541">
        <v>532</v>
      </c>
      <c r="D541" t="s">
        <v>10266</v>
      </c>
      <c r="E541" t="s">
        <v>10778</v>
      </c>
      <c r="F541" t="s">
        <v>10779</v>
      </c>
      <c r="G541">
        <v>532</v>
      </c>
      <c r="H541">
        <f t="shared" si="26"/>
        <v>144</v>
      </c>
      <c r="I541">
        <f t="shared" si="24"/>
        <v>1</v>
      </c>
      <c r="J541">
        <f t="shared" si="25"/>
        <v>12</v>
      </c>
      <c r="N541">
        <v>773</v>
      </c>
      <c r="O541" t="s">
        <v>11149</v>
      </c>
      <c r="P541" t="s">
        <v>11126</v>
      </c>
      <c r="Q541" t="s">
        <v>11150</v>
      </c>
      <c r="R541">
        <v>189</v>
      </c>
      <c r="S541">
        <v>25</v>
      </c>
    </row>
    <row r="542" spans="3:19">
      <c r="C542">
        <v>533</v>
      </c>
      <c r="D542" t="s">
        <v>10780</v>
      </c>
      <c r="E542" t="s">
        <v>10781</v>
      </c>
      <c r="F542" t="s">
        <v>10782</v>
      </c>
      <c r="G542">
        <v>532</v>
      </c>
      <c r="H542">
        <f t="shared" si="26"/>
        <v>144</v>
      </c>
      <c r="I542">
        <f t="shared" si="24"/>
        <v>2</v>
      </c>
      <c r="J542">
        <f t="shared" si="25"/>
        <v>12</v>
      </c>
      <c r="N542">
        <v>775</v>
      </c>
      <c r="O542" t="s">
        <v>11153</v>
      </c>
      <c r="P542" t="s">
        <v>11126</v>
      </c>
      <c r="Q542" t="s">
        <v>11120</v>
      </c>
      <c r="R542">
        <v>189</v>
      </c>
      <c r="S542">
        <v>25</v>
      </c>
    </row>
    <row r="543" spans="3:19">
      <c r="C543">
        <v>534</v>
      </c>
      <c r="D543" t="s">
        <v>10343</v>
      </c>
      <c r="E543" t="s">
        <v>10785</v>
      </c>
      <c r="F543" t="s">
        <v>10784</v>
      </c>
      <c r="G543">
        <v>532</v>
      </c>
      <c r="H543">
        <f t="shared" si="26"/>
        <v>144</v>
      </c>
      <c r="I543">
        <f t="shared" si="24"/>
        <v>3</v>
      </c>
      <c r="J543">
        <f t="shared" si="25"/>
        <v>12</v>
      </c>
      <c r="N543">
        <v>778</v>
      </c>
      <c r="O543" t="s">
        <v>11154</v>
      </c>
      <c r="P543" t="s">
        <v>11158</v>
      </c>
      <c r="Q543" t="s">
        <v>11156</v>
      </c>
      <c r="R543">
        <v>191</v>
      </c>
      <c r="S543">
        <v>24</v>
      </c>
    </row>
    <row r="544" spans="3:19">
      <c r="C544">
        <v>535</v>
      </c>
      <c r="D544" t="s">
        <v>10786</v>
      </c>
      <c r="E544" t="s">
        <v>10787</v>
      </c>
      <c r="F544" t="s">
        <v>10782</v>
      </c>
      <c r="G544">
        <v>532</v>
      </c>
      <c r="H544">
        <f t="shared" si="26"/>
        <v>144</v>
      </c>
      <c r="I544">
        <f t="shared" si="24"/>
        <v>4</v>
      </c>
      <c r="J544">
        <f t="shared" si="25"/>
        <v>12</v>
      </c>
      <c r="N544">
        <v>791</v>
      </c>
      <c r="O544" t="s">
        <v>11175</v>
      </c>
      <c r="P544" t="s">
        <v>11158</v>
      </c>
      <c r="Q544" t="s">
        <v>11156</v>
      </c>
      <c r="R544">
        <v>191</v>
      </c>
      <c r="S544">
        <v>24</v>
      </c>
    </row>
    <row r="545" spans="3:19">
      <c r="C545">
        <v>536</v>
      </c>
      <c r="D545" t="s">
        <v>10788</v>
      </c>
      <c r="E545" t="s">
        <v>10787</v>
      </c>
      <c r="F545" t="s">
        <v>10784</v>
      </c>
      <c r="G545">
        <v>532</v>
      </c>
      <c r="H545">
        <f t="shared" si="26"/>
        <v>144</v>
      </c>
      <c r="I545">
        <f t="shared" si="24"/>
        <v>5</v>
      </c>
      <c r="J545">
        <f t="shared" si="25"/>
        <v>12</v>
      </c>
      <c r="N545">
        <v>781</v>
      </c>
      <c r="O545" t="s">
        <v>11162</v>
      </c>
      <c r="P545" t="s">
        <v>11163</v>
      </c>
      <c r="Q545" t="s">
        <v>11156</v>
      </c>
      <c r="R545">
        <v>191</v>
      </c>
      <c r="S545">
        <v>24</v>
      </c>
    </row>
    <row r="546" spans="3:19">
      <c r="C546">
        <v>537</v>
      </c>
      <c r="D546" t="s">
        <v>10333</v>
      </c>
      <c r="E546" t="s">
        <v>10783</v>
      </c>
      <c r="F546" t="s">
        <v>10784</v>
      </c>
      <c r="G546">
        <v>532</v>
      </c>
      <c r="H546">
        <f t="shared" si="26"/>
        <v>144</v>
      </c>
      <c r="I546">
        <f t="shared" si="24"/>
        <v>6</v>
      </c>
      <c r="J546">
        <f t="shared" si="25"/>
        <v>12</v>
      </c>
      <c r="N546">
        <v>797</v>
      </c>
      <c r="O546" t="s">
        <v>10266</v>
      </c>
      <c r="P546" t="s">
        <v>11183</v>
      </c>
      <c r="Q546" t="s">
        <v>11156</v>
      </c>
      <c r="R546">
        <v>191</v>
      </c>
      <c r="S546">
        <v>24</v>
      </c>
    </row>
    <row r="547" spans="3:19">
      <c r="C547">
        <v>538</v>
      </c>
      <c r="D547" t="s">
        <v>10264</v>
      </c>
      <c r="E547" t="s">
        <v>10783</v>
      </c>
      <c r="F547" t="s">
        <v>10784</v>
      </c>
      <c r="G547">
        <v>532</v>
      </c>
      <c r="H547">
        <f t="shared" si="26"/>
        <v>144</v>
      </c>
      <c r="I547">
        <f t="shared" si="24"/>
        <v>7</v>
      </c>
      <c r="J547">
        <f t="shared" si="25"/>
        <v>12</v>
      </c>
      <c r="N547">
        <v>779</v>
      </c>
      <c r="O547" t="s">
        <v>11154</v>
      </c>
      <c r="P547" t="s">
        <v>11159</v>
      </c>
      <c r="Q547" t="s">
        <v>11160</v>
      </c>
      <c r="R547">
        <v>191</v>
      </c>
      <c r="S547">
        <v>24</v>
      </c>
    </row>
    <row r="548" spans="3:19">
      <c r="C548">
        <v>539</v>
      </c>
      <c r="D548" t="s">
        <v>10277</v>
      </c>
      <c r="E548" t="s">
        <v>10781</v>
      </c>
      <c r="F548" t="s">
        <v>10782</v>
      </c>
      <c r="G548">
        <v>532</v>
      </c>
      <c r="H548">
        <f t="shared" si="26"/>
        <v>144</v>
      </c>
      <c r="I548">
        <f t="shared" si="24"/>
        <v>8</v>
      </c>
      <c r="J548">
        <f t="shared" si="25"/>
        <v>12</v>
      </c>
      <c r="N548">
        <v>786</v>
      </c>
      <c r="O548" t="s">
        <v>11173</v>
      </c>
      <c r="P548" t="s">
        <v>11159</v>
      </c>
      <c r="Q548" t="s">
        <v>11156</v>
      </c>
      <c r="R548">
        <v>191</v>
      </c>
      <c r="S548">
        <v>24</v>
      </c>
    </row>
    <row r="549" spans="3:19">
      <c r="C549">
        <v>540</v>
      </c>
      <c r="D549" t="s">
        <v>10789</v>
      </c>
      <c r="E549" t="s">
        <v>10783</v>
      </c>
      <c r="F549" t="s">
        <v>10784</v>
      </c>
      <c r="G549">
        <v>532</v>
      </c>
      <c r="H549">
        <f t="shared" si="26"/>
        <v>144</v>
      </c>
      <c r="I549">
        <f t="shared" si="24"/>
        <v>9</v>
      </c>
      <c r="J549">
        <f t="shared" si="25"/>
        <v>12</v>
      </c>
      <c r="N549">
        <v>794</v>
      </c>
      <c r="O549" t="s">
        <v>10463</v>
      </c>
      <c r="P549" t="s">
        <v>11180</v>
      </c>
      <c r="Q549" t="s">
        <v>11156</v>
      </c>
      <c r="R549">
        <v>191</v>
      </c>
      <c r="S549">
        <v>24</v>
      </c>
    </row>
    <row r="550" spans="3:19">
      <c r="C550">
        <v>541</v>
      </c>
      <c r="D550" t="s">
        <v>10790</v>
      </c>
      <c r="E550" t="s">
        <v>10787</v>
      </c>
      <c r="F550" t="s">
        <v>10784</v>
      </c>
      <c r="G550">
        <v>532</v>
      </c>
      <c r="H550">
        <f t="shared" si="26"/>
        <v>144</v>
      </c>
      <c r="I550">
        <f t="shared" si="24"/>
        <v>10</v>
      </c>
      <c r="J550">
        <f t="shared" si="25"/>
        <v>12</v>
      </c>
      <c r="N550">
        <v>780</v>
      </c>
      <c r="O550" t="s">
        <v>11154</v>
      </c>
      <c r="P550" t="s">
        <v>11161</v>
      </c>
      <c r="Q550" t="s">
        <v>11160</v>
      </c>
      <c r="R550">
        <v>191</v>
      </c>
      <c r="S550">
        <v>24</v>
      </c>
    </row>
    <row r="551" spans="3:19">
      <c r="C551">
        <v>542</v>
      </c>
      <c r="D551" t="s">
        <v>10301</v>
      </c>
      <c r="E551" t="s">
        <v>10787</v>
      </c>
      <c r="F551" t="s">
        <v>10782</v>
      </c>
      <c r="G551">
        <v>532</v>
      </c>
      <c r="H551">
        <f t="shared" si="26"/>
        <v>144</v>
      </c>
      <c r="I551">
        <f t="shared" si="24"/>
        <v>11</v>
      </c>
      <c r="J551">
        <f t="shared" si="25"/>
        <v>12</v>
      </c>
      <c r="N551">
        <v>782</v>
      </c>
      <c r="O551" t="s">
        <v>11164</v>
      </c>
      <c r="P551" t="s">
        <v>11161</v>
      </c>
      <c r="Q551" t="s">
        <v>11165</v>
      </c>
      <c r="R551">
        <v>191</v>
      </c>
      <c r="S551">
        <v>24</v>
      </c>
    </row>
    <row r="552" spans="3:19">
      <c r="C552">
        <v>543</v>
      </c>
      <c r="D552" t="s">
        <v>10791</v>
      </c>
      <c r="E552" t="s">
        <v>10792</v>
      </c>
      <c r="F552" t="s">
        <v>10784</v>
      </c>
      <c r="G552">
        <v>532</v>
      </c>
      <c r="H552">
        <f t="shared" si="26"/>
        <v>144</v>
      </c>
      <c r="I552">
        <f t="shared" si="24"/>
        <v>12</v>
      </c>
      <c r="J552">
        <f t="shared" si="25"/>
        <v>12</v>
      </c>
      <c r="N552">
        <v>785</v>
      </c>
      <c r="O552" t="s">
        <v>11171</v>
      </c>
      <c r="P552" t="s">
        <v>11161</v>
      </c>
      <c r="Q552" t="s">
        <v>11156</v>
      </c>
      <c r="R552">
        <v>191</v>
      </c>
      <c r="S552">
        <v>24</v>
      </c>
    </row>
    <row r="553" spans="3:19">
      <c r="C553">
        <v>544</v>
      </c>
      <c r="D553" t="s">
        <v>10278</v>
      </c>
      <c r="E553" t="s">
        <v>10794</v>
      </c>
      <c r="F553" t="s">
        <v>10795</v>
      </c>
      <c r="G553">
        <v>544</v>
      </c>
      <c r="H553">
        <f t="shared" si="26"/>
        <v>145</v>
      </c>
      <c r="I553">
        <f t="shared" si="24"/>
        <v>1</v>
      </c>
      <c r="J553">
        <f t="shared" si="25"/>
        <v>7</v>
      </c>
      <c r="N553">
        <v>787</v>
      </c>
      <c r="O553" t="s">
        <v>11173</v>
      </c>
      <c r="P553" t="s">
        <v>11161</v>
      </c>
      <c r="Q553" t="s">
        <v>11156</v>
      </c>
      <c r="R553">
        <v>191</v>
      </c>
      <c r="S553">
        <v>24</v>
      </c>
    </row>
    <row r="554" spans="3:19">
      <c r="C554">
        <v>545</v>
      </c>
      <c r="D554" t="s">
        <v>10796</v>
      </c>
      <c r="E554" t="s">
        <v>10797</v>
      </c>
      <c r="F554" t="s">
        <v>10798</v>
      </c>
      <c r="G554">
        <v>544</v>
      </c>
      <c r="H554">
        <f t="shared" si="26"/>
        <v>145</v>
      </c>
      <c r="I554">
        <f t="shared" si="24"/>
        <v>2</v>
      </c>
      <c r="J554">
        <f t="shared" si="25"/>
        <v>7</v>
      </c>
      <c r="N554">
        <v>798</v>
      </c>
      <c r="O554" t="s">
        <v>10266</v>
      </c>
      <c r="P554" t="s">
        <v>11184</v>
      </c>
      <c r="Q554" t="s">
        <v>11185</v>
      </c>
      <c r="R554">
        <v>191</v>
      </c>
      <c r="S554">
        <v>24</v>
      </c>
    </row>
    <row r="555" spans="3:19">
      <c r="C555">
        <v>546</v>
      </c>
      <c r="D555" t="s">
        <v>10799</v>
      </c>
      <c r="E555" t="s">
        <v>10797</v>
      </c>
      <c r="F555" t="s">
        <v>10795</v>
      </c>
      <c r="G555">
        <v>544</v>
      </c>
      <c r="H555">
        <f t="shared" si="26"/>
        <v>145</v>
      </c>
      <c r="I555">
        <f t="shared" si="24"/>
        <v>3</v>
      </c>
      <c r="J555">
        <f t="shared" si="25"/>
        <v>7</v>
      </c>
      <c r="N555">
        <v>777</v>
      </c>
      <c r="O555" t="s">
        <v>11154</v>
      </c>
      <c r="P555" t="s">
        <v>11157</v>
      </c>
      <c r="Q555" t="s">
        <v>11156</v>
      </c>
      <c r="R555">
        <v>191</v>
      </c>
      <c r="S555">
        <v>24</v>
      </c>
    </row>
    <row r="556" spans="3:19">
      <c r="C556">
        <v>547</v>
      </c>
      <c r="D556" t="s">
        <v>10799</v>
      </c>
      <c r="E556" t="s">
        <v>10797</v>
      </c>
      <c r="F556" t="s">
        <v>10800</v>
      </c>
      <c r="G556">
        <v>544</v>
      </c>
      <c r="H556">
        <f t="shared" si="26"/>
        <v>145</v>
      </c>
      <c r="I556">
        <f t="shared" si="24"/>
        <v>4</v>
      </c>
      <c r="J556">
        <f t="shared" si="25"/>
        <v>7</v>
      </c>
      <c r="N556">
        <v>789</v>
      </c>
      <c r="O556" t="s">
        <v>11174</v>
      </c>
      <c r="P556" t="s">
        <v>11157</v>
      </c>
      <c r="Q556" t="s">
        <v>11156</v>
      </c>
      <c r="R556">
        <v>191</v>
      </c>
      <c r="S556">
        <v>24</v>
      </c>
    </row>
    <row r="557" spans="3:19">
      <c r="C557">
        <v>548</v>
      </c>
      <c r="D557" t="s">
        <v>10801</v>
      </c>
      <c r="E557" t="s">
        <v>10797</v>
      </c>
      <c r="F557" t="s">
        <v>10795</v>
      </c>
      <c r="G557">
        <v>544</v>
      </c>
      <c r="H557">
        <f t="shared" si="26"/>
        <v>145</v>
      </c>
      <c r="I557">
        <f t="shared" si="24"/>
        <v>5</v>
      </c>
      <c r="J557">
        <f t="shared" si="25"/>
        <v>7</v>
      </c>
      <c r="N557">
        <v>795</v>
      </c>
      <c r="O557" t="s">
        <v>11181</v>
      </c>
      <c r="P557" t="s">
        <v>11157</v>
      </c>
      <c r="Q557" t="s">
        <v>11156</v>
      </c>
      <c r="R557">
        <v>191</v>
      </c>
      <c r="S557">
        <v>24</v>
      </c>
    </row>
    <row r="558" spans="3:19">
      <c r="C558">
        <v>549</v>
      </c>
      <c r="D558" t="s">
        <v>10802</v>
      </c>
      <c r="E558" t="s">
        <v>10797</v>
      </c>
      <c r="F558" t="s">
        <v>10803</v>
      </c>
      <c r="G558">
        <v>544</v>
      </c>
      <c r="H558">
        <f t="shared" si="26"/>
        <v>145</v>
      </c>
      <c r="I558">
        <f t="shared" si="24"/>
        <v>6</v>
      </c>
      <c r="J558">
        <f t="shared" si="25"/>
        <v>7</v>
      </c>
      <c r="N558">
        <v>784</v>
      </c>
      <c r="O558" t="s">
        <v>11168</v>
      </c>
      <c r="P558" t="s">
        <v>11169</v>
      </c>
      <c r="Q558" t="s">
        <v>11170</v>
      </c>
      <c r="R558">
        <v>191</v>
      </c>
      <c r="S558">
        <v>24</v>
      </c>
    </row>
    <row r="559" spans="3:19">
      <c r="C559">
        <v>550</v>
      </c>
      <c r="D559" t="s">
        <v>10804</v>
      </c>
      <c r="E559" t="s">
        <v>10797</v>
      </c>
      <c r="F559" t="s">
        <v>10805</v>
      </c>
      <c r="G559">
        <v>544</v>
      </c>
      <c r="H559">
        <f t="shared" si="26"/>
        <v>145</v>
      </c>
      <c r="I559">
        <f t="shared" si="24"/>
        <v>7</v>
      </c>
      <c r="J559">
        <f t="shared" si="25"/>
        <v>7</v>
      </c>
      <c r="N559">
        <v>793</v>
      </c>
      <c r="O559" t="s">
        <v>11178</v>
      </c>
      <c r="P559" t="s">
        <v>11179</v>
      </c>
      <c r="Q559" t="s">
        <v>11156</v>
      </c>
      <c r="R559">
        <v>191</v>
      </c>
      <c r="S559">
        <v>24</v>
      </c>
    </row>
    <row r="560" spans="3:19">
      <c r="C560">
        <v>551</v>
      </c>
      <c r="D560" t="s">
        <v>10277</v>
      </c>
      <c r="E560" t="s">
        <v>10806</v>
      </c>
      <c r="F560" t="s">
        <v>10807</v>
      </c>
      <c r="G560">
        <v>551</v>
      </c>
      <c r="H560">
        <f t="shared" si="26"/>
        <v>146</v>
      </c>
      <c r="I560">
        <f t="shared" si="24"/>
        <v>1</v>
      </c>
      <c r="J560">
        <f t="shared" si="25"/>
        <v>1</v>
      </c>
      <c r="N560">
        <v>796</v>
      </c>
      <c r="O560" t="s">
        <v>11182</v>
      </c>
      <c r="P560" t="s">
        <v>11179</v>
      </c>
      <c r="Q560" t="s">
        <v>11156</v>
      </c>
      <c r="R560">
        <v>191</v>
      </c>
      <c r="S560">
        <v>24</v>
      </c>
    </row>
    <row r="561" spans="3:19">
      <c r="C561">
        <v>552</v>
      </c>
      <c r="D561" t="s">
        <v>10264</v>
      </c>
      <c r="E561" t="s">
        <v>10808</v>
      </c>
      <c r="F561" t="s">
        <v>10809</v>
      </c>
      <c r="G561">
        <v>552</v>
      </c>
      <c r="H561">
        <f t="shared" si="26"/>
        <v>147</v>
      </c>
      <c r="I561">
        <f t="shared" si="24"/>
        <v>1</v>
      </c>
      <c r="J561">
        <f t="shared" si="25"/>
        <v>6</v>
      </c>
      <c r="N561">
        <v>799</v>
      </c>
      <c r="O561" t="s">
        <v>11186</v>
      </c>
      <c r="P561" t="s">
        <v>11187</v>
      </c>
      <c r="Q561" t="s">
        <v>11156</v>
      </c>
      <c r="R561">
        <v>191</v>
      </c>
      <c r="S561">
        <v>24</v>
      </c>
    </row>
    <row r="562" spans="3:19">
      <c r="C562">
        <v>553</v>
      </c>
      <c r="D562" t="s">
        <v>10333</v>
      </c>
      <c r="E562" t="s">
        <v>10808</v>
      </c>
      <c r="F562" t="s">
        <v>10810</v>
      </c>
      <c r="G562">
        <v>552</v>
      </c>
      <c r="H562">
        <f t="shared" si="26"/>
        <v>147</v>
      </c>
      <c r="I562">
        <f t="shared" si="24"/>
        <v>2</v>
      </c>
      <c r="J562">
        <f t="shared" si="25"/>
        <v>6</v>
      </c>
      <c r="N562">
        <v>790</v>
      </c>
      <c r="O562" t="s">
        <v>11175</v>
      </c>
      <c r="P562" t="s">
        <v>11176</v>
      </c>
      <c r="Q562" t="s">
        <v>11156</v>
      </c>
      <c r="R562">
        <v>191</v>
      </c>
      <c r="S562">
        <v>24</v>
      </c>
    </row>
    <row r="563" spans="3:19">
      <c r="C563">
        <v>554</v>
      </c>
      <c r="D563" t="s">
        <v>10266</v>
      </c>
      <c r="E563" t="s">
        <v>10811</v>
      </c>
      <c r="F563" t="s">
        <v>10812</v>
      </c>
      <c r="G563">
        <v>552</v>
      </c>
      <c r="H563">
        <f t="shared" si="26"/>
        <v>147</v>
      </c>
      <c r="I563">
        <f t="shared" si="24"/>
        <v>3</v>
      </c>
      <c r="J563">
        <f t="shared" si="25"/>
        <v>6</v>
      </c>
      <c r="N563">
        <v>776</v>
      </c>
      <c r="O563" t="s">
        <v>11154</v>
      </c>
      <c r="P563" t="s">
        <v>11155</v>
      </c>
      <c r="Q563" t="s">
        <v>11156</v>
      </c>
      <c r="R563">
        <v>191</v>
      </c>
      <c r="S563">
        <v>24</v>
      </c>
    </row>
    <row r="564" spans="3:19">
      <c r="C564">
        <v>555</v>
      </c>
      <c r="D564" t="s">
        <v>10266</v>
      </c>
      <c r="E564" t="s">
        <v>10813</v>
      </c>
      <c r="F564" t="s">
        <v>10814</v>
      </c>
      <c r="G564">
        <v>552</v>
      </c>
      <c r="H564">
        <f t="shared" si="26"/>
        <v>147</v>
      </c>
      <c r="I564">
        <f t="shared" si="24"/>
        <v>4</v>
      </c>
      <c r="J564">
        <f t="shared" si="25"/>
        <v>6</v>
      </c>
      <c r="N564">
        <v>788</v>
      </c>
      <c r="O564" t="s">
        <v>11174</v>
      </c>
      <c r="P564" t="s">
        <v>11155</v>
      </c>
      <c r="Q564" t="s">
        <v>11156</v>
      </c>
      <c r="R564">
        <v>191</v>
      </c>
      <c r="S564">
        <v>24</v>
      </c>
    </row>
    <row r="565" spans="3:19">
      <c r="C565">
        <v>558</v>
      </c>
      <c r="D565" t="s">
        <v>10820</v>
      </c>
      <c r="E565" t="s">
        <v>10821</v>
      </c>
      <c r="F565" t="s">
        <v>10822</v>
      </c>
      <c r="G565">
        <v>552</v>
      </c>
      <c r="H565">
        <f t="shared" si="26"/>
        <v>147</v>
      </c>
      <c r="I565">
        <f t="shared" si="24"/>
        <v>5</v>
      </c>
      <c r="J565">
        <f t="shared" si="25"/>
        <v>6</v>
      </c>
      <c r="N565">
        <v>783</v>
      </c>
      <c r="O565" t="s">
        <v>10264</v>
      </c>
      <c r="P565" t="s">
        <v>11166</v>
      </c>
      <c r="Q565" t="s">
        <v>11167</v>
      </c>
      <c r="R565">
        <v>191</v>
      </c>
      <c r="S565">
        <v>24</v>
      </c>
    </row>
    <row r="566" spans="3:19">
      <c r="C566">
        <v>559</v>
      </c>
      <c r="D566" t="s">
        <v>10615</v>
      </c>
      <c r="E566" t="s">
        <v>10808</v>
      </c>
      <c r="F566" t="s">
        <v>10823</v>
      </c>
      <c r="G566">
        <v>552</v>
      </c>
      <c r="H566">
        <f t="shared" si="26"/>
        <v>147</v>
      </c>
      <c r="I566">
        <f t="shared" si="24"/>
        <v>6</v>
      </c>
      <c r="J566">
        <f t="shared" si="25"/>
        <v>6</v>
      </c>
      <c r="N566">
        <v>792</v>
      </c>
      <c r="O566" t="s">
        <v>10333</v>
      </c>
      <c r="P566" t="s">
        <v>11177</v>
      </c>
      <c r="Q566" t="s">
        <v>11167</v>
      </c>
      <c r="R566">
        <v>191</v>
      </c>
      <c r="S566">
        <v>24</v>
      </c>
    </row>
    <row r="567" spans="3:19">
      <c r="C567">
        <v>556</v>
      </c>
      <c r="D567" t="s">
        <v>10815</v>
      </c>
      <c r="E567" t="s">
        <v>10816</v>
      </c>
      <c r="F567" t="s">
        <v>10817</v>
      </c>
      <c r="G567">
        <v>556</v>
      </c>
      <c r="H567">
        <f t="shared" si="26"/>
        <v>148</v>
      </c>
      <c r="I567">
        <f t="shared" si="24"/>
        <v>1</v>
      </c>
      <c r="J567">
        <f t="shared" si="25"/>
        <v>1</v>
      </c>
      <c r="N567">
        <v>1715</v>
      </c>
      <c r="O567" t="s">
        <v>12555</v>
      </c>
      <c r="P567" t="s">
        <v>12556</v>
      </c>
      <c r="Q567" t="s">
        <v>12547</v>
      </c>
      <c r="R567">
        <v>370</v>
      </c>
      <c r="S567">
        <v>24</v>
      </c>
    </row>
    <row r="568" spans="3:19">
      <c r="C568">
        <v>557</v>
      </c>
      <c r="D568" t="s">
        <v>10284</v>
      </c>
      <c r="E568" t="s">
        <v>10818</v>
      </c>
      <c r="F568" t="s">
        <v>10819</v>
      </c>
      <c r="G568">
        <v>557</v>
      </c>
      <c r="H568">
        <f t="shared" si="26"/>
        <v>149</v>
      </c>
      <c r="I568">
        <f t="shared" si="24"/>
        <v>1</v>
      </c>
      <c r="J568">
        <f t="shared" si="25"/>
        <v>1</v>
      </c>
      <c r="N568">
        <v>1713</v>
      </c>
      <c r="O568" t="s">
        <v>12551</v>
      </c>
      <c r="P568" t="s">
        <v>13873</v>
      </c>
      <c r="Q568" t="s">
        <v>12552</v>
      </c>
      <c r="R568">
        <v>370</v>
      </c>
      <c r="S568">
        <v>24</v>
      </c>
    </row>
    <row r="569" spans="3:19">
      <c r="C569">
        <v>560</v>
      </c>
      <c r="D569" t="s">
        <v>10264</v>
      </c>
      <c r="E569" t="s">
        <v>10824</v>
      </c>
      <c r="F569" t="s">
        <v>10825</v>
      </c>
      <c r="G569">
        <v>560</v>
      </c>
      <c r="H569">
        <f t="shared" si="26"/>
        <v>150</v>
      </c>
      <c r="I569">
        <f t="shared" si="24"/>
        <v>1</v>
      </c>
      <c r="J569">
        <f t="shared" si="25"/>
        <v>1</v>
      </c>
      <c r="N569">
        <v>1736</v>
      </c>
      <c r="O569" t="s">
        <v>11916</v>
      </c>
      <c r="P569" t="s">
        <v>13873</v>
      </c>
      <c r="Q569" t="s">
        <v>12547</v>
      </c>
      <c r="R569">
        <v>370</v>
      </c>
      <c r="S569">
        <v>24</v>
      </c>
    </row>
    <row r="570" spans="3:19">
      <c r="C570">
        <v>561</v>
      </c>
      <c r="D570" t="s">
        <v>10266</v>
      </c>
      <c r="E570" t="s">
        <v>10826</v>
      </c>
      <c r="F570" t="s">
        <v>10827</v>
      </c>
      <c r="G570">
        <v>561</v>
      </c>
      <c r="H570">
        <f t="shared" si="26"/>
        <v>151</v>
      </c>
      <c r="I570">
        <f t="shared" si="24"/>
        <v>1</v>
      </c>
      <c r="J570">
        <f t="shared" si="25"/>
        <v>1</v>
      </c>
      <c r="N570">
        <v>1724</v>
      </c>
      <c r="O570" t="s">
        <v>10640</v>
      </c>
      <c r="P570" t="s">
        <v>12568</v>
      </c>
      <c r="Q570" t="s">
        <v>12547</v>
      </c>
      <c r="R570">
        <v>370</v>
      </c>
      <c r="S570">
        <v>24</v>
      </c>
    </row>
    <row r="571" spans="3:19">
      <c r="C571">
        <v>562</v>
      </c>
      <c r="D571" t="s">
        <v>10264</v>
      </c>
      <c r="E571" t="s">
        <v>10828</v>
      </c>
      <c r="F571" t="s">
        <v>10829</v>
      </c>
      <c r="G571">
        <v>562</v>
      </c>
      <c r="H571">
        <f t="shared" si="26"/>
        <v>152</v>
      </c>
      <c r="I571">
        <f t="shared" si="24"/>
        <v>1</v>
      </c>
      <c r="J571">
        <f t="shared" si="25"/>
        <v>19</v>
      </c>
      <c r="N571">
        <v>1722</v>
      </c>
      <c r="O571" t="s">
        <v>10640</v>
      </c>
      <c r="P571" t="s">
        <v>12566</v>
      </c>
      <c r="Q571" t="s">
        <v>12547</v>
      </c>
      <c r="R571">
        <v>370</v>
      </c>
      <c r="S571">
        <v>24</v>
      </c>
    </row>
    <row r="572" spans="3:19">
      <c r="C572">
        <v>565</v>
      </c>
      <c r="D572" t="s">
        <v>10333</v>
      </c>
      <c r="E572" t="s">
        <v>10834</v>
      </c>
      <c r="F572" t="s">
        <v>10835</v>
      </c>
      <c r="G572">
        <v>562</v>
      </c>
      <c r="H572">
        <f t="shared" si="26"/>
        <v>152</v>
      </c>
      <c r="I572">
        <f t="shared" si="24"/>
        <v>2</v>
      </c>
      <c r="J572">
        <f t="shared" si="25"/>
        <v>19</v>
      </c>
      <c r="N572">
        <v>1723</v>
      </c>
      <c r="O572" t="s">
        <v>10640</v>
      </c>
      <c r="P572" t="s">
        <v>12567</v>
      </c>
      <c r="Q572" t="s">
        <v>12547</v>
      </c>
      <c r="R572">
        <v>370</v>
      </c>
      <c r="S572">
        <v>24</v>
      </c>
    </row>
    <row r="573" spans="3:19">
      <c r="C573">
        <v>566</v>
      </c>
      <c r="D573" t="s">
        <v>10292</v>
      </c>
      <c r="E573" t="s">
        <v>10836</v>
      </c>
      <c r="F573" t="s">
        <v>10831</v>
      </c>
      <c r="G573">
        <v>562</v>
      </c>
      <c r="H573">
        <f t="shared" si="26"/>
        <v>152</v>
      </c>
      <c r="I573">
        <f t="shared" si="24"/>
        <v>3</v>
      </c>
      <c r="J573">
        <f t="shared" si="25"/>
        <v>19</v>
      </c>
      <c r="N573">
        <v>1717</v>
      </c>
      <c r="O573" t="s">
        <v>12559</v>
      </c>
      <c r="P573" t="s">
        <v>12560</v>
      </c>
      <c r="Q573" t="s">
        <v>12547</v>
      </c>
      <c r="R573">
        <v>370</v>
      </c>
      <c r="S573">
        <v>24</v>
      </c>
    </row>
    <row r="574" spans="3:19">
      <c r="C574">
        <v>567</v>
      </c>
      <c r="D574" t="s">
        <v>10837</v>
      </c>
      <c r="E574" t="s">
        <v>10828</v>
      </c>
      <c r="F574" t="s">
        <v>10831</v>
      </c>
      <c r="G574">
        <v>562</v>
      </c>
      <c r="H574">
        <f t="shared" si="26"/>
        <v>152</v>
      </c>
      <c r="I574">
        <f t="shared" si="24"/>
        <v>4</v>
      </c>
      <c r="J574">
        <f t="shared" si="25"/>
        <v>19</v>
      </c>
      <c r="N574">
        <v>1734</v>
      </c>
      <c r="O574" t="s">
        <v>12580</v>
      </c>
      <c r="P574" t="s">
        <v>12581</v>
      </c>
      <c r="Q574" t="s">
        <v>12547</v>
      </c>
      <c r="R574">
        <v>370</v>
      </c>
      <c r="S574">
        <v>24</v>
      </c>
    </row>
    <row r="575" spans="3:19">
      <c r="C575">
        <v>568</v>
      </c>
      <c r="D575" t="s">
        <v>10264</v>
      </c>
      <c r="E575" t="s">
        <v>10834</v>
      </c>
      <c r="F575" t="s">
        <v>10838</v>
      </c>
      <c r="G575">
        <v>562</v>
      </c>
      <c r="H575">
        <f t="shared" si="26"/>
        <v>152</v>
      </c>
      <c r="I575">
        <f t="shared" si="24"/>
        <v>5</v>
      </c>
      <c r="J575">
        <f t="shared" si="25"/>
        <v>19</v>
      </c>
      <c r="N575">
        <v>1709</v>
      </c>
      <c r="O575" t="s">
        <v>10306</v>
      </c>
      <c r="P575" t="s">
        <v>12546</v>
      </c>
      <c r="Q575" t="s">
        <v>12547</v>
      </c>
      <c r="R575">
        <v>370</v>
      </c>
      <c r="S575">
        <v>24</v>
      </c>
    </row>
    <row r="576" spans="3:19">
      <c r="C576">
        <v>574</v>
      </c>
      <c r="D576" t="s">
        <v>10264</v>
      </c>
      <c r="E576" t="s">
        <v>10847</v>
      </c>
      <c r="F576" t="s">
        <v>10848</v>
      </c>
      <c r="G576">
        <v>562</v>
      </c>
      <c r="H576">
        <f t="shared" si="26"/>
        <v>152</v>
      </c>
      <c r="I576">
        <f t="shared" si="24"/>
        <v>6</v>
      </c>
      <c r="J576">
        <f t="shared" si="25"/>
        <v>19</v>
      </c>
      <c r="N576">
        <v>1719</v>
      </c>
      <c r="O576" t="s">
        <v>12563</v>
      </c>
      <c r="P576" t="s">
        <v>12564</v>
      </c>
      <c r="Q576" t="s">
        <v>12547</v>
      </c>
      <c r="R576">
        <v>370</v>
      </c>
      <c r="S576">
        <v>24</v>
      </c>
    </row>
    <row r="577" spans="3:19">
      <c r="C577">
        <v>583</v>
      </c>
      <c r="D577" t="s">
        <v>10830</v>
      </c>
      <c r="E577" t="s">
        <v>13774</v>
      </c>
      <c r="F577" t="s">
        <v>10831</v>
      </c>
      <c r="G577">
        <v>562</v>
      </c>
      <c r="H577">
        <f t="shared" si="26"/>
        <v>152</v>
      </c>
      <c r="I577">
        <f t="shared" si="24"/>
        <v>7</v>
      </c>
      <c r="J577">
        <f t="shared" si="25"/>
        <v>19</v>
      </c>
      <c r="N577">
        <v>1711</v>
      </c>
      <c r="O577" t="s">
        <v>12548</v>
      </c>
      <c r="P577" t="s">
        <v>12550</v>
      </c>
      <c r="Q577" t="s">
        <v>12547</v>
      </c>
      <c r="R577">
        <v>370</v>
      </c>
      <c r="S577">
        <v>24</v>
      </c>
    </row>
    <row r="578" spans="3:19">
      <c r="C578">
        <v>584</v>
      </c>
      <c r="D578" t="s">
        <v>10697</v>
      </c>
      <c r="E578" t="s">
        <v>10828</v>
      </c>
      <c r="F578" t="s">
        <v>10831</v>
      </c>
      <c r="G578">
        <v>562</v>
      </c>
      <c r="H578">
        <f t="shared" si="26"/>
        <v>152</v>
      </c>
      <c r="I578">
        <f t="shared" si="24"/>
        <v>8</v>
      </c>
      <c r="J578">
        <f t="shared" si="25"/>
        <v>19</v>
      </c>
      <c r="N578">
        <v>1712</v>
      </c>
      <c r="O578" t="s">
        <v>12551</v>
      </c>
      <c r="P578" t="s">
        <v>12550</v>
      </c>
      <c r="Q578" t="s">
        <v>12547</v>
      </c>
      <c r="R578">
        <v>370</v>
      </c>
      <c r="S578">
        <v>24</v>
      </c>
    </row>
    <row r="579" spans="3:19">
      <c r="C579">
        <v>585</v>
      </c>
      <c r="D579" t="s">
        <v>10339</v>
      </c>
      <c r="E579" t="s">
        <v>10828</v>
      </c>
      <c r="F579" t="s">
        <v>10831</v>
      </c>
      <c r="G579">
        <v>562</v>
      </c>
      <c r="H579">
        <f t="shared" si="26"/>
        <v>152</v>
      </c>
      <c r="I579">
        <f t="shared" si="24"/>
        <v>9</v>
      </c>
      <c r="J579">
        <f t="shared" si="25"/>
        <v>19</v>
      </c>
      <c r="N579">
        <v>1720</v>
      </c>
      <c r="O579" t="s">
        <v>10283</v>
      </c>
      <c r="P579" t="s">
        <v>12550</v>
      </c>
      <c r="Q579" t="s">
        <v>12547</v>
      </c>
      <c r="R579">
        <v>370</v>
      </c>
      <c r="S579">
        <v>24</v>
      </c>
    </row>
    <row r="580" spans="3:19">
      <c r="C580">
        <v>588</v>
      </c>
      <c r="D580" t="s">
        <v>10872</v>
      </c>
      <c r="E580" t="s">
        <v>10873</v>
      </c>
      <c r="F580" t="s">
        <v>10831</v>
      </c>
      <c r="G580">
        <v>562</v>
      </c>
      <c r="H580">
        <f t="shared" si="26"/>
        <v>152</v>
      </c>
      <c r="I580">
        <f t="shared" si="24"/>
        <v>10</v>
      </c>
      <c r="J580">
        <f t="shared" si="25"/>
        <v>19</v>
      </c>
      <c r="N580">
        <v>1725</v>
      </c>
      <c r="O580" t="s">
        <v>10640</v>
      </c>
      <c r="P580" t="s">
        <v>12550</v>
      </c>
      <c r="Q580" t="s">
        <v>12547</v>
      </c>
      <c r="R580">
        <v>370</v>
      </c>
      <c r="S580">
        <v>24</v>
      </c>
    </row>
    <row r="581" spans="3:19">
      <c r="C581">
        <v>590</v>
      </c>
      <c r="D581" t="s">
        <v>10879</v>
      </c>
      <c r="E581" t="s">
        <v>10880</v>
      </c>
      <c r="F581" t="s">
        <v>10881</v>
      </c>
      <c r="G581">
        <v>562</v>
      </c>
      <c r="H581">
        <f t="shared" si="26"/>
        <v>152</v>
      </c>
      <c r="I581">
        <f t="shared" si="24"/>
        <v>11</v>
      </c>
      <c r="J581">
        <f t="shared" si="25"/>
        <v>19</v>
      </c>
      <c r="N581">
        <v>1728</v>
      </c>
      <c r="O581" t="s">
        <v>12572</v>
      </c>
      <c r="P581" t="s">
        <v>12550</v>
      </c>
      <c r="Q581" t="s">
        <v>12573</v>
      </c>
      <c r="R581">
        <v>370</v>
      </c>
      <c r="S581">
        <v>24</v>
      </c>
    </row>
    <row r="582" spans="3:19">
      <c r="C582">
        <v>592</v>
      </c>
      <c r="D582" t="s">
        <v>10884</v>
      </c>
      <c r="E582" t="s">
        <v>10828</v>
      </c>
      <c r="F582" t="s">
        <v>10831</v>
      </c>
      <c r="G582">
        <v>562</v>
      </c>
      <c r="H582">
        <f t="shared" si="26"/>
        <v>152</v>
      </c>
      <c r="I582">
        <f t="shared" si="24"/>
        <v>12</v>
      </c>
      <c r="J582">
        <f t="shared" si="25"/>
        <v>19</v>
      </c>
      <c r="N582">
        <v>1735</v>
      </c>
      <c r="O582" t="s">
        <v>10292</v>
      </c>
      <c r="P582" t="s">
        <v>12582</v>
      </c>
      <c r="Q582" t="s">
        <v>12547</v>
      </c>
      <c r="R582">
        <v>370</v>
      </c>
      <c r="S582">
        <v>24</v>
      </c>
    </row>
    <row r="583" spans="3:19">
      <c r="C583">
        <v>594</v>
      </c>
      <c r="D583" t="s">
        <v>10888</v>
      </c>
      <c r="E583" t="s">
        <v>10889</v>
      </c>
      <c r="F583" t="s">
        <v>10831</v>
      </c>
      <c r="G583">
        <v>562</v>
      </c>
      <c r="H583">
        <f t="shared" si="26"/>
        <v>152</v>
      </c>
      <c r="I583">
        <f t="shared" si="24"/>
        <v>13</v>
      </c>
      <c r="J583">
        <f t="shared" si="25"/>
        <v>19</v>
      </c>
      <c r="N583">
        <v>1727</v>
      </c>
      <c r="O583" t="s">
        <v>12570</v>
      </c>
      <c r="P583" t="s">
        <v>12571</v>
      </c>
      <c r="Q583" t="s">
        <v>12547</v>
      </c>
      <c r="R583">
        <v>370</v>
      </c>
      <c r="S583">
        <v>24</v>
      </c>
    </row>
    <row r="584" spans="3:19">
      <c r="C584">
        <v>597</v>
      </c>
      <c r="D584" t="s">
        <v>10893</v>
      </c>
      <c r="E584" t="s">
        <v>10828</v>
      </c>
      <c r="F584" t="s">
        <v>10829</v>
      </c>
      <c r="G584">
        <v>562</v>
      </c>
      <c r="H584">
        <f t="shared" si="26"/>
        <v>152</v>
      </c>
      <c r="I584">
        <f t="shared" si="24"/>
        <v>14</v>
      </c>
      <c r="J584">
        <f t="shared" si="25"/>
        <v>19</v>
      </c>
      <c r="N584">
        <v>1733</v>
      </c>
      <c r="O584" t="s">
        <v>12578</v>
      </c>
      <c r="P584" t="s">
        <v>12579</v>
      </c>
      <c r="Q584" t="s">
        <v>12547</v>
      </c>
      <c r="R584">
        <v>370</v>
      </c>
      <c r="S584">
        <v>24</v>
      </c>
    </row>
    <row r="585" spans="3:19">
      <c r="C585">
        <v>598</v>
      </c>
      <c r="D585" t="s">
        <v>10894</v>
      </c>
      <c r="E585" t="s">
        <v>10829</v>
      </c>
      <c r="F585" t="s">
        <v>10831</v>
      </c>
      <c r="G585">
        <v>562</v>
      </c>
      <c r="H585">
        <f t="shared" si="26"/>
        <v>152</v>
      </c>
      <c r="I585">
        <f t="shared" si="24"/>
        <v>15</v>
      </c>
      <c r="J585">
        <f t="shared" si="25"/>
        <v>19</v>
      </c>
      <c r="N585">
        <v>1710</v>
      </c>
      <c r="O585" t="s">
        <v>12548</v>
      </c>
      <c r="P585" t="s">
        <v>12549</v>
      </c>
      <c r="Q585" t="s">
        <v>12547</v>
      </c>
      <c r="R585">
        <v>370</v>
      </c>
      <c r="S585">
        <v>24</v>
      </c>
    </row>
    <row r="586" spans="3:19">
      <c r="C586">
        <v>600</v>
      </c>
      <c r="D586" t="s">
        <v>10885</v>
      </c>
      <c r="E586" t="s">
        <v>10897</v>
      </c>
      <c r="F586" t="s">
        <v>10831</v>
      </c>
      <c r="G586">
        <v>562</v>
      </c>
      <c r="H586">
        <f t="shared" si="26"/>
        <v>152</v>
      </c>
      <c r="I586">
        <f t="shared" si="24"/>
        <v>16</v>
      </c>
      <c r="J586">
        <f t="shared" si="25"/>
        <v>19</v>
      </c>
      <c r="N586">
        <v>1714</v>
      </c>
      <c r="O586" t="s">
        <v>12553</v>
      </c>
      <c r="P586" t="s">
        <v>12554</v>
      </c>
      <c r="Q586" t="s">
        <v>12547</v>
      </c>
      <c r="R586">
        <v>370</v>
      </c>
      <c r="S586">
        <v>24</v>
      </c>
    </row>
    <row r="587" spans="3:19">
      <c r="C587">
        <v>601</v>
      </c>
      <c r="D587" t="s">
        <v>10661</v>
      </c>
      <c r="E587" t="s">
        <v>10898</v>
      </c>
      <c r="F587" t="s">
        <v>10831</v>
      </c>
      <c r="G587">
        <v>562</v>
      </c>
      <c r="H587">
        <f t="shared" si="26"/>
        <v>152</v>
      </c>
      <c r="I587">
        <f t="shared" ref="I587:I650" si="27">IF(G587=G586,I586+1,1)</f>
        <v>17</v>
      </c>
      <c r="J587">
        <f t="shared" ref="J587:J650" si="28">IF(I588=1,I587,J588)</f>
        <v>19</v>
      </c>
      <c r="N587">
        <v>1726</v>
      </c>
      <c r="O587" t="s">
        <v>10278</v>
      </c>
      <c r="P587" t="s">
        <v>12569</v>
      </c>
      <c r="Q587" t="s">
        <v>12547</v>
      </c>
      <c r="R587">
        <v>370</v>
      </c>
      <c r="S587">
        <v>24</v>
      </c>
    </row>
    <row r="588" spans="3:19">
      <c r="C588">
        <v>602</v>
      </c>
      <c r="D588" t="s">
        <v>10661</v>
      </c>
      <c r="E588" t="s">
        <v>10899</v>
      </c>
      <c r="F588" t="s">
        <v>10831</v>
      </c>
      <c r="G588">
        <v>562</v>
      </c>
      <c r="H588">
        <f t="shared" ref="H588:H651" si="29">IF(G587=G588,H587,H587+1)</f>
        <v>152</v>
      </c>
      <c r="I588">
        <f t="shared" si="27"/>
        <v>18</v>
      </c>
      <c r="J588">
        <f t="shared" si="28"/>
        <v>19</v>
      </c>
      <c r="N588">
        <v>1721</v>
      </c>
      <c r="O588" t="s">
        <v>11927</v>
      </c>
      <c r="P588" t="s">
        <v>12565</v>
      </c>
      <c r="Q588" t="s">
        <v>12547</v>
      </c>
      <c r="R588">
        <v>370</v>
      </c>
      <c r="S588">
        <v>24</v>
      </c>
    </row>
    <row r="589" spans="3:19">
      <c r="C589">
        <v>603</v>
      </c>
      <c r="D589" t="s">
        <v>10447</v>
      </c>
      <c r="E589" t="s">
        <v>10828</v>
      </c>
      <c r="F589" t="s">
        <v>10829</v>
      </c>
      <c r="G589">
        <v>562</v>
      </c>
      <c r="H589">
        <f t="shared" si="29"/>
        <v>152</v>
      </c>
      <c r="I589">
        <f t="shared" si="27"/>
        <v>19</v>
      </c>
      <c r="J589">
        <f t="shared" si="28"/>
        <v>19</v>
      </c>
      <c r="N589">
        <v>1730</v>
      </c>
      <c r="O589" t="s">
        <v>12576</v>
      </c>
      <c r="P589" t="s">
        <v>12565</v>
      </c>
      <c r="Q589" t="s">
        <v>12573</v>
      </c>
      <c r="R589">
        <v>370</v>
      </c>
      <c r="S589">
        <v>24</v>
      </c>
    </row>
    <row r="590" spans="3:19">
      <c r="C590">
        <v>563</v>
      </c>
      <c r="D590" t="s">
        <v>10830</v>
      </c>
      <c r="E590" t="s">
        <v>13771</v>
      </c>
      <c r="F590" t="s">
        <v>10831</v>
      </c>
      <c r="G590">
        <v>563</v>
      </c>
      <c r="H590">
        <f t="shared" si="29"/>
        <v>153</v>
      </c>
      <c r="I590">
        <f t="shared" si="27"/>
        <v>1</v>
      </c>
      <c r="J590">
        <f t="shared" si="28"/>
        <v>14</v>
      </c>
      <c r="N590">
        <v>1718</v>
      </c>
      <c r="O590" t="s">
        <v>12561</v>
      </c>
      <c r="P590" t="s">
        <v>12562</v>
      </c>
      <c r="Q590" t="s">
        <v>12547</v>
      </c>
      <c r="R590">
        <v>370</v>
      </c>
      <c r="S590">
        <v>24</v>
      </c>
    </row>
    <row r="591" spans="3:19">
      <c r="C591">
        <v>569</v>
      </c>
      <c r="D591" t="s">
        <v>10264</v>
      </c>
      <c r="E591" t="s">
        <v>10839</v>
      </c>
      <c r="F591" t="s">
        <v>10831</v>
      </c>
      <c r="G591">
        <v>563</v>
      </c>
      <c r="H591">
        <f t="shared" si="29"/>
        <v>153</v>
      </c>
      <c r="I591">
        <f t="shared" si="27"/>
        <v>2</v>
      </c>
      <c r="J591">
        <f t="shared" si="28"/>
        <v>14</v>
      </c>
      <c r="N591">
        <v>2074</v>
      </c>
      <c r="O591" t="s">
        <v>10282</v>
      </c>
      <c r="P591" t="s">
        <v>13080</v>
      </c>
      <c r="Q591" t="s">
        <v>13064</v>
      </c>
      <c r="R591">
        <v>447</v>
      </c>
      <c r="S591">
        <v>23</v>
      </c>
    </row>
    <row r="592" spans="3:19">
      <c r="C592">
        <v>570</v>
      </c>
      <c r="D592" t="s">
        <v>10840</v>
      </c>
      <c r="E592" t="s">
        <v>13772</v>
      </c>
      <c r="F592" t="s">
        <v>10831</v>
      </c>
      <c r="G592">
        <v>563</v>
      </c>
      <c r="H592">
        <f t="shared" si="29"/>
        <v>153</v>
      </c>
      <c r="I592">
        <f t="shared" si="27"/>
        <v>3</v>
      </c>
      <c r="J592">
        <f t="shared" si="28"/>
        <v>14</v>
      </c>
      <c r="N592">
        <v>2064</v>
      </c>
      <c r="O592" t="s">
        <v>12642</v>
      </c>
      <c r="P592" t="s">
        <v>13895</v>
      </c>
      <c r="Q592" t="s">
        <v>13064</v>
      </c>
      <c r="R592">
        <v>447</v>
      </c>
      <c r="S592">
        <v>23</v>
      </c>
    </row>
    <row r="593" spans="3:19">
      <c r="C593">
        <v>571</v>
      </c>
      <c r="D593" t="s">
        <v>10264</v>
      </c>
      <c r="E593" t="s">
        <v>10841</v>
      </c>
      <c r="F593" t="s">
        <v>10842</v>
      </c>
      <c r="G593">
        <v>563</v>
      </c>
      <c r="H593">
        <f t="shared" si="29"/>
        <v>153</v>
      </c>
      <c r="I593">
        <f t="shared" si="27"/>
        <v>4</v>
      </c>
      <c r="J593">
        <f t="shared" si="28"/>
        <v>14</v>
      </c>
      <c r="N593">
        <v>2063</v>
      </c>
      <c r="O593" t="s">
        <v>10277</v>
      </c>
      <c r="P593" t="s">
        <v>13073</v>
      </c>
      <c r="Q593" t="s">
        <v>13064</v>
      </c>
      <c r="R593">
        <v>447</v>
      </c>
      <c r="S593">
        <v>23</v>
      </c>
    </row>
    <row r="594" spans="3:19">
      <c r="C594">
        <v>575</v>
      </c>
      <c r="D594" t="s">
        <v>10264</v>
      </c>
      <c r="E594" t="s">
        <v>10849</v>
      </c>
      <c r="F594" t="s">
        <v>10831</v>
      </c>
      <c r="G594">
        <v>563</v>
      </c>
      <c r="H594">
        <f t="shared" si="29"/>
        <v>153</v>
      </c>
      <c r="I594">
        <f t="shared" si="27"/>
        <v>5</v>
      </c>
      <c r="J594">
        <f t="shared" si="28"/>
        <v>14</v>
      </c>
      <c r="N594">
        <v>2054</v>
      </c>
      <c r="O594" t="s">
        <v>10280</v>
      </c>
      <c r="P594" t="s">
        <v>13061</v>
      </c>
      <c r="Q594" t="s">
        <v>13062</v>
      </c>
      <c r="R594">
        <v>447</v>
      </c>
      <c r="S594">
        <v>23</v>
      </c>
    </row>
    <row r="595" spans="3:19">
      <c r="C595">
        <v>576</v>
      </c>
      <c r="D595" t="s">
        <v>10640</v>
      </c>
      <c r="E595" t="s">
        <v>10851</v>
      </c>
      <c r="F595" t="s">
        <v>10852</v>
      </c>
      <c r="G595">
        <v>563</v>
      </c>
      <c r="H595">
        <f t="shared" si="29"/>
        <v>153</v>
      </c>
      <c r="I595">
        <f t="shared" si="27"/>
        <v>6</v>
      </c>
      <c r="J595">
        <f t="shared" si="28"/>
        <v>14</v>
      </c>
      <c r="N595">
        <v>2056</v>
      </c>
      <c r="O595" t="s">
        <v>12724</v>
      </c>
      <c r="P595" t="s">
        <v>13061</v>
      </c>
      <c r="Q595" t="s">
        <v>13065</v>
      </c>
      <c r="R595">
        <v>447</v>
      </c>
      <c r="S595">
        <v>23</v>
      </c>
    </row>
    <row r="596" spans="3:19">
      <c r="C596">
        <v>577</v>
      </c>
      <c r="D596" t="s">
        <v>10264</v>
      </c>
      <c r="E596" t="s">
        <v>10853</v>
      </c>
      <c r="F596" t="s">
        <v>10831</v>
      </c>
      <c r="G596">
        <v>563</v>
      </c>
      <c r="H596">
        <f t="shared" si="29"/>
        <v>153</v>
      </c>
      <c r="I596">
        <f t="shared" si="27"/>
        <v>7</v>
      </c>
      <c r="J596">
        <f t="shared" si="28"/>
        <v>14</v>
      </c>
      <c r="N596">
        <v>2057</v>
      </c>
      <c r="O596" t="s">
        <v>10985</v>
      </c>
      <c r="P596" t="s">
        <v>13061</v>
      </c>
      <c r="Q596" t="s">
        <v>13064</v>
      </c>
      <c r="R596">
        <v>447</v>
      </c>
      <c r="S596">
        <v>23</v>
      </c>
    </row>
    <row r="597" spans="3:19">
      <c r="C597">
        <v>578</v>
      </c>
      <c r="D597" t="s">
        <v>10854</v>
      </c>
      <c r="E597" t="s">
        <v>10839</v>
      </c>
      <c r="F597" t="s">
        <v>10831</v>
      </c>
      <c r="G597">
        <v>563</v>
      </c>
      <c r="H597">
        <f t="shared" si="29"/>
        <v>153</v>
      </c>
      <c r="I597">
        <f t="shared" si="27"/>
        <v>8</v>
      </c>
      <c r="J597">
        <f t="shared" si="28"/>
        <v>14</v>
      </c>
      <c r="N597">
        <v>2058</v>
      </c>
      <c r="O597" t="s">
        <v>13066</v>
      </c>
      <c r="P597" t="s">
        <v>13061</v>
      </c>
      <c r="Q597" t="s">
        <v>13064</v>
      </c>
      <c r="R597">
        <v>447</v>
      </c>
      <c r="S597">
        <v>23</v>
      </c>
    </row>
    <row r="598" spans="3:19">
      <c r="C598">
        <v>579</v>
      </c>
      <c r="D598" t="s">
        <v>10855</v>
      </c>
      <c r="E598" t="s">
        <v>10839</v>
      </c>
      <c r="F598" t="s">
        <v>10831</v>
      </c>
      <c r="G598">
        <v>563</v>
      </c>
      <c r="H598">
        <f t="shared" si="29"/>
        <v>153</v>
      </c>
      <c r="I598">
        <f t="shared" si="27"/>
        <v>9</v>
      </c>
      <c r="J598">
        <f t="shared" si="28"/>
        <v>14</v>
      </c>
      <c r="N598">
        <v>2059</v>
      </c>
      <c r="O598" t="s">
        <v>13067</v>
      </c>
      <c r="P598" t="s">
        <v>13061</v>
      </c>
      <c r="Q598" t="s">
        <v>13064</v>
      </c>
      <c r="R598">
        <v>447</v>
      </c>
      <c r="S598">
        <v>23</v>
      </c>
    </row>
    <row r="599" spans="3:19">
      <c r="C599">
        <v>580</v>
      </c>
      <c r="D599" t="s">
        <v>10264</v>
      </c>
      <c r="E599" t="s">
        <v>10856</v>
      </c>
      <c r="F599" t="s">
        <v>10838</v>
      </c>
      <c r="G599">
        <v>563</v>
      </c>
      <c r="H599">
        <f t="shared" si="29"/>
        <v>153</v>
      </c>
      <c r="I599">
        <f t="shared" si="27"/>
        <v>10</v>
      </c>
      <c r="J599">
        <f t="shared" si="28"/>
        <v>14</v>
      </c>
      <c r="N599">
        <v>2060</v>
      </c>
      <c r="O599" t="s">
        <v>13068</v>
      </c>
      <c r="P599" t="s">
        <v>13061</v>
      </c>
      <c r="Q599" t="s">
        <v>13064</v>
      </c>
      <c r="R599">
        <v>447</v>
      </c>
      <c r="S599">
        <v>23</v>
      </c>
    </row>
    <row r="600" spans="3:19">
      <c r="C600">
        <v>587</v>
      </c>
      <c r="D600" t="s">
        <v>10869</v>
      </c>
      <c r="E600" t="s">
        <v>10870</v>
      </c>
      <c r="F600" t="s">
        <v>10871</v>
      </c>
      <c r="G600">
        <v>563</v>
      </c>
      <c r="H600">
        <f t="shared" si="29"/>
        <v>153</v>
      </c>
      <c r="I600">
        <f t="shared" si="27"/>
        <v>11</v>
      </c>
      <c r="J600">
        <f t="shared" si="28"/>
        <v>14</v>
      </c>
      <c r="N600">
        <v>2065</v>
      </c>
      <c r="O600" t="s">
        <v>13074</v>
      </c>
      <c r="P600" t="s">
        <v>13061</v>
      </c>
      <c r="Q600" t="s">
        <v>13064</v>
      </c>
      <c r="R600">
        <v>447</v>
      </c>
      <c r="S600">
        <v>23</v>
      </c>
    </row>
    <row r="601" spans="3:19">
      <c r="C601">
        <v>589</v>
      </c>
      <c r="D601" t="s">
        <v>10876</v>
      </c>
      <c r="E601" t="s">
        <v>10877</v>
      </c>
      <c r="F601" t="s">
        <v>10878</v>
      </c>
      <c r="G601">
        <v>563</v>
      </c>
      <c r="H601">
        <f t="shared" si="29"/>
        <v>153</v>
      </c>
      <c r="I601">
        <f t="shared" si="27"/>
        <v>12</v>
      </c>
      <c r="J601">
        <f t="shared" si="28"/>
        <v>14</v>
      </c>
      <c r="N601">
        <v>2067</v>
      </c>
      <c r="O601" t="s">
        <v>13075</v>
      </c>
      <c r="P601" t="s">
        <v>13061</v>
      </c>
      <c r="Q601" t="s">
        <v>13064</v>
      </c>
      <c r="R601">
        <v>447</v>
      </c>
      <c r="S601">
        <v>23</v>
      </c>
    </row>
    <row r="602" spans="3:19">
      <c r="C602">
        <v>599</v>
      </c>
      <c r="D602" t="s">
        <v>10895</v>
      </c>
      <c r="E602" t="s">
        <v>10896</v>
      </c>
      <c r="F602" t="s">
        <v>10852</v>
      </c>
      <c r="G602">
        <v>563</v>
      </c>
      <c r="H602">
        <f t="shared" si="29"/>
        <v>153</v>
      </c>
      <c r="I602">
        <f t="shared" si="27"/>
        <v>13</v>
      </c>
      <c r="J602">
        <f t="shared" si="28"/>
        <v>14</v>
      </c>
      <c r="N602">
        <v>2071</v>
      </c>
      <c r="O602" t="s">
        <v>10603</v>
      </c>
      <c r="P602" t="s">
        <v>13061</v>
      </c>
      <c r="Q602" t="s">
        <v>13064</v>
      </c>
      <c r="R602">
        <v>447</v>
      </c>
      <c r="S602">
        <v>23</v>
      </c>
    </row>
    <row r="603" spans="3:19">
      <c r="C603">
        <v>604</v>
      </c>
      <c r="D603" t="s">
        <v>10901</v>
      </c>
      <c r="E603" t="s">
        <v>10902</v>
      </c>
      <c r="F603" t="s">
        <v>10831</v>
      </c>
      <c r="G603">
        <v>563</v>
      </c>
      <c r="H603">
        <f t="shared" si="29"/>
        <v>153</v>
      </c>
      <c r="I603">
        <f t="shared" si="27"/>
        <v>14</v>
      </c>
      <c r="J603">
        <f t="shared" si="28"/>
        <v>14</v>
      </c>
      <c r="N603">
        <v>2073</v>
      </c>
      <c r="O603" t="s">
        <v>13079</v>
      </c>
      <c r="P603" t="s">
        <v>13061</v>
      </c>
      <c r="Q603" t="s">
        <v>13064</v>
      </c>
      <c r="R603">
        <v>447</v>
      </c>
      <c r="S603">
        <v>23</v>
      </c>
    </row>
    <row r="604" spans="3:19">
      <c r="C604">
        <v>564</v>
      </c>
      <c r="D604" t="s">
        <v>10266</v>
      </c>
      <c r="E604" t="s">
        <v>10832</v>
      </c>
      <c r="F604" t="s">
        <v>10833</v>
      </c>
      <c r="G604">
        <v>564</v>
      </c>
      <c r="H604">
        <f t="shared" si="29"/>
        <v>154</v>
      </c>
      <c r="I604">
        <f t="shared" si="27"/>
        <v>1</v>
      </c>
      <c r="J604">
        <f t="shared" si="28"/>
        <v>1</v>
      </c>
      <c r="N604">
        <v>2075</v>
      </c>
      <c r="O604" t="s">
        <v>13081</v>
      </c>
      <c r="P604" t="s">
        <v>13061</v>
      </c>
      <c r="Q604" t="s">
        <v>13064</v>
      </c>
      <c r="R604">
        <v>447</v>
      </c>
      <c r="S604">
        <v>23</v>
      </c>
    </row>
    <row r="605" spans="3:19">
      <c r="C605">
        <v>572</v>
      </c>
      <c r="D605" t="s">
        <v>10277</v>
      </c>
      <c r="E605" t="s">
        <v>10843</v>
      </c>
      <c r="F605" t="s">
        <v>10844</v>
      </c>
      <c r="G605">
        <v>572</v>
      </c>
      <c r="H605">
        <f t="shared" si="29"/>
        <v>155</v>
      </c>
      <c r="I605">
        <f t="shared" si="27"/>
        <v>1</v>
      </c>
      <c r="J605">
        <f t="shared" si="28"/>
        <v>2</v>
      </c>
      <c r="N605">
        <v>2070</v>
      </c>
      <c r="O605" t="s">
        <v>10305</v>
      </c>
      <c r="P605" t="s">
        <v>13077</v>
      </c>
      <c r="Q605" t="s">
        <v>13064</v>
      </c>
      <c r="R605">
        <v>447</v>
      </c>
      <c r="S605">
        <v>23</v>
      </c>
    </row>
    <row r="606" spans="3:19">
      <c r="C606">
        <v>573</v>
      </c>
      <c r="D606" t="s">
        <v>10277</v>
      </c>
      <c r="E606" t="s">
        <v>10845</v>
      </c>
      <c r="F606" t="s">
        <v>10844</v>
      </c>
      <c r="G606">
        <v>572</v>
      </c>
      <c r="H606">
        <f t="shared" si="29"/>
        <v>155</v>
      </c>
      <c r="I606">
        <f t="shared" si="27"/>
        <v>2</v>
      </c>
      <c r="J606">
        <f t="shared" si="28"/>
        <v>2</v>
      </c>
      <c r="N606">
        <v>2055</v>
      </c>
      <c r="O606" t="s">
        <v>10266</v>
      </c>
      <c r="P606" t="s">
        <v>13063</v>
      </c>
      <c r="Q606" t="s">
        <v>13064</v>
      </c>
      <c r="R606">
        <v>447</v>
      </c>
      <c r="S606">
        <v>23</v>
      </c>
    </row>
    <row r="607" spans="3:19">
      <c r="C607">
        <v>581</v>
      </c>
      <c r="D607" t="s">
        <v>10860</v>
      </c>
      <c r="E607" t="s">
        <v>10861</v>
      </c>
      <c r="F607" t="s">
        <v>10862</v>
      </c>
      <c r="G607">
        <v>581</v>
      </c>
      <c r="H607">
        <f t="shared" si="29"/>
        <v>156</v>
      </c>
      <c r="I607">
        <f t="shared" si="27"/>
        <v>1</v>
      </c>
      <c r="J607">
        <f t="shared" si="28"/>
        <v>2</v>
      </c>
      <c r="N607">
        <v>2062</v>
      </c>
      <c r="O607" t="s">
        <v>10333</v>
      </c>
      <c r="P607" t="s">
        <v>13072</v>
      </c>
      <c r="Q607" t="s">
        <v>13064</v>
      </c>
      <c r="R607">
        <v>447</v>
      </c>
      <c r="S607">
        <v>23</v>
      </c>
    </row>
    <row r="608" spans="3:19">
      <c r="C608">
        <v>582</v>
      </c>
      <c r="D608" t="s">
        <v>10863</v>
      </c>
      <c r="E608" t="s">
        <v>10864</v>
      </c>
      <c r="F608" t="s">
        <v>10862</v>
      </c>
      <c r="G608">
        <v>581</v>
      </c>
      <c r="H608">
        <f t="shared" si="29"/>
        <v>156</v>
      </c>
      <c r="I608">
        <f t="shared" si="27"/>
        <v>2</v>
      </c>
      <c r="J608">
        <f t="shared" si="28"/>
        <v>2</v>
      </c>
      <c r="N608">
        <v>2066</v>
      </c>
      <c r="O608" t="s">
        <v>13074</v>
      </c>
      <c r="P608" t="s">
        <v>13072</v>
      </c>
      <c r="Q608" t="s">
        <v>13064</v>
      </c>
      <c r="R608">
        <v>447</v>
      </c>
      <c r="S608">
        <v>23</v>
      </c>
    </row>
    <row r="609" spans="3:19">
      <c r="C609">
        <v>586</v>
      </c>
      <c r="D609" t="s">
        <v>10865</v>
      </c>
      <c r="E609" t="s">
        <v>10866</v>
      </c>
      <c r="F609" t="s">
        <v>10867</v>
      </c>
      <c r="G609">
        <v>586</v>
      </c>
      <c r="H609">
        <f t="shared" si="29"/>
        <v>157</v>
      </c>
      <c r="I609">
        <f t="shared" si="27"/>
        <v>1</v>
      </c>
      <c r="J609">
        <f t="shared" si="28"/>
        <v>1</v>
      </c>
      <c r="N609">
        <v>2069</v>
      </c>
      <c r="O609" t="s">
        <v>10264</v>
      </c>
      <c r="P609" t="s">
        <v>13072</v>
      </c>
      <c r="Q609" t="s">
        <v>13064</v>
      </c>
      <c r="R609">
        <v>447</v>
      </c>
      <c r="S609">
        <v>23</v>
      </c>
    </row>
    <row r="610" spans="3:19">
      <c r="C610">
        <v>591</v>
      </c>
      <c r="D610" t="s">
        <v>10447</v>
      </c>
      <c r="E610" t="s">
        <v>10882</v>
      </c>
      <c r="F610" t="s">
        <v>10883</v>
      </c>
      <c r="G610">
        <v>591</v>
      </c>
      <c r="H610">
        <f t="shared" si="29"/>
        <v>158</v>
      </c>
      <c r="I610">
        <f t="shared" si="27"/>
        <v>1</v>
      </c>
      <c r="J610">
        <f t="shared" si="28"/>
        <v>1</v>
      </c>
      <c r="N610">
        <v>2072</v>
      </c>
      <c r="O610" t="s">
        <v>13078</v>
      </c>
      <c r="P610" t="s">
        <v>13072</v>
      </c>
      <c r="Q610" t="s">
        <v>13064</v>
      </c>
      <c r="R610">
        <v>447</v>
      </c>
      <c r="S610">
        <v>23</v>
      </c>
    </row>
    <row r="611" spans="3:19">
      <c r="C611">
        <v>593</v>
      </c>
      <c r="D611" t="s">
        <v>10885</v>
      </c>
      <c r="E611" t="s">
        <v>10886</v>
      </c>
      <c r="F611" t="s">
        <v>10887</v>
      </c>
      <c r="G611">
        <v>593</v>
      </c>
      <c r="H611">
        <f t="shared" si="29"/>
        <v>159</v>
      </c>
      <c r="I611">
        <f t="shared" si="27"/>
        <v>1</v>
      </c>
      <c r="J611">
        <f t="shared" si="28"/>
        <v>2</v>
      </c>
      <c r="N611">
        <v>2076</v>
      </c>
      <c r="O611" t="s">
        <v>10364</v>
      </c>
      <c r="P611" t="s">
        <v>13072</v>
      </c>
      <c r="Q611" t="s">
        <v>13082</v>
      </c>
      <c r="R611">
        <v>447</v>
      </c>
      <c r="S611">
        <v>23</v>
      </c>
    </row>
    <row r="612" spans="3:19">
      <c r="C612">
        <v>595</v>
      </c>
      <c r="D612" t="s">
        <v>10885</v>
      </c>
      <c r="E612" t="s">
        <v>10890</v>
      </c>
      <c r="F612" t="s">
        <v>10887</v>
      </c>
      <c r="G612">
        <v>593</v>
      </c>
      <c r="H612">
        <f t="shared" si="29"/>
        <v>159</v>
      </c>
      <c r="I612">
        <f t="shared" si="27"/>
        <v>2</v>
      </c>
      <c r="J612">
        <f t="shared" si="28"/>
        <v>2</v>
      </c>
      <c r="N612">
        <v>2061</v>
      </c>
      <c r="O612" t="s">
        <v>13069</v>
      </c>
      <c r="P612" t="s">
        <v>13070</v>
      </c>
      <c r="Q612" t="s">
        <v>13071</v>
      </c>
      <c r="R612">
        <v>447</v>
      </c>
      <c r="S612">
        <v>23</v>
      </c>
    </row>
    <row r="613" spans="3:19">
      <c r="C613">
        <v>596</v>
      </c>
      <c r="D613" t="s">
        <v>10264</v>
      </c>
      <c r="E613" t="s">
        <v>10891</v>
      </c>
      <c r="F613" t="s">
        <v>10892</v>
      </c>
      <c r="G613">
        <v>596</v>
      </c>
      <c r="H613">
        <f t="shared" si="29"/>
        <v>160</v>
      </c>
      <c r="I613">
        <f t="shared" si="27"/>
        <v>1</v>
      </c>
      <c r="J613">
        <f t="shared" si="28"/>
        <v>1</v>
      </c>
      <c r="N613">
        <v>2068</v>
      </c>
      <c r="O613" t="s">
        <v>13076</v>
      </c>
      <c r="P613" t="s">
        <v>13070</v>
      </c>
      <c r="Q613" t="s">
        <v>13064</v>
      </c>
      <c r="R613">
        <v>447</v>
      </c>
      <c r="S613">
        <v>23</v>
      </c>
    </row>
    <row r="614" spans="3:19">
      <c r="C614">
        <v>605</v>
      </c>
      <c r="D614" t="s">
        <v>10264</v>
      </c>
      <c r="E614" t="s">
        <v>10903</v>
      </c>
      <c r="F614" t="s">
        <v>10904</v>
      </c>
      <c r="G614">
        <v>605</v>
      </c>
      <c r="H614">
        <f t="shared" si="29"/>
        <v>161</v>
      </c>
      <c r="I614">
        <f t="shared" si="27"/>
        <v>1</v>
      </c>
      <c r="J614">
        <f t="shared" si="28"/>
        <v>20</v>
      </c>
      <c r="N614">
        <v>2224</v>
      </c>
      <c r="O614" t="s">
        <v>13300</v>
      </c>
      <c r="P614" t="s">
        <v>13301</v>
      </c>
      <c r="Q614" t="s">
        <v>13271</v>
      </c>
      <c r="R614">
        <v>481</v>
      </c>
      <c r="S614">
        <v>23</v>
      </c>
    </row>
    <row r="615" spans="3:19">
      <c r="C615">
        <v>606</v>
      </c>
      <c r="D615" t="s">
        <v>10266</v>
      </c>
      <c r="E615" t="s">
        <v>10905</v>
      </c>
      <c r="F615" t="s">
        <v>10906</v>
      </c>
      <c r="G615">
        <v>605</v>
      </c>
      <c r="H615">
        <f t="shared" si="29"/>
        <v>161</v>
      </c>
      <c r="I615">
        <f t="shared" si="27"/>
        <v>2</v>
      </c>
      <c r="J615">
        <f t="shared" si="28"/>
        <v>20</v>
      </c>
      <c r="N615">
        <v>2226</v>
      </c>
      <c r="O615" t="s">
        <v>13302</v>
      </c>
      <c r="P615" t="s">
        <v>13301</v>
      </c>
      <c r="Q615" t="s">
        <v>13271</v>
      </c>
      <c r="R615">
        <v>481</v>
      </c>
      <c r="S615">
        <v>23</v>
      </c>
    </row>
    <row r="616" spans="3:19">
      <c r="C616">
        <v>607</v>
      </c>
      <c r="D616" t="s">
        <v>10907</v>
      </c>
      <c r="E616" t="s">
        <v>10908</v>
      </c>
      <c r="F616" t="s">
        <v>10909</v>
      </c>
      <c r="G616">
        <v>605</v>
      </c>
      <c r="H616">
        <f t="shared" si="29"/>
        <v>161</v>
      </c>
      <c r="I616">
        <f t="shared" si="27"/>
        <v>3</v>
      </c>
      <c r="J616">
        <f t="shared" si="28"/>
        <v>20</v>
      </c>
      <c r="N616">
        <v>2211</v>
      </c>
      <c r="O616" t="s">
        <v>11070</v>
      </c>
      <c r="P616" t="s">
        <v>13287</v>
      </c>
      <c r="Q616" t="s">
        <v>13271</v>
      </c>
      <c r="R616">
        <v>481</v>
      </c>
      <c r="S616">
        <v>23</v>
      </c>
    </row>
    <row r="617" spans="3:19">
      <c r="C617">
        <v>608</v>
      </c>
      <c r="D617" t="s">
        <v>10603</v>
      </c>
      <c r="E617" t="s">
        <v>10910</v>
      </c>
      <c r="F617" t="s">
        <v>10904</v>
      </c>
      <c r="G617">
        <v>605</v>
      </c>
      <c r="H617">
        <f t="shared" si="29"/>
        <v>161</v>
      </c>
      <c r="I617">
        <f t="shared" si="27"/>
        <v>4</v>
      </c>
      <c r="J617">
        <f t="shared" si="28"/>
        <v>20</v>
      </c>
      <c r="N617">
        <v>2203</v>
      </c>
      <c r="O617" t="s">
        <v>13273</v>
      </c>
      <c r="P617" t="s">
        <v>13276</v>
      </c>
      <c r="Q617" t="s">
        <v>13271</v>
      </c>
      <c r="R617">
        <v>481</v>
      </c>
      <c r="S617">
        <v>23</v>
      </c>
    </row>
    <row r="618" spans="3:19">
      <c r="C618">
        <v>609</v>
      </c>
      <c r="D618" t="s">
        <v>10343</v>
      </c>
      <c r="E618" t="s">
        <v>10910</v>
      </c>
      <c r="F618" t="s">
        <v>10909</v>
      </c>
      <c r="G618">
        <v>605</v>
      </c>
      <c r="H618">
        <f t="shared" si="29"/>
        <v>161</v>
      </c>
      <c r="I618">
        <f t="shared" si="27"/>
        <v>5</v>
      </c>
      <c r="J618">
        <f t="shared" si="28"/>
        <v>20</v>
      </c>
      <c r="N618">
        <v>2208</v>
      </c>
      <c r="O618" t="s">
        <v>13285</v>
      </c>
      <c r="P618" t="s">
        <v>13276</v>
      </c>
      <c r="Q618" t="s">
        <v>13269</v>
      </c>
      <c r="R618">
        <v>481</v>
      </c>
      <c r="S618">
        <v>23</v>
      </c>
    </row>
    <row r="619" spans="3:19">
      <c r="C619">
        <v>611</v>
      </c>
      <c r="D619" t="s">
        <v>10912</v>
      </c>
      <c r="E619" t="s">
        <v>10913</v>
      </c>
      <c r="F619" t="s">
        <v>10909</v>
      </c>
      <c r="G619">
        <v>605</v>
      </c>
      <c r="H619">
        <f t="shared" si="29"/>
        <v>161</v>
      </c>
      <c r="I619">
        <f t="shared" si="27"/>
        <v>6</v>
      </c>
      <c r="J619">
        <f t="shared" si="28"/>
        <v>20</v>
      </c>
      <c r="N619">
        <v>2210</v>
      </c>
      <c r="O619" t="s">
        <v>11070</v>
      </c>
      <c r="P619" t="s">
        <v>13276</v>
      </c>
      <c r="Q619" t="s">
        <v>13271</v>
      </c>
      <c r="R619">
        <v>481</v>
      </c>
      <c r="S619">
        <v>23</v>
      </c>
    </row>
    <row r="620" spans="3:19">
      <c r="C620">
        <v>612</v>
      </c>
      <c r="D620" t="s">
        <v>10914</v>
      </c>
      <c r="E620" t="s">
        <v>10915</v>
      </c>
      <c r="F620" t="s">
        <v>10909</v>
      </c>
      <c r="G620">
        <v>605</v>
      </c>
      <c r="H620">
        <f t="shared" si="29"/>
        <v>161</v>
      </c>
      <c r="I620">
        <f t="shared" si="27"/>
        <v>7</v>
      </c>
      <c r="J620">
        <f t="shared" si="28"/>
        <v>20</v>
      </c>
      <c r="N620">
        <v>2214</v>
      </c>
      <c r="O620" t="s">
        <v>13290</v>
      </c>
      <c r="P620" t="s">
        <v>13276</v>
      </c>
      <c r="Q620" t="s">
        <v>13271</v>
      </c>
      <c r="R620">
        <v>481</v>
      </c>
      <c r="S620">
        <v>23</v>
      </c>
    </row>
    <row r="621" spans="3:19">
      <c r="C621">
        <v>614</v>
      </c>
      <c r="D621" t="s">
        <v>10918</v>
      </c>
      <c r="E621" t="s">
        <v>10910</v>
      </c>
      <c r="F621" t="s">
        <v>10904</v>
      </c>
      <c r="G621">
        <v>605</v>
      </c>
      <c r="H621">
        <f t="shared" si="29"/>
        <v>161</v>
      </c>
      <c r="I621">
        <f t="shared" si="27"/>
        <v>8</v>
      </c>
      <c r="J621">
        <f t="shared" si="28"/>
        <v>20</v>
      </c>
      <c r="N621">
        <v>2219</v>
      </c>
      <c r="O621" t="s">
        <v>13181</v>
      </c>
      <c r="P621" t="s">
        <v>13276</v>
      </c>
      <c r="Q621" t="s">
        <v>13296</v>
      </c>
      <c r="R621">
        <v>481</v>
      </c>
      <c r="S621">
        <v>23</v>
      </c>
    </row>
    <row r="622" spans="3:19">
      <c r="C622">
        <v>617</v>
      </c>
      <c r="D622" t="s">
        <v>10922</v>
      </c>
      <c r="E622" t="s">
        <v>10913</v>
      </c>
      <c r="F622" t="s">
        <v>10904</v>
      </c>
      <c r="G622">
        <v>605</v>
      </c>
      <c r="H622">
        <f t="shared" si="29"/>
        <v>161</v>
      </c>
      <c r="I622">
        <f t="shared" si="27"/>
        <v>9</v>
      </c>
      <c r="J622">
        <f t="shared" si="28"/>
        <v>20</v>
      </c>
      <c r="N622">
        <v>2221</v>
      </c>
      <c r="O622" t="s">
        <v>13298</v>
      </c>
      <c r="P622" t="s">
        <v>13276</v>
      </c>
      <c r="Q622" t="s">
        <v>13271</v>
      </c>
      <c r="R622">
        <v>481</v>
      </c>
      <c r="S622">
        <v>23</v>
      </c>
    </row>
    <row r="623" spans="3:19">
      <c r="C623">
        <v>618</v>
      </c>
      <c r="D623" t="s">
        <v>10923</v>
      </c>
      <c r="E623" t="s">
        <v>10910</v>
      </c>
      <c r="F623" t="s">
        <v>10904</v>
      </c>
      <c r="G623">
        <v>605</v>
      </c>
      <c r="H623">
        <f t="shared" si="29"/>
        <v>161</v>
      </c>
      <c r="I623">
        <f t="shared" si="27"/>
        <v>10</v>
      </c>
      <c r="J623">
        <f t="shared" si="28"/>
        <v>20</v>
      </c>
      <c r="N623">
        <v>2225</v>
      </c>
      <c r="O623" t="s">
        <v>13302</v>
      </c>
      <c r="P623" t="s">
        <v>13276</v>
      </c>
      <c r="Q623" t="s">
        <v>13271</v>
      </c>
      <c r="R623">
        <v>481</v>
      </c>
      <c r="S623">
        <v>23</v>
      </c>
    </row>
    <row r="624" spans="3:19">
      <c r="C624">
        <v>619</v>
      </c>
      <c r="D624" t="s">
        <v>10924</v>
      </c>
      <c r="E624" t="s">
        <v>10910</v>
      </c>
      <c r="F624" t="s">
        <v>10909</v>
      </c>
      <c r="G624">
        <v>605</v>
      </c>
      <c r="H624">
        <f t="shared" si="29"/>
        <v>161</v>
      </c>
      <c r="I624">
        <f t="shared" si="27"/>
        <v>11</v>
      </c>
      <c r="J624">
        <f t="shared" si="28"/>
        <v>20</v>
      </c>
      <c r="N624">
        <v>2201</v>
      </c>
      <c r="O624" t="s">
        <v>13267</v>
      </c>
      <c r="P624" t="s">
        <v>13268</v>
      </c>
      <c r="Q624" t="s">
        <v>13269</v>
      </c>
      <c r="R624">
        <v>481</v>
      </c>
      <c r="S624">
        <v>23</v>
      </c>
    </row>
    <row r="625" spans="3:19">
      <c r="C625">
        <v>620</v>
      </c>
      <c r="D625" t="s">
        <v>10925</v>
      </c>
      <c r="E625" t="s">
        <v>10910</v>
      </c>
      <c r="F625" t="s">
        <v>10904</v>
      </c>
      <c r="G625">
        <v>605</v>
      </c>
      <c r="H625">
        <f t="shared" si="29"/>
        <v>161</v>
      </c>
      <c r="I625">
        <f t="shared" si="27"/>
        <v>12</v>
      </c>
      <c r="J625">
        <f t="shared" si="28"/>
        <v>20</v>
      </c>
      <c r="N625">
        <v>2220</v>
      </c>
      <c r="O625" t="s">
        <v>13297</v>
      </c>
      <c r="P625" t="s">
        <v>13268</v>
      </c>
      <c r="Q625" t="s">
        <v>13269</v>
      </c>
      <c r="R625">
        <v>481</v>
      </c>
      <c r="S625">
        <v>23</v>
      </c>
    </row>
    <row r="626" spans="3:19">
      <c r="C626">
        <v>621</v>
      </c>
      <c r="D626" t="s">
        <v>10926</v>
      </c>
      <c r="E626" t="s">
        <v>10915</v>
      </c>
      <c r="F626" t="s">
        <v>10909</v>
      </c>
      <c r="G626">
        <v>605</v>
      </c>
      <c r="H626">
        <f t="shared" si="29"/>
        <v>161</v>
      </c>
      <c r="I626">
        <f t="shared" si="27"/>
        <v>13</v>
      </c>
      <c r="J626">
        <f t="shared" si="28"/>
        <v>20</v>
      </c>
      <c r="N626">
        <v>2223</v>
      </c>
      <c r="O626" t="s">
        <v>13298</v>
      </c>
      <c r="P626" t="s">
        <v>13299</v>
      </c>
      <c r="Q626" t="s">
        <v>13271</v>
      </c>
      <c r="R626">
        <v>481</v>
      </c>
      <c r="S626">
        <v>23</v>
      </c>
    </row>
    <row r="627" spans="3:19">
      <c r="C627">
        <v>622</v>
      </c>
      <c r="D627" t="s">
        <v>10927</v>
      </c>
      <c r="E627" t="s">
        <v>10928</v>
      </c>
      <c r="F627" t="s">
        <v>10909</v>
      </c>
      <c r="G627">
        <v>605</v>
      </c>
      <c r="H627">
        <f t="shared" si="29"/>
        <v>161</v>
      </c>
      <c r="I627">
        <f t="shared" si="27"/>
        <v>14</v>
      </c>
      <c r="J627">
        <f t="shared" si="28"/>
        <v>20</v>
      </c>
      <c r="N627">
        <v>2202</v>
      </c>
      <c r="O627" t="s">
        <v>13267</v>
      </c>
      <c r="P627" t="s">
        <v>13272</v>
      </c>
      <c r="Q627" t="s">
        <v>13271</v>
      </c>
      <c r="R627">
        <v>481</v>
      </c>
      <c r="S627">
        <v>23</v>
      </c>
    </row>
    <row r="628" spans="3:19">
      <c r="C628">
        <v>624</v>
      </c>
      <c r="D628" t="s">
        <v>10932</v>
      </c>
      <c r="E628" t="s">
        <v>10913</v>
      </c>
      <c r="F628" t="s">
        <v>10909</v>
      </c>
      <c r="G628">
        <v>605</v>
      </c>
      <c r="H628">
        <f t="shared" si="29"/>
        <v>161</v>
      </c>
      <c r="I628">
        <f t="shared" si="27"/>
        <v>15</v>
      </c>
      <c r="J628">
        <f t="shared" si="28"/>
        <v>20</v>
      </c>
      <c r="N628">
        <v>2204</v>
      </c>
      <c r="O628" t="s">
        <v>13273</v>
      </c>
      <c r="P628" t="s">
        <v>13277</v>
      </c>
      <c r="Q628" t="s">
        <v>13271</v>
      </c>
      <c r="R628">
        <v>481</v>
      </c>
      <c r="S628">
        <v>23</v>
      </c>
    </row>
    <row r="629" spans="3:19">
      <c r="C629">
        <v>625</v>
      </c>
      <c r="D629" t="s">
        <v>10933</v>
      </c>
      <c r="E629" t="s">
        <v>10913</v>
      </c>
      <c r="F629" t="s">
        <v>10909</v>
      </c>
      <c r="G629">
        <v>605</v>
      </c>
      <c r="H629">
        <f t="shared" si="29"/>
        <v>161</v>
      </c>
      <c r="I629">
        <f t="shared" si="27"/>
        <v>16</v>
      </c>
      <c r="J629">
        <f t="shared" si="28"/>
        <v>20</v>
      </c>
      <c r="N629">
        <v>2222</v>
      </c>
      <c r="O629" t="s">
        <v>13298</v>
      </c>
      <c r="P629" t="s">
        <v>13277</v>
      </c>
      <c r="Q629" t="s">
        <v>13271</v>
      </c>
      <c r="R629">
        <v>481</v>
      </c>
      <c r="S629">
        <v>23</v>
      </c>
    </row>
    <row r="630" spans="3:19">
      <c r="C630">
        <v>626</v>
      </c>
      <c r="D630" t="s">
        <v>10934</v>
      </c>
      <c r="E630" t="s">
        <v>10935</v>
      </c>
      <c r="F630" t="s">
        <v>10936</v>
      </c>
      <c r="G630">
        <v>605</v>
      </c>
      <c r="H630">
        <f t="shared" si="29"/>
        <v>161</v>
      </c>
      <c r="I630">
        <f t="shared" si="27"/>
        <v>17</v>
      </c>
      <c r="J630">
        <f t="shared" si="28"/>
        <v>20</v>
      </c>
      <c r="N630">
        <v>2209</v>
      </c>
      <c r="O630" t="s">
        <v>11070</v>
      </c>
      <c r="P630" t="s">
        <v>13286</v>
      </c>
      <c r="Q630" t="s">
        <v>13271</v>
      </c>
      <c r="R630">
        <v>481</v>
      </c>
      <c r="S630">
        <v>23</v>
      </c>
    </row>
    <row r="631" spans="3:19">
      <c r="C631">
        <v>628</v>
      </c>
      <c r="D631" t="s">
        <v>10941</v>
      </c>
      <c r="E631" t="s">
        <v>10910</v>
      </c>
      <c r="F631" t="s">
        <v>10906</v>
      </c>
      <c r="G631">
        <v>605</v>
      </c>
      <c r="H631">
        <f t="shared" si="29"/>
        <v>161</v>
      </c>
      <c r="I631">
        <f t="shared" si="27"/>
        <v>18</v>
      </c>
      <c r="J631">
        <f t="shared" si="28"/>
        <v>20</v>
      </c>
      <c r="N631">
        <v>2215</v>
      </c>
      <c r="O631" t="s">
        <v>13290</v>
      </c>
      <c r="P631" t="s">
        <v>13291</v>
      </c>
      <c r="Q631" t="s">
        <v>13271</v>
      </c>
      <c r="R631">
        <v>481</v>
      </c>
      <c r="S631">
        <v>23</v>
      </c>
    </row>
    <row r="632" spans="3:19">
      <c r="C632">
        <v>629</v>
      </c>
      <c r="D632" t="s">
        <v>10942</v>
      </c>
      <c r="E632" t="s">
        <v>10910</v>
      </c>
      <c r="F632" t="s">
        <v>10906</v>
      </c>
      <c r="G632">
        <v>605</v>
      </c>
      <c r="H632">
        <f t="shared" si="29"/>
        <v>161</v>
      </c>
      <c r="I632">
        <f t="shared" si="27"/>
        <v>19</v>
      </c>
      <c r="J632">
        <f t="shared" si="28"/>
        <v>20</v>
      </c>
      <c r="N632">
        <v>2213</v>
      </c>
      <c r="O632" t="s">
        <v>11021</v>
      </c>
      <c r="P632" t="s">
        <v>13289</v>
      </c>
      <c r="Q632" t="s">
        <v>13269</v>
      </c>
      <c r="R632">
        <v>481</v>
      </c>
      <c r="S632">
        <v>23</v>
      </c>
    </row>
    <row r="633" spans="3:19">
      <c r="C633">
        <v>631</v>
      </c>
      <c r="D633" t="s">
        <v>10944</v>
      </c>
      <c r="E633" t="s">
        <v>10910</v>
      </c>
      <c r="F633" t="s">
        <v>13780</v>
      </c>
      <c r="G633">
        <v>605</v>
      </c>
      <c r="H633">
        <f t="shared" si="29"/>
        <v>161</v>
      </c>
      <c r="I633">
        <f t="shared" si="27"/>
        <v>20</v>
      </c>
      <c r="J633">
        <f t="shared" si="28"/>
        <v>20</v>
      </c>
      <c r="N633">
        <v>2212</v>
      </c>
      <c r="O633" t="s">
        <v>11021</v>
      </c>
      <c r="P633" t="s">
        <v>13288</v>
      </c>
      <c r="Q633" t="s">
        <v>13269</v>
      </c>
      <c r="R633">
        <v>481</v>
      </c>
      <c r="S633">
        <v>23</v>
      </c>
    </row>
    <row r="634" spans="3:19">
      <c r="C634">
        <v>610</v>
      </c>
      <c r="D634" t="s">
        <v>10911</v>
      </c>
      <c r="E634" t="s">
        <v>13776</v>
      </c>
      <c r="F634" t="s">
        <v>13777</v>
      </c>
      <c r="G634">
        <v>610</v>
      </c>
      <c r="H634">
        <f t="shared" si="29"/>
        <v>162</v>
      </c>
      <c r="I634">
        <f t="shared" si="27"/>
        <v>1</v>
      </c>
      <c r="J634">
        <f t="shared" si="28"/>
        <v>2</v>
      </c>
      <c r="N634">
        <v>2206</v>
      </c>
      <c r="O634" t="s">
        <v>10442</v>
      </c>
      <c r="P634" t="s">
        <v>13282</v>
      </c>
      <c r="Q634" t="s">
        <v>13269</v>
      </c>
      <c r="R634">
        <v>481</v>
      </c>
      <c r="S634">
        <v>23</v>
      </c>
    </row>
    <row r="635" spans="3:19">
      <c r="C635">
        <v>613</v>
      </c>
      <c r="D635" t="s">
        <v>10916</v>
      </c>
      <c r="E635" t="s">
        <v>13776</v>
      </c>
      <c r="F635" t="s">
        <v>13777</v>
      </c>
      <c r="G635">
        <v>610</v>
      </c>
      <c r="H635">
        <f t="shared" si="29"/>
        <v>162</v>
      </c>
      <c r="I635">
        <f t="shared" si="27"/>
        <v>2</v>
      </c>
      <c r="J635">
        <f t="shared" si="28"/>
        <v>2</v>
      </c>
      <c r="N635">
        <v>2217</v>
      </c>
      <c r="O635" t="s">
        <v>13292</v>
      </c>
      <c r="P635" t="s">
        <v>13293</v>
      </c>
      <c r="Q635" t="s">
        <v>13271</v>
      </c>
      <c r="R635">
        <v>481</v>
      </c>
      <c r="S635">
        <v>23</v>
      </c>
    </row>
    <row r="636" spans="3:19">
      <c r="C636">
        <v>615</v>
      </c>
      <c r="D636" t="s">
        <v>10919</v>
      </c>
      <c r="E636" t="s">
        <v>10920</v>
      </c>
      <c r="F636" t="s">
        <v>10920</v>
      </c>
      <c r="G636">
        <v>615</v>
      </c>
      <c r="H636">
        <f t="shared" si="29"/>
        <v>163</v>
      </c>
      <c r="I636">
        <f t="shared" si="27"/>
        <v>1</v>
      </c>
      <c r="J636">
        <f t="shared" si="28"/>
        <v>2</v>
      </c>
      <c r="N636">
        <v>2218</v>
      </c>
      <c r="O636" t="s">
        <v>13294</v>
      </c>
      <c r="P636" t="s">
        <v>13295</v>
      </c>
      <c r="Q636" t="s">
        <v>13271</v>
      </c>
      <c r="R636">
        <v>481</v>
      </c>
      <c r="S636">
        <v>23</v>
      </c>
    </row>
    <row r="637" spans="3:19">
      <c r="C637">
        <v>616</v>
      </c>
      <c r="D637" t="s">
        <v>10919</v>
      </c>
      <c r="E637" t="s">
        <v>10921</v>
      </c>
      <c r="F637" t="s">
        <v>10921</v>
      </c>
      <c r="G637">
        <v>615</v>
      </c>
      <c r="H637">
        <f t="shared" si="29"/>
        <v>163</v>
      </c>
      <c r="I637">
        <f t="shared" si="27"/>
        <v>2</v>
      </c>
      <c r="J637">
        <f t="shared" si="28"/>
        <v>2</v>
      </c>
      <c r="N637">
        <v>2265</v>
      </c>
      <c r="O637" t="s">
        <v>13366</v>
      </c>
      <c r="P637" t="s">
        <v>13367</v>
      </c>
      <c r="Q637" t="s">
        <v>13368</v>
      </c>
      <c r="R637">
        <v>495</v>
      </c>
      <c r="S637">
        <v>23</v>
      </c>
    </row>
    <row r="638" spans="3:19">
      <c r="C638">
        <v>623</v>
      </c>
      <c r="D638" t="s">
        <v>10929</v>
      </c>
      <c r="E638" t="s">
        <v>10930</v>
      </c>
      <c r="F638" t="s">
        <v>10931</v>
      </c>
      <c r="G638">
        <v>623</v>
      </c>
      <c r="H638">
        <f t="shared" si="29"/>
        <v>164</v>
      </c>
      <c r="I638">
        <f t="shared" si="27"/>
        <v>1</v>
      </c>
      <c r="J638">
        <f t="shared" si="28"/>
        <v>1</v>
      </c>
      <c r="N638">
        <v>2257</v>
      </c>
      <c r="O638" t="s">
        <v>10307</v>
      </c>
      <c r="P638" t="s">
        <v>13356</v>
      </c>
      <c r="Q638" t="s">
        <v>13357</v>
      </c>
      <c r="R638">
        <v>495</v>
      </c>
      <c r="S638">
        <v>23</v>
      </c>
    </row>
    <row r="639" spans="3:19">
      <c r="C639">
        <v>627</v>
      </c>
      <c r="D639" t="s">
        <v>10292</v>
      </c>
      <c r="E639" t="s">
        <v>10937</v>
      </c>
      <c r="F639" t="s">
        <v>10938</v>
      </c>
      <c r="G639">
        <v>627</v>
      </c>
      <c r="H639">
        <f t="shared" si="29"/>
        <v>165</v>
      </c>
      <c r="I639">
        <f t="shared" si="27"/>
        <v>1</v>
      </c>
      <c r="J639">
        <f t="shared" si="28"/>
        <v>1</v>
      </c>
      <c r="N639">
        <v>2258</v>
      </c>
      <c r="O639" t="s">
        <v>10277</v>
      </c>
      <c r="P639" t="s">
        <v>13356</v>
      </c>
      <c r="Q639" t="s">
        <v>13357</v>
      </c>
      <c r="R639">
        <v>495</v>
      </c>
      <c r="S639">
        <v>23</v>
      </c>
    </row>
    <row r="640" spans="3:19">
      <c r="C640">
        <v>630</v>
      </c>
      <c r="D640" t="s">
        <v>10943</v>
      </c>
      <c r="E640" t="s">
        <v>13778</v>
      </c>
      <c r="F640" t="s">
        <v>13779</v>
      </c>
      <c r="G640">
        <v>630</v>
      </c>
      <c r="H640">
        <f t="shared" si="29"/>
        <v>166</v>
      </c>
      <c r="I640">
        <f t="shared" si="27"/>
        <v>1</v>
      </c>
      <c r="J640">
        <f t="shared" si="28"/>
        <v>1</v>
      </c>
      <c r="N640">
        <v>2259</v>
      </c>
      <c r="O640" t="s">
        <v>10264</v>
      </c>
      <c r="P640" t="s">
        <v>13356</v>
      </c>
      <c r="Q640" t="s">
        <v>13357</v>
      </c>
      <c r="R640">
        <v>495</v>
      </c>
      <c r="S640">
        <v>23</v>
      </c>
    </row>
    <row r="641" spans="3:19">
      <c r="C641">
        <v>632</v>
      </c>
      <c r="D641" t="s">
        <v>10945</v>
      </c>
      <c r="E641" t="s">
        <v>10946</v>
      </c>
      <c r="F641" t="s">
        <v>13781</v>
      </c>
      <c r="G641">
        <v>632</v>
      </c>
      <c r="H641">
        <f t="shared" si="29"/>
        <v>167</v>
      </c>
      <c r="I641">
        <f t="shared" si="27"/>
        <v>1</v>
      </c>
      <c r="J641">
        <f t="shared" si="28"/>
        <v>1</v>
      </c>
      <c r="N641">
        <v>2260</v>
      </c>
      <c r="O641" t="s">
        <v>13358</v>
      </c>
      <c r="P641" t="s">
        <v>13356</v>
      </c>
      <c r="Q641" t="s">
        <v>13357</v>
      </c>
      <c r="R641">
        <v>495</v>
      </c>
      <c r="S641">
        <v>23</v>
      </c>
    </row>
    <row r="642" spans="3:19">
      <c r="C642">
        <v>633</v>
      </c>
      <c r="D642" t="s">
        <v>10333</v>
      </c>
      <c r="E642" t="s">
        <v>10947</v>
      </c>
      <c r="F642" t="s">
        <v>10948</v>
      </c>
      <c r="G642">
        <v>633</v>
      </c>
      <c r="H642">
        <f t="shared" si="29"/>
        <v>168</v>
      </c>
      <c r="I642">
        <f t="shared" si="27"/>
        <v>1</v>
      </c>
      <c r="J642">
        <f t="shared" si="28"/>
        <v>1</v>
      </c>
      <c r="N642">
        <v>2262</v>
      </c>
      <c r="O642" t="s">
        <v>13361</v>
      </c>
      <c r="P642" t="s">
        <v>13356</v>
      </c>
      <c r="Q642" t="s">
        <v>13357</v>
      </c>
      <c r="R642">
        <v>495</v>
      </c>
      <c r="S642">
        <v>23</v>
      </c>
    </row>
    <row r="643" spans="3:19">
      <c r="C643">
        <v>634</v>
      </c>
      <c r="D643" t="s">
        <v>10949</v>
      </c>
      <c r="E643" t="s">
        <v>10950</v>
      </c>
      <c r="F643" t="s">
        <v>10951</v>
      </c>
      <c r="G643">
        <v>634</v>
      </c>
      <c r="H643">
        <f t="shared" si="29"/>
        <v>169</v>
      </c>
      <c r="I643">
        <f t="shared" si="27"/>
        <v>1</v>
      </c>
      <c r="J643">
        <f t="shared" si="28"/>
        <v>5</v>
      </c>
      <c r="N643">
        <v>2263</v>
      </c>
      <c r="O643" t="s">
        <v>13362</v>
      </c>
      <c r="P643" t="s">
        <v>13356</v>
      </c>
      <c r="Q643" t="s">
        <v>13357</v>
      </c>
      <c r="R643">
        <v>495</v>
      </c>
      <c r="S643">
        <v>23</v>
      </c>
    </row>
    <row r="644" spans="3:19">
      <c r="C644">
        <v>636</v>
      </c>
      <c r="D644" t="s">
        <v>10955</v>
      </c>
      <c r="E644" t="s">
        <v>10956</v>
      </c>
      <c r="F644" t="s">
        <v>10957</v>
      </c>
      <c r="G644">
        <v>634</v>
      </c>
      <c r="H644">
        <f t="shared" si="29"/>
        <v>169</v>
      </c>
      <c r="I644">
        <f t="shared" si="27"/>
        <v>2</v>
      </c>
      <c r="J644">
        <f t="shared" si="28"/>
        <v>5</v>
      </c>
      <c r="N644">
        <v>2266</v>
      </c>
      <c r="O644" t="s">
        <v>10607</v>
      </c>
      <c r="P644" t="s">
        <v>13356</v>
      </c>
      <c r="Q644" t="s">
        <v>13357</v>
      </c>
      <c r="R644">
        <v>495</v>
      </c>
      <c r="S644">
        <v>23</v>
      </c>
    </row>
    <row r="645" spans="3:19">
      <c r="C645">
        <v>637</v>
      </c>
      <c r="D645" t="s">
        <v>10958</v>
      </c>
      <c r="E645" t="s">
        <v>10956</v>
      </c>
      <c r="F645" t="s">
        <v>10959</v>
      </c>
      <c r="G645">
        <v>634</v>
      </c>
      <c r="H645">
        <f t="shared" si="29"/>
        <v>169</v>
      </c>
      <c r="I645">
        <f t="shared" si="27"/>
        <v>3</v>
      </c>
      <c r="J645">
        <f t="shared" si="28"/>
        <v>5</v>
      </c>
      <c r="N645">
        <v>2267</v>
      </c>
      <c r="O645" t="s">
        <v>11032</v>
      </c>
      <c r="P645" t="s">
        <v>13356</v>
      </c>
      <c r="Q645" t="s">
        <v>13357</v>
      </c>
      <c r="R645">
        <v>495</v>
      </c>
      <c r="S645">
        <v>23</v>
      </c>
    </row>
    <row r="646" spans="3:19">
      <c r="C646">
        <v>638</v>
      </c>
      <c r="D646" t="s">
        <v>10603</v>
      </c>
      <c r="E646" t="s">
        <v>10956</v>
      </c>
      <c r="F646" t="s">
        <v>10960</v>
      </c>
      <c r="G646">
        <v>634</v>
      </c>
      <c r="H646">
        <f t="shared" si="29"/>
        <v>169</v>
      </c>
      <c r="I646">
        <f t="shared" si="27"/>
        <v>4</v>
      </c>
      <c r="J646">
        <f t="shared" si="28"/>
        <v>5</v>
      </c>
      <c r="N646">
        <v>2271</v>
      </c>
      <c r="O646" t="s">
        <v>10280</v>
      </c>
      <c r="P646" t="s">
        <v>13356</v>
      </c>
      <c r="Q646" t="s">
        <v>13376</v>
      </c>
      <c r="R646">
        <v>495</v>
      </c>
      <c r="S646">
        <v>23</v>
      </c>
    </row>
    <row r="647" spans="3:19">
      <c r="C647">
        <v>639</v>
      </c>
      <c r="D647" t="s">
        <v>10961</v>
      </c>
      <c r="E647" t="s">
        <v>10956</v>
      </c>
      <c r="F647" t="s">
        <v>10962</v>
      </c>
      <c r="G647">
        <v>634</v>
      </c>
      <c r="H647">
        <f t="shared" si="29"/>
        <v>169</v>
      </c>
      <c r="I647">
        <f t="shared" si="27"/>
        <v>5</v>
      </c>
      <c r="J647">
        <f t="shared" si="28"/>
        <v>5</v>
      </c>
      <c r="N647">
        <v>2275</v>
      </c>
      <c r="O647" t="s">
        <v>13095</v>
      </c>
      <c r="P647" t="s">
        <v>13356</v>
      </c>
      <c r="Q647" t="s">
        <v>13357</v>
      </c>
      <c r="R647">
        <v>495</v>
      </c>
      <c r="S647">
        <v>23</v>
      </c>
    </row>
    <row r="648" spans="3:19">
      <c r="C648">
        <v>635</v>
      </c>
      <c r="D648" t="s">
        <v>10952</v>
      </c>
      <c r="E648" t="s">
        <v>10953</v>
      </c>
      <c r="F648" t="s">
        <v>10954</v>
      </c>
      <c r="G648">
        <v>635</v>
      </c>
      <c r="H648">
        <f t="shared" si="29"/>
        <v>170</v>
      </c>
      <c r="I648">
        <f t="shared" si="27"/>
        <v>1</v>
      </c>
      <c r="J648">
        <f t="shared" si="28"/>
        <v>1</v>
      </c>
      <c r="N648">
        <v>2279</v>
      </c>
      <c r="O648" t="s">
        <v>13384</v>
      </c>
      <c r="P648" t="s">
        <v>13385</v>
      </c>
      <c r="Q648" t="s">
        <v>13357</v>
      </c>
      <c r="R648">
        <v>495</v>
      </c>
      <c r="S648">
        <v>23</v>
      </c>
    </row>
    <row r="649" spans="3:19">
      <c r="C649">
        <v>640</v>
      </c>
      <c r="D649" t="s">
        <v>10963</v>
      </c>
      <c r="E649" t="s">
        <v>10964</v>
      </c>
      <c r="F649" t="s">
        <v>10965</v>
      </c>
      <c r="G649">
        <v>640</v>
      </c>
      <c r="H649">
        <f t="shared" si="29"/>
        <v>171</v>
      </c>
      <c r="I649">
        <f t="shared" si="27"/>
        <v>1</v>
      </c>
      <c r="J649">
        <f t="shared" si="28"/>
        <v>2</v>
      </c>
      <c r="N649">
        <v>2272</v>
      </c>
      <c r="O649" t="s">
        <v>10363</v>
      </c>
      <c r="P649" t="s">
        <v>13377</v>
      </c>
      <c r="Q649" t="s">
        <v>13357</v>
      </c>
      <c r="R649">
        <v>495</v>
      </c>
      <c r="S649">
        <v>23</v>
      </c>
    </row>
    <row r="650" spans="3:19">
      <c r="C650">
        <v>642</v>
      </c>
      <c r="D650" t="s">
        <v>10971</v>
      </c>
      <c r="E650" t="s">
        <v>10972</v>
      </c>
      <c r="F650" t="s">
        <v>10973</v>
      </c>
      <c r="G650">
        <v>640</v>
      </c>
      <c r="H650">
        <f t="shared" si="29"/>
        <v>171</v>
      </c>
      <c r="I650">
        <f t="shared" si="27"/>
        <v>2</v>
      </c>
      <c r="J650">
        <f t="shared" si="28"/>
        <v>2</v>
      </c>
      <c r="N650">
        <v>2268</v>
      </c>
      <c r="O650" t="s">
        <v>12032</v>
      </c>
      <c r="P650" t="s">
        <v>13369</v>
      </c>
      <c r="Q650" t="s">
        <v>13370</v>
      </c>
      <c r="R650">
        <v>495</v>
      </c>
      <c r="S650">
        <v>23</v>
      </c>
    </row>
    <row r="651" spans="3:19">
      <c r="C651">
        <v>641</v>
      </c>
      <c r="D651" t="s">
        <v>10968</v>
      </c>
      <c r="E651" t="s">
        <v>10969</v>
      </c>
      <c r="F651" t="s">
        <v>10970</v>
      </c>
      <c r="G651">
        <v>641</v>
      </c>
      <c r="H651">
        <f t="shared" si="29"/>
        <v>172</v>
      </c>
      <c r="I651">
        <f t="shared" ref="I651:I714" si="30">IF(G651=G650,I650+1,1)</f>
        <v>1</v>
      </c>
      <c r="J651">
        <f t="shared" ref="J651:J714" si="31">IF(I652=1,I651,J652)</f>
        <v>1</v>
      </c>
      <c r="N651">
        <v>2270</v>
      </c>
      <c r="O651" t="s">
        <v>13374</v>
      </c>
      <c r="P651" t="s">
        <v>13375</v>
      </c>
      <c r="Q651" t="s">
        <v>13917</v>
      </c>
      <c r="R651">
        <v>495</v>
      </c>
      <c r="S651">
        <v>23</v>
      </c>
    </row>
    <row r="652" spans="3:19">
      <c r="C652">
        <v>643</v>
      </c>
      <c r="D652" t="s">
        <v>10974</v>
      </c>
      <c r="E652" t="s">
        <v>10975</v>
      </c>
      <c r="F652" t="s">
        <v>10976</v>
      </c>
      <c r="G652">
        <v>643</v>
      </c>
      <c r="H652">
        <f t="shared" ref="H652:H715" si="32">IF(G651=G652,H651,H651+1)</f>
        <v>173</v>
      </c>
      <c r="I652">
        <f t="shared" si="30"/>
        <v>1</v>
      </c>
      <c r="J652">
        <f t="shared" si="31"/>
        <v>1</v>
      </c>
      <c r="N652">
        <v>2273</v>
      </c>
      <c r="O652" t="s">
        <v>13378</v>
      </c>
      <c r="P652" t="s">
        <v>13375</v>
      </c>
      <c r="Q652" t="s">
        <v>13917</v>
      </c>
      <c r="R652">
        <v>495</v>
      </c>
      <c r="S652">
        <v>23</v>
      </c>
    </row>
    <row r="653" spans="3:19">
      <c r="C653">
        <v>644</v>
      </c>
      <c r="D653" t="s">
        <v>10615</v>
      </c>
      <c r="E653" t="s">
        <v>10977</v>
      </c>
      <c r="F653" t="s">
        <v>10978</v>
      </c>
      <c r="G653">
        <v>644</v>
      </c>
      <c r="H653">
        <f t="shared" si="32"/>
        <v>174</v>
      </c>
      <c r="I653">
        <f t="shared" si="30"/>
        <v>1</v>
      </c>
      <c r="J653">
        <f t="shared" si="31"/>
        <v>6</v>
      </c>
      <c r="N653">
        <v>2261</v>
      </c>
      <c r="O653" t="s">
        <v>10301</v>
      </c>
      <c r="P653" t="s">
        <v>13359</v>
      </c>
      <c r="Q653" t="s">
        <v>13360</v>
      </c>
      <c r="R653">
        <v>495</v>
      </c>
      <c r="S653">
        <v>23</v>
      </c>
    </row>
    <row r="654" spans="3:19">
      <c r="C654">
        <v>645</v>
      </c>
      <c r="D654" t="s">
        <v>10264</v>
      </c>
      <c r="E654" t="s">
        <v>10977</v>
      </c>
      <c r="F654" t="s">
        <v>10978</v>
      </c>
      <c r="G654">
        <v>644</v>
      </c>
      <c r="H654">
        <f t="shared" si="32"/>
        <v>174</v>
      </c>
      <c r="I654">
        <f t="shared" si="30"/>
        <v>2</v>
      </c>
      <c r="J654">
        <f t="shared" si="31"/>
        <v>6</v>
      </c>
      <c r="N654">
        <v>2264</v>
      </c>
      <c r="O654" t="s">
        <v>13363</v>
      </c>
      <c r="P654" t="s">
        <v>13364</v>
      </c>
      <c r="Q654" t="s">
        <v>13365</v>
      </c>
      <c r="R654">
        <v>495</v>
      </c>
      <c r="S654">
        <v>23</v>
      </c>
    </row>
    <row r="655" spans="3:19">
      <c r="C655">
        <v>649</v>
      </c>
      <c r="D655" t="s">
        <v>10602</v>
      </c>
      <c r="E655" t="s">
        <v>10983</v>
      </c>
      <c r="F655" t="s">
        <v>10984</v>
      </c>
      <c r="G655">
        <v>644</v>
      </c>
      <c r="H655">
        <f t="shared" si="32"/>
        <v>174</v>
      </c>
      <c r="I655">
        <f t="shared" si="30"/>
        <v>3</v>
      </c>
      <c r="J655">
        <f t="shared" si="31"/>
        <v>6</v>
      </c>
      <c r="N655">
        <v>2274</v>
      </c>
      <c r="O655" t="s">
        <v>13092</v>
      </c>
      <c r="P655" t="s">
        <v>13364</v>
      </c>
      <c r="Q655" t="s">
        <v>13379</v>
      </c>
      <c r="R655">
        <v>495</v>
      </c>
      <c r="S655">
        <v>23</v>
      </c>
    </row>
    <row r="656" spans="3:19">
      <c r="C656">
        <v>651</v>
      </c>
      <c r="D656" t="s">
        <v>10988</v>
      </c>
      <c r="E656" t="s">
        <v>10977</v>
      </c>
      <c r="F656" t="s">
        <v>10978</v>
      </c>
      <c r="G656">
        <v>644</v>
      </c>
      <c r="H656">
        <f t="shared" si="32"/>
        <v>174</v>
      </c>
      <c r="I656">
        <f t="shared" si="30"/>
        <v>4</v>
      </c>
      <c r="J656">
        <f t="shared" si="31"/>
        <v>6</v>
      </c>
      <c r="N656">
        <v>2276</v>
      </c>
      <c r="O656" t="s">
        <v>10607</v>
      </c>
      <c r="P656" t="s">
        <v>13380</v>
      </c>
      <c r="Q656" t="s">
        <v>13381</v>
      </c>
      <c r="R656">
        <v>495</v>
      </c>
      <c r="S656">
        <v>23</v>
      </c>
    </row>
    <row r="657" spans="3:19">
      <c r="C657">
        <v>657</v>
      </c>
      <c r="D657" t="s">
        <v>10356</v>
      </c>
      <c r="E657" t="s">
        <v>10991</v>
      </c>
      <c r="F657" t="s">
        <v>10978</v>
      </c>
      <c r="G657">
        <v>644</v>
      </c>
      <c r="H657">
        <f t="shared" si="32"/>
        <v>174</v>
      </c>
      <c r="I657">
        <f t="shared" si="30"/>
        <v>5</v>
      </c>
      <c r="J657">
        <f t="shared" si="31"/>
        <v>6</v>
      </c>
      <c r="N657">
        <v>2277</v>
      </c>
      <c r="O657" t="s">
        <v>13382</v>
      </c>
      <c r="P657" t="s">
        <v>13380</v>
      </c>
      <c r="Q657" t="s">
        <v>13357</v>
      </c>
      <c r="R657">
        <v>495</v>
      </c>
      <c r="S657">
        <v>23</v>
      </c>
    </row>
    <row r="658" spans="3:19">
      <c r="C658">
        <v>660</v>
      </c>
      <c r="D658" t="s">
        <v>10447</v>
      </c>
      <c r="E658" t="s">
        <v>10977</v>
      </c>
      <c r="F658" t="s">
        <v>10978</v>
      </c>
      <c r="G658">
        <v>644</v>
      </c>
      <c r="H658">
        <f t="shared" si="32"/>
        <v>174</v>
      </c>
      <c r="I658">
        <f t="shared" si="30"/>
        <v>6</v>
      </c>
      <c r="J658">
        <f t="shared" si="31"/>
        <v>6</v>
      </c>
      <c r="N658">
        <v>2278</v>
      </c>
      <c r="O658" t="s">
        <v>13383</v>
      </c>
      <c r="P658" t="s">
        <v>13380</v>
      </c>
      <c r="Q658" t="s">
        <v>13357</v>
      </c>
      <c r="R658">
        <v>495</v>
      </c>
      <c r="S658">
        <v>23</v>
      </c>
    </row>
    <row r="659" spans="3:19">
      <c r="C659">
        <v>646</v>
      </c>
      <c r="D659" t="s">
        <v>10979</v>
      </c>
      <c r="E659" t="s">
        <v>13782</v>
      </c>
      <c r="F659" t="s">
        <v>13783</v>
      </c>
      <c r="G659">
        <v>646</v>
      </c>
      <c r="H659">
        <f t="shared" si="32"/>
        <v>175</v>
      </c>
      <c r="I659">
        <f t="shared" si="30"/>
        <v>1</v>
      </c>
      <c r="J659">
        <f t="shared" si="31"/>
        <v>1</v>
      </c>
      <c r="N659">
        <v>2280</v>
      </c>
      <c r="O659" t="s">
        <v>10917</v>
      </c>
      <c r="P659" t="s">
        <v>13380</v>
      </c>
      <c r="Q659" t="s">
        <v>13386</v>
      </c>
      <c r="R659">
        <v>495</v>
      </c>
      <c r="S659">
        <v>23</v>
      </c>
    </row>
    <row r="660" spans="3:19">
      <c r="C660">
        <v>647</v>
      </c>
      <c r="D660" t="s">
        <v>10703</v>
      </c>
      <c r="E660" t="s">
        <v>10980</v>
      </c>
      <c r="F660" t="s">
        <v>10981</v>
      </c>
      <c r="G660">
        <v>647</v>
      </c>
      <c r="H660">
        <f t="shared" si="32"/>
        <v>176</v>
      </c>
      <c r="I660">
        <f t="shared" si="30"/>
        <v>1</v>
      </c>
      <c r="J660">
        <f t="shared" si="31"/>
        <v>9</v>
      </c>
      <c r="N660">
        <v>1394</v>
      </c>
      <c r="O660" t="s">
        <v>11441</v>
      </c>
      <c r="P660" t="s">
        <v>12042</v>
      </c>
      <c r="Q660" t="s">
        <v>12022</v>
      </c>
      <c r="R660">
        <v>299</v>
      </c>
      <c r="S660">
        <v>22</v>
      </c>
    </row>
    <row r="661" spans="3:19">
      <c r="C661">
        <v>648</v>
      </c>
      <c r="D661" t="s">
        <v>10700</v>
      </c>
      <c r="E661" t="s">
        <v>10982</v>
      </c>
      <c r="F661" t="s">
        <v>10981</v>
      </c>
      <c r="G661">
        <v>647</v>
      </c>
      <c r="H661">
        <f t="shared" si="32"/>
        <v>176</v>
      </c>
      <c r="I661">
        <f t="shared" si="30"/>
        <v>2</v>
      </c>
      <c r="J661">
        <f t="shared" si="31"/>
        <v>9</v>
      </c>
      <c r="N661">
        <v>1393</v>
      </c>
      <c r="O661" t="s">
        <v>10266</v>
      </c>
      <c r="P661" t="s">
        <v>12041</v>
      </c>
      <c r="Q661" t="s">
        <v>12022</v>
      </c>
      <c r="R661">
        <v>299</v>
      </c>
      <c r="S661">
        <v>22</v>
      </c>
    </row>
    <row r="662" spans="3:19">
      <c r="C662">
        <v>652</v>
      </c>
      <c r="D662" t="s">
        <v>10988</v>
      </c>
      <c r="E662" t="s">
        <v>10980</v>
      </c>
      <c r="F662" t="s">
        <v>10981</v>
      </c>
      <c r="G662">
        <v>647</v>
      </c>
      <c r="H662">
        <f t="shared" si="32"/>
        <v>176</v>
      </c>
      <c r="I662">
        <f t="shared" si="30"/>
        <v>3</v>
      </c>
      <c r="J662">
        <f t="shared" si="31"/>
        <v>9</v>
      </c>
      <c r="N662">
        <v>1379</v>
      </c>
      <c r="O662" t="s">
        <v>12028</v>
      </c>
      <c r="P662" t="s">
        <v>12029</v>
      </c>
      <c r="Q662" t="s">
        <v>12030</v>
      </c>
      <c r="R662">
        <v>299</v>
      </c>
      <c r="S662">
        <v>22</v>
      </c>
    </row>
    <row r="663" spans="3:19">
      <c r="C663">
        <v>653</v>
      </c>
      <c r="D663" t="s">
        <v>10283</v>
      </c>
      <c r="E663" t="s">
        <v>10980</v>
      </c>
      <c r="F663" t="s">
        <v>10981</v>
      </c>
      <c r="G663">
        <v>647</v>
      </c>
      <c r="H663">
        <f t="shared" si="32"/>
        <v>176</v>
      </c>
      <c r="I663">
        <f t="shared" si="30"/>
        <v>4</v>
      </c>
      <c r="J663">
        <f t="shared" si="31"/>
        <v>9</v>
      </c>
      <c r="N663">
        <v>1380</v>
      </c>
      <c r="O663" t="s">
        <v>10815</v>
      </c>
      <c r="P663" t="s">
        <v>12029</v>
      </c>
      <c r="Q663" t="s">
        <v>12031</v>
      </c>
      <c r="R663">
        <v>299</v>
      </c>
      <c r="S663">
        <v>22</v>
      </c>
    </row>
    <row r="664" spans="3:19">
      <c r="C664">
        <v>654</v>
      </c>
      <c r="D664" t="s">
        <v>10264</v>
      </c>
      <c r="E664" t="s">
        <v>10980</v>
      </c>
      <c r="F664" t="s">
        <v>10981</v>
      </c>
      <c r="G664">
        <v>647</v>
      </c>
      <c r="H664">
        <f t="shared" si="32"/>
        <v>176</v>
      </c>
      <c r="I664">
        <f t="shared" si="30"/>
        <v>5</v>
      </c>
      <c r="J664">
        <f t="shared" si="31"/>
        <v>9</v>
      </c>
      <c r="N664">
        <v>1381</v>
      </c>
      <c r="O664" t="s">
        <v>11225</v>
      </c>
      <c r="P664" t="s">
        <v>12029</v>
      </c>
      <c r="Q664" t="s">
        <v>12022</v>
      </c>
      <c r="R664">
        <v>299</v>
      </c>
      <c r="S664">
        <v>22</v>
      </c>
    </row>
    <row r="665" spans="3:19">
      <c r="C665">
        <v>655</v>
      </c>
      <c r="D665" t="s">
        <v>10284</v>
      </c>
      <c r="E665" t="s">
        <v>10989</v>
      </c>
      <c r="F665" t="s">
        <v>10981</v>
      </c>
      <c r="G665">
        <v>647</v>
      </c>
      <c r="H665">
        <f t="shared" si="32"/>
        <v>176</v>
      </c>
      <c r="I665">
        <f t="shared" si="30"/>
        <v>6</v>
      </c>
      <c r="J665">
        <f t="shared" si="31"/>
        <v>9</v>
      </c>
      <c r="N665">
        <v>1383</v>
      </c>
      <c r="O665" t="s">
        <v>10271</v>
      </c>
      <c r="P665" t="s">
        <v>12029</v>
      </c>
      <c r="Q665" t="s">
        <v>12022</v>
      </c>
      <c r="R665">
        <v>299</v>
      </c>
      <c r="S665">
        <v>22</v>
      </c>
    </row>
    <row r="666" spans="3:19">
      <c r="C666">
        <v>656</v>
      </c>
      <c r="D666" t="s">
        <v>10990</v>
      </c>
      <c r="E666" t="s">
        <v>10980</v>
      </c>
      <c r="F666" t="s">
        <v>10981</v>
      </c>
      <c r="G666">
        <v>647</v>
      </c>
      <c r="H666">
        <f t="shared" si="32"/>
        <v>176</v>
      </c>
      <c r="I666">
        <f t="shared" si="30"/>
        <v>7</v>
      </c>
      <c r="J666">
        <f t="shared" si="31"/>
        <v>9</v>
      </c>
      <c r="N666">
        <v>1384</v>
      </c>
      <c r="O666" t="s">
        <v>11461</v>
      </c>
      <c r="P666" t="s">
        <v>12029</v>
      </c>
      <c r="Q666" t="s">
        <v>12022</v>
      </c>
      <c r="R666">
        <v>299</v>
      </c>
      <c r="S666">
        <v>22</v>
      </c>
    </row>
    <row r="667" spans="3:19">
      <c r="C667">
        <v>658</v>
      </c>
      <c r="D667" t="s">
        <v>10280</v>
      </c>
      <c r="E667" t="s">
        <v>10992</v>
      </c>
      <c r="F667" t="s">
        <v>10981</v>
      </c>
      <c r="G667">
        <v>647</v>
      </c>
      <c r="H667">
        <f t="shared" si="32"/>
        <v>176</v>
      </c>
      <c r="I667">
        <f t="shared" si="30"/>
        <v>8</v>
      </c>
      <c r="J667">
        <f t="shared" si="31"/>
        <v>9</v>
      </c>
      <c r="N667">
        <v>1386</v>
      </c>
      <c r="O667" t="s">
        <v>10266</v>
      </c>
      <c r="P667" t="s">
        <v>12029</v>
      </c>
      <c r="Q667" t="s">
        <v>12022</v>
      </c>
      <c r="R667">
        <v>299</v>
      </c>
      <c r="S667">
        <v>22</v>
      </c>
    </row>
    <row r="668" spans="3:19">
      <c r="C668">
        <v>659</v>
      </c>
      <c r="D668" t="s">
        <v>10280</v>
      </c>
      <c r="E668" t="s">
        <v>10993</v>
      </c>
      <c r="F668" t="s">
        <v>10981</v>
      </c>
      <c r="G668">
        <v>647</v>
      </c>
      <c r="H668">
        <f t="shared" si="32"/>
        <v>176</v>
      </c>
      <c r="I668">
        <f t="shared" si="30"/>
        <v>9</v>
      </c>
      <c r="J668">
        <f t="shared" si="31"/>
        <v>9</v>
      </c>
      <c r="N668">
        <v>1390</v>
      </c>
      <c r="O668" t="s">
        <v>12039</v>
      </c>
      <c r="P668" t="s">
        <v>12029</v>
      </c>
      <c r="Q668" t="s">
        <v>12022</v>
      </c>
      <c r="R668">
        <v>299</v>
      </c>
      <c r="S668">
        <v>22</v>
      </c>
    </row>
    <row r="669" spans="3:19">
      <c r="C669">
        <v>650</v>
      </c>
      <c r="D669" t="s">
        <v>10985</v>
      </c>
      <c r="E669" t="s">
        <v>10986</v>
      </c>
      <c r="F669" t="s">
        <v>10987</v>
      </c>
      <c r="G669">
        <v>650</v>
      </c>
      <c r="H669">
        <f t="shared" si="32"/>
        <v>177</v>
      </c>
      <c r="I669">
        <f t="shared" si="30"/>
        <v>1</v>
      </c>
      <c r="J669">
        <f t="shared" si="31"/>
        <v>1</v>
      </c>
      <c r="N669">
        <v>1395</v>
      </c>
      <c r="O669" t="s">
        <v>12043</v>
      </c>
      <c r="P669" t="s">
        <v>12029</v>
      </c>
      <c r="Q669" t="s">
        <v>12022</v>
      </c>
      <c r="R669">
        <v>299</v>
      </c>
      <c r="S669">
        <v>22</v>
      </c>
    </row>
    <row r="670" spans="3:19">
      <c r="C670">
        <v>661</v>
      </c>
      <c r="D670" t="s">
        <v>10283</v>
      </c>
      <c r="E670" t="s">
        <v>10994</v>
      </c>
      <c r="F670" t="s">
        <v>10995</v>
      </c>
      <c r="G670">
        <v>661</v>
      </c>
      <c r="H670">
        <f t="shared" si="32"/>
        <v>178</v>
      </c>
      <c r="I670">
        <f t="shared" si="30"/>
        <v>1</v>
      </c>
      <c r="J670">
        <f t="shared" si="31"/>
        <v>21</v>
      </c>
      <c r="N670">
        <v>1396</v>
      </c>
      <c r="O670" t="s">
        <v>10264</v>
      </c>
      <c r="P670" t="s">
        <v>12029</v>
      </c>
      <c r="Q670" t="s">
        <v>12022</v>
      </c>
      <c r="R670">
        <v>299</v>
      </c>
      <c r="S670">
        <v>22</v>
      </c>
    </row>
    <row r="671" spans="3:19">
      <c r="C671">
        <v>662</v>
      </c>
      <c r="D671" t="s">
        <v>10429</v>
      </c>
      <c r="E671" t="s">
        <v>10996</v>
      </c>
      <c r="F671" t="s">
        <v>10995</v>
      </c>
      <c r="G671">
        <v>661</v>
      </c>
      <c r="H671">
        <f t="shared" si="32"/>
        <v>178</v>
      </c>
      <c r="I671">
        <f t="shared" si="30"/>
        <v>2</v>
      </c>
      <c r="J671">
        <f t="shared" si="31"/>
        <v>21</v>
      </c>
      <c r="N671">
        <v>1376</v>
      </c>
      <c r="O671" t="s">
        <v>12020</v>
      </c>
      <c r="P671" t="s">
        <v>12023</v>
      </c>
      <c r="Q671" t="s">
        <v>12022</v>
      </c>
      <c r="R671">
        <v>299</v>
      </c>
      <c r="S671">
        <v>22</v>
      </c>
    </row>
    <row r="672" spans="3:19">
      <c r="C672">
        <v>663</v>
      </c>
      <c r="D672" t="s">
        <v>10264</v>
      </c>
      <c r="E672" t="s">
        <v>10997</v>
      </c>
      <c r="F672" t="s">
        <v>10995</v>
      </c>
      <c r="G672">
        <v>661</v>
      </c>
      <c r="H672">
        <f t="shared" si="32"/>
        <v>178</v>
      </c>
      <c r="I672">
        <f t="shared" si="30"/>
        <v>3</v>
      </c>
      <c r="J672">
        <f t="shared" si="31"/>
        <v>21</v>
      </c>
      <c r="N672">
        <v>1375</v>
      </c>
      <c r="O672" t="s">
        <v>12020</v>
      </c>
      <c r="P672" t="s">
        <v>12021</v>
      </c>
      <c r="Q672" t="s">
        <v>12022</v>
      </c>
      <c r="R672">
        <v>299</v>
      </c>
      <c r="S672">
        <v>22</v>
      </c>
    </row>
    <row r="673" spans="3:19">
      <c r="C673">
        <v>664</v>
      </c>
      <c r="D673" t="s">
        <v>10266</v>
      </c>
      <c r="E673" t="s">
        <v>10998</v>
      </c>
      <c r="F673" t="s">
        <v>10999</v>
      </c>
      <c r="G673">
        <v>661</v>
      </c>
      <c r="H673">
        <f t="shared" si="32"/>
        <v>178</v>
      </c>
      <c r="I673">
        <f t="shared" si="30"/>
        <v>4</v>
      </c>
      <c r="J673">
        <f t="shared" si="31"/>
        <v>21</v>
      </c>
      <c r="N673">
        <v>1378</v>
      </c>
      <c r="O673" t="s">
        <v>12027</v>
      </c>
      <c r="P673" t="s">
        <v>12021</v>
      </c>
      <c r="Q673" t="s">
        <v>12022</v>
      </c>
      <c r="R673">
        <v>299</v>
      </c>
      <c r="S673">
        <v>22</v>
      </c>
    </row>
    <row r="674" spans="3:19">
      <c r="C674">
        <v>665</v>
      </c>
      <c r="D674" t="s">
        <v>10266</v>
      </c>
      <c r="E674" t="s">
        <v>11000</v>
      </c>
      <c r="F674" t="s">
        <v>11001</v>
      </c>
      <c r="G674">
        <v>661</v>
      </c>
      <c r="H674">
        <f t="shared" si="32"/>
        <v>178</v>
      </c>
      <c r="I674">
        <f t="shared" si="30"/>
        <v>5</v>
      </c>
      <c r="J674">
        <f t="shared" si="31"/>
        <v>21</v>
      </c>
      <c r="N674">
        <v>1377</v>
      </c>
      <c r="O674" t="s">
        <v>12024</v>
      </c>
      <c r="P674" t="s">
        <v>12025</v>
      </c>
      <c r="Q674" t="s">
        <v>12026</v>
      </c>
      <c r="R674">
        <v>299</v>
      </c>
      <c r="S674">
        <v>22</v>
      </c>
    </row>
    <row r="675" spans="3:19">
      <c r="C675">
        <v>666</v>
      </c>
      <c r="D675" t="s">
        <v>11002</v>
      </c>
      <c r="E675" t="s">
        <v>11003</v>
      </c>
      <c r="F675" t="s">
        <v>11004</v>
      </c>
      <c r="G675">
        <v>661</v>
      </c>
      <c r="H675">
        <f t="shared" si="32"/>
        <v>178</v>
      </c>
      <c r="I675">
        <f t="shared" si="30"/>
        <v>6</v>
      </c>
      <c r="J675">
        <f t="shared" si="31"/>
        <v>21</v>
      </c>
      <c r="N675">
        <v>1382</v>
      </c>
      <c r="O675" t="s">
        <v>12032</v>
      </c>
      <c r="P675" t="s">
        <v>12025</v>
      </c>
      <c r="Q675" t="s">
        <v>12033</v>
      </c>
      <c r="R675">
        <v>299</v>
      </c>
      <c r="S675">
        <v>22</v>
      </c>
    </row>
    <row r="676" spans="3:19">
      <c r="C676">
        <v>667</v>
      </c>
      <c r="D676" t="s">
        <v>11005</v>
      </c>
      <c r="E676" t="s">
        <v>11003</v>
      </c>
      <c r="F676" t="s">
        <v>13784</v>
      </c>
      <c r="G676">
        <v>661</v>
      </c>
      <c r="H676">
        <f t="shared" si="32"/>
        <v>178</v>
      </c>
      <c r="I676">
        <f t="shared" si="30"/>
        <v>7</v>
      </c>
      <c r="J676">
        <f t="shared" si="31"/>
        <v>21</v>
      </c>
      <c r="N676">
        <v>1385</v>
      </c>
      <c r="O676" t="s">
        <v>12034</v>
      </c>
      <c r="P676" t="s">
        <v>12025</v>
      </c>
      <c r="Q676" t="s">
        <v>12022</v>
      </c>
      <c r="R676">
        <v>299</v>
      </c>
      <c r="S676">
        <v>22</v>
      </c>
    </row>
    <row r="677" spans="3:19">
      <c r="C677">
        <v>668</v>
      </c>
      <c r="D677" t="s">
        <v>11006</v>
      </c>
      <c r="E677" t="s">
        <v>11007</v>
      </c>
      <c r="F677" t="s">
        <v>10995</v>
      </c>
      <c r="G677">
        <v>661</v>
      </c>
      <c r="H677">
        <f t="shared" si="32"/>
        <v>178</v>
      </c>
      <c r="I677">
        <f t="shared" si="30"/>
        <v>8</v>
      </c>
      <c r="J677">
        <f t="shared" si="31"/>
        <v>21</v>
      </c>
      <c r="N677">
        <v>1387</v>
      </c>
      <c r="O677" t="s">
        <v>12035</v>
      </c>
      <c r="P677" t="s">
        <v>12025</v>
      </c>
      <c r="Q677" t="s">
        <v>12022</v>
      </c>
      <c r="R677">
        <v>299</v>
      </c>
      <c r="S677">
        <v>22</v>
      </c>
    </row>
    <row r="678" spans="3:19">
      <c r="C678">
        <v>669</v>
      </c>
      <c r="D678" t="s">
        <v>11008</v>
      </c>
      <c r="E678" t="s">
        <v>10994</v>
      </c>
      <c r="F678" t="s">
        <v>10995</v>
      </c>
      <c r="G678">
        <v>661</v>
      </c>
      <c r="H678">
        <f t="shared" si="32"/>
        <v>178</v>
      </c>
      <c r="I678">
        <f t="shared" si="30"/>
        <v>9</v>
      </c>
      <c r="J678">
        <f t="shared" si="31"/>
        <v>21</v>
      </c>
      <c r="N678">
        <v>1388</v>
      </c>
      <c r="O678" t="s">
        <v>10266</v>
      </c>
      <c r="P678" t="s">
        <v>12025</v>
      </c>
      <c r="Q678" t="s">
        <v>12022</v>
      </c>
      <c r="R678">
        <v>299</v>
      </c>
      <c r="S678">
        <v>22</v>
      </c>
    </row>
    <row r="679" spans="3:19">
      <c r="C679">
        <v>670</v>
      </c>
      <c r="D679" t="s">
        <v>11009</v>
      </c>
      <c r="E679" t="s">
        <v>11010</v>
      </c>
      <c r="F679" t="s">
        <v>10995</v>
      </c>
      <c r="G679">
        <v>661</v>
      </c>
      <c r="H679">
        <f t="shared" si="32"/>
        <v>178</v>
      </c>
      <c r="I679">
        <f t="shared" si="30"/>
        <v>10</v>
      </c>
      <c r="J679">
        <f t="shared" si="31"/>
        <v>21</v>
      </c>
      <c r="N679">
        <v>1391</v>
      </c>
      <c r="O679" t="s">
        <v>12039</v>
      </c>
      <c r="P679" t="s">
        <v>12025</v>
      </c>
      <c r="Q679" t="s">
        <v>12022</v>
      </c>
      <c r="R679">
        <v>299</v>
      </c>
      <c r="S679">
        <v>22</v>
      </c>
    </row>
    <row r="680" spans="3:19">
      <c r="C680">
        <v>671</v>
      </c>
      <c r="D680" t="s">
        <v>11011</v>
      </c>
      <c r="E680" t="s">
        <v>11012</v>
      </c>
      <c r="F680" t="s">
        <v>10995</v>
      </c>
      <c r="G680">
        <v>661</v>
      </c>
      <c r="H680">
        <f t="shared" si="32"/>
        <v>178</v>
      </c>
      <c r="I680">
        <f t="shared" si="30"/>
        <v>11</v>
      </c>
      <c r="J680">
        <f t="shared" si="31"/>
        <v>21</v>
      </c>
      <c r="N680">
        <v>1392</v>
      </c>
      <c r="O680" t="s">
        <v>12040</v>
      </c>
      <c r="P680" t="s">
        <v>12025</v>
      </c>
      <c r="Q680" t="s">
        <v>12022</v>
      </c>
      <c r="R680">
        <v>299</v>
      </c>
      <c r="S680">
        <v>22</v>
      </c>
    </row>
    <row r="681" spans="3:19">
      <c r="C681">
        <v>672</v>
      </c>
      <c r="D681" t="s">
        <v>10431</v>
      </c>
      <c r="E681" t="s">
        <v>11013</v>
      </c>
      <c r="F681" t="s">
        <v>10995</v>
      </c>
      <c r="G681">
        <v>661</v>
      </c>
      <c r="H681">
        <f t="shared" si="32"/>
        <v>178</v>
      </c>
      <c r="I681">
        <f t="shared" si="30"/>
        <v>12</v>
      </c>
      <c r="J681">
        <f t="shared" si="31"/>
        <v>21</v>
      </c>
      <c r="N681">
        <v>1397</v>
      </c>
      <c r="O681" t="s">
        <v>12044</v>
      </c>
      <c r="P681" t="s">
        <v>12025</v>
      </c>
      <c r="Q681" t="s">
        <v>12022</v>
      </c>
      <c r="R681">
        <v>299</v>
      </c>
      <c r="S681">
        <v>22</v>
      </c>
    </row>
    <row r="682" spans="3:19">
      <c r="C682">
        <v>673</v>
      </c>
      <c r="D682" t="s">
        <v>11014</v>
      </c>
      <c r="E682" t="s">
        <v>10994</v>
      </c>
      <c r="F682" t="s">
        <v>10995</v>
      </c>
      <c r="G682">
        <v>661</v>
      </c>
      <c r="H682">
        <f t="shared" si="32"/>
        <v>178</v>
      </c>
      <c r="I682">
        <f t="shared" si="30"/>
        <v>13</v>
      </c>
      <c r="J682">
        <f t="shared" si="31"/>
        <v>21</v>
      </c>
      <c r="N682">
        <v>662</v>
      </c>
      <c r="O682" t="s">
        <v>10429</v>
      </c>
      <c r="P682" t="s">
        <v>10996</v>
      </c>
      <c r="Q682" t="s">
        <v>10995</v>
      </c>
      <c r="R682">
        <v>178</v>
      </c>
      <c r="S682">
        <v>21</v>
      </c>
    </row>
    <row r="683" spans="3:19">
      <c r="C683">
        <v>674</v>
      </c>
      <c r="D683" t="s">
        <v>11014</v>
      </c>
      <c r="E683" t="s">
        <v>11007</v>
      </c>
      <c r="F683" t="s">
        <v>11003</v>
      </c>
      <c r="G683">
        <v>661</v>
      </c>
      <c r="H683">
        <f t="shared" si="32"/>
        <v>178</v>
      </c>
      <c r="I683">
        <f t="shared" si="30"/>
        <v>14</v>
      </c>
      <c r="J683">
        <f t="shared" si="31"/>
        <v>21</v>
      </c>
      <c r="N683">
        <v>664</v>
      </c>
      <c r="O683" t="s">
        <v>10266</v>
      </c>
      <c r="P683" t="s">
        <v>10998</v>
      </c>
      <c r="Q683" t="s">
        <v>10999</v>
      </c>
      <c r="R683">
        <v>178</v>
      </c>
      <c r="S683">
        <v>21</v>
      </c>
    </row>
    <row r="684" spans="3:19">
      <c r="C684">
        <v>675</v>
      </c>
      <c r="D684" t="s">
        <v>11015</v>
      </c>
      <c r="E684" t="s">
        <v>11003</v>
      </c>
      <c r="F684" t="s">
        <v>10995</v>
      </c>
      <c r="G684">
        <v>661</v>
      </c>
      <c r="H684">
        <f t="shared" si="32"/>
        <v>178</v>
      </c>
      <c r="I684">
        <f t="shared" si="30"/>
        <v>15</v>
      </c>
      <c r="J684">
        <f t="shared" si="31"/>
        <v>21</v>
      </c>
      <c r="N684">
        <v>678</v>
      </c>
      <c r="O684" t="s">
        <v>10361</v>
      </c>
      <c r="P684" t="s">
        <v>11018</v>
      </c>
      <c r="Q684" t="s">
        <v>10995</v>
      </c>
      <c r="R684">
        <v>178</v>
      </c>
      <c r="S684">
        <v>21</v>
      </c>
    </row>
    <row r="685" spans="3:19">
      <c r="C685">
        <v>676</v>
      </c>
      <c r="D685" t="s">
        <v>11016</v>
      </c>
      <c r="E685" t="s">
        <v>10994</v>
      </c>
      <c r="F685" t="s">
        <v>10995</v>
      </c>
      <c r="G685">
        <v>661</v>
      </c>
      <c r="H685">
        <f t="shared" si="32"/>
        <v>178</v>
      </c>
      <c r="I685">
        <f t="shared" si="30"/>
        <v>16</v>
      </c>
      <c r="J685">
        <f t="shared" si="31"/>
        <v>21</v>
      </c>
      <c r="N685">
        <v>671</v>
      </c>
      <c r="O685" t="s">
        <v>11011</v>
      </c>
      <c r="P685" t="s">
        <v>11012</v>
      </c>
      <c r="Q685" t="s">
        <v>10995</v>
      </c>
      <c r="R685">
        <v>178</v>
      </c>
      <c r="S685">
        <v>21</v>
      </c>
    </row>
    <row r="686" spans="3:19">
      <c r="C686">
        <v>677</v>
      </c>
      <c r="D686" t="s">
        <v>11017</v>
      </c>
      <c r="E686" t="s">
        <v>10994</v>
      </c>
      <c r="F686" t="s">
        <v>10995</v>
      </c>
      <c r="G686">
        <v>661</v>
      </c>
      <c r="H686">
        <f t="shared" si="32"/>
        <v>178</v>
      </c>
      <c r="I686">
        <f t="shared" si="30"/>
        <v>17</v>
      </c>
      <c r="J686">
        <f t="shared" si="31"/>
        <v>21</v>
      </c>
      <c r="N686">
        <v>666</v>
      </c>
      <c r="O686" t="s">
        <v>11002</v>
      </c>
      <c r="P686" t="s">
        <v>11003</v>
      </c>
      <c r="Q686" t="s">
        <v>11004</v>
      </c>
      <c r="R686">
        <v>178</v>
      </c>
      <c r="S686">
        <v>21</v>
      </c>
    </row>
    <row r="687" spans="3:19">
      <c r="C687">
        <v>678</v>
      </c>
      <c r="D687" t="s">
        <v>10361</v>
      </c>
      <c r="E687" t="s">
        <v>11018</v>
      </c>
      <c r="F687" t="s">
        <v>10995</v>
      </c>
      <c r="G687">
        <v>661</v>
      </c>
      <c r="H687">
        <f t="shared" si="32"/>
        <v>178</v>
      </c>
      <c r="I687">
        <f t="shared" si="30"/>
        <v>18</v>
      </c>
      <c r="J687">
        <f t="shared" si="31"/>
        <v>21</v>
      </c>
      <c r="N687">
        <v>667</v>
      </c>
      <c r="O687" t="s">
        <v>11005</v>
      </c>
      <c r="P687" t="s">
        <v>11003</v>
      </c>
      <c r="Q687" t="s">
        <v>13784</v>
      </c>
      <c r="R687">
        <v>178</v>
      </c>
      <c r="S687">
        <v>21</v>
      </c>
    </row>
    <row r="688" spans="3:19">
      <c r="C688">
        <v>679</v>
      </c>
      <c r="D688" t="s">
        <v>11019</v>
      </c>
      <c r="E688" t="s">
        <v>11020</v>
      </c>
      <c r="F688" t="s">
        <v>10995</v>
      </c>
      <c r="G688">
        <v>661</v>
      </c>
      <c r="H688">
        <f t="shared" si="32"/>
        <v>178</v>
      </c>
      <c r="I688">
        <f t="shared" si="30"/>
        <v>19</v>
      </c>
      <c r="J688">
        <f t="shared" si="31"/>
        <v>21</v>
      </c>
      <c r="N688">
        <v>675</v>
      </c>
      <c r="O688" t="s">
        <v>11015</v>
      </c>
      <c r="P688" t="s">
        <v>11003</v>
      </c>
      <c r="Q688" t="s">
        <v>10995</v>
      </c>
      <c r="R688">
        <v>178</v>
      </c>
      <c r="S688">
        <v>21</v>
      </c>
    </row>
    <row r="689" spans="3:19">
      <c r="C689">
        <v>680</v>
      </c>
      <c r="D689" t="s">
        <v>11021</v>
      </c>
      <c r="E689" t="s">
        <v>10994</v>
      </c>
      <c r="F689" t="s">
        <v>10995</v>
      </c>
      <c r="G689">
        <v>661</v>
      </c>
      <c r="H689">
        <f t="shared" si="32"/>
        <v>178</v>
      </c>
      <c r="I689">
        <f t="shared" si="30"/>
        <v>20</v>
      </c>
      <c r="J689">
        <f t="shared" si="31"/>
        <v>21</v>
      </c>
      <c r="N689">
        <v>679</v>
      </c>
      <c r="O689" t="s">
        <v>11019</v>
      </c>
      <c r="P689" t="s">
        <v>11020</v>
      </c>
      <c r="Q689" t="s">
        <v>10995</v>
      </c>
      <c r="R689">
        <v>178</v>
      </c>
      <c r="S689">
        <v>21</v>
      </c>
    </row>
    <row r="690" spans="3:19">
      <c r="C690">
        <v>681</v>
      </c>
      <c r="D690" t="s">
        <v>10457</v>
      </c>
      <c r="E690" t="s">
        <v>11007</v>
      </c>
      <c r="F690" t="s">
        <v>10995</v>
      </c>
      <c r="G690">
        <v>661</v>
      </c>
      <c r="H690">
        <f t="shared" si="32"/>
        <v>178</v>
      </c>
      <c r="I690">
        <f t="shared" si="30"/>
        <v>21</v>
      </c>
      <c r="J690">
        <f t="shared" si="31"/>
        <v>21</v>
      </c>
      <c r="N690">
        <v>672</v>
      </c>
      <c r="O690" t="s">
        <v>10431</v>
      </c>
      <c r="P690" t="s">
        <v>11013</v>
      </c>
      <c r="Q690" t="s">
        <v>10995</v>
      </c>
      <c r="R690">
        <v>178</v>
      </c>
      <c r="S690">
        <v>21</v>
      </c>
    </row>
    <row r="691" spans="3:19">
      <c r="C691">
        <v>682</v>
      </c>
      <c r="D691" t="s">
        <v>10266</v>
      </c>
      <c r="E691" t="s">
        <v>11022</v>
      </c>
      <c r="F691" t="s">
        <v>11023</v>
      </c>
      <c r="G691">
        <v>682</v>
      </c>
      <c r="H691">
        <f t="shared" si="32"/>
        <v>179</v>
      </c>
      <c r="I691">
        <f t="shared" si="30"/>
        <v>1</v>
      </c>
      <c r="J691">
        <f t="shared" si="31"/>
        <v>12</v>
      </c>
      <c r="N691">
        <v>661</v>
      </c>
      <c r="O691" t="s">
        <v>10283</v>
      </c>
      <c r="P691" t="s">
        <v>10994</v>
      </c>
      <c r="Q691" t="s">
        <v>10995</v>
      </c>
      <c r="R691">
        <v>178</v>
      </c>
      <c r="S691">
        <v>21</v>
      </c>
    </row>
    <row r="692" spans="3:19">
      <c r="C692">
        <v>684</v>
      </c>
      <c r="D692" t="s">
        <v>10301</v>
      </c>
      <c r="E692" t="s">
        <v>11027</v>
      </c>
      <c r="F692" t="s">
        <v>11023</v>
      </c>
      <c r="G692">
        <v>682</v>
      </c>
      <c r="H692">
        <f t="shared" si="32"/>
        <v>179</v>
      </c>
      <c r="I692">
        <f t="shared" si="30"/>
        <v>2</v>
      </c>
      <c r="J692">
        <f t="shared" si="31"/>
        <v>12</v>
      </c>
      <c r="N692">
        <v>669</v>
      </c>
      <c r="O692" t="s">
        <v>11008</v>
      </c>
      <c r="P692" t="s">
        <v>10994</v>
      </c>
      <c r="Q692" t="s">
        <v>10995</v>
      </c>
      <c r="R692">
        <v>178</v>
      </c>
      <c r="S692">
        <v>21</v>
      </c>
    </row>
    <row r="693" spans="3:19">
      <c r="C693">
        <v>685</v>
      </c>
      <c r="D693" t="s">
        <v>10264</v>
      </c>
      <c r="E693" t="s">
        <v>11028</v>
      </c>
      <c r="F693" t="s">
        <v>11029</v>
      </c>
      <c r="G693">
        <v>682</v>
      </c>
      <c r="H693">
        <f t="shared" si="32"/>
        <v>179</v>
      </c>
      <c r="I693">
        <f t="shared" si="30"/>
        <v>3</v>
      </c>
      <c r="J693">
        <f t="shared" si="31"/>
        <v>12</v>
      </c>
      <c r="N693">
        <v>673</v>
      </c>
      <c r="O693" t="s">
        <v>11014</v>
      </c>
      <c r="P693" t="s">
        <v>10994</v>
      </c>
      <c r="Q693" t="s">
        <v>10995</v>
      </c>
      <c r="R693">
        <v>178</v>
      </c>
      <c r="S693">
        <v>21</v>
      </c>
    </row>
    <row r="694" spans="3:19">
      <c r="C694">
        <v>686</v>
      </c>
      <c r="D694" t="s">
        <v>11032</v>
      </c>
      <c r="E694" t="s">
        <v>11028</v>
      </c>
      <c r="F694" t="s">
        <v>11029</v>
      </c>
      <c r="G694">
        <v>682</v>
      </c>
      <c r="H694">
        <f t="shared" si="32"/>
        <v>179</v>
      </c>
      <c r="I694">
        <f t="shared" si="30"/>
        <v>4</v>
      </c>
      <c r="J694">
        <f t="shared" si="31"/>
        <v>12</v>
      </c>
      <c r="N694">
        <v>676</v>
      </c>
      <c r="O694" t="s">
        <v>11016</v>
      </c>
      <c r="P694" t="s">
        <v>10994</v>
      </c>
      <c r="Q694" t="s">
        <v>10995</v>
      </c>
      <c r="R694">
        <v>178</v>
      </c>
      <c r="S694">
        <v>21</v>
      </c>
    </row>
    <row r="695" spans="3:19">
      <c r="C695">
        <v>687</v>
      </c>
      <c r="D695" t="s">
        <v>10266</v>
      </c>
      <c r="E695" t="s">
        <v>11028</v>
      </c>
      <c r="F695" t="s">
        <v>11029</v>
      </c>
      <c r="G695">
        <v>682</v>
      </c>
      <c r="H695">
        <f t="shared" si="32"/>
        <v>179</v>
      </c>
      <c r="I695">
        <f t="shared" si="30"/>
        <v>5</v>
      </c>
      <c r="J695">
        <f t="shared" si="31"/>
        <v>12</v>
      </c>
      <c r="N695">
        <v>677</v>
      </c>
      <c r="O695" t="s">
        <v>11017</v>
      </c>
      <c r="P695" t="s">
        <v>10994</v>
      </c>
      <c r="Q695" t="s">
        <v>10995</v>
      </c>
      <c r="R695">
        <v>178</v>
      </c>
      <c r="S695">
        <v>21</v>
      </c>
    </row>
    <row r="696" spans="3:19">
      <c r="C696">
        <v>688</v>
      </c>
      <c r="D696" t="s">
        <v>10640</v>
      </c>
      <c r="E696" t="s">
        <v>11028</v>
      </c>
      <c r="F696" t="s">
        <v>11023</v>
      </c>
      <c r="G696">
        <v>682</v>
      </c>
      <c r="H696">
        <f t="shared" si="32"/>
        <v>179</v>
      </c>
      <c r="I696">
        <f t="shared" si="30"/>
        <v>6</v>
      </c>
      <c r="J696">
        <f t="shared" si="31"/>
        <v>12</v>
      </c>
      <c r="N696">
        <v>680</v>
      </c>
      <c r="O696" t="s">
        <v>11021</v>
      </c>
      <c r="P696" t="s">
        <v>10994</v>
      </c>
      <c r="Q696" t="s">
        <v>10995</v>
      </c>
      <c r="R696">
        <v>178</v>
      </c>
      <c r="S696">
        <v>21</v>
      </c>
    </row>
    <row r="697" spans="3:19">
      <c r="C697">
        <v>689</v>
      </c>
      <c r="D697" t="s">
        <v>10277</v>
      </c>
      <c r="E697" t="s">
        <v>11033</v>
      </c>
      <c r="F697" t="s">
        <v>11034</v>
      </c>
      <c r="G697">
        <v>682</v>
      </c>
      <c r="H697">
        <f t="shared" si="32"/>
        <v>179</v>
      </c>
      <c r="I697">
        <f t="shared" si="30"/>
        <v>7</v>
      </c>
      <c r="J697">
        <f t="shared" si="31"/>
        <v>12</v>
      </c>
      <c r="N697">
        <v>670</v>
      </c>
      <c r="O697" t="s">
        <v>11009</v>
      </c>
      <c r="P697" t="s">
        <v>11010</v>
      </c>
      <c r="Q697" t="s">
        <v>10995</v>
      </c>
      <c r="R697">
        <v>178</v>
      </c>
      <c r="S697">
        <v>21</v>
      </c>
    </row>
    <row r="698" spans="3:19">
      <c r="C698">
        <v>693</v>
      </c>
      <c r="D698" t="s">
        <v>11041</v>
      </c>
      <c r="E698" t="s">
        <v>11028</v>
      </c>
      <c r="F698" t="s">
        <v>11029</v>
      </c>
      <c r="G698">
        <v>682</v>
      </c>
      <c r="H698">
        <f t="shared" si="32"/>
        <v>179</v>
      </c>
      <c r="I698">
        <f t="shared" si="30"/>
        <v>8</v>
      </c>
      <c r="J698">
        <f t="shared" si="31"/>
        <v>12</v>
      </c>
      <c r="N698">
        <v>665</v>
      </c>
      <c r="O698" t="s">
        <v>10266</v>
      </c>
      <c r="P698" t="s">
        <v>11000</v>
      </c>
      <c r="Q698" t="s">
        <v>11001</v>
      </c>
      <c r="R698">
        <v>178</v>
      </c>
      <c r="S698">
        <v>21</v>
      </c>
    </row>
    <row r="699" spans="3:19">
      <c r="C699">
        <v>694</v>
      </c>
      <c r="D699" t="s">
        <v>11042</v>
      </c>
      <c r="E699" t="s">
        <v>11028</v>
      </c>
      <c r="F699" t="s">
        <v>11029</v>
      </c>
      <c r="G699">
        <v>682</v>
      </c>
      <c r="H699">
        <f t="shared" si="32"/>
        <v>179</v>
      </c>
      <c r="I699">
        <f t="shared" si="30"/>
        <v>9</v>
      </c>
      <c r="J699">
        <f t="shared" si="31"/>
        <v>12</v>
      </c>
      <c r="N699">
        <v>668</v>
      </c>
      <c r="O699" t="s">
        <v>11006</v>
      </c>
      <c r="P699" t="s">
        <v>11007</v>
      </c>
      <c r="Q699" t="s">
        <v>10995</v>
      </c>
      <c r="R699">
        <v>178</v>
      </c>
      <c r="S699">
        <v>21</v>
      </c>
    </row>
    <row r="700" spans="3:19">
      <c r="C700">
        <v>698</v>
      </c>
      <c r="D700" t="s">
        <v>11049</v>
      </c>
      <c r="E700" t="s">
        <v>11027</v>
      </c>
      <c r="F700" t="s">
        <v>11023</v>
      </c>
      <c r="G700">
        <v>682</v>
      </c>
      <c r="H700">
        <f t="shared" si="32"/>
        <v>179</v>
      </c>
      <c r="I700">
        <f t="shared" si="30"/>
        <v>10</v>
      </c>
      <c r="J700">
        <f t="shared" si="31"/>
        <v>12</v>
      </c>
      <c r="N700">
        <v>674</v>
      </c>
      <c r="O700" t="s">
        <v>11014</v>
      </c>
      <c r="P700" t="s">
        <v>11007</v>
      </c>
      <c r="Q700" t="s">
        <v>11003</v>
      </c>
      <c r="R700">
        <v>178</v>
      </c>
      <c r="S700">
        <v>21</v>
      </c>
    </row>
    <row r="701" spans="3:19">
      <c r="C701">
        <v>702</v>
      </c>
      <c r="D701" t="s">
        <v>10333</v>
      </c>
      <c r="E701" t="s">
        <v>11028</v>
      </c>
      <c r="F701" t="s">
        <v>11029</v>
      </c>
      <c r="G701">
        <v>682</v>
      </c>
      <c r="H701">
        <f t="shared" si="32"/>
        <v>179</v>
      </c>
      <c r="I701">
        <f t="shared" si="30"/>
        <v>11</v>
      </c>
      <c r="J701">
        <f t="shared" si="31"/>
        <v>12</v>
      </c>
      <c r="N701">
        <v>681</v>
      </c>
      <c r="O701" t="s">
        <v>10457</v>
      </c>
      <c r="P701" t="s">
        <v>11007</v>
      </c>
      <c r="Q701" t="s">
        <v>10995</v>
      </c>
      <c r="R701">
        <v>178</v>
      </c>
      <c r="S701">
        <v>21</v>
      </c>
    </row>
    <row r="702" spans="3:19">
      <c r="C702">
        <v>704</v>
      </c>
      <c r="D702" t="s">
        <v>10640</v>
      </c>
      <c r="E702" t="s">
        <v>11028</v>
      </c>
      <c r="F702" t="s">
        <v>11056</v>
      </c>
      <c r="G702">
        <v>682</v>
      </c>
      <c r="H702">
        <f t="shared" si="32"/>
        <v>179</v>
      </c>
      <c r="I702">
        <f t="shared" si="30"/>
        <v>12</v>
      </c>
      <c r="J702">
        <f t="shared" si="31"/>
        <v>12</v>
      </c>
      <c r="N702">
        <v>663</v>
      </c>
      <c r="O702" t="s">
        <v>10264</v>
      </c>
      <c r="P702" t="s">
        <v>10997</v>
      </c>
      <c r="Q702" t="s">
        <v>10995</v>
      </c>
      <c r="R702">
        <v>178</v>
      </c>
      <c r="S702">
        <v>21</v>
      </c>
    </row>
    <row r="703" spans="3:19">
      <c r="C703">
        <v>683</v>
      </c>
      <c r="D703" t="s">
        <v>11024</v>
      </c>
      <c r="E703" t="s">
        <v>11025</v>
      </c>
      <c r="F703" t="s">
        <v>11026</v>
      </c>
      <c r="G703">
        <v>683</v>
      </c>
      <c r="H703">
        <f t="shared" si="32"/>
        <v>180</v>
      </c>
      <c r="I703">
        <f t="shared" si="30"/>
        <v>1</v>
      </c>
      <c r="J703">
        <f t="shared" si="31"/>
        <v>6</v>
      </c>
      <c r="N703">
        <v>1058</v>
      </c>
      <c r="O703" t="s">
        <v>11589</v>
      </c>
      <c r="P703" t="s">
        <v>11590</v>
      </c>
      <c r="Q703" t="s">
        <v>11579</v>
      </c>
      <c r="R703">
        <v>241</v>
      </c>
      <c r="S703">
        <v>21</v>
      </c>
    </row>
    <row r="704" spans="3:19">
      <c r="C704">
        <v>690</v>
      </c>
      <c r="D704" t="s">
        <v>10264</v>
      </c>
      <c r="E704" t="s">
        <v>11035</v>
      </c>
      <c r="F704" t="s">
        <v>11036</v>
      </c>
      <c r="G704">
        <v>683</v>
      </c>
      <c r="H704">
        <f t="shared" si="32"/>
        <v>180</v>
      </c>
      <c r="I704">
        <f t="shared" si="30"/>
        <v>2</v>
      </c>
      <c r="J704">
        <f t="shared" si="31"/>
        <v>6</v>
      </c>
      <c r="N704">
        <v>1055</v>
      </c>
      <c r="O704" t="s">
        <v>11584</v>
      </c>
      <c r="P704" t="s">
        <v>11585</v>
      </c>
      <c r="Q704" t="s">
        <v>11579</v>
      </c>
      <c r="R704">
        <v>241</v>
      </c>
      <c r="S704">
        <v>21</v>
      </c>
    </row>
    <row r="705" spans="3:19">
      <c r="C705">
        <v>691</v>
      </c>
      <c r="D705" t="s">
        <v>11037</v>
      </c>
      <c r="E705" t="s">
        <v>11038</v>
      </c>
      <c r="F705" t="s">
        <v>13785</v>
      </c>
      <c r="G705">
        <v>683</v>
      </c>
      <c r="H705">
        <f t="shared" si="32"/>
        <v>180</v>
      </c>
      <c r="I705">
        <f t="shared" si="30"/>
        <v>3</v>
      </c>
      <c r="J705">
        <f t="shared" si="31"/>
        <v>6</v>
      </c>
      <c r="N705">
        <v>1053</v>
      </c>
      <c r="O705" t="s">
        <v>10418</v>
      </c>
      <c r="P705" t="s">
        <v>11582</v>
      </c>
      <c r="Q705" t="s">
        <v>11579</v>
      </c>
      <c r="R705">
        <v>241</v>
      </c>
      <c r="S705">
        <v>21</v>
      </c>
    </row>
    <row r="706" spans="3:19">
      <c r="C706">
        <v>692</v>
      </c>
      <c r="D706" t="s">
        <v>11039</v>
      </c>
      <c r="E706" t="s">
        <v>11040</v>
      </c>
      <c r="F706" t="s">
        <v>13785</v>
      </c>
      <c r="G706">
        <v>683</v>
      </c>
      <c r="H706">
        <f t="shared" si="32"/>
        <v>180</v>
      </c>
      <c r="I706">
        <f t="shared" si="30"/>
        <v>4</v>
      </c>
      <c r="J706">
        <f t="shared" si="31"/>
        <v>6</v>
      </c>
      <c r="N706">
        <v>1046</v>
      </c>
      <c r="O706" t="s">
        <v>10266</v>
      </c>
      <c r="P706" t="s">
        <v>11572</v>
      </c>
      <c r="Q706" t="s">
        <v>11569</v>
      </c>
      <c r="R706">
        <v>241</v>
      </c>
      <c r="S706">
        <v>21</v>
      </c>
    </row>
    <row r="707" spans="3:19">
      <c r="C707">
        <v>697</v>
      </c>
      <c r="D707" t="s">
        <v>11047</v>
      </c>
      <c r="E707" t="s">
        <v>13787</v>
      </c>
      <c r="F707" t="s">
        <v>11048</v>
      </c>
      <c r="G707">
        <v>683</v>
      </c>
      <c r="H707">
        <f t="shared" si="32"/>
        <v>180</v>
      </c>
      <c r="I707">
        <f t="shared" si="30"/>
        <v>5</v>
      </c>
      <c r="J707">
        <f t="shared" si="31"/>
        <v>6</v>
      </c>
      <c r="N707">
        <v>1052</v>
      </c>
      <c r="O707" t="s">
        <v>10418</v>
      </c>
      <c r="P707" t="s">
        <v>11581</v>
      </c>
      <c r="Q707" t="s">
        <v>11579</v>
      </c>
      <c r="R707">
        <v>241</v>
      </c>
      <c r="S707">
        <v>21</v>
      </c>
    </row>
    <row r="708" spans="3:19">
      <c r="C708">
        <v>703</v>
      </c>
      <c r="D708" t="s">
        <v>11054</v>
      </c>
      <c r="E708" t="s">
        <v>13787</v>
      </c>
      <c r="F708" t="s">
        <v>11055</v>
      </c>
      <c r="G708">
        <v>683</v>
      </c>
      <c r="H708">
        <f t="shared" si="32"/>
        <v>180</v>
      </c>
      <c r="I708">
        <f t="shared" si="30"/>
        <v>6</v>
      </c>
      <c r="J708">
        <f t="shared" si="31"/>
        <v>6</v>
      </c>
      <c r="N708">
        <v>1050</v>
      </c>
      <c r="O708" t="s">
        <v>11577</v>
      </c>
      <c r="P708" t="s">
        <v>11578</v>
      </c>
      <c r="Q708" t="s">
        <v>11579</v>
      </c>
      <c r="R708">
        <v>241</v>
      </c>
      <c r="S708">
        <v>21</v>
      </c>
    </row>
    <row r="709" spans="3:19">
      <c r="C709">
        <v>695</v>
      </c>
      <c r="D709" t="s">
        <v>11043</v>
      </c>
      <c r="E709" t="s">
        <v>11044</v>
      </c>
      <c r="F709" t="s">
        <v>11045</v>
      </c>
      <c r="G709">
        <v>695</v>
      </c>
      <c r="H709">
        <f t="shared" si="32"/>
        <v>181</v>
      </c>
      <c r="I709">
        <f t="shared" si="30"/>
        <v>1</v>
      </c>
      <c r="J709">
        <f t="shared" si="31"/>
        <v>2</v>
      </c>
      <c r="N709">
        <v>1054</v>
      </c>
      <c r="O709" t="s">
        <v>11583</v>
      </c>
      <c r="P709" t="s">
        <v>11578</v>
      </c>
      <c r="Q709" t="s">
        <v>11579</v>
      </c>
      <c r="R709">
        <v>241</v>
      </c>
      <c r="S709">
        <v>21</v>
      </c>
    </row>
    <row r="710" spans="3:19">
      <c r="C710">
        <v>696</v>
      </c>
      <c r="D710" t="s">
        <v>11043</v>
      </c>
      <c r="E710" t="s">
        <v>10752</v>
      </c>
      <c r="F710" t="s">
        <v>11046</v>
      </c>
      <c r="G710">
        <v>695</v>
      </c>
      <c r="H710">
        <f t="shared" si="32"/>
        <v>181</v>
      </c>
      <c r="I710">
        <f t="shared" si="30"/>
        <v>2</v>
      </c>
      <c r="J710">
        <f t="shared" si="31"/>
        <v>2</v>
      </c>
      <c r="N710">
        <v>1056</v>
      </c>
      <c r="O710" t="s">
        <v>11586</v>
      </c>
      <c r="P710" t="s">
        <v>11578</v>
      </c>
      <c r="Q710" t="s">
        <v>11587</v>
      </c>
      <c r="R710">
        <v>241</v>
      </c>
      <c r="S710">
        <v>21</v>
      </c>
    </row>
    <row r="711" spans="3:19">
      <c r="C711">
        <v>699</v>
      </c>
      <c r="D711" t="s">
        <v>10264</v>
      </c>
      <c r="E711" t="s">
        <v>11050</v>
      </c>
      <c r="F711" t="s">
        <v>11051</v>
      </c>
      <c r="G711">
        <v>699</v>
      </c>
      <c r="H711">
        <f t="shared" si="32"/>
        <v>182</v>
      </c>
      <c r="I711">
        <f t="shared" si="30"/>
        <v>1</v>
      </c>
      <c r="J711">
        <f t="shared" si="31"/>
        <v>1</v>
      </c>
      <c r="N711">
        <v>1057</v>
      </c>
      <c r="O711" t="s">
        <v>11588</v>
      </c>
      <c r="P711" t="s">
        <v>11578</v>
      </c>
      <c r="Q711" t="s">
        <v>11579</v>
      </c>
      <c r="R711">
        <v>241</v>
      </c>
      <c r="S711">
        <v>21</v>
      </c>
    </row>
    <row r="712" spans="3:19">
      <c r="C712">
        <v>700</v>
      </c>
      <c r="D712" t="s">
        <v>10264</v>
      </c>
      <c r="E712" t="s">
        <v>11052</v>
      </c>
      <c r="F712" t="s">
        <v>11053</v>
      </c>
      <c r="G712">
        <v>700</v>
      </c>
      <c r="H712">
        <f t="shared" si="32"/>
        <v>183</v>
      </c>
      <c r="I712">
        <f t="shared" si="30"/>
        <v>1</v>
      </c>
      <c r="J712">
        <f t="shared" si="31"/>
        <v>2</v>
      </c>
      <c r="N712">
        <v>1059</v>
      </c>
      <c r="O712" t="s">
        <v>11591</v>
      </c>
      <c r="P712" t="s">
        <v>11578</v>
      </c>
      <c r="Q712" t="s">
        <v>11579</v>
      </c>
      <c r="R712">
        <v>241</v>
      </c>
      <c r="S712">
        <v>21</v>
      </c>
    </row>
    <row r="713" spans="3:19">
      <c r="C713">
        <v>701</v>
      </c>
      <c r="D713" t="s">
        <v>10333</v>
      </c>
      <c r="E713" t="s">
        <v>11052</v>
      </c>
      <c r="F713" t="s">
        <v>11053</v>
      </c>
      <c r="G713">
        <v>700</v>
      </c>
      <c r="H713">
        <f t="shared" si="32"/>
        <v>183</v>
      </c>
      <c r="I713">
        <f t="shared" si="30"/>
        <v>2</v>
      </c>
      <c r="J713">
        <f t="shared" si="31"/>
        <v>2</v>
      </c>
      <c r="N713">
        <v>1060</v>
      </c>
      <c r="O713" t="s">
        <v>11592</v>
      </c>
      <c r="P713" t="s">
        <v>11578</v>
      </c>
      <c r="Q713" t="s">
        <v>11579</v>
      </c>
      <c r="R713">
        <v>241</v>
      </c>
      <c r="S713">
        <v>21</v>
      </c>
    </row>
    <row r="714" spans="3:19">
      <c r="C714">
        <v>705</v>
      </c>
      <c r="D714" t="s">
        <v>10266</v>
      </c>
      <c r="E714" t="s">
        <v>11057</v>
      </c>
      <c r="F714" t="s">
        <v>11058</v>
      </c>
      <c r="G714">
        <v>705</v>
      </c>
      <c r="H714">
        <f t="shared" si="32"/>
        <v>184</v>
      </c>
      <c r="I714">
        <f t="shared" si="30"/>
        <v>1</v>
      </c>
      <c r="J714">
        <f t="shared" si="31"/>
        <v>25</v>
      </c>
      <c r="N714">
        <v>1061</v>
      </c>
      <c r="O714" t="s">
        <v>10284</v>
      </c>
      <c r="P714" t="s">
        <v>11593</v>
      </c>
      <c r="Q714" t="s">
        <v>11569</v>
      </c>
      <c r="R714">
        <v>241</v>
      </c>
      <c r="S714">
        <v>21</v>
      </c>
    </row>
    <row r="715" spans="3:19">
      <c r="C715">
        <v>706</v>
      </c>
      <c r="D715" t="s">
        <v>11059</v>
      </c>
      <c r="E715" t="s">
        <v>11060</v>
      </c>
      <c r="F715" t="s">
        <v>11058</v>
      </c>
      <c r="G715">
        <v>705</v>
      </c>
      <c r="H715">
        <f t="shared" si="32"/>
        <v>184</v>
      </c>
      <c r="I715">
        <f t="shared" ref="I715:I778" si="33">IF(G715=G714,I714+1,1)</f>
        <v>2</v>
      </c>
      <c r="J715">
        <f t="shared" ref="J715:J778" si="34">IF(I716=1,I715,J716)</f>
        <v>25</v>
      </c>
      <c r="N715">
        <v>1063</v>
      </c>
      <c r="O715" t="s">
        <v>10301</v>
      </c>
      <c r="P715" t="s">
        <v>11593</v>
      </c>
      <c r="Q715" t="s">
        <v>11594</v>
      </c>
      <c r="R715">
        <v>241</v>
      </c>
      <c r="S715">
        <v>21</v>
      </c>
    </row>
    <row r="716" spans="3:19">
      <c r="C716">
        <v>707</v>
      </c>
      <c r="D716" t="s">
        <v>11061</v>
      </c>
      <c r="E716" t="s">
        <v>11060</v>
      </c>
      <c r="F716" t="s">
        <v>11062</v>
      </c>
      <c r="G716">
        <v>705</v>
      </c>
      <c r="H716">
        <f t="shared" ref="H716:H779" si="35">IF(G715=G716,H715,H715+1)</f>
        <v>184</v>
      </c>
      <c r="I716">
        <f t="shared" si="33"/>
        <v>3</v>
      </c>
      <c r="J716">
        <f t="shared" si="34"/>
        <v>25</v>
      </c>
      <c r="N716">
        <v>1065</v>
      </c>
      <c r="O716" t="s">
        <v>11597</v>
      </c>
      <c r="P716" t="s">
        <v>11593</v>
      </c>
      <c r="Q716" t="s">
        <v>11579</v>
      </c>
      <c r="R716">
        <v>241</v>
      </c>
      <c r="S716">
        <v>21</v>
      </c>
    </row>
    <row r="717" spans="3:19">
      <c r="C717">
        <v>708</v>
      </c>
      <c r="D717" t="s">
        <v>11063</v>
      </c>
      <c r="E717" t="s">
        <v>11060</v>
      </c>
      <c r="F717" t="s">
        <v>11058</v>
      </c>
      <c r="G717">
        <v>705</v>
      </c>
      <c r="H717">
        <f t="shared" si="35"/>
        <v>184</v>
      </c>
      <c r="I717">
        <f t="shared" si="33"/>
        <v>4</v>
      </c>
      <c r="J717">
        <f t="shared" si="34"/>
        <v>25</v>
      </c>
      <c r="N717">
        <v>1066</v>
      </c>
      <c r="O717" t="s">
        <v>11597</v>
      </c>
      <c r="P717" t="s">
        <v>11598</v>
      </c>
      <c r="Q717" t="s">
        <v>11599</v>
      </c>
      <c r="R717">
        <v>241</v>
      </c>
      <c r="S717">
        <v>21</v>
      </c>
    </row>
    <row r="718" spans="3:19">
      <c r="C718">
        <v>709</v>
      </c>
      <c r="D718" t="s">
        <v>10634</v>
      </c>
      <c r="E718" t="s">
        <v>11065</v>
      </c>
      <c r="F718" t="s">
        <v>11064</v>
      </c>
      <c r="G718">
        <v>705</v>
      </c>
      <c r="H718">
        <f t="shared" si="35"/>
        <v>184</v>
      </c>
      <c r="I718">
        <f t="shared" si="33"/>
        <v>5</v>
      </c>
      <c r="J718">
        <f t="shared" si="34"/>
        <v>25</v>
      </c>
      <c r="N718">
        <v>1051</v>
      </c>
      <c r="O718" t="s">
        <v>11002</v>
      </c>
      <c r="P718" t="s">
        <v>11580</v>
      </c>
      <c r="Q718" t="s">
        <v>11579</v>
      </c>
      <c r="R718">
        <v>241</v>
      </c>
      <c r="S718">
        <v>21</v>
      </c>
    </row>
    <row r="719" spans="3:19">
      <c r="C719">
        <v>710</v>
      </c>
      <c r="D719" t="s">
        <v>10634</v>
      </c>
      <c r="E719" t="s">
        <v>11058</v>
      </c>
      <c r="F719" t="s">
        <v>11064</v>
      </c>
      <c r="G719">
        <v>705</v>
      </c>
      <c r="H719">
        <f t="shared" si="35"/>
        <v>184</v>
      </c>
      <c r="I719">
        <f t="shared" si="33"/>
        <v>6</v>
      </c>
      <c r="J719">
        <f t="shared" si="34"/>
        <v>25</v>
      </c>
      <c r="N719">
        <v>1044</v>
      </c>
      <c r="O719" t="s">
        <v>10264</v>
      </c>
      <c r="P719" t="s">
        <v>11568</v>
      </c>
      <c r="Q719" t="s">
        <v>11569</v>
      </c>
      <c r="R719">
        <v>241</v>
      </c>
      <c r="S719">
        <v>21</v>
      </c>
    </row>
    <row r="720" spans="3:19">
      <c r="C720">
        <v>711</v>
      </c>
      <c r="D720" t="s">
        <v>11066</v>
      </c>
      <c r="E720" t="s">
        <v>11067</v>
      </c>
      <c r="F720" t="s">
        <v>11058</v>
      </c>
      <c r="G720">
        <v>705</v>
      </c>
      <c r="H720">
        <f t="shared" si="35"/>
        <v>184</v>
      </c>
      <c r="I720">
        <f t="shared" si="33"/>
        <v>7</v>
      </c>
      <c r="J720">
        <f t="shared" si="34"/>
        <v>25</v>
      </c>
      <c r="N720">
        <v>1045</v>
      </c>
      <c r="O720" t="s">
        <v>10266</v>
      </c>
      <c r="P720" t="s">
        <v>11570</v>
      </c>
      <c r="Q720" t="s">
        <v>11571</v>
      </c>
      <c r="R720">
        <v>241</v>
      </c>
      <c r="S720">
        <v>21</v>
      </c>
    </row>
    <row r="721" spans="3:19">
      <c r="C721">
        <v>712</v>
      </c>
      <c r="D721" t="s">
        <v>11068</v>
      </c>
      <c r="E721" t="s">
        <v>11069</v>
      </c>
      <c r="F721" t="s">
        <v>11058</v>
      </c>
      <c r="G721">
        <v>705</v>
      </c>
      <c r="H721">
        <f t="shared" si="35"/>
        <v>184</v>
      </c>
      <c r="I721">
        <f t="shared" si="33"/>
        <v>8</v>
      </c>
      <c r="J721">
        <f t="shared" si="34"/>
        <v>25</v>
      </c>
      <c r="N721">
        <v>1048</v>
      </c>
      <c r="O721" t="s">
        <v>11575</v>
      </c>
      <c r="P721" t="s">
        <v>11570</v>
      </c>
      <c r="Q721" t="s">
        <v>11569</v>
      </c>
      <c r="R721">
        <v>241</v>
      </c>
      <c r="S721">
        <v>21</v>
      </c>
    </row>
    <row r="722" spans="3:19">
      <c r="C722">
        <v>713</v>
      </c>
      <c r="D722" t="s">
        <v>11070</v>
      </c>
      <c r="E722" t="s">
        <v>11057</v>
      </c>
      <c r="F722" t="s">
        <v>11071</v>
      </c>
      <c r="G722">
        <v>705</v>
      </c>
      <c r="H722">
        <f t="shared" si="35"/>
        <v>184</v>
      </c>
      <c r="I722">
        <f t="shared" si="33"/>
        <v>9</v>
      </c>
      <c r="J722">
        <f t="shared" si="34"/>
        <v>25</v>
      </c>
      <c r="N722">
        <v>1049</v>
      </c>
      <c r="O722" t="s">
        <v>10277</v>
      </c>
      <c r="P722" t="s">
        <v>11568</v>
      </c>
      <c r="Q722" t="s">
        <v>11576</v>
      </c>
      <c r="R722">
        <v>241</v>
      </c>
      <c r="S722">
        <v>21</v>
      </c>
    </row>
    <row r="723" spans="3:19">
      <c r="C723">
        <v>714</v>
      </c>
      <c r="D723" t="s">
        <v>11072</v>
      </c>
      <c r="E723" t="s">
        <v>11060</v>
      </c>
      <c r="F723" t="s">
        <v>11058</v>
      </c>
      <c r="G723">
        <v>705</v>
      </c>
      <c r="H723">
        <f t="shared" si="35"/>
        <v>184</v>
      </c>
      <c r="I723">
        <f t="shared" si="33"/>
        <v>10</v>
      </c>
      <c r="J723">
        <f t="shared" si="34"/>
        <v>25</v>
      </c>
      <c r="N723">
        <v>1062</v>
      </c>
      <c r="O723" t="s">
        <v>10271</v>
      </c>
      <c r="P723" t="s">
        <v>11568</v>
      </c>
      <c r="Q723" t="s">
        <v>11579</v>
      </c>
      <c r="R723">
        <v>241</v>
      </c>
      <c r="S723">
        <v>21</v>
      </c>
    </row>
    <row r="724" spans="3:19">
      <c r="C724">
        <v>715</v>
      </c>
      <c r="D724" t="s">
        <v>11073</v>
      </c>
      <c r="E724" t="s">
        <v>11058</v>
      </c>
      <c r="F724" t="s">
        <v>11057</v>
      </c>
      <c r="G724">
        <v>705</v>
      </c>
      <c r="H724">
        <f t="shared" si="35"/>
        <v>184</v>
      </c>
      <c r="I724">
        <f t="shared" si="33"/>
        <v>11</v>
      </c>
      <c r="J724">
        <f t="shared" si="34"/>
        <v>25</v>
      </c>
      <c r="N724">
        <v>424</v>
      </c>
      <c r="O724" t="s">
        <v>10631</v>
      </c>
      <c r="P724" t="s">
        <v>10632</v>
      </c>
      <c r="Q724" t="s">
        <v>10633</v>
      </c>
      <c r="R724">
        <v>125</v>
      </c>
      <c r="S724">
        <v>20</v>
      </c>
    </row>
    <row r="725" spans="3:19">
      <c r="C725">
        <v>716</v>
      </c>
      <c r="D725" t="s">
        <v>10631</v>
      </c>
      <c r="E725" t="s">
        <v>11058</v>
      </c>
      <c r="F725" t="s">
        <v>11064</v>
      </c>
      <c r="G725">
        <v>705</v>
      </c>
      <c r="H725">
        <f t="shared" si="35"/>
        <v>184</v>
      </c>
      <c r="I725">
        <f t="shared" si="33"/>
        <v>12</v>
      </c>
      <c r="J725">
        <f t="shared" si="34"/>
        <v>25</v>
      </c>
      <c r="N725">
        <v>425</v>
      </c>
      <c r="O725" t="s">
        <v>10635</v>
      </c>
      <c r="P725" t="s">
        <v>10632</v>
      </c>
      <c r="Q725" t="s">
        <v>10633</v>
      </c>
      <c r="R725">
        <v>125</v>
      </c>
      <c r="S725">
        <v>20</v>
      </c>
    </row>
    <row r="726" spans="3:19">
      <c r="C726">
        <v>718</v>
      </c>
      <c r="D726" t="s">
        <v>11077</v>
      </c>
      <c r="E726" t="s">
        <v>11057</v>
      </c>
      <c r="F726" t="s">
        <v>11062</v>
      </c>
      <c r="G726">
        <v>705</v>
      </c>
      <c r="H726">
        <f t="shared" si="35"/>
        <v>184</v>
      </c>
      <c r="I726">
        <f t="shared" si="33"/>
        <v>13</v>
      </c>
      <c r="J726">
        <f t="shared" si="34"/>
        <v>25</v>
      </c>
      <c r="N726">
        <v>430</v>
      </c>
      <c r="O726" t="s">
        <v>10638</v>
      </c>
      <c r="P726" t="s">
        <v>10632</v>
      </c>
      <c r="Q726" t="s">
        <v>10630</v>
      </c>
      <c r="R726">
        <v>125</v>
      </c>
      <c r="S726">
        <v>20</v>
      </c>
    </row>
    <row r="727" spans="3:19">
      <c r="C727">
        <v>721</v>
      </c>
      <c r="D727" t="s">
        <v>10634</v>
      </c>
      <c r="E727" t="s">
        <v>11062</v>
      </c>
      <c r="F727" t="s">
        <v>11064</v>
      </c>
      <c r="G727">
        <v>705</v>
      </c>
      <c r="H727">
        <f t="shared" si="35"/>
        <v>184</v>
      </c>
      <c r="I727">
        <f t="shared" si="33"/>
        <v>14</v>
      </c>
      <c r="J727">
        <f t="shared" si="34"/>
        <v>25</v>
      </c>
      <c r="N727">
        <v>432</v>
      </c>
      <c r="O727" t="s">
        <v>10634</v>
      </c>
      <c r="P727" t="s">
        <v>10632</v>
      </c>
      <c r="Q727" t="s">
        <v>10633</v>
      </c>
      <c r="R727">
        <v>125</v>
      </c>
      <c r="S727">
        <v>20</v>
      </c>
    </row>
    <row r="728" spans="3:19">
      <c r="C728">
        <v>722</v>
      </c>
      <c r="D728" t="s">
        <v>10266</v>
      </c>
      <c r="E728" t="s">
        <v>11064</v>
      </c>
      <c r="F728" t="s">
        <v>11062</v>
      </c>
      <c r="G728">
        <v>705</v>
      </c>
      <c r="H728">
        <f t="shared" si="35"/>
        <v>184</v>
      </c>
      <c r="I728">
        <f t="shared" si="33"/>
        <v>15</v>
      </c>
      <c r="J728">
        <f t="shared" si="34"/>
        <v>25</v>
      </c>
      <c r="N728">
        <v>436</v>
      </c>
      <c r="O728" t="s">
        <v>10644</v>
      </c>
      <c r="P728" t="s">
        <v>10632</v>
      </c>
      <c r="Q728" t="s">
        <v>10633</v>
      </c>
      <c r="R728">
        <v>125</v>
      </c>
      <c r="S728">
        <v>20</v>
      </c>
    </row>
    <row r="729" spans="3:19">
      <c r="C729">
        <v>723</v>
      </c>
      <c r="D729" t="s">
        <v>11082</v>
      </c>
      <c r="E729" t="s">
        <v>11057</v>
      </c>
      <c r="F729" t="s">
        <v>11058</v>
      </c>
      <c r="G729">
        <v>705</v>
      </c>
      <c r="H729">
        <f t="shared" si="35"/>
        <v>184</v>
      </c>
      <c r="I729">
        <f t="shared" si="33"/>
        <v>16</v>
      </c>
      <c r="J729">
        <f t="shared" si="34"/>
        <v>25</v>
      </c>
      <c r="N729">
        <v>437</v>
      </c>
      <c r="O729" t="s">
        <v>10645</v>
      </c>
      <c r="P729" t="s">
        <v>10632</v>
      </c>
      <c r="Q729" t="s">
        <v>10633</v>
      </c>
      <c r="R729">
        <v>125</v>
      </c>
      <c r="S729">
        <v>20</v>
      </c>
    </row>
    <row r="730" spans="3:19">
      <c r="C730">
        <v>724</v>
      </c>
      <c r="D730" t="s">
        <v>10634</v>
      </c>
      <c r="E730" t="s">
        <v>13789</v>
      </c>
      <c r="F730" t="s">
        <v>11064</v>
      </c>
      <c r="G730">
        <v>705</v>
      </c>
      <c r="H730">
        <f t="shared" si="35"/>
        <v>184</v>
      </c>
      <c r="I730">
        <f t="shared" si="33"/>
        <v>17</v>
      </c>
      <c r="J730">
        <f t="shared" si="34"/>
        <v>25</v>
      </c>
      <c r="N730">
        <v>440</v>
      </c>
      <c r="O730" t="s">
        <v>10648</v>
      </c>
      <c r="P730" t="s">
        <v>10632</v>
      </c>
      <c r="Q730" t="s">
        <v>10639</v>
      </c>
      <c r="R730">
        <v>125</v>
      </c>
      <c r="S730">
        <v>20</v>
      </c>
    </row>
    <row r="731" spans="3:19">
      <c r="C731">
        <v>725</v>
      </c>
      <c r="D731" t="s">
        <v>11083</v>
      </c>
      <c r="E731" t="s">
        <v>11057</v>
      </c>
      <c r="F731" t="s">
        <v>11062</v>
      </c>
      <c r="G731">
        <v>705</v>
      </c>
      <c r="H731">
        <f t="shared" si="35"/>
        <v>184</v>
      </c>
      <c r="I731">
        <f t="shared" si="33"/>
        <v>18</v>
      </c>
      <c r="J731">
        <f t="shared" si="34"/>
        <v>25</v>
      </c>
      <c r="N731">
        <v>441</v>
      </c>
      <c r="O731" t="s">
        <v>10649</v>
      </c>
      <c r="P731" t="s">
        <v>10632</v>
      </c>
      <c r="Q731" t="s">
        <v>10633</v>
      </c>
      <c r="R731">
        <v>125</v>
      </c>
      <c r="S731">
        <v>20</v>
      </c>
    </row>
    <row r="732" spans="3:19">
      <c r="C732">
        <v>727</v>
      </c>
      <c r="D732" t="s">
        <v>10634</v>
      </c>
      <c r="E732" t="s">
        <v>11087</v>
      </c>
      <c r="F732" t="s">
        <v>11064</v>
      </c>
      <c r="G732">
        <v>705</v>
      </c>
      <c r="H732">
        <f t="shared" si="35"/>
        <v>184</v>
      </c>
      <c r="I732">
        <f t="shared" si="33"/>
        <v>19</v>
      </c>
      <c r="J732">
        <f t="shared" si="34"/>
        <v>25</v>
      </c>
      <c r="N732">
        <v>442</v>
      </c>
      <c r="O732" t="s">
        <v>10624</v>
      </c>
      <c r="P732" t="s">
        <v>10632</v>
      </c>
      <c r="Q732" t="s">
        <v>10639</v>
      </c>
      <c r="R732">
        <v>125</v>
      </c>
      <c r="S732">
        <v>20</v>
      </c>
    </row>
    <row r="733" spans="3:19">
      <c r="C733">
        <v>728</v>
      </c>
      <c r="D733" t="s">
        <v>11088</v>
      </c>
      <c r="E733" t="s">
        <v>11060</v>
      </c>
      <c r="F733" t="s">
        <v>11058</v>
      </c>
      <c r="G733">
        <v>705</v>
      </c>
      <c r="H733">
        <f t="shared" si="35"/>
        <v>184</v>
      </c>
      <c r="I733">
        <f t="shared" si="33"/>
        <v>20</v>
      </c>
      <c r="J733">
        <f t="shared" si="34"/>
        <v>25</v>
      </c>
      <c r="N733">
        <v>426</v>
      </c>
      <c r="O733" t="s">
        <v>10264</v>
      </c>
      <c r="P733" t="s">
        <v>10636</v>
      </c>
      <c r="Q733" t="s">
        <v>10633</v>
      </c>
      <c r="R733">
        <v>125</v>
      </c>
      <c r="S733">
        <v>20</v>
      </c>
    </row>
    <row r="734" spans="3:19">
      <c r="C734">
        <v>729</v>
      </c>
      <c r="D734" t="s">
        <v>10284</v>
      </c>
      <c r="E734" t="s">
        <v>11060</v>
      </c>
      <c r="F734" t="s">
        <v>11062</v>
      </c>
      <c r="G734">
        <v>705</v>
      </c>
      <c r="H734">
        <f t="shared" si="35"/>
        <v>184</v>
      </c>
      <c r="I734">
        <f t="shared" si="33"/>
        <v>21</v>
      </c>
      <c r="J734">
        <f t="shared" si="34"/>
        <v>25</v>
      </c>
      <c r="N734">
        <v>427</v>
      </c>
      <c r="O734" t="s">
        <v>10637</v>
      </c>
      <c r="P734" t="s">
        <v>10636</v>
      </c>
      <c r="Q734" t="s">
        <v>10633</v>
      </c>
      <c r="R734">
        <v>125</v>
      </c>
      <c r="S734">
        <v>20</v>
      </c>
    </row>
    <row r="735" spans="3:19">
      <c r="C735">
        <v>730</v>
      </c>
      <c r="D735" t="s">
        <v>11089</v>
      </c>
      <c r="E735" t="s">
        <v>11090</v>
      </c>
      <c r="F735" t="s">
        <v>11062</v>
      </c>
      <c r="G735">
        <v>705</v>
      </c>
      <c r="H735">
        <f t="shared" si="35"/>
        <v>184</v>
      </c>
      <c r="I735">
        <f t="shared" si="33"/>
        <v>22</v>
      </c>
      <c r="J735">
        <f t="shared" si="34"/>
        <v>25</v>
      </c>
      <c r="N735">
        <v>428</v>
      </c>
      <c r="O735" t="s">
        <v>10376</v>
      </c>
      <c r="P735" t="s">
        <v>10636</v>
      </c>
      <c r="Q735" t="s">
        <v>10630</v>
      </c>
      <c r="R735">
        <v>125</v>
      </c>
      <c r="S735">
        <v>20</v>
      </c>
    </row>
    <row r="736" spans="3:19">
      <c r="C736">
        <v>731</v>
      </c>
      <c r="D736" t="s">
        <v>11091</v>
      </c>
      <c r="E736" t="s">
        <v>11090</v>
      </c>
      <c r="F736" t="s">
        <v>11062</v>
      </c>
      <c r="G736">
        <v>705</v>
      </c>
      <c r="H736">
        <f t="shared" si="35"/>
        <v>184</v>
      </c>
      <c r="I736">
        <f t="shared" si="33"/>
        <v>23</v>
      </c>
      <c r="J736">
        <f t="shared" si="34"/>
        <v>25</v>
      </c>
      <c r="N736">
        <v>429</v>
      </c>
      <c r="O736" t="s">
        <v>10377</v>
      </c>
      <c r="P736" t="s">
        <v>10636</v>
      </c>
      <c r="Q736" t="s">
        <v>10630</v>
      </c>
      <c r="R736">
        <v>125</v>
      </c>
      <c r="S736">
        <v>20</v>
      </c>
    </row>
    <row r="737" spans="3:19">
      <c r="C737">
        <v>733</v>
      </c>
      <c r="D737" t="s">
        <v>11095</v>
      </c>
      <c r="E737" t="s">
        <v>11060</v>
      </c>
      <c r="F737" t="s">
        <v>11062</v>
      </c>
      <c r="G737">
        <v>705</v>
      </c>
      <c r="H737">
        <f t="shared" si="35"/>
        <v>184</v>
      </c>
      <c r="I737">
        <f t="shared" si="33"/>
        <v>24</v>
      </c>
      <c r="J737">
        <f t="shared" si="34"/>
        <v>25</v>
      </c>
      <c r="N737">
        <v>431</v>
      </c>
      <c r="O737" t="s">
        <v>10457</v>
      </c>
      <c r="P737" t="s">
        <v>10636</v>
      </c>
      <c r="Q737" t="s">
        <v>10639</v>
      </c>
      <c r="R737">
        <v>125</v>
      </c>
      <c r="S737">
        <v>20</v>
      </c>
    </row>
    <row r="738" spans="3:19">
      <c r="C738">
        <v>734</v>
      </c>
      <c r="D738" t="s">
        <v>10264</v>
      </c>
      <c r="E738" t="s">
        <v>11060</v>
      </c>
      <c r="F738" t="s">
        <v>11058</v>
      </c>
      <c r="G738">
        <v>705</v>
      </c>
      <c r="H738">
        <f t="shared" si="35"/>
        <v>184</v>
      </c>
      <c r="I738">
        <f t="shared" si="33"/>
        <v>25</v>
      </c>
      <c r="J738">
        <f t="shared" si="34"/>
        <v>25</v>
      </c>
      <c r="N738">
        <v>433</v>
      </c>
      <c r="O738" t="s">
        <v>10462</v>
      </c>
      <c r="P738" t="s">
        <v>10636</v>
      </c>
      <c r="Q738" t="s">
        <v>10633</v>
      </c>
      <c r="R738">
        <v>125</v>
      </c>
      <c r="S738">
        <v>20</v>
      </c>
    </row>
    <row r="739" spans="3:19">
      <c r="C739">
        <v>717</v>
      </c>
      <c r="D739" t="s">
        <v>11074</v>
      </c>
      <c r="E739" t="s">
        <v>11075</v>
      </c>
      <c r="F739" t="s">
        <v>11076</v>
      </c>
      <c r="G739">
        <v>717</v>
      </c>
      <c r="H739">
        <f t="shared" si="35"/>
        <v>185</v>
      </c>
      <c r="I739">
        <f t="shared" si="33"/>
        <v>1</v>
      </c>
      <c r="J739">
        <f t="shared" si="34"/>
        <v>4</v>
      </c>
      <c r="N739">
        <v>434</v>
      </c>
      <c r="O739" t="s">
        <v>10640</v>
      </c>
      <c r="P739" t="s">
        <v>10636</v>
      </c>
      <c r="Q739" t="s">
        <v>10633</v>
      </c>
      <c r="R739">
        <v>125</v>
      </c>
      <c r="S739">
        <v>20</v>
      </c>
    </row>
    <row r="740" spans="3:19">
      <c r="C740">
        <v>719</v>
      </c>
      <c r="D740" t="s">
        <v>11078</v>
      </c>
      <c r="E740" t="s">
        <v>11079</v>
      </c>
      <c r="F740" t="s">
        <v>11080</v>
      </c>
      <c r="G740">
        <v>717</v>
      </c>
      <c r="H740">
        <f t="shared" si="35"/>
        <v>185</v>
      </c>
      <c r="I740">
        <f t="shared" si="33"/>
        <v>2</v>
      </c>
      <c r="J740">
        <f t="shared" si="34"/>
        <v>4</v>
      </c>
      <c r="N740">
        <v>443</v>
      </c>
      <c r="O740" t="s">
        <v>10650</v>
      </c>
      <c r="P740" t="s">
        <v>10636</v>
      </c>
      <c r="Q740" t="s">
        <v>10633</v>
      </c>
      <c r="R740">
        <v>125</v>
      </c>
      <c r="S740">
        <v>20</v>
      </c>
    </row>
    <row r="741" spans="3:19">
      <c r="C741">
        <v>720</v>
      </c>
      <c r="D741" t="s">
        <v>11078</v>
      </c>
      <c r="E741" t="s">
        <v>11081</v>
      </c>
      <c r="F741" t="s">
        <v>11080</v>
      </c>
      <c r="G741">
        <v>717</v>
      </c>
      <c r="H741">
        <f t="shared" si="35"/>
        <v>185</v>
      </c>
      <c r="I741">
        <f t="shared" si="33"/>
        <v>3</v>
      </c>
      <c r="J741">
        <f t="shared" si="34"/>
        <v>4</v>
      </c>
      <c r="N741">
        <v>438</v>
      </c>
      <c r="O741" t="s">
        <v>10431</v>
      </c>
      <c r="P741" t="s">
        <v>10646</v>
      </c>
      <c r="Q741" t="s">
        <v>10633</v>
      </c>
      <c r="R741">
        <v>125</v>
      </c>
      <c r="S741">
        <v>20</v>
      </c>
    </row>
    <row r="742" spans="3:19">
      <c r="C742">
        <v>732</v>
      </c>
      <c r="D742" t="s">
        <v>11092</v>
      </c>
      <c r="E742" t="s">
        <v>11093</v>
      </c>
      <c r="F742" t="s">
        <v>11094</v>
      </c>
      <c r="G742">
        <v>717</v>
      </c>
      <c r="H742">
        <f t="shared" si="35"/>
        <v>185</v>
      </c>
      <c r="I742">
        <f t="shared" si="33"/>
        <v>4</v>
      </c>
      <c r="J742">
        <f t="shared" si="34"/>
        <v>4</v>
      </c>
      <c r="N742">
        <v>439</v>
      </c>
      <c r="O742" t="s">
        <v>10647</v>
      </c>
      <c r="P742" t="s">
        <v>10646</v>
      </c>
      <c r="Q742" t="s">
        <v>10633</v>
      </c>
      <c r="R742">
        <v>125</v>
      </c>
      <c r="S742">
        <v>20</v>
      </c>
    </row>
    <row r="743" spans="3:19">
      <c r="C743">
        <v>726</v>
      </c>
      <c r="D743" t="s">
        <v>10603</v>
      </c>
      <c r="E743" t="s">
        <v>11084</v>
      </c>
      <c r="F743" t="s">
        <v>11085</v>
      </c>
      <c r="G743">
        <v>726</v>
      </c>
      <c r="H743">
        <f t="shared" si="35"/>
        <v>186</v>
      </c>
      <c r="I743">
        <f t="shared" si="33"/>
        <v>1</v>
      </c>
      <c r="J743">
        <f t="shared" si="34"/>
        <v>1</v>
      </c>
      <c r="N743">
        <v>423</v>
      </c>
      <c r="O743" t="s">
        <v>10266</v>
      </c>
      <c r="P743" t="s">
        <v>10629</v>
      </c>
      <c r="Q743" t="s">
        <v>10630</v>
      </c>
      <c r="R743">
        <v>125</v>
      </c>
      <c r="S743">
        <v>20</v>
      </c>
    </row>
    <row r="744" spans="3:19">
      <c r="C744">
        <v>735</v>
      </c>
      <c r="D744" t="s">
        <v>10284</v>
      </c>
      <c r="E744" t="s">
        <v>11097</v>
      </c>
      <c r="F744" t="s">
        <v>11098</v>
      </c>
      <c r="G744">
        <v>735</v>
      </c>
      <c r="H744">
        <f t="shared" si="35"/>
        <v>187</v>
      </c>
      <c r="I744">
        <f t="shared" si="33"/>
        <v>1</v>
      </c>
      <c r="J744">
        <f t="shared" si="34"/>
        <v>13</v>
      </c>
      <c r="N744">
        <v>607</v>
      </c>
      <c r="O744" t="s">
        <v>10907</v>
      </c>
      <c r="P744" t="s">
        <v>10908</v>
      </c>
      <c r="Q744" t="s">
        <v>10909</v>
      </c>
      <c r="R744">
        <v>161</v>
      </c>
      <c r="S744">
        <v>20</v>
      </c>
    </row>
    <row r="745" spans="3:19">
      <c r="C745">
        <v>736</v>
      </c>
      <c r="D745" t="s">
        <v>11099</v>
      </c>
      <c r="E745" t="s">
        <v>11100</v>
      </c>
      <c r="F745" t="s">
        <v>11101</v>
      </c>
      <c r="G745">
        <v>735</v>
      </c>
      <c r="H745">
        <f t="shared" si="35"/>
        <v>187</v>
      </c>
      <c r="I745">
        <f t="shared" si="33"/>
        <v>2</v>
      </c>
      <c r="J745">
        <f t="shared" si="34"/>
        <v>13</v>
      </c>
      <c r="N745">
        <v>626</v>
      </c>
      <c r="O745" t="s">
        <v>10934</v>
      </c>
      <c r="P745" t="s">
        <v>10935</v>
      </c>
      <c r="Q745" t="s">
        <v>10936</v>
      </c>
      <c r="R745">
        <v>161</v>
      </c>
      <c r="S745">
        <v>20</v>
      </c>
    </row>
    <row r="746" spans="3:19">
      <c r="C746">
        <v>737</v>
      </c>
      <c r="D746" t="s">
        <v>11102</v>
      </c>
      <c r="E746" t="s">
        <v>11103</v>
      </c>
      <c r="F746" t="s">
        <v>11101</v>
      </c>
      <c r="G746">
        <v>735</v>
      </c>
      <c r="H746">
        <f t="shared" si="35"/>
        <v>187</v>
      </c>
      <c r="I746">
        <f t="shared" si="33"/>
        <v>3</v>
      </c>
      <c r="J746">
        <f t="shared" si="34"/>
        <v>13</v>
      </c>
      <c r="N746">
        <v>605</v>
      </c>
      <c r="O746" t="s">
        <v>10264</v>
      </c>
      <c r="P746" t="s">
        <v>10903</v>
      </c>
      <c r="Q746" t="s">
        <v>10904</v>
      </c>
      <c r="R746">
        <v>161</v>
      </c>
      <c r="S746">
        <v>20</v>
      </c>
    </row>
    <row r="747" spans="3:19">
      <c r="C747">
        <v>738</v>
      </c>
      <c r="D747" t="s">
        <v>10830</v>
      </c>
      <c r="E747" t="s">
        <v>13790</v>
      </c>
      <c r="F747" t="s">
        <v>11101</v>
      </c>
      <c r="G747">
        <v>735</v>
      </c>
      <c r="H747">
        <f t="shared" si="35"/>
        <v>187</v>
      </c>
      <c r="I747">
        <f t="shared" si="33"/>
        <v>4</v>
      </c>
      <c r="J747">
        <f t="shared" si="34"/>
        <v>13</v>
      </c>
      <c r="N747">
        <v>606</v>
      </c>
      <c r="O747" t="s">
        <v>10266</v>
      </c>
      <c r="P747" t="s">
        <v>10905</v>
      </c>
      <c r="Q747" t="s">
        <v>10906</v>
      </c>
      <c r="R747">
        <v>161</v>
      </c>
      <c r="S747">
        <v>20</v>
      </c>
    </row>
    <row r="748" spans="3:19">
      <c r="C748">
        <v>739</v>
      </c>
      <c r="D748" t="s">
        <v>11104</v>
      </c>
      <c r="E748" t="s">
        <v>11097</v>
      </c>
      <c r="F748" t="s">
        <v>11101</v>
      </c>
      <c r="G748">
        <v>735</v>
      </c>
      <c r="H748">
        <f t="shared" si="35"/>
        <v>187</v>
      </c>
      <c r="I748">
        <f t="shared" si="33"/>
        <v>5</v>
      </c>
      <c r="J748">
        <f t="shared" si="34"/>
        <v>13</v>
      </c>
      <c r="N748">
        <v>611</v>
      </c>
      <c r="O748" t="s">
        <v>10912</v>
      </c>
      <c r="P748" t="s">
        <v>10913</v>
      </c>
      <c r="Q748" t="s">
        <v>10909</v>
      </c>
      <c r="R748">
        <v>161</v>
      </c>
      <c r="S748">
        <v>20</v>
      </c>
    </row>
    <row r="749" spans="3:19">
      <c r="C749">
        <v>740</v>
      </c>
      <c r="D749" t="s">
        <v>11105</v>
      </c>
      <c r="E749" t="s">
        <v>11103</v>
      </c>
      <c r="F749" t="s">
        <v>11101</v>
      </c>
      <c r="G749">
        <v>735</v>
      </c>
      <c r="H749">
        <f t="shared" si="35"/>
        <v>187</v>
      </c>
      <c r="I749">
        <f t="shared" si="33"/>
        <v>6</v>
      </c>
      <c r="J749">
        <f t="shared" si="34"/>
        <v>13</v>
      </c>
      <c r="N749">
        <v>617</v>
      </c>
      <c r="O749" t="s">
        <v>10922</v>
      </c>
      <c r="P749" t="s">
        <v>10913</v>
      </c>
      <c r="Q749" t="s">
        <v>10904</v>
      </c>
      <c r="R749">
        <v>161</v>
      </c>
      <c r="S749">
        <v>20</v>
      </c>
    </row>
    <row r="750" spans="3:19">
      <c r="C750">
        <v>741</v>
      </c>
      <c r="D750" t="s">
        <v>11106</v>
      </c>
      <c r="E750" t="s">
        <v>11107</v>
      </c>
      <c r="F750" t="s">
        <v>11101</v>
      </c>
      <c r="G750">
        <v>735</v>
      </c>
      <c r="H750">
        <f t="shared" si="35"/>
        <v>187</v>
      </c>
      <c r="I750">
        <f t="shared" si="33"/>
        <v>7</v>
      </c>
      <c r="J750">
        <f t="shared" si="34"/>
        <v>13</v>
      </c>
      <c r="N750">
        <v>624</v>
      </c>
      <c r="O750" t="s">
        <v>10932</v>
      </c>
      <c r="P750" t="s">
        <v>10913</v>
      </c>
      <c r="Q750" t="s">
        <v>10909</v>
      </c>
      <c r="R750">
        <v>161</v>
      </c>
      <c r="S750">
        <v>20</v>
      </c>
    </row>
    <row r="751" spans="3:19">
      <c r="C751">
        <v>742</v>
      </c>
      <c r="D751" t="s">
        <v>10281</v>
      </c>
      <c r="E751" t="s">
        <v>11103</v>
      </c>
      <c r="F751" t="s">
        <v>11101</v>
      </c>
      <c r="G751">
        <v>735</v>
      </c>
      <c r="H751">
        <f t="shared" si="35"/>
        <v>187</v>
      </c>
      <c r="I751">
        <f t="shared" si="33"/>
        <v>8</v>
      </c>
      <c r="J751">
        <f t="shared" si="34"/>
        <v>13</v>
      </c>
      <c r="N751">
        <v>625</v>
      </c>
      <c r="O751" t="s">
        <v>10933</v>
      </c>
      <c r="P751" t="s">
        <v>10913</v>
      </c>
      <c r="Q751" t="s">
        <v>10909</v>
      </c>
      <c r="R751">
        <v>161</v>
      </c>
      <c r="S751">
        <v>20</v>
      </c>
    </row>
    <row r="752" spans="3:19">
      <c r="C752">
        <v>743</v>
      </c>
      <c r="D752" t="s">
        <v>11108</v>
      </c>
      <c r="E752" t="s">
        <v>11109</v>
      </c>
      <c r="F752" t="s">
        <v>11110</v>
      </c>
      <c r="G752">
        <v>735</v>
      </c>
      <c r="H752">
        <f t="shared" si="35"/>
        <v>187</v>
      </c>
      <c r="I752">
        <f t="shared" si="33"/>
        <v>9</v>
      </c>
      <c r="J752">
        <f t="shared" si="34"/>
        <v>13</v>
      </c>
      <c r="N752">
        <v>612</v>
      </c>
      <c r="O752" t="s">
        <v>10914</v>
      </c>
      <c r="P752" t="s">
        <v>10915</v>
      </c>
      <c r="Q752" t="s">
        <v>10909</v>
      </c>
      <c r="R752">
        <v>161</v>
      </c>
      <c r="S752">
        <v>20</v>
      </c>
    </row>
    <row r="753" spans="3:19">
      <c r="C753">
        <v>744</v>
      </c>
      <c r="D753" t="s">
        <v>10830</v>
      </c>
      <c r="E753" t="s">
        <v>13792</v>
      </c>
      <c r="F753" t="s">
        <v>11101</v>
      </c>
      <c r="G753">
        <v>735</v>
      </c>
      <c r="H753">
        <f t="shared" si="35"/>
        <v>187</v>
      </c>
      <c r="I753">
        <f t="shared" si="33"/>
        <v>10</v>
      </c>
      <c r="J753">
        <f t="shared" si="34"/>
        <v>13</v>
      </c>
      <c r="N753">
        <v>621</v>
      </c>
      <c r="O753" t="s">
        <v>10926</v>
      </c>
      <c r="P753" t="s">
        <v>10915</v>
      </c>
      <c r="Q753" t="s">
        <v>10909</v>
      </c>
      <c r="R753">
        <v>161</v>
      </c>
      <c r="S753">
        <v>20</v>
      </c>
    </row>
    <row r="754" spans="3:19">
      <c r="C754">
        <v>745</v>
      </c>
      <c r="D754" t="s">
        <v>11108</v>
      </c>
      <c r="E754" t="s">
        <v>11111</v>
      </c>
      <c r="F754" t="s">
        <v>11101</v>
      </c>
      <c r="G754">
        <v>735</v>
      </c>
      <c r="H754">
        <f t="shared" si="35"/>
        <v>187</v>
      </c>
      <c r="I754">
        <f t="shared" si="33"/>
        <v>11</v>
      </c>
      <c r="J754">
        <f t="shared" si="34"/>
        <v>13</v>
      </c>
      <c r="N754">
        <v>608</v>
      </c>
      <c r="O754" t="s">
        <v>10603</v>
      </c>
      <c r="P754" t="s">
        <v>10910</v>
      </c>
      <c r="Q754" t="s">
        <v>10904</v>
      </c>
      <c r="R754">
        <v>161</v>
      </c>
      <c r="S754">
        <v>20</v>
      </c>
    </row>
    <row r="755" spans="3:19">
      <c r="C755">
        <v>746</v>
      </c>
      <c r="D755" t="s">
        <v>10275</v>
      </c>
      <c r="E755" t="s">
        <v>11113</v>
      </c>
      <c r="F755" t="s">
        <v>11101</v>
      </c>
      <c r="G755">
        <v>735</v>
      </c>
      <c r="H755">
        <f t="shared" si="35"/>
        <v>187</v>
      </c>
      <c r="I755">
        <f t="shared" si="33"/>
        <v>12</v>
      </c>
      <c r="J755">
        <f t="shared" si="34"/>
        <v>13</v>
      </c>
      <c r="N755">
        <v>609</v>
      </c>
      <c r="O755" t="s">
        <v>10343</v>
      </c>
      <c r="P755" t="s">
        <v>10910</v>
      </c>
      <c r="Q755" t="s">
        <v>10909</v>
      </c>
      <c r="R755">
        <v>161</v>
      </c>
      <c r="S755">
        <v>20</v>
      </c>
    </row>
    <row r="756" spans="3:19">
      <c r="C756">
        <v>747</v>
      </c>
      <c r="D756" t="s">
        <v>10266</v>
      </c>
      <c r="E756" t="s">
        <v>11114</v>
      </c>
      <c r="F756" t="s">
        <v>11101</v>
      </c>
      <c r="G756">
        <v>735</v>
      </c>
      <c r="H756">
        <f t="shared" si="35"/>
        <v>187</v>
      </c>
      <c r="I756">
        <f t="shared" si="33"/>
        <v>13</v>
      </c>
      <c r="J756">
        <f t="shared" si="34"/>
        <v>13</v>
      </c>
      <c r="N756">
        <v>614</v>
      </c>
      <c r="O756" t="s">
        <v>10918</v>
      </c>
      <c r="P756" t="s">
        <v>10910</v>
      </c>
      <c r="Q756" t="s">
        <v>10904</v>
      </c>
      <c r="R756">
        <v>161</v>
      </c>
      <c r="S756">
        <v>20</v>
      </c>
    </row>
    <row r="757" spans="3:19">
      <c r="C757">
        <v>748</v>
      </c>
      <c r="D757" t="s">
        <v>10727</v>
      </c>
      <c r="E757" t="s">
        <v>11115</v>
      </c>
      <c r="F757" t="s">
        <v>11116</v>
      </c>
      <c r="G757">
        <v>748</v>
      </c>
      <c r="H757">
        <f t="shared" si="35"/>
        <v>188</v>
      </c>
      <c r="I757">
        <f t="shared" si="33"/>
        <v>1</v>
      </c>
      <c r="J757">
        <f t="shared" si="34"/>
        <v>2</v>
      </c>
      <c r="N757">
        <v>618</v>
      </c>
      <c r="O757" t="s">
        <v>10923</v>
      </c>
      <c r="P757" t="s">
        <v>10910</v>
      </c>
      <c r="Q757" t="s">
        <v>10904</v>
      </c>
      <c r="R757">
        <v>161</v>
      </c>
      <c r="S757">
        <v>20</v>
      </c>
    </row>
    <row r="758" spans="3:19">
      <c r="C758">
        <v>749</v>
      </c>
      <c r="D758" t="s">
        <v>10264</v>
      </c>
      <c r="E758" t="s">
        <v>11117</v>
      </c>
      <c r="F758" t="s">
        <v>11116</v>
      </c>
      <c r="G758">
        <v>748</v>
      </c>
      <c r="H758">
        <f t="shared" si="35"/>
        <v>188</v>
      </c>
      <c r="I758">
        <f t="shared" si="33"/>
        <v>2</v>
      </c>
      <c r="J758">
        <f t="shared" si="34"/>
        <v>2</v>
      </c>
      <c r="N758">
        <v>619</v>
      </c>
      <c r="O758" t="s">
        <v>10924</v>
      </c>
      <c r="P758" t="s">
        <v>10910</v>
      </c>
      <c r="Q758" t="s">
        <v>10909</v>
      </c>
      <c r="R758">
        <v>161</v>
      </c>
      <c r="S758">
        <v>20</v>
      </c>
    </row>
    <row r="759" spans="3:19">
      <c r="C759">
        <v>750</v>
      </c>
      <c r="D759" t="s">
        <v>11118</v>
      </c>
      <c r="E759" t="s">
        <v>11119</v>
      </c>
      <c r="F759" t="s">
        <v>11120</v>
      </c>
      <c r="G759">
        <v>750</v>
      </c>
      <c r="H759">
        <f t="shared" si="35"/>
        <v>189</v>
      </c>
      <c r="I759">
        <f t="shared" si="33"/>
        <v>1</v>
      </c>
      <c r="J759">
        <f t="shared" si="34"/>
        <v>25</v>
      </c>
      <c r="N759">
        <v>620</v>
      </c>
      <c r="O759" t="s">
        <v>10925</v>
      </c>
      <c r="P759" t="s">
        <v>10910</v>
      </c>
      <c r="Q759" t="s">
        <v>10904</v>
      </c>
      <c r="R759">
        <v>161</v>
      </c>
      <c r="S759">
        <v>20</v>
      </c>
    </row>
    <row r="760" spans="3:19">
      <c r="C760">
        <v>751</v>
      </c>
      <c r="D760" t="s">
        <v>11121</v>
      </c>
      <c r="E760" t="s">
        <v>11122</v>
      </c>
      <c r="F760" t="s">
        <v>11120</v>
      </c>
      <c r="G760">
        <v>750</v>
      </c>
      <c r="H760">
        <f t="shared" si="35"/>
        <v>189</v>
      </c>
      <c r="I760">
        <f t="shared" si="33"/>
        <v>2</v>
      </c>
      <c r="J760">
        <f t="shared" si="34"/>
        <v>25</v>
      </c>
      <c r="N760">
        <v>628</v>
      </c>
      <c r="O760" t="s">
        <v>10941</v>
      </c>
      <c r="P760" t="s">
        <v>10910</v>
      </c>
      <c r="Q760" t="s">
        <v>10906</v>
      </c>
      <c r="R760">
        <v>161</v>
      </c>
      <c r="S760">
        <v>20</v>
      </c>
    </row>
    <row r="761" spans="3:19">
      <c r="C761">
        <v>752</v>
      </c>
      <c r="D761" t="s">
        <v>11123</v>
      </c>
      <c r="E761" t="s">
        <v>11122</v>
      </c>
      <c r="F761" t="s">
        <v>11124</v>
      </c>
      <c r="G761">
        <v>750</v>
      </c>
      <c r="H761">
        <f t="shared" si="35"/>
        <v>189</v>
      </c>
      <c r="I761">
        <f t="shared" si="33"/>
        <v>3</v>
      </c>
      <c r="J761">
        <f t="shared" si="34"/>
        <v>25</v>
      </c>
      <c r="N761">
        <v>629</v>
      </c>
      <c r="O761" t="s">
        <v>10942</v>
      </c>
      <c r="P761" t="s">
        <v>10910</v>
      </c>
      <c r="Q761" t="s">
        <v>10906</v>
      </c>
      <c r="R761">
        <v>161</v>
      </c>
      <c r="S761">
        <v>20</v>
      </c>
    </row>
    <row r="762" spans="3:19">
      <c r="C762">
        <v>753</v>
      </c>
      <c r="D762" t="s">
        <v>11125</v>
      </c>
      <c r="E762" t="s">
        <v>11126</v>
      </c>
      <c r="F762" t="s">
        <v>11127</v>
      </c>
      <c r="G762">
        <v>750</v>
      </c>
      <c r="H762">
        <f t="shared" si="35"/>
        <v>189</v>
      </c>
      <c r="I762">
        <f t="shared" si="33"/>
        <v>4</v>
      </c>
      <c r="J762">
        <f t="shared" si="34"/>
        <v>25</v>
      </c>
      <c r="N762">
        <v>631</v>
      </c>
      <c r="O762" t="s">
        <v>10944</v>
      </c>
      <c r="P762" t="s">
        <v>10910</v>
      </c>
      <c r="Q762" t="s">
        <v>13780</v>
      </c>
      <c r="R762">
        <v>161</v>
      </c>
      <c r="S762">
        <v>20</v>
      </c>
    </row>
    <row r="763" spans="3:19">
      <c r="C763">
        <v>754</v>
      </c>
      <c r="D763" t="s">
        <v>11128</v>
      </c>
      <c r="E763" t="s">
        <v>11122</v>
      </c>
      <c r="F763" t="s">
        <v>11120</v>
      </c>
      <c r="G763">
        <v>750</v>
      </c>
      <c r="H763">
        <f t="shared" si="35"/>
        <v>189</v>
      </c>
      <c r="I763">
        <f t="shared" si="33"/>
        <v>5</v>
      </c>
      <c r="J763">
        <f t="shared" si="34"/>
        <v>25</v>
      </c>
      <c r="N763">
        <v>622</v>
      </c>
      <c r="O763" t="s">
        <v>10927</v>
      </c>
      <c r="P763" t="s">
        <v>10928</v>
      </c>
      <c r="Q763" t="s">
        <v>10909</v>
      </c>
      <c r="R763">
        <v>161</v>
      </c>
      <c r="S763">
        <v>20</v>
      </c>
    </row>
    <row r="764" spans="3:19">
      <c r="C764">
        <v>755</v>
      </c>
      <c r="D764" t="s">
        <v>11129</v>
      </c>
      <c r="E764" t="s">
        <v>11122</v>
      </c>
      <c r="F764" t="s">
        <v>11120</v>
      </c>
      <c r="G764">
        <v>750</v>
      </c>
      <c r="H764">
        <f t="shared" si="35"/>
        <v>189</v>
      </c>
      <c r="I764">
        <f t="shared" si="33"/>
        <v>6</v>
      </c>
      <c r="J764">
        <f t="shared" si="34"/>
        <v>25</v>
      </c>
      <c r="N764">
        <v>881</v>
      </c>
      <c r="O764" t="s">
        <v>11322</v>
      </c>
      <c r="P764" t="s">
        <v>13799</v>
      </c>
      <c r="Q764" t="s">
        <v>11323</v>
      </c>
      <c r="R764">
        <v>206</v>
      </c>
      <c r="S764">
        <v>20</v>
      </c>
    </row>
    <row r="765" spans="3:19">
      <c r="C765">
        <v>756</v>
      </c>
      <c r="D765" t="s">
        <v>11130</v>
      </c>
      <c r="E765" t="s">
        <v>11126</v>
      </c>
      <c r="F765" t="s">
        <v>11131</v>
      </c>
      <c r="G765">
        <v>750</v>
      </c>
      <c r="H765">
        <f t="shared" si="35"/>
        <v>189</v>
      </c>
      <c r="I765">
        <f t="shared" si="33"/>
        <v>7</v>
      </c>
      <c r="J765">
        <f t="shared" si="34"/>
        <v>25</v>
      </c>
      <c r="N765">
        <v>877</v>
      </c>
      <c r="O765" t="s">
        <v>11312</v>
      </c>
      <c r="P765" t="s">
        <v>11313</v>
      </c>
      <c r="Q765" t="s">
        <v>11305</v>
      </c>
      <c r="R765">
        <v>206</v>
      </c>
      <c r="S765">
        <v>20</v>
      </c>
    </row>
    <row r="766" spans="3:19">
      <c r="C766">
        <v>757</v>
      </c>
      <c r="D766" t="s">
        <v>11132</v>
      </c>
      <c r="E766" t="s">
        <v>11122</v>
      </c>
      <c r="F766" t="s">
        <v>11120</v>
      </c>
      <c r="G766">
        <v>750</v>
      </c>
      <c r="H766">
        <f t="shared" si="35"/>
        <v>189</v>
      </c>
      <c r="I766">
        <f t="shared" si="33"/>
        <v>8</v>
      </c>
      <c r="J766">
        <f t="shared" si="34"/>
        <v>25</v>
      </c>
      <c r="N766">
        <v>888</v>
      </c>
      <c r="O766" t="s">
        <v>11336</v>
      </c>
      <c r="P766" t="s">
        <v>11337</v>
      </c>
      <c r="Q766" t="s">
        <v>11334</v>
      </c>
      <c r="R766">
        <v>206</v>
      </c>
      <c r="S766">
        <v>20</v>
      </c>
    </row>
    <row r="767" spans="3:19">
      <c r="C767">
        <v>758</v>
      </c>
      <c r="D767" t="s">
        <v>11133</v>
      </c>
      <c r="E767" t="s">
        <v>11119</v>
      </c>
      <c r="F767" t="s">
        <v>11120</v>
      </c>
      <c r="G767">
        <v>750</v>
      </c>
      <c r="H767">
        <f t="shared" si="35"/>
        <v>189</v>
      </c>
      <c r="I767">
        <f t="shared" si="33"/>
        <v>9</v>
      </c>
      <c r="J767">
        <f t="shared" si="34"/>
        <v>25</v>
      </c>
      <c r="N767">
        <v>893</v>
      </c>
      <c r="O767" t="s">
        <v>10386</v>
      </c>
      <c r="P767" t="s">
        <v>11346</v>
      </c>
      <c r="Q767" t="s">
        <v>11347</v>
      </c>
      <c r="R767">
        <v>206</v>
      </c>
      <c r="S767">
        <v>20</v>
      </c>
    </row>
    <row r="768" spans="3:19">
      <c r="C768">
        <v>759</v>
      </c>
      <c r="D768" t="s">
        <v>11134</v>
      </c>
      <c r="E768" t="s">
        <v>11122</v>
      </c>
      <c r="F768" t="s">
        <v>11120</v>
      </c>
      <c r="G768">
        <v>750</v>
      </c>
      <c r="H768">
        <f t="shared" si="35"/>
        <v>189</v>
      </c>
      <c r="I768">
        <f t="shared" si="33"/>
        <v>10</v>
      </c>
      <c r="J768">
        <f t="shared" si="34"/>
        <v>25</v>
      </c>
      <c r="N768">
        <v>890</v>
      </c>
      <c r="O768" t="s">
        <v>11336</v>
      </c>
      <c r="P768" t="s">
        <v>11339</v>
      </c>
      <c r="Q768" t="s">
        <v>11334</v>
      </c>
      <c r="R768">
        <v>206</v>
      </c>
      <c r="S768">
        <v>20</v>
      </c>
    </row>
    <row r="769" spans="3:19">
      <c r="C769">
        <v>760</v>
      </c>
      <c r="D769" t="s">
        <v>11135</v>
      </c>
      <c r="E769" t="s">
        <v>11122</v>
      </c>
      <c r="F769" t="s">
        <v>11120</v>
      </c>
      <c r="G769">
        <v>750</v>
      </c>
      <c r="H769">
        <f t="shared" si="35"/>
        <v>189</v>
      </c>
      <c r="I769">
        <f t="shared" si="33"/>
        <v>11</v>
      </c>
      <c r="J769">
        <f t="shared" si="34"/>
        <v>25</v>
      </c>
      <c r="N769">
        <v>896</v>
      </c>
      <c r="O769" t="s">
        <v>11340</v>
      </c>
      <c r="P769" t="s">
        <v>11350</v>
      </c>
      <c r="Q769" t="s">
        <v>11334</v>
      </c>
      <c r="R769">
        <v>206</v>
      </c>
      <c r="S769">
        <v>20</v>
      </c>
    </row>
    <row r="770" spans="3:19">
      <c r="C770">
        <v>761</v>
      </c>
      <c r="D770" t="s">
        <v>10266</v>
      </c>
      <c r="E770" t="s">
        <v>11126</v>
      </c>
      <c r="F770" t="s">
        <v>11120</v>
      </c>
      <c r="G770">
        <v>750</v>
      </c>
      <c r="H770">
        <f t="shared" si="35"/>
        <v>189</v>
      </c>
      <c r="I770">
        <f t="shared" si="33"/>
        <v>12</v>
      </c>
      <c r="J770">
        <f t="shared" si="34"/>
        <v>25</v>
      </c>
      <c r="N770">
        <v>886</v>
      </c>
      <c r="O770" t="s">
        <v>11332</v>
      </c>
      <c r="P770" t="s">
        <v>11333</v>
      </c>
      <c r="Q770" t="s">
        <v>11334</v>
      </c>
      <c r="R770">
        <v>206</v>
      </c>
      <c r="S770">
        <v>20</v>
      </c>
    </row>
    <row r="771" spans="3:19">
      <c r="C771">
        <v>762</v>
      </c>
      <c r="D771" t="s">
        <v>11136</v>
      </c>
      <c r="E771" t="s">
        <v>11137</v>
      </c>
      <c r="F771" t="s">
        <v>11120</v>
      </c>
      <c r="G771">
        <v>750</v>
      </c>
      <c r="H771">
        <f t="shared" si="35"/>
        <v>189</v>
      </c>
      <c r="I771">
        <f t="shared" si="33"/>
        <v>13</v>
      </c>
      <c r="J771">
        <f t="shared" si="34"/>
        <v>25</v>
      </c>
      <c r="N771">
        <v>889</v>
      </c>
      <c r="O771" t="s">
        <v>11336</v>
      </c>
      <c r="P771" t="s">
        <v>11338</v>
      </c>
      <c r="Q771" t="s">
        <v>11334</v>
      </c>
      <c r="R771">
        <v>206</v>
      </c>
      <c r="S771">
        <v>20</v>
      </c>
    </row>
    <row r="772" spans="3:19">
      <c r="C772">
        <v>763</v>
      </c>
      <c r="D772" t="s">
        <v>10615</v>
      </c>
      <c r="E772" t="s">
        <v>11126</v>
      </c>
      <c r="F772" t="s">
        <v>11120</v>
      </c>
      <c r="G772">
        <v>750</v>
      </c>
      <c r="H772">
        <f t="shared" si="35"/>
        <v>189</v>
      </c>
      <c r="I772">
        <f t="shared" si="33"/>
        <v>14</v>
      </c>
      <c r="J772">
        <f t="shared" si="34"/>
        <v>25</v>
      </c>
      <c r="N772">
        <v>884</v>
      </c>
      <c r="O772" t="s">
        <v>11327</v>
      </c>
      <c r="P772" t="s">
        <v>11328</v>
      </c>
      <c r="Q772" t="s">
        <v>11329</v>
      </c>
      <c r="R772">
        <v>206</v>
      </c>
      <c r="S772">
        <v>20</v>
      </c>
    </row>
    <row r="773" spans="3:19">
      <c r="C773">
        <v>764</v>
      </c>
      <c r="D773" t="s">
        <v>11138</v>
      </c>
      <c r="E773" t="s">
        <v>11122</v>
      </c>
      <c r="F773" t="s">
        <v>11131</v>
      </c>
      <c r="G773">
        <v>750</v>
      </c>
      <c r="H773">
        <f t="shared" si="35"/>
        <v>189</v>
      </c>
      <c r="I773">
        <f t="shared" si="33"/>
        <v>15</v>
      </c>
      <c r="J773">
        <f t="shared" si="34"/>
        <v>25</v>
      </c>
      <c r="N773">
        <v>875</v>
      </c>
      <c r="O773" t="s">
        <v>11306</v>
      </c>
      <c r="P773" t="s">
        <v>11307</v>
      </c>
      <c r="Q773" t="s">
        <v>11308</v>
      </c>
      <c r="R773">
        <v>206</v>
      </c>
      <c r="S773">
        <v>20</v>
      </c>
    </row>
    <row r="774" spans="3:19">
      <c r="C774">
        <v>765</v>
      </c>
      <c r="D774" t="s">
        <v>11139</v>
      </c>
      <c r="E774" t="s">
        <v>11122</v>
      </c>
      <c r="F774" t="s">
        <v>11120</v>
      </c>
      <c r="G774">
        <v>750</v>
      </c>
      <c r="H774">
        <f t="shared" si="35"/>
        <v>189</v>
      </c>
      <c r="I774">
        <f t="shared" si="33"/>
        <v>16</v>
      </c>
      <c r="J774">
        <f t="shared" si="34"/>
        <v>25</v>
      </c>
      <c r="N774">
        <v>882</v>
      </c>
      <c r="O774" t="s">
        <v>11324</v>
      </c>
      <c r="P774" t="s">
        <v>11307</v>
      </c>
      <c r="Q774" t="s">
        <v>11325</v>
      </c>
      <c r="R774">
        <v>206</v>
      </c>
      <c r="S774">
        <v>20</v>
      </c>
    </row>
    <row r="775" spans="3:19">
      <c r="C775">
        <v>766</v>
      </c>
      <c r="D775" t="s">
        <v>11140</v>
      </c>
      <c r="E775" t="s">
        <v>11126</v>
      </c>
      <c r="F775" t="s">
        <v>11120</v>
      </c>
      <c r="G775">
        <v>750</v>
      </c>
      <c r="H775">
        <f t="shared" si="35"/>
        <v>189</v>
      </c>
      <c r="I775">
        <f t="shared" si="33"/>
        <v>17</v>
      </c>
      <c r="J775">
        <f t="shared" si="34"/>
        <v>25</v>
      </c>
      <c r="N775">
        <v>885</v>
      </c>
      <c r="O775" t="s">
        <v>10266</v>
      </c>
      <c r="P775" t="s">
        <v>11330</v>
      </c>
      <c r="Q775" t="s">
        <v>11331</v>
      </c>
      <c r="R775">
        <v>206</v>
      </c>
      <c r="S775">
        <v>20</v>
      </c>
    </row>
    <row r="776" spans="3:19">
      <c r="C776">
        <v>767</v>
      </c>
      <c r="D776" t="s">
        <v>11141</v>
      </c>
      <c r="E776" t="s">
        <v>11142</v>
      </c>
      <c r="F776" t="s">
        <v>11120</v>
      </c>
      <c r="G776">
        <v>750</v>
      </c>
      <c r="H776">
        <f t="shared" si="35"/>
        <v>189</v>
      </c>
      <c r="I776">
        <f t="shared" si="33"/>
        <v>18</v>
      </c>
      <c r="J776">
        <f t="shared" si="34"/>
        <v>25</v>
      </c>
      <c r="N776">
        <v>873</v>
      </c>
      <c r="O776" t="s">
        <v>10264</v>
      </c>
      <c r="P776" t="s">
        <v>11301</v>
      </c>
      <c r="Q776" t="s">
        <v>11302</v>
      </c>
      <c r="R776">
        <v>206</v>
      </c>
      <c r="S776">
        <v>20</v>
      </c>
    </row>
    <row r="777" spans="3:19">
      <c r="C777">
        <v>768</v>
      </c>
      <c r="D777" t="s">
        <v>11143</v>
      </c>
      <c r="E777" t="s">
        <v>11122</v>
      </c>
      <c r="F777" t="s">
        <v>11144</v>
      </c>
      <c r="G777">
        <v>750</v>
      </c>
      <c r="H777">
        <f t="shared" si="35"/>
        <v>189</v>
      </c>
      <c r="I777">
        <f t="shared" si="33"/>
        <v>19</v>
      </c>
      <c r="J777">
        <f t="shared" si="34"/>
        <v>25</v>
      </c>
      <c r="N777">
        <v>883</v>
      </c>
      <c r="O777" t="s">
        <v>10333</v>
      </c>
      <c r="P777" t="s">
        <v>11301</v>
      </c>
      <c r="Q777" t="s">
        <v>11326</v>
      </c>
      <c r="R777">
        <v>206</v>
      </c>
      <c r="S777">
        <v>20</v>
      </c>
    </row>
    <row r="778" spans="3:19">
      <c r="C778">
        <v>769</v>
      </c>
      <c r="D778" t="s">
        <v>11145</v>
      </c>
      <c r="E778" t="s">
        <v>11126</v>
      </c>
      <c r="F778" t="s">
        <v>11120</v>
      </c>
      <c r="G778">
        <v>750</v>
      </c>
      <c r="H778">
        <f t="shared" si="35"/>
        <v>189</v>
      </c>
      <c r="I778">
        <f t="shared" si="33"/>
        <v>20</v>
      </c>
      <c r="J778">
        <f t="shared" si="34"/>
        <v>25</v>
      </c>
      <c r="N778">
        <v>887</v>
      </c>
      <c r="O778" t="s">
        <v>11335</v>
      </c>
      <c r="P778" t="s">
        <v>11301</v>
      </c>
      <c r="Q778" t="s">
        <v>11334</v>
      </c>
      <c r="R778">
        <v>206</v>
      </c>
      <c r="S778">
        <v>20</v>
      </c>
    </row>
    <row r="779" spans="3:19">
      <c r="C779">
        <v>770</v>
      </c>
      <c r="D779" t="s">
        <v>11146</v>
      </c>
      <c r="E779" t="s">
        <v>11126</v>
      </c>
      <c r="F779" t="s">
        <v>11120</v>
      </c>
      <c r="G779">
        <v>750</v>
      </c>
      <c r="H779">
        <f t="shared" si="35"/>
        <v>189</v>
      </c>
      <c r="I779">
        <f t="shared" ref="I779:I842" si="36">IF(G779=G778,I778+1,1)</f>
        <v>21</v>
      </c>
      <c r="J779">
        <f t="shared" ref="J779:J842" si="37">IF(I780=1,I779,J780)</f>
        <v>25</v>
      </c>
      <c r="N779">
        <v>895</v>
      </c>
      <c r="O779" t="s">
        <v>10306</v>
      </c>
      <c r="P779" t="s">
        <v>11349</v>
      </c>
      <c r="Q779" t="s">
        <v>11334</v>
      </c>
      <c r="R779">
        <v>206</v>
      </c>
      <c r="S779">
        <v>20</v>
      </c>
    </row>
    <row r="780" spans="3:19">
      <c r="C780">
        <v>771</v>
      </c>
      <c r="D780" t="s">
        <v>11147</v>
      </c>
      <c r="E780" t="s">
        <v>11122</v>
      </c>
      <c r="F780" t="s">
        <v>11120</v>
      </c>
      <c r="G780">
        <v>750</v>
      </c>
      <c r="H780">
        <f t="shared" ref="H780:H843" si="38">IF(G779=G780,H779,H779+1)</f>
        <v>189</v>
      </c>
      <c r="I780">
        <f t="shared" si="36"/>
        <v>22</v>
      </c>
      <c r="J780">
        <f t="shared" si="37"/>
        <v>25</v>
      </c>
      <c r="N780">
        <v>879</v>
      </c>
      <c r="O780" t="s">
        <v>11316</v>
      </c>
      <c r="P780" t="s">
        <v>11317</v>
      </c>
      <c r="Q780" t="s">
        <v>11318</v>
      </c>
      <c r="R780">
        <v>206</v>
      </c>
      <c r="S780">
        <v>20</v>
      </c>
    </row>
    <row r="781" spans="3:19">
      <c r="C781">
        <v>772</v>
      </c>
      <c r="D781" t="s">
        <v>11148</v>
      </c>
      <c r="E781" t="s">
        <v>11119</v>
      </c>
      <c r="F781" t="s">
        <v>11120</v>
      </c>
      <c r="G781">
        <v>750</v>
      </c>
      <c r="H781">
        <f t="shared" si="38"/>
        <v>189</v>
      </c>
      <c r="I781">
        <f t="shared" si="36"/>
        <v>23</v>
      </c>
      <c r="J781">
        <f t="shared" si="37"/>
        <v>25</v>
      </c>
      <c r="N781">
        <v>876</v>
      </c>
      <c r="O781" t="s">
        <v>11309</v>
      </c>
      <c r="P781" t="s">
        <v>11310</v>
      </c>
      <c r="Q781" t="s">
        <v>11311</v>
      </c>
      <c r="R781">
        <v>206</v>
      </c>
      <c r="S781">
        <v>20</v>
      </c>
    </row>
    <row r="782" spans="3:19">
      <c r="C782">
        <v>773</v>
      </c>
      <c r="D782" t="s">
        <v>11149</v>
      </c>
      <c r="E782" t="s">
        <v>11126</v>
      </c>
      <c r="F782" t="s">
        <v>11150</v>
      </c>
      <c r="G782">
        <v>750</v>
      </c>
      <c r="H782">
        <f t="shared" si="38"/>
        <v>189</v>
      </c>
      <c r="I782">
        <f t="shared" si="36"/>
        <v>24</v>
      </c>
      <c r="J782">
        <f t="shared" si="37"/>
        <v>25</v>
      </c>
      <c r="N782">
        <v>878</v>
      </c>
      <c r="O782" t="s">
        <v>11314</v>
      </c>
      <c r="P782" t="s">
        <v>11315</v>
      </c>
      <c r="Q782" t="s">
        <v>11311</v>
      </c>
      <c r="R782">
        <v>206</v>
      </c>
      <c r="S782">
        <v>20</v>
      </c>
    </row>
    <row r="783" spans="3:19">
      <c r="C783">
        <v>775</v>
      </c>
      <c r="D783" t="s">
        <v>11153</v>
      </c>
      <c r="E783" t="s">
        <v>11126</v>
      </c>
      <c r="F783" t="s">
        <v>11120</v>
      </c>
      <c r="G783">
        <v>750</v>
      </c>
      <c r="H783">
        <f t="shared" si="38"/>
        <v>189</v>
      </c>
      <c r="I783">
        <f t="shared" si="36"/>
        <v>25</v>
      </c>
      <c r="J783">
        <f t="shared" si="37"/>
        <v>25</v>
      </c>
      <c r="N783">
        <v>874</v>
      </c>
      <c r="O783" t="s">
        <v>11303</v>
      </c>
      <c r="P783" t="s">
        <v>11304</v>
      </c>
      <c r="Q783" t="s">
        <v>11305</v>
      </c>
      <c r="R783">
        <v>206</v>
      </c>
      <c r="S783">
        <v>20</v>
      </c>
    </row>
    <row r="784" spans="3:19">
      <c r="C784">
        <v>774</v>
      </c>
      <c r="D784" t="s">
        <v>10703</v>
      </c>
      <c r="E784" t="s">
        <v>11151</v>
      </c>
      <c r="F784" t="s">
        <v>11152</v>
      </c>
      <c r="G784">
        <v>774</v>
      </c>
      <c r="H784">
        <f t="shared" si="38"/>
        <v>190</v>
      </c>
      <c r="I784">
        <f t="shared" si="36"/>
        <v>1</v>
      </c>
      <c r="J784">
        <f t="shared" si="37"/>
        <v>1</v>
      </c>
      <c r="N784">
        <v>1289</v>
      </c>
      <c r="O784" t="s">
        <v>10691</v>
      </c>
      <c r="P784" t="s">
        <v>13835</v>
      </c>
      <c r="Q784" t="s">
        <v>11903</v>
      </c>
      <c r="R784">
        <v>280</v>
      </c>
      <c r="S784">
        <v>20</v>
      </c>
    </row>
    <row r="785" spans="3:19">
      <c r="C785">
        <v>776</v>
      </c>
      <c r="D785" t="s">
        <v>11154</v>
      </c>
      <c r="E785" t="s">
        <v>11155</v>
      </c>
      <c r="F785" t="s">
        <v>11156</v>
      </c>
      <c r="G785">
        <v>776</v>
      </c>
      <c r="H785">
        <f t="shared" si="38"/>
        <v>191</v>
      </c>
      <c r="I785">
        <f t="shared" si="36"/>
        <v>1</v>
      </c>
      <c r="J785">
        <f t="shared" si="37"/>
        <v>24</v>
      </c>
      <c r="N785">
        <v>1293</v>
      </c>
      <c r="O785" t="s">
        <v>11914</v>
      </c>
      <c r="P785" t="s">
        <v>13835</v>
      </c>
      <c r="Q785" t="s">
        <v>13836</v>
      </c>
      <c r="R785">
        <v>280</v>
      </c>
      <c r="S785">
        <v>20</v>
      </c>
    </row>
    <row r="786" spans="3:19">
      <c r="C786">
        <v>777</v>
      </c>
      <c r="D786" t="s">
        <v>11154</v>
      </c>
      <c r="E786" t="s">
        <v>11157</v>
      </c>
      <c r="F786" t="s">
        <v>11156</v>
      </c>
      <c r="G786">
        <v>776</v>
      </c>
      <c r="H786">
        <f t="shared" si="38"/>
        <v>191</v>
      </c>
      <c r="I786">
        <f t="shared" si="36"/>
        <v>2</v>
      </c>
      <c r="J786">
        <f t="shared" si="37"/>
        <v>24</v>
      </c>
      <c r="N786">
        <v>1303</v>
      </c>
      <c r="O786" t="s">
        <v>11924</v>
      </c>
      <c r="P786" t="s">
        <v>13835</v>
      </c>
      <c r="Q786" t="s">
        <v>11903</v>
      </c>
      <c r="R786">
        <v>280</v>
      </c>
      <c r="S786">
        <v>20</v>
      </c>
    </row>
    <row r="787" spans="3:19">
      <c r="C787">
        <v>778</v>
      </c>
      <c r="D787" t="s">
        <v>11154</v>
      </c>
      <c r="E787" t="s">
        <v>11158</v>
      </c>
      <c r="F787" t="s">
        <v>11156</v>
      </c>
      <c r="G787">
        <v>776</v>
      </c>
      <c r="H787">
        <f t="shared" si="38"/>
        <v>191</v>
      </c>
      <c r="I787">
        <f t="shared" si="36"/>
        <v>3</v>
      </c>
      <c r="J787">
        <f t="shared" si="37"/>
        <v>24</v>
      </c>
      <c r="N787">
        <v>1284</v>
      </c>
      <c r="O787" t="s">
        <v>10266</v>
      </c>
      <c r="P787" t="s">
        <v>11897</v>
      </c>
      <c r="Q787" t="s">
        <v>11899</v>
      </c>
      <c r="R787">
        <v>280</v>
      </c>
      <c r="S787">
        <v>20</v>
      </c>
    </row>
    <row r="788" spans="3:19">
      <c r="C788">
        <v>779</v>
      </c>
      <c r="D788" t="s">
        <v>11154</v>
      </c>
      <c r="E788" t="s">
        <v>11159</v>
      </c>
      <c r="F788" t="s">
        <v>11160</v>
      </c>
      <c r="G788">
        <v>776</v>
      </c>
      <c r="H788">
        <f t="shared" si="38"/>
        <v>191</v>
      </c>
      <c r="I788">
        <f t="shared" si="36"/>
        <v>4</v>
      </c>
      <c r="J788">
        <f t="shared" si="37"/>
        <v>24</v>
      </c>
      <c r="N788">
        <v>1286</v>
      </c>
      <c r="O788" t="s">
        <v>11902</v>
      </c>
      <c r="P788" t="s">
        <v>11897</v>
      </c>
      <c r="Q788" t="s">
        <v>11903</v>
      </c>
      <c r="R788">
        <v>280</v>
      </c>
      <c r="S788">
        <v>20</v>
      </c>
    </row>
    <row r="789" spans="3:19">
      <c r="C789">
        <v>780</v>
      </c>
      <c r="D789" t="s">
        <v>11154</v>
      </c>
      <c r="E789" t="s">
        <v>11161</v>
      </c>
      <c r="F789" t="s">
        <v>11160</v>
      </c>
      <c r="G789">
        <v>776</v>
      </c>
      <c r="H789">
        <f t="shared" si="38"/>
        <v>191</v>
      </c>
      <c r="I789">
        <f t="shared" si="36"/>
        <v>5</v>
      </c>
      <c r="J789">
        <f t="shared" si="37"/>
        <v>24</v>
      </c>
      <c r="N789">
        <v>1288</v>
      </c>
      <c r="O789" t="s">
        <v>11907</v>
      </c>
      <c r="P789" t="s">
        <v>11908</v>
      </c>
      <c r="Q789" t="s">
        <v>11906</v>
      </c>
      <c r="R789">
        <v>280</v>
      </c>
      <c r="S789">
        <v>20</v>
      </c>
    </row>
    <row r="790" spans="3:19">
      <c r="C790">
        <v>781</v>
      </c>
      <c r="D790" t="s">
        <v>11162</v>
      </c>
      <c r="E790" t="s">
        <v>11163</v>
      </c>
      <c r="F790" t="s">
        <v>11156</v>
      </c>
      <c r="G790">
        <v>776</v>
      </c>
      <c r="H790">
        <f t="shared" si="38"/>
        <v>191</v>
      </c>
      <c r="I790">
        <f t="shared" si="36"/>
        <v>6</v>
      </c>
      <c r="J790">
        <f t="shared" si="37"/>
        <v>24</v>
      </c>
      <c r="N790">
        <v>1302</v>
      </c>
      <c r="O790" t="s">
        <v>10334</v>
      </c>
      <c r="P790" t="s">
        <v>11908</v>
      </c>
      <c r="Q790" t="s">
        <v>11903</v>
      </c>
      <c r="R790">
        <v>280</v>
      </c>
      <c r="S790">
        <v>20</v>
      </c>
    </row>
    <row r="791" spans="3:19">
      <c r="C791">
        <v>782</v>
      </c>
      <c r="D791" t="s">
        <v>11164</v>
      </c>
      <c r="E791" t="s">
        <v>11161</v>
      </c>
      <c r="F791" t="s">
        <v>11165</v>
      </c>
      <c r="G791">
        <v>776</v>
      </c>
      <c r="H791">
        <f t="shared" si="38"/>
        <v>191</v>
      </c>
      <c r="I791">
        <f t="shared" si="36"/>
        <v>7</v>
      </c>
      <c r="J791">
        <f t="shared" si="37"/>
        <v>24</v>
      </c>
      <c r="N791">
        <v>1281</v>
      </c>
      <c r="O791" t="s">
        <v>10277</v>
      </c>
      <c r="P791" t="s">
        <v>11890</v>
      </c>
      <c r="Q791" t="s">
        <v>11891</v>
      </c>
      <c r="R791">
        <v>280</v>
      </c>
      <c r="S791">
        <v>20</v>
      </c>
    </row>
    <row r="792" spans="3:19">
      <c r="C792">
        <v>783</v>
      </c>
      <c r="D792" t="s">
        <v>10264</v>
      </c>
      <c r="E792" t="s">
        <v>11166</v>
      </c>
      <c r="F792" t="s">
        <v>11167</v>
      </c>
      <c r="G792">
        <v>776</v>
      </c>
      <c r="H792">
        <f t="shared" si="38"/>
        <v>191</v>
      </c>
      <c r="I792">
        <f t="shared" si="36"/>
        <v>8</v>
      </c>
      <c r="J792">
        <f t="shared" si="37"/>
        <v>24</v>
      </c>
      <c r="N792">
        <v>1285</v>
      </c>
      <c r="O792" t="s">
        <v>11900</v>
      </c>
      <c r="P792" t="s">
        <v>11890</v>
      </c>
      <c r="Q792" t="s">
        <v>11901</v>
      </c>
      <c r="R792">
        <v>280</v>
      </c>
      <c r="S792">
        <v>20</v>
      </c>
    </row>
    <row r="793" spans="3:19">
      <c r="C793">
        <v>784</v>
      </c>
      <c r="D793" t="s">
        <v>11168</v>
      </c>
      <c r="E793" t="s">
        <v>11169</v>
      </c>
      <c r="F793" t="s">
        <v>11170</v>
      </c>
      <c r="G793">
        <v>776</v>
      </c>
      <c r="H793">
        <f t="shared" si="38"/>
        <v>191</v>
      </c>
      <c r="I793">
        <f t="shared" si="36"/>
        <v>9</v>
      </c>
      <c r="J793">
        <f t="shared" si="37"/>
        <v>24</v>
      </c>
      <c r="N793">
        <v>1291</v>
      </c>
      <c r="O793" t="s">
        <v>11912</v>
      </c>
      <c r="P793" t="s">
        <v>11890</v>
      </c>
      <c r="Q793" t="s">
        <v>11903</v>
      </c>
      <c r="R793">
        <v>280</v>
      </c>
      <c r="S793">
        <v>20</v>
      </c>
    </row>
    <row r="794" spans="3:19">
      <c r="C794">
        <v>785</v>
      </c>
      <c r="D794" t="s">
        <v>11171</v>
      </c>
      <c r="E794" t="s">
        <v>11161</v>
      </c>
      <c r="F794" t="s">
        <v>11156</v>
      </c>
      <c r="G794">
        <v>776</v>
      </c>
      <c r="H794">
        <f t="shared" si="38"/>
        <v>191</v>
      </c>
      <c r="I794">
        <f t="shared" si="36"/>
        <v>10</v>
      </c>
      <c r="J794">
        <f t="shared" si="37"/>
        <v>24</v>
      </c>
      <c r="N794">
        <v>1292</v>
      </c>
      <c r="O794" t="s">
        <v>11913</v>
      </c>
      <c r="P794" t="s">
        <v>11890</v>
      </c>
      <c r="Q794" t="s">
        <v>11903</v>
      </c>
      <c r="R794">
        <v>280</v>
      </c>
      <c r="S794">
        <v>20</v>
      </c>
    </row>
    <row r="795" spans="3:19">
      <c r="C795">
        <v>786</v>
      </c>
      <c r="D795" t="s">
        <v>11173</v>
      </c>
      <c r="E795" t="s">
        <v>11159</v>
      </c>
      <c r="F795" t="s">
        <v>11156</v>
      </c>
      <c r="G795">
        <v>776</v>
      </c>
      <c r="H795">
        <f t="shared" si="38"/>
        <v>191</v>
      </c>
      <c r="I795">
        <f t="shared" si="36"/>
        <v>11</v>
      </c>
      <c r="J795">
        <f t="shared" si="37"/>
        <v>24</v>
      </c>
      <c r="N795">
        <v>1296</v>
      </c>
      <c r="O795" t="s">
        <v>10306</v>
      </c>
      <c r="P795" t="s">
        <v>11890</v>
      </c>
      <c r="Q795" t="s">
        <v>11903</v>
      </c>
      <c r="R795">
        <v>280</v>
      </c>
      <c r="S795">
        <v>20</v>
      </c>
    </row>
    <row r="796" spans="3:19">
      <c r="C796">
        <v>787</v>
      </c>
      <c r="D796" t="s">
        <v>11173</v>
      </c>
      <c r="E796" t="s">
        <v>11161</v>
      </c>
      <c r="F796" t="s">
        <v>11156</v>
      </c>
      <c r="G796">
        <v>776</v>
      </c>
      <c r="H796">
        <f t="shared" si="38"/>
        <v>191</v>
      </c>
      <c r="I796">
        <f t="shared" si="36"/>
        <v>12</v>
      </c>
      <c r="J796">
        <f t="shared" si="37"/>
        <v>24</v>
      </c>
      <c r="N796">
        <v>1295</v>
      </c>
      <c r="O796" t="s">
        <v>11916</v>
      </c>
      <c r="P796" t="s">
        <v>11917</v>
      </c>
      <c r="Q796" t="s">
        <v>11903</v>
      </c>
      <c r="R796">
        <v>280</v>
      </c>
      <c r="S796">
        <v>20</v>
      </c>
    </row>
    <row r="797" spans="3:19">
      <c r="C797">
        <v>788</v>
      </c>
      <c r="D797" t="s">
        <v>11174</v>
      </c>
      <c r="E797" t="s">
        <v>11155</v>
      </c>
      <c r="F797" t="s">
        <v>11156</v>
      </c>
      <c r="G797">
        <v>776</v>
      </c>
      <c r="H797">
        <f t="shared" si="38"/>
        <v>191</v>
      </c>
      <c r="I797">
        <f t="shared" si="36"/>
        <v>13</v>
      </c>
      <c r="J797">
        <f t="shared" si="37"/>
        <v>24</v>
      </c>
      <c r="N797">
        <v>1301</v>
      </c>
      <c r="O797" t="s">
        <v>10333</v>
      </c>
      <c r="P797" t="s">
        <v>11917</v>
      </c>
      <c r="Q797" t="s">
        <v>11903</v>
      </c>
      <c r="R797">
        <v>280</v>
      </c>
      <c r="S797">
        <v>20</v>
      </c>
    </row>
    <row r="798" spans="3:19">
      <c r="C798">
        <v>789</v>
      </c>
      <c r="D798" t="s">
        <v>11174</v>
      </c>
      <c r="E798" t="s">
        <v>11157</v>
      </c>
      <c r="F798" t="s">
        <v>11156</v>
      </c>
      <c r="G798">
        <v>776</v>
      </c>
      <c r="H798">
        <f t="shared" si="38"/>
        <v>191</v>
      </c>
      <c r="I798">
        <f t="shared" si="36"/>
        <v>14</v>
      </c>
      <c r="J798">
        <f t="shared" si="37"/>
        <v>24</v>
      </c>
      <c r="N798">
        <v>1300</v>
      </c>
      <c r="O798" t="s">
        <v>10264</v>
      </c>
      <c r="P798" t="s">
        <v>11923</v>
      </c>
      <c r="Q798" t="s">
        <v>11903</v>
      </c>
      <c r="R798">
        <v>280</v>
      </c>
      <c r="S798">
        <v>20</v>
      </c>
    </row>
    <row r="799" spans="3:19">
      <c r="C799">
        <v>790</v>
      </c>
      <c r="D799" t="s">
        <v>11175</v>
      </c>
      <c r="E799" t="s">
        <v>11176</v>
      </c>
      <c r="F799" t="s">
        <v>11156</v>
      </c>
      <c r="G799">
        <v>776</v>
      </c>
      <c r="H799">
        <f t="shared" si="38"/>
        <v>191</v>
      </c>
      <c r="I799">
        <f t="shared" si="36"/>
        <v>15</v>
      </c>
      <c r="J799">
        <f t="shared" si="37"/>
        <v>24</v>
      </c>
      <c r="N799">
        <v>1298</v>
      </c>
      <c r="O799" t="s">
        <v>11920</v>
      </c>
      <c r="P799" t="s">
        <v>11921</v>
      </c>
      <c r="Q799" t="s">
        <v>11903</v>
      </c>
      <c r="R799">
        <v>280</v>
      </c>
      <c r="S799">
        <v>20</v>
      </c>
    </row>
    <row r="800" spans="3:19">
      <c r="C800">
        <v>791</v>
      </c>
      <c r="D800" t="s">
        <v>11175</v>
      </c>
      <c r="E800" t="s">
        <v>11158</v>
      </c>
      <c r="F800" t="s">
        <v>11156</v>
      </c>
      <c r="G800">
        <v>776</v>
      </c>
      <c r="H800">
        <f t="shared" si="38"/>
        <v>191</v>
      </c>
      <c r="I800">
        <f t="shared" si="36"/>
        <v>16</v>
      </c>
      <c r="J800">
        <f t="shared" si="37"/>
        <v>24</v>
      </c>
      <c r="N800">
        <v>1297</v>
      </c>
      <c r="O800" t="s">
        <v>11918</v>
      </c>
      <c r="P800" t="s">
        <v>11919</v>
      </c>
      <c r="Q800" t="s">
        <v>11903</v>
      </c>
      <c r="R800">
        <v>280</v>
      </c>
      <c r="S800">
        <v>20</v>
      </c>
    </row>
    <row r="801" spans="3:19">
      <c r="C801">
        <v>792</v>
      </c>
      <c r="D801" t="s">
        <v>10333</v>
      </c>
      <c r="E801" t="s">
        <v>11177</v>
      </c>
      <c r="F801" t="s">
        <v>11167</v>
      </c>
      <c r="G801">
        <v>776</v>
      </c>
      <c r="H801">
        <f t="shared" si="38"/>
        <v>191</v>
      </c>
      <c r="I801">
        <f t="shared" si="36"/>
        <v>17</v>
      </c>
      <c r="J801">
        <f t="shared" si="37"/>
        <v>24</v>
      </c>
      <c r="N801">
        <v>1299</v>
      </c>
      <c r="O801" t="s">
        <v>11922</v>
      </c>
      <c r="P801" t="s">
        <v>11919</v>
      </c>
      <c r="Q801" t="s">
        <v>11903</v>
      </c>
      <c r="R801">
        <v>280</v>
      </c>
      <c r="S801">
        <v>20</v>
      </c>
    </row>
    <row r="802" spans="3:19">
      <c r="C802">
        <v>793</v>
      </c>
      <c r="D802" t="s">
        <v>11178</v>
      </c>
      <c r="E802" t="s">
        <v>11179</v>
      </c>
      <c r="F802" t="s">
        <v>11156</v>
      </c>
      <c r="G802">
        <v>776</v>
      </c>
      <c r="H802">
        <f t="shared" si="38"/>
        <v>191</v>
      </c>
      <c r="I802">
        <f t="shared" si="36"/>
        <v>18</v>
      </c>
      <c r="J802">
        <f t="shared" si="37"/>
        <v>24</v>
      </c>
      <c r="N802">
        <v>1287</v>
      </c>
      <c r="O802" t="s">
        <v>11904</v>
      </c>
      <c r="P802" t="s">
        <v>11905</v>
      </c>
      <c r="Q802" t="s">
        <v>11906</v>
      </c>
      <c r="R802">
        <v>280</v>
      </c>
      <c r="S802">
        <v>20</v>
      </c>
    </row>
    <row r="803" spans="3:19">
      <c r="C803">
        <v>794</v>
      </c>
      <c r="D803" t="s">
        <v>10463</v>
      </c>
      <c r="E803" t="s">
        <v>11180</v>
      </c>
      <c r="F803" t="s">
        <v>11156</v>
      </c>
      <c r="G803">
        <v>776</v>
      </c>
      <c r="H803">
        <f t="shared" si="38"/>
        <v>191</v>
      </c>
      <c r="I803">
        <f t="shared" si="36"/>
        <v>19</v>
      </c>
      <c r="J803">
        <f t="shared" si="37"/>
        <v>24</v>
      </c>
      <c r="N803">
        <v>1294</v>
      </c>
      <c r="O803" t="s">
        <v>11915</v>
      </c>
      <c r="P803" t="s">
        <v>11903</v>
      </c>
      <c r="Q803" t="s">
        <v>11903</v>
      </c>
      <c r="R803">
        <v>280</v>
      </c>
      <c r="S803">
        <v>20</v>
      </c>
    </row>
    <row r="804" spans="3:19">
      <c r="C804">
        <v>795</v>
      </c>
      <c r="D804" t="s">
        <v>11181</v>
      </c>
      <c r="E804" t="s">
        <v>11157</v>
      </c>
      <c r="F804" t="s">
        <v>11156</v>
      </c>
      <c r="G804">
        <v>776</v>
      </c>
      <c r="H804">
        <f t="shared" si="38"/>
        <v>191</v>
      </c>
      <c r="I804">
        <f t="shared" si="36"/>
        <v>20</v>
      </c>
      <c r="J804">
        <f t="shared" si="37"/>
        <v>24</v>
      </c>
      <c r="N804">
        <v>2359</v>
      </c>
      <c r="O804" t="s">
        <v>13490</v>
      </c>
      <c r="P804" t="s">
        <v>13491</v>
      </c>
      <c r="Q804" t="s">
        <v>13479</v>
      </c>
      <c r="R804">
        <v>514</v>
      </c>
      <c r="S804">
        <v>20</v>
      </c>
    </row>
    <row r="805" spans="3:19">
      <c r="C805">
        <v>796</v>
      </c>
      <c r="D805" t="s">
        <v>11182</v>
      </c>
      <c r="E805" t="s">
        <v>11179</v>
      </c>
      <c r="F805" t="s">
        <v>11156</v>
      </c>
      <c r="G805">
        <v>776</v>
      </c>
      <c r="H805">
        <f t="shared" si="38"/>
        <v>191</v>
      </c>
      <c r="I805">
        <f t="shared" si="36"/>
        <v>21</v>
      </c>
      <c r="J805">
        <f t="shared" si="37"/>
        <v>24</v>
      </c>
      <c r="N805">
        <v>2349</v>
      </c>
      <c r="O805" t="s">
        <v>10280</v>
      </c>
      <c r="P805" t="s">
        <v>13482</v>
      </c>
      <c r="Q805" t="s">
        <v>13479</v>
      </c>
      <c r="R805">
        <v>514</v>
      </c>
      <c r="S805">
        <v>20</v>
      </c>
    </row>
    <row r="806" spans="3:19">
      <c r="C806">
        <v>797</v>
      </c>
      <c r="D806" t="s">
        <v>10266</v>
      </c>
      <c r="E806" t="s">
        <v>11183</v>
      </c>
      <c r="F806" t="s">
        <v>11156</v>
      </c>
      <c r="G806">
        <v>776</v>
      </c>
      <c r="H806">
        <f t="shared" si="38"/>
        <v>191</v>
      </c>
      <c r="I806">
        <f t="shared" si="36"/>
        <v>22</v>
      </c>
      <c r="J806">
        <f t="shared" si="37"/>
        <v>24</v>
      </c>
      <c r="N806">
        <v>2345</v>
      </c>
      <c r="O806" t="s">
        <v>10264</v>
      </c>
      <c r="P806" t="s">
        <v>13478</v>
      </c>
      <c r="Q806" t="s">
        <v>13479</v>
      </c>
      <c r="R806">
        <v>514</v>
      </c>
      <c r="S806">
        <v>20</v>
      </c>
    </row>
    <row r="807" spans="3:19">
      <c r="C807">
        <v>798</v>
      </c>
      <c r="D807" t="s">
        <v>10266</v>
      </c>
      <c r="E807" t="s">
        <v>11184</v>
      </c>
      <c r="F807" t="s">
        <v>11185</v>
      </c>
      <c r="G807">
        <v>776</v>
      </c>
      <c r="H807">
        <f t="shared" si="38"/>
        <v>191</v>
      </c>
      <c r="I807">
        <f t="shared" si="36"/>
        <v>23</v>
      </c>
      <c r="J807">
        <f t="shared" si="37"/>
        <v>24</v>
      </c>
      <c r="N807">
        <v>2346</v>
      </c>
      <c r="O807" t="s">
        <v>10277</v>
      </c>
      <c r="P807" t="s">
        <v>13478</v>
      </c>
      <c r="Q807" t="s">
        <v>13479</v>
      </c>
      <c r="R807">
        <v>514</v>
      </c>
      <c r="S807">
        <v>20</v>
      </c>
    </row>
    <row r="808" spans="3:19">
      <c r="C808">
        <v>799</v>
      </c>
      <c r="D808" t="s">
        <v>11186</v>
      </c>
      <c r="E808" t="s">
        <v>11187</v>
      </c>
      <c r="F808" t="s">
        <v>11156</v>
      </c>
      <c r="G808">
        <v>776</v>
      </c>
      <c r="H808">
        <f t="shared" si="38"/>
        <v>191</v>
      </c>
      <c r="I808">
        <f t="shared" si="36"/>
        <v>24</v>
      </c>
      <c r="J808">
        <f t="shared" si="37"/>
        <v>24</v>
      </c>
      <c r="N808">
        <v>2352</v>
      </c>
      <c r="O808" t="s">
        <v>13484</v>
      </c>
      <c r="P808" t="s">
        <v>13478</v>
      </c>
      <c r="Q808" t="s">
        <v>13479</v>
      </c>
      <c r="R808">
        <v>514</v>
      </c>
      <c r="S808">
        <v>20</v>
      </c>
    </row>
    <row r="809" spans="3:19">
      <c r="C809">
        <v>800</v>
      </c>
      <c r="D809" t="s">
        <v>10264</v>
      </c>
      <c r="E809" t="s">
        <v>11188</v>
      </c>
      <c r="F809" t="s">
        <v>11189</v>
      </c>
      <c r="G809">
        <v>800</v>
      </c>
      <c r="H809">
        <f t="shared" si="38"/>
        <v>192</v>
      </c>
      <c r="I809">
        <f t="shared" si="36"/>
        <v>1</v>
      </c>
      <c r="J809">
        <f t="shared" si="37"/>
        <v>2</v>
      </c>
      <c r="N809">
        <v>2354</v>
      </c>
      <c r="O809" t="s">
        <v>10284</v>
      </c>
      <c r="P809" t="s">
        <v>13478</v>
      </c>
      <c r="Q809" t="s">
        <v>13479</v>
      </c>
      <c r="R809">
        <v>514</v>
      </c>
      <c r="S809">
        <v>20</v>
      </c>
    </row>
    <row r="810" spans="3:19">
      <c r="C810">
        <v>803</v>
      </c>
      <c r="D810" t="s">
        <v>10280</v>
      </c>
      <c r="E810" t="s">
        <v>11188</v>
      </c>
      <c r="F810" t="s">
        <v>11189</v>
      </c>
      <c r="G810">
        <v>800</v>
      </c>
      <c r="H810">
        <f t="shared" si="38"/>
        <v>192</v>
      </c>
      <c r="I810">
        <f t="shared" si="36"/>
        <v>2</v>
      </c>
      <c r="J810">
        <f t="shared" si="37"/>
        <v>2</v>
      </c>
      <c r="N810">
        <v>2360</v>
      </c>
      <c r="O810" t="s">
        <v>10447</v>
      </c>
      <c r="P810" t="s">
        <v>13478</v>
      </c>
      <c r="Q810" t="s">
        <v>13479</v>
      </c>
      <c r="R810">
        <v>514</v>
      </c>
      <c r="S810">
        <v>20</v>
      </c>
    </row>
    <row r="811" spans="3:19">
      <c r="C811">
        <v>801</v>
      </c>
      <c r="D811" t="s">
        <v>11190</v>
      </c>
      <c r="E811" t="s">
        <v>11191</v>
      </c>
      <c r="F811" t="s">
        <v>11192</v>
      </c>
      <c r="G811">
        <v>801</v>
      </c>
      <c r="H811">
        <f t="shared" si="38"/>
        <v>193</v>
      </c>
      <c r="I811">
        <f t="shared" si="36"/>
        <v>1</v>
      </c>
      <c r="J811">
        <f t="shared" si="37"/>
        <v>3</v>
      </c>
      <c r="N811">
        <v>2362</v>
      </c>
      <c r="O811" t="s">
        <v>10592</v>
      </c>
      <c r="P811" t="s">
        <v>13478</v>
      </c>
      <c r="Q811" t="s">
        <v>13479</v>
      </c>
      <c r="R811">
        <v>514</v>
      </c>
      <c r="S811">
        <v>20</v>
      </c>
    </row>
    <row r="812" spans="3:19">
      <c r="C812">
        <v>802</v>
      </c>
      <c r="D812" t="s">
        <v>11190</v>
      </c>
      <c r="E812" t="s">
        <v>11193</v>
      </c>
      <c r="F812" t="s">
        <v>11192</v>
      </c>
      <c r="G812">
        <v>801</v>
      </c>
      <c r="H812">
        <f t="shared" si="38"/>
        <v>193</v>
      </c>
      <c r="I812">
        <f t="shared" si="36"/>
        <v>2</v>
      </c>
      <c r="J812">
        <f t="shared" si="37"/>
        <v>3</v>
      </c>
      <c r="N812">
        <v>2355</v>
      </c>
      <c r="O812" t="s">
        <v>10277</v>
      </c>
      <c r="P812" t="s">
        <v>13486</v>
      </c>
      <c r="Q812" t="s">
        <v>13479</v>
      </c>
      <c r="R812">
        <v>514</v>
      </c>
      <c r="S812">
        <v>20</v>
      </c>
    </row>
    <row r="813" spans="3:19">
      <c r="C813">
        <v>805</v>
      </c>
      <c r="D813" t="s">
        <v>10280</v>
      </c>
      <c r="E813" t="s">
        <v>11197</v>
      </c>
      <c r="F813" t="s">
        <v>11198</v>
      </c>
      <c r="G813">
        <v>801</v>
      </c>
      <c r="H813">
        <f t="shared" si="38"/>
        <v>193</v>
      </c>
      <c r="I813">
        <f t="shared" si="36"/>
        <v>3</v>
      </c>
      <c r="J813">
        <f t="shared" si="37"/>
        <v>3</v>
      </c>
      <c r="N813">
        <v>2358</v>
      </c>
      <c r="O813" t="s">
        <v>13489</v>
      </c>
      <c r="P813" t="s">
        <v>13486</v>
      </c>
      <c r="Q813" t="s">
        <v>13479</v>
      </c>
      <c r="R813">
        <v>514</v>
      </c>
      <c r="S813">
        <v>20</v>
      </c>
    </row>
    <row r="814" spans="3:19">
      <c r="C814">
        <v>804</v>
      </c>
      <c r="D814" t="s">
        <v>11194</v>
      </c>
      <c r="E814" t="s">
        <v>11195</v>
      </c>
      <c r="F814" t="s">
        <v>11196</v>
      </c>
      <c r="G814">
        <v>804</v>
      </c>
      <c r="H814">
        <f t="shared" si="38"/>
        <v>194</v>
      </c>
      <c r="I814">
        <f t="shared" si="36"/>
        <v>1</v>
      </c>
      <c r="J814">
        <f t="shared" si="37"/>
        <v>1</v>
      </c>
      <c r="N814">
        <v>2347</v>
      </c>
      <c r="O814" t="s">
        <v>13480</v>
      </c>
      <c r="P814" t="s">
        <v>13481</v>
      </c>
      <c r="Q814" t="s">
        <v>13479</v>
      </c>
      <c r="R814">
        <v>514</v>
      </c>
      <c r="S814">
        <v>20</v>
      </c>
    </row>
    <row r="815" spans="3:19">
      <c r="C815">
        <v>806</v>
      </c>
      <c r="D815" t="s">
        <v>10277</v>
      </c>
      <c r="E815" t="s">
        <v>11199</v>
      </c>
      <c r="F815" t="s">
        <v>11200</v>
      </c>
      <c r="G815">
        <v>806</v>
      </c>
      <c r="H815">
        <f t="shared" si="38"/>
        <v>195</v>
      </c>
      <c r="I815">
        <f t="shared" si="36"/>
        <v>1</v>
      </c>
      <c r="J815">
        <f t="shared" si="37"/>
        <v>16</v>
      </c>
      <c r="N815">
        <v>2348</v>
      </c>
      <c r="O815" t="s">
        <v>10461</v>
      </c>
      <c r="P815" t="s">
        <v>13481</v>
      </c>
      <c r="Q815" t="s">
        <v>13479</v>
      </c>
      <c r="R815">
        <v>514</v>
      </c>
      <c r="S815">
        <v>20</v>
      </c>
    </row>
    <row r="816" spans="3:19">
      <c r="C816">
        <v>807</v>
      </c>
      <c r="D816" t="s">
        <v>10301</v>
      </c>
      <c r="E816" t="s">
        <v>11201</v>
      </c>
      <c r="F816" t="s">
        <v>11202</v>
      </c>
      <c r="G816">
        <v>806</v>
      </c>
      <c r="H816">
        <f t="shared" si="38"/>
        <v>195</v>
      </c>
      <c r="I816">
        <f t="shared" si="36"/>
        <v>2</v>
      </c>
      <c r="J816">
        <f t="shared" si="37"/>
        <v>16</v>
      </c>
      <c r="N816">
        <v>2350</v>
      </c>
      <c r="O816" t="s">
        <v>13483</v>
      </c>
      <c r="P816" t="s">
        <v>13481</v>
      </c>
      <c r="Q816" t="s">
        <v>13479</v>
      </c>
      <c r="R816">
        <v>514</v>
      </c>
      <c r="S816">
        <v>20</v>
      </c>
    </row>
    <row r="817" spans="3:19">
      <c r="C817">
        <v>808</v>
      </c>
      <c r="D817" t="s">
        <v>10703</v>
      </c>
      <c r="E817" t="s">
        <v>11203</v>
      </c>
      <c r="F817" t="s">
        <v>11204</v>
      </c>
      <c r="G817">
        <v>806</v>
      </c>
      <c r="H817">
        <f t="shared" si="38"/>
        <v>195</v>
      </c>
      <c r="I817">
        <f t="shared" si="36"/>
        <v>3</v>
      </c>
      <c r="J817">
        <f t="shared" si="37"/>
        <v>16</v>
      </c>
      <c r="N817">
        <v>2351</v>
      </c>
      <c r="O817" t="s">
        <v>13309</v>
      </c>
      <c r="P817" t="s">
        <v>13481</v>
      </c>
      <c r="Q817" t="s">
        <v>13479</v>
      </c>
      <c r="R817">
        <v>514</v>
      </c>
      <c r="S817">
        <v>20</v>
      </c>
    </row>
    <row r="818" spans="3:19">
      <c r="C818">
        <v>809</v>
      </c>
      <c r="D818" t="s">
        <v>11205</v>
      </c>
      <c r="E818" t="s">
        <v>11206</v>
      </c>
      <c r="F818" t="s">
        <v>11207</v>
      </c>
      <c r="G818">
        <v>806</v>
      </c>
      <c r="H818">
        <f t="shared" si="38"/>
        <v>195</v>
      </c>
      <c r="I818">
        <f t="shared" si="36"/>
        <v>4</v>
      </c>
      <c r="J818">
        <f t="shared" si="37"/>
        <v>16</v>
      </c>
      <c r="N818">
        <v>2356</v>
      </c>
      <c r="O818" t="s">
        <v>13487</v>
      </c>
      <c r="P818" t="s">
        <v>13481</v>
      </c>
      <c r="Q818" t="s">
        <v>13479</v>
      </c>
      <c r="R818">
        <v>514</v>
      </c>
      <c r="S818">
        <v>20</v>
      </c>
    </row>
    <row r="819" spans="3:19">
      <c r="C819">
        <v>810</v>
      </c>
      <c r="D819" t="s">
        <v>10301</v>
      </c>
      <c r="E819" t="s">
        <v>11208</v>
      </c>
      <c r="F819" t="s">
        <v>11209</v>
      </c>
      <c r="G819">
        <v>806</v>
      </c>
      <c r="H819">
        <f t="shared" si="38"/>
        <v>195</v>
      </c>
      <c r="I819">
        <f t="shared" si="36"/>
        <v>5</v>
      </c>
      <c r="J819">
        <f t="shared" si="37"/>
        <v>16</v>
      </c>
      <c r="N819">
        <v>2361</v>
      </c>
      <c r="O819" t="s">
        <v>10923</v>
      </c>
      <c r="P819" t="s">
        <v>13481</v>
      </c>
      <c r="Q819" t="s">
        <v>13479</v>
      </c>
      <c r="R819">
        <v>514</v>
      </c>
      <c r="S819">
        <v>20</v>
      </c>
    </row>
    <row r="820" spans="3:19">
      <c r="C820">
        <v>812</v>
      </c>
      <c r="D820" t="s">
        <v>11212</v>
      </c>
      <c r="E820" t="s">
        <v>11213</v>
      </c>
      <c r="F820" t="s">
        <v>11204</v>
      </c>
      <c r="G820">
        <v>806</v>
      </c>
      <c r="H820">
        <f t="shared" si="38"/>
        <v>195</v>
      </c>
      <c r="I820">
        <f t="shared" si="36"/>
        <v>6</v>
      </c>
      <c r="J820">
        <f t="shared" si="37"/>
        <v>16</v>
      </c>
      <c r="N820">
        <v>2363</v>
      </c>
      <c r="O820" t="s">
        <v>10454</v>
      </c>
      <c r="P820" t="s">
        <v>13481</v>
      </c>
      <c r="Q820" t="s">
        <v>13479</v>
      </c>
      <c r="R820">
        <v>514</v>
      </c>
      <c r="S820">
        <v>20</v>
      </c>
    </row>
    <row r="821" spans="3:19">
      <c r="C821">
        <v>814</v>
      </c>
      <c r="D821" t="s">
        <v>10292</v>
      </c>
      <c r="E821" t="s">
        <v>11215</v>
      </c>
      <c r="F821" t="s">
        <v>11204</v>
      </c>
      <c r="G821">
        <v>806</v>
      </c>
      <c r="H821">
        <f t="shared" si="38"/>
        <v>195</v>
      </c>
      <c r="I821">
        <f t="shared" si="36"/>
        <v>7</v>
      </c>
      <c r="J821">
        <f t="shared" si="37"/>
        <v>16</v>
      </c>
      <c r="N821">
        <v>2364</v>
      </c>
      <c r="O821" t="s">
        <v>10282</v>
      </c>
      <c r="P821" t="s">
        <v>13481</v>
      </c>
      <c r="Q821" t="s">
        <v>13479</v>
      </c>
      <c r="R821">
        <v>514</v>
      </c>
      <c r="S821">
        <v>20</v>
      </c>
    </row>
    <row r="822" spans="3:19">
      <c r="C822">
        <v>815</v>
      </c>
      <c r="D822" t="s">
        <v>11216</v>
      </c>
      <c r="E822" t="s">
        <v>11217</v>
      </c>
      <c r="F822" t="s">
        <v>11204</v>
      </c>
      <c r="G822">
        <v>806</v>
      </c>
      <c r="H822">
        <f t="shared" si="38"/>
        <v>195</v>
      </c>
      <c r="I822">
        <f t="shared" si="36"/>
        <v>8</v>
      </c>
      <c r="J822">
        <f t="shared" si="37"/>
        <v>16</v>
      </c>
      <c r="N822">
        <v>2353</v>
      </c>
      <c r="O822" t="s">
        <v>10456</v>
      </c>
      <c r="P822" t="s">
        <v>13485</v>
      </c>
      <c r="Q822" t="s">
        <v>13479</v>
      </c>
      <c r="R822">
        <v>514</v>
      </c>
      <c r="S822">
        <v>20</v>
      </c>
    </row>
    <row r="823" spans="3:19">
      <c r="C823">
        <v>816</v>
      </c>
      <c r="D823" t="s">
        <v>11216</v>
      </c>
      <c r="E823" t="s">
        <v>11218</v>
      </c>
      <c r="F823" t="s">
        <v>11204</v>
      </c>
      <c r="G823">
        <v>806</v>
      </c>
      <c r="H823">
        <f t="shared" si="38"/>
        <v>195</v>
      </c>
      <c r="I823">
        <f t="shared" si="36"/>
        <v>9</v>
      </c>
      <c r="J823">
        <f t="shared" si="37"/>
        <v>16</v>
      </c>
      <c r="N823">
        <v>2357</v>
      </c>
      <c r="O823" t="s">
        <v>13488</v>
      </c>
      <c r="P823" t="s">
        <v>13485</v>
      </c>
      <c r="Q823" t="s">
        <v>13479</v>
      </c>
      <c r="R823">
        <v>514</v>
      </c>
      <c r="S823">
        <v>20</v>
      </c>
    </row>
    <row r="824" spans="3:19">
      <c r="C824">
        <v>817</v>
      </c>
      <c r="D824" t="s">
        <v>11216</v>
      </c>
      <c r="E824" t="s">
        <v>11219</v>
      </c>
      <c r="F824" t="s">
        <v>11204</v>
      </c>
      <c r="G824">
        <v>806</v>
      </c>
      <c r="H824">
        <f t="shared" si="38"/>
        <v>195</v>
      </c>
      <c r="I824">
        <f t="shared" si="36"/>
        <v>10</v>
      </c>
      <c r="J824">
        <f t="shared" si="37"/>
        <v>16</v>
      </c>
      <c r="N824">
        <v>588</v>
      </c>
      <c r="O824" t="s">
        <v>10872</v>
      </c>
      <c r="P824" t="s">
        <v>10873</v>
      </c>
      <c r="Q824" t="s">
        <v>10831</v>
      </c>
      <c r="R824">
        <v>152</v>
      </c>
      <c r="S824">
        <v>19</v>
      </c>
    </row>
    <row r="825" spans="3:19">
      <c r="C825">
        <v>818</v>
      </c>
      <c r="D825" t="s">
        <v>11108</v>
      </c>
      <c r="E825" t="s">
        <v>11220</v>
      </c>
      <c r="F825" t="s">
        <v>11204</v>
      </c>
      <c r="G825">
        <v>806</v>
      </c>
      <c r="H825">
        <f t="shared" si="38"/>
        <v>195</v>
      </c>
      <c r="I825">
        <f t="shared" si="36"/>
        <v>11</v>
      </c>
      <c r="J825">
        <f t="shared" si="37"/>
        <v>16</v>
      </c>
      <c r="N825">
        <v>583</v>
      </c>
      <c r="O825" t="s">
        <v>10830</v>
      </c>
      <c r="P825" t="s">
        <v>13774</v>
      </c>
      <c r="Q825" t="s">
        <v>10831</v>
      </c>
      <c r="R825">
        <v>152</v>
      </c>
      <c r="S825">
        <v>19</v>
      </c>
    </row>
    <row r="826" spans="3:19">
      <c r="C826">
        <v>819</v>
      </c>
      <c r="D826" t="s">
        <v>11108</v>
      </c>
      <c r="E826" t="s">
        <v>11219</v>
      </c>
      <c r="F826" t="s">
        <v>11204</v>
      </c>
      <c r="G826">
        <v>806</v>
      </c>
      <c r="H826">
        <f t="shared" si="38"/>
        <v>195</v>
      </c>
      <c r="I826">
        <f t="shared" si="36"/>
        <v>12</v>
      </c>
      <c r="J826">
        <f t="shared" si="37"/>
        <v>16</v>
      </c>
      <c r="N826">
        <v>566</v>
      </c>
      <c r="O826" t="s">
        <v>10292</v>
      </c>
      <c r="P826" t="s">
        <v>10836</v>
      </c>
      <c r="Q826" t="s">
        <v>10831</v>
      </c>
      <c r="R826">
        <v>152</v>
      </c>
      <c r="S826">
        <v>19</v>
      </c>
    </row>
    <row r="827" spans="3:19">
      <c r="C827">
        <v>820</v>
      </c>
      <c r="D827" t="s">
        <v>10264</v>
      </c>
      <c r="E827" t="s">
        <v>11199</v>
      </c>
      <c r="F827" t="s">
        <v>11204</v>
      </c>
      <c r="G827">
        <v>806</v>
      </c>
      <c r="H827">
        <f t="shared" si="38"/>
        <v>195</v>
      </c>
      <c r="I827">
        <f t="shared" si="36"/>
        <v>13</v>
      </c>
      <c r="J827">
        <f t="shared" si="37"/>
        <v>16</v>
      </c>
      <c r="N827">
        <v>562</v>
      </c>
      <c r="O827" t="s">
        <v>10264</v>
      </c>
      <c r="P827" t="s">
        <v>10828</v>
      </c>
      <c r="Q827" t="s">
        <v>10829</v>
      </c>
      <c r="R827">
        <v>152</v>
      </c>
      <c r="S827">
        <v>19</v>
      </c>
    </row>
    <row r="828" spans="3:19">
      <c r="C828">
        <v>821</v>
      </c>
      <c r="D828" t="s">
        <v>10333</v>
      </c>
      <c r="E828" t="s">
        <v>11199</v>
      </c>
      <c r="F828" t="s">
        <v>11224</v>
      </c>
      <c r="G828">
        <v>806</v>
      </c>
      <c r="H828">
        <f t="shared" si="38"/>
        <v>195</v>
      </c>
      <c r="I828">
        <f t="shared" si="36"/>
        <v>14</v>
      </c>
      <c r="J828">
        <f t="shared" si="37"/>
        <v>16</v>
      </c>
      <c r="N828">
        <v>567</v>
      </c>
      <c r="O828" t="s">
        <v>10837</v>
      </c>
      <c r="P828" t="s">
        <v>10828</v>
      </c>
      <c r="Q828" t="s">
        <v>10831</v>
      </c>
      <c r="R828">
        <v>152</v>
      </c>
      <c r="S828">
        <v>19</v>
      </c>
    </row>
    <row r="829" spans="3:19">
      <c r="C829">
        <v>822</v>
      </c>
      <c r="D829" t="s">
        <v>11225</v>
      </c>
      <c r="E829" t="s">
        <v>11226</v>
      </c>
      <c r="F829" t="s">
        <v>11227</v>
      </c>
      <c r="G829">
        <v>806</v>
      </c>
      <c r="H829">
        <f t="shared" si="38"/>
        <v>195</v>
      </c>
      <c r="I829">
        <f t="shared" si="36"/>
        <v>15</v>
      </c>
      <c r="J829">
        <f t="shared" si="37"/>
        <v>16</v>
      </c>
      <c r="N829">
        <v>584</v>
      </c>
      <c r="O829" t="s">
        <v>10697</v>
      </c>
      <c r="P829" t="s">
        <v>10828</v>
      </c>
      <c r="Q829" t="s">
        <v>10831</v>
      </c>
      <c r="R829">
        <v>152</v>
      </c>
      <c r="S829">
        <v>19</v>
      </c>
    </row>
    <row r="830" spans="3:19">
      <c r="C830">
        <v>823</v>
      </c>
      <c r="D830" t="s">
        <v>10292</v>
      </c>
      <c r="E830" t="s">
        <v>11228</v>
      </c>
      <c r="F830" t="s">
        <v>11227</v>
      </c>
      <c r="G830">
        <v>806</v>
      </c>
      <c r="H830">
        <f t="shared" si="38"/>
        <v>195</v>
      </c>
      <c r="I830">
        <f t="shared" si="36"/>
        <v>16</v>
      </c>
      <c r="J830">
        <f t="shared" si="37"/>
        <v>16</v>
      </c>
      <c r="N830">
        <v>585</v>
      </c>
      <c r="O830" t="s">
        <v>10339</v>
      </c>
      <c r="P830" t="s">
        <v>10828</v>
      </c>
      <c r="Q830" t="s">
        <v>10831</v>
      </c>
      <c r="R830">
        <v>152</v>
      </c>
      <c r="S830">
        <v>19</v>
      </c>
    </row>
    <row r="831" spans="3:19">
      <c r="C831">
        <v>811</v>
      </c>
      <c r="D831" t="s">
        <v>10292</v>
      </c>
      <c r="E831" t="s">
        <v>11210</v>
      </c>
      <c r="F831" t="s">
        <v>11211</v>
      </c>
      <c r="G831">
        <v>811</v>
      </c>
      <c r="H831">
        <f t="shared" si="38"/>
        <v>196</v>
      </c>
      <c r="I831">
        <f t="shared" si="36"/>
        <v>1</v>
      </c>
      <c r="J831">
        <f t="shared" si="37"/>
        <v>2</v>
      </c>
      <c r="N831">
        <v>592</v>
      </c>
      <c r="O831" t="s">
        <v>10884</v>
      </c>
      <c r="P831" t="s">
        <v>10828</v>
      </c>
      <c r="Q831" t="s">
        <v>10831</v>
      </c>
      <c r="R831">
        <v>152</v>
      </c>
      <c r="S831">
        <v>19</v>
      </c>
    </row>
    <row r="832" spans="3:19">
      <c r="C832">
        <v>813</v>
      </c>
      <c r="D832" t="s">
        <v>10292</v>
      </c>
      <c r="E832" t="s">
        <v>11210</v>
      </c>
      <c r="F832" t="s">
        <v>11214</v>
      </c>
      <c r="G832">
        <v>811</v>
      </c>
      <c r="H832">
        <f t="shared" si="38"/>
        <v>196</v>
      </c>
      <c r="I832">
        <f t="shared" si="36"/>
        <v>2</v>
      </c>
      <c r="J832">
        <f t="shared" si="37"/>
        <v>2</v>
      </c>
      <c r="N832">
        <v>597</v>
      </c>
      <c r="O832" t="s">
        <v>10893</v>
      </c>
      <c r="P832" t="s">
        <v>10828</v>
      </c>
      <c r="Q832" t="s">
        <v>10829</v>
      </c>
      <c r="R832">
        <v>152</v>
      </c>
      <c r="S832">
        <v>19</v>
      </c>
    </row>
    <row r="833" spans="3:19">
      <c r="C833">
        <v>824</v>
      </c>
      <c r="D833" t="s">
        <v>11229</v>
      </c>
      <c r="E833" t="s">
        <v>11230</v>
      </c>
      <c r="F833" t="s">
        <v>11231</v>
      </c>
      <c r="G833">
        <v>824</v>
      </c>
      <c r="H833">
        <f t="shared" si="38"/>
        <v>197</v>
      </c>
      <c r="I833">
        <f t="shared" si="36"/>
        <v>1</v>
      </c>
      <c r="J833">
        <f t="shared" si="37"/>
        <v>7</v>
      </c>
      <c r="N833">
        <v>603</v>
      </c>
      <c r="O833" t="s">
        <v>10447</v>
      </c>
      <c r="P833" t="s">
        <v>10828</v>
      </c>
      <c r="Q833" t="s">
        <v>10829</v>
      </c>
      <c r="R833">
        <v>152</v>
      </c>
      <c r="S833">
        <v>19</v>
      </c>
    </row>
    <row r="834" spans="3:19">
      <c r="C834">
        <v>825</v>
      </c>
      <c r="D834" t="s">
        <v>10266</v>
      </c>
      <c r="E834" t="s">
        <v>11232</v>
      </c>
      <c r="F834" t="s">
        <v>11233</v>
      </c>
      <c r="G834">
        <v>824</v>
      </c>
      <c r="H834">
        <f t="shared" si="38"/>
        <v>197</v>
      </c>
      <c r="I834">
        <f t="shared" si="36"/>
        <v>2</v>
      </c>
      <c r="J834">
        <f t="shared" si="37"/>
        <v>7</v>
      </c>
      <c r="N834">
        <v>594</v>
      </c>
      <c r="O834" t="s">
        <v>10888</v>
      </c>
      <c r="P834" t="s">
        <v>10889</v>
      </c>
      <c r="Q834" t="s">
        <v>10831</v>
      </c>
      <c r="R834">
        <v>152</v>
      </c>
      <c r="S834">
        <v>19</v>
      </c>
    </row>
    <row r="835" spans="3:19">
      <c r="C835">
        <v>826</v>
      </c>
      <c r="D835" t="s">
        <v>11234</v>
      </c>
      <c r="E835" t="s">
        <v>11235</v>
      </c>
      <c r="F835" t="s">
        <v>11231</v>
      </c>
      <c r="G835">
        <v>824</v>
      </c>
      <c r="H835">
        <f t="shared" si="38"/>
        <v>197</v>
      </c>
      <c r="I835">
        <f t="shared" si="36"/>
        <v>3</v>
      </c>
      <c r="J835">
        <f t="shared" si="37"/>
        <v>7</v>
      </c>
      <c r="N835">
        <v>600</v>
      </c>
      <c r="O835" t="s">
        <v>10885</v>
      </c>
      <c r="P835" t="s">
        <v>10897</v>
      </c>
      <c r="Q835" t="s">
        <v>10831</v>
      </c>
      <c r="R835">
        <v>152</v>
      </c>
      <c r="S835">
        <v>19</v>
      </c>
    </row>
    <row r="836" spans="3:19">
      <c r="C836">
        <v>827</v>
      </c>
      <c r="D836" t="s">
        <v>11236</v>
      </c>
      <c r="E836" t="s">
        <v>11237</v>
      </c>
      <c r="F836" t="s">
        <v>11231</v>
      </c>
      <c r="G836">
        <v>824</v>
      </c>
      <c r="H836">
        <f t="shared" si="38"/>
        <v>197</v>
      </c>
      <c r="I836">
        <f t="shared" si="36"/>
        <v>4</v>
      </c>
      <c r="J836">
        <f t="shared" si="37"/>
        <v>7</v>
      </c>
      <c r="N836">
        <v>565</v>
      </c>
      <c r="O836" t="s">
        <v>10333</v>
      </c>
      <c r="P836" t="s">
        <v>10834</v>
      </c>
      <c r="Q836" t="s">
        <v>10835</v>
      </c>
      <c r="R836">
        <v>152</v>
      </c>
      <c r="S836">
        <v>19</v>
      </c>
    </row>
    <row r="837" spans="3:19">
      <c r="C837">
        <v>828</v>
      </c>
      <c r="D837" t="s">
        <v>11238</v>
      </c>
      <c r="E837" t="s">
        <v>11239</v>
      </c>
      <c r="F837" t="s">
        <v>11231</v>
      </c>
      <c r="G837">
        <v>824</v>
      </c>
      <c r="H837">
        <f t="shared" si="38"/>
        <v>197</v>
      </c>
      <c r="I837">
        <f t="shared" si="36"/>
        <v>5</v>
      </c>
      <c r="J837">
        <f t="shared" si="37"/>
        <v>7</v>
      </c>
      <c r="N837">
        <v>568</v>
      </c>
      <c r="O837" t="s">
        <v>10264</v>
      </c>
      <c r="P837" t="s">
        <v>10834</v>
      </c>
      <c r="Q837" t="s">
        <v>10838</v>
      </c>
      <c r="R837">
        <v>152</v>
      </c>
      <c r="S837">
        <v>19</v>
      </c>
    </row>
    <row r="838" spans="3:19">
      <c r="C838">
        <v>829</v>
      </c>
      <c r="D838" t="s">
        <v>10264</v>
      </c>
      <c r="E838" t="s">
        <v>11235</v>
      </c>
      <c r="F838" t="s">
        <v>11233</v>
      </c>
      <c r="G838">
        <v>824</v>
      </c>
      <c r="H838">
        <f t="shared" si="38"/>
        <v>197</v>
      </c>
      <c r="I838">
        <f t="shared" si="36"/>
        <v>6</v>
      </c>
      <c r="J838">
        <f t="shared" si="37"/>
        <v>7</v>
      </c>
      <c r="N838">
        <v>574</v>
      </c>
      <c r="O838" t="s">
        <v>10264</v>
      </c>
      <c r="P838" t="s">
        <v>10847</v>
      </c>
      <c r="Q838" t="s">
        <v>10848</v>
      </c>
      <c r="R838">
        <v>152</v>
      </c>
      <c r="S838">
        <v>19</v>
      </c>
    </row>
    <row r="839" spans="3:19">
      <c r="C839">
        <v>830</v>
      </c>
      <c r="D839" t="s">
        <v>11240</v>
      </c>
      <c r="E839" t="s">
        <v>11237</v>
      </c>
      <c r="F839" t="s">
        <v>13798</v>
      </c>
      <c r="G839">
        <v>824</v>
      </c>
      <c r="H839">
        <f t="shared" si="38"/>
        <v>197</v>
      </c>
      <c r="I839">
        <f t="shared" si="36"/>
        <v>7</v>
      </c>
      <c r="J839">
        <f t="shared" si="37"/>
        <v>7</v>
      </c>
      <c r="N839">
        <v>590</v>
      </c>
      <c r="O839" t="s">
        <v>10879</v>
      </c>
      <c r="P839" t="s">
        <v>10880</v>
      </c>
      <c r="Q839" t="s">
        <v>10881</v>
      </c>
      <c r="R839">
        <v>152</v>
      </c>
      <c r="S839">
        <v>19</v>
      </c>
    </row>
    <row r="840" spans="3:19">
      <c r="C840">
        <v>831</v>
      </c>
      <c r="D840" t="s">
        <v>10264</v>
      </c>
      <c r="E840" t="s">
        <v>11242</v>
      </c>
      <c r="F840" t="s">
        <v>11243</v>
      </c>
      <c r="G840">
        <v>831</v>
      </c>
      <c r="H840">
        <f t="shared" si="38"/>
        <v>198</v>
      </c>
      <c r="I840">
        <f t="shared" si="36"/>
        <v>1</v>
      </c>
      <c r="J840">
        <f t="shared" si="37"/>
        <v>18</v>
      </c>
      <c r="N840">
        <v>602</v>
      </c>
      <c r="O840" t="s">
        <v>10661</v>
      </c>
      <c r="P840" t="s">
        <v>10899</v>
      </c>
      <c r="Q840" t="s">
        <v>10831</v>
      </c>
      <c r="R840">
        <v>152</v>
      </c>
      <c r="S840">
        <v>19</v>
      </c>
    </row>
    <row r="841" spans="3:19">
      <c r="C841">
        <v>832</v>
      </c>
      <c r="D841" t="s">
        <v>10277</v>
      </c>
      <c r="E841" t="s">
        <v>11242</v>
      </c>
      <c r="F841" t="s">
        <v>11244</v>
      </c>
      <c r="G841">
        <v>831</v>
      </c>
      <c r="H841">
        <f t="shared" si="38"/>
        <v>198</v>
      </c>
      <c r="I841">
        <f t="shared" si="36"/>
        <v>2</v>
      </c>
      <c r="J841">
        <f t="shared" si="37"/>
        <v>18</v>
      </c>
      <c r="N841">
        <v>601</v>
      </c>
      <c r="O841" t="s">
        <v>10661</v>
      </c>
      <c r="P841" t="s">
        <v>10898</v>
      </c>
      <c r="Q841" t="s">
        <v>10831</v>
      </c>
      <c r="R841">
        <v>152</v>
      </c>
      <c r="S841">
        <v>19</v>
      </c>
    </row>
    <row r="842" spans="3:19">
      <c r="C842">
        <v>836</v>
      </c>
      <c r="D842" t="s">
        <v>11252</v>
      </c>
      <c r="E842" t="s">
        <v>11253</v>
      </c>
      <c r="F842" t="s">
        <v>11243</v>
      </c>
      <c r="G842">
        <v>831</v>
      </c>
      <c r="H842">
        <f t="shared" si="38"/>
        <v>198</v>
      </c>
      <c r="I842">
        <f t="shared" si="36"/>
        <v>3</v>
      </c>
      <c r="J842">
        <f t="shared" si="37"/>
        <v>18</v>
      </c>
      <c r="N842">
        <v>598</v>
      </c>
      <c r="O842" t="s">
        <v>10894</v>
      </c>
      <c r="P842" t="s">
        <v>10829</v>
      </c>
      <c r="Q842" t="s">
        <v>10831</v>
      </c>
      <c r="R842">
        <v>152</v>
      </c>
      <c r="S842">
        <v>19</v>
      </c>
    </row>
    <row r="843" spans="3:19">
      <c r="C843">
        <v>838</v>
      </c>
      <c r="D843" t="s">
        <v>10284</v>
      </c>
      <c r="E843" t="s">
        <v>11242</v>
      </c>
      <c r="F843" t="s">
        <v>11254</v>
      </c>
      <c r="G843">
        <v>831</v>
      </c>
      <c r="H843">
        <f t="shared" si="38"/>
        <v>198</v>
      </c>
      <c r="I843">
        <f t="shared" ref="I843:I906" si="39">IF(G843=G842,I842+1,1)</f>
        <v>4</v>
      </c>
      <c r="J843">
        <f t="shared" ref="J843:J906" si="40">IF(I844=1,I843,J844)</f>
        <v>18</v>
      </c>
      <c r="N843">
        <v>2170</v>
      </c>
      <c r="O843" t="s">
        <v>13215</v>
      </c>
      <c r="P843" t="s">
        <v>13216</v>
      </c>
      <c r="Q843" t="s">
        <v>13217</v>
      </c>
      <c r="R843">
        <v>470</v>
      </c>
      <c r="S843">
        <v>19</v>
      </c>
    </row>
    <row r="844" spans="3:19">
      <c r="C844">
        <v>839</v>
      </c>
      <c r="D844" t="s">
        <v>10266</v>
      </c>
      <c r="E844" t="s">
        <v>11255</v>
      </c>
      <c r="F844" t="s">
        <v>11243</v>
      </c>
      <c r="G844">
        <v>831</v>
      </c>
      <c r="H844">
        <f t="shared" ref="H844:H907" si="41">IF(G843=G844,H843,H843+1)</f>
        <v>198</v>
      </c>
      <c r="I844">
        <f t="shared" si="39"/>
        <v>5</v>
      </c>
      <c r="J844">
        <f t="shared" si="40"/>
        <v>18</v>
      </c>
      <c r="N844">
        <v>2177</v>
      </c>
      <c r="O844" t="s">
        <v>13228</v>
      </c>
      <c r="P844" t="s">
        <v>13216</v>
      </c>
      <c r="Q844" t="s">
        <v>13229</v>
      </c>
      <c r="R844">
        <v>470</v>
      </c>
      <c r="S844">
        <v>19</v>
      </c>
    </row>
    <row r="845" spans="3:19">
      <c r="C845">
        <v>841</v>
      </c>
      <c r="D845" t="s">
        <v>11256</v>
      </c>
      <c r="E845" t="s">
        <v>11251</v>
      </c>
      <c r="F845" t="s">
        <v>11250</v>
      </c>
      <c r="G845">
        <v>831</v>
      </c>
      <c r="H845">
        <f t="shared" si="41"/>
        <v>198</v>
      </c>
      <c r="I845">
        <f t="shared" si="39"/>
        <v>6</v>
      </c>
      <c r="J845">
        <f t="shared" si="40"/>
        <v>18</v>
      </c>
      <c r="N845">
        <v>2187</v>
      </c>
      <c r="O845" t="s">
        <v>13243</v>
      </c>
      <c r="P845" t="s">
        <v>13246</v>
      </c>
      <c r="Q845" t="s">
        <v>13247</v>
      </c>
      <c r="R845">
        <v>470</v>
      </c>
      <c r="S845">
        <v>19</v>
      </c>
    </row>
    <row r="846" spans="3:19">
      <c r="C846">
        <v>842</v>
      </c>
      <c r="D846" t="s">
        <v>11257</v>
      </c>
      <c r="E846" t="s">
        <v>11249</v>
      </c>
      <c r="F846" t="s">
        <v>11250</v>
      </c>
      <c r="G846">
        <v>831</v>
      </c>
      <c r="H846">
        <f t="shared" si="41"/>
        <v>198</v>
      </c>
      <c r="I846">
        <f t="shared" si="39"/>
        <v>7</v>
      </c>
      <c r="J846">
        <f t="shared" si="40"/>
        <v>18</v>
      </c>
      <c r="N846">
        <v>2172</v>
      </c>
      <c r="O846" t="s">
        <v>10266</v>
      </c>
      <c r="P846" t="s">
        <v>13220</v>
      </c>
      <c r="Q846" t="s">
        <v>13221</v>
      </c>
      <c r="R846">
        <v>470</v>
      </c>
      <c r="S846">
        <v>19</v>
      </c>
    </row>
    <row r="847" spans="3:19">
      <c r="C847">
        <v>843</v>
      </c>
      <c r="D847" t="s">
        <v>11258</v>
      </c>
      <c r="E847" t="s">
        <v>11251</v>
      </c>
      <c r="F847" t="s">
        <v>11243</v>
      </c>
      <c r="G847">
        <v>831</v>
      </c>
      <c r="H847">
        <f t="shared" si="41"/>
        <v>198</v>
      </c>
      <c r="I847">
        <f t="shared" si="39"/>
        <v>8</v>
      </c>
      <c r="J847">
        <f t="shared" si="40"/>
        <v>18</v>
      </c>
      <c r="N847">
        <v>2183</v>
      </c>
      <c r="O847" t="s">
        <v>13239</v>
      </c>
      <c r="P847" t="s">
        <v>13240</v>
      </c>
      <c r="Q847" t="s">
        <v>13241</v>
      </c>
      <c r="R847">
        <v>470</v>
      </c>
      <c r="S847">
        <v>19</v>
      </c>
    </row>
    <row r="848" spans="3:19">
      <c r="C848">
        <v>844</v>
      </c>
      <c r="D848" t="s">
        <v>10301</v>
      </c>
      <c r="E848" t="s">
        <v>11259</v>
      </c>
      <c r="F848" t="s">
        <v>11254</v>
      </c>
      <c r="G848">
        <v>831</v>
      </c>
      <c r="H848">
        <f t="shared" si="41"/>
        <v>198</v>
      </c>
      <c r="I848">
        <f t="shared" si="39"/>
        <v>9</v>
      </c>
      <c r="J848">
        <f t="shared" si="40"/>
        <v>18</v>
      </c>
      <c r="N848">
        <v>2174</v>
      </c>
      <c r="O848" t="s">
        <v>10266</v>
      </c>
      <c r="P848" t="s">
        <v>13224</v>
      </c>
      <c r="Q848" t="s">
        <v>13217</v>
      </c>
      <c r="R848">
        <v>470</v>
      </c>
      <c r="S848">
        <v>19</v>
      </c>
    </row>
    <row r="849" spans="3:19">
      <c r="C849">
        <v>845</v>
      </c>
      <c r="D849" t="s">
        <v>11260</v>
      </c>
      <c r="E849" t="s">
        <v>11251</v>
      </c>
      <c r="F849" t="s">
        <v>11243</v>
      </c>
      <c r="G849">
        <v>831</v>
      </c>
      <c r="H849">
        <f t="shared" si="41"/>
        <v>198</v>
      </c>
      <c r="I849">
        <f t="shared" si="39"/>
        <v>10</v>
      </c>
      <c r="J849">
        <f t="shared" si="40"/>
        <v>18</v>
      </c>
      <c r="N849">
        <v>2176</v>
      </c>
      <c r="O849" t="s">
        <v>10266</v>
      </c>
      <c r="P849" t="s">
        <v>13226</v>
      </c>
      <c r="Q849" t="s">
        <v>13227</v>
      </c>
      <c r="R849">
        <v>470</v>
      </c>
      <c r="S849">
        <v>19</v>
      </c>
    </row>
    <row r="850" spans="3:19">
      <c r="C850">
        <v>846</v>
      </c>
      <c r="D850" t="s">
        <v>10635</v>
      </c>
      <c r="E850" t="s">
        <v>11249</v>
      </c>
      <c r="F850" t="s">
        <v>11243</v>
      </c>
      <c r="G850">
        <v>831</v>
      </c>
      <c r="H850">
        <f t="shared" si="41"/>
        <v>198</v>
      </c>
      <c r="I850">
        <f t="shared" si="39"/>
        <v>11</v>
      </c>
      <c r="J850">
        <f t="shared" si="40"/>
        <v>18</v>
      </c>
      <c r="N850">
        <v>2189</v>
      </c>
      <c r="O850" t="s">
        <v>13251</v>
      </c>
      <c r="P850" t="s">
        <v>13226</v>
      </c>
      <c r="Q850" t="s">
        <v>13221</v>
      </c>
      <c r="R850">
        <v>470</v>
      </c>
      <c r="S850">
        <v>19</v>
      </c>
    </row>
    <row r="851" spans="3:19">
      <c r="C851">
        <v>847</v>
      </c>
      <c r="D851" t="s">
        <v>10635</v>
      </c>
      <c r="E851" t="s">
        <v>11261</v>
      </c>
      <c r="F851" t="s">
        <v>11243</v>
      </c>
      <c r="G851">
        <v>831</v>
      </c>
      <c r="H851">
        <f t="shared" si="41"/>
        <v>198</v>
      </c>
      <c r="I851">
        <f t="shared" si="39"/>
        <v>12</v>
      </c>
      <c r="J851">
        <f t="shared" si="40"/>
        <v>18</v>
      </c>
      <c r="N851">
        <v>2171</v>
      </c>
      <c r="O851" t="s">
        <v>10266</v>
      </c>
      <c r="P851" t="s">
        <v>13218</v>
      </c>
      <c r="Q851" t="s">
        <v>13219</v>
      </c>
      <c r="R851">
        <v>470</v>
      </c>
      <c r="S851">
        <v>19</v>
      </c>
    </row>
    <row r="852" spans="3:19">
      <c r="C852">
        <v>848</v>
      </c>
      <c r="D852" t="s">
        <v>11262</v>
      </c>
      <c r="E852" t="s">
        <v>11263</v>
      </c>
      <c r="F852" t="s">
        <v>11243</v>
      </c>
      <c r="G852">
        <v>831</v>
      </c>
      <c r="H852">
        <f t="shared" si="41"/>
        <v>198</v>
      </c>
      <c r="I852">
        <f t="shared" si="39"/>
        <v>13</v>
      </c>
      <c r="J852">
        <f t="shared" si="40"/>
        <v>18</v>
      </c>
      <c r="N852">
        <v>2175</v>
      </c>
      <c r="O852" t="s">
        <v>10266</v>
      </c>
      <c r="P852" t="s">
        <v>13225</v>
      </c>
      <c r="Q852" t="s">
        <v>13223</v>
      </c>
      <c r="R852">
        <v>470</v>
      </c>
      <c r="S852">
        <v>19</v>
      </c>
    </row>
    <row r="853" spans="3:19">
      <c r="C853">
        <v>849</v>
      </c>
      <c r="D853" t="s">
        <v>10640</v>
      </c>
      <c r="E853" t="s">
        <v>11264</v>
      </c>
      <c r="F853" t="s">
        <v>11243</v>
      </c>
      <c r="G853">
        <v>831</v>
      </c>
      <c r="H853">
        <f t="shared" si="41"/>
        <v>198</v>
      </c>
      <c r="I853">
        <f t="shared" si="39"/>
        <v>14</v>
      </c>
      <c r="J853">
        <f t="shared" si="40"/>
        <v>18</v>
      </c>
      <c r="N853">
        <v>2185</v>
      </c>
      <c r="O853" t="s">
        <v>13242</v>
      </c>
      <c r="P853" t="s">
        <v>13225</v>
      </c>
      <c r="Q853" t="s">
        <v>13227</v>
      </c>
      <c r="R853">
        <v>470</v>
      </c>
      <c r="S853">
        <v>19</v>
      </c>
    </row>
    <row r="854" spans="3:19">
      <c r="C854">
        <v>850</v>
      </c>
      <c r="D854" t="s">
        <v>11265</v>
      </c>
      <c r="E854" t="s">
        <v>11249</v>
      </c>
      <c r="F854" t="s">
        <v>11243</v>
      </c>
      <c r="G854">
        <v>831</v>
      </c>
      <c r="H854">
        <f t="shared" si="41"/>
        <v>198</v>
      </c>
      <c r="I854">
        <f t="shared" si="39"/>
        <v>15</v>
      </c>
      <c r="J854">
        <f t="shared" si="40"/>
        <v>18</v>
      </c>
      <c r="N854">
        <v>2192</v>
      </c>
      <c r="O854" t="s">
        <v>10306</v>
      </c>
      <c r="P854" t="s">
        <v>13225</v>
      </c>
      <c r="Q854" t="s">
        <v>13253</v>
      </c>
      <c r="R854">
        <v>470</v>
      </c>
      <c r="S854">
        <v>19</v>
      </c>
    </row>
    <row r="855" spans="3:19">
      <c r="C855">
        <v>851</v>
      </c>
      <c r="D855" t="s">
        <v>11266</v>
      </c>
      <c r="E855" t="s">
        <v>11263</v>
      </c>
      <c r="F855" t="s">
        <v>11267</v>
      </c>
      <c r="G855">
        <v>831</v>
      </c>
      <c r="H855">
        <f t="shared" si="41"/>
        <v>198</v>
      </c>
      <c r="I855">
        <f t="shared" si="39"/>
        <v>16</v>
      </c>
      <c r="J855">
        <f t="shared" si="40"/>
        <v>18</v>
      </c>
      <c r="N855">
        <v>2193</v>
      </c>
      <c r="O855" t="s">
        <v>13254</v>
      </c>
      <c r="P855" t="s">
        <v>13255</v>
      </c>
      <c r="Q855" t="s">
        <v>13223</v>
      </c>
      <c r="R855">
        <v>470</v>
      </c>
      <c r="S855">
        <v>19</v>
      </c>
    </row>
    <row r="856" spans="3:19">
      <c r="C856">
        <v>852</v>
      </c>
      <c r="D856" t="s">
        <v>10266</v>
      </c>
      <c r="E856" t="s">
        <v>11268</v>
      </c>
      <c r="F856" t="s">
        <v>11243</v>
      </c>
      <c r="G856">
        <v>831</v>
      </c>
      <c r="H856">
        <f t="shared" si="41"/>
        <v>198</v>
      </c>
      <c r="I856">
        <f t="shared" si="39"/>
        <v>17</v>
      </c>
      <c r="J856">
        <f t="shared" si="40"/>
        <v>18</v>
      </c>
      <c r="N856">
        <v>2194</v>
      </c>
      <c r="O856" t="s">
        <v>13256</v>
      </c>
      <c r="P856" t="s">
        <v>13225</v>
      </c>
      <c r="Q856" t="s">
        <v>13227</v>
      </c>
      <c r="R856">
        <v>470</v>
      </c>
      <c r="S856">
        <v>19</v>
      </c>
    </row>
    <row r="857" spans="3:19">
      <c r="C857">
        <v>853</v>
      </c>
      <c r="D857" t="s">
        <v>11269</v>
      </c>
      <c r="E857" t="s">
        <v>11249</v>
      </c>
      <c r="F857" t="s">
        <v>11243</v>
      </c>
      <c r="G857">
        <v>831</v>
      </c>
      <c r="H857">
        <f t="shared" si="41"/>
        <v>198</v>
      </c>
      <c r="I857">
        <f t="shared" si="39"/>
        <v>18</v>
      </c>
      <c r="J857">
        <f t="shared" si="40"/>
        <v>18</v>
      </c>
      <c r="N857">
        <v>2169</v>
      </c>
      <c r="O857" t="s">
        <v>10264</v>
      </c>
      <c r="P857" t="s">
        <v>13213</v>
      </c>
      <c r="Q857" t="s">
        <v>13214</v>
      </c>
      <c r="R857">
        <v>470</v>
      </c>
      <c r="S857">
        <v>19</v>
      </c>
    </row>
    <row r="858" spans="3:19">
      <c r="C858">
        <v>833</v>
      </c>
      <c r="D858" t="s">
        <v>11245</v>
      </c>
      <c r="E858" t="s">
        <v>11246</v>
      </c>
      <c r="F858" t="s">
        <v>11247</v>
      </c>
      <c r="G858">
        <v>833</v>
      </c>
      <c r="H858">
        <f t="shared" si="41"/>
        <v>199</v>
      </c>
      <c r="I858">
        <f t="shared" si="39"/>
        <v>1</v>
      </c>
      <c r="J858">
        <f t="shared" si="40"/>
        <v>5</v>
      </c>
      <c r="N858">
        <v>2184</v>
      </c>
      <c r="O858" t="s">
        <v>13136</v>
      </c>
      <c r="P858" t="s">
        <v>13213</v>
      </c>
      <c r="Q858" t="s">
        <v>13227</v>
      </c>
      <c r="R858">
        <v>470</v>
      </c>
      <c r="S858">
        <v>19</v>
      </c>
    </row>
    <row r="859" spans="3:19">
      <c r="C859">
        <v>834</v>
      </c>
      <c r="D859" t="s">
        <v>11248</v>
      </c>
      <c r="E859" t="s">
        <v>11249</v>
      </c>
      <c r="F859" t="s">
        <v>11250</v>
      </c>
      <c r="G859">
        <v>833</v>
      </c>
      <c r="H859">
        <f t="shared" si="41"/>
        <v>199</v>
      </c>
      <c r="I859">
        <f t="shared" si="39"/>
        <v>2</v>
      </c>
      <c r="J859">
        <f t="shared" si="40"/>
        <v>5</v>
      </c>
      <c r="N859">
        <v>2173</v>
      </c>
      <c r="O859" t="s">
        <v>10266</v>
      </c>
      <c r="P859" t="s">
        <v>13222</v>
      </c>
      <c r="Q859" t="s">
        <v>13223</v>
      </c>
      <c r="R859">
        <v>470</v>
      </c>
      <c r="S859">
        <v>19</v>
      </c>
    </row>
    <row r="860" spans="3:19">
      <c r="C860">
        <v>835</v>
      </c>
      <c r="D860" t="s">
        <v>11248</v>
      </c>
      <c r="E860" t="s">
        <v>11251</v>
      </c>
      <c r="F860" t="s">
        <v>11250</v>
      </c>
      <c r="G860">
        <v>833</v>
      </c>
      <c r="H860">
        <f t="shared" si="41"/>
        <v>199</v>
      </c>
      <c r="I860">
        <f t="shared" si="39"/>
        <v>3</v>
      </c>
      <c r="J860">
        <f t="shared" si="40"/>
        <v>5</v>
      </c>
      <c r="N860">
        <v>2188</v>
      </c>
      <c r="O860" t="s">
        <v>13248</v>
      </c>
      <c r="P860" t="s">
        <v>13222</v>
      </c>
      <c r="Q860" t="s">
        <v>13249</v>
      </c>
      <c r="R860">
        <v>470</v>
      </c>
      <c r="S860">
        <v>19</v>
      </c>
    </row>
    <row r="861" spans="3:19">
      <c r="C861">
        <v>837</v>
      </c>
      <c r="D861" t="s">
        <v>11252</v>
      </c>
      <c r="E861" t="s">
        <v>11251</v>
      </c>
      <c r="F861" t="s">
        <v>11250</v>
      </c>
      <c r="G861">
        <v>833</v>
      </c>
      <c r="H861">
        <f t="shared" si="41"/>
        <v>199</v>
      </c>
      <c r="I861">
        <f t="shared" si="39"/>
        <v>4</v>
      </c>
      <c r="J861">
        <f t="shared" si="40"/>
        <v>5</v>
      </c>
      <c r="N861">
        <v>2191</v>
      </c>
      <c r="O861" t="s">
        <v>10306</v>
      </c>
      <c r="P861" t="s">
        <v>13222</v>
      </c>
      <c r="Q861" t="s">
        <v>13227</v>
      </c>
      <c r="R861">
        <v>470</v>
      </c>
      <c r="S861">
        <v>19</v>
      </c>
    </row>
    <row r="862" spans="3:19">
      <c r="C862">
        <v>840</v>
      </c>
      <c r="D862" t="s">
        <v>11256</v>
      </c>
      <c r="E862" t="s">
        <v>11249</v>
      </c>
      <c r="F862" t="s">
        <v>11250</v>
      </c>
      <c r="G862">
        <v>833</v>
      </c>
      <c r="H862">
        <f t="shared" si="41"/>
        <v>199</v>
      </c>
      <c r="I862">
        <f t="shared" si="39"/>
        <v>5</v>
      </c>
      <c r="J862">
        <f t="shared" si="40"/>
        <v>5</v>
      </c>
      <c r="N862">
        <v>65</v>
      </c>
      <c r="O862" t="s">
        <v>10346</v>
      </c>
      <c r="P862" t="s">
        <v>3586</v>
      </c>
      <c r="Q862" t="s">
        <v>3587</v>
      </c>
      <c r="R862">
        <v>17</v>
      </c>
      <c r="S862">
        <v>18</v>
      </c>
    </row>
    <row r="863" spans="3:19">
      <c r="C863">
        <v>854</v>
      </c>
      <c r="D863" t="s">
        <v>11270</v>
      </c>
      <c r="E863" t="s">
        <v>11271</v>
      </c>
      <c r="F863" t="s">
        <v>11272</v>
      </c>
      <c r="G863">
        <v>854</v>
      </c>
      <c r="H863">
        <f t="shared" si="41"/>
        <v>200</v>
      </c>
      <c r="I863">
        <f t="shared" si="39"/>
        <v>1</v>
      </c>
      <c r="J863">
        <f t="shared" si="40"/>
        <v>1</v>
      </c>
      <c r="N863">
        <v>58</v>
      </c>
      <c r="O863" t="s">
        <v>10342</v>
      </c>
      <c r="P863" t="s">
        <v>3579</v>
      </c>
      <c r="Q863" t="s">
        <v>3577</v>
      </c>
      <c r="R863">
        <v>17</v>
      </c>
      <c r="S863">
        <v>18</v>
      </c>
    </row>
    <row r="864" spans="3:19">
      <c r="C864">
        <v>855</v>
      </c>
      <c r="D864" t="s">
        <v>10267</v>
      </c>
      <c r="E864" t="s">
        <v>11273</v>
      </c>
      <c r="F864" t="s">
        <v>11274</v>
      </c>
      <c r="G864">
        <v>855</v>
      </c>
      <c r="H864">
        <f t="shared" si="41"/>
        <v>201</v>
      </c>
      <c r="I864">
        <f t="shared" si="39"/>
        <v>1</v>
      </c>
      <c r="J864">
        <f t="shared" si="40"/>
        <v>3</v>
      </c>
      <c r="N864">
        <v>59</v>
      </c>
      <c r="O864" t="s">
        <v>10264</v>
      </c>
      <c r="P864" t="s">
        <v>3579</v>
      </c>
      <c r="Q864" t="s">
        <v>3577</v>
      </c>
      <c r="R864">
        <v>17</v>
      </c>
      <c r="S864">
        <v>18</v>
      </c>
    </row>
    <row r="865" spans="3:19">
      <c r="C865">
        <v>856</v>
      </c>
      <c r="D865" t="s">
        <v>10461</v>
      </c>
      <c r="E865" t="s">
        <v>11275</v>
      </c>
      <c r="F865" t="s">
        <v>11274</v>
      </c>
      <c r="G865">
        <v>855</v>
      </c>
      <c r="H865">
        <f t="shared" si="41"/>
        <v>201</v>
      </c>
      <c r="I865">
        <f t="shared" si="39"/>
        <v>2</v>
      </c>
      <c r="J865">
        <f t="shared" si="40"/>
        <v>3</v>
      </c>
      <c r="N865">
        <v>60</v>
      </c>
      <c r="O865" t="s">
        <v>10333</v>
      </c>
      <c r="P865" t="s">
        <v>3579</v>
      </c>
      <c r="Q865" t="s">
        <v>3577</v>
      </c>
      <c r="R865">
        <v>17</v>
      </c>
      <c r="S865">
        <v>18</v>
      </c>
    </row>
    <row r="866" spans="3:19">
      <c r="C866">
        <v>858</v>
      </c>
      <c r="D866" t="s">
        <v>10744</v>
      </c>
      <c r="E866" t="s">
        <v>11275</v>
      </c>
      <c r="F866" t="s">
        <v>11274</v>
      </c>
      <c r="G866">
        <v>855</v>
      </c>
      <c r="H866">
        <f t="shared" si="41"/>
        <v>201</v>
      </c>
      <c r="I866">
        <f t="shared" si="39"/>
        <v>3</v>
      </c>
      <c r="J866">
        <f t="shared" si="40"/>
        <v>3</v>
      </c>
      <c r="N866">
        <v>66</v>
      </c>
      <c r="O866" t="s">
        <v>10347</v>
      </c>
      <c r="P866" t="s">
        <v>3579</v>
      </c>
      <c r="Q866" t="s">
        <v>3577</v>
      </c>
      <c r="R866">
        <v>17</v>
      </c>
      <c r="S866">
        <v>18</v>
      </c>
    </row>
    <row r="867" spans="3:19">
      <c r="C867">
        <v>857</v>
      </c>
      <c r="D867" t="s">
        <v>11276</v>
      </c>
      <c r="E867" t="s">
        <v>11277</v>
      </c>
      <c r="F867" t="s">
        <v>11278</v>
      </c>
      <c r="G867">
        <v>857</v>
      </c>
      <c r="H867">
        <f t="shared" si="41"/>
        <v>202</v>
      </c>
      <c r="I867">
        <f t="shared" si="39"/>
        <v>1</v>
      </c>
      <c r="J867">
        <f t="shared" si="40"/>
        <v>1</v>
      </c>
      <c r="N867">
        <v>68</v>
      </c>
      <c r="O867" t="s">
        <v>10349</v>
      </c>
      <c r="P867" t="s">
        <v>3579</v>
      </c>
      <c r="Q867" t="s">
        <v>3577</v>
      </c>
      <c r="R867">
        <v>17</v>
      </c>
      <c r="S867">
        <v>18</v>
      </c>
    </row>
    <row r="868" spans="3:19">
      <c r="C868">
        <v>859</v>
      </c>
      <c r="D868" t="s">
        <v>11279</v>
      </c>
      <c r="E868" t="s">
        <v>11280</v>
      </c>
      <c r="F868" t="s">
        <v>11281</v>
      </c>
      <c r="G868">
        <v>859</v>
      </c>
      <c r="H868">
        <f t="shared" si="41"/>
        <v>203</v>
      </c>
      <c r="I868">
        <f t="shared" si="39"/>
        <v>1</v>
      </c>
      <c r="J868">
        <f t="shared" si="40"/>
        <v>11</v>
      </c>
      <c r="N868">
        <v>71</v>
      </c>
      <c r="O868" t="s">
        <v>10351</v>
      </c>
      <c r="P868" t="s">
        <v>3579</v>
      </c>
      <c r="Q868" t="s">
        <v>3577</v>
      </c>
      <c r="R868">
        <v>17</v>
      </c>
      <c r="S868">
        <v>18</v>
      </c>
    </row>
    <row r="869" spans="3:19">
      <c r="C869">
        <v>860</v>
      </c>
      <c r="D869" t="s">
        <v>11282</v>
      </c>
      <c r="E869" t="s">
        <v>11280</v>
      </c>
      <c r="F869" t="s">
        <v>11281</v>
      </c>
      <c r="G869">
        <v>859</v>
      </c>
      <c r="H869">
        <f t="shared" si="41"/>
        <v>203</v>
      </c>
      <c r="I869">
        <f t="shared" si="39"/>
        <v>2</v>
      </c>
      <c r="J869">
        <f t="shared" si="40"/>
        <v>11</v>
      </c>
      <c r="N869">
        <v>57</v>
      </c>
      <c r="O869" t="s">
        <v>10341</v>
      </c>
      <c r="P869" t="s">
        <v>3576</v>
      </c>
      <c r="Q869" t="s">
        <v>3577</v>
      </c>
      <c r="R869">
        <v>17</v>
      </c>
      <c r="S869">
        <v>18</v>
      </c>
    </row>
    <row r="870" spans="3:19">
      <c r="C870">
        <v>863</v>
      </c>
      <c r="D870" t="s">
        <v>11287</v>
      </c>
      <c r="E870" t="s">
        <v>11280</v>
      </c>
      <c r="F870" t="s">
        <v>11281</v>
      </c>
      <c r="G870">
        <v>859</v>
      </c>
      <c r="H870">
        <f t="shared" si="41"/>
        <v>203</v>
      </c>
      <c r="I870">
        <f t="shared" si="39"/>
        <v>3</v>
      </c>
      <c r="J870">
        <f t="shared" si="40"/>
        <v>11</v>
      </c>
      <c r="N870">
        <v>62</v>
      </c>
      <c r="O870" t="s">
        <v>10344</v>
      </c>
      <c r="P870" t="s">
        <v>3576</v>
      </c>
      <c r="Q870" t="s">
        <v>3577</v>
      </c>
      <c r="R870">
        <v>17</v>
      </c>
      <c r="S870">
        <v>18</v>
      </c>
    </row>
    <row r="871" spans="3:19">
      <c r="C871">
        <v>864</v>
      </c>
      <c r="D871" t="s">
        <v>11288</v>
      </c>
      <c r="E871" t="s">
        <v>11280</v>
      </c>
      <c r="F871" t="s">
        <v>11281</v>
      </c>
      <c r="G871">
        <v>859</v>
      </c>
      <c r="H871">
        <f t="shared" si="41"/>
        <v>203</v>
      </c>
      <c r="I871">
        <f t="shared" si="39"/>
        <v>4</v>
      </c>
      <c r="J871">
        <f t="shared" si="40"/>
        <v>11</v>
      </c>
      <c r="N871">
        <v>64</v>
      </c>
      <c r="O871" t="s">
        <v>10345</v>
      </c>
      <c r="P871" t="s">
        <v>3576</v>
      </c>
      <c r="Q871" t="s">
        <v>3577</v>
      </c>
      <c r="R871">
        <v>17</v>
      </c>
      <c r="S871">
        <v>18</v>
      </c>
    </row>
    <row r="872" spans="3:19">
      <c r="C872">
        <v>865</v>
      </c>
      <c r="D872" t="s">
        <v>10301</v>
      </c>
      <c r="E872" t="s">
        <v>11280</v>
      </c>
      <c r="F872" t="s">
        <v>11281</v>
      </c>
      <c r="G872">
        <v>859</v>
      </c>
      <c r="H872">
        <f t="shared" si="41"/>
        <v>203</v>
      </c>
      <c r="I872">
        <f t="shared" si="39"/>
        <v>5</v>
      </c>
      <c r="J872">
        <f t="shared" si="40"/>
        <v>11</v>
      </c>
      <c r="N872">
        <v>67</v>
      </c>
      <c r="O872" t="s">
        <v>10348</v>
      </c>
      <c r="P872" t="s">
        <v>3576</v>
      </c>
      <c r="Q872" t="s">
        <v>3577</v>
      </c>
      <c r="R872">
        <v>17</v>
      </c>
      <c r="S872">
        <v>18</v>
      </c>
    </row>
    <row r="873" spans="3:19">
      <c r="C873">
        <v>866</v>
      </c>
      <c r="D873" t="s">
        <v>11289</v>
      </c>
      <c r="E873" t="s">
        <v>11280</v>
      </c>
      <c r="F873" t="s">
        <v>11290</v>
      </c>
      <c r="G873">
        <v>859</v>
      </c>
      <c r="H873">
        <f t="shared" si="41"/>
        <v>203</v>
      </c>
      <c r="I873">
        <f t="shared" si="39"/>
        <v>6</v>
      </c>
      <c r="J873">
        <f t="shared" si="40"/>
        <v>11</v>
      </c>
      <c r="N873">
        <v>69</v>
      </c>
      <c r="O873" t="s">
        <v>10349</v>
      </c>
      <c r="P873" t="s">
        <v>3576</v>
      </c>
      <c r="Q873" t="s">
        <v>3577</v>
      </c>
      <c r="R873">
        <v>17</v>
      </c>
      <c r="S873">
        <v>18</v>
      </c>
    </row>
    <row r="874" spans="3:19">
      <c r="C874">
        <v>868</v>
      </c>
      <c r="D874" t="s">
        <v>11294</v>
      </c>
      <c r="E874" t="s">
        <v>11295</v>
      </c>
      <c r="F874" t="s">
        <v>11281</v>
      </c>
      <c r="G874">
        <v>859</v>
      </c>
      <c r="H874">
        <f t="shared" si="41"/>
        <v>203</v>
      </c>
      <c r="I874">
        <f t="shared" si="39"/>
        <v>7</v>
      </c>
      <c r="J874">
        <f t="shared" si="40"/>
        <v>11</v>
      </c>
      <c r="N874">
        <v>72</v>
      </c>
      <c r="O874" t="s">
        <v>10352</v>
      </c>
      <c r="P874" t="s">
        <v>3576</v>
      </c>
      <c r="Q874" t="s">
        <v>3577</v>
      </c>
      <c r="R874">
        <v>17</v>
      </c>
      <c r="S874">
        <v>18</v>
      </c>
    </row>
    <row r="875" spans="3:19">
      <c r="C875">
        <v>869</v>
      </c>
      <c r="D875" t="s">
        <v>11296</v>
      </c>
      <c r="E875" t="s">
        <v>11280</v>
      </c>
      <c r="F875" t="s">
        <v>11281</v>
      </c>
      <c r="G875">
        <v>859</v>
      </c>
      <c r="H875">
        <f t="shared" si="41"/>
        <v>203</v>
      </c>
      <c r="I875">
        <f t="shared" si="39"/>
        <v>8</v>
      </c>
      <c r="J875">
        <f t="shared" si="40"/>
        <v>11</v>
      </c>
      <c r="N875">
        <v>73</v>
      </c>
      <c r="O875" t="s">
        <v>10353</v>
      </c>
      <c r="P875" t="s">
        <v>3576</v>
      </c>
      <c r="Q875" t="s">
        <v>3577</v>
      </c>
      <c r="R875">
        <v>17</v>
      </c>
      <c r="S875">
        <v>18</v>
      </c>
    </row>
    <row r="876" spans="3:19">
      <c r="C876">
        <v>870</v>
      </c>
      <c r="D876" t="s">
        <v>11297</v>
      </c>
      <c r="E876" t="s">
        <v>11298</v>
      </c>
      <c r="F876" t="s">
        <v>11290</v>
      </c>
      <c r="G876">
        <v>859</v>
      </c>
      <c r="H876">
        <f t="shared" si="41"/>
        <v>203</v>
      </c>
      <c r="I876">
        <f t="shared" si="39"/>
        <v>9</v>
      </c>
      <c r="J876">
        <f t="shared" si="40"/>
        <v>11</v>
      </c>
      <c r="N876">
        <v>74</v>
      </c>
      <c r="O876" t="s">
        <v>10354</v>
      </c>
      <c r="P876" t="s">
        <v>3576</v>
      </c>
      <c r="Q876" t="s">
        <v>3577</v>
      </c>
      <c r="R876">
        <v>17</v>
      </c>
      <c r="S876">
        <v>18</v>
      </c>
    </row>
    <row r="877" spans="3:19">
      <c r="C877">
        <v>871</v>
      </c>
      <c r="D877" t="s">
        <v>11297</v>
      </c>
      <c r="E877" t="s">
        <v>11280</v>
      </c>
      <c r="F877" t="s">
        <v>11290</v>
      </c>
      <c r="G877">
        <v>859</v>
      </c>
      <c r="H877">
        <f t="shared" si="41"/>
        <v>203</v>
      </c>
      <c r="I877">
        <f t="shared" si="39"/>
        <v>10</v>
      </c>
      <c r="J877">
        <f t="shared" si="40"/>
        <v>11</v>
      </c>
      <c r="N877">
        <v>75</v>
      </c>
      <c r="O877" t="s">
        <v>10355</v>
      </c>
      <c r="P877" t="s">
        <v>3576</v>
      </c>
      <c r="Q877" t="s">
        <v>3577</v>
      </c>
      <c r="R877">
        <v>17</v>
      </c>
      <c r="S877">
        <v>18</v>
      </c>
    </row>
    <row r="878" spans="3:19">
      <c r="C878">
        <v>872</v>
      </c>
      <c r="D878" t="s">
        <v>11299</v>
      </c>
      <c r="E878" t="s">
        <v>11300</v>
      </c>
      <c r="F878" t="s">
        <v>11281</v>
      </c>
      <c r="G878">
        <v>859</v>
      </c>
      <c r="H878">
        <f t="shared" si="41"/>
        <v>203</v>
      </c>
      <c r="I878">
        <f t="shared" si="39"/>
        <v>11</v>
      </c>
      <c r="J878">
        <f t="shared" si="40"/>
        <v>11</v>
      </c>
      <c r="N878">
        <v>70</v>
      </c>
      <c r="O878" t="s">
        <v>10350</v>
      </c>
      <c r="P878" t="s">
        <v>3592</v>
      </c>
      <c r="Q878" t="s">
        <v>3577</v>
      </c>
      <c r="R878">
        <v>17</v>
      </c>
      <c r="S878">
        <v>18</v>
      </c>
    </row>
    <row r="879" spans="3:19">
      <c r="C879">
        <v>861</v>
      </c>
      <c r="D879" t="s">
        <v>11283</v>
      </c>
      <c r="E879" t="s">
        <v>11284</v>
      </c>
      <c r="F879" t="s">
        <v>11285</v>
      </c>
      <c r="G879">
        <v>861</v>
      </c>
      <c r="H879">
        <f t="shared" si="41"/>
        <v>204</v>
      </c>
      <c r="I879">
        <f t="shared" si="39"/>
        <v>1</v>
      </c>
      <c r="J879">
        <f t="shared" si="40"/>
        <v>2</v>
      </c>
      <c r="N879">
        <v>61</v>
      </c>
      <c r="O879" t="s">
        <v>10343</v>
      </c>
      <c r="P879" t="s">
        <v>3581</v>
      </c>
      <c r="Q879" t="s">
        <v>3577</v>
      </c>
      <c r="R879">
        <v>17</v>
      </c>
      <c r="S879">
        <v>18</v>
      </c>
    </row>
    <row r="880" spans="3:19">
      <c r="C880">
        <v>862</v>
      </c>
      <c r="D880" t="s">
        <v>11286</v>
      </c>
      <c r="E880" t="s">
        <v>11284</v>
      </c>
      <c r="F880" t="s">
        <v>11285</v>
      </c>
      <c r="G880">
        <v>861</v>
      </c>
      <c r="H880">
        <f t="shared" si="41"/>
        <v>204</v>
      </c>
      <c r="I880">
        <f t="shared" si="39"/>
        <v>2</v>
      </c>
      <c r="J880">
        <f t="shared" si="40"/>
        <v>2</v>
      </c>
      <c r="N880">
        <v>842</v>
      </c>
      <c r="O880" t="s">
        <v>11257</v>
      </c>
      <c r="P880" t="s">
        <v>11249</v>
      </c>
      <c r="Q880" t="s">
        <v>11250</v>
      </c>
      <c r="R880">
        <v>198</v>
      </c>
      <c r="S880">
        <v>18</v>
      </c>
    </row>
    <row r="881" spans="3:19">
      <c r="C881">
        <v>867</v>
      </c>
      <c r="D881" t="s">
        <v>10333</v>
      </c>
      <c r="E881" t="s">
        <v>11292</v>
      </c>
      <c r="F881" t="s">
        <v>11293</v>
      </c>
      <c r="G881">
        <v>867</v>
      </c>
      <c r="H881">
        <f t="shared" si="41"/>
        <v>205</v>
      </c>
      <c r="I881">
        <f t="shared" si="39"/>
        <v>1</v>
      </c>
      <c r="J881">
        <f t="shared" si="40"/>
        <v>1</v>
      </c>
      <c r="N881">
        <v>846</v>
      </c>
      <c r="O881" t="s">
        <v>10635</v>
      </c>
      <c r="P881" t="s">
        <v>11249</v>
      </c>
      <c r="Q881" t="s">
        <v>11243</v>
      </c>
      <c r="R881">
        <v>198</v>
      </c>
      <c r="S881">
        <v>18</v>
      </c>
    </row>
    <row r="882" spans="3:19">
      <c r="C882">
        <v>873</v>
      </c>
      <c r="D882" t="s">
        <v>10264</v>
      </c>
      <c r="E882" t="s">
        <v>11301</v>
      </c>
      <c r="F882" t="s">
        <v>11302</v>
      </c>
      <c r="G882">
        <v>873</v>
      </c>
      <c r="H882">
        <f t="shared" si="41"/>
        <v>206</v>
      </c>
      <c r="I882">
        <f t="shared" si="39"/>
        <v>1</v>
      </c>
      <c r="J882">
        <f t="shared" si="40"/>
        <v>20</v>
      </c>
      <c r="N882">
        <v>850</v>
      </c>
      <c r="O882" t="s">
        <v>11265</v>
      </c>
      <c r="P882" t="s">
        <v>11249</v>
      </c>
      <c r="Q882" t="s">
        <v>11243</v>
      </c>
      <c r="R882">
        <v>198</v>
      </c>
      <c r="S882">
        <v>18</v>
      </c>
    </row>
    <row r="883" spans="3:19">
      <c r="C883">
        <v>874</v>
      </c>
      <c r="D883" t="s">
        <v>11303</v>
      </c>
      <c r="E883" t="s">
        <v>11304</v>
      </c>
      <c r="F883" t="s">
        <v>11305</v>
      </c>
      <c r="G883">
        <v>873</v>
      </c>
      <c r="H883">
        <f t="shared" si="41"/>
        <v>206</v>
      </c>
      <c r="I883">
        <f t="shared" si="39"/>
        <v>2</v>
      </c>
      <c r="J883">
        <f t="shared" si="40"/>
        <v>20</v>
      </c>
      <c r="N883">
        <v>853</v>
      </c>
      <c r="O883" t="s">
        <v>11269</v>
      </c>
      <c r="P883" t="s">
        <v>11249</v>
      </c>
      <c r="Q883" t="s">
        <v>11243</v>
      </c>
      <c r="R883">
        <v>198</v>
      </c>
      <c r="S883">
        <v>18</v>
      </c>
    </row>
    <row r="884" spans="3:19">
      <c r="C884">
        <v>875</v>
      </c>
      <c r="D884" t="s">
        <v>11306</v>
      </c>
      <c r="E884" t="s">
        <v>11307</v>
      </c>
      <c r="F884" t="s">
        <v>11308</v>
      </c>
      <c r="G884">
        <v>873</v>
      </c>
      <c r="H884">
        <f t="shared" si="41"/>
        <v>206</v>
      </c>
      <c r="I884">
        <f t="shared" si="39"/>
        <v>3</v>
      </c>
      <c r="J884">
        <f t="shared" si="40"/>
        <v>20</v>
      </c>
      <c r="N884">
        <v>848</v>
      </c>
      <c r="O884" t="s">
        <v>11262</v>
      </c>
      <c r="P884" t="s">
        <v>11263</v>
      </c>
      <c r="Q884" t="s">
        <v>11243</v>
      </c>
      <c r="R884">
        <v>198</v>
      </c>
      <c r="S884">
        <v>18</v>
      </c>
    </row>
    <row r="885" spans="3:19">
      <c r="C885">
        <v>876</v>
      </c>
      <c r="D885" t="s">
        <v>11309</v>
      </c>
      <c r="E885" t="s">
        <v>11310</v>
      </c>
      <c r="F885" t="s">
        <v>11311</v>
      </c>
      <c r="G885">
        <v>873</v>
      </c>
      <c r="H885">
        <f t="shared" si="41"/>
        <v>206</v>
      </c>
      <c r="I885">
        <f t="shared" si="39"/>
        <v>4</v>
      </c>
      <c r="J885">
        <f t="shared" si="40"/>
        <v>20</v>
      </c>
      <c r="N885">
        <v>851</v>
      </c>
      <c r="O885" t="s">
        <v>11266</v>
      </c>
      <c r="P885" t="s">
        <v>11263</v>
      </c>
      <c r="Q885" t="s">
        <v>11267</v>
      </c>
      <c r="R885">
        <v>198</v>
      </c>
      <c r="S885">
        <v>18</v>
      </c>
    </row>
    <row r="886" spans="3:19">
      <c r="C886">
        <v>877</v>
      </c>
      <c r="D886" t="s">
        <v>11312</v>
      </c>
      <c r="E886" t="s">
        <v>11313</v>
      </c>
      <c r="F886" t="s">
        <v>11305</v>
      </c>
      <c r="G886">
        <v>873</v>
      </c>
      <c r="H886">
        <f t="shared" si="41"/>
        <v>206</v>
      </c>
      <c r="I886">
        <f t="shared" si="39"/>
        <v>5</v>
      </c>
      <c r="J886">
        <f t="shared" si="40"/>
        <v>20</v>
      </c>
      <c r="N886">
        <v>849</v>
      </c>
      <c r="O886" t="s">
        <v>10640</v>
      </c>
      <c r="P886" t="s">
        <v>11264</v>
      </c>
      <c r="Q886" t="s">
        <v>11243</v>
      </c>
      <c r="R886">
        <v>198</v>
      </c>
      <c r="S886">
        <v>18</v>
      </c>
    </row>
    <row r="887" spans="3:19">
      <c r="C887">
        <v>878</v>
      </c>
      <c r="D887" t="s">
        <v>11314</v>
      </c>
      <c r="E887" t="s">
        <v>11315</v>
      </c>
      <c r="F887" t="s">
        <v>11311</v>
      </c>
      <c r="G887">
        <v>873</v>
      </c>
      <c r="H887">
        <f t="shared" si="41"/>
        <v>206</v>
      </c>
      <c r="I887">
        <f t="shared" si="39"/>
        <v>6</v>
      </c>
      <c r="J887">
        <f t="shared" si="40"/>
        <v>20</v>
      </c>
      <c r="N887">
        <v>847</v>
      </c>
      <c r="O887" t="s">
        <v>10635</v>
      </c>
      <c r="P887" t="s">
        <v>11261</v>
      </c>
      <c r="Q887" t="s">
        <v>11243</v>
      </c>
      <c r="R887">
        <v>198</v>
      </c>
      <c r="S887">
        <v>18</v>
      </c>
    </row>
    <row r="888" spans="3:19">
      <c r="C888">
        <v>879</v>
      </c>
      <c r="D888" t="s">
        <v>11316</v>
      </c>
      <c r="E888" t="s">
        <v>11317</v>
      </c>
      <c r="F888" t="s">
        <v>11318</v>
      </c>
      <c r="G888">
        <v>873</v>
      </c>
      <c r="H888">
        <f t="shared" si="41"/>
        <v>206</v>
      </c>
      <c r="I888">
        <f t="shared" si="39"/>
        <v>7</v>
      </c>
      <c r="J888">
        <f t="shared" si="40"/>
        <v>20</v>
      </c>
      <c r="N888">
        <v>836</v>
      </c>
      <c r="O888" t="s">
        <v>11252</v>
      </c>
      <c r="P888" t="s">
        <v>11253</v>
      </c>
      <c r="Q888" t="s">
        <v>11243</v>
      </c>
      <c r="R888">
        <v>198</v>
      </c>
      <c r="S888">
        <v>18</v>
      </c>
    </row>
    <row r="889" spans="3:19">
      <c r="C889">
        <v>881</v>
      </c>
      <c r="D889" t="s">
        <v>11322</v>
      </c>
      <c r="E889" t="s">
        <v>13799</v>
      </c>
      <c r="F889" t="s">
        <v>11323</v>
      </c>
      <c r="G889">
        <v>873</v>
      </c>
      <c r="H889">
        <f t="shared" si="41"/>
        <v>206</v>
      </c>
      <c r="I889">
        <f t="shared" si="39"/>
        <v>8</v>
      </c>
      <c r="J889">
        <f t="shared" si="40"/>
        <v>20</v>
      </c>
      <c r="N889">
        <v>844</v>
      </c>
      <c r="O889" t="s">
        <v>10301</v>
      </c>
      <c r="P889" t="s">
        <v>11259</v>
      </c>
      <c r="Q889" t="s">
        <v>11254</v>
      </c>
      <c r="R889">
        <v>198</v>
      </c>
      <c r="S889">
        <v>18</v>
      </c>
    </row>
    <row r="890" spans="3:19">
      <c r="C890">
        <v>882</v>
      </c>
      <c r="D890" t="s">
        <v>11324</v>
      </c>
      <c r="E890" t="s">
        <v>11307</v>
      </c>
      <c r="F890" t="s">
        <v>11325</v>
      </c>
      <c r="G890">
        <v>873</v>
      </c>
      <c r="H890">
        <f t="shared" si="41"/>
        <v>206</v>
      </c>
      <c r="I890">
        <f t="shared" si="39"/>
        <v>9</v>
      </c>
      <c r="J890">
        <f t="shared" si="40"/>
        <v>20</v>
      </c>
      <c r="N890">
        <v>841</v>
      </c>
      <c r="O890" t="s">
        <v>11256</v>
      </c>
      <c r="P890" t="s">
        <v>11251</v>
      </c>
      <c r="Q890" t="s">
        <v>11250</v>
      </c>
      <c r="R890">
        <v>198</v>
      </c>
      <c r="S890">
        <v>18</v>
      </c>
    </row>
    <row r="891" spans="3:19">
      <c r="C891">
        <v>883</v>
      </c>
      <c r="D891" t="s">
        <v>10333</v>
      </c>
      <c r="E891" t="s">
        <v>11301</v>
      </c>
      <c r="F891" t="s">
        <v>11326</v>
      </c>
      <c r="G891">
        <v>873</v>
      </c>
      <c r="H891">
        <f t="shared" si="41"/>
        <v>206</v>
      </c>
      <c r="I891">
        <f t="shared" si="39"/>
        <v>10</v>
      </c>
      <c r="J891">
        <f t="shared" si="40"/>
        <v>20</v>
      </c>
      <c r="N891">
        <v>843</v>
      </c>
      <c r="O891" t="s">
        <v>11258</v>
      </c>
      <c r="P891" t="s">
        <v>11251</v>
      </c>
      <c r="Q891" t="s">
        <v>11243</v>
      </c>
      <c r="R891">
        <v>198</v>
      </c>
      <c r="S891">
        <v>18</v>
      </c>
    </row>
    <row r="892" spans="3:19">
      <c r="C892">
        <v>884</v>
      </c>
      <c r="D892" t="s">
        <v>11327</v>
      </c>
      <c r="E892" t="s">
        <v>11328</v>
      </c>
      <c r="F892" t="s">
        <v>11329</v>
      </c>
      <c r="G892">
        <v>873</v>
      </c>
      <c r="H892">
        <f t="shared" si="41"/>
        <v>206</v>
      </c>
      <c r="I892">
        <f t="shared" si="39"/>
        <v>11</v>
      </c>
      <c r="J892">
        <f t="shared" si="40"/>
        <v>20</v>
      </c>
      <c r="N892">
        <v>845</v>
      </c>
      <c r="O892" t="s">
        <v>11260</v>
      </c>
      <c r="P892" t="s">
        <v>11251</v>
      </c>
      <c r="Q892" t="s">
        <v>11243</v>
      </c>
      <c r="R892">
        <v>198</v>
      </c>
      <c r="S892">
        <v>18</v>
      </c>
    </row>
    <row r="893" spans="3:19">
      <c r="C893">
        <v>885</v>
      </c>
      <c r="D893" t="s">
        <v>10266</v>
      </c>
      <c r="E893" t="s">
        <v>11330</v>
      </c>
      <c r="F893" t="s">
        <v>11331</v>
      </c>
      <c r="G893">
        <v>873</v>
      </c>
      <c r="H893">
        <f t="shared" si="41"/>
        <v>206</v>
      </c>
      <c r="I893">
        <f t="shared" si="39"/>
        <v>12</v>
      </c>
      <c r="J893">
        <f t="shared" si="40"/>
        <v>20</v>
      </c>
      <c r="N893">
        <v>831</v>
      </c>
      <c r="O893" t="s">
        <v>10264</v>
      </c>
      <c r="P893" t="s">
        <v>11242</v>
      </c>
      <c r="Q893" t="s">
        <v>11243</v>
      </c>
      <c r="R893">
        <v>198</v>
      </c>
      <c r="S893">
        <v>18</v>
      </c>
    </row>
    <row r="894" spans="3:19">
      <c r="C894">
        <v>886</v>
      </c>
      <c r="D894" t="s">
        <v>11332</v>
      </c>
      <c r="E894" t="s">
        <v>11333</v>
      </c>
      <c r="F894" t="s">
        <v>11334</v>
      </c>
      <c r="G894">
        <v>873</v>
      </c>
      <c r="H894">
        <f t="shared" si="41"/>
        <v>206</v>
      </c>
      <c r="I894">
        <f t="shared" si="39"/>
        <v>13</v>
      </c>
      <c r="J894">
        <f t="shared" si="40"/>
        <v>20</v>
      </c>
      <c r="N894">
        <v>832</v>
      </c>
      <c r="O894" t="s">
        <v>10277</v>
      </c>
      <c r="P894" t="s">
        <v>11242</v>
      </c>
      <c r="Q894" t="s">
        <v>11244</v>
      </c>
      <c r="R894">
        <v>198</v>
      </c>
      <c r="S894">
        <v>18</v>
      </c>
    </row>
    <row r="895" spans="3:19">
      <c r="C895">
        <v>887</v>
      </c>
      <c r="D895" t="s">
        <v>11335</v>
      </c>
      <c r="E895" t="s">
        <v>11301</v>
      </c>
      <c r="F895" t="s">
        <v>11334</v>
      </c>
      <c r="G895">
        <v>873</v>
      </c>
      <c r="H895">
        <f t="shared" si="41"/>
        <v>206</v>
      </c>
      <c r="I895">
        <f t="shared" si="39"/>
        <v>14</v>
      </c>
      <c r="J895">
        <f t="shared" si="40"/>
        <v>20</v>
      </c>
      <c r="N895">
        <v>838</v>
      </c>
      <c r="O895" t="s">
        <v>10284</v>
      </c>
      <c r="P895" t="s">
        <v>11242</v>
      </c>
      <c r="Q895" t="s">
        <v>11254</v>
      </c>
      <c r="R895">
        <v>198</v>
      </c>
      <c r="S895">
        <v>18</v>
      </c>
    </row>
    <row r="896" spans="3:19">
      <c r="C896">
        <v>888</v>
      </c>
      <c r="D896" t="s">
        <v>11336</v>
      </c>
      <c r="E896" t="s">
        <v>11337</v>
      </c>
      <c r="F896" t="s">
        <v>11334</v>
      </c>
      <c r="G896">
        <v>873</v>
      </c>
      <c r="H896">
        <f t="shared" si="41"/>
        <v>206</v>
      </c>
      <c r="I896">
        <f t="shared" si="39"/>
        <v>15</v>
      </c>
      <c r="J896">
        <f t="shared" si="40"/>
        <v>20</v>
      </c>
      <c r="N896">
        <v>852</v>
      </c>
      <c r="O896" t="s">
        <v>10266</v>
      </c>
      <c r="P896" t="s">
        <v>11268</v>
      </c>
      <c r="Q896" t="s">
        <v>11243</v>
      </c>
      <c r="R896">
        <v>198</v>
      </c>
      <c r="S896">
        <v>18</v>
      </c>
    </row>
    <row r="897" spans="3:19">
      <c r="C897">
        <v>889</v>
      </c>
      <c r="D897" t="s">
        <v>11336</v>
      </c>
      <c r="E897" t="s">
        <v>11338</v>
      </c>
      <c r="F897" t="s">
        <v>11334</v>
      </c>
      <c r="G897">
        <v>873</v>
      </c>
      <c r="H897">
        <f t="shared" si="41"/>
        <v>206</v>
      </c>
      <c r="I897">
        <f t="shared" si="39"/>
        <v>16</v>
      </c>
      <c r="J897">
        <f t="shared" si="40"/>
        <v>20</v>
      </c>
      <c r="N897">
        <v>839</v>
      </c>
      <c r="O897" t="s">
        <v>10266</v>
      </c>
      <c r="P897" t="s">
        <v>11255</v>
      </c>
      <c r="Q897" t="s">
        <v>11243</v>
      </c>
      <c r="R897">
        <v>198</v>
      </c>
      <c r="S897">
        <v>18</v>
      </c>
    </row>
    <row r="898" spans="3:19">
      <c r="C898">
        <v>890</v>
      </c>
      <c r="D898" t="s">
        <v>11336</v>
      </c>
      <c r="E898" t="s">
        <v>11339</v>
      </c>
      <c r="F898" t="s">
        <v>11334</v>
      </c>
      <c r="G898">
        <v>873</v>
      </c>
      <c r="H898">
        <f t="shared" si="41"/>
        <v>206</v>
      </c>
      <c r="I898">
        <f t="shared" si="39"/>
        <v>17</v>
      </c>
      <c r="J898">
        <f t="shared" si="40"/>
        <v>20</v>
      </c>
      <c r="N898">
        <v>910</v>
      </c>
      <c r="O898" t="s">
        <v>10703</v>
      </c>
      <c r="P898" t="s">
        <v>11372</v>
      </c>
      <c r="Q898" t="s">
        <v>13801</v>
      </c>
      <c r="R898">
        <v>213</v>
      </c>
      <c r="S898">
        <v>18</v>
      </c>
    </row>
    <row r="899" spans="3:19">
      <c r="C899">
        <v>893</v>
      </c>
      <c r="D899" t="s">
        <v>10386</v>
      </c>
      <c r="E899" t="s">
        <v>11346</v>
      </c>
      <c r="F899" t="s">
        <v>11347</v>
      </c>
      <c r="G899">
        <v>873</v>
      </c>
      <c r="H899">
        <f t="shared" si="41"/>
        <v>206</v>
      </c>
      <c r="I899">
        <f t="shared" si="39"/>
        <v>18</v>
      </c>
      <c r="J899">
        <f t="shared" si="40"/>
        <v>20</v>
      </c>
      <c r="N899">
        <v>902</v>
      </c>
      <c r="O899" t="s">
        <v>10277</v>
      </c>
      <c r="P899" t="s">
        <v>11363</v>
      </c>
      <c r="Q899" t="s">
        <v>11364</v>
      </c>
      <c r="R899">
        <v>213</v>
      </c>
      <c r="S899">
        <v>18</v>
      </c>
    </row>
    <row r="900" spans="3:19">
      <c r="C900">
        <v>895</v>
      </c>
      <c r="D900" t="s">
        <v>10306</v>
      </c>
      <c r="E900" t="s">
        <v>11349</v>
      </c>
      <c r="F900" t="s">
        <v>11334</v>
      </c>
      <c r="G900">
        <v>873</v>
      </c>
      <c r="H900">
        <f t="shared" si="41"/>
        <v>206</v>
      </c>
      <c r="I900">
        <f t="shared" si="39"/>
        <v>19</v>
      </c>
      <c r="J900">
        <f t="shared" si="40"/>
        <v>20</v>
      </c>
      <c r="N900">
        <v>906</v>
      </c>
      <c r="O900" t="s">
        <v>11367</v>
      </c>
      <c r="P900" t="s">
        <v>11368</v>
      </c>
      <c r="Q900" t="s">
        <v>13801</v>
      </c>
      <c r="R900">
        <v>213</v>
      </c>
      <c r="S900">
        <v>18</v>
      </c>
    </row>
    <row r="901" spans="3:19">
      <c r="C901">
        <v>896</v>
      </c>
      <c r="D901" t="s">
        <v>11340</v>
      </c>
      <c r="E901" t="s">
        <v>11350</v>
      </c>
      <c r="F901" t="s">
        <v>11334</v>
      </c>
      <c r="G901">
        <v>873</v>
      </c>
      <c r="H901">
        <f t="shared" si="41"/>
        <v>206</v>
      </c>
      <c r="I901">
        <f t="shared" si="39"/>
        <v>20</v>
      </c>
      <c r="J901">
        <f t="shared" si="40"/>
        <v>20</v>
      </c>
      <c r="N901">
        <v>917</v>
      </c>
      <c r="O901" t="s">
        <v>11382</v>
      </c>
      <c r="P901" t="s">
        <v>11368</v>
      </c>
      <c r="Q901" t="s">
        <v>13801</v>
      </c>
      <c r="R901">
        <v>213</v>
      </c>
      <c r="S901">
        <v>18</v>
      </c>
    </row>
    <row r="902" spans="3:19">
      <c r="C902">
        <v>880</v>
      </c>
      <c r="D902" t="s">
        <v>11319</v>
      </c>
      <c r="E902" t="s">
        <v>11320</v>
      </c>
      <c r="F902" t="s">
        <v>11321</v>
      </c>
      <c r="G902">
        <v>880</v>
      </c>
      <c r="H902">
        <f t="shared" si="41"/>
        <v>207</v>
      </c>
      <c r="I902">
        <f t="shared" si="39"/>
        <v>1</v>
      </c>
      <c r="J902">
        <f t="shared" si="40"/>
        <v>3</v>
      </c>
      <c r="N902">
        <v>905</v>
      </c>
      <c r="O902" t="s">
        <v>10266</v>
      </c>
      <c r="P902" t="s">
        <v>11366</v>
      </c>
      <c r="Q902" t="s">
        <v>13801</v>
      </c>
      <c r="R902">
        <v>213</v>
      </c>
      <c r="S902">
        <v>18</v>
      </c>
    </row>
    <row r="903" spans="3:19">
      <c r="C903">
        <v>894</v>
      </c>
      <c r="D903" t="s">
        <v>10409</v>
      </c>
      <c r="E903" t="s">
        <v>11320</v>
      </c>
      <c r="F903" t="s">
        <v>11348</v>
      </c>
      <c r="G903">
        <v>880</v>
      </c>
      <c r="H903">
        <f t="shared" si="41"/>
        <v>207</v>
      </c>
      <c r="I903">
        <f t="shared" si="39"/>
        <v>2</v>
      </c>
      <c r="J903">
        <f t="shared" si="40"/>
        <v>3</v>
      </c>
      <c r="N903">
        <v>907</v>
      </c>
      <c r="O903" t="s">
        <v>11369</v>
      </c>
      <c r="P903" t="s">
        <v>11366</v>
      </c>
      <c r="Q903" t="s">
        <v>13801</v>
      </c>
      <c r="R903">
        <v>213</v>
      </c>
      <c r="S903">
        <v>18</v>
      </c>
    </row>
    <row r="904" spans="3:19">
      <c r="C904">
        <v>897</v>
      </c>
      <c r="D904" t="s">
        <v>10985</v>
      </c>
      <c r="E904" t="s">
        <v>11351</v>
      </c>
      <c r="F904" t="s">
        <v>11348</v>
      </c>
      <c r="G904">
        <v>880</v>
      </c>
      <c r="H904">
        <f t="shared" si="41"/>
        <v>207</v>
      </c>
      <c r="I904">
        <f t="shared" si="39"/>
        <v>3</v>
      </c>
      <c r="J904">
        <f t="shared" si="40"/>
        <v>3</v>
      </c>
      <c r="N904">
        <v>908</v>
      </c>
      <c r="O904" t="s">
        <v>11370</v>
      </c>
      <c r="P904" t="s">
        <v>11366</v>
      </c>
      <c r="Q904" t="s">
        <v>13801</v>
      </c>
      <c r="R904">
        <v>213</v>
      </c>
      <c r="S904">
        <v>18</v>
      </c>
    </row>
    <row r="905" spans="3:19">
      <c r="C905">
        <v>891</v>
      </c>
      <c r="D905" t="s">
        <v>11340</v>
      </c>
      <c r="E905" t="s">
        <v>11341</v>
      </c>
      <c r="F905" t="s">
        <v>11342</v>
      </c>
      <c r="G905">
        <v>891</v>
      </c>
      <c r="H905">
        <f t="shared" si="41"/>
        <v>208</v>
      </c>
      <c r="I905">
        <f t="shared" si="39"/>
        <v>1</v>
      </c>
      <c r="J905">
        <f t="shared" si="40"/>
        <v>1</v>
      </c>
      <c r="N905">
        <v>912</v>
      </c>
      <c r="O905" t="s">
        <v>11375</v>
      </c>
      <c r="P905" t="s">
        <v>11376</v>
      </c>
      <c r="Q905" t="s">
        <v>13801</v>
      </c>
      <c r="R905">
        <v>213</v>
      </c>
      <c r="S905">
        <v>18</v>
      </c>
    </row>
    <row r="906" spans="3:19">
      <c r="C906">
        <v>892</v>
      </c>
      <c r="D906" t="s">
        <v>11343</v>
      </c>
      <c r="E906" t="s">
        <v>11344</v>
      </c>
      <c r="F906" t="s">
        <v>11345</v>
      </c>
      <c r="G906">
        <v>892</v>
      </c>
      <c r="H906">
        <f t="shared" si="41"/>
        <v>209</v>
      </c>
      <c r="I906">
        <f t="shared" si="39"/>
        <v>1</v>
      </c>
      <c r="J906">
        <f t="shared" si="40"/>
        <v>1</v>
      </c>
      <c r="N906">
        <v>913</v>
      </c>
      <c r="O906" t="s">
        <v>11377</v>
      </c>
      <c r="P906" t="s">
        <v>11376</v>
      </c>
      <c r="Q906" t="s">
        <v>13801</v>
      </c>
      <c r="R906">
        <v>213</v>
      </c>
      <c r="S906">
        <v>18</v>
      </c>
    </row>
    <row r="907" spans="3:19">
      <c r="C907">
        <v>898</v>
      </c>
      <c r="D907" t="s">
        <v>11352</v>
      </c>
      <c r="E907" t="s">
        <v>11353</v>
      </c>
      <c r="F907" t="s">
        <v>11354</v>
      </c>
      <c r="G907">
        <v>898</v>
      </c>
      <c r="H907">
        <f t="shared" si="41"/>
        <v>210</v>
      </c>
      <c r="I907">
        <f t="shared" ref="I907:I970" si="42">IF(G907=G906,I906+1,1)</f>
        <v>1</v>
      </c>
      <c r="J907">
        <f t="shared" ref="J907:J970" si="43">IF(I908=1,I907,J908)</f>
        <v>1</v>
      </c>
      <c r="N907">
        <v>914</v>
      </c>
      <c r="O907" t="s">
        <v>11378</v>
      </c>
      <c r="P907" t="s">
        <v>11366</v>
      </c>
      <c r="Q907" t="s">
        <v>13803</v>
      </c>
      <c r="R907">
        <v>213</v>
      </c>
      <c r="S907">
        <v>18</v>
      </c>
    </row>
    <row r="908" spans="3:19">
      <c r="C908">
        <v>899</v>
      </c>
      <c r="D908" t="s">
        <v>11355</v>
      </c>
      <c r="E908" t="s">
        <v>11356</v>
      </c>
      <c r="F908" t="s">
        <v>11357</v>
      </c>
      <c r="G908">
        <v>899</v>
      </c>
      <c r="H908">
        <f t="shared" ref="H908:H971" si="44">IF(G907=G908,H907,H907+1)</f>
        <v>211</v>
      </c>
      <c r="I908">
        <f t="shared" si="42"/>
        <v>1</v>
      </c>
      <c r="J908">
        <f t="shared" si="43"/>
        <v>2</v>
      </c>
      <c r="N908">
        <v>903</v>
      </c>
      <c r="O908" t="s">
        <v>10264</v>
      </c>
      <c r="P908" t="s">
        <v>11365</v>
      </c>
      <c r="Q908" t="s">
        <v>11364</v>
      </c>
      <c r="R908">
        <v>213</v>
      </c>
      <c r="S908">
        <v>18</v>
      </c>
    </row>
    <row r="909" spans="3:19">
      <c r="C909">
        <v>900</v>
      </c>
      <c r="D909" t="s">
        <v>10266</v>
      </c>
      <c r="E909" t="s">
        <v>11358</v>
      </c>
      <c r="F909" t="s">
        <v>11359</v>
      </c>
      <c r="G909">
        <v>899</v>
      </c>
      <c r="H909">
        <f t="shared" si="44"/>
        <v>211</v>
      </c>
      <c r="I909">
        <f t="shared" si="42"/>
        <v>2</v>
      </c>
      <c r="J909">
        <f t="shared" si="43"/>
        <v>2</v>
      </c>
      <c r="N909">
        <v>904</v>
      </c>
      <c r="O909" t="s">
        <v>10333</v>
      </c>
      <c r="P909" t="s">
        <v>11365</v>
      </c>
      <c r="Q909" t="s">
        <v>11364</v>
      </c>
      <c r="R909">
        <v>213</v>
      </c>
      <c r="S909">
        <v>18</v>
      </c>
    </row>
    <row r="910" spans="3:19">
      <c r="C910">
        <v>901</v>
      </c>
      <c r="D910" t="s">
        <v>11360</v>
      </c>
      <c r="E910" t="s">
        <v>11361</v>
      </c>
      <c r="F910" t="s">
        <v>11362</v>
      </c>
      <c r="G910">
        <v>901</v>
      </c>
      <c r="H910">
        <f t="shared" si="44"/>
        <v>212</v>
      </c>
      <c r="I910">
        <f t="shared" si="42"/>
        <v>1</v>
      </c>
      <c r="J910">
        <f t="shared" si="43"/>
        <v>1</v>
      </c>
      <c r="N910">
        <v>915</v>
      </c>
      <c r="O910" t="s">
        <v>11379</v>
      </c>
      <c r="P910" t="s">
        <v>11365</v>
      </c>
      <c r="Q910" t="s">
        <v>13801</v>
      </c>
      <c r="R910">
        <v>213</v>
      </c>
      <c r="S910">
        <v>18</v>
      </c>
    </row>
    <row r="911" spans="3:19">
      <c r="C911">
        <v>902</v>
      </c>
      <c r="D911" t="s">
        <v>10277</v>
      </c>
      <c r="E911" t="s">
        <v>11363</v>
      </c>
      <c r="F911" t="s">
        <v>11364</v>
      </c>
      <c r="G911">
        <v>902</v>
      </c>
      <c r="H911">
        <f t="shared" si="44"/>
        <v>213</v>
      </c>
      <c r="I911">
        <f t="shared" si="42"/>
        <v>1</v>
      </c>
      <c r="J911">
        <f t="shared" si="43"/>
        <v>18</v>
      </c>
      <c r="N911">
        <v>916</v>
      </c>
      <c r="O911" t="s">
        <v>11380</v>
      </c>
      <c r="P911" t="s">
        <v>11381</v>
      </c>
      <c r="Q911" t="s">
        <v>13801</v>
      </c>
      <c r="R911">
        <v>213</v>
      </c>
      <c r="S911">
        <v>18</v>
      </c>
    </row>
    <row r="912" spans="3:19">
      <c r="C912">
        <v>903</v>
      </c>
      <c r="D912" t="s">
        <v>10264</v>
      </c>
      <c r="E912" t="s">
        <v>11365</v>
      </c>
      <c r="F912" t="s">
        <v>11364</v>
      </c>
      <c r="G912">
        <v>902</v>
      </c>
      <c r="H912">
        <f t="shared" si="44"/>
        <v>213</v>
      </c>
      <c r="I912">
        <f t="shared" si="42"/>
        <v>2</v>
      </c>
      <c r="J912">
        <f t="shared" si="43"/>
        <v>18</v>
      </c>
      <c r="N912">
        <v>919</v>
      </c>
      <c r="O912" t="s">
        <v>11383</v>
      </c>
      <c r="P912" t="s">
        <v>11365</v>
      </c>
      <c r="Q912" t="s">
        <v>13801</v>
      </c>
      <c r="R912">
        <v>213</v>
      </c>
      <c r="S912">
        <v>18</v>
      </c>
    </row>
    <row r="913" spans="3:19">
      <c r="C913">
        <v>904</v>
      </c>
      <c r="D913" t="s">
        <v>10333</v>
      </c>
      <c r="E913" t="s">
        <v>11365</v>
      </c>
      <c r="F913" t="s">
        <v>11364</v>
      </c>
      <c r="G913">
        <v>902</v>
      </c>
      <c r="H913">
        <f t="shared" si="44"/>
        <v>213</v>
      </c>
      <c r="I913">
        <f t="shared" si="42"/>
        <v>3</v>
      </c>
      <c r="J913">
        <f t="shared" si="43"/>
        <v>18</v>
      </c>
      <c r="N913">
        <v>909</v>
      </c>
      <c r="O913" t="s">
        <v>10284</v>
      </c>
      <c r="P913" t="s">
        <v>11371</v>
      </c>
      <c r="Q913" t="s">
        <v>13801</v>
      </c>
      <c r="R913">
        <v>213</v>
      </c>
      <c r="S913">
        <v>18</v>
      </c>
    </row>
    <row r="914" spans="3:19">
      <c r="C914">
        <v>905</v>
      </c>
      <c r="D914" t="s">
        <v>10266</v>
      </c>
      <c r="E914" t="s">
        <v>11366</v>
      </c>
      <c r="F914" t="s">
        <v>13801</v>
      </c>
      <c r="G914">
        <v>902</v>
      </c>
      <c r="H914">
        <f t="shared" si="44"/>
        <v>213</v>
      </c>
      <c r="I914">
        <f t="shared" si="42"/>
        <v>4</v>
      </c>
      <c r="J914">
        <f t="shared" si="43"/>
        <v>18</v>
      </c>
      <c r="N914">
        <v>918</v>
      </c>
      <c r="O914" t="s">
        <v>10363</v>
      </c>
      <c r="P914" t="s">
        <v>11371</v>
      </c>
      <c r="Q914" t="s">
        <v>13801</v>
      </c>
      <c r="R914">
        <v>213</v>
      </c>
      <c r="S914">
        <v>18</v>
      </c>
    </row>
    <row r="915" spans="3:19">
      <c r="C915">
        <v>906</v>
      </c>
      <c r="D915" t="s">
        <v>11367</v>
      </c>
      <c r="E915" t="s">
        <v>11368</v>
      </c>
      <c r="F915" t="s">
        <v>13801</v>
      </c>
      <c r="G915">
        <v>902</v>
      </c>
      <c r="H915">
        <f t="shared" si="44"/>
        <v>213</v>
      </c>
      <c r="I915">
        <f t="shared" si="42"/>
        <v>5</v>
      </c>
      <c r="J915">
        <f t="shared" si="43"/>
        <v>18</v>
      </c>
      <c r="N915">
        <v>911</v>
      </c>
      <c r="O915" t="s">
        <v>10301</v>
      </c>
      <c r="P915" t="s">
        <v>11373</v>
      </c>
      <c r="Q915" t="s">
        <v>11374</v>
      </c>
      <c r="R915">
        <v>213</v>
      </c>
      <c r="S915">
        <v>18</v>
      </c>
    </row>
    <row r="916" spans="3:19">
      <c r="C916">
        <v>907</v>
      </c>
      <c r="D916" t="s">
        <v>11369</v>
      </c>
      <c r="E916" t="s">
        <v>11366</v>
      </c>
      <c r="F916" t="s">
        <v>13801</v>
      </c>
      <c r="G916">
        <v>902</v>
      </c>
      <c r="H916">
        <f t="shared" si="44"/>
        <v>213</v>
      </c>
      <c r="I916">
        <f t="shared" si="42"/>
        <v>6</v>
      </c>
      <c r="J916">
        <f t="shared" si="43"/>
        <v>18</v>
      </c>
      <c r="N916">
        <v>1774</v>
      </c>
      <c r="O916" t="s">
        <v>12642</v>
      </c>
      <c r="P916" t="s">
        <v>13875</v>
      </c>
      <c r="Q916" t="s">
        <v>12637</v>
      </c>
      <c r="R916">
        <v>383</v>
      </c>
      <c r="S916">
        <v>18</v>
      </c>
    </row>
    <row r="917" spans="3:19">
      <c r="C917">
        <v>908</v>
      </c>
      <c r="D917" t="s">
        <v>11370</v>
      </c>
      <c r="E917" t="s">
        <v>11366</v>
      </c>
      <c r="F917" t="s">
        <v>13801</v>
      </c>
      <c r="G917">
        <v>902</v>
      </c>
      <c r="H917">
        <f t="shared" si="44"/>
        <v>213</v>
      </c>
      <c r="I917">
        <f t="shared" si="42"/>
        <v>7</v>
      </c>
      <c r="J917">
        <f t="shared" si="43"/>
        <v>18</v>
      </c>
      <c r="N917">
        <v>1776</v>
      </c>
      <c r="O917" t="s">
        <v>10273</v>
      </c>
      <c r="P917" t="s">
        <v>3424</v>
      </c>
      <c r="Q917" t="s">
        <v>12631</v>
      </c>
      <c r="R917">
        <v>383</v>
      </c>
      <c r="S917">
        <v>18</v>
      </c>
    </row>
    <row r="918" spans="3:19">
      <c r="C918">
        <v>909</v>
      </c>
      <c r="D918" t="s">
        <v>10284</v>
      </c>
      <c r="E918" t="s">
        <v>11371</v>
      </c>
      <c r="F918" t="s">
        <v>13801</v>
      </c>
      <c r="G918">
        <v>902</v>
      </c>
      <c r="H918">
        <f t="shared" si="44"/>
        <v>213</v>
      </c>
      <c r="I918">
        <f t="shared" si="42"/>
        <v>8</v>
      </c>
      <c r="J918">
        <f t="shared" si="43"/>
        <v>18</v>
      </c>
      <c r="N918">
        <v>1765</v>
      </c>
      <c r="O918" t="s">
        <v>10264</v>
      </c>
      <c r="P918" t="s">
        <v>12630</v>
      </c>
      <c r="Q918" t="s">
        <v>12631</v>
      </c>
      <c r="R918">
        <v>383</v>
      </c>
      <c r="S918">
        <v>18</v>
      </c>
    </row>
    <row r="919" spans="3:19">
      <c r="C919">
        <v>910</v>
      </c>
      <c r="D919" t="s">
        <v>10703</v>
      </c>
      <c r="E919" t="s">
        <v>11372</v>
      </c>
      <c r="F919" t="s">
        <v>13801</v>
      </c>
      <c r="G919">
        <v>902</v>
      </c>
      <c r="H919">
        <f t="shared" si="44"/>
        <v>213</v>
      </c>
      <c r="I919">
        <f t="shared" si="42"/>
        <v>9</v>
      </c>
      <c r="J919">
        <f t="shared" si="43"/>
        <v>18</v>
      </c>
      <c r="N919">
        <v>1769</v>
      </c>
      <c r="O919" t="s">
        <v>12636</v>
      </c>
      <c r="P919" t="s">
        <v>12630</v>
      </c>
      <c r="Q919" t="s">
        <v>12637</v>
      </c>
      <c r="R919">
        <v>383</v>
      </c>
      <c r="S919">
        <v>18</v>
      </c>
    </row>
    <row r="920" spans="3:19">
      <c r="C920">
        <v>911</v>
      </c>
      <c r="D920" t="s">
        <v>10301</v>
      </c>
      <c r="E920" t="s">
        <v>11373</v>
      </c>
      <c r="F920" t="s">
        <v>11374</v>
      </c>
      <c r="G920">
        <v>902</v>
      </c>
      <c r="H920">
        <f t="shared" si="44"/>
        <v>213</v>
      </c>
      <c r="I920">
        <f t="shared" si="42"/>
        <v>10</v>
      </c>
      <c r="J920">
        <f t="shared" si="43"/>
        <v>18</v>
      </c>
      <c r="N920">
        <v>1781</v>
      </c>
      <c r="O920" t="s">
        <v>10333</v>
      </c>
      <c r="P920" t="s">
        <v>12630</v>
      </c>
      <c r="Q920" t="s">
        <v>12631</v>
      </c>
      <c r="R920">
        <v>383</v>
      </c>
      <c r="S920">
        <v>18</v>
      </c>
    </row>
    <row r="921" spans="3:19">
      <c r="C921">
        <v>912</v>
      </c>
      <c r="D921" t="s">
        <v>11375</v>
      </c>
      <c r="E921" t="s">
        <v>11376</v>
      </c>
      <c r="F921" t="s">
        <v>13801</v>
      </c>
      <c r="G921">
        <v>902</v>
      </c>
      <c r="H921">
        <f t="shared" si="44"/>
        <v>213</v>
      </c>
      <c r="I921">
        <f t="shared" si="42"/>
        <v>11</v>
      </c>
      <c r="J921">
        <f t="shared" si="43"/>
        <v>18</v>
      </c>
      <c r="N921">
        <v>1782</v>
      </c>
      <c r="O921" t="s">
        <v>12649</v>
      </c>
      <c r="P921" t="s">
        <v>12630</v>
      </c>
      <c r="Q921" t="s">
        <v>13876</v>
      </c>
      <c r="R921">
        <v>383</v>
      </c>
      <c r="S921">
        <v>18</v>
      </c>
    </row>
    <row r="922" spans="3:19">
      <c r="C922">
        <v>913</v>
      </c>
      <c r="D922" t="s">
        <v>11377</v>
      </c>
      <c r="E922" t="s">
        <v>11376</v>
      </c>
      <c r="F922" t="s">
        <v>13801</v>
      </c>
      <c r="G922">
        <v>902</v>
      </c>
      <c r="H922">
        <f t="shared" si="44"/>
        <v>213</v>
      </c>
      <c r="I922">
        <f t="shared" si="42"/>
        <v>12</v>
      </c>
      <c r="J922">
        <f t="shared" si="43"/>
        <v>18</v>
      </c>
      <c r="N922">
        <v>1783</v>
      </c>
      <c r="O922" t="s">
        <v>11916</v>
      </c>
      <c r="P922" t="s">
        <v>12630</v>
      </c>
      <c r="Q922" t="s">
        <v>12637</v>
      </c>
      <c r="R922">
        <v>383</v>
      </c>
      <c r="S922">
        <v>18</v>
      </c>
    </row>
    <row r="923" spans="3:19">
      <c r="C923">
        <v>914</v>
      </c>
      <c r="D923" t="s">
        <v>11378</v>
      </c>
      <c r="E923" t="s">
        <v>11366</v>
      </c>
      <c r="F923" t="s">
        <v>13803</v>
      </c>
      <c r="G923">
        <v>902</v>
      </c>
      <c r="H923">
        <f t="shared" si="44"/>
        <v>213</v>
      </c>
      <c r="I923">
        <f t="shared" si="42"/>
        <v>13</v>
      </c>
      <c r="J923">
        <f t="shared" si="43"/>
        <v>18</v>
      </c>
      <c r="N923">
        <v>1770</v>
      </c>
      <c r="O923" t="s">
        <v>10985</v>
      </c>
      <c r="P923" t="s">
        <v>12638</v>
      </c>
      <c r="Q923" t="s">
        <v>12637</v>
      </c>
      <c r="R923">
        <v>383</v>
      </c>
      <c r="S923">
        <v>18</v>
      </c>
    </row>
    <row r="924" spans="3:19">
      <c r="C924">
        <v>915</v>
      </c>
      <c r="D924" t="s">
        <v>11379</v>
      </c>
      <c r="E924" t="s">
        <v>11365</v>
      </c>
      <c r="F924" t="s">
        <v>13801</v>
      </c>
      <c r="G924">
        <v>902</v>
      </c>
      <c r="H924">
        <f t="shared" si="44"/>
        <v>213</v>
      </c>
      <c r="I924">
        <f t="shared" si="42"/>
        <v>14</v>
      </c>
      <c r="J924">
        <f t="shared" si="43"/>
        <v>18</v>
      </c>
      <c r="N924">
        <v>1779</v>
      </c>
      <c r="O924" t="s">
        <v>12647</v>
      </c>
      <c r="P924" t="s">
        <v>12648</v>
      </c>
      <c r="Q924" t="s">
        <v>12637</v>
      </c>
      <c r="R924">
        <v>383</v>
      </c>
      <c r="S924">
        <v>18</v>
      </c>
    </row>
    <row r="925" spans="3:19">
      <c r="C925">
        <v>916</v>
      </c>
      <c r="D925" t="s">
        <v>11380</v>
      </c>
      <c r="E925" t="s">
        <v>11381</v>
      </c>
      <c r="F925" t="s">
        <v>13801</v>
      </c>
      <c r="G925">
        <v>902</v>
      </c>
      <c r="H925">
        <f t="shared" si="44"/>
        <v>213</v>
      </c>
      <c r="I925">
        <f t="shared" si="42"/>
        <v>15</v>
      </c>
      <c r="J925">
        <f t="shared" si="43"/>
        <v>18</v>
      </c>
      <c r="N925">
        <v>1772</v>
      </c>
      <c r="O925" t="s">
        <v>10955</v>
      </c>
      <c r="P925" t="s">
        <v>12639</v>
      </c>
      <c r="Q925" t="s">
        <v>12631</v>
      </c>
      <c r="R925">
        <v>383</v>
      </c>
      <c r="S925">
        <v>18</v>
      </c>
    </row>
    <row r="926" spans="3:19">
      <c r="C926">
        <v>917</v>
      </c>
      <c r="D926" t="s">
        <v>11382</v>
      </c>
      <c r="E926" t="s">
        <v>11368</v>
      </c>
      <c r="F926" t="s">
        <v>13801</v>
      </c>
      <c r="G926">
        <v>902</v>
      </c>
      <c r="H926">
        <f t="shared" si="44"/>
        <v>213</v>
      </c>
      <c r="I926">
        <f t="shared" si="42"/>
        <v>16</v>
      </c>
      <c r="J926">
        <f t="shared" si="43"/>
        <v>18</v>
      </c>
      <c r="N926">
        <v>1777</v>
      </c>
      <c r="O926" t="s">
        <v>12644</v>
      </c>
      <c r="P926" t="s">
        <v>12639</v>
      </c>
      <c r="Q926" t="s">
        <v>12631</v>
      </c>
      <c r="R926">
        <v>383</v>
      </c>
      <c r="S926">
        <v>18</v>
      </c>
    </row>
    <row r="927" spans="3:19">
      <c r="C927">
        <v>918</v>
      </c>
      <c r="D927" t="s">
        <v>10363</v>
      </c>
      <c r="E927" t="s">
        <v>11371</v>
      </c>
      <c r="F927" t="s">
        <v>13801</v>
      </c>
      <c r="G927">
        <v>902</v>
      </c>
      <c r="H927">
        <f t="shared" si="44"/>
        <v>213</v>
      </c>
      <c r="I927">
        <f t="shared" si="42"/>
        <v>17</v>
      </c>
      <c r="J927">
        <f t="shared" si="43"/>
        <v>18</v>
      </c>
      <c r="N927">
        <v>1778</v>
      </c>
      <c r="O927" t="s">
        <v>12645</v>
      </c>
      <c r="P927" t="s">
        <v>12646</v>
      </c>
      <c r="Q927" t="s">
        <v>12637</v>
      </c>
      <c r="R927">
        <v>383</v>
      </c>
      <c r="S927">
        <v>18</v>
      </c>
    </row>
    <row r="928" spans="3:19">
      <c r="C928">
        <v>919</v>
      </c>
      <c r="D928" t="s">
        <v>11383</v>
      </c>
      <c r="E928" t="s">
        <v>11365</v>
      </c>
      <c r="F928" t="s">
        <v>13801</v>
      </c>
      <c r="G928">
        <v>902</v>
      </c>
      <c r="H928">
        <f t="shared" si="44"/>
        <v>213</v>
      </c>
      <c r="I928">
        <f t="shared" si="42"/>
        <v>18</v>
      </c>
      <c r="J928">
        <f t="shared" si="43"/>
        <v>18</v>
      </c>
      <c r="N928">
        <v>1767</v>
      </c>
      <c r="O928" t="s">
        <v>10333</v>
      </c>
      <c r="P928" t="s">
        <v>12633</v>
      </c>
      <c r="Q928" t="s">
        <v>12631</v>
      </c>
      <c r="R928">
        <v>383</v>
      </c>
      <c r="S928">
        <v>18</v>
      </c>
    </row>
    <row r="929" spans="3:19">
      <c r="C929">
        <v>920</v>
      </c>
      <c r="D929" t="s">
        <v>10266</v>
      </c>
      <c r="E929" t="s">
        <v>11384</v>
      </c>
      <c r="F929" t="s">
        <v>11385</v>
      </c>
      <c r="G929">
        <v>920</v>
      </c>
      <c r="H929">
        <f t="shared" si="44"/>
        <v>214</v>
      </c>
      <c r="I929">
        <f t="shared" si="42"/>
        <v>1</v>
      </c>
      <c r="J929">
        <f t="shared" si="43"/>
        <v>2</v>
      </c>
      <c r="N929">
        <v>1771</v>
      </c>
      <c r="O929" t="s">
        <v>10264</v>
      </c>
      <c r="P929" t="s">
        <v>12633</v>
      </c>
      <c r="Q929" t="s">
        <v>12631</v>
      </c>
      <c r="R929">
        <v>383</v>
      </c>
      <c r="S929">
        <v>18</v>
      </c>
    </row>
    <row r="930" spans="3:19">
      <c r="C930">
        <v>921</v>
      </c>
      <c r="D930" t="s">
        <v>10277</v>
      </c>
      <c r="E930" t="s">
        <v>11386</v>
      </c>
      <c r="F930" t="s">
        <v>11387</v>
      </c>
      <c r="G930">
        <v>920</v>
      </c>
      <c r="H930">
        <f t="shared" si="44"/>
        <v>214</v>
      </c>
      <c r="I930">
        <f t="shared" si="42"/>
        <v>2</v>
      </c>
      <c r="J930">
        <f t="shared" si="43"/>
        <v>2</v>
      </c>
      <c r="N930">
        <v>1780</v>
      </c>
      <c r="O930" t="s">
        <v>10266</v>
      </c>
      <c r="P930" t="s">
        <v>12633</v>
      </c>
      <c r="Q930" t="s">
        <v>12631</v>
      </c>
      <c r="R930">
        <v>383</v>
      </c>
      <c r="S930">
        <v>18</v>
      </c>
    </row>
    <row r="931" spans="3:19">
      <c r="C931">
        <v>922</v>
      </c>
      <c r="D931" t="s">
        <v>11388</v>
      </c>
      <c r="E931" t="s">
        <v>11389</v>
      </c>
      <c r="F931" t="s">
        <v>11390</v>
      </c>
      <c r="G931">
        <v>922</v>
      </c>
      <c r="H931">
        <f t="shared" si="44"/>
        <v>215</v>
      </c>
      <c r="I931">
        <f t="shared" si="42"/>
        <v>1</v>
      </c>
      <c r="J931">
        <f t="shared" si="43"/>
        <v>4</v>
      </c>
      <c r="N931">
        <v>1766</v>
      </c>
      <c r="O931" t="s">
        <v>10264</v>
      </c>
      <c r="P931" t="s">
        <v>12632</v>
      </c>
      <c r="Q931" t="s">
        <v>12631</v>
      </c>
      <c r="R931">
        <v>383</v>
      </c>
      <c r="S931">
        <v>18</v>
      </c>
    </row>
    <row r="932" spans="3:19">
      <c r="C932">
        <v>924</v>
      </c>
      <c r="D932" t="s">
        <v>10333</v>
      </c>
      <c r="E932" t="s">
        <v>11394</v>
      </c>
      <c r="F932" t="s">
        <v>11395</v>
      </c>
      <c r="G932">
        <v>922</v>
      </c>
      <c r="H932">
        <f t="shared" si="44"/>
        <v>215</v>
      </c>
      <c r="I932">
        <f t="shared" si="42"/>
        <v>2</v>
      </c>
      <c r="J932">
        <f t="shared" si="43"/>
        <v>4</v>
      </c>
      <c r="N932">
        <v>1775</v>
      </c>
      <c r="O932" t="s">
        <v>10603</v>
      </c>
      <c r="P932" t="s">
        <v>12643</v>
      </c>
      <c r="Q932" t="s">
        <v>12637</v>
      </c>
      <c r="R932">
        <v>383</v>
      </c>
      <c r="S932">
        <v>18</v>
      </c>
    </row>
    <row r="933" spans="3:19">
      <c r="C933">
        <v>925</v>
      </c>
      <c r="D933" t="s">
        <v>10264</v>
      </c>
      <c r="E933" t="s">
        <v>11394</v>
      </c>
      <c r="F933" t="s">
        <v>11395</v>
      </c>
      <c r="G933">
        <v>922</v>
      </c>
      <c r="H933">
        <f t="shared" si="44"/>
        <v>215</v>
      </c>
      <c r="I933">
        <f t="shared" si="42"/>
        <v>3</v>
      </c>
      <c r="J933">
        <f t="shared" si="43"/>
        <v>4</v>
      </c>
      <c r="N933">
        <v>1773</v>
      </c>
      <c r="O933" t="s">
        <v>12640</v>
      </c>
      <c r="P933" t="s">
        <v>12641</v>
      </c>
      <c r="Q933" t="s">
        <v>12637</v>
      </c>
      <c r="R933">
        <v>383</v>
      </c>
      <c r="S933">
        <v>18</v>
      </c>
    </row>
    <row r="934" spans="3:19">
      <c r="C934">
        <v>926</v>
      </c>
      <c r="D934" t="s">
        <v>10264</v>
      </c>
      <c r="E934" t="s">
        <v>11396</v>
      </c>
      <c r="F934" t="s">
        <v>11395</v>
      </c>
      <c r="G934">
        <v>922</v>
      </c>
      <c r="H934">
        <f t="shared" si="44"/>
        <v>215</v>
      </c>
      <c r="I934">
        <f t="shared" si="42"/>
        <v>4</v>
      </c>
      <c r="J934">
        <f t="shared" si="43"/>
        <v>4</v>
      </c>
      <c r="N934">
        <v>2099</v>
      </c>
      <c r="O934" t="s">
        <v>13114</v>
      </c>
      <c r="P934" t="s">
        <v>13899</v>
      </c>
      <c r="Q934" t="s">
        <v>13103</v>
      </c>
      <c r="R934">
        <v>452</v>
      </c>
      <c r="S934">
        <v>18</v>
      </c>
    </row>
    <row r="935" spans="3:19">
      <c r="C935">
        <v>923</v>
      </c>
      <c r="D935" t="s">
        <v>11391</v>
      </c>
      <c r="E935" t="s">
        <v>11392</v>
      </c>
      <c r="F935" t="s">
        <v>11393</v>
      </c>
      <c r="G935">
        <v>923</v>
      </c>
      <c r="H935">
        <f t="shared" si="44"/>
        <v>216</v>
      </c>
      <c r="I935">
        <f t="shared" si="42"/>
        <v>1</v>
      </c>
      <c r="J935">
        <f t="shared" si="43"/>
        <v>1</v>
      </c>
      <c r="N935">
        <v>2090</v>
      </c>
      <c r="O935" t="s">
        <v>11525</v>
      </c>
      <c r="P935" t="s">
        <v>13105</v>
      </c>
      <c r="Q935" t="s">
        <v>13094</v>
      </c>
      <c r="R935">
        <v>452</v>
      </c>
      <c r="S935">
        <v>18</v>
      </c>
    </row>
    <row r="936" spans="3:19">
      <c r="C936">
        <v>927</v>
      </c>
      <c r="D936" t="s">
        <v>10266</v>
      </c>
      <c r="E936" t="s">
        <v>11397</v>
      </c>
      <c r="F936" t="s">
        <v>11398</v>
      </c>
      <c r="G936">
        <v>927</v>
      </c>
      <c r="H936">
        <f t="shared" si="44"/>
        <v>217</v>
      </c>
      <c r="I936">
        <f t="shared" si="42"/>
        <v>1</v>
      </c>
      <c r="J936">
        <f t="shared" si="43"/>
        <v>14</v>
      </c>
      <c r="N936">
        <v>2085</v>
      </c>
      <c r="O936" t="s">
        <v>10640</v>
      </c>
      <c r="P936" t="s">
        <v>13097</v>
      </c>
      <c r="Q936" t="s">
        <v>13098</v>
      </c>
      <c r="R936">
        <v>452</v>
      </c>
      <c r="S936">
        <v>18</v>
      </c>
    </row>
    <row r="937" spans="3:19">
      <c r="C937">
        <v>928</v>
      </c>
      <c r="D937" t="s">
        <v>11399</v>
      </c>
      <c r="E937" t="s">
        <v>11400</v>
      </c>
      <c r="F937" t="s">
        <v>11398</v>
      </c>
      <c r="G937">
        <v>927</v>
      </c>
      <c r="H937">
        <f t="shared" si="44"/>
        <v>217</v>
      </c>
      <c r="I937">
        <f t="shared" si="42"/>
        <v>2</v>
      </c>
      <c r="J937">
        <f t="shared" si="43"/>
        <v>14</v>
      </c>
      <c r="N937">
        <v>2089</v>
      </c>
      <c r="O937" t="s">
        <v>11525</v>
      </c>
      <c r="P937" t="s">
        <v>13104</v>
      </c>
      <c r="Q937" t="s">
        <v>13094</v>
      </c>
      <c r="R937">
        <v>452</v>
      </c>
      <c r="S937">
        <v>18</v>
      </c>
    </row>
    <row r="938" spans="3:19">
      <c r="C938">
        <v>929</v>
      </c>
      <c r="D938" t="s">
        <v>11401</v>
      </c>
      <c r="E938" t="s">
        <v>11402</v>
      </c>
      <c r="F938" t="s">
        <v>11398</v>
      </c>
      <c r="G938">
        <v>927</v>
      </c>
      <c r="H938">
        <f t="shared" si="44"/>
        <v>217</v>
      </c>
      <c r="I938">
        <f t="shared" si="42"/>
        <v>3</v>
      </c>
      <c r="J938">
        <f t="shared" si="43"/>
        <v>14</v>
      </c>
      <c r="N938">
        <v>2098</v>
      </c>
      <c r="O938" t="s">
        <v>10640</v>
      </c>
      <c r="P938" t="s">
        <v>13099</v>
      </c>
      <c r="Q938" t="s">
        <v>13098</v>
      </c>
      <c r="R938">
        <v>452</v>
      </c>
      <c r="S938">
        <v>18</v>
      </c>
    </row>
    <row r="939" spans="3:19">
      <c r="C939">
        <v>930</v>
      </c>
      <c r="D939" t="s">
        <v>10377</v>
      </c>
      <c r="E939" t="s">
        <v>11403</v>
      </c>
      <c r="F939" t="s">
        <v>11398</v>
      </c>
      <c r="G939">
        <v>927</v>
      </c>
      <c r="H939">
        <f t="shared" si="44"/>
        <v>217</v>
      </c>
      <c r="I939">
        <f t="shared" si="42"/>
        <v>4</v>
      </c>
      <c r="J939">
        <f t="shared" si="43"/>
        <v>14</v>
      </c>
      <c r="N939">
        <v>2088</v>
      </c>
      <c r="O939" t="s">
        <v>13101</v>
      </c>
      <c r="P939" t="s">
        <v>13102</v>
      </c>
      <c r="Q939" t="s">
        <v>13103</v>
      </c>
      <c r="R939">
        <v>452</v>
      </c>
      <c r="S939">
        <v>18</v>
      </c>
    </row>
    <row r="940" spans="3:19">
      <c r="C940">
        <v>931</v>
      </c>
      <c r="D940" t="s">
        <v>10278</v>
      </c>
      <c r="E940" t="s">
        <v>11402</v>
      </c>
      <c r="F940" t="s">
        <v>11398</v>
      </c>
      <c r="G940">
        <v>927</v>
      </c>
      <c r="H940">
        <f t="shared" si="44"/>
        <v>217</v>
      </c>
      <c r="I940">
        <f t="shared" si="42"/>
        <v>5</v>
      </c>
      <c r="J940">
        <f t="shared" si="43"/>
        <v>14</v>
      </c>
      <c r="N940">
        <v>2091</v>
      </c>
      <c r="O940" t="s">
        <v>13106</v>
      </c>
      <c r="P940" t="s">
        <v>13107</v>
      </c>
      <c r="Q940" t="s">
        <v>13094</v>
      </c>
      <c r="R940">
        <v>452</v>
      </c>
      <c r="S940">
        <v>18</v>
      </c>
    </row>
    <row r="941" spans="3:19">
      <c r="C941">
        <v>932</v>
      </c>
      <c r="D941" t="s">
        <v>10431</v>
      </c>
      <c r="E941" t="s">
        <v>11402</v>
      </c>
      <c r="F941" t="s">
        <v>11398</v>
      </c>
      <c r="G941">
        <v>927</v>
      </c>
      <c r="H941">
        <f t="shared" si="44"/>
        <v>217</v>
      </c>
      <c r="I941">
        <f t="shared" si="42"/>
        <v>6</v>
      </c>
      <c r="J941">
        <f t="shared" si="43"/>
        <v>14</v>
      </c>
      <c r="N941">
        <v>2092</v>
      </c>
      <c r="O941" t="s">
        <v>10393</v>
      </c>
      <c r="P941" t="s">
        <v>13108</v>
      </c>
      <c r="Q941" t="s">
        <v>13103</v>
      </c>
      <c r="R941">
        <v>452</v>
      </c>
      <c r="S941">
        <v>18</v>
      </c>
    </row>
    <row r="942" spans="3:19">
      <c r="C942">
        <v>933</v>
      </c>
      <c r="D942" t="s">
        <v>11030</v>
      </c>
      <c r="E942" t="s">
        <v>11402</v>
      </c>
      <c r="F942" t="s">
        <v>11398</v>
      </c>
      <c r="G942">
        <v>927</v>
      </c>
      <c r="H942">
        <f t="shared" si="44"/>
        <v>217</v>
      </c>
      <c r="I942">
        <f t="shared" si="42"/>
        <v>7</v>
      </c>
      <c r="J942">
        <f t="shared" si="43"/>
        <v>14</v>
      </c>
      <c r="N942">
        <v>2095</v>
      </c>
      <c r="O942" t="s">
        <v>13111</v>
      </c>
      <c r="P942" t="s">
        <v>13108</v>
      </c>
      <c r="Q942" t="s">
        <v>13103</v>
      </c>
      <c r="R942">
        <v>452</v>
      </c>
      <c r="S942">
        <v>18</v>
      </c>
    </row>
    <row r="943" spans="3:19">
      <c r="C943">
        <v>934</v>
      </c>
      <c r="D943" t="s">
        <v>11404</v>
      </c>
      <c r="E943" t="s">
        <v>11402</v>
      </c>
      <c r="F943" t="s">
        <v>11397</v>
      </c>
      <c r="G943">
        <v>927</v>
      </c>
      <c r="H943">
        <f t="shared" si="44"/>
        <v>217</v>
      </c>
      <c r="I943">
        <f t="shared" si="42"/>
        <v>8</v>
      </c>
      <c r="J943">
        <f t="shared" si="43"/>
        <v>14</v>
      </c>
      <c r="N943">
        <v>2093</v>
      </c>
      <c r="O943" t="s">
        <v>10283</v>
      </c>
      <c r="P943" t="s">
        <v>13109</v>
      </c>
      <c r="Q943" t="s">
        <v>13103</v>
      </c>
      <c r="R943">
        <v>452</v>
      </c>
      <c r="S943">
        <v>18</v>
      </c>
    </row>
    <row r="944" spans="3:19">
      <c r="C944">
        <v>935</v>
      </c>
      <c r="D944" t="s">
        <v>10264</v>
      </c>
      <c r="E944" t="s">
        <v>11403</v>
      </c>
      <c r="F944" t="s">
        <v>11398</v>
      </c>
      <c r="G944">
        <v>927</v>
      </c>
      <c r="H944">
        <f t="shared" si="44"/>
        <v>217</v>
      </c>
      <c r="I944">
        <f t="shared" si="42"/>
        <v>9</v>
      </c>
      <c r="J944">
        <f t="shared" si="43"/>
        <v>14</v>
      </c>
      <c r="N944">
        <v>2094</v>
      </c>
      <c r="O944" t="s">
        <v>13110</v>
      </c>
      <c r="P944" t="s">
        <v>13109</v>
      </c>
      <c r="Q944" t="s">
        <v>13103</v>
      </c>
      <c r="R944">
        <v>452</v>
      </c>
      <c r="S944">
        <v>18</v>
      </c>
    </row>
    <row r="945" spans="3:19">
      <c r="C945">
        <v>936</v>
      </c>
      <c r="D945" t="s">
        <v>10361</v>
      </c>
      <c r="E945" t="s">
        <v>11400</v>
      </c>
      <c r="F945" t="s">
        <v>11398</v>
      </c>
      <c r="G945">
        <v>927</v>
      </c>
      <c r="H945">
        <f t="shared" si="44"/>
        <v>217</v>
      </c>
      <c r="I945">
        <f t="shared" si="42"/>
        <v>10</v>
      </c>
      <c r="J945">
        <f t="shared" si="43"/>
        <v>14</v>
      </c>
      <c r="N945">
        <v>2086</v>
      </c>
      <c r="O945" t="s">
        <v>10266</v>
      </c>
      <c r="P945" t="s">
        <v>13100</v>
      </c>
      <c r="Q945" t="s">
        <v>13094</v>
      </c>
      <c r="R945">
        <v>452</v>
      </c>
      <c r="S945">
        <v>18</v>
      </c>
    </row>
    <row r="946" spans="3:19">
      <c r="C946">
        <v>937</v>
      </c>
      <c r="D946" t="s">
        <v>10895</v>
      </c>
      <c r="E946" t="s">
        <v>11402</v>
      </c>
      <c r="F946" t="s">
        <v>11398</v>
      </c>
      <c r="G946">
        <v>927</v>
      </c>
      <c r="H946">
        <f t="shared" si="44"/>
        <v>217</v>
      </c>
      <c r="I946">
        <f t="shared" si="42"/>
        <v>11</v>
      </c>
      <c r="J946">
        <f t="shared" si="43"/>
        <v>14</v>
      </c>
      <c r="N946">
        <v>2096</v>
      </c>
      <c r="O946" t="s">
        <v>13092</v>
      </c>
      <c r="P946" t="s">
        <v>13112</v>
      </c>
      <c r="Q946" t="s">
        <v>13103</v>
      </c>
      <c r="R946">
        <v>452</v>
      </c>
      <c r="S946">
        <v>18</v>
      </c>
    </row>
    <row r="947" spans="3:19">
      <c r="C947">
        <v>938</v>
      </c>
      <c r="D947" t="s">
        <v>11379</v>
      </c>
      <c r="E947" t="s">
        <v>11403</v>
      </c>
      <c r="F947" t="s">
        <v>11398</v>
      </c>
      <c r="G947">
        <v>927</v>
      </c>
      <c r="H947">
        <f t="shared" si="44"/>
        <v>217</v>
      </c>
      <c r="I947">
        <f t="shared" si="42"/>
        <v>12</v>
      </c>
      <c r="J947">
        <f t="shared" si="43"/>
        <v>14</v>
      </c>
      <c r="N947">
        <v>2081</v>
      </c>
      <c r="O947" t="s">
        <v>13092</v>
      </c>
      <c r="P947" t="s">
        <v>13093</v>
      </c>
      <c r="Q947" t="s">
        <v>13094</v>
      </c>
      <c r="R947">
        <v>452</v>
      </c>
      <c r="S947">
        <v>18</v>
      </c>
    </row>
    <row r="948" spans="3:19">
      <c r="C948">
        <v>940</v>
      </c>
      <c r="D948" t="s">
        <v>11409</v>
      </c>
      <c r="E948" t="s">
        <v>11402</v>
      </c>
      <c r="F948" t="s">
        <v>11398</v>
      </c>
      <c r="G948">
        <v>927</v>
      </c>
      <c r="H948">
        <f t="shared" si="44"/>
        <v>217</v>
      </c>
      <c r="I948">
        <f t="shared" si="42"/>
        <v>13</v>
      </c>
      <c r="J948">
        <f t="shared" si="43"/>
        <v>14</v>
      </c>
      <c r="N948">
        <v>2082</v>
      </c>
      <c r="O948" t="s">
        <v>12990</v>
      </c>
      <c r="P948" t="s">
        <v>13093</v>
      </c>
      <c r="Q948" t="s">
        <v>13094</v>
      </c>
      <c r="R948">
        <v>452</v>
      </c>
      <c r="S948">
        <v>18</v>
      </c>
    </row>
    <row r="949" spans="3:19">
      <c r="C949">
        <v>941</v>
      </c>
      <c r="D949" t="s">
        <v>11410</v>
      </c>
      <c r="E949" t="s">
        <v>11402</v>
      </c>
      <c r="F949" t="s">
        <v>11397</v>
      </c>
      <c r="G949">
        <v>927</v>
      </c>
      <c r="H949">
        <f t="shared" si="44"/>
        <v>217</v>
      </c>
      <c r="I949">
        <f t="shared" si="42"/>
        <v>14</v>
      </c>
      <c r="J949">
        <f t="shared" si="43"/>
        <v>14</v>
      </c>
      <c r="N949">
        <v>2083</v>
      </c>
      <c r="O949" t="s">
        <v>13095</v>
      </c>
      <c r="P949" t="s">
        <v>13093</v>
      </c>
      <c r="Q949" t="s">
        <v>13094</v>
      </c>
      <c r="R949">
        <v>452</v>
      </c>
      <c r="S949">
        <v>18</v>
      </c>
    </row>
    <row r="950" spans="3:19">
      <c r="C950">
        <v>939</v>
      </c>
      <c r="D950" t="s">
        <v>11406</v>
      </c>
      <c r="E950" t="s">
        <v>11407</v>
      </c>
      <c r="F950" t="s">
        <v>11408</v>
      </c>
      <c r="G950">
        <v>939</v>
      </c>
      <c r="H950">
        <f t="shared" si="44"/>
        <v>218</v>
      </c>
      <c r="I950">
        <f t="shared" si="42"/>
        <v>1</v>
      </c>
      <c r="J950">
        <f t="shared" si="43"/>
        <v>1</v>
      </c>
      <c r="N950">
        <v>2084</v>
      </c>
      <c r="O950" t="s">
        <v>13096</v>
      </c>
      <c r="P950" t="s">
        <v>13093</v>
      </c>
      <c r="Q950" t="s">
        <v>13094</v>
      </c>
      <c r="R950">
        <v>452</v>
      </c>
      <c r="S950">
        <v>18</v>
      </c>
    </row>
    <row r="951" spans="3:19">
      <c r="C951">
        <v>942</v>
      </c>
      <c r="D951" t="s">
        <v>11411</v>
      </c>
      <c r="E951" t="s">
        <v>11414</v>
      </c>
      <c r="F951" t="s">
        <v>11415</v>
      </c>
      <c r="G951">
        <v>942</v>
      </c>
      <c r="H951">
        <f t="shared" si="44"/>
        <v>219</v>
      </c>
      <c r="I951">
        <f t="shared" si="42"/>
        <v>1</v>
      </c>
      <c r="J951">
        <f t="shared" si="43"/>
        <v>2</v>
      </c>
      <c r="N951">
        <v>2087</v>
      </c>
      <c r="O951" t="s">
        <v>13101</v>
      </c>
      <c r="P951" t="s">
        <v>13093</v>
      </c>
      <c r="Q951" t="s">
        <v>13094</v>
      </c>
      <c r="R951">
        <v>452</v>
      </c>
      <c r="S951">
        <v>18</v>
      </c>
    </row>
    <row r="952" spans="3:19">
      <c r="C952">
        <v>949</v>
      </c>
      <c r="D952" t="s">
        <v>11423</v>
      </c>
      <c r="E952" t="s">
        <v>11424</v>
      </c>
      <c r="F952" t="s">
        <v>11413</v>
      </c>
      <c r="G952">
        <v>942</v>
      </c>
      <c r="H952">
        <f t="shared" si="44"/>
        <v>219</v>
      </c>
      <c r="I952">
        <f t="shared" si="42"/>
        <v>2</v>
      </c>
      <c r="J952">
        <f t="shared" si="43"/>
        <v>2</v>
      </c>
      <c r="N952">
        <v>1643</v>
      </c>
      <c r="O952" t="s">
        <v>12439</v>
      </c>
      <c r="P952" t="s">
        <v>12440</v>
      </c>
      <c r="Q952" t="s">
        <v>12433</v>
      </c>
      <c r="R952">
        <v>355</v>
      </c>
      <c r="S952">
        <v>17</v>
      </c>
    </row>
    <row r="953" spans="3:19">
      <c r="C953">
        <v>943</v>
      </c>
      <c r="D953" t="s">
        <v>10264</v>
      </c>
      <c r="E953" t="s">
        <v>11416</v>
      </c>
      <c r="F953" t="s">
        <v>11417</v>
      </c>
      <c r="G953">
        <v>943</v>
      </c>
      <c r="H953">
        <f t="shared" si="44"/>
        <v>220</v>
      </c>
      <c r="I953">
        <f t="shared" si="42"/>
        <v>1</v>
      </c>
      <c r="J953">
        <f t="shared" si="43"/>
        <v>7</v>
      </c>
      <c r="N953">
        <v>1636</v>
      </c>
      <c r="O953" t="s">
        <v>10266</v>
      </c>
      <c r="P953" t="s">
        <v>12432</v>
      </c>
      <c r="Q953" t="s">
        <v>12433</v>
      </c>
      <c r="R953">
        <v>355</v>
      </c>
      <c r="S953">
        <v>17</v>
      </c>
    </row>
    <row r="954" spans="3:19">
      <c r="C954">
        <v>944</v>
      </c>
      <c r="D954" t="s">
        <v>10277</v>
      </c>
      <c r="E954" t="s">
        <v>11418</v>
      </c>
      <c r="F954" t="s">
        <v>11417</v>
      </c>
      <c r="G954">
        <v>943</v>
      </c>
      <c r="H954">
        <f t="shared" si="44"/>
        <v>220</v>
      </c>
      <c r="I954">
        <f t="shared" si="42"/>
        <v>2</v>
      </c>
      <c r="J954">
        <f t="shared" si="43"/>
        <v>7</v>
      </c>
      <c r="N954">
        <v>1637</v>
      </c>
      <c r="O954" t="s">
        <v>10264</v>
      </c>
      <c r="P954" t="s">
        <v>12432</v>
      </c>
      <c r="Q954" t="s">
        <v>12433</v>
      </c>
      <c r="R954">
        <v>355</v>
      </c>
      <c r="S954">
        <v>17</v>
      </c>
    </row>
    <row r="955" spans="3:19">
      <c r="C955">
        <v>946</v>
      </c>
      <c r="D955" t="s">
        <v>10700</v>
      </c>
      <c r="E955" t="s">
        <v>11420</v>
      </c>
      <c r="F955" t="s">
        <v>11417</v>
      </c>
      <c r="G955">
        <v>943</v>
      </c>
      <c r="H955">
        <f t="shared" si="44"/>
        <v>220</v>
      </c>
      <c r="I955">
        <f t="shared" si="42"/>
        <v>3</v>
      </c>
      <c r="J955">
        <f t="shared" si="43"/>
        <v>7</v>
      </c>
      <c r="N955">
        <v>1638</v>
      </c>
      <c r="O955" t="s">
        <v>12434</v>
      </c>
      <c r="P955" t="s">
        <v>12432</v>
      </c>
      <c r="Q955" t="s">
        <v>12433</v>
      </c>
      <c r="R955">
        <v>355</v>
      </c>
      <c r="S955">
        <v>17</v>
      </c>
    </row>
    <row r="956" spans="3:19">
      <c r="C956">
        <v>947</v>
      </c>
      <c r="D956" t="s">
        <v>11421</v>
      </c>
      <c r="E956" t="s">
        <v>11422</v>
      </c>
      <c r="F956" t="s">
        <v>11417</v>
      </c>
      <c r="G956">
        <v>943</v>
      </c>
      <c r="H956">
        <f t="shared" si="44"/>
        <v>220</v>
      </c>
      <c r="I956">
        <f t="shared" si="42"/>
        <v>4</v>
      </c>
      <c r="J956">
        <f t="shared" si="43"/>
        <v>7</v>
      </c>
      <c r="N956">
        <v>1639</v>
      </c>
      <c r="O956" t="s">
        <v>12435</v>
      </c>
      <c r="P956" t="s">
        <v>12432</v>
      </c>
      <c r="Q956" t="s">
        <v>12433</v>
      </c>
      <c r="R956">
        <v>355</v>
      </c>
      <c r="S956">
        <v>17</v>
      </c>
    </row>
    <row r="957" spans="3:19">
      <c r="C957">
        <v>948</v>
      </c>
      <c r="D957" t="s">
        <v>10703</v>
      </c>
      <c r="E957" t="s">
        <v>11420</v>
      </c>
      <c r="F957" t="s">
        <v>11417</v>
      </c>
      <c r="G957">
        <v>943</v>
      </c>
      <c r="H957">
        <f t="shared" si="44"/>
        <v>220</v>
      </c>
      <c r="I957">
        <f t="shared" si="42"/>
        <v>5</v>
      </c>
      <c r="J957">
        <f t="shared" si="43"/>
        <v>7</v>
      </c>
      <c r="N957">
        <v>1640</v>
      </c>
      <c r="O957" t="s">
        <v>12436</v>
      </c>
      <c r="P957" t="s">
        <v>12432</v>
      </c>
      <c r="Q957" t="s">
        <v>12433</v>
      </c>
      <c r="R957">
        <v>355</v>
      </c>
      <c r="S957">
        <v>17</v>
      </c>
    </row>
    <row r="958" spans="3:19">
      <c r="C958">
        <v>953</v>
      </c>
      <c r="D958" t="s">
        <v>10924</v>
      </c>
      <c r="E958" t="s">
        <v>11422</v>
      </c>
      <c r="F958" t="s">
        <v>11417</v>
      </c>
      <c r="G958">
        <v>943</v>
      </c>
      <c r="H958">
        <f t="shared" si="44"/>
        <v>220</v>
      </c>
      <c r="I958">
        <f t="shared" si="42"/>
        <v>6</v>
      </c>
      <c r="J958">
        <f t="shared" si="43"/>
        <v>7</v>
      </c>
      <c r="N958">
        <v>1642</v>
      </c>
      <c r="O958" t="s">
        <v>12438</v>
      </c>
      <c r="P958" t="s">
        <v>12432</v>
      </c>
      <c r="Q958" t="s">
        <v>12433</v>
      </c>
      <c r="R958">
        <v>355</v>
      </c>
      <c r="S958">
        <v>17</v>
      </c>
    </row>
    <row r="959" spans="3:19">
      <c r="C959">
        <v>956</v>
      </c>
      <c r="D959" t="s">
        <v>10924</v>
      </c>
      <c r="E959" t="s">
        <v>11435</v>
      </c>
      <c r="F959" t="s">
        <v>11417</v>
      </c>
      <c r="G959">
        <v>943</v>
      </c>
      <c r="H959">
        <f t="shared" si="44"/>
        <v>220</v>
      </c>
      <c r="I959">
        <f t="shared" si="42"/>
        <v>7</v>
      </c>
      <c r="J959">
        <f t="shared" si="43"/>
        <v>7</v>
      </c>
      <c r="N959">
        <v>1644</v>
      </c>
      <c r="O959" t="s">
        <v>10393</v>
      </c>
      <c r="P959" t="s">
        <v>12432</v>
      </c>
      <c r="Q959" t="s">
        <v>12433</v>
      </c>
      <c r="R959">
        <v>355</v>
      </c>
      <c r="S959">
        <v>17</v>
      </c>
    </row>
    <row r="960" spans="3:19">
      <c r="C960">
        <v>945</v>
      </c>
      <c r="D960" t="s">
        <v>11419</v>
      </c>
      <c r="E960" t="s">
        <v>13804</v>
      </c>
      <c r="F960" t="s">
        <v>13805</v>
      </c>
      <c r="G960">
        <v>945</v>
      </c>
      <c r="H960">
        <f t="shared" si="44"/>
        <v>221</v>
      </c>
      <c r="I960">
        <f t="shared" si="42"/>
        <v>1</v>
      </c>
      <c r="J960">
        <f t="shared" si="43"/>
        <v>1</v>
      </c>
      <c r="N960">
        <v>1645</v>
      </c>
      <c r="O960" t="s">
        <v>12443</v>
      </c>
      <c r="P960" t="s">
        <v>12432</v>
      </c>
      <c r="Q960" t="s">
        <v>12442</v>
      </c>
      <c r="R960">
        <v>355</v>
      </c>
      <c r="S960">
        <v>17</v>
      </c>
    </row>
    <row r="961" spans="3:19">
      <c r="C961">
        <v>950</v>
      </c>
      <c r="D961" t="s">
        <v>10391</v>
      </c>
      <c r="E961" t="s">
        <v>11425</v>
      </c>
      <c r="F961" t="s">
        <v>11426</v>
      </c>
      <c r="G961">
        <v>950</v>
      </c>
      <c r="H961">
        <f t="shared" si="44"/>
        <v>222</v>
      </c>
      <c r="I961">
        <f t="shared" si="42"/>
        <v>1</v>
      </c>
      <c r="J961">
        <f t="shared" si="43"/>
        <v>3</v>
      </c>
      <c r="N961">
        <v>1650</v>
      </c>
      <c r="O961" t="s">
        <v>10334</v>
      </c>
      <c r="P961" t="s">
        <v>12432</v>
      </c>
      <c r="Q961" t="s">
        <v>12442</v>
      </c>
      <c r="R961">
        <v>355</v>
      </c>
      <c r="S961">
        <v>17</v>
      </c>
    </row>
    <row r="962" spans="3:19">
      <c r="C962">
        <v>951</v>
      </c>
      <c r="D962" t="s">
        <v>10391</v>
      </c>
      <c r="E962" t="s">
        <v>11427</v>
      </c>
      <c r="F962" t="s">
        <v>11428</v>
      </c>
      <c r="G962">
        <v>950</v>
      </c>
      <c r="H962">
        <f t="shared" si="44"/>
        <v>222</v>
      </c>
      <c r="I962">
        <f t="shared" si="42"/>
        <v>2</v>
      </c>
      <c r="J962">
        <f t="shared" si="43"/>
        <v>3</v>
      </c>
      <c r="N962">
        <v>1651</v>
      </c>
      <c r="O962" t="s">
        <v>10393</v>
      </c>
      <c r="P962" t="s">
        <v>12432</v>
      </c>
      <c r="Q962" t="s">
        <v>12442</v>
      </c>
      <c r="R962">
        <v>355</v>
      </c>
      <c r="S962">
        <v>17</v>
      </c>
    </row>
    <row r="963" spans="3:19">
      <c r="C963">
        <v>952</v>
      </c>
      <c r="D963" t="s">
        <v>10391</v>
      </c>
      <c r="E963" t="s">
        <v>11429</v>
      </c>
      <c r="F963" t="s">
        <v>11430</v>
      </c>
      <c r="G963">
        <v>950</v>
      </c>
      <c r="H963">
        <f t="shared" si="44"/>
        <v>222</v>
      </c>
      <c r="I963">
        <f t="shared" si="42"/>
        <v>3</v>
      </c>
      <c r="J963">
        <f t="shared" si="43"/>
        <v>3</v>
      </c>
      <c r="N963">
        <v>1649</v>
      </c>
      <c r="O963" t="s">
        <v>12446</v>
      </c>
      <c r="P963" t="s">
        <v>12447</v>
      </c>
      <c r="Q963" t="s">
        <v>12433</v>
      </c>
      <c r="R963">
        <v>355</v>
      </c>
      <c r="S963">
        <v>17</v>
      </c>
    </row>
    <row r="964" spans="3:19">
      <c r="C964">
        <v>954</v>
      </c>
      <c r="D964" t="s">
        <v>11431</v>
      </c>
      <c r="E964" t="s">
        <v>11432</v>
      </c>
      <c r="F964" t="s">
        <v>11433</v>
      </c>
      <c r="G964">
        <v>954</v>
      </c>
      <c r="H964">
        <f t="shared" si="44"/>
        <v>223</v>
      </c>
      <c r="I964">
        <f t="shared" si="42"/>
        <v>1</v>
      </c>
      <c r="J964">
        <f t="shared" si="43"/>
        <v>2</v>
      </c>
      <c r="N964">
        <v>1653</v>
      </c>
      <c r="O964" t="s">
        <v>12450</v>
      </c>
      <c r="P964" t="s">
        <v>12451</v>
      </c>
      <c r="Q964" t="s">
        <v>12433</v>
      </c>
      <c r="R964">
        <v>355</v>
      </c>
      <c r="S964">
        <v>17</v>
      </c>
    </row>
    <row r="965" spans="3:19">
      <c r="C965">
        <v>955</v>
      </c>
      <c r="D965" t="s">
        <v>11434</v>
      </c>
      <c r="E965" t="s">
        <v>11432</v>
      </c>
      <c r="F965" t="s">
        <v>11433</v>
      </c>
      <c r="G965">
        <v>954</v>
      </c>
      <c r="H965">
        <f t="shared" si="44"/>
        <v>223</v>
      </c>
      <c r="I965">
        <f t="shared" si="42"/>
        <v>2</v>
      </c>
      <c r="J965">
        <f t="shared" si="43"/>
        <v>2</v>
      </c>
      <c r="N965">
        <v>1641</v>
      </c>
      <c r="O965" t="s">
        <v>11555</v>
      </c>
      <c r="P965" t="s">
        <v>12437</v>
      </c>
      <c r="Q965" t="s">
        <v>12433</v>
      </c>
      <c r="R965">
        <v>355</v>
      </c>
      <c r="S965">
        <v>17</v>
      </c>
    </row>
    <row r="966" spans="3:19">
      <c r="C966">
        <v>957</v>
      </c>
      <c r="D966" t="s">
        <v>11436</v>
      </c>
      <c r="E966" t="s">
        <v>11437</v>
      </c>
      <c r="F966" t="s">
        <v>11438</v>
      </c>
      <c r="G966">
        <v>957</v>
      </c>
      <c r="H966">
        <f t="shared" si="44"/>
        <v>224</v>
      </c>
      <c r="I966">
        <f t="shared" si="42"/>
        <v>1</v>
      </c>
      <c r="J966">
        <f t="shared" si="43"/>
        <v>16</v>
      </c>
      <c r="N966">
        <v>1646</v>
      </c>
      <c r="O966" t="s">
        <v>12443</v>
      </c>
      <c r="P966" t="s">
        <v>12444</v>
      </c>
      <c r="Q966" t="s">
        <v>12442</v>
      </c>
      <c r="R966">
        <v>355</v>
      </c>
      <c r="S966">
        <v>17</v>
      </c>
    </row>
    <row r="967" spans="3:19">
      <c r="C967">
        <v>960</v>
      </c>
      <c r="D967" t="s">
        <v>11441</v>
      </c>
      <c r="E967" t="s">
        <v>11442</v>
      </c>
      <c r="F967" t="s">
        <v>13808</v>
      </c>
      <c r="G967">
        <v>957</v>
      </c>
      <c r="H967">
        <f t="shared" si="44"/>
        <v>224</v>
      </c>
      <c r="I967">
        <f t="shared" si="42"/>
        <v>2</v>
      </c>
      <c r="J967">
        <f t="shared" si="43"/>
        <v>16</v>
      </c>
      <c r="N967">
        <v>1647</v>
      </c>
      <c r="O967" t="s">
        <v>10917</v>
      </c>
      <c r="P967" t="s">
        <v>12437</v>
      </c>
      <c r="Q967" t="s">
        <v>12433</v>
      </c>
      <c r="R967">
        <v>355</v>
      </c>
      <c r="S967">
        <v>17</v>
      </c>
    </row>
    <row r="968" spans="3:19">
      <c r="C968">
        <v>961</v>
      </c>
      <c r="D968" t="s">
        <v>11443</v>
      </c>
      <c r="E968" t="s">
        <v>11442</v>
      </c>
      <c r="F968" t="s">
        <v>13808</v>
      </c>
      <c r="G968">
        <v>957</v>
      </c>
      <c r="H968">
        <f t="shared" si="44"/>
        <v>224</v>
      </c>
      <c r="I968">
        <f t="shared" si="42"/>
        <v>3</v>
      </c>
      <c r="J968">
        <f t="shared" si="43"/>
        <v>16</v>
      </c>
      <c r="N968">
        <v>1648</v>
      </c>
      <c r="O968" t="s">
        <v>12445</v>
      </c>
      <c r="P968" t="s">
        <v>12444</v>
      </c>
      <c r="Q968" t="s">
        <v>12433</v>
      </c>
      <c r="R968">
        <v>355</v>
      </c>
      <c r="S968">
        <v>17</v>
      </c>
    </row>
    <row r="969" spans="3:19">
      <c r="C969">
        <v>962</v>
      </c>
      <c r="D969" t="s">
        <v>10277</v>
      </c>
      <c r="E969" t="s">
        <v>11445</v>
      </c>
      <c r="F969" t="s">
        <v>13808</v>
      </c>
      <c r="G969">
        <v>957</v>
      </c>
      <c r="H969">
        <f t="shared" si="44"/>
        <v>224</v>
      </c>
      <c r="I969">
        <f t="shared" si="42"/>
        <v>4</v>
      </c>
      <c r="J969">
        <f t="shared" si="43"/>
        <v>16</v>
      </c>
      <c r="N969">
        <v>2290</v>
      </c>
      <c r="O969" t="s">
        <v>10266</v>
      </c>
      <c r="P969" t="s">
        <v>13405</v>
      </c>
      <c r="Q969" t="s">
        <v>13406</v>
      </c>
      <c r="R969">
        <v>499</v>
      </c>
      <c r="S969">
        <v>17</v>
      </c>
    </row>
    <row r="970" spans="3:19">
      <c r="C970">
        <v>963</v>
      </c>
      <c r="D970" t="s">
        <v>11446</v>
      </c>
      <c r="E970" t="s">
        <v>11447</v>
      </c>
      <c r="F970" t="s">
        <v>13808</v>
      </c>
      <c r="G970">
        <v>957</v>
      </c>
      <c r="H970">
        <f t="shared" si="44"/>
        <v>224</v>
      </c>
      <c r="I970">
        <f t="shared" si="42"/>
        <v>5</v>
      </c>
      <c r="J970">
        <f t="shared" si="43"/>
        <v>16</v>
      </c>
      <c r="N970">
        <v>2299</v>
      </c>
      <c r="O970" t="s">
        <v>13412</v>
      </c>
      <c r="P970" t="s">
        <v>13405</v>
      </c>
      <c r="Q970" t="s">
        <v>13406</v>
      </c>
      <c r="R970">
        <v>499</v>
      </c>
      <c r="S970">
        <v>17</v>
      </c>
    </row>
    <row r="971" spans="3:19">
      <c r="C971">
        <v>965</v>
      </c>
      <c r="D971" t="s">
        <v>11451</v>
      </c>
      <c r="E971" t="s">
        <v>11452</v>
      </c>
      <c r="F971" t="s">
        <v>13808</v>
      </c>
      <c r="G971">
        <v>957</v>
      </c>
      <c r="H971">
        <f t="shared" si="44"/>
        <v>224</v>
      </c>
      <c r="I971">
        <f t="shared" ref="I971:I1034" si="45">IF(G971=G970,I970+1,1)</f>
        <v>6</v>
      </c>
      <c r="J971">
        <f t="shared" ref="J971:J1034" si="46">IF(I972=1,I971,J972)</f>
        <v>16</v>
      </c>
      <c r="N971">
        <v>2303</v>
      </c>
      <c r="O971" t="s">
        <v>13415</v>
      </c>
      <c r="P971" t="s">
        <v>13405</v>
      </c>
      <c r="Q971" t="s">
        <v>13402</v>
      </c>
      <c r="R971">
        <v>499</v>
      </c>
      <c r="S971">
        <v>17</v>
      </c>
    </row>
    <row r="972" spans="3:19">
      <c r="C972">
        <v>966</v>
      </c>
      <c r="D972" t="s">
        <v>11446</v>
      </c>
      <c r="E972" t="s">
        <v>11453</v>
      </c>
      <c r="F972" t="s">
        <v>13808</v>
      </c>
      <c r="G972">
        <v>957</v>
      </c>
      <c r="H972">
        <f t="shared" ref="H972:H1035" si="47">IF(G971=G972,H971,H971+1)</f>
        <v>224</v>
      </c>
      <c r="I972">
        <f t="shared" si="45"/>
        <v>7</v>
      </c>
      <c r="J972">
        <f t="shared" si="46"/>
        <v>16</v>
      </c>
      <c r="N972">
        <v>2310</v>
      </c>
      <c r="O972" t="s">
        <v>13420</v>
      </c>
      <c r="P972" t="s">
        <v>13405</v>
      </c>
      <c r="Q972" t="s">
        <v>13406</v>
      </c>
      <c r="R972">
        <v>499</v>
      </c>
      <c r="S972">
        <v>17</v>
      </c>
    </row>
    <row r="973" spans="3:19">
      <c r="C973">
        <v>967</v>
      </c>
      <c r="D973" t="s">
        <v>11454</v>
      </c>
      <c r="E973" t="s">
        <v>11455</v>
      </c>
      <c r="F973" t="s">
        <v>11456</v>
      </c>
      <c r="G973">
        <v>957</v>
      </c>
      <c r="H973">
        <f t="shared" si="47"/>
        <v>224</v>
      </c>
      <c r="I973">
        <f t="shared" si="45"/>
        <v>8</v>
      </c>
      <c r="J973">
        <f t="shared" si="46"/>
        <v>16</v>
      </c>
      <c r="N973">
        <v>2288</v>
      </c>
      <c r="O973" t="s">
        <v>13400</v>
      </c>
      <c r="P973" t="s">
        <v>13401</v>
      </c>
      <c r="Q973" t="s">
        <v>13402</v>
      </c>
      <c r="R973">
        <v>499</v>
      </c>
      <c r="S973">
        <v>17</v>
      </c>
    </row>
    <row r="974" spans="3:19">
      <c r="C974">
        <v>968</v>
      </c>
      <c r="D974" t="s">
        <v>10277</v>
      </c>
      <c r="E974" t="s">
        <v>11437</v>
      </c>
      <c r="F974" t="s">
        <v>13808</v>
      </c>
      <c r="G974">
        <v>957</v>
      </c>
      <c r="H974">
        <f t="shared" si="47"/>
        <v>224</v>
      </c>
      <c r="I974">
        <f t="shared" si="45"/>
        <v>9</v>
      </c>
      <c r="J974">
        <f t="shared" si="46"/>
        <v>16</v>
      </c>
      <c r="N974">
        <v>2298</v>
      </c>
      <c r="O974" t="s">
        <v>13411</v>
      </c>
      <c r="P974" t="s">
        <v>13401</v>
      </c>
      <c r="Q974" t="s">
        <v>13402</v>
      </c>
      <c r="R974">
        <v>499</v>
      </c>
      <c r="S974">
        <v>17</v>
      </c>
    </row>
    <row r="975" spans="3:19">
      <c r="C975">
        <v>969</v>
      </c>
      <c r="D975" t="s">
        <v>11458</v>
      </c>
      <c r="E975" t="s">
        <v>11459</v>
      </c>
      <c r="F975" t="s">
        <v>11438</v>
      </c>
      <c r="G975">
        <v>957</v>
      </c>
      <c r="H975">
        <f t="shared" si="47"/>
        <v>224</v>
      </c>
      <c r="I975">
        <f t="shared" si="45"/>
        <v>10</v>
      </c>
      <c r="J975">
        <f t="shared" si="46"/>
        <v>16</v>
      </c>
      <c r="N975">
        <v>2304</v>
      </c>
      <c r="O975" t="s">
        <v>13416</v>
      </c>
      <c r="P975" t="s">
        <v>13401</v>
      </c>
      <c r="Q975" t="s">
        <v>13402</v>
      </c>
      <c r="R975">
        <v>499</v>
      </c>
      <c r="S975">
        <v>17</v>
      </c>
    </row>
    <row r="976" spans="3:19">
      <c r="C976">
        <v>970</v>
      </c>
      <c r="D976" t="s">
        <v>11460</v>
      </c>
      <c r="E976" t="s">
        <v>11452</v>
      </c>
      <c r="F976" t="s">
        <v>13808</v>
      </c>
      <c r="G976">
        <v>957</v>
      </c>
      <c r="H976">
        <f t="shared" si="47"/>
        <v>224</v>
      </c>
      <c r="I976">
        <f t="shared" si="45"/>
        <v>11</v>
      </c>
      <c r="J976">
        <f t="shared" si="46"/>
        <v>16</v>
      </c>
      <c r="N976">
        <v>2311</v>
      </c>
      <c r="O976" t="s">
        <v>13421</v>
      </c>
      <c r="P976" t="s">
        <v>13422</v>
      </c>
      <c r="Q976" t="s">
        <v>13406</v>
      </c>
      <c r="R976">
        <v>499</v>
      </c>
      <c r="S976">
        <v>17</v>
      </c>
    </row>
    <row r="977" spans="3:19">
      <c r="C977">
        <v>971</v>
      </c>
      <c r="D977" t="s">
        <v>11461</v>
      </c>
      <c r="E977" t="s">
        <v>11462</v>
      </c>
      <c r="F977" t="s">
        <v>13808</v>
      </c>
      <c r="G977">
        <v>957</v>
      </c>
      <c r="H977">
        <f t="shared" si="47"/>
        <v>224</v>
      </c>
      <c r="I977">
        <f t="shared" si="45"/>
        <v>12</v>
      </c>
      <c r="J977">
        <f t="shared" si="46"/>
        <v>16</v>
      </c>
      <c r="N977">
        <v>2296</v>
      </c>
      <c r="O977" t="s">
        <v>10333</v>
      </c>
      <c r="P977" t="s">
        <v>13410</v>
      </c>
      <c r="Q977" t="s">
        <v>13406</v>
      </c>
      <c r="R977">
        <v>499</v>
      </c>
      <c r="S977">
        <v>17</v>
      </c>
    </row>
    <row r="978" spans="3:19">
      <c r="C978">
        <v>972</v>
      </c>
      <c r="D978" t="s">
        <v>10266</v>
      </c>
      <c r="E978" t="s">
        <v>11463</v>
      </c>
      <c r="F978" t="s">
        <v>11438</v>
      </c>
      <c r="G978">
        <v>957</v>
      </c>
      <c r="H978">
        <f t="shared" si="47"/>
        <v>224</v>
      </c>
      <c r="I978">
        <f t="shared" si="45"/>
        <v>13</v>
      </c>
      <c r="J978">
        <f t="shared" si="46"/>
        <v>16</v>
      </c>
      <c r="N978">
        <v>2295</v>
      </c>
      <c r="O978" t="s">
        <v>10264</v>
      </c>
      <c r="P978" t="s">
        <v>13409</v>
      </c>
      <c r="Q978" t="s">
        <v>13406</v>
      </c>
      <c r="R978">
        <v>499</v>
      </c>
      <c r="S978">
        <v>17</v>
      </c>
    </row>
    <row r="979" spans="3:19">
      <c r="C979">
        <v>973</v>
      </c>
      <c r="D979" t="s">
        <v>11464</v>
      </c>
      <c r="E979" t="s">
        <v>11465</v>
      </c>
      <c r="F979" t="s">
        <v>11438</v>
      </c>
      <c r="G979">
        <v>957</v>
      </c>
      <c r="H979">
        <f t="shared" si="47"/>
        <v>224</v>
      </c>
      <c r="I979">
        <f t="shared" si="45"/>
        <v>14</v>
      </c>
      <c r="J979">
        <f t="shared" si="46"/>
        <v>16</v>
      </c>
      <c r="N979">
        <v>2297</v>
      </c>
      <c r="O979" t="s">
        <v>10333</v>
      </c>
      <c r="P979" t="s">
        <v>13409</v>
      </c>
      <c r="Q979" t="s">
        <v>13406</v>
      </c>
      <c r="R979">
        <v>499</v>
      </c>
      <c r="S979">
        <v>17</v>
      </c>
    </row>
    <row r="980" spans="3:19">
      <c r="C980">
        <v>974</v>
      </c>
      <c r="D980" t="s">
        <v>11466</v>
      </c>
      <c r="E980" t="s">
        <v>11452</v>
      </c>
      <c r="F980" t="s">
        <v>11467</v>
      </c>
      <c r="G980">
        <v>957</v>
      </c>
      <c r="H980">
        <f t="shared" si="47"/>
        <v>224</v>
      </c>
      <c r="I980">
        <f t="shared" si="45"/>
        <v>15</v>
      </c>
      <c r="J980">
        <f t="shared" si="46"/>
        <v>16</v>
      </c>
      <c r="N980">
        <v>2309</v>
      </c>
      <c r="O980" t="s">
        <v>11252</v>
      </c>
      <c r="P980" t="s">
        <v>13419</v>
      </c>
      <c r="Q980" t="s">
        <v>13404</v>
      </c>
      <c r="R980">
        <v>499</v>
      </c>
      <c r="S980">
        <v>17</v>
      </c>
    </row>
    <row r="981" spans="3:19">
      <c r="C981">
        <v>975</v>
      </c>
      <c r="D981" t="s">
        <v>11468</v>
      </c>
      <c r="E981" t="s">
        <v>11444</v>
      </c>
      <c r="F981" t="s">
        <v>11467</v>
      </c>
      <c r="G981">
        <v>957</v>
      </c>
      <c r="H981">
        <f t="shared" si="47"/>
        <v>224</v>
      </c>
      <c r="I981">
        <f t="shared" si="45"/>
        <v>16</v>
      </c>
      <c r="J981">
        <f t="shared" si="46"/>
        <v>16</v>
      </c>
      <c r="N981">
        <v>2300</v>
      </c>
      <c r="O981" t="s">
        <v>10266</v>
      </c>
      <c r="P981" t="s">
        <v>13413</v>
      </c>
      <c r="Q981" t="s">
        <v>13404</v>
      </c>
      <c r="R981">
        <v>499</v>
      </c>
      <c r="S981">
        <v>17</v>
      </c>
    </row>
    <row r="982" spans="3:19">
      <c r="C982">
        <v>958</v>
      </c>
      <c r="D982" t="s">
        <v>11439</v>
      </c>
      <c r="E982" t="s">
        <v>13806</v>
      </c>
      <c r="F982" t="s">
        <v>13807</v>
      </c>
      <c r="G982">
        <v>958</v>
      </c>
      <c r="H982">
        <f t="shared" si="47"/>
        <v>225</v>
      </c>
      <c r="I982">
        <f t="shared" si="45"/>
        <v>1</v>
      </c>
      <c r="J982">
        <f t="shared" si="46"/>
        <v>2</v>
      </c>
      <c r="N982">
        <v>2305</v>
      </c>
      <c r="O982" t="s">
        <v>10264</v>
      </c>
      <c r="P982" t="s">
        <v>13417</v>
      </c>
      <c r="Q982" t="s">
        <v>13406</v>
      </c>
      <c r="R982">
        <v>499</v>
      </c>
      <c r="S982">
        <v>17</v>
      </c>
    </row>
    <row r="983" spans="3:19">
      <c r="C983">
        <v>959</v>
      </c>
      <c r="D983" t="s">
        <v>11439</v>
      </c>
      <c r="E983" t="s">
        <v>11440</v>
      </c>
      <c r="F983" t="s">
        <v>13807</v>
      </c>
      <c r="G983">
        <v>958</v>
      </c>
      <c r="H983">
        <f t="shared" si="47"/>
        <v>225</v>
      </c>
      <c r="I983">
        <f t="shared" si="45"/>
        <v>2</v>
      </c>
      <c r="J983">
        <f t="shared" si="46"/>
        <v>2</v>
      </c>
      <c r="N983">
        <v>2302</v>
      </c>
      <c r="O983" t="s">
        <v>10277</v>
      </c>
      <c r="P983" t="s">
        <v>13414</v>
      </c>
      <c r="Q983" t="s">
        <v>13404</v>
      </c>
      <c r="R983">
        <v>499</v>
      </c>
      <c r="S983">
        <v>17</v>
      </c>
    </row>
    <row r="984" spans="3:19">
      <c r="C984">
        <v>964</v>
      </c>
      <c r="D984" t="s">
        <v>11448</v>
      </c>
      <c r="E984" t="s">
        <v>11449</v>
      </c>
      <c r="F984" t="s">
        <v>11450</v>
      </c>
      <c r="G984">
        <v>964</v>
      </c>
      <c r="H984">
        <f t="shared" si="47"/>
        <v>226</v>
      </c>
      <c r="I984">
        <f t="shared" si="45"/>
        <v>1</v>
      </c>
      <c r="J984">
        <f t="shared" si="46"/>
        <v>1</v>
      </c>
      <c r="N984">
        <v>2289</v>
      </c>
      <c r="O984" t="s">
        <v>10333</v>
      </c>
      <c r="P984" t="s">
        <v>13403</v>
      </c>
      <c r="Q984" t="s">
        <v>13404</v>
      </c>
      <c r="R984">
        <v>499</v>
      </c>
      <c r="S984">
        <v>17</v>
      </c>
    </row>
    <row r="985" spans="3:19">
      <c r="C985">
        <v>976</v>
      </c>
      <c r="D985" t="s">
        <v>10266</v>
      </c>
      <c r="E985" t="s">
        <v>11469</v>
      </c>
      <c r="F985" t="s">
        <v>11470</v>
      </c>
      <c r="G985">
        <v>976</v>
      </c>
      <c r="H985">
        <f t="shared" si="47"/>
        <v>227</v>
      </c>
      <c r="I985">
        <f t="shared" si="45"/>
        <v>1</v>
      </c>
      <c r="J985">
        <f t="shared" si="46"/>
        <v>11</v>
      </c>
      <c r="N985">
        <v>2301</v>
      </c>
      <c r="O985" t="s">
        <v>10264</v>
      </c>
      <c r="P985" t="s">
        <v>13403</v>
      </c>
      <c r="Q985" t="s">
        <v>13404</v>
      </c>
      <c r="R985">
        <v>499</v>
      </c>
      <c r="S985">
        <v>17</v>
      </c>
    </row>
    <row r="986" spans="3:19">
      <c r="C986">
        <v>977</v>
      </c>
      <c r="D986" t="s">
        <v>11471</v>
      </c>
      <c r="E986" t="s">
        <v>13810</v>
      </c>
      <c r="F986" t="s">
        <v>11472</v>
      </c>
      <c r="G986">
        <v>976</v>
      </c>
      <c r="H986">
        <f t="shared" si="47"/>
        <v>227</v>
      </c>
      <c r="I986">
        <f t="shared" si="45"/>
        <v>2</v>
      </c>
      <c r="J986">
        <f t="shared" si="46"/>
        <v>11</v>
      </c>
      <c r="N986">
        <v>822</v>
      </c>
      <c r="O986" t="s">
        <v>11225</v>
      </c>
      <c r="P986" t="s">
        <v>11226</v>
      </c>
      <c r="Q986" t="s">
        <v>11227</v>
      </c>
      <c r="R986">
        <v>195</v>
      </c>
      <c r="S986">
        <v>16</v>
      </c>
    </row>
    <row r="987" spans="3:19">
      <c r="C987">
        <v>978</v>
      </c>
      <c r="D987" t="s">
        <v>10264</v>
      </c>
      <c r="E987" t="s">
        <v>11473</v>
      </c>
      <c r="F987" t="s">
        <v>11474</v>
      </c>
      <c r="G987">
        <v>976</v>
      </c>
      <c r="H987">
        <f t="shared" si="47"/>
        <v>227</v>
      </c>
      <c r="I987">
        <f t="shared" si="45"/>
        <v>3</v>
      </c>
      <c r="J987">
        <f t="shared" si="46"/>
        <v>11</v>
      </c>
      <c r="N987">
        <v>806</v>
      </c>
      <c r="O987" t="s">
        <v>10277</v>
      </c>
      <c r="P987" t="s">
        <v>11199</v>
      </c>
      <c r="Q987" t="s">
        <v>11200</v>
      </c>
      <c r="R987">
        <v>195</v>
      </c>
      <c r="S987">
        <v>16</v>
      </c>
    </row>
    <row r="988" spans="3:19">
      <c r="C988">
        <v>979</v>
      </c>
      <c r="D988" t="s">
        <v>11475</v>
      </c>
      <c r="E988" t="s">
        <v>13810</v>
      </c>
      <c r="F988" t="s">
        <v>11474</v>
      </c>
      <c r="G988">
        <v>976</v>
      </c>
      <c r="H988">
        <f t="shared" si="47"/>
        <v>227</v>
      </c>
      <c r="I988">
        <f t="shared" si="45"/>
        <v>4</v>
      </c>
      <c r="J988">
        <f t="shared" si="46"/>
        <v>11</v>
      </c>
      <c r="N988">
        <v>820</v>
      </c>
      <c r="O988" t="s">
        <v>10264</v>
      </c>
      <c r="P988" t="s">
        <v>11199</v>
      </c>
      <c r="Q988" t="s">
        <v>11204</v>
      </c>
      <c r="R988">
        <v>195</v>
      </c>
      <c r="S988">
        <v>16</v>
      </c>
    </row>
    <row r="989" spans="3:19">
      <c r="C989">
        <v>980</v>
      </c>
      <c r="D989" t="s">
        <v>10737</v>
      </c>
      <c r="E989" t="s">
        <v>11473</v>
      </c>
      <c r="F989" t="s">
        <v>11476</v>
      </c>
      <c r="G989">
        <v>976</v>
      </c>
      <c r="H989">
        <f t="shared" si="47"/>
        <v>227</v>
      </c>
      <c r="I989">
        <f t="shared" si="45"/>
        <v>5</v>
      </c>
      <c r="J989">
        <f t="shared" si="46"/>
        <v>11</v>
      </c>
      <c r="N989">
        <v>821</v>
      </c>
      <c r="O989" t="s">
        <v>10333</v>
      </c>
      <c r="P989" t="s">
        <v>11199</v>
      </c>
      <c r="Q989" t="s">
        <v>11224</v>
      </c>
      <c r="R989">
        <v>195</v>
      </c>
      <c r="S989">
        <v>16</v>
      </c>
    </row>
    <row r="990" spans="3:19">
      <c r="C990">
        <v>981</v>
      </c>
      <c r="D990" t="s">
        <v>11477</v>
      </c>
      <c r="E990" t="s">
        <v>11478</v>
      </c>
      <c r="F990" t="s">
        <v>11479</v>
      </c>
      <c r="G990">
        <v>976</v>
      </c>
      <c r="H990">
        <f t="shared" si="47"/>
        <v>227</v>
      </c>
      <c r="I990">
        <f t="shared" si="45"/>
        <v>6</v>
      </c>
      <c r="J990">
        <f t="shared" si="46"/>
        <v>11</v>
      </c>
      <c r="N990">
        <v>808</v>
      </c>
      <c r="O990" t="s">
        <v>10703</v>
      </c>
      <c r="P990" t="s">
        <v>11203</v>
      </c>
      <c r="Q990" t="s">
        <v>11204</v>
      </c>
      <c r="R990">
        <v>195</v>
      </c>
      <c r="S990">
        <v>16</v>
      </c>
    </row>
    <row r="991" spans="3:19">
      <c r="C991">
        <v>982</v>
      </c>
      <c r="D991" t="s">
        <v>10454</v>
      </c>
      <c r="E991" t="s">
        <v>11478</v>
      </c>
      <c r="F991" t="s">
        <v>11480</v>
      </c>
      <c r="G991">
        <v>976</v>
      </c>
      <c r="H991">
        <f t="shared" si="47"/>
        <v>227</v>
      </c>
      <c r="I991">
        <f t="shared" si="45"/>
        <v>7</v>
      </c>
      <c r="J991">
        <f t="shared" si="46"/>
        <v>11</v>
      </c>
      <c r="N991">
        <v>810</v>
      </c>
      <c r="O991" t="s">
        <v>10301</v>
      </c>
      <c r="P991" t="s">
        <v>11208</v>
      </c>
      <c r="Q991" t="s">
        <v>11209</v>
      </c>
      <c r="R991">
        <v>195</v>
      </c>
      <c r="S991">
        <v>16</v>
      </c>
    </row>
    <row r="992" spans="3:19">
      <c r="C992">
        <v>983</v>
      </c>
      <c r="D992" t="s">
        <v>11481</v>
      </c>
      <c r="E992" t="s">
        <v>11482</v>
      </c>
      <c r="F992" t="s">
        <v>11476</v>
      </c>
      <c r="G992">
        <v>976</v>
      </c>
      <c r="H992">
        <f t="shared" si="47"/>
        <v>227</v>
      </c>
      <c r="I992">
        <f t="shared" si="45"/>
        <v>8</v>
      </c>
      <c r="J992">
        <f t="shared" si="46"/>
        <v>11</v>
      </c>
      <c r="N992">
        <v>814</v>
      </c>
      <c r="O992" t="s">
        <v>10292</v>
      </c>
      <c r="P992" t="s">
        <v>11215</v>
      </c>
      <c r="Q992" t="s">
        <v>11204</v>
      </c>
      <c r="R992">
        <v>195</v>
      </c>
      <c r="S992">
        <v>16</v>
      </c>
    </row>
    <row r="993" spans="3:19">
      <c r="C993">
        <v>984</v>
      </c>
      <c r="D993" t="s">
        <v>10727</v>
      </c>
      <c r="E993" t="s">
        <v>11478</v>
      </c>
      <c r="F993" t="s">
        <v>11483</v>
      </c>
      <c r="G993">
        <v>976</v>
      </c>
      <c r="H993">
        <f t="shared" si="47"/>
        <v>227</v>
      </c>
      <c r="I993">
        <f t="shared" si="45"/>
        <v>9</v>
      </c>
      <c r="J993">
        <f t="shared" si="46"/>
        <v>11</v>
      </c>
      <c r="N993">
        <v>818</v>
      </c>
      <c r="O993" t="s">
        <v>11108</v>
      </c>
      <c r="P993" t="s">
        <v>11220</v>
      </c>
      <c r="Q993" t="s">
        <v>11204</v>
      </c>
      <c r="R993">
        <v>195</v>
      </c>
      <c r="S993">
        <v>16</v>
      </c>
    </row>
    <row r="994" spans="3:19">
      <c r="C994">
        <v>985</v>
      </c>
      <c r="D994" t="s">
        <v>10280</v>
      </c>
      <c r="E994" t="s">
        <v>11484</v>
      </c>
      <c r="F994" t="s">
        <v>11485</v>
      </c>
      <c r="G994">
        <v>976</v>
      </c>
      <c r="H994">
        <f t="shared" si="47"/>
        <v>227</v>
      </c>
      <c r="I994">
        <f t="shared" si="45"/>
        <v>10</v>
      </c>
      <c r="J994">
        <f t="shared" si="46"/>
        <v>11</v>
      </c>
      <c r="N994">
        <v>823</v>
      </c>
      <c r="O994" t="s">
        <v>10292</v>
      </c>
      <c r="P994" t="s">
        <v>11228</v>
      </c>
      <c r="Q994" t="s">
        <v>11227</v>
      </c>
      <c r="R994">
        <v>195</v>
      </c>
      <c r="S994">
        <v>16</v>
      </c>
    </row>
    <row r="995" spans="3:19">
      <c r="C995">
        <v>986</v>
      </c>
      <c r="D995" t="s">
        <v>11486</v>
      </c>
      <c r="E995" t="s">
        <v>11482</v>
      </c>
      <c r="F995" t="s">
        <v>11476</v>
      </c>
      <c r="G995">
        <v>976</v>
      </c>
      <c r="H995">
        <f t="shared" si="47"/>
        <v>227</v>
      </c>
      <c r="I995">
        <f t="shared" si="45"/>
        <v>11</v>
      </c>
      <c r="J995">
        <f t="shared" si="46"/>
        <v>11</v>
      </c>
      <c r="N995">
        <v>812</v>
      </c>
      <c r="O995" t="s">
        <v>11212</v>
      </c>
      <c r="P995" t="s">
        <v>11213</v>
      </c>
      <c r="Q995" t="s">
        <v>11204</v>
      </c>
      <c r="R995">
        <v>195</v>
      </c>
      <c r="S995">
        <v>16</v>
      </c>
    </row>
    <row r="996" spans="3:19">
      <c r="C996">
        <v>987</v>
      </c>
      <c r="D996" t="s">
        <v>10264</v>
      </c>
      <c r="E996" t="s">
        <v>11487</v>
      </c>
      <c r="F996" t="s">
        <v>11488</v>
      </c>
      <c r="G996">
        <v>987</v>
      </c>
      <c r="H996">
        <f t="shared" si="47"/>
        <v>228</v>
      </c>
      <c r="I996">
        <f t="shared" si="45"/>
        <v>1</v>
      </c>
      <c r="J996">
        <f t="shared" si="46"/>
        <v>8</v>
      </c>
      <c r="N996">
        <v>816</v>
      </c>
      <c r="O996" t="s">
        <v>11216</v>
      </c>
      <c r="P996" t="s">
        <v>11218</v>
      </c>
      <c r="Q996" t="s">
        <v>11204</v>
      </c>
      <c r="R996">
        <v>195</v>
      </c>
      <c r="S996">
        <v>16</v>
      </c>
    </row>
    <row r="997" spans="3:19">
      <c r="C997">
        <v>988</v>
      </c>
      <c r="D997" t="s">
        <v>11489</v>
      </c>
      <c r="E997" t="s">
        <v>11490</v>
      </c>
      <c r="F997" t="s">
        <v>11488</v>
      </c>
      <c r="G997">
        <v>987</v>
      </c>
      <c r="H997">
        <f t="shared" si="47"/>
        <v>228</v>
      </c>
      <c r="I997">
        <f t="shared" si="45"/>
        <v>2</v>
      </c>
      <c r="J997">
        <f t="shared" si="46"/>
        <v>8</v>
      </c>
      <c r="N997">
        <v>817</v>
      </c>
      <c r="O997" t="s">
        <v>11216</v>
      </c>
      <c r="P997" t="s">
        <v>11219</v>
      </c>
      <c r="Q997" t="s">
        <v>11204</v>
      </c>
      <c r="R997">
        <v>195</v>
      </c>
      <c r="S997">
        <v>16</v>
      </c>
    </row>
    <row r="998" spans="3:19">
      <c r="C998">
        <v>989</v>
      </c>
      <c r="D998" t="s">
        <v>10266</v>
      </c>
      <c r="E998" t="s">
        <v>11491</v>
      </c>
      <c r="F998" t="s">
        <v>11492</v>
      </c>
      <c r="G998">
        <v>987</v>
      </c>
      <c r="H998">
        <f t="shared" si="47"/>
        <v>228</v>
      </c>
      <c r="I998">
        <f t="shared" si="45"/>
        <v>3</v>
      </c>
      <c r="J998">
        <f t="shared" si="46"/>
        <v>8</v>
      </c>
      <c r="N998">
        <v>819</v>
      </c>
      <c r="O998" t="s">
        <v>11108</v>
      </c>
      <c r="P998" t="s">
        <v>11219</v>
      </c>
      <c r="Q998" t="s">
        <v>11204</v>
      </c>
      <c r="R998">
        <v>195</v>
      </c>
      <c r="S998">
        <v>16</v>
      </c>
    </row>
    <row r="999" spans="3:19">
      <c r="C999">
        <v>990</v>
      </c>
      <c r="D999" t="s">
        <v>11493</v>
      </c>
      <c r="E999" t="s">
        <v>11494</v>
      </c>
      <c r="F999" t="s">
        <v>11488</v>
      </c>
      <c r="G999">
        <v>987</v>
      </c>
      <c r="H999">
        <f t="shared" si="47"/>
        <v>228</v>
      </c>
      <c r="I999">
        <f t="shared" si="45"/>
        <v>4</v>
      </c>
      <c r="J999">
        <f t="shared" si="46"/>
        <v>8</v>
      </c>
      <c r="N999">
        <v>815</v>
      </c>
      <c r="O999" t="s">
        <v>11216</v>
      </c>
      <c r="P999" t="s">
        <v>11217</v>
      </c>
      <c r="Q999" t="s">
        <v>11204</v>
      </c>
      <c r="R999">
        <v>195</v>
      </c>
      <c r="S999">
        <v>16</v>
      </c>
    </row>
    <row r="1000" spans="3:19">
      <c r="C1000">
        <v>991</v>
      </c>
      <c r="D1000" t="s">
        <v>11495</v>
      </c>
      <c r="E1000" t="s">
        <v>11494</v>
      </c>
      <c r="F1000" t="s">
        <v>11488</v>
      </c>
      <c r="G1000">
        <v>987</v>
      </c>
      <c r="H1000">
        <f t="shared" si="47"/>
        <v>228</v>
      </c>
      <c r="I1000">
        <f t="shared" si="45"/>
        <v>5</v>
      </c>
      <c r="J1000">
        <f t="shared" si="46"/>
        <v>8</v>
      </c>
      <c r="N1000">
        <v>809</v>
      </c>
      <c r="O1000" t="s">
        <v>11205</v>
      </c>
      <c r="P1000" t="s">
        <v>11206</v>
      </c>
      <c r="Q1000" t="s">
        <v>11207</v>
      </c>
      <c r="R1000">
        <v>195</v>
      </c>
      <c r="S1000">
        <v>16</v>
      </c>
    </row>
    <row r="1001" spans="3:19">
      <c r="C1001">
        <v>992</v>
      </c>
      <c r="D1001" t="s">
        <v>10266</v>
      </c>
      <c r="E1001" t="s">
        <v>11496</v>
      </c>
      <c r="F1001" t="s">
        <v>11488</v>
      </c>
      <c r="G1001">
        <v>987</v>
      </c>
      <c r="H1001">
        <f t="shared" si="47"/>
        <v>228</v>
      </c>
      <c r="I1001">
        <f t="shared" si="45"/>
        <v>6</v>
      </c>
      <c r="J1001">
        <f t="shared" si="46"/>
        <v>8</v>
      </c>
      <c r="N1001">
        <v>807</v>
      </c>
      <c r="O1001" t="s">
        <v>10301</v>
      </c>
      <c r="P1001" t="s">
        <v>11201</v>
      </c>
      <c r="Q1001" t="s">
        <v>11202</v>
      </c>
      <c r="R1001">
        <v>195</v>
      </c>
      <c r="S1001">
        <v>16</v>
      </c>
    </row>
    <row r="1002" spans="3:19">
      <c r="C1002">
        <v>993</v>
      </c>
      <c r="D1002" t="s">
        <v>10277</v>
      </c>
      <c r="E1002" t="s">
        <v>11497</v>
      </c>
      <c r="F1002" t="s">
        <v>11488</v>
      </c>
      <c r="G1002">
        <v>987</v>
      </c>
      <c r="H1002">
        <f t="shared" si="47"/>
        <v>228</v>
      </c>
      <c r="I1002">
        <f t="shared" si="45"/>
        <v>7</v>
      </c>
      <c r="J1002">
        <f t="shared" si="46"/>
        <v>8</v>
      </c>
      <c r="N1002">
        <v>969</v>
      </c>
      <c r="O1002" t="s">
        <v>11458</v>
      </c>
      <c r="P1002" t="s">
        <v>11459</v>
      </c>
      <c r="Q1002" t="s">
        <v>11438</v>
      </c>
      <c r="R1002">
        <v>224</v>
      </c>
      <c r="S1002">
        <v>16</v>
      </c>
    </row>
    <row r="1003" spans="3:19">
      <c r="C1003">
        <v>995</v>
      </c>
      <c r="D1003" t="s">
        <v>11500</v>
      </c>
      <c r="E1003" t="s">
        <v>11494</v>
      </c>
      <c r="F1003" t="s">
        <v>11488</v>
      </c>
      <c r="G1003">
        <v>987</v>
      </c>
      <c r="H1003">
        <f t="shared" si="47"/>
        <v>228</v>
      </c>
      <c r="I1003">
        <f t="shared" si="45"/>
        <v>8</v>
      </c>
      <c r="J1003">
        <f t="shared" si="46"/>
        <v>8</v>
      </c>
      <c r="N1003">
        <v>960</v>
      </c>
      <c r="O1003" t="s">
        <v>11441</v>
      </c>
      <c r="P1003" t="s">
        <v>11442</v>
      </c>
      <c r="Q1003" t="s">
        <v>13808</v>
      </c>
      <c r="R1003">
        <v>224</v>
      </c>
      <c r="S1003">
        <v>16</v>
      </c>
    </row>
    <row r="1004" spans="3:19">
      <c r="C1004">
        <v>994</v>
      </c>
      <c r="D1004" t="s">
        <v>10264</v>
      </c>
      <c r="E1004" t="s">
        <v>11498</v>
      </c>
      <c r="F1004" t="s">
        <v>11499</v>
      </c>
      <c r="G1004">
        <v>994</v>
      </c>
      <c r="H1004">
        <f t="shared" si="47"/>
        <v>229</v>
      </c>
      <c r="I1004">
        <f t="shared" si="45"/>
        <v>1</v>
      </c>
      <c r="J1004">
        <f t="shared" si="46"/>
        <v>1</v>
      </c>
      <c r="N1004">
        <v>961</v>
      </c>
      <c r="O1004" t="s">
        <v>11443</v>
      </c>
      <c r="P1004" t="s">
        <v>11442</v>
      </c>
      <c r="Q1004" t="s">
        <v>13808</v>
      </c>
      <c r="R1004">
        <v>224</v>
      </c>
      <c r="S1004">
        <v>16</v>
      </c>
    </row>
    <row r="1005" spans="3:19">
      <c r="C1005">
        <v>996</v>
      </c>
      <c r="D1005" t="s">
        <v>11501</v>
      </c>
      <c r="E1005" t="s">
        <v>13811</v>
      </c>
      <c r="F1005" t="s">
        <v>11502</v>
      </c>
      <c r="G1005">
        <v>996</v>
      </c>
      <c r="H1005">
        <f t="shared" si="47"/>
        <v>230</v>
      </c>
      <c r="I1005">
        <f t="shared" si="45"/>
        <v>1</v>
      </c>
      <c r="J1005">
        <f t="shared" si="46"/>
        <v>1</v>
      </c>
      <c r="N1005">
        <v>965</v>
      </c>
      <c r="O1005" t="s">
        <v>11451</v>
      </c>
      <c r="P1005" t="s">
        <v>11452</v>
      </c>
      <c r="Q1005" t="s">
        <v>13808</v>
      </c>
      <c r="R1005">
        <v>224</v>
      </c>
      <c r="S1005">
        <v>16</v>
      </c>
    </row>
    <row r="1006" spans="3:19">
      <c r="C1006">
        <v>997</v>
      </c>
      <c r="D1006" t="s">
        <v>10264</v>
      </c>
      <c r="E1006" t="s">
        <v>11503</v>
      </c>
      <c r="F1006" t="s">
        <v>11504</v>
      </c>
      <c r="G1006">
        <v>997</v>
      </c>
      <c r="H1006">
        <f t="shared" si="47"/>
        <v>231</v>
      </c>
      <c r="I1006">
        <f t="shared" si="45"/>
        <v>1</v>
      </c>
      <c r="J1006">
        <f t="shared" si="46"/>
        <v>3</v>
      </c>
      <c r="N1006">
        <v>970</v>
      </c>
      <c r="O1006" t="s">
        <v>11460</v>
      </c>
      <c r="P1006" t="s">
        <v>11452</v>
      </c>
      <c r="Q1006" t="s">
        <v>13808</v>
      </c>
      <c r="R1006">
        <v>224</v>
      </c>
      <c r="S1006">
        <v>16</v>
      </c>
    </row>
    <row r="1007" spans="3:19">
      <c r="C1007">
        <v>998</v>
      </c>
      <c r="D1007" t="s">
        <v>10264</v>
      </c>
      <c r="E1007" t="s">
        <v>11505</v>
      </c>
      <c r="F1007" t="s">
        <v>11506</v>
      </c>
      <c r="G1007">
        <v>997</v>
      </c>
      <c r="H1007">
        <f t="shared" si="47"/>
        <v>231</v>
      </c>
      <c r="I1007">
        <f t="shared" si="45"/>
        <v>2</v>
      </c>
      <c r="J1007">
        <f t="shared" si="46"/>
        <v>3</v>
      </c>
      <c r="N1007">
        <v>974</v>
      </c>
      <c r="O1007" t="s">
        <v>11466</v>
      </c>
      <c r="P1007" t="s">
        <v>11452</v>
      </c>
      <c r="Q1007" t="s">
        <v>11467</v>
      </c>
      <c r="R1007">
        <v>224</v>
      </c>
      <c r="S1007">
        <v>16</v>
      </c>
    </row>
    <row r="1008" spans="3:19">
      <c r="C1008">
        <v>999</v>
      </c>
      <c r="D1008" t="s">
        <v>10266</v>
      </c>
      <c r="E1008" t="s">
        <v>11507</v>
      </c>
      <c r="F1008" t="s">
        <v>11508</v>
      </c>
      <c r="G1008">
        <v>997</v>
      </c>
      <c r="H1008">
        <f t="shared" si="47"/>
        <v>231</v>
      </c>
      <c r="I1008">
        <f t="shared" si="45"/>
        <v>3</v>
      </c>
      <c r="J1008">
        <f t="shared" si="46"/>
        <v>3</v>
      </c>
      <c r="N1008">
        <v>975</v>
      </c>
      <c r="O1008" t="s">
        <v>11468</v>
      </c>
      <c r="P1008" t="s">
        <v>11444</v>
      </c>
      <c r="Q1008" t="s">
        <v>11467</v>
      </c>
      <c r="R1008">
        <v>224</v>
      </c>
      <c r="S1008">
        <v>16</v>
      </c>
    </row>
    <row r="1009" spans="3:19">
      <c r="C1009">
        <v>1000</v>
      </c>
      <c r="D1009" t="s">
        <v>10603</v>
      </c>
      <c r="E1009" t="s">
        <v>11509</v>
      </c>
      <c r="F1009" t="s">
        <v>11510</v>
      </c>
      <c r="G1009">
        <v>1000</v>
      </c>
      <c r="H1009">
        <f t="shared" si="47"/>
        <v>232</v>
      </c>
      <c r="I1009">
        <f t="shared" si="45"/>
        <v>1</v>
      </c>
      <c r="J1009">
        <f t="shared" si="46"/>
        <v>1</v>
      </c>
      <c r="N1009">
        <v>971</v>
      </c>
      <c r="O1009" t="s">
        <v>11461</v>
      </c>
      <c r="P1009" t="s">
        <v>11462</v>
      </c>
      <c r="Q1009" t="s">
        <v>13808</v>
      </c>
      <c r="R1009">
        <v>224</v>
      </c>
      <c r="S1009">
        <v>16</v>
      </c>
    </row>
    <row r="1010" spans="3:19">
      <c r="C1010">
        <v>1001</v>
      </c>
      <c r="D1010" t="s">
        <v>10266</v>
      </c>
      <c r="E1010" t="s">
        <v>11511</v>
      </c>
      <c r="F1010" t="s">
        <v>11512</v>
      </c>
      <c r="G1010">
        <v>1001</v>
      </c>
      <c r="H1010">
        <f t="shared" si="47"/>
        <v>233</v>
      </c>
      <c r="I1010">
        <f t="shared" si="45"/>
        <v>1</v>
      </c>
      <c r="J1010">
        <f t="shared" si="46"/>
        <v>4</v>
      </c>
      <c r="N1010">
        <v>972</v>
      </c>
      <c r="O1010" t="s">
        <v>10266</v>
      </c>
      <c r="P1010" t="s">
        <v>11463</v>
      </c>
      <c r="Q1010" t="s">
        <v>11438</v>
      </c>
      <c r="R1010">
        <v>224</v>
      </c>
      <c r="S1010">
        <v>16</v>
      </c>
    </row>
    <row r="1011" spans="3:19">
      <c r="C1011">
        <v>1002</v>
      </c>
      <c r="D1011" t="s">
        <v>10264</v>
      </c>
      <c r="E1011" t="s">
        <v>11513</v>
      </c>
      <c r="F1011" t="s">
        <v>11514</v>
      </c>
      <c r="G1011">
        <v>1001</v>
      </c>
      <c r="H1011">
        <f t="shared" si="47"/>
        <v>233</v>
      </c>
      <c r="I1011">
        <f t="shared" si="45"/>
        <v>2</v>
      </c>
      <c r="J1011">
        <f t="shared" si="46"/>
        <v>4</v>
      </c>
      <c r="N1011">
        <v>973</v>
      </c>
      <c r="O1011" t="s">
        <v>11464</v>
      </c>
      <c r="P1011" t="s">
        <v>11465</v>
      </c>
      <c r="Q1011" t="s">
        <v>11438</v>
      </c>
      <c r="R1011">
        <v>224</v>
      </c>
      <c r="S1011">
        <v>16</v>
      </c>
    </row>
    <row r="1012" spans="3:19">
      <c r="C1012">
        <v>1003</v>
      </c>
      <c r="D1012" t="s">
        <v>11515</v>
      </c>
      <c r="E1012" t="s">
        <v>11516</v>
      </c>
      <c r="F1012" t="s">
        <v>11514</v>
      </c>
      <c r="G1012">
        <v>1001</v>
      </c>
      <c r="H1012">
        <f t="shared" si="47"/>
        <v>233</v>
      </c>
      <c r="I1012">
        <f t="shared" si="45"/>
        <v>3</v>
      </c>
      <c r="J1012">
        <f t="shared" si="46"/>
        <v>4</v>
      </c>
      <c r="N1012">
        <v>962</v>
      </c>
      <c r="O1012" t="s">
        <v>10277</v>
      </c>
      <c r="P1012" t="s">
        <v>11445</v>
      </c>
      <c r="Q1012" t="s">
        <v>13808</v>
      </c>
      <c r="R1012">
        <v>224</v>
      </c>
      <c r="S1012">
        <v>16</v>
      </c>
    </row>
    <row r="1013" spans="3:19">
      <c r="C1013">
        <v>1004</v>
      </c>
      <c r="D1013" t="s">
        <v>10280</v>
      </c>
      <c r="E1013" t="s">
        <v>11517</v>
      </c>
      <c r="F1013" t="s">
        <v>11514</v>
      </c>
      <c r="G1013">
        <v>1001</v>
      </c>
      <c r="H1013">
        <f t="shared" si="47"/>
        <v>233</v>
      </c>
      <c r="I1013">
        <f t="shared" si="45"/>
        <v>4</v>
      </c>
      <c r="J1013">
        <f t="shared" si="46"/>
        <v>4</v>
      </c>
      <c r="N1013">
        <v>967</v>
      </c>
      <c r="O1013" t="s">
        <v>11454</v>
      </c>
      <c r="P1013" t="s">
        <v>11455</v>
      </c>
      <c r="Q1013" t="s">
        <v>11456</v>
      </c>
      <c r="R1013">
        <v>224</v>
      </c>
      <c r="S1013">
        <v>16</v>
      </c>
    </row>
    <row r="1014" spans="3:19">
      <c r="C1014">
        <v>1005</v>
      </c>
      <c r="D1014" t="s">
        <v>11518</v>
      </c>
      <c r="E1014" t="s">
        <v>11519</v>
      </c>
      <c r="F1014" t="s">
        <v>13812</v>
      </c>
      <c r="G1014">
        <v>1005</v>
      </c>
      <c r="H1014">
        <f t="shared" si="47"/>
        <v>234</v>
      </c>
      <c r="I1014">
        <f t="shared" si="45"/>
        <v>1</v>
      </c>
      <c r="J1014">
        <f t="shared" si="46"/>
        <v>14</v>
      </c>
      <c r="N1014">
        <v>957</v>
      </c>
      <c r="O1014" t="s">
        <v>11436</v>
      </c>
      <c r="P1014" t="s">
        <v>11437</v>
      </c>
      <c r="Q1014" t="s">
        <v>11438</v>
      </c>
      <c r="R1014">
        <v>224</v>
      </c>
      <c r="S1014">
        <v>16</v>
      </c>
    </row>
    <row r="1015" spans="3:19">
      <c r="C1015">
        <v>1006</v>
      </c>
      <c r="D1015" t="s">
        <v>11518</v>
      </c>
      <c r="E1015" t="s">
        <v>11520</v>
      </c>
      <c r="F1015" t="s">
        <v>13812</v>
      </c>
      <c r="G1015">
        <v>1005</v>
      </c>
      <c r="H1015">
        <f t="shared" si="47"/>
        <v>234</v>
      </c>
      <c r="I1015">
        <f t="shared" si="45"/>
        <v>2</v>
      </c>
      <c r="J1015">
        <f t="shared" si="46"/>
        <v>14</v>
      </c>
      <c r="N1015">
        <v>968</v>
      </c>
      <c r="O1015" t="s">
        <v>10277</v>
      </c>
      <c r="P1015" t="s">
        <v>11437</v>
      </c>
      <c r="Q1015" t="s">
        <v>13808</v>
      </c>
      <c r="R1015">
        <v>224</v>
      </c>
      <c r="S1015">
        <v>16</v>
      </c>
    </row>
    <row r="1016" spans="3:19">
      <c r="C1016">
        <v>1008</v>
      </c>
      <c r="D1016" t="s">
        <v>11524</v>
      </c>
      <c r="E1016" t="s">
        <v>11519</v>
      </c>
      <c r="F1016" t="s">
        <v>13812</v>
      </c>
      <c r="G1016">
        <v>1005</v>
      </c>
      <c r="H1016">
        <f t="shared" si="47"/>
        <v>234</v>
      </c>
      <c r="I1016">
        <f t="shared" si="45"/>
        <v>3</v>
      </c>
      <c r="J1016">
        <f t="shared" si="46"/>
        <v>14</v>
      </c>
      <c r="N1016">
        <v>963</v>
      </c>
      <c r="O1016" t="s">
        <v>11446</v>
      </c>
      <c r="P1016" t="s">
        <v>11447</v>
      </c>
      <c r="Q1016" t="s">
        <v>13808</v>
      </c>
      <c r="R1016">
        <v>224</v>
      </c>
      <c r="S1016">
        <v>16</v>
      </c>
    </row>
    <row r="1017" spans="3:19">
      <c r="C1017">
        <v>1010</v>
      </c>
      <c r="D1017" t="s">
        <v>10277</v>
      </c>
      <c r="E1017" t="s">
        <v>11526</v>
      </c>
      <c r="F1017" t="s">
        <v>11523</v>
      </c>
      <c r="G1017">
        <v>1005</v>
      </c>
      <c r="H1017">
        <f t="shared" si="47"/>
        <v>234</v>
      </c>
      <c r="I1017">
        <f t="shared" si="45"/>
        <v>4</v>
      </c>
      <c r="J1017">
        <f t="shared" si="46"/>
        <v>14</v>
      </c>
      <c r="N1017">
        <v>966</v>
      </c>
      <c r="O1017" t="s">
        <v>11446</v>
      </c>
      <c r="P1017" t="s">
        <v>11453</v>
      </c>
      <c r="Q1017" t="s">
        <v>13808</v>
      </c>
      <c r="R1017">
        <v>224</v>
      </c>
      <c r="S1017">
        <v>16</v>
      </c>
    </row>
    <row r="1018" spans="3:19">
      <c r="C1018">
        <v>1012</v>
      </c>
      <c r="D1018" t="s">
        <v>10266</v>
      </c>
      <c r="E1018" t="s">
        <v>11522</v>
      </c>
      <c r="F1018" t="s">
        <v>11529</v>
      </c>
      <c r="G1018">
        <v>1005</v>
      </c>
      <c r="H1018">
        <f t="shared" si="47"/>
        <v>234</v>
      </c>
      <c r="I1018">
        <f t="shared" si="45"/>
        <v>5</v>
      </c>
      <c r="J1018">
        <f t="shared" si="46"/>
        <v>14</v>
      </c>
      <c r="N1018">
        <v>1967</v>
      </c>
      <c r="O1018" t="s">
        <v>12166</v>
      </c>
      <c r="P1018" t="s">
        <v>12957</v>
      </c>
      <c r="Q1018" t="s">
        <v>12944</v>
      </c>
      <c r="R1018">
        <v>432</v>
      </c>
      <c r="S1018">
        <v>16</v>
      </c>
    </row>
    <row r="1019" spans="3:19">
      <c r="C1019">
        <v>1014</v>
      </c>
      <c r="D1019" t="s">
        <v>10661</v>
      </c>
      <c r="E1019" t="s">
        <v>11522</v>
      </c>
      <c r="F1019" t="s">
        <v>13812</v>
      </c>
      <c r="G1019">
        <v>1005</v>
      </c>
      <c r="H1019">
        <f t="shared" si="47"/>
        <v>234</v>
      </c>
      <c r="I1019">
        <f t="shared" si="45"/>
        <v>6</v>
      </c>
      <c r="J1019">
        <f t="shared" si="46"/>
        <v>14</v>
      </c>
      <c r="N1019">
        <v>1960</v>
      </c>
      <c r="O1019" t="s">
        <v>12942</v>
      </c>
      <c r="P1019" t="s">
        <v>12943</v>
      </c>
      <c r="Q1019" t="s">
        <v>12944</v>
      </c>
      <c r="R1019">
        <v>432</v>
      </c>
      <c r="S1019">
        <v>16</v>
      </c>
    </row>
    <row r="1020" spans="3:19">
      <c r="C1020">
        <v>1015</v>
      </c>
      <c r="D1020" t="s">
        <v>11530</v>
      </c>
      <c r="E1020" t="s">
        <v>11531</v>
      </c>
      <c r="F1020" t="s">
        <v>13812</v>
      </c>
      <c r="G1020">
        <v>1005</v>
      </c>
      <c r="H1020">
        <f t="shared" si="47"/>
        <v>234</v>
      </c>
      <c r="I1020">
        <f t="shared" si="45"/>
        <v>7</v>
      </c>
      <c r="J1020">
        <f t="shared" si="46"/>
        <v>14</v>
      </c>
      <c r="N1020">
        <v>1961</v>
      </c>
      <c r="O1020" t="s">
        <v>12945</v>
      </c>
      <c r="P1020" t="s">
        <v>12943</v>
      </c>
      <c r="Q1020" t="s">
        <v>12944</v>
      </c>
      <c r="R1020">
        <v>432</v>
      </c>
      <c r="S1020">
        <v>16</v>
      </c>
    </row>
    <row r="1021" spans="3:19">
      <c r="C1021">
        <v>1017</v>
      </c>
      <c r="D1021" t="s">
        <v>10284</v>
      </c>
      <c r="E1021" t="s">
        <v>11526</v>
      </c>
      <c r="F1021" t="s">
        <v>13812</v>
      </c>
      <c r="G1021">
        <v>1005</v>
      </c>
      <c r="H1021">
        <f t="shared" si="47"/>
        <v>234</v>
      </c>
      <c r="I1021">
        <f t="shared" si="45"/>
        <v>8</v>
      </c>
      <c r="J1021">
        <f t="shared" si="46"/>
        <v>14</v>
      </c>
      <c r="N1021">
        <v>1966</v>
      </c>
      <c r="O1021" t="s">
        <v>12166</v>
      </c>
      <c r="P1021" t="s">
        <v>12943</v>
      </c>
      <c r="Q1021" t="s">
        <v>12944</v>
      </c>
      <c r="R1021">
        <v>432</v>
      </c>
      <c r="S1021">
        <v>16</v>
      </c>
    </row>
    <row r="1022" spans="3:19">
      <c r="C1022">
        <v>1020</v>
      </c>
      <c r="D1022" t="s">
        <v>10640</v>
      </c>
      <c r="E1022" t="s">
        <v>11526</v>
      </c>
      <c r="F1022" t="s">
        <v>11523</v>
      </c>
      <c r="G1022">
        <v>1005</v>
      </c>
      <c r="H1022">
        <f t="shared" si="47"/>
        <v>234</v>
      </c>
      <c r="I1022">
        <f t="shared" si="45"/>
        <v>9</v>
      </c>
      <c r="J1022">
        <f t="shared" si="46"/>
        <v>14</v>
      </c>
      <c r="N1022">
        <v>1969</v>
      </c>
      <c r="O1022" t="s">
        <v>12959</v>
      </c>
      <c r="P1022" t="s">
        <v>12943</v>
      </c>
      <c r="Q1022" t="s">
        <v>12948</v>
      </c>
      <c r="R1022">
        <v>432</v>
      </c>
      <c r="S1022">
        <v>16</v>
      </c>
    </row>
    <row r="1023" spans="3:19">
      <c r="C1023">
        <v>1021</v>
      </c>
      <c r="D1023" t="s">
        <v>11535</v>
      </c>
      <c r="E1023" t="s">
        <v>11526</v>
      </c>
      <c r="F1023" t="s">
        <v>11536</v>
      </c>
      <c r="G1023">
        <v>1005</v>
      </c>
      <c r="H1023">
        <f t="shared" si="47"/>
        <v>234</v>
      </c>
      <c r="I1023">
        <f t="shared" si="45"/>
        <v>10</v>
      </c>
      <c r="J1023">
        <f t="shared" si="46"/>
        <v>14</v>
      </c>
      <c r="N1023">
        <v>1970</v>
      </c>
      <c r="O1023" t="s">
        <v>12960</v>
      </c>
      <c r="P1023" t="s">
        <v>12943</v>
      </c>
      <c r="Q1023" t="s">
        <v>12948</v>
      </c>
      <c r="R1023">
        <v>432</v>
      </c>
      <c r="S1023">
        <v>16</v>
      </c>
    </row>
    <row r="1024" spans="3:19">
      <c r="C1024">
        <v>1022</v>
      </c>
      <c r="D1024" t="s">
        <v>11521</v>
      </c>
      <c r="E1024" t="s">
        <v>11526</v>
      </c>
      <c r="F1024" t="s">
        <v>11537</v>
      </c>
      <c r="G1024">
        <v>1005</v>
      </c>
      <c r="H1024">
        <f t="shared" si="47"/>
        <v>234</v>
      </c>
      <c r="I1024">
        <f t="shared" si="45"/>
        <v>11</v>
      </c>
      <c r="J1024">
        <f t="shared" si="46"/>
        <v>14</v>
      </c>
      <c r="N1024">
        <v>1971</v>
      </c>
      <c r="O1024" t="s">
        <v>10264</v>
      </c>
      <c r="P1024" t="s">
        <v>12943</v>
      </c>
      <c r="Q1024" t="s">
        <v>12944</v>
      </c>
      <c r="R1024">
        <v>432</v>
      </c>
      <c r="S1024">
        <v>16</v>
      </c>
    </row>
    <row r="1025" spans="3:19">
      <c r="C1025">
        <v>1023</v>
      </c>
      <c r="D1025" t="s">
        <v>10770</v>
      </c>
      <c r="E1025" t="s">
        <v>11526</v>
      </c>
      <c r="F1025" t="s">
        <v>11538</v>
      </c>
      <c r="G1025">
        <v>1005</v>
      </c>
      <c r="H1025">
        <f t="shared" si="47"/>
        <v>234</v>
      </c>
      <c r="I1025">
        <f t="shared" si="45"/>
        <v>12</v>
      </c>
      <c r="J1025">
        <f t="shared" si="46"/>
        <v>14</v>
      </c>
      <c r="N1025">
        <v>1973</v>
      </c>
      <c r="O1025" t="s">
        <v>10316</v>
      </c>
      <c r="P1025" t="s">
        <v>12943</v>
      </c>
      <c r="Q1025" t="s">
        <v>12948</v>
      </c>
      <c r="R1025">
        <v>432</v>
      </c>
      <c r="S1025">
        <v>16</v>
      </c>
    </row>
    <row r="1026" spans="3:19">
      <c r="C1026">
        <v>1024</v>
      </c>
      <c r="D1026" t="s">
        <v>11539</v>
      </c>
      <c r="E1026" t="s">
        <v>11526</v>
      </c>
      <c r="F1026" t="s">
        <v>11540</v>
      </c>
      <c r="G1026">
        <v>1005</v>
      </c>
      <c r="H1026">
        <f t="shared" si="47"/>
        <v>234</v>
      </c>
      <c r="I1026">
        <f t="shared" si="45"/>
        <v>13</v>
      </c>
      <c r="J1026">
        <f t="shared" si="46"/>
        <v>14</v>
      </c>
      <c r="N1026">
        <v>1979</v>
      </c>
      <c r="O1026" t="s">
        <v>12972</v>
      </c>
      <c r="P1026" t="s">
        <v>12943</v>
      </c>
      <c r="Q1026" t="s">
        <v>12944</v>
      </c>
      <c r="R1026">
        <v>432</v>
      </c>
      <c r="S1026">
        <v>16</v>
      </c>
    </row>
    <row r="1027" spans="3:19">
      <c r="C1027">
        <v>1026</v>
      </c>
      <c r="D1027" t="s">
        <v>11543</v>
      </c>
      <c r="E1027" t="s">
        <v>11526</v>
      </c>
      <c r="F1027" t="s">
        <v>11523</v>
      </c>
      <c r="G1027">
        <v>1005</v>
      </c>
      <c r="H1027">
        <f t="shared" si="47"/>
        <v>234</v>
      </c>
      <c r="I1027">
        <f t="shared" si="45"/>
        <v>14</v>
      </c>
      <c r="J1027">
        <f t="shared" si="46"/>
        <v>14</v>
      </c>
      <c r="N1027">
        <v>1980</v>
      </c>
      <c r="O1027" t="s">
        <v>10333</v>
      </c>
      <c r="P1027" t="s">
        <v>12943</v>
      </c>
      <c r="Q1027" t="s">
        <v>12944</v>
      </c>
      <c r="R1027">
        <v>432</v>
      </c>
      <c r="S1027">
        <v>16</v>
      </c>
    </row>
    <row r="1028" spans="3:19">
      <c r="C1028">
        <v>1007</v>
      </c>
      <c r="D1028" t="s">
        <v>11521</v>
      </c>
      <c r="E1028" t="s">
        <v>11522</v>
      </c>
      <c r="F1028" t="s">
        <v>11523</v>
      </c>
      <c r="G1028">
        <v>1007</v>
      </c>
      <c r="H1028">
        <f t="shared" si="47"/>
        <v>235</v>
      </c>
      <c r="I1028">
        <f t="shared" si="45"/>
        <v>1</v>
      </c>
      <c r="J1028">
        <f t="shared" si="46"/>
        <v>9</v>
      </c>
      <c r="N1028">
        <v>1975</v>
      </c>
      <c r="O1028" t="s">
        <v>10316</v>
      </c>
      <c r="P1028" t="s">
        <v>12964</v>
      </c>
      <c r="Q1028" t="s">
        <v>12948</v>
      </c>
      <c r="R1028">
        <v>432</v>
      </c>
      <c r="S1028">
        <v>16</v>
      </c>
    </row>
    <row r="1029" spans="3:19">
      <c r="C1029">
        <v>1009</v>
      </c>
      <c r="D1029" t="s">
        <v>11525</v>
      </c>
      <c r="E1029" t="s">
        <v>11522</v>
      </c>
      <c r="F1029" t="s">
        <v>11523</v>
      </c>
      <c r="G1029">
        <v>1007</v>
      </c>
      <c r="H1029">
        <f t="shared" si="47"/>
        <v>235</v>
      </c>
      <c r="I1029">
        <f t="shared" si="45"/>
        <v>2</v>
      </c>
      <c r="J1029">
        <f t="shared" si="46"/>
        <v>9</v>
      </c>
      <c r="N1029">
        <v>1968</v>
      </c>
      <c r="O1029" t="s">
        <v>10343</v>
      </c>
      <c r="P1029" t="s">
        <v>12958</v>
      </c>
      <c r="Q1029" t="s">
        <v>12944</v>
      </c>
      <c r="R1029">
        <v>432</v>
      </c>
      <c r="S1029">
        <v>16</v>
      </c>
    </row>
    <row r="1030" spans="3:19">
      <c r="C1030">
        <v>1016</v>
      </c>
      <c r="D1030" t="s">
        <v>11532</v>
      </c>
      <c r="E1030" t="s">
        <v>11533</v>
      </c>
      <c r="F1030" t="s">
        <v>11523</v>
      </c>
      <c r="G1030">
        <v>1007</v>
      </c>
      <c r="H1030">
        <f t="shared" si="47"/>
        <v>235</v>
      </c>
      <c r="I1030">
        <f t="shared" si="45"/>
        <v>3</v>
      </c>
      <c r="J1030">
        <f t="shared" si="46"/>
        <v>9</v>
      </c>
      <c r="N1030">
        <v>1965</v>
      </c>
      <c r="O1030" t="s">
        <v>10895</v>
      </c>
      <c r="P1030" t="s">
        <v>12953</v>
      </c>
      <c r="Q1030" t="s">
        <v>12954</v>
      </c>
      <c r="R1030">
        <v>432</v>
      </c>
      <c r="S1030">
        <v>16</v>
      </c>
    </row>
    <row r="1031" spans="3:19">
      <c r="C1031">
        <v>1018</v>
      </c>
      <c r="D1031" t="s">
        <v>11534</v>
      </c>
      <c r="E1031" t="s">
        <v>11533</v>
      </c>
      <c r="F1031" t="s">
        <v>13813</v>
      </c>
      <c r="G1031">
        <v>1007</v>
      </c>
      <c r="H1031">
        <f t="shared" si="47"/>
        <v>235</v>
      </c>
      <c r="I1031">
        <f t="shared" si="45"/>
        <v>4</v>
      </c>
      <c r="J1031">
        <f t="shared" si="46"/>
        <v>9</v>
      </c>
      <c r="N1031">
        <v>1964</v>
      </c>
      <c r="O1031" t="s">
        <v>10895</v>
      </c>
      <c r="P1031" t="s">
        <v>12952</v>
      </c>
      <c r="Q1031" t="s">
        <v>12948</v>
      </c>
      <c r="R1031">
        <v>432</v>
      </c>
      <c r="S1031">
        <v>16</v>
      </c>
    </row>
    <row r="1032" spans="3:19">
      <c r="C1032">
        <v>1019</v>
      </c>
      <c r="D1032" t="s">
        <v>10301</v>
      </c>
      <c r="E1032" t="s">
        <v>11522</v>
      </c>
      <c r="F1032" t="s">
        <v>11523</v>
      </c>
      <c r="G1032">
        <v>1007</v>
      </c>
      <c r="H1032">
        <f t="shared" si="47"/>
        <v>235</v>
      </c>
      <c r="I1032">
        <f t="shared" si="45"/>
        <v>5</v>
      </c>
      <c r="J1032">
        <f t="shared" si="46"/>
        <v>9</v>
      </c>
      <c r="N1032">
        <v>1974</v>
      </c>
      <c r="O1032" t="s">
        <v>10316</v>
      </c>
      <c r="P1032" t="s">
        <v>12963</v>
      </c>
      <c r="Q1032" t="s">
        <v>12948</v>
      </c>
      <c r="R1032">
        <v>432</v>
      </c>
      <c r="S1032">
        <v>16</v>
      </c>
    </row>
    <row r="1033" spans="3:19">
      <c r="C1033">
        <v>1027</v>
      </c>
      <c r="D1033" t="s">
        <v>10770</v>
      </c>
      <c r="E1033" t="s">
        <v>11544</v>
      </c>
      <c r="F1033" t="s">
        <v>11523</v>
      </c>
      <c r="G1033">
        <v>1007</v>
      </c>
      <c r="H1033">
        <f t="shared" si="47"/>
        <v>235</v>
      </c>
      <c r="I1033">
        <f t="shared" si="45"/>
        <v>6</v>
      </c>
      <c r="J1033">
        <f t="shared" si="46"/>
        <v>9</v>
      </c>
      <c r="N1033">
        <v>1978</v>
      </c>
      <c r="O1033" t="s">
        <v>12971</v>
      </c>
      <c r="P1033" t="s">
        <v>12963</v>
      </c>
      <c r="Q1033" t="s">
        <v>12948</v>
      </c>
      <c r="R1033">
        <v>432</v>
      </c>
      <c r="S1033">
        <v>16</v>
      </c>
    </row>
    <row r="1034" spans="3:19">
      <c r="C1034">
        <v>1028</v>
      </c>
      <c r="D1034" t="s">
        <v>11545</v>
      </c>
      <c r="E1034" t="s">
        <v>11546</v>
      </c>
      <c r="F1034" t="s">
        <v>11547</v>
      </c>
      <c r="G1034">
        <v>1007</v>
      </c>
      <c r="H1034">
        <f t="shared" si="47"/>
        <v>235</v>
      </c>
      <c r="I1034">
        <f t="shared" si="45"/>
        <v>7</v>
      </c>
      <c r="J1034">
        <f t="shared" si="46"/>
        <v>9</v>
      </c>
      <c r="N1034">
        <v>149</v>
      </c>
      <c r="O1034" t="s">
        <v>10266</v>
      </c>
      <c r="P1034" t="s">
        <v>3646</v>
      </c>
      <c r="Q1034" t="s">
        <v>3647</v>
      </c>
      <c r="R1034">
        <v>38</v>
      </c>
      <c r="S1034">
        <v>15</v>
      </c>
    </row>
    <row r="1035" spans="3:19">
      <c r="C1035">
        <v>1029</v>
      </c>
      <c r="D1035" t="s">
        <v>11548</v>
      </c>
      <c r="E1035" t="s">
        <v>11522</v>
      </c>
      <c r="F1035" t="s">
        <v>11523</v>
      </c>
      <c r="G1035">
        <v>1007</v>
      </c>
      <c r="H1035">
        <f t="shared" si="47"/>
        <v>235</v>
      </c>
      <c r="I1035">
        <f t="shared" ref="I1035:I1098" si="48">IF(G1035=G1034,I1034+1,1)</f>
        <v>8</v>
      </c>
      <c r="J1035">
        <f t="shared" ref="J1035:J1098" si="49">IF(I1036=1,I1035,J1036)</f>
        <v>9</v>
      </c>
      <c r="N1035">
        <v>148</v>
      </c>
      <c r="O1035" t="s">
        <v>10369</v>
      </c>
      <c r="P1035" t="s">
        <v>3644</v>
      </c>
      <c r="Q1035" t="s">
        <v>3645</v>
      </c>
      <c r="R1035">
        <v>38</v>
      </c>
      <c r="S1035">
        <v>15</v>
      </c>
    </row>
    <row r="1036" spans="3:19">
      <c r="C1036">
        <v>1030</v>
      </c>
      <c r="D1036" t="s">
        <v>11548</v>
      </c>
      <c r="E1036" t="s">
        <v>11546</v>
      </c>
      <c r="F1036" t="s">
        <v>11523</v>
      </c>
      <c r="G1036">
        <v>1007</v>
      </c>
      <c r="H1036">
        <f t="shared" ref="H1036:H1099" si="50">IF(G1035=G1036,H1035,H1035+1)</f>
        <v>235</v>
      </c>
      <c r="I1036">
        <f t="shared" si="48"/>
        <v>9</v>
      </c>
      <c r="J1036">
        <f t="shared" si="49"/>
        <v>9</v>
      </c>
      <c r="N1036">
        <v>150</v>
      </c>
      <c r="O1036" t="s">
        <v>10370</v>
      </c>
      <c r="P1036" t="s">
        <v>3644</v>
      </c>
      <c r="Q1036" t="s">
        <v>3649</v>
      </c>
      <c r="R1036">
        <v>38</v>
      </c>
      <c r="S1036">
        <v>15</v>
      </c>
    </row>
    <row r="1037" spans="3:19">
      <c r="C1037">
        <v>1011</v>
      </c>
      <c r="D1037" t="s">
        <v>10703</v>
      </c>
      <c r="E1037" t="s">
        <v>11527</v>
      </c>
      <c r="F1037" t="s">
        <v>11528</v>
      </c>
      <c r="G1037">
        <v>1011</v>
      </c>
      <c r="H1037">
        <f t="shared" si="50"/>
        <v>236</v>
      </c>
      <c r="I1037">
        <f t="shared" si="48"/>
        <v>1</v>
      </c>
      <c r="J1037">
        <f t="shared" si="49"/>
        <v>2</v>
      </c>
      <c r="N1037">
        <v>154</v>
      </c>
      <c r="O1037" t="s">
        <v>10300</v>
      </c>
      <c r="P1037" t="s">
        <v>3644</v>
      </c>
      <c r="Q1037" t="s">
        <v>3649</v>
      </c>
      <c r="R1037">
        <v>38</v>
      </c>
      <c r="S1037">
        <v>15</v>
      </c>
    </row>
    <row r="1038" spans="3:19">
      <c r="C1038">
        <v>1013</v>
      </c>
      <c r="D1038" t="s">
        <v>10700</v>
      </c>
      <c r="E1038" t="s">
        <v>11527</v>
      </c>
      <c r="F1038" t="s">
        <v>11528</v>
      </c>
      <c r="G1038">
        <v>1011</v>
      </c>
      <c r="H1038">
        <f t="shared" si="50"/>
        <v>236</v>
      </c>
      <c r="I1038">
        <f t="shared" si="48"/>
        <v>2</v>
      </c>
      <c r="J1038">
        <f t="shared" si="49"/>
        <v>2</v>
      </c>
      <c r="N1038">
        <v>155</v>
      </c>
      <c r="O1038" t="s">
        <v>10374</v>
      </c>
      <c r="P1038" t="s">
        <v>3644</v>
      </c>
      <c r="Q1038" t="s">
        <v>3660</v>
      </c>
      <c r="R1038">
        <v>38</v>
      </c>
      <c r="S1038">
        <v>15</v>
      </c>
    </row>
    <row r="1039" spans="3:19">
      <c r="C1039">
        <v>1025</v>
      </c>
      <c r="D1039" t="s">
        <v>10700</v>
      </c>
      <c r="E1039" t="s">
        <v>11541</v>
      </c>
      <c r="F1039" t="s">
        <v>11542</v>
      </c>
      <c r="G1039">
        <v>1025</v>
      </c>
      <c r="H1039">
        <f t="shared" si="50"/>
        <v>237</v>
      </c>
      <c r="I1039">
        <f t="shared" si="48"/>
        <v>1</v>
      </c>
      <c r="J1039">
        <f t="shared" si="49"/>
        <v>1</v>
      </c>
      <c r="N1039">
        <v>156</v>
      </c>
      <c r="O1039" t="s">
        <v>10375</v>
      </c>
      <c r="P1039" t="s">
        <v>3644</v>
      </c>
      <c r="Q1039" t="s">
        <v>3649</v>
      </c>
      <c r="R1039">
        <v>38</v>
      </c>
      <c r="S1039">
        <v>15</v>
      </c>
    </row>
    <row r="1040" spans="3:19">
      <c r="C1040">
        <v>1031</v>
      </c>
      <c r="D1040" t="s">
        <v>10292</v>
      </c>
      <c r="E1040" t="s">
        <v>11549</v>
      </c>
      <c r="F1040" t="s">
        <v>11550</v>
      </c>
      <c r="G1040">
        <v>1031</v>
      </c>
      <c r="H1040">
        <f t="shared" si="50"/>
        <v>238</v>
      </c>
      <c r="I1040">
        <f t="shared" si="48"/>
        <v>1</v>
      </c>
      <c r="J1040">
        <f t="shared" si="49"/>
        <v>1</v>
      </c>
      <c r="N1040">
        <v>157</v>
      </c>
      <c r="O1040" t="s">
        <v>10376</v>
      </c>
      <c r="P1040" t="s">
        <v>3644</v>
      </c>
      <c r="Q1040" t="s">
        <v>3649</v>
      </c>
      <c r="R1040">
        <v>38</v>
      </c>
      <c r="S1040">
        <v>15</v>
      </c>
    </row>
    <row r="1041" spans="3:19">
      <c r="C1041">
        <v>1032</v>
      </c>
      <c r="D1041" t="s">
        <v>11551</v>
      </c>
      <c r="E1041" t="s">
        <v>11552</v>
      </c>
      <c r="F1041" t="s">
        <v>11553</v>
      </c>
      <c r="G1041">
        <v>1032</v>
      </c>
      <c r="H1041">
        <f t="shared" si="50"/>
        <v>239</v>
      </c>
      <c r="I1041">
        <f t="shared" si="48"/>
        <v>1</v>
      </c>
      <c r="J1041">
        <f t="shared" si="49"/>
        <v>11</v>
      </c>
      <c r="N1041">
        <v>158</v>
      </c>
      <c r="O1041" t="s">
        <v>10377</v>
      </c>
      <c r="P1041" t="s">
        <v>3644</v>
      </c>
      <c r="Q1041" t="s">
        <v>3649</v>
      </c>
      <c r="R1041">
        <v>38</v>
      </c>
      <c r="S1041">
        <v>15</v>
      </c>
    </row>
    <row r="1042" spans="3:19">
      <c r="C1042">
        <v>1033</v>
      </c>
      <c r="D1042" t="s">
        <v>11554</v>
      </c>
      <c r="E1042" t="s">
        <v>11552</v>
      </c>
      <c r="F1042" t="s">
        <v>11553</v>
      </c>
      <c r="G1042">
        <v>1032</v>
      </c>
      <c r="H1042">
        <f t="shared" si="50"/>
        <v>239</v>
      </c>
      <c r="I1042">
        <f t="shared" si="48"/>
        <v>2</v>
      </c>
      <c r="J1042">
        <f t="shared" si="49"/>
        <v>11</v>
      </c>
      <c r="N1042">
        <v>159</v>
      </c>
      <c r="O1042" t="s">
        <v>10378</v>
      </c>
      <c r="P1042" t="s">
        <v>3644</v>
      </c>
      <c r="Q1042" t="s">
        <v>3664</v>
      </c>
      <c r="R1042">
        <v>38</v>
      </c>
      <c r="S1042">
        <v>15</v>
      </c>
    </row>
    <row r="1043" spans="3:19">
      <c r="C1043">
        <v>1034</v>
      </c>
      <c r="D1043" t="s">
        <v>11555</v>
      </c>
      <c r="E1043" t="s">
        <v>11552</v>
      </c>
      <c r="F1043" t="s">
        <v>11553</v>
      </c>
      <c r="G1043">
        <v>1032</v>
      </c>
      <c r="H1043">
        <f t="shared" si="50"/>
        <v>239</v>
      </c>
      <c r="I1043">
        <f t="shared" si="48"/>
        <v>3</v>
      </c>
      <c r="J1043">
        <f t="shared" si="49"/>
        <v>11</v>
      </c>
      <c r="N1043">
        <v>161</v>
      </c>
      <c r="O1043" t="s">
        <v>10379</v>
      </c>
      <c r="P1043" t="s">
        <v>3644</v>
      </c>
      <c r="Q1043" t="s">
        <v>3658</v>
      </c>
      <c r="R1043">
        <v>38</v>
      </c>
      <c r="S1043">
        <v>15</v>
      </c>
    </row>
    <row r="1044" spans="3:19">
      <c r="C1044">
        <v>1035</v>
      </c>
      <c r="D1044" t="s">
        <v>11556</v>
      </c>
      <c r="E1044" t="s">
        <v>11552</v>
      </c>
      <c r="F1044" t="s">
        <v>11553</v>
      </c>
      <c r="G1044">
        <v>1032</v>
      </c>
      <c r="H1044">
        <f t="shared" si="50"/>
        <v>239</v>
      </c>
      <c r="I1044">
        <f t="shared" si="48"/>
        <v>4</v>
      </c>
      <c r="J1044">
        <f t="shared" si="49"/>
        <v>11</v>
      </c>
      <c r="N1044">
        <v>162</v>
      </c>
      <c r="O1044" t="s">
        <v>10264</v>
      </c>
      <c r="P1044" t="s">
        <v>3644</v>
      </c>
      <c r="Q1044" t="s">
        <v>3658</v>
      </c>
      <c r="R1044">
        <v>38</v>
      </c>
      <c r="S1044">
        <v>15</v>
      </c>
    </row>
    <row r="1045" spans="3:19">
      <c r="C1045">
        <v>1036</v>
      </c>
      <c r="D1045" t="s">
        <v>11557</v>
      </c>
      <c r="E1045" t="s">
        <v>11552</v>
      </c>
      <c r="F1045" t="s">
        <v>11553</v>
      </c>
      <c r="G1045">
        <v>1032</v>
      </c>
      <c r="H1045">
        <f t="shared" si="50"/>
        <v>239</v>
      </c>
      <c r="I1045">
        <f t="shared" si="48"/>
        <v>5</v>
      </c>
      <c r="J1045">
        <f t="shared" si="49"/>
        <v>11</v>
      </c>
      <c r="N1045">
        <v>163</v>
      </c>
      <c r="O1045" t="s">
        <v>10380</v>
      </c>
      <c r="P1045" t="s">
        <v>3644</v>
      </c>
      <c r="Q1045" t="s">
        <v>3649</v>
      </c>
      <c r="R1045">
        <v>38</v>
      </c>
      <c r="S1045">
        <v>15</v>
      </c>
    </row>
    <row r="1046" spans="3:19">
      <c r="C1046">
        <v>1037</v>
      </c>
      <c r="D1046" t="s">
        <v>11558</v>
      </c>
      <c r="E1046" t="s">
        <v>11552</v>
      </c>
      <c r="F1046" t="s">
        <v>11553</v>
      </c>
      <c r="G1046">
        <v>1032</v>
      </c>
      <c r="H1046">
        <f t="shared" si="50"/>
        <v>239</v>
      </c>
      <c r="I1046">
        <f t="shared" si="48"/>
        <v>6</v>
      </c>
      <c r="J1046">
        <f t="shared" si="49"/>
        <v>11</v>
      </c>
      <c r="N1046">
        <v>152</v>
      </c>
      <c r="O1046" t="s">
        <v>10372</v>
      </c>
      <c r="P1046" t="s">
        <v>3654</v>
      </c>
      <c r="Q1046" t="s">
        <v>3655</v>
      </c>
      <c r="R1046">
        <v>38</v>
      </c>
      <c r="S1046">
        <v>15</v>
      </c>
    </row>
    <row r="1047" spans="3:19">
      <c r="C1047">
        <v>1038</v>
      </c>
      <c r="D1047" t="s">
        <v>11559</v>
      </c>
      <c r="E1047" t="s">
        <v>11552</v>
      </c>
      <c r="F1047" t="s">
        <v>11553</v>
      </c>
      <c r="G1047">
        <v>1032</v>
      </c>
      <c r="H1047">
        <f t="shared" si="50"/>
        <v>239</v>
      </c>
      <c r="I1047">
        <f t="shared" si="48"/>
        <v>7</v>
      </c>
      <c r="J1047">
        <f t="shared" si="49"/>
        <v>11</v>
      </c>
      <c r="N1047">
        <v>153</v>
      </c>
      <c r="O1047" t="s">
        <v>10373</v>
      </c>
      <c r="P1047" t="s">
        <v>3657</v>
      </c>
      <c r="Q1047" t="s">
        <v>3658</v>
      </c>
      <c r="R1047">
        <v>38</v>
      </c>
      <c r="S1047">
        <v>15</v>
      </c>
    </row>
    <row r="1048" spans="3:19">
      <c r="C1048">
        <v>1040</v>
      </c>
      <c r="D1048" t="s">
        <v>11563</v>
      </c>
      <c r="E1048" t="s">
        <v>11552</v>
      </c>
      <c r="F1048" t="s">
        <v>11553</v>
      </c>
      <c r="G1048">
        <v>1032</v>
      </c>
      <c r="H1048">
        <f t="shared" si="50"/>
        <v>239</v>
      </c>
      <c r="I1048">
        <f t="shared" si="48"/>
        <v>8</v>
      </c>
      <c r="J1048">
        <f t="shared" si="49"/>
        <v>11</v>
      </c>
      <c r="N1048">
        <v>160</v>
      </c>
      <c r="O1048" t="s">
        <v>10378</v>
      </c>
      <c r="P1048" t="s">
        <v>3657</v>
      </c>
      <c r="Q1048" t="s">
        <v>3664</v>
      </c>
      <c r="R1048">
        <v>38</v>
      </c>
      <c r="S1048">
        <v>15</v>
      </c>
    </row>
    <row r="1049" spans="3:19">
      <c r="C1049">
        <v>1041</v>
      </c>
      <c r="D1049" t="s">
        <v>11564</v>
      </c>
      <c r="E1049" t="s">
        <v>11565</v>
      </c>
      <c r="F1049" t="s">
        <v>11553</v>
      </c>
      <c r="G1049">
        <v>1032</v>
      </c>
      <c r="H1049">
        <f t="shared" si="50"/>
        <v>239</v>
      </c>
      <c r="I1049">
        <f t="shared" si="48"/>
        <v>9</v>
      </c>
      <c r="J1049">
        <f t="shared" si="49"/>
        <v>11</v>
      </c>
      <c r="N1049">
        <v>1197</v>
      </c>
      <c r="O1049" t="s">
        <v>10281</v>
      </c>
      <c r="P1049" t="s">
        <v>11775</v>
      </c>
      <c r="Q1049" t="s">
        <v>11765</v>
      </c>
      <c r="R1049">
        <v>262</v>
      </c>
      <c r="S1049">
        <v>15</v>
      </c>
    </row>
    <row r="1050" spans="3:19">
      <c r="C1050">
        <v>1042</v>
      </c>
      <c r="D1050" t="s">
        <v>11566</v>
      </c>
      <c r="E1050" t="s">
        <v>11552</v>
      </c>
      <c r="F1050" t="s">
        <v>11553</v>
      </c>
      <c r="G1050">
        <v>1032</v>
      </c>
      <c r="H1050">
        <f t="shared" si="50"/>
        <v>239</v>
      </c>
      <c r="I1050">
        <f t="shared" si="48"/>
        <v>10</v>
      </c>
      <c r="J1050">
        <f t="shared" si="49"/>
        <v>11</v>
      </c>
      <c r="N1050">
        <v>1190</v>
      </c>
      <c r="O1050" t="s">
        <v>11766</v>
      </c>
      <c r="P1050" t="s">
        <v>11767</v>
      </c>
      <c r="Q1050" t="s">
        <v>11765</v>
      </c>
      <c r="R1050">
        <v>262</v>
      </c>
      <c r="S1050">
        <v>15</v>
      </c>
    </row>
    <row r="1051" spans="3:19">
      <c r="C1051">
        <v>1043</v>
      </c>
      <c r="D1051" t="s">
        <v>11567</v>
      </c>
      <c r="E1051" t="s">
        <v>11552</v>
      </c>
      <c r="F1051" t="s">
        <v>11553</v>
      </c>
      <c r="G1051">
        <v>1032</v>
      </c>
      <c r="H1051">
        <f t="shared" si="50"/>
        <v>239</v>
      </c>
      <c r="I1051">
        <f t="shared" si="48"/>
        <v>11</v>
      </c>
      <c r="J1051">
        <f t="shared" si="49"/>
        <v>11</v>
      </c>
      <c r="N1051">
        <v>1192</v>
      </c>
      <c r="O1051" t="s">
        <v>11771</v>
      </c>
      <c r="P1051" t="s">
        <v>11767</v>
      </c>
      <c r="Q1051" t="s">
        <v>11765</v>
      </c>
      <c r="R1051">
        <v>262</v>
      </c>
      <c r="S1051">
        <v>15</v>
      </c>
    </row>
    <row r="1052" spans="3:19">
      <c r="C1052">
        <v>1039</v>
      </c>
      <c r="D1052" t="s">
        <v>11560</v>
      </c>
      <c r="E1052" t="s">
        <v>11561</v>
      </c>
      <c r="F1052" t="s">
        <v>11562</v>
      </c>
      <c r="G1052">
        <v>1039</v>
      </c>
      <c r="H1052">
        <f t="shared" si="50"/>
        <v>240</v>
      </c>
      <c r="I1052">
        <f t="shared" si="48"/>
        <v>1</v>
      </c>
      <c r="J1052">
        <f t="shared" si="49"/>
        <v>1</v>
      </c>
      <c r="N1052">
        <v>1199</v>
      </c>
      <c r="O1052" t="s">
        <v>10266</v>
      </c>
      <c r="P1052" t="s">
        <v>11767</v>
      </c>
      <c r="Q1052" t="s">
        <v>11778</v>
      </c>
      <c r="R1052">
        <v>262</v>
      </c>
      <c r="S1052">
        <v>15</v>
      </c>
    </row>
    <row r="1053" spans="3:19">
      <c r="C1053">
        <v>1044</v>
      </c>
      <c r="D1053" t="s">
        <v>10264</v>
      </c>
      <c r="E1053" t="s">
        <v>11568</v>
      </c>
      <c r="F1053" t="s">
        <v>11569</v>
      </c>
      <c r="G1053">
        <v>1044</v>
      </c>
      <c r="H1053">
        <f t="shared" si="50"/>
        <v>241</v>
      </c>
      <c r="I1053">
        <f t="shared" si="48"/>
        <v>1</v>
      </c>
      <c r="J1053">
        <f t="shared" si="49"/>
        <v>21</v>
      </c>
      <c r="N1053">
        <v>1191</v>
      </c>
      <c r="O1053" t="s">
        <v>11768</v>
      </c>
      <c r="P1053" t="s">
        <v>11769</v>
      </c>
      <c r="Q1053" t="s">
        <v>11770</v>
      </c>
      <c r="R1053">
        <v>262</v>
      </c>
      <c r="S1053">
        <v>15</v>
      </c>
    </row>
    <row r="1054" spans="3:19">
      <c r="C1054">
        <v>1045</v>
      </c>
      <c r="D1054" t="s">
        <v>10266</v>
      </c>
      <c r="E1054" t="s">
        <v>11570</v>
      </c>
      <c r="F1054" t="s">
        <v>11571</v>
      </c>
      <c r="G1054">
        <v>1044</v>
      </c>
      <c r="H1054">
        <f t="shared" si="50"/>
        <v>241</v>
      </c>
      <c r="I1054">
        <f t="shared" si="48"/>
        <v>2</v>
      </c>
      <c r="J1054">
        <f t="shared" si="49"/>
        <v>21</v>
      </c>
      <c r="N1054">
        <v>1194</v>
      </c>
      <c r="O1054" t="s">
        <v>10283</v>
      </c>
      <c r="P1054" t="s">
        <v>11769</v>
      </c>
      <c r="Q1054" t="s">
        <v>11765</v>
      </c>
      <c r="R1054">
        <v>262</v>
      </c>
      <c r="S1054">
        <v>15</v>
      </c>
    </row>
    <row r="1055" spans="3:19">
      <c r="C1055">
        <v>1046</v>
      </c>
      <c r="D1055" t="s">
        <v>10266</v>
      </c>
      <c r="E1055" t="s">
        <v>11572</v>
      </c>
      <c r="F1055" t="s">
        <v>11569</v>
      </c>
      <c r="G1055">
        <v>1044</v>
      </c>
      <c r="H1055">
        <f t="shared" si="50"/>
        <v>241</v>
      </c>
      <c r="I1055">
        <f t="shared" si="48"/>
        <v>3</v>
      </c>
      <c r="J1055">
        <f t="shared" si="49"/>
        <v>21</v>
      </c>
      <c r="N1055">
        <v>1198</v>
      </c>
      <c r="O1055" t="s">
        <v>11776</v>
      </c>
      <c r="P1055" t="s">
        <v>11777</v>
      </c>
      <c r="Q1055" t="s">
        <v>11765</v>
      </c>
      <c r="R1055">
        <v>262</v>
      </c>
      <c r="S1055">
        <v>15</v>
      </c>
    </row>
    <row r="1056" spans="3:19">
      <c r="C1056">
        <v>1048</v>
      </c>
      <c r="D1056" t="s">
        <v>11575</v>
      </c>
      <c r="E1056" t="s">
        <v>11570</v>
      </c>
      <c r="F1056" t="s">
        <v>11569</v>
      </c>
      <c r="G1056">
        <v>1044</v>
      </c>
      <c r="H1056">
        <f t="shared" si="50"/>
        <v>241</v>
      </c>
      <c r="I1056">
        <f t="shared" si="48"/>
        <v>4</v>
      </c>
      <c r="J1056">
        <f t="shared" si="49"/>
        <v>21</v>
      </c>
      <c r="N1056">
        <v>1189</v>
      </c>
      <c r="O1056" t="s">
        <v>11763</v>
      </c>
      <c r="P1056" t="s">
        <v>11764</v>
      </c>
      <c r="Q1056" t="s">
        <v>11765</v>
      </c>
      <c r="R1056">
        <v>262</v>
      </c>
      <c r="S1056">
        <v>15</v>
      </c>
    </row>
    <row r="1057" spans="3:19">
      <c r="C1057">
        <v>1049</v>
      </c>
      <c r="D1057" t="s">
        <v>10277</v>
      </c>
      <c r="E1057" t="s">
        <v>11568</v>
      </c>
      <c r="F1057" t="s">
        <v>11576</v>
      </c>
      <c r="G1057">
        <v>1044</v>
      </c>
      <c r="H1057">
        <f t="shared" si="50"/>
        <v>241</v>
      </c>
      <c r="I1057">
        <f t="shared" si="48"/>
        <v>5</v>
      </c>
      <c r="J1057">
        <f t="shared" si="49"/>
        <v>21</v>
      </c>
      <c r="N1057">
        <v>1196</v>
      </c>
      <c r="O1057" t="s">
        <v>11774</v>
      </c>
      <c r="P1057" t="s">
        <v>11764</v>
      </c>
      <c r="Q1057" t="s">
        <v>11765</v>
      </c>
      <c r="R1057">
        <v>262</v>
      </c>
      <c r="S1057">
        <v>15</v>
      </c>
    </row>
    <row r="1058" spans="3:19">
      <c r="C1058">
        <v>1050</v>
      </c>
      <c r="D1058" t="s">
        <v>11577</v>
      </c>
      <c r="E1058" t="s">
        <v>11578</v>
      </c>
      <c r="F1058" t="s">
        <v>11579</v>
      </c>
      <c r="G1058">
        <v>1044</v>
      </c>
      <c r="H1058">
        <f t="shared" si="50"/>
        <v>241</v>
      </c>
      <c r="I1058">
        <f t="shared" si="48"/>
        <v>6</v>
      </c>
      <c r="J1058">
        <f t="shared" si="49"/>
        <v>21</v>
      </c>
      <c r="N1058">
        <v>1188</v>
      </c>
      <c r="O1058" t="s">
        <v>10603</v>
      </c>
      <c r="P1058" t="s">
        <v>11761</v>
      </c>
      <c r="Q1058" t="s">
        <v>11762</v>
      </c>
      <c r="R1058">
        <v>262</v>
      </c>
      <c r="S1058">
        <v>15</v>
      </c>
    </row>
    <row r="1059" spans="3:19">
      <c r="C1059">
        <v>1051</v>
      </c>
      <c r="D1059" t="s">
        <v>11002</v>
      </c>
      <c r="E1059" t="s">
        <v>11580</v>
      </c>
      <c r="F1059" t="s">
        <v>11579</v>
      </c>
      <c r="G1059">
        <v>1044</v>
      </c>
      <c r="H1059">
        <f t="shared" si="50"/>
        <v>241</v>
      </c>
      <c r="I1059">
        <f t="shared" si="48"/>
        <v>7</v>
      </c>
      <c r="J1059">
        <f t="shared" si="49"/>
        <v>21</v>
      </c>
      <c r="N1059">
        <v>1193</v>
      </c>
      <c r="O1059" t="s">
        <v>10640</v>
      </c>
      <c r="P1059" t="s">
        <v>11772</v>
      </c>
      <c r="Q1059" t="s">
        <v>11762</v>
      </c>
      <c r="R1059">
        <v>262</v>
      </c>
      <c r="S1059">
        <v>15</v>
      </c>
    </row>
    <row r="1060" spans="3:19">
      <c r="C1060">
        <v>1052</v>
      </c>
      <c r="D1060" t="s">
        <v>10418</v>
      </c>
      <c r="E1060" t="s">
        <v>11581</v>
      </c>
      <c r="F1060" t="s">
        <v>11579</v>
      </c>
      <c r="G1060">
        <v>1044</v>
      </c>
      <c r="H1060">
        <f t="shared" si="50"/>
        <v>241</v>
      </c>
      <c r="I1060">
        <f t="shared" si="48"/>
        <v>8</v>
      </c>
      <c r="J1060">
        <f t="shared" si="49"/>
        <v>21</v>
      </c>
      <c r="N1060">
        <v>1201</v>
      </c>
      <c r="O1060" t="s">
        <v>11781</v>
      </c>
      <c r="P1060" t="s">
        <v>11772</v>
      </c>
      <c r="Q1060" t="s">
        <v>11765</v>
      </c>
      <c r="R1060">
        <v>262</v>
      </c>
      <c r="S1060">
        <v>15</v>
      </c>
    </row>
    <row r="1061" spans="3:19">
      <c r="C1061">
        <v>1053</v>
      </c>
      <c r="D1061" t="s">
        <v>10418</v>
      </c>
      <c r="E1061" t="s">
        <v>11582</v>
      </c>
      <c r="F1061" t="s">
        <v>11579</v>
      </c>
      <c r="G1061">
        <v>1044</v>
      </c>
      <c r="H1061">
        <f t="shared" si="50"/>
        <v>241</v>
      </c>
      <c r="I1061">
        <f t="shared" si="48"/>
        <v>9</v>
      </c>
      <c r="J1061">
        <f t="shared" si="49"/>
        <v>21</v>
      </c>
      <c r="N1061">
        <v>1202</v>
      </c>
      <c r="O1061" t="s">
        <v>10266</v>
      </c>
      <c r="P1061" t="s">
        <v>11772</v>
      </c>
      <c r="Q1061" t="s">
        <v>11765</v>
      </c>
      <c r="R1061">
        <v>262</v>
      </c>
      <c r="S1061">
        <v>15</v>
      </c>
    </row>
    <row r="1062" spans="3:19">
      <c r="C1062">
        <v>1054</v>
      </c>
      <c r="D1062" t="s">
        <v>11583</v>
      </c>
      <c r="E1062" t="s">
        <v>11578</v>
      </c>
      <c r="F1062" t="s">
        <v>11579</v>
      </c>
      <c r="G1062">
        <v>1044</v>
      </c>
      <c r="H1062">
        <f t="shared" si="50"/>
        <v>241</v>
      </c>
      <c r="I1062">
        <f t="shared" si="48"/>
        <v>10</v>
      </c>
      <c r="J1062">
        <f t="shared" si="49"/>
        <v>21</v>
      </c>
      <c r="N1062">
        <v>1200</v>
      </c>
      <c r="O1062" t="s">
        <v>10277</v>
      </c>
      <c r="P1062" t="s">
        <v>11779</v>
      </c>
      <c r="Q1062" t="s">
        <v>11780</v>
      </c>
      <c r="R1062">
        <v>262</v>
      </c>
      <c r="S1062">
        <v>15</v>
      </c>
    </row>
    <row r="1063" spans="3:19">
      <c r="C1063">
        <v>1055</v>
      </c>
      <c r="D1063" t="s">
        <v>11584</v>
      </c>
      <c r="E1063" t="s">
        <v>11585</v>
      </c>
      <c r="F1063" t="s">
        <v>11579</v>
      </c>
      <c r="G1063">
        <v>1044</v>
      </c>
      <c r="H1063">
        <f t="shared" si="50"/>
        <v>241</v>
      </c>
      <c r="I1063">
        <f t="shared" si="48"/>
        <v>11</v>
      </c>
      <c r="J1063">
        <f t="shared" si="49"/>
        <v>21</v>
      </c>
      <c r="N1063">
        <v>1195</v>
      </c>
      <c r="O1063" t="s">
        <v>10391</v>
      </c>
      <c r="P1063" t="s">
        <v>11773</v>
      </c>
      <c r="Q1063" t="s">
        <v>11773</v>
      </c>
      <c r="R1063">
        <v>262</v>
      </c>
      <c r="S1063">
        <v>15</v>
      </c>
    </row>
    <row r="1064" spans="3:19">
      <c r="C1064">
        <v>1056</v>
      </c>
      <c r="D1064" t="s">
        <v>11586</v>
      </c>
      <c r="E1064" t="s">
        <v>11578</v>
      </c>
      <c r="F1064" t="s">
        <v>11587</v>
      </c>
      <c r="G1064">
        <v>1044</v>
      </c>
      <c r="H1064">
        <f t="shared" si="50"/>
        <v>241</v>
      </c>
      <c r="I1064">
        <f t="shared" si="48"/>
        <v>12</v>
      </c>
      <c r="J1064">
        <f t="shared" si="49"/>
        <v>21</v>
      </c>
      <c r="N1064">
        <v>1791</v>
      </c>
      <c r="O1064" t="s">
        <v>12663</v>
      </c>
      <c r="P1064" t="s">
        <v>12665</v>
      </c>
      <c r="Q1064" t="s">
        <v>12659</v>
      </c>
      <c r="R1064">
        <v>386</v>
      </c>
      <c r="S1064">
        <v>15</v>
      </c>
    </row>
    <row r="1065" spans="3:19">
      <c r="C1065">
        <v>1057</v>
      </c>
      <c r="D1065" t="s">
        <v>11588</v>
      </c>
      <c r="E1065" t="s">
        <v>11578</v>
      </c>
      <c r="F1065" t="s">
        <v>11579</v>
      </c>
      <c r="G1065">
        <v>1044</v>
      </c>
      <c r="H1065">
        <f t="shared" si="50"/>
        <v>241</v>
      </c>
      <c r="I1065">
        <f t="shared" si="48"/>
        <v>13</v>
      </c>
      <c r="J1065">
        <f t="shared" si="49"/>
        <v>21</v>
      </c>
      <c r="N1065">
        <v>1793</v>
      </c>
      <c r="O1065" t="s">
        <v>10634</v>
      </c>
      <c r="P1065" t="s">
        <v>12665</v>
      </c>
      <c r="Q1065" t="s">
        <v>12659</v>
      </c>
      <c r="R1065">
        <v>386</v>
      </c>
      <c r="S1065">
        <v>15</v>
      </c>
    </row>
    <row r="1066" spans="3:19">
      <c r="C1066">
        <v>1058</v>
      </c>
      <c r="D1066" t="s">
        <v>11589</v>
      </c>
      <c r="E1066" t="s">
        <v>11590</v>
      </c>
      <c r="F1066" t="s">
        <v>11579</v>
      </c>
      <c r="G1066">
        <v>1044</v>
      </c>
      <c r="H1066">
        <f t="shared" si="50"/>
        <v>241</v>
      </c>
      <c r="I1066">
        <f t="shared" si="48"/>
        <v>14</v>
      </c>
      <c r="J1066">
        <f t="shared" si="49"/>
        <v>21</v>
      </c>
      <c r="N1066">
        <v>1796</v>
      </c>
      <c r="O1066" t="s">
        <v>12671</v>
      </c>
      <c r="P1066" t="s">
        <v>12665</v>
      </c>
      <c r="Q1066" t="s">
        <v>12672</v>
      </c>
      <c r="R1066">
        <v>386</v>
      </c>
      <c r="S1066">
        <v>15</v>
      </c>
    </row>
    <row r="1067" spans="3:19">
      <c r="C1067">
        <v>1059</v>
      </c>
      <c r="D1067" t="s">
        <v>11591</v>
      </c>
      <c r="E1067" t="s">
        <v>11578</v>
      </c>
      <c r="F1067" t="s">
        <v>11579</v>
      </c>
      <c r="G1067">
        <v>1044</v>
      </c>
      <c r="H1067">
        <f t="shared" si="50"/>
        <v>241</v>
      </c>
      <c r="I1067">
        <f t="shared" si="48"/>
        <v>15</v>
      </c>
      <c r="J1067">
        <f t="shared" si="49"/>
        <v>21</v>
      </c>
      <c r="N1067">
        <v>1797</v>
      </c>
      <c r="O1067" t="s">
        <v>12673</v>
      </c>
      <c r="P1067" t="s">
        <v>12665</v>
      </c>
      <c r="Q1067" t="s">
        <v>12674</v>
      </c>
      <c r="R1067">
        <v>386</v>
      </c>
      <c r="S1067">
        <v>15</v>
      </c>
    </row>
    <row r="1068" spans="3:19">
      <c r="C1068">
        <v>1060</v>
      </c>
      <c r="D1068" t="s">
        <v>11592</v>
      </c>
      <c r="E1068" t="s">
        <v>11578</v>
      </c>
      <c r="F1068" t="s">
        <v>11579</v>
      </c>
      <c r="G1068">
        <v>1044</v>
      </c>
      <c r="H1068">
        <f t="shared" si="50"/>
        <v>241</v>
      </c>
      <c r="I1068">
        <f t="shared" si="48"/>
        <v>16</v>
      </c>
      <c r="J1068">
        <f t="shared" si="49"/>
        <v>21</v>
      </c>
      <c r="N1068">
        <v>1798</v>
      </c>
      <c r="O1068" t="s">
        <v>12675</v>
      </c>
      <c r="P1068" t="s">
        <v>12665</v>
      </c>
      <c r="Q1068" t="s">
        <v>12676</v>
      </c>
      <c r="R1068">
        <v>386</v>
      </c>
      <c r="S1068">
        <v>15</v>
      </c>
    </row>
    <row r="1069" spans="3:19">
      <c r="C1069">
        <v>1061</v>
      </c>
      <c r="D1069" t="s">
        <v>10284</v>
      </c>
      <c r="E1069" t="s">
        <v>11593</v>
      </c>
      <c r="F1069" t="s">
        <v>11569</v>
      </c>
      <c r="G1069">
        <v>1044</v>
      </c>
      <c r="H1069">
        <f t="shared" si="50"/>
        <v>241</v>
      </c>
      <c r="I1069">
        <f t="shared" si="48"/>
        <v>17</v>
      </c>
      <c r="J1069">
        <f t="shared" si="49"/>
        <v>21</v>
      </c>
      <c r="N1069">
        <v>1799</v>
      </c>
      <c r="O1069" t="s">
        <v>12677</v>
      </c>
      <c r="P1069" t="s">
        <v>12665</v>
      </c>
      <c r="Q1069" t="s">
        <v>12678</v>
      </c>
      <c r="R1069">
        <v>386</v>
      </c>
      <c r="S1069">
        <v>15</v>
      </c>
    </row>
    <row r="1070" spans="3:19">
      <c r="C1070">
        <v>1062</v>
      </c>
      <c r="D1070" t="s">
        <v>10271</v>
      </c>
      <c r="E1070" t="s">
        <v>11568</v>
      </c>
      <c r="F1070" t="s">
        <v>11579</v>
      </c>
      <c r="G1070">
        <v>1044</v>
      </c>
      <c r="H1070">
        <f t="shared" si="50"/>
        <v>241</v>
      </c>
      <c r="I1070">
        <f t="shared" si="48"/>
        <v>18</v>
      </c>
      <c r="J1070">
        <f t="shared" si="49"/>
        <v>21</v>
      </c>
      <c r="N1070">
        <v>1800</v>
      </c>
      <c r="O1070" t="s">
        <v>12679</v>
      </c>
      <c r="P1070" t="s">
        <v>12665</v>
      </c>
      <c r="Q1070" t="s">
        <v>12659</v>
      </c>
      <c r="R1070">
        <v>386</v>
      </c>
      <c r="S1070">
        <v>15</v>
      </c>
    </row>
    <row r="1071" spans="3:19">
      <c r="C1071">
        <v>1063</v>
      </c>
      <c r="D1071" t="s">
        <v>10301</v>
      </c>
      <c r="E1071" t="s">
        <v>11593</v>
      </c>
      <c r="F1071" t="s">
        <v>11594</v>
      </c>
      <c r="G1071">
        <v>1044</v>
      </c>
      <c r="H1071">
        <f t="shared" si="50"/>
        <v>241</v>
      </c>
      <c r="I1071">
        <f t="shared" si="48"/>
        <v>19</v>
      </c>
      <c r="J1071">
        <f t="shared" si="49"/>
        <v>21</v>
      </c>
      <c r="N1071">
        <v>1786</v>
      </c>
      <c r="O1071" t="s">
        <v>10703</v>
      </c>
      <c r="P1071" t="s">
        <v>12653</v>
      </c>
      <c r="Q1071" t="s">
        <v>12654</v>
      </c>
      <c r="R1071">
        <v>386</v>
      </c>
      <c r="S1071">
        <v>15</v>
      </c>
    </row>
    <row r="1072" spans="3:19">
      <c r="C1072">
        <v>1065</v>
      </c>
      <c r="D1072" t="s">
        <v>11597</v>
      </c>
      <c r="E1072" t="s">
        <v>11593</v>
      </c>
      <c r="F1072" t="s">
        <v>11579</v>
      </c>
      <c r="G1072">
        <v>1044</v>
      </c>
      <c r="H1072">
        <f t="shared" si="50"/>
        <v>241</v>
      </c>
      <c r="I1072">
        <f t="shared" si="48"/>
        <v>20</v>
      </c>
      <c r="J1072">
        <f t="shared" si="49"/>
        <v>21</v>
      </c>
      <c r="N1072">
        <v>1795</v>
      </c>
      <c r="O1072" t="s">
        <v>12669</v>
      </c>
      <c r="P1072" t="s">
        <v>12653</v>
      </c>
      <c r="Q1072" t="s">
        <v>12670</v>
      </c>
      <c r="R1072">
        <v>386</v>
      </c>
      <c r="S1072">
        <v>15</v>
      </c>
    </row>
    <row r="1073" spans="3:19">
      <c r="C1073">
        <v>1066</v>
      </c>
      <c r="D1073" t="s">
        <v>11597</v>
      </c>
      <c r="E1073" t="s">
        <v>11598</v>
      </c>
      <c r="F1073" t="s">
        <v>11599</v>
      </c>
      <c r="G1073">
        <v>1044</v>
      </c>
      <c r="H1073">
        <f t="shared" si="50"/>
        <v>241</v>
      </c>
      <c r="I1073">
        <f t="shared" si="48"/>
        <v>21</v>
      </c>
      <c r="J1073">
        <f t="shared" si="49"/>
        <v>21</v>
      </c>
      <c r="N1073">
        <v>1801</v>
      </c>
      <c r="O1073" t="s">
        <v>12680</v>
      </c>
      <c r="P1073" t="s">
        <v>12653</v>
      </c>
      <c r="Q1073" t="s">
        <v>12681</v>
      </c>
      <c r="R1073">
        <v>386</v>
      </c>
      <c r="S1073">
        <v>15</v>
      </c>
    </row>
    <row r="1074" spans="3:19">
      <c r="C1074">
        <v>1047</v>
      </c>
      <c r="D1074" t="s">
        <v>10266</v>
      </c>
      <c r="E1074" t="s">
        <v>11573</v>
      </c>
      <c r="F1074" t="s">
        <v>11574</v>
      </c>
      <c r="G1074">
        <v>1047</v>
      </c>
      <c r="H1074">
        <f t="shared" si="50"/>
        <v>242</v>
      </c>
      <c r="I1074">
        <f t="shared" si="48"/>
        <v>1</v>
      </c>
      <c r="J1074">
        <f t="shared" si="49"/>
        <v>1</v>
      </c>
      <c r="N1074">
        <v>1802</v>
      </c>
      <c r="O1074" t="s">
        <v>10700</v>
      </c>
      <c r="P1074" t="s">
        <v>12653</v>
      </c>
      <c r="Q1074" t="s">
        <v>12659</v>
      </c>
      <c r="R1074">
        <v>386</v>
      </c>
      <c r="S1074">
        <v>15</v>
      </c>
    </row>
    <row r="1075" spans="3:19">
      <c r="C1075">
        <v>1064</v>
      </c>
      <c r="D1075" t="s">
        <v>10301</v>
      </c>
      <c r="E1075" t="s">
        <v>11595</v>
      </c>
      <c r="F1075" t="s">
        <v>11596</v>
      </c>
      <c r="G1075">
        <v>1064</v>
      </c>
      <c r="H1075">
        <f t="shared" si="50"/>
        <v>243</v>
      </c>
      <c r="I1075">
        <f t="shared" si="48"/>
        <v>1</v>
      </c>
      <c r="J1075">
        <f t="shared" si="49"/>
        <v>1</v>
      </c>
      <c r="N1075">
        <v>1788</v>
      </c>
      <c r="O1075" t="s">
        <v>12657</v>
      </c>
      <c r="P1075" t="s">
        <v>12658</v>
      </c>
      <c r="Q1075" t="s">
        <v>12659</v>
      </c>
      <c r="R1075">
        <v>386</v>
      </c>
      <c r="S1075">
        <v>15</v>
      </c>
    </row>
    <row r="1076" spans="3:19">
      <c r="C1076">
        <v>1067</v>
      </c>
      <c r="D1076" t="s">
        <v>10264</v>
      </c>
      <c r="E1076" t="s">
        <v>11600</v>
      </c>
      <c r="F1076" t="s">
        <v>11601</v>
      </c>
      <c r="G1076">
        <v>1067</v>
      </c>
      <c r="H1076">
        <f t="shared" si="50"/>
        <v>244</v>
      </c>
      <c r="I1076">
        <f t="shared" si="48"/>
        <v>1</v>
      </c>
      <c r="J1076">
        <f t="shared" si="49"/>
        <v>4</v>
      </c>
      <c r="N1076">
        <v>1789</v>
      </c>
      <c r="O1076" t="s">
        <v>12660</v>
      </c>
      <c r="P1076" t="s">
        <v>12661</v>
      </c>
      <c r="Q1076" t="s">
        <v>12662</v>
      </c>
      <c r="R1076">
        <v>386</v>
      </c>
      <c r="S1076">
        <v>15</v>
      </c>
    </row>
    <row r="1077" spans="3:19">
      <c r="C1077">
        <v>1068</v>
      </c>
      <c r="D1077" t="s">
        <v>10447</v>
      </c>
      <c r="E1077" t="s">
        <v>11600</v>
      </c>
      <c r="F1077" t="s">
        <v>11601</v>
      </c>
      <c r="G1077">
        <v>1067</v>
      </c>
      <c r="H1077">
        <f t="shared" si="50"/>
        <v>244</v>
      </c>
      <c r="I1077">
        <f t="shared" si="48"/>
        <v>2</v>
      </c>
      <c r="J1077">
        <f t="shared" si="49"/>
        <v>4</v>
      </c>
      <c r="N1077">
        <v>1790</v>
      </c>
      <c r="O1077" t="s">
        <v>12663</v>
      </c>
      <c r="P1077" t="s">
        <v>11045</v>
      </c>
      <c r="Q1077" t="s">
        <v>12664</v>
      </c>
      <c r="R1077">
        <v>386</v>
      </c>
      <c r="S1077">
        <v>15</v>
      </c>
    </row>
    <row r="1078" spans="3:19">
      <c r="C1078">
        <v>1069</v>
      </c>
      <c r="D1078" t="s">
        <v>10927</v>
      </c>
      <c r="E1078" t="s">
        <v>11600</v>
      </c>
      <c r="F1078" t="s">
        <v>11602</v>
      </c>
      <c r="G1078">
        <v>1067</v>
      </c>
      <c r="H1078">
        <f t="shared" si="50"/>
        <v>244</v>
      </c>
      <c r="I1078">
        <f t="shared" si="48"/>
        <v>3</v>
      </c>
      <c r="J1078">
        <f t="shared" si="49"/>
        <v>4</v>
      </c>
      <c r="N1078">
        <v>1792</v>
      </c>
      <c r="O1078" t="s">
        <v>12666</v>
      </c>
      <c r="P1078" t="s">
        <v>12667</v>
      </c>
      <c r="Q1078" t="s">
        <v>12654</v>
      </c>
      <c r="R1078">
        <v>386</v>
      </c>
      <c r="S1078">
        <v>15</v>
      </c>
    </row>
    <row r="1079" spans="3:19">
      <c r="C1079">
        <v>1070</v>
      </c>
      <c r="D1079" t="s">
        <v>10446</v>
      </c>
      <c r="E1079" t="s">
        <v>11600</v>
      </c>
      <c r="F1079" t="s">
        <v>11601</v>
      </c>
      <c r="G1079">
        <v>1067</v>
      </c>
      <c r="H1079">
        <f t="shared" si="50"/>
        <v>244</v>
      </c>
      <c r="I1079">
        <f t="shared" si="48"/>
        <v>4</v>
      </c>
      <c r="J1079">
        <f t="shared" si="49"/>
        <v>4</v>
      </c>
      <c r="N1079">
        <v>1862</v>
      </c>
      <c r="O1079" t="s">
        <v>12785</v>
      </c>
      <c r="P1079" t="s">
        <v>12786</v>
      </c>
      <c r="Q1079" t="s">
        <v>12787</v>
      </c>
      <c r="R1079">
        <v>405</v>
      </c>
      <c r="S1079">
        <v>15</v>
      </c>
    </row>
    <row r="1080" spans="3:19">
      <c r="C1080">
        <v>1071</v>
      </c>
      <c r="D1080" t="s">
        <v>10333</v>
      </c>
      <c r="E1080" t="s">
        <v>11606</v>
      </c>
      <c r="F1080" t="s">
        <v>11607</v>
      </c>
      <c r="G1080">
        <v>1071</v>
      </c>
      <c r="H1080">
        <f t="shared" si="50"/>
        <v>245</v>
      </c>
      <c r="I1080">
        <f t="shared" si="48"/>
        <v>1</v>
      </c>
      <c r="J1080">
        <f t="shared" si="49"/>
        <v>2</v>
      </c>
      <c r="N1080">
        <v>1879</v>
      </c>
      <c r="O1080" t="s">
        <v>12801</v>
      </c>
      <c r="P1080" t="s">
        <v>12793</v>
      </c>
      <c r="Q1080" t="s">
        <v>12782</v>
      </c>
      <c r="R1080">
        <v>405</v>
      </c>
      <c r="S1080">
        <v>15</v>
      </c>
    </row>
    <row r="1081" spans="3:19">
      <c r="C1081">
        <v>1078</v>
      </c>
      <c r="D1081" t="s">
        <v>10306</v>
      </c>
      <c r="E1081" t="s">
        <v>11621</v>
      </c>
      <c r="F1081" t="s">
        <v>11616</v>
      </c>
      <c r="G1081">
        <v>1071</v>
      </c>
      <c r="H1081">
        <f t="shared" si="50"/>
        <v>245</v>
      </c>
      <c r="I1081">
        <f t="shared" si="48"/>
        <v>2</v>
      </c>
      <c r="J1081">
        <f t="shared" si="49"/>
        <v>2</v>
      </c>
      <c r="N1081">
        <v>1881</v>
      </c>
      <c r="O1081" t="s">
        <v>11083</v>
      </c>
      <c r="P1081" t="s">
        <v>12786</v>
      </c>
      <c r="Q1081" t="s">
        <v>12782</v>
      </c>
      <c r="R1081">
        <v>405</v>
      </c>
      <c r="S1081">
        <v>15</v>
      </c>
    </row>
    <row r="1082" spans="3:19">
      <c r="C1082">
        <v>1072</v>
      </c>
      <c r="D1082" t="s">
        <v>10333</v>
      </c>
      <c r="E1082" t="s">
        <v>11608</v>
      </c>
      <c r="F1082" t="s">
        <v>11609</v>
      </c>
      <c r="G1082">
        <v>1072</v>
      </c>
      <c r="H1082">
        <f t="shared" si="50"/>
        <v>246</v>
      </c>
      <c r="I1082">
        <f t="shared" si="48"/>
        <v>1</v>
      </c>
      <c r="J1082">
        <f t="shared" si="49"/>
        <v>10</v>
      </c>
      <c r="N1082">
        <v>1863</v>
      </c>
      <c r="O1082" t="s">
        <v>12785</v>
      </c>
      <c r="P1082" t="s">
        <v>12788</v>
      </c>
      <c r="Q1082" t="s">
        <v>12789</v>
      </c>
      <c r="R1082">
        <v>405</v>
      </c>
      <c r="S1082">
        <v>15</v>
      </c>
    </row>
    <row r="1083" spans="3:19">
      <c r="C1083">
        <v>1074</v>
      </c>
      <c r="D1083" t="s">
        <v>11612</v>
      </c>
      <c r="E1083" t="s">
        <v>11613</v>
      </c>
      <c r="F1083" t="s">
        <v>11609</v>
      </c>
      <c r="G1083">
        <v>1072</v>
      </c>
      <c r="H1083">
        <f t="shared" si="50"/>
        <v>246</v>
      </c>
      <c r="I1083">
        <f t="shared" si="48"/>
        <v>2</v>
      </c>
      <c r="J1083">
        <f t="shared" si="49"/>
        <v>10</v>
      </c>
      <c r="N1083">
        <v>1860</v>
      </c>
      <c r="O1083" t="s">
        <v>10264</v>
      </c>
      <c r="P1083" t="s">
        <v>12781</v>
      </c>
      <c r="Q1083" t="s">
        <v>12782</v>
      </c>
      <c r="R1083">
        <v>405</v>
      </c>
      <c r="S1083">
        <v>15</v>
      </c>
    </row>
    <row r="1084" spans="3:19">
      <c r="C1084">
        <v>1075</v>
      </c>
      <c r="D1084" t="s">
        <v>11614</v>
      </c>
      <c r="E1084" t="s">
        <v>11615</v>
      </c>
      <c r="F1084" t="s">
        <v>11605</v>
      </c>
      <c r="G1084">
        <v>1072</v>
      </c>
      <c r="H1084">
        <f t="shared" si="50"/>
        <v>246</v>
      </c>
      <c r="I1084">
        <f t="shared" si="48"/>
        <v>3</v>
      </c>
      <c r="J1084">
        <f t="shared" si="49"/>
        <v>10</v>
      </c>
      <c r="N1084">
        <v>1876</v>
      </c>
      <c r="O1084" t="s">
        <v>10457</v>
      </c>
      <c r="P1084" t="s">
        <v>12781</v>
      </c>
      <c r="Q1084" t="s">
        <v>12782</v>
      </c>
      <c r="R1084">
        <v>405</v>
      </c>
      <c r="S1084">
        <v>15</v>
      </c>
    </row>
    <row r="1085" spans="3:19">
      <c r="C1085">
        <v>1080</v>
      </c>
      <c r="D1085" t="s">
        <v>11624</v>
      </c>
      <c r="E1085" t="s">
        <v>11625</v>
      </c>
      <c r="F1085" t="s">
        <v>11609</v>
      </c>
      <c r="G1085">
        <v>1072</v>
      </c>
      <c r="H1085">
        <f t="shared" si="50"/>
        <v>246</v>
      </c>
      <c r="I1085">
        <f t="shared" si="48"/>
        <v>4</v>
      </c>
      <c r="J1085">
        <f t="shared" si="49"/>
        <v>10</v>
      </c>
      <c r="N1085">
        <v>1877</v>
      </c>
      <c r="O1085" t="s">
        <v>12806</v>
      </c>
      <c r="P1085" t="s">
        <v>12781</v>
      </c>
      <c r="Q1085" t="s">
        <v>12782</v>
      </c>
      <c r="R1085">
        <v>405</v>
      </c>
      <c r="S1085">
        <v>15</v>
      </c>
    </row>
    <row r="1086" spans="3:19">
      <c r="C1086">
        <v>1081</v>
      </c>
      <c r="D1086" t="s">
        <v>11624</v>
      </c>
      <c r="E1086" t="s">
        <v>11626</v>
      </c>
      <c r="F1086" t="s">
        <v>11609</v>
      </c>
      <c r="G1086">
        <v>1072</v>
      </c>
      <c r="H1086">
        <f t="shared" si="50"/>
        <v>246</v>
      </c>
      <c r="I1086">
        <f t="shared" si="48"/>
        <v>5</v>
      </c>
      <c r="J1086">
        <f t="shared" si="49"/>
        <v>10</v>
      </c>
      <c r="N1086">
        <v>1878</v>
      </c>
      <c r="O1086" t="s">
        <v>12807</v>
      </c>
      <c r="P1086" t="s">
        <v>12781</v>
      </c>
      <c r="Q1086" t="s">
        <v>12782</v>
      </c>
      <c r="R1086">
        <v>405</v>
      </c>
      <c r="S1086">
        <v>15</v>
      </c>
    </row>
    <row r="1087" spans="3:19">
      <c r="C1087">
        <v>1082</v>
      </c>
      <c r="D1087" t="s">
        <v>11627</v>
      </c>
      <c r="E1087" t="s">
        <v>11628</v>
      </c>
      <c r="F1087" t="s">
        <v>11629</v>
      </c>
      <c r="G1087">
        <v>1072</v>
      </c>
      <c r="H1087">
        <f t="shared" si="50"/>
        <v>246</v>
      </c>
      <c r="I1087">
        <f t="shared" si="48"/>
        <v>6</v>
      </c>
      <c r="J1087">
        <f t="shared" si="49"/>
        <v>10</v>
      </c>
      <c r="N1087">
        <v>1880</v>
      </c>
      <c r="O1087" t="s">
        <v>11083</v>
      </c>
      <c r="P1087" t="s">
        <v>12781</v>
      </c>
      <c r="Q1087" t="s">
        <v>12782</v>
      </c>
      <c r="R1087">
        <v>405</v>
      </c>
      <c r="S1087">
        <v>15</v>
      </c>
    </row>
    <row r="1088" spans="3:19">
      <c r="C1088">
        <v>1083</v>
      </c>
      <c r="D1088" t="s">
        <v>11630</v>
      </c>
      <c r="E1088" t="s">
        <v>11631</v>
      </c>
      <c r="F1088" t="s">
        <v>11609</v>
      </c>
      <c r="G1088">
        <v>1072</v>
      </c>
      <c r="H1088">
        <f t="shared" si="50"/>
        <v>246</v>
      </c>
      <c r="I1088">
        <f t="shared" si="48"/>
        <v>7</v>
      </c>
      <c r="J1088">
        <f t="shared" si="49"/>
        <v>10</v>
      </c>
      <c r="N1088">
        <v>1882</v>
      </c>
      <c r="O1088" t="s">
        <v>11916</v>
      </c>
      <c r="P1088" t="s">
        <v>12781</v>
      </c>
      <c r="Q1088" t="s">
        <v>12782</v>
      </c>
      <c r="R1088">
        <v>405</v>
      </c>
      <c r="S1088">
        <v>15</v>
      </c>
    </row>
    <row r="1089" spans="3:19">
      <c r="C1089">
        <v>1084</v>
      </c>
      <c r="D1089" t="s">
        <v>11632</v>
      </c>
      <c r="E1089" t="s">
        <v>11633</v>
      </c>
      <c r="F1089" t="s">
        <v>11634</v>
      </c>
      <c r="G1089">
        <v>1072</v>
      </c>
      <c r="H1089">
        <f t="shared" si="50"/>
        <v>246</v>
      </c>
      <c r="I1089">
        <f t="shared" si="48"/>
        <v>8</v>
      </c>
      <c r="J1089">
        <f t="shared" si="49"/>
        <v>10</v>
      </c>
      <c r="N1089">
        <v>1873</v>
      </c>
      <c r="O1089" t="s">
        <v>12803</v>
      </c>
      <c r="P1089" t="s">
        <v>12804</v>
      </c>
      <c r="Q1089" t="s">
        <v>12782</v>
      </c>
      <c r="R1089">
        <v>405</v>
      </c>
      <c r="S1089">
        <v>15</v>
      </c>
    </row>
    <row r="1090" spans="3:19">
      <c r="C1090">
        <v>1085</v>
      </c>
      <c r="D1090" t="s">
        <v>11636</v>
      </c>
      <c r="E1090" t="s">
        <v>11637</v>
      </c>
      <c r="F1090" t="s">
        <v>11609</v>
      </c>
      <c r="G1090">
        <v>1072</v>
      </c>
      <c r="H1090">
        <f t="shared" si="50"/>
        <v>246</v>
      </c>
      <c r="I1090">
        <f t="shared" si="48"/>
        <v>9</v>
      </c>
      <c r="J1090">
        <f t="shared" si="49"/>
        <v>10</v>
      </c>
      <c r="N1090">
        <v>1867</v>
      </c>
      <c r="O1090" t="s">
        <v>12792</v>
      </c>
      <c r="P1090" t="s">
        <v>12796</v>
      </c>
      <c r="Q1090" t="s">
        <v>12782</v>
      </c>
      <c r="R1090">
        <v>405</v>
      </c>
      <c r="S1090">
        <v>15</v>
      </c>
    </row>
    <row r="1091" spans="3:19">
      <c r="C1091">
        <v>1086</v>
      </c>
      <c r="D1091" t="s">
        <v>11636</v>
      </c>
      <c r="E1091" t="s">
        <v>11638</v>
      </c>
      <c r="F1091" t="s">
        <v>11639</v>
      </c>
      <c r="G1091">
        <v>1072</v>
      </c>
      <c r="H1091">
        <f t="shared" si="50"/>
        <v>246</v>
      </c>
      <c r="I1091">
        <f t="shared" si="48"/>
        <v>10</v>
      </c>
      <c r="J1091">
        <f t="shared" si="49"/>
        <v>10</v>
      </c>
      <c r="N1091">
        <v>1869</v>
      </c>
      <c r="O1091" t="s">
        <v>10266</v>
      </c>
      <c r="P1091" t="s">
        <v>12800</v>
      </c>
      <c r="Q1091" t="s">
        <v>12782</v>
      </c>
      <c r="R1091">
        <v>405</v>
      </c>
      <c r="S1091">
        <v>15</v>
      </c>
    </row>
    <row r="1092" spans="3:19">
      <c r="C1092">
        <v>1073</v>
      </c>
      <c r="D1092" t="s">
        <v>10333</v>
      </c>
      <c r="E1092" t="s">
        <v>11610</v>
      </c>
      <c r="F1092" t="s">
        <v>11611</v>
      </c>
      <c r="G1092">
        <v>1073</v>
      </c>
      <c r="H1092">
        <f t="shared" si="50"/>
        <v>247</v>
      </c>
      <c r="I1092">
        <f t="shared" si="48"/>
        <v>1</v>
      </c>
      <c r="J1092">
        <f t="shared" si="49"/>
        <v>2</v>
      </c>
      <c r="N1092">
        <v>1907</v>
      </c>
      <c r="O1092" t="s">
        <v>12469</v>
      </c>
      <c r="P1092" t="s">
        <v>12851</v>
      </c>
      <c r="Q1092" t="s">
        <v>12849</v>
      </c>
      <c r="R1092">
        <v>405</v>
      </c>
      <c r="S1092">
        <v>15</v>
      </c>
    </row>
    <row r="1093" spans="3:19">
      <c r="C1093">
        <v>1079</v>
      </c>
      <c r="D1093" t="s">
        <v>11622</v>
      </c>
      <c r="E1093" t="s">
        <v>11610</v>
      </c>
      <c r="F1093" t="s">
        <v>11623</v>
      </c>
      <c r="G1093">
        <v>1073</v>
      </c>
      <c r="H1093">
        <f t="shared" si="50"/>
        <v>247</v>
      </c>
      <c r="I1093">
        <f t="shared" si="48"/>
        <v>2</v>
      </c>
      <c r="J1093">
        <f t="shared" si="49"/>
        <v>2</v>
      </c>
      <c r="N1093">
        <v>1908</v>
      </c>
      <c r="O1093" t="s">
        <v>12856</v>
      </c>
      <c r="P1093" t="s">
        <v>12851</v>
      </c>
      <c r="Q1093" t="s">
        <v>12857</v>
      </c>
      <c r="R1093">
        <v>405</v>
      </c>
      <c r="S1093">
        <v>15</v>
      </c>
    </row>
    <row r="1094" spans="3:19">
      <c r="C1094">
        <v>1076</v>
      </c>
      <c r="D1094" t="s">
        <v>10306</v>
      </c>
      <c r="E1094" t="s">
        <v>11617</v>
      </c>
      <c r="F1094" t="s">
        <v>11618</v>
      </c>
      <c r="G1094">
        <v>1076</v>
      </c>
      <c r="H1094">
        <f t="shared" si="50"/>
        <v>248</v>
      </c>
      <c r="I1094">
        <f t="shared" si="48"/>
        <v>1</v>
      </c>
      <c r="J1094">
        <f t="shared" si="49"/>
        <v>2</v>
      </c>
      <c r="N1094">
        <v>2115</v>
      </c>
      <c r="O1094" t="s">
        <v>13141</v>
      </c>
      <c r="P1094" t="s">
        <v>13901</v>
      </c>
      <c r="Q1094" t="s">
        <v>13131</v>
      </c>
      <c r="R1094">
        <v>458</v>
      </c>
      <c r="S1094">
        <v>15</v>
      </c>
    </row>
    <row r="1095" spans="3:19">
      <c r="C1095">
        <v>1077</v>
      </c>
      <c r="D1095" t="s">
        <v>10306</v>
      </c>
      <c r="E1095" t="s">
        <v>11619</v>
      </c>
      <c r="F1095" t="s">
        <v>11620</v>
      </c>
      <c r="G1095">
        <v>1076</v>
      </c>
      <c r="H1095">
        <f t="shared" si="50"/>
        <v>248</v>
      </c>
      <c r="I1095">
        <f t="shared" si="48"/>
        <v>2</v>
      </c>
      <c r="J1095">
        <f t="shared" si="49"/>
        <v>2</v>
      </c>
      <c r="N1095">
        <v>2123</v>
      </c>
      <c r="O1095" t="s">
        <v>13154</v>
      </c>
      <c r="P1095" t="s">
        <v>13155</v>
      </c>
      <c r="Q1095" t="s">
        <v>13156</v>
      </c>
      <c r="R1095">
        <v>458</v>
      </c>
      <c r="S1095">
        <v>15</v>
      </c>
    </row>
    <row r="1096" spans="3:19">
      <c r="C1096">
        <v>1087</v>
      </c>
      <c r="D1096" t="s">
        <v>11640</v>
      </c>
      <c r="E1096" t="s">
        <v>11641</v>
      </c>
      <c r="F1096" t="s">
        <v>11642</v>
      </c>
      <c r="G1096">
        <v>1087</v>
      </c>
      <c r="H1096">
        <f t="shared" si="50"/>
        <v>249</v>
      </c>
      <c r="I1096">
        <f t="shared" si="48"/>
        <v>1</v>
      </c>
      <c r="J1096">
        <f t="shared" si="49"/>
        <v>2</v>
      </c>
      <c r="N1096">
        <v>2108</v>
      </c>
      <c r="O1096" t="s">
        <v>13129</v>
      </c>
      <c r="P1096" t="s">
        <v>13130</v>
      </c>
      <c r="Q1096" t="s">
        <v>13131</v>
      </c>
      <c r="R1096">
        <v>458</v>
      </c>
      <c r="S1096">
        <v>15</v>
      </c>
    </row>
    <row r="1097" spans="3:19">
      <c r="C1097">
        <v>1088</v>
      </c>
      <c r="D1097" t="s">
        <v>10603</v>
      </c>
      <c r="E1097" t="s">
        <v>11643</v>
      </c>
      <c r="F1097" t="s">
        <v>11644</v>
      </c>
      <c r="G1097">
        <v>1087</v>
      </c>
      <c r="H1097">
        <f t="shared" si="50"/>
        <v>249</v>
      </c>
      <c r="I1097">
        <f t="shared" si="48"/>
        <v>2</v>
      </c>
      <c r="J1097">
        <f t="shared" si="49"/>
        <v>2</v>
      </c>
      <c r="N1097">
        <v>2109</v>
      </c>
      <c r="O1097" t="s">
        <v>13132</v>
      </c>
      <c r="P1097" t="s">
        <v>13130</v>
      </c>
      <c r="Q1097" t="s">
        <v>13131</v>
      </c>
      <c r="R1097">
        <v>458</v>
      </c>
      <c r="S1097">
        <v>15</v>
      </c>
    </row>
    <row r="1098" spans="3:19">
      <c r="C1098">
        <v>1089</v>
      </c>
      <c r="D1098" t="s">
        <v>10277</v>
      </c>
      <c r="E1098" t="s">
        <v>11645</v>
      </c>
      <c r="F1098" t="s">
        <v>11646</v>
      </c>
      <c r="G1098">
        <v>1089</v>
      </c>
      <c r="H1098">
        <f t="shared" si="50"/>
        <v>250</v>
      </c>
      <c r="I1098">
        <f t="shared" si="48"/>
        <v>1</v>
      </c>
      <c r="J1098">
        <f t="shared" si="49"/>
        <v>7</v>
      </c>
      <c r="N1098">
        <v>2110</v>
      </c>
      <c r="O1098" t="s">
        <v>13133</v>
      </c>
      <c r="P1098" t="s">
        <v>13130</v>
      </c>
      <c r="Q1098" t="s">
        <v>13131</v>
      </c>
      <c r="R1098">
        <v>458</v>
      </c>
      <c r="S1098">
        <v>15</v>
      </c>
    </row>
    <row r="1099" spans="3:19">
      <c r="C1099">
        <v>1090</v>
      </c>
      <c r="D1099" t="s">
        <v>10266</v>
      </c>
      <c r="E1099" t="s">
        <v>11645</v>
      </c>
      <c r="F1099" t="s">
        <v>11647</v>
      </c>
      <c r="G1099">
        <v>1089</v>
      </c>
      <c r="H1099">
        <f t="shared" si="50"/>
        <v>250</v>
      </c>
      <c r="I1099">
        <f t="shared" ref="I1099:I1162" si="51">IF(G1099=G1098,I1098+1,1)</f>
        <v>2</v>
      </c>
      <c r="J1099">
        <f t="shared" ref="J1099:J1162" si="52">IF(I1100=1,I1099,J1100)</f>
        <v>7</v>
      </c>
      <c r="N1099">
        <v>2112</v>
      </c>
      <c r="O1099" t="s">
        <v>13136</v>
      </c>
      <c r="P1099" t="s">
        <v>13130</v>
      </c>
      <c r="Q1099" t="s">
        <v>13137</v>
      </c>
      <c r="R1099">
        <v>458</v>
      </c>
      <c r="S1099">
        <v>15</v>
      </c>
    </row>
    <row r="1100" spans="3:19">
      <c r="C1100">
        <v>1095</v>
      </c>
      <c r="D1100" t="s">
        <v>11652</v>
      </c>
      <c r="E1100" t="s">
        <v>11655</v>
      </c>
      <c r="F1100" t="s">
        <v>11649</v>
      </c>
      <c r="G1100">
        <v>1089</v>
      </c>
      <c r="H1100">
        <f t="shared" ref="H1100:H1163" si="53">IF(G1099=G1100,H1099,H1099+1)</f>
        <v>250</v>
      </c>
      <c r="I1100">
        <f t="shared" si="51"/>
        <v>3</v>
      </c>
      <c r="J1100">
        <f t="shared" si="52"/>
        <v>7</v>
      </c>
      <c r="N1100">
        <v>2122</v>
      </c>
      <c r="O1100" t="s">
        <v>13151</v>
      </c>
      <c r="P1100" t="s">
        <v>13130</v>
      </c>
      <c r="Q1100" t="s">
        <v>13153</v>
      </c>
      <c r="R1100">
        <v>458</v>
      </c>
      <c r="S1100">
        <v>15</v>
      </c>
    </row>
    <row r="1101" spans="3:19">
      <c r="C1101">
        <v>1100</v>
      </c>
      <c r="D1101" t="s">
        <v>10264</v>
      </c>
      <c r="E1101" t="s">
        <v>11645</v>
      </c>
      <c r="F1101" t="s">
        <v>11661</v>
      </c>
      <c r="G1101">
        <v>1089</v>
      </c>
      <c r="H1101">
        <f t="shared" si="53"/>
        <v>250</v>
      </c>
      <c r="I1101">
        <f t="shared" si="51"/>
        <v>4</v>
      </c>
      <c r="J1101">
        <f t="shared" si="52"/>
        <v>7</v>
      </c>
      <c r="N1101">
        <v>2124</v>
      </c>
      <c r="O1101" t="s">
        <v>13157</v>
      </c>
      <c r="P1101" t="s">
        <v>13130</v>
      </c>
      <c r="Q1101" t="s">
        <v>13131</v>
      </c>
      <c r="R1101">
        <v>458</v>
      </c>
      <c r="S1101">
        <v>15</v>
      </c>
    </row>
    <row r="1102" spans="3:19">
      <c r="C1102">
        <v>1102</v>
      </c>
      <c r="D1102" t="s">
        <v>10615</v>
      </c>
      <c r="E1102" t="s">
        <v>11645</v>
      </c>
      <c r="F1102" t="s">
        <v>11649</v>
      </c>
      <c r="G1102">
        <v>1089</v>
      </c>
      <c r="H1102">
        <f t="shared" si="53"/>
        <v>250</v>
      </c>
      <c r="I1102">
        <f t="shared" si="51"/>
        <v>5</v>
      </c>
      <c r="J1102">
        <f t="shared" si="52"/>
        <v>7</v>
      </c>
      <c r="N1102">
        <v>2125</v>
      </c>
      <c r="O1102" t="s">
        <v>13158</v>
      </c>
      <c r="P1102" t="s">
        <v>13130</v>
      </c>
      <c r="Q1102" t="s">
        <v>13131</v>
      </c>
      <c r="R1102">
        <v>458</v>
      </c>
      <c r="S1102">
        <v>15</v>
      </c>
    </row>
    <row r="1103" spans="3:19">
      <c r="C1103">
        <v>1104</v>
      </c>
      <c r="D1103" t="s">
        <v>10356</v>
      </c>
      <c r="E1103" t="s">
        <v>11645</v>
      </c>
      <c r="F1103" t="s">
        <v>11666</v>
      </c>
      <c r="G1103">
        <v>1089</v>
      </c>
      <c r="H1103">
        <f t="shared" si="53"/>
        <v>250</v>
      </c>
      <c r="I1103">
        <f t="shared" si="51"/>
        <v>6</v>
      </c>
      <c r="J1103">
        <f t="shared" si="52"/>
        <v>7</v>
      </c>
      <c r="N1103">
        <v>2126</v>
      </c>
      <c r="O1103" t="s">
        <v>13159</v>
      </c>
      <c r="P1103" t="s">
        <v>13130</v>
      </c>
      <c r="Q1103" t="s">
        <v>13131</v>
      </c>
      <c r="R1103">
        <v>458</v>
      </c>
      <c r="S1103">
        <v>15</v>
      </c>
    </row>
    <row r="1104" spans="3:19">
      <c r="C1104">
        <v>1105</v>
      </c>
      <c r="D1104" t="s">
        <v>11667</v>
      </c>
      <c r="E1104" t="s">
        <v>13819</v>
      </c>
      <c r="F1104" t="s">
        <v>11668</v>
      </c>
      <c r="G1104">
        <v>1089</v>
      </c>
      <c r="H1104">
        <f t="shared" si="53"/>
        <v>250</v>
      </c>
      <c r="I1104">
        <f t="shared" si="51"/>
        <v>7</v>
      </c>
      <c r="J1104">
        <f t="shared" si="52"/>
        <v>7</v>
      </c>
      <c r="N1104">
        <v>2128</v>
      </c>
      <c r="O1104" t="s">
        <v>13162</v>
      </c>
      <c r="P1104" t="s">
        <v>13130</v>
      </c>
      <c r="Q1104" t="s">
        <v>13131</v>
      </c>
      <c r="R1104">
        <v>458</v>
      </c>
      <c r="S1104">
        <v>15</v>
      </c>
    </row>
    <row r="1105" spans="3:19">
      <c r="C1105">
        <v>1091</v>
      </c>
      <c r="D1105" t="s">
        <v>10301</v>
      </c>
      <c r="E1105" t="s">
        <v>11648</v>
      </c>
      <c r="F1105" t="s">
        <v>11649</v>
      </c>
      <c r="G1105">
        <v>1091</v>
      </c>
      <c r="H1105">
        <f t="shared" si="53"/>
        <v>251</v>
      </c>
      <c r="I1105">
        <f t="shared" si="51"/>
        <v>1</v>
      </c>
      <c r="J1105">
        <f t="shared" si="52"/>
        <v>7</v>
      </c>
      <c r="N1105">
        <v>2121</v>
      </c>
      <c r="O1105" t="s">
        <v>13151</v>
      </c>
      <c r="P1105" t="s">
        <v>13152</v>
      </c>
      <c r="Q1105" t="s">
        <v>13131</v>
      </c>
      <c r="R1105">
        <v>458</v>
      </c>
      <c r="S1105">
        <v>15</v>
      </c>
    </row>
    <row r="1106" spans="3:19">
      <c r="C1106">
        <v>1093</v>
      </c>
      <c r="D1106" t="s">
        <v>11652</v>
      </c>
      <c r="E1106" t="s">
        <v>11653</v>
      </c>
      <c r="F1106" t="s">
        <v>11649</v>
      </c>
      <c r="G1106">
        <v>1091</v>
      </c>
      <c r="H1106">
        <f t="shared" si="53"/>
        <v>251</v>
      </c>
      <c r="I1106">
        <f t="shared" si="51"/>
        <v>2</v>
      </c>
      <c r="J1106">
        <f t="shared" si="52"/>
        <v>7</v>
      </c>
      <c r="N1106">
        <v>2129</v>
      </c>
      <c r="O1106" t="s">
        <v>13163</v>
      </c>
      <c r="P1106" t="s">
        <v>13152</v>
      </c>
      <c r="Q1106" t="s">
        <v>13131</v>
      </c>
      <c r="R1106">
        <v>458</v>
      </c>
      <c r="S1106">
        <v>15</v>
      </c>
    </row>
    <row r="1107" spans="3:19">
      <c r="C1107">
        <v>1094</v>
      </c>
      <c r="D1107" t="s">
        <v>11654</v>
      </c>
      <c r="E1107" t="s">
        <v>11655</v>
      </c>
      <c r="F1107" t="s">
        <v>11649</v>
      </c>
      <c r="G1107">
        <v>1091</v>
      </c>
      <c r="H1107">
        <f t="shared" si="53"/>
        <v>251</v>
      </c>
      <c r="I1107">
        <f t="shared" si="51"/>
        <v>3</v>
      </c>
      <c r="J1107">
        <f t="shared" si="52"/>
        <v>7</v>
      </c>
      <c r="N1107">
        <v>2130</v>
      </c>
      <c r="O1107" t="s">
        <v>13163</v>
      </c>
      <c r="P1107" t="s">
        <v>13165</v>
      </c>
      <c r="Q1107" t="s">
        <v>13131</v>
      </c>
      <c r="R1107">
        <v>458</v>
      </c>
      <c r="S1107">
        <v>15</v>
      </c>
    </row>
    <row r="1108" spans="3:19">
      <c r="C1108">
        <v>1097</v>
      </c>
      <c r="D1108" t="s">
        <v>10264</v>
      </c>
      <c r="E1108" t="s">
        <v>11653</v>
      </c>
      <c r="F1108" t="s">
        <v>11657</v>
      </c>
      <c r="G1108">
        <v>1091</v>
      </c>
      <c r="H1108">
        <f t="shared" si="53"/>
        <v>251</v>
      </c>
      <c r="I1108">
        <f t="shared" si="51"/>
        <v>4</v>
      </c>
      <c r="J1108">
        <f t="shared" si="52"/>
        <v>7</v>
      </c>
      <c r="N1108">
        <v>2113</v>
      </c>
      <c r="O1108" t="s">
        <v>10266</v>
      </c>
      <c r="P1108" t="s">
        <v>13138</v>
      </c>
      <c r="Q1108" t="s">
        <v>13139</v>
      </c>
      <c r="R1108">
        <v>458</v>
      </c>
      <c r="S1108">
        <v>15</v>
      </c>
    </row>
    <row r="1109" spans="3:19">
      <c r="C1109">
        <v>1098</v>
      </c>
      <c r="D1109" t="s">
        <v>11658</v>
      </c>
      <c r="E1109" t="s">
        <v>11655</v>
      </c>
      <c r="F1109" t="s">
        <v>11659</v>
      </c>
      <c r="G1109">
        <v>1091</v>
      </c>
      <c r="H1109">
        <f t="shared" si="53"/>
        <v>251</v>
      </c>
      <c r="I1109">
        <f t="shared" si="51"/>
        <v>5</v>
      </c>
      <c r="J1109">
        <f t="shared" si="52"/>
        <v>7</v>
      </c>
      <c r="N1109">
        <v>2312</v>
      </c>
      <c r="O1109" t="s">
        <v>13424</v>
      </c>
      <c r="P1109" t="s">
        <v>13425</v>
      </c>
      <c r="Q1109" t="s">
        <v>13426</v>
      </c>
      <c r="R1109">
        <v>500</v>
      </c>
      <c r="S1109">
        <v>15</v>
      </c>
    </row>
    <row r="1110" spans="3:19">
      <c r="C1110">
        <v>1099</v>
      </c>
      <c r="D1110" t="s">
        <v>10615</v>
      </c>
      <c r="E1110" t="s">
        <v>11653</v>
      </c>
      <c r="F1110" t="s">
        <v>11660</v>
      </c>
      <c r="G1110">
        <v>1091</v>
      </c>
      <c r="H1110">
        <f t="shared" si="53"/>
        <v>251</v>
      </c>
      <c r="I1110">
        <f t="shared" si="51"/>
        <v>6</v>
      </c>
      <c r="J1110">
        <f t="shared" si="52"/>
        <v>7</v>
      </c>
      <c r="N1110">
        <v>2313</v>
      </c>
      <c r="O1110" t="s">
        <v>13424</v>
      </c>
      <c r="P1110" t="s">
        <v>13427</v>
      </c>
      <c r="Q1110" t="s">
        <v>13426</v>
      </c>
      <c r="R1110">
        <v>500</v>
      </c>
      <c r="S1110">
        <v>15</v>
      </c>
    </row>
    <row r="1111" spans="3:19">
      <c r="C1111">
        <v>1103</v>
      </c>
      <c r="D1111" t="s">
        <v>10356</v>
      </c>
      <c r="E1111" t="s">
        <v>11653</v>
      </c>
      <c r="F1111" t="s">
        <v>11649</v>
      </c>
      <c r="G1111">
        <v>1091</v>
      </c>
      <c r="H1111">
        <f t="shared" si="53"/>
        <v>251</v>
      </c>
      <c r="I1111">
        <f t="shared" si="51"/>
        <v>7</v>
      </c>
      <c r="J1111">
        <f t="shared" si="52"/>
        <v>7</v>
      </c>
      <c r="N1111">
        <v>2324</v>
      </c>
      <c r="O1111" t="s">
        <v>10264</v>
      </c>
      <c r="P1111" t="s">
        <v>13427</v>
      </c>
      <c r="Q1111" t="s">
        <v>13448</v>
      </c>
      <c r="R1111">
        <v>500</v>
      </c>
      <c r="S1111">
        <v>15</v>
      </c>
    </row>
    <row r="1112" spans="3:19">
      <c r="C1112">
        <v>1092</v>
      </c>
      <c r="D1112" t="s">
        <v>11650</v>
      </c>
      <c r="E1112" t="s">
        <v>13817</v>
      </c>
      <c r="F1112" t="s">
        <v>11651</v>
      </c>
      <c r="G1112">
        <v>1092</v>
      </c>
      <c r="H1112">
        <f t="shared" si="53"/>
        <v>252</v>
      </c>
      <c r="I1112">
        <f t="shared" si="51"/>
        <v>1</v>
      </c>
      <c r="J1112">
        <f t="shared" si="52"/>
        <v>1</v>
      </c>
      <c r="N1112">
        <v>2326</v>
      </c>
      <c r="O1112" t="s">
        <v>13451</v>
      </c>
      <c r="P1112" t="s">
        <v>13427</v>
      </c>
      <c r="Q1112" t="s">
        <v>13448</v>
      </c>
      <c r="R1112">
        <v>500</v>
      </c>
      <c r="S1112">
        <v>15</v>
      </c>
    </row>
    <row r="1113" spans="3:19">
      <c r="C1113">
        <v>1096</v>
      </c>
      <c r="D1113" t="s">
        <v>10264</v>
      </c>
      <c r="E1113" t="s">
        <v>11656</v>
      </c>
      <c r="F1113" t="s">
        <v>13818</v>
      </c>
      <c r="G1113">
        <v>1096</v>
      </c>
      <c r="H1113">
        <f t="shared" si="53"/>
        <v>253</v>
      </c>
      <c r="I1113">
        <f t="shared" si="51"/>
        <v>1</v>
      </c>
      <c r="J1113">
        <f t="shared" si="52"/>
        <v>1</v>
      </c>
      <c r="N1113">
        <v>2329</v>
      </c>
      <c r="O1113" t="s">
        <v>13457</v>
      </c>
      <c r="P1113" t="s">
        <v>13427</v>
      </c>
      <c r="Q1113" t="s">
        <v>13448</v>
      </c>
      <c r="R1113">
        <v>500</v>
      </c>
      <c r="S1113">
        <v>15</v>
      </c>
    </row>
    <row r="1114" spans="3:19">
      <c r="C1114">
        <v>1101</v>
      </c>
      <c r="D1114" t="s">
        <v>11663</v>
      </c>
      <c r="E1114" t="s">
        <v>11664</v>
      </c>
      <c r="F1114" t="s">
        <v>11665</v>
      </c>
      <c r="G1114">
        <v>1101</v>
      </c>
      <c r="H1114">
        <f t="shared" si="53"/>
        <v>254</v>
      </c>
      <c r="I1114">
        <f t="shared" si="51"/>
        <v>1</v>
      </c>
      <c r="J1114">
        <f t="shared" si="52"/>
        <v>1</v>
      </c>
      <c r="N1114">
        <v>2331</v>
      </c>
      <c r="O1114" t="s">
        <v>13459</v>
      </c>
      <c r="P1114" t="s">
        <v>13427</v>
      </c>
      <c r="Q1114" t="s">
        <v>13448</v>
      </c>
      <c r="R1114">
        <v>500</v>
      </c>
      <c r="S1114">
        <v>15</v>
      </c>
    </row>
    <row r="1115" spans="3:19">
      <c r="C1115">
        <v>1106</v>
      </c>
      <c r="D1115" t="s">
        <v>11669</v>
      </c>
      <c r="E1115" t="s">
        <v>13820</v>
      </c>
      <c r="F1115" t="s">
        <v>13821</v>
      </c>
      <c r="G1115">
        <v>1106</v>
      </c>
      <c r="H1115">
        <f t="shared" si="53"/>
        <v>255</v>
      </c>
      <c r="I1115">
        <f t="shared" si="51"/>
        <v>1</v>
      </c>
      <c r="J1115">
        <f t="shared" si="52"/>
        <v>1</v>
      </c>
      <c r="N1115">
        <v>2335</v>
      </c>
      <c r="O1115" t="s">
        <v>13462</v>
      </c>
      <c r="P1115" t="s">
        <v>13427</v>
      </c>
      <c r="Q1115" t="s">
        <v>13450</v>
      </c>
      <c r="R1115">
        <v>500</v>
      </c>
      <c r="S1115">
        <v>15</v>
      </c>
    </row>
    <row r="1116" spans="3:19">
      <c r="C1116">
        <v>1107</v>
      </c>
      <c r="D1116" t="s">
        <v>11670</v>
      </c>
      <c r="E1116" t="s">
        <v>11671</v>
      </c>
      <c r="F1116" t="s">
        <v>11672</v>
      </c>
      <c r="G1116">
        <v>1107</v>
      </c>
      <c r="H1116">
        <f t="shared" si="53"/>
        <v>256</v>
      </c>
      <c r="I1116">
        <f t="shared" si="51"/>
        <v>1</v>
      </c>
      <c r="J1116">
        <f t="shared" si="52"/>
        <v>42</v>
      </c>
      <c r="N1116">
        <v>2325</v>
      </c>
      <c r="O1116" t="s">
        <v>10264</v>
      </c>
      <c r="P1116" t="s">
        <v>13449</v>
      </c>
      <c r="Q1116" t="s">
        <v>13450</v>
      </c>
      <c r="R1116">
        <v>500</v>
      </c>
      <c r="S1116">
        <v>15</v>
      </c>
    </row>
    <row r="1117" spans="3:19">
      <c r="C1117">
        <v>1108</v>
      </c>
      <c r="D1117" t="s">
        <v>10277</v>
      </c>
      <c r="E1117" t="s">
        <v>11673</v>
      </c>
      <c r="F1117" t="s">
        <v>11674</v>
      </c>
      <c r="G1117">
        <v>1107</v>
      </c>
      <c r="H1117">
        <f t="shared" si="53"/>
        <v>256</v>
      </c>
      <c r="I1117">
        <f t="shared" si="51"/>
        <v>2</v>
      </c>
      <c r="J1117">
        <f t="shared" si="52"/>
        <v>42</v>
      </c>
      <c r="N1117">
        <v>2336</v>
      </c>
      <c r="O1117" t="s">
        <v>13463</v>
      </c>
      <c r="P1117" t="s">
        <v>13464</v>
      </c>
      <c r="Q1117" t="s">
        <v>13448</v>
      </c>
      <c r="R1117">
        <v>500</v>
      </c>
      <c r="S1117">
        <v>15</v>
      </c>
    </row>
    <row r="1118" spans="3:19">
      <c r="C1118">
        <v>1109</v>
      </c>
      <c r="D1118" t="s">
        <v>11675</v>
      </c>
      <c r="E1118" t="s">
        <v>11676</v>
      </c>
      <c r="F1118" t="s">
        <v>11672</v>
      </c>
      <c r="G1118">
        <v>1107</v>
      </c>
      <c r="H1118">
        <f t="shared" si="53"/>
        <v>256</v>
      </c>
      <c r="I1118">
        <f t="shared" si="51"/>
        <v>3</v>
      </c>
      <c r="J1118">
        <f t="shared" si="52"/>
        <v>42</v>
      </c>
      <c r="N1118">
        <v>2327</v>
      </c>
      <c r="O1118" t="s">
        <v>13452</v>
      </c>
      <c r="P1118" t="s">
        <v>13453</v>
      </c>
      <c r="Q1118" t="s">
        <v>13454</v>
      </c>
      <c r="R1118">
        <v>500</v>
      </c>
      <c r="S1118">
        <v>15</v>
      </c>
    </row>
    <row r="1119" spans="3:19">
      <c r="C1119">
        <v>1110</v>
      </c>
      <c r="D1119" t="s">
        <v>11677</v>
      </c>
      <c r="E1119" t="s">
        <v>11673</v>
      </c>
      <c r="F1119" t="s">
        <v>11672</v>
      </c>
      <c r="G1119">
        <v>1107</v>
      </c>
      <c r="H1119">
        <f t="shared" si="53"/>
        <v>256</v>
      </c>
      <c r="I1119">
        <f t="shared" si="51"/>
        <v>4</v>
      </c>
      <c r="J1119">
        <f t="shared" si="52"/>
        <v>42</v>
      </c>
      <c r="N1119">
        <v>2332</v>
      </c>
      <c r="O1119" t="s">
        <v>13459</v>
      </c>
      <c r="P1119" t="s">
        <v>13460</v>
      </c>
      <c r="Q1119" t="s">
        <v>13448</v>
      </c>
      <c r="R1119">
        <v>500</v>
      </c>
      <c r="S1119">
        <v>15</v>
      </c>
    </row>
    <row r="1120" spans="3:19">
      <c r="C1120">
        <v>1111</v>
      </c>
      <c r="D1120" t="s">
        <v>11679</v>
      </c>
      <c r="E1120" t="s">
        <v>11676</v>
      </c>
      <c r="F1120" t="s">
        <v>11672</v>
      </c>
      <c r="G1120">
        <v>1107</v>
      </c>
      <c r="H1120">
        <f t="shared" si="53"/>
        <v>256</v>
      </c>
      <c r="I1120">
        <f t="shared" si="51"/>
        <v>5</v>
      </c>
      <c r="J1120">
        <f t="shared" si="52"/>
        <v>42</v>
      </c>
      <c r="N1120">
        <v>2328</v>
      </c>
      <c r="O1120" t="s">
        <v>13455</v>
      </c>
      <c r="P1120" t="s">
        <v>13456</v>
      </c>
      <c r="Q1120" t="s">
        <v>13454</v>
      </c>
      <c r="R1120">
        <v>500</v>
      </c>
      <c r="S1120">
        <v>15</v>
      </c>
    </row>
    <row r="1121" spans="3:19">
      <c r="C1121">
        <v>1112</v>
      </c>
      <c r="D1121" t="s">
        <v>10284</v>
      </c>
      <c r="E1121" t="s">
        <v>11673</v>
      </c>
      <c r="F1121" t="s">
        <v>11672</v>
      </c>
      <c r="G1121">
        <v>1107</v>
      </c>
      <c r="H1121">
        <f t="shared" si="53"/>
        <v>256</v>
      </c>
      <c r="I1121">
        <f t="shared" si="51"/>
        <v>6</v>
      </c>
      <c r="J1121">
        <f t="shared" si="52"/>
        <v>42</v>
      </c>
      <c r="N1121">
        <v>2320</v>
      </c>
      <c r="O1121" t="s">
        <v>13424</v>
      </c>
      <c r="P1121" t="s">
        <v>13440</v>
      </c>
      <c r="Q1121" t="s">
        <v>13441</v>
      </c>
      <c r="R1121">
        <v>500</v>
      </c>
      <c r="S1121">
        <v>15</v>
      </c>
    </row>
    <row r="1122" spans="3:19">
      <c r="C1122">
        <v>1113</v>
      </c>
      <c r="D1122" t="s">
        <v>11680</v>
      </c>
      <c r="E1122" t="s">
        <v>11681</v>
      </c>
      <c r="F1122" t="s">
        <v>11672</v>
      </c>
      <c r="G1122">
        <v>1107</v>
      </c>
      <c r="H1122">
        <f t="shared" si="53"/>
        <v>256</v>
      </c>
      <c r="I1122">
        <f t="shared" si="51"/>
        <v>7</v>
      </c>
      <c r="J1122">
        <f t="shared" si="52"/>
        <v>42</v>
      </c>
      <c r="N1122">
        <v>2334</v>
      </c>
      <c r="O1122" t="s">
        <v>13459</v>
      </c>
      <c r="P1122" t="s">
        <v>13440</v>
      </c>
      <c r="Q1122" t="s">
        <v>13448</v>
      </c>
      <c r="R1122">
        <v>500</v>
      </c>
      <c r="S1122">
        <v>15</v>
      </c>
    </row>
    <row r="1123" spans="3:19">
      <c r="C1123">
        <v>1114</v>
      </c>
      <c r="D1123" t="s">
        <v>10264</v>
      </c>
      <c r="E1123" t="s">
        <v>11682</v>
      </c>
      <c r="F1123" t="s">
        <v>11672</v>
      </c>
      <c r="G1123">
        <v>1107</v>
      </c>
      <c r="H1123">
        <f t="shared" si="53"/>
        <v>256</v>
      </c>
      <c r="I1123">
        <f t="shared" si="51"/>
        <v>8</v>
      </c>
      <c r="J1123">
        <f t="shared" si="52"/>
        <v>42</v>
      </c>
      <c r="N1123">
        <v>2337</v>
      </c>
      <c r="O1123" t="s">
        <v>12040</v>
      </c>
      <c r="P1123" t="s">
        <v>13465</v>
      </c>
      <c r="Q1123" t="s">
        <v>13448</v>
      </c>
      <c r="R1123">
        <v>500</v>
      </c>
      <c r="S1123">
        <v>15</v>
      </c>
    </row>
    <row r="1124" spans="3:19">
      <c r="C1124">
        <v>1115</v>
      </c>
      <c r="D1124" t="s">
        <v>11683</v>
      </c>
      <c r="E1124" t="s">
        <v>11673</v>
      </c>
      <c r="F1124" t="s">
        <v>11672</v>
      </c>
      <c r="G1124">
        <v>1107</v>
      </c>
      <c r="H1124">
        <f t="shared" si="53"/>
        <v>256</v>
      </c>
      <c r="I1124">
        <f t="shared" si="51"/>
        <v>9</v>
      </c>
      <c r="J1124">
        <f t="shared" si="52"/>
        <v>42</v>
      </c>
      <c r="N1124">
        <v>2528</v>
      </c>
      <c r="O1124" t="s">
        <v>10429</v>
      </c>
      <c r="P1124" t="s">
        <v>13725</v>
      </c>
      <c r="Q1124" t="s">
        <v>13726</v>
      </c>
      <c r="R1124">
        <v>544</v>
      </c>
      <c r="S1124">
        <v>15</v>
      </c>
    </row>
    <row r="1125" spans="3:19">
      <c r="C1125">
        <v>1116</v>
      </c>
      <c r="D1125" t="s">
        <v>11684</v>
      </c>
      <c r="E1125" t="s">
        <v>11676</v>
      </c>
      <c r="F1125" t="s">
        <v>11672</v>
      </c>
      <c r="G1125">
        <v>1107</v>
      </c>
      <c r="H1125">
        <f t="shared" si="53"/>
        <v>256</v>
      </c>
      <c r="I1125">
        <f t="shared" si="51"/>
        <v>10</v>
      </c>
      <c r="J1125">
        <f t="shared" si="52"/>
        <v>42</v>
      </c>
      <c r="N1125">
        <v>2527</v>
      </c>
      <c r="O1125" t="s">
        <v>13722</v>
      </c>
      <c r="P1125" t="s">
        <v>13723</v>
      </c>
      <c r="Q1125" t="s">
        <v>13724</v>
      </c>
      <c r="R1125">
        <v>544</v>
      </c>
      <c r="S1125">
        <v>15</v>
      </c>
    </row>
    <row r="1126" spans="3:19">
      <c r="C1126">
        <v>1117</v>
      </c>
      <c r="D1126" t="s">
        <v>11685</v>
      </c>
      <c r="E1126" t="s">
        <v>11678</v>
      </c>
      <c r="F1126" t="s">
        <v>11686</v>
      </c>
      <c r="G1126">
        <v>1107</v>
      </c>
      <c r="H1126">
        <f t="shared" si="53"/>
        <v>256</v>
      </c>
      <c r="I1126">
        <f t="shared" si="51"/>
        <v>11</v>
      </c>
      <c r="J1126">
        <f t="shared" si="52"/>
        <v>42</v>
      </c>
      <c r="N1126">
        <v>2521</v>
      </c>
      <c r="O1126" t="s">
        <v>13711</v>
      </c>
      <c r="P1126" t="s">
        <v>13695</v>
      </c>
      <c r="Q1126" t="s">
        <v>13712</v>
      </c>
      <c r="R1126">
        <v>544</v>
      </c>
      <c r="S1126">
        <v>15</v>
      </c>
    </row>
    <row r="1127" spans="3:19">
      <c r="C1127">
        <v>1118</v>
      </c>
      <c r="D1127" t="s">
        <v>11687</v>
      </c>
      <c r="E1127" t="s">
        <v>11681</v>
      </c>
      <c r="F1127" t="s">
        <v>11672</v>
      </c>
      <c r="G1127">
        <v>1107</v>
      </c>
      <c r="H1127">
        <f t="shared" si="53"/>
        <v>256</v>
      </c>
      <c r="I1127">
        <f t="shared" si="51"/>
        <v>12</v>
      </c>
      <c r="J1127">
        <f t="shared" si="52"/>
        <v>42</v>
      </c>
      <c r="N1127">
        <v>2523</v>
      </c>
      <c r="O1127" t="s">
        <v>13715</v>
      </c>
      <c r="P1127" t="s">
        <v>13695</v>
      </c>
      <c r="Q1127" t="s">
        <v>13716</v>
      </c>
      <c r="R1127">
        <v>544</v>
      </c>
      <c r="S1127">
        <v>15</v>
      </c>
    </row>
    <row r="1128" spans="3:19">
      <c r="C1128">
        <v>1119</v>
      </c>
      <c r="D1128" t="s">
        <v>11688</v>
      </c>
      <c r="E1128" t="s">
        <v>11671</v>
      </c>
      <c r="F1128" t="s">
        <v>11672</v>
      </c>
      <c r="G1128">
        <v>1107</v>
      </c>
      <c r="H1128">
        <f t="shared" si="53"/>
        <v>256</v>
      </c>
      <c r="I1128">
        <f t="shared" si="51"/>
        <v>13</v>
      </c>
      <c r="J1128">
        <f t="shared" si="52"/>
        <v>42</v>
      </c>
      <c r="N1128">
        <v>2529</v>
      </c>
      <c r="O1128" t="s">
        <v>13727</v>
      </c>
      <c r="P1128" t="s">
        <v>13695</v>
      </c>
      <c r="Q1128" t="s">
        <v>13728</v>
      </c>
      <c r="R1128">
        <v>544</v>
      </c>
      <c r="S1128">
        <v>15</v>
      </c>
    </row>
    <row r="1129" spans="3:19">
      <c r="C1129">
        <v>1120</v>
      </c>
      <c r="D1129" t="s">
        <v>11689</v>
      </c>
      <c r="E1129" t="s">
        <v>11673</v>
      </c>
      <c r="F1129" t="s">
        <v>11672</v>
      </c>
      <c r="G1129">
        <v>1107</v>
      </c>
      <c r="H1129">
        <f t="shared" si="53"/>
        <v>256</v>
      </c>
      <c r="I1129">
        <f t="shared" si="51"/>
        <v>14</v>
      </c>
      <c r="J1129">
        <f t="shared" si="52"/>
        <v>42</v>
      </c>
      <c r="N1129">
        <v>2532</v>
      </c>
      <c r="O1129" t="s">
        <v>13731</v>
      </c>
      <c r="P1129" t="s">
        <v>13695</v>
      </c>
      <c r="Q1129" t="s">
        <v>13728</v>
      </c>
      <c r="R1129">
        <v>544</v>
      </c>
      <c r="S1129">
        <v>15</v>
      </c>
    </row>
    <row r="1130" spans="3:19">
      <c r="C1130">
        <v>1121</v>
      </c>
      <c r="D1130" t="s">
        <v>11689</v>
      </c>
      <c r="E1130" t="s">
        <v>11671</v>
      </c>
      <c r="F1130" t="s">
        <v>11672</v>
      </c>
      <c r="G1130">
        <v>1107</v>
      </c>
      <c r="H1130">
        <f t="shared" si="53"/>
        <v>256</v>
      </c>
      <c r="I1130">
        <f t="shared" si="51"/>
        <v>15</v>
      </c>
      <c r="J1130">
        <f t="shared" si="52"/>
        <v>42</v>
      </c>
      <c r="N1130">
        <v>2509</v>
      </c>
      <c r="O1130" t="s">
        <v>13690</v>
      </c>
      <c r="P1130" t="s">
        <v>13691</v>
      </c>
      <c r="Q1130" t="s">
        <v>13686</v>
      </c>
      <c r="R1130">
        <v>544</v>
      </c>
      <c r="S1130">
        <v>15</v>
      </c>
    </row>
    <row r="1131" spans="3:19">
      <c r="C1131">
        <v>1122</v>
      </c>
      <c r="D1131" t="s">
        <v>11535</v>
      </c>
      <c r="E1131" t="s">
        <v>11673</v>
      </c>
      <c r="F1131" t="s">
        <v>11672</v>
      </c>
      <c r="G1131">
        <v>1107</v>
      </c>
      <c r="H1131">
        <f t="shared" si="53"/>
        <v>256</v>
      </c>
      <c r="I1131">
        <f t="shared" si="51"/>
        <v>16</v>
      </c>
      <c r="J1131">
        <f t="shared" si="52"/>
        <v>42</v>
      </c>
      <c r="N1131">
        <v>2526</v>
      </c>
      <c r="O1131" t="s">
        <v>13721</v>
      </c>
      <c r="P1131" t="s">
        <v>13691</v>
      </c>
      <c r="Q1131" t="s">
        <v>13686</v>
      </c>
      <c r="R1131">
        <v>544</v>
      </c>
      <c r="S1131">
        <v>15</v>
      </c>
    </row>
    <row r="1132" spans="3:19">
      <c r="C1132">
        <v>1123</v>
      </c>
      <c r="D1132" t="s">
        <v>11690</v>
      </c>
      <c r="E1132" t="s">
        <v>11673</v>
      </c>
      <c r="F1132" t="s">
        <v>11672</v>
      </c>
      <c r="G1132">
        <v>1107</v>
      </c>
      <c r="H1132">
        <f t="shared" si="53"/>
        <v>256</v>
      </c>
      <c r="I1132">
        <f t="shared" si="51"/>
        <v>17</v>
      </c>
      <c r="J1132">
        <f t="shared" si="52"/>
        <v>42</v>
      </c>
      <c r="N1132">
        <v>2507</v>
      </c>
      <c r="O1132" t="s">
        <v>13684</v>
      </c>
      <c r="P1132" t="s">
        <v>13685</v>
      </c>
      <c r="Q1132" t="s">
        <v>13686</v>
      </c>
      <c r="R1132">
        <v>544</v>
      </c>
      <c r="S1132">
        <v>15</v>
      </c>
    </row>
    <row r="1133" spans="3:19">
      <c r="C1133">
        <v>1124</v>
      </c>
      <c r="D1133" t="s">
        <v>11691</v>
      </c>
      <c r="E1133" t="s">
        <v>11673</v>
      </c>
      <c r="F1133" t="s">
        <v>11672</v>
      </c>
      <c r="G1133">
        <v>1107</v>
      </c>
      <c r="H1133">
        <f t="shared" si="53"/>
        <v>256</v>
      </c>
      <c r="I1133">
        <f t="shared" si="51"/>
        <v>18</v>
      </c>
      <c r="J1133">
        <f t="shared" si="52"/>
        <v>42</v>
      </c>
      <c r="N1133">
        <v>2520</v>
      </c>
      <c r="O1133" t="s">
        <v>10648</v>
      </c>
      <c r="P1133" t="s">
        <v>13685</v>
      </c>
      <c r="Q1133" t="s">
        <v>13710</v>
      </c>
      <c r="R1133">
        <v>544</v>
      </c>
      <c r="S1133">
        <v>15</v>
      </c>
    </row>
    <row r="1134" spans="3:19">
      <c r="C1134">
        <v>1126</v>
      </c>
      <c r="D1134" t="s">
        <v>11691</v>
      </c>
      <c r="E1134" t="s">
        <v>11676</v>
      </c>
      <c r="F1134" t="s">
        <v>11672</v>
      </c>
      <c r="G1134">
        <v>1107</v>
      </c>
      <c r="H1134">
        <f t="shared" si="53"/>
        <v>256</v>
      </c>
      <c r="I1134">
        <f t="shared" si="51"/>
        <v>19</v>
      </c>
      <c r="J1134">
        <f t="shared" si="52"/>
        <v>42</v>
      </c>
      <c r="N1134">
        <v>2530</v>
      </c>
      <c r="O1134" t="s">
        <v>13729</v>
      </c>
      <c r="P1134" t="s">
        <v>13685</v>
      </c>
      <c r="Q1134" t="s">
        <v>13730</v>
      </c>
      <c r="R1134">
        <v>544</v>
      </c>
      <c r="S1134">
        <v>15</v>
      </c>
    </row>
    <row r="1135" spans="3:19">
      <c r="C1135">
        <v>1127</v>
      </c>
      <c r="D1135" t="s">
        <v>11695</v>
      </c>
      <c r="E1135" t="s">
        <v>11673</v>
      </c>
      <c r="F1135" t="s">
        <v>11672</v>
      </c>
      <c r="G1135">
        <v>1107</v>
      </c>
      <c r="H1135">
        <f t="shared" si="53"/>
        <v>256</v>
      </c>
      <c r="I1135">
        <f t="shared" si="51"/>
        <v>20</v>
      </c>
      <c r="J1135">
        <f t="shared" si="52"/>
        <v>42</v>
      </c>
      <c r="N1135">
        <v>2531</v>
      </c>
      <c r="O1135" t="s">
        <v>13662</v>
      </c>
      <c r="P1135" t="s">
        <v>13685</v>
      </c>
      <c r="Q1135" t="s">
        <v>13686</v>
      </c>
      <c r="R1135">
        <v>544</v>
      </c>
      <c r="S1135">
        <v>15</v>
      </c>
    </row>
    <row r="1136" spans="3:19">
      <c r="C1136">
        <v>1128</v>
      </c>
      <c r="D1136" t="s">
        <v>11695</v>
      </c>
      <c r="E1136" t="s">
        <v>11676</v>
      </c>
      <c r="F1136" t="s">
        <v>11672</v>
      </c>
      <c r="G1136">
        <v>1107</v>
      </c>
      <c r="H1136">
        <f t="shared" si="53"/>
        <v>256</v>
      </c>
      <c r="I1136">
        <f t="shared" si="51"/>
        <v>21</v>
      </c>
      <c r="J1136">
        <f t="shared" si="52"/>
        <v>42</v>
      </c>
      <c r="N1136">
        <v>2506</v>
      </c>
      <c r="O1136" t="s">
        <v>13681</v>
      </c>
      <c r="P1136" t="s">
        <v>13682</v>
      </c>
      <c r="Q1136" t="s">
        <v>13683</v>
      </c>
      <c r="R1136">
        <v>544</v>
      </c>
      <c r="S1136">
        <v>15</v>
      </c>
    </row>
    <row r="1137" spans="3:19">
      <c r="C1137">
        <v>1129</v>
      </c>
      <c r="D1137" t="s">
        <v>11696</v>
      </c>
      <c r="E1137" t="s">
        <v>11673</v>
      </c>
      <c r="F1137" t="s">
        <v>11672</v>
      </c>
      <c r="G1137">
        <v>1107</v>
      </c>
      <c r="H1137">
        <f t="shared" si="53"/>
        <v>256</v>
      </c>
      <c r="I1137">
        <f t="shared" si="51"/>
        <v>22</v>
      </c>
      <c r="J1137">
        <f t="shared" si="52"/>
        <v>42</v>
      </c>
      <c r="N1137">
        <v>2510</v>
      </c>
      <c r="O1137" t="s">
        <v>13503</v>
      </c>
      <c r="P1137" t="s">
        <v>13692</v>
      </c>
      <c r="Q1137" t="s">
        <v>13693</v>
      </c>
      <c r="R1137">
        <v>544</v>
      </c>
      <c r="S1137">
        <v>15</v>
      </c>
    </row>
    <row r="1138" spans="3:19">
      <c r="C1138">
        <v>1130</v>
      </c>
      <c r="D1138" t="s">
        <v>11697</v>
      </c>
      <c r="E1138" t="s">
        <v>11673</v>
      </c>
      <c r="F1138" t="s">
        <v>11672</v>
      </c>
      <c r="G1138">
        <v>1107</v>
      </c>
      <c r="H1138">
        <f t="shared" si="53"/>
        <v>256</v>
      </c>
      <c r="I1138">
        <f t="shared" si="51"/>
        <v>23</v>
      </c>
      <c r="J1138">
        <f t="shared" si="52"/>
        <v>42</v>
      </c>
      <c r="N1138">
        <v>2516</v>
      </c>
      <c r="O1138" t="s">
        <v>10278</v>
      </c>
      <c r="P1138" t="s">
        <v>13692</v>
      </c>
      <c r="Q1138" t="s">
        <v>13693</v>
      </c>
      <c r="R1138">
        <v>544</v>
      </c>
      <c r="S1138">
        <v>15</v>
      </c>
    </row>
    <row r="1139" spans="3:19">
      <c r="C1139">
        <v>1131</v>
      </c>
      <c r="D1139" t="s">
        <v>10923</v>
      </c>
      <c r="E1139" t="s">
        <v>11678</v>
      </c>
      <c r="F1139" t="s">
        <v>11672</v>
      </c>
      <c r="G1139">
        <v>1107</v>
      </c>
      <c r="H1139">
        <f t="shared" si="53"/>
        <v>256</v>
      </c>
      <c r="I1139">
        <f t="shared" si="51"/>
        <v>24</v>
      </c>
      <c r="J1139">
        <f t="shared" si="52"/>
        <v>42</v>
      </c>
      <c r="N1139">
        <v>570</v>
      </c>
      <c r="O1139" t="s">
        <v>10840</v>
      </c>
      <c r="P1139" t="s">
        <v>13772</v>
      </c>
      <c r="Q1139" t="s">
        <v>10831</v>
      </c>
      <c r="R1139">
        <v>153</v>
      </c>
      <c r="S1139">
        <v>14</v>
      </c>
    </row>
    <row r="1140" spans="3:19">
      <c r="C1140">
        <v>1132</v>
      </c>
      <c r="D1140" t="s">
        <v>11698</v>
      </c>
      <c r="E1140" t="s">
        <v>11673</v>
      </c>
      <c r="F1140" t="s">
        <v>11672</v>
      </c>
      <c r="G1140">
        <v>1107</v>
      </c>
      <c r="H1140">
        <f t="shared" si="53"/>
        <v>256</v>
      </c>
      <c r="I1140">
        <f t="shared" si="51"/>
        <v>25</v>
      </c>
      <c r="J1140">
        <f t="shared" si="52"/>
        <v>42</v>
      </c>
      <c r="N1140">
        <v>563</v>
      </c>
      <c r="O1140" t="s">
        <v>10830</v>
      </c>
      <c r="P1140" t="s">
        <v>13771</v>
      </c>
      <c r="Q1140" t="s">
        <v>10831</v>
      </c>
      <c r="R1140">
        <v>153</v>
      </c>
      <c r="S1140">
        <v>14</v>
      </c>
    </row>
    <row r="1141" spans="3:19">
      <c r="C1141">
        <v>1133</v>
      </c>
      <c r="D1141" t="s">
        <v>11699</v>
      </c>
      <c r="E1141" t="s">
        <v>11700</v>
      </c>
      <c r="F1141" t="s">
        <v>13823</v>
      </c>
      <c r="G1141">
        <v>1107</v>
      </c>
      <c r="H1141">
        <f t="shared" si="53"/>
        <v>256</v>
      </c>
      <c r="I1141">
        <f t="shared" si="51"/>
        <v>26</v>
      </c>
      <c r="J1141">
        <f t="shared" si="52"/>
        <v>42</v>
      </c>
      <c r="N1141">
        <v>577</v>
      </c>
      <c r="O1141" t="s">
        <v>10264</v>
      </c>
      <c r="P1141" t="s">
        <v>10853</v>
      </c>
      <c r="Q1141" t="s">
        <v>10831</v>
      </c>
      <c r="R1141">
        <v>153</v>
      </c>
      <c r="S1141">
        <v>14</v>
      </c>
    </row>
    <row r="1142" spans="3:19">
      <c r="C1142">
        <v>1135</v>
      </c>
      <c r="D1142" t="s">
        <v>11703</v>
      </c>
      <c r="E1142" t="s">
        <v>11676</v>
      </c>
      <c r="F1142" t="s">
        <v>11672</v>
      </c>
      <c r="G1142">
        <v>1107</v>
      </c>
      <c r="H1142">
        <f t="shared" si="53"/>
        <v>256</v>
      </c>
      <c r="I1142">
        <f t="shared" si="51"/>
        <v>27</v>
      </c>
      <c r="J1142">
        <f t="shared" si="52"/>
        <v>42</v>
      </c>
      <c r="N1142">
        <v>575</v>
      </c>
      <c r="O1142" t="s">
        <v>10264</v>
      </c>
      <c r="P1142" t="s">
        <v>10849</v>
      </c>
      <c r="Q1142" t="s">
        <v>10831</v>
      </c>
      <c r="R1142">
        <v>153</v>
      </c>
      <c r="S1142">
        <v>14</v>
      </c>
    </row>
    <row r="1143" spans="3:19">
      <c r="C1143">
        <v>1136</v>
      </c>
      <c r="D1143" t="s">
        <v>11704</v>
      </c>
      <c r="E1143" t="s">
        <v>11676</v>
      </c>
      <c r="F1143" t="s">
        <v>11672</v>
      </c>
      <c r="G1143">
        <v>1107</v>
      </c>
      <c r="H1143">
        <f t="shared" si="53"/>
        <v>256</v>
      </c>
      <c r="I1143">
        <f t="shared" si="51"/>
        <v>28</v>
      </c>
      <c r="J1143">
        <f t="shared" si="52"/>
        <v>42</v>
      </c>
      <c r="N1143">
        <v>569</v>
      </c>
      <c r="O1143" t="s">
        <v>10264</v>
      </c>
      <c r="P1143" t="s">
        <v>10839</v>
      </c>
      <c r="Q1143" t="s">
        <v>10831</v>
      </c>
      <c r="R1143">
        <v>153</v>
      </c>
      <c r="S1143">
        <v>14</v>
      </c>
    </row>
    <row r="1144" spans="3:19">
      <c r="C1144">
        <v>1137</v>
      </c>
      <c r="D1144" t="s">
        <v>11705</v>
      </c>
      <c r="E1144" t="s">
        <v>11700</v>
      </c>
      <c r="F1144" t="s">
        <v>13823</v>
      </c>
      <c r="G1144">
        <v>1107</v>
      </c>
      <c r="H1144">
        <f t="shared" si="53"/>
        <v>256</v>
      </c>
      <c r="I1144">
        <f t="shared" si="51"/>
        <v>29</v>
      </c>
      <c r="J1144">
        <f t="shared" si="52"/>
        <v>42</v>
      </c>
      <c r="N1144">
        <v>578</v>
      </c>
      <c r="O1144" t="s">
        <v>10854</v>
      </c>
      <c r="P1144" t="s">
        <v>10839</v>
      </c>
      <c r="Q1144" t="s">
        <v>10831</v>
      </c>
      <c r="R1144">
        <v>153</v>
      </c>
      <c r="S1144">
        <v>14</v>
      </c>
    </row>
    <row r="1145" spans="3:19">
      <c r="C1145">
        <v>1139</v>
      </c>
      <c r="D1145" t="s">
        <v>11708</v>
      </c>
      <c r="E1145" t="s">
        <v>11673</v>
      </c>
      <c r="F1145" t="s">
        <v>11674</v>
      </c>
      <c r="G1145">
        <v>1107</v>
      </c>
      <c r="H1145">
        <f t="shared" si="53"/>
        <v>256</v>
      </c>
      <c r="I1145">
        <f t="shared" si="51"/>
        <v>30</v>
      </c>
      <c r="J1145">
        <f t="shared" si="52"/>
        <v>42</v>
      </c>
      <c r="N1145">
        <v>579</v>
      </c>
      <c r="O1145" t="s">
        <v>10855</v>
      </c>
      <c r="P1145" t="s">
        <v>10839</v>
      </c>
      <c r="Q1145" t="s">
        <v>10831</v>
      </c>
      <c r="R1145">
        <v>153</v>
      </c>
      <c r="S1145">
        <v>14</v>
      </c>
    </row>
    <row r="1146" spans="3:19">
      <c r="C1146">
        <v>1141</v>
      </c>
      <c r="D1146" t="s">
        <v>11712</v>
      </c>
      <c r="E1146" t="s">
        <v>11673</v>
      </c>
      <c r="F1146" t="s">
        <v>11672</v>
      </c>
      <c r="G1146">
        <v>1107</v>
      </c>
      <c r="H1146">
        <f t="shared" si="53"/>
        <v>256</v>
      </c>
      <c r="I1146">
        <f t="shared" si="51"/>
        <v>31</v>
      </c>
      <c r="J1146">
        <f t="shared" si="52"/>
        <v>42</v>
      </c>
      <c r="N1146">
        <v>571</v>
      </c>
      <c r="O1146" t="s">
        <v>10264</v>
      </c>
      <c r="P1146" t="s">
        <v>10841</v>
      </c>
      <c r="Q1146" t="s">
        <v>10842</v>
      </c>
      <c r="R1146">
        <v>153</v>
      </c>
      <c r="S1146">
        <v>14</v>
      </c>
    </row>
    <row r="1147" spans="3:19">
      <c r="C1147">
        <v>1142</v>
      </c>
      <c r="D1147" t="s">
        <v>11712</v>
      </c>
      <c r="E1147" t="s">
        <v>11671</v>
      </c>
      <c r="F1147" t="s">
        <v>11672</v>
      </c>
      <c r="G1147">
        <v>1107</v>
      </c>
      <c r="H1147">
        <f t="shared" si="53"/>
        <v>256</v>
      </c>
      <c r="I1147">
        <f t="shared" si="51"/>
        <v>32</v>
      </c>
      <c r="J1147">
        <f t="shared" si="52"/>
        <v>42</v>
      </c>
      <c r="N1147">
        <v>589</v>
      </c>
      <c r="O1147" t="s">
        <v>10876</v>
      </c>
      <c r="P1147" t="s">
        <v>10877</v>
      </c>
      <c r="Q1147" t="s">
        <v>10878</v>
      </c>
      <c r="R1147">
        <v>153</v>
      </c>
      <c r="S1147">
        <v>14</v>
      </c>
    </row>
    <row r="1148" spans="3:19">
      <c r="C1148">
        <v>1144</v>
      </c>
      <c r="D1148" t="s">
        <v>11016</v>
      </c>
      <c r="E1148" t="s">
        <v>11671</v>
      </c>
      <c r="F1148" t="s">
        <v>11714</v>
      </c>
      <c r="G1148">
        <v>1107</v>
      </c>
      <c r="H1148">
        <f t="shared" si="53"/>
        <v>256</v>
      </c>
      <c r="I1148">
        <f t="shared" si="51"/>
        <v>33</v>
      </c>
      <c r="J1148">
        <f t="shared" si="52"/>
        <v>42</v>
      </c>
      <c r="N1148">
        <v>576</v>
      </c>
      <c r="O1148" t="s">
        <v>10640</v>
      </c>
      <c r="P1148" t="s">
        <v>10851</v>
      </c>
      <c r="Q1148" t="s">
        <v>10852</v>
      </c>
      <c r="R1148">
        <v>153</v>
      </c>
      <c r="S1148">
        <v>14</v>
      </c>
    </row>
    <row r="1149" spans="3:19">
      <c r="C1149">
        <v>1145</v>
      </c>
      <c r="D1149" t="s">
        <v>11715</v>
      </c>
      <c r="E1149" t="s">
        <v>11676</v>
      </c>
      <c r="F1149" t="s">
        <v>11672</v>
      </c>
      <c r="G1149">
        <v>1107</v>
      </c>
      <c r="H1149">
        <f t="shared" si="53"/>
        <v>256</v>
      </c>
      <c r="I1149">
        <f t="shared" si="51"/>
        <v>34</v>
      </c>
      <c r="J1149">
        <f t="shared" si="52"/>
        <v>42</v>
      </c>
      <c r="N1149">
        <v>587</v>
      </c>
      <c r="O1149" t="s">
        <v>10869</v>
      </c>
      <c r="P1149" t="s">
        <v>10870</v>
      </c>
      <c r="Q1149" t="s">
        <v>10871</v>
      </c>
      <c r="R1149">
        <v>153</v>
      </c>
      <c r="S1149">
        <v>14</v>
      </c>
    </row>
    <row r="1150" spans="3:19">
      <c r="C1150">
        <v>1146</v>
      </c>
      <c r="D1150" t="s">
        <v>11716</v>
      </c>
      <c r="E1150" t="s">
        <v>11671</v>
      </c>
      <c r="F1150" t="s">
        <v>11714</v>
      </c>
      <c r="G1150">
        <v>1107</v>
      </c>
      <c r="H1150">
        <f t="shared" si="53"/>
        <v>256</v>
      </c>
      <c r="I1150">
        <f t="shared" si="51"/>
        <v>35</v>
      </c>
      <c r="J1150">
        <f t="shared" si="52"/>
        <v>42</v>
      </c>
      <c r="N1150">
        <v>599</v>
      </c>
      <c r="O1150" t="s">
        <v>10895</v>
      </c>
      <c r="P1150" t="s">
        <v>10896</v>
      </c>
      <c r="Q1150" t="s">
        <v>10852</v>
      </c>
      <c r="R1150">
        <v>153</v>
      </c>
      <c r="S1150">
        <v>14</v>
      </c>
    </row>
    <row r="1151" spans="3:19">
      <c r="C1151">
        <v>1147</v>
      </c>
      <c r="D1151" t="s">
        <v>11717</v>
      </c>
      <c r="E1151" t="s">
        <v>11676</v>
      </c>
      <c r="F1151" t="s">
        <v>11672</v>
      </c>
      <c r="G1151">
        <v>1107</v>
      </c>
      <c r="H1151">
        <f t="shared" si="53"/>
        <v>256</v>
      </c>
      <c r="I1151">
        <f t="shared" si="51"/>
        <v>36</v>
      </c>
      <c r="J1151">
        <f t="shared" si="52"/>
        <v>42</v>
      </c>
      <c r="N1151">
        <v>604</v>
      </c>
      <c r="O1151" t="s">
        <v>10901</v>
      </c>
      <c r="P1151" t="s">
        <v>10902</v>
      </c>
      <c r="Q1151" t="s">
        <v>10831</v>
      </c>
      <c r="R1151">
        <v>153</v>
      </c>
      <c r="S1151">
        <v>14</v>
      </c>
    </row>
    <row r="1152" spans="3:19">
      <c r="C1152">
        <v>1148</v>
      </c>
      <c r="D1152" t="s">
        <v>11718</v>
      </c>
      <c r="E1152" t="s">
        <v>11673</v>
      </c>
      <c r="F1152" t="s">
        <v>11672</v>
      </c>
      <c r="G1152">
        <v>1107</v>
      </c>
      <c r="H1152">
        <f t="shared" si="53"/>
        <v>256</v>
      </c>
      <c r="I1152">
        <f t="shared" si="51"/>
        <v>37</v>
      </c>
      <c r="J1152">
        <f t="shared" si="52"/>
        <v>42</v>
      </c>
      <c r="N1152">
        <v>580</v>
      </c>
      <c r="O1152" t="s">
        <v>10264</v>
      </c>
      <c r="P1152" t="s">
        <v>10856</v>
      </c>
      <c r="Q1152" t="s">
        <v>10838</v>
      </c>
      <c r="R1152">
        <v>153</v>
      </c>
      <c r="S1152">
        <v>14</v>
      </c>
    </row>
    <row r="1153" spans="3:19">
      <c r="C1153">
        <v>1149</v>
      </c>
      <c r="D1153" t="s">
        <v>11719</v>
      </c>
      <c r="E1153" t="s">
        <v>11676</v>
      </c>
      <c r="F1153" t="s">
        <v>11672</v>
      </c>
      <c r="G1153">
        <v>1107</v>
      </c>
      <c r="H1153">
        <f t="shared" si="53"/>
        <v>256</v>
      </c>
      <c r="I1153">
        <f t="shared" si="51"/>
        <v>38</v>
      </c>
      <c r="J1153">
        <f t="shared" si="52"/>
        <v>42</v>
      </c>
      <c r="N1153">
        <v>927</v>
      </c>
      <c r="O1153" t="s">
        <v>10266</v>
      </c>
      <c r="P1153" t="s">
        <v>11397</v>
      </c>
      <c r="Q1153" t="s">
        <v>11398</v>
      </c>
      <c r="R1153">
        <v>217</v>
      </c>
      <c r="S1153">
        <v>14</v>
      </c>
    </row>
    <row r="1154" spans="3:19">
      <c r="C1154">
        <v>1150</v>
      </c>
      <c r="D1154" t="s">
        <v>11720</v>
      </c>
      <c r="E1154" t="s">
        <v>11676</v>
      </c>
      <c r="F1154" t="s">
        <v>11672</v>
      </c>
      <c r="G1154">
        <v>1107</v>
      </c>
      <c r="H1154">
        <f t="shared" si="53"/>
        <v>256</v>
      </c>
      <c r="I1154">
        <f t="shared" si="51"/>
        <v>39</v>
      </c>
      <c r="J1154">
        <f t="shared" si="52"/>
        <v>42</v>
      </c>
      <c r="N1154">
        <v>930</v>
      </c>
      <c r="O1154" t="s">
        <v>10377</v>
      </c>
      <c r="P1154" t="s">
        <v>11403</v>
      </c>
      <c r="Q1154" t="s">
        <v>11398</v>
      </c>
      <c r="R1154">
        <v>217</v>
      </c>
      <c r="S1154">
        <v>14</v>
      </c>
    </row>
    <row r="1155" spans="3:19">
      <c r="C1155">
        <v>1151</v>
      </c>
      <c r="D1155" t="s">
        <v>11721</v>
      </c>
      <c r="E1155" t="s">
        <v>11676</v>
      </c>
      <c r="F1155" t="s">
        <v>11672</v>
      </c>
      <c r="G1155">
        <v>1107</v>
      </c>
      <c r="H1155">
        <f t="shared" si="53"/>
        <v>256</v>
      </c>
      <c r="I1155">
        <f t="shared" si="51"/>
        <v>40</v>
      </c>
      <c r="J1155">
        <f t="shared" si="52"/>
        <v>42</v>
      </c>
      <c r="N1155">
        <v>935</v>
      </c>
      <c r="O1155" t="s">
        <v>10264</v>
      </c>
      <c r="P1155" t="s">
        <v>11403</v>
      </c>
      <c r="Q1155" t="s">
        <v>11398</v>
      </c>
      <c r="R1155">
        <v>217</v>
      </c>
      <c r="S1155">
        <v>14</v>
      </c>
    </row>
    <row r="1156" spans="3:19">
      <c r="C1156">
        <v>1152</v>
      </c>
      <c r="D1156" t="s">
        <v>11722</v>
      </c>
      <c r="E1156" t="s">
        <v>11676</v>
      </c>
      <c r="F1156" t="s">
        <v>11672</v>
      </c>
      <c r="G1156">
        <v>1107</v>
      </c>
      <c r="H1156">
        <f t="shared" si="53"/>
        <v>256</v>
      </c>
      <c r="I1156">
        <f t="shared" si="51"/>
        <v>41</v>
      </c>
      <c r="J1156">
        <f t="shared" si="52"/>
        <v>42</v>
      </c>
      <c r="N1156">
        <v>938</v>
      </c>
      <c r="O1156" t="s">
        <v>11379</v>
      </c>
      <c r="P1156" t="s">
        <v>11403</v>
      </c>
      <c r="Q1156" t="s">
        <v>11398</v>
      </c>
      <c r="R1156">
        <v>217</v>
      </c>
      <c r="S1156">
        <v>14</v>
      </c>
    </row>
    <row r="1157" spans="3:19">
      <c r="C1157">
        <v>1153</v>
      </c>
      <c r="D1157" t="s">
        <v>11723</v>
      </c>
      <c r="E1157" t="s">
        <v>11724</v>
      </c>
      <c r="F1157" t="s">
        <v>11672</v>
      </c>
      <c r="G1157">
        <v>1107</v>
      </c>
      <c r="H1157">
        <f t="shared" si="53"/>
        <v>256</v>
      </c>
      <c r="I1157">
        <f t="shared" si="51"/>
        <v>42</v>
      </c>
      <c r="J1157">
        <f t="shared" si="52"/>
        <v>42</v>
      </c>
      <c r="N1157">
        <v>929</v>
      </c>
      <c r="O1157" t="s">
        <v>11401</v>
      </c>
      <c r="P1157" t="s">
        <v>11402</v>
      </c>
      <c r="Q1157" t="s">
        <v>11398</v>
      </c>
      <c r="R1157">
        <v>217</v>
      </c>
      <c r="S1157">
        <v>14</v>
      </c>
    </row>
    <row r="1158" spans="3:19">
      <c r="C1158">
        <v>1125</v>
      </c>
      <c r="D1158" t="s">
        <v>11692</v>
      </c>
      <c r="E1158" t="s">
        <v>11693</v>
      </c>
      <c r="F1158" t="s">
        <v>11694</v>
      </c>
      <c r="G1158">
        <v>1125</v>
      </c>
      <c r="H1158">
        <f t="shared" si="53"/>
        <v>257</v>
      </c>
      <c r="I1158">
        <f t="shared" si="51"/>
        <v>1</v>
      </c>
      <c r="J1158">
        <f t="shared" si="52"/>
        <v>1</v>
      </c>
      <c r="N1158">
        <v>931</v>
      </c>
      <c r="O1158" t="s">
        <v>10278</v>
      </c>
      <c r="P1158" t="s">
        <v>11402</v>
      </c>
      <c r="Q1158" t="s">
        <v>11398</v>
      </c>
      <c r="R1158">
        <v>217</v>
      </c>
      <c r="S1158">
        <v>14</v>
      </c>
    </row>
    <row r="1159" spans="3:19">
      <c r="C1159">
        <v>1134</v>
      </c>
      <c r="D1159" t="s">
        <v>10602</v>
      </c>
      <c r="E1159" t="s">
        <v>11701</v>
      </c>
      <c r="F1159" t="s">
        <v>11702</v>
      </c>
      <c r="G1159">
        <v>1134</v>
      </c>
      <c r="H1159">
        <f t="shared" si="53"/>
        <v>258</v>
      </c>
      <c r="I1159">
        <f t="shared" si="51"/>
        <v>1</v>
      </c>
      <c r="J1159">
        <f t="shared" si="52"/>
        <v>1</v>
      </c>
      <c r="N1159">
        <v>932</v>
      </c>
      <c r="O1159" t="s">
        <v>10431</v>
      </c>
      <c r="P1159" t="s">
        <v>11402</v>
      </c>
      <c r="Q1159" t="s">
        <v>11398</v>
      </c>
      <c r="R1159">
        <v>217</v>
      </c>
      <c r="S1159">
        <v>14</v>
      </c>
    </row>
    <row r="1160" spans="3:19">
      <c r="C1160">
        <v>1138</v>
      </c>
      <c r="D1160" t="s">
        <v>10602</v>
      </c>
      <c r="E1160" t="s">
        <v>11706</v>
      </c>
      <c r="F1160" t="s">
        <v>11707</v>
      </c>
      <c r="G1160">
        <v>1138</v>
      </c>
      <c r="H1160">
        <f t="shared" si="53"/>
        <v>259</v>
      </c>
      <c r="I1160">
        <f t="shared" si="51"/>
        <v>1</v>
      </c>
      <c r="J1160">
        <f t="shared" si="52"/>
        <v>1</v>
      </c>
      <c r="N1160">
        <v>933</v>
      </c>
      <c r="O1160" t="s">
        <v>11030</v>
      </c>
      <c r="P1160" t="s">
        <v>11402</v>
      </c>
      <c r="Q1160" t="s">
        <v>11398</v>
      </c>
      <c r="R1160">
        <v>217</v>
      </c>
      <c r="S1160">
        <v>14</v>
      </c>
    </row>
    <row r="1161" spans="3:19">
      <c r="C1161">
        <v>1140</v>
      </c>
      <c r="D1161" t="s">
        <v>10700</v>
      </c>
      <c r="E1161" t="s">
        <v>11709</v>
      </c>
      <c r="F1161" t="s">
        <v>11710</v>
      </c>
      <c r="G1161">
        <v>1140</v>
      </c>
      <c r="H1161">
        <f t="shared" si="53"/>
        <v>260</v>
      </c>
      <c r="I1161">
        <f t="shared" si="51"/>
        <v>1</v>
      </c>
      <c r="J1161">
        <f t="shared" si="52"/>
        <v>2</v>
      </c>
      <c r="N1161">
        <v>934</v>
      </c>
      <c r="O1161" t="s">
        <v>11404</v>
      </c>
      <c r="P1161" t="s">
        <v>11402</v>
      </c>
      <c r="Q1161" t="s">
        <v>11397</v>
      </c>
      <c r="R1161">
        <v>217</v>
      </c>
      <c r="S1161">
        <v>14</v>
      </c>
    </row>
    <row r="1162" spans="3:19">
      <c r="C1162">
        <v>1143</v>
      </c>
      <c r="D1162" t="s">
        <v>10703</v>
      </c>
      <c r="E1162" t="s">
        <v>11709</v>
      </c>
      <c r="F1162" t="s">
        <v>11713</v>
      </c>
      <c r="G1162">
        <v>1140</v>
      </c>
      <c r="H1162">
        <f t="shared" si="53"/>
        <v>260</v>
      </c>
      <c r="I1162">
        <f t="shared" si="51"/>
        <v>2</v>
      </c>
      <c r="J1162">
        <f t="shared" si="52"/>
        <v>2</v>
      </c>
      <c r="N1162">
        <v>937</v>
      </c>
      <c r="O1162" t="s">
        <v>10895</v>
      </c>
      <c r="P1162" t="s">
        <v>11402</v>
      </c>
      <c r="Q1162" t="s">
        <v>11398</v>
      </c>
      <c r="R1162">
        <v>217</v>
      </c>
      <c r="S1162">
        <v>14</v>
      </c>
    </row>
    <row r="1163" spans="3:19">
      <c r="C1163">
        <v>1154</v>
      </c>
      <c r="D1163" t="s">
        <v>10264</v>
      </c>
      <c r="E1163" t="s">
        <v>11725</v>
      </c>
      <c r="F1163" t="s">
        <v>13824</v>
      </c>
      <c r="G1163">
        <v>1154</v>
      </c>
      <c r="H1163">
        <f t="shared" si="53"/>
        <v>261</v>
      </c>
      <c r="I1163">
        <f t="shared" ref="I1163:I1226" si="54">IF(G1163=G1162,I1162+1,1)</f>
        <v>1</v>
      </c>
      <c r="J1163">
        <f t="shared" ref="J1163:J1226" si="55">IF(I1164=1,I1163,J1164)</f>
        <v>34</v>
      </c>
      <c r="N1163">
        <v>940</v>
      </c>
      <c r="O1163" t="s">
        <v>11409</v>
      </c>
      <c r="P1163" t="s">
        <v>11402</v>
      </c>
      <c r="Q1163" t="s">
        <v>11398</v>
      </c>
      <c r="R1163">
        <v>217</v>
      </c>
      <c r="S1163">
        <v>14</v>
      </c>
    </row>
    <row r="1164" spans="3:19">
      <c r="C1164">
        <v>1155</v>
      </c>
      <c r="D1164" t="s">
        <v>10264</v>
      </c>
      <c r="E1164" t="s">
        <v>11726</v>
      </c>
      <c r="F1164" t="s">
        <v>13824</v>
      </c>
      <c r="G1164">
        <v>1154</v>
      </c>
      <c r="H1164">
        <f t="shared" ref="H1164:H1227" si="56">IF(G1163=G1164,H1163,H1163+1)</f>
        <v>261</v>
      </c>
      <c r="I1164">
        <f t="shared" si="54"/>
        <v>2</v>
      </c>
      <c r="J1164">
        <f t="shared" si="55"/>
        <v>34</v>
      </c>
      <c r="N1164">
        <v>941</v>
      </c>
      <c r="O1164" t="s">
        <v>11410</v>
      </c>
      <c r="P1164" t="s">
        <v>11402</v>
      </c>
      <c r="Q1164" t="s">
        <v>11397</v>
      </c>
      <c r="R1164">
        <v>217</v>
      </c>
      <c r="S1164">
        <v>14</v>
      </c>
    </row>
    <row r="1165" spans="3:19">
      <c r="C1165">
        <v>1156</v>
      </c>
      <c r="D1165" t="s">
        <v>10333</v>
      </c>
      <c r="E1165" t="s">
        <v>11726</v>
      </c>
      <c r="F1165" t="s">
        <v>11727</v>
      </c>
      <c r="G1165">
        <v>1154</v>
      </c>
      <c r="H1165">
        <f t="shared" si="56"/>
        <v>261</v>
      </c>
      <c r="I1165">
        <f t="shared" si="54"/>
        <v>3</v>
      </c>
      <c r="J1165">
        <f t="shared" si="55"/>
        <v>34</v>
      </c>
      <c r="N1165">
        <v>928</v>
      </c>
      <c r="O1165" t="s">
        <v>11399</v>
      </c>
      <c r="P1165" t="s">
        <v>11400</v>
      </c>
      <c r="Q1165" t="s">
        <v>11398</v>
      </c>
      <c r="R1165">
        <v>217</v>
      </c>
      <c r="S1165">
        <v>14</v>
      </c>
    </row>
    <row r="1166" spans="3:19">
      <c r="C1166">
        <v>1157</v>
      </c>
      <c r="D1166" t="s">
        <v>11728</v>
      </c>
      <c r="E1166" t="s">
        <v>11727</v>
      </c>
      <c r="F1166" t="s">
        <v>13824</v>
      </c>
      <c r="G1166">
        <v>1154</v>
      </c>
      <c r="H1166">
        <f t="shared" si="56"/>
        <v>261</v>
      </c>
      <c r="I1166">
        <f t="shared" si="54"/>
        <v>4</v>
      </c>
      <c r="J1166">
        <f t="shared" si="55"/>
        <v>34</v>
      </c>
      <c r="N1166">
        <v>936</v>
      </c>
      <c r="O1166" t="s">
        <v>10361</v>
      </c>
      <c r="P1166" t="s">
        <v>11400</v>
      </c>
      <c r="Q1166" t="s">
        <v>11398</v>
      </c>
      <c r="R1166">
        <v>217</v>
      </c>
      <c r="S1166">
        <v>14</v>
      </c>
    </row>
    <row r="1167" spans="3:19">
      <c r="C1167">
        <v>1158</v>
      </c>
      <c r="D1167" t="s">
        <v>11729</v>
      </c>
      <c r="E1167" t="s">
        <v>11727</v>
      </c>
      <c r="F1167" t="s">
        <v>13824</v>
      </c>
      <c r="G1167">
        <v>1154</v>
      </c>
      <c r="H1167">
        <f t="shared" si="56"/>
        <v>261</v>
      </c>
      <c r="I1167">
        <f t="shared" si="54"/>
        <v>5</v>
      </c>
      <c r="J1167">
        <f t="shared" si="55"/>
        <v>34</v>
      </c>
      <c r="N1167">
        <v>1005</v>
      </c>
      <c r="O1167" t="s">
        <v>11518</v>
      </c>
      <c r="P1167" t="s">
        <v>11519</v>
      </c>
      <c r="Q1167" t="s">
        <v>13812</v>
      </c>
      <c r="R1167">
        <v>234</v>
      </c>
      <c r="S1167">
        <v>14</v>
      </c>
    </row>
    <row r="1168" spans="3:19">
      <c r="C1168">
        <v>1159</v>
      </c>
      <c r="D1168" t="s">
        <v>11730</v>
      </c>
      <c r="E1168" t="s">
        <v>11725</v>
      </c>
      <c r="F1168" t="s">
        <v>13824</v>
      </c>
      <c r="G1168">
        <v>1154</v>
      </c>
      <c r="H1168">
        <f t="shared" si="56"/>
        <v>261</v>
      </c>
      <c r="I1168">
        <f t="shared" si="54"/>
        <v>6</v>
      </c>
      <c r="J1168">
        <f t="shared" si="55"/>
        <v>34</v>
      </c>
      <c r="N1168">
        <v>1008</v>
      </c>
      <c r="O1168" t="s">
        <v>11524</v>
      </c>
      <c r="P1168" t="s">
        <v>11519</v>
      </c>
      <c r="Q1168" t="s">
        <v>13812</v>
      </c>
      <c r="R1168">
        <v>234</v>
      </c>
      <c r="S1168">
        <v>14</v>
      </c>
    </row>
    <row r="1169" spans="3:19">
      <c r="C1169">
        <v>1160</v>
      </c>
      <c r="D1169" t="s">
        <v>11730</v>
      </c>
      <c r="E1169" t="s">
        <v>11726</v>
      </c>
      <c r="F1169" t="s">
        <v>13824</v>
      </c>
      <c r="G1169">
        <v>1154</v>
      </c>
      <c r="H1169">
        <f t="shared" si="56"/>
        <v>261</v>
      </c>
      <c r="I1169">
        <f t="shared" si="54"/>
        <v>7</v>
      </c>
      <c r="J1169">
        <f t="shared" si="55"/>
        <v>34</v>
      </c>
      <c r="N1169">
        <v>1006</v>
      </c>
      <c r="O1169" t="s">
        <v>11518</v>
      </c>
      <c r="P1169" t="s">
        <v>11520</v>
      </c>
      <c r="Q1169" t="s">
        <v>13812</v>
      </c>
      <c r="R1169">
        <v>234</v>
      </c>
      <c r="S1169">
        <v>14</v>
      </c>
    </row>
    <row r="1170" spans="3:19">
      <c r="C1170">
        <v>1161</v>
      </c>
      <c r="D1170" t="s">
        <v>11731</v>
      </c>
      <c r="E1170" t="s">
        <v>11727</v>
      </c>
      <c r="F1170" t="s">
        <v>11727</v>
      </c>
      <c r="G1170">
        <v>1154</v>
      </c>
      <c r="H1170">
        <f t="shared" si="56"/>
        <v>261</v>
      </c>
      <c r="I1170">
        <f t="shared" si="54"/>
        <v>8</v>
      </c>
      <c r="J1170">
        <f t="shared" si="55"/>
        <v>34</v>
      </c>
      <c r="N1170">
        <v>1010</v>
      </c>
      <c r="O1170" t="s">
        <v>10277</v>
      </c>
      <c r="P1170" t="s">
        <v>11526</v>
      </c>
      <c r="Q1170" t="s">
        <v>11523</v>
      </c>
      <c r="R1170">
        <v>234</v>
      </c>
      <c r="S1170">
        <v>14</v>
      </c>
    </row>
    <row r="1171" spans="3:19">
      <c r="C1171">
        <v>1162</v>
      </c>
      <c r="D1171" t="s">
        <v>10917</v>
      </c>
      <c r="E1171" t="s">
        <v>11727</v>
      </c>
      <c r="F1171" t="s">
        <v>13824</v>
      </c>
      <c r="G1171">
        <v>1154</v>
      </c>
      <c r="H1171">
        <f t="shared" si="56"/>
        <v>261</v>
      </c>
      <c r="I1171">
        <f t="shared" si="54"/>
        <v>9</v>
      </c>
      <c r="J1171">
        <f t="shared" si="55"/>
        <v>34</v>
      </c>
      <c r="N1171">
        <v>1017</v>
      </c>
      <c r="O1171" t="s">
        <v>10284</v>
      </c>
      <c r="P1171" t="s">
        <v>11526</v>
      </c>
      <c r="Q1171" t="s">
        <v>13812</v>
      </c>
      <c r="R1171">
        <v>234</v>
      </c>
      <c r="S1171">
        <v>14</v>
      </c>
    </row>
    <row r="1172" spans="3:19">
      <c r="C1172">
        <v>1163</v>
      </c>
      <c r="D1172" t="s">
        <v>11559</v>
      </c>
      <c r="E1172" t="s">
        <v>11727</v>
      </c>
      <c r="F1172" t="s">
        <v>13824</v>
      </c>
      <c r="G1172">
        <v>1154</v>
      </c>
      <c r="H1172">
        <f t="shared" si="56"/>
        <v>261</v>
      </c>
      <c r="I1172">
        <f t="shared" si="54"/>
        <v>10</v>
      </c>
      <c r="J1172">
        <f t="shared" si="55"/>
        <v>34</v>
      </c>
      <c r="N1172">
        <v>1020</v>
      </c>
      <c r="O1172" t="s">
        <v>10640</v>
      </c>
      <c r="P1172" t="s">
        <v>11526</v>
      </c>
      <c r="Q1172" t="s">
        <v>11523</v>
      </c>
      <c r="R1172">
        <v>234</v>
      </c>
      <c r="S1172">
        <v>14</v>
      </c>
    </row>
    <row r="1173" spans="3:19">
      <c r="C1173">
        <v>1164</v>
      </c>
      <c r="D1173" t="s">
        <v>11735</v>
      </c>
      <c r="E1173" t="s">
        <v>11727</v>
      </c>
      <c r="F1173" t="s">
        <v>13824</v>
      </c>
      <c r="G1173">
        <v>1154</v>
      </c>
      <c r="H1173">
        <f t="shared" si="56"/>
        <v>261</v>
      </c>
      <c r="I1173">
        <f t="shared" si="54"/>
        <v>11</v>
      </c>
      <c r="J1173">
        <f t="shared" si="55"/>
        <v>34</v>
      </c>
      <c r="N1173">
        <v>1021</v>
      </c>
      <c r="O1173" t="s">
        <v>11535</v>
      </c>
      <c r="P1173" t="s">
        <v>11526</v>
      </c>
      <c r="Q1173" t="s">
        <v>11536</v>
      </c>
      <c r="R1173">
        <v>234</v>
      </c>
      <c r="S1173">
        <v>14</v>
      </c>
    </row>
    <row r="1174" spans="3:19">
      <c r="C1174">
        <v>1165</v>
      </c>
      <c r="D1174" t="s">
        <v>11736</v>
      </c>
      <c r="E1174" t="s">
        <v>11727</v>
      </c>
      <c r="F1174" t="s">
        <v>11737</v>
      </c>
      <c r="G1174">
        <v>1154</v>
      </c>
      <c r="H1174">
        <f t="shared" si="56"/>
        <v>261</v>
      </c>
      <c r="I1174">
        <f t="shared" si="54"/>
        <v>12</v>
      </c>
      <c r="J1174">
        <f t="shared" si="55"/>
        <v>34</v>
      </c>
      <c r="N1174">
        <v>1022</v>
      </c>
      <c r="O1174" t="s">
        <v>11521</v>
      </c>
      <c r="P1174" t="s">
        <v>11526</v>
      </c>
      <c r="Q1174" t="s">
        <v>11537</v>
      </c>
      <c r="R1174">
        <v>234</v>
      </c>
      <c r="S1174">
        <v>14</v>
      </c>
    </row>
    <row r="1175" spans="3:19">
      <c r="C1175">
        <v>1166</v>
      </c>
      <c r="D1175" t="s">
        <v>11736</v>
      </c>
      <c r="E1175" t="s">
        <v>11738</v>
      </c>
      <c r="F1175" t="s">
        <v>11737</v>
      </c>
      <c r="G1175">
        <v>1154</v>
      </c>
      <c r="H1175">
        <f t="shared" si="56"/>
        <v>261</v>
      </c>
      <c r="I1175">
        <f t="shared" si="54"/>
        <v>13</v>
      </c>
      <c r="J1175">
        <f t="shared" si="55"/>
        <v>34</v>
      </c>
      <c r="N1175">
        <v>1023</v>
      </c>
      <c r="O1175" t="s">
        <v>10770</v>
      </c>
      <c r="P1175" t="s">
        <v>11526</v>
      </c>
      <c r="Q1175" t="s">
        <v>11538</v>
      </c>
      <c r="R1175">
        <v>234</v>
      </c>
      <c r="S1175">
        <v>14</v>
      </c>
    </row>
    <row r="1176" spans="3:19">
      <c r="C1176">
        <v>1167</v>
      </c>
      <c r="D1176" t="s">
        <v>11551</v>
      </c>
      <c r="E1176" t="s">
        <v>11727</v>
      </c>
      <c r="F1176" t="s">
        <v>13824</v>
      </c>
      <c r="G1176">
        <v>1154</v>
      </c>
      <c r="H1176">
        <f t="shared" si="56"/>
        <v>261</v>
      </c>
      <c r="I1176">
        <f t="shared" si="54"/>
        <v>14</v>
      </c>
      <c r="J1176">
        <f t="shared" si="55"/>
        <v>34</v>
      </c>
      <c r="N1176">
        <v>1024</v>
      </c>
      <c r="O1176" t="s">
        <v>11539</v>
      </c>
      <c r="P1176" t="s">
        <v>11526</v>
      </c>
      <c r="Q1176" t="s">
        <v>11540</v>
      </c>
      <c r="R1176">
        <v>234</v>
      </c>
      <c r="S1176">
        <v>14</v>
      </c>
    </row>
    <row r="1177" spans="3:19">
      <c r="C1177">
        <v>1168</v>
      </c>
      <c r="D1177" t="s">
        <v>11739</v>
      </c>
      <c r="E1177" t="s">
        <v>11727</v>
      </c>
      <c r="F1177" t="s">
        <v>13824</v>
      </c>
      <c r="G1177">
        <v>1154</v>
      </c>
      <c r="H1177">
        <f t="shared" si="56"/>
        <v>261</v>
      </c>
      <c r="I1177">
        <f t="shared" si="54"/>
        <v>15</v>
      </c>
      <c r="J1177">
        <f t="shared" si="55"/>
        <v>34</v>
      </c>
      <c r="N1177">
        <v>1026</v>
      </c>
      <c r="O1177" t="s">
        <v>11543</v>
      </c>
      <c r="P1177" t="s">
        <v>11526</v>
      </c>
      <c r="Q1177" t="s">
        <v>11523</v>
      </c>
      <c r="R1177">
        <v>234</v>
      </c>
      <c r="S1177">
        <v>14</v>
      </c>
    </row>
    <row r="1178" spans="3:19">
      <c r="C1178">
        <v>1169</v>
      </c>
      <c r="D1178" t="s">
        <v>11740</v>
      </c>
      <c r="E1178" t="s">
        <v>11727</v>
      </c>
      <c r="F1178" t="s">
        <v>13824</v>
      </c>
      <c r="G1178">
        <v>1154</v>
      </c>
      <c r="H1178">
        <f t="shared" si="56"/>
        <v>261</v>
      </c>
      <c r="I1178">
        <f t="shared" si="54"/>
        <v>16</v>
      </c>
      <c r="J1178">
        <f t="shared" si="55"/>
        <v>34</v>
      </c>
      <c r="N1178">
        <v>1012</v>
      </c>
      <c r="O1178" t="s">
        <v>10266</v>
      </c>
      <c r="P1178" t="s">
        <v>11522</v>
      </c>
      <c r="Q1178" t="s">
        <v>11529</v>
      </c>
      <c r="R1178">
        <v>234</v>
      </c>
      <c r="S1178">
        <v>14</v>
      </c>
    </row>
    <row r="1179" spans="3:19">
      <c r="C1179">
        <v>1170</v>
      </c>
      <c r="D1179" t="s">
        <v>11741</v>
      </c>
      <c r="E1179" t="s">
        <v>11726</v>
      </c>
      <c r="F1179" t="s">
        <v>13824</v>
      </c>
      <c r="G1179">
        <v>1154</v>
      </c>
      <c r="H1179">
        <f t="shared" si="56"/>
        <v>261</v>
      </c>
      <c r="I1179">
        <f t="shared" si="54"/>
        <v>17</v>
      </c>
      <c r="J1179">
        <f t="shared" si="55"/>
        <v>34</v>
      </c>
      <c r="N1179">
        <v>1014</v>
      </c>
      <c r="O1179" t="s">
        <v>10661</v>
      </c>
      <c r="P1179" t="s">
        <v>11522</v>
      </c>
      <c r="Q1179" t="s">
        <v>13812</v>
      </c>
      <c r="R1179">
        <v>234</v>
      </c>
      <c r="S1179">
        <v>14</v>
      </c>
    </row>
    <row r="1180" spans="3:19">
      <c r="C1180">
        <v>1171</v>
      </c>
      <c r="D1180" t="s">
        <v>11742</v>
      </c>
      <c r="E1180" t="s">
        <v>11727</v>
      </c>
      <c r="F1180" t="s">
        <v>13824</v>
      </c>
      <c r="G1180">
        <v>1154</v>
      </c>
      <c r="H1180">
        <f t="shared" si="56"/>
        <v>261</v>
      </c>
      <c r="I1180">
        <f t="shared" si="54"/>
        <v>18</v>
      </c>
      <c r="J1180">
        <f t="shared" si="55"/>
        <v>34</v>
      </c>
      <c r="N1180">
        <v>1015</v>
      </c>
      <c r="O1180" t="s">
        <v>11530</v>
      </c>
      <c r="P1180" t="s">
        <v>11531</v>
      </c>
      <c r="Q1180" t="s">
        <v>13812</v>
      </c>
      <c r="R1180">
        <v>234</v>
      </c>
      <c r="S1180">
        <v>14</v>
      </c>
    </row>
    <row r="1181" spans="3:19">
      <c r="C1181">
        <v>1172</v>
      </c>
      <c r="D1181" t="s">
        <v>11743</v>
      </c>
      <c r="E1181" t="s">
        <v>11727</v>
      </c>
      <c r="F1181" t="s">
        <v>13824</v>
      </c>
      <c r="G1181">
        <v>1154</v>
      </c>
      <c r="H1181">
        <f t="shared" si="56"/>
        <v>261</v>
      </c>
      <c r="I1181">
        <f t="shared" si="54"/>
        <v>19</v>
      </c>
      <c r="J1181">
        <f t="shared" si="55"/>
        <v>34</v>
      </c>
      <c r="N1181">
        <v>1205</v>
      </c>
      <c r="O1181" t="s">
        <v>10727</v>
      </c>
      <c r="P1181" t="s">
        <v>11787</v>
      </c>
      <c r="Q1181" t="s">
        <v>11788</v>
      </c>
      <c r="R1181">
        <v>264</v>
      </c>
      <c r="S1181">
        <v>14</v>
      </c>
    </row>
    <row r="1182" spans="3:19">
      <c r="C1182">
        <v>1173</v>
      </c>
      <c r="D1182" t="s">
        <v>11743</v>
      </c>
      <c r="E1182" t="s">
        <v>11744</v>
      </c>
      <c r="F1182" t="s">
        <v>13824</v>
      </c>
      <c r="G1182">
        <v>1154</v>
      </c>
      <c r="H1182">
        <f t="shared" si="56"/>
        <v>261</v>
      </c>
      <c r="I1182">
        <f t="shared" si="54"/>
        <v>20</v>
      </c>
      <c r="J1182">
        <f t="shared" si="55"/>
        <v>34</v>
      </c>
      <c r="N1182">
        <v>1206</v>
      </c>
      <c r="O1182" t="s">
        <v>10454</v>
      </c>
      <c r="P1182" t="s">
        <v>11789</v>
      </c>
      <c r="Q1182" t="s">
        <v>11788</v>
      </c>
      <c r="R1182">
        <v>264</v>
      </c>
      <c r="S1182">
        <v>14</v>
      </c>
    </row>
    <row r="1183" spans="3:19">
      <c r="C1183">
        <v>1174</v>
      </c>
      <c r="D1183" t="s">
        <v>11743</v>
      </c>
      <c r="E1183" t="s">
        <v>11745</v>
      </c>
      <c r="F1183" t="s">
        <v>13824</v>
      </c>
      <c r="G1183">
        <v>1154</v>
      </c>
      <c r="H1183">
        <f t="shared" si="56"/>
        <v>261</v>
      </c>
      <c r="I1183">
        <f t="shared" si="54"/>
        <v>21</v>
      </c>
      <c r="J1183">
        <f t="shared" si="55"/>
        <v>34</v>
      </c>
      <c r="N1183">
        <v>1207</v>
      </c>
      <c r="O1183" t="s">
        <v>10266</v>
      </c>
      <c r="P1183" t="s">
        <v>11787</v>
      </c>
      <c r="Q1183" t="s">
        <v>11788</v>
      </c>
      <c r="R1183">
        <v>264</v>
      </c>
      <c r="S1183">
        <v>14</v>
      </c>
    </row>
    <row r="1184" spans="3:19">
      <c r="C1184">
        <v>1175</v>
      </c>
      <c r="D1184" t="s">
        <v>11746</v>
      </c>
      <c r="E1184" t="s">
        <v>11726</v>
      </c>
      <c r="F1184" t="s">
        <v>13824</v>
      </c>
      <c r="G1184">
        <v>1154</v>
      </c>
      <c r="H1184">
        <f t="shared" si="56"/>
        <v>261</v>
      </c>
      <c r="I1184">
        <f t="shared" si="54"/>
        <v>22</v>
      </c>
      <c r="J1184">
        <f t="shared" si="55"/>
        <v>34</v>
      </c>
      <c r="N1184">
        <v>1208</v>
      </c>
      <c r="O1184" t="s">
        <v>11790</v>
      </c>
      <c r="P1184" t="s">
        <v>11787</v>
      </c>
      <c r="Q1184" t="s">
        <v>11788</v>
      </c>
      <c r="R1184">
        <v>264</v>
      </c>
      <c r="S1184">
        <v>14</v>
      </c>
    </row>
    <row r="1185" spans="3:19">
      <c r="C1185">
        <v>1176</v>
      </c>
      <c r="D1185" t="s">
        <v>10266</v>
      </c>
      <c r="E1185" t="s">
        <v>11726</v>
      </c>
      <c r="F1185" t="s">
        <v>11727</v>
      </c>
      <c r="G1185">
        <v>1154</v>
      </c>
      <c r="H1185">
        <f t="shared" si="56"/>
        <v>261</v>
      </c>
      <c r="I1185">
        <f t="shared" si="54"/>
        <v>23</v>
      </c>
      <c r="J1185">
        <f t="shared" si="55"/>
        <v>34</v>
      </c>
      <c r="N1185">
        <v>1209</v>
      </c>
      <c r="O1185" t="s">
        <v>10744</v>
      </c>
      <c r="P1185" t="s">
        <v>11787</v>
      </c>
      <c r="Q1185" t="s">
        <v>11788</v>
      </c>
      <c r="R1185">
        <v>264</v>
      </c>
      <c r="S1185">
        <v>14</v>
      </c>
    </row>
    <row r="1186" spans="3:19">
      <c r="C1186">
        <v>1177</v>
      </c>
      <c r="D1186" t="s">
        <v>10266</v>
      </c>
      <c r="E1186" t="s">
        <v>11747</v>
      </c>
      <c r="F1186" t="s">
        <v>11748</v>
      </c>
      <c r="G1186">
        <v>1154</v>
      </c>
      <c r="H1186">
        <f t="shared" si="56"/>
        <v>261</v>
      </c>
      <c r="I1186">
        <f t="shared" si="54"/>
        <v>24</v>
      </c>
      <c r="J1186">
        <f t="shared" si="55"/>
        <v>34</v>
      </c>
      <c r="N1186">
        <v>1210</v>
      </c>
      <c r="O1186" t="s">
        <v>11791</v>
      </c>
      <c r="P1186" t="s">
        <v>11787</v>
      </c>
      <c r="Q1186" t="s">
        <v>11788</v>
      </c>
      <c r="R1186">
        <v>264</v>
      </c>
      <c r="S1186">
        <v>14</v>
      </c>
    </row>
    <row r="1187" spans="3:19">
      <c r="C1187">
        <v>1178</v>
      </c>
      <c r="D1187" t="s">
        <v>10266</v>
      </c>
      <c r="E1187" t="s">
        <v>11749</v>
      </c>
      <c r="F1187" t="s">
        <v>11744</v>
      </c>
      <c r="G1187">
        <v>1154</v>
      </c>
      <c r="H1187">
        <f t="shared" si="56"/>
        <v>261</v>
      </c>
      <c r="I1187">
        <f t="shared" si="54"/>
        <v>25</v>
      </c>
      <c r="J1187">
        <f t="shared" si="55"/>
        <v>34</v>
      </c>
      <c r="N1187">
        <v>1211</v>
      </c>
      <c r="O1187" t="s">
        <v>11792</v>
      </c>
      <c r="P1187" t="s">
        <v>11787</v>
      </c>
      <c r="Q1187" t="s">
        <v>11788</v>
      </c>
      <c r="R1187">
        <v>264</v>
      </c>
      <c r="S1187">
        <v>14</v>
      </c>
    </row>
    <row r="1188" spans="3:19">
      <c r="C1188">
        <v>1179</v>
      </c>
      <c r="D1188" t="s">
        <v>11750</v>
      </c>
      <c r="E1188" t="s">
        <v>11751</v>
      </c>
      <c r="F1188" t="s">
        <v>11744</v>
      </c>
      <c r="G1188">
        <v>1154</v>
      </c>
      <c r="H1188">
        <f t="shared" si="56"/>
        <v>261</v>
      </c>
      <c r="I1188">
        <f t="shared" si="54"/>
        <v>26</v>
      </c>
      <c r="J1188">
        <f t="shared" si="55"/>
        <v>34</v>
      </c>
      <c r="N1188">
        <v>1212</v>
      </c>
      <c r="O1188" t="s">
        <v>11793</v>
      </c>
      <c r="P1188" t="s">
        <v>11787</v>
      </c>
      <c r="Q1188" t="s">
        <v>11788</v>
      </c>
      <c r="R1188">
        <v>264</v>
      </c>
      <c r="S1188">
        <v>14</v>
      </c>
    </row>
    <row r="1189" spans="3:19">
      <c r="C1189">
        <v>1180</v>
      </c>
      <c r="D1189" t="s">
        <v>11750</v>
      </c>
      <c r="E1189" t="s">
        <v>11752</v>
      </c>
      <c r="F1189" t="s">
        <v>11744</v>
      </c>
      <c r="G1189">
        <v>1154</v>
      </c>
      <c r="H1189">
        <f t="shared" si="56"/>
        <v>261</v>
      </c>
      <c r="I1189">
        <f t="shared" si="54"/>
        <v>27</v>
      </c>
      <c r="J1189">
        <f t="shared" si="55"/>
        <v>34</v>
      </c>
      <c r="N1189">
        <v>1214</v>
      </c>
      <c r="O1189" t="s">
        <v>11521</v>
      </c>
      <c r="P1189" t="s">
        <v>11787</v>
      </c>
      <c r="Q1189" t="s">
        <v>11795</v>
      </c>
      <c r="R1189">
        <v>264</v>
      </c>
      <c r="S1189">
        <v>14</v>
      </c>
    </row>
    <row r="1190" spans="3:19">
      <c r="C1190">
        <v>1181</v>
      </c>
      <c r="D1190" t="s">
        <v>11750</v>
      </c>
      <c r="E1190" t="s">
        <v>11753</v>
      </c>
      <c r="F1190" t="s">
        <v>11744</v>
      </c>
      <c r="G1190">
        <v>1154</v>
      </c>
      <c r="H1190">
        <f t="shared" si="56"/>
        <v>261</v>
      </c>
      <c r="I1190">
        <f t="shared" si="54"/>
        <v>28</v>
      </c>
      <c r="J1190">
        <f t="shared" si="55"/>
        <v>34</v>
      </c>
      <c r="N1190">
        <v>1215</v>
      </c>
      <c r="O1190" t="s">
        <v>11796</v>
      </c>
      <c r="P1190" t="s">
        <v>11787</v>
      </c>
      <c r="Q1190" t="s">
        <v>11788</v>
      </c>
      <c r="R1190">
        <v>264</v>
      </c>
      <c r="S1190">
        <v>14</v>
      </c>
    </row>
    <row r="1191" spans="3:19">
      <c r="C1191">
        <v>1182</v>
      </c>
      <c r="D1191" t="s">
        <v>11754</v>
      </c>
      <c r="E1191" t="s">
        <v>11755</v>
      </c>
      <c r="F1191" t="s">
        <v>11744</v>
      </c>
      <c r="G1191">
        <v>1154</v>
      </c>
      <c r="H1191">
        <f t="shared" si="56"/>
        <v>261</v>
      </c>
      <c r="I1191">
        <f t="shared" si="54"/>
        <v>29</v>
      </c>
      <c r="J1191">
        <f t="shared" si="55"/>
        <v>34</v>
      </c>
      <c r="N1191">
        <v>1216</v>
      </c>
      <c r="O1191" t="s">
        <v>10461</v>
      </c>
      <c r="P1191" t="s">
        <v>11787</v>
      </c>
      <c r="Q1191" t="s">
        <v>11788</v>
      </c>
      <c r="R1191">
        <v>264</v>
      </c>
      <c r="S1191">
        <v>14</v>
      </c>
    </row>
    <row r="1192" spans="3:19">
      <c r="C1192">
        <v>1183</v>
      </c>
      <c r="D1192" t="s">
        <v>11754</v>
      </c>
      <c r="E1192" t="s">
        <v>11756</v>
      </c>
      <c r="F1192" t="s">
        <v>11744</v>
      </c>
      <c r="G1192">
        <v>1154</v>
      </c>
      <c r="H1192">
        <f t="shared" si="56"/>
        <v>261</v>
      </c>
      <c r="I1192">
        <f t="shared" si="54"/>
        <v>30</v>
      </c>
      <c r="J1192">
        <f t="shared" si="55"/>
        <v>34</v>
      </c>
      <c r="N1192">
        <v>1218</v>
      </c>
      <c r="O1192" t="s">
        <v>10439</v>
      </c>
      <c r="P1192" t="s">
        <v>11798</v>
      </c>
      <c r="Q1192" t="s">
        <v>11795</v>
      </c>
      <c r="R1192">
        <v>264</v>
      </c>
      <c r="S1192">
        <v>14</v>
      </c>
    </row>
    <row r="1193" spans="3:19">
      <c r="C1193">
        <v>1184</v>
      </c>
      <c r="D1193" t="s">
        <v>11754</v>
      </c>
      <c r="E1193" t="s">
        <v>11757</v>
      </c>
      <c r="F1193" t="s">
        <v>11744</v>
      </c>
      <c r="G1193">
        <v>1154</v>
      </c>
      <c r="H1193">
        <f t="shared" si="56"/>
        <v>261</v>
      </c>
      <c r="I1193">
        <f t="shared" si="54"/>
        <v>31</v>
      </c>
      <c r="J1193">
        <f t="shared" si="55"/>
        <v>34</v>
      </c>
      <c r="N1193">
        <v>1213</v>
      </c>
      <c r="O1193" t="s">
        <v>10264</v>
      </c>
      <c r="P1193" t="s">
        <v>11794</v>
      </c>
      <c r="Q1193" t="s">
        <v>11788</v>
      </c>
      <c r="R1193">
        <v>264</v>
      </c>
      <c r="S1193">
        <v>14</v>
      </c>
    </row>
    <row r="1194" spans="3:19">
      <c r="C1194">
        <v>1185</v>
      </c>
      <c r="D1194" t="s">
        <v>11754</v>
      </c>
      <c r="E1194" t="s">
        <v>11758</v>
      </c>
      <c r="F1194" t="s">
        <v>11744</v>
      </c>
      <c r="G1194">
        <v>1154</v>
      </c>
      <c r="H1194">
        <f t="shared" si="56"/>
        <v>261</v>
      </c>
      <c r="I1194">
        <f t="shared" si="54"/>
        <v>32</v>
      </c>
      <c r="J1194">
        <f t="shared" si="55"/>
        <v>34</v>
      </c>
      <c r="N1194">
        <v>1217</v>
      </c>
      <c r="O1194" t="s">
        <v>11797</v>
      </c>
      <c r="P1194" t="s">
        <v>11794</v>
      </c>
      <c r="Q1194" t="s">
        <v>11788</v>
      </c>
      <c r="R1194">
        <v>264</v>
      </c>
      <c r="S1194">
        <v>14</v>
      </c>
    </row>
    <row r="1195" spans="3:19">
      <c r="C1195">
        <v>1186</v>
      </c>
      <c r="D1195" t="s">
        <v>11754</v>
      </c>
      <c r="E1195" t="s">
        <v>11759</v>
      </c>
      <c r="F1195" t="s">
        <v>11744</v>
      </c>
      <c r="G1195">
        <v>1154</v>
      </c>
      <c r="H1195">
        <f t="shared" si="56"/>
        <v>261</v>
      </c>
      <c r="I1195">
        <f t="shared" si="54"/>
        <v>33</v>
      </c>
      <c r="J1195">
        <f t="shared" si="55"/>
        <v>34</v>
      </c>
      <c r="N1195">
        <v>1317</v>
      </c>
      <c r="O1195" t="s">
        <v>11939</v>
      </c>
      <c r="P1195" t="s">
        <v>11931</v>
      </c>
      <c r="Q1195" t="s">
        <v>11933</v>
      </c>
      <c r="R1195">
        <v>286</v>
      </c>
      <c r="S1195">
        <v>14</v>
      </c>
    </row>
    <row r="1196" spans="3:19">
      <c r="C1196">
        <v>1187</v>
      </c>
      <c r="D1196" t="s">
        <v>11754</v>
      </c>
      <c r="E1196" t="s">
        <v>11760</v>
      </c>
      <c r="F1196" t="s">
        <v>11744</v>
      </c>
      <c r="G1196">
        <v>1154</v>
      </c>
      <c r="H1196">
        <f t="shared" si="56"/>
        <v>261</v>
      </c>
      <c r="I1196">
        <f t="shared" si="54"/>
        <v>34</v>
      </c>
      <c r="J1196">
        <f t="shared" si="55"/>
        <v>34</v>
      </c>
      <c r="N1196">
        <v>1319</v>
      </c>
      <c r="O1196" t="s">
        <v>11941</v>
      </c>
      <c r="P1196" t="s">
        <v>11931</v>
      </c>
      <c r="Q1196" t="s">
        <v>11933</v>
      </c>
      <c r="R1196">
        <v>286</v>
      </c>
      <c r="S1196">
        <v>14</v>
      </c>
    </row>
    <row r="1197" spans="3:19">
      <c r="C1197">
        <v>1188</v>
      </c>
      <c r="D1197" t="s">
        <v>10603</v>
      </c>
      <c r="E1197" t="s">
        <v>11761</v>
      </c>
      <c r="F1197" t="s">
        <v>11762</v>
      </c>
      <c r="G1197">
        <v>1188</v>
      </c>
      <c r="H1197">
        <f t="shared" si="56"/>
        <v>262</v>
      </c>
      <c r="I1197">
        <f t="shared" si="54"/>
        <v>1</v>
      </c>
      <c r="J1197">
        <f t="shared" si="55"/>
        <v>15</v>
      </c>
      <c r="N1197">
        <v>1323</v>
      </c>
      <c r="O1197" t="s">
        <v>11945</v>
      </c>
      <c r="P1197" t="s">
        <v>11931</v>
      </c>
      <c r="Q1197" t="s">
        <v>11933</v>
      </c>
      <c r="R1197">
        <v>286</v>
      </c>
      <c r="S1197">
        <v>14</v>
      </c>
    </row>
    <row r="1198" spans="3:19">
      <c r="C1198">
        <v>1189</v>
      </c>
      <c r="D1198" t="s">
        <v>11763</v>
      </c>
      <c r="E1198" t="s">
        <v>11764</v>
      </c>
      <c r="F1198" t="s">
        <v>11765</v>
      </c>
      <c r="G1198">
        <v>1188</v>
      </c>
      <c r="H1198">
        <f t="shared" si="56"/>
        <v>262</v>
      </c>
      <c r="I1198">
        <f t="shared" si="54"/>
        <v>2</v>
      </c>
      <c r="J1198">
        <f t="shared" si="55"/>
        <v>15</v>
      </c>
      <c r="N1198">
        <v>1327</v>
      </c>
      <c r="O1198" t="s">
        <v>11950</v>
      </c>
      <c r="P1198" t="s">
        <v>11931</v>
      </c>
      <c r="Q1198" t="s">
        <v>11928</v>
      </c>
      <c r="R1198">
        <v>286</v>
      </c>
      <c r="S1198">
        <v>14</v>
      </c>
    </row>
    <row r="1199" spans="3:19">
      <c r="C1199">
        <v>1190</v>
      </c>
      <c r="D1199" t="s">
        <v>11766</v>
      </c>
      <c r="E1199" t="s">
        <v>11767</v>
      </c>
      <c r="F1199" t="s">
        <v>11765</v>
      </c>
      <c r="G1199">
        <v>1188</v>
      </c>
      <c r="H1199">
        <f t="shared" si="56"/>
        <v>262</v>
      </c>
      <c r="I1199">
        <f t="shared" si="54"/>
        <v>3</v>
      </c>
      <c r="J1199">
        <f t="shared" si="55"/>
        <v>15</v>
      </c>
      <c r="N1199">
        <v>1329</v>
      </c>
      <c r="O1199" t="s">
        <v>11951</v>
      </c>
      <c r="P1199" t="s">
        <v>11931</v>
      </c>
      <c r="Q1199" t="s">
        <v>11929</v>
      </c>
      <c r="R1199">
        <v>286</v>
      </c>
      <c r="S1199">
        <v>14</v>
      </c>
    </row>
    <row r="1200" spans="3:19">
      <c r="C1200">
        <v>1191</v>
      </c>
      <c r="D1200" t="s">
        <v>11768</v>
      </c>
      <c r="E1200" t="s">
        <v>11769</v>
      </c>
      <c r="F1200" t="s">
        <v>11770</v>
      </c>
      <c r="G1200">
        <v>1188</v>
      </c>
      <c r="H1200">
        <f t="shared" si="56"/>
        <v>262</v>
      </c>
      <c r="I1200">
        <f t="shared" si="54"/>
        <v>4</v>
      </c>
      <c r="J1200">
        <f t="shared" si="55"/>
        <v>15</v>
      </c>
      <c r="N1200">
        <v>1326</v>
      </c>
      <c r="O1200" t="s">
        <v>10280</v>
      </c>
      <c r="P1200" t="s">
        <v>11948</v>
      </c>
      <c r="Q1200" t="s">
        <v>11949</v>
      </c>
      <c r="R1200">
        <v>286</v>
      </c>
      <c r="S1200">
        <v>14</v>
      </c>
    </row>
    <row r="1201" spans="3:19">
      <c r="C1201">
        <v>1192</v>
      </c>
      <c r="D1201" t="s">
        <v>11771</v>
      </c>
      <c r="E1201" t="s">
        <v>11767</v>
      </c>
      <c r="F1201" t="s">
        <v>11765</v>
      </c>
      <c r="G1201">
        <v>1188</v>
      </c>
      <c r="H1201">
        <f t="shared" si="56"/>
        <v>262</v>
      </c>
      <c r="I1201">
        <f t="shared" si="54"/>
        <v>5</v>
      </c>
      <c r="J1201">
        <f t="shared" si="55"/>
        <v>15</v>
      </c>
      <c r="N1201">
        <v>1328</v>
      </c>
      <c r="O1201" t="s">
        <v>10733</v>
      </c>
      <c r="P1201" t="s">
        <v>11948</v>
      </c>
      <c r="Q1201" t="s">
        <v>11928</v>
      </c>
      <c r="R1201">
        <v>286</v>
      </c>
      <c r="S1201">
        <v>14</v>
      </c>
    </row>
    <row r="1202" spans="3:19">
      <c r="C1202">
        <v>1193</v>
      </c>
      <c r="D1202" t="s">
        <v>10640</v>
      </c>
      <c r="E1202" t="s">
        <v>11772</v>
      </c>
      <c r="F1202" t="s">
        <v>11762</v>
      </c>
      <c r="G1202">
        <v>1188</v>
      </c>
      <c r="H1202">
        <f t="shared" si="56"/>
        <v>262</v>
      </c>
      <c r="I1202">
        <f t="shared" si="54"/>
        <v>6</v>
      </c>
      <c r="J1202">
        <f t="shared" si="55"/>
        <v>15</v>
      </c>
      <c r="N1202">
        <v>1309</v>
      </c>
      <c r="O1202" t="s">
        <v>10264</v>
      </c>
      <c r="P1202" t="s">
        <v>11932</v>
      </c>
      <c r="Q1202" t="s">
        <v>11933</v>
      </c>
      <c r="R1202">
        <v>286</v>
      </c>
      <c r="S1202">
        <v>14</v>
      </c>
    </row>
    <row r="1203" spans="3:19">
      <c r="C1203">
        <v>1194</v>
      </c>
      <c r="D1203" t="s">
        <v>10283</v>
      </c>
      <c r="E1203" t="s">
        <v>11769</v>
      </c>
      <c r="F1203" t="s">
        <v>11765</v>
      </c>
      <c r="G1203">
        <v>1188</v>
      </c>
      <c r="H1203">
        <f t="shared" si="56"/>
        <v>262</v>
      </c>
      <c r="I1203">
        <f t="shared" si="54"/>
        <v>7</v>
      </c>
      <c r="J1203">
        <f t="shared" si="55"/>
        <v>15</v>
      </c>
      <c r="N1203">
        <v>1312</v>
      </c>
      <c r="O1203" t="s">
        <v>10266</v>
      </c>
      <c r="P1203" t="s">
        <v>11932</v>
      </c>
      <c r="Q1203" t="s">
        <v>11928</v>
      </c>
      <c r="R1203">
        <v>286</v>
      </c>
      <c r="S1203">
        <v>14</v>
      </c>
    </row>
    <row r="1204" spans="3:19">
      <c r="C1204">
        <v>1195</v>
      </c>
      <c r="D1204" t="s">
        <v>10391</v>
      </c>
      <c r="E1204" t="s">
        <v>11773</v>
      </c>
      <c r="F1204" t="s">
        <v>11773</v>
      </c>
      <c r="G1204">
        <v>1188</v>
      </c>
      <c r="H1204">
        <f t="shared" si="56"/>
        <v>262</v>
      </c>
      <c r="I1204">
        <f t="shared" si="54"/>
        <v>8</v>
      </c>
      <c r="J1204">
        <f t="shared" si="55"/>
        <v>15</v>
      </c>
      <c r="N1204">
        <v>1325</v>
      </c>
      <c r="O1204" t="s">
        <v>10356</v>
      </c>
      <c r="P1204" t="s">
        <v>11932</v>
      </c>
      <c r="Q1204" t="s">
        <v>11947</v>
      </c>
      <c r="R1204">
        <v>286</v>
      </c>
      <c r="S1204">
        <v>14</v>
      </c>
    </row>
    <row r="1205" spans="3:19">
      <c r="C1205">
        <v>1196</v>
      </c>
      <c r="D1205" t="s">
        <v>11774</v>
      </c>
      <c r="E1205" t="s">
        <v>11764</v>
      </c>
      <c r="F1205" t="s">
        <v>11765</v>
      </c>
      <c r="G1205">
        <v>1188</v>
      </c>
      <c r="H1205">
        <f t="shared" si="56"/>
        <v>262</v>
      </c>
      <c r="I1205">
        <f t="shared" si="54"/>
        <v>9</v>
      </c>
      <c r="J1205">
        <f t="shared" si="55"/>
        <v>15</v>
      </c>
      <c r="N1205">
        <v>1306</v>
      </c>
      <c r="O1205" t="s">
        <v>10431</v>
      </c>
      <c r="P1205" t="s">
        <v>11929</v>
      </c>
      <c r="Q1205" t="s">
        <v>11928</v>
      </c>
      <c r="R1205">
        <v>286</v>
      </c>
      <c r="S1205">
        <v>14</v>
      </c>
    </row>
    <row r="1206" spans="3:19">
      <c r="C1206">
        <v>1197</v>
      </c>
      <c r="D1206" t="s">
        <v>10281</v>
      </c>
      <c r="E1206" t="s">
        <v>11775</v>
      </c>
      <c r="F1206" t="s">
        <v>11765</v>
      </c>
      <c r="G1206">
        <v>1188</v>
      </c>
      <c r="H1206">
        <f t="shared" si="56"/>
        <v>262</v>
      </c>
      <c r="I1206">
        <f t="shared" si="54"/>
        <v>10</v>
      </c>
      <c r="J1206">
        <f t="shared" si="55"/>
        <v>15</v>
      </c>
      <c r="N1206">
        <v>1314</v>
      </c>
      <c r="O1206" t="s">
        <v>10758</v>
      </c>
      <c r="P1206" t="s">
        <v>11929</v>
      </c>
      <c r="Q1206" t="s">
        <v>11933</v>
      </c>
      <c r="R1206">
        <v>286</v>
      </c>
      <c r="S1206">
        <v>14</v>
      </c>
    </row>
    <row r="1207" spans="3:19">
      <c r="C1207">
        <v>1198</v>
      </c>
      <c r="D1207" t="s">
        <v>11776</v>
      </c>
      <c r="E1207" t="s">
        <v>11777</v>
      </c>
      <c r="F1207" t="s">
        <v>11765</v>
      </c>
      <c r="G1207">
        <v>1188</v>
      </c>
      <c r="H1207">
        <f t="shared" si="56"/>
        <v>262</v>
      </c>
      <c r="I1207">
        <f t="shared" si="54"/>
        <v>11</v>
      </c>
      <c r="J1207">
        <f t="shared" si="55"/>
        <v>15</v>
      </c>
      <c r="N1207">
        <v>1316</v>
      </c>
      <c r="O1207" t="s">
        <v>10418</v>
      </c>
      <c r="P1207" t="s">
        <v>11938</v>
      </c>
      <c r="Q1207" t="s">
        <v>11933</v>
      </c>
      <c r="R1207">
        <v>286</v>
      </c>
      <c r="S1207">
        <v>14</v>
      </c>
    </row>
    <row r="1208" spans="3:19">
      <c r="C1208">
        <v>1199</v>
      </c>
      <c r="D1208" t="s">
        <v>10266</v>
      </c>
      <c r="E1208" t="s">
        <v>11767</v>
      </c>
      <c r="F1208" t="s">
        <v>11778</v>
      </c>
      <c r="G1208">
        <v>1188</v>
      </c>
      <c r="H1208">
        <f t="shared" si="56"/>
        <v>262</v>
      </c>
      <c r="I1208">
        <f t="shared" si="54"/>
        <v>12</v>
      </c>
      <c r="J1208">
        <f t="shared" si="55"/>
        <v>15</v>
      </c>
      <c r="N1208">
        <v>1315</v>
      </c>
      <c r="O1208" t="s">
        <v>11936</v>
      </c>
      <c r="P1208" t="s">
        <v>11937</v>
      </c>
      <c r="Q1208" t="s">
        <v>11933</v>
      </c>
      <c r="R1208">
        <v>286</v>
      </c>
      <c r="S1208">
        <v>14</v>
      </c>
    </row>
    <row r="1209" spans="3:19">
      <c r="C1209">
        <v>1200</v>
      </c>
      <c r="D1209" t="s">
        <v>10277</v>
      </c>
      <c r="E1209" t="s">
        <v>11779</v>
      </c>
      <c r="F1209" t="s">
        <v>11780</v>
      </c>
      <c r="G1209">
        <v>1188</v>
      </c>
      <c r="H1209">
        <f t="shared" si="56"/>
        <v>262</v>
      </c>
      <c r="I1209">
        <f t="shared" si="54"/>
        <v>13</v>
      </c>
      <c r="J1209">
        <f t="shared" si="55"/>
        <v>15</v>
      </c>
      <c r="N1209">
        <v>1830</v>
      </c>
      <c r="O1209" t="s">
        <v>12642</v>
      </c>
      <c r="P1209" t="s">
        <v>13880</v>
      </c>
      <c r="Q1209" t="s">
        <v>12726</v>
      </c>
      <c r="R1209">
        <v>397</v>
      </c>
      <c r="S1209">
        <v>14</v>
      </c>
    </row>
    <row r="1210" spans="3:19">
      <c r="C1210">
        <v>1201</v>
      </c>
      <c r="D1210" t="s">
        <v>11781</v>
      </c>
      <c r="E1210" t="s">
        <v>11772</v>
      </c>
      <c r="F1210" t="s">
        <v>11765</v>
      </c>
      <c r="G1210">
        <v>1188</v>
      </c>
      <c r="H1210">
        <f t="shared" si="56"/>
        <v>262</v>
      </c>
      <c r="I1210">
        <f t="shared" si="54"/>
        <v>14</v>
      </c>
      <c r="J1210">
        <f t="shared" si="55"/>
        <v>15</v>
      </c>
      <c r="N1210">
        <v>1834</v>
      </c>
      <c r="O1210" t="s">
        <v>12736</v>
      </c>
      <c r="P1210" t="s">
        <v>13881</v>
      </c>
      <c r="Q1210" t="s">
        <v>12737</v>
      </c>
      <c r="R1210">
        <v>397</v>
      </c>
      <c r="S1210">
        <v>14</v>
      </c>
    </row>
    <row r="1211" spans="3:19">
      <c r="C1211">
        <v>1202</v>
      </c>
      <c r="D1211" t="s">
        <v>10266</v>
      </c>
      <c r="E1211" t="s">
        <v>11772</v>
      </c>
      <c r="F1211" t="s">
        <v>11765</v>
      </c>
      <c r="G1211">
        <v>1188</v>
      </c>
      <c r="H1211">
        <f t="shared" si="56"/>
        <v>262</v>
      </c>
      <c r="I1211">
        <f t="shared" si="54"/>
        <v>15</v>
      </c>
      <c r="J1211">
        <f t="shared" si="55"/>
        <v>15</v>
      </c>
      <c r="N1211">
        <v>1833</v>
      </c>
      <c r="O1211" t="s">
        <v>10703</v>
      </c>
      <c r="P1211" t="s">
        <v>12734</v>
      </c>
      <c r="Q1211" t="s">
        <v>12735</v>
      </c>
      <c r="R1211">
        <v>397</v>
      </c>
      <c r="S1211">
        <v>14</v>
      </c>
    </row>
    <row r="1212" spans="3:19">
      <c r="C1212">
        <v>1203</v>
      </c>
      <c r="D1212" t="s">
        <v>11782</v>
      </c>
      <c r="E1212" t="s">
        <v>11783</v>
      </c>
      <c r="F1212" t="s">
        <v>11784</v>
      </c>
      <c r="G1212">
        <v>1203</v>
      </c>
      <c r="H1212">
        <f t="shared" si="56"/>
        <v>263</v>
      </c>
      <c r="I1212">
        <f t="shared" si="54"/>
        <v>1</v>
      </c>
      <c r="J1212">
        <f t="shared" si="55"/>
        <v>2</v>
      </c>
      <c r="N1212">
        <v>1836</v>
      </c>
      <c r="O1212" t="s">
        <v>12739</v>
      </c>
      <c r="P1212" t="s">
        <v>12734</v>
      </c>
      <c r="Q1212" t="s">
        <v>12740</v>
      </c>
      <c r="R1212">
        <v>397</v>
      </c>
      <c r="S1212">
        <v>14</v>
      </c>
    </row>
    <row r="1213" spans="3:19">
      <c r="C1213">
        <v>1204</v>
      </c>
      <c r="D1213" t="s">
        <v>10266</v>
      </c>
      <c r="E1213" t="s">
        <v>11785</v>
      </c>
      <c r="F1213" t="s">
        <v>11786</v>
      </c>
      <c r="G1213">
        <v>1203</v>
      </c>
      <c r="H1213">
        <f t="shared" si="56"/>
        <v>263</v>
      </c>
      <c r="I1213">
        <f t="shared" si="54"/>
        <v>2</v>
      </c>
      <c r="J1213">
        <f t="shared" si="55"/>
        <v>2</v>
      </c>
      <c r="N1213">
        <v>1838</v>
      </c>
      <c r="O1213" t="s">
        <v>11652</v>
      </c>
      <c r="P1213" t="s">
        <v>12742</v>
      </c>
      <c r="Q1213" t="s">
        <v>12726</v>
      </c>
      <c r="R1213">
        <v>397</v>
      </c>
      <c r="S1213">
        <v>14</v>
      </c>
    </row>
    <row r="1214" spans="3:19">
      <c r="C1214">
        <v>1205</v>
      </c>
      <c r="D1214" t="s">
        <v>10727</v>
      </c>
      <c r="E1214" t="s">
        <v>11787</v>
      </c>
      <c r="F1214" t="s">
        <v>11788</v>
      </c>
      <c r="G1214">
        <v>1205</v>
      </c>
      <c r="H1214">
        <f t="shared" si="56"/>
        <v>264</v>
      </c>
      <c r="I1214">
        <f t="shared" si="54"/>
        <v>1</v>
      </c>
      <c r="J1214">
        <f t="shared" si="55"/>
        <v>14</v>
      </c>
      <c r="N1214">
        <v>1832</v>
      </c>
      <c r="O1214" t="s">
        <v>12732</v>
      </c>
      <c r="P1214" t="s">
        <v>12733</v>
      </c>
      <c r="Q1214" t="s">
        <v>12728</v>
      </c>
      <c r="R1214">
        <v>397</v>
      </c>
      <c r="S1214">
        <v>14</v>
      </c>
    </row>
    <row r="1215" spans="3:19">
      <c r="C1215">
        <v>1206</v>
      </c>
      <c r="D1215" t="s">
        <v>10454</v>
      </c>
      <c r="E1215" t="s">
        <v>11789</v>
      </c>
      <c r="F1215" t="s">
        <v>11788</v>
      </c>
      <c r="G1215">
        <v>1205</v>
      </c>
      <c r="H1215">
        <f t="shared" si="56"/>
        <v>264</v>
      </c>
      <c r="I1215">
        <f t="shared" si="54"/>
        <v>2</v>
      </c>
      <c r="J1215">
        <f t="shared" si="55"/>
        <v>14</v>
      </c>
      <c r="N1215">
        <v>1839</v>
      </c>
      <c r="O1215" t="s">
        <v>11652</v>
      </c>
      <c r="P1215" t="s">
        <v>12745</v>
      </c>
      <c r="Q1215" t="s">
        <v>12726</v>
      </c>
      <c r="R1215">
        <v>397</v>
      </c>
      <c r="S1215">
        <v>14</v>
      </c>
    </row>
    <row r="1216" spans="3:19">
      <c r="C1216">
        <v>1207</v>
      </c>
      <c r="D1216" t="s">
        <v>10266</v>
      </c>
      <c r="E1216" t="s">
        <v>11787</v>
      </c>
      <c r="F1216" t="s">
        <v>11788</v>
      </c>
      <c r="G1216">
        <v>1205</v>
      </c>
      <c r="H1216">
        <f t="shared" si="56"/>
        <v>264</v>
      </c>
      <c r="I1216">
        <f t="shared" si="54"/>
        <v>3</v>
      </c>
      <c r="J1216">
        <f t="shared" si="55"/>
        <v>14</v>
      </c>
      <c r="N1216">
        <v>1840</v>
      </c>
      <c r="O1216" t="s">
        <v>12746</v>
      </c>
      <c r="P1216" t="s">
        <v>12745</v>
      </c>
      <c r="Q1216" t="s">
        <v>12728</v>
      </c>
      <c r="R1216">
        <v>397</v>
      </c>
      <c r="S1216">
        <v>14</v>
      </c>
    </row>
    <row r="1217" spans="3:19">
      <c r="C1217">
        <v>1208</v>
      </c>
      <c r="D1217" t="s">
        <v>11790</v>
      </c>
      <c r="E1217" t="s">
        <v>11787</v>
      </c>
      <c r="F1217" t="s">
        <v>11788</v>
      </c>
      <c r="G1217">
        <v>1205</v>
      </c>
      <c r="H1217">
        <f t="shared" si="56"/>
        <v>264</v>
      </c>
      <c r="I1217">
        <f t="shared" si="54"/>
        <v>4</v>
      </c>
      <c r="J1217">
        <f t="shared" si="55"/>
        <v>14</v>
      </c>
      <c r="N1217">
        <v>1837</v>
      </c>
      <c r="O1217" t="s">
        <v>12405</v>
      </c>
      <c r="P1217" t="s">
        <v>12741</v>
      </c>
      <c r="Q1217" t="s">
        <v>12737</v>
      </c>
      <c r="R1217">
        <v>397</v>
      </c>
      <c r="S1217">
        <v>14</v>
      </c>
    </row>
    <row r="1218" spans="3:19">
      <c r="C1218">
        <v>1209</v>
      </c>
      <c r="D1218" t="s">
        <v>10744</v>
      </c>
      <c r="E1218" t="s">
        <v>11787</v>
      </c>
      <c r="F1218" t="s">
        <v>11788</v>
      </c>
      <c r="G1218">
        <v>1205</v>
      </c>
      <c r="H1218">
        <f t="shared" si="56"/>
        <v>264</v>
      </c>
      <c r="I1218">
        <f t="shared" si="54"/>
        <v>5</v>
      </c>
      <c r="J1218">
        <f t="shared" si="55"/>
        <v>14</v>
      </c>
      <c r="N1218">
        <v>1827</v>
      </c>
      <c r="O1218" t="s">
        <v>12724</v>
      </c>
      <c r="P1218" t="s">
        <v>12725</v>
      </c>
      <c r="Q1218" t="s">
        <v>12726</v>
      </c>
      <c r="R1218">
        <v>397</v>
      </c>
      <c r="S1218">
        <v>14</v>
      </c>
    </row>
    <row r="1219" spans="3:19">
      <c r="C1219">
        <v>1210</v>
      </c>
      <c r="D1219" t="s">
        <v>11791</v>
      </c>
      <c r="E1219" t="s">
        <v>11787</v>
      </c>
      <c r="F1219" t="s">
        <v>11788</v>
      </c>
      <c r="G1219">
        <v>1205</v>
      </c>
      <c r="H1219">
        <f t="shared" si="56"/>
        <v>264</v>
      </c>
      <c r="I1219">
        <f t="shared" si="54"/>
        <v>6</v>
      </c>
      <c r="J1219">
        <f t="shared" si="55"/>
        <v>14</v>
      </c>
      <c r="N1219">
        <v>1828</v>
      </c>
      <c r="O1219" t="s">
        <v>12727</v>
      </c>
      <c r="P1219" t="s">
        <v>12725</v>
      </c>
      <c r="Q1219" t="s">
        <v>12726</v>
      </c>
      <c r="R1219">
        <v>397</v>
      </c>
      <c r="S1219">
        <v>14</v>
      </c>
    </row>
    <row r="1220" spans="3:19">
      <c r="C1220">
        <v>1211</v>
      </c>
      <c r="D1220" t="s">
        <v>11792</v>
      </c>
      <c r="E1220" t="s">
        <v>11787</v>
      </c>
      <c r="F1220" t="s">
        <v>11788</v>
      </c>
      <c r="G1220">
        <v>1205</v>
      </c>
      <c r="H1220">
        <f t="shared" si="56"/>
        <v>264</v>
      </c>
      <c r="I1220">
        <f t="shared" si="54"/>
        <v>7</v>
      </c>
      <c r="J1220">
        <f t="shared" si="55"/>
        <v>14</v>
      </c>
      <c r="N1220">
        <v>1831</v>
      </c>
      <c r="O1220" t="s">
        <v>12730</v>
      </c>
      <c r="P1220" t="s">
        <v>12731</v>
      </c>
      <c r="Q1220" t="s">
        <v>12726</v>
      </c>
      <c r="R1220">
        <v>397</v>
      </c>
      <c r="S1220">
        <v>14</v>
      </c>
    </row>
    <row r="1221" spans="3:19">
      <c r="C1221">
        <v>1212</v>
      </c>
      <c r="D1221" t="s">
        <v>11793</v>
      </c>
      <c r="E1221" t="s">
        <v>11787</v>
      </c>
      <c r="F1221" t="s">
        <v>11788</v>
      </c>
      <c r="G1221">
        <v>1205</v>
      </c>
      <c r="H1221">
        <f t="shared" si="56"/>
        <v>264</v>
      </c>
      <c r="I1221">
        <f t="shared" si="54"/>
        <v>8</v>
      </c>
      <c r="J1221">
        <f t="shared" si="55"/>
        <v>14</v>
      </c>
      <c r="N1221">
        <v>1835</v>
      </c>
      <c r="O1221" t="s">
        <v>12738</v>
      </c>
      <c r="P1221" t="s">
        <v>12725</v>
      </c>
      <c r="Q1221" t="s">
        <v>12726</v>
      </c>
      <c r="R1221">
        <v>397</v>
      </c>
      <c r="S1221">
        <v>14</v>
      </c>
    </row>
    <row r="1222" spans="3:19">
      <c r="C1222">
        <v>1213</v>
      </c>
      <c r="D1222" t="s">
        <v>10264</v>
      </c>
      <c r="E1222" t="s">
        <v>11794</v>
      </c>
      <c r="F1222" t="s">
        <v>11788</v>
      </c>
      <c r="G1222">
        <v>1205</v>
      </c>
      <c r="H1222">
        <f t="shared" si="56"/>
        <v>264</v>
      </c>
      <c r="I1222">
        <f t="shared" si="54"/>
        <v>9</v>
      </c>
      <c r="J1222">
        <f t="shared" si="55"/>
        <v>14</v>
      </c>
      <c r="N1222">
        <v>1829</v>
      </c>
      <c r="O1222" t="s">
        <v>10603</v>
      </c>
      <c r="P1222" t="s">
        <v>12728</v>
      </c>
      <c r="Q1222" t="s">
        <v>12729</v>
      </c>
      <c r="R1222">
        <v>397</v>
      </c>
      <c r="S1222">
        <v>14</v>
      </c>
    </row>
    <row r="1223" spans="3:19">
      <c r="C1223">
        <v>1214</v>
      </c>
      <c r="D1223" t="s">
        <v>11521</v>
      </c>
      <c r="E1223" t="s">
        <v>11787</v>
      </c>
      <c r="F1223" t="s">
        <v>11795</v>
      </c>
      <c r="G1223">
        <v>1205</v>
      </c>
      <c r="H1223">
        <f t="shared" si="56"/>
        <v>264</v>
      </c>
      <c r="I1223">
        <f t="shared" si="54"/>
        <v>10</v>
      </c>
      <c r="J1223">
        <f t="shared" si="55"/>
        <v>14</v>
      </c>
      <c r="N1223">
        <v>2401</v>
      </c>
      <c r="O1223" t="s">
        <v>10292</v>
      </c>
      <c r="P1223" t="s">
        <v>13544</v>
      </c>
      <c r="Q1223" t="s">
        <v>13534</v>
      </c>
      <c r="R1223">
        <v>522</v>
      </c>
      <c r="S1223">
        <v>14</v>
      </c>
    </row>
    <row r="1224" spans="3:19">
      <c r="C1224">
        <v>1215</v>
      </c>
      <c r="D1224" t="s">
        <v>11796</v>
      </c>
      <c r="E1224" t="s">
        <v>11787</v>
      </c>
      <c r="F1224" t="s">
        <v>11788</v>
      </c>
      <c r="G1224">
        <v>1205</v>
      </c>
      <c r="H1224">
        <f t="shared" si="56"/>
        <v>264</v>
      </c>
      <c r="I1224">
        <f t="shared" si="54"/>
        <v>11</v>
      </c>
      <c r="J1224">
        <f t="shared" si="55"/>
        <v>14</v>
      </c>
      <c r="N1224">
        <v>2400</v>
      </c>
      <c r="O1224" t="s">
        <v>10277</v>
      </c>
      <c r="P1224" t="s">
        <v>13543</v>
      </c>
      <c r="Q1224" t="s">
        <v>13534</v>
      </c>
      <c r="R1224">
        <v>522</v>
      </c>
      <c r="S1224">
        <v>14</v>
      </c>
    </row>
    <row r="1225" spans="3:19">
      <c r="C1225">
        <v>1216</v>
      </c>
      <c r="D1225" t="s">
        <v>10461</v>
      </c>
      <c r="E1225" t="s">
        <v>11787</v>
      </c>
      <c r="F1225" t="s">
        <v>11788</v>
      </c>
      <c r="G1225">
        <v>1205</v>
      </c>
      <c r="H1225">
        <f t="shared" si="56"/>
        <v>264</v>
      </c>
      <c r="I1225">
        <f t="shared" si="54"/>
        <v>12</v>
      </c>
      <c r="J1225">
        <f t="shared" si="55"/>
        <v>14</v>
      </c>
      <c r="N1225">
        <v>2390</v>
      </c>
      <c r="O1225" t="s">
        <v>11355</v>
      </c>
      <c r="P1225" t="s">
        <v>13535</v>
      </c>
      <c r="Q1225" t="s">
        <v>13536</v>
      </c>
      <c r="R1225">
        <v>522</v>
      </c>
      <c r="S1225">
        <v>14</v>
      </c>
    </row>
    <row r="1226" spans="3:19">
      <c r="C1226">
        <v>1217</v>
      </c>
      <c r="D1226" t="s">
        <v>11797</v>
      </c>
      <c r="E1226" t="s">
        <v>11794</v>
      </c>
      <c r="F1226" t="s">
        <v>11788</v>
      </c>
      <c r="G1226">
        <v>1205</v>
      </c>
      <c r="H1226">
        <f t="shared" si="56"/>
        <v>264</v>
      </c>
      <c r="I1226">
        <f t="shared" si="54"/>
        <v>13</v>
      </c>
      <c r="J1226">
        <f t="shared" si="55"/>
        <v>14</v>
      </c>
      <c r="N1226">
        <v>2391</v>
      </c>
      <c r="O1226" t="s">
        <v>10292</v>
      </c>
      <c r="P1226" t="s">
        <v>13535</v>
      </c>
      <c r="Q1226" t="s">
        <v>13536</v>
      </c>
      <c r="R1226">
        <v>522</v>
      </c>
      <c r="S1226">
        <v>14</v>
      </c>
    </row>
    <row r="1227" spans="3:19">
      <c r="C1227">
        <v>1218</v>
      </c>
      <c r="D1227" t="s">
        <v>10439</v>
      </c>
      <c r="E1227" t="s">
        <v>11798</v>
      </c>
      <c r="F1227" t="s">
        <v>11795</v>
      </c>
      <c r="G1227">
        <v>1205</v>
      </c>
      <c r="H1227">
        <f t="shared" si="56"/>
        <v>264</v>
      </c>
      <c r="I1227">
        <f t="shared" ref="I1227:I1290" si="57">IF(G1227=G1226,I1226+1,1)</f>
        <v>14</v>
      </c>
      <c r="J1227">
        <f t="shared" ref="J1227:J1290" si="58">IF(I1228=1,I1227,J1228)</f>
        <v>14</v>
      </c>
      <c r="N1227">
        <v>2396</v>
      </c>
      <c r="O1227" t="s">
        <v>12035</v>
      </c>
      <c r="P1227" t="s">
        <v>13535</v>
      </c>
      <c r="Q1227" t="s">
        <v>13539</v>
      </c>
      <c r="R1227">
        <v>522</v>
      </c>
      <c r="S1227">
        <v>14</v>
      </c>
    </row>
    <row r="1228" spans="3:19">
      <c r="C1228">
        <v>1219</v>
      </c>
      <c r="D1228" t="s">
        <v>10377</v>
      </c>
      <c r="E1228" t="s">
        <v>11799</v>
      </c>
      <c r="F1228" t="s">
        <v>11800</v>
      </c>
      <c r="G1228">
        <v>1219</v>
      </c>
      <c r="H1228">
        <f t="shared" ref="H1228:H1291" si="59">IF(G1227=G1228,H1227,H1227+1)</f>
        <v>265</v>
      </c>
      <c r="I1228">
        <f t="shared" si="57"/>
        <v>1</v>
      </c>
      <c r="J1228">
        <f t="shared" si="58"/>
        <v>3</v>
      </c>
      <c r="N1228">
        <v>2389</v>
      </c>
      <c r="O1228" t="s">
        <v>11383</v>
      </c>
      <c r="P1228" t="s">
        <v>13533</v>
      </c>
      <c r="Q1228" t="s">
        <v>13534</v>
      </c>
      <c r="R1228">
        <v>522</v>
      </c>
      <c r="S1228">
        <v>14</v>
      </c>
    </row>
    <row r="1229" spans="3:19">
      <c r="C1229">
        <v>1220</v>
      </c>
      <c r="D1229" t="s">
        <v>10376</v>
      </c>
      <c r="E1229" t="s">
        <v>11799</v>
      </c>
      <c r="F1229" t="s">
        <v>11800</v>
      </c>
      <c r="G1229">
        <v>1219</v>
      </c>
      <c r="H1229">
        <f t="shared" si="59"/>
        <v>265</v>
      </c>
      <c r="I1229">
        <f t="shared" si="57"/>
        <v>2</v>
      </c>
      <c r="J1229">
        <f t="shared" si="58"/>
        <v>3</v>
      </c>
      <c r="N1229">
        <v>2392</v>
      </c>
      <c r="O1229" t="s">
        <v>13537</v>
      </c>
      <c r="P1229" t="s">
        <v>13533</v>
      </c>
      <c r="Q1229" t="s">
        <v>13532</v>
      </c>
      <c r="R1229">
        <v>522</v>
      </c>
      <c r="S1229">
        <v>14</v>
      </c>
    </row>
    <row r="1230" spans="3:19">
      <c r="C1230">
        <v>1221</v>
      </c>
      <c r="D1230" t="s">
        <v>10607</v>
      </c>
      <c r="E1230" t="s">
        <v>11801</v>
      </c>
      <c r="F1230" t="s">
        <v>11802</v>
      </c>
      <c r="G1230">
        <v>1219</v>
      </c>
      <c r="H1230">
        <f t="shared" si="59"/>
        <v>265</v>
      </c>
      <c r="I1230">
        <f t="shared" si="57"/>
        <v>3</v>
      </c>
      <c r="J1230">
        <f t="shared" si="58"/>
        <v>3</v>
      </c>
      <c r="N1230">
        <v>2393</v>
      </c>
      <c r="O1230" t="s">
        <v>10446</v>
      </c>
      <c r="P1230" t="s">
        <v>13533</v>
      </c>
      <c r="Q1230" t="s">
        <v>13532</v>
      </c>
      <c r="R1230">
        <v>522</v>
      </c>
      <c r="S1230">
        <v>14</v>
      </c>
    </row>
    <row r="1231" spans="3:19">
      <c r="C1231">
        <v>1222</v>
      </c>
      <c r="D1231" t="s">
        <v>10292</v>
      </c>
      <c r="E1231" t="s">
        <v>11803</v>
      </c>
      <c r="F1231" t="s">
        <v>11804</v>
      </c>
      <c r="G1231">
        <v>1222</v>
      </c>
      <c r="H1231">
        <f t="shared" si="59"/>
        <v>266</v>
      </c>
      <c r="I1231">
        <f t="shared" si="57"/>
        <v>1</v>
      </c>
      <c r="J1231">
        <f t="shared" si="58"/>
        <v>10</v>
      </c>
      <c r="N1231">
        <v>2398</v>
      </c>
      <c r="O1231" t="s">
        <v>13542</v>
      </c>
      <c r="P1231" t="s">
        <v>13533</v>
      </c>
      <c r="Q1231" t="s">
        <v>13534</v>
      </c>
      <c r="R1231">
        <v>522</v>
      </c>
      <c r="S1231">
        <v>14</v>
      </c>
    </row>
    <row r="1232" spans="3:19">
      <c r="C1232">
        <v>1223</v>
      </c>
      <c r="D1232" t="s">
        <v>11805</v>
      </c>
      <c r="E1232" t="s">
        <v>11806</v>
      </c>
      <c r="F1232" t="s">
        <v>11804</v>
      </c>
      <c r="G1232">
        <v>1222</v>
      </c>
      <c r="H1232">
        <f t="shared" si="59"/>
        <v>266</v>
      </c>
      <c r="I1232">
        <f t="shared" si="57"/>
        <v>2</v>
      </c>
      <c r="J1232">
        <f t="shared" si="58"/>
        <v>10</v>
      </c>
      <c r="N1232">
        <v>2399</v>
      </c>
      <c r="O1232" t="s">
        <v>10770</v>
      </c>
      <c r="P1232" t="s">
        <v>13533</v>
      </c>
      <c r="Q1232" t="s">
        <v>13534</v>
      </c>
      <c r="R1232">
        <v>522</v>
      </c>
      <c r="S1232">
        <v>14</v>
      </c>
    </row>
    <row r="1233" spans="3:19">
      <c r="C1233">
        <v>1224</v>
      </c>
      <c r="D1233" t="s">
        <v>10640</v>
      </c>
      <c r="E1233" t="s">
        <v>11807</v>
      </c>
      <c r="F1233" t="s">
        <v>11804</v>
      </c>
      <c r="G1233">
        <v>1222</v>
      </c>
      <c r="H1233">
        <f t="shared" si="59"/>
        <v>266</v>
      </c>
      <c r="I1233">
        <f t="shared" si="57"/>
        <v>3</v>
      </c>
      <c r="J1233">
        <f t="shared" si="58"/>
        <v>10</v>
      </c>
      <c r="N1233">
        <v>2402</v>
      </c>
      <c r="O1233" t="s">
        <v>10271</v>
      </c>
      <c r="P1233" t="s">
        <v>13533</v>
      </c>
      <c r="Q1233" t="s">
        <v>13536</v>
      </c>
      <c r="R1233">
        <v>522</v>
      </c>
      <c r="S1233">
        <v>14</v>
      </c>
    </row>
    <row r="1234" spans="3:19">
      <c r="C1234">
        <v>1225</v>
      </c>
      <c r="D1234" t="s">
        <v>10316</v>
      </c>
      <c r="E1234" t="s">
        <v>11808</v>
      </c>
      <c r="F1234" t="s">
        <v>13831</v>
      </c>
      <c r="G1234">
        <v>1222</v>
      </c>
      <c r="H1234">
        <f t="shared" si="59"/>
        <v>266</v>
      </c>
      <c r="I1234">
        <f t="shared" si="57"/>
        <v>4</v>
      </c>
      <c r="J1234">
        <f t="shared" si="58"/>
        <v>10</v>
      </c>
      <c r="N1234">
        <v>2388</v>
      </c>
      <c r="O1234" t="s">
        <v>10266</v>
      </c>
      <c r="P1234" t="s">
        <v>13531</v>
      </c>
      <c r="Q1234" t="s">
        <v>13532</v>
      </c>
      <c r="R1234">
        <v>522</v>
      </c>
      <c r="S1234">
        <v>14</v>
      </c>
    </row>
    <row r="1235" spans="3:19">
      <c r="C1235">
        <v>1226</v>
      </c>
      <c r="D1235" t="s">
        <v>10944</v>
      </c>
      <c r="E1235" t="s">
        <v>11808</v>
      </c>
      <c r="F1235" t="s">
        <v>11804</v>
      </c>
      <c r="G1235">
        <v>1222</v>
      </c>
      <c r="H1235">
        <f t="shared" si="59"/>
        <v>266</v>
      </c>
      <c r="I1235">
        <f t="shared" si="57"/>
        <v>5</v>
      </c>
      <c r="J1235">
        <f t="shared" si="58"/>
        <v>10</v>
      </c>
      <c r="N1235">
        <v>2394</v>
      </c>
      <c r="O1235" t="s">
        <v>10894</v>
      </c>
      <c r="P1235" t="s">
        <v>13538</v>
      </c>
      <c r="Q1235" t="s">
        <v>13534</v>
      </c>
      <c r="R1235">
        <v>522</v>
      </c>
      <c r="S1235">
        <v>14</v>
      </c>
    </row>
    <row r="1236" spans="3:19">
      <c r="C1236">
        <v>1227</v>
      </c>
      <c r="D1236" t="s">
        <v>10306</v>
      </c>
      <c r="E1236" t="s">
        <v>11809</v>
      </c>
      <c r="F1236" t="s">
        <v>11810</v>
      </c>
      <c r="G1236">
        <v>1222</v>
      </c>
      <c r="H1236">
        <f t="shared" si="59"/>
        <v>266</v>
      </c>
      <c r="I1236">
        <f t="shared" si="57"/>
        <v>6</v>
      </c>
      <c r="J1236">
        <f t="shared" si="58"/>
        <v>10</v>
      </c>
      <c r="N1236">
        <v>2395</v>
      </c>
      <c r="O1236" t="s">
        <v>10603</v>
      </c>
      <c r="P1236" t="s">
        <v>13538</v>
      </c>
      <c r="Q1236" t="s">
        <v>13534</v>
      </c>
      <c r="R1236">
        <v>522</v>
      </c>
      <c r="S1236">
        <v>14</v>
      </c>
    </row>
    <row r="1237" spans="3:19">
      <c r="C1237">
        <v>1228</v>
      </c>
      <c r="D1237" t="s">
        <v>10306</v>
      </c>
      <c r="E1237" t="s">
        <v>11811</v>
      </c>
      <c r="F1237" t="s">
        <v>11804</v>
      </c>
      <c r="G1237">
        <v>1222</v>
      </c>
      <c r="H1237">
        <f t="shared" si="59"/>
        <v>266</v>
      </c>
      <c r="I1237">
        <f t="shared" si="57"/>
        <v>7</v>
      </c>
      <c r="J1237">
        <f t="shared" si="58"/>
        <v>10</v>
      </c>
      <c r="N1237">
        <v>218</v>
      </c>
      <c r="O1237" t="s">
        <v>10422</v>
      </c>
      <c r="P1237" t="s">
        <v>13753</v>
      </c>
      <c r="Q1237" t="s">
        <v>3762</v>
      </c>
      <c r="R1237">
        <v>49</v>
      </c>
      <c r="S1237">
        <v>13</v>
      </c>
    </row>
    <row r="1238" spans="3:19">
      <c r="C1238">
        <v>1229</v>
      </c>
      <c r="D1238" t="s">
        <v>10306</v>
      </c>
      <c r="E1238" t="s">
        <v>11812</v>
      </c>
      <c r="F1238" t="s">
        <v>11804</v>
      </c>
      <c r="G1238">
        <v>1222</v>
      </c>
      <c r="H1238">
        <f t="shared" si="59"/>
        <v>266</v>
      </c>
      <c r="I1238">
        <f t="shared" si="57"/>
        <v>8</v>
      </c>
      <c r="J1238">
        <f t="shared" si="58"/>
        <v>10</v>
      </c>
      <c r="N1238">
        <v>211</v>
      </c>
      <c r="O1238" t="s">
        <v>10419</v>
      </c>
      <c r="P1238" t="s">
        <v>3749</v>
      </c>
      <c r="Q1238" t="s">
        <v>3750</v>
      </c>
      <c r="R1238">
        <v>49</v>
      </c>
      <c r="S1238">
        <v>13</v>
      </c>
    </row>
    <row r="1239" spans="3:19">
      <c r="C1239">
        <v>1230</v>
      </c>
      <c r="D1239" t="s">
        <v>11813</v>
      </c>
      <c r="E1239" t="s">
        <v>11814</v>
      </c>
      <c r="F1239" t="s">
        <v>11804</v>
      </c>
      <c r="G1239">
        <v>1222</v>
      </c>
      <c r="H1239">
        <f t="shared" si="59"/>
        <v>266</v>
      </c>
      <c r="I1239">
        <f t="shared" si="57"/>
        <v>9</v>
      </c>
      <c r="J1239">
        <f t="shared" si="58"/>
        <v>10</v>
      </c>
      <c r="N1239">
        <v>223</v>
      </c>
      <c r="O1239" t="s">
        <v>10425</v>
      </c>
      <c r="P1239" t="s">
        <v>3769</v>
      </c>
      <c r="Q1239" t="s">
        <v>3750</v>
      </c>
      <c r="R1239">
        <v>49</v>
      </c>
      <c r="S1239">
        <v>13</v>
      </c>
    </row>
    <row r="1240" spans="3:19">
      <c r="C1240">
        <v>1231</v>
      </c>
      <c r="D1240" t="s">
        <v>11813</v>
      </c>
      <c r="E1240" t="s">
        <v>11815</v>
      </c>
      <c r="F1240" t="s">
        <v>11804</v>
      </c>
      <c r="G1240">
        <v>1222</v>
      </c>
      <c r="H1240">
        <f t="shared" si="59"/>
        <v>266</v>
      </c>
      <c r="I1240">
        <f t="shared" si="57"/>
        <v>10</v>
      </c>
      <c r="J1240">
        <f t="shared" si="58"/>
        <v>10</v>
      </c>
      <c r="N1240">
        <v>222</v>
      </c>
      <c r="O1240" t="s">
        <v>10424</v>
      </c>
      <c r="P1240" t="s">
        <v>3767</v>
      </c>
      <c r="Q1240" t="s">
        <v>3750</v>
      </c>
      <c r="R1240">
        <v>49</v>
      </c>
      <c r="S1240">
        <v>13</v>
      </c>
    </row>
    <row r="1241" spans="3:19">
      <c r="C1241">
        <v>1232</v>
      </c>
      <c r="D1241" t="s">
        <v>10603</v>
      </c>
      <c r="E1241" t="s">
        <v>11816</v>
      </c>
      <c r="F1241" t="s">
        <v>11817</v>
      </c>
      <c r="G1241">
        <v>1232</v>
      </c>
      <c r="H1241">
        <f t="shared" si="59"/>
        <v>267</v>
      </c>
      <c r="I1241">
        <f t="shared" si="57"/>
        <v>1</v>
      </c>
      <c r="J1241">
        <f t="shared" si="58"/>
        <v>10</v>
      </c>
      <c r="N1241">
        <v>213</v>
      </c>
      <c r="O1241" t="s">
        <v>10420</v>
      </c>
      <c r="P1241" t="s">
        <v>3754</v>
      </c>
      <c r="Q1241" t="s">
        <v>3750</v>
      </c>
      <c r="R1241">
        <v>49</v>
      </c>
      <c r="S1241">
        <v>13</v>
      </c>
    </row>
    <row r="1242" spans="3:19">
      <c r="C1242">
        <v>1234</v>
      </c>
      <c r="D1242" t="s">
        <v>11820</v>
      </c>
      <c r="E1242" t="s">
        <v>11821</v>
      </c>
      <c r="F1242" t="s">
        <v>11822</v>
      </c>
      <c r="G1242">
        <v>1232</v>
      </c>
      <c r="H1242">
        <f t="shared" si="59"/>
        <v>267</v>
      </c>
      <c r="I1242">
        <f t="shared" si="57"/>
        <v>2</v>
      </c>
      <c r="J1242">
        <f t="shared" si="58"/>
        <v>10</v>
      </c>
      <c r="N1242">
        <v>219</v>
      </c>
      <c r="O1242" t="s">
        <v>10376</v>
      </c>
      <c r="P1242" t="s">
        <v>3763</v>
      </c>
      <c r="Q1242" t="s">
        <v>3750</v>
      </c>
      <c r="R1242">
        <v>49</v>
      </c>
      <c r="S1242">
        <v>13</v>
      </c>
    </row>
    <row r="1243" spans="3:19">
      <c r="C1243">
        <v>1239</v>
      </c>
      <c r="D1243" t="s">
        <v>11832</v>
      </c>
      <c r="E1243" t="s">
        <v>11833</v>
      </c>
      <c r="F1243" t="s">
        <v>11828</v>
      </c>
      <c r="G1243">
        <v>1232</v>
      </c>
      <c r="H1243">
        <f t="shared" si="59"/>
        <v>267</v>
      </c>
      <c r="I1243">
        <f t="shared" si="57"/>
        <v>3</v>
      </c>
      <c r="J1243">
        <f t="shared" si="58"/>
        <v>10</v>
      </c>
      <c r="N1243">
        <v>220</v>
      </c>
      <c r="O1243" t="s">
        <v>10376</v>
      </c>
      <c r="P1243" t="s">
        <v>3764</v>
      </c>
      <c r="Q1243" t="s">
        <v>3750</v>
      </c>
      <c r="R1243">
        <v>49</v>
      </c>
      <c r="S1243">
        <v>13</v>
      </c>
    </row>
    <row r="1244" spans="3:19">
      <c r="C1244">
        <v>1241</v>
      </c>
      <c r="D1244" t="s">
        <v>11835</v>
      </c>
      <c r="E1244" t="s">
        <v>11836</v>
      </c>
      <c r="F1244" t="s">
        <v>11831</v>
      </c>
      <c r="G1244">
        <v>1232</v>
      </c>
      <c r="H1244">
        <f t="shared" si="59"/>
        <v>267</v>
      </c>
      <c r="I1244">
        <f t="shared" si="57"/>
        <v>4</v>
      </c>
      <c r="J1244">
        <f t="shared" si="58"/>
        <v>10</v>
      </c>
      <c r="N1244">
        <v>224</v>
      </c>
      <c r="O1244" t="s">
        <v>10264</v>
      </c>
      <c r="P1244" t="s">
        <v>3764</v>
      </c>
      <c r="Q1244" t="s">
        <v>3760</v>
      </c>
      <c r="R1244">
        <v>49</v>
      </c>
      <c r="S1244">
        <v>13</v>
      </c>
    </row>
    <row r="1245" spans="3:19">
      <c r="C1245">
        <v>1242</v>
      </c>
      <c r="D1245" t="s">
        <v>11839</v>
      </c>
      <c r="E1245" t="s">
        <v>11833</v>
      </c>
      <c r="F1245" t="s">
        <v>11828</v>
      </c>
      <c r="G1245">
        <v>1232</v>
      </c>
      <c r="H1245">
        <f t="shared" si="59"/>
        <v>267</v>
      </c>
      <c r="I1245">
        <f t="shared" si="57"/>
        <v>5</v>
      </c>
      <c r="J1245">
        <f t="shared" si="58"/>
        <v>10</v>
      </c>
      <c r="N1245">
        <v>215</v>
      </c>
      <c r="O1245" t="s">
        <v>10266</v>
      </c>
      <c r="P1245" t="s">
        <v>3757</v>
      </c>
      <c r="Q1245" t="s">
        <v>3750</v>
      </c>
      <c r="R1245">
        <v>49</v>
      </c>
      <c r="S1245">
        <v>13</v>
      </c>
    </row>
    <row r="1246" spans="3:19">
      <c r="C1246">
        <v>1243</v>
      </c>
      <c r="D1246" t="s">
        <v>11840</v>
      </c>
      <c r="E1246" t="s">
        <v>11841</v>
      </c>
      <c r="F1246" t="s">
        <v>11828</v>
      </c>
      <c r="G1246">
        <v>1232</v>
      </c>
      <c r="H1246">
        <f t="shared" si="59"/>
        <v>267</v>
      </c>
      <c r="I1246">
        <f t="shared" si="57"/>
        <v>6</v>
      </c>
      <c r="J1246">
        <f t="shared" si="58"/>
        <v>10</v>
      </c>
      <c r="N1246">
        <v>216</v>
      </c>
      <c r="O1246" t="s">
        <v>10421</v>
      </c>
      <c r="P1246" t="s">
        <v>3759</v>
      </c>
      <c r="Q1246" t="s">
        <v>3750</v>
      </c>
      <c r="R1246">
        <v>49</v>
      </c>
      <c r="S1246">
        <v>13</v>
      </c>
    </row>
    <row r="1247" spans="3:19">
      <c r="C1247">
        <v>1244</v>
      </c>
      <c r="D1247" t="s">
        <v>11842</v>
      </c>
      <c r="E1247" t="s">
        <v>11843</v>
      </c>
      <c r="F1247" t="s">
        <v>11831</v>
      </c>
      <c r="G1247">
        <v>1232</v>
      </c>
      <c r="H1247">
        <f t="shared" si="59"/>
        <v>267</v>
      </c>
      <c r="I1247">
        <f t="shared" si="57"/>
        <v>7</v>
      </c>
      <c r="J1247">
        <f t="shared" si="58"/>
        <v>10</v>
      </c>
      <c r="N1247">
        <v>217</v>
      </c>
      <c r="O1247" t="s">
        <v>10421</v>
      </c>
      <c r="P1247" t="s">
        <v>3759</v>
      </c>
      <c r="Q1247" t="s">
        <v>3760</v>
      </c>
      <c r="R1247">
        <v>49</v>
      </c>
      <c r="S1247">
        <v>13</v>
      </c>
    </row>
    <row r="1248" spans="3:19">
      <c r="C1248">
        <v>1245</v>
      </c>
      <c r="D1248" t="s">
        <v>11840</v>
      </c>
      <c r="E1248" t="s">
        <v>11843</v>
      </c>
      <c r="F1248" t="s">
        <v>11831</v>
      </c>
      <c r="G1248">
        <v>1232</v>
      </c>
      <c r="H1248">
        <f t="shared" si="59"/>
        <v>267</v>
      </c>
      <c r="I1248">
        <f t="shared" si="57"/>
        <v>8</v>
      </c>
      <c r="J1248">
        <f t="shared" si="58"/>
        <v>10</v>
      </c>
      <c r="N1248">
        <v>221</v>
      </c>
      <c r="O1248" t="s">
        <v>10423</v>
      </c>
      <c r="P1248" t="s">
        <v>3759</v>
      </c>
      <c r="Q1248" t="s">
        <v>3750</v>
      </c>
      <c r="R1248">
        <v>49</v>
      </c>
      <c r="S1248">
        <v>13</v>
      </c>
    </row>
    <row r="1249" spans="3:19">
      <c r="C1249">
        <v>1246</v>
      </c>
      <c r="D1249" t="s">
        <v>11844</v>
      </c>
      <c r="E1249" t="s">
        <v>11841</v>
      </c>
      <c r="F1249" t="s">
        <v>11831</v>
      </c>
      <c r="G1249">
        <v>1232</v>
      </c>
      <c r="H1249">
        <f t="shared" si="59"/>
        <v>267</v>
      </c>
      <c r="I1249">
        <f t="shared" si="57"/>
        <v>9</v>
      </c>
      <c r="J1249">
        <f t="shared" si="58"/>
        <v>10</v>
      </c>
      <c r="N1249">
        <v>225</v>
      </c>
      <c r="O1249" t="s">
        <v>10356</v>
      </c>
      <c r="P1249" t="s">
        <v>3759</v>
      </c>
      <c r="Q1249" t="s">
        <v>3760</v>
      </c>
      <c r="R1249">
        <v>49</v>
      </c>
      <c r="S1249">
        <v>13</v>
      </c>
    </row>
    <row r="1250" spans="3:19">
      <c r="C1250">
        <v>1247</v>
      </c>
      <c r="D1250" t="s">
        <v>10280</v>
      </c>
      <c r="E1250" t="s">
        <v>11843</v>
      </c>
      <c r="F1250" t="s">
        <v>11845</v>
      </c>
      <c r="G1250">
        <v>1232</v>
      </c>
      <c r="H1250">
        <f t="shared" si="59"/>
        <v>267</v>
      </c>
      <c r="I1250">
        <f t="shared" si="57"/>
        <v>10</v>
      </c>
      <c r="J1250">
        <f t="shared" si="58"/>
        <v>10</v>
      </c>
      <c r="N1250">
        <v>744</v>
      </c>
      <c r="O1250" t="s">
        <v>10830</v>
      </c>
      <c r="P1250" t="s">
        <v>13792</v>
      </c>
      <c r="Q1250" t="s">
        <v>11101</v>
      </c>
      <c r="R1250">
        <v>187</v>
      </c>
      <c r="S1250">
        <v>13</v>
      </c>
    </row>
    <row r="1251" spans="3:19">
      <c r="C1251">
        <v>1233</v>
      </c>
      <c r="D1251" t="s">
        <v>10266</v>
      </c>
      <c r="E1251" t="s">
        <v>11818</v>
      </c>
      <c r="F1251" t="s">
        <v>11819</v>
      </c>
      <c r="G1251">
        <v>1233</v>
      </c>
      <c r="H1251">
        <f t="shared" si="59"/>
        <v>268</v>
      </c>
      <c r="I1251">
        <f t="shared" si="57"/>
        <v>1</v>
      </c>
      <c r="J1251">
        <f t="shared" si="58"/>
        <v>1</v>
      </c>
      <c r="N1251">
        <v>738</v>
      </c>
      <c r="O1251" t="s">
        <v>10830</v>
      </c>
      <c r="P1251" t="s">
        <v>13790</v>
      </c>
      <c r="Q1251" t="s">
        <v>11101</v>
      </c>
      <c r="R1251">
        <v>187</v>
      </c>
      <c r="S1251">
        <v>13</v>
      </c>
    </row>
    <row r="1252" spans="3:19">
      <c r="C1252">
        <v>1235</v>
      </c>
      <c r="D1252" t="s">
        <v>10284</v>
      </c>
      <c r="E1252" t="s">
        <v>11823</v>
      </c>
      <c r="F1252" t="s">
        <v>11824</v>
      </c>
      <c r="G1252">
        <v>1235</v>
      </c>
      <c r="H1252">
        <f t="shared" si="59"/>
        <v>269</v>
      </c>
      <c r="I1252">
        <f t="shared" si="57"/>
        <v>1</v>
      </c>
      <c r="J1252">
        <f t="shared" si="58"/>
        <v>2</v>
      </c>
      <c r="N1252">
        <v>741</v>
      </c>
      <c r="O1252" t="s">
        <v>11106</v>
      </c>
      <c r="P1252" t="s">
        <v>11107</v>
      </c>
      <c r="Q1252" t="s">
        <v>11101</v>
      </c>
      <c r="R1252">
        <v>187</v>
      </c>
      <c r="S1252">
        <v>13</v>
      </c>
    </row>
    <row r="1253" spans="3:19">
      <c r="C1253">
        <v>1236</v>
      </c>
      <c r="D1253" t="s">
        <v>10266</v>
      </c>
      <c r="E1253" t="s">
        <v>11825</v>
      </c>
      <c r="F1253" t="s">
        <v>11824</v>
      </c>
      <c r="G1253">
        <v>1235</v>
      </c>
      <c r="H1253">
        <f t="shared" si="59"/>
        <v>269</v>
      </c>
      <c r="I1253">
        <f t="shared" si="57"/>
        <v>2</v>
      </c>
      <c r="J1253">
        <f t="shared" si="58"/>
        <v>2</v>
      </c>
      <c r="N1253">
        <v>737</v>
      </c>
      <c r="O1253" t="s">
        <v>11102</v>
      </c>
      <c r="P1253" t="s">
        <v>11103</v>
      </c>
      <c r="Q1253" t="s">
        <v>11101</v>
      </c>
      <c r="R1253">
        <v>187</v>
      </c>
      <c r="S1253">
        <v>13</v>
      </c>
    </row>
    <row r="1254" spans="3:19">
      <c r="C1254">
        <v>1237</v>
      </c>
      <c r="D1254" t="s">
        <v>11009</v>
      </c>
      <c r="E1254" t="s">
        <v>11826</v>
      </c>
      <c r="F1254" t="s">
        <v>11827</v>
      </c>
      <c r="G1254">
        <v>1237</v>
      </c>
      <c r="H1254">
        <f t="shared" si="59"/>
        <v>270</v>
      </c>
      <c r="I1254">
        <f t="shared" si="57"/>
        <v>1</v>
      </c>
      <c r="J1254">
        <f t="shared" si="58"/>
        <v>2</v>
      </c>
      <c r="N1254">
        <v>740</v>
      </c>
      <c r="O1254" t="s">
        <v>11105</v>
      </c>
      <c r="P1254" t="s">
        <v>11103</v>
      </c>
      <c r="Q1254" t="s">
        <v>11101</v>
      </c>
      <c r="R1254">
        <v>187</v>
      </c>
      <c r="S1254">
        <v>13</v>
      </c>
    </row>
    <row r="1255" spans="3:19">
      <c r="C1255">
        <v>1240</v>
      </c>
      <c r="D1255" t="s">
        <v>10789</v>
      </c>
      <c r="E1255" t="s">
        <v>11834</v>
      </c>
      <c r="F1255" t="s">
        <v>11827</v>
      </c>
      <c r="G1255">
        <v>1237</v>
      </c>
      <c r="H1255">
        <f t="shared" si="59"/>
        <v>270</v>
      </c>
      <c r="I1255">
        <f t="shared" si="57"/>
        <v>2</v>
      </c>
      <c r="J1255">
        <f t="shared" si="58"/>
        <v>2</v>
      </c>
      <c r="N1255">
        <v>742</v>
      </c>
      <c r="O1255" t="s">
        <v>10281</v>
      </c>
      <c r="P1255" t="s">
        <v>11103</v>
      </c>
      <c r="Q1255" t="s">
        <v>11101</v>
      </c>
      <c r="R1255">
        <v>187</v>
      </c>
      <c r="S1255">
        <v>13</v>
      </c>
    </row>
    <row r="1256" spans="3:19">
      <c r="C1256">
        <v>1238</v>
      </c>
      <c r="D1256" t="s">
        <v>11829</v>
      </c>
      <c r="E1256" t="s">
        <v>11830</v>
      </c>
      <c r="F1256" t="s">
        <v>11831</v>
      </c>
      <c r="G1256">
        <v>1238</v>
      </c>
      <c r="H1256">
        <f t="shared" si="59"/>
        <v>271</v>
      </c>
      <c r="I1256">
        <f t="shared" si="57"/>
        <v>1</v>
      </c>
      <c r="J1256">
        <f t="shared" si="58"/>
        <v>1</v>
      </c>
      <c r="N1256">
        <v>743</v>
      </c>
      <c r="O1256" t="s">
        <v>11108</v>
      </c>
      <c r="P1256" t="s">
        <v>11109</v>
      </c>
      <c r="Q1256" t="s">
        <v>11110</v>
      </c>
      <c r="R1256">
        <v>187</v>
      </c>
      <c r="S1256">
        <v>13</v>
      </c>
    </row>
    <row r="1257" spans="3:19">
      <c r="C1257">
        <v>1248</v>
      </c>
      <c r="D1257" t="s">
        <v>10266</v>
      </c>
      <c r="E1257" t="s">
        <v>11846</v>
      </c>
      <c r="F1257" t="s">
        <v>13832</v>
      </c>
      <c r="G1257">
        <v>1248</v>
      </c>
      <c r="H1257">
        <f t="shared" si="59"/>
        <v>272</v>
      </c>
      <c r="I1257">
        <f t="shared" si="57"/>
        <v>1</v>
      </c>
      <c r="J1257">
        <f t="shared" si="58"/>
        <v>1</v>
      </c>
      <c r="N1257">
        <v>745</v>
      </c>
      <c r="O1257" t="s">
        <v>11108</v>
      </c>
      <c r="P1257" t="s">
        <v>11111</v>
      </c>
      <c r="Q1257" t="s">
        <v>11101</v>
      </c>
      <c r="R1257">
        <v>187</v>
      </c>
      <c r="S1257">
        <v>13</v>
      </c>
    </row>
    <row r="1258" spans="3:19">
      <c r="C1258">
        <v>1249</v>
      </c>
      <c r="D1258" t="s">
        <v>11847</v>
      </c>
      <c r="E1258" t="s">
        <v>11848</v>
      </c>
      <c r="F1258" t="s">
        <v>11849</v>
      </c>
      <c r="G1258">
        <v>1249</v>
      </c>
      <c r="H1258">
        <f t="shared" si="59"/>
        <v>273</v>
      </c>
      <c r="I1258">
        <f t="shared" si="57"/>
        <v>1</v>
      </c>
      <c r="J1258">
        <f t="shared" si="58"/>
        <v>12</v>
      </c>
      <c r="N1258">
        <v>735</v>
      </c>
      <c r="O1258" t="s">
        <v>10284</v>
      </c>
      <c r="P1258" t="s">
        <v>11097</v>
      </c>
      <c r="Q1258" t="s">
        <v>11098</v>
      </c>
      <c r="R1258">
        <v>187</v>
      </c>
      <c r="S1258">
        <v>13</v>
      </c>
    </row>
    <row r="1259" spans="3:19">
      <c r="C1259">
        <v>1250</v>
      </c>
      <c r="D1259" t="s">
        <v>10264</v>
      </c>
      <c r="E1259" t="s">
        <v>11850</v>
      </c>
      <c r="F1259" t="s">
        <v>11851</v>
      </c>
      <c r="G1259">
        <v>1249</v>
      </c>
      <c r="H1259">
        <f t="shared" si="59"/>
        <v>273</v>
      </c>
      <c r="I1259">
        <f t="shared" si="57"/>
        <v>2</v>
      </c>
      <c r="J1259">
        <f t="shared" si="58"/>
        <v>12</v>
      </c>
      <c r="N1259">
        <v>739</v>
      </c>
      <c r="O1259" t="s">
        <v>11104</v>
      </c>
      <c r="P1259" t="s">
        <v>11097</v>
      </c>
      <c r="Q1259" t="s">
        <v>11101</v>
      </c>
      <c r="R1259">
        <v>187</v>
      </c>
      <c r="S1259">
        <v>13</v>
      </c>
    </row>
    <row r="1260" spans="3:19">
      <c r="C1260">
        <v>1251</v>
      </c>
      <c r="D1260" t="s">
        <v>11288</v>
      </c>
      <c r="E1260" t="s">
        <v>11848</v>
      </c>
      <c r="F1260" t="s">
        <v>11852</v>
      </c>
      <c r="G1260">
        <v>1249</v>
      </c>
      <c r="H1260">
        <f t="shared" si="59"/>
        <v>273</v>
      </c>
      <c r="I1260">
        <f t="shared" si="57"/>
        <v>3</v>
      </c>
      <c r="J1260">
        <f t="shared" si="58"/>
        <v>12</v>
      </c>
      <c r="N1260">
        <v>747</v>
      </c>
      <c r="O1260" t="s">
        <v>10266</v>
      </c>
      <c r="P1260" t="s">
        <v>11114</v>
      </c>
      <c r="Q1260" t="s">
        <v>11101</v>
      </c>
      <c r="R1260">
        <v>187</v>
      </c>
      <c r="S1260">
        <v>13</v>
      </c>
    </row>
    <row r="1261" spans="3:19">
      <c r="C1261">
        <v>1252</v>
      </c>
      <c r="D1261" t="s">
        <v>11853</v>
      </c>
      <c r="E1261" t="s">
        <v>11848</v>
      </c>
      <c r="F1261" t="s">
        <v>11851</v>
      </c>
      <c r="G1261">
        <v>1249</v>
      </c>
      <c r="H1261">
        <f t="shared" si="59"/>
        <v>273</v>
      </c>
      <c r="I1261">
        <f t="shared" si="57"/>
        <v>4</v>
      </c>
      <c r="J1261">
        <f t="shared" si="58"/>
        <v>12</v>
      </c>
      <c r="N1261">
        <v>746</v>
      </c>
      <c r="O1261" t="s">
        <v>10275</v>
      </c>
      <c r="P1261" t="s">
        <v>11113</v>
      </c>
      <c r="Q1261" t="s">
        <v>11101</v>
      </c>
      <c r="R1261">
        <v>187</v>
      </c>
      <c r="S1261">
        <v>13</v>
      </c>
    </row>
    <row r="1262" spans="3:19">
      <c r="C1262">
        <v>1253</v>
      </c>
      <c r="D1262" t="s">
        <v>10334</v>
      </c>
      <c r="E1262" t="s">
        <v>11854</v>
      </c>
      <c r="F1262" t="s">
        <v>11851</v>
      </c>
      <c r="G1262">
        <v>1249</v>
      </c>
      <c r="H1262">
        <f t="shared" si="59"/>
        <v>273</v>
      </c>
      <c r="I1262">
        <f t="shared" si="57"/>
        <v>5</v>
      </c>
      <c r="J1262">
        <f t="shared" si="58"/>
        <v>12</v>
      </c>
      <c r="N1262">
        <v>736</v>
      </c>
      <c r="O1262" t="s">
        <v>11099</v>
      </c>
      <c r="P1262" t="s">
        <v>11100</v>
      </c>
      <c r="Q1262" t="s">
        <v>11101</v>
      </c>
      <c r="R1262">
        <v>187</v>
      </c>
      <c r="S1262">
        <v>13</v>
      </c>
    </row>
    <row r="1263" spans="3:19">
      <c r="C1263">
        <v>1255</v>
      </c>
      <c r="D1263" t="s">
        <v>11855</v>
      </c>
      <c r="E1263" t="s">
        <v>11857</v>
      </c>
      <c r="F1263" t="s">
        <v>11851</v>
      </c>
      <c r="G1263">
        <v>1249</v>
      </c>
      <c r="H1263">
        <f t="shared" si="59"/>
        <v>273</v>
      </c>
      <c r="I1263">
        <f t="shared" si="57"/>
        <v>6</v>
      </c>
      <c r="J1263">
        <f t="shared" si="58"/>
        <v>12</v>
      </c>
      <c r="N1263">
        <v>1403</v>
      </c>
      <c r="O1263" t="s">
        <v>10280</v>
      </c>
      <c r="P1263" t="s">
        <v>12053</v>
      </c>
      <c r="Q1263" t="s">
        <v>12048</v>
      </c>
      <c r="R1263">
        <v>301</v>
      </c>
      <c r="S1263">
        <v>13</v>
      </c>
    </row>
    <row r="1264" spans="3:19">
      <c r="C1264">
        <v>1256</v>
      </c>
      <c r="D1264" t="s">
        <v>11555</v>
      </c>
      <c r="E1264" t="s">
        <v>11848</v>
      </c>
      <c r="F1264" t="s">
        <v>11851</v>
      </c>
      <c r="G1264">
        <v>1249</v>
      </c>
      <c r="H1264">
        <f t="shared" si="59"/>
        <v>273</v>
      </c>
      <c r="I1264">
        <f t="shared" si="57"/>
        <v>7</v>
      </c>
      <c r="J1264">
        <f t="shared" si="58"/>
        <v>12</v>
      </c>
      <c r="N1264">
        <v>1398</v>
      </c>
      <c r="O1264" t="s">
        <v>10264</v>
      </c>
      <c r="P1264" t="s">
        <v>12045</v>
      </c>
      <c r="Q1264" t="s">
        <v>12046</v>
      </c>
      <c r="R1264">
        <v>301</v>
      </c>
      <c r="S1264">
        <v>13</v>
      </c>
    </row>
    <row r="1265" spans="3:19">
      <c r="C1265">
        <v>1258</v>
      </c>
      <c r="D1265" t="s">
        <v>11790</v>
      </c>
      <c r="E1265" t="s">
        <v>11848</v>
      </c>
      <c r="F1265" t="s">
        <v>11851</v>
      </c>
      <c r="G1265">
        <v>1249</v>
      </c>
      <c r="H1265">
        <f t="shared" si="59"/>
        <v>273</v>
      </c>
      <c r="I1265">
        <f t="shared" si="57"/>
        <v>8</v>
      </c>
      <c r="J1265">
        <f t="shared" si="58"/>
        <v>12</v>
      </c>
      <c r="N1265">
        <v>1400</v>
      </c>
      <c r="O1265" t="s">
        <v>10333</v>
      </c>
      <c r="P1265" t="s">
        <v>12045</v>
      </c>
      <c r="Q1265" t="s">
        <v>12046</v>
      </c>
      <c r="R1265">
        <v>301</v>
      </c>
      <c r="S1265">
        <v>13</v>
      </c>
    </row>
    <row r="1266" spans="3:19">
      <c r="C1266">
        <v>1259</v>
      </c>
      <c r="D1266" t="s">
        <v>11859</v>
      </c>
      <c r="E1266" t="s">
        <v>11848</v>
      </c>
      <c r="F1266" t="s">
        <v>11851</v>
      </c>
      <c r="G1266">
        <v>1249</v>
      </c>
      <c r="H1266">
        <f t="shared" si="59"/>
        <v>273</v>
      </c>
      <c r="I1266">
        <f t="shared" si="57"/>
        <v>9</v>
      </c>
      <c r="J1266">
        <f t="shared" si="58"/>
        <v>12</v>
      </c>
      <c r="N1266">
        <v>1402</v>
      </c>
      <c r="O1266" t="s">
        <v>10703</v>
      </c>
      <c r="P1266" t="s">
        <v>12045</v>
      </c>
      <c r="Q1266" t="s">
        <v>12050</v>
      </c>
      <c r="R1266">
        <v>301</v>
      </c>
      <c r="S1266">
        <v>13</v>
      </c>
    </row>
    <row r="1267" spans="3:19">
      <c r="C1267">
        <v>1260</v>
      </c>
      <c r="D1267" t="s">
        <v>11104</v>
      </c>
      <c r="E1267" t="s">
        <v>11848</v>
      </c>
      <c r="F1267" t="s">
        <v>11851</v>
      </c>
      <c r="G1267">
        <v>1249</v>
      </c>
      <c r="H1267">
        <f t="shared" si="59"/>
        <v>273</v>
      </c>
      <c r="I1267">
        <f t="shared" si="57"/>
        <v>10</v>
      </c>
      <c r="J1267">
        <f t="shared" si="58"/>
        <v>12</v>
      </c>
      <c r="N1267">
        <v>1401</v>
      </c>
      <c r="O1267" t="s">
        <v>12051</v>
      </c>
      <c r="P1267" t="s">
        <v>12052</v>
      </c>
      <c r="Q1267" t="s">
        <v>11045</v>
      </c>
      <c r="R1267">
        <v>301</v>
      </c>
      <c r="S1267">
        <v>13</v>
      </c>
    </row>
    <row r="1268" spans="3:19">
      <c r="C1268">
        <v>1261</v>
      </c>
      <c r="D1268" t="s">
        <v>11860</v>
      </c>
      <c r="E1268" t="s">
        <v>11857</v>
      </c>
      <c r="F1268" t="s">
        <v>11851</v>
      </c>
      <c r="G1268">
        <v>1249</v>
      </c>
      <c r="H1268">
        <f t="shared" si="59"/>
        <v>273</v>
      </c>
      <c r="I1268">
        <f t="shared" si="57"/>
        <v>11</v>
      </c>
      <c r="J1268">
        <f t="shared" si="58"/>
        <v>12</v>
      </c>
      <c r="N1268">
        <v>1408</v>
      </c>
      <c r="O1268" t="s">
        <v>12057</v>
      </c>
      <c r="P1268" t="s">
        <v>12058</v>
      </c>
      <c r="Q1268" t="s">
        <v>12050</v>
      </c>
      <c r="R1268">
        <v>301</v>
      </c>
      <c r="S1268">
        <v>13</v>
      </c>
    </row>
    <row r="1269" spans="3:19">
      <c r="C1269">
        <v>1262</v>
      </c>
      <c r="D1269" t="s">
        <v>11861</v>
      </c>
      <c r="E1269" t="s">
        <v>11848</v>
      </c>
      <c r="F1269" t="s">
        <v>11862</v>
      </c>
      <c r="G1269">
        <v>1249</v>
      </c>
      <c r="H1269">
        <f t="shared" si="59"/>
        <v>273</v>
      </c>
      <c r="I1269">
        <f t="shared" si="57"/>
        <v>12</v>
      </c>
      <c r="J1269">
        <f t="shared" si="58"/>
        <v>12</v>
      </c>
      <c r="N1269">
        <v>1399</v>
      </c>
      <c r="O1269" t="s">
        <v>10280</v>
      </c>
      <c r="P1269" t="s">
        <v>12047</v>
      </c>
      <c r="Q1269" t="s">
        <v>12048</v>
      </c>
      <c r="R1269">
        <v>301</v>
      </c>
      <c r="S1269">
        <v>13</v>
      </c>
    </row>
    <row r="1270" spans="3:19">
      <c r="C1270">
        <v>1254</v>
      </c>
      <c r="D1270" t="s">
        <v>11855</v>
      </c>
      <c r="E1270" t="s">
        <v>11856</v>
      </c>
      <c r="F1270" t="s">
        <v>11856</v>
      </c>
      <c r="G1270">
        <v>1254</v>
      </c>
      <c r="H1270">
        <f t="shared" si="59"/>
        <v>274</v>
      </c>
      <c r="I1270">
        <f t="shared" si="57"/>
        <v>1</v>
      </c>
      <c r="J1270">
        <f t="shared" si="58"/>
        <v>1</v>
      </c>
      <c r="N1270">
        <v>1406</v>
      </c>
      <c r="O1270" t="s">
        <v>12056</v>
      </c>
      <c r="P1270" t="s">
        <v>12047</v>
      </c>
      <c r="Q1270" t="s">
        <v>12050</v>
      </c>
      <c r="R1270">
        <v>301</v>
      </c>
      <c r="S1270">
        <v>13</v>
      </c>
    </row>
    <row r="1271" spans="3:19">
      <c r="C1271">
        <v>1257</v>
      </c>
      <c r="D1271" t="s">
        <v>10275</v>
      </c>
      <c r="E1271" t="s">
        <v>3424</v>
      </c>
      <c r="F1271" t="s">
        <v>11858</v>
      </c>
      <c r="G1271">
        <v>1257</v>
      </c>
      <c r="H1271">
        <f t="shared" si="59"/>
        <v>275</v>
      </c>
      <c r="I1271">
        <f t="shared" si="57"/>
        <v>1</v>
      </c>
      <c r="J1271">
        <f t="shared" si="58"/>
        <v>1</v>
      </c>
      <c r="N1271">
        <v>1404</v>
      </c>
      <c r="O1271" t="s">
        <v>10333</v>
      </c>
      <c r="P1271" t="s">
        <v>12054</v>
      </c>
      <c r="Q1271" t="s">
        <v>12046</v>
      </c>
      <c r="R1271">
        <v>301</v>
      </c>
      <c r="S1271">
        <v>13</v>
      </c>
    </row>
    <row r="1272" spans="3:19">
      <c r="C1272">
        <v>1263</v>
      </c>
      <c r="D1272" t="s">
        <v>10264</v>
      </c>
      <c r="E1272" t="s">
        <v>11863</v>
      </c>
      <c r="F1272" t="s">
        <v>11864</v>
      </c>
      <c r="G1272">
        <v>1263</v>
      </c>
      <c r="H1272">
        <f t="shared" si="59"/>
        <v>276</v>
      </c>
      <c r="I1272">
        <f t="shared" si="57"/>
        <v>1</v>
      </c>
      <c r="J1272">
        <f t="shared" si="58"/>
        <v>1</v>
      </c>
      <c r="N1272">
        <v>1405</v>
      </c>
      <c r="O1272" t="s">
        <v>12055</v>
      </c>
      <c r="P1272" t="s">
        <v>12054</v>
      </c>
      <c r="Q1272" t="s">
        <v>12050</v>
      </c>
      <c r="R1272">
        <v>301</v>
      </c>
      <c r="S1272">
        <v>13</v>
      </c>
    </row>
    <row r="1273" spans="3:19">
      <c r="C1273">
        <v>1264</v>
      </c>
      <c r="D1273" t="s">
        <v>11865</v>
      </c>
      <c r="E1273" t="s">
        <v>11866</v>
      </c>
      <c r="F1273" t="s">
        <v>11867</v>
      </c>
      <c r="G1273">
        <v>1264</v>
      </c>
      <c r="H1273">
        <f t="shared" si="59"/>
        <v>277</v>
      </c>
      <c r="I1273">
        <f t="shared" si="57"/>
        <v>1</v>
      </c>
      <c r="J1273">
        <f t="shared" si="58"/>
        <v>12</v>
      </c>
      <c r="N1273">
        <v>1407</v>
      </c>
      <c r="O1273" t="s">
        <v>12056</v>
      </c>
      <c r="P1273" t="s">
        <v>12054</v>
      </c>
      <c r="Q1273" t="s">
        <v>12050</v>
      </c>
      <c r="R1273">
        <v>301</v>
      </c>
      <c r="S1273">
        <v>13</v>
      </c>
    </row>
    <row r="1274" spans="3:19">
      <c r="C1274">
        <v>1265</v>
      </c>
      <c r="D1274" t="s">
        <v>11868</v>
      </c>
      <c r="E1274" t="s">
        <v>11866</v>
      </c>
      <c r="F1274" t="s">
        <v>11867</v>
      </c>
      <c r="G1274">
        <v>1264</v>
      </c>
      <c r="H1274">
        <f t="shared" si="59"/>
        <v>277</v>
      </c>
      <c r="I1274">
        <f t="shared" si="57"/>
        <v>2</v>
      </c>
      <c r="J1274">
        <f t="shared" si="58"/>
        <v>12</v>
      </c>
      <c r="N1274">
        <v>1409</v>
      </c>
      <c r="O1274" t="s">
        <v>12057</v>
      </c>
      <c r="P1274" t="s">
        <v>12054</v>
      </c>
      <c r="Q1274" t="s">
        <v>12050</v>
      </c>
      <c r="R1274">
        <v>301</v>
      </c>
      <c r="S1274">
        <v>13</v>
      </c>
    </row>
    <row r="1275" spans="3:19">
      <c r="C1275">
        <v>1266</v>
      </c>
      <c r="D1275" t="s">
        <v>11032</v>
      </c>
      <c r="E1275" t="s">
        <v>11866</v>
      </c>
      <c r="F1275" t="s">
        <v>11867</v>
      </c>
      <c r="G1275">
        <v>1264</v>
      </c>
      <c r="H1275">
        <f t="shared" si="59"/>
        <v>277</v>
      </c>
      <c r="I1275">
        <f t="shared" si="57"/>
        <v>3</v>
      </c>
      <c r="J1275">
        <f t="shared" si="58"/>
        <v>12</v>
      </c>
      <c r="N1275">
        <v>1410</v>
      </c>
      <c r="O1275" t="s">
        <v>12059</v>
      </c>
      <c r="P1275" t="s">
        <v>12054</v>
      </c>
      <c r="Q1275" t="s">
        <v>12050</v>
      </c>
      <c r="R1275">
        <v>301</v>
      </c>
      <c r="S1275">
        <v>13</v>
      </c>
    </row>
    <row r="1276" spans="3:19">
      <c r="C1276">
        <v>1267</v>
      </c>
      <c r="D1276" t="s">
        <v>11869</v>
      </c>
      <c r="E1276" t="s">
        <v>11870</v>
      </c>
      <c r="F1276" t="s">
        <v>11871</v>
      </c>
      <c r="G1276">
        <v>1264</v>
      </c>
      <c r="H1276">
        <f t="shared" si="59"/>
        <v>277</v>
      </c>
      <c r="I1276">
        <f t="shared" si="57"/>
        <v>4</v>
      </c>
      <c r="J1276">
        <f t="shared" si="58"/>
        <v>12</v>
      </c>
      <c r="N1276">
        <v>1505</v>
      </c>
      <c r="O1276" t="s">
        <v>10266</v>
      </c>
      <c r="P1276" t="s">
        <v>12235</v>
      </c>
      <c r="Q1276" t="s">
        <v>12236</v>
      </c>
      <c r="R1276">
        <v>332</v>
      </c>
      <c r="S1276">
        <v>13</v>
      </c>
    </row>
    <row r="1277" spans="3:19">
      <c r="C1277">
        <v>1268</v>
      </c>
      <c r="D1277" t="s">
        <v>11872</v>
      </c>
      <c r="E1277" t="s">
        <v>11873</v>
      </c>
      <c r="F1277" t="s">
        <v>11871</v>
      </c>
      <c r="G1277">
        <v>1264</v>
      </c>
      <c r="H1277">
        <f t="shared" si="59"/>
        <v>277</v>
      </c>
      <c r="I1277">
        <f t="shared" si="57"/>
        <v>5</v>
      </c>
      <c r="J1277">
        <f t="shared" si="58"/>
        <v>12</v>
      </c>
      <c r="N1277">
        <v>1514</v>
      </c>
      <c r="O1277" t="s">
        <v>12237</v>
      </c>
      <c r="P1277" t="s">
        <v>12248</v>
      </c>
      <c r="Q1277" t="s">
        <v>12249</v>
      </c>
      <c r="R1277">
        <v>332</v>
      </c>
      <c r="S1277">
        <v>13</v>
      </c>
    </row>
    <row r="1278" spans="3:19">
      <c r="C1278">
        <v>1269</v>
      </c>
      <c r="D1278" t="s">
        <v>10292</v>
      </c>
      <c r="E1278" t="s">
        <v>11874</v>
      </c>
      <c r="F1278" t="s">
        <v>11875</v>
      </c>
      <c r="G1278">
        <v>1264</v>
      </c>
      <c r="H1278">
        <f t="shared" si="59"/>
        <v>277</v>
      </c>
      <c r="I1278">
        <f t="shared" si="57"/>
        <v>6</v>
      </c>
      <c r="J1278">
        <f t="shared" si="58"/>
        <v>12</v>
      </c>
      <c r="N1278">
        <v>1515</v>
      </c>
      <c r="O1278" t="s">
        <v>10894</v>
      </c>
      <c r="P1278" t="s">
        <v>12248</v>
      </c>
      <c r="Q1278" t="s">
        <v>12238</v>
      </c>
      <c r="R1278">
        <v>332</v>
      </c>
      <c r="S1278">
        <v>13</v>
      </c>
    </row>
    <row r="1279" spans="3:19">
      <c r="C1279">
        <v>1270</v>
      </c>
      <c r="D1279" t="s">
        <v>10280</v>
      </c>
      <c r="E1279" t="s">
        <v>11866</v>
      </c>
      <c r="F1279" t="s">
        <v>11867</v>
      </c>
      <c r="G1279">
        <v>1264</v>
      </c>
      <c r="H1279">
        <f t="shared" si="59"/>
        <v>277</v>
      </c>
      <c r="I1279">
        <f t="shared" si="57"/>
        <v>7</v>
      </c>
      <c r="J1279">
        <f t="shared" si="58"/>
        <v>12</v>
      </c>
      <c r="N1279">
        <v>1516</v>
      </c>
      <c r="O1279" t="s">
        <v>10603</v>
      </c>
      <c r="P1279" t="s">
        <v>12248</v>
      </c>
      <c r="Q1279" t="s">
        <v>12243</v>
      </c>
      <c r="R1279">
        <v>332</v>
      </c>
      <c r="S1279">
        <v>13</v>
      </c>
    </row>
    <row r="1280" spans="3:19">
      <c r="C1280">
        <v>1271</v>
      </c>
      <c r="D1280" t="s">
        <v>10266</v>
      </c>
      <c r="E1280" t="s">
        <v>11876</v>
      </c>
      <c r="F1280" t="s">
        <v>11867</v>
      </c>
      <c r="G1280">
        <v>1264</v>
      </c>
      <c r="H1280">
        <f t="shared" si="59"/>
        <v>277</v>
      </c>
      <c r="I1280">
        <f t="shared" si="57"/>
        <v>8</v>
      </c>
      <c r="J1280">
        <f t="shared" si="58"/>
        <v>12</v>
      </c>
      <c r="N1280">
        <v>1503</v>
      </c>
      <c r="O1280" t="s">
        <v>10280</v>
      </c>
      <c r="P1280" t="s">
        <v>12231</v>
      </c>
      <c r="Q1280" t="s">
        <v>12232</v>
      </c>
      <c r="R1280">
        <v>332</v>
      </c>
      <c r="S1280">
        <v>13</v>
      </c>
    </row>
    <row r="1281" spans="3:19">
      <c r="C1281">
        <v>1272</v>
      </c>
      <c r="D1281" t="s">
        <v>10264</v>
      </c>
      <c r="E1281" t="s">
        <v>11866</v>
      </c>
      <c r="F1281" t="s">
        <v>11867</v>
      </c>
      <c r="G1281">
        <v>1264</v>
      </c>
      <c r="H1281">
        <f t="shared" si="59"/>
        <v>277</v>
      </c>
      <c r="I1281">
        <f t="shared" si="57"/>
        <v>9</v>
      </c>
      <c r="J1281">
        <f t="shared" si="58"/>
        <v>12</v>
      </c>
      <c r="N1281">
        <v>1506</v>
      </c>
      <c r="O1281" t="s">
        <v>12237</v>
      </c>
      <c r="P1281" t="s">
        <v>12231</v>
      </c>
      <c r="Q1281" t="s">
        <v>12238</v>
      </c>
      <c r="R1281">
        <v>332</v>
      </c>
      <c r="S1281">
        <v>13</v>
      </c>
    </row>
    <row r="1282" spans="3:19">
      <c r="C1282">
        <v>1273</v>
      </c>
      <c r="D1282" t="s">
        <v>11877</v>
      </c>
      <c r="E1282" t="s">
        <v>11878</v>
      </c>
      <c r="F1282" t="s">
        <v>11867</v>
      </c>
      <c r="G1282">
        <v>1264</v>
      </c>
      <c r="H1282">
        <f t="shared" si="59"/>
        <v>277</v>
      </c>
      <c r="I1282">
        <f t="shared" si="57"/>
        <v>10</v>
      </c>
      <c r="J1282">
        <f t="shared" si="58"/>
        <v>12</v>
      </c>
      <c r="N1282">
        <v>1508</v>
      </c>
      <c r="O1282" t="s">
        <v>12240</v>
      </c>
      <c r="P1282" t="s">
        <v>12231</v>
      </c>
      <c r="Q1282" t="s">
        <v>12241</v>
      </c>
      <c r="R1282">
        <v>332</v>
      </c>
      <c r="S1282">
        <v>13</v>
      </c>
    </row>
    <row r="1283" spans="3:19">
      <c r="C1283">
        <v>1274</v>
      </c>
      <c r="D1283" t="s">
        <v>11879</v>
      </c>
      <c r="E1283" t="s">
        <v>11866</v>
      </c>
      <c r="F1283" t="s">
        <v>11867</v>
      </c>
      <c r="G1283">
        <v>1264</v>
      </c>
      <c r="H1283">
        <f t="shared" si="59"/>
        <v>277</v>
      </c>
      <c r="I1283">
        <f t="shared" si="57"/>
        <v>11</v>
      </c>
      <c r="J1283">
        <f t="shared" si="58"/>
        <v>12</v>
      </c>
      <c r="N1283">
        <v>1513</v>
      </c>
      <c r="O1283" t="s">
        <v>12247</v>
      </c>
      <c r="P1283" t="s">
        <v>12231</v>
      </c>
      <c r="Q1283" t="s">
        <v>12236</v>
      </c>
      <c r="R1283">
        <v>332</v>
      </c>
      <c r="S1283">
        <v>13</v>
      </c>
    </row>
    <row r="1284" spans="3:19">
      <c r="C1284">
        <v>1275</v>
      </c>
      <c r="D1284" t="s">
        <v>10615</v>
      </c>
      <c r="E1284" t="s">
        <v>11866</v>
      </c>
      <c r="F1284" t="s">
        <v>11867</v>
      </c>
      <c r="G1284">
        <v>1264</v>
      </c>
      <c r="H1284">
        <f t="shared" si="59"/>
        <v>277</v>
      </c>
      <c r="I1284">
        <f t="shared" si="57"/>
        <v>12</v>
      </c>
      <c r="J1284">
        <f t="shared" si="58"/>
        <v>12</v>
      </c>
      <c r="N1284">
        <v>1507</v>
      </c>
      <c r="O1284" t="s">
        <v>12237</v>
      </c>
      <c r="P1284" t="s">
        <v>12239</v>
      </c>
      <c r="Q1284" t="s">
        <v>12236</v>
      </c>
      <c r="R1284">
        <v>332</v>
      </c>
      <c r="S1284">
        <v>13</v>
      </c>
    </row>
    <row r="1285" spans="3:19">
      <c r="C1285">
        <v>1276</v>
      </c>
      <c r="D1285" t="s">
        <v>10266</v>
      </c>
      <c r="E1285" t="s">
        <v>11880</v>
      </c>
      <c r="F1285" t="s">
        <v>11881</v>
      </c>
      <c r="G1285">
        <v>1276</v>
      </c>
      <c r="H1285">
        <f t="shared" si="59"/>
        <v>278</v>
      </c>
      <c r="I1285">
        <f t="shared" si="57"/>
        <v>1</v>
      </c>
      <c r="J1285">
        <f t="shared" si="58"/>
        <v>1</v>
      </c>
      <c r="N1285">
        <v>1504</v>
      </c>
      <c r="O1285" t="s">
        <v>10277</v>
      </c>
      <c r="P1285" t="s">
        <v>12233</v>
      </c>
      <c r="Q1285" t="s">
        <v>12234</v>
      </c>
      <c r="R1285">
        <v>332</v>
      </c>
      <c r="S1285">
        <v>13</v>
      </c>
    </row>
    <row r="1286" spans="3:19">
      <c r="C1286">
        <v>1277</v>
      </c>
      <c r="D1286" t="s">
        <v>11882</v>
      </c>
      <c r="E1286" t="s">
        <v>11883</v>
      </c>
      <c r="F1286" t="s">
        <v>11884</v>
      </c>
      <c r="G1286">
        <v>1277</v>
      </c>
      <c r="H1286">
        <f t="shared" si="59"/>
        <v>279</v>
      </c>
      <c r="I1286">
        <f t="shared" si="57"/>
        <v>1</v>
      </c>
      <c r="J1286">
        <f t="shared" si="58"/>
        <v>4</v>
      </c>
      <c r="N1286">
        <v>1510</v>
      </c>
      <c r="O1286" t="s">
        <v>10266</v>
      </c>
      <c r="P1286" t="s">
        <v>12244</v>
      </c>
      <c r="Q1286" t="s">
        <v>12236</v>
      </c>
      <c r="R1286">
        <v>332</v>
      </c>
      <c r="S1286">
        <v>13</v>
      </c>
    </row>
    <row r="1287" spans="3:19">
      <c r="C1287">
        <v>1278</v>
      </c>
      <c r="D1287" t="s">
        <v>11882</v>
      </c>
      <c r="E1287" t="s">
        <v>11885</v>
      </c>
      <c r="F1287" t="s">
        <v>11886</v>
      </c>
      <c r="G1287">
        <v>1277</v>
      </c>
      <c r="H1287">
        <f t="shared" si="59"/>
        <v>279</v>
      </c>
      <c r="I1287">
        <f t="shared" si="57"/>
        <v>2</v>
      </c>
      <c r="J1287">
        <f t="shared" si="58"/>
        <v>4</v>
      </c>
      <c r="N1287">
        <v>1511</v>
      </c>
      <c r="O1287" t="s">
        <v>10280</v>
      </c>
      <c r="P1287" t="s">
        <v>12244</v>
      </c>
      <c r="Q1287" t="s">
        <v>12245</v>
      </c>
      <c r="R1287">
        <v>332</v>
      </c>
      <c r="S1287">
        <v>13</v>
      </c>
    </row>
    <row r="1288" spans="3:19">
      <c r="C1288">
        <v>1279</v>
      </c>
      <c r="D1288" t="s">
        <v>11887</v>
      </c>
      <c r="E1288" t="s">
        <v>11888</v>
      </c>
      <c r="F1288" t="s">
        <v>11884</v>
      </c>
      <c r="G1288">
        <v>1277</v>
      </c>
      <c r="H1288">
        <f t="shared" si="59"/>
        <v>279</v>
      </c>
      <c r="I1288">
        <f t="shared" si="57"/>
        <v>3</v>
      </c>
      <c r="J1288">
        <f t="shared" si="58"/>
        <v>4</v>
      </c>
      <c r="N1288">
        <v>1509</v>
      </c>
      <c r="O1288" t="s">
        <v>11927</v>
      </c>
      <c r="P1288" t="s">
        <v>12242</v>
      </c>
      <c r="Q1288" t="s">
        <v>12243</v>
      </c>
      <c r="R1288">
        <v>332</v>
      </c>
      <c r="S1288">
        <v>13</v>
      </c>
    </row>
    <row r="1289" spans="3:19">
      <c r="C1289">
        <v>1280</v>
      </c>
      <c r="D1289" t="s">
        <v>11889</v>
      </c>
      <c r="E1289" t="s">
        <v>11885</v>
      </c>
      <c r="F1289" t="s">
        <v>11884</v>
      </c>
      <c r="G1289">
        <v>1277</v>
      </c>
      <c r="H1289">
        <f t="shared" si="59"/>
        <v>279</v>
      </c>
      <c r="I1289">
        <f t="shared" si="57"/>
        <v>4</v>
      </c>
      <c r="J1289">
        <f t="shared" si="58"/>
        <v>4</v>
      </c>
      <c r="N1289">
        <v>2633</v>
      </c>
      <c r="O1289" t="s">
        <v>14086</v>
      </c>
      <c r="P1289" t="s">
        <v>14087</v>
      </c>
      <c r="Q1289" t="s">
        <v>14083</v>
      </c>
      <c r="R1289">
        <v>567</v>
      </c>
      <c r="S1289">
        <v>13</v>
      </c>
    </row>
    <row r="1290" spans="3:19">
      <c r="C1290">
        <v>1281</v>
      </c>
      <c r="D1290" t="s">
        <v>10277</v>
      </c>
      <c r="E1290" t="s">
        <v>11890</v>
      </c>
      <c r="F1290" t="s">
        <v>11891</v>
      </c>
      <c r="G1290">
        <v>1281</v>
      </c>
      <c r="H1290">
        <f t="shared" si="59"/>
        <v>280</v>
      </c>
      <c r="I1290">
        <f t="shared" si="57"/>
        <v>1</v>
      </c>
      <c r="J1290">
        <f t="shared" si="58"/>
        <v>20</v>
      </c>
      <c r="N1290">
        <v>2632</v>
      </c>
      <c r="O1290" t="s">
        <v>14084</v>
      </c>
      <c r="P1290" t="s">
        <v>14085</v>
      </c>
      <c r="Q1290" t="s">
        <v>14083</v>
      </c>
      <c r="R1290">
        <v>567</v>
      </c>
      <c r="S1290">
        <v>13</v>
      </c>
    </row>
    <row r="1291" spans="3:19">
      <c r="C1291">
        <v>1284</v>
      </c>
      <c r="D1291" t="s">
        <v>10266</v>
      </c>
      <c r="E1291" t="s">
        <v>11897</v>
      </c>
      <c r="F1291" t="s">
        <v>11899</v>
      </c>
      <c r="G1291">
        <v>1281</v>
      </c>
      <c r="H1291">
        <f t="shared" si="59"/>
        <v>280</v>
      </c>
      <c r="I1291">
        <f t="shared" ref="I1291:I1354" si="60">IF(G1291=G1290,I1290+1,1)</f>
        <v>2</v>
      </c>
      <c r="J1291">
        <f t="shared" ref="J1291:J1354" si="61">IF(I1292=1,I1291,J1292)</f>
        <v>20</v>
      </c>
      <c r="N1291">
        <v>2629</v>
      </c>
      <c r="O1291" t="s">
        <v>12035</v>
      </c>
      <c r="P1291" t="s">
        <v>14077</v>
      </c>
      <c r="Q1291" t="s">
        <v>14078</v>
      </c>
      <c r="R1291">
        <v>567</v>
      </c>
      <c r="S1291">
        <v>13</v>
      </c>
    </row>
    <row r="1292" spans="3:19">
      <c r="C1292">
        <v>1285</v>
      </c>
      <c r="D1292" t="s">
        <v>11900</v>
      </c>
      <c r="E1292" t="s">
        <v>11890</v>
      </c>
      <c r="F1292" t="s">
        <v>11901</v>
      </c>
      <c r="G1292">
        <v>1281</v>
      </c>
      <c r="H1292">
        <f t="shared" ref="H1292:H1355" si="62">IF(G1291=G1292,H1291,H1291+1)</f>
        <v>280</v>
      </c>
      <c r="I1292">
        <f t="shared" si="60"/>
        <v>3</v>
      </c>
      <c r="J1292">
        <f t="shared" si="61"/>
        <v>20</v>
      </c>
      <c r="N1292">
        <v>2634</v>
      </c>
      <c r="O1292" t="s">
        <v>10615</v>
      </c>
      <c r="P1292" t="s">
        <v>14088</v>
      </c>
      <c r="Q1292" t="s">
        <v>14083</v>
      </c>
      <c r="R1292">
        <v>567</v>
      </c>
      <c r="S1292">
        <v>13</v>
      </c>
    </row>
    <row r="1293" spans="3:19">
      <c r="C1293">
        <v>1286</v>
      </c>
      <c r="D1293" t="s">
        <v>11902</v>
      </c>
      <c r="E1293" t="s">
        <v>11897</v>
      </c>
      <c r="F1293" t="s">
        <v>11903</v>
      </c>
      <c r="G1293">
        <v>1281</v>
      </c>
      <c r="H1293">
        <f t="shared" si="62"/>
        <v>280</v>
      </c>
      <c r="I1293">
        <f t="shared" si="60"/>
        <v>4</v>
      </c>
      <c r="J1293">
        <f t="shared" si="61"/>
        <v>20</v>
      </c>
      <c r="N1293">
        <v>2638</v>
      </c>
      <c r="O1293" t="s">
        <v>14090</v>
      </c>
      <c r="P1293" t="s">
        <v>14088</v>
      </c>
      <c r="Q1293" t="s">
        <v>14083</v>
      </c>
      <c r="R1293">
        <v>567</v>
      </c>
      <c r="S1293">
        <v>13</v>
      </c>
    </row>
    <row r="1294" spans="3:19">
      <c r="C1294">
        <v>1287</v>
      </c>
      <c r="D1294" t="s">
        <v>11904</v>
      </c>
      <c r="E1294" t="s">
        <v>11905</v>
      </c>
      <c r="F1294" t="s">
        <v>11906</v>
      </c>
      <c r="G1294">
        <v>1281</v>
      </c>
      <c r="H1294">
        <f t="shared" si="62"/>
        <v>280</v>
      </c>
      <c r="I1294">
        <f t="shared" si="60"/>
        <v>5</v>
      </c>
      <c r="J1294">
        <f t="shared" si="61"/>
        <v>20</v>
      </c>
      <c r="N1294">
        <v>2639</v>
      </c>
      <c r="O1294" t="s">
        <v>11879</v>
      </c>
      <c r="P1294" t="s">
        <v>14088</v>
      </c>
      <c r="Q1294" t="s">
        <v>14083</v>
      </c>
      <c r="R1294">
        <v>567</v>
      </c>
      <c r="S1294">
        <v>13</v>
      </c>
    </row>
    <row r="1295" spans="3:19">
      <c r="C1295">
        <v>1288</v>
      </c>
      <c r="D1295" t="s">
        <v>11907</v>
      </c>
      <c r="E1295" t="s">
        <v>11908</v>
      </c>
      <c r="F1295" t="s">
        <v>11906</v>
      </c>
      <c r="G1295">
        <v>1281</v>
      </c>
      <c r="H1295">
        <f t="shared" si="62"/>
        <v>280</v>
      </c>
      <c r="I1295">
        <f t="shared" si="60"/>
        <v>6</v>
      </c>
      <c r="J1295">
        <f t="shared" si="61"/>
        <v>20</v>
      </c>
      <c r="N1295">
        <v>2641</v>
      </c>
      <c r="O1295" t="s">
        <v>10264</v>
      </c>
      <c r="P1295" t="s">
        <v>14088</v>
      </c>
      <c r="Q1295" t="s">
        <v>14083</v>
      </c>
      <c r="R1295">
        <v>567</v>
      </c>
      <c r="S1295">
        <v>13</v>
      </c>
    </row>
    <row r="1296" spans="3:19">
      <c r="C1296">
        <v>1289</v>
      </c>
      <c r="D1296" t="s">
        <v>10691</v>
      </c>
      <c r="E1296" t="s">
        <v>13835</v>
      </c>
      <c r="F1296" t="s">
        <v>11903</v>
      </c>
      <c r="G1296">
        <v>1281</v>
      </c>
      <c r="H1296">
        <f t="shared" si="62"/>
        <v>280</v>
      </c>
      <c r="I1296">
        <f t="shared" si="60"/>
        <v>7</v>
      </c>
      <c r="J1296">
        <f t="shared" si="61"/>
        <v>20</v>
      </c>
      <c r="N1296">
        <v>2642</v>
      </c>
      <c r="O1296" t="s">
        <v>14092</v>
      </c>
      <c r="P1296" t="s">
        <v>14093</v>
      </c>
      <c r="Q1296" t="s">
        <v>14083</v>
      </c>
      <c r="R1296">
        <v>567</v>
      </c>
      <c r="S1296">
        <v>13</v>
      </c>
    </row>
    <row r="1297" spans="3:19">
      <c r="C1297">
        <v>1291</v>
      </c>
      <c r="D1297" t="s">
        <v>11912</v>
      </c>
      <c r="E1297" t="s">
        <v>11890</v>
      </c>
      <c r="F1297" t="s">
        <v>11903</v>
      </c>
      <c r="G1297">
        <v>1281</v>
      </c>
      <c r="H1297">
        <f t="shared" si="62"/>
        <v>280</v>
      </c>
      <c r="I1297">
        <f t="shared" si="60"/>
        <v>8</v>
      </c>
      <c r="J1297">
        <f t="shared" si="61"/>
        <v>20</v>
      </c>
      <c r="N1297">
        <v>2631</v>
      </c>
      <c r="O1297" t="s">
        <v>10266</v>
      </c>
      <c r="P1297" t="s">
        <v>14082</v>
      </c>
      <c r="Q1297" t="s">
        <v>14083</v>
      </c>
      <c r="R1297">
        <v>567</v>
      </c>
      <c r="S1297">
        <v>13</v>
      </c>
    </row>
    <row r="1298" spans="3:19">
      <c r="C1298">
        <v>1292</v>
      </c>
      <c r="D1298" t="s">
        <v>11913</v>
      </c>
      <c r="E1298" t="s">
        <v>11890</v>
      </c>
      <c r="F1298" t="s">
        <v>11903</v>
      </c>
      <c r="G1298">
        <v>1281</v>
      </c>
      <c r="H1298">
        <f t="shared" si="62"/>
        <v>280</v>
      </c>
      <c r="I1298">
        <f t="shared" si="60"/>
        <v>9</v>
      </c>
      <c r="J1298">
        <f t="shared" si="61"/>
        <v>20</v>
      </c>
      <c r="N1298">
        <v>2635</v>
      </c>
      <c r="O1298" t="s">
        <v>10592</v>
      </c>
      <c r="P1298" t="s">
        <v>14082</v>
      </c>
      <c r="Q1298" t="s">
        <v>14083</v>
      </c>
      <c r="R1298">
        <v>567</v>
      </c>
      <c r="S1298">
        <v>13</v>
      </c>
    </row>
    <row r="1299" spans="3:19">
      <c r="C1299">
        <v>1293</v>
      </c>
      <c r="D1299" t="s">
        <v>11914</v>
      </c>
      <c r="E1299" t="s">
        <v>13835</v>
      </c>
      <c r="F1299" t="s">
        <v>13836</v>
      </c>
      <c r="G1299">
        <v>1281</v>
      </c>
      <c r="H1299">
        <f t="shared" si="62"/>
        <v>280</v>
      </c>
      <c r="I1299">
        <f t="shared" si="60"/>
        <v>10</v>
      </c>
      <c r="J1299">
        <f t="shared" si="61"/>
        <v>20</v>
      </c>
      <c r="N1299">
        <v>2636</v>
      </c>
      <c r="O1299" t="s">
        <v>10895</v>
      </c>
      <c r="P1299" t="s">
        <v>14082</v>
      </c>
      <c r="Q1299" t="s">
        <v>14083</v>
      </c>
      <c r="R1299">
        <v>567</v>
      </c>
      <c r="S1299">
        <v>13</v>
      </c>
    </row>
    <row r="1300" spans="3:19">
      <c r="C1300">
        <v>1294</v>
      </c>
      <c r="D1300" t="s">
        <v>11915</v>
      </c>
      <c r="E1300" t="s">
        <v>11903</v>
      </c>
      <c r="F1300" t="s">
        <v>11903</v>
      </c>
      <c r="G1300">
        <v>1281</v>
      </c>
      <c r="H1300">
        <f t="shared" si="62"/>
        <v>280</v>
      </c>
      <c r="I1300">
        <f t="shared" si="60"/>
        <v>11</v>
      </c>
      <c r="J1300">
        <f t="shared" si="61"/>
        <v>20</v>
      </c>
      <c r="N1300">
        <v>2637</v>
      </c>
      <c r="O1300" t="s">
        <v>14089</v>
      </c>
      <c r="P1300" t="s">
        <v>14082</v>
      </c>
      <c r="Q1300" t="s">
        <v>14083</v>
      </c>
      <c r="R1300">
        <v>567</v>
      </c>
      <c r="S1300">
        <v>13</v>
      </c>
    </row>
    <row r="1301" spans="3:19">
      <c r="C1301">
        <v>1295</v>
      </c>
      <c r="D1301" t="s">
        <v>11916</v>
      </c>
      <c r="E1301" t="s">
        <v>11917</v>
      </c>
      <c r="F1301" t="s">
        <v>11903</v>
      </c>
      <c r="G1301">
        <v>1281</v>
      </c>
      <c r="H1301">
        <f t="shared" si="62"/>
        <v>280</v>
      </c>
      <c r="I1301">
        <f t="shared" si="60"/>
        <v>12</v>
      </c>
      <c r="J1301">
        <f t="shared" si="61"/>
        <v>20</v>
      </c>
      <c r="N1301">
        <v>2640</v>
      </c>
      <c r="O1301" t="s">
        <v>14091</v>
      </c>
      <c r="P1301" t="s">
        <v>14082</v>
      </c>
      <c r="Q1301" t="s">
        <v>14083</v>
      </c>
      <c r="R1301">
        <v>567</v>
      </c>
      <c r="S1301">
        <v>13</v>
      </c>
    </row>
    <row r="1302" spans="3:19">
      <c r="C1302">
        <v>1296</v>
      </c>
      <c r="D1302" t="s">
        <v>10306</v>
      </c>
      <c r="E1302" t="s">
        <v>11890</v>
      </c>
      <c r="F1302" t="s">
        <v>11903</v>
      </c>
      <c r="G1302">
        <v>1281</v>
      </c>
      <c r="H1302">
        <f t="shared" si="62"/>
        <v>280</v>
      </c>
      <c r="I1302">
        <f t="shared" si="60"/>
        <v>13</v>
      </c>
      <c r="J1302">
        <f t="shared" si="61"/>
        <v>20</v>
      </c>
      <c r="N1302">
        <v>281</v>
      </c>
      <c r="O1302" t="s">
        <v>10342</v>
      </c>
      <c r="P1302" t="s">
        <v>3836</v>
      </c>
      <c r="Q1302" t="s">
        <v>3837</v>
      </c>
      <c r="R1302">
        <v>66</v>
      </c>
      <c r="S1302">
        <v>12</v>
      </c>
    </row>
    <row r="1303" spans="3:19">
      <c r="C1303">
        <v>1297</v>
      </c>
      <c r="D1303" t="s">
        <v>11918</v>
      </c>
      <c r="E1303" t="s">
        <v>11919</v>
      </c>
      <c r="F1303" t="s">
        <v>11903</v>
      </c>
      <c r="G1303">
        <v>1281</v>
      </c>
      <c r="H1303">
        <f t="shared" si="62"/>
        <v>280</v>
      </c>
      <c r="I1303">
        <f t="shared" si="60"/>
        <v>14</v>
      </c>
      <c r="J1303">
        <f t="shared" si="61"/>
        <v>20</v>
      </c>
      <c r="N1303">
        <v>284</v>
      </c>
      <c r="O1303" t="s">
        <v>10356</v>
      </c>
      <c r="P1303" t="s">
        <v>3836</v>
      </c>
      <c r="Q1303" t="s">
        <v>3835</v>
      </c>
      <c r="R1303">
        <v>66</v>
      </c>
      <c r="S1303">
        <v>12</v>
      </c>
    </row>
    <row r="1304" spans="3:19">
      <c r="C1304">
        <v>1298</v>
      </c>
      <c r="D1304" t="s">
        <v>11920</v>
      </c>
      <c r="E1304" t="s">
        <v>11921</v>
      </c>
      <c r="F1304" t="s">
        <v>11903</v>
      </c>
      <c r="G1304">
        <v>1281</v>
      </c>
      <c r="H1304">
        <f t="shared" si="62"/>
        <v>280</v>
      </c>
      <c r="I1304">
        <f t="shared" si="60"/>
        <v>15</v>
      </c>
      <c r="J1304">
        <f t="shared" si="61"/>
        <v>20</v>
      </c>
      <c r="N1304">
        <v>285</v>
      </c>
      <c r="O1304" t="s">
        <v>10439</v>
      </c>
      <c r="P1304" t="s">
        <v>3836</v>
      </c>
      <c r="Q1304" t="s">
        <v>3837</v>
      </c>
      <c r="R1304">
        <v>66</v>
      </c>
      <c r="S1304">
        <v>12</v>
      </c>
    </row>
    <row r="1305" spans="3:19">
      <c r="C1305">
        <v>1299</v>
      </c>
      <c r="D1305" t="s">
        <v>11922</v>
      </c>
      <c r="E1305" t="s">
        <v>11919</v>
      </c>
      <c r="F1305" t="s">
        <v>11903</v>
      </c>
      <c r="G1305">
        <v>1281</v>
      </c>
      <c r="H1305">
        <f t="shared" si="62"/>
        <v>280</v>
      </c>
      <c r="I1305">
        <f t="shared" si="60"/>
        <v>16</v>
      </c>
      <c r="J1305">
        <f t="shared" si="61"/>
        <v>20</v>
      </c>
      <c r="N1305">
        <v>286</v>
      </c>
      <c r="O1305" t="s">
        <v>10264</v>
      </c>
      <c r="P1305" t="s">
        <v>3836</v>
      </c>
      <c r="Q1305" t="s">
        <v>3837</v>
      </c>
      <c r="R1305">
        <v>66</v>
      </c>
      <c r="S1305">
        <v>12</v>
      </c>
    </row>
    <row r="1306" spans="3:19">
      <c r="C1306">
        <v>1300</v>
      </c>
      <c r="D1306" t="s">
        <v>10264</v>
      </c>
      <c r="E1306" t="s">
        <v>11923</v>
      </c>
      <c r="F1306" t="s">
        <v>11903</v>
      </c>
      <c r="G1306">
        <v>1281</v>
      </c>
      <c r="H1306">
        <f t="shared" si="62"/>
        <v>280</v>
      </c>
      <c r="I1306">
        <f t="shared" si="60"/>
        <v>17</v>
      </c>
      <c r="J1306">
        <f t="shared" si="61"/>
        <v>20</v>
      </c>
      <c r="N1306">
        <v>290</v>
      </c>
      <c r="O1306" t="s">
        <v>10356</v>
      </c>
      <c r="P1306" t="s">
        <v>3846</v>
      </c>
      <c r="Q1306" t="s">
        <v>3835</v>
      </c>
      <c r="R1306">
        <v>66</v>
      </c>
      <c r="S1306">
        <v>12</v>
      </c>
    </row>
    <row r="1307" spans="3:19">
      <c r="C1307">
        <v>1301</v>
      </c>
      <c r="D1307" t="s">
        <v>10333</v>
      </c>
      <c r="E1307" t="s">
        <v>11917</v>
      </c>
      <c r="F1307" t="s">
        <v>11903</v>
      </c>
      <c r="G1307">
        <v>1281</v>
      </c>
      <c r="H1307">
        <f t="shared" si="62"/>
        <v>280</v>
      </c>
      <c r="I1307">
        <f t="shared" si="60"/>
        <v>18</v>
      </c>
      <c r="J1307">
        <f t="shared" si="61"/>
        <v>20</v>
      </c>
      <c r="N1307">
        <v>291</v>
      </c>
      <c r="O1307" t="s">
        <v>10452</v>
      </c>
      <c r="P1307" t="s">
        <v>3846</v>
      </c>
      <c r="Q1307" t="s">
        <v>3835</v>
      </c>
      <c r="R1307">
        <v>66</v>
      </c>
      <c r="S1307">
        <v>12</v>
      </c>
    </row>
    <row r="1308" spans="3:19">
      <c r="C1308">
        <v>1302</v>
      </c>
      <c r="D1308" t="s">
        <v>10334</v>
      </c>
      <c r="E1308" t="s">
        <v>11908</v>
      </c>
      <c r="F1308" t="s">
        <v>11903</v>
      </c>
      <c r="G1308">
        <v>1281</v>
      </c>
      <c r="H1308">
        <f t="shared" si="62"/>
        <v>280</v>
      </c>
      <c r="I1308">
        <f t="shared" si="60"/>
        <v>19</v>
      </c>
      <c r="J1308">
        <f t="shared" si="61"/>
        <v>20</v>
      </c>
      <c r="N1308">
        <v>293</v>
      </c>
      <c r="O1308" t="s">
        <v>10453</v>
      </c>
      <c r="P1308" t="s">
        <v>3846</v>
      </c>
      <c r="Q1308" t="s">
        <v>3835</v>
      </c>
      <c r="R1308">
        <v>66</v>
      </c>
      <c r="S1308">
        <v>12</v>
      </c>
    </row>
    <row r="1309" spans="3:19">
      <c r="C1309">
        <v>1303</v>
      </c>
      <c r="D1309" t="s">
        <v>11924</v>
      </c>
      <c r="E1309" t="s">
        <v>13835</v>
      </c>
      <c r="F1309" t="s">
        <v>11903</v>
      </c>
      <c r="G1309">
        <v>1281</v>
      </c>
      <c r="H1309">
        <f t="shared" si="62"/>
        <v>280</v>
      </c>
      <c r="I1309">
        <f t="shared" si="60"/>
        <v>20</v>
      </c>
      <c r="J1309">
        <f t="shared" si="61"/>
        <v>20</v>
      </c>
      <c r="N1309">
        <v>280</v>
      </c>
      <c r="O1309" t="s">
        <v>10448</v>
      </c>
      <c r="P1309" t="s">
        <v>3834</v>
      </c>
      <c r="Q1309" t="s">
        <v>3835</v>
      </c>
      <c r="R1309">
        <v>66</v>
      </c>
      <c r="S1309">
        <v>12</v>
      </c>
    </row>
    <row r="1310" spans="3:19">
      <c r="C1310">
        <v>1282</v>
      </c>
      <c r="D1310" t="s">
        <v>11892</v>
      </c>
      <c r="E1310" t="s">
        <v>11893</v>
      </c>
      <c r="F1310" t="s">
        <v>11894</v>
      </c>
      <c r="G1310">
        <v>1282</v>
      </c>
      <c r="H1310">
        <f t="shared" si="62"/>
        <v>281</v>
      </c>
      <c r="I1310">
        <f t="shared" si="60"/>
        <v>1</v>
      </c>
      <c r="J1310">
        <f t="shared" si="61"/>
        <v>1</v>
      </c>
      <c r="N1310">
        <v>282</v>
      </c>
      <c r="O1310" t="s">
        <v>10449</v>
      </c>
      <c r="P1310" t="s">
        <v>3834</v>
      </c>
      <c r="Q1310" t="s">
        <v>3835</v>
      </c>
      <c r="R1310">
        <v>66</v>
      </c>
      <c r="S1310">
        <v>12</v>
      </c>
    </row>
    <row r="1311" spans="3:19">
      <c r="C1311">
        <v>1283</v>
      </c>
      <c r="D1311" t="s">
        <v>11895</v>
      </c>
      <c r="E1311" t="s">
        <v>11896</v>
      </c>
      <c r="F1311" t="s">
        <v>13834</v>
      </c>
      <c r="G1311">
        <v>1283</v>
      </c>
      <c r="H1311">
        <f t="shared" si="62"/>
        <v>282</v>
      </c>
      <c r="I1311">
        <f t="shared" si="60"/>
        <v>1</v>
      </c>
      <c r="J1311">
        <f t="shared" si="61"/>
        <v>1</v>
      </c>
      <c r="N1311">
        <v>292</v>
      </c>
      <c r="O1311" t="s">
        <v>10452</v>
      </c>
      <c r="P1311" t="s">
        <v>3834</v>
      </c>
      <c r="Q1311" t="s">
        <v>3835</v>
      </c>
      <c r="R1311">
        <v>66</v>
      </c>
      <c r="S1311">
        <v>12</v>
      </c>
    </row>
    <row r="1312" spans="3:19">
      <c r="C1312">
        <v>1290</v>
      </c>
      <c r="D1312" t="s">
        <v>11909</v>
      </c>
      <c r="E1312" t="s">
        <v>11910</v>
      </c>
      <c r="F1312" t="s">
        <v>11911</v>
      </c>
      <c r="G1312">
        <v>1290</v>
      </c>
      <c r="H1312">
        <f t="shared" si="62"/>
        <v>283</v>
      </c>
      <c r="I1312">
        <f t="shared" si="60"/>
        <v>1</v>
      </c>
      <c r="J1312">
        <f t="shared" si="61"/>
        <v>1</v>
      </c>
      <c r="N1312">
        <v>287</v>
      </c>
      <c r="O1312" t="s">
        <v>10450</v>
      </c>
      <c r="P1312" t="s">
        <v>3841</v>
      </c>
      <c r="Q1312" t="s">
        <v>3835</v>
      </c>
      <c r="R1312">
        <v>66</v>
      </c>
      <c r="S1312">
        <v>12</v>
      </c>
    </row>
    <row r="1313" spans="3:19">
      <c r="C1313">
        <v>1304</v>
      </c>
      <c r="D1313" t="s">
        <v>10264</v>
      </c>
      <c r="E1313" t="s">
        <v>11925</v>
      </c>
      <c r="F1313" t="s">
        <v>11926</v>
      </c>
      <c r="G1313">
        <v>1304</v>
      </c>
      <c r="H1313">
        <f t="shared" si="62"/>
        <v>284</v>
      </c>
      <c r="I1313">
        <f t="shared" si="60"/>
        <v>1</v>
      </c>
      <c r="J1313">
        <f t="shared" si="61"/>
        <v>1</v>
      </c>
      <c r="N1313">
        <v>283</v>
      </c>
      <c r="O1313" t="s">
        <v>10450</v>
      </c>
      <c r="P1313" t="s">
        <v>3840</v>
      </c>
      <c r="Q1313" t="s">
        <v>3835</v>
      </c>
      <c r="R1313">
        <v>66</v>
      </c>
      <c r="S1313">
        <v>12</v>
      </c>
    </row>
    <row r="1314" spans="3:19">
      <c r="C1314">
        <v>1305</v>
      </c>
      <c r="D1314" t="s">
        <v>11927</v>
      </c>
      <c r="E1314" t="s">
        <v>13837</v>
      </c>
      <c r="F1314" t="s">
        <v>11928</v>
      </c>
      <c r="G1314">
        <v>1305</v>
      </c>
      <c r="H1314">
        <f t="shared" si="62"/>
        <v>285</v>
      </c>
      <c r="I1314">
        <f t="shared" si="60"/>
        <v>1</v>
      </c>
      <c r="J1314">
        <f t="shared" si="61"/>
        <v>5</v>
      </c>
      <c r="N1314">
        <v>537</v>
      </c>
      <c r="O1314" t="s">
        <v>10333</v>
      </c>
      <c r="P1314" t="s">
        <v>10783</v>
      </c>
      <c r="Q1314" t="s">
        <v>10784</v>
      </c>
      <c r="R1314">
        <v>144</v>
      </c>
      <c r="S1314">
        <v>12</v>
      </c>
    </row>
    <row r="1315" spans="3:19">
      <c r="C1315">
        <v>1321</v>
      </c>
      <c r="D1315" t="s">
        <v>10613</v>
      </c>
      <c r="E1315" t="s">
        <v>11931</v>
      </c>
      <c r="F1315" t="s">
        <v>11928</v>
      </c>
      <c r="G1315">
        <v>1305</v>
      </c>
      <c r="H1315">
        <f t="shared" si="62"/>
        <v>285</v>
      </c>
      <c r="I1315">
        <f t="shared" si="60"/>
        <v>2</v>
      </c>
      <c r="J1315">
        <f t="shared" si="61"/>
        <v>5</v>
      </c>
      <c r="N1315">
        <v>538</v>
      </c>
      <c r="O1315" t="s">
        <v>10264</v>
      </c>
      <c r="P1315" t="s">
        <v>10783</v>
      </c>
      <c r="Q1315" t="s">
        <v>10784</v>
      </c>
      <c r="R1315">
        <v>144</v>
      </c>
      <c r="S1315">
        <v>12</v>
      </c>
    </row>
    <row r="1316" spans="3:19">
      <c r="C1316">
        <v>1322</v>
      </c>
      <c r="D1316" t="s">
        <v>11943</v>
      </c>
      <c r="E1316" t="s">
        <v>11931</v>
      </c>
      <c r="F1316" t="s">
        <v>13838</v>
      </c>
      <c r="G1316">
        <v>1305</v>
      </c>
      <c r="H1316">
        <f t="shared" si="62"/>
        <v>285</v>
      </c>
      <c r="I1316">
        <f t="shared" si="60"/>
        <v>3</v>
      </c>
      <c r="J1316">
        <f t="shared" si="61"/>
        <v>5</v>
      </c>
      <c r="N1316">
        <v>540</v>
      </c>
      <c r="O1316" t="s">
        <v>10789</v>
      </c>
      <c r="P1316" t="s">
        <v>10783</v>
      </c>
      <c r="Q1316" t="s">
        <v>10784</v>
      </c>
      <c r="R1316">
        <v>144</v>
      </c>
      <c r="S1316">
        <v>12</v>
      </c>
    </row>
    <row r="1317" spans="3:19">
      <c r="C1317">
        <v>1332</v>
      </c>
      <c r="D1317" t="s">
        <v>10736</v>
      </c>
      <c r="E1317" t="s">
        <v>11931</v>
      </c>
      <c r="F1317" t="s">
        <v>11928</v>
      </c>
      <c r="G1317">
        <v>1305</v>
      </c>
      <c r="H1317">
        <f t="shared" si="62"/>
        <v>285</v>
      </c>
      <c r="I1317">
        <f t="shared" si="60"/>
        <v>4</v>
      </c>
      <c r="J1317">
        <f t="shared" si="61"/>
        <v>5</v>
      </c>
      <c r="N1317">
        <v>535</v>
      </c>
      <c r="O1317" t="s">
        <v>10786</v>
      </c>
      <c r="P1317" t="s">
        <v>10787</v>
      </c>
      <c r="Q1317" t="s">
        <v>10782</v>
      </c>
      <c r="R1317">
        <v>144</v>
      </c>
      <c r="S1317">
        <v>12</v>
      </c>
    </row>
    <row r="1318" spans="3:19">
      <c r="C1318">
        <v>1336</v>
      </c>
      <c r="D1318" t="s">
        <v>11961</v>
      </c>
      <c r="E1318" t="s">
        <v>11931</v>
      </c>
      <c r="F1318" t="s">
        <v>13838</v>
      </c>
      <c r="G1318">
        <v>1305</v>
      </c>
      <c r="H1318">
        <f t="shared" si="62"/>
        <v>285</v>
      </c>
      <c r="I1318">
        <f t="shared" si="60"/>
        <v>5</v>
      </c>
      <c r="J1318">
        <f t="shared" si="61"/>
        <v>5</v>
      </c>
      <c r="N1318">
        <v>536</v>
      </c>
      <c r="O1318" t="s">
        <v>10788</v>
      </c>
      <c r="P1318" t="s">
        <v>10787</v>
      </c>
      <c r="Q1318" t="s">
        <v>10784</v>
      </c>
      <c r="R1318">
        <v>144</v>
      </c>
      <c r="S1318">
        <v>12</v>
      </c>
    </row>
    <row r="1319" spans="3:19">
      <c r="C1319">
        <v>1306</v>
      </c>
      <c r="D1319" t="s">
        <v>10431</v>
      </c>
      <c r="E1319" t="s">
        <v>11929</v>
      </c>
      <c r="F1319" t="s">
        <v>11928</v>
      </c>
      <c r="G1319">
        <v>1306</v>
      </c>
      <c r="H1319">
        <f t="shared" si="62"/>
        <v>286</v>
      </c>
      <c r="I1319">
        <f t="shared" si="60"/>
        <v>1</v>
      </c>
      <c r="J1319">
        <f t="shared" si="61"/>
        <v>14</v>
      </c>
      <c r="N1319">
        <v>541</v>
      </c>
      <c r="O1319" t="s">
        <v>10790</v>
      </c>
      <c r="P1319" t="s">
        <v>10787</v>
      </c>
      <c r="Q1319" t="s">
        <v>10784</v>
      </c>
      <c r="R1319">
        <v>144</v>
      </c>
      <c r="S1319">
        <v>12</v>
      </c>
    </row>
    <row r="1320" spans="3:19">
      <c r="C1320">
        <v>1309</v>
      </c>
      <c r="D1320" t="s">
        <v>10264</v>
      </c>
      <c r="E1320" t="s">
        <v>11932</v>
      </c>
      <c r="F1320" t="s">
        <v>11933</v>
      </c>
      <c r="G1320">
        <v>1306</v>
      </c>
      <c r="H1320">
        <f t="shared" si="62"/>
        <v>286</v>
      </c>
      <c r="I1320">
        <f t="shared" si="60"/>
        <v>2</v>
      </c>
      <c r="J1320">
        <f t="shared" si="61"/>
        <v>14</v>
      </c>
      <c r="N1320">
        <v>542</v>
      </c>
      <c r="O1320" t="s">
        <v>10301</v>
      </c>
      <c r="P1320" t="s">
        <v>10787</v>
      </c>
      <c r="Q1320" t="s">
        <v>10782</v>
      </c>
      <c r="R1320">
        <v>144</v>
      </c>
      <c r="S1320">
        <v>12</v>
      </c>
    </row>
    <row r="1321" spans="3:19">
      <c r="C1321">
        <v>1312</v>
      </c>
      <c r="D1321" t="s">
        <v>10266</v>
      </c>
      <c r="E1321" t="s">
        <v>11932</v>
      </c>
      <c r="F1321" t="s">
        <v>11928</v>
      </c>
      <c r="G1321">
        <v>1306</v>
      </c>
      <c r="H1321">
        <f t="shared" si="62"/>
        <v>286</v>
      </c>
      <c r="I1321">
        <f t="shared" si="60"/>
        <v>3</v>
      </c>
      <c r="J1321">
        <f t="shared" si="61"/>
        <v>14</v>
      </c>
      <c r="N1321">
        <v>543</v>
      </c>
      <c r="O1321" t="s">
        <v>10791</v>
      </c>
      <c r="P1321" t="s">
        <v>10792</v>
      </c>
      <c r="Q1321" t="s">
        <v>10784</v>
      </c>
      <c r="R1321">
        <v>144</v>
      </c>
      <c r="S1321">
        <v>12</v>
      </c>
    </row>
    <row r="1322" spans="3:19">
      <c r="C1322">
        <v>1314</v>
      </c>
      <c r="D1322" t="s">
        <v>10758</v>
      </c>
      <c r="E1322" t="s">
        <v>11929</v>
      </c>
      <c r="F1322" t="s">
        <v>11933</v>
      </c>
      <c r="G1322">
        <v>1306</v>
      </c>
      <c r="H1322">
        <f t="shared" si="62"/>
        <v>286</v>
      </c>
      <c r="I1322">
        <f t="shared" si="60"/>
        <v>4</v>
      </c>
      <c r="J1322">
        <f t="shared" si="61"/>
        <v>14</v>
      </c>
      <c r="N1322">
        <v>532</v>
      </c>
      <c r="O1322" t="s">
        <v>10266</v>
      </c>
      <c r="P1322" t="s">
        <v>10778</v>
      </c>
      <c r="Q1322" t="s">
        <v>10779</v>
      </c>
      <c r="R1322">
        <v>144</v>
      </c>
      <c r="S1322">
        <v>12</v>
      </c>
    </row>
    <row r="1323" spans="3:19">
      <c r="C1323">
        <v>1315</v>
      </c>
      <c r="D1323" t="s">
        <v>11936</v>
      </c>
      <c r="E1323" t="s">
        <v>11937</v>
      </c>
      <c r="F1323" t="s">
        <v>11933</v>
      </c>
      <c r="G1323">
        <v>1306</v>
      </c>
      <c r="H1323">
        <f t="shared" si="62"/>
        <v>286</v>
      </c>
      <c r="I1323">
        <f t="shared" si="60"/>
        <v>5</v>
      </c>
      <c r="J1323">
        <f t="shared" si="61"/>
        <v>14</v>
      </c>
      <c r="N1323">
        <v>534</v>
      </c>
      <c r="O1323" t="s">
        <v>10343</v>
      </c>
      <c r="P1323" t="s">
        <v>10785</v>
      </c>
      <c r="Q1323" t="s">
        <v>10784</v>
      </c>
      <c r="R1323">
        <v>144</v>
      </c>
      <c r="S1323">
        <v>12</v>
      </c>
    </row>
    <row r="1324" spans="3:19">
      <c r="C1324">
        <v>1316</v>
      </c>
      <c r="D1324" t="s">
        <v>10418</v>
      </c>
      <c r="E1324" t="s">
        <v>11938</v>
      </c>
      <c r="F1324" t="s">
        <v>11933</v>
      </c>
      <c r="G1324">
        <v>1306</v>
      </c>
      <c r="H1324">
        <f t="shared" si="62"/>
        <v>286</v>
      </c>
      <c r="I1324">
        <f t="shared" si="60"/>
        <v>6</v>
      </c>
      <c r="J1324">
        <f t="shared" si="61"/>
        <v>14</v>
      </c>
      <c r="N1324">
        <v>533</v>
      </c>
      <c r="O1324" t="s">
        <v>10780</v>
      </c>
      <c r="P1324" t="s">
        <v>10781</v>
      </c>
      <c r="Q1324" t="s">
        <v>10782</v>
      </c>
      <c r="R1324">
        <v>144</v>
      </c>
      <c r="S1324">
        <v>12</v>
      </c>
    </row>
    <row r="1325" spans="3:19">
      <c r="C1325">
        <v>1317</v>
      </c>
      <c r="D1325" t="s">
        <v>11939</v>
      </c>
      <c r="E1325" t="s">
        <v>11931</v>
      </c>
      <c r="F1325" t="s">
        <v>11933</v>
      </c>
      <c r="G1325">
        <v>1306</v>
      </c>
      <c r="H1325">
        <f t="shared" si="62"/>
        <v>286</v>
      </c>
      <c r="I1325">
        <f t="shared" si="60"/>
        <v>7</v>
      </c>
      <c r="J1325">
        <f t="shared" si="61"/>
        <v>14</v>
      </c>
      <c r="N1325">
        <v>539</v>
      </c>
      <c r="O1325" t="s">
        <v>10277</v>
      </c>
      <c r="P1325" t="s">
        <v>10781</v>
      </c>
      <c r="Q1325" t="s">
        <v>10782</v>
      </c>
      <c r="R1325">
        <v>144</v>
      </c>
      <c r="S1325">
        <v>12</v>
      </c>
    </row>
    <row r="1326" spans="3:19">
      <c r="C1326">
        <v>1319</v>
      </c>
      <c r="D1326" t="s">
        <v>11941</v>
      </c>
      <c r="E1326" t="s">
        <v>11931</v>
      </c>
      <c r="F1326" t="s">
        <v>11933</v>
      </c>
      <c r="G1326">
        <v>1306</v>
      </c>
      <c r="H1326">
        <f t="shared" si="62"/>
        <v>286</v>
      </c>
      <c r="I1326">
        <f t="shared" si="60"/>
        <v>8</v>
      </c>
      <c r="J1326">
        <f t="shared" si="61"/>
        <v>14</v>
      </c>
      <c r="N1326">
        <v>689</v>
      </c>
      <c r="O1326" t="s">
        <v>10277</v>
      </c>
      <c r="P1326" t="s">
        <v>11033</v>
      </c>
      <c r="Q1326" t="s">
        <v>11034</v>
      </c>
      <c r="R1326">
        <v>179</v>
      </c>
      <c r="S1326">
        <v>12</v>
      </c>
    </row>
    <row r="1327" spans="3:19">
      <c r="C1327">
        <v>1323</v>
      </c>
      <c r="D1327" t="s">
        <v>11945</v>
      </c>
      <c r="E1327" t="s">
        <v>11931</v>
      </c>
      <c r="F1327" t="s">
        <v>11933</v>
      </c>
      <c r="G1327">
        <v>1306</v>
      </c>
      <c r="H1327">
        <f t="shared" si="62"/>
        <v>286</v>
      </c>
      <c r="I1327">
        <f t="shared" si="60"/>
        <v>9</v>
      </c>
      <c r="J1327">
        <f t="shared" si="61"/>
        <v>14</v>
      </c>
      <c r="N1327">
        <v>685</v>
      </c>
      <c r="O1327" t="s">
        <v>10264</v>
      </c>
      <c r="P1327" t="s">
        <v>11028</v>
      </c>
      <c r="Q1327" t="s">
        <v>11029</v>
      </c>
      <c r="R1327">
        <v>179</v>
      </c>
      <c r="S1327">
        <v>12</v>
      </c>
    </row>
    <row r="1328" spans="3:19">
      <c r="C1328">
        <v>1325</v>
      </c>
      <c r="D1328" t="s">
        <v>10356</v>
      </c>
      <c r="E1328" t="s">
        <v>11932</v>
      </c>
      <c r="F1328" t="s">
        <v>11947</v>
      </c>
      <c r="G1328">
        <v>1306</v>
      </c>
      <c r="H1328">
        <f t="shared" si="62"/>
        <v>286</v>
      </c>
      <c r="I1328">
        <f t="shared" si="60"/>
        <v>10</v>
      </c>
      <c r="J1328">
        <f t="shared" si="61"/>
        <v>14</v>
      </c>
      <c r="N1328">
        <v>686</v>
      </c>
      <c r="O1328" t="s">
        <v>11032</v>
      </c>
      <c r="P1328" t="s">
        <v>11028</v>
      </c>
      <c r="Q1328" t="s">
        <v>11029</v>
      </c>
      <c r="R1328">
        <v>179</v>
      </c>
      <c r="S1328">
        <v>12</v>
      </c>
    </row>
    <row r="1329" spans="3:19">
      <c r="C1329">
        <v>1326</v>
      </c>
      <c r="D1329" t="s">
        <v>10280</v>
      </c>
      <c r="E1329" t="s">
        <v>11948</v>
      </c>
      <c r="F1329" t="s">
        <v>11949</v>
      </c>
      <c r="G1329">
        <v>1306</v>
      </c>
      <c r="H1329">
        <f t="shared" si="62"/>
        <v>286</v>
      </c>
      <c r="I1329">
        <f t="shared" si="60"/>
        <v>11</v>
      </c>
      <c r="J1329">
        <f t="shared" si="61"/>
        <v>14</v>
      </c>
      <c r="N1329">
        <v>687</v>
      </c>
      <c r="O1329" t="s">
        <v>10266</v>
      </c>
      <c r="P1329" t="s">
        <v>11028</v>
      </c>
      <c r="Q1329" t="s">
        <v>11029</v>
      </c>
      <c r="R1329">
        <v>179</v>
      </c>
      <c r="S1329">
        <v>12</v>
      </c>
    </row>
    <row r="1330" spans="3:19">
      <c r="C1330">
        <v>1327</v>
      </c>
      <c r="D1330" t="s">
        <v>11950</v>
      </c>
      <c r="E1330" t="s">
        <v>11931</v>
      </c>
      <c r="F1330" t="s">
        <v>11928</v>
      </c>
      <c r="G1330">
        <v>1306</v>
      </c>
      <c r="H1330">
        <f t="shared" si="62"/>
        <v>286</v>
      </c>
      <c r="I1330">
        <f t="shared" si="60"/>
        <v>12</v>
      </c>
      <c r="J1330">
        <f t="shared" si="61"/>
        <v>14</v>
      </c>
      <c r="N1330">
        <v>688</v>
      </c>
      <c r="O1330" t="s">
        <v>10640</v>
      </c>
      <c r="P1330" t="s">
        <v>11028</v>
      </c>
      <c r="Q1330" t="s">
        <v>11023</v>
      </c>
      <c r="R1330">
        <v>179</v>
      </c>
      <c r="S1330">
        <v>12</v>
      </c>
    </row>
    <row r="1331" spans="3:19">
      <c r="C1331">
        <v>1328</v>
      </c>
      <c r="D1331" t="s">
        <v>10733</v>
      </c>
      <c r="E1331" t="s">
        <v>11948</v>
      </c>
      <c r="F1331" t="s">
        <v>11928</v>
      </c>
      <c r="G1331">
        <v>1306</v>
      </c>
      <c r="H1331">
        <f t="shared" si="62"/>
        <v>286</v>
      </c>
      <c r="I1331">
        <f t="shared" si="60"/>
        <v>13</v>
      </c>
      <c r="J1331">
        <f t="shared" si="61"/>
        <v>14</v>
      </c>
      <c r="N1331">
        <v>693</v>
      </c>
      <c r="O1331" t="s">
        <v>11041</v>
      </c>
      <c r="P1331" t="s">
        <v>11028</v>
      </c>
      <c r="Q1331" t="s">
        <v>11029</v>
      </c>
      <c r="R1331">
        <v>179</v>
      </c>
      <c r="S1331">
        <v>12</v>
      </c>
    </row>
    <row r="1332" spans="3:19">
      <c r="C1332">
        <v>1329</v>
      </c>
      <c r="D1332" t="s">
        <v>11951</v>
      </c>
      <c r="E1332" t="s">
        <v>11931</v>
      </c>
      <c r="F1332" t="s">
        <v>11929</v>
      </c>
      <c r="G1332">
        <v>1306</v>
      </c>
      <c r="H1332">
        <f t="shared" si="62"/>
        <v>286</v>
      </c>
      <c r="I1332">
        <f t="shared" si="60"/>
        <v>14</v>
      </c>
      <c r="J1332">
        <f t="shared" si="61"/>
        <v>14</v>
      </c>
      <c r="N1332">
        <v>694</v>
      </c>
      <c r="O1332" t="s">
        <v>11042</v>
      </c>
      <c r="P1332" t="s">
        <v>11028</v>
      </c>
      <c r="Q1332" t="s">
        <v>11029</v>
      </c>
      <c r="R1332">
        <v>179</v>
      </c>
      <c r="S1332">
        <v>12</v>
      </c>
    </row>
    <row r="1333" spans="3:19">
      <c r="C1333">
        <v>1307</v>
      </c>
      <c r="D1333" t="s">
        <v>11930</v>
      </c>
      <c r="E1333" t="s">
        <v>11931</v>
      </c>
      <c r="F1333" t="s">
        <v>11928</v>
      </c>
      <c r="G1333">
        <v>1307</v>
      </c>
      <c r="H1333">
        <f t="shared" si="62"/>
        <v>287</v>
      </c>
      <c r="I1333">
        <f t="shared" si="60"/>
        <v>1</v>
      </c>
      <c r="J1333">
        <f t="shared" si="61"/>
        <v>8</v>
      </c>
      <c r="N1333">
        <v>702</v>
      </c>
      <c r="O1333" t="s">
        <v>10333</v>
      </c>
      <c r="P1333" t="s">
        <v>11028</v>
      </c>
      <c r="Q1333" t="s">
        <v>11029</v>
      </c>
      <c r="R1333">
        <v>179</v>
      </c>
      <c r="S1333">
        <v>12</v>
      </c>
    </row>
    <row r="1334" spans="3:19">
      <c r="C1334">
        <v>1308</v>
      </c>
      <c r="D1334" t="s">
        <v>10594</v>
      </c>
      <c r="E1334" t="s">
        <v>11931</v>
      </c>
      <c r="F1334" t="s">
        <v>11928</v>
      </c>
      <c r="G1334">
        <v>1307</v>
      </c>
      <c r="H1334">
        <f t="shared" si="62"/>
        <v>287</v>
      </c>
      <c r="I1334">
        <f t="shared" si="60"/>
        <v>2</v>
      </c>
      <c r="J1334">
        <f t="shared" si="61"/>
        <v>8</v>
      </c>
      <c r="N1334">
        <v>704</v>
      </c>
      <c r="O1334" t="s">
        <v>10640</v>
      </c>
      <c r="P1334" t="s">
        <v>11028</v>
      </c>
      <c r="Q1334" t="s">
        <v>11056</v>
      </c>
      <c r="R1334">
        <v>179</v>
      </c>
      <c r="S1334">
        <v>12</v>
      </c>
    </row>
    <row r="1335" spans="3:19">
      <c r="C1335">
        <v>1310</v>
      </c>
      <c r="D1335" t="s">
        <v>11934</v>
      </c>
      <c r="E1335" t="s">
        <v>11931</v>
      </c>
      <c r="F1335" t="s">
        <v>11928</v>
      </c>
      <c r="G1335">
        <v>1307</v>
      </c>
      <c r="H1335">
        <f t="shared" si="62"/>
        <v>287</v>
      </c>
      <c r="I1335">
        <f t="shared" si="60"/>
        <v>3</v>
      </c>
      <c r="J1335">
        <f t="shared" si="61"/>
        <v>8</v>
      </c>
      <c r="N1335">
        <v>682</v>
      </c>
      <c r="O1335" t="s">
        <v>10266</v>
      </c>
      <c r="P1335" t="s">
        <v>11022</v>
      </c>
      <c r="Q1335" t="s">
        <v>11023</v>
      </c>
      <c r="R1335">
        <v>179</v>
      </c>
      <c r="S1335">
        <v>12</v>
      </c>
    </row>
    <row r="1336" spans="3:19">
      <c r="C1336">
        <v>1311</v>
      </c>
      <c r="D1336" t="s">
        <v>11521</v>
      </c>
      <c r="E1336" t="s">
        <v>11931</v>
      </c>
      <c r="F1336" t="s">
        <v>11928</v>
      </c>
      <c r="G1336">
        <v>1307</v>
      </c>
      <c r="H1336">
        <f t="shared" si="62"/>
        <v>287</v>
      </c>
      <c r="I1336">
        <f t="shared" si="60"/>
        <v>4</v>
      </c>
      <c r="J1336">
        <f t="shared" si="61"/>
        <v>8</v>
      </c>
      <c r="N1336">
        <v>684</v>
      </c>
      <c r="O1336" t="s">
        <v>10301</v>
      </c>
      <c r="P1336" t="s">
        <v>11027</v>
      </c>
      <c r="Q1336" t="s">
        <v>11023</v>
      </c>
      <c r="R1336">
        <v>179</v>
      </c>
      <c r="S1336">
        <v>12</v>
      </c>
    </row>
    <row r="1337" spans="3:19">
      <c r="C1337">
        <v>1313</v>
      </c>
      <c r="D1337" t="s">
        <v>11935</v>
      </c>
      <c r="E1337" t="s">
        <v>11931</v>
      </c>
      <c r="F1337" t="s">
        <v>11928</v>
      </c>
      <c r="G1337">
        <v>1307</v>
      </c>
      <c r="H1337">
        <f t="shared" si="62"/>
        <v>287</v>
      </c>
      <c r="I1337">
        <f t="shared" si="60"/>
        <v>5</v>
      </c>
      <c r="J1337">
        <f t="shared" si="61"/>
        <v>8</v>
      </c>
      <c r="N1337">
        <v>698</v>
      </c>
      <c r="O1337" t="s">
        <v>11049</v>
      </c>
      <c r="P1337" t="s">
        <v>11027</v>
      </c>
      <c r="Q1337" t="s">
        <v>11023</v>
      </c>
      <c r="R1337">
        <v>179</v>
      </c>
      <c r="S1337">
        <v>12</v>
      </c>
    </row>
    <row r="1338" spans="3:19">
      <c r="C1338">
        <v>1318</v>
      </c>
      <c r="D1338" t="s">
        <v>11940</v>
      </c>
      <c r="E1338" t="s">
        <v>11931</v>
      </c>
      <c r="F1338" t="s">
        <v>11928</v>
      </c>
      <c r="G1338">
        <v>1307</v>
      </c>
      <c r="H1338">
        <f t="shared" si="62"/>
        <v>287</v>
      </c>
      <c r="I1338">
        <f t="shared" si="60"/>
        <v>6</v>
      </c>
      <c r="J1338">
        <f t="shared" si="61"/>
        <v>8</v>
      </c>
      <c r="N1338">
        <v>1249</v>
      </c>
      <c r="O1338" t="s">
        <v>11847</v>
      </c>
      <c r="P1338" t="s">
        <v>11848</v>
      </c>
      <c r="Q1338" t="s">
        <v>11849</v>
      </c>
      <c r="R1338">
        <v>273</v>
      </c>
      <c r="S1338">
        <v>12</v>
      </c>
    </row>
    <row r="1339" spans="3:19">
      <c r="C1339">
        <v>1320</v>
      </c>
      <c r="D1339" t="s">
        <v>11942</v>
      </c>
      <c r="E1339" t="s">
        <v>11931</v>
      </c>
      <c r="F1339" t="s">
        <v>11928</v>
      </c>
      <c r="G1339">
        <v>1307</v>
      </c>
      <c r="H1339">
        <f t="shared" si="62"/>
        <v>287</v>
      </c>
      <c r="I1339">
        <f t="shared" si="60"/>
        <v>7</v>
      </c>
      <c r="J1339">
        <f t="shared" si="61"/>
        <v>8</v>
      </c>
      <c r="N1339">
        <v>1251</v>
      </c>
      <c r="O1339" t="s">
        <v>11288</v>
      </c>
      <c r="P1339" t="s">
        <v>11848</v>
      </c>
      <c r="Q1339" t="s">
        <v>11852</v>
      </c>
      <c r="R1339">
        <v>273</v>
      </c>
      <c r="S1339">
        <v>12</v>
      </c>
    </row>
    <row r="1340" spans="3:19">
      <c r="C1340">
        <v>1324</v>
      </c>
      <c r="D1340" t="s">
        <v>11946</v>
      </c>
      <c r="E1340" t="s">
        <v>11931</v>
      </c>
      <c r="F1340" t="s">
        <v>11928</v>
      </c>
      <c r="G1340">
        <v>1307</v>
      </c>
      <c r="H1340">
        <f t="shared" si="62"/>
        <v>287</v>
      </c>
      <c r="I1340">
        <f t="shared" si="60"/>
        <v>8</v>
      </c>
      <c r="J1340">
        <f t="shared" si="61"/>
        <v>8</v>
      </c>
      <c r="N1340">
        <v>1252</v>
      </c>
      <c r="O1340" t="s">
        <v>11853</v>
      </c>
      <c r="P1340" t="s">
        <v>11848</v>
      </c>
      <c r="Q1340" t="s">
        <v>11851</v>
      </c>
      <c r="R1340">
        <v>273</v>
      </c>
      <c r="S1340">
        <v>12</v>
      </c>
    </row>
    <row r="1341" spans="3:19">
      <c r="C1341">
        <v>1330</v>
      </c>
      <c r="D1341" t="s">
        <v>10280</v>
      </c>
      <c r="E1341" t="s">
        <v>11938</v>
      </c>
      <c r="F1341" t="s">
        <v>11928</v>
      </c>
      <c r="G1341">
        <v>1309</v>
      </c>
      <c r="H1341">
        <f t="shared" si="62"/>
        <v>288</v>
      </c>
      <c r="I1341">
        <f t="shared" si="60"/>
        <v>1</v>
      </c>
      <c r="J1341">
        <f t="shared" si="61"/>
        <v>2</v>
      </c>
      <c r="N1341">
        <v>1256</v>
      </c>
      <c r="O1341" t="s">
        <v>11555</v>
      </c>
      <c r="P1341" t="s">
        <v>11848</v>
      </c>
      <c r="Q1341" t="s">
        <v>11851</v>
      </c>
      <c r="R1341">
        <v>273</v>
      </c>
      <c r="S1341">
        <v>12</v>
      </c>
    </row>
    <row r="1342" spans="3:19">
      <c r="C1342">
        <v>1331</v>
      </c>
      <c r="D1342" t="s">
        <v>10770</v>
      </c>
      <c r="E1342" t="s">
        <v>11937</v>
      </c>
      <c r="F1342" t="s">
        <v>11947</v>
      </c>
      <c r="G1342">
        <v>1309</v>
      </c>
      <c r="H1342">
        <f t="shared" si="62"/>
        <v>288</v>
      </c>
      <c r="I1342">
        <f t="shared" si="60"/>
        <v>2</v>
      </c>
      <c r="J1342">
        <f t="shared" si="61"/>
        <v>2</v>
      </c>
      <c r="N1342">
        <v>1258</v>
      </c>
      <c r="O1342" t="s">
        <v>11790</v>
      </c>
      <c r="P1342" t="s">
        <v>11848</v>
      </c>
      <c r="Q1342" t="s">
        <v>11851</v>
      </c>
      <c r="R1342">
        <v>273</v>
      </c>
      <c r="S1342">
        <v>12</v>
      </c>
    </row>
    <row r="1343" spans="3:19">
      <c r="C1343">
        <v>1333</v>
      </c>
      <c r="D1343" t="s">
        <v>10765</v>
      </c>
      <c r="E1343" t="s">
        <v>11952</v>
      </c>
      <c r="F1343" t="s">
        <v>11928</v>
      </c>
      <c r="G1343">
        <v>1333</v>
      </c>
      <c r="H1343">
        <f t="shared" si="62"/>
        <v>289</v>
      </c>
      <c r="I1343">
        <f t="shared" si="60"/>
        <v>1</v>
      </c>
      <c r="J1343">
        <f t="shared" si="61"/>
        <v>3</v>
      </c>
      <c r="N1343">
        <v>1259</v>
      </c>
      <c r="O1343" t="s">
        <v>11859</v>
      </c>
      <c r="P1343" t="s">
        <v>11848</v>
      </c>
      <c r="Q1343" t="s">
        <v>11851</v>
      </c>
      <c r="R1343">
        <v>273</v>
      </c>
      <c r="S1343">
        <v>12</v>
      </c>
    </row>
    <row r="1344" spans="3:19">
      <c r="C1344">
        <v>1334</v>
      </c>
      <c r="D1344" t="s">
        <v>10765</v>
      </c>
      <c r="E1344" t="s">
        <v>11953</v>
      </c>
      <c r="F1344" t="s">
        <v>11954</v>
      </c>
      <c r="G1344">
        <v>1333</v>
      </c>
      <c r="H1344">
        <f t="shared" si="62"/>
        <v>289</v>
      </c>
      <c r="I1344">
        <f t="shared" si="60"/>
        <v>2</v>
      </c>
      <c r="J1344">
        <f t="shared" si="61"/>
        <v>3</v>
      </c>
      <c r="N1344">
        <v>1260</v>
      </c>
      <c r="O1344" t="s">
        <v>11104</v>
      </c>
      <c r="P1344" t="s">
        <v>11848</v>
      </c>
      <c r="Q1344" t="s">
        <v>11851</v>
      </c>
      <c r="R1344">
        <v>273</v>
      </c>
      <c r="S1344">
        <v>12</v>
      </c>
    </row>
    <row r="1345" spans="3:19">
      <c r="C1345">
        <v>1335</v>
      </c>
      <c r="D1345" t="s">
        <v>11955</v>
      </c>
      <c r="E1345" t="s">
        <v>11956</v>
      </c>
      <c r="F1345" t="s">
        <v>11957</v>
      </c>
      <c r="G1345">
        <v>1333</v>
      </c>
      <c r="H1345">
        <f t="shared" si="62"/>
        <v>289</v>
      </c>
      <c r="I1345">
        <f t="shared" si="60"/>
        <v>3</v>
      </c>
      <c r="J1345">
        <f t="shared" si="61"/>
        <v>3</v>
      </c>
      <c r="N1345">
        <v>1262</v>
      </c>
      <c r="O1345" t="s">
        <v>11861</v>
      </c>
      <c r="P1345" t="s">
        <v>11848</v>
      </c>
      <c r="Q1345" t="s">
        <v>11862</v>
      </c>
      <c r="R1345">
        <v>273</v>
      </c>
      <c r="S1345">
        <v>12</v>
      </c>
    </row>
    <row r="1346" spans="3:19">
      <c r="C1346">
        <v>1337</v>
      </c>
      <c r="D1346" t="s">
        <v>11962</v>
      </c>
      <c r="E1346" t="s">
        <v>11963</v>
      </c>
      <c r="F1346" t="s">
        <v>11964</v>
      </c>
      <c r="G1346">
        <v>1337</v>
      </c>
      <c r="H1346">
        <f t="shared" si="62"/>
        <v>290</v>
      </c>
      <c r="I1346">
        <f t="shared" si="60"/>
        <v>1</v>
      </c>
      <c r="J1346">
        <f t="shared" si="61"/>
        <v>5</v>
      </c>
      <c r="N1346">
        <v>1255</v>
      </c>
      <c r="O1346" t="s">
        <v>11855</v>
      </c>
      <c r="P1346" t="s">
        <v>11857</v>
      </c>
      <c r="Q1346" t="s">
        <v>11851</v>
      </c>
      <c r="R1346">
        <v>273</v>
      </c>
      <c r="S1346">
        <v>12</v>
      </c>
    </row>
    <row r="1347" spans="3:19">
      <c r="C1347">
        <v>1340</v>
      </c>
      <c r="D1347" t="s">
        <v>11970</v>
      </c>
      <c r="E1347" t="s">
        <v>11969</v>
      </c>
      <c r="F1347" t="s">
        <v>11967</v>
      </c>
      <c r="G1347">
        <v>1337</v>
      </c>
      <c r="H1347">
        <f t="shared" si="62"/>
        <v>290</v>
      </c>
      <c r="I1347">
        <f t="shared" si="60"/>
        <v>2</v>
      </c>
      <c r="J1347">
        <f t="shared" si="61"/>
        <v>5</v>
      </c>
      <c r="N1347">
        <v>1261</v>
      </c>
      <c r="O1347" t="s">
        <v>11860</v>
      </c>
      <c r="P1347" t="s">
        <v>11857</v>
      </c>
      <c r="Q1347" t="s">
        <v>11851</v>
      </c>
      <c r="R1347">
        <v>273</v>
      </c>
      <c r="S1347">
        <v>12</v>
      </c>
    </row>
    <row r="1348" spans="3:19">
      <c r="C1348">
        <v>1341</v>
      </c>
      <c r="D1348" t="s">
        <v>11971</v>
      </c>
      <c r="E1348" t="s">
        <v>11972</v>
      </c>
      <c r="F1348" t="s">
        <v>11967</v>
      </c>
      <c r="G1348">
        <v>1337</v>
      </c>
      <c r="H1348">
        <f t="shared" si="62"/>
        <v>290</v>
      </c>
      <c r="I1348">
        <f t="shared" si="60"/>
        <v>3</v>
      </c>
      <c r="J1348">
        <f t="shared" si="61"/>
        <v>5</v>
      </c>
      <c r="N1348">
        <v>1253</v>
      </c>
      <c r="O1348" t="s">
        <v>10334</v>
      </c>
      <c r="P1348" t="s">
        <v>11854</v>
      </c>
      <c r="Q1348" t="s">
        <v>11851</v>
      </c>
      <c r="R1348">
        <v>273</v>
      </c>
      <c r="S1348">
        <v>12</v>
      </c>
    </row>
    <row r="1349" spans="3:19">
      <c r="C1349">
        <v>1343</v>
      </c>
      <c r="D1349" t="s">
        <v>11974</v>
      </c>
      <c r="E1349" t="s">
        <v>11975</v>
      </c>
      <c r="F1349" t="s">
        <v>11976</v>
      </c>
      <c r="G1349">
        <v>1337</v>
      </c>
      <c r="H1349">
        <f t="shared" si="62"/>
        <v>290</v>
      </c>
      <c r="I1349">
        <f t="shared" si="60"/>
        <v>4</v>
      </c>
      <c r="J1349">
        <f t="shared" si="61"/>
        <v>5</v>
      </c>
      <c r="N1349">
        <v>1250</v>
      </c>
      <c r="O1349" t="s">
        <v>10264</v>
      </c>
      <c r="P1349" t="s">
        <v>11850</v>
      </c>
      <c r="Q1349" t="s">
        <v>11851</v>
      </c>
      <c r="R1349">
        <v>273</v>
      </c>
      <c r="S1349">
        <v>12</v>
      </c>
    </row>
    <row r="1350" spans="3:19">
      <c r="C1350">
        <v>1347</v>
      </c>
      <c r="D1350" t="s">
        <v>11980</v>
      </c>
      <c r="E1350" t="s">
        <v>11981</v>
      </c>
      <c r="F1350" t="s">
        <v>11982</v>
      </c>
      <c r="G1350">
        <v>1337</v>
      </c>
      <c r="H1350">
        <f t="shared" si="62"/>
        <v>290</v>
      </c>
      <c r="I1350">
        <f t="shared" si="60"/>
        <v>5</v>
      </c>
      <c r="J1350">
        <f t="shared" si="61"/>
        <v>5</v>
      </c>
      <c r="N1350">
        <v>1271</v>
      </c>
      <c r="O1350" t="s">
        <v>10266</v>
      </c>
      <c r="P1350" t="s">
        <v>11876</v>
      </c>
      <c r="Q1350" t="s">
        <v>11867</v>
      </c>
      <c r="R1350">
        <v>277</v>
      </c>
      <c r="S1350">
        <v>12</v>
      </c>
    </row>
    <row r="1351" spans="3:19">
      <c r="C1351">
        <v>1338</v>
      </c>
      <c r="D1351" t="s">
        <v>11965</v>
      </c>
      <c r="E1351" t="s">
        <v>11966</v>
      </c>
      <c r="F1351" t="s">
        <v>11967</v>
      </c>
      <c r="G1351">
        <v>1338</v>
      </c>
      <c r="H1351">
        <f t="shared" si="62"/>
        <v>291</v>
      </c>
      <c r="I1351">
        <f t="shared" si="60"/>
        <v>1</v>
      </c>
      <c r="J1351">
        <f t="shared" si="61"/>
        <v>6</v>
      </c>
      <c r="N1351">
        <v>1268</v>
      </c>
      <c r="O1351" t="s">
        <v>11872</v>
      </c>
      <c r="P1351" t="s">
        <v>11873</v>
      </c>
      <c r="Q1351" t="s">
        <v>11871</v>
      </c>
      <c r="R1351">
        <v>277</v>
      </c>
      <c r="S1351">
        <v>12</v>
      </c>
    </row>
    <row r="1352" spans="3:19">
      <c r="C1352">
        <v>1339</v>
      </c>
      <c r="D1352" t="s">
        <v>11968</v>
      </c>
      <c r="E1352" t="s">
        <v>11969</v>
      </c>
      <c r="F1352" t="s">
        <v>11967</v>
      </c>
      <c r="G1352">
        <v>1338</v>
      </c>
      <c r="H1352">
        <f t="shared" si="62"/>
        <v>291</v>
      </c>
      <c r="I1352">
        <f t="shared" si="60"/>
        <v>2</v>
      </c>
      <c r="J1352">
        <f t="shared" si="61"/>
        <v>6</v>
      </c>
      <c r="N1352">
        <v>1273</v>
      </c>
      <c r="O1352" t="s">
        <v>11877</v>
      </c>
      <c r="P1352" t="s">
        <v>11878</v>
      </c>
      <c r="Q1352" t="s">
        <v>11867</v>
      </c>
      <c r="R1352">
        <v>277</v>
      </c>
      <c r="S1352">
        <v>12</v>
      </c>
    </row>
    <row r="1353" spans="3:19">
      <c r="C1353">
        <v>1342</v>
      </c>
      <c r="D1353" t="s">
        <v>11971</v>
      </c>
      <c r="E1353" t="s">
        <v>11973</v>
      </c>
      <c r="F1353" t="s">
        <v>11967</v>
      </c>
      <c r="G1353">
        <v>1338</v>
      </c>
      <c r="H1353">
        <f t="shared" si="62"/>
        <v>291</v>
      </c>
      <c r="I1353">
        <f t="shared" si="60"/>
        <v>3</v>
      </c>
      <c r="J1353">
        <f t="shared" si="61"/>
        <v>6</v>
      </c>
      <c r="N1353">
        <v>1264</v>
      </c>
      <c r="O1353" t="s">
        <v>11865</v>
      </c>
      <c r="P1353" t="s">
        <v>11866</v>
      </c>
      <c r="Q1353" t="s">
        <v>11867</v>
      </c>
      <c r="R1353">
        <v>277</v>
      </c>
      <c r="S1353">
        <v>12</v>
      </c>
    </row>
    <row r="1354" spans="3:19">
      <c r="C1354">
        <v>1344</v>
      </c>
      <c r="D1354" t="s">
        <v>11962</v>
      </c>
      <c r="E1354" t="s">
        <v>11977</v>
      </c>
      <c r="F1354" t="s">
        <v>11967</v>
      </c>
      <c r="G1354">
        <v>1338</v>
      </c>
      <c r="H1354">
        <f t="shared" si="62"/>
        <v>291</v>
      </c>
      <c r="I1354">
        <f t="shared" si="60"/>
        <v>4</v>
      </c>
      <c r="J1354">
        <f t="shared" si="61"/>
        <v>6</v>
      </c>
      <c r="N1354">
        <v>1265</v>
      </c>
      <c r="O1354" t="s">
        <v>11868</v>
      </c>
      <c r="P1354" t="s">
        <v>11866</v>
      </c>
      <c r="Q1354" t="s">
        <v>11867</v>
      </c>
      <c r="R1354">
        <v>277</v>
      </c>
      <c r="S1354">
        <v>12</v>
      </c>
    </row>
    <row r="1355" spans="3:19">
      <c r="C1355">
        <v>1345</v>
      </c>
      <c r="D1355" t="s">
        <v>11978</v>
      </c>
      <c r="E1355" t="s">
        <v>11977</v>
      </c>
      <c r="F1355" t="s">
        <v>11967</v>
      </c>
      <c r="G1355">
        <v>1338</v>
      </c>
      <c r="H1355">
        <f t="shared" si="62"/>
        <v>291</v>
      </c>
      <c r="I1355">
        <f t="shared" ref="I1355:I1418" si="63">IF(G1355=G1354,I1354+1,1)</f>
        <v>5</v>
      </c>
      <c r="J1355">
        <f t="shared" ref="J1355:J1418" si="64">IF(I1356=1,I1355,J1356)</f>
        <v>6</v>
      </c>
      <c r="N1355">
        <v>1266</v>
      </c>
      <c r="O1355" t="s">
        <v>11032</v>
      </c>
      <c r="P1355" t="s">
        <v>11866</v>
      </c>
      <c r="Q1355" t="s">
        <v>11867</v>
      </c>
      <c r="R1355">
        <v>277</v>
      </c>
      <c r="S1355">
        <v>12</v>
      </c>
    </row>
    <row r="1356" spans="3:19">
      <c r="C1356">
        <v>1346</v>
      </c>
      <c r="D1356" t="s">
        <v>10280</v>
      </c>
      <c r="E1356" t="s">
        <v>11979</v>
      </c>
      <c r="F1356" t="s">
        <v>11967</v>
      </c>
      <c r="G1356">
        <v>1338</v>
      </c>
      <c r="H1356">
        <f t="shared" ref="H1356:H1419" si="65">IF(G1355=G1356,H1355,H1355+1)</f>
        <v>291</v>
      </c>
      <c r="I1356">
        <f t="shared" si="63"/>
        <v>6</v>
      </c>
      <c r="J1356">
        <f t="shared" si="64"/>
        <v>6</v>
      </c>
      <c r="N1356">
        <v>1270</v>
      </c>
      <c r="O1356" t="s">
        <v>10280</v>
      </c>
      <c r="P1356" t="s">
        <v>11866</v>
      </c>
      <c r="Q1356" t="s">
        <v>11867</v>
      </c>
      <c r="R1356">
        <v>277</v>
      </c>
      <c r="S1356">
        <v>12</v>
      </c>
    </row>
    <row r="1357" spans="3:19">
      <c r="C1357">
        <v>1348</v>
      </c>
      <c r="D1357" t="s">
        <v>11983</v>
      </c>
      <c r="E1357" t="s">
        <v>11984</v>
      </c>
      <c r="F1357" t="s">
        <v>11985</v>
      </c>
      <c r="G1357">
        <v>1348</v>
      </c>
      <c r="H1357">
        <f t="shared" si="65"/>
        <v>292</v>
      </c>
      <c r="I1357">
        <f t="shared" si="63"/>
        <v>1</v>
      </c>
      <c r="J1357">
        <f t="shared" si="64"/>
        <v>8</v>
      </c>
      <c r="N1357">
        <v>1272</v>
      </c>
      <c r="O1357" t="s">
        <v>10264</v>
      </c>
      <c r="P1357" t="s">
        <v>11866</v>
      </c>
      <c r="Q1357" t="s">
        <v>11867</v>
      </c>
      <c r="R1357">
        <v>277</v>
      </c>
      <c r="S1357">
        <v>12</v>
      </c>
    </row>
    <row r="1358" spans="3:19">
      <c r="C1358">
        <v>1349</v>
      </c>
      <c r="D1358" t="s">
        <v>10462</v>
      </c>
      <c r="E1358" t="s">
        <v>11984</v>
      </c>
      <c r="F1358" t="s">
        <v>11986</v>
      </c>
      <c r="G1358">
        <v>1348</v>
      </c>
      <c r="H1358">
        <f t="shared" si="65"/>
        <v>292</v>
      </c>
      <c r="I1358">
        <f t="shared" si="63"/>
        <v>2</v>
      </c>
      <c r="J1358">
        <f t="shared" si="64"/>
        <v>8</v>
      </c>
      <c r="N1358">
        <v>1274</v>
      </c>
      <c r="O1358" t="s">
        <v>11879</v>
      </c>
      <c r="P1358" t="s">
        <v>11866</v>
      </c>
      <c r="Q1358" t="s">
        <v>11867</v>
      </c>
      <c r="R1358">
        <v>277</v>
      </c>
      <c r="S1358">
        <v>12</v>
      </c>
    </row>
    <row r="1359" spans="3:19">
      <c r="C1359">
        <v>1350</v>
      </c>
      <c r="D1359" t="s">
        <v>10284</v>
      </c>
      <c r="E1359" t="s">
        <v>11987</v>
      </c>
      <c r="F1359" t="s">
        <v>11986</v>
      </c>
      <c r="G1359">
        <v>1348</v>
      </c>
      <c r="H1359">
        <f t="shared" si="65"/>
        <v>292</v>
      </c>
      <c r="I1359">
        <f t="shared" si="63"/>
        <v>3</v>
      </c>
      <c r="J1359">
        <f t="shared" si="64"/>
        <v>8</v>
      </c>
      <c r="N1359">
        <v>1275</v>
      </c>
      <c r="O1359" t="s">
        <v>10615</v>
      </c>
      <c r="P1359" t="s">
        <v>11866</v>
      </c>
      <c r="Q1359" t="s">
        <v>11867</v>
      </c>
      <c r="R1359">
        <v>277</v>
      </c>
      <c r="S1359">
        <v>12</v>
      </c>
    </row>
    <row r="1360" spans="3:19">
      <c r="C1360">
        <v>1351</v>
      </c>
      <c r="D1360" t="s">
        <v>10264</v>
      </c>
      <c r="E1360" t="s">
        <v>11984</v>
      </c>
      <c r="F1360" t="s">
        <v>11985</v>
      </c>
      <c r="G1360">
        <v>1348</v>
      </c>
      <c r="H1360">
        <f t="shared" si="65"/>
        <v>292</v>
      </c>
      <c r="I1360">
        <f t="shared" si="63"/>
        <v>4</v>
      </c>
      <c r="J1360">
        <f t="shared" si="64"/>
        <v>8</v>
      </c>
      <c r="N1360">
        <v>1269</v>
      </c>
      <c r="O1360" t="s">
        <v>10292</v>
      </c>
      <c r="P1360" t="s">
        <v>11874</v>
      </c>
      <c r="Q1360" t="s">
        <v>11875</v>
      </c>
      <c r="R1360">
        <v>277</v>
      </c>
      <c r="S1360">
        <v>12</v>
      </c>
    </row>
    <row r="1361" spans="3:19">
      <c r="C1361">
        <v>1352</v>
      </c>
      <c r="D1361" t="s">
        <v>10266</v>
      </c>
      <c r="E1361" t="s">
        <v>11988</v>
      </c>
      <c r="F1361" t="s">
        <v>11985</v>
      </c>
      <c r="G1361">
        <v>1348</v>
      </c>
      <c r="H1361">
        <f t="shared" si="65"/>
        <v>292</v>
      </c>
      <c r="I1361">
        <f t="shared" si="63"/>
        <v>5</v>
      </c>
      <c r="J1361">
        <f t="shared" si="64"/>
        <v>8</v>
      </c>
      <c r="N1361">
        <v>1267</v>
      </c>
      <c r="O1361" t="s">
        <v>11869</v>
      </c>
      <c r="P1361" t="s">
        <v>11870</v>
      </c>
      <c r="Q1361" t="s">
        <v>11871</v>
      </c>
      <c r="R1361">
        <v>277</v>
      </c>
      <c r="S1361">
        <v>12</v>
      </c>
    </row>
    <row r="1362" spans="3:19">
      <c r="C1362">
        <v>1353</v>
      </c>
      <c r="D1362" t="s">
        <v>10356</v>
      </c>
      <c r="E1362" t="s">
        <v>11984</v>
      </c>
      <c r="F1362" t="s">
        <v>11986</v>
      </c>
      <c r="G1362">
        <v>1348</v>
      </c>
      <c r="H1362">
        <f t="shared" si="65"/>
        <v>292</v>
      </c>
      <c r="I1362">
        <f t="shared" si="63"/>
        <v>6</v>
      </c>
      <c r="J1362">
        <f t="shared" si="64"/>
        <v>8</v>
      </c>
      <c r="N1362">
        <v>1443</v>
      </c>
      <c r="O1362" t="s">
        <v>12105</v>
      </c>
      <c r="P1362" t="s">
        <v>12093</v>
      </c>
      <c r="Q1362" t="s">
        <v>12108</v>
      </c>
      <c r="R1362">
        <v>308</v>
      </c>
      <c r="S1362">
        <v>12</v>
      </c>
    </row>
    <row r="1363" spans="3:19">
      <c r="C1363">
        <v>1354</v>
      </c>
      <c r="D1363" t="s">
        <v>10335</v>
      </c>
      <c r="E1363" t="s">
        <v>11984</v>
      </c>
      <c r="F1363" t="s">
        <v>11986</v>
      </c>
      <c r="G1363">
        <v>1348</v>
      </c>
      <c r="H1363">
        <f t="shared" si="65"/>
        <v>292</v>
      </c>
      <c r="I1363">
        <f t="shared" si="63"/>
        <v>7</v>
      </c>
      <c r="J1363">
        <f t="shared" si="64"/>
        <v>8</v>
      </c>
      <c r="N1363">
        <v>1444</v>
      </c>
      <c r="O1363" t="s">
        <v>12109</v>
      </c>
      <c r="P1363" t="s">
        <v>12106</v>
      </c>
      <c r="Q1363" t="s">
        <v>12110</v>
      </c>
      <c r="R1363">
        <v>308</v>
      </c>
      <c r="S1363">
        <v>12</v>
      </c>
    </row>
    <row r="1364" spans="3:19">
      <c r="C1364">
        <v>1355</v>
      </c>
      <c r="D1364" t="s">
        <v>11989</v>
      </c>
      <c r="E1364" t="s">
        <v>11990</v>
      </c>
      <c r="F1364" t="s">
        <v>11986</v>
      </c>
      <c r="G1364">
        <v>1348</v>
      </c>
      <c r="H1364">
        <f t="shared" si="65"/>
        <v>292</v>
      </c>
      <c r="I1364">
        <f t="shared" si="63"/>
        <v>8</v>
      </c>
      <c r="J1364">
        <f t="shared" si="64"/>
        <v>8</v>
      </c>
      <c r="N1364">
        <v>1450</v>
      </c>
      <c r="O1364" t="s">
        <v>11212</v>
      </c>
      <c r="P1364" t="s">
        <v>12106</v>
      </c>
      <c r="Q1364" t="s">
        <v>12118</v>
      </c>
      <c r="R1364">
        <v>308</v>
      </c>
      <c r="S1364">
        <v>12</v>
      </c>
    </row>
    <row r="1365" spans="3:19">
      <c r="C1365">
        <v>1356</v>
      </c>
      <c r="D1365" t="s">
        <v>10264</v>
      </c>
      <c r="E1365" t="s">
        <v>11991</v>
      </c>
      <c r="F1365" t="s">
        <v>11992</v>
      </c>
      <c r="G1365">
        <v>1356</v>
      </c>
      <c r="H1365">
        <f t="shared" si="65"/>
        <v>293</v>
      </c>
      <c r="I1365">
        <f t="shared" si="63"/>
        <v>1</v>
      </c>
      <c r="J1365">
        <f t="shared" si="64"/>
        <v>1</v>
      </c>
      <c r="N1365">
        <v>1446</v>
      </c>
      <c r="O1365" t="s">
        <v>10301</v>
      </c>
      <c r="P1365" t="s">
        <v>12112</v>
      </c>
      <c r="Q1365" t="s">
        <v>12102</v>
      </c>
      <c r="R1365">
        <v>308</v>
      </c>
      <c r="S1365">
        <v>12</v>
      </c>
    </row>
    <row r="1366" spans="3:19">
      <c r="C1366">
        <v>1357</v>
      </c>
      <c r="D1366" t="s">
        <v>10264</v>
      </c>
      <c r="E1366" t="s">
        <v>11993</v>
      </c>
      <c r="F1366" t="s">
        <v>11994</v>
      </c>
      <c r="G1366">
        <v>1357</v>
      </c>
      <c r="H1366">
        <f t="shared" si="65"/>
        <v>294</v>
      </c>
      <c r="I1366">
        <f t="shared" si="63"/>
        <v>1</v>
      </c>
      <c r="J1366">
        <f t="shared" si="64"/>
        <v>10</v>
      </c>
      <c r="N1366">
        <v>1426</v>
      </c>
      <c r="O1366" t="s">
        <v>10266</v>
      </c>
      <c r="P1366" t="s">
        <v>12080</v>
      </c>
      <c r="Q1366" t="s">
        <v>12081</v>
      </c>
      <c r="R1366">
        <v>308</v>
      </c>
      <c r="S1366">
        <v>12</v>
      </c>
    </row>
    <row r="1367" spans="3:19">
      <c r="C1367">
        <v>1358</v>
      </c>
      <c r="D1367" t="s">
        <v>11995</v>
      </c>
      <c r="E1367" t="s">
        <v>11993</v>
      </c>
      <c r="F1367" t="s">
        <v>11996</v>
      </c>
      <c r="G1367">
        <v>1357</v>
      </c>
      <c r="H1367">
        <f t="shared" si="65"/>
        <v>294</v>
      </c>
      <c r="I1367">
        <f t="shared" si="63"/>
        <v>2</v>
      </c>
      <c r="J1367">
        <f t="shared" si="64"/>
        <v>10</v>
      </c>
      <c r="N1367">
        <v>1424</v>
      </c>
      <c r="O1367" t="s">
        <v>10277</v>
      </c>
      <c r="P1367" t="s">
        <v>12077</v>
      </c>
      <c r="Q1367" t="s">
        <v>12078</v>
      </c>
      <c r="R1367">
        <v>308</v>
      </c>
      <c r="S1367">
        <v>12</v>
      </c>
    </row>
    <row r="1368" spans="3:19">
      <c r="C1368">
        <v>1359</v>
      </c>
      <c r="D1368" t="s">
        <v>11997</v>
      </c>
      <c r="E1368" t="s">
        <v>11998</v>
      </c>
      <c r="F1368" t="s">
        <v>11999</v>
      </c>
      <c r="G1368">
        <v>1357</v>
      </c>
      <c r="H1368">
        <f t="shared" si="65"/>
        <v>294</v>
      </c>
      <c r="I1368">
        <f t="shared" si="63"/>
        <v>3</v>
      </c>
      <c r="J1368">
        <f t="shared" si="64"/>
        <v>10</v>
      </c>
      <c r="N1368">
        <v>1425</v>
      </c>
      <c r="O1368" t="s">
        <v>10266</v>
      </c>
      <c r="P1368" t="s">
        <v>12077</v>
      </c>
      <c r="Q1368" t="s">
        <v>12079</v>
      </c>
      <c r="R1368">
        <v>308</v>
      </c>
      <c r="S1368">
        <v>12</v>
      </c>
    </row>
    <row r="1369" spans="3:19">
      <c r="C1369">
        <v>1360</v>
      </c>
      <c r="D1369" t="s">
        <v>12000</v>
      </c>
      <c r="E1369" t="s">
        <v>12001</v>
      </c>
      <c r="F1369" t="s">
        <v>12002</v>
      </c>
      <c r="G1369">
        <v>1357</v>
      </c>
      <c r="H1369">
        <f t="shared" si="65"/>
        <v>294</v>
      </c>
      <c r="I1369">
        <f t="shared" si="63"/>
        <v>4</v>
      </c>
      <c r="J1369">
        <f t="shared" si="64"/>
        <v>10</v>
      </c>
      <c r="N1369">
        <v>1428</v>
      </c>
      <c r="O1369" t="s">
        <v>12084</v>
      </c>
      <c r="P1369" t="s">
        <v>12077</v>
      </c>
      <c r="Q1369" t="s">
        <v>12085</v>
      </c>
      <c r="R1369">
        <v>308</v>
      </c>
      <c r="S1369">
        <v>12</v>
      </c>
    </row>
    <row r="1370" spans="3:19">
      <c r="C1370">
        <v>1361</v>
      </c>
      <c r="D1370" t="s">
        <v>12003</v>
      </c>
      <c r="E1370" t="s">
        <v>11993</v>
      </c>
      <c r="F1370" t="s">
        <v>12004</v>
      </c>
      <c r="G1370">
        <v>1357</v>
      </c>
      <c r="H1370">
        <f t="shared" si="65"/>
        <v>294</v>
      </c>
      <c r="I1370">
        <f t="shared" si="63"/>
        <v>5</v>
      </c>
      <c r="J1370">
        <f t="shared" si="64"/>
        <v>10</v>
      </c>
      <c r="N1370">
        <v>1437</v>
      </c>
      <c r="O1370" t="s">
        <v>10333</v>
      </c>
      <c r="P1370" t="s">
        <v>12077</v>
      </c>
      <c r="Q1370" t="s">
        <v>12092</v>
      </c>
      <c r="R1370">
        <v>308</v>
      </c>
      <c r="S1370">
        <v>12</v>
      </c>
    </row>
    <row r="1371" spans="3:19">
      <c r="C1371">
        <v>1364</v>
      </c>
      <c r="D1371" t="s">
        <v>11383</v>
      </c>
      <c r="E1371" t="s">
        <v>11993</v>
      </c>
      <c r="F1371" t="s">
        <v>12002</v>
      </c>
      <c r="G1371">
        <v>1357</v>
      </c>
      <c r="H1371">
        <f t="shared" si="65"/>
        <v>294</v>
      </c>
      <c r="I1371">
        <f t="shared" si="63"/>
        <v>6</v>
      </c>
      <c r="J1371">
        <f t="shared" si="64"/>
        <v>10</v>
      </c>
      <c r="N1371">
        <v>1441</v>
      </c>
      <c r="O1371" t="s">
        <v>11521</v>
      </c>
      <c r="P1371" t="s">
        <v>12077</v>
      </c>
      <c r="Q1371" t="s">
        <v>12092</v>
      </c>
      <c r="R1371">
        <v>308</v>
      </c>
      <c r="S1371">
        <v>12</v>
      </c>
    </row>
    <row r="1372" spans="3:19">
      <c r="C1372">
        <v>1366</v>
      </c>
      <c r="D1372" t="s">
        <v>10770</v>
      </c>
      <c r="E1372" t="s">
        <v>11993</v>
      </c>
      <c r="F1372" t="s">
        <v>12011</v>
      </c>
      <c r="G1372">
        <v>1357</v>
      </c>
      <c r="H1372">
        <f t="shared" si="65"/>
        <v>294</v>
      </c>
      <c r="I1372">
        <f t="shared" si="63"/>
        <v>7</v>
      </c>
      <c r="J1372">
        <f t="shared" si="64"/>
        <v>10</v>
      </c>
      <c r="N1372">
        <v>1435</v>
      </c>
      <c r="O1372" t="s">
        <v>10640</v>
      </c>
      <c r="P1372" t="s">
        <v>12099</v>
      </c>
      <c r="Q1372" t="s">
        <v>12092</v>
      </c>
      <c r="R1372">
        <v>308</v>
      </c>
      <c r="S1372">
        <v>12</v>
      </c>
    </row>
    <row r="1373" spans="3:19">
      <c r="C1373">
        <v>1367</v>
      </c>
      <c r="D1373" t="s">
        <v>11299</v>
      </c>
      <c r="E1373" t="s">
        <v>11993</v>
      </c>
      <c r="F1373" t="s">
        <v>12002</v>
      </c>
      <c r="G1373">
        <v>1357</v>
      </c>
      <c r="H1373">
        <f t="shared" si="65"/>
        <v>294</v>
      </c>
      <c r="I1373">
        <f t="shared" si="63"/>
        <v>8</v>
      </c>
      <c r="J1373">
        <f t="shared" si="64"/>
        <v>10</v>
      </c>
      <c r="N1373">
        <v>1427</v>
      </c>
      <c r="O1373" t="s">
        <v>10266</v>
      </c>
      <c r="P1373" t="s">
        <v>12082</v>
      </c>
      <c r="Q1373" t="s">
        <v>12083</v>
      </c>
      <c r="R1373">
        <v>308</v>
      </c>
      <c r="S1373">
        <v>12</v>
      </c>
    </row>
    <row r="1374" spans="3:19">
      <c r="C1374">
        <v>1369</v>
      </c>
      <c r="D1374" t="s">
        <v>12013</v>
      </c>
      <c r="E1374" t="s">
        <v>11993</v>
      </c>
      <c r="F1374" t="s">
        <v>12002</v>
      </c>
      <c r="G1374">
        <v>1357</v>
      </c>
      <c r="H1374">
        <f t="shared" si="65"/>
        <v>294</v>
      </c>
      <c r="I1374">
        <f t="shared" si="63"/>
        <v>9</v>
      </c>
      <c r="J1374">
        <f t="shared" si="64"/>
        <v>10</v>
      </c>
      <c r="N1374">
        <v>1556</v>
      </c>
      <c r="O1374" t="s">
        <v>12295</v>
      </c>
      <c r="P1374" t="s">
        <v>12296</v>
      </c>
      <c r="Q1374" t="s">
        <v>12290</v>
      </c>
      <c r="R1374">
        <v>339</v>
      </c>
      <c r="S1374">
        <v>12</v>
      </c>
    </row>
    <row r="1375" spans="3:19">
      <c r="C1375">
        <v>1371</v>
      </c>
      <c r="D1375" t="s">
        <v>11746</v>
      </c>
      <c r="E1375" t="s">
        <v>11993</v>
      </c>
      <c r="F1375" t="s">
        <v>11994</v>
      </c>
      <c r="G1375">
        <v>1357</v>
      </c>
      <c r="H1375">
        <f t="shared" si="65"/>
        <v>294</v>
      </c>
      <c r="I1375">
        <f t="shared" si="63"/>
        <v>10</v>
      </c>
      <c r="J1375">
        <f t="shared" si="64"/>
        <v>10</v>
      </c>
      <c r="N1375">
        <v>1565</v>
      </c>
      <c r="O1375" t="s">
        <v>12312</v>
      </c>
      <c r="P1375" t="s">
        <v>12296</v>
      </c>
      <c r="Q1375" t="s">
        <v>12290</v>
      </c>
      <c r="R1375">
        <v>339</v>
      </c>
      <c r="S1375">
        <v>12</v>
      </c>
    </row>
    <row r="1376" spans="3:19">
      <c r="C1376">
        <v>1362</v>
      </c>
      <c r="D1376" t="s">
        <v>12005</v>
      </c>
      <c r="E1376" t="s">
        <v>12006</v>
      </c>
      <c r="F1376" t="s">
        <v>12007</v>
      </c>
      <c r="G1376">
        <v>1362</v>
      </c>
      <c r="H1376">
        <f t="shared" si="65"/>
        <v>295</v>
      </c>
      <c r="I1376">
        <f t="shared" si="63"/>
        <v>1</v>
      </c>
      <c r="J1376">
        <f t="shared" si="64"/>
        <v>3</v>
      </c>
      <c r="N1376">
        <v>1567</v>
      </c>
      <c r="O1376" t="s">
        <v>12315</v>
      </c>
      <c r="P1376" t="s">
        <v>12296</v>
      </c>
      <c r="Q1376" t="s">
        <v>12290</v>
      </c>
      <c r="R1376">
        <v>339</v>
      </c>
      <c r="S1376">
        <v>12</v>
      </c>
    </row>
    <row r="1377" spans="3:19">
      <c r="C1377">
        <v>1363</v>
      </c>
      <c r="D1377" t="s">
        <v>12008</v>
      </c>
      <c r="E1377" t="s">
        <v>13841</v>
      </c>
      <c r="F1377" t="s">
        <v>12009</v>
      </c>
      <c r="G1377">
        <v>1362</v>
      </c>
      <c r="H1377">
        <f t="shared" si="65"/>
        <v>295</v>
      </c>
      <c r="I1377">
        <f t="shared" si="63"/>
        <v>2</v>
      </c>
      <c r="J1377">
        <f t="shared" si="64"/>
        <v>3</v>
      </c>
      <c r="N1377">
        <v>1576</v>
      </c>
      <c r="O1377" t="s">
        <v>12328</v>
      </c>
      <c r="P1377" t="s">
        <v>12330</v>
      </c>
      <c r="Q1377" t="s">
        <v>12290</v>
      </c>
      <c r="R1377">
        <v>339</v>
      </c>
      <c r="S1377">
        <v>12</v>
      </c>
    </row>
    <row r="1378" spans="3:19">
      <c r="C1378">
        <v>1370</v>
      </c>
      <c r="D1378" t="s">
        <v>10333</v>
      </c>
      <c r="E1378" t="s">
        <v>12006</v>
      </c>
      <c r="F1378" t="s">
        <v>12014</v>
      </c>
      <c r="G1378">
        <v>1362</v>
      </c>
      <c r="H1378">
        <f t="shared" si="65"/>
        <v>295</v>
      </c>
      <c r="I1378">
        <f t="shared" si="63"/>
        <v>3</v>
      </c>
      <c r="J1378">
        <f t="shared" si="64"/>
        <v>3</v>
      </c>
      <c r="N1378">
        <v>1551</v>
      </c>
      <c r="O1378" t="s">
        <v>12285</v>
      </c>
      <c r="P1378" t="s">
        <v>12286</v>
      </c>
      <c r="Q1378" t="s">
        <v>12287</v>
      </c>
      <c r="R1378">
        <v>339</v>
      </c>
      <c r="S1378">
        <v>12</v>
      </c>
    </row>
    <row r="1379" spans="3:19">
      <c r="C1379">
        <v>1365</v>
      </c>
      <c r="D1379" t="s">
        <v>12008</v>
      </c>
      <c r="E1379" t="s">
        <v>13842</v>
      </c>
      <c r="F1379" t="s">
        <v>12010</v>
      </c>
      <c r="G1379">
        <v>1365</v>
      </c>
      <c r="H1379">
        <f t="shared" si="65"/>
        <v>296</v>
      </c>
      <c r="I1379">
        <f t="shared" si="63"/>
        <v>1</v>
      </c>
      <c r="J1379">
        <f t="shared" si="64"/>
        <v>1</v>
      </c>
      <c r="N1379">
        <v>1577</v>
      </c>
      <c r="O1379" t="s">
        <v>12331</v>
      </c>
      <c r="P1379" t="s">
        <v>12332</v>
      </c>
      <c r="Q1379" t="s">
        <v>12333</v>
      </c>
      <c r="R1379">
        <v>339</v>
      </c>
      <c r="S1379">
        <v>12</v>
      </c>
    </row>
    <row r="1380" spans="3:19">
      <c r="C1380">
        <v>1368</v>
      </c>
      <c r="D1380" t="s">
        <v>12008</v>
      </c>
      <c r="E1380" t="s">
        <v>13843</v>
      </c>
      <c r="F1380" t="s">
        <v>12012</v>
      </c>
      <c r="G1380">
        <v>1368</v>
      </c>
      <c r="H1380">
        <f t="shared" si="65"/>
        <v>297</v>
      </c>
      <c r="I1380">
        <f t="shared" si="63"/>
        <v>1</v>
      </c>
      <c r="J1380">
        <f t="shared" si="64"/>
        <v>1</v>
      </c>
      <c r="N1380">
        <v>1563</v>
      </c>
      <c r="O1380" t="s">
        <v>10661</v>
      </c>
      <c r="P1380" t="s">
        <v>12308</v>
      </c>
      <c r="Q1380" t="s">
        <v>12290</v>
      </c>
      <c r="R1380">
        <v>339</v>
      </c>
      <c r="S1380">
        <v>12</v>
      </c>
    </row>
    <row r="1381" spans="3:19">
      <c r="C1381">
        <v>1372</v>
      </c>
      <c r="D1381" t="s">
        <v>10264</v>
      </c>
      <c r="E1381" t="s">
        <v>12015</v>
      </c>
      <c r="F1381" t="s">
        <v>12016</v>
      </c>
      <c r="G1381">
        <v>1372</v>
      </c>
      <c r="H1381">
        <f t="shared" si="65"/>
        <v>298</v>
      </c>
      <c r="I1381">
        <f t="shared" si="63"/>
        <v>1</v>
      </c>
      <c r="J1381">
        <f t="shared" si="64"/>
        <v>3</v>
      </c>
      <c r="N1381">
        <v>1569</v>
      </c>
      <c r="O1381" t="s">
        <v>10266</v>
      </c>
      <c r="P1381" t="s">
        <v>12308</v>
      </c>
      <c r="Q1381" t="s">
        <v>12319</v>
      </c>
      <c r="R1381">
        <v>339</v>
      </c>
      <c r="S1381">
        <v>12</v>
      </c>
    </row>
    <row r="1382" spans="3:19">
      <c r="C1382">
        <v>1373</v>
      </c>
      <c r="D1382" t="s">
        <v>10266</v>
      </c>
      <c r="E1382" t="s">
        <v>12017</v>
      </c>
      <c r="F1382" t="s">
        <v>12016</v>
      </c>
      <c r="G1382">
        <v>1372</v>
      </c>
      <c r="H1382">
        <f t="shared" si="65"/>
        <v>298</v>
      </c>
      <c r="I1382">
        <f t="shared" si="63"/>
        <v>2</v>
      </c>
      <c r="J1382">
        <f t="shared" si="64"/>
        <v>3</v>
      </c>
      <c r="N1382">
        <v>1575</v>
      </c>
      <c r="O1382" t="s">
        <v>12328</v>
      </c>
      <c r="P1382" t="s">
        <v>12329</v>
      </c>
      <c r="Q1382" t="s">
        <v>12290</v>
      </c>
      <c r="R1382">
        <v>339</v>
      </c>
      <c r="S1382">
        <v>12</v>
      </c>
    </row>
    <row r="1383" spans="3:19">
      <c r="C1383">
        <v>1374</v>
      </c>
      <c r="D1383" t="s">
        <v>10356</v>
      </c>
      <c r="E1383" t="s">
        <v>12018</v>
      </c>
      <c r="F1383" t="s">
        <v>12019</v>
      </c>
      <c r="G1383">
        <v>1372</v>
      </c>
      <c r="H1383">
        <f t="shared" si="65"/>
        <v>298</v>
      </c>
      <c r="I1383">
        <f t="shared" si="63"/>
        <v>3</v>
      </c>
      <c r="J1383">
        <f t="shared" si="64"/>
        <v>3</v>
      </c>
      <c r="N1383">
        <v>1554</v>
      </c>
      <c r="O1383" t="s">
        <v>10306</v>
      </c>
      <c r="P1383" t="s">
        <v>12292</v>
      </c>
      <c r="Q1383" t="s">
        <v>12290</v>
      </c>
      <c r="R1383">
        <v>339</v>
      </c>
      <c r="S1383">
        <v>12</v>
      </c>
    </row>
    <row r="1384" spans="3:19">
      <c r="C1384">
        <v>1375</v>
      </c>
      <c r="D1384" t="s">
        <v>12020</v>
      </c>
      <c r="E1384" t="s">
        <v>12021</v>
      </c>
      <c r="F1384" t="s">
        <v>12022</v>
      </c>
      <c r="G1384">
        <v>1375</v>
      </c>
      <c r="H1384">
        <f t="shared" si="65"/>
        <v>299</v>
      </c>
      <c r="I1384">
        <f t="shared" si="63"/>
        <v>1</v>
      </c>
      <c r="J1384">
        <f t="shared" si="64"/>
        <v>22</v>
      </c>
      <c r="N1384">
        <v>1570</v>
      </c>
      <c r="O1384" t="s">
        <v>10266</v>
      </c>
      <c r="P1384" t="s">
        <v>12320</v>
      </c>
      <c r="Q1384" t="s">
        <v>12321</v>
      </c>
      <c r="R1384">
        <v>339</v>
      </c>
      <c r="S1384">
        <v>12</v>
      </c>
    </row>
    <row r="1385" spans="3:19">
      <c r="C1385">
        <v>1376</v>
      </c>
      <c r="D1385" t="s">
        <v>12020</v>
      </c>
      <c r="E1385" t="s">
        <v>12023</v>
      </c>
      <c r="F1385" t="s">
        <v>12022</v>
      </c>
      <c r="G1385">
        <v>1375</v>
      </c>
      <c r="H1385">
        <f t="shared" si="65"/>
        <v>299</v>
      </c>
      <c r="I1385">
        <f t="shared" si="63"/>
        <v>2</v>
      </c>
      <c r="J1385">
        <f t="shared" si="64"/>
        <v>22</v>
      </c>
      <c r="N1385">
        <v>1555</v>
      </c>
      <c r="O1385" t="s">
        <v>12293</v>
      </c>
      <c r="P1385" t="s">
        <v>12294</v>
      </c>
      <c r="Q1385" t="s">
        <v>13763</v>
      </c>
      <c r="R1385">
        <v>339</v>
      </c>
      <c r="S1385">
        <v>12</v>
      </c>
    </row>
    <row r="1386" spans="3:19">
      <c r="C1386">
        <v>1377</v>
      </c>
      <c r="D1386" t="s">
        <v>12024</v>
      </c>
      <c r="E1386" t="s">
        <v>12025</v>
      </c>
      <c r="F1386" t="s">
        <v>12026</v>
      </c>
      <c r="G1386">
        <v>1375</v>
      </c>
      <c r="H1386">
        <f t="shared" si="65"/>
        <v>299</v>
      </c>
      <c r="I1386">
        <f t="shared" si="63"/>
        <v>3</v>
      </c>
      <c r="J1386">
        <f t="shared" si="64"/>
        <v>22</v>
      </c>
      <c r="N1386">
        <v>1913</v>
      </c>
      <c r="O1386" t="s">
        <v>11283</v>
      </c>
      <c r="P1386" t="s">
        <v>12864</v>
      </c>
      <c r="Q1386" t="s">
        <v>12865</v>
      </c>
      <c r="R1386">
        <v>421</v>
      </c>
      <c r="S1386">
        <v>12</v>
      </c>
    </row>
    <row r="1387" spans="3:19">
      <c r="C1387">
        <v>1378</v>
      </c>
      <c r="D1387" t="s">
        <v>12027</v>
      </c>
      <c r="E1387" t="s">
        <v>12021</v>
      </c>
      <c r="F1387" t="s">
        <v>12022</v>
      </c>
      <c r="G1387">
        <v>1375</v>
      </c>
      <c r="H1387">
        <f t="shared" si="65"/>
        <v>299</v>
      </c>
      <c r="I1387">
        <f t="shared" si="63"/>
        <v>4</v>
      </c>
      <c r="J1387">
        <f t="shared" si="64"/>
        <v>22</v>
      </c>
      <c r="N1387">
        <v>1922</v>
      </c>
      <c r="O1387" t="s">
        <v>12879</v>
      </c>
      <c r="P1387" t="s">
        <v>12880</v>
      </c>
      <c r="Q1387" t="s">
        <v>12881</v>
      </c>
      <c r="R1387">
        <v>421</v>
      </c>
      <c r="S1387">
        <v>12</v>
      </c>
    </row>
    <row r="1388" spans="3:19">
      <c r="C1388">
        <v>1379</v>
      </c>
      <c r="D1388" t="s">
        <v>12028</v>
      </c>
      <c r="E1388" t="s">
        <v>12029</v>
      </c>
      <c r="F1388" t="s">
        <v>12030</v>
      </c>
      <c r="G1388">
        <v>1375</v>
      </c>
      <c r="H1388">
        <f t="shared" si="65"/>
        <v>299</v>
      </c>
      <c r="I1388">
        <f t="shared" si="63"/>
        <v>5</v>
      </c>
      <c r="J1388">
        <f t="shared" si="64"/>
        <v>22</v>
      </c>
      <c r="N1388">
        <v>1915</v>
      </c>
      <c r="O1388" t="s">
        <v>12867</v>
      </c>
      <c r="P1388" t="s">
        <v>12868</v>
      </c>
      <c r="Q1388" t="s">
        <v>12865</v>
      </c>
      <c r="R1388">
        <v>421</v>
      </c>
      <c r="S1388">
        <v>12</v>
      </c>
    </row>
    <row r="1389" spans="3:19">
      <c r="C1389">
        <v>1380</v>
      </c>
      <c r="D1389" t="s">
        <v>10815</v>
      </c>
      <c r="E1389" t="s">
        <v>12029</v>
      </c>
      <c r="F1389" t="s">
        <v>12031</v>
      </c>
      <c r="G1389">
        <v>1375</v>
      </c>
      <c r="H1389">
        <f t="shared" si="65"/>
        <v>299</v>
      </c>
      <c r="I1389">
        <f t="shared" si="63"/>
        <v>6</v>
      </c>
      <c r="J1389">
        <f t="shared" si="64"/>
        <v>22</v>
      </c>
      <c r="N1389">
        <v>1918</v>
      </c>
      <c r="O1389" t="s">
        <v>11461</v>
      </c>
      <c r="P1389" t="s">
        <v>12868</v>
      </c>
      <c r="Q1389" t="s">
        <v>12873</v>
      </c>
      <c r="R1389">
        <v>421</v>
      </c>
      <c r="S1389">
        <v>12</v>
      </c>
    </row>
    <row r="1390" spans="3:19">
      <c r="C1390">
        <v>1381</v>
      </c>
      <c r="D1390" t="s">
        <v>11225</v>
      </c>
      <c r="E1390" t="s">
        <v>12029</v>
      </c>
      <c r="F1390" t="s">
        <v>12022</v>
      </c>
      <c r="G1390">
        <v>1375</v>
      </c>
      <c r="H1390">
        <f t="shared" si="65"/>
        <v>299</v>
      </c>
      <c r="I1390">
        <f t="shared" si="63"/>
        <v>7</v>
      </c>
      <c r="J1390">
        <f t="shared" si="64"/>
        <v>22</v>
      </c>
      <c r="N1390">
        <v>1920</v>
      </c>
      <c r="O1390" t="s">
        <v>12876</v>
      </c>
      <c r="P1390" t="s">
        <v>12868</v>
      </c>
      <c r="Q1390" t="s">
        <v>12865</v>
      </c>
      <c r="R1390">
        <v>421</v>
      </c>
      <c r="S1390">
        <v>12</v>
      </c>
    </row>
    <row r="1391" spans="3:19">
      <c r="C1391">
        <v>1382</v>
      </c>
      <c r="D1391" t="s">
        <v>12032</v>
      </c>
      <c r="E1391" t="s">
        <v>12025</v>
      </c>
      <c r="F1391" t="s">
        <v>12033</v>
      </c>
      <c r="G1391">
        <v>1375</v>
      </c>
      <c r="H1391">
        <f t="shared" si="65"/>
        <v>299</v>
      </c>
      <c r="I1391">
        <f t="shared" si="63"/>
        <v>8</v>
      </c>
      <c r="J1391">
        <f t="shared" si="64"/>
        <v>22</v>
      </c>
      <c r="N1391">
        <v>1923</v>
      </c>
      <c r="O1391" t="s">
        <v>12882</v>
      </c>
      <c r="P1391" t="s">
        <v>12868</v>
      </c>
      <c r="Q1391" t="s">
        <v>12881</v>
      </c>
      <c r="R1391">
        <v>421</v>
      </c>
      <c r="S1391">
        <v>12</v>
      </c>
    </row>
    <row r="1392" spans="3:19">
      <c r="C1392">
        <v>1383</v>
      </c>
      <c r="D1392" t="s">
        <v>10271</v>
      </c>
      <c r="E1392" t="s">
        <v>12029</v>
      </c>
      <c r="F1392" t="s">
        <v>12022</v>
      </c>
      <c r="G1392">
        <v>1375</v>
      </c>
      <c r="H1392">
        <f t="shared" si="65"/>
        <v>299</v>
      </c>
      <c r="I1392">
        <f t="shared" si="63"/>
        <v>9</v>
      </c>
      <c r="J1392">
        <f t="shared" si="64"/>
        <v>22</v>
      </c>
      <c r="N1392">
        <v>1924</v>
      </c>
      <c r="O1392" t="s">
        <v>10703</v>
      </c>
      <c r="P1392" t="s">
        <v>12868</v>
      </c>
      <c r="Q1392" t="s">
        <v>12865</v>
      </c>
      <c r="R1392">
        <v>421</v>
      </c>
      <c r="S1392">
        <v>12</v>
      </c>
    </row>
    <row r="1393" spans="3:19">
      <c r="C1393">
        <v>1384</v>
      </c>
      <c r="D1393" t="s">
        <v>11461</v>
      </c>
      <c r="E1393" t="s">
        <v>12029</v>
      </c>
      <c r="F1393" t="s">
        <v>12022</v>
      </c>
      <c r="G1393">
        <v>1375</v>
      </c>
      <c r="H1393">
        <f t="shared" si="65"/>
        <v>299</v>
      </c>
      <c r="I1393">
        <f t="shared" si="63"/>
        <v>10</v>
      </c>
      <c r="J1393">
        <f t="shared" si="64"/>
        <v>22</v>
      </c>
      <c r="N1393">
        <v>1916</v>
      </c>
      <c r="O1393" t="s">
        <v>12869</v>
      </c>
      <c r="P1393" t="s">
        <v>12870</v>
      </c>
      <c r="Q1393" t="s">
        <v>12871</v>
      </c>
      <c r="R1393">
        <v>421</v>
      </c>
      <c r="S1393">
        <v>12</v>
      </c>
    </row>
    <row r="1394" spans="3:19">
      <c r="C1394">
        <v>1385</v>
      </c>
      <c r="D1394" t="s">
        <v>12034</v>
      </c>
      <c r="E1394" t="s">
        <v>12025</v>
      </c>
      <c r="F1394" t="s">
        <v>12022</v>
      </c>
      <c r="G1394">
        <v>1375</v>
      </c>
      <c r="H1394">
        <f t="shared" si="65"/>
        <v>299</v>
      </c>
      <c r="I1394">
        <f t="shared" si="63"/>
        <v>11</v>
      </c>
      <c r="J1394">
        <f t="shared" si="64"/>
        <v>22</v>
      </c>
      <c r="N1394">
        <v>1917</v>
      </c>
      <c r="O1394" t="s">
        <v>12872</v>
      </c>
      <c r="P1394" t="s">
        <v>12870</v>
      </c>
      <c r="Q1394" t="s">
        <v>12865</v>
      </c>
      <c r="R1394">
        <v>421</v>
      </c>
      <c r="S1394">
        <v>12</v>
      </c>
    </row>
    <row r="1395" spans="3:19">
      <c r="C1395">
        <v>1386</v>
      </c>
      <c r="D1395" t="s">
        <v>10266</v>
      </c>
      <c r="E1395" t="s">
        <v>12029</v>
      </c>
      <c r="F1395" t="s">
        <v>12022</v>
      </c>
      <c r="G1395">
        <v>1375</v>
      </c>
      <c r="H1395">
        <f t="shared" si="65"/>
        <v>299</v>
      </c>
      <c r="I1395">
        <f t="shared" si="63"/>
        <v>12</v>
      </c>
      <c r="J1395">
        <f t="shared" si="64"/>
        <v>22</v>
      </c>
      <c r="N1395">
        <v>1921</v>
      </c>
      <c r="O1395" t="s">
        <v>12877</v>
      </c>
      <c r="P1395" t="s">
        <v>12878</v>
      </c>
      <c r="Q1395" t="s">
        <v>12865</v>
      </c>
      <c r="R1395">
        <v>421</v>
      </c>
      <c r="S1395">
        <v>12</v>
      </c>
    </row>
    <row r="1396" spans="3:19">
      <c r="C1396">
        <v>1387</v>
      </c>
      <c r="D1396" t="s">
        <v>12035</v>
      </c>
      <c r="E1396" t="s">
        <v>12025</v>
      </c>
      <c r="F1396" t="s">
        <v>12022</v>
      </c>
      <c r="G1396">
        <v>1375</v>
      </c>
      <c r="H1396">
        <f t="shared" si="65"/>
        <v>299</v>
      </c>
      <c r="I1396">
        <f t="shared" si="63"/>
        <v>13</v>
      </c>
      <c r="J1396">
        <f t="shared" si="64"/>
        <v>22</v>
      </c>
      <c r="N1396">
        <v>1919</v>
      </c>
      <c r="O1396" t="s">
        <v>12874</v>
      </c>
      <c r="P1396" t="s">
        <v>12875</v>
      </c>
      <c r="Q1396" t="s">
        <v>12865</v>
      </c>
      <c r="R1396">
        <v>421</v>
      </c>
      <c r="S1396">
        <v>12</v>
      </c>
    </row>
    <row r="1397" spans="3:19">
      <c r="C1397">
        <v>1388</v>
      </c>
      <c r="D1397" t="s">
        <v>10266</v>
      </c>
      <c r="E1397" t="s">
        <v>12025</v>
      </c>
      <c r="F1397" t="s">
        <v>12022</v>
      </c>
      <c r="G1397">
        <v>1375</v>
      </c>
      <c r="H1397">
        <f t="shared" si="65"/>
        <v>299</v>
      </c>
      <c r="I1397">
        <f t="shared" si="63"/>
        <v>14</v>
      </c>
      <c r="J1397">
        <f t="shared" si="64"/>
        <v>22</v>
      </c>
      <c r="N1397">
        <v>1914</v>
      </c>
      <c r="O1397" t="s">
        <v>11399</v>
      </c>
      <c r="P1397" t="s">
        <v>12866</v>
      </c>
      <c r="Q1397" t="s">
        <v>12865</v>
      </c>
      <c r="R1397">
        <v>421</v>
      </c>
      <c r="S1397">
        <v>12</v>
      </c>
    </row>
    <row r="1398" spans="3:19">
      <c r="C1398">
        <v>1390</v>
      </c>
      <c r="D1398" t="s">
        <v>12039</v>
      </c>
      <c r="E1398" t="s">
        <v>12029</v>
      </c>
      <c r="F1398" t="s">
        <v>12022</v>
      </c>
      <c r="G1398">
        <v>1375</v>
      </c>
      <c r="H1398">
        <f t="shared" si="65"/>
        <v>299</v>
      </c>
      <c r="I1398">
        <f t="shared" si="63"/>
        <v>15</v>
      </c>
      <c r="J1398">
        <f t="shared" si="64"/>
        <v>22</v>
      </c>
      <c r="N1398">
        <v>49</v>
      </c>
      <c r="O1398" t="s">
        <v>10300</v>
      </c>
      <c r="P1398" t="s">
        <v>3489</v>
      </c>
      <c r="Q1398" t="s">
        <v>3498</v>
      </c>
      <c r="R1398">
        <v>16</v>
      </c>
      <c r="S1398">
        <v>11</v>
      </c>
    </row>
    <row r="1399" spans="3:19">
      <c r="C1399">
        <v>1391</v>
      </c>
      <c r="D1399" t="s">
        <v>12039</v>
      </c>
      <c r="E1399" t="s">
        <v>12025</v>
      </c>
      <c r="F1399" t="s">
        <v>12022</v>
      </c>
      <c r="G1399">
        <v>1375</v>
      </c>
      <c r="H1399">
        <f t="shared" si="65"/>
        <v>299</v>
      </c>
      <c r="I1399">
        <f t="shared" si="63"/>
        <v>16</v>
      </c>
      <c r="J1399">
        <f t="shared" si="64"/>
        <v>22</v>
      </c>
      <c r="N1399">
        <v>51</v>
      </c>
      <c r="O1399" t="s">
        <v>10302</v>
      </c>
      <c r="P1399" t="s">
        <v>3489</v>
      </c>
      <c r="Q1399" t="s">
        <v>3482</v>
      </c>
      <c r="R1399">
        <v>16</v>
      </c>
      <c r="S1399">
        <v>11</v>
      </c>
    </row>
    <row r="1400" spans="3:19">
      <c r="C1400">
        <v>1392</v>
      </c>
      <c r="D1400" t="s">
        <v>12040</v>
      </c>
      <c r="E1400" t="s">
        <v>12025</v>
      </c>
      <c r="F1400" t="s">
        <v>12022</v>
      </c>
      <c r="G1400">
        <v>1375</v>
      </c>
      <c r="H1400">
        <f t="shared" si="65"/>
        <v>299</v>
      </c>
      <c r="I1400">
        <f t="shared" si="63"/>
        <v>17</v>
      </c>
      <c r="J1400">
        <f t="shared" si="64"/>
        <v>22</v>
      </c>
      <c r="N1400">
        <v>54</v>
      </c>
      <c r="O1400" t="s">
        <v>10280</v>
      </c>
      <c r="P1400" t="s">
        <v>3489</v>
      </c>
      <c r="Q1400" t="s">
        <v>3482</v>
      </c>
      <c r="R1400">
        <v>16</v>
      </c>
      <c r="S1400">
        <v>11</v>
      </c>
    </row>
    <row r="1401" spans="3:19">
      <c r="C1401">
        <v>1393</v>
      </c>
      <c r="D1401" t="s">
        <v>10266</v>
      </c>
      <c r="E1401" t="s">
        <v>12041</v>
      </c>
      <c r="F1401" t="s">
        <v>12022</v>
      </c>
      <c r="G1401">
        <v>1375</v>
      </c>
      <c r="H1401">
        <f t="shared" si="65"/>
        <v>299</v>
      </c>
      <c r="I1401">
        <f t="shared" si="63"/>
        <v>18</v>
      </c>
      <c r="J1401">
        <f t="shared" si="64"/>
        <v>22</v>
      </c>
      <c r="N1401">
        <v>55</v>
      </c>
      <c r="O1401" t="s">
        <v>10264</v>
      </c>
      <c r="P1401" t="s">
        <v>3489</v>
      </c>
      <c r="Q1401" t="s">
        <v>3498</v>
      </c>
      <c r="R1401">
        <v>16</v>
      </c>
      <c r="S1401">
        <v>11</v>
      </c>
    </row>
    <row r="1402" spans="3:19">
      <c r="C1402">
        <v>1394</v>
      </c>
      <c r="D1402" t="s">
        <v>11441</v>
      </c>
      <c r="E1402" t="s">
        <v>12042</v>
      </c>
      <c r="F1402" t="s">
        <v>12022</v>
      </c>
      <c r="G1402">
        <v>1375</v>
      </c>
      <c r="H1402">
        <f t="shared" si="65"/>
        <v>299</v>
      </c>
      <c r="I1402">
        <f t="shared" si="63"/>
        <v>19</v>
      </c>
      <c r="J1402">
        <f t="shared" si="64"/>
        <v>22</v>
      </c>
      <c r="N1402">
        <v>48</v>
      </c>
      <c r="O1402" t="s">
        <v>10280</v>
      </c>
      <c r="P1402" t="s">
        <v>3486</v>
      </c>
      <c r="Q1402" t="s">
        <v>3482</v>
      </c>
      <c r="R1402">
        <v>16</v>
      </c>
      <c r="S1402">
        <v>11</v>
      </c>
    </row>
    <row r="1403" spans="3:19">
      <c r="C1403">
        <v>1395</v>
      </c>
      <c r="D1403" t="s">
        <v>12043</v>
      </c>
      <c r="E1403" t="s">
        <v>12029</v>
      </c>
      <c r="F1403" t="s">
        <v>12022</v>
      </c>
      <c r="G1403">
        <v>1375</v>
      </c>
      <c r="H1403">
        <f t="shared" si="65"/>
        <v>299</v>
      </c>
      <c r="I1403">
        <f t="shared" si="63"/>
        <v>20</v>
      </c>
      <c r="J1403">
        <f t="shared" si="64"/>
        <v>22</v>
      </c>
      <c r="N1403">
        <v>47</v>
      </c>
      <c r="O1403" t="s">
        <v>10297</v>
      </c>
      <c r="P1403" t="s">
        <v>3484</v>
      </c>
      <c r="Q1403" t="s">
        <v>3482</v>
      </c>
      <c r="R1403">
        <v>16</v>
      </c>
      <c r="S1403">
        <v>11</v>
      </c>
    </row>
    <row r="1404" spans="3:19">
      <c r="C1404">
        <v>1396</v>
      </c>
      <c r="D1404" t="s">
        <v>10264</v>
      </c>
      <c r="E1404" t="s">
        <v>12029</v>
      </c>
      <c r="F1404" t="s">
        <v>12022</v>
      </c>
      <c r="G1404">
        <v>1375</v>
      </c>
      <c r="H1404">
        <f t="shared" si="65"/>
        <v>299</v>
      </c>
      <c r="I1404">
        <f t="shared" si="63"/>
        <v>21</v>
      </c>
      <c r="J1404">
        <f t="shared" si="64"/>
        <v>22</v>
      </c>
      <c r="N1404">
        <v>56</v>
      </c>
      <c r="O1404" t="s">
        <v>10304</v>
      </c>
      <c r="P1404" t="s">
        <v>3484</v>
      </c>
      <c r="Q1404" t="s">
        <v>3482</v>
      </c>
      <c r="R1404">
        <v>16</v>
      </c>
      <c r="S1404">
        <v>11</v>
      </c>
    </row>
    <row r="1405" spans="3:19">
      <c r="C1405">
        <v>1397</v>
      </c>
      <c r="D1405" t="s">
        <v>12044</v>
      </c>
      <c r="E1405" t="s">
        <v>12025</v>
      </c>
      <c r="F1405" t="s">
        <v>12022</v>
      </c>
      <c r="G1405">
        <v>1375</v>
      </c>
      <c r="H1405">
        <f t="shared" si="65"/>
        <v>299</v>
      </c>
      <c r="I1405">
        <f t="shared" si="63"/>
        <v>22</v>
      </c>
      <c r="J1405">
        <f t="shared" si="64"/>
        <v>22</v>
      </c>
      <c r="N1405">
        <v>46</v>
      </c>
      <c r="O1405" t="s">
        <v>10266</v>
      </c>
      <c r="P1405" t="s">
        <v>3481</v>
      </c>
      <c r="Q1405" t="s">
        <v>3482</v>
      </c>
      <c r="R1405">
        <v>16</v>
      </c>
      <c r="S1405">
        <v>11</v>
      </c>
    </row>
    <row r="1406" spans="3:19">
      <c r="C1406">
        <v>1389</v>
      </c>
      <c r="D1406" t="s">
        <v>12036</v>
      </c>
      <c r="E1406" t="s">
        <v>12037</v>
      </c>
      <c r="F1406" t="s">
        <v>12038</v>
      </c>
      <c r="G1406">
        <v>1389</v>
      </c>
      <c r="H1406">
        <f t="shared" si="65"/>
        <v>300</v>
      </c>
      <c r="I1406">
        <f t="shared" si="63"/>
        <v>1</v>
      </c>
      <c r="J1406">
        <f t="shared" si="64"/>
        <v>1</v>
      </c>
      <c r="N1406">
        <v>50</v>
      </c>
      <c r="O1406" t="s">
        <v>10301</v>
      </c>
      <c r="P1406" t="s">
        <v>3492</v>
      </c>
      <c r="Q1406" t="s">
        <v>3493</v>
      </c>
      <c r="R1406">
        <v>16</v>
      </c>
      <c r="S1406">
        <v>11</v>
      </c>
    </row>
    <row r="1407" spans="3:19">
      <c r="C1407">
        <v>1398</v>
      </c>
      <c r="D1407" t="s">
        <v>10264</v>
      </c>
      <c r="E1407" t="s">
        <v>12045</v>
      </c>
      <c r="F1407" t="s">
        <v>12046</v>
      </c>
      <c r="G1407">
        <v>1398</v>
      </c>
      <c r="H1407">
        <f t="shared" si="65"/>
        <v>301</v>
      </c>
      <c r="I1407">
        <f t="shared" si="63"/>
        <v>1</v>
      </c>
      <c r="J1407">
        <f t="shared" si="64"/>
        <v>13</v>
      </c>
      <c r="N1407">
        <v>53</v>
      </c>
      <c r="O1407" t="s">
        <v>10303</v>
      </c>
      <c r="P1407" t="s">
        <v>3492</v>
      </c>
      <c r="Q1407" t="s">
        <v>3497</v>
      </c>
      <c r="R1407">
        <v>16</v>
      </c>
      <c r="S1407">
        <v>11</v>
      </c>
    </row>
    <row r="1408" spans="3:19">
      <c r="C1408">
        <v>1399</v>
      </c>
      <c r="D1408" t="s">
        <v>10280</v>
      </c>
      <c r="E1408" t="s">
        <v>12047</v>
      </c>
      <c r="F1408" t="s">
        <v>12048</v>
      </c>
      <c r="G1408">
        <v>1398</v>
      </c>
      <c r="H1408">
        <f t="shared" si="65"/>
        <v>301</v>
      </c>
      <c r="I1408">
        <f t="shared" si="63"/>
        <v>2</v>
      </c>
      <c r="J1408">
        <f t="shared" si="64"/>
        <v>13</v>
      </c>
      <c r="N1408">
        <v>52</v>
      </c>
      <c r="O1408" t="s">
        <v>10303</v>
      </c>
      <c r="P1408" t="s">
        <v>3496</v>
      </c>
      <c r="Q1408" t="s">
        <v>3493</v>
      </c>
      <c r="R1408">
        <v>16</v>
      </c>
      <c r="S1408">
        <v>11</v>
      </c>
    </row>
    <row r="1409" spans="3:19">
      <c r="C1409">
        <v>1400</v>
      </c>
      <c r="D1409" t="s">
        <v>10333</v>
      </c>
      <c r="E1409" t="s">
        <v>12045</v>
      </c>
      <c r="F1409" t="s">
        <v>12046</v>
      </c>
      <c r="G1409">
        <v>1398</v>
      </c>
      <c r="H1409">
        <f t="shared" si="65"/>
        <v>301</v>
      </c>
      <c r="I1409">
        <f t="shared" si="63"/>
        <v>3</v>
      </c>
      <c r="J1409">
        <f t="shared" si="64"/>
        <v>13</v>
      </c>
      <c r="N1409">
        <v>232</v>
      </c>
      <c r="O1409" t="s">
        <v>10266</v>
      </c>
      <c r="P1409" t="s">
        <v>3785</v>
      </c>
      <c r="Q1409" t="s">
        <v>3786</v>
      </c>
      <c r="R1409">
        <v>55</v>
      </c>
      <c r="S1409">
        <v>11</v>
      </c>
    </row>
    <row r="1410" spans="3:19">
      <c r="C1410">
        <v>1401</v>
      </c>
      <c r="D1410" t="s">
        <v>12051</v>
      </c>
      <c r="E1410" t="s">
        <v>12052</v>
      </c>
      <c r="F1410" t="s">
        <v>11045</v>
      </c>
      <c r="G1410">
        <v>1398</v>
      </c>
      <c r="H1410">
        <f t="shared" si="65"/>
        <v>301</v>
      </c>
      <c r="I1410">
        <f t="shared" si="63"/>
        <v>4</v>
      </c>
      <c r="J1410">
        <f t="shared" si="64"/>
        <v>13</v>
      </c>
      <c r="N1410">
        <v>235</v>
      </c>
      <c r="O1410" t="s">
        <v>10434</v>
      </c>
      <c r="P1410" t="s">
        <v>3785</v>
      </c>
      <c r="Q1410" t="s">
        <v>3791</v>
      </c>
      <c r="R1410">
        <v>55</v>
      </c>
      <c r="S1410">
        <v>11</v>
      </c>
    </row>
    <row r="1411" spans="3:19">
      <c r="C1411">
        <v>1402</v>
      </c>
      <c r="D1411" t="s">
        <v>10703</v>
      </c>
      <c r="E1411" t="s">
        <v>12045</v>
      </c>
      <c r="F1411" t="s">
        <v>12050</v>
      </c>
      <c r="G1411">
        <v>1398</v>
      </c>
      <c r="H1411">
        <f t="shared" si="65"/>
        <v>301</v>
      </c>
      <c r="I1411">
        <f t="shared" si="63"/>
        <v>5</v>
      </c>
      <c r="J1411">
        <f t="shared" si="64"/>
        <v>13</v>
      </c>
      <c r="N1411">
        <v>238</v>
      </c>
      <c r="O1411" t="s">
        <v>10436</v>
      </c>
      <c r="P1411" t="s">
        <v>3794</v>
      </c>
      <c r="Q1411" t="s">
        <v>3786</v>
      </c>
      <c r="R1411">
        <v>55</v>
      </c>
      <c r="S1411">
        <v>11</v>
      </c>
    </row>
    <row r="1412" spans="3:19">
      <c r="C1412">
        <v>1403</v>
      </c>
      <c r="D1412" t="s">
        <v>10280</v>
      </c>
      <c r="E1412" t="s">
        <v>12053</v>
      </c>
      <c r="F1412" t="s">
        <v>12048</v>
      </c>
      <c r="G1412">
        <v>1398</v>
      </c>
      <c r="H1412">
        <f t="shared" si="65"/>
        <v>301</v>
      </c>
      <c r="I1412">
        <f t="shared" si="63"/>
        <v>6</v>
      </c>
      <c r="J1412">
        <f t="shared" si="64"/>
        <v>13</v>
      </c>
      <c r="N1412">
        <v>243</v>
      </c>
      <c r="O1412" t="s">
        <v>10438</v>
      </c>
      <c r="P1412" t="s">
        <v>3794</v>
      </c>
      <c r="Q1412" t="s">
        <v>3802</v>
      </c>
      <c r="R1412">
        <v>55</v>
      </c>
      <c r="S1412">
        <v>11</v>
      </c>
    </row>
    <row r="1413" spans="3:19">
      <c r="C1413">
        <v>1404</v>
      </c>
      <c r="D1413" t="s">
        <v>10333</v>
      </c>
      <c r="E1413" t="s">
        <v>12054</v>
      </c>
      <c r="F1413" t="s">
        <v>12046</v>
      </c>
      <c r="G1413">
        <v>1398</v>
      </c>
      <c r="H1413">
        <f t="shared" si="65"/>
        <v>301</v>
      </c>
      <c r="I1413">
        <f t="shared" si="63"/>
        <v>7</v>
      </c>
      <c r="J1413">
        <f t="shared" si="64"/>
        <v>13</v>
      </c>
      <c r="N1413">
        <v>233</v>
      </c>
      <c r="O1413" t="s">
        <v>10433</v>
      </c>
      <c r="P1413" t="s">
        <v>3788</v>
      </c>
      <c r="Q1413" t="s">
        <v>3786</v>
      </c>
      <c r="R1413">
        <v>55</v>
      </c>
      <c r="S1413">
        <v>11</v>
      </c>
    </row>
    <row r="1414" spans="3:19">
      <c r="C1414">
        <v>1405</v>
      </c>
      <c r="D1414" t="s">
        <v>12055</v>
      </c>
      <c r="E1414" t="s">
        <v>12054</v>
      </c>
      <c r="F1414" t="s">
        <v>12050</v>
      </c>
      <c r="G1414">
        <v>1398</v>
      </c>
      <c r="H1414">
        <f t="shared" si="65"/>
        <v>301</v>
      </c>
      <c r="I1414">
        <f t="shared" si="63"/>
        <v>8</v>
      </c>
      <c r="J1414">
        <f t="shared" si="64"/>
        <v>13</v>
      </c>
      <c r="N1414">
        <v>241</v>
      </c>
      <c r="O1414" t="s">
        <v>10437</v>
      </c>
      <c r="P1414" t="s">
        <v>3800</v>
      </c>
      <c r="Q1414" t="s">
        <v>3786</v>
      </c>
      <c r="R1414">
        <v>55</v>
      </c>
      <c r="S1414">
        <v>11</v>
      </c>
    </row>
    <row r="1415" spans="3:19">
      <c r="C1415">
        <v>1406</v>
      </c>
      <c r="D1415" t="s">
        <v>12056</v>
      </c>
      <c r="E1415" t="s">
        <v>12047</v>
      </c>
      <c r="F1415" t="s">
        <v>12050</v>
      </c>
      <c r="G1415">
        <v>1398</v>
      </c>
      <c r="H1415">
        <f t="shared" si="65"/>
        <v>301</v>
      </c>
      <c r="I1415">
        <f t="shared" si="63"/>
        <v>9</v>
      </c>
      <c r="J1415">
        <f t="shared" si="64"/>
        <v>13</v>
      </c>
      <c r="N1415">
        <v>234</v>
      </c>
      <c r="O1415" t="s">
        <v>10264</v>
      </c>
      <c r="P1415" t="s">
        <v>3789</v>
      </c>
      <c r="Q1415" t="s">
        <v>3786</v>
      </c>
      <c r="R1415">
        <v>55</v>
      </c>
      <c r="S1415">
        <v>11</v>
      </c>
    </row>
    <row r="1416" spans="3:19">
      <c r="C1416">
        <v>1407</v>
      </c>
      <c r="D1416" t="s">
        <v>12056</v>
      </c>
      <c r="E1416" t="s">
        <v>12054</v>
      </c>
      <c r="F1416" t="s">
        <v>12050</v>
      </c>
      <c r="G1416">
        <v>1398</v>
      </c>
      <c r="H1416">
        <f t="shared" si="65"/>
        <v>301</v>
      </c>
      <c r="I1416">
        <f t="shared" si="63"/>
        <v>10</v>
      </c>
      <c r="J1416">
        <f t="shared" si="64"/>
        <v>13</v>
      </c>
      <c r="N1416">
        <v>236</v>
      </c>
      <c r="O1416" t="s">
        <v>10333</v>
      </c>
      <c r="P1416" t="s">
        <v>3789</v>
      </c>
      <c r="Q1416" t="s">
        <v>3786</v>
      </c>
      <c r="R1416">
        <v>55</v>
      </c>
      <c r="S1416">
        <v>11</v>
      </c>
    </row>
    <row r="1417" spans="3:19">
      <c r="C1417">
        <v>1408</v>
      </c>
      <c r="D1417" t="s">
        <v>12057</v>
      </c>
      <c r="E1417" t="s">
        <v>12058</v>
      </c>
      <c r="F1417" t="s">
        <v>12050</v>
      </c>
      <c r="G1417">
        <v>1398</v>
      </c>
      <c r="H1417">
        <f t="shared" si="65"/>
        <v>301</v>
      </c>
      <c r="I1417">
        <f t="shared" si="63"/>
        <v>11</v>
      </c>
      <c r="J1417">
        <f t="shared" si="64"/>
        <v>13</v>
      </c>
      <c r="N1417">
        <v>237</v>
      </c>
      <c r="O1417" t="s">
        <v>10435</v>
      </c>
      <c r="P1417" t="s">
        <v>3789</v>
      </c>
      <c r="Q1417" t="s">
        <v>3786</v>
      </c>
      <c r="R1417">
        <v>55</v>
      </c>
      <c r="S1417">
        <v>11</v>
      </c>
    </row>
    <row r="1418" spans="3:19">
      <c r="C1418">
        <v>1409</v>
      </c>
      <c r="D1418" t="s">
        <v>12057</v>
      </c>
      <c r="E1418" t="s">
        <v>12054</v>
      </c>
      <c r="F1418" t="s">
        <v>12050</v>
      </c>
      <c r="G1418">
        <v>1398</v>
      </c>
      <c r="H1418">
        <f t="shared" si="65"/>
        <v>301</v>
      </c>
      <c r="I1418">
        <f t="shared" si="63"/>
        <v>12</v>
      </c>
      <c r="J1418">
        <f t="shared" si="64"/>
        <v>13</v>
      </c>
      <c r="N1418">
        <v>242</v>
      </c>
      <c r="O1418" t="s">
        <v>10271</v>
      </c>
      <c r="P1418" t="s">
        <v>3789</v>
      </c>
      <c r="Q1418" t="s">
        <v>3786</v>
      </c>
      <c r="R1418">
        <v>55</v>
      </c>
      <c r="S1418">
        <v>11</v>
      </c>
    </row>
    <row r="1419" spans="3:19">
      <c r="C1419">
        <v>1410</v>
      </c>
      <c r="D1419" t="s">
        <v>12059</v>
      </c>
      <c r="E1419" t="s">
        <v>12054</v>
      </c>
      <c r="F1419" t="s">
        <v>12050</v>
      </c>
      <c r="G1419">
        <v>1398</v>
      </c>
      <c r="H1419">
        <f t="shared" si="65"/>
        <v>301</v>
      </c>
      <c r="I1419">
        <f t="shared" ref="I1419:I1482" si="66">IF(G1419=G1418,I1418+1,1)</f>
        <v>13</v>
      </c>
      <c r="J1419">
        <f t="shared" ref="J1419:J1482" si="67">IF(I1420=1,I1419,J1420)</f>
        <v>13</v>
      </c>
      <c r="N1419">
        <v>244</v>
      </c>
      <c r="O1419" t="s">
        <v>10334</v>
      </c>
      <c r="P1419" t="s">
        <v>3803</v>
      </c>
      <c r="Q1419" t="s">
        <v>3802</v>
      </c>
      <c r="R1419">
        <v>55</v>
      </c>
      <c r="S1419">
        <v>11</v>
      </c>
    </row>
    <row r="1420" spans="3:19">
      <c r="C1420">
        <v>1411</v>
      </c>
      <c r="D1420" t="s">
        <v>10280</v>
      </c>
      <c r="E1420" t="s">
        <v>12062</v>
      </c>
      <c r="F1420" t="s">
        <v>11602</v>
      </c>
      <c r="G1420">
        <v>1411</v>
      </c>
      <c r="H1420">
        <f t="shared" ref="H1420:H1483" si="68">IF(G1419=G1420,H1419,H1419+1)</f>
        <v>302</v>
      </c>
      <c r="I1420">
        <f t="shared" si="66"/>
        <v>1</v>
      </c>
      <c r="J1420">
        <f t="shared" si="67"/>
        <v>1</v>
      </c>
      <c r="N1420">
        <v>277</v>
      </c>
      <c r="O1420" t="s">
        <v>10459</v>
      </c>
      <c r="P1420" t="s">
        <v>3863</v>
      </c>
      <c r="Q1420" t="s">
        <v>3864</v>
      </c>
      <c r="R1420">
        <v>65</v>
      </c>
      <c r="S1420">
        <v>11</v>
      </c>
    </row>
    <row r="1421" spans="3:19">
      <c r="C1421">
        <v>1412</v>
      </c>
      <c r="D1421" t="s">
        <v>10277</v>
      </c>
      <c r="E1421" t="s">
        <v>12063</v>
      </c>
      <c r="F1421" t="s">
        <v>12064</v>
      </c>
      <c r="G1421">
        <v>1412</v>
      </c>
      <c r="H1421">
        <f t="shared" si="68"/>
        <v>303</v>
      </c>
      <c r="I1421">
        <f t="shared" si="66"/>
        <v>1</v>
      </c>
      <c r="J1421">
        <f t="shared" si="67"/>
        <v>1</v>
      </c>
      <c r="N1421">
        <v>273</v>
      </c>
      <c r="O1421" t="s">
        <v>10266</v>
      </c>
      <c r="P1421" t="s">
        <v>3857</v>
      </c>
      <c r="Q1421" t="s">
        <v>3851</v>
      </c>
      <c r="R1421">
        <v>65</v>
      </c>
      <c r="S1421">
        <v>11</v>
      </c>
    </row>
    <row r="1422" spans="3:19">
      <c r="C1422">
        <v>1413</v>
      </c>
      <c r="D1422" t="s">
        <v>13846</v>
      </c>
      <c r="E1422" t="s">
        <v>12065</v>
      </c>
      <c r="F1422" t="s">
        <v>12066</v>
      </c>
      <c r="G1422">
        <v>1413</v>
      </c>
      <c r="H1422">
        <f t="shared" si="68"/>
        <v>304</v>
      </c>
      <c r="I1422">
        <f t="shared" si="66"/>
        <v>1</v>
      </c>
      <c r="J1422">
        <f t="shared" si="67"/>
        <v>2</v>
      </c>
      <c r="N1422">
        <v>274</v>
      </c>
      <c r="O1422" t="s">
        <v>10457</v>
      </c>
      <c r="P1422" t="s">
        <v>3859</v>
      </c>
      <c r="Q1422" t="s">
        <v>3853</v>
      </c>
      <c r="R1422">
        <v>65</v>
      </c>
      <c r="S1422">
        <v>11</v>
      </c>
    </row>
    <row r="1423" spans="3:19">
      <c r="C1423">
        <v>1414</v>
      </c>
      <c r="D1423" t="s">
        <v>13847</v>
      </c>
      <c r="E1423" t="s">
        <v>12065</v>
      </c>
      <c r="F1423" t="s">
        <v>12066</v>
      </c>
      <c r="G1423">
        <v>1413</v>
      </c>
      <c r="H1423">
        <f t="shared" si="68"/>
        <v>304</v>
      </c>
      <c r="I1423">
        <f t="shared" si="66"/>
        <v>2</v>
      </c>
      <c r="J1423">
        <f t="shared" si="67"/>
        <v>2</v>
      </c>
      <c r="N1423">
        <v>275</v>
      </c>
      <c r="O1423" t="s">
        <v>10264</v>
      </c>
      <c r="P1423" t="s">
        <v>3860</v>
      </c>
      <c r="Q1423" t="s">
        <v>3851</v>
      </c>
      <c r="R1423">
        <v>65</v>
      </c>
      <c r="S1423">
        <v>11</v>
      </c>
    </row>
    <row r="1424" spans="3:19">
      <c r="C1424">
        <v>1415</v>
      </c>
      <c r="D1424" t="s">
        <v>10603</v>
      </c>
      <c r="E1424" t="s">
        <v>12067</v>
      </c>
      <c r="F1424" t="s">
        <v>13848</v>
      </c>
      <c r="G1424">
        <v>1415</v>
      </c>
      <c r="H1424">
        <f t="shared" si="68"/>
        <v>305</v>
      </c>
      <c r="I1424">
        <f t="shared" si="66"/>
        <v>1</v>
      </c>
      <c r="J1424">
        <f t="shared" si="67"/>
        <v>2</v>
      </c>
      <c r="N1424">
        <v>272</v>
      </c>
      <c r="O1424" t="s">
        <v>10456</v>
      </c>
      <c r="P1424" t="s">
        <v>3856</v>
      </c>
      <c r="Q1424" t="s">
        <v>3851</v>
      </c>
      <c r="R1424">
        <v>65</v>
      </c>
      <c r="S1424">
        <v>11</v>
      </c>
    </row>
    <row r="1425" spans="3:19">
      <c r="C1425">
        <v>1418</v>
      </c>
      <c r="D1425" t="s">
        <v>10264</v>
      </c>
      <c r="E1425" t="s">
        <v>12070</v>
      </c>
      <c r="F1425" t="s">
        <v>13848</v>
      </c>
      <c r="G1425">
        <v>1415</v>
      </c>
      <c r="H1425">
        <f t="shared" si="68"/>
        <v>305</v>
      </c>
      <c r="I1425">
        <f t="shared" si="66"/>
        <v>2</v>
      </c>
      <c r="J1425">
        <f t="shared" si="67"/>
        <v>2</v>
      </c>
      <c r="N1425">
        <v>270</v>
      </c>
      <c r="O1425" t="s">
        <v>10277</v>
      </c>
      <c r="P1425" t="s">
        <v>3852</v>
      </c>
      <c r="Q1425" t="s">
        <v>3853</v>
      </c>
      <c r="R1425">
        <v>65</v>
      </c>
      <c r="S1425">
        <v>11</v>
      </c>
    </row>
    <row r="1426" spans="3:19">
      <c r="C1426">
        <v>1416</v>
      </c>
      <c r="D1426" t="s">
        <v>10703</v>
      </c>
      <c r="E1426" t="s">
        <v>12068</v>
      </c>
      <c r="F1426" t="s">
        <v>12069</v>
      </c>
      <c r="G1426">
        <v>1416</v>
      </c>
      <c r="H1426">
        <f t="shared" si="68"/>
        <v>306</v>
      </c>
      <c r="I1426">
        <f t="shared" si="66"/>
        <v>1</v>
      </c>
      <c r="J1426">
        <f t="shared" si="67"/>
        <v>2</v>
      </c>
      <c r="N1426">
        <v>269</v>
      </c>
      <c r="O1426" t="s">
        <v>10454</v>
      </c>
      <c r="P1426" t="s">
        <v>3850</v>
      </c>
      <c r="Q1426" t="s">
        <v>3851</v>
      </c>
      <c r="R1426">
        <v>65</v>
      </c>
      <c r="S1426">
        <v>11</v>
      </c>
    </row>
    <row r="1427" spans="3:19">
      <c r="C1427">
        <v>1417</v>
      </c>
      <c r="D1427" t="s">
        <v>10700</v>
      </c>
      <c r="E1427" t="s">
        <v>12068</v>
      </c>
      <c r="F1427" t="s">
        <v>12069</v>
      </c>
      <c r="G1427">
        <v>1416</v>
      </c>
      <c r="H1427">
        <f t="shared" si="68"/>
        <v>306</v>
      </c>
      <c r="I1427">
        <f t="shared" si="66"/>
        <v>2</v>
      </c>
      <c r="J1427">
        <f t="shared" si="67"/>
        <v>2</v>
      </c>
      <c r="N1427">
        <v>271</v>
      </c>
      <c r="O1427" t="s">
        <v>10455</v>
      </c>
      <c r="P1427" t="s">
        <v>3850</v>
      </c>
      <c r="Q1427" t="s">
        <v>3851</v>
      </c>
      <c r="R1427">
        <v>65</v>
      </c>
      <c r="S1427">
        <v>11</v>
      </c>
    </row>
    <row r="1428" spans="3:19">
      <c r="C1428">
        <v>1419</v>
      </c>
      <c r="D1428" t="s">
        <v>10431</v>
      </c>
      <c r="E1428" t="s">
        <v>12071</v>
      </c>
      <c r="F1428" t="s">
        <v>12072</v>
      </c>
      <c r="G1428">
        <v>1419</v>
      </c>
      <c r="H1428">
        <f t="shared" si="68"/>
        <v>307</v>
      </c>
      <c r="I1428">
        <f t="shared" si="66"/>
        <v>1</v>
      </c>
      <c r="J1428">
        <f t="shared" si="67"/>
        <v>5</v>
      </c>
      <c r="N1428">
        <v>276</v>
      </c>
      <c r="O1428" t="s">
        <v>10458</v>
      </c>
      <c r="P1428" t="s">
        <v>3850</v>
      </c>
      <c r="Q1428" t="s">
        <v>3851</v>
      </c>
      <c r="R1428">
        <v>65</v>
      </c>
      <c r="S1428">
        <v>11</v>
      </c>
    </row>
    <row r="1429" spans="3:19">
      <c r="C1429">
        <v>1420</v>
      </c>
      <c r="D1429" t="s">
        <v>10267</v>
      </c>
      <c r="E1429" t="s">
        <v>12071</v>
      </c>
      <c r="F1429" t="s">
        <v>12072</v>
      </c>
      <c r="G1429">
        <v>1419</v>
      </c>
      <c r="H1429">
        <f t="shared" si="68"/>
        <v>307</v>
      </c>
      <c r="I1429">
        <f t="shared" si="66"/>
        <v>2</v>
      </c>
      <c r="J1429">
        <f t="shared" si="67"/>
        <v>5</v>
      </c>
      <c r="N1429">
        <v>278</v>
      </c>
      <c r="O1429" t="s">
        <v>10460</v>
      </c>
      <c r="P1429" t="s">
        <v>3850</v>
      </c>
      <c r="Q1429" t="s">
        <v>3851</v>
      </c>
      <c r="R1429">
        <v>65</v>
      </c>
      <c r="S1429">
        <v>11</v>
      </c>
    </row>
    <row r="1430" spans="3:19">
      <c r="C1430">
        <v>1421</v>
      </c>
      <c r="D1430" t="s">
        <v>11383</v>
      </c>
      <c r="E1430" t="s">
        <v>12073</v>
      </c>
      <c r="F1430" t="s">
        <v>12072</v>
      </c>
      <c r="G1430">
        <v>1419</v>
      </c>
      <c r="H1430">
        <f t="shared" si="68"/>
        <v>307</v>
      </c>
      <c r="I1430">
        <f t="shared" si="66"/>
        <v>3</v>
      </c>
      <c r="J1430">
        <f t="shared" si="67"/>
        <v>5</v>
      </c>
      <c r="N1430">
        <v>279</v>
      </c>
      <c r="O1430" t="s">
        <v>10461</v>
      </c>
      <c r="P1430" t="s">
        <v>3850</v>
      </c>
      <c r="Q1430" t="s">
        <v>3851</v>
      </c>
      <c r="R1430">
        <v>65</v>
      </c>
      <c r="S1430">
        <v>11</v>
      </c>
    </row>
    <row r="1431" spans="3:19">
      <c r="C1431">
        <v>1422</v>
      </c>
      <c r="D1431" t="s">
        <v>10376</v>
      </c>
      <c r="E1431" t="s">
        <v>12074</v>
      </c>
      <c r="F1431" t="s">
        <v>12072</v>
      </c>
      <c r="G1431">
        <v>1419</v>
      </c>
      <c r="H1431">
        <f t="shared" si="68"/>
        <v>307</v>
      </c>
      <c r="I1431">
        <f t="shared" si="66"/>
        <v>4</v>
      </c>
      <c r="J1431">
        <f t="shared" si="67"/>
        <v>5</v>
      </c>
      <c r="N1431">
        <v>394</v>
      </c>
      <c r="O1431" t="s">
        <v>10275</v>
      </c>
      <c r="P1431" t="s">
        <v>3424</v>
      </c>
      <c r="Q1431" t="s">
        <v>10585</v>
      </c>
      <c r="R1431">
        <v>120</v>
      </c>
      <c r="S1431">
        <v>11</v>
      </c>
    </row>
    <row r="1432" spans="3:19">
      <c r="C1432">
        <v>1423</v>
      </c>
      <c r="D1432" t="s">
        <v>11521</v>
      </c>
      <c r="E1432" t="s">
        <v>12075</v>
      </c>
      <c r="F1432" t="s">
        <v>12076</v>
      </c>
      <c r="G1432">
        <v>1419</v>
      </c>
      <c r="H1432">
        <f t="shared" si="68"/>
        <v>307</v>
      </c>
      <c r="I1432">
        <f t="shared" si="66"/>
        <v>5</v>
      </c>
      <c r="J1432">
        <f t="shared" si="67"/>
        <v>5</v>
      </c>
      <c r="N1432">
        <v>393</v>
      </c>
      <c r="O1432" t="s">
        <v>10266</v>
      </c>
      <c r="P1432" t="s">
        <v>10584</v>
      </c>
      <c r="Q1432" t="s">
        <v>10585</v>
      </c>
      <c r="R1432">
        <v>120</v>
      </c>
      <c r="S1432">
        <v>11</v>
      </c>
    </row>
    <row r="1433" spans="3:19">
      <c r="C1433">
        <v>1424</v>
      </c>
      <c r="D1433" t="s">
        <v>10277</v>
      </c>
      <c r="E1433" t="s">
        <v>12077</v>
      </c>
      <c r="F1433" t="s">
        <v>12078</v>
      </c>
      <c r="G1433">
        <v>1424</v>
      </c>
      <c r="H1433">
        <f t="shared" si="68"/>
        <v>308</v>
      </c>
      <c r="I1433">
        <f t="shared" si="66"/>
        <v>1</v>
      </c>
      <c r="J1433">
        <f t="shared" si="67"/>
        <v>12</v>
      </c>
      <c r="N1433">
        <v>404</v>
      </c>
      <c r="O1433" t="s">
        <v>10603</v>
      </c>
      <c r="P1433" t="s">
        <v>10584</v>
      </c>
      <c r="Q1433" t="s">
        <v>10591</v>
      </c>
      <c r="R1433">
        <v>120</v>
      </c>
      <c r="S1433">
        <v>11</v>
      </c>
    </row>
    <row r="1434" spans="3:19">
      <c r="C1434">
        <v>1425</v>
      </c>
      <c r="D1434" t="s">
        <v>10266</v>
      </c>
      <c r="E1434" t="s">
        <v>12077</v>
      </c>
      <c r="F1434" t="s">
        <v>12079</v>
      </c>
      <c r="G1434">
        <v>1424</v>
      </c>
      <c r="H1434">
        <f t="shared" si="68"/>
        <v>308</v>
      </c>
      <c r="I1434">
        <f t="shared" si="66"/>
        <v>2</v>
      </c>
      <c r="J1434">
        <f t="shared" si="67"/>
        <v>12</v>
      </c>
      <c r="N1434">
        <v>409</v>
      </c>
      <c r="O1434" t="s">
        <v>10266</v>
      </c>
      <c r="P1434" t="s">
        <v>10609</v>
      </c>
      <c r="Q1434" t="s">
        <v>10585</v>
      </c>
      <c r="R1434">
        <v>120</v>
      </c>
      <c r="S1434">
        <v>11</v>
      </c>
    </row>
    <row r="1435" spans="3:19">
      <c r="C1435">
        <v>1426</v>
      </c>
      <c r="D1435" t="s">
        <v>10266</v>
      </c>
      <c r="E1435" t="s">
        <v>12080</v>
      </c>
      <c r="F1435" t="s">
        <v>12081</v>
      </c>
      <c r="G1435">
        <v>1424</v>
      </c>
      <c r="H1435">
        <f t="shared" si="68"/>
        <v>308</v>
      </c>
      <c r="I1435">
        <f t="shared" si="66"/>
        <v>3</v>
      </c>
      <c r="J1435">
        <f t="shared" si="67"/>
        <v>12</v>
      </c>
      <c r="N1435">
        <v>408</v>
      </c>
      <c r="O1435" t="s">
        <v>10607</v>
      </c>
      <c r="P1435" t="s">
        <v>10608</v>
      </c>
      <c r="Q1435" t="s">
        <v>10595</v>
      </c>
      <c r="R1435">
        <v>120</v>
      </c>
      <c r="S1435">
        <v>11</v>
      </c>
    </row>
    <row r="1436" spans="3:19">
      <c r="C1436">
        <v>1427</v>
      </c>
      <c r="D1436" t="s">
        <v>10266</v>
      </c>
      <c r="E1436" t="s">
        <v>12082</v>
      </c>
      <c r="F1436" t="s">
        <v>12083</v>
      </c>
      <c r="G1436">
        <v>1424</v>
      </c>
      <c r="H1436">
        <f t="shared" si="68"/>
        <v>308</v>
      </c>
      <c r="I1436">
        <f t="shared" si="66"/>
        <v>4</v>
      </c>
      <c r="J1436">
        <f t="shared" si="67"/>
        <v>12</v>
      </c>
      <c r="N1436">
        <v>398</v>
      </c>
      <c r="O1436" t="s">
        <v>10592</v>
      </c>
      <c r="P1436" t="s">
        <v>10593</v>
      </c>
      <c r="Q1436" t="s">
        <v>10591</v>
      </c>
      <c r="R1436">
        <v>120</v>
      </c>
      <c r="S1436">
        <v>11</v>
      </c>
    </row>
    <row r="1437" spans="3:19">
      <c r="C1437">
        <v>1428</v>
      </c>
      <c r="D1437" t="s">
        <v>12084</v>
      </c>
      <c r="E1437" t="s">
        <v>12077</v>
      </c>
      <c r="F1437" t="s">
        <v>12085</v>
      </c>
      <c r="G1437">
        <v>1424</v>
      </c>
      <c r="H1437">
        <f t="shared" si="68"/>
        <v>308</v>
      </c>
      <c r="I1437">
        <f t="shared" si="66"/>
        <v>5</v>
      </c>
      <c r="J1437">
        <f t="shared" si="67"/>
        <v>12</v>
      </c>
      <c r="N1437">
        <v>399</v>
      </c>
      <c r="O1437" t="s">
        <v>10594</v>
      </c>
      <c r="P1437" t="s">
        <v>10596</v>
      </c>
      <c r="Q1437" t="s">
        <v>10595</v>
      </c>
      <c r="R1437">
        <v>120</v>
      </c>
      <c r="S1437">
        <v>11</v>
      </c>
    </row>
    <row r="1438" spans="3:19">
      <c r="C1438">
        <v>1435</v>
      </c>
      <c r="D1438" t="s">
        <v>10640</v>
      </c>
      <c r="E1438" t="s">
        <v>12099</v>
      </c>
      <c r="F1438" t="s">
        <v>12092</v>
      </c>
      <c r="G1438">
        <v>1424</v>
      </c>
      <c r="H1438">
        <f t="shared" si="68"/>
        <v>308</v>
      </c>
      <c r="I1438">
        <f t="shared" si="66"/>
        <v>6</v>
      </c>
      <c r="J1438">
        <f t="shared" si="67"/>
        <v>12</v>
      </c>
      <c r="N1438">
        <v>403</v>
      </c>
      <c r="O1438" t="s">
        <v>10602</v>
      </c>
      <c r="P1438" t="s">
        <v>10593</v>
      </c>
      <c r="Q1438" t="s">
        <v>10587</v>
      </c>
      <c r="R1438">
        <v>120</v>
      </c>
      <c r="S1438">
        <v>11</v>
      </c>
    </row>
    <row r="1439" spans="3:19">
      <c r="C1439">
        <v>1437</v>
      </c>
      <c r="D1439" t="s">
        <v>10333</v>
      </c>
      <c r="E1439" t="s">
        <v>12077</v>
      </c>
      <c r="F1439" t="s">
        <v>12092</v>
      </c>
      <c r="G1439">
        <v>1424</v>
      </c>
      <c r="H1439">
        <f t="shared" si="68"/>
        <v>308</v>
      </c>
      <c r="I1439">
        <f t="shared" si="66"/>
        <v>7</v>
      </c>
      <c r="J1439">
        <f t="shared" si="67"/>
        <v>12</v>
      </c>
      <c r="N1439">
        <v>407</v>
      </c>
      <c r="O1439" t="s">
        <v>10301</v>
      </c>
      <c r="P1439" t="s">
        <v>10596</v>
      </c>
      <c r="Q1439" t="s">
        <v>10591</v>
      </c>
      <c r="R1439">
        <v>120</v>
      </c>
      <c r="S1439">
        <v>11</v>
      </c>
    </row>
    <row r="1440" spans="3:19">
      <c r="C1440">
        <v>1441</v>
      </c>
      <c r="D1440" t="s">
        <v>11521</v>
      </c>
      <c r="E1440" t="s">
        <v>12077</v>
      </c>
      <c r="F1440" t="s">
        <v>12092</v>
      </c>
      <c r="G1440">
        <v>1424</v>
      </c>
      <c r="H1440">
        <f t="shared" si="68"/>
        <v>308</v>
      </c>
      <c r="I1440">
        <f t="shared" si="66"/>
        <v>8</v>
      </c>
      <c r="J1440">
        <f t="shared" si="67"/>
        <v>12</v>
      </c>
      <c r="N1440">
        <v>410</v>
      </c>
      <c r="O1440" t="s">
        <v>10610</v>
      </c>
      <c r="P1440" t="s">
        <v>10593</v>
      </c>
      <c r="Q1440" t="s">
        <v>10595</v>
      </c>
      <c r="R1440">
        <v>120</v>
      </c>
      <c r="S1440">
        <v>11</v>
      </c>
    </row>
    <row r="1441" spans="3:19">
      <c r="C1441">
        <v>1443</v>
      </c>
      <c r="D1441" t="s">
        <v>12105</v>
      </c>
      <c r="E1441" t="s">
        <v>12093</v>
      </c>
      <c r="F1441" t="s">
        <v>12108</v>
      </c>
      <c r="G1441">
        <v>1424</v>
      </c>
      <c r="H1441">
        <f t="shared" si="68"/>
        <v>308</v>
      </c>
      <c r="I1441">
        <f t="shared" si="66"/>
        <v>9</v>
      </c>
      <c r="J1441">
        <f t="shared" si="67"/>
        <v>12</v>
      </c>
      <c r="N1441">
        <v>412</v>
      </c>
      <c r="O1441" t="s">
        <v>10613</v>
      </c>
      <c r="P1441" t="s">
        <v>10596</v>
      </c>
      <c r="Q1441" t="s">
        <v>10595</v>
      </c>
      <c r="R1441">
        <v>120</v>
      </c>
      <c r="S1441">
        <v>11</v>
      </c>
    </row>
    <row r="1442" spans="3:19">
      <c r="C1442">
        <v>1444</v>
      </c>
      <c r="D1442" t="s">
        <v>12109</v>
      </c>
      <c r="E1442" t="s">
        <v>12106</v>
      </c>
      <c r="F1442" t="s">
        <v>12110</v>
      </c>
      <c r="G1442">
        <v>1424</v>
      </c>
      <c r="H1442">
        <f t="shared" si="68"/>
        <v>308</v>
      </c>
      <c r="I1442">
        <f t="shared" si="66"/>
        <v>10</v>
      </c>
      <c r="J1442">
        <f t="shared" si="67"/>
        <v>12</v>
      </c>
      <c r="N1442">
        <v>868</v>
      </c>
      <c r="O1442" t="s">
        <v>11294</v>
      </c>
      <c r="P1442" t="s">
        <v>11295</v>
      </c>
      <c r="Q1442" t="s">
        <v>11281</v>
      </c>
      <c r="R1442">
        <v>203</v>
      </c>
      <c r="S1442">
        <v>11</v>
      </c>
    </row>
    <row r="1443" spans="3:19">
      <c r="C1443">
        <v>1446</v>
      </c>
      <c r="D1443" t="s">
        <v>10301</v>
      </c>
      <c r="E1443" t="s">
        <v>12112</v>
      </c>
      <c r="F1443" t="s">
        <v>12102</v>
      </c>
      <c r="G1443">
        <v>1424</v>
      </c>
      <c r="H1443">
        <f t="shared" si="68"/>
        <v>308</v>
      </c>
      <c r="I1443">
        <f t="shared" si="66"/>
        <v>11</v>
      </c>
      <c r="J1443">
        <f t="shared" si="67"/>
        <v>12</v>
      </c>
      <c r="N1443">
        <v>870</v>
      </c>
      <c r="O1443" t="s">
        <v>11297</v>
      </c>
      <c r="P1443" t="s">
        <v>11298</v>
      </c>
      <c r="Q1443" t="s">
        <v>11290</v>
      </c>
      <c r="R1443">
        <v>203</v>
      </c>
      <c r="S1443">
        <v>11</v>
      </c>
    </row>
    <row r="1444" spans="3:19">
      <c r="C1444">
        <v>1450</v>
      </c>
      <c r="D1444" t="s">
        <v>11212</v>
      </c>
      <c r="E1444" t="s">
        <v>12106</v>
      </c>
      <c r="F1444" t="s">
        <v>12118</v>
      </c>
      <c r="G1444">
        <v>1424</v>
      </c>
      <c r="H1444">
        <f t="shared" si="68"/>
        <v>308</v>
      </c>
      <c r="I1444">
        <f t="shared" si="66"/>
        <v>12</v>
      </c>
      <c r="J1444">
        <f t="shared" si="67"/>
        <v>12</v>
      </c>
      <c r="N1444">
        <v>859</v>
      </c>
      <c r="O1444" t="s">
        <v>11279</v>
      </c>
      <c r="P1444" t="s">
        <v>11280</v>
      </c>
      <c r="Q1444" t="s">
        <v>11281</v>
      </c>
      <c r="R1444">
        <v>203</v>
      </c>
      <c r="S1444">
        <v>11</v>
      </c>
    </row>
    <row r="1445" spans="3:19">
      <c r="C1445">
        <v>1429</v>
      </c>
      <c r="D1445" t="s">
        <v>12086</v>
      </c>
      <c r="E1445" t="s">
        <v>12087</v>
      </c>
      <c r="F1445" t="s">
        <v>12088</v>
      </c>
      <c r="G1445">
        <v>1429</v>
      </c>
      <c r="H1445">
        <f t="shared" si="68"/>
        <v>309</v>
      </c>
      <c r="I1445">
        <f t="shared" si="66"/>
        <v>1</v>
      </c>
      <c r="J1445">
        <f t="shared" si="67"/>
        <v>2</v>
      </c>
      <c r="N1445">
        <v>860</v>
      </c>
      <c r="O1445" t="s">
        <v>11282</v>
      </c>
      <c r="P1445" t="s">
        <v>11280</v>
      </c>
      <c r="Q1445" t="s">
        <v>11281</v>
      </c>
      <c r="R1445">
        <v>203</v>
      </c>
      <c r="S1445">
        <v>11</v>
      </c>
    </row>
    <row r="1446" spans="3:19">
      <c r="C1446">
        <v>1430</v>
      </c>
      <c r="D1446" t="s">
        <v>12086</v>
      </c>
      <c r="E1446" t="s">
        <v>12089</v>
      </c>
      <c r="F1446" t="s">
        <v>12088</v>
      </c>
      <c r="G1446">
        <v>1429</v>
      </c>
      <c r="H1446">
        <f t="shared" si="68"/>
        <v>309</v>
      </c>
      <c r="I1446">
        <f t="shared" si="66"/>
        <v>2</v>
      </c>
      <c r="J1446">
        <f t="shared" si="67"/>
        <v>2</v>
      </c>
      <c r="N1446">
        <v>863</v>
      </c>
      <c r="O1446" t="s">
        <v>11287</v>
      </c>
      <c r="P1446" t="s">
        <v>11280</v>
      </c>
      <c r="Q1446" t="s">
        <v>11281</v>
      </c>
      <c r="R1446">
        <v>203</v>
      </c>
      <c r="S1446">
        <v>11</v>
      </c>
    </row>
    <row r="1447" spans="3:19">
      <c r="C1447">
        <v>1431</v>
      </c>
      <c r="D1447" t="s">
        <v>12090</v>
      </c>
      <c r="E1447" t="s">
        <v>12091</v>
      </c>
      <c r="F1447" t="s">
        <v>12092</v>
      </c>
      <c r="G1447">
        <v>1431</v>
      </c>
      <c r="H1447">
        <f t="shared" si="68"/>
        <v>310</v>
      </c>
      <c r="I1447">
        <f t="shared" si="66"/>
        <v>1</v>
      </c>
      <c r="J1447">
        <f t="shared" si="67"/>
        <v>9</v>
      </c>
      <c r="N1447">
        <v>864</v>
      </c>
      <c r="O1447" t="s">
        <v>11288</v>
      </c>
      <c r="P1447" t="s">
        <v>11280</v>
      </c>
      <c r="Q1447" t="s">
        <v>11281</v>
      </c>
      <c r="R1447">
        <v>203</v>
      </c>
      <c r="S1447">
        <v>11</v>
      </c>
    </row>
    <row r="1448" spans="3:19">
      <c r="C1448">
        <v>1432</v>
      </c>
      <c r="D1448" t="s">
        <v>12090</v>
      </c>
      <c r="E1448" t="s">
        <v>12093</v>
      </c>
      <c r="F1448" t="s">
        <v>12092</v>
      </c>
      <c r="G1448">
        <v>1431</v>
      </c>
      <c r="H1448">
        <f t="shared" si="68"/>
        <v>310</v>
      </c>
      <c r="I1448">
        <f t="shared" si="66"/>
        <v>2</v>
      </c>
      <c r="J1448">
        <f t="shared" si="67"/>
        <v>9</v>
      </c>
      <c r="N1448">
        <v>865</v>
      </c>
      <c r="O1448" t="s">
        <v>10301</v>
      </c>
      <c r="P1448" t="s">
        <v>11280</v>
      </c>
      <c r="Q1448" t="s">
        <v>11281</v>
      </c>
      <c r="R1448">
        <v>203</v>
      </c>
      <c r="S1448">
        <v>11</v>
      </c>
    </row>
    <row r="1449" spans="3:19">
      <c r="C1449">
        <v>1433</v>
      </c>
      <c r="D1449" t="s">
        <v>12094</v>
      </c>
      <c r="E1449" t="s">
        <v>12095</v>
      </c>
      <c r="F1449" t="s">
        <v>12096</v>
      </c>
      <c r="G1449">
        <v>1431</v>
      </c>
      <c r="H1449">
        <f t="shared" si="68"/>
        <v>310</v>
      </c>
      <c r="I1449">
        <f t="shared" si="66"/>
        <v>3</v>
      </c>
      <c r="J1449">
        <f t="shared" si="67"/>
        <v>9</v>
      </c>
      <c r="N1449">
        <v>866</v>
      </c>
      <c r="O1449" t="s">
        <v>11289</v>
      </c>
      <c r="P1449" t="s">
        <v>11280</v>
      </c>
      <c r="Q1449" t="s">
        <v>11290</v>
      </c>
      <c r="R1449">
        <v>203</v>
      </c>
      <c r="S1449">
        <v>11</v>
      </c>
    </row>
    <row r="1450" spans="3:19">
      <c r="C1450">
        <v>1438</v>
      </c>
      <c r="D1450" t="s">
        <v>10306</v>
      </c>
      <c r="E1450" t="s">
        <v>12099</v>
      </c>
      <c r="F1450" t="s">
        <v>12102</v>
      </c>
      <c r="G1450">
        <v>1431</v>
      </c>
      <c r="H1450">
        <f t="shared" si="68"/>
        <v>310</v>
      </c>
      <c r="I1450">
        <f t="shared" si="66"/>
        <v>4</v>
      </c>
      <c r="J1450">
        <f t="shared" si="67"/>
        <v>9</v>
      </c>
      <c r="N1450">
        <v>869</v>
      </c>
      <c r="O1450" t="s">
        <v>11296</v>
      </c>
      <c r="P1450" t="s">
        <v>11280</v>
      </c>
      <c r="Q1450" t="s">
        <v>11281</v>
      </c>
      <c r="R1450">
        <v>203</v>
      </c>
      <c r="S1450">
        <v>11</v>
      </c>
    </row>
    <row r="1451" spans="3:19">
      <c r="C1451">
        <v>1440</v>
      </c>
      <c r="D1451" t="s">
        <v>10264</v>
      </c>
      <c r="E1451" t="s">
        <v>12091</v>
      </c>
      <c r="F1451" t="s">
        <v>12102</v>
      </c>
      <c r="G1451">
        <v>1431</v>
      </c>
      <c r="H1451">
        <f t="shared" si="68"/>
        <v>310</v>
      </c>
      <c r="I1451">
        <f t="shared" si="66"/>
        <v>5</v>
      </c>
      <c r="J1451">
        <f t="shared" si="67"/>
        <v>9</v>
      </c>
      <c r="N1451">
        <v>871</v>
      </c>
      <c r="O1451" t="s">
        <v>11297</v>
      </c>
      <c r="P1451" t="s">
        <v>11280</v>
      </c>
      <c r="Q1451" t="s">
        <v>11290</v>
      </c>
      <c r="R1451">
        <v>203</v>
      </c>
      <c r="S1451">
        <v>11</v>
      </c>
    </row>
    <row r="1452" spans="3:19">
      <c r="C1452">
        <v>1442</v>
      </c>
      <c r="D1452" t="s">
        <v>12105</v>
      </c>
      <c r="E1452" t="s">
        <v>12106</v>
      </c>
      <c r="F1452" t="s">
        <v>12107</v>
      </c>
      <c r="G1452">
        <v>1431</v>
      </c>
      <c r="H1452">
        <f t="shared" si="68"/>
        <v>310</v>
      </c>
      <c r="I1452">
        <f t="shared" si="66"/>
        <v>6</v>
      </c>
      <c r="J1452">
        <f t="shared" si="67"/>
        <v>9</v>
      </c>
      <c r="N1452">
        <v>872</v>
      </c>
      <c r="O1452" t="s">
        <v>11299</v>
      </c>
      <c r="P1452" t="s">
        <v>11300</v>
      </c>
      <c r="Q1452" t="s">
        <v>11281</v>
      </c>
      <c r="R1452">
        <v>203</v>
      </c>
      <c r="S1452">
        <v>11</v>
      </c>
    </row>
    <row r="1453" spans="3:19">
      <c r="C1453">
        <v>1445</v>
      </c>
      <c r="D1453" t="s">
        <v>10301</v>
      </c>
      <c r="E1453" t="s">
        <v>12111</v>
      </c>
      <c r="F1453" t="s">
        <v>12102</v>
      </c>
      <c r="G1453">
        <v>1431</v>
      </c>
      <c r="H1453">
        <f t="shared" si="68"/>
        <v>310</v>
      </c>
      <c r="I1453">
        <f t="shared" si="66"/>
        <v>7</v>
      </c>
      <c r="J1453">
        <f t="shared" si="67"/>
        <v>9</v>
      </c>
      <c r="N1453">
        <v>977</v>
      </c>
      <c r="O1453" t="s">
        <v>11471</v>
      </c>
      <c r="P1453" t="s">
        <v>13810</v>
      </c>
      <c r="Q1453" t="s">
        <v>11472</v>
      </c>
      <c r="R1453">
        <v>227</v>
      </c>
      <c r="S1453">
        <v>11</v>
      </c>
    </row>
    <row r="1454" spans="3:19">
      <c r="C1454">
        <v>1447</v>
      </c>
      <c r="D1454" t="s">
        <v>10301</v>
      </c>
      <c r="E1454" t="s">
        <v>12113</v>
      </c>
      <c r="F1454" t="s">
        <v>12114</v>
      </c>
      <c r="G1454">
        <v>1431</v>
      </c>
      <c r="H1454">
        <f t="shared" si="68"/>
        <v>310</v>
      </c>
      <c r="I1454">
        <f t="shared" si="66"/>
        <v>8</v>
      </c>
      <c r="J1454">
        <f t="shared" si="67"/>
        <v>9</v>
      </c>
      <c r="N1454">
        <v>979</v>
      </c>
      <c r="O1454" t="s">
        <v>11475</v>
      </c>
      <c r="P1454" t="s">
        <v>13810</v>
      </c>
      <c r="Q1454" t="s">
        <v>11474</v>
      </c>
      <c r="R1454">
        <v>227</v>
      </c>
      <c r="S1454">
        <v>11</v>
      </c>
    </row>
    <row r="1455" spans="3:19">
      <c r="C1455">
        <v>1449</v>
      </c>
      <c r="D1455" t="s">
        <v>10292</v>
      </c>
      <c r="E1455" t="s">
        <v>12117</v>
      </c>
      <c r="F1455" t="s">
        <v>12092</v>
      </c>
      <c r="G1455">
        <v>1431</v>
      </c>
      <c r="H1455">
        <f t="shared" si="68"/>
        <v>310</v>
      </c>
      <c r="I1455">
        <f t="shared" si="66"/>
        <v>9</v>
      </c>
      <c r="J1455">
        <f t="shared" si="67"/>
        <v>9</v>
      </c>
      <c r="N1455">
        <v>978</v>
      </c>
      <c r="O1455" t="s">
        <v>10264</v>
      </c>
      <c r="P1455" t="s">
        <v>11473</v>
      </c>
      <c r="Q1455" t="s">
        <v>11474</v>
      </c>
      <c r="R1455">
        <v>227</v>
      </c>
      <c r="S1455">
        <v>11</v>
      </c>
    </row>
    <row r="1456" spans="3:19">
      <c r="C1456">
        <v>1434</v>
      </c>
      <c r="D1456" t="s">
        <v>12094</v>
      </c>
      <c r="E1456" t="s">
        <v>12097</v>
      </c>
      <c r="F1456" t="s">
        <v>12098</v>
      </c>
      <c r="G1456">
        <v>1434</v>
      </c>
      <c r="H1456">
        <f t="shared" si="68"/>
        <v>311</v>
      </c>
      <c r="I1456">
        <f t="shared" si="66"/>
        <v>1</v>
      </c>
      <c r="J1456">
        <f t="shared" si="67"/>
        <v>1</v>
      </c>
      <c r="N1456">
        <v>980</v>
      </c>
      <c r="O1456" t="s">
        <v>10737</v>
      </c>
      <c r="P1456" t="s">
        <v>11473</v>
      </c>
      <c r="Q1456" t="s">
        <v>11476</v>
      </c>
      <c r="R1456">
        <v>227</v>
      </c>
      <c r="S1456">
        <v>11</v>
      </c>
    </row>
    <row r="1457" spans="3:19">
      <c r="C1457">
        <v>1436</v>
      </c>
      <c r="D1457" t="s">
        <v>10640</v>
      </c>
      <c r="E1457" t="s">
        <v>12100</v>
      </c>
      <c r="F1457" t="s">
        <v>12101</v>
      </c>
      <c r="G1457">
        <v>1436</v>
      </c>
      <c r="H1457">
        <f t="shared" si="68"/>
        <v>312</v>
      </c>
      <c r="I1457">
        <f t="shared" si="66"/>
        <v>1</v>
      </c>
      <c r="J1457">
        <f t="shared" si="67"/>
        <v>1</v>
      </c>
      <c r="N1457">
        <v>985</v>
      </c>
      <c r="O1457" t="s">
        <v>10280</v>
      </c>
      <c r="P1457" t="s">
        <v>11484</v>
      </c>
      <c r="Q1457" t="s">
        <v>11485</v>
      </c>
      <c r="R1457">
        <v>227</v>
      </c>
      <c r="S1457">
        <v>11</v>
      </c>
    </row>
    <row r="1458" spans="3:19">
      <c r="C1458">
        <v>1439</v>
      </c>
      <c r="D1458" t="s">
        <v>10789</v>
      </c>
      <c r="E1458" t="s">
        <v>12103</v>
      </c>
      <c r="F1458" t="s">
        <v>12104</v>
      </c>
      <c r="G1458">
        <v>1439</v>
      </c>
      <c r="H1458">
        <f t="shared" si="68"/>
        <v>313</v>
      </c>
      <c r="I1458">
        <f t="shared" si="66"/>
        <v>1</v>
      </c>
      <c r="J1458">
        <f t="shared" si="67"/>
        <v>1</v>
      </c>
      <c r="N1458">
        <v>981</v>
      </c>
      <c r="O1458" t="s">
        <v>11477</v>
      </c>
      <c r="P1458" t="s">
        <v>11478</v>
      </c>
      <c r="Q1458" t="s">
        <v>11479</v>
      </c>
      <c r="R1458">
        <v>227</v>
      </c>
      <c r="S1458">
        <v>11</v>
      </c>
    </row>
    <row r="1459" spans="3:19">
      <c r="C1459">
        <v>1448</v>
      </c>
      <c r="D1459" t="s">
        <v>10292</v>
      </c>
      <c r="E1459" t="s">
        <v>12115</v>
      </c>
      <c r="F1459" t="s">
        <v>12116</v>
      </c>
      <c r="G1459">
        <v>1448</v>
      </c>
      <c r="H1459">
        <f t="shared" si="68"/>
        <v>314</v>
      </c>
      <c r="I1459">
        <f t="shared" si="66"/>
        <v>1</v>
      </c>
      <c r="J1459">
        <f t="shared" si="67"/>
        <v>1</v>
      </c>
      <c r="N1459">
        <v>982</v>
      </c>
      <c r="O1459" t="s">
        <v>10454</v>
      </c>
      <c r="P1459" t="s">
        <v>11478</v>
      </c>
      <c r="Q1459" t="s">
        <v>11480</v>
      </c>
      <c r="R1459">
        <v>227</v>
      </c>
      <c r="S1459">
        <v>11</v>
      </c>
    </row>
    <row r="1460" spans="3:19">
      <c r="C1460">
        <v>1451</v>
      </c>
      <c r="D1460" t="s">
        <v>10277</v>
      </c>
      <c r="E1460" t="s">
        <v>12119</v>
      </c>
      <c r="F1460" t="s">
        <v>12120</v>
      </c>
      <c r="G1460">
        <v>1451</v>
      </c>
      <c r="H1460">
        <f t="shared" si="68"/>
        <v>315</v>
      </c>
      <c r="I1460">
        <f t="shared" si="66"/>
        <v>1</v>
      </c>
      <c r="J1460">
        <f t="shared" si="67"/>
        <v>9</v>
      </c>
      <c r="N1460">
        <v>984</v>
      </c>
      <c r="O1460" t="s">
        <v>10727</v>
      </c>
      <c r="P1460" t="s">
        <v>11478</v>
      </c>
      <c r="Q1460" t="s">
        <v>11483</v>
      </c>
      <c r="R1460">
        <v>227</v>
      </c>
      <c r="S1460">
        <v>11</v>
      </c>
    </row>
    <row r="1461" spans="3:19">
      <c r="C1461">
        <v>1452</v>
      </c>
      <c r="D1461" t="s">
        <v>10264</v>
      </c>
      <c r="E1461" t="s">
        <v>12121</v>
      </c>
      <c r="F1461" t="s">
        <v>12120</v>
      </c>
      <c r="G1461">
        <v>1451</v>
      </c>
      <c r="H1461">
        <f t="shared" si="68"/>
        <v>315</v>
      </c>
      <c r="I1461">
        <f t="shared" si="66"/>
        <v>2</v>
      </c>
      <c r="J1461">
        <f t="shared" si="67"/>
        <v>9</v>
      </c>
      <c r="N1461">
        <v>976</v>
      </c>
      <c r="O1461" t="s">
        <v>10266</v>
      </c>
      <c r="P1461" t="s">
        <v>11469</v>
      </c>
      <c r="Q1461" t="s">
        <v>11470</v>
      </c>
      <c r="R1461">
        <v>227</v>
      </c>
      <c r="S1461">
        <v>11</v>
      </c>
    </row>
    <row r="1462" spans="3:19">
      <c r="C1462">
        <v>1453</v>
      </c>
      <c r="D1462" t="s">
        <v>11130</v>
      </c>
      <c r="E1462" t="s">
        <v>12122</v>
      </c>
      <c r="F1462" t="s">
        <v>12123</v>
      </c>
      <c r="G1462">
        <v>1451</v>
      </c>
      <c r="H1462">
        <f t="shared" si="68"/>
        <v>315</v>
      </c>
      <c r="I1462">
        <f t="shared" si="66"/>
        <v>3</v>
      </c>
      <c r="J1462">
        <f t="shared" si="67"/>
        <v>9</v>
      </c>
      <c r="N1462">
        <v>983</v>
      </c>
      <c r="O1462" t="s">
        <v>11481</v>
      </c>
      <c r="P1462" t="s">
        <v>11482</v>
      </c>
      <c r="Q1462" t="s">
        <v>11476</v>
      </c>
      <c r="R1462">
        <v>227</v>
      </c>
      <c r="S1462">
        <v>11</v>
      </c>
    </row>
    <row r="1463" spans="3:19">
      <c r="C1463">
        <v>1454</v>
      </c>
      <c r="D1463" t="s">
        <v>12126</v>
      </c>
      <c r="E1463" t="s">
        <v>12127</v>
      </c>
      <c r="F1463" t="s">
        <v>12120</v>
      </c>
      <c r="G1463">
        <v>1451</v>
      </c>
      <c r="H1463">
        <f t="shared" si="68"/>
        <v>315</v>
      </c>
      <c r="I1463">
        <f t="shared" si="66"/>
        <v>4</v>
      </c>
      <c r="J1463">
        <f t="shared" si="67"/>
        <v>9</v>
      </c>
      <c r="N1463">
        <v>986</v>
      </c>
      <c r="O1463" t="s">
        <v>11486</v>
      </c>
      <c r="P1463" t="s">
        <v>11482</v>
      </c>
      <c r="Q1463" t="s">
        <v>11476</v>
      </c>
      <c r="R1463">
        <v>227</v>
      </c>
      <c r="S1463">
        <v>11</v>
      </c>
    </row>
    <row r="1464" spans="3:19">
      <c r="C1464">
        <v>1455</v>
      </c>
      <c r="D1464" t="s">
        <v>12128</v>
      </c>
      <c r="E1464" t="s">
        <v>12129</v>
      </c>
      <c r="F1464" t="s">
        <v>13853</v>
      </c>
      <c r="G1464">
        <v>1451</v>
      </c>
      <c r="H1464">
        <f t="shared" si="68"/>
        <v>315</v>
      </c>
      <c r="I1464">
        <f t="shared" si="66"/>
        <v>5</v>
      </c>
      <c r="J1464">
        <f t="shared" si="67"/>
        <v>9</v>
      </c>
      <c r="N1464">
        <v>1032</v>
      </c>
      <c r="O1464" t="s">
        <v>11551</v>
      </c>
      <c r="P1464" t="s">
        <v>11552</v>
      </c>
      <c r="Q1464" t="s">
        <v>11553</v>
      </c>
      <c r="R1464">
        <v>239</v>
      </c>
      <c r="S1464">
        <v>11</v>
      </c>
    </row>
    <row r="1465" spans="3:19">
      <c r="C1465">
        <v>1457</v>
      </c>
      <c r="D1465" t="s">
        <v>12133</v>
      </c>
      <c r="E1465" t="s">
        <v>12134</v>
      </c>
      <c r="F1465" t="s">
        <v>12120</v>
      </c>
      <c r="G1465">
        <v>1451</v>
      </c>
      <c r="H1465">
        <f t="shared" si="68"/>
        <v>315</v>
      </c>
      <c r="I1465">
        <f t="shared" si="66"/>
        <v>6</v>
      </c>
      <c r="J1465">
        <f t="shared" si="67"/>
        <v>9</v>
      </c>
      <c r="N1465">
        <v>1033</v>
      </c>
      <c r="O1465" t="s">
        <v>11554</v>
      </c>
      <c r="P1465" t="s">
        <v>11552</v>
      </c>
      <c r="Q1465" t="s">
        <v>11553</v>
      </c>
      <c r="R1465">
        <v>239</v>
      </c>
      <c r="S1465">
        <v>11</v>
      </c>
    </row>
    <row r="1466" spans="3:19">
      <c r="C1466">
        <v>1458</v>
      </c>
      <c r="D1466" t="s">
        <v>10677</v>
      </c>
      <c r="E1466" t="s">
        <v>12122</v>
      </c>
      <c r="F1466" t="s">
        <v>12120</v>
      </c>
      <c r="G1466">
        <v>1451</v>
      </c>
      <c r="H1466">
        <f t="shared" si="68"/>
        <v>315</v>
      </c>
      <c r="I1466">
        <f t="shared" si="66"/>
        <v>7</v>
      </c>
      <c r="J1466">
        <f t="shared" si="67"/>
        <v>9</v>
      </c>
      <c r="N1466">
        <v>1034</v>
      </c>
      <c r="O1466" t="s">
        <v>11555</v>
      </c>
      <c r="P1466" t="s">
        <v>11552</v>
      </c>
      <c r="Q1466" t="s">
        <v>11553</v>
      </c>
      <c r="R1466">
        <v>239</v>
      </c>
      <c r="S1466">
        <v>11</v>
      </c>
    </row>
    <row r="1467" spans="3:19">
      <c r="C1467">
        <v>1461</v>
      </c>
      <c r="D1467" t="s">
        <v>12124</v>
      </c>
      <c r="E1467" t="s">
        <v>12141</v>
      </c>
      <c r="F1467" t="s">
        <v>12120</v>
      </c>
      <c r="G1467">
        <v>1451</v>
      </c>
      <c r="H1467">
        <f t="shared" si="68"/>
        <v>315</v>
      </c>
      <c r="I1467">
        <f t="shared" si="66"/>
        <v>8</v>
      </c>
      <c r="J1467">
        <f t="shared" si="67"/>
        <v>9</v>
      </c>
      <c r="N1467">
        <v>1035</v>
      </c>
      <c r="O1467" t="s">
        <v>11556</v>
      </c>
      <c r="P1467" t="s">
        <v>11552</v>
      </c>
      <c r="Q1467" t="s">
        <v>11553</v>
      </c>
      <c r="R1467">
        <v>239</v>
      </c>
      <c r="S1467">
        <v>11</v>
      </c>
    </row>
    <row r="1468" spans="3:19">
      <c r="C1468">
        <v>1462</v>
      </c>
      <c r="D1468" t="s">
        <v>12142</v>
      </c>
      <c r="E1468" t="s">
        <v>12127</v>
      </c>
      <c r="F1468" t="s">
        <v>12120</v>
      </c>
      <c r="G1468">
        <v>1451</v>
      </c>
      <c r="H1468">
        <f t="shared" si="68"/>
        <v>315</v>
      </c>
      <c r="I1468">
        <f t="shared" si="66"/>
        <v>9</v>
      </c>
      <c r="J1468">
        <f t="shared" si="67"/>
        <v>9</v>
      </c>
      <c r="N1468">
        <v>1036</v>
      </c>
      <c r="O1468" t="s">
        <v>11557</v>
      </c>
      <c r="P1468" t="s">
        <v>11552</v>
      </c>
      <c r="Q1468" t="s">
        <v>11553</v>
      </c>
      <c r="R1468">
        <v>239</v>
      </c>
      <c r="S1468">
        <v>11</v>
      </c>
    </row>
    <row r="1469" spans="3:19">
      <c r="C1469">
        <v>1456</v>
      </c>
      <c r="D1469" t="s">
        <v>12130</v>
      </c>
      <c r="E1469" t="s">
        <v>12131</v>
      </c>
      <c r="F1469" t="s">
        <v>12132</v>
      </c>
      <c r="G1469">
        <v>1456</v>
      </c>
      <c r="H1469">
        <f t="shared" si="68"/>
        <v>316</v>
      </c>
      <c r="I1469">
        <f t="shared" si="66"/>
        <v>1</v>
      </c>
      <c r="J1469">
        <f t="shared" si="67"/>
        <v>1</v>
      </c>
      <c r="N1469">
        <v>1037</v>
      </c>
      <c r="O1469" t="s">
        <v>11558</v>
      </c>
      <c r="P1469" t="s">
        <v>11552</v>
      </c>
      <c r="Q1469" t="s">
        <v>11553</v>
      </c>
      <c r="R1469">
        <v>239</v>
      </c>
      <c r="S1469">
        <v>11</v>
      </c>
    </row>
    <row r="1470" spans="3:19">
      <c r="C1470">
        <v>1459</v>
      </c>
      <c r="D1470" t="s">
        <v>12136</v>
      </c>
      <c r="E1470" t="s">
        <v>12137</v>
      </c>
      <c r="F1470" t="s">
        <v>12138</v>
      </c>
      <c r="G1470">
        <v>1459</v>
      </c>
      <c r="H1470">
        <f t="shared" si="68"/>
        <v>317</v>
      </c>
      <c r="I1470">
        <f t="shared" si="66"/>
        <v>1</v>
      </c>
      <c r="J1470">
        <f t="shared" si="67"/>
        <v>2</v>
      </c>
      <c r="N1470">
        <v>1038</v>
      </c>
      <c r="O1470" t="s">
        <v>11559</v>
      </c>
      <c r="P1470" t="s">
        <v>11552</v>
      </c>
      <c r="Q1470" t="s">
        <v>11553</v>
      </c>
      <c r="R1470">
        <v>239</v>
      </c>
      <c r="S1470">
        <v>11</v>
      </c>
    </row>
    <row r="1471" spans="3:19">
      <c r="C1471">
        <v>1460</v>
      </c>
      <c r="D1471" t="s">
        <v>11130</v>
      </c>
      <c r="E1471" t="s">
        <v>12139</v>
      </c>
      <c r="F1471" t="s">
        <v>12140</v>
      </c>
      <c r="G1471">
        <v>1459</v>
      </c>
      <c r="H1471">
        <f t="shared" si="68"/>
        <v>317</v>
      </c>
      <c r="I1471">
        <f t="shared" si="66"/>
        <v>2</v>
      </c>
      <c r="J1471">
        <f t="shared" si="67"/>
        <v>2</v>
      </c>
      <c r="N1471">
        <v>1040</v>
      </c>
      <c r="O1471" t="s">
        <v>11563</v>
      </c>
      <c r="P1471" t="s">
        <v>11552</v>
      </c>
      <c r="Q1471" t="s">
        <v>11553</v>
      </c>
      <c r="R1471">
        <v>239</v>
      </c>
      <c r="S1471">
        <v>11</v>
      </c>
    </row>
    <row r="1472" spans="3:19">
      <c r="C1472">
        <v>1463</v>
      </c>
      <c r="D1472" t="s">
        <v>10266</v>
      </c>
      <c r="E1472" t="s">
        <v>12143</v>
      </c>
      <c r="F1472" t="s">
        <v>12144</v>
      </c>
      <c r="G1472">
        <v>1463</v>
      </c>
      <c r="H1472">
        <f t="shared" si="68"/>
        <v>318</v>
      </c>
      <c r="I1472">
        <f t="shared" si="66"/>
        <v>1</v>
      </c>
      <c r="J1472">
        <f t="shared" si="67"/>
        <v>3</v>
      </c>
      <c r="N1472">
        <v>1042</v>
      </c>
      <c r="O1472" t="s">
        <v>11566</v>
      </c>
      <c r="P1472" t="s">
        <v>11552</v>
      </c>
      <c r="Q1472" t="s">
        <v>11553</v>
      </c>
      <c r="R1472">
        <v>239</v>
      </c>
      <c r="S1472">
        <v>11</v>
      </c>
    </row>
    <row r="1473" spans="3:19">
      <c r="C1473">
        <v>1465</v>
      </c>
      <c r="D1473" t="s">
        <v>10278</v>
      </c>
      <c r="E1473" t="s">
        <v>12148</v>
      </c>
      <c r="F1473" t="s">
        <v>12149</v>
      </c>
      <c r="G1473">
        <v>1463</v>
      </c>
      <c r="H1473">
        <f t="shared" si="68"/>
        <v>318</v>
      </c>
      <c r="I1473">
        <f t="shared" si="66"/>
        <v>2</v>
      </c>
      <c r="J1473">
        <f t="shared" si="67"/>
        <v>3</v>
      </c>
      <c r="N1473">
        <v>1043</v>
      </c>
      <c r="O1473" t="s">
        <v>11567</v>
      </c>
      <c r="P1473" t="s">
        <v>11552</v>
      </c>
      <c r="Q1473" t="s">
        <v>11553</v>
      </c>
      <c r="R1473">
        <v>239</v>
      </c>
      <c r="S1473">
        <v>11</v>
      </c>
    </row>
    <row r="1474" spans="3:19">
      <c r="C1474">
        <v>1466</v>
      </c>
      <c r="D1474" t="s">
        <v>10266</v>
      </c>
      <c r="E1474" t="s">
        <v>12148</v>
      </c>
      <c r="F1474" t="s">
        <v>12150</v>
      </c>
      <c r="G1474">
        <v>1463</v>
      </c>
      <c r="H1474">
        <f t="shared" si="68"/>
        <v>318</v>
      </c>
      <c r="I1474">
        <f t="shared" si="66"/>
        <v>3</v>
      </c>
      <c r="J1474">
        <f t="shared" si="67"/>
        <v>3</v>
      </c>
      <c r="N1474">
        <v>1041</v>
      </c>
      <c r="O1474" t="s">
        <v>11564</v>
      </c>
      <c r="P1474" t="s">
        <v>11565</v>
      </c>
      <c r="Q1474" t="s">
        <v>11553</v>
      </c>
      <c r="R1474">
        <v>239</v>
      </c>
      <c r="S1474">
        <v>11</v>
      </c>
    </row>
    <row r="1475" spans="3:19">
      <c r="C1475">
        <v>1464</v>
      </c>
      <c r="D1475" t="s">
        <v>12145</v>
      </c>
      <c r="E1475" t="s">
        <v>12146</v>
      </c>
      <c r="F1475" t="s">
        <v>12147</v>
      </c>
      <c r="G1475">
        <v>1464</v>
      </c>
      <c r="H1475">
        <f t="shared" si="68"/>
        <v>319</v>
      </c>
      <c r="I1475">
        <f t="shared" si="66"/>
        <v>1</v>
      </c>
      <c r="J1475">
        <f t="shared" si="67"/>
        <v>1</v>
      </c>
      <c r="N1475">
        <v>2485</v>
      </c>
      <c r="O1475" t="s">
        <v>10333</v>
      </c>
      <c r="P1475" t="s">
        <v>13655</v>
      </c>
      <c r="Q1475" t="s">
        <v>13654</v>
      </c>
      <c r="R1475">
        <v>539</v>
      </c>
      <c r="S1475">
        <v>11</v>
      </c>
    </row>
    <row r="1476" spans="3:19">
      <c r="C1476">
        <v>1467</v>
      </c>
      <c r="D1476" t="s">
        <v>12151</v>
      </c>
      <c r="E1476" t="s">
        <v>12152</v>
      </c>
      <c r="F1476" t="s">
        <v>12153</v>
      </c>
      <c r="G1476">
        <v>1467</v>
      </c>
      <c r="H1476">
        <f t="shared" si="68"/>
        <v>320</v>
      </c>
      <c r="I1476">
        <f t="shared" si="66"/>
        <v>1</v>
      </c>
      <c r="J1476">
        <f t="shared" si="67"/>
        <v>6</v>
      </c>
      <c r="N1476">
        <v>2486</v>
      </c>
      <c r="O1476" t="s">
        <v>10264</v>
      </c>
      <c r="P1476" t="s">
        <v>13655</v>
      </c>
      <c r="Q1476" t="s">
        <v>13654</v>
      </c>
      <c r="R1476">
        <v>539</v>
      </c>
      <c r="S1476">
        <v>11</v>
      </c>
    </row>
    <row r="1477" spans="3:19">
      <c r="C1477">
        <v>1468</v>
      </c>
      <c r="D1477" t="s">
        <v>12154</v>
      </c>
      <c r="E1477" t="s">
        <v>12155</v>
      </c>
      <c r="F1477" t="s">
        <v>12156</v>
      </c>
      <c r="G1477">
        <v>1467</v>
      </c>
      <c r="H1477">
        <f t="shared" si="68"/>
        <v>320</v>
      </c>
      <c r="I1477">
        <f t="shared" si="66"/>
        <v>2</v>
      </c>
      <c r="J1477">
        <f t="shared" si="67"/>
        <v>6</v>
      </c>
      <c r="N1477">
        <v>2490</v>
      </c>
      <c r="O1477" t="s">
        <v>13661</v>
      </c>
      <c r="P1477" t="s">
        <v>13655</v>
      </c>
      <c r="Q1477" t="s">
        <v>13654</v>
      </c>
      <c r="R1477">
        <v>539</v>
      </c>
      <c r="S1477">
        <v>11</v>
      </c>
    </row>
    <row r="1478" spans="3:19">
      <c r="C1478">
        <v>1469</v>
      </c>
      <c r="D1478" t="s">
        <v>12157</v>
      </c>
      <c r="E1478" t="s">
        <v>12155</v>
      </c>
      <c r="F1478" t="s">
        <v>12158</v>
      </c>
      <c r="G1478">
        <v>1467</v>
      </c>
      <c r="H1478">
        <f t="shared" si="68"/>
        <v>320</v>
      </c>
      <c r="I1478">
        <f t="shared" si="66"/>
        <v>3</v>
      </c>
      <c r="J1478">
        <f t="shared" si="67"/>
        <v>6</v>
      </c>
      <c r="N1478">
        <v>2494</v>
      </c>
      <c r="O1478" t="s">
        <v>13665</v>
      </c>
      <c r="P1478" t="s">
        <v>13655</v>
      </c>
      <c r="Q1478" t="s">
        <v>13654</v>
      </c>
      <c r="R1478">
        <v>539</v>
      </c>
      <c r="S1478">
        <v>11</v>
      </c>
    </row>
    <row r="1479" spans="3:19">
      <c r="C1479">
        <v>1470</v>
      </c>
      <c r="D1479" t="s">
        <v>12159</v>
      </c>
      <c r="E1479" t="s">
        <v>12160</v>
      </c>
      <c r="F1479" t="s">
        <v>12161</v>
      </c>
      <c r="G1479">
        <v>1467</v>
      </c>
      <c r="H1479">
        <f t="shared" si="68"/>
        <v>320</v>
      </c>
      <c r="I1479">
        <f t="shared" si="66"/>
        <v>4</v>
      </c>
      <c r="J1479">
        <f t="shared" si="67"/>
        <v>6</v>
      </c>
      <c r="N1479">
        <v>2488</v>
      </c>
      <c r="O1479" t="s">
        <v>13656</v>
      </c>
      <c r="P1479" t="s">
        <v>13657</v>
      </c>
      <c r="Q1479" t="s">
        <v>13658</v>
      </c>
      <c r="R1479">
        <v>539</v>
      </c>
      <c r="S1479">
        <v>11</v>
      </c>
    </row>
    <row r="1480" spans="3:19">
      <c r="C1480">
        <v>1471</v>
      </c>
      <c r="D1480" t="s">
        <v>12162</v>
      </c>
      <c r="E1480" t="s">
        <v>12160</v>
      </c>
      <c r="F1480" t="s">
        <v>12163</v>
      </c>
      <c r="G1480">
        <v>1467</v>
      </c>
      <c r="H1480">
        <f t="shared" si="68"/>
        <v>320</v>
      </c>
      <c r="I1480">
        <f t="shared" si="66"/>
        <v>5</v>
      </c>
      <c r="J1480">
        <f t="shared" si="67"/>
        <v>6</v>
      </c>
      <c r="N1480">
        <v>2495</v>
      </c>
      <c r="O1480" t="s">
        <v>10356</v>
      </c>
      <c r="P1480" t="s">
        <v>13657</v>
      </c>
      <c r="Q1480" t="s">
        <v>13654</v>
      </c>
      <c r="R1480">
        <v>539</v>
      </c>
      <c r="S1480">
        <v>11</v>
      </c>
    </row>
    <row r="1481" spans="3:19">
      <c r="C1481">
        <v>1472</v>
      </c>
      <c r="D1481" t="s">
        <v>12164</v>
      </c>
      <c r="E1481" t="s">
        <v>12160</v>
      </c>
      <c r="F1481" t="s">
        <v>12165</v>
      </c>
      <c r="G1481">
        <v>1467</v>
      </c>
      <c r="H1481">
        <f t="shared" si="68"/>
        <v>320</v>
      </c>
      <c r="I1481">
        <f t="shared" si="66"/>
        <v>6</v>
      </c>
      <c r="J1481">
        <f t="shared" si="67"/>
        <v>6</v>
      </c>
      <c r="N1481">
        <v>2491</v>
      </c>
      <c r="O1481" t="s">
        <v>13662</v>
      </c>
      <c r="P1481" t="s">
        <v>13663</v>
      </c>
      <c r="Q1481" t="s">
        <v>13654</v>
      </c>
      <c r="R1481">
        <v>539</v>
      </c>
      <c r="S1481">
        <v>11</v>
      </c>
    </row>
    <row r="1482" spans="3:19">
      <c r="C1482">
        <v>1473</v>
      </c>
      <c r="D1482" t="s">
        <v>12166</v>
      </c>
      <c r="E1482" t="s">
        <v>12167</v>
      </c>
      <c r="F1482" t="s">
        <v>12168</v>
      </c>
      <c r="G1482">
        <v>1473</v>
      </c>
      <c r="H1482">
        <f t="shared" si="68"/>
        <v>321</v>
      </c>
      <c r="I1482">
        <f t="shared" si="66"/>
        <v>1</v>
      </c>
      <c r="J1482">
        <f t="shared" si="67"/>
        <v>1</v>
      </c>
      <c r="N1482">
        <v>2489</v>
      </c>
      <c r="O1482" t="s">
        <v>13659</v>
      </c>
      <c r="P1482" t="s">
        <v>13660</v>
      </c>
      <c r="Q1482" t="s">
        <v>13654</v>
      </c>
      <c r="R1482">
        <v>539</v>
      </c>
      <c r="S1482">
        <v>11</v>
      </c>
    </row>
    <row r="1483" spans="3:19">
      <c r="C1483">
        <v>1474</v>
      </c>
      <c r="D1483" t="s">
        <v>12169</v>
      </c>
      <c r="E1483" t="s">
        <v>3424</v>
      </c>
      <c r="F1483" t="s">
        <v>12170</v>
      </c>
      <c r="G1483">
        <v>1474</v>
      </c>
      <c r="H1483">
        <f t="shared" si="68"/>
        <v>322</v>
      </c>
      <c r="I1483">
        <f t="shared" ref="I1483:I1546" si="69">IF(G1483=G1482,I1482+1,1)</f>
        <v>1</v>
      </c>
      <c r="J1483">
        <f t="shared" ref="J1483:J1546" si="70">IF(I1484=1,I1483,J1484)</f>
        <v>1</v>
      </c>
      <c r="N1483">
        <v>2484</v>
      </c>
      <c r="O1483" t="s">
        <v>13652</v>
      </c>
      <c r="P1483" t="s">
        <v>13653</v>
      </c>
      <c r="Q1483" t="s">
        <v>13654</v>
      </c>
      <c r="R1483">
        <v>539</v>
      </c>
      <c r="S1483">
        <v>11</v>
      </c>
    </row>
    <row r="1484" spans="3:19">
      <c r="C1484">
        <v>1475</v>
      </c>
      <c r="D1484" t="s">
        <v>12171</v>
      </c>
      <c r="E1484" t="s">
        <v>12172</v>
      </c>
      <c r="F1484" t="s">
        <v>12173</v>
      </c>
      <c r="G1484">
        <v>1475</v>
      </c>
      <c r="H1484">
        <f t="shared" ref="H1484:H1547" si="71">IF(G1483=G1484,H1483,H1483+1)</f>
        <v>323</v>
      </c>
      <c r="I1484">
        <f t="shared" si="69"/>
        <v>1</v>
      </c>
      <c r="J1484">
        <f t="shared" si="70"/>
        <v>8</v>
      </c>
      <c r="N1484">
        <v>2492</v>
      </c>
      <c r="O1484" t="s">
        <v>10895</v>
      </c>
      <c r="P1484" t="s">
        <v>13664</v>
      </c>
      <c r="Q1484" t="s">
        <v>13654</v>
      </c>
      <c r="R1484">
        <v>539</v>
      </c>
      <c r="S1484">
        <v>11</v>
      </c>
    </row>
    <row r="1485" spans="3:19">
      <c r="C1485">
        <v>1476</v>
      </c>
      <c r="D1485" t="s">
        <v>10266</v>
      </c>
      <c r="E1485" t="s">
        <v>12174</v>
      </c>
      <c r="F1485" t="s">
        <v>12173</v>
      </c>
      <c r="G1485">
        <v>1475</v>
      </c>
      <c r="H1485">
        <f t="shared" si="71"/>
        <v>323</v>
      </c>
      <c r="I1485">
        <f t="shared" si="69"/>
        <v>2</v>
      </c>
      <c r="J1485">
        <f t="shared" si="70"/>
        <v>8</v>
      </c>
      <c r="N1485">
        <v>2493</v>
      </c>
      <c r="O1485" t="s">
        <v>11252</v>
      </c>
      <c r="P1485" t="s">
        <v>13664</v>
      </c>
      <c r="Q1485" t="s">
        <v>13654</v>
      </c>
      <c r="R1485">
        <v>539</v>
      </c>
      <c r="S1485">
        <v>11</v>
      </c>
    </row>
    <row r="1486" spans="3:19">
      <c r="C1486">
        <v>1477</v>
      </c>
      <c r="D1486" t="s">
        <v>10271</v>
      </c>
      <c r="E1486" t="s">
        <v>12175</v>
      </c>
      <c r="F1486" t="s">
        <v>12176</v>
      </c>
      <c r="G1486">
        <v>1475</v>
      </c>
      <c r="H1486">
        <f t="shared" si="71"/>
        <v>323</v>
      </c>
      <c r="I1486">
        <f t="shared" si="69"/>
        <v>3</v>
      </c>
      <c r="J1486">
        <f t="shared" si="70"/>
        <v>8</v>
      </c>
      <c r="N1486">
        <v>247</v>
      </c>
      <c r="O1486" t="s">
        <v>10264</v>
      </c>
      <c r="P1486" t="s">
        <v>3807</v>
      </c>
      <c r="Q1486" t="s">
        <v>3796</v>
      </c>
      <c r="R1486">
        <v>56</v>
      </c>
      <c r="S1486">
        <v>10</v>
      </c>
    </row>
    <row r="1487" spans="3:19">
      <c r="C1487">
        <v>1480</v>
      </c>
      <c r="D1487" t="s">
        <v>10266</v>
      </c>
      <c r="E1487" t="s">
        <v>12181</v>
      </c>
      <c r="F1487" t="s">
        <v>12173</v>
      </c>
      <c r="G1487">
        <v>1475</v>
      </c>
      <c r="H1487">
        <f t="shared" si="71"/>
        <v>323</v>
      </c>
      <c r="I1487">
        <f t="shared" si="69"/>
        <v>4</v>
      </c>
      <c r="J1487">
        <f t="shared" si="70"/>
        <v>8</v>
      </c>
      <c r="N1487">
        <v>248</v>
      </c>
      <c r="O1487" t="s">
        <v>10264</v>
      </c>
      <c r="P1487" t="s">
        <v>3808</v>
      </c>
      <c r="Q1487" t="s">
        <v>3796</v>
      </c>
      <c r="R1487">
        <v>56</v>
      </c>
      <c r="S1487">
        <v>10</v>
      </c>
    </row>
    <row r="1488" spans="3:19">
      <c r="C1488">
        <v>1481</v>
      </c>
      <c r="D1488" t="s">
        <v>10446</v>
      </c>
      <c r="E1488" t="s">
        <v>12182</v>
      </c>
      <c r="F1488" t="s">
        <v>12183</v>
      </c>
      <c r="G1488">
        <v>1475</v>
      </c>
      <c r="H1488">
        <f t="shared" si="71"/>
        <v>323</v>
      </c>
      <c r="I1488">
        <f t="shared" si="69"/>
        <v>5</v>
      </c>
      <c r="J1488">
        <f t="shared" si="70"/>
        <v>8</v>
      </c>
      <c r="N1488">
        <v>239</v>
      </c>
      <c r="O1488" t="s">
        <v>10264</v>
      </c>
      <c r="P1488" t="s">
        <v>3795</v>
      </c>
      <c r="Q1488" t="s">
        <v>3796</v>
      </c>
      <c r="R1488">
        <v>56</v>
      </c>
      <c r="S1488">
        <v>10</v>
      </c>
    </row>
    <row r="1489" spans="3:19">
      <c r="C1489">
        <v>1482</v>
      </c>
      <c r="D1489" t="s">
        <v>10361</v>
      </c>
      <c r="E1489" t="s">
        <v>12184</v>
      </c>
      <c r="F1489" t="s">
        <v>12176</v>
      </c>
      <c r="G1489">
        <v>1475</v>
      </c>
      <c r="H1489">
        <f t="shared" si="71"/>
        <v>323</v>
      </c>
      <c r="I1489">
        <f t="shared" si="69"/>
        <v>6</v>
      </c>
      <c r="J1489">
        <f t="shared" si="70"/>
        <v>8</v>
      </c>
      <c r="N1489">
        <v>245</v>
      </c>
      <c r="O1489" t="s">
        <v>10356</v>
      </c>
      <c r="P1489" t="s">
        <v>3795</v>
      </c>
      <c r="Q1489" t="s">
        <v>3805</v>
      </c>
      <c r="R1489">
        <v>56</v>
      </c>
      <c r="S1489">
        <v>10</v>
      </c>
    </row>
    <row r="1490" spans="3:19">
      <c r="C1490">
        <v>1483</v>
      </c>
      <c r="D1490" t="s">
        <v>12185</v>
      </c>
      <c r="E1490" t="s">
        <v>12184</v>
      </c>
      <c r="F1490" t="s">
        <v>12176</v>
      </c>
      <c r="G1490">
        <v>1475</v>
      </c>
      <c r="H1490">
        <f t="shared" si="71"/>
        <v>323</v>
      </c>
      <c r="I1490">
        <f t="shared" si="69"/>
        <v>7</v>
      </c>
      <c r="J1490">
        <f t="shared" si="70"/>
        <v>8</v>
      </c>
      <c r="N1490">
        <v>249</v>
      </c>
      <c r="O1490" t="s">
        <v>10333</v>
      </c>
      <c r="P1490" t="s">
        <v>3795</v>
      </c>
      <c r="Q1490" t="s">
        <v>3809</v>
      </c>
      <c r="R1490">
        <v>56</v>
      </c>
      <c r="S1490">
        <v>10</v>
      </c>
    </row>
    <row r="1491" spans="3:19">
      <c r="C1491">
        <v>1484</v>
      </c>
      <c r="D1491" t="s">
        <v>12186</v>
      </c>
      <c r="E1491" t="s">
        <v>12172</v>
      </c>
      <c r="F1491" t="s">
        <v>12173</v>
      </c>
      <c r="G1491">
        <v>1475</v>
      </c>
      <c r="H1491">
        <f t="shared" si="71"/>
        <v>323</v>
      </c>
      <c r="I1491">
        <f t="shared" si="69"/>
        <v>8</v>
      </c>
      <c r="J1491">
        <f t="shared" si="70"/>
        <v>8</v>
      </c>
      <c r="N1491">
        <v>250</v>
      </c>
      <c r="O1491" t="s">
        <v>10439</v>
      </c>
      <c r="P1491" t="s">
        <v>3795</v>
      </c>
      <c r="Q1491" t="s">
        <v>3805</v>
      </c>
      <c r="R1491">
        <v>56</v>
      </c>
      <c r="S1491">
        <v>10</v>
      </c>
    </row>
    <row r="1492" spans="3:19">
      <c r="C1492">
        <v>1478</v>
      </c>
      <c r="D1492" t="s">
        <v>10277</v>
      </c>
      <c r="E1492" t="s">
        <v>12177</v>
      </c>
      <c r="F1492" t="s">
        <v>12178</v>
      </c>
      <c r="G1492">
        <v>1478</v>
      </c>
      <c r="H1492">
        <f t="shared" si="71"/>
        <v>324</v>
      </c>
      <c r="I1492">
        <f t="shared" si="69"/>
        <v>1</v>
      </c>
      <c r="J1492">
        <f t="shared" si="70"/>
        <v>1</v>
      </c>
      <c r="N1492">
        <v>252</v>
      </c>
      <c r="O1492" t="s">
        <v>10440</v>
      </c>
      <c r="P1492" t="s">
        <v>3795</v>
      </c>
      <c r="Q1492" t="s">
        <v>13754</v>
      </c>
      <c r="R1492">
        <v>56</v>
      </c>
      <c r="S1492">
        <v>10</v>
      </c>
    </row>
    <row r="1493" spans="3:19">
      <c r="C1493">
        <v>1479</v>
      </c>
      <c r="D1493" t="s">
        <v>12179</v>
      </c>
      <c r="E1493" t="s">
        <v>12180</v>
      </c>
      <c r="F1493" t="s">
        <v>13854</v>
      </c>
      <c r="G1493">
        <v>1479</v>
      </c>
      <c r="H1493">
        <f t="shared" si="71"/>
        <v>325</v>
      </c>
      <c r="I1493">
        <f t="shared" si="69"/>
        <v>1</v>
      </c>
      <c r="J1493">
        <f t="shared" si="70"/>
        <v>1</v>
      </c>
      <c r="N1493">
        <v>246</v>
      </c>
      <c r="O1493" t="s">
        <v>10333</v>
      </c>
      <c r="P1493" t="s">
        <v>3806</v>
      </c>
      <c r="Q1493" t="s">
        <v>3796</v>
      </c>
      <c r="R1493">
        <v>56</v>
      </c>
      <c r="S1493">
        <v>10</v>
      </c>
    </row>
    <row r="1494" spans="3:19">
      <c r="C1494">
        <v>1485</v>
      </c>
      <c r="D1494" t="s">
        <v>10333</v>
      </c>
      <c r="E1494" t="s">
        <v>12187</v>
      </c>
      <c r="F1494" t="s">
        <v>12188</v>
      </c>
      <c r="G1494">
        <v>1485</v>
      </c>
      <c r="H1494">
        <f t="shared" si="71"/>
        <v>326</v>
      </c>
      <c r="I1494">
        <f t="shared" si="69"/>
        <v>1</v>
      </c>
      <c r="J1494">
        <f t="shared" si="70"/>
        <v>1</v>
      </c>
      <c r="N1494">
        <v>253</v>
      </c>
      <c r="O1494" t="s">
        <v>10441</v>
      </c>
      <c r="P1494" t="s">
        <v>3812</v>
      </c>
      <c r="Q1494" t="s">
        <v>13754</v>
      </c>
      <c r="R1494">
        <v>56</v>
      </c>
      <c r="S1494">
        <v>10</v>
      </c>
    </row>
    <row r="1495" spans="3:19">
      <c r="C1495">
        <v>1486</v>
      </c>
      <c r="D1495" t="s">
        <v>12189</v>
      </c>
      <c r="E1495" t="s">
        <v>12190</v>
      </c>
      <c r="F1495" t="s">
        <v>12191</v>
      </c>
      <c r="G1495">
        <v>1486</v>
      </c>
      <c r="H1495">
        <f t="shared" si="71"/>
        <v>327</v>
      </c>
      <c r="I1495">
        <f t="shared" si="69"/>
        <v>1</v>
      </c>
      <c r="J1495">
        <f t="shared" si="70"/>
        <v>3</v>
      </c>
      <c r="N1495">
        <v>254</v>
      </c>
      <c r="O1495" t="s">
        <v>10440</v>
      </c>
      <c r="P1495" t="s">
        <v>3812</v>
      </c>
      <c r="Q1495" t="s">
        <v>13754</v>
      </c>
      <c r="R1495">
        <v>56</v>
      </c>
      <c r="S1495">
        <v>10</v>
      </c>
    </row>
    <row r="1496" spans="3:19">
      <c r="C1496">
        <v>1490</v>
      </c>
      <c r="D1496" t="s">
        <v>12199</v>
      </c>
      <c r="E1496" t="s">
        <v>12190</v>
      </c>
      <c r="F1496" t="s">
        <v>12200</v>
      </c>
      <c r="G1496">
        <v>1486</v>
      </c>
      <c r="H1496">
        <f t="shared" si="71"/>
        <v>327</v>
      </c>
      <c r="I1496">
        <f t="shared" si="69"/>
        <v>2</v>
      </c>
      <c r="J1496">
        <f t="shared" si="70"/>
        <v>3</v>
      </c>
      <c r="N1496">
        <v>1075</v>
      </c>
      <c r="O1496" t="s">
        <v>11614</v>
      </c>
      <c r="P1496" t="s">
        <v>11615</v>
      </c>
      <c r="Q1496" t="s">
        <v>11605</v>
      </c>
      <c r="R1496">
        <v>246</v>
      </c>
      <c r="S1496">
        <v>10</v>
      </c>
    </row>
    <row r="1497" spans="3:19">
      <c r="C1497">
        <v>1491</v>
      </c>
      <c r="D1497" t="s">
        <v>12201</v>
      </c>
      <c r="E1497" t="s">
        <v>12190</v>
      </c>
      <c r="F1497" t="s">
        <v>12202</v>
      </c>
      <c r="G1497">
        <v>1486</v>
      </c>
      <c r="H1497">
        <f t="shared" si="71"/>
        <v>327</v>
      </c>
      <c r="I1497">
        <f t="shared" si="69"/>
        <v>3</v>
      </c>
      <c r="J1497">
        <f t="shared" si="70"/>
        <v>3</v>
      </c>
      <c r="N1497">
        <v>1074</v>
      </c>
      <c r="O1497" t="s">
        <v>11612</v>
      </c>
      <c r="P1497" t="s">
        <v>11613</v>
      </c>
      <c r="Q1497" t="s">
        <v>11609</v>
      </c>
      <c r="R1497">
        <v>246</v>
      </c>
      <c r="S1497">
        <v>10</v>
      </c>
    </row>
    <row r="1498" spans="3:19">
      <c r="C1498">
        <v>1487</v>
      </c>
      <c r="D1498" t="s">
        <v>10266</v>
      </c>
      <c r="E1498" t="s">
        <v>12192</v>
      </c>
      <c r="F1498" t="s">
        <v>12193</v>
      </c>
      <c r="G1498">
        <v>1487</v>
      </c>
      <c r="H1498">
        <f t="shared" si="71"/>
        <v>328</v>
      </c>
      <c r="I1498">
        <f t="shared" si="69"/>
        <v>1</v>
      </c>
      <c r="J1498">
        <f t="shared" si="70"/>
        <v>9</v>
      </c>
      <c r="N1498">
        <v>1080</v>
      </c>
      <c r="O1498" t="s">
        <v>11624</v>
      </c>
      <c r="P1498" t="s">
        <v>11625</v>
      </c>
      <c r="Q1498" t="s">
        <v>11609</v>
      </c>
      <c r="R1498">
        <v>246</v>
      </c>
      <c r="S1498">
        <v>10</v>
      </c>
    </row>
    <row r="1499" spans="3:19">
      <c r="C1499">
        <v>1488</v>
      </c>
      <c r="D1499" t="s">
        <v>12194</v>
      </c>
      <c r="E1499" t="s">
        <v>12195</v>
      </c>
      <c r="F1499" t="s">
        <v>12196</v>
      </c>
      <c r="G1499">
        <v>1487</v>
      </c>
      <c r="H1499">
        <f t="shared" si="71"/>
        <v>328</v>
      </c>
      <c r="I1499">
        <f t="shared" si="69"/>
        <v>2</v>
      </c>
      <c r="J1499">
        <f t="shared" si="70"/>
        <v>9</v>
      </c>
      <c r="N1499">
        <v>1083</v>
      </c>
      <c r="O1499" t="s">
        <v>11630</v>
      </c>
      <c r="P1499" t="s">
        <v>11631</v>
      </c>
      <c r="Q1499" t="s">
        <v>11609</v>
      </c>
      <c r="R1499">
        <v>246</v>
      </c>
      <c r="S1499">
        <v>10</v>
      </c>
    </row>
    <row r="1500" spans="3:19">
      <c r="C1500">
        <v>1493</v>
      </c>
      <c r="D1500" t="s">
        <v>12205</v>
      </c>
      <c r="E1500" t="s">
        <v>12206</v>
      </c>
      <c r="F1500" t="s">
        <v>12207</v>
      </c>
      <c r="G1500">
        <v>1487</v>
      </c>
      <c r="H1500">
        <f t="shared" si="71"/>
        <v>328</v>
      </c>
      <c r="I1500">
        <f t="shared" si="69"/>
        <v>3</v>
      </c>
      <c r="J1500">
        <f t="shared" si="70"/>
        <v>9</v>
      </c>
      <c r="N1500">
        <v>1084</v>
      </c>
      <c r="O1500" t="s">
        <v>11632</v>
      </c>
      <c r="P1500" t="s">
        <v>11633</v>
      </c>
      <c r="Q1500" t="s">
        <v>11634</v>
      </c>
      <c r="R1500">
        <v>246</v>
      </c>
      <c r="S1500">
        <v>10</v>
      </c>
    </row>
    <row r="1501" spans="3:19">
      <c r="C1501">
        <v>1494</v>
      </c>
      <c r="D1501" t="s">
        <v>10280</v>
      </c>
      <c r="E1501" t="s">
        <v>12208</v>
      </c>
      <c r="F1501" t="s">
        <v>12209</v>
      </c>
      <c r="G1501">
        <v>1487</v>
      </c>
      <c r="H1501">
        <f t="shared" si="71"/>
        <v>328</v>
      </c>
      <c r="I1501">
        <f t="shared" si="69"/>
        <v>4</v>
      </c>
      <c r="J1501">
        <f t="shared" si="70"/>
        <v>9</v>
      </c>
      <c r="N1501">
        <v>1081</v>
      </c>
      <c r="O1501" t="s">
        <v>11624</v>
      </c>
      <c r="P1501" t="s">
        <v>11626</v>
      </c>
      <c r="Q1501" t="s">
        <v>11609</v>
      </c>
      <c r="R1501">
        <v>246</v>
      </c>
      <c r="S1501">
        <v>10</v>
      </c>
    </row>
    <row r="1502" spans="3:19">
      <c r="C1502">
        <v>1495</v>
      </c>
      <c r="D1502" t="s">
        <v>12210</v>
      </c>
      <c r="E1502" t="s">
        <v>12211</v>
      </c>
      <c r="F1502" t="s">
        <v>12212</v>
      </c>
      <c r="G1502">
        <v>1487</v>
      </c>
      <c r="H1502">
        <f t="shared" si="71"/>
        <v>328</v>
      </c>
      <c r="I1502">
        <f t="shared" si="69"/>
        <v>5</v>
      </c>
      <c r="J1502">
        <f t="shared" si="70"/>
        <v>9</v>
      </c>
      <c r="N1502">
        <v>1082</v>
      </c>
      <c r="O1502" t="s">
        <v>11627</v>
      </c>
      <c r="P1502" t="s">
        <v>11628</v>
      </c>
      <c r="Q1502" t="s">
        <v>11629</v>
      </c>
      <c r="R1502">
        <v>246</v>
      </c>
      <c r="S1502">
        <v>10</v>
      </c>
    </row>
    <row r="1503" spans="3:19">
      <c r="C1503">
        <v>1497</v>
      </c>
      <c r="D1503" t="s">
        <v>12216</v>
      </c>
      <c r="E1503" t="s">
        <v>12217</v>
      </c>
      <c r="F1503" t="s">
        <v>12218</v>
      </c>
      <c r="G1503">
        <v>1487</v>
      </c>
      <c r="H1503">
        <f t="shared" si="71"/>
        <v>328</v>
      </c>
      <c r="I1503">
        <f t="shared" si="69"/>
        <v>6</v>
      </c>
      <c r="J1503">
        <f t="shared" si="70"/>
        <v>9</v>
      </c>
      <c r="N1503">
        <v>1072</v>
      </c>
      <c r="O1503" t="s">
        <v>10333</v>
      </c>
      <c r="P1503" t="s">
        <v>11608</v>
      </c>
      <c r="Q1503" t="s">
        <v>11609</v>
      </c>
      <c r="R1503">
        <v>246</v>
      </c>
      <c r="S1503">
        <v>10</v>
      </c>
    </row>
    <row r="1504" spans="3:19">
      <c r="C1504">
        <v>1500</v>
      </c>
      <c r="D1504" t="s">
        <v>12222</v>
      </c>
      <c r="E1504" t="s">
        <v>12223</v>
      </c>
      <c r="F1504" t="s">
        <v>12224</v>
      </c>
      <c r="G1504">
        <v>1487</v>
      </c>
      <c r="H1504">
        <f t="shared" si="71"/>
        <v>328</v>
      </c>
      <c r="I1504">
        <f t="shared" si="69"/>
        <v>7</v>
      </c>
      <c r="J1504">
        <f t="shared" si="70"/>
        <v>9</v>
      </c>
      <c r="N1504">
        <v>1085</v>
      </c>
      <c r="O1504" t="s">
        <v>11636</v>
      </c>
      <c r="P1504" t="s">
        <v>11637</v>
      </c>
      <c r="Q1504" t="s">
        <v>11609</v>
      </c>
      <c r="R1504">
        <v>246</v>
      </c>
      <c r="S1504">
        <v>10</v>
      </c>
    </row>
    <row r="1505" spans="3:19">
      <c r="C1505">
        <v>1501</v>
      </c>
      <c r="D1505" t="s">
        <v>12225</v>
      </c>
      <c r="E1505" t="s">
        <v>12226</v>
      </c>
      <c r="F1505" t="s">
        <v>12227</v>
      </c>
      <c r="G1505">
        <v>1487</v>
      </c>
      <c r="H1505">
        <f t="shared" si="71"/>
        <v>328</v>
      </c>
      <c r="I1505">
        <f t="shared" si="69"/>
        <v>8</v>
      </c>
      <c r="J1505">
        <f t="shared" si="70"/>
        <v>9</v>
      </c>
      <c r="N1505">
        <v>1086</v>
      </c>
      <c r="O1505" t="s">
        <v>11636</v>
      </c>
      <c r="P1505" t="s">
        <v>11638</v>
      </c>
      <c r="Q1505" t="s">
        <v>11639</v>
      </c>
      <c r="R1505">
        <v>246</v>
      </c>
      <c r="S1505">
        <v>10</v>
      </c>
    </row>
    <row r="1506" spans="3:19">
      <c r="C1506">
        <v>1502</v>
      </c>
      <c r="D1506" t="s">
        <v>10333</v>
      </c>
      <c r="E1506" t="s">
        <v>12228</v>
      </c>
      <c r="F1506" t="s">
        <v>12229</v>
      </c>
      <c r="G1506">
        <v>1487</v>
      </c>
      <c r="H1506">
        <f t="shared" si="71"/>
        <v>328</v>
      </c>
      <c r="I1506">
        <f t="shared" si="69"/>
        <v>9</v>
      </c>
      <c r="J1506">
        <f t="shared" si="70"/>
        <v>9</v>
      </c>
      <c r="N1506">
        <v>1228</v>
      </c>
      <c r="O1506" t="s">
        <v>10306</v>
      </c>
      <c r="P1506" t="s">
        <v>11811</v>
      </c>
      <c r="Q1506" t="s">
        <v>11804</v>
      </c>
      <c r="R1506">
        <v>266</v>
      </c>
      <c r="S1506">
        <v>10</v>
      </c>
    </row>
    <row r="1507" spans="3:19">
      <c r="C1507">
        <v>1489</v>
      </c>
      <c r="D1507" t="s">
        <v>12197</v>
      </c>
      <c r="E1507" t="s">
        <v>12198</v>
      </c>
      <c r="F1507" t="s">
        <v>13763</v>
      </c>
      <c r="G1507">
        <v>1489</v>
      </c>
      <c r="H1507">
        <f t="shared" si="71"/>
        <v>329</v>
      </c>
      <c r="I1507">
        <f t="shared" si="69"/>
        <v>1</v>
      </c>
      <c r="J1507">
        <f t="shared" si="70"/>
        <v>2</v>
      </c>
      <c r="N1507">
        <v>1230</v>
      </c>
      <c r="O1507" t="s">
        <v>11813</v>
      </c>
      <c r="P1507" t="s">
        <v>11814</v>
      </c>
      <c r="Q1507" t="s">
        <v>11804</v>
      </c>
      <c r="R1507">
        <v>266</v>
      </c>
      <c r="S1507">
        <v>10</v>
      </c>
    </row>
    <row r="1508" spans="3:19">
      <c r="C1508">
        <v>1492</v>
      </c>
      <c r="D1508" t="s">
        <v>12203</v>
      </c>
      <c r="E1508" t="s">
        <v>12198</v>
      </c>
      <c r="F1508" t="s">
        <v>12204</v>
      </c>
      <c r="G1508">
        <v>1489</v>
      </c>
      <c r="H1508">
        <f t="shared" si="71"/>
        <v>329</v>
      </c>
      <c r="I1508">
        <f t="shared" si="69"/>
        <v>2</v>
      </c>
      <c r="J1508">
        <f t="shared" si="70"/>
        <v>2</v>
      </c>
      <c r="N1508">
        <v>1227</v>
      </c>
      <c r="O1508" t="s">
        <v>10306</v>
      </c>
      <c r="P1508" t="s">
        <v>11809</v>
      </c>
      <c r="Q1508" t="s">
        <v>11810</v>
      </c>
      <c r="R1508">
        <v>266</v>
      </c>
      <c r="S1508">
        <v>10</v>
      </c>
    </row>
    <row r="1509" spans="3:19">
      <c r="C1509">
        <v>1496</v>
      </c>
      <c r="D1509" t="s">
        <v>12213</v>
      </c>
      <c r="E1509" t="s">
        <v>12214</v>
      </c>
      <c r="F1509" t="s">
        <v>12215</v>
      </c>
      <c r="G1509">
        <v>1496</v>
      </c>
      <c r="H1509">
        <f t="shared" si="71"/>
        <v>330</v>
      </c>
      <c r="I1509">
        <f t="shared" si="69"/>
        <v>1</v>
      </c>
      <c r="J1509">
        <f t="shared" si="70"/>
        <v>2</v>
      </c>
      <c r="N1509">
        <v>1225</v>
      </c>
      <c r="O1509" t="s">
        <v>10316</v>
      </c>
      <c r="P1509" t="s">
        <v>11808</v>
      </c>
      <c r="Q1509" t="s">
        <v>13831</v>
      </c>
      <c r="R1509">
        <v>266</v>
      </c>
      <c r="S1509">
        <v>10</v>
      </c>
    </row>
    <row r="1510" spans="3:19">
      <c r="C1510">
        <v>1498</v>
      </c>
      <c r="D1510" t="s">
        <v>12219</v>
      </c>
      <c r="E1510" t="s">
        <v>12220</v>
      </c>
      <c r="F1510" t="s">
        <v>12215</v>
      </c>
      <c r="G1510">
        <v>1496</v>
      </c>
      <c r="H1510">
        <f t="shared" si="71"/>
        <v>330</v>
      </c>
      <c r="I1510">
        <f t="shared" si="69"/>
        <v>2</v>
      </c>
      <c r="J1510">
        <f t="shared" si="70"/>
        <v>2</v>
      </c>
      <c r="N1510">
        <v>1226</v>
      </c>
      <c r="O1510" t="s">
        <v>10944</v>
      </c>
      <c r="P1510" t="s">
        <v>11808</v>
      </c>
      <c r="Q1510" t="s">
        <v>11804</v>
      </c>
      <c r="R1510">
        <v>266</v>
      </c>
      <c r="S1510">
        <v>10</v>
      </c>
    </row>
    <row r="1511" spans="3:19">
      <c r="C1511">
        <v>1499</v>
      </c>
      <c r="D1511" t="s">
        <v>12199</v>
      </c>
      <c r="E1511" t="s">
        <v>12221</v>
      </c>
      <c r="F1511" t="s">
        <v>13855</v>
      </c>
      <c r="G1511">
        <v>1499</v>
      </c>
      <c r="H1511">
        <f t="shared" si="71"/>
        <v>331</v>
      </c>
      <c r="I1511">
        <f t="shared" si="69"/>
        <v>1</v>
      </c>
      <c r="J1511">
        <f t="shared" si="70"/>
        <v>1</v>
      </c>
      <c r="N1511">
        <v>1229</v>
      </c>
      <c r="O1511" t="s">
        <v>10306</v>
      </c>
      <c r="P1511" t="s">
        <v>11812</v>
      </c>
      <c r="Q1511" t="s">
        <v>11804</v>
      </c>
      <c r="R1511">
        <v>266</v>
      </c>
      <c r="S1511">
        <v>10</v>
      </c>
    </row>
    <row r="1512" spans="3:19">
      <c r="C1512">
        <v>1503</v>
      </c>
      <c r="D1512" t="s">
        <v>10280</v>
      </c>
      <c r="E1512" t="s">
        <v>12231</v>
      </c>
      <c r="F1512" t="s">
        <v>12232</v>
      </c>
      <c r="G1512">
        <v>1503</v>
      </c>
      <c r="H1512">
        <f t="shared" si="71"/>
        <v>332</v>
      </c>
      <c r="I1512">
        <f t="shared" si="69"/>
        <v>1</v>
      </c>
      <c r="J1512">
        <f t="shared" si="70"/>
        <v>13</v>
      </c>
      <c r="N1512">
        <v>1224</v>
      </c>
      <c r="O1512" t="s">
        <v>10640</v>
      </c>
      <c r="P1512" t="s">
        <v>11807</v>
      </c>
      <c r="Q1512" t="s">
        <v>11804</v>
      </c>
      <c r="R1512">
        <v>266</v>
      </c>
      <c r="S1512">
        <v>10</v>
      </c>
    </row>
    <row r="1513" spans="3:19">
      <c r="C1513">
        <v>1504</v>
      </c>
      <c r="D1513" t="s">
        <v>10277</v>
      </c>
      <c r="E1513" t="s">
        <v>12233</v>
      </c>
      <c r="F1513" t="s">
        <v>12234</v>
      </c>
      <c r="G1513">
        <v>1503</v>
      </c>
      <c r="H1513">
        <f t="shared" si="71"/>
        <v>332</v>
      </c>
      <c r="I1513">
        <f t="shared" si="69"/>
        <v>2</v>
      </c>
      <c r="J1513">
        <f t="shared" si="70"/>
        <v>13</v>
      </c>
      <c r="N1513">
        <v>1231</v>
      </c>
      <c r="O1513" t="s">
        <v>11813</v>
      </c>
      <c r="P1513" t="s">
        <v>11815</v>
      </c>
      <c r="Q1513" t="s">
        <v>11804</v>
      </c>
      <c r="R1513">
        <v>266</v>
      </c>
      <c r="S1513">
        <v>10</v>
      </c>
    </row>
    <row r="1514" spans="3:19">
      <c r="C1514">
        <v>1505</v>
      </c>
      <c r="D1514" t="s">
        <v>10266</v>
      </c>
      <c r="E1514" t="s">
        <v>12235</v>
      </c>
      <c r="F1514" t="s">
        <v>12236</v>
      </c>
      <c r="G1514">
        <v>1503</v>
      </c>
      <c r="H1514">
        <f t="shared" si="71"/>
        <v>332</v>
      </c>
      <c r="I1514">
        <f t="shared" si="69"/>
        <v>3</v>
      </c>
      <c r="J1514">
        <f t="shared" si="70"/>
        <v>13</v>
      </c>
      <c r="N1514">
        <v>1222</v>
      </c>
      <c r="O1514" t="s">
        <v>10292</v>
      </c>
      <c r="P1514" t="s">
        <v>11803</v>
      </c>
      <c r="Q1514" t="s">
        <v>11804</v>
      </c>
      <c r="R1514">
        <v>266</v>
      </c>
      <c r="S1514">
        <v>10</v>
      </c>
    </row>
    <row r="1515" spans="3:19">
      <c r="C1515">
        <v>1506</v>
      </c>
      <c r="D1515" t="s">
        <v>12237</v>
      </c>
      <c r="E1515" t="s">
        <v>12231</v>
      </c>
      <c r="F1515" t="s">
        <v>12238</v>
      </c>
      <c r="G1515">
        <v>1503</v>
      </c>
      <c r="H1515">
        <f t="shared" si="71"/>
        <v>332</v>
      </c>
      <c r="I1515">
        <f t="shared" si="69"/>
        <v>4</v>
      </c>
      <c r="J1515">
        <f t="shared" si="70"/>
        <v>13</v>
      </c>
      <c r="N1515">
        <v>1223</v>
      </c>
      <c r="O1515" t="s">
        <v>11805</v>
      </c>
      <c r="P1515" t="s">
        <v>11806</v>
      </c>
      <c r="Q1515" t="s">
        <v>11804</v>
      </c>
      <c r="R1515">
        <v>266</v>
      </c>
      <c r="S1515">
        <v>10</v>
      </c>
    </row>
    <row r="1516" spans="3:19">
      <c r="C1516">
        <v>1507</v>
      </c>
      <c r="D1516" t="s">
        <v>12237</v>
      </c>
      <c r="E1516" t="s">
        <v>12239</v>
      </c>
      <c r="F1516" t="s">
        <v>12236</v>
      </c>
      <c r="G1516">
        <v>1503</v>
      </c>
      <c r="H1516">
        <f t="shared" si="71"/>
        <v>332</v>
      </c>
      <c r="I1516">
        <f t="shared" si="69"/>
        <v>5</v>
      </c>
      <c r="J1516">
        <f t="shared" si="70"/>
        <v>13</v>
      </c>
      <c r="N1516">
        <v>1241</v>
      </c>
      <c r="O1516" t="s">
        <v>11835</v>
      </c>
      <c r="P1516" t="s">
        <v>11836</v>
      </c>
      <c r="Q1516" t="s">
        <v>11831</v>
      </c>
      <c r="R1516">
        <v>267</v>
      </c>
      <c r="S1516">
        <v>10</v>
      </c>
    </row>
    <row r="1517" spans="3:19">
      <c r="C1517">
        <v>1508</v>
      </c>
      <c r="D1517" t="s">
        <v>12240</v>
      </c>
      <c r="E1517" t="s">
        <v>12231</v>
      </c>
      <c r="F1517" t="s">
        <v>12241</v>
      </c>
      <c r="G1517">
        <v>1503</v>
      </c>
      <c r="H1517">
        <f t="shared" si="71"/>
        <v>332</v>
      </c>
      <c r="I1517">
        <f t="shared" si="69"/>
        <v>6</v>
      </c>
      <c r="J1517">
        <f t="shared" si="70"/>
        <v>13</v>
      </c>
      <c r="N1517">
        <v>1239</v>
      </c>
      <c r="O1517" t="s">
        <v>11832</v>
      </c>
      <c r="P1517" t="s">
        <v>11833</v>
      </c>
      <c r="Q1517" t="s">
        <v>11828</v>
      </c>
      <c r="R1517">
        <v>267</v>
      </c>
      <c r="S1517">
        <v>10</v>
      </c>
    </row>
    <row r="1518" spans="3:19">
      <c r="C1518">
        <v>1509</v>
      </c>
      <c r="D1518" t="s">
        <v>11927</v>
      </c>
      <c r="E1518" t="s">
        <v>12242</v>
      </c>
      <c r="F1518" t="s">
        <v>12243</v>
      </c>
      <c r="G1518">
        <v>1503</v>
      </c>
      <c r="H1518">
        <f t="shared" si="71"/>
        <v>332</v>
      </c>
      <c r="I1518">
        <f t="shared" si="69"/>
        <v>7</v>
      </c>
      <c r="J1518">
        <f t="shared" si="70"/>
        <v>13</v>
      </c>
      <c r="N1518">
        <v>1242</v>
      </c>
      <c r="O1518" t="s">
        <v>11839</v>
      </c>
      <c r="P1518" t="s">
        <v>11833</v>
      </c>
      <c r="Q1518" t="s">
        <v>11828</v>
      </c>
      <c r="R1518">
        <v>267</v>
      </c>
      <c r="S1518">
        <v>10</v>
      </c>
    </row>
    <row r="1519" spans="3:19">
      <c r="C1519">
        <v>1510</v>
      </c>
      <c r="D1519" t="s">
        <v>10266</v>
      </c>
      <c r="E1519" t="s">
        <v>12244</v>
      </c>
      <c r="F1519" t="s">
        <v>12236</v>
      </c>
      <c r="G1519">
        <v>1503</v>
      </c>
      <c r="H1519">
        <f t="shared" si="71"/>
        <v>332</v>
      </c>
      <c r="I1519">
        <f t="shared" si="69"/>
        <v>8</v>
      </c>
      <c r="J1519">
        <f t="shared" si="70"/>
        <v>13</v>
      </c>
      <c r="N1519">
        <v>1232</v>
      </c>
      <c r="O1519" t="s">
        <v>10603</v>
      </c>
      <c r="P1519" t="s">
        <v>11816</v>
      </c>
      <c r="Q1519" t="s">
        <v>11817</v>
      </c>
      <c r="R1519">
        <v>267</v>
      </c>
      <c r="S1519">
        <v>10</v>
      </c>
    </row>
    <row r="1520" spans="3:19">
      <c r="C1520">
        <v>1511</v>
      </c>
      <c r="D1520" t="s">
        <v>10280</v>
      </c>
      <c r="E1520" t="s">
        <v>12244</v>
      </c>
      <c r="F1520" t="s">
        <v>12245</v>
      </c>
      <c r="G1520">
        <v>1503</v>
      </c>
      <c r="H1520">
        <f t="shared" si="71"/>
        <v>332</v>
      </c>
      <c r="I1520">
        <f t="shared" si="69"/>
        <v>9</v>
      </c>
      <c r="J1520">
        <f t="shared" si="70"/>
        <v>13</v>
      </c>
      <c r="N1520">
        <v>1234</v>
      </c>
      <c r="O1520" t="s">
        <v>11820</v>
      </c>
      <c r="P1520" t="s">
        <v>11821</v>
      </c>
      <c r="Q1520" t="s">
        <v>11822</v>
      </c>
      <c r="R1520">
        <v>267</v>
      </c>
      <c r="S1520">
        <v>10</v>
      </c>
    </row>
    <row r="1521" spans="3:19">
      <c r="C1521">
        <v>1513</v>
      </c>
      <c r="D1521" t="s">
        <v>12247</v>
      </c>
      <c r="E1521" t="s">
        <v>12231</v>
      </c>
      <c r="F1521" t="s">
        <v>12236</v>
      </c>
      <c r="G1521">
        <v>1503</v>
      </c>
      <c r="H1521">
        <f t="shared" si="71"/>
        <v>332</v>
      </c>
      <c r="I1521">
        <f t="shared" si="69"/>
        <v>10</v>
      </c>
      <c r="J1521">
        <f t="shared" si="70"/>
        <v>13</v>
      </c>
      <c r="N1521">
        <v>1244</v>
      </c>
      <c r="O1521" t="s">
        <v>11842</v>
      </c>
      <c r="P1521" t="s">
        <v>11843</v>
      </c>
      <c r="Q1521" t="s">
        <v>11831</v>
      </c>
      <c r="R1521">
        <v>267</v>
      </c>
      <c r="S1521">
        <v>10</v>
      </c>
    </row>
    <row r="1522" spans="3:19">
      <c r="C1522">
        <v>1514</v>
      </c>
      <c r="D1522" t="s">
        <v>12237</v>
      </c>
      <c r="E1522" t="s">
        <v>12248</v>
      </c>
      <c r="F1522" t="s">
        <v>12249</v>
      </c>
      <c r="G1522">
        <v>1503</v>
      </c>
      <c r="H1522">
        <f t="shared" si="71"/>
        <v>332</v>
      </c>
      <c r="I1522">
        <f t="shared" si="69"/>
        <v>11</v>
      </c>
      <c r="J1522">
        <f t="shared" si="70"/>
        <v>13</v>
      </c>
      <c r="N1522">
        <v>1245</v>
      </c>
      <c r="O1522" t="s">
        <v>11840</v>
      </c>
      <c r="P1522" t="s">
        <v>11843</v>
      </c>
      <c r="Q1522" t="s">
        <v>11831</v>
      </c>
      <c r="R1522">
        <v>267</v>
      </c>
      <c r="S1522">
        <v>10</v>
      </c>
    </row>
    <row r="1523" spans="3:19">
      <c r="C1523">
        <v>1515</v>
      </c>
      <c r="D1523" t="s">
        <v>10894</v>
      </c>
      <c r="E1523" t="s">
        <v>12248</v>
      </c>
      <c r="F1523" t="s">
        <v>12238</v>
      </c>
      <c r="G1523">
        <v>1503</v>
      </c>
      <c r="H1523">
        <f t="shared" si="71"/>
        <v>332</v>
      </c>
      <c r="I1523">
        <f t="shared" si="69"/>
        <v>12</v>
      </c>
      <c r="J1523">
        <f t="shared" si="70"/>
        <v>13</v>
      </c>
      <c r="N1523">
        <v>1247</v>
      </c>
      <c r="O1523" t="s">
        <v>10280</v>
      </c>
      <c r="P1523" t="s">
        <v>11843</v>
      </c>
      <c r="Q1523" t="s">
        <v>11845</v>
      </c>
      <c r="R1523">
        <v>267</v>
      </c>
      <c r="S1523">
        <v>10</v>
      </c>
    </row>
    <row r="1524" spans="3:19">
      <c r="C1524">
        <v>1516</v>
      </c>
      <c r="D1524" t="s">
        <v>10603</v>
      </c>
      <c r="E1524" t="s">
        <v>12248</v>
      </c>
      <c r="F1524" t="s">
        <v>12243</v>
      </c>
      <c r="G1524">
        <v>1503</v>
      </c>
      <c r="H1524">
        <f t="shared" si="71"/>
        <v>332</v>
      </c>
      <c r="I1524">
        <f t="shared" si="69"/>
        <v>13</v>
      </c>
      <c r="J1524">
        <f t="shared" si="70"/>
        <v>13</v>
      </c>
      <c r="N1524">
        <v>1243</v>
      </c>
      <c r="O1524" t="s">
        <v>11840</v>
      </c>
      <c r="P1524" t="s">
        <v>11841</v>
      </c>
      <c r="Q1524" t="s">
        <v>11828</v>
      </c>
      <c r="R1524">
        <v>267</v>
      </c>
      <c r="S1524">
        <v>10</v>
      </c>
    </row>
    <row r="1525" spans="3:19">
      <c r="C1525">
        <v>1512</v>
      </c>
      <c r="D1525" t="s">
        <v>12246</v>
      </c>
      <c r="E1525" t="s">
        <v>13856</v>
      </c>
      <c r="F1525" t="s">
        <v>13857</v>
      </c>
      <c r="G1525">
        <v>1512</v>
      </c>
      <c r="H1525">
        <f t="shared" si="71"/>
        <v>333</v>
      </c>
      <c r="I1525">
        <f t="shared" si="69"/>
        <v>1</v>
      </c>
      <c r="J1525">
        <f t="shared" si="70"/>
        <v>1</v>
      </c>
      <c r="N1525">
        <v>1246</v>
      </c>
      <c r="O1525" t="s">
        <v>11844</v>
      </c>
      <c r="P1525" t="s">
        <v>11841</v>
      </c>
      <c r="Q1525" t="s">
        <v>11831</v>
      </c>
      <c r="R1525">
        <v>267</v>
      </c>
      <c r="S1525">
        <v>10</v>
      </c>
    </row>
    <row r="1526" spans="3:19">
      <c r="C1526">
        <v>1517</v>
      </c>
      <c r="D1526" t="s">
        <v>10376</v>
      </c>
      <c r="E1526" t="s">
        <v>12250</v>
      </c>
      <c r="F1526" t="s">
        <v>12251</v>
      </c>
      <c r="G1526">
        <v>1517</v>
      </c>
      <c r="H1526">
        <f t="shared" si="71"/>
        <v>334</v>
      </c>
      <c r="I1526">
        <f t="shared" si="69"/>
        <v>1</v>
      </c>
      <c r="J1526">
        <f t="shared" si="70"/>
        <v>2</v>
      </c>
      <c r="N1526">
        <v>1359</v>
      </c>
      <c r="O1526" t="s">
        <v>11997</v>
      </c>
      <c r="P1526" t="s">
        <v>11998</v>
      </c>
      <c r="Q1526" t="s">
        <v>11999</v>
      </c>
      <c r="R1526">
        <v>294</v>
      </c>
      <c r="S1526">
        <v>10</v>
      </c>
    </row>
    <row r="1527" spans="3:19">
      <c r="C1527">
        <v>1518</v>
      </c>
      <c r="D1527" t="s">
        <v>11930</v>
      </c>
      <c r="E1527" t="s">
        <v>12252</v>
      </c>
      <c r="F1527" t="s">
        <v>12253</v>
      </c>
      <c r="G1527">
        <v>1517</v>
      </c>
      <c r="H1527">
        <f t="shared" si="71"/>
        <v>334</v>
      </c>
      <c r="I1527">
        <f t="shared" si="69"/>
        <v>2</v>
      </c>
      <c r="J1527">
        <f t="shared" si="70"/>
        <v>2</v>
      </c>
      <c r="N1527">
        <v>1360</v>
      </c>
      <c r="O1527" t="s">
        <v>12000</v>
      </c>
      <c r="P1527" t="s">
        <v>12001</v>
      </c>
      <c r="Q1527" t="s">
        <v>12002</v>
      </c>
      <c r="R1527">
        <v>294</v>
      </c>
      <c r="S1527">
        <v>10</v>
      </c>
    </row>
    <row r="1528" spans="3:19">
      <c r="C1528">
        <v>1519</v>
      </c>
      <c r="D1528" t="s">
        <v>10603</v>
      </c>
      <c r="E1528" t="s">
        <v>12254</v>
      </c>
      <c r="F1528" t="s">
        <v>12255</v>
      </c>
      <c r="G1528">
        <v>1519</v>
      </c>
      <c r="H1528">
        <f t="shared" si="71"/>
        <v>335</v>
      </c>
      <c r="I1528">
        <f t="shared" si="69"/>
        <v>1</v>
      </c>
      <c r="J1528">
        <f t="shared" si="70"/>
        <v>1</v>
      </c>
      <c r="N1528">
        <v>1357</v>
      </c>
      <c r="O1528" t="s">
        <v>10264</v>
      </c>
      <c r="P1528" t="s">
        <v>11993</v>
      </c>
      <c r="Q1528" t="s">
        <v>11994</v>
      </c>
      <c r="R1528">
        <v>294</v>
      </c>
      <c r="S1528">
        <v>10</v>
      </c>
    </row>
    <row r="1529" spans="3:19">
      <c r="C1529">
        <v>1520</v>
      </c>
      <c r="D1529" t="s">
        <v>10266</v>
      </c>
      <c r="E1529" t="s">
        <v>12256</v>
      </c>
      <c r="F1529" t="s">
        <v>12257</v>
      </c>
      <c r="G1529">
        <v>1520</v>
      </c>
      <c r="H1529">
        <f t="shared" si="71"/>
        <v>336</v>
      </c>
      <c r="I1529">
        <f t="shared" si="69"/>
        <v>1</v>
      </c>
      <c r="J1529">
        <f t="shared" si="70"/>
        <v>1</v>
      </c>
      <c r="N1529">
        <v>1358</v>
      </c>
      <c r="O1529" t="s">
        <v>11995</v>
      </c>
      <c r="P1529" t="s">
        <v>11993</v>
      </c>
      <c r="Q1529" t="s">
        <v>11996</v>
      </c>
      <c r="R1529">
        <v>294</v>
      </c>
      <c r="S1529">
        <v>10</v>
      </c>
    </row>
    <row r="1530" spans="3:19">
      <c r="C1530">
        <v>1521</v>
      </c>
      <c r="D1530" t="s">
        <v>10277</v>
      </c>
      <c r="E1530" t="s">
        <v>12258</v>
      </c>
      <c r="F1530" t="s">
        <v>12259</v>
      </c>
      <c r="G1530">
        <v>1521</v>
      </c>
      <c r="H1530">
        <f t="shared" si="71"/>
        <v>337</v>
      </c>
      <c r="I1530">
        <f t="shared" si="69"/>
        <v>1</v>
      </c>
      <c r="J1530">
        <f t="shared" si="70"/>
        <v>2</v>
      </c>
      <c r="N1530">
        <v>1361</v>
      </c>
      <c r="O1530" t="s">
        <v>12003</v>
      </c>
      <c r="P1530" t="s">
        <v>11993</v>
      </c>
      <c r="Q1530" t="s">
        <v>12004</v>
      </c>
      <c r="R1530">
        <v>294</v>
      </c>
      <c r="S1530">
        <v>10</v>
      </c>
    </row>
    <row r="1531" spans="3:19">
      <c r="C1531">
        <v>1522</v>
      </c>
      <c r="D1531" t="s">
        <v>10266</v>
      </c>
      <c r="E1531" t="s">
        <v>12260</v>
      </c>
      <c r="F1531" t="s">
        <v>12259</v>
      </c>
      <c r="G1531">
        <v>1521</v>
      </c>
      <c r="H1531">
        <f t="shared" si="71"/>
        <v>337</v>
      </c>
      <c r="I1531">
        <f t="shared" si="69"/>
        <v>2</v>
      </c>
      <c r="J1531">
        <f t="shared" si="70"/>
        <v>2</v>
      </c>
      <c r="N1531">
        <v>1364</v>
      </c>
      <c r="O1531" t="s">
        <v>11383</v>
      </c>
      <c r="P1531" t="s">
        <v>11993</v>
      </c>
      <c r="Q1531" t="s">
        <v>12002</v>
      </c>
      <c r="R1531">
        <v>294</v>
      </c>
      <c r="S1531">
        <v>10</v>
      </c>
    </row>
    <row r="1532" spans="3:19">
      <c r="C1532">
        <v>1523</v>
      </c>
      <c r="D1532" t="s">
        <v>10306</v>
      </c>
      <c r="E1532" t="s">
        <v>12261</v>
      </c>
      <c r="F1532" t="s">
        <v>12262</v>
      </c>
      <c r="G1532">
        <v>1523</v>
      </c>
      <c r="H1532">
        <f t="shared" si="71"/>
        <v>338</v>
      </c>
      <c r="I1532">
        <f t="shared" si="69"/>
        <v>1</v>
      </c>
      <c r="J1532">
        <f t="shared" si="70"/>
        <v>28</v>
      </c>
      <c r="N1532">
        <v>1366</v>
      </c>
      <c r="O1532" t="s">
        <v>10770</v>
      </c>
      <c r="P1532" t="s">
        <v>11993</v>
      </c>
      <c r="Q1532" t="s">
        <v>12011</v>
      </c>
      <c r="R1532">
        <v>294</v>
      </c>
      <c r="S1532">
        <v>10</v>
      </c>
    </row>
    <row r="1533" spans="3:19">
      <c r="C1533">
        <v>1524</v>
      </c>
      <c r="D1533" t="s">
        <v>10615</v>
      </c>
      <c r="E1533" t="s">
        <v>12263</v>
      </c>
      <c r="F1533" t="s">
        <v>12262</v>
      </c>
      <c r="G1533">
        <v>1523</v>
      </c>
      <c r="H1533">
        <f t="shared" si="71"/>
        <v>338</v>
      </c>
      <c r="I1533">
        <f t="shared" si="69"/>
        <v>2</v>
      </c>
      <c r="J1533">
        <f t="shared" si="70"/>
        <v>28</v>
      </c>
      <c r="N1533">
        <v>1367</v>
      </c>
      <c r="O1533" t="s">
        <v>11299</v>
      </c>
      <c r="P1533" t="s">
        <v>11993</v>
      </c>
      <c r="Q1533" t="s">
        <v>12002</v>
      </c>
      <c r="R1533">
        <v>294</v>
      </c>
      <c r="S1533">
        <v>10</v>
      </c>
    </row>
    <row r="1534" spans="3:19">
      <c r="C1534">
        <v>1525</v>
      </c>
      <c r="D1534" t="s">
        <v>12264</v>
      </c>
      <c r="E1534" t="s">
        <v>12261</v>
      </c>
      <c r="F1534" t="s">
        <v>12262</v>
      </c>
      <c r="G1534">
        <v>1523</v>
      </c>
      <c r="H1534">
        <f t="shared" si="71"/>
        <v>338</v>
      </c>
      <c r="I1534">
        <f t="shared" si="69"/>
        <v>3</v>
      </c>
      <c r="J1534">
        <f t="shared" si="70"/>
        <v>28</v>
      </c>
      <c r="N1534">
        <v>1369</v>
      </c>
      <c r="O1534" t="s">
        <v>12013</v>
      </c>
      <c r="P1534" t="s">
        <v>11993</v>
      </c>
      <c r="Q1534" t="s">
        <v>12002</v>
      </c>
      <c r="R1534">
        <v>294</v>
      </c>
      <c r="S1534">
        <v>10</v>
      </c>
    </row>
    <row r="1535" spans="3:19">
      <c r="C1535">
        <v>1526</v>
      </c>
      <c r="D1535" t="s">
        <v>10640</v>
      </c>
      <c r="E1535" t="s">
        <v>12261</v>
      </c>
      <c r="F1535" t="s">
        <v>12262</v>
      </c>
      <c r="G1535">
        <v>1523</v>
      </c>
      <c r="H1535">
        <f t="shared" si="71"/>
        <v>338</v>
      </c>
      <c r="I1535">
        <f t="shared" si="69"/>
        <v>4</v>
      </c>
      <c r="J1535">
        <f t="shared" si="70"/>
        <v>28</v>
      </c>
      <c r="N1535">
        <v>1371</v>
      </c>
      <c r="O1535" t="s">
        <v>11746</v>
      </c>
      <c r="P1535" t="s">
        <v>11993</v>
      </c>
      <c r="Q1535" t="s">
        <v>11994</v>
      </c>
      <c r="R1535">
        <v>294</v>
      </c>
      <c r="S1535">
        <v>10</v>
      </c>
    </row>
    <row r="1536" spans="3:19">
      <c r="C1536">
        <v>1527</v>
      </c>
      <c r="D1536" t="s">
        <v>12265</v>
      </c>
      <c r="E1536" t="s">
        <v>12266</v>
      </c>
      <c r="F1536" t="s">
        <v>12262</v>
      </c>
      <c r="G1536">
        <v>1523</v>
      </c>
      <c r="H1536">
        <f t="shared" si="71"/>
        <v>338</v>
      </c>
      <c r="I1536">
        <f t="shared" si="69"/>
        <v>5</v>
      </c>
      <c r="J1536">
        <f t="shared" si="70"/>
        <v>28</v>
      </c>
      <c r="N1536">
        <v>1574</v>
      </c>
      <c r="O1536" t="s">
        <v>10292</v>
      </c>
      <c r="P1536" t="s">
        <v>12327</v>
      </c>
      <c r="Q1536" t="s">
        <v>12290</v>
      </c>
      <c r="R1536">
        <v>340</v>
      </c>
      <c r="S1536">
        <v>10</v>
      </c>
    </row>
    <row r="1537" spans="3:19">
      <c r="C1537">
        <v>1528</v>
      </c>
      <c r="D1537" t="s">
        <v>12267</v>
      </c>
      <c r="E1537" t="s">
        <v>12263</v>
      </c>
      <c r="F1537" t="s">
        <v>12268</v>
      </c>
      <c r="G1537">
        <v>1523</v>
      </c>
      <c r="H1537">
        <f t="shared" si="71"/>
        <v>338</v>
      </c>
      <c r="I1537">
        <f t="shared" si="69"/>
        <v>6</v>
      </c>
      <c r="J1537">
        <f t="shared" si="70"/>
        <v>28</v>
      </c>
      <c r="N1537">
        <v>1553</v>
      </c>
      <c r="O1537" t="s">
        <v>10339</v>
      </c>
      <c r="P1537" t="s">
        <v>12291</v>
      </c>
      <c r="Q1537" t="s">
        <v>12290</v>
      </c>
      <c r="R1537">
        <v>340</v>
      </c>
      <c r="S1537">
        <v>10</v>
      </c>
    </row>
    <row r="1538" spans="3:19">
      <c r="C1538">
        <v>1529</v>
      </c>
      <c r="D1538" t="s">
        <v>12269</v>
      </c>
      <c r="E1538" t="s">
        <v>12261</v>
      </c>
      <c r="F1538" t="s">
        <v>12262</v>
      </c>
      <c r="G1538">
        <v>1523</v>
      </c>
      <c r="H1538">
        <f t="shared" si="71"/>
        <v>338</v>
      </c>
      <c r="I1538">
        <f t="shared" si="69"/>
        <v>7</v>
      </c>
      <c r="J1538">
        <f t="shared" si="70"/>
        <v>28</v>
      </c>
      <c r="N1538">
        <v>1562</v>
      </c>
      <c r="O1538" t="s">
        <v>12305</v>
      </c>
      <c r="P1538" t="s">
        <v>12306</v>
      </c>
      <c r="Q1538" t="s">
        <v>12307</v>
      </c>
      <c r="R1538">
        <v>340</v>
      </c>
      <c r="S1538">
        <v>10</v>
      </c>
    </row>
    <row r="1539" spans="3:19">
      <c r="C1539">
        <v>1530</v>
      </c>
      <c r="D1539" t="s">
        <v>12270</v>
      </c>
      <c r="E1539" t="s">
        <v>12261</v>
      </c>
      <c r="F1539" t="s">
        <v>12262</v>
      </c>
      <c r="G1539">
        <v>1523</v>
      </c>
      <c r="H1539">
        <f t="shared" si="71"/>
        <v>338</v>
      </c>
      <c r="I1539">
        <f t="shared" si="69"/>
        <v>8</v>
      </c>
      <c r="J1539">
        <f t="shared" si="70"/>
        <v>28</v>
      </c>
      <c r="N1539">
        <v>1552</v>
      </c>
      <c r="O1539" t="s">
        <v>12288</v>
      </c>
      <c r="P1539" t="s">
        <v>12289</v>
      </c>
      <c r="Q1539" t="s">
        <v>12290</v>
      </c>
      <c r="R1539">
        <v>340</v>
      </c>
      <c r="S1539">
        <v>10</v>
      </c>
    </row>
    <row r="1540" spans="3:19">
      <c r="C1540">
        <v>1531</v>
      </c>
      <c r="D1540" t="s">
        <v>10316</v>
      </c>
      <c r="E1540" t="s">
        <v>12263</v>
      </c>
      <c r="F1540" t="s">
        <v>12262</v>
      </c>
      <c r="G1540">
        <v>1523</v>
      </c>
      <c r="H1540">
        <f t="shared" si="71"/>
        <v>338</v>
      </c>
      <c r="I1540">
        <f t="shared" si="69"/>
        <v>9</v>
      </c>
      <c r="J1540">
        <f t="shared" si="70"/>
        <v>28</v>
      </c>
      <c r="N1540">
        <v>1559</v>
      </c>
      <c r="O1540" t="s">
        <v>12302</v>
      </c>
      <c r="P1540" t="s">
        <v>12289</v>
      </c>
      <c r="Q1540" t="s">
        <v>12290</v>
      </c>
      <c r="R1540">
        <v>340</v>
      </c>
      <c r="S1540">
        <v>10</v>
      </c>
    </row>
    <row r="1541" spans="3:19">
      <c r="C1541">
        <v>1532</v>
      </c>
      <c r="D1541" t="s">
        <v>12271</v>
      </c>
      <c r="E1541" t="s">
        <v>12261</v>
      </c>
      <c r="F1541" t="s">
        <v>12262</v>
      </c>
      <c r="G1541">
        <v>1523</v>
      </c>
      <c r="H1541">
        <f t="shared" si="71"/>
        <v>338</v>
      </c>
      <c r="I1541">
        <f t="shared" si="69"/>
        <v>10</v>
      </c>
      <c r="J1541">
        <f t="shared" si="70"/>
        <v>28</v>
      </c>
      <c r="N1541">
        <v>1561</v>
      </c>
      <c r="O1541" t="s">
        <v>12303</v>
      </c>
      <c r="P1541" t="s">
        <v>12289</v>
      </c>
      <c r="Q1541" t="s">
        <v>12290</v>
      </c>
      <c r="R1541">
        <v>340</v>
      </c>
      <c r="S1541">
        <v>10</v>
      </c>
    </row>
    <row r="1542" spans="3:19">
      <c r="C1542">
        <v>1533</v>
      </c>
      <c r="D1542" t="s">
        <v>12272</v>
      </c>
      <c r="E1542" t="s">
        <v>12263</v>
      </c>
      <c r="F1542" t="s">
        <v>12262</v>
      </c>
      <c r="G1542">
        <v>1523</v>
      </c>
      <c r="H1542">
        <f t="shared" si="71"/>
        <v>338</v>
      </c>
      <c r="I1542">
        <f t="shared" si="69"/>
        <v>11</v>
      </c>
      <c r="J1542">
        <f t="shared" si="70"/>
        <v>28</v>
      </c>
      <c r="N1542">
        <v>1571</v>
      </c>
      <c r="O1542" t="s">
        <v>12322</v>
      </c>
      <c r="P1542" t="s">
        <v>12289</v>
      </c>
      <c r="Q1542" t="s">
        <v>12290</v>
      </c>
      <c r="R1542">
        <v>340</v>
      </c>
      <c r="S1542">
        <v>10</v>
      </c>
    </row>
    <row r="1543" spans="3:19">
      <c r="C1543">
        <v>1534</v>
      </c>
      <c r="D1543" t="s">
        <v>12272</v>
      </c>
      <c r="E1543" t="s">
        <v>12273</v>
      </c>
      <c r="F1543" t="s">
        <v>12262</v>
      </c>
      <c r="G1543">
        <v>1523</v>
      </c>
      <c r="H1543">
        <f t="shared" si="71"/>
        <v>338</v>
      </c>
      <c r="I1543">
        <f t="shared" si="69"/>
        <v>12</v>
      </c>
      <c r="J1543">
        <f t="shared" si="70"/>
        <v>28</v>
      </c>
      <c r="N1543">
        <v>1572</v>
      </c>
      <c r="O1543" t="s">
        <v>11369</v>
      </c>
      <c r="P1543" t="s">
        <v>12323</v>
      </c>
      <c r="Q1543" t="s">
        <v>12290</v>
      </c>
      <c r="R1543">
        <v>340</v>
      </c>
      <c r="S1543">
        <v>10</v>
      </c>
    </row>
    <row r="1544" spans="3:19">
      <c r="C1544">
        <v>1535</v>
      </c>
      <c r="D1544" t="s">
        <v>12274</v>
      </c>
      <c r="E1544" t="s">
        <v>12261</v>
      </c>
      <c r="F1544" t="s">
        <v>12262</v>
      </c>
      <c r="G1544">
        <v>1523</v>
      </c>
      <c r="H1544">
        <f t="shared" si="71"/>
        <v>338</v>
      </c>
      <c r="I1544">
        <f t="shared" si="69"/>
        <v>13</v>
      </c>
      <c r="J1544">
        <f t="shared" si="70"/>
        <v>28</v>
      </c>
      <c r="N1544">
        <v>1573</v>
      </c>
      <c r="O1544" t="s">
        <v>12326</v>
      </c>
      <c r="P1544" t="s">
        <v>12289</v>
      </c>
      <c r="Q1544" t="s">
        <v>12290</v>
      </c>
      <c r="R1544">
        <v>340</v>
      </c>
      <c r="S1544">
        <v>10</v>
      </c>
    </row>
    <row r="1545" spans="3:19">
      <c r="C1545">
        <v>1536</v>
      </c>
      <c r="D1545" t="s">
        <v>10266</v>
      </c>
      <c r="E1545" t="s">
        <v>12261</v>
      </c>
      <c r="F1545" t="s">
        <v>12262</v>
      </c>
      <c r="G1545">
        <v>1523</v>
      </c>
      <c r="H1545">
        <f t="shared" si="71"/>
        <v>338</v>
      </c>
      <c r="I1545">
        <f t="shared" si="69"/>
        <v>14</v>
      </c>
      <c r="J1545">
        <f t="shared" si="70"/>
        <v>28</v>
      </c>
      <c r="N1545">
        <v>1560</v>
      </c>
      <c r="O1545" t="s">
        <v>12303</v>
      </c>
      <c r="P1545" t="s">
        <v>12304</v>
      </c>
      <c r="Q1545" t="s">
        <v>12290</v>
      </c>
      <c r="R1545">
        <v>340</v>
      </c>
      <c r="S1545">
        <v>10</v>
      </c>
    </row>
    <row r="1546" spans="3:19">
      <c r="C1546">
        <v>1537</v>
      </c>
      <c r="D1546" t="s">
        <v>12275</v>
      </c>
      <c r="E1546" t="s">
        <v>12261</v>
      </c>
      <c r="F1546" t="s">
        <v>12262</v>
      </c>
      <c r="G1546">
        <v>1523</v>
      </c>
      <c r="H1546">
        <f t="shared" si="71"/>
        <v>338</v>
      </c>
      <c r="I1546">
        <f t="shared" si="69"/>
        <v>15</v>
      </c>
      <c r="J1546">
        <f t="shared" si="70"/>
        <v>28</v>
      </c>
      <c r="N1546">
        <v>1596</v>
      </c>
      <c r="O1546" t="s">
        <v>10356</v>
      </c>
      <c r="P1546" t="s">
        <v>12362</v>
      </c>
      <c r="Q1546" t="s">
        <v>12363</v>
      </c>
      <c r="R1546">
        <v>349</v>
      </c>
      <c r="S1546">
        <v>10</v>
      </c>
    </row>
    <row r="1547" spans="3:19">
      <c r="C1547">
        <v>1538</v>
      </c>
      <c r="D1547" t="s">
        <v>10333</v>
      </c>
      <c r="E1547" t="s">
        <v>12263</v>
      </c>
      <c r="F1547" t="s">
        <v>12276</v>
      </c>
      <c r="G1547">
        <v>1523</v>
      </c>
      <c r="H1547">
        <f t="shared" si="71"/>
        <v>338</v>
      </c>
      <c r="I1547">
        <f t="shared" ref="I1547:I1610" si="72">IF(G1547=G1546,I1546+1,1)</f>
        <v>16</v>
      </c>
      <c r="J1547">
        <f t="shared" ref="J1547:J1610" si="73">IF(I1548=1,I1547,J1548)</f>
        <v>28</v>
      </c>
      <c r="N1547">
        <v>1597</v>
      </c>
      <c r="O1547" t="s">
        <v>10442</v>
      </c>
      <c r="P1547" t="s">
        <v>12362</v>
      </c>
      <c r="Q1547" t="s">
        <v>12353</v>
      </c>
      <c r="R1547">
        <v>349</v>
      </c>
      <c r="S1547">
        <v>10</v>
      </c>
    </row>
    <row r="1548" spans="3:19">
      <c r="C1548">
        <v>1539</v>
      </c>
      <c r="D1548" t="s">
        <v>10264</v>
      </c>
      <c r="E1548" t="s">
        <v>12263</v>
      </c>
      <c r="F1548" t="s">
        <v>12276</v>
      </c>
      <c r="G1548">
        <v>1523</v>
      </c>
      <c r="H1548">
        <f t="shared" ref="H1548:H1611" si="74">IF(G1547=G1548,H1547,H1547+1)</f>
        <v>338</v>
      </c>
      <c r="I1548">
        <f t="shared" si="72"/>
        <v>17</v>
      </c>
      <c r="J1548">
        <f t="shared" si="73"/>
        <v>28</v>
      </c>
      <c r="N1548">
        <v>1588</v>
      </c>
      <c r="O1548" t="s">
        <v>12351</v>
      </c>
      <c r="P1548" t="s">
        <v>12352</v>
      </c>
      <c r="Q1548" t="s">
        <v>12353</v>
      </c>
      <c r="R1548">
        <v>349</v>
      </c>
      <c r="S1548">
        <v>10</v>
      </c>
    </row>
    <row r="1549" spans="3:19">
      <c r="C1549">
        <v>1540</v>
      </c>
      <c r="D1549" t="s">
        <v>10292</v>
      </c>
      <c r="E1549" t="s">
        <v>12261</v>
      </c>
      <c r="F1549" t="s">
        <v>12262</v>
      </c>
      <c r="G1549">
        <v>1523</v>
      </c>
      <c r="H1549">
        <f t="shared" si="74"/>
        <v>338</v>
      </c>
      <c r="I1549">
        <f t="shared" si="72"/>
        <v>18</v>
      </c>
      <c r="J1549">
        <f t="shared" si="73"/>
        <v>28</v>
      </c>
      <c r="N1549">
        <v>1590</v>
      </c>
      <c r="O1549" t="s">
        <v>10409</v>
      </c>
      <c r="P1549" t="s">
        <v>12352</v>
      </c>
      <c r="Q1549" t="s">
        <v>12355</v>
      </c>
      <c r="R1549">
        <v>349</v>
      </c>
      <c r="S1549">
        <v>10</v>
      </c>
    </row>
    <row r="1550" spans="3:19">
      <c r="C1550">
        <v>1541</v>
      </c>
      <c r="D1550" t="s">
        <v>12275</v>
      </c>
      <c r="E1550" t="s">
        <v>12263</v>
      </c>
      <c r="F1550" t="s">
        <v>12262</v>
      </c>
      <c r="G1550">
        <v>1523</v>
      </c>
      <c r="H1550">
        <f t="shared" si="74"/>
        <v>338</v>
      </c>
      <c r="I1550">
        <f t="shared" si="72"/>
        <v>19</v>
      </c>
      <c r="J1550">
        <f t="shared" si="73"/>
        <v>28</v>
      </c>
      <c r="N1550">
        <v>1595</v>
      </c>
      <c r="O1550" t="s">
        <v>12361</v>
      </c>
      <c r="P1550" t="s">
        <v>12352</v>
      </c>
      <c r="Q1550" t="s">
        <v>12353</v>
      </c>
      <c r="R1550">
        <v>349</v>
      </c>
      <c r="S1550">
        <v>10</v>
      </c>
    </row>
    <row r="1551" spans="3:19">
      <c r="C1551">
        <v>1542</v>
      </c>
      <c r="D1551" t="s">
        <v>10277</v>
      </c>
      <c r="E1551" t="s">
        <v>12263</v>
      </c>
      <c r="F1551" t="s">
        <v>12262</v>
      </c>
      <c r="G1551">
        <v>1523</v>
      </c>
      <c r="H1551">
        <f t="shared" si="74"/>
        <v>338</v>
      </c>
      <c r="I1551">
        <f t="shared" si="72"/>
        <v>20</v>
      </c>
      <c r="J1551">
        <f t="shared" si="73"/>
        <v>28</v>
      </c>
      <c r="N1551">
        <v>1592</v>
      </c>
      <c r="O1551" t="s">
        <v>12357</v>
      </c>
      <c r="P1551" t="s">
        <v>12358</v>
      </c>
      <c r="Q1551" t="s">
        <v>12353</v>
      </c>
      <c r="R1551">
        <v>349</v>
      </c>
      <c r="S1551">
        <v>10</v>
      </c>
    </row>
    <row r="1552" spans="3:19">
      <c r="C1552">
        <v>1543</v>
      </c>
      <c r="D1552" t="s">
        <v>11521</v>
      </c>
      <c r="E1552" t="s">
        <v>12261</v>
      </c>
      <c r="F1552" t="s">
        <v>12262</v>
      </c>
      <c r="G1552">
        <v>1523</v>
      </c>
      <c r="H1552">
        <f t="shared" si="74"/>
        <v>338</v>
      </c>
      <c r="I1552">
        <f t="shared" si="72"/>
        <v>21</v>
      </c>
      <c r="J1552">
        <f t="shared" si="73"/>
        <v>28</v>
      </c>
      <c r="N1552">
        <v>1589</v>
      </c>
      <c r="O1552" t="s">
        <v>10278</v>
      </c>
      <c r="P1552" t="s">
        <v>12354</v>
      </c>
      <c r="Q1552" t="s">
        <v>12353</v>
      </c>
      <c r="R1552">
        <v>349</v>
      </c>
      <c r="S1552">
        <v>10</v>
      </c>
    </row>
    <row r="1553" spans="3:19">
      <c r="C1553">
        <v>1544</v>
      </c>
      <c r="D1553" t="s">
        <v>12277</v>
      </c>
      <c r="E1553" t="s">
        <v>12261</v>
      </c>
      <c r="F1553" t="s">
        <v>12262</v>
      </c>
      <c r="G1553">
        <v>1523</v>
      </c>
      <c r="H1553">
        <f t="shared" si="74"/>
        <v>338</v>
      </c>
      <c r="I1553">
        <f t="shared" si="72"/>
        <v>22</v>
      </c>
      <c r="J1553">
        <f t="shared" si="73"/>
        <v>28</v>
      </c>
      <c r="N1553">
        <v>1593</v>
      </c>
      <c r="O1553" t="s">
        <v>10264</v>
      </c>
      <c r="P1553" t="s">
        <v>12359</v>
      </c>
      <c r="Q1553" t="s">
        <v>12353</v>
      </c>
      <c r="R1553">
        <v>349</v>
      </c>
      <c r="S1553">
        <v>10</v>
      </c>
    </row>
    <row r="1554" spans="3:19">
      <c r="C1554">
        <v>1545</v>
      </c>
      <c r="D1554" t="s">
        <v>11049</v>
      </c>
      <c r="E1554" t="s">
        <v>12261</v>
      </c>
      <c r="F1554" t="s">
        <v>12262</v>
      </c>
      <c r="G1554">
        <v>1523</v>
      </c>
      <c r="H1554">
        <f t="shared" si="74"/>
        <v>338</v>
      </c>
      <c r="I1554">
        <f t="shared" si="72"/>
        <v>23</v>
      </c>
      <c r="J1554">
        <f t="shared" si="73"/>
        <v>28</v>
      </c>
      <c r="N1554">
        <v>1594</v>
      </c>
      <c r="O1554" t="s">
        <v>10266</v>
      </c>
      <c r="P1554" t="s">
        <v>12360</v>
      </c>
      <c r="Q1554" t="s">
        <v>12353</v>
      </c>
      <c r="R1554">
        <v>349</v>
      </c>
      <c r="S1554">
        <v>10</v>
      </c>
    </row>
    <row r="1555" spans="3:19">
      <c r="C1555">
        <v>1546</v>
      </c>
      <c r="D1555" t="s">
        <v>12278</v>
      </c>
      <c r="E1555" t="s">
        <v>12279</v>
      </c>
      <c r="F1555" t="s">
        <v>12262</v>
      </c>
      <c r="G1555">
        <v>1523</v>
      </c>
      <c r="H1555">
        <f t="shared" si="74"/>
        <v>338</v>
      </c>
      <c r="I1555">
        <f t="shared" si="72"/>
        <v>24</v>
      </c>
      <c r="J1555">
        <f t="shared" si="73"/>
        <v>28</v>
      </c>
      <c r="N1555">
        <v>1591</v>
      </c>
      <c r="O1555" t="s">
        <v>10439</v>
      </c>
      <c r="P1555" t="s">
        <v>12356</v>
      </c>
      <c r="Q1555" t="s">
        <v>12353</v>
      </c>
      <c r="R1555">
        <v>349</v>
      </c>
      <c r="S1555">
        <v>10</v>
      </c>
    </row>
    <row r="1556" spans="3:19">
      <c r="C1556">
        <v>1547</v>
      </c>
      <c r="D1556" t="s">
        <v>12280</v>
      </c>
      <c r="E1556" t="s">
        <v>12261</v>
      </c>
      <c r="F1556" t="s">
        <v>12262</v>
      </c>
      <c r="G1556">
        <v>1523</v>
      </c>
      <c r="H1556">
        <f t="shared" si="74"/>
        <v>338</v>
      </c>
      <c r="I1556">
        <f t="shared" si="72"/>
        <v>25</v>
      </c>
      <c r="J1556">
        <f t="shared" si="73"/>
        <v>28</v>
      </c>
      <c r="N1556">
        <v>1807</v>
      </c>
      <c r="O1556" t="s">
        <v>10602</v>
      </c>
      <c r="P1556" t="s">
        <v>12687</v>
      </c>
      <c r="Q1556" t="s">
        <v>12651</v>
      </c>
      <c r="R1556">
        <v>385</v>
      </c>
      <c r="S1556">
        <v>10</v>
      </c>
    </row>
    <row r="1557" spans="3:19">
      <c r="C1557">
        <v>1548</v>
      </c>
      <c r="D1557" t="s">
        <v>12281</v>
      </c>
      <c r="E1557" t="s">
        <v>12263</v>
      </c>
      <c r="F1557" t="s">
        <v>12262</v>
      </c>
      <c r="G1557">
        <v>1523</v>
      </c>
      <c r="H1557">
        <f t="shared" si="74"/>
        <v>338</v>
      </c>
      <c r="I1557">
        <f t="shared" si="72"/>
        <v>26</v>
      </c>
      <c r="J1557">
        <f t="shared" si="73"/>
        <v>28</v>
      </c>
      <c r="N1557">
        <v>1803</v>
      </c>
      <c r="O1557" t="s">
        <v>12682</v>
      </c>
      <c r="P1557" t="s">
        <v>12683</v>
      </c>
      <c r="Q1557" t="s">
        <v>12684</v>
      </c>
      <c r="R1557">
        <v>385</v>
      </c>
      <c r="S1557">
        <v>10</v>
      </c>
    </row>
    <row r="1558" spans="3:19">
      <c r="C1558">
        <v>1549</v>
      </c>
      <c r="D1558" t="s">
        <v>10266</v>
      </c>
      <c r="E1558" t="s">
        <v>12266</v>
      </c>
      <c r="F1558" t="s">
        <v>12262</v>
      </c>
      <c r="G1558">
        <v>1523</v>
      </c>
      <c r="H1558">
        <f t="shared" si="74"/>
        <v>338</v>
      </c>
      <c r="I1558">
        <f t="shared" si="72"/>
        <v>27</v>
      </c>
      <c r="J1558">
        <f t="shared" si="73"/>
        <v>28</v>
      </c>
      <c r="N1558">
        <v>1808</v>
      </c>
      <c r="O1558" t="s">
        <v>12688</v>
      </c>
      <c r="P1558" t="s">
        <v>12683</v>
      </c>
      <c r="Q1558" t="s">
        <v>12651</v>
      </c>
      <c r="R1558">
        <v>385</v>
      </c>
      <c r="S1558">
        <v>10</v>
      </c>
    </row>
    <row r="1559" spans="3:19">
      <c r="C1559">
        <v>1550</v>
      </c>
      <c r="D1559" t="s">
        <v>10264</v>
      </c>
      <c r="E1559" t="s">
        <v>12283</v>
      </c>
      <c r="F1559" t="s">
        <v>12262</v>
      </c>
      <c r="G1559">
        <v>1523</v>
      </c>
      <c r="H1559">
        <f t="shared" si="74"/>
        <v>338</v>
      </c>
      <c r="I1559">
        <f t="shared" si="72"/>
        <v>28</v>
      </c>
      <c r="J1559">
        <f t="shared" si="73"/>
        <v>28</v>
      </c>
      <c r="N1559">
        <v>1794</v>
      </c>
      <c r="O1559" t="s">
        <v>10292</v>
      </c>
      <c r="P1559" t="s">
        <v>12668</v>
      </c>
      <c r="Q1559" t="s">
        <v>12651</v>
      </c>
      <c r="R1559">
        <v>385</v>
      </c>
      <c r="S1559">
        <v>10</v>
      </c>
    </row>
    <row r="1560" spans="3:19">
      <c r="C1560">
        <v>1551</v>
      </c>
      <c r="D1560" t="s">
        <v>12285</v>
      </c>
      <c r="E1560" t="s">
        <v>12286</v>
      </c>
      <c r="F1560" t="s">
        <v>12287</v>
      </c>
      <c r="G1560">
        <v>1551</v>
      </c>
      <c r="H1560">
        <f t="shared" si="74"/>
        <v>339</v>
      </c>
      <c r="I1560">
        <f t="shared" si="72"/>
        <v>1</v>
      </c>
      <c r="J1560">
        <f t="shared" si="73"/>
        <v>12</v>
      </c>
      <c r="N1560">
        <v>1787</v>
      </c>
      <c r="O1560" t="s">
        <v>10278</v>
      </c>
      <c r="P1560" t="s">
        <v>12655</v>
      </c>
      <c r="Q1560" t="s">
        <v>12656</v>
      </c>
      <c r="R1560">
        <v>385</v>
      </c>
      <c r="S1560">
        <v>10</v>
      </c>
    </row>
    <row r="1561" spans="3:19">
      <c r="C1561">
        <v>1554</v>
      </c>
      <c r="D1561" t="s">
        <v>10306</v>
      </c>
      <c r="E1561" t="s">
        <v>12292</v>
      </c>
      <c r="F1561" t="s">
        <v>12290</v>
      </c>
      <c r="G1561">
        <v>1551</v>
      </c>
      <c r="H1561">
        <f t="shared" si="74"/>
        <v>339</v>
      </c>
      <c r="I1561">
        <f t="shared" si="72"/>
        <v>2</v>
      </c>
      <c r="J1561">
        <f t="shared" si="73"/>
        <v>12</v>
      </c>
      <c r="N1561">
        <v>1804</v>
      </c>
      <c r="O1561" t="s">
        <v>11704</v>
      </c>
      <c r="P1561" t="s">
        <v>12655</v>
      </c>
      <c r="Q1561" t="s">
        <v>12651</v>
      </c>
      <c r="R1561">
        <v>385</v>
      </c>
      <c r="S1561">
        <v>10</v>
      </c>
    </row>
    <row r="1562" spans="3:19">
      <c r="C1562">
        <v>1555</v>
      </c>
      <c r="D1562" t="s">
        <v>12293</v>
      </c>
      <c r="E1562" t="s">
        <v>12294</v>
      </c>
      <c r="F1562" t="s">
        <v>13763</v>
      </c>
      <c r="G1562">
        <v>1551</v>
      </c>
      <c r="H1562">
        <f t="shared" si="74"/>
        <v>339</v>
      </c>
      <c r="I1562">
        <f t="shared" si="72"/>
        <v>3</v>
      </c>
      <c r="J1562">
        <f t="shared" si="73"/>
        <v>12</v>
      </c>
      <c r="N1562">
        <v>1805</v>
      </c>
      <c r="O1562" t="s">
        <v>12032</v>
      </c>
      <c r="P1562" t="s">
        <v>12655</v>
      </c>
      <c r="Q1562" t="s">
        <v>12651</v>
      </c>
      <c r="R1562">
        <v>385</v>
      </c>
      <c r="S1562">
        <v>10</v>
      </c>
    </row>
    <row r="1563" spans="3:19">
      <c r="C1563">
        <v>1556</v>
      </c>
      <c r="D1563" t="s">
        <v>12295</v>
      </c>
      <c r="E1563" t="s">
        <v>12296</v>
      </c>
      <c r="F1563" t="s">
        <v>12290</v>
      </c>
      <c r="G1563">
        <v>1551</v>
      </c>
      <c r="H1563">
        <f t="shared" si="74"/>
        <v>339</v>
      </c>
      <c r="I1563">
        <f t="shared" si="72"/>
        <v>4</v>
      </c>
      <c r="J1563">
        <f t="shared" si="73"/>
        <v>12</v>
      </c>
      <c r="N1563">
        <v>1806</v>
      </c>
      <c r="O1563" t="s">
        <v>10280</v>
      </c>
      <c r="P1563" t="s">
        <v>12655</v>
      </c>
      <c r="Q1563" t="s">
        <v>12651</v>
      </c>
      <c r="R1563">
        <v>385</v>
      </c>
      <c r="S1563">
        <v>10</v>
      </c>
    </row>
    <row r="1564" spans="3:19">
      <c r="C1564">
        <v>1563</v>
      </c>
      <c r="D1564" t="s">
        <v>10661</v>
      </c>
      <c r="E1564" t="s">
        <v>12308</v>
      </c>
      <c r="F1564" t="s">
        <v>12290</v>
      </c>
      <c r="G1564">
        <v>1551</v>
      </c>
      <c r="H1564">
        <f t="shared" si="74"/>
        <v>339</v>
      </c>
      <c r="I1564">
        <f t="shared" si="72"/>
        <v>5</v>
      </c>
      <c r="J1564">
        <f t="shared" si="73"/>
        <v>12</v>
      </c>
      <c r="N1564">
        <v>1784</v>
      </c>
      <c r="O1564" t="s">
        <v>10264</v>
      </c>
      <c r="P1564" t="s">
        <v>12650</v>
      </c>
      <c r="Q1564" t="s">
        <v>12651</v>
      </c>
      <c r="R1564">
        <v>385</v>
      </c>
      <c r="S1564">
        <v>10</v>
      </c>
    </row>
    <row r="1565" spans="3:19">
      <c r="C1565">
        <v>1565</v>
      </c>
      <c r="D1565" t="s">
        <v>12312</v>
      </c>
      <c r="E1565" t="s">
        <v>12296</v>
      </c>
      <c r="F1565" t="s">
        <v>12290</v>
      </c>
      <c r="G1565">
        <v>1551</v>
      </c>
      <c r="H1565">
        <f t="shared" si="74"/>
        <v>339</v>
      </c>
      <c r="I1565">
        <f t="shared" si="72"/>
        <v>6</v>
      </c>
      <c r="J1565">
        <f t="shared" si="73"/>
        <v>12</v>
      </c>
      <c r="N1565">
        <v>1785</v>
      </c>
      <c r="O1565" t="s">
        <v>10277</v>
      </c>
      <c r="P1565" t="s">
        <v>12652</v>
      </c>
      <c r="Q1565" t="s">
        <v>12651</v>
      </c>
      <c r="R1565">
        <v>385</v>
      </c>
      <c r="S1565">
        <v>10</v>
      </c>
    </row>
    <row r="1566" spans="3:19">
      <c r="C1566">
        <v>1567</v>
      </c>
      <c r="D1566" t="s">
        <v>12315</v>
      </c>
      <c r="E1566" t="s">
        <v>12296</v>
      </c>
      <c r="F1566" t="s">
        <v>12290</v>
      </c>
      <c r="G1566">
        <v>1551</v>
      </c>
      <c r="H1566">
        <f t="shared" si="74"/>
        <v>339</v>
      </c>
      <c r="I1566">
        <f t="shared" si="72"/>
        <v>7</v>
      </c>
      <c r="J1566">
        <f t="shared" si="73"/>
        <v>12</v>
      </c>
      <c r="N1566">
        <v>139</v>
      </c>
      <c r="O1566" t="s">
        <v>10360</v>
      </c>
      <c r="P1566" t="s">
        <v>3622</v>
      </c>
      <c r="Q1566" t="s">
        <v>3614</v>
      </c>
      <c r="R1566">
        <v>33</v>
      </c>
      <c r="S1566">
        <v>9</v>
      </c>
    </row>
    <row r="1567" spans="3:19">
      <c r="C1567">
        <v>1569</v>
      </c>
      <c r="D1567" t="s">
        <v>10266</v>
      </c>
      <c r="E1567" t="s">
        <v>12308</v>
      </c>
      <c r="F1567" t="s">
        <v>12319</v>
      </c>
      <c r="G1567">
        <v>1551</v>
      </c>
      <c r="H1567">
        <f t="shared" si="74"/>
        <v>339</v>
      </c>
      <c r="I1567">
        <f t="shared" si="72"/>
        <v>8</v>
      </c>
      <c r="J1567">
        <f t="shared" si="73"/>
        <v>12</v>
      </c>
      <c r="N1567">
        <v>136</v>
      </c>
      <c r="O1567" t="s">
        <v>10358</v>
      </c>
      <c r="P1567" t="s">
        <v>3618</v>
      </c>
      <c r="Q1567" t="s">
        <v>3614</v>
      </c>
      <c r="R1567">
        <v>33</v>
      </c>
      <c r="S1567">
        <v>9</v>
      </c>
    </row>
    <row r="1568" spans="3:19">
      <c r="C1568">
        <v>1570</v>
      </c>
      <c r="D1568" t="s">
        <v>10266</v>
      </c>
      <c r="E1568" t="s">
        <v>12320</v>
      </c>
      <c r="F1568" t="s">
        <v>12321</v>
      </c>
      <c r="G1568">
        <v>1551</v>
      </c>
      <c r="H1568">
        <f t="shared" si="74"/>
        <v>339</v>
      </c>
      <c r="I1568">
        <f t="shared" si="72"/>
        <v>9</v>
      </c>
      <c r="J1568">
        <f t="shared" si="73"/>
        <v>12</v>
      </c>
      <c r="N1568">
        <v>134</v>
      </c>
      <c r="O1568" t="s">
        <v>10264</v>
      </c>
      <c r="P1568" t="s">
        <v>3615</v>
      </c>
      <c r="Q1568" t="s">
        <v>3614</v>
      </c>
      <c r="R1568">
        <v>33</v>
      </c>
      <c r="S1568">
        <v>9</v>
      </c>
    </row>
    <row r="1569" spans="3:19">
      <c r="C1569">
        <v>1575</v>
      </c>
      <c r="D1569" t="s">
        <v>12328</v>
      </c>
      <c r="E1569" t="s">
        <v>12329</v>
      </c>
      <c r="F1569" t="s">
        <v>12290</v>
      </c>
      <c r="G1569">
        <v>1551</v>
      </c>
      <c r="H1569">
        <f t="shared" si="74"/>
        <v>339</v>
      </c>
      <c r="I1569">
        <f t="shared" si="72"/>
        <v>10</v>
      </c>
      <c r="J1569">
        <f t="shared" si="73"/>
        <v>12</v>
      </c>
      <c r="N1569">
        <v>135</v>
      </c>
      <c r="O1569" t="s">
        <v>10266</v>
      </c>
      <c r="P1569" t="s">
        <v>3616</v>
      </c>
      <c r="Q1569" t="s">
        <v>3614</v>
      </c>
      <c r="R1569">
        <v>33</v>
      </c>
      <c r="S1569">
        <v>9</v>
      </c>
    </row>
    <row r="1570" spans="3:19">
      <c r="C1570">
        <v>1576</v>
      </c>
      <c r="D1570" t="s">
        <v>12328</v>
      </c>
      <c r="E1570" t="s">
        <v>12330</v>
      </c>
      <c r="F1570" t="s">
        <v>12290</v>
      </c>
      <c r="G1570">
        <v>1551</v>
      </c>
      <c r="H1570">
        <f t="shared" si="74"/>
        <v>339</v>
      </c>
      <c r="I1570">
        <f t="shared" si="72"/>
        <v>11</v>
      </c>
      <c r="J1570">
        <f t="shared" si="73"/>
        <v>12</v>
      </c>
      <c r="N1570">
        <v>140</v>
      </c>
      <c r="O1570" t="s">
        <v>10361</v>
      </c>
      <c r="P1570" t="s">
        <v>3624</v>
      </c>
      <c r="Q1570" t="s">
        <v>3614</v>
      </c>
      <c r="R1570">
        <v>33</v>
      </c>
      <c r="S1570">
        <v>9</v>
      </c>
    </row>
    <row r="1571" spans="3:19">
      <c r="C1571">
        <v>1577</v>
      </c>
      <c r="D1571" t="s">
        <v>12331</v>
      </c>
      <c r="E1571" t="s">
        <v>12332</v>
      </c>
      <c r="F1571" t="s">
        <v>12333</v>
      </c>
      <c r="G1571">
        <v>1551</v>
      </c>
      <c r="H1571">
        <f t="shared" si="74"/>
        <v>339</v>
      </c>
      <c r="I1571">
        <f t="shared" si="72"/>
        <v>12</v>
      </c>
      <c r="J1571">
        <f t="shared" si="73"/>
        <v>12</v>
      </c>
      <c r="N1571">
        <v>137</v>
      </c>
      <c r="O1571" t="s">
        <v>10266</v>
      </c>
      <c r="P1571" t="s">
        <v>3619</v>
      </c>
      <c r="Q1571" t="s">
        <v>3614</v>
      </c>
      <c r="R1571">
        <v>33</v>
      </c>
      <c r="S1571">
        <v>9</v>
      </c>
    </row>
    <row r="1572" spans="3:19">
      <c r="C1572">
        <v>1552</v>
      </c>
      <c r="D1572" t="s">
        <v>12288</v>
      </c>
      <c r="E1572" t="s">
        <v>12289</v>
      </c>
      <c r="F1572" t="s">
        <v>12290</v>
      </c>
      <c r="G1572">
        <v>1552</v>
      </c>
      <c r="H1572">
        <f t="shared" si="74"/>
        <v>340</v>
      </c>
      <c r="I1572">
        <f t="shared" si="72"/>
        <v>1</v>
      </c>
      <c r="J1572">
        <f t="shared" si="73"/>
        <v>10</v>
      </c>
      <c r="N1572">
        <v>138</v>
      </c>
      <c r="O1572" t="s">
        <v>10359</v>
      </c>
      <c r="P1572" t="s">
        <v>3619</v>
      </c>
      <c r="Q1572" t="s">
        <v>3614</v>
      </c>
      <c r="R1572">
        <v>33</v>
      </c>
      <c r="S1572">
        <v>9</v>
      </c>
    </row>
    <row r="1573" spans="3:19">
      <c r="C1573">
        <v>1553</v>
      </c>
      <c r="D1573" t="s">
        <v>10339</v>
      </c>
      <c r="E1573" t="s">
        <v>12291</v>
      </c>
      <c r="F1573" t="s">
        <v>12290</v>
      </c>
      <c r="G1573">
        <v>1552</v>
      </c>
      <c r="H1573">
        <f t="shared" si="74"/>
        <v>340</v>
      </c>
      <c r="I1573">
        <f t="shared" si="72"/>
        <v>2</v>
      </c>
      <c r="J1573">
        <f t="shared" si="73"/>
        <v>10</v>
      </c>
      <c r="N1573">
        <v>132</v>
      </c>
      <c r="O1573" t="s">
        <v>10266</v>
      </c>
      <c r="P1573" t="s">
        <v>3610</v>
      </c>
      <c r="Q1573" t="s">
        <v>3611</v>
      </c>
      <c r="R1573">
        <v>33</v>
      </c>
      <c r="S1573">
        <v>9</v>
      </c>
    </row>
    <row r="1574" spans="3:19">
      <c r="C1574">
        <v>1559</v>
      </c>
      <c r="D1574" t="s">
        <v>12302</v>
      </c>
      <c r="E1574" t="s">
        <v>12289</v>
      </c>
      <c r="F1574" t="s">
        <v>12290</v>
      </c>
      <c r="G1574">
        <v>1552</v>
      </c>
      <c r="H1574">
        <f t="shared" si="74"/>
        <v>340</v>
      </c>
      <c r="I1574">
        <f t="shared" si="72"/>
        <v>3</v>
      </c>
      <c r="J1574">
        <f t="shared" si="73"/>
        <v>10</v>
      </c>
      <c r="N1574">
        <v>133</v>
      </c>
      <c r="O1574" t="s">
        <v>10357</v>
      </c>
      <c r="P1574" t="s">
        <v>3613</v>
      </c>
      <c r="Q1574" t="s">
        <v>3614</v>
      </c>
      <c r="R1574">
        <v>33</v>
      </c>
      <c r="S1574">
        <v>9</v>
      </c>
    </row>
    <row r="1575" spans="3:19">
      <c r="C1575">
        <v>1560</v>
      </c>
      <c r="D1575" t="s">
        <v>12303</v>
      </c>
      <c r="E1575" t="s">
        <v>12304</v>
      </c>
      <c r="F1575" t="s">
        <v>12290</v>
      </c>
      <c r="G1575">
        <v>1552</v>
      </c>
      <c r="H1575">
        <f t="shared" si="74"/>
        <v>340</v>
      </c>
      <c r="I1575">
        <f t="shared" si="72"/>
        <v>4</v>
      </c>
      <c r="J1575">
        <f t="shared" si="73"/>
        <v>10</v>
      </c>
      <c r="N1575">
        <v>349</v>
      </c>
      <c r="O1575" t="s">
        <v>10507</v>
      </c>
      <c r="P1575" t="s">
        <v>4045</v>
      </c>
      <c r="Q1575" t="s">
        <v>4050</v>
      </c>
      <c r="R1575">
        <v>103</v>
      </c>
      <c r="S1575">
        <v>9</v>
      </c>
    </row>
    <row r="1576" spans="3:19">
      <c r="C1576">
        <v>1561</v>
      </c>
      <c r="D1576" t="s">
        <v>12303</v>
      </c>
      <c r="E1576" t="s">
        <v>12289</v>
      </c>
      <c r="F1576" t="s">
        <v>12290</v>
      </c>
      <c r="G1576">
        <v>1552</v>
      </c>
      <c r="H1576">
        <f t="shared" si="74"/>
        <v>340</v>
      </c>
      <c r="I1576">
        <f t="shared" si="72"/>
        <v>5</v>
      </c>
      <c r="J1576">
        <f t="shared" si="73"/>
        <v>10</v>
      </c>
      <c r="N1576">
        <v>350</v>
      </c>
      <c r="O1576" t="s">
        <v>10509</v>
      </c>
      <c r="P1576" t="s">
        <v>4056</v>
      </c>
      <c r="Q1576" t="s">
        <v>4057</v>
      </c>
      <c r="R1576">
        <v>103</v>
      </c>
      <c r="S1576">
        <v>9</v>
      </c>
    </row>
    <row r="1577" spans="3:19">
      <c r="C1577">
        <v>1562</v>
      </c>
      <c r="D1577" t="s">
        <v>12305</v>
      </c>
      <c r="E1577" t="s">
        <v>12306</v>
      </c>
      <c r="F1577" t="s">
        <v>12307</v>
      </c>
      <c r="G1577">
        <v>1552</v>
      </c>
      <c r="H1577">
        <f t="shared" si="74"/>
        <v>340</v>
      </c>
      <c r="I1577">
        <f t="shared" si="72"/>
        <v>6</v>
      </c>
      <c r="J1577">
        <f t="shared" si="73"/>
        <v>10</v>
      </c>
      <c r="N1577">
        <v>346</v>
      </c>
      <c r="O1577" t="s">
        <v>10504</v>
      </c>
      <c r="P1577" t="s">
        <v>4039</v>
      </c>
      <c r="Q1577" t="s">
        <v>4040</v>
      </c>
      <c r="R1577">
        <v>103</v>
      </c>
      <c r="S1577">
        <v>9</v>
      </c>
    </row>
    <row r="1578" spans="3:19">
      <c r="C1578">
        <v>1571</v>
      </c>
      <c r="D1578" t="s">
        <v>12322</v>
      </c>
      <c r="E1578" t="s">
        <v>12289</v>
      </c>
      <c r="F1578" t="s">
        <v>12290</v>
      </c>
      <c r="G1578">
        <v>1552</v>
      </c>
      <c r="H1578">
        <f t="shared" si="74"/>
        <v>340</v>
      </c>
      <c r="I1578">
        <f t="shared" si="72"/>
        <v>7</v>
      </c>
      <c r="J1578">
        <f t="shared" si="73"/>
        <v>10</v>
      </c>
      <c r="N1578">
        <v>352</v>
      </c>
      <c r="O1578" t="s">
        <v>10510</v>
      </c>
      <c r="P1578" t="s">
        <v>4039</v>
      </c>
      <c r="Q1578" t="s">
        <v>4040</v>
      </c>
      <c r="R1578">
        <v>103</v>
      </c>
      <c r="S1578">
        <v>9</v>
      </c>
    </row>
    <row r="1579" spans="3:19">
      <c r="C1579">
        <v>1572</v>
      </c>
      <c r="D1579" t="s">
        <v>11369</v>
      </c>
      <c r="E1579" t="s">
        <v>12323</v>
      </c>
      <c r="F1579" t="s">
        <v>12290</v>
      </c>
      <c r="G1579">
        <v>1552</v>
      </c>
      <c r="H1579">
        <f t="shared" si="74"/>
        <v>340</v>
      </c>
      <c r="I1579">
        <f t="shared" si="72"/>
        <v>8</v>
      </c>
      <c r="J1579">
        <f t="shared" si="73"/>
        <v>10</v>
      </c>
      <c r="N1579">
        <v>353</v>
      </c>
      <c r="O1579" t="s">
        <v>10511</v>
      </c>
      <c r="P1579" t="s">
        <v>4039</v>
      </c>
      <c r="Q1579" t="s">
        <v>4040</v>
      </c>
      <c r="R1579">
        <v>103</v>
      </c>
      <c r="S1579">
        <v>9</v>
      </c>
    </row>
    <row r="1580" spans="3:19">
      <c r="C1580">
        <v>1573</v>
      </c>
      <c r="D1580" t="s">
        <v>12326</v>
      </c>
      <c r="E1580" t="s">
        <v>12289</v>
      </c>
      <c r="F1580" t="s">
        <v>12290</v>
      </c>
      <c r="G1580">
        <v>1552</v>
      </c>
      <c r="H1580">
        <f t="shared" si="74"/>
        <v>340</v>
      </c>
      <c r="I1580">
        <f t="shared" si="72"/>
        <v>9</v>
      </c>
      <c r="J1580">
        <f t="shared" si="73"/>
        <v>10</v>
      </c>
      <c r="N1580">
        <v>351</v>
      </c>
      <c r="O1580" t="s">
        <v>10486</v>
      </c>
      <c r="P1580" t="s">
        <v>4058</v>
      </c>
      <c r="Q1580" t="s">
        <v>4040</v>
      </c>
      <c r="R1580">
        <v>103</v>
      </c>
      <c r="S1580">
        <v>9</v>
      </c>
    </row>
    <row r="1581" spans="3:19">
      <c r="C1581">
        <v>1574</v>
      </c>
      <c r="D1581" t="s">
        <v>10292</v>
      </c>
      <c r="E1581" t="s">
        <v>12327</v>
      </c>
      <c r="F1581" t="s">
        <v>12290</v>
      </c>
      <c r="G1581">
        <v>1552</v>
      </c>
      <c r="H1581">
        <f t="shared" si="74"/>
        <v>340</v>
      </c>
      <c r="I1581">
        <f t="shared" si="72"/>
        <v>10</v>
      </c>
      <c r="J1581">
        <f t="shared" si="73"/>
        <v>10</v>
      </c>
      <c r="N1581">
        <v>348</v>
      </c>
      <c r="O1581" t="s">
        <v>10500</v>
      </c>
      <c r="P1581" t="s">
        <v>4046</v>
      </c>
      <c r="Q1581" t="s">
        <v>4040</v>
      </c>
      <c r="R1581">
        <v>103</v>
      </c>
      <c r="S1581">
        <v>9</v>
      </c>
    </row>
    <row r="1582" spans="3:19">
      <c r="C1582">
        <v>1557</v>
      </c>
      <c r="D1582" t="s">
        <v>12297</v>
      </c>
      <c r="E1582" t="s">
        <v>12298</v>
      </c>
      <c r="F1582" t="s">
        <v>12299</v>
      </c>
      <c r="G1582">
        <v>1557</v>
      </c>
      <c r="H1582">
        <f t="shared" si="74"/>
        <v>341</v>
      </c>
      <c r="I1582">
        <f t="shared" si="72"/>
        <v>1</v>
      </c>
      <c r="J1582">
        <f t="shared" si="73"/>
        <v>1</v>
      </c>
      <c r="N1582">
        <v>355</v>
      </c>
      <c r="O1582" t="s">
        <v>10512</v>
      </c>
      <c r="P1582" t="s">
        <v>4046</v>
      </c>
      <c r="Q1582" t="s">
        <v>4040</v>
      </c>
      <c r="R1582">
        <v>103</v>
      </c>
      <c r="S1582">
        <v>9</v>
      </c>
    </row>
    <row r="1583" spans="3:19">
      <c r="C1583">
        <v>1558</v>
      </c>
      <c r="D1583" t="s">
        <v>12297</v>
      </c>
      <c r="E1583" t="s">
        <v>12300</v>
      </c>
      <c r="F1583" t="s">
        <v>12301</v>
      </c>
      <c r="G1583">
        <v>1558</v>
      </c>
      <c r="H1583">
        <f t="shared" si="74"/>
        <v>342</v>
      </c>
      <c r="I1583">
        <f t="shared" si="72"/>
        <v>1</v>
      </c>
      <c r="J1583">
        <f t="shared" si="73"/>
        <v>1</v>
      </c>
      <c r="N1583">
        <v>347</v>
      </c>
      <c r="O1583" t="s">
        <v>10504</v>
      </c>
      <c r="P1583" t="s">
        <v>4041</v>
      </c>
      <c r="Q1583" t="s">
        <v>4040</v>
      </c>
      <c r="R1583">
        <v>103</v>
      </c>
      <c r="S1583">
        <v>9</v>
      </c>
    </row>
    <row r="1584" spans="3:19">
      <c r="C1584">
        <v>1564</v>
      </c>
      <c r="D1584" t="s">
        <v>12309</v>
      </c>
      <c r="E1584" t="s">
        <v>12310</v>
      </c>
      <c r="F1584" t="s">
        <v>12311</v>
      </c>
      <c r="G1584">
        <v>1564</v>
      </c>
      <c r="H1584">
        <f t="shared" si="74"/>
        <v>343</v>
      </c>
      <c r="I1584">
        <f t="shared" si="72"/>
        <v>1</v>
      </c>
      <c r="J1584">
        <f t="shared" si="73"/>
        <v>2</v>
      </c>
      <c r="N1584">
        <v>451</v>
      </c>
      <c r="O1584" t="s">
        <v>10266</v>
      </c>
      <c r="P1584" t="s">
        <v>10663</v>
      </c>
      <c r="Q1584" t="s">
        <v>10664</v>
      </c>
      <c r="R1584">
        <v>129</v>
      </c>
      <c r="S1584">
        <v>9</v>
      </c>
    </row>
    <row r="1585" spans="3:19">
      <c r="C1585">
        <v>1566</v>
      </c>
      <c r="D1585" t="s">
        <v>12313</v>
      </c>
      <c r="E1585" t="s">
        <v>12314</v>
      </c>
      <c r="F1585" t="s">
        <v>13859</v>
      </c>
      <c r="G1585">
        <v>1564</v>
      </c>
      <c r="H1585">
        <f t="shared" si="74"/>
        <v>343</v>
      </c>
      <c r="I1585">
        <f t="shared" si="72"/>
        <v>2</v>
      </c>
      <c r="J1585">
        <f t="shared" si="73"/>
        <v>2</v>
      </c>
      <c r="N1585">
        <v>454</v>
      </c>
      <c r="O1585" t="s">
        <v>10301</v>
      </c>
      <c r="P1585" t="s">
        <v>10668</v>
      </c>
      <c r="Q1585" t="s">
        <v>10664</v>
      </c>
      <c r="R1585">
        <v>129</v>
      </c>
      <c r="S1585">
        <v>9</v>
      </c>
    </row>
    <row r="1586" spans="3:19">
      <c r="C1586">
        <v>1568</v>
      </c>
      <c r="D1586" t="s">
        <v>12316</v>
      </c>
      <c r="E1586" t="s">
        <v>12317</v>
      </c>
      <c r="F1586" t="s">
        <v>12318</v>
      </c>
      <c r="G1586">
        <v>1568</v>
      </c>
      <c r="H1586">
        <f t="shared" si="74"/>
        <v>344</v>
      </c>
      <c r="I1586">
        <f t="shared" si="72"/>
        <v>1</v>
      </c>
      <c r="J1586">
        <f t="shared" si="73"/>
        <v>1</v>
      </c>
      <c r="N1586">
        <v>459</v>
      </c>
      <c r="O1586" t="s">
        <v>10674</v>
      </c>
      <c r="P1586" t="s">
        <v>10663</v>
      </c>
      <c r="Q1586" t="s">
        <v>10664</v>
      </c>
      <c r="R1586">
        <v>129</v>
      </c>
      <c r="S1586">
        <v>9</v>
      </c>
    </row>
    <row r="1587" spans="3:19">
      <c r="C1587">
        <v>1578</v>
      </c>
      <c r="D1587" t="s">
        <v>12334</v>
      </c>
      <c r="E1587" t="s">
        <v>12335</v>
      </c>
      <c r="F1587" t="s">
        <v>12336</v>
      </c>
      <c r="G1587">
        <v>1578</v>
      </c>
      <c r="H1587">
        <f t="shared" si="74"/>
        <v>345</v>
      </c>
      <c r="I1587">
        <f t="shared" si="72"/>
        <v>1</v>
      </c>
      <c r="J1587">
        <f t="shared" si="73"/>
        <v>3</v>
      </c>
      <c r="N1587">
        <v>452</v>
      </c>
      <c r="O1587" t="s">
        <v>10264</v>
      </c>
      <c r="P1587" t="s">
        <v>10665</v>
      </c>
      <c r="Q1587" t="s">
        <v>10664</v>
      </c>
      <c r="R1587">
        <v>129</v>
      </c>
      <c r="S1587">
        <v>9</v>
      </c>
    </row>
    <row r="1588" spans="3:19">
      <c r="C1588">
        <v>1579</v>
      </c>
      <c r="D1588" t="s">
        <v>12337</v>
      </c>
      <c r="E1588" t="s">
        <v>12338</v>
      </c>
      <c r="F1588" t="s">
        <v>12336</v>
      </c>
      <c r="G1588">
        <v>1578</v>
      </c>
      <c r="H1588">
        <f t="shared" si="74"/>
        <v>345</v>
      </c>
      <c r="I1588">
        <f t="shared" si="72"/>
        <v>2</v>
      </c>
      <c r="J1588">
        <f t="shared" si="73"/>
        <v>3</v>
      </c>
      <c r="N1588">
        <v>455</v>
      </c>
      <c r="O1588" t="s">
        <v>10277</v>
      </c>
      <c r="P1588" t="s">
        <v>10665</v>
      </c>
      <c r="Q1588" t="s">
        <v>10664</v>
      </c>
      <c r="R1588">
        <v>129</v>
      </c>
      <c r="S1588">
        <v>9</v>
      </c>
    </row>
    <row r="1589" spans="3:19">
      <c r="C1589">
        <v>1580</v>
      </c>
      <c r="D1589" t="s">
        <v>10770</v>
      </c>
      <c r="E1589" t="s">
        <v>12338</v>
      </c>
      <c r="F1589" t="s">
        <v>12338</v>
      </c>
      <c r="G1589">
        <v>1578</v>
      </c>
      <c r="H1589">
        <f t="shared" si="74"/>
        <v>345</v>
      </c>
      <c r="I1589">
        <f t="shared" si="72"/>
        <v>3</v>
      </c>
      <c r="J1589">
        <f t="shared" si="73"/>
        <v>3</v>
      </c>
      <c r="N1589">
        <v>458</v>
      </c>
      <c r="O1589" t="s">
        <v>10333</v>
      </c>
      <c r="P1589" t="s">
        <v>10665</v>
      </c>
      <c r="Q1589" t="s">
        <v>10664</v>
      </c>
      <c r="R1589">
        <v>129</v>
      </c>
      <c r="S1589">
        <v>9</v>
      </c>
    </row>
    <row r="1590" spans="3:19">
      <c r="C1590">
        <v>1581</v>
      </c>
      <c r="D1590" t="s">
        <v>10442</v>
      </c>
      <c r="E1590" t="s">
        <v>12339</v>
      </c>
      <c r="F1590" t="s">
        <v>12340</v>
      </c>
      <c r="G1590">
        <v>1581</v>
      </c>
      <c r="H1590">
        <f t="shared" si="74"/>
        <v>346</v>
      </c>
      <c r="I1590">
        <f t="shared" si="72"/>
        <v>1</v>
      </c>
      <c r="J1590">
        <f t="shared" si="73"/>
        <v>1</v>
      </c>
      <c r="N1590">
        <v>457</v>
      </c>
      <c r="O1590" t="s">
        <v>10671</v>
      </c>
      <c r="P1590" t="s">
        <v>10672</v>
      </c>
      <c r="Q1590" t="s">
        <v>10673</v>
      </c>
      <c r="R1590">
        <v>129</v>
      </c>
      <c r="S1590">
        <v>9</v>
      </c>
    </row>
    <row r="1591" spans="3:19">
      <c r="C1591">
        <v>1582</v>
      </c>
      <c r="D1591" t="s">
        <v>10634</v>
      </c>
      <c r="E1591" t="s">
        <v>12341</v>
      </c>
      <c r="F1591" t="s">
        <v>13861</v>
      </c>
      <c r="G1591">
        <v>1582</v>
      </c>
      <c r="H1591">
        <f t="shared" si="74"/>
        <v>347</v>
      </c>
      <c r="I1591">
        <f t="shared" si="72"/>
        <v>1</v>
      </c>
      <c r="J1591">
        <f t="shared" si="73"/>
        <v>1</v>
      </c>
      <c r="N1591">
        <v>453</v>
      </c>
      <c r="O1591" t="s">
        <v>10666</v>
      </c>
      <c r="P1591" t="s">
        <v>10667</v>
      </c>
      <c r="Q1591" t="s">
        <v>10663</v>
      </c>
      <c r="R1591">
        <v>129</v>
      </c>
      <c r="S1591">
        <v>9</v>
      </c>
    </row>
    <row r="1592" spans="3:19">
      <c r="C1592">
        <v>1583</v>
      </c>
      <c r="D1592" t="s">
        <v>12342</v>
      </c>
      <c r="E1592" t="s">
        <v>12343</v>
      </c>
      <c r="F1592" t="s">
        <v>12344</v>
      </c>
      <c r="G1592">
        <v>1583</v>
      </c>
      <c r="H1592">
        <f t="shared" si="74"/>
        <v>348</v>
      </c>
      <c r="I1592">
        <f t="shared" si="72"/>
        <v>1</v>
      </c>
      <c r="J1592">
        <f t="shared" si="73"/>
        <v>5</v>
      </c>
      <c r="N1592">
        <v>450</v>
      </c>
      <c r="O1592" t="s">
        <v>10266</v>
      </c>
      <c r="P1592" t="s">
        <v>10662</v>
      </c>
      <c r="Q1592" t="s">
        <v>10663</v>
      </c>
      <c r="R1592">
        <v>129</v>
      </c>
      <c r="S1592">
        <v>9</v>
      </c>
    </row>
    <row r="1593" spans="3:19">
      <c r="C1593">
        <v>1584</v>
      </c>
      <c r="D1593" t="s">
        <v>12345</v>
      </c>
      <c r="E1593" t="s">
        <v>12346</v>
      </c>
      <c r="F1593" t="s">
        <v>12347</v>
      </c>
      <c r="G1593">
        <v>1583</v>
      </c>
      <c r="H1593">
        <f t="shared" si="74"/>
        <v>348</v>
      </c>
      <c r="I1593">
        <f t="shared" si="72"/>
        <v>2</v>
      </c>
      <c r="J1593">
        <f t="shared" si="73"/>
        <v>5</v>
      </c>
      <c r="N1593">
        <v>655</v>
      </c>
      <c r="O1593" t="s">
        <v>10284</v>
      </c>
      <c r="P1593" t="s">
        <v>10989</v>
      </c>
      <c r="Q1593" t="s">
        <v>10981</v>
      </c>
      <c r="R1593">
        <v>176</v>
      </c>
      <c r="S1593">
        <v>9</v>
      </c>
    </row>
    <row r="1594" spans="3:19">
      <c r="C1594">
        <v>1585</v>
      </c>
      <c r="D1594" t="s">
        <v>12348</v>
      </c>
      <c r="E1594" t="s">
        <v>12343</v>
      </c>
      <c r="F1594" t="s">
        <v>12344</v>
      </c>
      <c r="G1594">
        <v>1583</v>
      </c>
      <c r="H1594">
        <f t="shared" si="74"/>
        <v>348</v>
      </c>
      <c r="I1594">
        <f t="shared" si="72"/>
        <v>3</v>
      </c>
      <c r="J1594">
        <f t="shared" si="73"/>
        <v>5</v>
      </c>
      <c r="N1594">
        <v>659</v>
      </c>
      <c r="O1594" t="s">
        <v>10280</v>
      </c>
      <c r="P1594" t="s">
        <v>10993</v>
      </c>
      <c r="Q1594" t="s">
        <v>10981</v>
      </c>
      <c r="R1594">
        <v>176</v>
      </c>
      <c r="S1594">
        <v>9</v>
      </c>
    </row>
    <row r="1595" spans="3:19">
      <c r="C1595">
        <v>1586</v>
      </c>
      <c r="D1595" t="s">
        <v>12349</v>
      </c>
      <c r="E1595" t="s">
        <v>12346</v>
      </c>
      <c r="F1595" t="s">
        <v>12347</v>
      </c>
      <c r="G1595">
        <v>1583</v>
      </c>
      <c r="H1595">
        <f t="shared" si="74"/>
        <v>348</v>
      </c>
      <c r="I1595">
        <f t="shared" si="72"/>
        <v>4</v>
      </c>
      <c r="J1595">
        <f t="shared" si="73"/>
        <v>5</v>
      </c>
      <c r="N1595">
        <v>647</v>
      </c>
      <c r="O1595" t="s">
        <v>10703</v>
      </c>
      <c r="P1595" t="s">
        <v>10980</v>
      </c>
      <c r="Q1595" t="s">
        <v>10981</v>
      </c>
      <c r="R1595">
        <v>176</v>
      </c>
      <c r="S1595">
        <v>9</v>
      </c>
    </row>
    <row r="1596" spans="3:19">
      <c r="C1596">
        <v>1587</v>
      </c>
      <c r="D1596" t="s">
        <v>10278</v>
      </c>
      <c r="E1596" t="s">
        <v>12350</v>
      </c>
      <c r="F1596" t="s">
        <v>12347</v>
      </c>
      <c r="G1596">
        <v>1583</v>
      </c>
      <c r="H1596">
        <f t="shared" si="74"/>
        <v>348</v>
      </c>
      <c r="I1596">
        <f t="shared" si="72"/>
        <v>5</v>
      </c>
      <c r="J1596">
        <f t="shared" si="73"/>
        <v>5</v>
      </c>
      <c r="N1596">
        <v>652</v>
      </c>
      <c r="O1596" t="s">
        <v>10988</v>
      </c>
      <c r="P1596" t="s">
        <v>10980</v>
      </c>
      <c r="Q1596" t="s">
        <v>10981</v>
      </c>
      <c r="R1596">
        <v>176</v>
      </c>
      <c r="S1596">
        <v>9</v>
      </c>
    </row>
    <row r="1597" spans="3:19">
      <c r="C1597">
        <v>1588</v>
      </c>
      <c r="D1597" t="s">
        <v>12351</v>
      </c>
      <c r="E1597" t="s">
        <v>12352</v>
      </c>
      <c r="F1597" t="s">
        <v>12353</v>
      </c>
      <c r="G1597">
        <v>1588</v>
      </c>
      <c r="H1597">
        <f t="shared" si="74"/>
        <v>349</v>
      </c>
      <c r="I1597">
        <f t="shared" si="72"/>
        <v>1</v>
      </c>
      <c r="J1597">
        <f t="shared" si="73"/>
        <v>10</v>
      </c>
      <c r="N1597">
        <v>653</v>
      </c>
      <c r="O1597" t="s">
        <v>10283</v>
      </c>
      <c r="P1597" t="s">
        <v>10980</v>
      </c>
      <c r="Q1597" t="s">
        <v>10981</v>
      </c>
      <c r="R1597">
        <v>176</v>
      </c>
      <c r="S1597">
        <v>9</v>
      </c>
    </row>
    <row r="1598" spans="3:19">
      <c r="C1598">
        <v>1589</v>
      </c>
      <c r="D1598" t="s">
        <v>10278</v>
      </c>
      <c r="E1598" t="s">
        <v>12354</v>
      </c>
      <c r="F1598" t="s">
        <v>12353</v>
      </c>
      <c r="G1598">
        <v>1588</v>
      </c>
      <c r="H1598">
        <f t="shared" si="74"/>
        <v>349</v>
      </c>
      <c r="I1598">
        <f t="shared" si="72"/>
        <v>2</v>
      </c>
      <c r="J1598">
        <f t="shared" si="73"/>
        <v>10</v>
      </c>
      <c r="N1598">
        <v>654</v>
      </c>
      <c r="O1598" t="s">
        <v>10264</v>
      </c>
      <c r="P1598" t="s">
        <v>10980</v>
      </c>
      <c r="Q1598" t="s">
        <v>10981</v>
      </c>
      <c r="R1598">
        <v>176</v>
      </c>
      <c r="S1598">
        <v>9</v>
      </c>
    </row>
    <row r="1599" spans="3:19">
      <c r="C1599">
        <v>1590</v>
      </c>
      <c r="D1599" t="s">
        <v>10409</v>
      </c>
      <c r="E1599" t="s">
        <v>12352</v>
      </c>
      <c r="F1599" t="s">
        <v>12355</v>
      </c>
      <c r="G1599">
        <v>1588</v>
      </c>
      <c r="H1599">
        <f t="shared" si="74"/>
        <v>349</v>
      </c>
      <c r="I1599">
        <f t="shared" si="72"/>
        <v>3</v>
      </c>
      <c r="J1599">
        <f t="shared" si="73"/>
        <v>10</v>
      </c>
      <c r="N1599">
        <v>656</v>
      </c>
      <c r="O1599" t="s">
        <v>10990</v>
      </c>
      <c r="P1599" t="s">
        <v>10980</v>
      </c>
      <c r="Q1599" t="s">
        <v>10981</v>
      </c>
      <c r="R1599">
        <v>176</v>
      </c>
      <c r="S1599">
        <v>9</v>
      </c>
    </row>
    <row r="1600" spans="3:19">
      <c r="C1600">
        <v>1591</v>
      </c>
      <c r="D1600" t="s">
        <v>10439</v>
      </c>
      <c r="E1600" t="s">
        <v>12356</v>
      </c>
      <c r="F1600" t="s">
        <v>12353</v>
      </c>
      <c r="G1600">
        <v>1588</v>
      </c>
      <c r="H1600">
        <f t="shared" si="74"/>
        <v>349</v>
      </c>
      <c r="I1600">
        <f t="shared" si="72"/>
        <v>4</v>
      </c>
      <c r="J1600">
        <f t="shared" si="73"/>
        <v>10</v>
      </c>
      <c r="N1600">
        <v>658</v>
      </c>
      <c r="O1600" t="s">
        <v>10280</v>
      </c>
      <c r="P1600" t="s">
        <v>10992</v>
      </c>
      <c r="Q1600" t="s">
        <v>10981</v>
      </c>
      <c r="R1600">
        <v>176</v>
      </c>
      <c r="S1600">
        <v>9</v>
      </c>
    </row>
    <row r="1601" spans="3:19">
      <c r="C1601">
        <v>1592</v>
      </c>
      <c r="D1601" t="s">
        <v>12357</v>
      </c>
      <c r="E1601" t="s">
        <v>12358</v>
      </c>
      <c r="F1601" t="s">
        <v>12353</v>
      </c>
      <c r="G1601">
        <v>1588</v>
      </c>
      <c r="H1601">
        <f t="shared" si="74"/>
        <v>349</v>
      </c>
      <c r="I1601">
        <f t="shared" si="72"/>
        <v>5</v>
      </c>
      <c r="J1601">
        <f t="shared" si="73"/>
        <v>10</v>
      </c>
      <c r="N1601">
        <v>648</v>
      </c>
      <c r="O1601" t="s">
        <v>10700</v>
      </c>
      <c r="P1601" t="s">
        <v>10982</v>
      </c>
      <c r="Q1601" t="s">
        <v>10981</v>
      </c>
      <c r="R1601">
        <v>176</v>
      </c>
      <c r="S1601">
        <v>9</v>
      </c>
    </row>
    <row r="1602" spans="3:19">
      <c r="C1602">
        <v>1593</v>
      </c>
      <c r="D1602" t="s">
        <v>10264</v>
      </c>
      <c r="E1602" t="s">
        <v>12359</v>
      </c>
      <c r="F1602" t="s">
        <v>12353</v>
      </c>
      <c r="G1602">
        <v>1588</v>
      </c>
      <c r="H1602">
        <f t="shared" si="74"/>
        <v>349</v>
      </c>
      <c r="I1602">
        <f t="shared" si="72"/>
        <v>6</v>
      </c>
      <c r="J1602">
        <f t="shared" si="73"/>
        <v>10</v>
      </c>
      <c r="N1602">
        <v>1027</v>
      </c>
      <c r="O1602" t="s">
        <v>10770</v>
      </c>
      <c r="P1602" t="s">
        <v>11544</v>
      </c>
      <c r="Q1602" t="s">
        <v>11523</v>
      </c>
      <c r="R1602">
        <v>235</v>
      </c>
      <c r="S1602">
        <v>9</v>
      </c>
    </row>
    <row r="1603" spans="3:19">
      <c r="C1603">
        <v>1594</v>
      </c>
      <c r="D1603" t="s">
        <v>10266</v>
      </c>
      <c r="E1603" t="s">
        <v>12360</v>
      </c>
      <c r="F1603" t="s">
        <v>12353</v>
      </c>
      <c r="G1603">
        <v>1588</v>
      </c>
      <c r="H1603">
        <f t="shared" si="74"/>
        <v>349</v>
      </c>
      <c r="I1603">
        <f t="shared" si="72"/>
        <v>7</v>
      </c>
      <c r="J1603">
        <f t="shared" si="73"/>
        <v>10</v>
      </c>
      <c r="N1603">
        <v>1028</v>
      </c>
      <c r="O1603" t="s">
        <v>11545</v>
      </c>
      <c r="P1603" t="s">
        <v>11546</v>
      </c>
      <c r="Q1603" t="s">
        <v>11547</v>
      </c>
      <c r="R1603">
        <v>235</v>
      </c>
      <c r="S1603">
        <v>9</v>
      </c>
    </row>
    <row r="1604" spans="3:19">
      <c r="C1604">
        <v>1595</v>
      </c>
      <c r="D1604" t="s">
        <v>12361</v>
      </c>
      <c r="E1604" t="s">
        <v>12352</v>
      </c>
      <c r="F1604" t="s">
        <v>12353</v>
      </c>
      <c r="G1604">
        <v>1588</v>
      </c>
      <c r="H1604">
        <f t="shared" si="74"/>
        <v>349</v>
      </c>
      <c r="I1604">
        <f t="shared" si="72"/>
        <v>8</v>
      </c>
      <c r="J1604">
        <f t="shared" si="73"/>
        <v>10</v>
      </c>
      <c r="N1604">
        <v>1030</v>
      </c>
      <c r="O1604" t="s">
        <v>11548</v>
      </c>
      <c r="P1604" t="s">
        <v>11546</v>
      </c>
      <c r="Q1604" t="s">
        <v>11523</v>
      </c>
      <c r="R1604">
        <v>235</v>
      </c>
      <c r="S1604">
        <v>9</v>
      </c>
    </row>
    <row r="1605" spans="3:19">
      <c r="C1605">
        <v>1596</v>
      </c>
      <c r="D1605" t="s">
        <v>10356</v>
      </c>
      <c r="E1605" t="s">
        <v>12362</v>
      </c>
      <c r="F1605" t="s">
        <v>12363</v>
      </c>
      <c r="G1605">
        <v>1588</v>
      </c>
      <c r="H1605">
        <f t="shared" si="74"/>
        <v>349</v>
      </c>
      <c r="I1605">
        <f t="shared" si="72"/>
        <v>9</v>
      </c>
      <c r="J1605">
        <f t="shared" si="73"/>
        <v>10</v>
      </c>
      <c r="N1605">
        <v>1007</v>
      </c>
      <c r="O1605" t="s">
        <v>11521</v>
      </c>
      <c r="P1605" t="s">
        <v>11522</v>
      </c>
      <c r="Q1605" t="s">
        <v>11523</v>
      </c>
      <c r="R1605">
        <v>235</v>
      </c>
      <c r="S1605">
        <v>9</v>
      </c>
    </row>
    <row r="1606" spans="3:19">
      <c r="C1606">
        <v>1597</v>
      </c>
      <c r="D1606" t="s">
        <v>10442</v>
      </c>
      <c r="E1606" t="s">
        <v>12362</v>
      </c>
      <c r="F1606" t="s">
        <v>12353</v>
      </c>
      <c r="G1606">
        <v>1588</v>
      </c>
      <c r="H1606">
        <f t="shared" si="74"/>
        <v>349</v>
      </c>
      <c r="I1606">
        <f t="shared" si="72"/>
        <v>10</v>
      </c>
      <c r="J1606">
        <f t="shared" si="73"/>
        <v>10</v>
      </c>
      <c r="N1606">
        <v>1009</v>
      </c>
      <c r="O1606" t="s">
        <v>11525</v>
      </c>
      <c r="P1606" t="s">
        <v>11522</v>
      </c>
      <c r="Q1606" t="s">
        <v>11523</v>
      </c>
      <c r="R1606">
        <v>235</v>
      </c>
      <c r="S1606">
        <v>9</v>
      </c>
    </row>
    <row r="1607" spans="3:19">
      <c r="C1607">
        <v>1598</v>
      </c>
      <c r="D1607" t="s">
        <v>12364</v>
      </c>
      <c r="E1607" t="s">
        <v>13862</v>
      </c>
      <c r="F1607" t="s">
        <v>12365</v>
      </c>
      <c r="G1607">
        <v>1598</v>
      </c>
      <c r="H1607">
        <f t="shared" si="74"/>
        <v>350</v>
      </c>
      <c r="I1607">
        <f t="shared" si="72"/>
        <v>1</v>
      </c>
      <c r="J1607">
        <f t="shared" si="73"/>
        <v>2</v>
      </c>
      <c r="N1607">
        <v>1019</v>
      </c>
      <c r="O1607" t="s">
        <v>10301</v>
      </c>
      <c r="P1607" t="s">
        <v>11522</v>
      </c>
      <c r="Q1607" t="s">
        <v>11523</v>
      </c>
      <c r="R1607">
        <v>235</v>
      </c>
      <c r="S1607">
        <v>9</v>
      </c>
    </row>
    <row r="1608" spans="3:19">
      <c r="C1608">
        <v>1599</v>
      </c>
      <c r="D1608" t="s">
        <v>12366</v>
      </c>
      <c r="E1608" t="s">
        <v>13862</v>
      </c>
      <c r="F1608" t="s">
        <v>12365</v>
      </c>
      <c r="G1608">
        <v>1598</v>
      </c>
      <c r="H1608">
        <f t="shared" si="74"/>
        <v>350</v>
      </c>
      <c r="I1608">
        <f t="shared" si="72"/>
        <v>2</v>
      </c>
      <c r="J1608">
        <f t="shared" si="73"/>
        <v>2</v>
      </c>
      <c r="N1608">
        <v>1029</v>
      </c>
      <c r="O1608" t="s">
        <v>11548</v>
      </c>
      <c r="P1608" t="s">
        <v>11522</v>
      </c>
      <c r="Q1608" t="s">
        <v>11523</v>
      </c>
      <c r="R1608">
        <v>235</v>
      </c>
      <c r="S1608">
        <v>9</v>
      </c>
    </row>
    <row r="1609" spans="3:19">
      <c r="C1609">
        <v>1600</v>
      </c>
      <c r="D1609" t="s">
        <v>12367</v>
      </c>
      <c r="E1609" t="s">
        <v>12368</v>
      </c>
      <c r="F1609" t="s">
        <v>12369</v>
      </c>
      <c r="G1609">
        <v>1600</v>
      </c>
      <c r="H1609">
        <f t="shared" si="74"/>
        <v>351</v>
      </c>
      <c r="I1609">
        <f t="shared" si="72"/>
        <v>1</v>
      </c>
      <c r="J1609">
        <f t="shared" si="73"/>
        <v>2</v>
      </c>
      <c r="N1609">
        <v>1016</v>
      </c>
      <c r="O1609" t="s">
        <v>11532</v>
      </c>
      <c r="P1609" t="s">
        <v>11533</v>
      </c>
      <c r="Q1609" t="s">
        <v>11523</v>
      </c>
      <c r="R1609">
        <v>235</v>
      </c>
      <c r="S1609">
        <v>9</v>
      </c>
    </row>
    <row r="1610" spans="3:19">
      <c r="C1610">
        <v>1601</v>
      </c>
      <c r="D1610" t="s">
        <v>12370</v>
      </c>
      <c r="E1610" t="s">
        <v>12371</v>
      </c>
      <c r="F1610" t="s">
        <v>12369</v>
      </c>
      <c r="G1610">
        <v>1600</v>
      </c>
      <c r="H1610">
        <f t="shared" si="74"/>
        <v>351</v>
      </c>
      <c r="I1610">
        <f t="shared" si="72"/>
        <v>2</v>
      </c>
      <c r="J1610">
        <f t="shared" si="73"/>
        <v>2</v>
      </c>
      <c r="N1610">
        <v>1018</v>
      </c>
      <c r="O1610" t="s">
        <v>11534</v>
      </c>
      <c r="P1610" t="s">
        <v>11533</v>
      </c>
      <c r="Q1610" t="s">
        <v>13813</v>
      </c>
      <c r="R1610">
        <v>235</v>
      </c>
      <c r="S1610">
        <v>9</v>
      </c>
    </row>
    <row r="1611" spans="3:19">
      <c r="C1611">
        <v>1602</v>
      </c>
      <c r="D1611" t="s">
        <v>12372</v>
      </c>
      <c r="E1611" t="s">
        <v>12373</v>
      </c>
      <c r="F1611" t="s">
        <v>12374</v>
      </c>
      <c r="G1611">
        <v>1602</v>
      </c>
      <c r="H1611">
        <f t="shared" si="74"/>
        <v>352</v>
      </c>
      <c r="I1611">
        <f t="shared" ref="I1611:I1674" si="75">IF(G1611=G1610,I1610+1,1)</f>
        <v>1</v>
      </c>
      <c r="J1611">
        <f t="shared" ref="J1611:J1674" si="76">IF(I1612=1,I1611,J1612)</f>
        <v>7</v>
      </c>
      <c r="N1611">
        <v>1445</v>
      </c>
      <c r="O1611" t="s">
        <v>10301</v>
      </c>
      <c r="P1611" t="s">
        <v>12111</v>
      </c>
      <c r="Q1611" t="s">
        <v>12102</v>
      </c>
      <c r="R1611">
        <v>310</v>
      </c>
      <c r="S1611">
        <v>9</v>
      </c>
    </row>
    <row r="1612" spans="3:19">
      <c r="C1612">
        <v>1603</v>
      </c>
      <c r="D1612" t="s">
        <v>12375</v>
      </c>
      <c r="E1612" t="s">
        <v>12376</v>
      </c>
      <c r="F1612" t="s">
        <v>12377</v>
      </c>
      <c r="G1612">
        <v>1602</v>
      </c>
      <c r="H1612">
        <f t="shared" ref="H1612:H1675" si="77">IF(G1611=G1612,H1611,H1611+1)</f>
        <v>352</v>
      </c>
      <c r="I1612">
        <f t="shared" si="75"/>
        <v>2</v>
      </c>
      <c r="J1612">
        <f t="shared" si="76"/>
        <v>7</v>
      </c>
      <c r="N1612">
        <v>1432</v>
      </c>
      <c r="O1612" t="s">
        <v>12090</v>
      </c>
      <c r="P1612" t="s">
        <v>12093</v>
      </c>
      <c r="Q1612" t="s">
        <v>12092</v>
      </c>
      <c r="R1612">
        <v>310</v>
      </c>
      <c r="S1612">
        <v>9</v>
      </c>
    </row>
    <row r="1613" spans="3:19">
      <c r="C1613">
        <v>1604</v>
      </c>
      <c r="D1613" t="s">
        <v>12381</v>
      </c>
      <c r="E1613" t="s">
        <v>12382</v>
      </c>
      <c r="F1613" t="s">
        <v>12374</v>
      </c>
      <c r="G1613">
        <v>1602</v>
      </c>
      <c r="H1613">
        <f t="shared" si="77"/>
        <v>352</v>
      </c>
      <c r="I1613">
        <f t="shared" si="75"/>
        <v>3</v>
      </c>
      <c r="J1613">
        <f t="shared" si="76"/>
        <v>7</v>
      </c>
      <c r="N1613">
        <v>1433</v>
      </c>
      <c r="O1613" t="s">
        <v>12094</v>
      </c>
      <c r="P1613" t="s">
        <v>12095</v>
      </c>
      <c r="Q1613" t="s">
        <v>12096</v>
      </c>
      <c r="R1613">
        <v>310</v>
      </c>
      <c r="S1613">
        <v>9</v>
      </c>
    </row>
    <row r="1614" spans="3:19">
      <c r="C1614">
        <v>1605</v>
      </c>
      <c r="D1614" t="s">
        <v>12383</v>
      </c>
      <c r="E1614" t="s">
        <v>12384</v>
      </c>
      <c r="F1614" t="s">
        <v>12374</v>
      </c>
      <c r="G1614">
        <v>1602</v>
      </c>
      <c r="H1614">
        <f t="shared" si="77"/>
        <v>352</v>
      </c>
      <c r="I1614">
        <f t="shared" si="75"/>
        <v>4</v>
      </c>
      <c r="J1614">
        <f t="shared" si="76"/>
        <v>7</v>
      </c>
      <c r="N1614">
        <v>1442</v>
      </c>
      <c r="O1614" t="s">
        <v>12105</v>
      </c>
      <c r="P1614" t="s">
        <v>12106</v>
      </c>
      <c r="Q1614" t="s">
        <v>12107</v>
      </c>
      <c r="R1614">
        <v>310</v>
      </c>
      <c r="S1614">
        <v>9</v>
      </c>
    </row>
    <row r="1615" spans="3:19">
      <c r="C1615">
        <v>1606</v>
      </c>
      <c r="D1615" t="s">
        <v>12385</v>
      </c>
      <c r="E1615" t="s">
        <v>12384</v>
      </c>
      <c r="F1615" t="s">
        <v>12374</v>
      </c>
      <c r="G1615">
        <v>1602</v>
      </c>
      <c r="H1615">
        <f t="shared" si="77"/>
        <v>352</v>
      </c>
      <c r="I1615">
        <f t="shared" si="75"/>
        <v>5</v>
      </c>
      <c r="J1615">
        <f t="shared" si="76"/>
        <v>7</v>
      </c>
      <c r="N1615">
        <v>1447</v>
      </c>
      <c r="O1615" t="s">
        <v>10301</v>
      </c>
      <c r="P1615" t="s">
        <v>12113</v>
      </c>
      <c r="Q1615" t="s">
        <v>12114</v>
      </c>
      <c r="R1615">
        <v>310</v>
      </c>
      <c r="S1615">
        <v>9</v>
      </c>
    </row>
    <row r="1616" spans="3:19">
      <c r="C1616">
        <v>1607</v>
      </c>
      <c r="D1616" t="s">
        <v>12390</v>
      </c>
      <c r="E1616" t="s">
        <v>12391</v>
      </c>
      <c r="F1616" t="s">
        <v>12374</v>
      </c>
      <c r="G1616">
        <v>1602</v>
      </c>
      <c r="H1616">
        <f t="shared" si="77"/>
        <v>352</v>
      </c>
      <c r="I1616">
        <f t="shared" si="75"/>
        <v>6</v>
      </c>
      <c r="J1616">
        <f t="shared" si="76"/>
        <v>7</v>
      </c>
      <c r="N1616">
        <v>1431</v>
      </c>
      <c r="O1616" t="s">
        <v>12090</v>
      </c>
      <c r="P1616" t="s">
        <v>12091</v>
      </c>
      <c r="Q1616" t="s">
        <v>12092</v>
      </c>
      <c r="R1616">
        <v>310</v>
      </c>
      <c r="S1616">
        <v>9</v>
      </c>
    </row>
    <row r="1617" spans="3:19">
      <c r="C1617">
        <v>1608</v>
      </c>
      <c r="D1617" t="s">
        <v>12392</v>
      </c>
      <c r="E1617" t="s">
        <v>12393</v>
      </c>
      <c r="F1617" t="s">
        <v>12374</v>
      </c>
      <c r="G1617">
        <v>1602</v>
      </c>
      <c r="H1617">
        <f t="shared" si="77"/>
        <v>352</v>
      </c>
      <c r="I1617">
        <f t="shared" si="75"/>
        <v>7</v>
      </c>
      <c r="J1617">
        <f t="shared" si="76"/>
        <v>7</v>
      </c>
      <c r="N1617">
        <v>1440</v>
      </c>
      <c r="O1617" t="s">
        <v>10264</v>
      </c>
      <c r="P1617" t="s">
        <v>12091</v>
      </c>
      <c r="Q1617" t="s">
        <v>12102</v>
      </c>
      <c r="R1617">
        <v>310</v>
      </c>
      <c r="S1617">
        <v>9</v>
      </c>
    </row>
    <row r="1618" spans="3:19">
      <c r="C1618">
        <v>1609</v>
      </c>
      <c r="D1618" t="s">
        <v>12396</v>
      </c>
      <c r="E1618" t="s">
        <v>12397</v>
      </c>
      <c r="F1618" t="s">
        <v>12398</v>
      </c>
      <c r="G1618">
        <v>1609</v>
      </c>
      <c r="H1618">
        <f t="shared" si="77"/>
        <v>353</v>
      </c>
      <c r="I1618">
        <f t="shared" si="75"/>
        <v>1</v>
      </c>
      <c r="J1618">
        <f t="shared" si="76"/>
        <v>26</v>
      </c>
      <c r="N1618">
        <v>1438</v>
      </c>
      <c r="O1618" t="s">
        <v>10306</v>
      </c>
      <c r="P1618" t="s">
        <v>12099</v>
      </c>
      <c r="Q1618" t="s">
        <v>12102</v>
      </c>
      <c r="R1618">
        <v>310</v>
      </c>
      <c r="S1618">
        <v>9</v>
      </c>
    </row>
    <row r="1619" spans="3:19">
      <c r="C1619">
        <v>1610</v>
      </c>
      <c r="D1619" t="s">
        <v>12399</v>
      </c>
      <c r="E1619" t="s">
        <v>12400</v>
      </c>
      <c r="F1619" t="s">
        <v>12398</v>
      </c>
      <c r="G1619">
        <v>1609</v>
      </c>
      <c r="H1619">
        <f t="shared" si="77"/>
        <v>353</v>
      </c>
      <c r="I1619">
        <f t="shared" si="75"/>
        <v>2</v>
      </c>
      <c r="J1619">
        <f t="shared" si="76"/>
        <v>26</v>
      </c>
      <c r="N1619">
        <v>1449</v>
      </c>
      <c r="O1619" t="s">
        <v>10292</v>
      </c>
      <c r="P1619" t="s">
        <v>12117</v>
      </c>
      <c r="Q1619" t="s">
        <v>12092</v>
      </c>
      <c r="R1619">
        <v>310</v>
      </c>
      <c r="S1619">
        <v>9</v>
      </c>
    </row>
    <row r="1620" spans="3:19">
      <c r="C1620">
        <v>1611</v>
      </c>
      <c r="D1620" t="s">
        <v>12399</v>
      </c>
      <c r="E1620" t="s">
        <v>12401</v>
      </c>
      <c r="F1620" t="s">
        <v>12398</v>
      </c>
      <c r="G1620">
        <v>1609</v>
      </c>
      <c r="H1620">
        <f t="shared" si="77"/>
        <v>353</v>
      </c>
      <c r="I1620">
        <f t="shared" si="75"/>
        <v>3</v>
      </c>
      <c r="J1620">
        <f t="shared" si="76"/>
        <v>26</v>
      </c>
      <c r="N1620">
        <v>1461</v>
      </c>
      <c r="O1620" t="s">
        <v>12124</v>
      </c>
      <c r="P1620" t="s">
        <v>12141</v>
      </c>
      <c r="Q1620" t="s">
        <v>12120</v>
      </c>
      <c r="R1620">
        <v>315</v>
      </c>
      <c r="S1620">
        <v>9</v>
      </c>
    </row>
    <row r="1621" spans="3:19">
      <c r="C1621">
        <v>1612</v>
      </c>
      <c r="D1621" t="s">
        <v>12402</v>
      </c>
      <c r="E1621" t="s">
        <v>12401</v>
      </c>
      <c r="F1621" t="s">
        <v>12398</v>
      </c>
      <c r="G1621">
        <v>1609</v>
      </c>
      <c r="H1621">
        <f t="shared" si="77"/>
        <v>353</v>
      </c>
      <c r="I1621">
        <f t="shared" si="75"/>
        <v>4</v>
      </c>
      <c r="J1621">
        <f t="shared" si="76"/>
        <v>26</v>
      </c>
      <c r="N1621">
        <v>1455</v>
      </c>
      <c r="O1621" t="s">
        <v>12128</v>
      </c>
      <c r="P1621" t="s">
        <v>12129</v>
      </c>
      <c r="Q1621" t="s">
        <v>13853</v>
      </c>
      <c r="R1621">
        <v>315</v>
      </c>
      <c r="S1621">
        <v>9</v>
      </c>
    </row>
    <row r="1622" spans="3:19">
      <c r="C1622">
        <v>1613</v>
      </c>
      <c r="D1622" t="s">
        <v>12403</v>
      </c>
      <c r="E1622" t="s">
        <v>12401</v>
      </c>
      <c r="F1622" t="s">
        <v>12398</v>
      </c>
      <c r="G1622">
        <v>1609</v>
      </c>
      <c r="H1622">
        <f t="shared" si="77"/>
        <v>353</v>
      </c>
      <c r="I1622">
        <f t="shared" si="75"/>
        <v>5</v>
      </c>
      <c r="J1622">
        <f t="shared" si="76"/>
        <v>26</v>
      </c>
      <c r="N1622">
        <v>1453</v>
      </c>
      <c r="O1622" t="s">
        <v>11130</v>
      </c>
      <c r="P1622" t="s">
        <v>12122</v>
      </c>
      <c r="Q1622" t="s">
        <v>12123</v>
      </c>
      <c r="R1622">
        <v>315</v>
      </c>
      <c r="S1622">
        <v>9</v>
      </c>
    </row>
    <row r="1623" spans="3:19">
      <c r="C1623">
        <v>1614</v>
      </c>
      <c r="D1623" t="s">
        <v>10603</v>
      </c>
      <c r="E1623" t="s">
        <v>12404</v>
      </c>
      <c r="F1623" t="s">
        <v>12398</v>
      </c>
      <c r="G1623">
        <v>1609</v>
      </c>
      <c r="H1623">
        <f t="shared" si="77"/>
        <v>353</v>
      </c>
      <c r="I1623">
        <f t="shared" si="75"/>
        <v>6</v>
      </c>
      <c r="J1623">
        <f t="shared" si="76"/>
        <v>26</v>
      </c>
      <c r="N1623">
        <v>1454</v>
      </c>
      <c r="O1623" t="s">
        <v>12126</v>
      </c>
      <c r="P1623" t="s">
        <v>12127</v>
      </c>
      <c r="Q1623" t="s">
        <v>12120</v>
      </c>
      <c r="R1623">
        <v>315</v>
      </c>
      <c r="S1623">
        <v>9</v>
      </c>
    </row>
    <row r="1624" spans="3:19">
      <c r="C1624">
        <v>1615</v>
      </c>
      <c r="D1624" t="s">
        <v>12405</v>
      </c>
      <c r="E1624" t="s">
        <v>12406</v>
      </c>
      <c r="F1624" t="s">
        <v>12407</v>
      </c>
      <c r="G1624">
        <v>1609</v>
      </c>
      <c r="H1624">
        <f t="shared" si="77"/>
        <v>353</v>
      </c>
      <c r="I1624">
        <f t="shared" si="75"/>
        <v>7</v>
      </c>
      <c r="J1624">
        <f t="shared" si="76"/>
        <v>26</v>
      </c>
      <c r="N1624">
        <v>1458</v>
      </c>
      <c r="O1624" t="s">
        <v>10677</v>
      </c>
      <c r="P1624" t="s">
        <v>12122</v>
      </c>
      <c r="Q1624" t="s">
        <v>12120</v>
      </c>
      <c r="R1624">
        <v>315</v>
      </c>
      <c r="S1624">
        <v>9</v>
      </c>
    </row>
    <row r="1625" spans="3:19">
      <c r="C1625">
        <v>1616</v>
      </c>
      <c r="D1625" t="s">
        <v>11687</v>
      </c>
      <c r="E1625" t="s">
        <v>12400</v>
      </c>
      <c r="F1625" t="s">
        <v>12408</v>
      </c>
      <c r="G1625">
        <v>1609</v>
      </c>
      <c r="H1625">
        <f t="shared" si="77"/>
        <v>353</v>
      </c>
      <c r="I1625">
        <f t="shared" si="75"/>
        <v>8</v>
      </c>
      <c r="J1625">
        <f t="shared" si="76"/>
        <v>26</v>
      </c>
      <c r="N1625">
        <v>1462</v>
      </c>
      <c r="O1625" t="s">
        <v>12142</v>
      </c>
      <c r="P1625" t="s">
        <v>12127</v>
      </c>
      <c r="Q1625" t="s">
        <v>12120</v>
      </c>
      <c r="R1625">
        <v>315</v>
      </c>
      <c r="S1625">
        <v>9</v>
      </c>
    </row>
    <row r="1626" spans="3:19">
      <c r="C1626">
        <v>1617</v>
      </c>
      <c r="D1626" t="s">
        <v>12409</v>
      </c>
      <c r="E1626" t="s">
        <v>12397</v>
      </c>
      <c r="F1626" t="s">
        <v>12407</v>
      </c>
      <c r="G1626">
        <v>1609</v>
      </c>
      <c r="H1626">
        <f t="shared" si="77"/>
        <v>353</v>
      </c>
      <c r="I1626">
        <f t="shared" si="75"/>
        <v>9</v>
      </c>
      <c r="J1626">
        <f t="shared" si="76"/>
        <v>26</v>
      </c>
      <c r="N1626">
        <v>1451</v>
      </c>
      <c r="O1626" t="s">
        <v>10277</v>
      </c>
      <c r="P1626" t="s">
        <v>12119</v>
      </c>
      <c r="Q1626" t="s">
        <v>12120</v>
      </c>
      <c r="R1626">
        <v>315</v>
      </c>
      <c r="S1626">
        <v>9</v>
      </c>
    </row>
    <row r="1627" spans="3:19">
      <c r="C1627">
        <v>1618</v>
      </c>
      <c r="D1627" t="s">
        <v>12409</v>
      </c>
      <c r="E1627" t="s">
        <v>12397</v>
      </c>
      <c r="F1627" t="s">
        <v>12410</v>
      </c>
      <c r="G1627">
        <v>1609</v>
      </c>
      <c r="H1627">
        <f t="shared" si="77"/>
        <v>353</v>
      </c>
      <c r="I1627">
        <f t="shared" si="75"/>
        <v>10</v>
      </c>
      <c r="J1627">
        <f t="shared" si="76"/>
        <v>26</v>
      </c>
      <c r="N1627">
        <v>1452</v>
      </c>
      <c r="O1627" t="s">
        <v>10264</v>
      </c>
      <c r="P1627" t="s">
        <v>12121</v>
      </c>
      <c r="Q1627" t="s">
        <v>12120</v>
      </c>
      <c r="R1627">
        <v>315</v>
      </c>
      <c r="S1627">
        <v>9</v>
      </c>
    </row>
    <row r="1628" spans="3:19">
      <c r="C1628">
        <v>1619</v>
      </c>
      <c r="D1628" t="s">
        <v>12411</v>
      </c>
      <c r="E1628" t="s">
        <v>12397</v>
      </c>
      <c r="F1628" t="s">
        <v>12412</v>
      </c>
      <c r="G1628">
        <v>1609</v>
      </c>
      <c r="H1628">
        <f t="shared" si="77"/>
        <v>353</v>
      </c>
      <c r="I1628">
        <f t="shared" si="75"/>
        <v>11</v>
      </c>
      <c r="J1628">
        <f t="shared" si="76"/>
        <v>26</v>
      </c>
      <c r="N1628">
        <v>1457</v>
      </c>
      <c r="O1628" t="s">
        <v>12133</v>
      </c>
      <c r="P1628" t="s">
        <v>12134</v>
      </c>
      <c r="Q1628" t="s">
        <v>12120</v>
      </c>
      <c r="R1628">
        <v>315</v>
      </c>
      <c r="S1628">
        <v>9</v>
      </c>
    </row>
    <row r="1629" spans="3:19">
      <c r="C1629">
        <v>1620</v>
      </c>
      <c r="D1629" t="s">
        <v>12413</v>
      </c>
      <c r="E1629" t="s">
        <v>12414</v>
      </c>
      <c r="F1629" t="s">
        <v>12407</v>
      </c>
      <c r="G1629">
        <v>1609</v>
      </c>
      <c r="H1629">
        <f t="shared" si="77"/>
        <v>353</v>
      </c>
      <c r="I1629">
        <f t="shared" si="75"/>
        <v>12</v>
      </c>
      <c r="J1629">
        <f t="shared" si="76"/>
        <v>26</v>
      </c>
      <c r="N1629">
        <v>1495</v>
      </c>
      <c r="O1629" t="s">
        <v>12210</v>
      </c>
      <c r="P1629" t="s">
        <v>12211</v>
      </c>
      <c r="Q1629" t="s">
        <v>12212</v>
      </c>
      <c r="R1629">
        <v>328</v>
      </c>
      <c r="S1629">
        <v>9</v>
      </c>
    </row>
    <row r="1630" spans="3:19">
      <c r="C1630">
        <v>1621</v>
      </c>
      <c r="D1630" t="s">
        <v>12415</v>
      </c>
      <c r="E1630" t="s">
        <v>12400</v>
      </c>
      <c r="F1630" t="s">
        <v>12416</v>
      </c>
      <c r="G1630">
        <v>1609</v>
      </c>
      <c r="H1630">
        <f t="shared" si="77"/>
        <v>353</v>
      </c>
      <c r="I1630">
        <f t="shared" si="75"/>
        <v>13</v>
      </c>
      <c r="J1630">
        <f t="shared" si="76"/>
        <v>26</v>
      </c>
      <c r="N1630">
        <v>1494</v>
      </c>
      <c r="O1630" t="s">
        <v>10280</v>
      </c>
      <c r="P1630" t="s">
        <v>12208</v>
      </c>
      <c r="Q1630" t="s">
        <v>12209</v>
      </c>
      <c r="R1630">
        <v>328</v>
      </c>
      <c r="S1630">
        <v>9</v>
      </c>
    </row>
    <row r="1631" spans="3:19">
      <c r="C1631">
        <v>1622</v>
      </c>
      <c r="D1631" t="s">
        <v>12417</v>
      </c>
      <c r="E1631" t="s">
        <v>12400</v>
      </c>
      <c r="F1631" t="s">
        <v>12407</v>
      </c>
      <c r="G1631">
        <v>1609</v>
      </c>
      <c r="H1631">
        <f t="shared" si="77"/>
        <v>353</v>
      </c>
      <c r="I1631">
        <f t="shared" si="75"/>
        <v>14</v>
      </c>
      <c r="J1631">
        <f t="shared" si="76"/>
        <v>26</v>
      </c>
      <c r="N1631">
        <v>1502</v>
      </c>
      <c r="O1631" t="s">
        <v>10333</v>
      </c>
      <c r="P1631" t="s">
        <v>12228</v>
      </c>
      <c r="Q1631" t="s">
        <v>12229</v>
      </c>
      <c r="R1631">
        <v>328</v>
      </c>
      <c r="S1631">
        <v>9</v>
      </c>
    </row>
    <row r="1632" spans="3:19">
      <c r="C1632">
        <v>1623</v>
      </c>
      <c r="D1632" t="s">
        <v>12418</v>
      </c>
      <c r="E1632" t="s">
        <v>12397</v>
      </c>
      <c r="F1632" t="s">
        <v>12398</v>
      </c>
      <c r="G1632">
        <v>1609</v>
      </c>
      <c r="H1632">
        <f t="shared" si="77"/>
        <v>353</v>
      </c>
      <c r="I1632">
        <f t="shared" si="75"/>
        <v>15</v>
      </c>
      <c r="J1632">
        <f t="shared" si="76"/>
        <v>26</v>
      </c>
      <c r="N1632">
        <v>1497</v>
      </c>
      <c r="O1632" t="s">
        <v>12216</v>
      </c>
      <c r="P1632" t="s">
        <v>12217</v>
      </c>
      <c r="Q1632" t="s">
        <v>12218</v>
      </c>
      <c r="R1632">
        <v>328</v>
      </c>
      <c r="S1632">
        <v>9</v>
      </c>
    </row>
    <row r="1633" spans="3:19">
      <c r="C1633">
        <v>1624</v>
      </c>
      <c r="D1633" t="s">
        <v>11718</v>
      </c>
      <c r="E1633" t="s">
        <v>12400</v>
      </c>
      <c r="F1633" t="s">
        <v>12398</v>
      </c>
      <c r="G1633">
        <v>1609</v>
      </c>
      <c r="H1633">
        <f t="shared" si="77"/>
        <v>353</v>
      </c>
      <c r="I1633">
        <f t="shared" si="75"/>
        <v>16</v>
      </c>
      <c r="J1633">
        <f t="shared" si="76"/>
        <v>26</v>
      </c>
      <c r="N1633">
        <v>1501</v>
      </c>
      <c r="O1633" t="s">
        <v>12225</v>
      </c>
      <c r="P1633" t="s">
        <v>12226</v>
      </c>
      <c r="Q1633" t="s">
        <v>12227</v>
      </c>
      <c r="R1633">
        <v>328</v>
      </c>
      <c r="S1633">
        <v>9</v>
      </c>
    </row>
    <row r="1634" spans="3:19">
      <c r="C1634">
        <v>1625</v>
      </c>
      <c r="D1634" t="s">
        <v>10923</v>
      </c>
      <c r="E1634" t="s">
        <v>12419</v>
      </c>
      <c r="F1634" t="s">
        <v>12398</v>
      </c>
      <c r="G1634">
        <v>1609</v>
      </c>
      <c r="H1634">
        <f t="shared" si="77"/>
        <v>353</v>
      </c>
      <c r="I1634">
        <f t="shared" si="75"/>
        <v>17</v>
      </c>
      <c r="J1634">
        <f t="shared" si="76"/>
        <v>26</v>
      </c>
      <c r="N1634">
        <v>1493</v>
      </c>
      <c r="O1634" t="s">
        <v>12205</v>
      </c>
      <c r="P1634" t="s">
        <v>12206</v>
      </c>
      <c r="Q1634" t="s">
        <v>12207</v>
      </c>
      <c r="R1634">
        <v>328</v>
      </c>
      <c r="S1634">
        <v>9</v>
      </c>
    </row>
    <row r="1635" spans="3:19">
      <c r="C1635">
        <v>1626</v>
      </c>
      <c r="D1635" t="s">
        <v>10923</v>
      </c>
      <c r="E1635" t="s">
        <v>12400</v>
      </c>
      <c r="F1635" t="s">
        <v>12398</v>
      </c>
      <c r="G1635">
        <v>1609</v>
      </c>
      <c r="H1635">
        <f t="shared" si="77"/>
        <v>353</v>
      </c>
      <c r="I1635">
        <f t="shared" si="75"/>
        <v>18</v>
      </c>
      <c r="J1635">
        <f t="shared" si="76"/>
        <v>26</v>
      </c>
      <c r="N1635">
        <v>1488</v>
      </c>
      <c r="O1635" t="s">
        <v>12194</v>
      </c>
      <c r="P1635" t="s">
        <v>12195</v>
      </c>
      <c r="Q1635" t="s">
        <v>12196</v>
      </c>
      <c r="R1635">
        <v>328</v>
      </c>
      <c r="S1635">
        <v>9</v>
      </c>
    </row>
    <row r="1636" spans="3:19">
      <c r="C1636">
        <v>1627</v>
      </c>
      <c r="D1636" t="s">
        <v>12420</v>
      </c>
      <c r="E1636" t="s">
        <v>12400</v>
      </c>
      <c r="F1636" t="s">
        <v>12407</v>
      </c>
      <c r="G1636">
        <v>1609</v>
      </c>
      <c r="H1636">
        <f t="shared" si="77"/>
        <v>353</v>
      </c>
      <c r="I1636">
        <f t="shared" si="75"/>
        <v>19</v>
      </c>
      <c r="J1636">
        <f t="shared" si="76"/>
        <v>26</v>
      </c>
      <c r="N1636">
        <v>1500</v>
      </c>
      <c r="O1636" t="s">
        <v>12222</v>
      </c>
      <c r="P1636" t="s">
        <v>12223</v>
      </c>
      <c r="Q1636" t="s">
        <v>12224</v>
      </c>
      <c r="R1636">
        <v>328</v>
      </c>
      <c r="S1636">
        <v>9</v>
      </c>
    </row>
    <row r="1637" spans="3:19">
      <c r="C1637">
        <v>1628</v>
      </c>
      <c r="D1637" t="s">
        <v>12421</v>
      </c>
      <c r="E1637" t="s">
        <v>12414</v>
      </c>
      <c r="F1637" t="s">
        <v>12422</v>
      </c>
      <c r="G1637">
        <v>1609</v>
      </c>
      <c r="H1637">
        <f t="shared" si="77"/>
        <v>353</v>
      </c>
      <c r="I1637">
        <f t="shared" si="75"/>
        <v>20</v>
      </c>
      <c r="J1637">
        <f t="shared" si="76"/>
        <v>26</v>
      </c>
      <c r="N1637">
        <v>1487</v>
      </c>
      <c r="O1637" t="s">
        <v>10266</v>
      </c>
      <c r="P1637" t="s">
        <v>12192</v>
      </c>
      <c r="Q1637" t="s">
        <v>12193</v>
      </c>
      <c r="R1637">
        <v>328</v>
      </c>
      <c r="S1637">
        <v>9</v>
      </c>
    </row>
    <row r="1638" spans="3:19">
      <c r="C1638">
        <v>1629</v>
      </c>
      <c r="D1638" t="s">
        <v>12423</v>
      </c>
      <c r="E1638" t="s">
        <v>12424</v>
      </c>
      <c r="F1638" t="s">
        <v>12407</v>
      </c>
      <c r="G1638">
        <v>1609</v>
      </c>
      <c r="H1638">
        <f t="shared" si="77"/>
        <v>353</v>
      </c>
      <c r="I1638">
        <f t="shared" si="75"/>
        <v>21</v>
      </c>
      <c r="J1638">
        <f t="shared" si="76"/>
        <v>26</v>
      </c>
      <c r="N1638">
        <v>1855</v>
      </c>
      <c r="O1638" t="s">
        <v>12773</v>
      </c>
      <c r="P1638" t="s">
        <v>12774</v>
      </c>
      <c r="Q1638" t="s">
        <v>12770</v>
      </c>
      <c r="R1638">
        <v>403</v>
      </c>
      <c r="S1638">
        <v>9</v>
      </c>
    </row>
    <row r="1639" spans="3:19">
      <c r="C1639">
        <v>1630</v>
      </c>
      <c r="D1639" t="s">
        <v>12035</v>
      </c>
      <c r="E1639" t="s">
        <v>12414</v>
      </c>
      <c r="F1639" t="s">
        <v>12407</v>
      </c>
      <c r="G1639">
        <v>1609</v>
      </c>
      <c r="H1639">
        <f t="shared" si="77"/>
        <v>353</v>
      </c>
      <c r="I1639">
        <f t="shared" si="75"/>
        <v>22</v>
      </c>
      <c r="J1639">
        <f t="shared" si="76"/>
        <v>26</v>
      </c>
      <c r="N1639">
        <v>1857</v>
      </c>
      <c r="O1639" t="s">
        <v>12775</v>
      </c>
      <c r="P1639" t="s">
        <v>12774</v>
      </c>
      <c r="Q1639" t="s">
        <v>12770</v>
      </c>
      <c r="R1639">
        <v>403</v>
      </c>
      <c r="S1639">
        <v>9</v>
      </c>
    </row>
    <row r="1640" spans="3:19">
      <c r="C1640">
        <v>1631</v>
      </c>
      <c r="D1640" t="s">
        <v>12425</v>
      </c>
      <c r="E1640" t="s">
        <v>12401</v>
      </c>
      <c r="F1640" t="s">
        <v>12398</v>
      </c>
      <c r="G1640">
        <v>1609</v>
      </c>
      <c r="H1640">
        <f t="shared" si="77"/>
        <v>353</v>
      </c>
      <c r="I1640">
        <f t="shared" si="75"/>
        <v>23</v>
      </c>
      <c r="J1640">
        <f t="shared" si="76"/>
        <v>26</v>
      </c>
      <c r="N1640">
        <v>1858</v>
      </c>
      <c r="O1640" t="s">
        <v>12032</v>
      </c>
      <c r="P1640" t="s">
        <v>12774</v>
      </c>
      <c r="Q1640" t="s">
        <v>12776</v>
      </c>
      <c r="R1640">
        <v>403</v>
      </c>
      <c r="S1640">
        <v>9</v>
      </c>
    </row>
    <row r="1641" spans="3:19">
      <c r="C1641">
        <v>1633</v>
      </c>
      <c r="D1641" t="s">
        <v>10333</v>
      </c>
      <c r="E1641" t="s">
        <v>12427</v>
      </c>
      <c r="F1641" t="s">
        <v>12428</v>
      </c>
      <c r="G1641">
        <v>1609</v>
      </c>
      <c r="H1641">
        <f t="shared" si="77"/>
        <v>353</v>
      </c>
      <c r="I1641">
        <f t="shared" si="75"/>
        <v>24</v>
      </c>
      <c r="J1641">
        <f t="shared" si="76"/>
        <v>26</v>
      </c>
      <c r="N1641">
        <v>1851</v>
      </c>
      <c r="O1641" t="s">
        <v>10266</v>
      </c>
      <c r="P1641" t="s">
        <v>12771</v>
      </c>
      <c r="Q1641" t="s">
        <v>12770</v>
      </c>
      <c r="R1641">
        <v>403</v>
      </c>
      <c r="S1641">
        <v>9</v>
      </c>
    </row>
    <row r="1642" spans="3:19">
      <c r="C1642">
        <v>1634</v>
      </c>
      <c r="D1642" t="s">
        <v>12429</v>
      </c>
      <c r="E1642" t="s">
        <v>12414</v>
      </c>
      <c r="F1642" t="s">
        <v>12407</v>
      </c>
      <c r="G1642">
        <v>1609</v>
      </c>
      <c r="H1642">
        <f t="shared" si="77"/>
        <v>353</v>
      </c>
      <c r="I1642">
        <f t="shared" si="75"/>
        <v>25</v>
      </c>
      <c r="J1642">
        <f t="shared" si="76"/>
        <v>26</v>
      </c>
      <c r="N1642">
        <v>1853</v>
      </c>
      <c r="O1642" t="s">
        <v>12608</v>
      </c>
      <c r="P1642" t="s">
        <v>12772</v>
      </c>
      <c r="Q1642" t="s">
        <v>12770</v>
      </c>
      <c r="R1642">
        <v>403</v>
      </c>
      <c r="S1642">
        <v>9</v>
      </c>
    </row>
    <row r="1643" spans="3:19">
      <c r="C1643">
        <v>1635</v>
      </c>
      <c r="D1643" t="s">
        <v>12430</v>
      </c>
      <c r="E1643" t="s">
        <v>12431</v>
      </c>
      <c r="F1643" t="s">
        <v>12407</v>
      </c>
      <c r="G1643">
        <v>1609</v>
      </c>
      <c r="H1643">
        <f t="shared" si="77"/>
        <v>353</v>
      </c>
      <c r="I1643">
        <f t="shared" si="75"/>
        <v>26</v>
      </c>
      <c r="J1643">
        <f t="shared" si="76"/>
        <v>26</v>
      </c>
      <c r="N1643">
        <v>1854</v>
      </c>
      <c r="O1643" t="s">
        <v>10266</v>
      </c>
      <c r="P1643" t="s">
        <v>12772</v>
      </c>
      <c r="Q1643" t="s">
        <v>12770</v>
      </c>
      <c r="R1643">
        <v>403</v>
      </c>
      <c r="S1643">
        <v>9</v>
      </c>
    </row>
    <row r="1644" spans="3:19">
      <c r="C1644">
        <v>1632</v>
      </c>
      <c r="D1644" t="s">
        <v>12426</v>
      </c>
      <c r="E1644" t="s">
        <v>13866</v>
      </c>
      <c r="F1644" t="s">
        <v>13867</v>
      </c>
      <c r="G1644">
        <v>1632</v>
      </c>
      <c r="H1644">
        <f t="shared" si="77"/>
        <v>354</v>
      </c>
      <c r="I1644">
        <f t="shared" si="75"/>
        <v>1</v>
      </c>
      <c r="J1644">
        <f t="shared" si="76"/>
        <v>1</v>
      </c>
      <c r="N1644">
        <v>1856</v>
      </c>
      <c r="O1644" t="s">
        <v>12775</v>
      </c>
      <c r="P1644" t="s">
        <v>12772</v>
      </c>
      <c r="Q1644" t="s">
        <v>12770</v>
      </c>
      <c r="R1644">
        <v>403</v>
      </c>
      <c r="S1644">
        <v>9</v>
      </c>
    </row>
    <row r="1645" spans="3:19">
      <c r="C1645">
        <v>1636</v>
      </c>
      <c r="D1645" t="s">
        <v>10266</v>
      </c>
      <c r="E1645" t="s">
        <v>12432</v>
      </c>
      <c r="F1645" t="s">
        <v>12433</v>
      </c>
      <c r="G1645">
        <v>1636</v>
      </c>
      <c r="H1645">
        <f t="shared" si="77"/>
        <v>355</v>
      </c>
      <c r="I1645">
        <f t="shared" si="75"/>
        <v>1</v>
      </c>
      <c r="J1645">
        <f t="shared" si="76"/>
        <v>17</v>
      </c>
      <c r="N1645">
        <v>1850</v>
      </c>
      <c r="O1645" t="s">
        <v>12608</v>
      </c>
      <c r="P1645" t="s">
        <v>12769</v>
      </c>
      <c r="Q1645" t="s">
        <v>12770</v>
      </c>
      <c r="R1645">
        <v>403</v>
      </c>
      <c r="S1645">
        <v>9</v>
      </c>
    </row>
    <row r="1646" spans="3:19">
      <c r="C1646">
        <v>1637</v>
      </c>
      <c r="D1646" t="s">
        <v>10264</v>
      </c>
      <c r="E1646" t="s">
        <v>12432</v>
      </c>
      <c r="F1646" t="s">
        <v>12433</v>
      </c>
      <c r="G1646">
        <v>1636</v>
      </c>
      <c r="H1646">
        <f t="shared" si="77"/>
        <v>355</v>
      </c>
      <c r="I1646">
        <f t="shared" si="75"/>
        <v>2</v>
      </c>
      <c r="J1646">
        <f t="shared" si="76"/>
        <v>17</v>
      </c>
      <c r="N1646">
        <v>1852</v>
      </c>
      <c r="O1646" t="s">
        <v>10429</v>
      </c>
      <c r="P1646" t="s">
        <v>12769</v>
      </c>
      <c r="Q1646" t="s">
        <v>12770</v>
      </c>
      <c r="R1646">
        <v>403</v>
      </c>
      <c r="S1646">
        <v>9</v>
      </c>
    </row>
    <row r="1647" spans="3:19">
      <c r="C1647">
        <v>1638</v>
      </c>
      <c r="D1647" t="s">
        <v>12434</v>
      </c>
      <c r="E1647" t="s">
        <v>12432</v>
      </c>
      <c r="F1647" t="s">
        <v>12433</v>
      </c>
      <c r="G1647">
        <v>1636</v>
      </c>
      <c r="H1647">
        <f t="shared" si="77"/>
        <v>355</v>
      </c>
      <c r="I1647">
        <f t="shared" si="75"/>
        <v>3</v>
      </c>
      <c r="J1647">
        <f t="shared" si="76"/>
        <v>17</v>
      </c>
      <c r="N1647">
        <v>2366</v>
      </c>
      <c r="O1647" t="s">
        <v>10264</v>
      </c>
      <c r="P1647" t="s">
        <v>13494</v>
      </c>
      <c r="Q1647" t="s">
        <v>13928</v>
      </c>
      <c r="R1647">
        <v>516</v>
      </c>
      <c r="S1647">
        <v>9</v>
      </c>
    </row>
    <row r="1648" spans="3:19">
      <c r="C1648">
        <v>1639</v>
      </c>
      <c r="D1648" t="s">
        <v>12435</v>
      </c>
      <c r="E1648" t="s">
        <v>12432</v>
      </c>
      <c r="F1648" t="s">
        <v>12433</v>
      </c>
      <c r="G1648">
        <v>1636</v>
      </c>
      <c r="H1648">
        <f t="shared" si="77"/>
        <v>355</v>
      </c>
      <c r="I1648">
        <f t="shared" si="75"/>
        <v>4</v>
      </c>
      <c r="J1648">
        <f t="shared" si="76"/>
        <v>17</v>
      </c>
      <c r="N1648">
        <v>2367</v>
      </c>
      <c r="O1648" t="s">
        <v>10277</v>
      </c>
      <c r="P1648" t="s">
        <v>13494</v>
      </c>
      <c r="Q1648" t="s">
        <v>13495</v>
      </c>
      <c r="R1648">
        <v>516</v>
      </c>
      <c r="S1648">
        <v>9</v>
      </c>
    </row>
    <row r="1649" spans="3:19">
      <c r="C1649">
        <v>1640</v>
      </c>
      <c r="D1649" t="s">
        <v>12436</v>
      </c>
      <c r="E1649" t="s">
        <v>12432</v>
      </c>
      <c r="F1649" t="s">
        <v>12433</v>
      </c>
      <c r="G1649">
        <v>1636</v>
      </c>
      <c r="H1649">
        <f t="shared" si="77"/>
        <v>355</v>
      </c>
      <c r="I1649">
        <f t="shared" si="75"/>
        <v>5</v>
      </c>
      <c r="J1649">
        <f t="shared" si="76"/>
        <v>17</v>
      </c>
      <c r="N1649">
        <v>2373</v>
      </c>
      <c r="O1649" t="s">
        <v>10770</v>
      </c>
      <c r="P1649" t="s">
        <v>13501</v>
      </c>
      <c r="Q1649" t="s">
        <v>13928</v>
      </c>
      <c r="R1649">
        <v>516</v>
      </c>
      <c r="S1649">
        <v>9</v>
      </c>
    </row>
    <row r="1650" spans="3:19">
      <c r="C1650">
        <v>1641</v>
      </c>
      <c r="D1650" t="s">
        <v>11555</v>
      </c>
      <c r="E1650" t="s">
        <v>12437</v>
      </c>
      <c r="F1650" t="s">
        <v>12433</v>
      </c>
      <c r="G1650">
        <v>1636</v>
      </c>
      <c r="H1650">
        <f t="shared" si="77"/>
        <v>355</v>
      </c>
      <c r="I1650">
        <f t="shared" si="75"/>
        <v>6</v>
      </c>
      <c r="J1650">
        <f t="shared" si="76"/>
        <v>17</v>
      </c>
      <c r="N1650">
        <v>2375</v>
      </c>
      <c r="O1650" t="s">
        <v>13503</v>
      </c>
      <c r="P1650" t="s">
        <v>13504</v>
      </c>
      <c r="Q1650" t="s">
        <v>13495</v>
      </c>
      <c r="R1650">
        <v>516</v>
      </c>
      <c r="S1650">
        <v>9</v>
      </c>
    </row>
    <row r="1651" spans="3:19">
      <c r="C1651">
        <v>1642</v>
      </c>
      <c r="D1651" t="s">
        <v>12438</v>
      </c>
      <c r="E1651" t="s">
        <v>12432</v>
      </c>
      <c r="F1651" t="s">
        <v>12433</v>
      </c>
      <c r="G1651">
        <v>1636</v>
      </c>
      <c r="H1651">
        <f t="shared" si="77"/>
        <v>355</v>
      </c>
      <c r="I1651">
        <f t="shared" si="75"/>
        <v>7</v>
      </c>
      <c r="J1651">
        <f t="shared" si="76"/>
        <v>17</v>
      </c>
      <c r="N1651">
        <v>2369</v>
      </c>
      <c r="O1651" t="s">
        <v>11099</v>
      </c>
      <c r="P1651" t="s">
        <v>13497</v>
      </c>
      <c r="Q1651" t="s">
        <v>13495</v>
      </c>
      <c r="R1651">
        <v>516</v>
      </c>
      <c r="S1651">
        <v>9</v>
      </c>
    </row>
    <row r="1652" spans="3:19">
      <c r="C1652">
        <v>1643</v>
      </c>
      <c r="D1652" t="s">
        <v>12439</v>
      </c>
      <c r="E1652" t="s">
        <v>12440</v>
      </c>
      <c r="F1652" t="s">
        <v>12433</v>
      </c>
      <c r="G1652">
        <v>1636</v>
      </c>
      <c r="H1652">
        <f t="shared" si="77"/>
        <v>355</v>
      </c>
      <c r="I1652">
        <f t="shared" si="75"/>
        <v>8</v>
      </c>
      <c r="J1652">
        <f t="shared" si="76"/>
        <v>17</v>
      </c>
      <c r="N1652">
        <v>2370</v>
      </c>
      <c r="O1652" t="s">
        <v>13498</v>
      </c>
      <c r="P1652" t="s">
        <v>13497</v>
      </c>
      <c r="Q1652" t="s">
        <v>13499</v>
      </c>
      <c r="R1652">
        <v>516</v>
      </c>
      <c r="S1652">
        <v>9</v>
      </c>
    </row>
    <row r="1653" spans="3:19">
      <c r="C1653">
        <v>1644</v>
      </c>
      <c r="D1653" t="s">
        <v>10393</v>
      </c>
      <c r="E1653" t="s">
        <v>12432</v>
      </c>
      <c r="F1653" t="s">
        <v>12433</v>
      </c>
      <c r="G1653">
        <v>1636</v>
      </c>
      <c r="H1653">
        <f t="shared" si="77"/>
        <v>355</v>
      </c>
      <c r="I1653">
        <f t="shared" si="75"/>
        <v>9</v>
      </c>
      <c r="J1653">
        <f t="shared" si="76"/>
        <v>17</v>
      </c>
      <c r="N1653">
        <v>2371</v>
      </c>
      <c r="O1653" t="s">
        <v>13500</v>
      </c>
      <c r="P1653" t="s">
        <v>13497</v>
      </c>
      <c r="Q1653" t="s">
        <v>13495</v>
      </c>
      <c r="R1653">
        <v>516</v>
      </c>
      <c r="S1653">
        <v>9</v>
      </c>
    </row>
    <row r="1654" spans="3:19">
      <c r="C1654">
        <v>1645</v>
      </c>
      <c r="D1654" t="s">
        <v>12443</v>
      </c>
      <c r="E1654" t="s">
        <v>12432</v>
      </c>
      <c r="F1654" t="s">
        <v>12442</v>
      </c>
      <c r="G1654">
        <v>1636</v>
      </c>
      <c r="H1654">
        <f t="shared" si="77"/>
        <v>355</v>
      </c>
      <c r="I1654">
        <f t="shared" si="75"/>
        <v>10</v>
      </c>
      <c r="J1654">
        <f t="shared" si="76"/>
        <v>17</v>
      </c>
      <c r="N1654">
        <v>2368</v>
      </c>
      <c r="O1654" t="s">
        <v>10356</v>
      </c>
      <c r="P1654" t="s">
        <v>13496</v>
      </c>
      <c r="Q1654" t="s">
        <v>13495</v>
      </c>
      <c r="R1654">
        <v>516</v>
      </c>
      <c r="S1654">
        <v>9</v>
      </c>
    </row>
    <row r="1655" spans="3:19">
      <c r="C1655">
        <v>1646</v>
      </c>
      <c r="D1655" t="s">
        <v>12443</v>
      </c>
      <c r="E1655" t="s">
        <v>12444</v>
      </c>
      <c r="F1655" t="s">
        <v>12442</v>
      </c>
      <c r="G1655">
        <v>1636</v>
      </c>
      <c r="H1655">
        <f t="shared" si="77"/>
        <v>355</v>
      </c>
      <c r="I1655">
        <f t="shared" si="75"/>
        <v>11</v>
      </c>
      <c r="J1655">
        <f t="shared" si="76"/>
        <v>17</v>
      </c>
      <c r="N1655">
        <v>2372</v>
      </c>
      <c r="O1655" t="s">
        <v>11190</v>
      </c>
      <c r="P1655" t="s">
        <v>13496</v>
      </c>
      <c r="Q1655" t="s">
        <v>13495</v>
      </c>
      <c r="R1655">
        <v>516</v>
      </c>
      <c r="S1655">
        <v>9</v>
      </c>
    </row>
    <row r="1656" spans="3:19">
      <c r="C1656">
        <v>1647</v>
      </c>
      <c r="D1656" t="s">
        <v>10917</v>
      </c>
      <c r="E1656" t="s">
        <v>12437</v>
      </c>
      <c r="F1656" t="s">
        <v>12433</v>
      </c>
      <c r="G1656">
        <v>1636</v>
      </c>
      <c r="H1656">
        <f t="shared" si="77"/>
        <v>355</v>
      </c>
      <c r="I1656">
        <f t="shared" si="75"/>
        <v>12</v>
      </c>
      <c r="J1656">
        <f t="shared" si="76"/>
        <v>17</v>
      </c>
      <c r="N1656">
        <v>395</v>
      </c>
      <c r="O1656" t="s">
        <v>10373</v>
      </c>
      <c r="P1656" t="s">
        <v>10586</v>
      </c>
      <c r="Q1656" t="s">
        <v>10587</v>
      </c>
      <c r="R1656">
        <v>121</v>
      </c>
      <c r="S1656">
        <v>8</v>
      </c>
    </row>
    <row r="1657" spans="3:19">
      <c r="C1657">
        <v>1648</v>
      </c>
      <c r="D1657" t="s">
        <v>12445</v>
      </c>
      <c r="E1657" t="s">
        <v>12444</v>
      </c>
      <c r="F1657" t="s">
        <v>12433</v>
      </c>
      <c r="G1657">
        <v>1636</v>
      </c>
      <c r="H1657">
        <f t="shared" si="77"/>
        <v>355</v>
      </c>
      <c r="I1657">
        <f t="shared" si="75"/>
        <v>13</v>
      </c>
      <c r="J1657">
        <f t="shared" si="76"/>
        <v>17</v>
      </c>
      <c r="N1657">
        <v>397</v>
      </c>
      <c r="O1657" t="s">
        <v>10264</v>
      </c>
      <c r="P1657" t="s">
        <v>10590</v>
      </c>
      <c r="Q1657" t="s">
        <v>10591</v>
      </c>
      <c r="R1657">
        <v>121</v>
      </c>
      <c r="S1657">
        <v>8</v>
      </c>
    </row>
    <row r="1658" spans="3:19">
      <c r="C1658">
        <v>1649</v>
      </c>
      <c r="D1658" t="s">
        <v>12446</v>
      </c>
      <c r="E1658" t="s">
        <v>12447</v>
      </c>
      <c r="F1658" t="s">
        <v>12433</v>
      </c>
      <c r="G1658">
        <v>1636</v>
      </c>
      <c r="H1658">
        <f t="shared" si="77"/>
        <v>355</v>
      </c>
      <c r="I1658">
        <f t="shared" si="75"/>
        <v>14</v>
      </c>
      <c r="J1658">
        <f t="shared" si="76"/>
        <v>17</v>
      </c>
      <c r="N1658">
        <v>400</v>
      </c>
      <c r="O1658" t="s">
        <v>10594</v>
      </c>
      <c r="P1658" t="s">
        <v>10590</v>
      </c>
      <c r="Q1658" t="s">
        <v>10597</v>
      </c>
      <c r="R1658">
        <v>121</v>
      </c>
      <c r="S1658">
        <v>8</v>
      </c>
    </row>
    <row r="1659" spans="3:19">
      <c r="C1659">
        <v>1650</v>
      </c>
      <c r="D1659" t="s">
        <v>10334</v>
      </c>
      <c r="E1659" t="s">
        <v>12432</v>
      </c>
      <c r="F1659" t="s">
        <v>12442</v>
      </c>
      <c r="G1659">
        <v>1636</v>
      </c>
      <c r="H1659">
        <f t="shared" si="77"/>
        <v>355</v>
      </c>
      <c r="I1659">
        <f t="shared" si="75"/>
        <v>15</v>
      </c>
      <c r="J1659">
        <f t="shared" si="76"/>
        <v>17</v>
      </c>
      <c r="N1659">
        <v>402</v>
      </c>
      <c r="O1659" t="s">
        <v>10601</v>
      </c>
      <c r="P1659" t="s">
        <v>10590</v>
      </c>
      <c r="Q1659" t="s">
        <v>10595</v>
      </c>
      <c r="R1659">
        <v>121</v>
      </c>
      <c r="S1659">
        <v>8</v>
      </c>
    </row>
    <row r="1660" spans="3:19">
      <c r="C1660">
        <v>1651</v>
      </c>
      <c r="D1660" t="s">
        <v>10393</v>
      </c>
      <c r="E1660" t="s">
        <v>12432</v>
      </c>
      <c r="F1660" t="s">
        <v>12442</v>
      </c>
      <c r="G1660">
        <v>1636</v>
      </c>
      <c r="H1660">
        <f t="shared" si="77"/>
        <v>355</v>
      </c>
      <c r="I1660">
        <f t="shared" si="75"/>
        <v>16</v>
      </c>
      <c r="J1660">
        <f t="shared" si="76"/>
        <v>17</v>
      </c>
      <c r="N1660">
        <v>405</v>
      </c>
      <c r="O1660" t="s">
        <v>10604</v>
      </c>
      <c r="P1660" t="s">
        <v>10590</v>
      </c>
      <c r="Q1660" t="s">
        <v>10587</v>
      </c>
      <c r="R1660">
        <v>121</v>
      </c>
      <c r="S1660">
        <v>8</v>
      </c>
    </row>
    <row r="1661" spans="3:19">
      <c r="C1661">
        <v>1653</v>
      </c>
      <c r="D1661" t="s">
        <v>12450</v>
      </c>
      <c r="E1661" t="s">
        <v>12451</v>
      </c>
      <c r="F1661" t="s">
        <v>12433</v>
      </c>
      <c r="G1661">
        <v>1636</v>
      </c>
      <c r="H1661">
        <f t="shared" si="77"/>
        <v>355</v>
      </c>
      <c r="I1661">
        <f t="shared" si="75"/>
        <v>17</v>
      </c>
      <c r="J1661">
        <f t="shared" si="76"/>
        <v>17</v>
      </c>
      <c r="N1661">
        <v>414</v>
      </c>
      <c r="O1661" t="s">
        <v>10615</v>
      </c>
      <c r="P1661" t="s">
        <v>10590</v>
      </c>
      <c r="Q1661" t="s">
        <v>10587</v>
      </c>
      <c r="R1661">
        <v>121</v>
      </c>
      <c r="S1661">
        <v>8</v>
      </c>
    </row>
    <row r="1662" spans="3:19">
      <c r="C1662">
        <v>1652</v>
      </c>
      <c r="D1662" t="s">
        <v>10393</v>
      </c>
      <c r="E1662" t="s">
        <v>13868</v>
      </c>
      <c r="F1662" t="s">
        <v>12448</v>
      </c>
      <c r="G1662">
        <v>1652</v>
      </c>
      <c r="H1662">
        <f t="shared" si="77"/>
        <v>356</v>
      </c>
      <c r="I1662">
        <f t="shared" si="75"/>
        <v>1</v>
      </c>
      <c r="J1662">
        <f t="shared" si="76"/>
        <v>1</v>
      </c>
      <c r="N1662">
        <v>396</v>
      </c>
      <c r="O1662" t="s">
        <v>10588</v>
      </c>
      <c r="P1662" t="s">
        <v>10589</v>
      </c>
      <c r="Q1662" t="s">
        <v>10587</v>
      </c>
      <c r="R1662">
        <v>121</v>
      </c>
      <c r="S1662">
        <v>8</v>
      </c>
    </row>
    <row r="1663" spans="3:19">
      <c r="C1663">
        <v>1654</v>
      </c>
      <c r="D1663" t="s">
        <v>10306</v>
      </c>
      <c r="E1663" t="s">
        <v>12452</v>
      </c>
      <c r="F1663" t="s">
        <v>12453</v>
      </c>
      <c r="G1663">
        <v>1654</v>
      </c>
      <c r="H1663">
        <f t="shared" si="77"/>
        <v>357</v>
      </c>
      <c r="I1663">
        <f t="shared" si="75"/>
        <v>1</v>
      </c>
      <c r="J1663">
        <f t="shared" si="76"/>
        <v>1</v>
      </c>
      <c r="N1663">
        <v>401</v>
      </c>
      <c r="O1663" t="s">
        <v>10598</v>
      </c>
      <c r="P1663" t="s">
        <v>10599</v>
      </c>
      <c r="Q1663" t="s">
        <v>10595</v>
      </c>
      <c r="R1663">
        <v>121</v>
      </c>
      <c r="S1663">
        <v>8</v>
      </c>
    </row>
    <row r="1664" spans="3:19">
      <c r="C1664">
        <v>1655</v>
      </c>
      <c r="D1664" t="s">
        <v>12454</v>
      </c>
      <c r="E1664" t="s">
        <v>12455</v>
      </c>
      <c r="F1664" t="s">
        <v>13758</v>
      </c>
      <c r="G1664">
        <v>1655</v>
      </c>
      <c r="H1664">
        <f t="shared" si="77"/>
        <v>358</v>
      </c>
      <c r="I1664">
        <f t="shared" si="75"/>
        <v>1</v>
      </c>
      <c r="J1664">
        <f t="shared" si="76"/>
        <v>27</v>
      </c>
      <c r="N1664">
        <v>417</v>
      </c>
      <c r="O1664" t="s">
        <v>10457</v>
      </c>
      <c r="P1664" t="s">
        <v>10619</v>
      </c>
      <c r="Q1664" t="s">
        <v>10617</v>
      </c>
      <c r="R1664">
        <v>124</v>
      </c>
      <c r="S1664">
        <v>8</v>
      </c>
    </row>
    <row r="1665" spans="3:19">
      <c r="C1665">
        <v>1656</v>
      </c>
      <c r="D1665" t="s">
        <v>12456</v>
      </c>
      <c r="E1665" t="s">
        <v>12457</v>
      </c>
      <c r="F1665" t="s">
        <v>13758</v>
      </c>
      <c r="G1665">
        <v>1655</v>
      </c>
      <c r="H1665">
        <f t="shared" si="77"/>
        <v>358</v>
      </c>
      <c r="I1665">
        <f t="shared" si="75"/>
        <v>2</v>
      </c>
      <c r="J1665">
        <f t="shared" si="76"/>
        <v>27</v>
      </c>
      <c r="N1665">
        <v>420</v>
      </c>
      <c r="O1665" t="s">
        <v>10280</v>
      </c>
      <c r="P1665" t="s">
        <v>10623</v>
      </c>
      <c r="Q1665" t="s">
        <v>10617</v>
      </c>
      <c r="R1665">
        <v>124</v>
      </c>
      <c r="S1665">
        <v>8</v>
      </c>
    </row>
    <row r="1666" spans="3:19">
      <c r="C1666">
        <v>1657</v>
      </c>
      <c r="D1666" t="s">
        <v>12458</v>
      </c>
      <c r="E1666" t="s">
        <v>12455</v>
      </c>
      <c r="F1666" t="s">
        <v>12459</v>
      </c>
      <c r="G1666">
        <v>1655</v>
      </c>
      <c r="H1666">
        <f t="shared" si="77"/>
        <v>358</v>
      </c>
      <c r="I1666">
        <f t="shared" si="75"/>
        <v>3</v>
      </c>
      <c r="J1666">
        <f t="shared" si="76"/>
        <v>27</v>
      </c>
      <c r="N1666">
        <v>415</v>
      </c>
      <c r="O1666" t="s">
        <v>10264</v>
      </c>
      <c r="P1666" t="s">
        <v>10616</v>
      </c>
      <c r="Q1666" t="s">
        <v>10617</v>
      </c>
      <c r="R1666">
        <v>124</v>
      </c>
      <c r="S1666">
        <v>8</v>
      </c>
    </row>
    <row r="1667" spans="3:19">
      <c r="C1667">
        <v>1658</v>
      </c>
      <c r="D1667" t="s">
        <v>12460</v>
      </c>
      <c r="E1667" t="s">
        <v>12455</v>
      </c>
      <c r="F1667" t="s">
        <v>13758</v>
      </c>
      <c r="G1667">
        <v>1655</v>
      </c>
      <c r="H1667">
        <f t="shared" si="77"/>
        <v>358</v>
      </c>
      <c r="I1667">
        <f t="shared" si="75"/>
        <v>4</v>
      </c>
      <c r="J1667">
        <f t="shared" si="76"/>
        <v>27</v>
      </c>
      <c r="N1667">
        <v>416</v>
      </c>
      <c r="O1667" t="s">
        <v>10457</v>
      </c>
      <c r="P1667" t="s">
        <v>10616</v>
      </c>
      <c r="Q1667" t="s">
        <v>10618</v>
      </c>
      <c r="R1667">
        <v>124</v>
      </c>
      <c r="S1667">
        <v>8</v>
      </c>
    </row>
    <row r="1668" spans="3:19">
      <c r="C1668">
        <v>1660</v>
      </c>
      <c r="D1668" t="s">
        <v>12463</v>
      </c>
      <c r="E1668" t="s">
        <v>12464</v>
      </c>
      <c r="F1668" t="s">
        <v>13758</v>
      </c>
      <c r="G1668">
        <v>1655</v>
      </c>
      <c r="H1668">
        <f t="shared" si="77"/>
        <v>358</v>
      </c>
      <c r="I1668">
        <f t="shared" si="75"/>
        <v>5</v>
      </c>
      <c r="J1668">
        <f t="shared" si="76"/>
        <v>27</v>
      </c>
      <c r="N1668">
        <v>418</v>
      </c>
      <c r="O1668" t="s">
        <v>10620</v>
      </c>
      <c r="P1668" t="s">
        <v>10616</v>
      </c>
      <c r="Q1668" t="s">
        <v>10621</v>
      </c>
      <c r="R1668">
        <v>124</v>
      </c>
      <c r="S1668">
        <v>8</v>
      </c>
    </row>
    <row r="1669" spans="3:19">
      <c r="C1669">
        <v>1661</v>
      </c>
      <c r="D1669" t="s">
        <v>12463</v>
      </c>
      <c r="E1669" t="s">
        <v>12465</v>
      </c>
      <c r="F1669" t="s">
        <v>13758</v>
      </c>
      <c r="G1669">
        <v>1655</v>
      </c>
      <c r="H1669">
        <f t="shared" si="77"/>
        <v>358</v>
      </c>
      <c r="I1669">
        <f t="shared" si="75"/>
        <v>6</v>
      </c>
      <c r="J1669">
        <f t="shared" si="76"/>
        <v>27</v>
      </c>
      <c r="N1669">
        <v>422</v>
      </c>
      <c r="O1669" t="s">
        <v>10624</v>
      </c>
      <c r="P1669" t="s">
        <v>10627</v>
      </c>
      <c r="Q1669" t="s">
        <v>10628</v>
      </c>
      <c r="R1669">
        <v>124</v>
      </c>
      <c r="S1669">
        <v>8</v>
      </c>
    </row>
    <row r="1670" spans="3:19">
      <c r="C1670">
        <v>1662</v>
      </c>
      <c r="D1670" t="s">
        <v>12466</v>
      </c>
      <c r="E1670" t="s">
        <v>12465</v>
      </c>
      <c r="F1670" t="s">
        <v>13758</v>
      </c>
      <c r="G1670">
        <v>1655</v>
      </c>
      <c r="H1670">
        <f t="shared" si="77"/>
        <v>358</v>
      </c>
      <c r="I1670">
        <f t="shared" si="75"/>
        <v>7</v>
      </c>
      <c r="J1670">
        <f t="shared" si="76"/>
        <v>27</v>
      </c>
      <c r="N1670">
        <v>421</v>
      </c>
      <c r="O1670" t="s">
        <v>10624</v>
      </c>
      <c r="P1670" t="s">
        <v>10625</v>
      </c>
      <c r="Q1670" t="s">
        <v>10626</v>
      </c>
      <c r="R1670">
        <v>124</v>
      </c>
      <c r="S1670">
        <v>8</v>
      </c>
    </row>
    <row r="1671" spans="3:19">
      <c r="C1671">
        <v>1663</v>
      </c>
      <c r="D1671" t="s">
        <v>12466</v>
      </c>
      <c r="E1671" t="s">
        <v>12464</v>
      </c>
      <c r="F1671" t="s">
        <v>13758</v>
      </c>
      <c r="G1671">
        <v>1655</v>
      </c>
      <c r="H1671">
        <f t="shared" si="77"/>
        <v>358</v>
      </c>
      <c r="I1671">
        <f t="shared" si="75"/>
        <v>8</v>
      </c>
      <c r="J1671">
        <f t="shared" si="76"/>
        <v>27</v>
      </c>
      <c r="N1671">
        <v>419</v>
      </c>
      <c r="O1671" t="s">
        <v>10277</v>
      </c>
      <c r="P1671" t="s">
        <v>10622</v>
      </c>
      <c r="Q1671" t="s">
        <v>10618</v>
      </c>
      <c r="R1671">
        <v>124</v>
      </c>
      <c r="S1671">
        <v>8</v>
      </c>
    </row>
    <row r="1672" spans="3:19">
      <c r="C1672">
        <v>1664</v>
      </c>
      <c r="D1672" t="s">
        <v>11577</v>
      </c>
      <c r="E1672" t="s">
        <v>12464</v>
      </c>
      <c r="F1672" t="s">
        <v>13758</v>
      </c>
      <c r="G1672">
        <v>1655</v>
      </c>
      <c r="H1672">
        <f t="shared" si="77"/>
        <v>358</v>
      </c>
      <c r="I1672">
        <f t="shared" si="75"/>
        <v>9</v>
      </c>
      <c r="J1672">
        <f t="shared" si="76"/>
        <v>27</v>
      </c>
      <c r="N1672">
        <v>476</v>
      </c>
      <c r="O1672" t="s">
        <v>10710</v>
      </c>
      <c r="P1672" t="s">
        <v>10711</v>
      </c>
      <c r="Q1672" t="s">
        <v>13764</v>
      </c>
      <c r="R1672">
        <v>135</v>
      </c>
      <c r="S1672">
        <v>8</v>
      </c>
    </row>
    <row r="1673" spans="3:19">
      <c r="C1673">
        <v>1665</v>
      </c>
      <c r="D1673" t="s">
        <v>12467</v>
      </c>
      <c r="E1673" t="s">
        <v>12457</v>
      </c>
      <c r="F1673" t="s">
        <v>13758</v>
      </c>
      <c r="G1673">
        <v>1655</v>
      </c>
      <c r="H1673">
        <f t="shared" si="77"/>
        <v>358</v>
      </c>
      <c r="I1673">
        <f t="shared" si="75"/>
        <v>10</v>
      </c>
      <c r="J1673">
        <f t="shared" si="76"/>
        <v>27</v>
      </c>
      <c r="N1673">
        <v>472</v>
      </c>
      <c r="O1673" t="s">
        <v>10277</v>
      </c>
      <c r="P1673" t="s">
        <v>10702</v>
      </c>
      <c r="Q1673" t="s">
        <v>13764</v>
      </c>
      <c r="R1673">
        <v>135</v>
      </c>
      <c r="S1673">
        <v>8</v>
      </c>
    </row>
    <row r="1674" spans="3:19">
      <c r="C1674">
        <v>1666</v>
      </c>
      <c r="D1674" t="s">
        <v>10284</v>
      </c>
      <c r="E1674" t="s">
        <v>12468</v>
      </c>
      <c r="F1674" t="s">
        <v>13758</v>
      </c>
      <c r="G1674">
        <v>1655</v>
      </c>
      <c r="H1674">
        <f t="shared" si="77"/>
        <v>358</v>
      </c>
      <c r="I1674">
        <f t="shared" si="75"/>
        <v>11</v>
      </c>
      <c r="J1674">
        <f t="shared" si="76"/>
        <v>27</v>
      </c>
      <c r="N1674">
        <v>475</v>
      </c>
      <c r="O1674" t="s">
        <v>10707</v>
      </c>
      <c r="P1674" t="s">
        <v>10702</v>
      </c>
      <c r="Q1674" t="s">
        <v>13764</v>
      </c>
      <c r="R1674">
        <v>135</v>
      </c>
      <c r="S1674">
        <v>8</v>
      </c>
    </row>
    <row r="1675" spans="3:19">
      <c r="C1675">
        <v>1667</v>
      </c>
      <c r="D1675" t="s">
        <v>12469</v>
      </c>
      <c r="E1675" t="s">
        <v>12470</v>
      </c>
      <c r="F1675" t="s">
        <v>13758</v>
      </c>
      <c r="G1675">
        <v>1655</v>
      </c>
      <c r="H1675">
        <f t="shared" si="77"/>
        <v>358</v>
      </c>
      <c r="I1675">
        <f t="shared" ref="I1675:I1738" si="78">IF(G1675=G1674,I1674+1,1)</f>
        <v>12</v>
      </c>
      <c r="J1675">
        <f t="shared" ref="J1675:J1738" si="79">IF(I1676=1,I1675,J1676)</f>
        <v>27</v>
      </c>
      <c r="N1675">
        <v>477</v>
      </c>
      <c r="O1675" t="s">
        <v>10710</v>
      </c>
      <c r="P1675" t="s">
        <v>10702</v>
      </c>
      <c r="Q1675" t="s">
        <v>13764</v>
      </c>
      <c r="R1675">
        <v>135</v>
      </c>
      <c r="S1675">
        <v>8</v>
      </c>
    </row>
    <row r="1676" spans="3:19">
      <c r="C1676">
        <v>1668</v>
      </c>
      <c r="D1676" t="s">
        <v>12469</v>
      </c>
      <c r="E1676" t="s">
        <v>12471</v>
      </c>
      <c r="F1676" t="s">
        <v>13758</v>
      </c>
      <c r="G1676">
        <v>1655</v>
      </c>
      <c r="H1676">
        <f t="shared" ref="H1676:H1739" si="80">IF(G1675=G1676,H1675,H1675+1)</f>
        <v>358</v>
      </c>
      <c r="I1676">
        <f t="shared" si="78"/>
        <v>13</v>
      </c>
      <c r="J1676">
        <f t="shared" si="79"/>
        <v>27</v>
      </c>
      <c r="N1676">
        <v>479</v>
      </c>
      <c r="O1676" t="s">
        <v>10356</v>
      </c>
      <c r="P1676" t="s">
        <v>10702</v>
      </c>
      <c r="Q1676" t="s">
        <v>13764</v>
      </c>
      <c r="R1676">
        <v>135</v>
      </c>
      <c r="S1676">
        <v>8</v>
      </c>
    </row>
    <row r="1677" spans="3:19">
      <c r="C1677">
        <v>1669</v>
      </c>
      <c r="D1677" t="s">
        <v>12472</v>
      </c>
      <c r="E1677" t="s">
        <v>12473</v>
      </c>
      <c r="F1677" t="s">
        <v>13758</v>
      </c>
      <c r="G1677">
        <v>1655</v>
      </c>
      <c r="H1677">
        <f t="shared" si="80"/>
        <v>358</v>
      </c>
      <c r="I1677">
        <f t="shared" si="78"/>
        <v>14</v>
      </c>
      <c r="J1677">
        <f t="shared" si="79"/>
        <v>27</v>
      </c>
      <c r="N1677">
        <v>480</v>
      </c>
      <c r="O1677" t="s">
        <v>10264</v>
      </c>
      <c r="P1677" t="s">
        <v>10702</v>
      </c>
      <c r="Q1677" t="s">
        <v>13764</v>
      </c>
      <c r="R1677">
        <v>135</v>
      </c>
      <c r="S1677">
        <v>8</v>
      </c>
    </row>
    <row r="1678" spans="3:19">
      <c r="C1678">
        <v>1670</v>
      </c>
      <c r="D1678" t="s">
        <v>12474</v>
      </c>
      <c r="E1678" t="s">
        <v>12473</v>
      </c>
      <c r="F1678" t="s">
        <v>12475</v>
      </c>
      <c r="G1678">
        <v>1655</v>
      </c>
      <c r="H1678">
        <f t="shared" si="80"/>
        <v>358</v>
      </c>
      <c r="I1678">
        <f t="shared" si="78"/>
        <v>15</v>
      </c>
      <c r="J1678">
        <f t="shared" si="79"/>
        <v>27</v>
      </c>
      <c r="N1678">
        <v>482</v>
      </c>
      <c r="O1678" t="s">
        <v>10718</v>
      </c>
      <c r="P1678" t="s">
        <v>10702</v>
      </c>
      <c r="Q1678" t="s">
        <v>13764</v>
      </c>
      <c r="R1678">
        <v>135</v>
      </c>
      <c r="S1678">
        <v>8</v>
      </c>
    </row>
    <row r="1679" spans="3:19">
      <c r="C1679">
        <v>1671</v>
      </c>
      <c r="D1679" t="s">
        <v>12474</v>
      </c>
      <c r="E1679" t="s">
        <v>12470</v>
      </c>
      <c r="F1679" t="s">
        <v>12475</v>
      </c>
      <c r="G1679">
        <v>1655</v>
      </c>
      <c r="H1679">
        <f t="shared" si="80"/>
        <v>358</v>
      </c>
      <c r="I1679">
        <f t="shared" si="78"/>
        <v>16</v>
      </c>
      <c r="J1679">
        <f t="shared" si="79"/>
        <v>27</v>
      </c>
      <c r="N1679">
        <v>478</v>
      </c>
      <c r="O1679" t="s">
        <v>10712</v>
      </c>
      <c r="P1679" t="s">
        <v>10713</v>
      </c>
      <c r="Q1679" t="s">
        <v>13764</v>
      </c>
      <c r="R1679">
        <v>135</v>
      </c>
      <c r="S1679">
        <v>8</v>
      </c>
    </row>
    <row r="1680" spans="3:19">
      <c r="C1680">
        <v>1672</v>
      </c>
      <c r="D1680" t="s">
        <v>12476</v>
      </c>
      <c r="E1680" t="s">
        <v>12473</v>
      </c>
      <c r="F1680" t="s">
        <v>12475</v>
      </c>
      <c r="G1680">
        <v>1655</v>
      </c>
      <c r="H1680">
        <f t="shared" si="80"/>
        <v>358</v>
      </c>
      <c r="I1680">
        <f t="shared" si="78"/>
        <v>17</v>
      </c>
      <c r="J1680">
        <f t="shared" si="79"/>
        <v>27</v>
      </c>
      <c r="N1680">
        <v>987</v>
      </c>
      <c r="O1680" t="s">
        <v>10264</v>
      </c>
      <c r="P1680" t="s">
        <v>11487</v>
      </c>
      <c r="Q1680" t="s">
        <v>11488</v>
      </c>
      <c r="R1680">
        <v>228</v>
      </c>
      <c r="S1680">
        <v>8</v>
      </c>
    </row>
    <row r="1681" spans="3:19">
      <c r="C1681">
        <v>1673</v>
      </c>
      <c r="D1681" t="s">
        <v>12477</v>
      </c>
      <c r="E1681" t="s">
        <v>12478</v>
      </c>
      <c r="F1681" t="s">
        <v>13758</v>
      </c>
      <c r="G1681">
        <v>1655</v>
      </c>
      <c r="H1681">
        <f t="shared" si="80"/>
        <v>358</v>
      </c>
      <c r="I1681">
        <f t="shared" si="78"/>
        <v>18</v>
      </c>
      <c r="J1681">
        <f t="shared" si="79"/>
        <v>27</v>
      </c>
      <c r="N1681">
        <v>993</v>
      </c>
      <c r="O1681" t="s">
        <v>10277</v>
      </c>
      <c r="P1681" t="s">
        <v>11497</v>
      </c>
      <c r="Q1681" t="s">
        <v>11488</v>
      </c>
      <c r="R1681">
        <v>228</v>
      </c>
      <c r="S1681">
        <v>8</v>
      </c>
    </row>
    <row r="1682" spans="3:19">
      <c r="C1682">
        <v>1674</v>
      </c>
      <c r="D1682" t="s">
        <v>12479</v>
      </c>
      <c r="E1682" t="s">
        <v>12473</v>
      </c>
      <c r="F1682" t="s">
        <v>12475</v>
      </c>
      <c r="G1682">
        <v>1655</v>
      </c>
      <c r="H1682">
        <f t="shared" si="80"/>
        <v>358</v>
      </c>
      <c r="I1682">
        <f t="shared" si="78"/>
        <v>19</v>
      </c>
      <c r="J1682">
        <f t="shared" si="79"/>
        <v>27</v>
      </c>
      <c r="N1682">
        <v>988</v>
      </c>
      <c r="O1682" t="s">
        <v>11489</v>
      </c>
      <c r="P1682" t="s">
        <v>11490</v>
      </c>
      <c r="Q1682" t="s">
        <v>11488</v>
      </c>
      <c r="R1682">
        <v>228</v>
      </c>
      <c r="S1682">
        <v>8</v>
      </c>
    </row>
    <row r="1683" spans="3:19">
      <c r="C1683">
        <v>1675</v>
      </c>
      <c r="D1683" t="s">
        <v>12480</v>
      </c>
      <c r="E1683" t="s">
        <v>12478</v>
      </c>
      <c r="F1683" t="s">
        <v>12481</v>
      </c>
      <c r="G1683">
        <v>1655</v>
      </c>
      <c r="H1683">
        <f t="shared" si="80"/>
        <v>358</v>
      </c>
      <c r="I1683">
        <f t="shared" si="78"/>
        <v>20</v>
      </c>
      <c r="J1683">
        <f t="shared" si="79"/>
        <v>27</v>
      </c>
      <c r="N1683">
        <v>989</v>
      </c>
      <c r="O1683" t="s">
        <v>10266</v>
      </c>
      <c r="P1683" t="s">
        <v>11491</v>
      </c>
      <c r="Q1683" t="s">
        <v>11492</v>
      </c>
      <c r="R1683">
        <v>228</v>
      </c>
      <c r="S1683">
        <v>8</v>
      </c>
    </row>
    <row r="1684" spans="3:19">
      <c r="C1684">
        <v>1676</v>
      </c>
      <c r="D1684" t="s">
        <v>12482</v>
      </c>
      <c r="E1684" t="s">
        <v>12483</v>
      </c>
      <c r="F1684" t="s">
        <v>13758</v>
      </c>
      <c r="G1684">
        <v>1655</v>
      </c>
      <c r="H1684">
        <f t="shared" si="80"/>
        <v>358</v>
      </c>
      <c r="I1684">
        <f t="shared" si="78"/>
        <v>21</v>
      </c>
      <c r="J1684">
        <f t="shared" si="79"/>
        <v>27</v>
      </c>
      <c r="N1684">
        <v>992</v>
      </c>
      <c r="O1684" t="s">
        <v>10266</v>
      </c>
      <c r="P1684" t="s">
        <v>11496</v>
      </c>
      <c r="Q1684" t="s">
        <v>11488</v>
      </c>
      <c r="R1684">
        <v>228</v>
      </c>
      <c r="S1684">
        <v>8</v>
      </c>
    </row>
    <row r="1685" spans="3:19">
      <c r="C1685">
        <v>1677</v>
      </c>
      <c r="D1685" t="s">
        <v>10990</v>
      </c>
      <c r="E1685" t="s">
        <v>12478</v>
      </c>
      <c r="F1685" t="s">
        <v>13758</v>
      </c>
      <c r="G1685">
        <v>1655</v>
      </c>
      <c r="H1685">
        <f t="shared" si="80"/>
        <v>358</v>
      </c>
      <c r="I1685">
        <f t="shared" si="78"/>
        <v>22</v>
      </c>
      <c r="J1685">
        <f t="shared" si="79"/>
        <v>27</v>
      </c>
      <c r="N1685">
        <v>990</v>
      </c>
      <c r="O1685" t="s">
        <v>11493</v>
      </c>
      <c r="P1685" t="s">
        <v>11494</v>
      </c>
      <c r="Q1685" t="s">
        <v>11488</v>
      </c>
      <c r="R1685">
        <v>228</v>
      </c>
      <c r="S1685">
        <v>8</v>
      </c>
    </row>
    <row r="1686" spans="3:19">
      <c r="C1686">
        <v>1678</v>
      </c>
      <c r="D1686" t="s">
        <v>12484</v>
      </c>
      <c r="E1686" t="s">
        <v>12485</v>
      </c>
      <c r="F1686" t="s">
        <v>13758</v>
      </c>
      <c r="G1686">
        <v>1655</v>
      </c>
      <c r="H1686">
        <f t="shared" si="80"/>
        <v>358</v>
      </c>
      <c r="I1686">
        <f t="shared" si="78"/>
        <v>23</v>
      </c>
      <c r="J1686">
        <f t="shared" si="79"/>
        <v>27</v>
      </c>
      <c r="N1686">
        <v>991</v>
      </c>
      <c r="O1686" t="s">
        <v>11495</v>
      </c>
      <c r="P1686" t="s">
        <v>11494</v>
      </c>
      <c r="Q1686" t="s">
        <v>11488</v>
      </c>
      <c r="R1686">
        <v>228</v>
      </c>
      <c r="S1686">
        <v>8</v>
      </c>
    </row>
    <row r="1687" spans="3:19">
      <c r="C1687">
        <v>1679</v>
      </c>
      <c r="D1687" t="s">
        <v>12486</v>
      </c>
      <c r="E1687" t="s">
        <v>12478</v>
      </c>
      <c r="F1687" t="s">
        <v>13758</v>
      </c>
      <c r="G1687">
        <v>1655</v>
      </c>
      <c r="H1687">
        <f t="shared" si="80"/>
        <v>358</v>
      </c>
      <c r="I1687">
        <f t="shared" si="78"/>
        <v>24</v>
      </c>
      <c r="J1687">
        <f t="shared" si="79"/>
        <v>27</v>
      </c>
      <c r="N1687">
        <v>995</v>
      </c>
      <c r="O1687" t="s">
        <v>11500</v>
      </c>
      <c r="P1687" t="s">
        <v>11494</v>
      </c>
      <c r="Q1687" t="s">
        <v>11488</v>
      </c>
      <c r="R1687">
        <v>228</v>
      </c>
      <c r="S1687">
        <v>8</v>
      </c>
    </row>
    <row r="1688" spans="3:19">
      <c r="C1688">
        <v>1680</v>
      </c>
      <c r="D1688" t="s">
        <v>12477</v>
      </c>
      <c r="E1688" t="s">
        <v>12487</v>
      </c>
      <c r="F1688" t="s">
        <v>13758</v>
      </c>
      <c r="G1688">
        <v>1655</v>
      </c>
      <c r="H1688">
        <f t="shared" si="80"/>
        <v>358</v>
      </c>
      <c r="I1688">
        <f t="shared" si="78"/>
        <v>25</v>
      </c>
      <c r="J1688">
        <f t="shared" si="79"/>
        <v>27</v>
      </c>
      <c r="N1688">
        <v>1307</v>
      </c>
      <c r="O1688" t="s">
        <v>11930</v>
      </c>
      <c r="P1688" t="s">
        <v>11931</v>
      </c>
      <c r="Q1688" t="s">
        <v>11928</v>
      </c>
      <c r="R1688">
        <v>287</v>
      </c>
      <c r="S1688">
        <v>8</v>
      </c>
    </row>
    <row r="1689" spans="3:19">
      <c r="C1689">
        <v>1681</v>
      </c>
      <c r="D1689" t="s">
        <v>12488</v>
      </c>
      <c r="E1689" t="s">
        <v>13869</v>
      </c>
      <c r="F1689" t="s">
        <v>12459</v>
      </c>
      <c r="G1689">
        <v>1655</v>
      </c>
      <c r="H1689">
        <f t="shared" si="80"/>
        <v>358</v>
      </c>
      <c r="I1689">
        <f t="shared" si="78"/>
        <v>26</v>
      </c>
      <c r="J1689">
        <f t="shared" si="79"/>
        <v>27</v>
      </c>
      <c r="N1689">
        <v>1308</v>
      </c>
      <c r="O1689" t="s">
        <v>10594</v>
      </c>
      <c r="P1689" t="s">
        <v>11931</v>
      </c>
      <c r="Q1689" t="s">
        <v>11928</v>
      </c>
      <c r="R1689">
        <v>287</v>
      </c>
      <c r="S1689">
        <v>8</v>
      </c>
    </row>
    <row r="1690" spans="3:19">
      <c r="C1690">
        <v>1682</v>
      </c>
      <c r="D1690" t="s">
        <v>10640</v>
      </c>
      <c r="E1690" t="s">
        <v>12464</v>
      </c>
      <c r="F1690" t="s">
        <v>13758</v>
      </c>
      <c r="G1690">
        <v>1655</v>
      </c>
      <c r="H1690">
        <f t="shared" si="80"/>
        <v>358</v>
      </c>
      <c r="I1690">
        <f t="shared" si="78"/>
        <v>27</v>
      </c>
      <c r="J1690">
        <f t="shared" si="79"/>
        <v>27</v>
      </c>
      <c r="N1690">
        <v>1310</v>
      </c>
      <c r="O1690" t="s">
        <v>11934</v>
      </c>
      <c r="P1690" t="s">
        <v>11931</v>
      </c>
      <c r="Q1690" t="s">
        <v>11928</v>
      </c>
      <c r="R1690">
        <v>287</v>
      </c>
      <c r="S1690">
        <v>8</v>
      </c>
    </row>
    <row r="1691" spans="3:19">
      <c r="C1691">
        <v>1659</v>
      </c>
      <c r="D1691" t="s">
        <v>10429</v>
      </c>
      <c r="E1691" t="s">
        <v>12461</v>
      </c>
      <c r="F1691" t="s">
        <v>12462</v>
      </c>
      <c r="G1691">
        <v>1659</v>
      </c>
      <c r="H1691">
        <f t="shared" si="80"/>
        <v>359</v>
      </c>
      <c r="I1691">
        <f t="shared" si="78"/>
        <v>1</v>
      </c>
      <c r="J1691">
        <f t="shared" si="79"/>
        <v>1</v>
      </c>
      <c r="N1691">
        <v>1311</v>
      </c>
      <c r="O1691" t="s">
        <v>11521</v>
      </c>
      <c r="P1691" t="s">
        <v>11931</v>
      </c>
      <c r="Q1691" t="s">
        <v>11928</v>
      </c>
      <c r="R1691">
        <v>287</v>
      </c>
      <c r="S1691">
        <v>8</v>
      </c>
    </row>
    <row r="1692" spans="3:19">
      <c r="C1692">
        <v>1683</v>
      </c>
      <c r="D1692" t="s">
        <v>12489</v>
      </c>
      <c r="E1692" t="s">
        <v>12490</v>
      </c>
      <c r="F1692" t="s">
        <v>12491</v>
      </c>
      <c r="G1692">
        <v>1683</v>
      </c>
      <c r="H1692">
        <f t="shared" si="80"/>
        <v>360</v>
      </c>
      <c r="I1692">
        <f t="shared" si="78"/>
        <v>1</v>
      </c>
      <c r="J1692">
        <f t="shared" si="79"/>
        <v>8</v>
      </c>
      <c r="N1692">
        <v>1313</v>
      </c>
      <c r="O1692" t="s">
        <v>11935</v>
      </c>
      <c r="P1692" t="s">
        <v>11931</v>
      </c>
      <c r="Q1692" t="s">
        <v>11928</v>
      </c>
      <c r="R1692">
        <v>287</v>
      </c>
      <c r="S1692">
        <v>8</v>
      </c>
    </row>
    <row r="1693" spans="3:19">
      <c r="C1693">
        <v>1693</v>
      </c>
      <c r="D1693" t="s">
        <v>12513</v>
      </c>
      <c r="E1693" t="s">
        <v>12507</v>
      </c>
      <c r="F1693" t="s">
        <v>12514</v>
      </c>
      <c r="G1693">
        <v>1683</v>
      </c>
      <c r="H1693">
        <f t="shared" si="80"/>
        <v>360</v>
      </c>
      <c r="I1693">
        <f t="shared" si="78"/>
        <v>2</v>
      </c>
      <c r="J1693">
        <f t="shared" si="79"/>
        <v>8</v>
      </c>
      <c r="N1693">
        <v>1318</v>
      </c>
      <c r="O1693" t="s">
        <v>11940</v>
      </c>
      <c r="P1693" t="s">
        <v>11931</v>
      </c>
      <c r="Q1693" t="s">
        <v>11928</v>
      </c>
      <c r="R1693">
        <v>287</v>
      </c>
      <c r="S1693">
        <v>8</v>
      </c>
    </row>
    <row r="1694" spans="3:19">
      <c r="C1694">
        <v>1694</v>
      </c>
      <c r="D1694" t="s">
        <v>12516</v>
      </c>
      <c r="E1694" t="s">
        <v>12490</v>
      </c>
      <c r="F1694" t="s">
        <v>12499</v>
      </c>
      <c r="G1694">
        <v>1683</v>
      </c>
      <c r="H1694">
        <f t="shared" si="80"/>
        <v>360</v>
      </c>
      <c r="I1694">
        <f t="shared" si="78"/>
        <v>3</v>
      </c>
      <c r="J1694">
        <f t="shared" si="79"/>
        <v>8</v>
      </c>
      <c r="N1694">
        <v>1320</v>
      </c>
      <c r="O1694" t="s">
        <v>11942</v>
      </c>
      <c r="P1694" t="s">
        <v>11931</v>
      </c>
      <c r="Q1694" t="s">
        <v>11928</v>
      </c>
      <c r="R1694">
        <v>287</v>
      </c>
      <c r="S1694">
        <v>8</v>
      </c>
    </row>
    <row r="1695" spans="3:19">
      <c r="C1695">
        <v>1695</v>
      </c>
      <c r="D1695" t="s">
        <v>12516</v>
      </c>
      <c r="E1695" t="s">
        <v>12490</v>
      </c>
      <c r="F1695" t="s">
        <v>12517</v>
      </c>
      <c r="G1695">
        <v>1683</v>
      </c>
      <c r="H1695">
        <f t="shared" si="80"/>
        <v>360</v>
      </c>
      <c r="I1695">
        <f t="shared" si="78"/>
        <v>4</v>
      </c>
      <c r="J1695">
        <f t="shared" si="79"/>
        <v>8</v>
      </c>
      <c r="N1695">
        <v>1324</v>
      </c>
      <c r="O1695" t="s">
        <v>11946</v>
      </c>
      <c r="P1695" t="s">
        <v>11931</v>
      </c>
      <c r="Q1695" t="s">
        <v>11928</v>
      </c>
      <c r="R1695">
        <v>287</v>
      </c>
      <c r="S1695">
        <v>8</v>
      </c>
    </row>
    <row r="1696" spans="3:19">
      <c r="C1696">
        <v>1696</v>
      </c>
      <c r="D1696" t="s">
        <v>12518</v>
      </c>
      <c r="E1696" t="s">
        <v>12490</v>
      </c>
      <c r="F1696" t="s">
        <v>12519</v>
      </c>
      <c r="G1696">
        <v>1683</v>
      </c>
      <c r="H1696">
        <f t="shared" si="80"/>
        <v>360</v>
      </c>
      <c r="I1696">
        <f t="shared" si="78"/>
        <v>5</v>
      </c>
      <c r="J1696">
        <f t="shared" si="79"/>
        <v>8</v>
      </c>
      <c r="N1696">
        <v>1348</v>
      </c>
      <c r="O1696" t="s">
        <v>11983</v>
      </c>
      <c r="P1696" t="s">
        <v>11984</v>
      </c>
      <c r="Q1696" t="s">
        <v>11985</v>
      </c>
      <c r="R1696">
        <v>292</v>
      </c>
      <c r="S1696">
        <v>8</v>
      </c>
    </row>
    <row r="1697" spans="3:19">
      <c r="C1697">
        <v>1697</v>
      </c>
      <c r="D1697" t="s">
        <v>12521</v>
      </c>
      <c r="E1697" t="s">
        <v>12507</v>
      </c>
      <c r="F1697" t="s">
        <v>12522</v>
      </c>
      <c r="G1697">
        <v>1683</v>
      </c>
      <c r="H1697">
        <f t="shared" si="80"/>
        <v>360</v>
      </c>
      <c r="I1697">
        <f t="shared" si="78"/>
        <v>6</v>
      </c>
      <c r="J1697">
        <f t="shared" si="79"/>
        <v>8</v>
      </c>
      <c r="N1697">
        <v>1349</v>
      </c>
      <c r="O1697" t="s">
        <v>10462</v>
      </c>
      <c r="P1697" t="s">
        <v>11984</v>
      </c>
      <c r="Q1697" t="s">
        <v>11986</v>
      </c>
      <c r="R1697">
        <v>292</v>
      </c>
      <c r="S1697">
        <v>8</v>
      </c>
    </row>
    <row r="1698" spans="3:19">
      <c r="C1698">
        <v>1698</v>
      </c>
      <c r="D1698" t="s">
        <v>12523</v>
      </c>
      <c r="E1698" t="s">
        <v>12524</v>
      </c>
      <c r="F1698" t="s">
        <v>12525</v>
      </c>
      <c r="G1698">
        <v>1683</v>
      </c>
      <c r="H1698">
        <f t="shared" si="80"/>
        <v>360</v>
      </c>
      <c r="I1698">
        <f t="shared" si="78"/>
        <v>7</v>
      </c>
      <c r="J1698">
        <f t="shared" si="79"/>
        <v>8</v>
      </c>
      <c r="N1698">
        <v>1351</v>
      </c>
      <c r="O1698" t="s">
        <v>10264</v>
      </c>
      <c r="P1698" t="s">
        <v>11984</v>
      </c>
      <c r="Q1698" t="s">
        <v>11985</v>
      </c>
      <c r="R1698">
        <v>292</v>
      </c>
      <c r="S1698">
        <v>8</v>
      </c>
    </row>
    <row r="1699" spans="3:19">
      <c r="C1699">
        <v>1700</v>
      </c>
      <c r="D1699" t="s">
        <v>12529</v>
      </c>
      <c r="E1699" t="s">
        <v>12490</v>
      </c>
      <c r="F1699" t="s">
        <v>12530</v>
      </c>
      <c r="G1699">
        <v>1683</v>
      </c>
      <c r="H1699">
        <f t="shared" si="80"/>
        <v>360</v>
      </c>
      <c r="I1699">
        <f t="shared" si="78"/>
        <v>8</v>
      </c>
      <c r="J1699">
        <f t="shared" si="79"/>
        <v>8</v>
      </c>
      <c r="N1699">
        <v>1353</v>
      </c>
      <c r="O1699" t="s">
        <v>10356</v>
      </c>
      <c r="P1699" t="s">
        <v>11984</v>
      </c>
      <c r="Q1699" t="s">
        <v>11986</v>
      </c>
      <c r="R1699">
        <v>292</v>
      </c>
      <c r="S1699">
        <v>8</v>
      </c>
    </row>
    <row r="1700" spans="3:19">
      <c r="C1700">
        <v>1684</v>
      </c>
      <c r="D1700" t="s">
        <v>12492</v>
      </c>
      <c r="E1700" t="s">
        <v>12493</v>
      </c>
      <c r="F1700" t="s">
        <v>12494</v>
      </c>
      <c r="G1700">
        <v>1684</v>
      </c>
      <c r="H1700">
        <f t="shared" si="80"/>
        <v>361</v>
      </c>
      <c r="I1700">
        <f t="shared" si="78"/>
        <v>1</v>
      </c>
      <c r="J1700">
        <f t="shared" si="79"/>
        <v>1</v>
      </c>
      <c r="N1700">
        <v>1354</v>
      </c>
      <c r="O1700" t="s">
        <v>10335</v>
      </c>
      <c r="P1700" t="s">
        <v>11984</v>
      </c>
      <c r="Q1700" t="s">
        <v>11986</v>
      </c>
      <c r="R1700">
        <v>292</v>
      </c>
      <c r="S1700">
        <v>8</v>
      </c>
    </row>
    <row r="1701" spans="3:19">
      <c r="C1701">
        <v>1685</v>
      </c>
      <c r="D1701" t="s">
        <v>10266</v>
      </c>
      <c r="E1701" t="s">
        <v>12495</v>
      </c>
      <c r="F1701" t="s">
        <v>12496</v>
      </c>
      <c r="G1701">
        <v>1685</v>
      </c>
      <c r="H1701">
        <f t="shared" si="80"/>
        <v>362</v>
      </c>
      <c r="I1701">
        <f t="shared" si="78"/>
        <v>1</v>
      </c>
      <c r="J1701">
        <f t="shared" si="79"/>
        <v>1</v>
      </c>
      <c r="N1701">
        <v>1350</v>
      </c>
      <c r="O1701" t="s">
        <v>10284</v>
      </c>
      <c r="P1701" t="s">
        <v>11987</v>
      </c>
      <c r="Q1701" t="s">
        <v>11986</v>
      </c>
      <c r="R1701">
        <v>292</v>
      </c>
      <c r="S1701">
        <v>8</v>
      </c>
    </row>
    <row r="1702" spans="3:19">
      <c r="C1702">
        <v>1686</v>
      </c>
      <c r="D1702" t="s">
        <v>12497</v>
      </c>
      <c r="E1702" t="s">
        <v>12498</v>
      </c>
      <c r="F1702" t="s">
        <v>12499</v>
      </c>
      <c r="G1702">
        <v>1686</v>
      </c>
      <c r="H1702">
        <f t="shared" si="80"/>
        <v>363</v>
      </c>
      <c r="I1702">
        <f t="shared" si="78"/>
        <v>1</v>
      </c>
      <c r="J1702">
        <f t="shared" si="79"/>
        <v>6</v>
      </c>
      <c r="N1702">
        <v>1355</v>
      </c>
      <c r="O1702" t="s">
        <v>11989</v>
      </c>
      <c r="P1702" t="s">
        <v>11990</v>
      </c>
      <c r="Q1702" t="s">
        <v>11986</v>
      </c>
      <c r="R1702">
        <v>292</v>
      </c>
      <c r="S1702">
        <v>8</v>
      </c>
    </row>
    <row r="1703" spans="3:19">
      <c r="C1703">
        <v>1687</v>
      </c>
      <c r="D1703" t="s">
        <v>10266</v>
      </c>
      <c r="E1703" t="s">
        <v>12500</v>
      </c>
      <c r="F1703" t="s">
        <v>12501</v>
      </c>
      <c r="G1703">
        <v>1686</v>
      </c>
      <c r="H1703">
        <f t="shared" si="80"/>
        <v>363</v>
      </c>
      <c r="I1703">
        <f t="shared" si="78"/>
        <v>2</v>
      </c>
      <c r="J1703">
        <f t="shared" si="79"/>
        <v>6</v>
      </c>
      <c r="N1703">
        <v>1352</v>
      </c>
      <c r="O1703" t="s">
        <v>10266</v>
      </c>
      <c r="P1703" t="s">
        <v>11988</v>
      </c>
      <c r="Q1703" t="s">
        <v>11985</v>
      </c>
      <c r="R1703">
        <v>292</v>
      </c>
      <c r="S1703">
        <v>8</v>
      </c>
    </row>
    <row r="1704" spans="3:19">
      <c r="C1704">
        <v>1688</v>
      </c>
      <c r="D1704" t="s">
        <v>10264</v>
      </c>
      <c r="E1704" t="s">
        <v>12502</v>
      </c>
      <c r="F1704" t="s">
        <v>12503</v>
      </c>
      <c r="G1704">
        <v>1686</v>
      </c>
      <c r="H1704">
        <f t="shared" si="80"/>
        <v>363</v>
      </c>
      <c r="I1704">
        <f t="shared" si="78"/>
        <v>3</v>
      </c>
      <c r="J1704">
        <f t="shared" si="79"/>
        <v>6</v>
      </c>
      <c r="N1704">
        <v>1477</v>
      </c>
      <c r="O1704" t="s">
        <v>10271</v>
      </c>
      <c r="P1704" t="s">
        <v>12175</v>
      </c>
      <c r="Q1704" t="s">
        <v>12176</v>
      </c>
      <c r="R1704">
        <v>323</v>
      </c>
      <c r="S1704">
        <v>8</v>
      </c>
    </row>
    <row r="1705" spans="3:19">
      <c r="C1705">
        <v>1690</v>
      </c>
      <c r="D1705" t="s">
        <v>10280</v>
      </c>
      <c r="E1705" t="s">
        <v>12507</v>
      </c>
      <c r="F1705" t="s">
        <v>12503</v>
      </c>
      <c r="G1705">
        <v>1686</v>
      </c>
      <c r="H1705">
        <f t="shared" si="80"/>
        <v>363</v>
      </c>
      <c r="I1705">
        <f t="shared" si="78"/>
        <v>4</v>
      </c>
      <c r="J1705">
        <f t="shared" si="79"/>
        <v>6</v>
      </c>
      <c r="N1705">
        <v>1481</v>
      </c>
      <c r="O1705" t="s">
        <v>10446</v>
      </c>
      <c r="P1705" t="s">
        <v>12182</v>
      </c>
      <c r="Q1705" t="s">
        <v>12183</v>
      </c>
      <c r="R1705">
        <v>323</v>
      </c>
      <c r="S1705">
        <v>8</v>
      </c>
    </row>
    <row r="1706" spans="3:19">
      <c r="C1706">
        <v>1692</v>
      </c>
      <c r="D1706" t="s">
        <v>12510</v>
      </c>
      <c r="E1706" t="s">
        <v>12511</v>
      </c>
      <c r="F1706" t="s">
        <v>12512</v>
      </c>
      <c r="G1706">
        <v>1686</v>
      </c>
      <c r="H1706">
        <f t="shared" si="80"/>
        <v>363</v>
      </c>
      <c r="I1706">
        <f t="shared" si="78"/>
        <v>5</v>
      </c>
      <c r="J1706">
        <f t="shared" si="79"/>
        <v>6</v>
      </c>
      <c r="N1706">
        <v>1482</v>
      </c>
      <c r="O1706" t="s">
        <v>10361</v>
      </c>
      <c r="P1706" t="s">
        <v>12184</v>
      </c>
      <c r="Q1706" t="s">
        <v>12176</v>
      </c>
      <c r="R1706">
        <v>323</v>
      </c>
      <c r="S1706">
        <v>8</v>
      </c>
    </row>
    <row r="1707" spans="3:19">
      <c r="C1707">
        <v>1699</v>
      </c>
      <c r="D1707" t="s">
        <v>10356</v>
      </c>
      <c r="E1707" t="s">
        <v>12502</v>
      </c>
      <c r="F1707" t="s">
        <v>12528</v>
      </c>
      <c r="G1707">
        <v>1686</v>
      </c>
      <c r="H1707">
        <f t="shared" si="80"/>
        <v>363</v>
      </c>
      <c r="I1707">
        <f t="shared" si="78"/>
        <v>6</v>
      </c>
      <c r="J1707">
        <f t="shared" si="79"/>
        <v>6</v>
      </c>
      <c r="N1707">
        <v>1483</v>
      </c>
      <c r="O1707" t="s">
        <v>12185</v>
      </c>
      <c r="P1707" t="s">
        <v>12184</v>
      </c>
      <c r="Q1707" t="s">
        <v>12176</v>
      </c>
      <c r="R1707">
        <v>323</v>
      </c>
      <c r="S1707">
        <v>8</v>
      </c>
    </row>
    <row r="1708" spans="3:19">
      <c r="C1708">
        <v>1689</v>
      </c>
      <c r="D1708" t="s">
        <v>12504</v>
      </c>
      <c r="E1708" t="s">
        <v>12505</v>
      </c>
      <c r="F1708" t="s">
        <v>12506</v>
      </c>
      <c r="G1708">
        <v>1689</v>
      </c>
      <c r="H1708">
        <f t="shared" si="80"/>
        <v>364</v>
      </c>
      <c r="I1708">
        <f t="shared" si="78"/>
        <v>1</v>
      </c>
      <c r="J1708">
        <f t="shared" si="79"/>
        <v>1</v>
      </c>
      <c r="N1708">
        <v>1480</v>
      </c>
      <c r="O1708" t="s">
        <v>10266</v>
      </c>
      <c r="P1708" t="s">
        <v>12181</v>
      </c>
      <c r="Q1708" t="s">
        <v>12173</v>
      </c>
      <c r="R1708">
        <v>323</v>
      </c>
      <c r="S1708">
        <v>8</v>
      </c>
    </row>
    <row r="1709" spans="3:19">
      <c r="C1709">
        <v>1691</v>
      </c>
      <c r="D1709" t="s">
        <v>10266</v>
      </c>
      <c r="E1709" t="s">
        <v>12508</v>
      </c>
      <c r="F1709" t="s">
        <v>12509</v>
      </c>
      <c r="G1709">
        <v>1691</v>
      </c>
      <c r="H1709">
        <f t="shared" si="80"/>
        <v>365</v>
      </c>
      <c r="I1709">
        <f t="shared" si="78"/>
        <v>1</v>
      </c>
      <c r="J1709">
        <f t="shared" si="79"/>
        <v>1</v>
      </c>
      <c r="N1709">
        <v>1476</v>
      </c>
      <c r="O1709" t="s">
        <v>10266</v>
      </c>
      <c r="P1709" t="s">
        <v>12174</v>
      </c>
      <c r="Q1709" t="s">
        <v>12173</v>
      </c>
      <c r="R1709">
        <v>323</v>
      </c>
      <c r="S1709">
        <v>8</v>
      </c>
    </row>
    <row r="1710" spans="3:19">
      <c r="C1710">
        <v>1701</v>
      </c>
      <c r="D1710" t="s">
        <v>10266</v>
      </c>
      <c r="E1710" t="s">
        <v>12531</v>
      </c>
      <c r="F1710" t="s">
        <v>13871</v>
      </c>
      <c r="G1710">
        <v>1701</v>
      </c>
      <c r="H1710">
        <f t="shared" si="80"/>
        <v>366</v>
      </c>
      <c r="I1710">
        <f t="shared" si="78"/>
        <v>1</v>
      </c>
      <c r="J1710">
        <f t="shared" si="79"/>
        <v>4</v>
      </c>
      <c r="N1710">
        <v>1475</v>
      </c>
      <c r="O1710" t="s">
        <v>12171</v>
      </c>
      <c r="P1710" t="s">
        <v>12172</v>
      </c>
      <c r="Q1710" t="s">
        <v>12173</v>
      </c>
      <c r="R1710">
        <v>323</v>
      </c>
      <c r="S1710">
        <v>8</v>
      </c>
    </row>
    <row r="1711" spans="3:19">
      <c r="C1711">
        <v>1716</v>
      </c>
      <c r="D1711" t="s">
        <v>12557</v>
      </c>
      <c r="E1711" t="s">
        <v>12558</v>
      </c>
      <c r="F1711" t="s">
        <v>12333</v>
      </c>
      <c r="G1711">
        <v>1701</v>
      </c>
      <c r="H1711">
        <f t="shared" si="80"/>
        <v>366</v>
      </c>
      <c r="I1711">
        <f t="shared" si="78"/>
        <v>2</v>
      </c>
      <c r="J1711">
        <f t="shared" si="79"/>
        <v>4</v>
      </c>
      <c r="N1711">
        <v>1484</v>
      </c>
      <c r="O1711" t="s">
        <v>12186</v>
      </c>
      <c r="P1711" t="s">
        <v>12172</v>
      </c>
      <c r="Q1711" t="s">
        <v>12173</v>
      </c>
      <c r="R1711">
        <v>323</v>
      </c>
      <c r="S1711">
        <v>8</v>
      </c>
    </row>
    <row r="1712" spans="3:19">
      <c r="C1712">
        <v>1731</v>
      </c>
      <c r="D1712" t="s">
        <v>12577</v>
      </c>
      <c r="E1712" t="s">
        <v>12550</v>
      </c>
      <c r="F1712" t="s">
        <v>12547</v>
      </c>
      <c r="G1712">
        <v>1701</v>
      </c>
      <c r="H1712">
        <f t="shared" si="80"/>
        <v>366</v>
      </c>
      <c r="I1712">
        <f t="shared" si="78"/>
        <v>3</v>
      </c>
      <c r="J1712">
        <f t="shared" si="79"/>
        <v>4</v>
      </c>
      <c r="N1712">
        <v>1693</v>
      </c>
      <c r="O1712" t="s">
        <v>12513</v>
      </c>
      <c r="P1712" t="s">
        <v>12507</v>
      </c>
      <c r="Q1712" t="s">
        <v>12514</v>
      </c>
      <c r="R1712">
        <v>360</v>
      </c>
      <c r="S1712">
        <v>8</v>
      </c>
    </row>
    <row r="1713" spans="3:19">
      <c r="C1713">
        <v>1732</v>
      </c>
      <c r="D1713" t="s">
        <v>12577</v>
      </c>
      <c r="E1713" t="s">
        <v>12558</v>
      </c>
      <c r="F1713" t="s">
        <v>12547</v>
      </c>
      <c r="G1713">
        <v>1701</v>
      </c>
      <c r="H1713">
        <f t="shared" si="80"/>
        <v>366</v>
      </c>
      <c r="I1713">
        <f t="shared" si="78"/>
        <v>4</v>
      </c>
      <c r="J1713">
        <f t="shared" si="79"/>
        <v>4</v>
      </c>
      <c r="N1713">
        <v>1697</v>
      </c>
      <c r="O1713" t="s">
        <v>12521</v>
      </c>
      <c r="P1713" t="s">
        <v>12507</v>
      </c>
      <c r="Q1713" t="s">
        <v>12522</v>
      </c>
      <c r="R1713">
        <v>360</v>
      </c>
      <c r="S1713">
        <v>8</v>
      </c>
    </row>
    <row r="1714" spans="3:19">
      <c r="C1714">
        <v>1702</v>
      </c>
      <c r="D1714" t="s">
        <v>12532</v>
      </c>
      <c r="E1714" t="s">
        <v>12533</v>
      </c>
      <c r="F1714" t="s">
        <v>12534</v>
      </c>
      <c r="G1714">
        <v>1702</v>
      </c>
      <c r="H1714">
        <f t="shared" si="80"/>
        <v>367</v>
      </c>
      <c r="I1714">
        <f t="shared" si="78"/>
        <v>1</v>
      </c>
      <c r="J1714">
        <f t="shared" si="79"/>
        <v>4</v>
      </c>
      <c r="N1714">
        <v>1683</v>
      </c>
      <c r="O1714" t="s">
        <v>12489</v>
      </c>
      <c r="P1714" t="s">
        <v>12490</v>
      </c>
      <c r="Q1714" t="s">
        <v>12491</v>
      </c>
      <c r="R1714">
        <v>360</v>
      </c>
      <c r="S1714">
        <v>8</v>
      </c>
    </row>
    <row r="1715" spans="3:19">
      <c r="C1715">
        <v>1703</v>
      </c>
      <c r="D1715" t="s">
        <v>11555</v>
      </c>
      <c r="E1715" t="s">
        <v>12533</v>
      </c>
      <c r="F1715" t="s">
        <v>12534</v>
      </c>
      <c r="G1715">
        <v>1702</v>
      </c>
      <c r="H1715">
        <f t="shared" si="80"/>
        <v>367</v>
      </c>
      <c r="I1715">
        <f t="shared" si="78"/>
        <v>2</v>
      </c>
      <c r="J1715">
        <f t="shared" si="79"/>
        <v>4</v>
      </c>
      <c r="N1715">
        <v>1694</v>
      </c>
      <c r="O1715" t="s">
        <v>12516</v>
      </c>
      <c r="P1715" t="s">
        <v>12490</v>
      </c>
      <c r="Q1715" t="s">
        <v>12499</v>
      </c>
      <c r="R1715">
        <v>360</v>
      </c>
      <c r="S1715">
        <v>8</v>
      </c>
    </row>
    <row r="1716" spans="3:19">
      <c r="C1716">
        <v>1704</v>
      </c>
      <c r="D1716" t="s">
        <v>10266</v>
      </c>
      <c r="E1716" t="s">
        <v>12535</v>
      </c>
      <c r="F1716" t="s">
        <v>12536</v>
      </c>
      <c r="G1716">
        <v>1702</v>
      </c>
      <c r="H1716">
        <f t="shared" si="80"/>
        <v>367</v>
      </c>
      <c r="I1716">
        <f t="shared" si="78"/>
        <v>3</v>
      </c>
      <c r="J1716">
        <f t="shared" si="79"/>
        <v>4</v>
      </c>
      <c r="N1716">
        <v>1695</v>
      </c>
      <c r="O1716" t="s">
        <v>12516</v>
      </c>
      <c r="P1716" t="s">
        <v>12490</v>
      </c>
      <c r="Q1716" t="s">
        <v>12517</v>
      </c>
      <c r="R1716">
        <v>360</v>
      </c>
      <c r="S1716">
        <v>8</v>
      </c>
    </row>
    <row r="1717" spans="3:19">
      <c r="C1717">
        <v>1705</v>
      </c>
      <c r="D1717" t="s">
        <v>10266</v>
      </c>
      <c r="E1717" t="s">
        <v>12537</v>
      </c>
      <c r="F1717" t="s">
        <v>12538</v>
      </c>
      <c r="G1717">
        <v>1702</v>
      </c>
      <c r="H1717">
        <f t="shared" si="80"/>
        <v>367</v>
      </c>
      <c r="I1717">
        <f t="shared" si="78"/>
        <v>4</v>
      </c>
      <c r="J1717">
        <f t="shared" si="79"/>
        <v>4</v>
      </c>
      <c r="N1717">
        <v>1696</v>
      </c>
      <c r="O1717" t="s">
        <v>12518</v>
      </c>
      <c r="P1717" t="s">
        <v>12490</v>
      </c>
      <c r="Q1717" t="s">
        <v>12519</v>
      </c>
      <c r="R1717">
        <v>360</v>
      </c>
      <c r="S1717">
        <v>8</v>
      </c>
    </row>
    <row r="1718" spans="3:19">
      <c r="C1718">
        <v>1706</v>
      </c>
      <c r="D1718" t="s">
        <v>12539</v>
      </c>
      <c r="E1718" t="s">
        <v>12540</v>
      </c>
      <c r="F1718" t="s">
        <v>12541</v>
      </c>
      <c r="G1718">
        <v>1706</v>
      </c>
      <c r="H1718">
        <f t="shared" si="80"/>
        <v>368</v>
      </c>
      <c r="I1718">
        <f t="shared" si="78"/>
        <v>1</v>
      </c>
      <c r="J1718">
        <f t="shared" si="79"/>
        <v>1</v>
      </c>
      <c r="N1718">
        <v>1698</v>
      </c>
      <c r="O1718" t="s">
        <v>12523</v>
      </c>
      <c r="P1718" t="s">
        <v>12524</v>
      </c>
      <c r="Q1718" t="s">
        <v>12525</v>
      </c>
      <c r="R1718">
        <v>360</v>
      </c>
      <c r="S1718">
        <v>8</v>
      </c>
    </row>
    <row r="1719" spans="3:19">
      <c r="C1719">
        <v>1707</v>
      </c>
      <c r="D1719" t="s">
        <v>12542</v>
      </c>
      <c r="E1719" t="s">
        <v>12543</v>
      </c>
      <c r="F1719" t="s">
        <v>12544</v>
      </c>
      <c r="G1719">
        <v>1707</v>
      </c>
      <c r="H1719">
        <f t="shared" si="80"/>
        <v>369</v>
      </c>
      <c r="I1719">
        <f t="shared" si="78"/>
        <v>1</v>
      </c>
      <c r="J1719">
        <f t="shared" si="79"/>
        <v>2</v>
      </c>
      <c r="N1719">
        <v>1700</v>
      </c>
      <c r="O1719" t="s">
        <v>12529</v>
      </c>
      <c r="P1719" t="s">
        <v>12490</v>
      </c>
      <c r="Q1719" t="s">
        <v>12530</v>
      </c>
      <c r="R1719">
        <v>360</v>
      </c>
      <c r="S1719">
        <v>8</v>
      </c>
    </row>
    <row r="1720" spans="3:19">
      <c r="C1720">
        <v>1708</v>
      </c>
      <c r="D1720" t="s">
        <v>12542</v>
      </c>
      <c r="E1720" t="s">
        <v>12545</v>
      </c>
      <c r="F1720" t="s">
        <v>12544</v>
      </c>
      <c r="G1720">
        <v>1707</v>
      </c>
      <c r="H1720">
        <f t="shared" si="80"/>
        <v>369</v>
      </c>
      <c r="I1720">
        <f t="shared" si="78"/>
        <v>2</v>
      </c>
      <c r="J1720">
        <f t="shared" si="79"/>
        <v>2</v>
      </c>
      <c r="N1720">
        <v>1940</v>
      </c>
      <c r="O1720" t="s">
        <v>12907</v>
      </c>
      <c r="P1720" t="s">
        <v>13887</v>
      </c>
      <c r="Q1720" t="s">
        <v>12908</v>
      </c>
      <c r="R1720">
        <v>426</v>
      </c>
      <c r="S1720">
        <v>8</v>
      </c>
    </row>
    <row r="1721" spans="3:19">
      <c r="C1721">
        <v>1709</v>
      </c>
      <c r="D1721" t="s">
        <v>10306</v>
      </c>
      <c r="E1721" t="s">
        <v>12546</v>
      </c>
      <c r="F1721" t="s">
        <v>12547</v>
      </c>
      <c r="G1721">
        <v>1709</v>
      </c>
      <c r="H1721">
        <f t="shared" si="80"/>
        <v>370</v>
      </c>
      <c r="I1721">
        <f t="shared" si="78"/>
        <v>1</v>
      </c>
      <c r="J1721">
        <f t="shared" si="79"/>
        <v>24</v>
      </c>
      <c r="N1721">
        <v>1939</v>
      </c>
      <c r="O1721" t="s">
        <v>10421</v>
      </c>
      <c r="P1721" t="s">
        <v>12906</v>
      </c>
      <c r="Q1721" t="s">
        <v>12905</v>
      </c>
      <c r="R1721">
        <v>426</v>
      </c>
      <c r="S1721">
        <v>8</v>
      </c>
    </row>
    <row r="1722" spans="3:19">
      <c r="C1722">
        <v>1710</v>
      </c>
      <c r="D1722" t="s">
        <v>12548</v>
      </c>
      <c r="E1722" t="s">
        <v>12549</v>
      </c>
      <c r="F1722" t="s">
        <v>12547</v>
      </c>
      <c r="G1722">
        <v>1709</v>
      </c>
      <c r="H1722">
        <f t="shared" si="80"/>
        <v>370</v>
      </c>
      <c r="I1722">
        <f t="shared" si="78"/>
        <v>2</v>
      </c>
      <c r="J1722">
        <f t="shared" si="79"/>
        <v>24</v>
      </c>
      <c r="N1722">
        <v>1941</v>
      </c>
      <c r="O1722" t="s">
        <v>12909</v>
      </c>
      <c r="P1722" t="s">
        <v>12910</v>
      </c>
      <c r="Q1722" t="s">
        <v>12905</v>
      </c>
      <c r="R1722">
        <v>426</v>
      </c>
      <c r="S1722">
        <v>8</v>
      </c>
    </row>
    <row r="1723" spans="3:19">
      <c r="C1723">
        <v>1711</v>
      </c>
      <c r="D1723" t="s">
        <v>12548</v>
      </c>
      <c r="E1723" t="s">
        <v>12550</v>
      </c>
      <c r="F1723" t="s">
        <v>12547</v>
      </c>
      <c r="G1723">
        <v>1709</v>
      </c>
      <c r="H1723">
        <f t="shared" si="80"/>
        <v>370</v>
      </c>
      <c r="I1723">
        <f t="shared" si="78"/>
        <v>3</v>
      </c>
      <c r="J1723">
        <f t="shared" si="79"/>
        <v>24</v>
      </c>
      <c r="N1723">
        <v>1945</v>
      </c>
      <c r="O1723" t="s">
        <v>10271</v>
      </c>
      <c r="P1723" t="s">
        <v>12917</v>
      </c>
      <c r="Q1723" t="s">
        <v>12905</v>
      </c>
      <c r="R1723">
        <v>426</v>
      </c>
      <c r="S1723">
        <v>8</v>
      </c>
    </row>
    <row r="1724" spans="3:19">
      <c r="C1724">
        <v>1712</v>
      </c>
      <c r="D1724" t="s">
        <v>12551</v>
      </c>
      <c r="E1724" t="s">
        <v>12550</v>
      </c>
      <c r="F1724" t="s">
        <v>12547</v>
      </c>
      <c r="G1724">
        <v>1709</v>
      </c>
      <c r="H1724">
        <f t="shared" si="80"/>
        <v>370</v>
      </c>
      <c r="I1724">
        <f t="shared" si="78"/>
        <v>4</v>
      </c>
      <c r="J1724">
        <f t="shared" si="79"/>
        <v>24</v>
      </c>
      <c r="N1724">
        <v>1938</v>
      </c>
      <c r="O1724" t="s">
        <v>10439</v>
      </c>
      <c r="P1724" t="s">
        <v>12904</v>
      </c>
      <c r="Q1724" t="s">
        <v>12905</v>
      </c>
      <c r="R1724">
        <v>426</v>
      </c>
      <c r="S1724">
        <v>8</v>
      </c>
    </row>
    <row r="1725" spans="3:19">
      <c r="C1725">
        <v>1713</v>
      </c>
      <c r="D1725" t="s">
        <v>12551</v>
      </c>
      <c r="E1725" t="s">
        <v>13873</v>
      </c>
      <c r="F1725" t="s">
        <v>12552</v>
      </c>
      <c r="G1725">
        <v>1709</v>
      </c>
      <c r="H1725">
        <f t="shared" si="80"/>
        <v>370</v>
      </c>
      <c r="I1725">
        <f t="shared" si="78"/>
        <v>5</v>
      </c>
      <c r="J1725">
        <f t="shared" si="79"/>
        <v>24</v>
      </c>
      <c r="N1725">
        <v>1943</v>
      </c>
      <c r="O1725" t="s">
        <v>12913</v>
      </c>
      <c r="P1725" t="s">
        <v>12914</v>
      </c>
      <c r="Q1725" t="s">
        <v>12908</v>
      </c>
      <c r="R1725">
        <v>426</v>
      </c>
      <c r="S1725">
        <v>8</v>
      </c>
    </row>
    <row r="1726" spans="3:19">
      <c r="C1726">
        <v>1714</v>
      </c>
      <c r="D1726" t="s">
        <v>12553</v>
      </c>
      <c r="E1726" t="s">
        <v>12554</v>
      </c>
      <c r="F1726" t="s">
        <v>12547</v>
      </c>
      <c r="G1726">
        <v>1709</v>
      </c>
      <c r="H1726">
        <f t="shared" si="80"/>
        <v>370</v>
      </c>
      <c r="I1726">
        <f t="shared" si="78"/>
        <v>6</v>
      </c>
      <c r="J1726">
        <f t="shared" si="79"/>
        <v>24</v>
      </c>
      <c r="N1726">
        <v>1944</v>
      </c>
      <c r="O1726" t="s">
        <v>12915</v>
      </c>
      <c r="P1726" t="s">
        <v>12914</v>
      </c>
      <c r="Q1726" t="s">
        <v>12916</v>
      </c>
      <c r="R1726">
        <v>426</v>
      </c>
      <c r="S1726">
        <v>8</v>
      </c>
    </row>
    <row r="1727" spans="3:19">
      <c r="C1727">
        <v>1715</v>
      </c>
      <c r="D1727" t="s">
        <v>12555</v>
      </c>
      <c r="E1727" t="s">
        <v>12556</v>
      </c>
      <c r="F1727" t="s">
        <v>12547</v>
      </c>
      <c r="G1727">
        <v>1709</v>
      </c>
      <c r="H1727">
        <f t="shared" si="80"/>
        <v>370</v>
      </c>
      <c r="I1727">
        <f t="shared" si="78"/>
        <v>7</v>
      </c>
      <c r="J1727">
        <f t="shared" si="79"/>
        <v>24</v>
      </c>
      <c r="N1727">
        <v>1942</v>
      </c>
      <c r="O1727" t="s">
        <v>12909</v>
      </c>
      <c r="P1727" t="s">
        <v>12911</v>
      </c>
      <c r="Q1727" t="s">
        <v>12905</v>
      </c>
      <c r="R1727">
        <v>426</v>
      </c>
      <c r="S1727">
        <v>8</v>
      </c>
    </row>
    <row r="1728" spans="3:19">
      <c r="C1728">
        <v>1717</v>
      </c>
      <c r="D1728" t="s">
        <v>12559</v>
      </c>
      <c r="E1728" t="s">
        <v>12560</v>
      </c>
      <c r="F1728" t="s">
        <v>12547</v>
      </c>
      <c r="G1728">
        <v>1709</v>
      </c>
      <c r="H1728">
        <f t="shared" si="80"/>
        <v>370</v>
      </c>
      <c r="I1728">
        <f t="shared" si="78"/>
        <v>8</v>
      </c>
      <c r="J1728">
        <f t="shared" si="79"/>
        <v>24</v>
      </c>
      <c r="N1728">
        <v>1954</v>
      </c>
      <c r="O1728" t="s">
        <v>10772</v>
      </c>
      <c r="P1728" t="s">
        <v>12933</v>
      </c>
      <c r="Q1728" t="s">
        <v>12934</v>
      </c>
      <c r="R1728">
        <v>430</v>
      </c>
      <c r="S1728">
        <v>8</v>
      </c>
    </row>
    <row r="1729" spans="3:19">
      <c r="C1729">
        <v>1718</v>
      </c>
      <c r="D1729" t="s">
        <v>12561</v>
      </c>
      <c r="E1729" t="s">
        <v>12562</v>
      </c>
      <c r="F1729" t="s">
        <v>12547</v>
      </c>
      <c r="G1729">
        <v>1709</v>
      </c>
      <c r="H1729">
        <f t="shared" si="80"/>
        <v>370</v>
      </c>
      <c r="I1729">
        <f t="shared" si="78"/>
        <v>9</v>
      </c>
      <c r="J1729">
        <f t="shared" si="79"/>
        <v>24</v>
      </c>
      <c r="N1729">
        <v>1955</v>
      </c>
      <c r="O1729" t="s">
        <v>10284</v>
      </c>
      <c r="P1729" t="s">
        <v>12935</v>
      </c>
      <c r="Q1729" t="s">
        <v>12931</v>
      </c>
      <c r="R1729">
        <v>430</v>
      </c>
      <c r="S1729">
        <v>8</v>
      </c>
    </row>
    <row r="1730" spans="3:19">
      <c r="C1730">
        <v>1719</v>
      </c>
      <c r="D1730" t="s">
        <v>12563</v>
      </c>
      <c r="E1730" t="s">
        <v>12564</v>
      </c>
      <c r="F1730" t="s">
        <v>12547</v>
      </c>
      <c r="G1730">
        <v>1709</v>
      </c>
      <c r="H1730">
        <f t="shared" si="80"/>
        <v>370</v>
      </c>
      <c r="I1730">
        <f t="shared" si="78"/>
        <v>10</v>
      </c>
      <c r="J1730">
        <f t="shared" si="79"/>
        <v>24</v>
      </c>
      <c r="N1730">
        <v>1957</v>
      </c>
      <c r="O1730" t="s">
        <v>10280</v>
      </c>
      <c r="P1730" t="s">
        <v>12935</v>
      </c>
      <c r="Q1730" t="s">
        <v>12937</v>
      </c>
      <c r="R1730">
        <v>430</v>
      </c>
      <c r="S1730">
        <v>8</v>
      </c>
    </row>
    <row r="1731" spans="3:19">
      <c r="C1731">
        <v>1720</v>
      </c>
      <c r="D1731" t="s">
        <v>10283</v>
      </c>
      <c r="E1731" t="s">
        <v>12550</v>
      </c>
      <c r="F1731" t="s">
        <v>12547</v>
      </c>
      <c r="G1731">
        <v>1709</v>
      </c>
      <c r="H1731">
        <f t="shared" si="80"/>
        <v>370</v>
      </c>
      <c r="I1731">
        <f t="shared" si="78"/>
        <v>11</v>
      </c>
      <c r="J1731">
        <f t="shared" si="79"/>
        <v>24</v>
      </c>
      <c r="N1731">
        <v>1956</v>
      </c>
      <c r="O1731" t="s">
        <v>10266</v>
      </c>
      <c r="P1731" t="s">
        <v>12936</v>
      </c>
      <c r="Q1731" t="s">
        <v>12934</v>
      </c>
      <c r="R1731">
        <v>430</v>
      </c>
      <c r="S1731">
        <v>8</v>
      </c>
    </row>
    <row r="1732" spans="3:19">
      <c r="C1732">
        <v>1721</v>
      </c>
      <c r="D1732" t="s">
        <v>11927</v>
      </c>
      <c r="E1732" t="s">
        <v>12565</v>
      </c>
      <c r="F1732" t="s">
        <v>12547</v>
      </c>
      <c r="G1732">
        <v>1709</v>
      </c>
      <c r="H1732">
        <f t="shared" si="80"/>
        <v>370</v>
      </c>
      <c r="I1732">
        <f t="shared" si="78"/>
        <v>12</v>
      </c>
      <c r="J1732">
        <f t="shared" si="79"/>
        <v>24</v>
      </c>
      <c r="N1732">
        <v>1958</v>
      </c>
      <c r="O1732" t="s">
        <v>12938</v>
      </c>
      <c r="P1732" t="s">
        <v>12939</v>
      </c>
      <c r="Q1732" t="s">
        <v>13889</v>
      </c>
      <c r="R1732">
        <v>430</v>
      </c>
      <c r="S1732">
        <v>8</v>
      </c>
    </row>
    <row r="1733" spans="3:19">
      <c r="C1733">
        <v>1722</v>
      </c>
      <c r="D1733" t="s">
        <v>10640</v>
      </c>
      <c r="E1733" t="s">
        <v>12566</v>
      </c>
      <c r="F1733" t="s">
        <v>12547</v>
      </c>
      <c r="G1733">
        <v>1709</v>
      </c>
      <c r="H1733">
        <f t="shared" si="80"/>
        <v>370</v>
      </c>
      <c r="I1733">
        <f t="shared" si="78"/>
        <v>13</v>
      </c>
      <c r="J1733">
        <f t="shared" si="79"/>
        <v>24</v>
      </c>
      <c r="N1733">
        <v>1951</v>
      </c>
      <c r="O1733" t="s">
        <v>12929</v>
      </c>
      <c r="P1733" t="s">
        <v>12930</v>
      </c>
      <c r="Q1733" t="s">
        <v>12931</v>
      </c>
      <c r="R1733">
        <v>430</v>
      </c>
      <c r="S1733">
        <v>8</v>
      </c>
    </row>
    <row r="1734" spans="3:19">
      <c r="C1734">
        <v>1723</v>
      </c>
      <c r="D1734" t="s">
        <v>10640</v>
      </c>
      <c r="E1734" t="s">
        <v>12567</v>
      </c>
      <c r="F1734" t="s">
        <v>12547</v>
      </c>
      <c r="G1734">
        <v>1709</v>
      </c>
      <c r="H1734">
        <f t="shared" si="80"/>
        <v>370</v>
      </c>
      <c r="I1734">
        <f t="shared" si="78"/>
        <v>14</v>
      </c>
      <c r="J1734">
        <f t="shared" si="79"/>
        <v>24</v>
      </c>
      <c r="N1734">
        <v>1952</v>
      </c>
      <c r="O1734" t="s">
        <v>12932</v>
      </c>
      <c r="P1734" t="s">
        <v>12930</v>
      </c>
      <c r="Q1734" t="s">
        <v>12931</v>
      </c>
      <c r="R1734">
        <v>430</v>
      </c>
      <c r="S1734">
        <v>8</v>
      </c>
    </row>
    <row r="1735" spans="3:19">
      <c r="C1735">
        <v>1724</v>
      </c>
      <c r="D1735" t="s">
        <v>10640</v>
      </c>
      <c r="E1735" t="s">
        <v>12568</v>
      </c>
      <c r="F1735" t="s">
        <v>12547</v>
      </c>
      <c r="G1735">
        <v>1709</v>
      </c>
      <c r="H1735">
        <f t="shared" si="80"/>
        <v>370</v>
      </c>
      <c r="I1735">
        <f t="shared" si="78"/>
        <v>15</v>
      </c>
      <c r="J1735">
        <f t="shared" si="79"/>
        <v>24</v>
      </c>
      <c r="N1735">
        <v>1953</v>
      </c>
      <c r="O1735" t="s">
        <v>12086</v>
      </c>
      <c r="P1735" t="s">
        <v>12930</v>
      </c>
      <c r="Q1735" t="s">
        <v>12931</v>
      </c>
      <c r="R1735">
        <v>430</v>
      </c>
      <c r="S1735">
        <v>8</v>
      </c>
    </row>
    <row r="1736" spans="3:19">
      <c r="C1736">
        <v>1725</v>
      </c>
      <c r="D1736" t="s">
        <v>10640</v>
      </c>
      <c r="E1736" t="s">
        <v>12550</v>
      </c>
      <c r="F1736" t="s">
        <v>12547</v>
      </c>
      <c r="G1736">
        <v>1709</v>
      </c>
      <c r="H1736">
        <f t="shared" si="80"/>
        <v>370</v>
      </c>
      <c r="I1736">
        <f t="shared" si="78"/>
        <v>16</v>
      </c>
      <c r="J1736">
        <f t="shared" si="79"/>
        <v>24</v>
      </c>
      <c r="N1736">
        <v>2307</v>
      </c>
      <c r="O1736" t="s">
        <v>10280</v>
      </c>
      <c r="P1736" t="s">
        <v>13405</v>
      </c>
      <c r="Q1736" t="s">
        <v>13399</v>
      </c>
      <c r="R1736">
        <v>498</v>
      </c>
      <c r="S1736">
        <v>8</v>
      </c>
    </row>
    <row r="1737" spans="3:19">
      <c r="C1737">
        <v>1726</v>
      </c>
      <c r="D1737" t="s">
        <v>10278</v>
      </c>
      <c r="E1737" t="s">
        <v>12569</v>
      </c>
      <c r="F1737" t="s">
        <v>12547</v>
      </c>
      <c r="G1737">
        <v>1709</v>
      </c>
      <c r="H1737">
        <f t="shared" si="80"/>
        <v>370</v>
      </c>
      <c r="I1737">
        <f t="shared" si="78"/>
        <v>17</v>
      </c>
      <c r="J1737">
        <f t="shared" si="79"/>
        <v>24</v>
      </c>
      <c r="N1737">
        <v>2293</v>
      </c>
      <c r="O1737" t="s">
        <v>13408</v>
      </c>
      <c r="P1737" t="s">
        <v>13401</v>
      </c>
      <c r="Q1737" t="s">
        <v>13406</v>
      </c>
      <c r="R1737">
        <v>498</v>
      </c>
      <c r="S1737">
        <v>8</v>
      </c>
    </row>
    <row r="1738" spans="3:19">
      <c r="C1738">
        <v>1727</v>
      </c>
      <c r="D1738" t="s">
        <v>12570</v>
      </c>
      <c r="E1738" t="s">
        <v>12571</v>
      </c>
      <c r="F1738" t="s">
        <v>12547</v>
      </c>
      <c r="G1738">
        <v>1709</v>
      </c>
      <c r="H1738">
        <f t="shared" si="80"/>
        <v>370</v>
      </c>
      <c r="I1738">
        <f t="shared" si="78"/>
        <v>18</v>
      </c>
      <c r="J1738">
        <f t="shared" si="79"/>
        <v>24</v>
      </c>
      <c r="N1738">
        <v>2294</v>
      </c>
      <c r="O1738" t="s">
        <v>10615</v>
      </c>
      <c r="P1738" t="s">
        <v>13401</v>
      </c>
      <c r="Q1738" t="s">
        <v>13399</v>
      </c>
      <c r="R1738">
        <v>498</v>
      </c>
      <c r="S1738">
        <v>8</v>
      </c>
    </row>
    <row r="1739" spans="3:19">
      <c r="C1739">
        <v>1728</v>
      </c>
      <c r="D1739" t="s">
        <v>12572</v>
      </c>
      <c r="E1739" t="s">
        <v>12550</v>
      </c>
      <c r="F1739" t="s">
        <v>12573</v>
      </c>
      <c r="G1739">
        <v>1709</v>
      </c>
      <c r="H1739">
        <f t="shared" si="80"/>
        <v>370</v>
      </c>
      <c r="I1739">
        <f t="shared" ref="I1739:I1802" si="81">IF(G1739=G1738,I1738+1,1)</f>
        <v>19</v>
      </c>
      <c r="J1739">
        <f t="shared" ref="J1739:J1802" si="82">IF(I1740=1,I1739,J1740)</f>
        <v>24</v>
      </c>
      <c r="N1739">
        <v>2306</v>
      </c>
      <c r="O1739" t="s">
        <v>13149</v>
      </c>
      <c r="P1739" t="s">
        <v>13401</v>
      </c>
      <c r="Q1739" t="s">
        <v>13418</v>
      </c>
      <c r="R1739">
        <v>498</v>
      </c>
      <c r="S1739">
        <v>8</v>
      </c>
    </row>
    <row r="1740" spans="3:19">
      <c r="C1740">
        <v>1730</v>
      </c>
      <c r="D1740" t="s">
        <v>12576</v>
      </c>
      <c r="E1740" t="s">
        <v>12565</v>
      </c>
      <c r="F1740" t="s">
        <v>12573</v>
      </c>
      <c r="G1740">
        <v>1709</v>
      </c>
      <c r="H1740">
        <f t="shared" ref="H1740:H1803" si="83">IF(G1739=G1740,H1739,H1739+1)</f>
        <v>370</v>
      </c>
      <c r="I1740">
        <f t="shared" si="81"/>
        <v>20</v>
      </c>
      <c r="J1740">
        <f t="shared" si="82"/>
        <v>24</v>
      </c>
      <c r="N1740">
        <v>2287</v>
      </c>
      <c r="O1740" t="s">
        <v>10264</v>
      </c>
      <c r="P1740" t="s">
        <v>13398</v>
      </c>
      <c r="Q1740" t="s">
        <v>13399</v>
      </c>
      <c r="R1740">
        <v>498</v>
      </c>
      <c r="S1740">
        <v>8</v>
      </c>
    </row>
    <row r="1741" spans="3:19">
      <c r="C1741">
        <v>1733</v>
      </c>
      <c r="D1741" t="s">
        <v>12578</v>
      </c>
      <c r="E1741" t="s">
        <v>12579</v>
      </c>
      <c r="F1741" t="s">
        <v>12547</v>
      </c>
      <c r="G1741">
        <v>1709</v>
      </c>
      <c r="H1741">
        <f t="shared" si="83"/>
        <v>370</v>
      </c>
      <c r="I1741">
        <f t="shared" si="81"/>
        <v>21</v>
      </c>
      <c r="J1741">
        <f t="shared" si="82"/>
        <v>24</v>
      </c>
      <c r="N1741">
        <v>2292</v>
      </c>
      <c r="O1741" t="s">
        <v>10333</v>
      </c>
      <c r="P1741" t="s">
        <v>13398</v>
      </c>
      <c r="Q1741" t="s">
        <v>13399</v>
      </c>
      <c r="R1741">
        <v>498</v>
      </c>
      <c r="S1741">
        <v>8</v>
      </c>
    </row>
    <row r="1742" spans="3:19">
      <c r="C1742">
        <v>1734</v>
      </c>
      <c r="D1742" t="s">
        <v>12580</v>
      </c>
      <c r="E1742" t="s">
        <v>12581</v>
      </c>
      <c r="F1742" t="s">
        <v>12547</v>
      </c>
      <c r="G1742">
        <v>1709</v>
      </c>
      <c r="H1742">
        <f t="shared" si="83"/>
        <v>370</v>
      </c>
      <c r="I1742">
        <f t="shared" si="81"/>
        <v>22</v>
      </c>
      <c r="J1742">
        <f t="shared" si="82"/>
        <v>24</v>
      </c>
      <c r="N1742">
        <v>2308</v>
      </c>
      <c r="O1742" t="s">
        <v>10277</v>
      </c>
      <c r="P1742" t="s">
        <v>13398</v>
      </c>
      <c r="Q1742" t="s">
        <v>13399</v>
      </c>
      <c r="R1742">
        <v>498</v>
      </c>
      <c r="S1742">
        <v>8</v>
      </c>
    </row>
    <row r="1743" spans="3:19">
      <c r="C1743">
        <v>1735</v>
      </c>
      <c r="D1743" t="s">
        <v>10292</v>
      </c>
      <c r="E1743" t="s">
        <v>12582</v>
      </c>
      <c r="F1743" t="s">
        <v>12547</v>
      </c>
      <c r="G1743">
        <v>1709</v>
      </c>
      <c r="H1743">
        <f t="shared" si="83"/>
        <v>370</v>
      </c>
      <c r="I1743">
        <f t="shared" si="81"/>
        <v>23</v>
      </c>
      <c r="J1743">
        <f t="shared" si="82"/>
        <v>24</v>
      </c>
      <c r="N1743">
        <v>2291</v>
      </c>
      <c r="O1743" t="s">
        <v>10333</v>
      </c>
      <c r="P1743" t="s">
        <v>13407</v>
      </c>
      <c r="Q1743" t="s">
        <v>13399</v>
      </c>
      <c r="R1743">
        <v>498</v>
      </c>
      <c r="S1743">
        <v>8</v>
      </c>
    </row>
    <row r="1744" spans="3:19">
      <c r="C1744">
        <v>1736</v>
      </c>
      <c r="D1744" t="s">
        <v>11916</v>
      </c>
      <c r="E1744" t="s">
        <v>13873</v>
      </c>
      <c r="F1744" t="s">
        <v>12547</v>
      </c>
      <c r="G1744">
        <v>1709</v>
      </c>
      <c r="H1744">
        <f t="shared" si="83"/>
        <v>370</v>
      </c>
      <c r="I1744">
        <f t="shared" si="81"/>
        <v>24</v>
      </c>
      <c r="J1744">
        <f t="shared" si="82"/>
        <v>24</v>
      </c>
      <c r="N1744">
        <v>2409</v>
      </c>
      <c r="O1744" t="s">
        <v>11270</v>
      </c>
      <c r="P1744" t="s">
        <v>13934</v>
      </c>
      <c r="Q1744" t="s">
        <v>13546</v>
      </c>
      <c r="R1744">
        <v>524</v>
      </c>
      <c r="S1744">
        <v>8</v>
      </c>
    </row>
    <row r="1745" spans="3:19">
      <c r="C1745">
        <v>1729</v>
      </c>
      <c r="D1745" t="s">
        <v>12572</v>
      </c>
      <c r="E1745" t="s">
        <v>12574</v>
      </c>
      <c r="F1745" t="s">
        <v>12575</v>
      </c>
      <c r="G1745">
        <v>1729</v>
      </c>
      <c r="H1745">
        <f t="shared" si="83"/>
        <v>371</v>
      </c>
      <c r="I1745">
        <f t="shared" si="81"/>
        <v>1</v>
      </c>
      <c r="J1745">
        <f t="shared" si="82"/>
        <v>1</v>
      </c>
      <c r="N1745">
        <v>2410</v>
      </c>
      <c r="O1745" t="s">
        <v>10264</v>
      </c>
      <c r="P1745" t="s">
        <v>13934</v>
      </c>
      <c r="Q1745" t="s">
        <v>13546</v>
      </c>
      <c r="R1745">
        <v>524</v>
      </c>
      <c r="S1745">
        <v>8</v>
      </c>
    </row>
    <row r="1746" spans="3:19">
      <c r="C1746">
        <v>1737</v>
      </c>
      <c r="D1746" t="s">
        <v>10284</v>
      </c>
      <c r="E1746" t="s">
        <v>12584</v>
      </c>
      <c r="F1746" t="s">
        <v>12585</v>
      </c>
      <c r="G1746">
        <v>1737</v>
      </c>
      <c r="H1746">
        <f t="shared" si="83"/>
        <v>372</v>
      </c>
      <c r="I1746">
        <f t="shared" si="81"/>
        <v>1</v>
      </c>
      <c r="J1746">
        <f t="shared" si="82"/>
        <v>1</v>
      </c>
      <c r="N1746">
        <v>2411</v>
      </c>
      <c r="O1746" t="s">
        <v>10830</v>
      </c>
      <c r="P1746" t="s">
        <v>13934</v>
      </c>
      <c r="Q1746" t="s">
        <v>13555</v>
      </c>
      <c r="R1746">
        <v>524</v>
      </c>
      <c r="S1746">
        <v>8</v>
      </c>
    </row>
    <row r="1747" spans="3:19">
      <c r="C1747">
        <v>1738</v>
      </c>
      <c r="D1747" t="s">
        <v>10333</v>
      </c>
      <c r="E1747" t="s">
        <v>12586</v>
      </c>
      <c r="F1747" t="s">
        <v>12587</v>
      </c>
      <c r="G1747">
        <v>1738</v>
      </c>
      <c r="H1747">
        <f t="shared" si="83"/>
        <v>373</v>
      </c>
      <c r="I1747">
        <f t="shared" si="81"/>
        <v>1</v>
      </c>
      <c r="J1747">
        <f t="shared" si="82"/>
        <v>3</v>
      </c>
      <c r="N1747">
        <v>2412</v>
      </c>
      <c r="O1747" t="s">
        <v>10363</v>
      </c>
      <c r="P1747" t="s">
        <v>13556</v>
      </c>
      <c r="Q1747" t="s">
        <v>13546</v>
      </c>
      <c r="R1747">
        <v>524</v>
      </c>
      <c r="S1747">
        <v>8</v>
      </c>
    </row>
    <row r="1748" spans="3:19">
      <c r="C1748">
        <v>1739</v>
      </c>
      <c r="D1748" t="s">
        <v>10277</v>
      </c>
      <c r="E1748" t="s">
        <v>12586</v>
      </c>
      <c r="F1748" t="s">
        <v>12588</v>
      </c>
      <c r="G1748">
        <v>1738</v>
      </c>
      <c r="H1748">
        <f t="shared" si="83"/>
        <v>373</v>
      </c>
      <c r="I1748">
        <f t="shared" si="81"/>
        <v>2</v>
      </c>
      <c r="J1748">
        <f t="shared" si="82"/>
        <v>3</v>
      </c>
      <c r="N1748">
        <v>2414</v>
      </c>
      <c r="O1748" t="s">
        <v>10280</v>
      </c>
      <c r="P1748" t="s">
        <v>13558</v>
      </c>
      <c r="Q1748" t="s">
        <v>13546</v>
      </c>
      <c r="R1748">
        <v>524</v>
      </c>
      <c r="S1748">
        <v>8</v>
      </c>
    </row>
    <row r="1749" spans="3:19">
      <c r="C1749">
        <v>1740</v>
      </c>
      <c r="D1749" t="s">
        <v>10266</v>
      </c>
      <c r="E1749" t="s">
        <v>12589</v>
      </c>
      <c r="F1749" t="s">
        <v>12583</v>
      </c>
      <c r="G1749">
        <v>1738</v>
      </c>
      <c r="H1749">
        <f t="shared" si="83"/>
        <v>373</v>
      </c>
      <c r="I1749">
        <f t="shared" si="81"/>
        <v>3</v>
      </c>
      <c r="J1749">
        <f t="shared" si="82"/>
        <v>3</v>
      </c>
      <c r="N1749">
        <v>2415</v>
      </c>
      <c r="O1749" t="s">
        <v>10604</v>
      </c>
      <c r="P1749" t="s">
        <v>13558</v>
      </c>
      <c r="Q1749" t="s">
        <v>13559</v>
      </c>
      <c r="R1749">
        <v>524</v>
      </c>
      <c r="S1749">
        <v>8</v>
      </c>
    </row>
    <row r="1750" spans="3:19">
      <c r="C1750">
        <v>1741</v>
      </c>
      <c r="D1750" t="s">
        <v>11011</v>
      </c>
      <c r="E1750" t="s">
        <v>12590</v>
      </c>
      <c r="F1750" t="s">
        <v>12591</v>
      </c>
      <c r="G1750">
        <v>1741</v>
      </c>
      <c r="H1750">
        <f t="shared" si="83"/>
        <v>374</v>
      </c>
      <c r="I1750">
        <f t="shared" si="81"/>
        <v>1</v>
      </c>
      <c r="J1750">
        <f t="shared" si="82"/>
        <v>7</v>
      </c>
      <c r="N1750">
        <v>2403</v>
      </c>
      <c r="O1750" t="s">
        <v>10277</v>
      </c>
      <c r="P1750" t="s">
        <v>13545</v>
      </c>
      <c r="Q1750" t="s">
        <v>13546</v>
      </c>
      <c r="R1750">
        <v>524</v>
      </c>
      <c r="S1750">
        <v>8</v>
      </c>
    </row>
    <row r="1751" spans="3:19">
      <c r="C1751">
        <v>1742</v>
      </c>
      <c r="D1751" t="s">
        <v>10266</v>
      </c>
      <c r="E1751" t="s">
        <v>12592</v>
      </c>
      <c r="F1751" t="s">
        <v>12591</v>
      </c>
      <c r="G1751">
        <v>1741</v>
      </c>
      <c r="H1751">
        <f t="shared" si="83"/>
        <v>374</v>
      </c>
      <c r="I1751">
        <f t="shared" si="81"/>
        <v>2</v>
      </c>
      <c r="J1751">
        <f t="shared" si="82"/>
        <v>7</v>
      </c>
      <c r="N1751">
        <v>2413</v>
      </c>
      <c r="O1751" t="s">
        <v>10363</v>
      </c>
      <c r="P1751" t="s">
        <v>13557</v>
      </c>
      <c r="Q1751" t="s">
        <v>13546</v>
      </c>
      <c r="R1751">
        <v>524</v>
      </c>
      <c r="S1751">
        <v>8</v>
      </c>
    </row>
    <row r="1752" spans="3:19">
      <c r="C1752">
        <v>1743</v>
      </c>
      <c r="D1752" t="s">
        <v>12593</v>
      </c>
      <c r="E1752" t="s">
        <v>12594</v>
      </c>
      <c r="F1752" t="s">
        <v>12591</v>
      </c>
      <c r="G1752">
        <v>1741</v>
      </c>
      <c r="H1752">
        <f t="shared" si="83"/>
        <v>374</v>
      </c>
      <c r="I1752">
        <f t="shared" si="81"/>
        <v>3</v>
      </c>
      <c r="J1752">
        <f t="shared" si="82"/>
        <v>7</v>
      </c>
      <c r="N1752">
        <v>260</v>
      </c>
      <c r="O1752" t="s">
        <v>10442</v>
      </c>
      <c r="P1752" t="s">
        <v>3816</v>
      </c>
      <c r="Q1752" t="s">
        <v>3815</v>
      </c>
      <c r="R1752">
        <v>62</v>
      </c>
      <c r="S1752">
        <v>7</v>
      </c>
    </row>
    <row r="1753" spans="3:19">
      <c r="C1753">
        <v>1744</v>
      </c>
      <c r="D1753" t="s">
        <v>12595</v>
      </c>
      <c r="E1753" t="s">
        <v>12596</v>
      </c>
      <c r="F1753" t="s">
        <v>12597</v>
      </c>
      <c r="G1753">
        <v>1741</v>
      </c>
      <c r="H1753">
        <f t="shared" si="83"/>
        <v>374</v>
      </c>
      <c r="I1753">
        <f t="shared" si="81"/>
        <v>4</v>
      </c>
      <c r="J1753">
        <f t="shared" si="82"/>
        <v>7</v>
      </c>
      <c r="N1753">
        <v>261</v>
      </c>
      <c r="O1753" t="s">
        <v>10443</v>
      </c>
      <c r="P1753" t="s">
        <v>3818</v>
      </c>
      <c r="Q1753" t="s">
        <v>3819</v>
      </c>
      <c r="R1753">
        <v>62</v>
      </c>
      <c r="S1753">
        <v>7</v>
      </c>
    </row>
    <row r="1754" spans="3:19">
      <c r="C1754">
        <v>1746</v>
      </c>
      <c r="D1754" t="s">
        <v>10376</v>
      </c>
      <c r="E1754" t="s">
        <v>12596</v>
      </c>
      <c r="F1754" t="s">
        <v>12591</v>
      </c>
      <c r="G1754">
        <v>1741</v>
      </c>
      <c r="H1754">
        <f t="shared" si="83"/>
        <v>374</v>
      </c>
      <c r="I1754">
        <f t="shared" si="81"/>
        <v>5</v>
      </c>
      <c r="J1754">
        <f t="shared" si="82"/>
        <v>7</v>
      </c>
      <c r="N1754">
        <v>264</v>
      </c>
      <c r="O1754" t="s">
        <v>10446</v>
      </c>
      <c r="P1754" t="s">
        <v>3818</v>
      </c>
      <c r="Q1754" t="s">
        <v>3819</v>
      </c>
      <c r="R1754">
        <v>62</v>
      </c>
      <c r="S1754">
        <v>7</v>
      </c>
    </row>
    <row r="1755" spans="3:19">
      <c r="C1755">
        <v>1747</v>
      </c>
      <c r="D1755" t="s">
        <v>10376</v>
      </c>
      <c r="E1755" t="s">
        <v>12600</v>
      </c>
      <c r="F1755" t="s">
        <v>12591</v>
      </c>
      <c r="G1755">
        <v>1741</v>
      </c>
      <c r="H1755">
        <f t="shared" si="83"/>
        <v>374</v>
      </c>
      <c r="I1755">
        <f t="shared" si="81"/>
        <v>6</v>
      </c>
      <c r="J1755">
        <f t="shared" si="82"/>
        <v>7</v>
      </c>
      <c r="N1755">
        <v>265</v>
      </c>
      <c r="O1755" t="s">
        <v>10264</v>
      </c>
      <c r="P1755" t="s">
        <v>3818</v>
      </c>
      <c r="Q1755" t="s">
        <v>3819</v>
      </c>
      <c r="R1755">
        <v>62</v>
      </c>
      <c r="S1755">
        <v>7</v>
      </c>
    </row>
    <row r="1756" spans="3:19">
      <c r="C1756">
        <v>1748</v>
      </c>
      <c r="D1756" t="s">
        <v>12601</v>
      </c>
      <c r="E1756" t="s">
        <v>12596</v>
      </c>
      <c r="F1756" t="s">
        <v>12591</v>
      </c>
      <c r="G1756">
        <v>1741</v>
      </c>
      <c r="H1756">
        <f t="shared" si="83"/>
        <v>374</v>
      </c>
      <c r="I1756">
        <f t="shared" si="81"/>
        <v>7</v>
      </c>
      <c r="J1756">
        <f t="shared" si="82"/>
        <v>7</v>
      </c>
      <c r="N1756">
        <v>263</v>
      </c>
      <c r="O1756" t="s">
        <v>10445</v>
      </c>
      <c r="P1756" t="s">
        <v>3823</v>
      </c>
      <c r="Q1756" t="s">
        <v>3819</v>
      </c>
      <c r="R1756">
        <v>62</v>
      </c>
      <c r="S1756">
        <v>7</v>
      </c>
    </row>
    <row r="1757" spans="3:19">
      <c r="C1757">
        <v>1745</v>
      </c>
      <c r="D1757" t="s">
        <v>11865</v>
      </c>
      <c r="E1757" t="s">
        <v>12598</v>
      </c>
      <c r="F1757" t="s">
        <v>12599</v>
      </c>
      <c r="G1757">
        <v>1745</v>
      </c>
      <c r="H1757">
        <f t="shared" si="83"/>
        <v>375</v>
      </c>
      <c r="I1757">
        <f t="shared" si="81"/>
        <v>1</v>
      </c>
      <c r="J1757">
        <f t="shared" si="82"/>
        <v>1</v>
      </c>
      <c r="N1757">
        <v>259</v>
      </c>
      <c r="O1757" t="s">
        <v>10442</v>
      </c>
      <c r="P1757" t="s">
        <v>3814</v>
      </c>
      <c r="Q1757" t="s">
        <v>3815</v>
      </c>
      <c r="R1757">
        <v>62</v>
      </c>
      <c r="S1757">
        <v>7</v>
      </c>
    </row>
    <row r="1758" spans="3:19">
      <c r="C1758">
        <v>1749</v>
      </c>
      <c r="D1758" t="s">
        <v>10634</v>
      </c>
      <c r="E1758" t="s">
        <v>12602</v>
      </c>
      <c r="F1758" t="s">
        <v>12603</v>
      </c>
      <c r="G1758">
        <v>1749</v>
      </c>
      <c r="H1758">
        <f t="shared" si="83"/>
        <v>376</v>
      </c>
      <c r="I1758">
        <f t="shared" si="81"/>
        <v>1</v>
      </c>
      <c r="J1758">
        <f t="shared" si="82"/>
        <v>1</v>
      </c>
      <c r="N1758">
        <v>262</v>
      </c>
      <c r="O1758" t="s">
        <v>10444</v>
      </c>
      <c r="P1758" t="s">
        <v>3821</v>
      </c>
      <c r="Q1758" t="s">
        <v>3819</v>
      </c>
      <c r="R1758">
        <v>62</v>
      </c>
      <c r="S1758">
        <v>7</v>
      </c>
    </row>
    <row r="1759" spans="3:19">
      <c r="C1759">
        <v>1750</v>
      </c>
      <c r="D1759" t="s">
        <v>12604</v>
      </c>
      <c r="E1759" t="s">
        <v>12605</v>
      </c>
      <c r="F1759" t="s">
        <v>12605</v>
      </c>
      <c r="G1759">
        <v>1750</v>
      </c>
      <c r="H1759">
        <f t="shared" si="83"/>
        <v>377</v>
      </c>
      <c r="I1759">
        <f t="shared" si="81"/>
        <v>1</v>
      </c>
      <c r="J1759">
        <f t="shared" si="82"/>
        <v>1</v>
      </c>
      <c r="N1759">
        <v>340</v>
      </c>
      <c r="O1759" t="s">
        <v>10473</v>
      </c>
      <c r="P1759" t="s">
        <v>3976</v>
      </c>
      <c r="Q1759" t="s">
        <v>3837</v>
      </c>
      <c r="R1759">
        <v>101</v>
      </c>
      <c r="S1759">
        <v>7</v>
      </c>
    </row>
    <row r="1760" spans="3:19">
      <c r="C1760">
        <v>1751</v>
      </c>
      <c r="D1760" t="s">
        <v>10264</v>
      </c>
      <c r="E1760" t="s">
        <v>12606</v>
      </c>
      <c r="F1760" t="s">
        <v>12607</v>
      </c>
      <c r="G1760">
        <v>1751</v>
      </c>
      <c r="H1760">
        <f t="shared" si="83"/>
        <v>378</v>
      </c>
      <c r="I1760">
        <f t="shared" si="81"/>
        <v>1</v>
      </c>
      <c r="J1760">
        <f t="shared" si="82"/>
        <v>1</v>
      </c>
      <c r="N1760">
        <v>338</v>
      </c>
      <c r="O1760" t="s">
        <v>10490</v>
      </c>
      <c r="P1760" t="s">
        <v>3836</v>
      </c>
      <c r="Q1760" t="s">
        <v>3837</v>
      </c>
      <c r="R1760">
        <v>101</v>
      </c>
      <c r="S1760">
        <v>7</v>
      </c>
    </row>
    <row r="1761" spans="3:19">
      <c r="C1761">
        <v>1752</v>
      </c>
      <c r="D1761" t="s">
        <v>12608</v>
      </c>
      <c r="E1761" t="s">
        <v>12609</v>
      </c>
      <c r="F1761" t="s">
        <v>12610</v>
      </c>
      <c r="G1761">
        <v>1752</v>
      </c>
      <c r="H1761">
        <f t="shared" si="83"/>
        <v>379</v>
      </c>
      <c r="I1761">
        <f t="shared" si="81"/>
        <v>1</v>
      </c>
      <c r="J1761">
        <f t="shared" si="82"/>
        <v>4</v>
      </c>
      <c r="N1761">
        <v>343</v>
      </c>
      <c r="O1761" t="s">
        <v>10476</v>
      </c>
      <c r="P1761" t="s">
        <v>3836</v>
      </c>
      <c r="Q1761" t="s">
        <v>3837</v>
      </c>
      <c r="R1761">
        <v>101</v>
      </c>
      <c r="S1761">
        <v>7</v>
      </c>
    </row>
    <row r="1762" spans="3:19">
      <c r="C1762">
        <v>1753</v>
      </c>
      <c r="D1762" t="s">
        <v>10264</v>
      </c>
      <c r="E1762" t="s">
        <v>12611</v>
      </c>
      <c r="F1762" t="s">
        <v>12610</v>
      </c>
      <c r="G1762">
        <v>1752</v>
      </c>
      <c r="H1762">
        <f t="shared" si="83"/>
        <v>379</v>
      </c>
      <c r="I1762">
        <f t="shared" si="81"/>
        <v>2</v>
      </c>
      <c r="J1762">
        <f t="shared" si="82"/>
        <v>4</v>
      </c>
      <c r="N1762">
        <v>344</v>
      </c>
      <c r="O1762" t="s">
        <v>10493</v>
      </c>
      <c r="P1762" t="s">
        <v>3836</v>
      </c>
      <c r="Q1762" t="s">
        <v>3837</v>
      </c>
      <c r="R1762">
        <v>101</v>
      </c>
      <c r="S1762">
        <v>7</v>
      </c>
    </row>
    <row r="1763" spans="3:19">
      <c r="C1763">
        <v>1754</v>
      </c>
      <c r="D1763" t="s">
        <v>10815</v>
      </c>
      <c r="E1763" t="s">
        <v>12612</v>
      </c>
      <c r="F1763" t="s">
        <v>12610</v>
      </c>
      <c r="G1763">
        <v>1752</v>
      </c>
      <c r="H1763">
        <f t="shared" si="83"/>
        <v>379</v>
      </c>
      <c r="I1763">
        <f t="shared" si="81"/>
        <v>3</v>
      </c>
      <c r="J1763">
        <f t="shared" si="82"/>
        <v>4</v>
      </c>
      <c r="N1763">
        <v>345</v>
      </c>
      <c r="O1763" t="s">
        <v>10472</v>
      </c>
      <c r="P1763" t="s">
        <v>3836</v>
      </c>
      <c r="Q1763" t="s">
        <v>3837</v>
      </c>
      <c r="R1763">
        <v>101</v>
      </c>
      <c r="S1763">
        <v>7</v>
      </c>
    </row>
    <row r="1764" spans="3:19">
      <c r="C1764">
        <v>1755</v>
      </c>
      <c r="D1764" t="s">
        <v>12613</v>
      </c>
      <c r="E1764" t="s">
        <v>12611</v>
      </c>
      <c r="F1764" t="s">
        <v>12610</v>
      </c>
      <c r="G1764">
        <v>1752</v>
      </c>
      <c r="H1764">
        <f t="shared" si="83"/>
        <v>379</v>
      </c>
      <c r="I1764">
        <f t="shared" si="81"/>
        <v>4</v>
      </c>
      <c r="J1764">
        <f t="shared" si="82"/>
        <v>4</v>
      </c>
      <c r="N1764">
        <v>341</v>
      </c>
      <c r="O1764" t="s">
        <v>10491</v>
      </c>
      <c r="P1764" t="s">
        <v>3834</v>
      </c>
      <c r="Q1764" t="s">
        <v>3837</v>
      </c>
      <c r="R1764">
        <v>101</v>
      </c>
      <c r="S1764">
        <v>7</v>
      </c>
    </row>
    <row r="1765" spans="3:19">
      <c r="C1765">
        <v>1756</v>
      </c>
      <c r="D1765" t="s">
        <v>12614</v>
      </c>
      <c r="E1765" t="s">
        <v>12615</v>
      </c>
      <c r="F1765" t="s">
        <v>12616</v>
      </c>
      <c r="G1765">
        <v>1756</v>
      </c>
      <c r="H1765">
        <f t="shared" si="83"/>
        <v>380</v>
      </c>
      <c r="I1765">
        <f t="shared" si="81"/>
        <v>1</v>
      </c>
      <c r="J1765">
        <f t="shared" si="82"/>
        <v>7</v>
      </c>
      <c r="N1765">
        <v>342</v>
      </c>
      <c r="O1765" t="s">
        <v>10491</v>
      </c>
      <c r="P1765" t="s">
        <v>3834</v>
      </c>
      <c r="Q1765" t="s">
        <v>3835</v>
      </c>
      <c r="R1765">
        <v>101</v>
      </c>
      <c r="S1765">
        <v>7</v>
      </c>
    </row>
    <row r="1766" spans="3:19">
      <c r="C1766">
        <v>1757</v>
      </c>
      <c r="D1766" t="s">
        <v>10592</v>
      </c>
      <c r="E1766" t="s">
        <v>12617</v>
      </c>
      <c r="F1766" t="s">
        <v>12618</v>
      </c>
      <c r="G1766">
        <v>1756</v>
      </c>
      <c r="H1766">
        <f t="shared" si="83"/>
        <v>380</v>
      </c>
      <c r="I1766">
        <f t="shared" si="81"/>
        <v>2</v>
      </c>
      <c r="J1766">
        <f t="shared" si="82"/>
        <v>7</v>
      </c>
      <c r="N1766">
        <v>467</v>
      </c>
      <c r="O1766" t="s">
        <v>10691</v>
      </c>
      <c r="P1766" t="s">
        <v>13762</v>
      </c>
      <c r="Q1766" t="s">
        <v>10692</v>
      </c>
      <c r="R1766">
        <v>133</v>
      </c>
      <c r="S1766">
        <v>7</v>
      </c>
    </row>
    <row r="1767" spans="3:19">
      <c r="C1767">
        <v>1758</v>
      </c>
      <c r="D1767" t="s">
        <v>10277</v>
      </c>
      <c r="E1767" t="s">
        <v>12615</v>
      </c>
      <c r="F1767" t="s">
        <v>12619</v>
      </c>
      <c r="G1767">
        <v>1756</v>
      </c>
      <c r="H1767">
        <f t="shared" si="83"/>
        <v>380</v>
      </c>
      <c r="I1767">
        <f t="shared" si="81"/>
        <v>3</v>
      </c>
      <c r="J1767">
        <f t="shared" si="82"/>
        <v>7</v>
      </c>
      <c r="N1767">
        <v>468</v>
      </c>
      <c r="O1767" t="s">
        <v>10693</v>
      </c>
      <c r="P1767" t="s">
        <v>10694</v>
      </c>
      <c r="Q1767" t="s">
        <v>10692</v>
      </c>
      <c r="R1767">
        <v>133</v>
      </c>
      <c r="S1767">
        <v>7</v>
      </c>
    </row>
    <row r="1768" spans="3:19">
      <c r="C1768">
        <v>1759</v>
      </c>
      <c r="D1768" t="s">
        <v>10280</v>
      </c>
      <c r="E1768" t="s">
        <v>12615</v>
      </c>
      <c r="F1768" t="s">
        <v>12620</v>
      </c>
      <c r="G1768">
        <v>1756</v>
      </c>
      <c r="H1768">
        <f t="shared" si="83"/>
        <v>380</v>
      </c>
      <c r="I1768">
        <f t="shared" si="81"/>
        <v>4</v>
      </c>
      <c r="J1768">
        <f t="shared" si="82"/>
        <v>7</v>
      </c>
      <c r="N1768">
        <v>462</v>
      </c>
      <c r="O1768" t="s">
        <v>10680</v>
      </c>
      <c r="P1768" t="s">
        <v>10681</v>
      </c>
      <c r="Q1768" t="s">
        <v>10682</v>
      </c>
      <c r="R1768">
        <v>133</v>
      </c>
      <c r="S1768">
        <v>7</v>
      </c>
    </row>
    <row r="1769" spans="3:19">
      <c r="C1769">
        <v>1760</v>
      </c>
      <c r="D1769" t="s">
        <v>10266</v>
      </c>
      <c r="E1769" t="s">
        <v>12621</v>
      </c>
      <c r="F1769" t="s">
        <v>12622</v>
      </c>
      <c r="G1769">
        <v>1756</v>
      </c>
      <c r="H1769">
        <f t="shared" si="83"/>
        <v>380</v>
      </c>
      <c r="I1769">
        <f t="shared" si="81"/>
        <v>5</v>
      </c>
      <c r="J1769">
        <f t="shared" si="82"/>
        <v>7</v>
      </c>
      <c r="N1769">
        <v>463</v>
      </c>
      <c r="O1769" t="s">
        <v>10683</v>
      </c>
      <c r="P1769" t="s">
        <v>10684</v>
      </c>
      <c r="Q1769" t="s">
        <v>10685</v>
      </c>
      <c r="R1769">
        <v>133</v>
      </c>
      <c r="S1769">
        <v>7</v>
      </c>
    </row>
    <row r="1770" spans="3:19">
      <c r="C1770">
        <v>1762</v>
      </c>
      <c r="D1770" t="s">
        <v>10284</v>
      </c>
      <c r="E1770" t="s">
        <v>12615</v>
      </c>
      <c r="F1770" t="s">
        <v>12619</v>
      </c>
      <c r="G1770">
        <v>1756</v>
      </c>
      <c r="H1770">
        <f t="shared" si="83"/>
        <v>380</v>
      </c>
      <c r="I1770">
        <f t="shared" si="81"/>
        <v>6</v>
      </c>
      <c r="J1770">
        <f t="shared" si="82"/>
        <v>7</v>
      </c>
      <c r="N1770">
        <v>464</v>
      </c>
      <c r="O1770" t="s">
        <v>10686</v>
      </c>
      <c r="P1770" t="s">
        <v>10684</v>
      </c>
      <c r="Q1770" t="s">
        <v>10687</v>
      </c>
      <c r="R1770">
        <v>133</v>
      </c>
      <c r="S1770">
        <v>7</v>
      </c>
    </row>
    <row r="1771" spans="3:19">
      <c r="C1771">
        <v>1764</v>
      </c>
      <c r="D1771" t="s">
        <v>10277</v>
      </c>
      <c r="E1771" t="s">
        <v>12629</v>
      </c>
      <c r="F1771" t="s">
        <v>12619</v>
      </c>
      <c r="G1771">
        <v>1756</v>
      </c>
      <c r="H1771">
        <f t="shared" si="83"/>
        <v>380</v>
      </c>
      <c r="I1771">
        <f t="shared" si="81"/>
        <v>7</v>
      </c>
      <c r="J1771">
        <f t="shared" si="82"/>
        <v>7</v>
      </c>
      <c r="N1771">
        <v>465</v>
      </c>
      <c r="O1771" t="s">
        <v>10688</v>
      </c>
      <c r="P1771" t="s">
        <v>10684</v>
      </c>
      <c r="Q1771" t="s">
        <v>10685</v>
      </c>
      <c r="R1771">
        <v>133</v>
      </c>
      <c r="S1771">
        <v>7</v>
      </c>
    </row>
    <row r="1772" spans="3:19">
      <c r="C1772">
        <v>1761</v>
      </c>
      <c r="D1772" t="s">
        <v>12623</v>
      </c>
      <c r="E1772" t="s">
        <v>12624</v>
      </c>
      <c r="F1772" t="s">
        <v>12625</v>
      </c>
      <c r="G1772">
        <v>1761</v>
      </c>
      <c r="H1772">
        <f t="shared" si="83"/>
        <v>381</v>
      </c>
      <c r="I1772">
        <f t="shared" si="81"/>
        <v>1</v>
      </c>
      <c r="J1772">
        <f t="shared" si="82"/>
        <v>1</v>
      </c>
      <c r="N1772">
        <v>466</v>
      </c>
      <c r="O1772" t="s">
        <v>10689</v>
      </c>
      <c r="P1772" t="s">
        <v>10684</v>
      </c>
      <c r="Q1772" t="s">
        <v>10690</v>
      </c>
      <c r="R1772">
        <v>133</v>
      </c>
      <c r="S1772">
        <v>7</v>
      </c>
    </row>
    <row r="1773" spans="3:19">
      <c r="C1773">
        <v>1763</v>
      </c>
      <c r="D1773" t="s">
        <v>12626</v>
      </c>
      <c r="E1773" t="s">
        <v>12627</v>
      </c>
      <c r="F1773" t="s">
        <v>12628</v>
      </c>
      <c r="G1773">
        <v>1763</v>
      </c>
      <c r="H1773">
        <f t="shared" si="83"/>
        <v>382</v>
      </c>
      <c r="I1773">
        <f t="shared" si="81"/>
        <v>1</v>
      </c>
      <c r="J1773">
        <f t="shared" si="82"/>
        <v>1</v>
      </c>
      <c r="N1773">
        <v>544</v>
      </c>
      <c r="O1773" t="s">
        <v>10278</v>
      </c>
      <c r="P1773" t="s">
        <v>10794</v>
      </c>
      <c r="Q1773" t="s">
        <v>10795</v>
      </c>
      <c r="R1773">
        <v>145</v>
      </c>
      <c r="S1773">
        <v>7</v>
      </c>
    </row>
    <row r="1774" spans="3:19">
      <c r="C1774">
        <v>1765</v>
      </c>
      <c r="D1774" t="s">
        <v>10264</v>
      </c>
      <c r="E1774" t="s">
        <v>12630</v>
      </c>
      <c r="F1774" t="s">
        <v>12631</v>
      </c>
      <c r="G1774">
        <v>1765</v>
      </c>
      <c r="H1774">
        <f t="shared" si="83"/>
        <v>383</v>
      </c>
      <c r="I1774">
        <f t="shared" si="81"/>
        <v>1</v>
      </c>
      <c r="J1774">
        <f t="shared" si="82"/>
        <v>18</v>
      </c>
      <c r="N1774">
        <v>545</v>
      </c>
      <c r="O1774" t="s">
        <v>10796</v>
      </c>
      <c r="P1774" t="s">
        <v>10797</v>
      </c>
      <c r="Q1774" t="s">
        <v>10798</v>
      </c>
      <c r="R1774">
        <v>145</v>
      </c>
      <c r="S1774">
        <v>7</v>
      </c>
    </row>
    <row r="1775" spans="3:19">
      <c r="C1775">
        <v>1766</v>
      </c>
      <c r="D1775" t="s">
        <v>10264</v>
      </c>
      <c r="E1775" t="s">
        <v>12632</v>
      </c>
      <c r="F1775" t="s">
        <v>12631</v>
      </c>
      <c r="G1775">
        <v>1765</v>
      </c>
      <c r="H1775">
        <f t="shared" si="83"/>
        <v>383</v>
      </c>
      <c r="I1775">
        <f t="shared" si="81"/>
        <v>2</v>
      </c>
      <c r="J1775">
        <f t="shared" si="82"/>
        <v>18</v>
      </c>
      <c r="N1775">
        <v>546</v>
      </c>
      <c r="O1775" t="s">
        <v>10799</v>
      </c>
      <c r="P1775" t="s">
        <v>10797</v>
      </c>
      <c r="Q1775" t="s">
        <v>10795</v>
      </c>
      <c r="R1775">
        <v>145</v>
      </c>
      <c r="S1775">
        <v>7</v>
      </c>
    </row>
    <row r="1776" spans="3:19">
      <c r="C1776">
        <v>1767</v>
      </c>
      <c r="D1776" t="s">
        <v>10333</v>
      </c>
      <c r="E1776" t="s">
        <v>12633</v>
      </c>
      <c r="F1776" t="s">
        <v>12631</v>
      </c>
      <c r="G1776">
        <v>1765</v>
      </c>
      <c r="H1776">
        <f t="shared" si="83"/>
        <v>383</v>
      </c>
      <c r="I1776">
        <f t="shared" si="81"/>
        <v>3</v>
      </c>
      <c r="J1776">
        <f t="shared" si="82"/>
        <v>18</v>
      </c>
      <c r="N1776">
        <v>547</v>
      </c>
      <c r="O1776" t="s">
        <v>10799</v>
      </c>
      <c r="P1776" t="s">
        <v>10797</v>
      </c>
      <c r="Q1776" t="s">
        <v>10800</v>
      </c>
      <c r="R1776">
        <v>145</v>
      </c>
      <c r="S1776">
        <v>7</v>
      </c>
    </row>
    <row r="1777" spans="3:19">
      <c r="C1777">
        <v>1769</v>
      </c>
      <c r="D1777" t="s">
        <v>12636</v>
      </c>
      <c r="E1777" t="s">
        <v>12630</v>
      </c>
      <c r="F1777" t="s">
        <v>12637</v>
      </c>
      <c r="G1777">
        <v>1765</v>
      </c>
      <c r="H1777">
        <f t="shared" si="83"/>
        <v>383</v>
      </c>
      <c r="I1777">
        <f t="shared" si="81"/>
        <v>4</v>
      </c>
      <c r="J1777">
        <f t="shared" si="82"/>
        <v>18</v>
      </c>
      <c r="N1777">
        <v>548</v>
      </c>
      <c r="O1777" t="s">
        <v>10801</v>
      </c>
      <c r="P1777" t="s">
        <v>10797</v>
      </c>
      <c r="Q1777" t="s">
        <v>10795</v>
      </c>
      <c r="R1777">
        <v>145</v>
      </c>
      <c r="S1777">
        <v>7</v>
      </c>
    </row>
    <row r="1778" spans="3:19">
      <c r="C1778">
        <v>1770</v>
      </c>
      <c r="D1778" t="s">
        <v>10985</v>
      </c>
      <c r="E1778" t="s">
        <v>12638</v>
      </c>
      <c r="F1778" t="s">
        <v>12637</v>
      </c>
      <c r="G1778">
        <v>1765</v>
      </c>
      <c r="H1778">
        <f t="shared" si="83"/>
        <v>383</v>
      </c>
      <c r="I1778">
        <f t="shared" si="81"/>
        <v>5</v>
      </c>
      <c r="J1778">
        <f t="shared" si="82"/>
        <v>18</v>
      </c>
      <c r="N1778">
        <v>549</v>
      </c>
      <c r="O1778" t="s">
        <v>10802</v>
      </c>
      <c r="P1778" t="s">
        <v>10797</v>
      </c>
      <c r="Q1778" t="s">
        <v>10803</v>
      </c>
      <c r="R1778">
        <v>145</v>
      </c>
      <c r="S1778">
        <v>7</v>
      </c>
    </row>
    <row r="1779" spans="3:19">
      <c r="C1779">
        <v>1771</v>
      </c>
      <c r="D1779" t="s">
        <v>10264</v>
      </c>
      <c r="E1779" t="s">
        <v>12633</v>
      </c>
      <c r="F1779" t="s">
        <v>12631</v>
      </c>
      <c r="G1779">
        <v>1765</v>
      </c>
      <c r="H1779">
        <f t="shared" si="83"/>
        <v>383</v>
      </c>
      <c r="I1779">
        <f t="shared" si="81"/>
        <v>6</v>
      </c>
      <c r="J1779">
        <f t="shared" si="82"/>
        <v>18</v>
      </c>
      <c r="N1779">
        <v>550</v>
      </c>
      <c r="O1779" t="s">
        <v>10804</v>
      </c>
      <c r="P1779" t="s">
        <v>10797</v>
      </c>
      <c r="Q1779" t="s">
        <v>10805</v>
      </c>
      <c r="R1779">
        <v>145</v>
      </c>
      <c r="S1779">
        <v>7</v>
      </c>
    </row>
    <row r="1780" spans="3:19">
      <c r="C1780">
        <v>1772</v>
      </c>
      <c r="D1780" t="s">
        <v>10955</v>
      </c>
      <c r="E1780" t="s">
        <v>12639</v>
      </c>
      <c r="F1780" t="s">
        <v>12631</v>
      </c>
      <c r="G1780">
        <v>1765</v>
      </c>
      <c r="H1780">
        <f t="shared" si="83"/>
        <v>383</v>
      </c>
      <c r="I1780">
        <f t="shared" si="81"/>
        <v>7</v>
      </c>
      <c r="J1780">
        <f t="shared" si="82"/>
        <v>18</v>
      </c>
      <c r="N1780">
        <v>828</v>
      </c>
      <c r="O1780" t="s">
        <v>11238</v>
      </c>
      <c r="P1780" t="s">
        <v>11239</v>
      </c>
      <c r="Q1780" t="s">
        <v>11231</v>
      </c>
      <c r="R1780">
        <v>197</v>
      </c>
      <c r="S1780">
        <v>7</v>
      </c>
    </row>
    <row r="1781" spans="3:19">
      <c r="C1781">
        <v>1773</v>
      </c>
      <c r="D1781" t="s">
        <v>12640</v>
      </c>
      <c r="E1781" t="s">
        <v>12641</v>
      </c>
      <c r="F1781" t="s">
        <v>12637</v>
      </c>
      <c r="G1781">
        <v>1765</v>
      </c>
      <c r="H1781">
        <f t="shared" si="83"/>
        <v>383</v>
      </c>
      <c r="I1781">
        <f t="shared" si="81"/>
        <v>8</v>
      </c>
      <c r="J1781">
        <f t="shared" si="82"/>
        <v>18</v>
      </c>
      <c r="N1781">
        <v>826</v>
      </c>
      <c r="O1781" t="s">
        <v>11234</v>
      </c>
      <c r="P1781" t="s">
        <v>11235</v>
      </c>
      <c r="Q1781" t="s">
        <v>11231</v>
      </c>
      <c r="R1781">
        <v>197</v>
      </c>
      <c r="S1781">
        <v>7</v>
      </c>
    </row>
    <row r="1782" spans="3:19">
      <c r="C1782">
        <v>1774</v>
      </c>
      <c r="D1782" t="s">
        <v>12642</v>
      </c>
      <c r="E1782" t="s">
        <v>13875</v>
      </c>
      <c r="F1782" t="s">
        <v>12637</v>
      </c>
      <c r="G1782">
        <v>1765</v>
      </c>
      <c r="H1782">
        <f t="shared" si="83"/>
        <v>383</v>
      </c>
      <c r="I1782">
        <f t="shared" si="81"/>
        <v>9</v>
      </c>
      <c r="J1782">
        <f t="shared" si="82"/>
        <v>18</v>
      </c>
      <c r="N1782">
        <v>829</v>
      </c>
      <c r="O1782" t="s">
        <v>10264</v>
      </c>
      <c r="P1782" t="s">
        <v>11235</v>
      </c>
      <c r="Q1782" t="s">
        <v>11233</v>
      </c>
      <c r="R1782">
        <v>197</v>
      </c>
      <c r="S1782">
        <v>7</v>
      </c>
    </row>
    <row r="1783" spans="3:19">
      <c r="C1783">
        <v>1775</v>
      </c>
      <c r="D1783" t="s">
        <v>10603</v>
      </c>
      <c r="E1783" t="s">
        <v>12643</v>
      </c>
      <c r="F1783" t="s">
        <v>12637</v>
      </c>
      <c r="G1783">
        <v>1765</v>
      </c>
      <c r="H1783">
        <f t="shared" si="83"/>
        <v>383</v>
      </c>
      <c r="I1783">
        <f t="shared" si="81"/>
        <v>10</v>
      </c>
      <c r="J1783">
        <f t="shared" si="82"/>
        <v>18</v>
      </c>
      <c r="N1783">
        <v>827</v>
      </c>
      <c r="O1783" t="s">
        <v>11236</v>
      </c>
      <c r="P1783" t="s">
        <v>11237</v>
      </c>
      <c r="Q1783" t="s">
        <v>11231</v>
      </c>
      <c r="R1783">
        <v>197</v>
      </c>
      <c r="S1783">
        <v>7</v>
      </c>
    </row>
    <row r="1784" spans="3:19">
      <c r="C1784">
        <v>1776</v>
      </c>
      <c r="D1784" t="s">
        <v>10273</v>
      </c>
      <c r="E1784" t="s">
        <v>3424</v>
      </c>
      <c r="F1784" t="s">
        <v>12631</v>
      </c>
      <c r="G1784">
        <v>1765</v>
      </c>
      <c r="H1784">
        <f t="shared" si="83"/>
        <v>383</v>
      </c>
      <c r="I1784">
        <f t="shared" si="81"/>
        <v>11</v>
      </c>
      <c r="J1784">
        <f t="shared" si="82"/>
        <v>18</v>
      </c>
      <c r="N1784">
        <v>830</v>
      </c>
      <c r="O1784" t="s">
        <v>11240</v>
      </c>
      <c r="P1784" t="s">
        <v>11237</v>
      </c>
      <c r="Q1784" t="s">
        <v>13798</v>
      </c>
      <c r="R1784">
        <v>197</v>
      </c>
      <c r="S1784">
        <v>7</v>
      </c>
    </row>
    <row r="1785" spans="3:19">
      <c r="C1785">
        <v>1777</v>
      </c>
      <c r="D1785" t="s">
        <v>12644</v>
      </c>
      <c r="E1785" t="s">
        <v>12639</v>
      </c>
      <c r="F1785" t="s">
        <v>12631</v>
      </c>
      <c r="G1785">
        <v>1765</v>
      </c>
      <c r="H1785">
        <f t="shared" si="83"/>
        <v>383</v>
      </c>
      <c r="I1785">
        <f t="shared" si="81"/>
        <v>12</v>
      </c>
      <c r="J1785">
        <f t="shared" si="82"/>
        <v>18</v>
      </c>
      <c r="N1785">
        <v>824</v>
      </c>
      <c r="O1785" t="s">
        <v>11229</v>
      </c>
      <c r="P1785" t="s">
        <v>11230</v>
      </c>
      <c r="Q1785" t="s">
        <v>11231</v>
      </c>
      <c r="R1785">
        <v>197</v>
      </c>
      <c r="S1785">
        <v>7</v>
      </c>
    </row>
    <row r="1786" spans="3:19">
      <c r="C1786">
        <v>1778</v>
      </c>
      <c r="D1786" t="s">
        <v>12645</v>
      </c>
      <c r="E1786" t="s">
        <v>12646</v>
      </c>
      <c r="F1786" t="s">
        <v>12637</v>
      </c>
      <c r="G1786">
        <v>1765</v>
      </c>
      <c r="H1786">
        <f t="shared" si="83"/>
        <v>383</v>
      </c>
      <c r="I1786">
        <f t="shared" si="81"/>
        <v>13</v>
      </c>
      <c r="J1786">
        <f t="shared" si="82"/>
        <v>18</v>
      </c>
      <c r="N1786">
        <v>825</v>
      </c>
      <c r="O1786" t="s">
        <v>10266</v>
      </c>
      <c r="P1786" t="s">
        <v>11232</v>
      </c>
      <c r="Q1786" t="s">
        <v>11233</v>
      </c>
      <c r="R1786">
        <v>197</v>
      </c>
      <c r="S1786">
        <v>7</v>
      </c>
    </row>
    <row r="1787" spans="3:19">
      <c r="C1787">
        <v>1779</v>
      </c>
      <c r="D1787" t="s">
        <v>12647</v>
      </c>
      <c r="E1787" t="s">
        <v>12648</v>
      </c>
      <c r="F1787" t="s">
        <v>12637</v>
      </c>
      <c r="G1787">
        <v>1765</v>
      </c>
      <c r="H1787">
        <f t="shared" si="83"/>
        <v>383</v>
      </c>
      <c r="I1787">
        <f t="shared" si="81"/>
        <v>14</v>
      </c>
      <c r="J1787">
        <f t="shared" si="82"/>
        <v>18</v>
      </c>
      <c r="N1787">
        <v>956</v>
      </c>
      <c r="O1787" t="s">
        <v>10924</v>
      </c>
      <c r="P1787" t="s">
        <v>11435</v>
      </c>
      <c r="Q1787" t="s">
        <v>11417</v>
      </c>
      <c r="R1787">
        <v>220</v>
      </c>
      <c r="S1787">
        <v>7</v>
      </c>
    </row>
    <row r="1788" spans="3:19">
      <c r="C1788">
        <v>1780</v>
      </c>
      <c r="D1788" t="s">
        <v>10266</v>
      </c>
      <c r="E1788" t="s">
        <v>12633</v>
      </c>
      <c r="F1788" t="s">
        <v>12631</v>
      </c>
      <c r="G1788">
        <v>1765</v>
      </c>
      <c r="H1788">
        <f t="shared" si="83"/>
        <v>383</v>
      </c>
      <c r="I1788">
        <f t="shared" si="81"/>
        <v>15</v>
      </c>
      <c r="J1788">
        <f t="shared" si="82"/>
        <v>18</v>
      </c>
      <c r="N1788">
        <v>947</v>
      </c>
      <c r="O1788" t="s">
        <v>11421</v>
      </c>
      <c r="P1788" t="s">
        <v>11422</v>
      </c>
      <c r="Q1788" t="s">
        <v>11417</v>
      </c>
      <c r="R1788">
        <v>220</v>
      </c>
      <c r="S1788">
        <v>7</v>
      </c>
    </row>
    <row r="1789" spans="3:19">
      <c r="C1789">
        <v>1781</v>
      </c>
      <c r="D1789" t="s">
        <v>10333</v>
      </c>
      <c r="E1789" t="s">
        <v>12630</v>
      </c>
      <c r="F1789" t="s">
        <v>12631</v>
      </c>
      <c r="G1789">
        <v>1765</v>
      </c>
      <c r="H1789">
        <f t="shared" si="83"/>
        <v>383</v>
      </c>
      <c r="I1789">
        <f t="shared" si="81"/>
        <v>16</v>
      </c>
      <c r="J1789">
        <f t="shared" si="82"/>
        <v>18</v>
      </c>
      <c r="N1789">
        <v>953</v>
      </c>
      <c r="O1789" t="s">
        <v>10924</v>
      </c>
      <c r="P1789" t="s">
        <v>11422</v>
      </c>
      <c r="Q1789" t="s">
        <v>11417</v>
      </c>
      <c r="R1789">
        <v>220</v>
      </c>
      <c r="S1789">
        <v>7</v>
      </c>
    </row>
    <row r="1790" spans="3:19">
      <c r="C1790">
        <v>1782</v>
      </c>
      <c r="D1790" t="s">
        <v>12649</v>
      </c>
      <c r="E1790" t="s">
        <v>12630</v>
      </c>
      <c r="F1790" t="s">
        <v>13876</v>
      </c>
      <c r="G1790">
        <v>1765</v>
      </c>
      <c r="H1790">
        <f t="shared" si="83"/>
        <v>383</v>
      </c>
      <c r="I1790">
        <f t="shared" si="81"/>
        <v>17</v>
      </c>
      <c r="J1790">
        <f t="shared" si="82"/>
        <v>18</v>
      </c>
      <c r="N1790">
        <v>943</v>
      </c>
      <c r="O1790" t="s">
        <v>10264</v>
      </c>
      <c r="P1790" t="s">
        <v>11416</v>
      </c>
      <c r="Q1790" t="s">
        <v>11417</v>
      </c>
      <c r="R1790">
        <v>220</v>
      </c>
      <c r="S1790">
        <v>7</v>
      </c>
    </row>
    <row r="1791" spans="3:19">
      <c r="C1791">
        <v>1783</v>
      </c>
      <c r="D1791" t="s">
        <v>11916</v>
      </c>
      <c r="E1791" t="s">
        <v>12630</v>
      </c>
      <c r="F1791" t="s">
        <v>12637</v>
      </c>
      <c r="G1791">
        <v>1765</v>
      </c>
      <c r="H1791">
        <f t="shared" si="83"/>
        <v>383</v>
      </c>
      <c r="I1791">
        <f t="shared" si="81"/>
        <v>18</v>
      </c>
      <c r="J1791">
        <f t="shared" si="82"/>
        <v>18</v>
      </c>
      <c r="N1791">
        <v>946</v>
      </c>
      <c r="O1791" t="s">
        <v>10700</v>
      </c>
      <c r="P1791" t="s">
        <v>11420</v>
      </c>
      <c r="Q1791" t="s">
        <v>11417</v>
      </c>
      <c r="R1791">
        <v>220</v>
      </c>
      <c r="S1791">
        <v>7</v>
      </c>
    </row>
    <row r="1792" spans="3:19">
      <c r="C1792">
        <v>1768</v>
      </c>
      <c r="D1792" t="s">
        <v>10277</v>
      </c>
      <c r="E1792" t="s">
        <v>12634</v>
      </c>
      <c r="F1792" t="s">
        <v>12635</v>
      </c>
      <c r="G1792">
        <v>1768</v>
      </c>
      <c r="H1792">
        <f t="shared" si="83"/>
        <v>384</v>
      </c>
      <c r="I1792">
        <f t="shared" si="81"/>
        <v>1</v>
      </c>
      <c r="J1792">
        <f t="shared" si="82"/>
        <v>1</v>
      </c>
      <c r="N1792">
        <v>948</v>
      </c>
      <c r="O1792" t="s">
        <v>10703</v>
      </c>
      <c r="P1792" t="s">
        <v>11420</v>
      </c>
      <c r="Q1792" t="s">
        <v>11417</v>
      </c>
      <c r="R1792">
        <v>220</v>
      </c>
      <c r="S1792">
        <v>7</v>
      </c>
    </row>
    <row r="1793" spans="3:19">
      <c r="C1793">
        <v>1784</v>
      </c>
      <c r="D1793" t="s">
        <v>10264</v>
      </c>
      <c r="E1793" t="s">
        <v>12650</v>
      </c>
      <c r="F1793" t="s">
        <v>12651</v>
      </c>
      <c r="G1793">
        <v>1784</v>
      </c>
      <c r="H1793">
        <f t="shared" si="83"/>
        <v>385</v>
      </c>
      <c r="I1793">
        <f t="shared" si="81"/>
        <v>1</v>
      </c>
      <c r="J1793">
        <f t="shared" si="82"/>
        <v>10</v>
      </c>
      <c r="N1793">
        <v>944</v>
      </c>
      <c r="O1793" t="s">
        <v>10277</v>
      </c>
      <c r="P1793" t="s">
        <v>11418</v>
      </c>
      <c r="Q1793" t="s">
        <v>11417</v>
      </c>
      <c r="R1793">
        <v>220</v>
      </c>
      <c r="S1793">
        <v>7</v>
      </c>
    </row>
    <row r="1794" spans="3:19">
      <c r="C1794">
        <v>1785</v>
      </c>
      <c r="D1794" t="s">
        <v>10277</v>
      </c>
      <c r="E1794" t="s">
        <v>12652</v>
      </c>
      <c r="F1794" t="s">
        <v>12651</v>
      </c>
      <c r="G1794">
        <v>1784</v>
      </c>
      <c r="H1794">
        <f t="shared" si="83"/>
        <v>385</v>
      </c>
      <c r="I1794">
        <f t="shared" si="81"/>
        <v>2</v>
      </c>
      <c r="J1794">
        <f t="shared" si="82"/>
        <v>10</v>
      </c>
      <c r="N1794">
        <v>1105</v>
      </c>
      <c r="O1794" t="s">
        <v>11667</v>
      </c>
      <c r="P1794" t="s">
        <v>13819</v>
      </c>
      <c r="Q1794" t="s">
        <v>11668</v>
      </c>
      <c r="R1794">
        <v>250</v>
      </c>
      <c r="S1794">
        <v>7</v>
      </c>
    </row>
    <row r="1795" spans="3:19">
      <c r="C1795">
        <v>1787</v>
      </c>
      <c r="D1795" t="s">
        <v>10278</v>
      </c>
      <c r="E1795" t="s">
        <v>12655</v>
      </c>
      <c r="F1795" t="s">
        <v>12656</v>
      </c>
      <c r="G1795">
        <v>1784</v>
      </c>
      <c r="H1795">
        <f t="shared" si="83"/>
        <v>385</v>
      </c>
      <c r="I1795">
        <f t="shared" si="81"/>
        <v>3</v>
      </c>
      <c r="J1795">
        <f t="shared" si="82"/>
        <v>10</v>
      </c>
      <c r="N1795">
        <v>1095</v>
      </c>
      <c r="O1795" t="s">
        <v>11652</v>
      </c>
      <c r="P1795" t="s">
        <v>11655</v>
      </c>
      <c r="Q1795" t="s">
        <v>11649</v>
      </c>
      <c r="R1795">
        <v>250</v>
      </c>
      <c r="S1795">
        <v>7</v>
      </c>
    </row>
    <row r="1796" spans="3:19">
      <c r="C1796">
        <v>1794</v>
      </c>
      <c r="D1796" t="s">
        <v>10292</v>
      </c>
      <c r="E1796" t="s">
        <v>12668</v>
      </c>
      <c r="F1796" t="s">
        <v>12651</v>
      </c>
      <c r="G1796">
        <v>1784</v>
      </c>
      <c r="H1796">
        <f t="shared" si="83"/>
        <v>385</v>
      </c>
      <c r="I1796">
        <f t="shared" si="81"/>
        <v>4</v>
      </c>
      <c r="J1796">
        <f t="shared" si="82"/>
        <v>10</v>
      </c>
      <c r="N1796">
        <v>1089</v>
      </c>
      <c r="O1796" t="s">
        <v>10277</v>
      </c>
      <c r="P1796" t="s">
        <v>11645</v>
      </c>
      <c r="Q1796" t="s">
        <v>11646</v>
      </c>
      <c r="R1796">
        <v>250</v>
      </c>
      <c r="S1796">
        <v>7</v>
      </c>
    </row>
    <row r="1797" spans="3:19">
      <c r="C1797">
        <v>1803</v>
      </c>
      <c r="D1797" t="s">
        <v>12682</v>
      </c>
      <c r="E1797" t="s">
        <v>12683</v>
      </c>
      <c r="F1797" t="s">
        <v>12684</v>
      </c>
      <c r="G1797">
        <v>1784</v>
      </c>
      <c r="H1797">
        <f t="shared" si="83"/>
        <v>385</v>
      </c>
      <c r="I1797">
        <f t="shared" si="81"/>
        <v>5</v>
      </c>
      <c r="J1797">
        <f t="shared" si="82"/>
        <v>10</v>
      </c>
      <c r="N1797">
        <v>1090</v>
      </c>
      <c r="O1797" t="s">
        <v>10266</v>
      </c>
      <c r="P1797" t="s">
        <v>11645</v>
      </c>
      <c r="Q1797" t="s">
        <v>11647</v>
      </c>
      <c r="R1797">
        <v>250</v>
      </c>
      <c r="S1797">
        <v>7</v>
      </c>
    </row>
    <row r="1798" spans="3:19">
      <c r="C1798">
        <v>1804</v>
      </c>
      <c r="D1798" t="s">
        <v>11704</v>
      </c>
      <c r="E1798" t="s">
        <v>12655</v>
      </c>
      <c r="F1798" t="s">
        <v>12651</v>
      </c>
      <c r="G1798">
        <v>1784</v>
      </c>
      <c r="H1798">
        <f t="shared" si="83"/>
        <v>385</v>
      </c>
      <c r="I1798">
        <f t="shared" si="81"/>
        <v>6</v>
      </c>
      <c r="J1798">
        <f t="shared" si="82"/>
        <v>10</v>
      </c>
      <c r="N1798">
        <v>1100</v>
      </c>
      <c r="O1798" t="s">
        <v>10264</v>
      </c>
      <c r="P1798" t="s">
        <v>11645</v>
      </c>
      <c r="Q1798" t="s">
        <v>11661</v>
      </c>
      <c r="R1798">
        <v>250</v>
      </c>
      <c r="S1798">
        <v>7</v>
      </c>
    </row>
    <row r="1799" spans="3:19">
      <c r="C1799">
        <v>1805</v>
      </c>
      <c r="D1799" t="s">
        <v>12032</v>
      </c>
      <c r="E1799" t="s">
        <v>12655</v>
      </c>
      <c r="F1799" t="s">
        <v>12651</v>
      </c>
      <c r="G1799">
        <v>1784</v>
      </c>
      <c r="H1799">
        <f t="shared" si="83"/>
        <v>385</v>
      </c>
      <c r="I1799">
        <f t="shared" si="81"/>
        <v>7</v>
      </c>
      <c r="J1799">
        <f t="shared" si="82"/>
        <v>10</v>
      </c>
      <c r="N1799">
        <v>1102</v>
      </c>
      <c r="O1799" t="s">
        <v>10615</v>
      </c>
      <c r="P1799" t="s">
        <v>11645</v>
      </c>
      <c r="Q1799" t="s">
        <v>11649</v>
      </c>
      <c r="R1799">
        <v>250</v>
      </c>
      <c r="S1799">
        <v>7</v>
      </c>
    </row>
    <row r="1800" spans="3:19">
      <c r="C1800">
        <v>1806</v>
      </c>
      <c r="D1800" t="s">
        <v>10280</v>
      </c>
      <c r="E1800" t="s">
        <v>12655</v>
      </c>
      <c r="F1800" t="s">
        <v>12651</v>
      </c>
      <c r="G1800">
        <v>1784</v>
      </c>
      <c r="H1800">
        <f t="shared" si="83"/>
        <v>385</v>
      </c>
      <c r="I1800">
        <f t="shared" si="81"/>
        <v>8</v>
      </c>
      <c r="J1800">
        <f t="shared" si="82"/>
        <v>10</v>
      </c>
      <c r="N1800">
        <v>1104</v>
      </c>
      <c r="O1800" t="s">
        <v>10356</v>
      </c>
      <c r="P1800" t="s">
        <v>11645</v>
      </c>
      <c r="Q1800" t="s">
        <v>11666</v>
      </c>
      <c r="R1800">
        <v>250</v>
      </c>
      <c r="S1800">
        <v>7</v>
      </c>
    </row>
    <row r="1801" spans="3:19">
      <c r="C1801">
        <v>1807</v>
      </c>
      <c r="D1801" t="s">
        <v>10602</v>
      </c>
      <c r="E1801" t="s">
        <v>12687</v>
      </c>
      <c r="F1801" t="s">
        <v>12651</v>
      </c>
      <c r="G1801">
        <v>1784</v>
      </c>
      <c r="H1801">
        <f t="shared" si="83"/>
        <v>385</v>
      </c>
      <c r="I1801">
        <f t="shared" si="81"/>
        <v>9</v>
      </c>
      <c r="J1801">
        <f t="shared" si="82"/>
        <v>10</v>
      </c>
      <c r="N1801">
        <v>1091</v>
      </c>
      <c r="O1801" t="s">
        <v>10301</v>
      </c>
      <c r="P1801" t="s">
        <v>11648</v>
      </c>
      <c r="Q1801" t="s">
        <v>11649</v>
      </c>
      <c r="R1801">
        <v>251</v>
      </c>
      <c r="S1801">
        <v>7</v>
      </c>
    </row>
    <row r="1802" spans="3:19">
      <c r="C1802">
        <v>1808</v>
      </c>
      <c r="D1802" t="s">
        <v>12688</v>
      </c>
      <c r="E1802" t="s">
        <v>12683</v>
      </c>
      <c r="F1802" t="s">
        <v>12651</v>
      </c>
      <c r="G1802">
        <v>1784</v>
      </c>
      <c r="H1802">
        <f t="shared" si="83"/>
        <v>385</v>
      </c>
      <c r="I1802">
        <f t="shared" si="81"/>
        <v>10</v>
      </c>
      <c r="J1802">
        <f t="shared" si="82"/>
        <v>10</v>
      </c>
      <c r="N1802">
        <v>1094</v>
      </c>
      <c r="O1802" t="s">
        <v>11654</v>
      </c>
      <c r="P1802" t="s">
        <v>11655</v>
      </c>
      <c r="Q1802" t="s">
        <v>11649</v>
      </c>
      <c r="R1802">
        <v>251</v>
      </c>
      <c r="S1802">
        <v>7</v>
      </c>
    </row>
    <row r="1803" spans="3:19">
      <c r="C1803">
        <v>1786</v>
      </c>
      <c r="D1803" t="s">
        <v>10703</v>
      </c>
      <c r="E1803" t="s">
        <v>12653</v>
      </c>
      <c r="F1803" t="s">
        <v>12654</v>
      </c>
      <c r="G1803">
        <v>1786</v>
      </c>
      <c r="H1803">
        <f t="shared" si="83"/>
        <v>386</v>
      </c>
      <c r="I1803">
        <f t="shared" ref="I1803:I1866" si="84">IF(G1803=G1802,I1802+1,1)</f>
        <v>1</v>
      </c>
      <c r="J1803">
        <f t="shared" ref="J1803:J1866" si="85">IF(I1804=1,I1803,J1804)</f>
        <v>15</v>
      </c>
      <c r="N1803">
        <v>1098</v>
      </c>
      <c r="O1803" t="s">
        <v>11658</v>
      </c>
      <c r="P1803" t="s">
        <v>11655</v>
      </c>
      <c r="Q1803" t="s">
        <v>11659</v>
      </c>
      <c r="R1803">
        <v>251</v>
      </c>
      <c r="S1803">
        <v>7</v>
      </c>
    </row>
    <row r="1804" spans="3:19">
      <c r="C1804">
        <v>1788</v>
      </c>
      <c r="D1804" t="s">
        <v>12657</v>
      </c>
      <c r="E1804" t="s">
        <v>12658</v>
      </c>
      <c r="F1804" t="s">
        <v>12659</v>
      </c>
      <c r="G1804">
        <v>1786</v>
      </c>
      <c r="H1804">
        <f t="shared" ref="H1804:H1867" si="86">IF(G1803=G1804,H1803,H1803+1)</f>
        <v>386</v>
      </c>
      <c r="I1804">
        <f t="shared" si="84"/>
        <v>2</v>
      </c>
      <c r="J1804">
        <f t="shared" si="85"/>
        <v>15</v>
      </c>
      <c r="N1804">
        <v>1093</v>
      </c>
      <c r="O1804" t="s">
        <v>11652</v>
      </c>
      <c r="P1804" t="s">
        <v>11653</v>
      </c>
      <c r="Q1804" t="s">
        <v>11649</v>
      </c>
      <c r="R1804">
        <v>251</v>
      </c>
      <c r="S1804">
        <v>7</v>
      </c>
    </row>
    <row r="1805" spans="3:19">
      <c r="C1805">
        <v>1789</v>
      </c>
      <c r="D1805" t="s">
        <v>12660</v>
      </c>
      <c r="E1805" t="s">
        <v>12661</v>
      </c>
      <c r="F1805" t="s">
        <v>12662</v>
      </c>
      <c r="G1805">
        <v>1786</v>
      </c>
      <c r="H1805">
        <f t="shared" si="86"/>
        <v>386</v>
      </c>
      <c r="I1805">
        <f t="shared" si="84"/>
        <v>3</v>
      </c>
      <c r="J1805">
        <f t="shared" si="85"/>
        <v>15</v>
      </c>
      <c r="N1805">
        <v>1097</v>
      </c>
      <c r="O1805" t="s">
        <v>10264</v>
      </c>
      <c r="P1805" t="s">
        <v>11653</v>
      </c>
      <c r="Q1805" t="s">
        <v>11657</v>
      </c>
      <c r="R1805">
        <v>251</v>
      </c>
      <c r="S1805">
        <v>7</v>
      </c>
    </row>
    <row r="1806" spans="3:19">
      <c r="C1806">
        <v>1790</v>
      </c>
      <c r="D1806" t="s">
        <v>12663</v>
      </c>
      <c r="E1806" t="s">
        <v>11045</v>
      </c>
      <c r="F1806" t="s">
        <v>12664</v>
      </c>
      <c r="G1806">
        <v>1786</v>
      </c>
      <c r="H1806">
        <f t="shared" si="86"/>
        <v>386</v>
      </c>
      <c r="I1806">
        <f t="shared" si="84"/>
        <v>4</v>
      </c>
      <c r="J1806">
        <f t="shared" si="85"/>
        <v>15</v>
      </c>
      <c r="N1806">
        <v>1099</v>
      </c>
      <c r="O1806" t="s">
        <v>10615</v>
      </c>
      <c r="P1806" t="s">
        <v>11653</v>
      </c>
      <c r="Q1806" t="s">
        <v>11660</v>
      </c>
      <c r="R1806">
        <v>251</v>
      </c>
      <c r="S1806">
        <v>7</v>
      </c>
    </row>
    <row r="1807" spans="3:19">
      <c r="C1807">
        <v>1791</v>
      </c>
      <c r="D1807" t="s">
        <v>12663</v>
      </c>
      <c r="E1807" t="s">
        <v>12665</v>
      </c>
      <c r="F1807" t="s">
        <v>12659</v>
      </c>
      <c r="G1807">
        <v>1786</v>
      </c>
      <c r="H1807">
        <f t="shared" si="86"/>
        <v>386</v>
      </c>
      <c r="I1807">
        <f t="shared" si="84"/>
        <v>5</v>
      </c>
      <c r="J1807">
        <f t="shared" si="85"/>
        <v>15</v>
      </c>
      <c r="N1807">
        <v>1103</v>
      </c>
      <c r="O1807" t="s">
        <v>10356</v>
      </c>
      <c r="P1807" t="s">
        <v>11653</v>
      </c>
      <c r="Q1807" t="s">
        <v>11649</v>
      </c>
      <c r="R1807">
        <v>251</v>
      </c>
      <c r="S1807">
        <v>7</v>
      </c>
    </row>
    <row r="1808" spans="3:19">
      <c r="C1808">
        <v>1792</v>
      </c>
      <c r="D1808" t="s">
        <v>12666</v>
      </c>
      <c r="E1808" t="s">
        <v>12667</v>
      </c>
      <c r="F1808" t="s">
        <v>12654</v>
      </c>
      <c r="G1808">
        <v>1786</v>
      </c>
      <c r="H1808">
        <f t="shared" si="86"/>
        <v>386</v>
      </c>
      <c r="I1808">
        <f t="shared" si="84"/>
        <v>6</v>
      </c>
      <c r="J1808">
        <f t="shared" si="85"/>
        <v>15</v>
      </c>
      <c r="N1808">
        <v>1602</v>
      </c>
      <c r="O1808" t="s">
        <v>12372</v>
      </c>
      <c r="P1808" t="s">
        <v>12373</v>
      </c>
      <c r="Q1808" t="s">
        <v>12374</v>
      </c>
      <c r="R1808">
        <v>352</v>
      </c>
      <c r="S1808">
        <v>7</v>
      </c>
    </row>
    <row r="1809" spans="3:19">
      <c r="C1809">
        <v>1793</v>
      </c>
      <c r="D1809" t="s">
        <v>10634</v>
      </c>
      <c r="E1809" t="s">
        <v>12665</v>
      </c>
      <c r="F1809" t="s">
        <v>12659</v>
      </c>
      <c r="G1809">
        <v>1786</v>
      </c>
      <c r="H1809">
        <f t="shared" si="86"/>
        <v>386</v>
      </c>
      <c r="I1809">
        <f t="shared" si="84"/>
        <v>7</v>
      </c>
      <c r="J1809">
        <f t="shared" si="85"/>
        <v>15</v>
      </c>
      <c r="N1809">
        <v>1604</v>
      </c>
      <c r="O1809" t="s">
        <v>12381</v>
      </c>
      <c r="P1809" t="s">
        <v>12382</v>
      </c>
      <c r="Q1809" t="s">
        <v>12374</v>
      </c>
      <c r="R1809">
        <v>352</v>
      </c>
      <c r="S1809">
        <v>7</v>
      </c>
    </row>
    <row r="1810" spans="3:19">
      <c r="C1810">
        <v>1795</v>
      </c>
      <c r="D1810" t="s">
        <v>12669</v>
      </c>
      <c r="E1810" t="s">
        <v>12653</v>
      </c>
      <c r="F1810" t="s">
        <v>12670</v>
      </c>
      <c r="G1810">
        <v>1786</v>
      </c>
      <c r="H1810">
        <f t="shared" si="86"/>
        <v>386</v>
      </c>
      <c r="I1810">
        <f t="shared" si="84"/>
        <v>8</v>
      </c>
      <c r="J1810">
        <f t="shared" si="85"/>
        <v>15</v>
      </c>
      <c r="N1810">
        <v>1607</v>
      </c>
      <c r="O1810" t="s">
        <v>12390</v>
      </c>
      <c r="P1810" t="s">
        <v>12391</v>
      </c>
      <c r="Q1810" t="s">
        <v>12374</v>
      </c>
      <c r="R1810">
        <v>352</v>
      </c>
      <c r="S1810">
        <v>7</v>
      </c>
    </row>
    <row r="1811" spans="3:19">
      <c r="C1811">
        <v>1796</v>
      </c>
      <c r="D1811" t="s">
        <v>12671</v>
      </c>
      <c r="E1811" t="s">
        <v>12665</v>
      </c>
      <c r="F1811" t="s">
        <v>12672</v>
      </c>
      <c r="G1811">
        <v>1786</v>
      </c>
      <c r="H1811">
        <f t="shared" si="86"/>
        <v>386</v>
      </c>
      <c r="I1811">
        <f t="shared" si="84"/>
        <v>9</v>
      </c>
      <c r="J1811">
        <f t="shared" si="85"/>
        <v>15</v>
      </c>
      <c r="N1811">
        <v>1605</v>
      </c>
      <c r="O1811" t="s">
        <v>12383</v>
      </c>
      <c r="P1811" t="s">
        <v>12384</v>
      </c>
      <c r="Q1811" t="s">
        <v>12374</v>
      </c>
      <c r="R1811">
        <v>352</v>
      </c>
      <c r="S1811">
        <v>7</v>
      </c>
    </row>
    <row r="1812" spans="3:19">
      <c r="C1812">
        <v>1797</v>
      </c>
      <c r="D1812" t="s">
        <v>12673</v>
      </c>
      <c r="E1812" t="s">
        <v>12665</v>
      </c>
      <c r="F1812" t="s">
        <v>12674</v>
      </c>
      <c r="G1812">
        <v>1786</v>
      </c>
      <c r="H1812">
        <f t="shared" si="86"/>
        <v>386</v>
      </c>
      <c r="I1812">
        <f t="shared" si="84"/>
        <v>10</v>
      </c>
      <c r="J1812">
        <f t="shared" si="85"/>
        <v>15</v>
      </c>
      <c r="N1812">
        <v>1606</v>
      </c>
      <c r="O1812" t="s">
        <v>12385</v>
      </c>
      <c r="P1812" t="s">
        <v>12384</v>
      </c>
      <c r="Q1812" t="s">
        <v>12374</v>
      </c>
      <c r="R1812">
        <v>352</v>
      </c>
      <c r="S1812">
        <v>7</v>
      </c>
    </row>
    <row r="1813" spans="3:19">
      <c r="C1813">
        <v>1798</v>
      </c>
      <c r="D1813" t="s">
        <v>12675</v>
      </c>
      <c r="E1813" t="s">
        <v>12665</v>
      </c>
      <c r="F1813" t="s">
        <v>12676</v>
      </c>
      <c r="G1813">
        <v>1786</v>
      </c>
      <c r="H1813">
        <f t="shared" si="86"/>
        <v>386</v>
      </c>
      <c r="I1813">
        <f t="shared" si="84"/>
        <v>11</v>
      </c>
      <c r="J1813">
        <f t="shared" si="85"/>
        <v>15</v>
      </c>
      <c r="N1813">
        <v>1608</v>
      </c>
      <c r="O1813" t="s">
        <v>12392</v>
      </c>
      <c r="P1813" t="s">
        <v>12393</v>
      </c>
      <c r="Q1813" t="s">
        <v>12374</v>
      </c>
      <c r="R1813">
        <v>352</v>
      </c>
      <c r="S1813">
        <v>7</v>
      </c>
    </row>
    <row r="1814" spans="3:19">
      <c r="C1814">
        <v>1799</v>
      </c>
      <c r="D1814" t="s">
        <v>12677</v>
      </c>
      <c r="E1814" t="s">
        <v>12665</v>
      </c>
      <c r="F1814" t="s">
        <v>12678</v>
      </c>
      <c r="G1814">
        <v>1786</v>
      </c>
      <c r="H1814">
        <f t="shared" si="86"/>
        <v>386</v>
      </c>
      <c r="I1814">
        <f t="shared" si="84"/>
        <v>12</v>
      </c>
      <c r="J1814">
        <f t="shared" si="85"/>
        <v>15</v>
      </c>
      <c r="N1814">
        <v>1603</v>
      </c>
      <c r="O1814" t="s">
        <v>12375</v>
      </c>
      <c r="P1814" t="s">
        <v>12376</v>
      </c>
      <c r="Q1814" t="s">
        <v>12377</v>
      </c>
      <c r="R1814">
        <v>352</v>
      </c>
      <c r="S1814">
        <v>7</v>
      </c>
    </row>
    <row r="1815" spans="3:19">
      <c r="C1815">
        <v>1800</v>
      </c>
      <c r="D1815" t="s">
        <v>12679</v>
      </c>
      <c r="E1815" t="s">
        <v>12665</v>
      </c>
      <c r="F1815" t="s">
        <v>12659</v>
      </c>
      <c r="G1815">
        <v>1786</v>
      </c>
      <c r="H1815">
        <f t="shared" si="86"/>
        <v>386</v>
      </c>
      <c r="I1815">
        <f t="shared" si="84"/>
        <v>13</v>
      </c>
      <c r="J1815">
        <f t="shared" si="85"/>
        <v>15</v>
      </c>
      <c r="N1815">
        <v>1747</v>
      </c>
      <c r="O1815" t="s">
        <v>10376</v>
      </c>
      <c r="P1815" t="s">
        <v>12600</v>
      </c>
      <c r="Q1815" t="s">
        <v>12591</v>
      </c>
      <c r="R1815">
        <v>374</v>
      </c>
      <c r="S1815">
        <v>7</v>
      </c>
    </row>
    <row r="1816" spans="3:19">
      <c r="C1816">
        <v>1801</v>
      </c>
      <c r="D1816" t="s">
        <v>12680</v>
      </c>
      <c r="E1816" t="s">
        <v>12653</v>
      </c>
      <c r="F1816" t="s">
        <v>12681</v>
      </c>
      <c r="G1816">
        <v>1786</v>
      </c>
      <c r="H1816">
        <f t="shared" si="86"/>
        <v>386</v>
      </c>
      <c r="I1816">
        <f t="shared" si="84"/>
        <v>14</v>
      </c>
      <c r="J1816">
        <f t="shared" si="85"/>
        <v>15</v>
      </c>
      <c r="N1816">
        <v>1742</v>
      </c>
      <c r="O1816" t="s">
        <v>10266</v>
      </c>
      <c r="P1816" t="s">
        <v>12592</v>
      </c>
      <c r="Q1816" t="s">
        <v>12591</v>
      </c>
      <c r="R1816">
        <v>374</v>
      </c>
      <c r="S1816">
        <v>7</v>
      </c>
    </row>
    <row r="1817" spans="3:19">
      <c r="C1817">
        <v>1802</v>
      </c>
      <c r="D1817" t="s">
        <v>10700</v>
      </c>
      <c r="E1817" t="s">
        <v>12653</v>
      </c>
      <c r="F1817" t="s">
        <v>12659</v>
      </c>
      <c r="G1817">
        <v>1786</v>
      </c>
      <c r="H1817">
        <f t="shared" si="86"/>
        <v>386</v>
      </c>
      <c r="I1817">
        <f t="shared" si="84"/>
        <v>15</v>
      </c>
      <c r="J1817">
        <f t="shared" si="85"/>
        <v>15</v>
      </c>
      <c r="N1817">
        <v>1744</v>
      </c>
      <c r="O1817" t="s">
        <v>12595</v>
      </c>
      <c r="P1817" t="s">
        <v>12596</v>
      </c>
      <c r="Q1817" t="s">
        <v>12597</v>
      </c>
      <c r="R1817">
        <v>374</v>
      </c>
      <c r="S1817">
        <v>7</v>
      </c>
    </row>
    <row r="1818" spans="3:19">
      <c r="C1818">
        <v>1809</v>
      </c>
      <c r="D1818" t="s">
        <v>10301</v>
      </c>
      <c r="E1818" t="s">
        <v>12689</v>
      </c>
      <c r="F1818" t="s">
        <v>12690</v>
      </c>
      <c r="G1818">
        <v>1809</v>
      </c>
      <c r="H1818">
        <f t="shared" si="86"/>
        <v>387</v>
      </c>
      <c r="I1818">
        <f t="shared" si="84"/>
        <v>1</v>
      </c>
      <c r="J1818">
        <f t="shared" si="85"/>
        <v>4</v>
      </c>
      <c r="N1818">
        <v>1746</v>
      </c>
      <c r="O1818" t="s">
        <v>10376</v>
      </c>
      <c r="P1818" t="s">
        <v>12596</v>
      </c>
      <c r="Q1818" t="s">
        <v>12591</v>
      </c>
      <c r="R1818">
        <v>374</v>
      </c>
      <c r="S1818">
        <v>7</v>
      </c>
    </row>
    <row r="1819" spans="3:19">
      <c r="C1819">
        <v>1813</v>
      </c>
      <c r="D1819" t="s">
        <v>10301</v>
      </c>
      <c r="E1819" t="s">
        <v>12696</v>
      </c>
      <c r="F1819" t="s">
        <v>12690</v>
      </c>
      <c r="G1819">
        <v>1809</v>
      </c>
      <c r="H1819">
        <f t="shared" si="86"/>
        <v>387</v>
      </c>
      <c r="I1819">
        <f t="shared" si="84"/>
        <v>2</v>
      </c>
      <c r="J1819">
        <f t="shared" si="85"/>
        <v>4</v>
      </c>
      <c r="N1819">
        <v>1748</v>
      </c>
      <c r="O1819" t="s">
        <v>12601</v>
      </c>
      <c r="P1819" t="s">
        <v>12596</v>
      </c>
      <c r="Q1819" t="s">
        <v>12591</v>
      </c>
      <c r="R1819">
        <v>374</v>
      </c>
      <c r="S1819">
        <v>7</v>
      </c>
    </row>
    <row r="1820" spans="3:19">
      <c r="C1820">
        <v>1814</v>
      </c>
      <c r="D1820" t="s">
        <v>10266</v>
      </c>
      <c r="E1820" t="s">
        <v>12697</v>
      </c>
      <c r="F1820" t="s">
        <v>12690</v>
      </c>
      <c r="G1820">
        <v>1809</v>
      </c>
      <c r="H1820">
        <f t="shared" si="86"/>
        <v>387</v>
      </c>
      <c r="I1820">
        <f t="shared" si="84"/>
        <v>3</v>
      </c>
      <c r="J1820">
        <f t="shared" si="85"/>
        <v>4</v>
      </c>
      <c r="N1820">
        <v>1741</v>
      </c>
      <c r="O1820" t="s">
        <v>11011</v>
      </c>
      <c r="P1820" t="s">
        <v>12590</v>
      </c>
      <c r="Q1820" t="s">
        <v>12591</v>
      </c>
      <c r="R1820">
        <v>374</v>
      </c>
      <c r="S1820">
        <v>7</v>
      </c>
    </row>
    <row r="1821" spans="3:19">
      <c r="C1821">
        <v>1816</v>
      </c>
      <c r="D1821" t="s">
        <v>12700</v>
      </c>
      <c r="E1821" t="s">
        <v>12697</v>
      </c>
      <c r="F1821" t="s">
        <v>12690</v>
      </c>
      <c r="G1821">
        <v>1809</v>
      </c>
      <c r="H1821">
        <f t="shared" si="86"/>
        <v>387</v>
      </c>
      <c r="I1821">
        <f t="shared" si="84"/>
        <v>4</v>
      </c>
      <c r="J1821">
        <f t="shared" si="85"/>
        <v>4</v>
      </c>
      <c r="N1821">
        <v>1743</v>
      </c>
      <c r="O1821" t="s">
        <v>12593</v>
      </c>
      <c r="P1821" t="s">
        <v>12594</v>
      </c>
      <c r="Q1821" t="s">
        <v>12591</v>
      </c>
      <c r="R1821">
        <v>374</v>
      </c>
      <c r="S1821">
        <v>7</v>
      </c>
    </row>
    <row r="1822" spans="3:19">
      <c r="C1822">
        <v>1810</v>
      </c>
      <c r="D1822" t="s">
        <v>10301</v>
      </c>
      <c r="E1822" t="s">
        <v>12691</v>
      </c>
      <c r="F1822" t="s">
        <v>12692</v>
      </c>
      <c r="G1822">
        <v>1810</v>
      </c>
      <c r="H1822">
        <f t="shared" si="86"/>
        <v>388</v>
      </c>
      <c r="I1822">
        <f t="shared" si="84"/>
        <v>1</v>
      </c>
      <c r="J1822">
        <f t="shared" si="85"/>
        <v>1</v>
      </c>
      <c r="N1822">
        <v>1760</v>
      </c>
      <c r="O1822" t="s">
        <v>10266</v>
      </c>
      <c r="P1822" t="s">
        <v>12621</v>
      </c>
      <c r="Q1822" t="s">
        <v>12622</v>
      </c>
      <c r="R1822">
        <v>380</v>
      </c>
      <c r="S1822">
        <v>7</v>
      </c>
    </row>
    <row r="1823" spans="3:19">
      <c r="C1823">
        <v>1811</v>
      </c>
      <c r="D1823" t="s">
        <v>10301</v>
      </c>
      <c r="E1823" t="s">
        <v>12693</v>
      </c>
      <c r="F1823" t="s">
        <v>12693</v>
      </c>
      <c r="G1823">
        <v>1811</v>
      </c>
      <c r="H1823">
        <f t="shared" si="86"/>
        <v>389</v>
      </c>
      <c r="I1823">
        <f t="shared" si="84"/>
        <v>1</v>
      </c>
      <c r="J1823">
        <f t="shared" si="85"/>
        <v>1</v>
      </c>
      <c r="N1823">
        <v>1756</v>
      </c>
      <c r="O1823" t="s">
        <v>12614</v>
      </c>
      <c r="P1823" t="s">
        <v>12615</v>
      </c>
      <c r="Q1823" t="s">
        <v>12616</v>
      </c>
      <c r="R1823">
        <v>380</v>
      </c>
      <c r="S1823">
        <v>7</v>
      </c>
    </row>
    <row r="1824" spans="3:19">
      <c r="C1824">
        <v>1812</v>
      </c>
      <c r="D1824" t="s">
        <v>10301</v>
      </c>
      <c r="E1824" t="s">
        <v>12694</v>
      </c>
      <c r="F1824" t="s">
        <v>12695</v>
      </c>
      <c r="G1824">
        <v>1812</v>
      </c>
      <c r="H1824">
        <f t="shared" si="86"/>
        <v>390</v>
      </c>
      <c r="I1824">
        <f t="shared" si="84"/>
        <v>1</v>
      </c>
      <c r="J1824">
        <f t="shared" si="85"/>
        <v>1</v>
      </c>
      <c r="N1824">
        <v>1758</v>
      </c>
      <c r="O1824" t="s">
        <v>10277</v>
      </c>
      <c r="P1824" t="s">
        <v>12615</v>
      </c>
      <c r="Q1824" t="s">
        <v>12619</v>
      </c>
      <c r="R1824">
        <v>380</v>
      </c>
      <c r="S1824">
        <v>7</v>
      </c>
    </row>
    <row r="1825" spans="3:19">
      <c r="C1825">
        <v>1815</v>
      </c>
      <c r="D1825" t="s">
        <v>10301</v>
      </c>
      <c r="E1825" t="s">
        <v>12698</v>
      </c>
      <c r="F1825" t="s">
        <v>12699</v>
      </c>
      <c r="G1825">
        <v>1815</v>
      </c>
      <c r="H1825">
        <f t="shared" si="86"/>
        <v>391</v>
      </c>
      <c r="I1825">
        <f t="shared" si="84"/>
        <v>1</v>
      </c>
      <c r="J1825">
        <f t="shared" si="85"/>
        <v>1</v>
      </c>
      <c r="N1825">
        <v>1759</v>
      </c>
      <c r="O1825" t="s">
        <v>10280</v>
      </c>
      <c r="P1825" t="s">
        <v>12615</v>
      </c>
      <c r="Q1825" t="s">
        <v>12620</v>
      </c>
      <c r="R1825">
        <v>380</v>
      </c>
      <c r="S1825">
        <v>7</v>
      </c>
    </row>
    <row r="1826" spans="3:19">
      <c r="C1826">
        <v>1817</v>
      </c>
      <c r="D1826" t="s">
        <v>12702</v>
      </c>
      <c r="E1826" t="s">
        <v>13878</v>
      </c>
      <c r="F1826" t="s">
        <v>13879</v>
      </c>
      <c r="G1826">
        <v>1817</v>
      </c>
      <c r="H1826">
        <f t="shared" si="86"/>
        <v>392</v>
      </c>
      <c r="I1826">
        <f t="shared" si="84"/>
        <v>1</v>
      </c>
      <c r="J1826">
        <f t="shared" si="85"/>
        <v>1</v>
      </c>
      <c r="N1826">
        <v>1762</v>
      </c>
      <c r="O1826" t="s">
        <v>10284</v>
      </c>
      <c r="P1826" t="s">
        <v>12615</v>
      </c>
      <c r="Q1826" t="s">
        <v>12619</v>
      </c>
      <c r="R1826">
        <v>380</v>
      </c>
      <c r="S1826">
        <v>7</v>
      </c>
    </row>
    <row r="1827" spans="3:19">
      <c r="C1827">
        <v>1818</v>
      </c>
      <c r="D1827" t="s">
        <v>10607</v>
      </c>
      <c r="E1827" t="s">
        <v>12703</v>
      </c>
      <c r="F1827" t="s">
        <v>12704</v>
      </c>
      <c r="G1827">
        <v>1818</v>
      </c>
      <c r="H1827">
        <f t="shared" si="86"/>
        <v>393</v>
      </c>
      <c r="I1827">
        <f t="shared" si="84"/>
        <v>1</v>
      </c>
      <c r="J1827">
        <f t="shared" si="85"/>
        <v>1</v>
      </c>
      <c r="N1827">
        <v>1764</v>
      </c>
      <c r="O1827" t="s">
        <v>10277</v>
      </c>
      <c r="P1827" t="s">
        <v>12629</v>
      </c>
      <c r="Q1827" t="s">
        <v>12619</v>
      </c>
      <c r="R1827">
        <v>380</v>
      </c>
      <c r="S1827">
        <v>7</v>
      </c>
    </row>
    <row r="1828" spans="3:19">
      <c r="C1828">
        <v>1819</v>
      </c>
      <c r="D1828" t="s">
        <v>10264</v>
      </c>
      <c r="E1828" t="s">
        <v>12705</v>
      </c>
      <c r="F1828" t="s">
        <v>12706</v>
      </c>
      <c r="G1828">
        <v>1819</v>
      </c>
      <c r="H1828">
        <f t="shared" si="86"/>
        <v>394</v>
      </c>
      <c r="I1828">
        <f t="shared" si="84"/>
        <v>1</v>
      </c>
      <c r="J1828">
        <f t="shared" si="85"/>
        <v>1</v>
      </c>
      <c r="N1828">
        <v>1757</v>
      </c>
      <c r="O1828" t="s">
        <v>10592</v>
      </c>
      <c r="P1828" t="s">
        <v>12617</v>
      </c>
      <c r="Q1828" t="s">
        <v>12618</v>
      </c>
      <c r="R1828">
        <v>380</v>
      </c>
      <c r="S1828">
        <v>7</v>
      </c>
    </row>
    <row r="1829" spans="3:19">
      <c r="C1829">
        <v>1820</v>
      </c>
      <c r="D1829" t="s">
        <v>10264</v>
      </c>
      <c r="E1829" t="s">
        <v>12709</v>
      </c>
      <c r="F1829" t="s">
        <v>12710</v>
      </c>
      <c r="G1829">
        <v>1820</v>
      </c>
      <c r="H1829">
        <f t="shared" si="86"/>
        <v>395</v>
      </c>
      <c r="I1829">
        <f t="shared" si="84"/>
        <v>1</v>
      </c>
      <c r="J1829">
        <f t="shared" si="85"/>
        <v>4</v>
      </c>
      <c r="N1829">
        <v>1906</v>
      </c>
      <c r="O1829" t="s">
        <v>10266</v>
      </c>
      <c r="P1829" t="s">
        <v>12855</v>
      </c>
      <c r="Q1829" t="s">
        <v>12853</v>
      </c>
      <c r="R1829">
        <v>418</v>
      </c>
      <c r="S1829">
        <v>7</v>
      </c>
    </row>
    <row r="1830" spans="3:19">
      <c r="C1830">
        <v>1821</v>
      </c>
      <c r="D1830" t="s">
        <v>10266</v>
      </c>
      <c r="E1830" t="s">
        <v>12711</v>
      </c>
      <c r="F1830" t="s">
        <v>12708</v>
      </c>
      <c r="G1830">
        <v>1820</v>
      </c>
      <c r="H1830">
        <f t="shared" si="86"/>
        <v>395</v>
      </c>
      <c r="I1830">
        <f t="shared" si="84"/>
        <v>2</v>
      </c>
      <c r="J1830">
        <f t="shared" si="85"/>
        <v>4</v>
      </c>
      <c r="N1830">
        <v>1902</v>
      </c>
      <c r="O1830" t="s">
        <v>12189</v>
      </c>
      <c r="P1830" t="s">
        <v>12848</v>
      </c>
      <c r="Q1830" t="s">
        <v>12849</v>
      </c>
      <c r="R1830">
        <v>418</v>
      </c>
      <c r="S1830">
        <v>7</v>
      </c>
    </row>
    <row r="1831" spans="3:19">
      <c r="C1831">
        <v>1822</v>
      </c>
      <c r="D1831" t="s">
        <v>12713</v>
      </c>
      <c r="E1831" t="s">
        <v>12714</v>
      </c>
      <c r="F1831" t="s">
        <v>12708</v>
      </c>
      <c r="G1831">
        <v>1820</v>
      </c>
      <c r="H1831">
        <f t="shared" si="86"/>
        <v>395</v>
      </c>
      <c r="I1831">
        <f t="shared" si="84"/>
        <v>3</v>
      </c>
      <c r="J1831">
        <f t="shared" si="85"/>
        <v>4</v>
      </c>
      <c r="N1831">
        <v>1909</v>
      </c>
      <c r="O1831" t="s">
        <v>12858</v>
      </c>
      <c r="P1831" t="s">
        <v>12859</v>
      </c>
      <c r="Q1831" t="s">
        <v>12853</v>
      </c>
      <c r="R1831">
        <v>418</v>
      </c>
      <c r="S1831">
        <v>7</v>
      </c>
    </row>
    <row r="1832" spans="3:19">
      <c r="C1832">
        <v>1823</v>
      </c>
      <c r="D1832" t="s">
        <v>10640</v>
      </c>
      <c r="E1832" t="s">
        <v>12712</v>
      </c>
      <c r="F1832" t="s">
        <v>12708</v>
      </c>
      <c r="G1832">
        <v>1820</v>
      </c>
      <c r="H1832">
        <f t="shared" si="86"/>
        <v>395</v>
      </c>
      <c r="I1832">
        <f t="shared" si="84"/>
        <v>4</v>
      </c>
      <c r="J1832">
        <f t="shared" si="85"/>
        <v>4</v>
      </c>
      <c r="N1832">
        <v>1903</v>
      </c>
      <c r="O1832" t="s">
        <v>12850</v>
      </c>
      <c r="P1832" t="s">
        <v>12851</v>
      </c>
      <c r="Q1832" t="s">
        <v>12849</v>
      </c>
      <c r="R1832">
        <v>418</v>
      </c>
      <c r="S1832">
        <v>7</v>
      </c>
    </row>
    <row r="1833" spans="3:19">
      <c r="C1833">
        <v>1824</v>
      </c>
      <c r="D1833" t="s">
        <v>12717</v>
      </c>
      <c r="E1833" t="s">
        <v>12718</v>
      </c>
      <c r="F1833" t="s">
        <v>12719</v>
      </c>
      <c r="G1833">
        <v>1824</v>
      </c>
      <c r="H1833">
        <f t="shared" si="86"/>
        <v>396</v>
      </c>
      <c r="I1833">
        <f t="shared" si="84"/>
        <v>1</v>
      </c>
      <c r="J1833">
        <f t="shared" si="85"/>
        <v>3</v>
      </c>
      <c r="N1833">
        <v>1904</v>
      </c>
      <c r="O1833" t="s">
        <v>12852</v>
      </c>
      <c r="P1833" t="s">
        <v>12851</v>
      </c>
      <c r="Q1833" t="s">
        <v>12853</v>
      </c>
      <c r="R1833">
        <v>418</v>
      </c>
      <c r="S1833">
        <v>7</v>
      </c>
    </row>
    <row r="1834" spans="3:19">
      <c r="C1834">
        <v>1825</v>
      </c>
      <c r="D1834" t="s">
        <v>12720</v>
      </c>
      <c r="E1834" t="s">
        <v>12721</v>
      </c>
      <c r="F1834" t="s">
        <v>12719</v>
      </c>
      <c r="G1834">
        <v>1824</v>
      </c>
      <c r="H1834">
        <f t="shared" si="86"/>
        <v>396</v>
      </c>
      <c r="I1834">
        <f t="shared" si="84"/>
        <v>2</v>
      </c>
      <c r="J1834">
        <f t="shared" si="85"/>
        <v>3</v>
      </c>
      <c r="N1834">
        <v>1905</v>
      </c>
      <c r="O1834" t="s">
        <v>12854</v>
      </c>
      <c r="P1834" t="s">
        <v>12851</v>
      </c>
      <c r="Q1834" t="s">
        <v>12849</v>
      </c>
      <c r="R1834">
        <v>418</v>
      </c>
      <c r="S1834">
        <v>7</v>
      </c>
    </row>
    <row r="1835" spans="3:19">
      <c r="C1835">
        <v>1826</v>
      </c>
      <c r="D1835" t="s">
        <v>12722</v>
      </c>
      <c r="E1835" t="s">
        <v>12723</v>
      </c>
      <c r="F1835" t="s">
        <v>12719</v>
      </c>
      <c r="G1835">
        <v>1824</v>
      </c>
      <c r="H1835">
        <f t="shared" si="86"/>
        <v>396</v>
      </c>
      <c r="I1835">
        <f t="shared" si="84"/>
        <v>3</v>
      </c>
      <c r="J1835">
        <f t="shared" si="85"/>
        <v>3</v>
      </c>
      <c r="N1835">
        <v>1911</v>
      </c>
      <c r="O1835" t="s">
        <v>12860</v>
      </c>
      <c r="P1835" t="s">
        <v>12851</v>
      </c>
      <c r="Q1835" t="s">
        <v>12849</v>
      </c>
      <c r="R1835">
        <v>418</v>
      </c>
      <c r="S1835">
        <v>7</v>
      </c>
    </row>
    <row r="1836" spans="3:19">
      <c r="C1836">
        <v>1827</v>
      </c>
      <c r="D1836" t="s">
        <v>12724</v>
      </c>
      <c r="E1836" t="s">
        <v>12725</v>
      </c>
      <c r="F1836" t="s">
        <v>12726</v>
      </c>
      <c r="G1836">
        <v>1827</v>
      </c>
      <c r="H1836">
        <f t="shared" si="86"/>
        <v>397</v>
      </c>
      <c r="I1836">
        <f t="shared" si="84"/>
        <v>1</v>
      </c>
      <c r="J1836">
        <f t="shared" si="85"/>
        <v>14</v>
      </c>
      <c r="N1836">
        <v>1987</v>
      </c>
      <c r="O1836" t="s">
        <v>10277</v>
      </c>
      <c r="P1836" t="s">
        <v>12985</v>
      </c>
      <c r="Q1836" t="s">
        <v>12986</v>
      </c>
      <c r="R1836">
        <v>438</v>
      </c>
      <c r="S1836">
        <v>7</v>
      </c>
    </row>
    <row r="1837" spans="3:19">
      <c r="C1837">
        <v>1828</v>
      </c>
      <c r="D1837" t="s">
        <v>12727</v>
      </c>
      <c r="E1837" t="s">
        <v>12725</v>
      </c>
      <c r="F1837" t="s">
        <v>12726</v>
      </c>
      <c r="G1837">
        <v>1827</v>
      </c>
      <c r="H1837">
        <f t="shared" si="86"/>
        <v>397</v>
      </c>
      <c r="I1837">
        <f t="shared" si="84"/>
        <v>2</v>
      </c>
      <c r="J1837">
        <f t="shared" si="85"/>
        <v>14</v>
      </c>
      <c r="N1837">
        <v>1988</v>
      </c>
      <c r="O1837" t="s">
        <v>10264</v>
      </c>
      <c r="P1837" t="s">
        <v>12987</v>
      </c>
      <c r="Q1837" t="s">
        <v>12988</v>
      </c>
      <c r="R1837">
        <v>438</v>
      </c>
      <c r="S1837">
        <v>7</v>
      </c>
    </row>
    <row r="1838" spans="3:19">
      <c r="C1838">
        <v>1829</v>
      </c>
      <c r="D1838" t="s">
        <v>10603</v>
      </c>
      <c r="E1838" t="s">
        <v>12728</v>
      </c>
      <c r="F1838" t="s">
        <v>12729</v>
      </c>
      <c r="G1838">
        <v>1827</v>
      </c>
      <c r="H1838">
        <f t="shared" si="86"/>
        <v>397</v>
      </c>
      <c r="I1838">
        <f t="shared" si="84"/>
        <v>3</v>
      </c>
      <c r="J1838">
        <f t="shared" si="85"/>
        <v>14</v>
      </c>
      <c r="N1838">
        <v>1993</v>
      </c>
      <c r="O1838" t="s">
        <v>10895</v>
      </c>
      <c r="P1838" t="s">
        <v>12994</v>
      </c>
      <c r="Q1838" t="s">
        <v>12988</v>
      </c>
      <c r="R1838">
        <v>438</v>
      </c>
      <c r="S1838">
        <v>7</v>
      </c>
    </row>
    <row r="1839" spans="3:19">
      <c r="C1839">
        <v>1830</v>
      </c>
      <c r="D1839" t="s">
        <v>12642</v>
      </c>
      <c r="E1839" t="s">
        <v>13880</v>
      </c>
      <c r="F1839" t="s">
        <v>12726</v>
      </c>
      <c r="G1839">
        <v>1827</v>
      </c>
      <c r="H1839">
        <f t="shared" si="86"/>
        <v>397</v>
      </c>
      <c r="I1839">
        <f t="shared" si="84"/>
        <v>4</v>
      </c>
      <c r="J1839">
        <f t="shared" si="85"/>
        <v>14</v>
      </c>
      <c r="N1839">
        <v>1992</v>
      </c>
      <c r="O1839" t="s">
        <v>10607</v>
      </c>
      <c r="P1839" t="s">
        <v>12993</v>
      </c>
      <c r="Q1839" t="s">
        <v>12988</v>
      </c>
      <c r="R1839">
        <v>438</v>
      </c>
      <c r="S1839">
        <v>7</v>
      </c>
    </row>
    <row r="1840" spans="3:19">
      <c r="C1840">
        <v>1831</v>
      </c>
      <c r="D1840" t="s">
        <v>12730</v>
      </c>
      <c r="E1840" t="s">
        <v>12731</v>
      </c>
      <c r="F1840" t="s">
        <v>12726</v>
      </c>
      <c r="G1840">
        <v>1827</v>
      </c>
      <c r="H1840">
        <f t="shared" si="86"/>
        <v>397</v>
      </c>
      <c r="I1840">
        <f t="shared" si="84"/>
        <v>5</v>
      </c>
      <c r="J1840">
        <f t="shared" si="85"/>
        <v>14</v>
      </c>
      <c r="N1840">
        <v>1990</v>
      </c>
      <c r="O1840" t="s">
        <v>12990</v>
      </c>
      <c r="P1840" t="s">
        <v>12991</v>
      </c>
      <c r="Q1840" t="s">
        <v>12988</v>
      </c>
      <c r="R1840">
        <v>438</v>
      </c>
      <c r="S1840">
        <v>7</v>
      </c>
    </row>
    <row r="1841" spans="3:19">
      <c r="C1841">
        <v>1832</v>
      </c>
      <c r="D1841" t="s">
        <v>12732</v>
      </c>
      <c r="E1841" t="s">
        <v>12733</v>
      </c>
      <c r="F1841" t="s">
        <v>12728</v>
      </c>
      <c r="G1841">
        <v>1827</v>
      </c>
      <c r="H1841">
        <f t="shared" si="86"/>
        <v>397</v>
      </c>
      <c r="I1841">
        <f t="shared" si="84"/>
        <v>6</v>
      </c>
      <c r="J1841">
        <f t="shared" si="85"/>
        <v>14</v>
      </c>
      <c r="N1841">
        <v>1989</v>
      </c>
      <c r="O1841" t="s">
        <v>10266</v>
      </c>
      <c r="P1841" t="s">
        <v>12989</v>
      </c>
      <c r="Q1841" t="s">
        <v>12986</v>
      </c>
      <c r="R1841">
        <v>438</v>
      </c>
      <c r="S1841">
        <v>7</v>
      </c>
    </row>
    <row r="1842" spans="3:19">
      <c r="C1842">
        <v>1833</v>
      </c>
      <c r="D1842" t="s">
        <v>10703</v>
      </c>
      <c r="E1842" t="s">
        <v>12734</v>
      </c>
      <c r="F1842" t="s">
        <v>12735</v>
      </c>
      <c r="G1842">
        <v>1827</v>
      </c>
      <c r="H1842">
        <f t="shared" si="86"/>
        <v>397</v>
      </c>
      <c r="I1842">
        <f t="shared" si="84"/>
        <v>7</v>
      </c>
      <c r="J1842">
        <f t="shared" si="85"/>
        <v>14</v>
      </c>
      <c r="N1842">
        <v>1991</v>
      </c>
      <c r="O1842" t="s">
        <v>11186</v>
      </c>
      <c r="P1842" t="s">
        <v>12992</v>
      </c>
      <c r="Q1842" t="s">
        <v>12986</v>
      </c>
      <c r="R1842">
        <v>438</v>
      </c>
      <c r="S1842">
        <v>7</v>
      </c>
    </row>
    <row r="1843" spans="3:19">
      <c r="C1843">
        <v>1834</v>
      </c>
      <c r="D1843" t="s">
        <v>12736</v>
      </c>
      <c r="E1843" t="s">
        <v>13881</v>
      </c>
      <c r="F1843" t="s">
        <v>12737</v>
      </c>
      <c r="G1843">
        <v>1827</v>
      </c>
      <c r="H1843">
        <f t="shared" si="86"/>
        <v>397</v>
      </c>
      <c r="I1843">
        <f t="shared" si="84"/>
        <v>8</v>
      </c>
      <c r="J1843">
        <f t="shared" si="85"/>
        <v>14</v>
      </c>
      <c r="N1843">
        <v>2231</v>
      </c>
      <c r="O1843" t="s">
        <v>13309</v>
      </c>
      <c r="P1843" t="s">
        <v>13310</v>
      </c>
      <c r="Q1843" t="s">
        <v>13306</v>
      </c>
      <c r="R1843">
        <v>484</v>
      </c>
      <c r="S1843">
        <v>7</v>
      </c>
    </row>
    <row r="1844" spans="3:19">
      <c r="C1844">
        <v>1835</v>
      </c>
      <c r="D1844" t="s">
        <v>12738</v>
      </c>
      <c r="E1844" t="s">
        <v>12725</v>
      </c>
      <c r="F1844" t="s">
        <v>12726</v>
      </c>
      <c r="G1844">
        <v>1827</v>
      </c>
      <c r="H1844">
        <f t="shared" si="86"/>
        <v>397</v>
      </c>
      <c r="I1844">
        <f t="shared" si="84"/>
        <v>9</v>
      </c>
      <c r="J1844">
        <f t="shared" si="85"/>
        <v>14</v>
      </c>
      <c r="N1844">
        <v>2227</v>
      </c>
      <c r="O1844" t="s">
        <v>13304</v>
      </c>
      <c r="P1844" t="s">
        <v>13305</v>
      </c>
      <c r="Q1844" t="s">
        <v>13306</v>
      </c>
      <c r="R1844">
        <v>484</v>
      </c>
      <c r="S1844">
        <v>7</v>
      </c>
    </row>
    <row r="1845" spans="3:19">
      <c r="C1845">
        <v>1836</v>
      </c>
      <c r="D1845" t="s">
        <v>12739</v>
      </c>
      <c r="E1845" t="s">
        <v>12734</v>
      </c>
      <c r="F1845" t="s">
        <v>12740</v>
      </c>
      <c r="G1845">
        <v>1827</v>
      </c>
      <c r="H1845">
        <f t="shared" si="86"/>
        <v>397</v>
      </c>
      <c r="I1845">
        <f t="shared" si="84"/>
        <v>10</v>
      </c>
      <c r="J1845">
        <f t="shared" si="85"/>
        <v>14</v>
      </c>
      <c r="N1845">
        <v>2228</v>
      </c>
      <c r="O1845" t="s">
        <v>10266</v>
      </c>
      <c r="P1845" t="s">
        <v>13307</v>
      </c>
      <c r="Q1845" t="s">
        <v>13306</v>
      </c>
      <c r="R1845">
        <v>484</v>
      </c>
      <c r="S1845">
        <v>7</v>
      </c>
    </row>
    <row r="1846" spans="3:19">
      <c r="C1846">
        <v>1837</v>
      </c>
      <c r="D1846" t="s">
        <v>12405</v>
      </c>
      <c r="E1846" t="s">
        <v>12741</v>
      </c>
      <c r="F1846" t="s">
        <v>12737</v>
      </c>
      <c r="G1846">
        <v>1827</v>
      </c>
      <c r="H1846">
        <f t="shared" si="86"/>
        <v>397</v>
      </c>
      <c r="I1846">
        <f t="shared" si="84"/>
        <v>11</v>
      </c>
      <c r="J1846">
        <f t="shared" si="85"/>
        <v>14</v>
      </c>
      <c r="N1846">
        <v>2230</v>
      </c>
      <c r="O1846" t="s">
        <v>10635</v>
      </c>
      <c r="P1846" t="s">
        <v>13307</v>
      </c>
      <c r="Q1846" t="s">
        <v>13306</v>
      </c>
      <c r="R1846">
        <v>484</v>
      </c>
      <c r="S1846">
        <v>7</v>
      </c>
    </row>
    <row r="1847" spans="3:19">
      <c r="C1847">
        <v>1838</v>
      </c>
      <c r="D1847" t="s">
        <v>11652</v>
      </c>
      <c r="E1847" t="s">
        <v>12742</v>
      </c>
      <c r="F1847" t="s">
        <v>12726</v>
      </c>
      <c r="G1847">
        <v>1827</v>
      </c>
      <c r="H1847">
        <f t="shared" si="86"/>
        <v>397</v>
      </c>
      <c r="I1847">
        <f t="shared" si="84"/>
        <v>12</v>
      </c>
      <c r="J1847">
        <f t="shared" si="85"/>
        <v>14</v>
      </c>
      <c r="N1847">
        <v>2232</v>
      </c>
      <c r="O1847" t="s">
        <v>13311</v>
      </c>
      <c r="P1847" t="s">
        <v>13305</v>
      </c>
      <c r="Q1847" t="s">
        <v>13306</v>
      </c>
      <c r="R1847">
        <v>484</v>
      </c>
      <c r="S1847">
        <v>7</v>
      </c>
    </row>
    <row r="1848" spans="3:19">
      <c r="C1848">
        <v>1839</v>
      </c>
      <c r="D1848" t="s">
        <v>11652</v>
      </c>
      <c r="E1848" t="s">
        <v>12745</v>
      </c>
      <c r="F1848" t="s">
        <v>12726</v>
      </c>
      <c r="G1848">
        <v>1827</v>
      </c>
      <c r="H1848">
        <f t="shared" si="86"/>
        <v>397</v>
      </c>
      <c r="I1848">
        <f t="shared" si="84"/>
        <v>13</v>
      </c>
      <c r="J1848">
        <f t="shared" si="85"/>
        <v>14</v>
      </c>
      <c r="N1848">
        <v>2233</v>
      </c>
      <c r="O1848" t="s">
        <v>13311</v>
      </c>
      <c r="P1848" t="s">
        <v>13312</v>
      </c>
      <c r="Q1848" t="s">
        <v>13306</v>
      </c>
      <c r="R1848">
        <v>484</v>
      </c>
      <c r="S1848">
        <v>7</v>
      </c>
    </row>
    <row r="1849" spans="3:19">
      <c r="C1849">
        <v>1840</v>
      </c>
      <c r="D1849" t="s">
        <v>12746</v>
      </c>
      <c r="E1849" t="s">
        <v>12745</v>
      </c>
      <c r="F1849" t="s">
        <v>12728</v>
      </c>
      <c r="G1849">
        <v>1827</v>
      </c>
      <c r="H1849">
        <f t="shared" si="86"/>
        <v>397</v>
      </c>
      <c r="I1849">
        <f t="shared" si="84"/>
        <v>14</v>
      </c>
      <c r="J1849">
        <f t="shared" si="85"/>
        <v>14</v>
      </c>
      <c r="N1849">
        <v>2229</v>
      </c>
      <c r="O1849" t="s">
        <v>10635</v>
      </c>
      <c r="P1849" t="s">
        <v>13308</v>
      </c>
      <c r="Q1849" t="s">
        <v>13306</v>
      </c>
      <c r="R1849">
        <v>484</v>
      </c>
      <c r="S1849">
        <v>7</v>
      </c>
    </row>
    <row r="1850" spans="3:19">
      <c r="C1850">
        <v>1841</v>
      </c>
      <c r="D1850" t="s">
        <v>12747</v>
      </c>
      <c r="E1850" t="s">
        <v>12748</v>
      </c>
      <c r="F1850" t="s">
        <v>12749</v>
      </c>
      <c r="G1850">
        <v>1841</v>
      </c>
      <c r="H1850">
        <f t="shared" si="86"/>
        <v>398</v>
      </c>
      <c r="I1850">
        <f t="shared" si="84"/>
        <v>1</v>
      </c>
      <c r="J1850">
        <f t="shared" si="85"/>
        <v>4</v>
      </c>
      <c r="N1850">
        <v>2387</v>
      </c>
      <c r="O1850" t="s">
        <v>10659</v>
      </c>
      <c r="P1850" t="s">
        <v>13932</v>
      </c>
      <c r="Q1850" t="s">
        <v>13509</v>
      </c>
      <c r="R1850">
        <v>519</v>
      </c>
      <c r="S1850">
        <v>7</v>
      </c>
    </row>
    <row r="1851" spans="3:19">
      <c r="C1851">
        <v>1847</v>
      </c>
      <c r="D1851" t="s">
        <v>10376</v>
      </c>
      <c r="E1851" t="s">
        <v>12764</v>
      </c>
      <c r="F1851" t="s">
        <v>12765</v>
      </c>
      <c r="G1851">
        <v>1841</v>
      </c>
      <c r="H1851">
        <f t="shared" si="86"/>
        <v>398</v>
      </c>
      <c r="I1851">
        <f t="shared" si="84"/>
        <v>2</v>
      </c>
      <c r="J1851">
        <f t="shared" si="85"/>
        <v>4</v>
      </c>
      <c r="N1851">
        <v>2383</v>
      </c>
      <c r="O1851" t="s">
        <v>10266</v>
      </c>
      <c r="P1851" t="s">
        <v>13524</v>
      </c>
      <c r="Q1851" t="s">
        <v>13509</v>
      </c>
      <c r="R1851">
        <v>519</v>
      </c>
      <c r="S1851">
        <v>7</v>
      </c>
    </row>
    <row r="1852" spans="3:19">
      <c r="C1852">
        <v>1848</v>
      </c>
      <c r="D1852" t="s">
        <v>10373</v>
      </c>
      <c r="E1852" t="s">
        <v>12766</v>
      </c>
      <c r="F1852" t="s">
        <v>12765</v>
      </c>
      <c r="G1852">
        <v>1841</v>
      </c>
      <c r="H1852">
        <f t="shared" si="86"/>
        <v>398</v>
      </c>
      <c r="I1852">
        <f t="shared" si="84"/>
        <v>3</v>
      </c>
      <c r="J1852">
        <f t="shared" si="85"/>
        <v>4</v>
      </c>
      <c r="N1852">
        <v>2382</v>
      </c>
      <c r="O1852" t="s">
        <v>12034</v>
      </c>
      <c r="P1852" t="s">
        <v>13522</v>
      </c>
      <c r="Q1852" t="s">
        <v>13523</v>
      </c>
      <c r="R1852">
        <v>519</v>
      </c>
      <c r="S1852">
        <v>7</v>
      </c>
    </row>
    <row r="1853" spans="3:19">
      <c r="C1853">
        <v>1849</v>
      </c>
      <c r="D1853" t="s">
        <v>10307</v>
      </c>
      <c r="E1853" t="s">
        <v>12764</v>
      </c>
      <c r="F1853" t="s">
        <v>12765</v>
      </c>
      <c r="G1853">
        <v>1841</v>
      </c>
      <c r="H1853">
        <f t="shared" si="86"/>
        <v>398</v>
      </c>
      <c r="I1853">
        <f t="shared" si="84"/>
        <v>4</v>
      </c>
      <c r="J1853">
        <f t="shared" si="85"/>
        <v>4</v>
      </c>
      <c r="N1853">
        <v>2386</v>
      </c>
      <c r="O1853" t="s">
        <v>13529</v>
      </c>
      <c r="P1853" t="s">
        <v>13530</v>
      </c>
      <c r="Q1853" t="s">
        <v>13528</v>
      </c>
      <c r="R1853">
        <v>519</v>
      </c>
      <c r="S1853">
        <v>7</v>
      </c>
    </row>
    <row r="1854" spans="3:19">
      <c r="C1854">
        <v>1842</v>
      </c>
      <c r="D1854" t="s">
        <v>12750</v>
      </c>
      <c r="E1854" t="s">
        <v>12751</v>
      </c>
      <c r="F1854" t="s">
        <v>13763</v>
      </c>
      <c r="G1854">
        <v>1842</v>
      </c>
      <c r="H1854">
        <f t="shared" si="86"/>
        <v>399</v>
      </c>
      <c r="I1854">
        <f t="shared" si="84"/>
        <v>1</v>
      </c>
      <c r="J1854">
        <f t="shared" si="85"/>
        <v>1</v>
      </c>
      <c r="N1854">
        <v>2381</v>
      </c>
      <c r="O1854" t="s">
        <v>13517</v>
      </c>
      <c r="P1854" t="s">
        <v>13518</v>
      </c>
      <c r="Q1854" t="s">
        <v>13519</v>
      </c>
      <c r="R1854">
        <v>519</v>
      </c>
      <c r="S1854">
        <v>7</v>
      </c>
    </row>
    <row r="1855" spans="3:19">
      <c r="C1855">
        <v>1843</v>
      </c>
      <c r="D1855" t="s">
        <v>12752</v>
      </c>
      <c r="E1855" t="s">
        <v>12753</v>
      </c>
      <c r="F1855" t="s">
        <v>13883</v>
      </c>
      <c r="G1855">
        <v>1843</v>
      </c>
      <c r="H1855">
        <f t="shared" si="86"/>
        <v>400</v>
      </c>
      <c r="I1855">
        <f t="shared" si="84"/>
        <v>1</v>
      </c>
      <c r="J1855">
        <f t="shared" si="85"/>
        <v>1</v>
      </c>
      <c r="N1855">
        <v>2385</v>
      </c>
      <c r="O1855" t="s">
        <v>13527</v>
      </c>
      <c r="P1855" t="s">
        <v>13518</v>
      </c>
      <c r="Q1855" t="s">
        <v>13528</v>
      </c>
      <c r="R1855">
        <v>519</v>
      </c>
      <c r="S1855">
        <v>7</v>
      </c>
    </row>
    <row r="1856" spans="3:19">
      <c r="C1856">
        <v>1844</v>
      </c>
      <c r="D1856" t="s">
        <v>12754</v>
      </c>
      <c r="E1856" t="s">
        <v>12755</v>
      </c>
      <c r="F1856" t="s">
        <v>12756</v>
      </c>
      <c r="G1856">
        <v>1844</v>
      </c>
      <c r="H1856">
        <f t="shared" si="86"/>
        <v>401</v>
      </c>
      <c r="I1856">
        <f t="shared" si="84"/>
        <v>1</v>
      </c>
      <c r="J1856">
        <f t="shared" si="85"/>
        <v>1</v>
      </c>
      <c r="N1856">
        <v>2377</v>
      </c>
      <c r="O1856" t="s">
        <v>10277</v>
      </c>
      <c r="P1856" t="s">
        <v>13508</v>
      </c>
      <c r="Q1856" t="s">
        <v>13509</v>
      </c>
      <c r="R1856">
        <v>519</v>
      </c>
      <c r="S1856">
        <v>7</v>
      </c>
    </row>
    <row r="1857" spans="3:19">
      <c r="C1857">
        <v>1845</v>
      </c>
      <c r="D1857" t="s">
        <v>12757</v>
      </c>
      <c r="E1857" t="s">
        <v>12758</v>
      </c>
      <c r="F1857" t="s">
        <v>12759</v>
      </c>
      <c r="G1857">
        <v>1845</v>
      </c>
      <c r="H1857">
        <f t="shared" si="86"/>
        <v>402</v>
      </c>
      <c r="I1857">
        <f t="shared" si="84"/>
        <v>1</v>
      </c>
      <c r="J1857">
        <f t="shared" si="85"/>
        <v>2</v>
      </c>
      <c r="N1857">
        <v>373</v>
      </c>
      <c r="O1857" t="s">
        <v>10527</v>
      </c>
      <c r="P1857" t="s">
        <v>4101</v>
      </c>
      <c r="Q1857" t="s">
        <v>4102</v>
      </c>
      <c r="R1857">
        <v>107</v>
      </c>
      <c r="S1857">
        <v>6</v>
      </c>
    </row>
    <row r="1858" spans="3:19">
      <c r="C1858">
        <v>1846</v>
      </c>
      <c r="D1858" t="s">
        <v>12760</v>
      </c>
      <c r="E1858" t="s">
        <v>12761</v>
      </c>
      <c r="F1858" t="s">
        <v>12759</v>
      </c>
      <c r="G1858">
        <v>1845</v>
      </c>
      <c r="H1858">
        <f t="shared" si="86"/>
        <v>402</v>
      </c>
      <c r="I1858">
        <f t="shared" si="84"/>
        <v>2</v>
      </c>
      <c r="J1858">
        <f t="shared" si="85"/>
        <v>2</v>
      </c>
      <c r="N1858">
        <v>366</v>
      </c>
      <c r="O1858" t="s">
        <v>10473</v>
      </c>
      <c r="P1858" t="s">
        <v>4086</v>
      </c>
      <c r="Q1858" t="s">
        <v>4087</v>
      </c>
      <c r="R1858">
        <v>107</v>
      </c>
      <c r="S1858">
        <v>6</v>
      </c>
    </row>
    <row r="1859" spans="3:19">
      <c r="C1859">
        <v>1850</v>
      </c>
      <c r="D1859" t="s">
        <v>12608</v>
      </c>
      <c r="E1859" t="s">
        <v>12769</v>
      </c>
      <c r="F1859" t="s">
        <v>12770</v>
      </c>
      <c r="G1859">
        <v>1850</v>
      </c>
      <c r="H1859">
        <f t="shared" si="86"/>
        <v>403</v>
      </c>
      <c r="I1859">
        <f t="shared" si="84"/>
        <v>1</v>
      </c>
      <c r="J1859">
        <f t="shared" si="85"/>
        <v>9</v>
      </c>
      <c r="N1859">
        <v>367</v>
      </c>
      <c r="O1859" t="s">
        <v>10473</v>
      </c>
      <c r="P1859" t="s">
        <v>4088</v>
      </c>
      <c r="Q1859" t="s">
        <v>4087</v>
      </c>
      <c r="R1859">
        <v>107</v>
      </c>
      <c r="S1859">
        <v>6</v>
      </c>
    </row>
    <row r="1860" spans="3:19">
      <c r="C1860">
        <v>1851</v>
      </c>
      <c r="D1860" t="s">
        <v>10266</v>
      </c>
      <c r="E1860" t="s">
        <v>12771</v>
      </c>
      <c r="F1860" t="s">
        <v>12770</v>
      </c>
      <c r="G1860">
        <v>1850</v>
      </c>
      <c r="H1860">
        <f t="shared" si="86"/>
        <v>403</v>
      </c>
      <c r="I1860">
        <f t="shared" si="84"/>
        <v>2</v>
      </c>
      <c r="J1860">
        <f t="shared" si="85"/>
        <v>9</v>
      </c>
      <c r="N1860">
        <v>368</v>
      </c>
      <c r="O1860" t="s">
        <v>10525</v>
      </c>
      <c r="P1860" t="s">
        <v>4090</v>
      </c>
      <c r="Q1860" t="s">
        <v>4091</v>
      </c>
      <c r="R1860">
        <v>107</v>
      </c>
      <c r="S1860">
        <v>6</v>
      </c>
    </row>
    <row r="1861" spans="3:19">
      <c r="C1861">
        <v>1852</v>
      </c>
      <c r="D1861" t="s">
        <v>10429</v>
      </c>
      <c r="E1861" t="s">
        <v>12769</v>
      </c>
      <c r="F1861" t="s">
        <v>12770</v>
      </c>
      <c r="G1861">
        <v>1850</v>
      </c>
      <c r="H1861">
        <f t="shared" si="86"/>
        <v>403</v>
      </c>
      <c r="I1861">
        <f t="shared" si="84"/>
        <v>3</v>
      </c>
      <c r="J1861">
        <f t="shared" si="85"/>
        <v>9</v>
      </c>
      <c r="N1861">
        <v>369</v>
      </c>
      <c r="O1861" t="s">
        <v>10526</v>
      </c>
      <c r="P1861" t="s">
        <v>4090</v>
      </c>
      <c r="Q1861" t="s">
        <v>4087</v>
      </c>
      <c r="R1861">
        <v>107</v>
      </c>
      <c r="S1861">
        <v>6</v>
      </c>
    </row>
    <row r="1862" spans="3:19">
      <c r="C1862">
        <v>1853</v>
      </c>
      <c r="D1862" t="s">
        <v>12608</v>
      </c>
      <c r="E1862" t="s">
        <v>12772</v>
      </c>
      <c r="F1862" t="s">
        <v>12770</v>
      </c>
      <c r="G1862">
        <v>1850</v>
      </c>
      <c r="H1862">
        <f t="shared" si="86"/>
        <v>403</v>
      </c>
      <c r="I1862">
        <f t="shared" si="84"/>
        <v>4</v>
      </c>
      <c r="J1862">
        <f t="shared" si="85"/>
        <v>9</v>
      </c>
      <c r="N1862">
        <v>374</v>
      </c>
      <c r="O1862" t="s">
        <v>10465</v>
      </c>
      <c r="P1862" t="s">
        <v>4090</v>
      </c>
      <c r="Q1862" t="s">
        <v>4105</v>
      </c>
      <c r="R1862">
        <v>107</v>
      </c>
      <c r="S1862">
        <v>6</v>
      </c>
    </row>
    <row r="1863" spans="3:19">
      <c r="C1863">
        <v>1854</v>
      </c>
      <c r="D1863" t="s">
        <v>10266</v>
      </c>
      <c r="E1863" t="s">
        <v>12772</v>
      </c>
      <c r="F1863" t="s">
        <v>12770</v>
      </c>
      <c r="G1863">
        <v>1850</v>
      </c>
      <c r="H1863">
        <f t="shared" si="86"/>
        <v>403</v>
      </c>
      <c r="I1863">
        <f t="shared" si="84"/>
        <v>5</v>
      </c>
      <c r="J1863">
        <f t="shared" si="85"/>
        <v>9</v>
      </c>
      <c r="N1863">
        <v>555</v>
      </c>
      <c r="O1863" t="s">
        <v>10266</v>
      </c>
      <c r="P1863" t="s">
        <v>10813</v>
      </c>
      <c r="Q1863" t="s">
        <v>10814</v>
      </c>
      <c r="R1863">
        <v>147</v>
      </c>
      <c r="S1863">
        <v>6</v>
      </c>
    </row>
    <row r="1864" spans="3:19">
      <c r="C1864">
        <v>1855</v>
      </c>
      <c r="D1864" t="s">
        <v>12773</v>
      </c>
      <c r="E1864" t="s">
        <v>12774</v>
      </c>
      <c r="F1864" t="s">
        <v>12770</v>
      </c>
      <c r="G1864">
        <v>1850</v>
      </c>
      <c r="H1864">
        <f t="shared" si="86"/>
        <v>403</v>
      </c>
      <c r="I1864">
        <f t="shared" si="84"/>
        <v>6</v>
      </c>
      <c r="J1864">
        <f t="shared" si="85"/>
        <v>9</v>
      </c>
      <c r="N1864">
        <v>552</v>
      </c>
      <c r="O1864" t="s">
        <v>10264</v>
      </c>
      <c r="P1864" t="s">
        <v>10808</v>
      </c>
      <c r="Q1864" t="s">
        <v>10809</v>
      </c>
      <c r="R1864">
        <v>147</v>
      </c>
      <c r="S1864">
        <v>6</v>
      </c>
    </row>
    <row r="1865" spans="3:19">
      <c r="C1865">
        <v>1856</v>
      </c>
      <c r="D1865" t="s">
        <v>12775</v>
      </c>
      <c r="E1865" t="s">
        <v>12772</v>
      </c>
      <c r="F1865" t="s">
        <v>12770</v>
      </c>
      <c r="G1865">
        <v>1850</v>
      </c>
      <c r="H1865">
        <f t="shared" si="86"/>
        <v>403</v>
      </c>
      <c r="I1865">
        <f t="shared" si="84"/>
        <v>7</v>
      </c>
      <c r="J1865">
        <f t="shared" si="85"/>
        <v>9</v>
      </c>
      <c r="N1865">
        <v>553</v>
      </c>
      <c r="O1865" t="s">
        <v>10333</v>
      </c>
      <c r="P1865" t="s">
        <v>10808</v>
      </c>
      <c r="Q1865" t="s">
        <v>10810</v>
      </c>
      <c r="R1865">
        <v>147</v>
      </c>
      <c r="S1865">
        <v>6</v>
      </c>
    </row>
    <row r="1866" spans="3:19">
      <c r="C1866">
        <v>1857</v>
      </c>
      <c r="D1866" t="s">
        <v>12775</v>
      </c>
      <c r="E1866" t="s">
        <v>12774</v>
      </c>
      <c r="F1866" t="s">
        <v>12770</v>
      </c>
      <c r="G1866">
        <v>1850</v>
      </c>
      <c r="H1866">
        <f t="shared" si="86"/>
        <v>403</v>
      </c>
      <c r="I1866">
        <f t="shared" si="84"/>
        <v>8</v>
      </c>
      <c r="J1866">
        <f t="shared" si="85"/>
        <v>9</v>
      </c>
      <c r="N1866">
        <v>559</v>
      </c>
      <c r="O1866" t="s">
        <v>10615</v>
      </c>
      <c r="P1866" t="s">
        <v>10808</v>
      </c>
      <c r="Q1866" t="s">
        <v>10823</v>
      </c>
      <c r="R1866">
        <v>147</v>
      </c>
      <c r="S1866">
        <v>6</v>
      </c>
    </row>
    <row r="1867" spans="3:19">
      <c r="C1867">
        <v>1858</v>
      </c>
      <c r="D1867" t="s">
        <v>12032</v>
      </c>
      <c r="E1867" t="s">
        <v>12774</v>
      </c>
      <c r="F1867" t="s">
        <v>12776</v>
      </c>
      <c r="G1867">
        <v>1850</v>
      </c>
      <c r="H1867">
        <f t="shared" si="86"/>
        <v>403</v>
      </c>
      <c r="I1867">
        <f t="shared" ref="I1867:I1930" si="87">IF(G1867=G1866,I1866+1,1)</f>
        <v>9</v>
      </c>
      <c r="J1867">
        <f t="shared" ref="J1867:J1930" si="88">IF(I1868=1,I1867,J1868)</f>
        <v>9</v>
      </c>
      <c r="N1867">
        <v>554</v>
      </c>
      <c r="O1867" t="s">
        <v>10266</v>
      </c>
      <c r="P1867" t="s">
        <v>10811</v>
      </c>
      <c r="Q1867" t="s">
        <v>10812</v>
      </c>
      <c r="R1867">
        <v>147</v>
      </c>
      <c r="S1867">
        <v>6</v>
      </c>
    </row>
    <row r="1868" spans="3:19">
      <c r="C1868">
        <v>1859</v>
      </c>
      <c r="D1868" t="s">
        <v>12778</v>
      </c>
      <c r="E1868" t="s">
        <v>12779</v>
      </c>
      <c r="F1868" t="s">
        <v>12780</v>
      </c>
      <c r="G1868">
        <v>1859</v>
      </c>
      <c r="H1868">
        <f t="shared" ref="H1868:H1931" si="89">IF(G1867=G1868,H1867,H1867+1)</f>
        <v>404</v>
      </c>
      <c r="I1868">
        <f t="shared" si="87"/>
        <v>1</v>
      </c>
      <c r="J1868">
        <f t="shared" si="88"/>
        <v>5</v>
      </c>
      <c r="N1868">
        <v>558</v>
      </c>
      <c r="O1868" t="s">
        <v>10820</v>
      </c>
      <c r="P1868" t="s">
        <v>10821</v>
      </c>
      <c r="Q1868" t="s">
        <v>10822</v>
      </c>
      <c r="R1868">
        <v>147</v>
      </c>
      <c r="S1868">
        <v>6</v>
      </c>
    </row>
    <row r="1869" spans="3:19">
      <c r="C1869">
        <v>1865</v>
      </c>
      <c r="D1869" t="s">
        <v>12792</v>
      </c>
      <c r="E1869" t="s">
        <v>12793</v>
      </c>
      <c r="F1869" t="s">
        <v>12782</v>
      </c>
      <c r="G1869">
        <v>1859</v>
      </c>
      <c r="H1869">
        <f t="shared" si="89"/>
        <v>404</v>
      </c>
      <c r="I1869">
        <f t="shared" si="87"/>
        <v>2</v>
      </c>
      <c r="J1869">
        <f t="shared" si="88"/>
        <v>5</v>
      </c>
      <c r="N1869">
        <v>649</v>
      </c>
      <c r="O1869" t="s">
        <v>10602</v>
      </c>
      <c r="P1869" t="s">
        <v>10983</v>
      </c>
      <c r="Q1869" t="s">
        <v>10984</v>
      </c>
      <c r="R1869">
        <v>174</v>
      </c>
      <c r="S1869">
        <v>6</v>
      </c>
    </row>
    <row r="1870" spans="3:19">
      <c r="C1870">
        <v>1866</v>
      </c>
      <c r="D1870" t="s">
        <v>12794</v>
      </c>
      <c r="E1870" t="s">
        <v>12795</v>
      </c>
      <c r="F1870" t="s">
        <v>12782</v>
      </c>
      <c r="G1870">
        <v>1859</v>
      </c>
      <c r="H1870">
        <f t="shared" si="89"/>
        <v>404</v>
      </c>
      <c r="I1870">
        <f t="shared" si="87"/>
        <v>3</v>
      </c>
      <c r="J1870">
        <f t="shared" si="88"/>
        <v>5</v>
      </c>
      <c r="N1870">
        <v>644</v>
      </c>
      <c r="O1870" t="s">
        <v>10615</v>
      </c>
      <c r="P1870" t="s">
        <v>10977</v>
      </c>
      <c r="Q1870" t="s">
        <v>10978</v>
      </c>
      <c r="R1870">
        <v>174</v>
      </c>
      <c r="S1870">
        <v>6</v>
      </c>
    </row>
    <row r="1871" spans="3:19">
      <c r="C1871">
        <v>1870</v>
      </c>
      <c r="D1871" t="s">
        <v>12801</v>
      </c>
      <c r="E1871" t="s">
        <v>12796</v>
      </c>
      <c r="F1871" t="s">
        <v>12782</v>
      </c>
      <c r="G1871">
        <v>1859</v>
      </c>
      <c r="H1871">
        <f t="shared" si="89"/>
        <v>404</v>
      </c>
      <c r="I1871">
        <f t="shared" si="87"/>
        <v>4</v>
      </c>
      <c r="J1871">
        <f t="shared" si="88"/>
        <v>5</v>
      </c>
      <c r="N1871">
        <v>645</v>
      </c>
      <c r="O1871" t="s">
        <v>10264</v>
      </c>
      <c r="P1871" t="s">
        <v>10977</v>
      </c>
      <c r="Q1871" t="s">
        <v>10978</v>
      </c>
      <c r="R1871">
        <v>174</v>
      </c>
      <c r="S1871">
        <v>6</v>
      </c>
    </row>
    <row r="1872" spans="3:19">
      <c r="C1872">
        <v>1871</v>
      </c>
      <c r="D1872" t="s">
        <v>12450</v>
      </c>
      <c r="E1872" t="s">
        <v>12779</v>
      </c>
      <c r="F1872" t="s">
        <v>12782</v>
      </c>
      <c r="G1872">
        <v>1859</v>
      </c>
      <c r="H1872">
        <f t="shared" si="89"/>
        <v>404</v>
      </c>
      <c r="I1872">
        <f t="shared" si="87"/>
        <v>5</v>
      </c>
      <c r="J1872">
        <f t="shared" si="88"/>
        <v>5</v>
      </c>
      <c r="N1872">
        <v>651</v>
      </c>
      <c r="O1872" t="s">
        <v>10988</v>
      </c>
      <c r="P1872" t="s">
        <v>10977</v>
      </c>
      <c r="Q1872" t="s">
        <v>10978</v>
      </c>
      <c r="R1872">
        <v>174</v>
      </c>
      <c r="S1872">
        <v>6</v>
      </c>
    </row>
    <row r="1873" spans="3:19">
      <c r="C1873">
        <v>1860</v>
      </c>
      <c r="D1873" t="s">
        <v>10264</v>
      </c>
      <c r="E1873" t="s">
        <v>12781</v>
      </c>
      <c r="F1873" t="s">
        <v>12782</v>
      </c>
      <c r="G1873">
        <v>1860</v>
      </c>
      <c r="H1873">
        <f t="shared" si="89"/>
        <v>405</v>
      </c>
      <c r="I1873">
        <f t="shared" si="87"/>
        <v>1</v>
      </c>
      <c r="J1873">
        <f t="shared" si="88"/>
        <v>15</v>
      </c>
      <c r="N1873">
        <v>657</v>
      </c>
      <c r="O1873" t="s">
        <v>10356</v>
      </c>
      <c r="P1873" t="s">
        <v>10991</v>
      </c>
      <c r="Q1873" t="s">
        <v>10978</v>
      </c>
      <c r="R1873">
        <v>174</v>
      </c>
      <c r="S1873">
        <v>6</v>
      </c>
    </row>
    <row r="1874" spans="3:19">
      <c r="C1874">
        <v>1862</v>
      </c>
      <c r="D1874" t="s">
        <v>12785</v>
      </c>
      <c r="E1874" t="s">
        <v>12786</v>
      </c>
      <c r="F1874" t="s">
        <v>12787</v>
      </c>
      <c r="G1874">
        <v>1860</v>
      </c>
      <c r="H1874">
        <f t="shared" si="89"/>
        <v>405</v>
      </c>
      <c r="I1874">
        <f t="shared" si="87"/>
        <v>2</v>
      </c>
      <c r="J1874">
        <f t="shared" si="88"/>
        <v>15</v>
      </c>
      <c r="N1874">
        <v>660</v>
      </c>
      <c r="O1874" t="s">
        <v>10447</v>
      </c>
      <c r="P1874" t="s">
        <v>10977</v>
      </c>
      <c r="Q1874" t="s">
        <v>10978</v>
      </c>
      <c r="R1874">
        <v>174</v>
      </c>
      <c r="S1874">
        <v>6</v>
      </c>
    </row>
    <row r="1875" spans="3:19">
      <c r="C1875">
        <v>1863</v>
      </c>
      <c r="D1875" t="s">
        <v>12785</v>
      </c>
      <c r="E1875" t="s">
        <v>12788</v>
      </c>
      <c r="F1875" t="s">
        <v>12789</v>
      </c>
      <c r="G1875">
        <v>1860</v>
      </c>
      <c r="H1875">
        <f t="shared" si="89"/>
        <v>405</v>
      </c>
      <c r="I1875">
        <f t="shared" si="87"/>
        <v>3</v>
      </c>
      <c r="J1875">
        <f t="shared" si="88"/>
        <v>15</v>
      </c>
      <c r="N1875">
        <v>697</v>
      </c>
      <c r="O1875" t="s">
        <v>11047</v>
      </c>
      <c r="P1875" t="s">
        <v>13787</v>
      </c>
      <c r="Q1875" t="s">
        <v>11048</v>
      </c>
      <c r="R1875">
        <v>180</v>
      </c>
      <c r="S1875">
        <v>6</v>
      </c>
    </row>
    <row r="1876" spans="3:19">
      <c r="C1876">
        <v>1867</v>
      </c>
      <c r="D1876" t="s">
        <v>12792</v>
      </c>
      <c r="E1876" t="s">
        <v>12796</v>
      </c>
      <c r="F1876" t="s">
        <v>12782</v>
      </c>
      <c r="G1876">
        <v>1860</v>
      </c>
      <c r="H1876">
        <f t="shared" si="89"/>
        <v>405</v>
      </c>
      <c r="I1876">
        <f t="shared" si="87"/>
        <v>4</v>
      </c>
      <c r="J1876">
        <f t="shared" si="88"/>
        <v>15</v>
      </c>
      <c r="N1876">
        <v>703</v>
      </c>
      <c r="O1876" t="s">
        <v>11054</v>
      </c>
      <c r="P1876" t="s">
        <v>13787</v>
      </c>
      <c r="Q1876" t="s">
        <v>11055</v>
      </c>
      <c r="R1876">
        <v>180</v>
      </c>
      <c r="S1876">
        <v>6</v>
      </c>
    </row>
    <row r="1877" spans="3:19">
      <c r="C1877">
        <v>1869</v>
      </c>
      <c r="D1877" t="s">
        <v>10266</v>
      </c>
      <c r="E1877" t="s">
        <v>12800</v>
      </c>
      <c r="F1877" t="s">
        <v>12782</v>
      </c>
      <c r="G1877">
        <v>1860</v>
      </c>
      <c r="H1877">
        <f t="shared" si="89"/>
        <v>405</v>
      </c>
      <c r="I1877">
        <f t="shared" si="87"/>
        <v>5</v>
      </c>
      <c r="J1877">
        <f t="shared" si="88"/>
        <v>15</v>
      </c>
      <c r="N1877">
        <v>691</v>
      </c>
      <c r="O1877" t="s">
        <v>11037</v>
      </c>
      <c r="P1877" t="s">
        <v>11038</v>
      </c>
      <c r="Q1877" t="s">
        <v>13785</v>
      </c>
      <c r="R1877">
        <v>180</v>
      </c>
      <c r="S1877">
        <v>6</v>
      </c>
    </row>
    <row r="1878" spans="3:19">
      <c r="C1878">
        <v>1873</v>
      </c>
      <c r="D1878" t="s">
        <v>12803</v>
      </c>
      <c r="E1878" t="s">
        <v>12804</v>
      </c>
      <c r="F1878" t="s">
        <v>12782</v>
      </c>
      <c r="G1878">
        <v>1860</v>
      </c>
      <c r="H1878">
        <f t="shared" si="89"/>
        <v>405</v>
      </c>
      <c r="I1878">
        <f t="shared" si="87"/>
        <v>6</v>
      </c>
      <c r="J1878">
        <f t="shared" si="88"/>
        <v>15</v>
      </c>
      <c r="N1878">
        <v>692</v>
      </c>
      <c r="O1878" t="s">
        <v>11039</v>
      </c>
      <c r="P1878" t="s">
        <v>11040</v>
      </c>
      <c r="Q1878" t="s">
        <v>13785</v>
      </c>
      <c r="R1878">
        <v>180</v>
      </c>
      <c r="S1878">
        <v>6</v>
      </c>
    </row>
    <row r="1879" spans="3:19">
      <c r="C1879">
        <v>1876</v>
      </c>
      <c r="D1879" t="s">
        <v>10457</v>
      </c>
      <c r="E1879" t="s">
        <v>12781</v>
      </c>
      <c r="F1879" t="s">
        <v>12782</v>
      </c>
      <c r="G1879">
        <v>1860</v>
      </c>
      <c r="H1879">
        <f t="shared" si="89"/>
        <v>405</v>
      </c>
      <c r="I1879">
        <f t="shared" si="87"/>
        <v>7</v>
      </c>
      <c r="J1879">
        <f t="shared" si="88"/>
        <v>15</v>
      </c>
      <c r="N1879">
        <v>683</v>
      </c>
      <c r="O1879" t="s">
        <v>11024</v>
      </c>
      <c r="P1879" t="s">
        <v>11025</v>
      </c>
      <c r="Q1879" t="s">
        <v>11026</v>
      </c>
      <c r="R1879">
        <v>180</v>
      </c>
      <c r="S1879">
        <v>6</v>
      </c>
    </row>
    <row r="1880" spans="3:19">
      <c r="C1880">
        <v>1877</v>
      </c>
      <c r="D1880" t="s">
        <v>12806</v>
      </c>
      <c r="E1880" t="s">
        <v>12781</v>
      </c>
      <c r="F1880" t="s">
        <v>12782</v>
      </c>
      <c r="G1880">
        <v>1860</v>
      </c>
      <c r="H1880">
        <f t="shared" si="89"/>
        <v>405</v>
      </c>
      <c r="I1880">
        <f t="shared" si="87"/>
        <v>8</v>
      </c>
      <c r="J1880">
        <f t="shared" si="88"/>
        <v>15</v>
      </c>
      <c r="N1880">
        <v>690</v>
      </c>
      <c r="O1880" t="s">
        <v>10264</v>
      </c>
      <c r="P1880" t="s">
        <v>11035</v>
      </c>
      <c r="Q1880" t="s">
        <v>11036</v>
      </c>
      <c r="R1880">
        <v>180</v>
      </c>
      <c r="S1880">
        <v>6</v>
      </c>
    </row>
    <row r="1881" spans="3:19">
      <c r="C1881">
        <v>1878</v>
      </c>
      <c r="D1881" t="s">
        <v>12807</v>
      </c>
      <c r="E1881" t="s">
        <v>12781</v>
      </c>
      <c r="F1881" t="s">
        <v>12782</v>
      </c>
      <c r="G1881">
        <v>1860</v>
      </c>
      <c r="H1881">
        <f t="shared" si="89"/>
        <v>405</v>
      </c>
      <c r="I1881">
        <f t="shared" si="87"/>
        <v>9</v>
      </c>
      <c r="J1881">
        <f t="shared" si="88"/>
        <v>15</v>
      </c>
      <c r="N1881">
        <v>1339</v>
      </c>
      <c r="O1881" t="s">
        <v>11968</v>
      </c>
      <c r="P1881" t="s">
        <v>11969</v>
      </c>
      <c r="Q1881" t="s">
        <v>11967</v>
      </c>
      <c r="R1881">
        <v>291</v>
      </c>
      <c r="S1881">
        <v>6</v>
      </c>
    </row>
    <row r="1882" spans="3:19">
      <c r="C1882">
        <v>1879</v>
      </c>
      <c r="D1882" t="s">
        <v>12801</v>
      </c>
      <c r="E1882" t="s">
        <v>12793</v>
      </c>
      <c r="F1882" t="s">
        <v>12782</v>
      </c>
      <c r="G1882">
        <v>1860</v>
      </c>
      <c r="H1882">
        <f t="shared" si="89"/>
        <v>405</v>
      </c>
      <c r="I1882">
        <f t="shared" si="87"/>
        <v>10</v>
      </c>
      <c r="J1882">
        <f t="shared" si="88"/>
        <v>15</v>
      </c>
      <c r="N1882">
        <v>1338</v>
      </c>
      <c r="O1882" t="s">
        <v>11965</v>
      </c>
      <c r="P1882" t="s">
        <v>11966</v>
      </c>
      <c r="Q1882" t="s">
        <v>11967</v>
      </c>
      <c r="R1882">
        <v>291</v>
      </c>
      <c r="S1882">
        <v>6</v>
      </c>
    </row>
    <row r="1883" spans="3:19">
      <c r="C1883">
        <v>1880</v>
      </c>
      <c r="D1883" t="s">
        <v>11083</v>
      </c>
      <c r="E1883" t="s">
        <v>12781</v>
      </c>
      <c r="F1883" t="s">
        <v>12782</v>
      </c>
      <c r="G1883">
        <v>1860</v>
      </c>
      <c r="H1883">
        <f t="shared" si="89"/>
        <v>405</v>
      </c>
      <c r="I1883">
        <f t="shared" si="87"/>
        <v>11</v>
      </c>
      <c r="J1883">
        <f t="shared" si="88"/>
        <v>15</v>
      </c>
      <c r="N1883">
        <v>1342</v>
      </c>
      <c r="O1883" t="s">
        <v>11971</v>
      </c>
      <c r="P1883" t="s">
        <v>11973</v>
      </c>
      <c r="Q1883" t="s">
        <v>11967</v>
      </c>
      <c r="R1883">
        <v>291</v>
      </c>
      <c r="S1883">
        <v>6</v>
      </c>
    </row>
    <row r="1884" spans="3:19">
      <c r="C1884">
        <v>1881</v>
      </c>
      <c r="D1884" t="s">
        <v>11083</v>
      </c>
      <c r="E1884" t="s">
        <v>12786</v>
      </c>
      <c r="F1884" t="s">
        <v>12782</v>
      </c>
      <c r="G1884">
        <v>1860</v>
      </c>
      <c r="H1884">
        <f t="shared" si="89"/>
        <v>405</v>
      </c>
      <c r="I1884">
        <f t="shared" si="87"/>
        <v>12</v>
      </c>
      <c r="J1884">
        <f t="shared" si="88"/>
        <v>15</v>
      </c>
      <c r="N1884">
        <v>1346</v>
      </c>
      <c r="O1884" t="s">
        <v>10280</v>
      </c>
      <c r="P1884" t="s">
        <v>11979</v>
      </c>
      <c r="Q1884" t="s">
        <v>11967</v>
      </c>
      <c r="R1884">
        <v>291</v>
      </c>
      <c r="S1884">
        <v>6</v>
      </c>
    </row>
    <row r="1885" spans="3:19">
      <c r="C1885">
        <v>1882</v>
      </c>
      <c r="D1885" t="s">
        <v>11916</v>
      </c>
      <c r="E1885" t="s">
        <v>12781</v>
      </c>
      <c r="F1885" t="s">
        <v>12782</v>
      </c>
      <c r="G1885">
        <v>1860</v>
      </c>
      <c r="H1885">
        <f t="shared" si="89"/>
        <v>405</v>
      </c>
      <c r="I1885">
        <f t="shared" si="87"/>
        <v>13</v>
      </c>
      <c r="J1885">
        <f t="shared" si="88"/>
        <v>15</v>
      </c>
      <c r="N1885">
        <v>1344</v>
      </c>
      <c r="O1885" t="s">
        <v>11962</v>
      </c>
      <c r="P1885" t="s">
        <v>11977</v>
      </c>
      <c r="Q1885" t="s">
        <v>11967</v>
      </c>
      <c r="R1885">
        <v>291</v>
      </c>
      <c r="S1885">
        <v>6</v>
      </c>
    </row>
    <row r="1886" spans="3:19">
      <c r="C1886">
        <v>1907</v>
      </c>
      <c r="D1886" t="s">
        <v>12469</v>
      </c>
      <c r="E1886" t="s">
        <v>12851</v>
      </c>
      <c r="F1886" t="s">
        <v>12849</v>
      </c>
      <c r="G1886">
        <v>1860</v>
      </c>
      <c r="H1886">
        <f t="shared" si="89"/>
        <v>405</v>
      </c>
      <c r="I1886">
        <f t="shared" si="87"/>
        <v>14</v>
      </c>
      <c r="J1886">
        <f t="shared" si="88"/>
        <v>15</v>
      </c>
      <c r="N1886">
        <v>1345</v>
      </c>
      <c r="O1886" t="s">
        <v>11978</v>
      </c>
      <c r="P1886" t="s">
        <v>11977</v>
      </c>
      <c r="Q1886" t="s">
        <v>11967</v>
      </c>
      <c r="R1886">
        <v>291</v>
      </c>
      <c r="S1886">
        <v>6</v>
      </c>
    </row>
    <row r="1887" spans="3:19">
      <c r="C1887">
        <v>1908</v>
      </c>
      <c r="D1887" t="s">
        <v>12856</v>
      </c>
      <c r="E1887" t="s">
        <v>12851</v>
      </c>
      <c r="F1887" t="s">
        <v>12857</v>
      </c>
      <c r="G1887">
        <v>1860</v>
      </c>
      <c r="H1887">
        <f t="shared" si="89"/>
        <v>405</v>
      </c>
      <c r="I1887">
        <f t="shared" si="87"/>
        <v>15</v>
      </c>
      <c r="J1887">
        <f t="shared" si="88"/>
        <v>15</v>
      </c>
      <c r="N1887">
        <v>1467</v>
      </c>
      <c r="O1887" t="s">
        <v>12151</v>
      </c>
      <c r="P1887" t="s">
        <v>12152</v>
      </c>
      <c r="Q1887" t="s">
        <v>12153</v>
      </c>
      <c r="R1887">
        <v>320</v>
      </c>
      <c r="S1887">
        <v>6</v>
      </c>
    </row>
    <row r="1888" spans="3:19">
      <c r="C1888">
        <v>1861</v>
      </c>
      <c r="D1888" t="s">
        <v>10277</v>
      </c>
      <c r="E1888" t="s">
        <v>12783</v>
      </c>
      <c r="F1888" t="s">
        <v>12784</v>
      </c>
      <c r="G1888">
        <v>1861</v>
      </c>
      <c r="H1888">
        <f t="shared" si="89"/>
        <v>406</v>
      </c>
      <c r="I1888">
        <f t="shared" si="87"/>
        <v>1</v>
      </c>
      <c r="J1888">
        <f t="shared" si="88"/>
        <v>1</v>
      </c>
      <c r="N1888">
        <v>1468</v>
      </c>
      <c r="O1888" t="s">
        <v>12154</v>
      </c>
      <c r="P1888" t="s">
        <v>12155</v>
      </c>
      <c r="Q1888" t="s">
        <v>12156</v>
      </c>
      <c r="R1888">
        <v>320</v>
      </c>
      <c r="S1888">
        <v>6</v>
      </c>
    </row>
    <row r="1889" spans="3:19">
      <c r="C1889">
        <v>1864</v>
      </c>
      <c r="D1889" t="s">
        <v>10264</v>
      </c>
      <c r="E1889" t="s">
        <v>12790</v>
      </c>
      <c r="F1889" t="s">
        <v>12791</v>
      </c>
      <c r="G1889">
        <v>1864</v>
      </c>
      <c r="H1889">
        <f t="shared" si="89"/>
        <v>407</v>
      </c>
      <c r="I1889">
        <f t="shared" si="87"/>
        <v>1</v>
      </c>
      <c r="J1889">
        <f t="shared" si="88"/>
        <v>6</v>
      </c>
      <c r="N1889">
        <v>1469</v>
      </c>
      <c r="O1889" t="s">
        <v>12157</v>
      </c>
      <c r="P1889" t="s">
        <v>12155</v>
      </c>
      <c r="Q1889" t="s">
        <v>12158</v>
      </c>
      <c r="R1889">
        <v>320</v>
      </c>
      <c r="S1889">
        <v>6</v>
      </c>
    </row>
    <row r="1890" spans="3:19">
      <c r="C1890">
        <v>1868</v>
      </c>
      <c r="D1890" t="s">
        <v>12798</v>
      </c>
      <c r="E1890" t="s">
        <v>12799</v>
      </c>
      <c r="F1890" t="s">
        <v>12791</v>
      </c>
      <c r="G1890">
        <v>1864</v>
      </c>
      <c r="H1890">
        <f t="shared" si="89"/>
        <v>407</v>
      </c>
      <c r="I1890">
        <f t="shared" si="87"/>
        <v>2</v>
      </c>
      <c r="J1890">
        <f t="shared" si="88"/>
        <v>6</v>
      </c>
      <c r="N1890">
        <v>1470</v>
      </c>
      <c r="O1890" t="s">
        <v>12159</v>
      </c>
      <c r="P1890" t="s">
        <v>12160</v>
      </c>
      <c r="Q1890" t="s">
        <v>12161</v>
      </c>
      <c r="R1890">
        <v>320</v>
      </c>
      <c r="S1890">
        <v>6</v>
      </c>
    </row>
    <row r="1891" spans="3:19">
      <c r="C1891">
        <v>1872</v>
      </c>
      <c r="D1891" t="s">
        <v>10409</v>
      </c>
      <c r="E1891" t="s">
        <v>12802</v>
      </c>
      <c r="F1891" t="s">
        <v>12791</v>
      </c>
      <c r="G1891">
        <v>1864</v>
      </c>
      <c r="H1891">
        <f t="shared" si="89"/>
        <v>407</v>
      </c>
      <c r="I1891">
        <f t="shared" si="87"/>
        <v>3</v>
      </c>
      <c r="J1891">
        <f t="shared" si="88"/>
        <v>6</v>
      </c>
      <c r="N1891">
        <v>1471</v>
      </c>
      <c r="O1891" t="s">
        <v>12162</v>
      </c>
      <c r="P1891" t="s">
        <v>12160</v>
      </c>
      <c r="Q1891" t="s">
        <v>12163</v>
      </c>
      <c r="R1891">
        <v>320</v>
      </c>
      <c r="S1891">
        <v>6</v>
      </c>
    </row>
    <row r="1892" spans="3:19">
      <c r="C1892">
        <v>1874</v>
      </c>
      <c r="D1892" t="s">
        <v>12805</v>
      </c>
      <c r="E1892" t="s">
        <v>12790</v>
      </c>
      <c r="F1892" t="s">
        <v>12802</v>
      </c>
      <c r="G1892">
        <v>1864</v>
      </c>
      <c r="H1892">
        <f t="shared" si="89"/>
        <v>407</v>
      </c>
      <c r="I1892">
        <f t="shared" si="87"/>
        <v>4</v>
      </c>
      <c r="J1892">
        <f t="shared" si="88"/>
        <v>6</v>
      </c>
      <c r="N1892">
        <v>1472</v>
      </c>
      <c r="O1892" t="s">
        <v>12164</v>
      </c>
      <c r="P1892" t="s">
        <v>12160</v>
      </c>
      <c r="Q1892" t="s">
        <v>12165</v>
      </c>
      <c r="R1892">
        <v>320</v>
      </c>
      <c r="S1892">
        <v>6</v>
      </c>
    </row>
    <row r="1893" spans="3:19">
      <c r="C1893">
        <v>1875</v>
      </c>
      <c r="D1893" t="s">
        <v>10284</v>
      </c>
      <c r="E1893" t="s">
        <v>12802</v>
      </c>
      <c r="F1893" t="s">
        <v>12791</v>
      </c>
      <c r="G1893">
        <v>1864</v>
      </c>
      <c r="H1893">
        <f t="shared" si="89"/>
        <v>407</v>
      </c>
      <c r="I1893">
        <f t="shared" si="87"/>
        <v>5</v>
      </c>
      <c r="J1893">
        <f t="shared" si="88"/>
        <v>6</v>
      </c>
      <c r="N1893">
        <v>1692</v>
      </c>
      <c r="O1893" t="s">
        <v>12510</v>
      </c>
      <c r="P1893" t="s">
        <v>12511</v>
      </c>
      <c r="Q1893" t="s">
        <v>12512</v>
      </c>
      <c r="R1893">
        <v>363</v>
      </c>
      <c r="S1893">
        <v>6</v>
      </c>
    </row>
    <row r="1894" spans="3:19">
      <c r="C1894">
        <v>1883</v>
      </c>
      <c r="D1894" t="s">
        <v>12808</v>
      </c>
      <c r="E1894" t="s">
        <v>12809</v>
      </c>
      <c r="F1894" t="s">
        <v>12791</v>
      </c>
      <c r="G1894">
        <v>1864</v>
      </c>
      <c r="H1894">
        <f t="shared" si="89"/>
        <v>407</v>
      </c>
      <c r="I1894">
        <f t="shared" si="87"/>
        <v>6</v>
      </c>
      <c r="J1894">
        <f t="shared" si="88"/>
        <v>6</v>
      </c>
      <c r="N1894">
        <v>1690</v>
      </c>
      <c r="O1894" t="s">
        <v>10280</v>
      </c>
      <c r="P1894" t="s">
        <v>12507</v>
      </c>
      <c r="Q1894" t="s">
        <v>12503</v>
      </c>
      <c r="R1894">
        <v>363</v>
      </c>
      <c r="S1894">
        <v>6</v>
      </c>
    </row>
    <row r="1895" spans="3:19">
      <c r="C1895">
        <v>1884</v>
      </c>
      <c r="D1895" t="s">
        <v>12812</v>
      </c>
      <c r="E1895" t="s">
        <v>12813</v>
      </c>
      <c r="F1895" t="s">
        <v>12814</v>
      </c>
      <c r="G1895">
        <v>1884</v>
      </c>
      <c r="H1895">
        <f t="shared" si="89"/>
        <v>408</v>
      </c>
      <c r="I1895">
        <f t="shared" si="87"/>
        <v>1</v>
      </c>
      <c r="J1895">
        <f t="shared" si="88"/>
        <v>4</v>
      </c>
      <c r="N1895">
        <v>1686</v>
      </c>
      <c r="O1895" t="s">
        <v>12497</v>
      </c>
      <c r="P1895" t="s">
        <v>12498</v>
      </c>
      <c r="Q1895" t="s">
        <v>12499</v>
      </c>
      <c r="R1895">
        <v>363</v>
      </c>
      <c r="S1895">
        <v>6</v>
      </c>
    </row>
    <row r="1896" spans="3:19">
      <c r="C1896">
        <v>1885</v>
      </c>
      <c r="D1896" t="s">
        <v>10985</v>
      </c>
      <c r="E1896" t="s">
        <v>12815</v>
      </c>
      <c r="F1896" t="s">
        <v>12816</v>
      </c>
      <c r="G1896">
        <v>1884</v>
      </c>
      <c r="H1896">
        <f t="shared" si="89"/>
        <v>408</v>
      </c>
      <c r="I1896">
        <f t="shared" si="87"/>
        <v>2</v>
      </c>
      <c r="J1896">
        <f t="shared" si="88"/>
        <v>4</v>
      </c>
      <c r="N1896">
        <v>1688</v>
      </c>
      <c r="O1896" t="s">
        <v>10264</v>
      </c>
      <c r="P1896" t="s">
        <v>12502</v>
      </c>
      <c r="Q1896" t="s">
        <v>12503</v>
      </c>
      <c r="R1896">
        <v>363</v>
      </c>
      <c r="S1896">
        <v>6</v>
      </c>
    </row>
    <row r="1897" spans="3:19">
      <c r="C1897">
        <v>1886</v>
      </c>
      <c r="D1897" t="s">
        <v>10457</v>
      </c>
      <c r="E1897" t="s">
        <v>12817</v>
      </c>
      <c r="F1897" t="s">
        <v>12814</v>
      </c>
      <c r="G1897">
        <v>1884</v>
      </c>
      <c r="H1897">
        <f t="shared" si="89"/>
        <v>408</v>
      </c>
      <c r="I1897">
        <f t="shared" si="87"/>
        <v>3</v>
      </c>
      <c r="J1897">
        <f t="shared" si="88"/>
        <v>4</v>
      </c>
      <c r="N1897">
        <v>1699</v>
      </c>
      <c r="O1897" t="s">
        <v>10356</v>
      </c>
      <c r="P1897" t="s">
        <v>12502</v>
      </c>
      <c r="Q1897" t="s">
        <v>12528</v>
      </c>
      <c r="R1897">
        <v>363</v>
      </c>
      <c r="S1897">
        <v>6</v>
      </c>
    </row>
    <row r="1898" spans="3:19">
      <c r="C1898">
        <v>1887</v>
      </c>
      <c r="D1898" t="s">
        <v>12818</v>
      </c>
      <c r="E1898" t="s">
        <v>12813</v>
      </c>
      <c r="F1898" t="s">
        <v>12814</v>
      </c>
      <c r="G1898">
        <v>1884</v>
      </c>
      <c r="H1898">
        <f t="shared" si="89"/>
        <v>408</v>
      </c>
      <c r="I1898">
        <f t="shared" si="87"/>
        <v>4</v>
      </c>
      <c r="J1898">
        <f t="shared" si="88"/>
        <v>4</v>
      </c>
      <c r="N1898">
        <v>1687</v>
      </c>
      <c r="O1898" t="s">
        <v>10266</v>
      </c>
      <c r="P1898" t="s">
        <v>12500</v>
      </c>
      <c r="Q1898" t="s">
        <v>12501</v>
      </c>
      <c r="R1898">
        <v>363</v>
      </c>
      <c r="S1898">
        <v>6</v>
      </c>
    </row>
    <row r="1899" spans="3:19">
      <c r="C1899">
        <v>1888</v>
      </c>
      <c r="D1899" t="s">
        <v>10360</v>
      </c>
      <c r="E1899" t="s">
        <v>12819</v>
      </c>
      <c r="F1899" t="s">
        <v>12820</v>
      </c>
      <c r="G1899">
        <v>1888</v>
      </c>
      <c r="H1899">
        <f t="shared" si="89"/>
        <v>409</v>
      </c>
      <c r="I1899">
        <f t="shared" si="87"/>
        <v>1</v>
      </c>
      <c r="J1899">
        <f t="shared" si="88"/>
        <v>1</v>
      </c>
      <c r="N1899">
        <v>1868</v>
      </c>
      <c r="O1899" t="s">
        <v>12798</v>
      </c>
      <c r="P1899" t="s">
        <v>12799</v>
      </c>
      <c r="Q1899" t="s">
        <v>12791</v>
      </c>
      <c r="R1899">
        <v>407</v>
      </c>
      <c r="S1899">
        <v>6</v>
      </c>
    </row>
    <row r="1900" spans="3:19">
      <c r="C1900">
        <v>1889</v>
      </c>
      <c r="D1900" t="s">
        <v>10588</v>
      </c>
      <c r="E1900" t="s">
        <v>12821</v>
      </c>
      <c r="F1900" t="s">
        <v>12822</v>
      </c>
      <c r="G1900">
        <v>1889</v>
      </c>
      <c r="H1900">
        <f t="shared" si="89"/>
        <v>410</v>
      </c>
      <c r="I1900">
        <f t="shared" si="87"/>
        <v>1</v>
      </c>
      <c r="J1900">
        <f t="shared" si="88"/>
        <v>1</v>
      </c>
      <c r="N1900">
        <v>1872</v>
      </c>
      <c r="O1900" t="s">
        <v>10409</v>
      </c>
      <c r="P1900" t="s">
        <v>12802</v>
      </c>
      <c r="Q1900" t="s">
        <v>12791</v>
      </c>
      <c r="R1900">
        <v>407</v>
      </c>
      <c r="S1900">
        <v>6</v>
      </c>
    </row>
    <row r="1901" spans="3:19">
      <c r="C1901">
        <v>1890</v>
      </c>
      <c r="D1901" t="s">
        <v>10292</v>
      </c>
      <c r="E1901" t="s">
        <v>12823</v>
      </c>
      <c r="F1901" t="s">
        <v>12824</v>
      </c>
      <c r="G1901">
        <v>1890</v>
      </c>
      <c r="H1901">
        <f t="shared" si="89"/>
        <v>411</v>
      </c>
      <c r="I1901">
        <f t="shared" si="87"/>
        <v>1</v>
      </c>
      <c r="J1901">
        <f t="shared" si="88"/>
        <v>2</v>
      </c>
      <c r="N1901">
        <v>1875</v>
      </c>
      <c r="O1901" t="s">
        <v>10284</v>
      </c>
      <c r="P1901" t="s">
        <v>12802</v>
      </c>
      <c r="Q1901" t="s">
        <v>12791</v>
      </c>
      <c r="R1901">
        <v>407</v>
      </c>
      <c r="S1901">
        <v>6</v>
      </c>
    </row>
    <row r="1902" spans="3:19">
      <c r="C1902">
        <v>1891</v>
      </c>
      <c r="D1902" t="s">
        <v>12825</v>
      </c>
      <c r="E1902" t="s">
        <v>12823</v>
      </c>
      <c r="F1902" t="s">
        <v>12824</v>
      </c>
      <c r="G1902">
        <v>1890</v>
      </c>
      <c r="H1902">
        <f t="shared" si="89"/>
        <v>411</v>
      </c>
      <c r="I1902">
        <f t="shared" si="87"/>
        <v>2</v>
      </c>
      <c r="J1902">
        <f t="shared" si="88"/>
        <v>2</v>
      </c>
      <c r="N1902">
        <v>1864</v>
      </c>
      <c r="O1902" t="s">
        <v>10264</v>
      </c>
      <c r="P1902" t="s">
        <v>12790</v>
      </c>
      <c r="Q1902" t="s">
        <v>12791</v>
      </c>
      <c r="R1902">
        <v>407</v>
      </c>
      <c r="S1902">
        <v>6</v>
      </c>
    </row>
    <row r="1903" spans="3:19">
      <c r="C1903">
        <v>1892</v>
      </c>
      <c r="D1903" t="s">
        <v>12826</v>
      </c>
      <c r="E1903" t="s">
        <v>12827</v>
      </c>
      <c r="F1903" t="s">
        <v>12828</v>
      </c>
      <c r="G1903">
        <v>1892</v>
      </c>
      <c r="H1903">
        <f t="shared" si="89"/>
        <v>412</v>
      </c>
      <c r="I1903">
        <f t="shared" si="87"/>
        <v>1</v>
      </c>
      <c r="J1903">
        <f t="shared" si="88"/>
        <v>1</v>
      </c>
      <c r="N1903">
        <v>1874</v>
      </c>
      <c r="O1903" t="s">
        <v>12805</v>
      </c>
      <c r="P1903" t="s">
        <v>12790</v>
      </c>
      <c r="Q1903" t="s">
        <v>12802</v>
      </c>
      <c r="R1903">
        <v>407</v>
      </c>
      <c r="S1903">
        <v>6</v>
      </c>
    </row>
    <row r="1904" spans="3:19">
      <c r="C1904">
        <v>1893</v>
      </c>
      <c r="D1904" t="s">
        <v>12829</v>
      </c>
      <c r="E1904" t="s">
        <v>12830</v>
      </c>
      <c r="F1904" t="s">
        <v>12831</v>
      </c>
      <c r="G1904">
        <v>1893</v>
      </c>
      <c r="H1904">
        <f t="shared" si="89"/>
        <v>413</v>
      </c>
      <c r="I1904">
        <f t="shared" si="87"/>
        <v>1</v>
      </c>
      <c r="J1904">
        <f t="shared" si="88"/>
        <v>2</v>
      </c>
      <c r="N1904">
        <v>1883</v>
      </c>
      <c r="O1904" t="s">
        <v>12808</v>
      </c>
      <c r="P1904" t="s">
        <v>12809</v>
      </c>
      <c r="Q1904" t="s">
        <v>12791</v>
      </c>
      <c r="R1904">
        <v>407</v>
      </c>
      <c r="S1904">
        <v>6</v>
      </c>
    </row>
    <row r="1905" spans="3:19">
      <c r="C1905">
        <v>1897</v>
      </c>
      <c r="D1905" t="s">
        <v>12837</v>
      </c>
      <c r="E1905" t="s">
        <v>12838</v>
      </c>
      <c r="F1905" t="s">
        <v>12831</v>
      </c>
      <c r="G1905">
        <v>1893</v>
      </c>
      <c r="H1905">
        <f t="shared" si="89"/>
        <v>413</v>
      </c>
      <c r="I1905">
        <f t="shared" si="87"/>
        <v>2</v>
      </c>
      <c r="J1905">
        <f t="shared" si="88"/>
        <v>2</v>
      </c>
      <c r="N1905">
        <v>1930</v>
      </c>
      <c r="O1905" t="s">
        <v>10418</v>
      </c>
      <c r="P1905" t="s">
        <v>12894</v>
      </c>
      <c r="Q1905" t="s">
        <v>12895</v>
      </c>
      <c r="R1905">
        <v>424</v>
      </c>
      <c r="S1905">
        <v>6</v>
      </c>
    </row>
    <row r="1906" spans="3:19">
      <c r="C1906">
        <v>1894</v>
      </c>
      <c r="D1906" t="s">
        <v>10264</v>
      </c>
      <c r="E1906" t="s">
        <v>12832</v>
      </c>
      <c r="F1906" t="s">
        <v>12833</v>
      </c>
      <c r="G1906">
        <v>1894</v>
      </c>
      <c r="H1906">
        <f t="shared" si="89"/>
        <v>414</v>
      </c>
      <c r="I1906">
        <f t="shared" si="87"/>
        <v>1</v>
      </c>
      <c r="J1906">
        <f t="shared" si="88"/>
        <v>1</v>
      </c>
      <c r="N1906">
        <v>1931</v>
      </c>
      <c r="O1906" t="s">
        <v>10592</v>
      </c>
      <c r="P1906" t="s">
        <v>12896</v>
      </c>
      <c r="Q1906" t="s">
        <v>12893</v>
      </c>
      <c r="R1906">
        <v>424</v>
      </c>
      <c r="S1906">
        <v>6</v>
      </c>
    </row>
    <row r="1907" spans="3:19">
      <c r="C1907">
        <v>1895</v>
      </c>
      <c r="D1907" t="s">
        <v>10333</v>
      </c>
      <c r="E1907" t="s">
        <v>12834</v>
      </c>
      <c r="F1907" t="s">
        <v>12835</v>
      </c>
      <c r="G1907">
        <v>1895</v>
      </c>
      <c r="H1907">
        <f t="shared" si="89"/>
        <v>415</v>
      </c>
      <c r="I1907">
        <f t="shared" si="87"/>
        <v>1</v>
      </c>
      <c r="J1907">
        <f t="shared" si="88"/>
        <v>3</v>
      </c>
      <c r="N1907">
        <v>1927</v>
      </c>
      <c r="O1907" t="s">
        <v>12888</v>
      </c>
      <c r="P1907" t="s">
        <v>12889</v>
      </c>
      <c r="Q1907" t="s">
        <v>12890</v>
      </c>
      <c r="R1907">
        <v>424</v>
      </c>
      <c r="S1907">
        <v>6</v>
      </c>
    </row>
    <row r="1908" spans="3:19">
      <c r="C1908">
        <v>1896</v>
      </c>
      <c r="D1908" t="s">
        <v>10264</v>
      </c>
      <c r="E1908" t="s">
        <v>12834</v>
      </c>
      <c r="F1908" t="s">
        <v>12836</v>
      </c>
      <c r="G1908">
        <v>1895</v>
      </c>
      <c r="H1908">
        <f t="shared" si="89"/>
        <v>415</v>
      </c>
      <c r="I1908">
        <f t="shared" si="87"/>
        <v>2</v>
      </c>
      <c r="J1908">
        <f t="shared" si="88"/>
        <v>3</v>
      </c>
      <c r="N1908">
        <v>1929</v>
      </c>
      <c r="O1908" t="s">
        <v>10363</v>
      </c>
      <c r="P1908" t="s">
        <v>12889</v>
      </c>
      <c r="Q1908" t="s">
        <v>12893</v>
      </c>
      <c r="R1908">
        <v>424</v>
      </c>
      <c r="S1908">
        <v>6</v>
      </c>
    </row>
    <row r="1909" spans="3:19">
      <c r="C1909">
        <v>1900</v>
      </c>
      <c r="D1909" t="s">
        <v>10333</v>
      </c>
      <c r="E1909" t="s">
        <v>12842</v>
      </c>
      <c r="F1909" t="s">
        <v>12843</v>
      </c>
      <c r="G1909">
        <v>1895</v>
      </c>
      <c r="H1909">
        <f t="shared" si="89"/>
        <v>415</v>
      </c>
      <c r="I1909">
        <f t="shared" si="87"/>
        <v>3</v>
      </c>
      <c r="J1909">
        <f t="shared" si="88"/>
        <v>3</v>
      </c>
      <c r="N1909">
        <v>1928</v>
      </c>
      <c r="O1909" t="s">
        <v>12891</v>
      </c>
      <c r="P1909" t="s">
        <v>12892</v>
      </c>
      <c r="Q1909" t="s">
        <v>12893</v>
      </c>
      <c r="R1909">
        <v>424</v>
      </c>
      <c r="S1909">
        <v>6</v>
      </c>
    </row>
    <row r="1910" spans="3:19">
      <c r="C1910">
        <v>1898</v>
      </c>
      <c r="D1910" t="s">
        <v>10266</v>
      </c>
      <c r="E1910" t="s">
        <v>12839</v>
      </c>
      <c r="F1910" t="s">
        <v>13885</v>
      </c>
      <c r="G1910">
        <v>1898</v>
      </c>
      <c r="H1910">
        <f t="shared" si="89"/>
        <v>416</v>
      </c>
      <c r="I1910">
        <f t="shared" si="87"/>
        <v>1</v>
      </c>
      <c r="J1910">
        <f t="shared" si="88"/>
        <v>1</v>
      </c>
      <c r="N1910">
        <v>1932</v>
      </c>
      <c r="O1910" t="s">
        <v>10264</v>
      </c>
      <c r="P1910" t="s">
        <v>12897</v>
      </c>
      <c r="Q1910" t="s">
        <v>12893</v>
      </c>
      <c r="R1910">
        <v>424</v>
      </c>
      <c r="S1910">
        <v>6</v>
      </c>
    </row>
    <row r="1911" spans="3:19">
      <c r="C1911">
        <v>1899</v>
      </c>
      <c r="D1911" t="s">
        <v>10333</v>
      </c>
      <c r="E1911" t="s">
        <v>12840</v>
      </c>
      <c r="F1911" t="s">
        <v>12841</v>
      </c>
      <c r="G1911">
        <v>1899</v>
      </c>
      <c r="H1911">
        <f t="shared" si="89"/>
        <v>417</v>
      </c>
      <c r="I1911">
        <f t="shared" si="87"/>
        <v>1</v>
      </c>
      <c r="J1911">
        <f t="shared" si="88"/>
        <v>2</v>
      </c>
      <c r="N1911">
        <v>2117</v>
      </c>
      <c r="O1911" t="s">
        <v>13145</v>
      </c>
      <c r="P1911" t="s">
        <v>13146</v>
      </c>
      <c r="Q1911" t="s">
        <v>13135</v>
      </c>
      <c r="R1911">
        <v>457</v>
      </c>
      <c r="S1911">
        <v>6</v>
      </c>
    </row>
    <row r="1912" spans="3:19">
      <c r="C1912">
        <v>1901</v>
      </c>
      <c r="D1912" t="s">
        <v>10333</v>
      </c>
      <c r="E1912" t="s">
        <v>12844</v>
      </c>
      <c r="F1912" t="s">
        <v>12845</v>
      </c>
      <c r="G1912">
        <v>1899</v>
      </c>
      <c r="H1912">
        <f t="shared" si="89"/>
        <v>417</v>
      </c>
      <c r="I1912">
        <f t="shared" si="87"/>
        <v>2</v>
      </c>
      <c r="J1912">
        <f t="shared" si="88"/>
        <v>2</v>
      </c>
      <c r="N1912">
        <v>2107</v>
      </c>
      <c r="O1912" t="s">
        <v>11640</v>
      </c>
      <c r="P1912" t="s">
        <v>13127</v>
      </c>
      <c r="Q1912" t="s">
        <v>13128</v>
      </c>
      <c r="R1912">
        <v>457</v>
      </c>
      <c r="S1912">
        <v>6</v>
      </c>
    </row>
    <row r="1913" spans="3:19">
      <c r="C1913">
        <v>1902</v>
      </c>
      <c r="D1913" t="s">
        <v>12189</v>
      </c>
      <c r="E1913" t="s">
        <v>12848</v>
      </c>
      <c r="F1913" t="s">
        <v>12849</v>
      </c>
      <c r="G1913">
        <v>1902</v>
      </c>
      <c r="H1913">
        <f t="shared" si="89"/>
        <v>418</v>
      </c>
      <c r="I1913">
        <f t="shared" si="87"/>
        <v>1</v>
      </c>
      <c r="J1913">
        <f t="shared" si="88"/>
        <v>7</v>
      </c>
      <c r="N1913">
        <v>2111</v>
      </c>
      <c r="O1913" t="s">
        <v>13134</v>
      </c>
      <c r="P1913" t="s">
        <v>13127</v>
      </c>
      <c r="Q1913" t="s">
        <v>13135</v>
      </c>
      <c r="R1913">
        <v>457</v>
      </c>
      <c r="S1913">
        <v>6</v>
      </c>
    </row>
    <row r="1914" spans="3:19">
      <c r="C1914">
        <v>1903</v>
      </c>
      <c r="D1914" t="s">
        <v>12850</v>
      </c>
      <c r="E1914" t="s">
        <v>12851</v>
      </c>
      <c r="F1914" t="s">
        <v>12849</v>
      </c>
      <c r="G1914">
        <v>1902</v>
      </c>
      <c r="H1914">
        <f t="shared" si="89"/>
        <v>418</v>
      </c>
      <c r="I1914">
        <f t="shared" si="87"/>
        <v>2</v>
      </c>
      <c r="J1914">
        <f t="shared" si="88"/>
        <v>7</v>
      </c>
      <c r="N1914">
        <v>2119</v>
      </c>
      <c r="O1914" t="s">
        <v>13150</v>
      </c>
      <c r="P1914" t="s">
        <v>13127</v>
      </c>
      <c r="Q1914" t="s">
        <v>13135</v>
      </c>
      <c r="R1914">
        <v>457</v>
      </c>
      <c r="S1914">
        <v>6</v>
      </c>
    </row>
    <row r="1915" spans="3:19">
      <c r="C1915">
        <v>1904</v>
      </c>
      <c r="D1915" t="s">
        <v>12852</v>
      </c>
      <c r="E1915" t="s">
        <v>12851</v>
      </c>
      <c r="F1915" t="s">
        <v>12853</v>
      </c>
      <c r="G1915">
        <v>1902</v>
      </c>
      <c r="H1915">
        <f t="shared" si="89"/>
        <v>418</v>
      </c>
      <c r="I1915">
        <f t="shared" si="87"/>
        <v>3</v>
      </c>
      <c r="J1915">
        <f t="shared" si="88"/>
        <v>7</v>
      </c>
      <c r="N1915">
        <v>2120</v>
      </c>
      <c r="O1915" t="s">
        <v>12450</v>
      </c>
      <c r="P1915" t="s">
        <v>13127</v>
      </c>
      <c r="Q1915" t="s">
        <v>13128</v>
      </c>
      <c r="R1915">
        <v>457</v>
      </c>
      <c r="S1915">
        <v>6</v>
      </c>
    </row>
    <row r="1916" spans="3:19">
      <c r="C1916">
        <v>1905</v>
      </c>
      <c r="D1916" t="s">
        <v>12854</v>
      </c>
      <c r="E1916" t="s">
        <v>12851</v>
      </c>
      <c r="F1916" t="s">
        <v>12849</v>
      </c>
      <c r="G1916">
        <v>1902</v>
      </c>
      <c r="H1916">
        <f t="shared" si="89"/>
        <v>418</v>
      </c>
      <c r="I1916">
        <f t="shared" si="87"/>
        <v>4</v>
      </c>
      <c r="J1916">
        <f t="shared" si="88"/>
        <v>7</v>
      </c>
      <c r="N1916">
        <v>2127</v>
      </c>
      <c r="O1916" t="s">
        <v>13160</v>
      </c>
      <c r="P1916" t="s">
        <v>13161</v>
      </c>
      <c r="Q1916" t="s">
        <v>13128</v>
      </c>
      <c r="R1916">
        <v>457</v>
      </c>
      <c r="S1916">
        <v>6</v>
      </c>
    </row>
    <row r="1917" spans="3:19">
      <c r="C1917">
        <v>1906</v>
      </c>
      <c r="D1917" t="s">
        <v>10266</v>
      </c>
      <c r="E1917" t="s">
        <v>12855</v>
      </c>
      <c r="F1917" t="s">
        <v>12853</v>
      </c>
      <c r="G1917">
        <v>1902</v>
      </c>
      <c r="H1917">
        <f t="shared" si="89"/>
        <v>418</v>
      </c>
      <c r="I1917">
        <f t="shared" si="87"/>
        <v>5</v>
      </c>
      <c r="J1917">
        <f t="shared" si="88"/>
        <v>7</v>
      </c>
      <c r="N1917">
        <v>2254</v>
      </c>
      <c r="O1917" t="s">
        <v>10770</v>
      </c>
      <c r="P1917" t="s">
        <v>13353</v>
      </c>
      <c r="Q1917" t="s">
        <v>13347</v>
      </c>
      <c r="R1917">
        <v>493</v>
      </c>
      <c r="S1917">
        <v>6</v>
      </c>
    </row>
    <row r="1918" spans="3:19">
      <c r="C1918">
        <v>1909</v>
      </c>
      <c r="D1918" t="s">
        <v>12858</v>
      </c>
      <c r="E1918" t="s">
        <v>12859</v>
      </c>
      <c r="F1918" t="s">
        <v>12853</v>
      </c>
      <c r="G1918">
        <v>1902</v>
      </c>
      <c r="H1918">
        <f t="shared" si="89"/>
        <v>418</v>
      </c>
      <c r="I1918">
        <f t="shared" si="87"/>
        <v>6</v>
      </c>
      <c r="J1918">
        <f t="shared" si="88"/>
        <v>7</v>
      </c>
      <c r="N1918">
        <v>2256</v>
      </c>
      <c r="O1918" t="s">
        <v>11521</v>
      </c>
      <c r="P1918" t="s">
        <v>13354</v>
      </c>
      <c r="Q1918" t="s">
        <v>13355</v>
      </c>
      <c r="R1918">
        <v>493</v>
      </c>
      <c r="S1918">
        <v>6</v>
      </c>
    </row>
    <row r="1919" spans="3:19">
      <c r="C1919">
        <v>1911</v>
      </c>
      <c r="D1919" t="s">
        <v>12860</v>
      </c>
      <c r="E1919" t="s">
        <v>12851</v>
      </c>
      <c r="F1919" t="s">
        <v>12849</v>
      </c>
      <c r="G1919">
        <v>1902</v>
      </c>
      <c r="H1919">
        <f t="shared" si="89"/>
        <v>418</v>
      </c>
      <c r="I1919">
        <f t="shared" si="87"/>
        <v>7</v>
      </c>
      <c r="J1919">
        <f t="shared" si="88"/>
        <v>7</v>
      </c>
      <c r="N1919">
        <v>2251</v>
      </c>
      <c r="O1919" t="s">
        <v>10266</v>
      </c>
      <c r="P1919" t="s">
        <v>13348</v>
      </c>
      <c r="Q1919" t="s">
        <v>13347</v>
      </c>
      <c r="R1919">
        <v>493</v>
      </c>
      <c r="S1919">
        <v>6</v>
      </c>
    </row>
    <row r="1920" spans="3:19">
      <c r="C1920">
        <v>1910</v>
      </c>
      <c r="D1920" t="s">
        <v>10275</v>
      </c>
      <c r="E1920" t="s">
        <v>3424</v>
      </c>
      <c r="F1920" t="s">
        <v>3424</v>
      </c>
      <c r="G1920">
        <v>1910</v>
      </c>
      <c r="H1920">
        <f t="shared" si="89"/>
        <v>419</v>
      </c>
      <c r="I1920">
        <f t="shared" si="87"/>
        <v>1</v>
      </c>
      <c r="J1920">
        <f t="shared" si="88"/>
        <v>1</v>
      </c>
      <c r="N1920">
        <v>2252</v>
      </c>
      <c r="O1920" t="s">
        <v>13349</v>
      </c>
      <c r="P1920" t="s">
        <v>13350</v>
      </c>
      <c r="Q1920" t="s">
        <v>13348</v>
      </c>
      <c r="R1920">
        <v>493</v>
      </c>
      <c r="S1920">
        <v>6</v>
      </c>
    </row>
    <row r="1921" spans="3:19">
      <c r="C1921">
        <v>1912</v>
      </c>
      <c r="D1921" t="s">
        <v>12861</v>
      </c>
      <c r="E1921" t="s">
        <v>12862</v>
      </c>
      <c r="F1921" t="s">
        <v>12863</v>
      </c>
      <c r="G1921">
        <v>1912</v>
      </c>
      <c r="H1921">
        <f t="shared" si="89"/>
        <v>420</v>
      </c>
      <c r="I1921">
        <f t="shared" si="87"/>
        <v>1</v>
      </c>
      <c r="J1921">
        <f t="shared" si="88"/>
        <v>1</v>
      </c>
      <c r="N1921">
        <v>2255</v>
      </c>
      <c r="O1921" t="s">
        <v>10634</v>
      </c>
      <c r="P1921" t="s">
        <v>13350</v>
      </c>
      <c r="Q1921" t="s">
        <v>13348</v>
      </c>
      <c r="R1921">
        <v>493</v>
      </c>
      <c r="S1921">
        <v>6</v>
      </c>
    </row>
    <row r="1922" spans="3:19">
      <c r="C1922">
        <v>1913</v>
      </c>
      <c r="D1922" t="s">
        <v>11283</v>
      </c>
      <c r="E1922" t="s">
        <v>12864</v>
      </c>
      <c r="F1922" t="s">
        <v>12865</v>
      </c>
      <c r="G1922">
        <v>1913</v>
      </c>
      <c r="H1922">
        <f t="shared" si="89"/>
        <v>421</v>
      </c>
      <c r="I1922">
        <f t="shared" si="87"/>
        <v>1</v>
      </c>
      <c r="J1922">
        <f t="shared" si="88"/>
        <v>12</v>
      </c>
      <c r="N1922">
        <v>2250</v>
      </c>
      <c r="O1922" t="s">
        <v>10306</v>
      </c>
      <c r="P1922" t="s">
        <v>13346</v>
      </c>
      <c r="Q1922" t="s">
        <v>13347</v>
      </c>
      <c r="R1922">
        <v>493</v>
      </c>
      <c r="S1922">
        <v>6</v>
      </c>
    </row>
    <row r="1923" spans="3:19">
      <c r="C1923">
        <v>1914</v>
      </c>
      <c r="D1923" t="s">
        <v>11399</v>
      </c>
      <c r="E1923" t="s">
        <v>12866</v>
      </c>
      <c r="F1923" t="s">
        <v>12865</v>
      </c>
      <c r="G1923">
        <v>1913</v>
      </c>
      <c r="H1923">
        <f t="shared" si="89"/>
        <v>421</v>
      </c>
      <c r="I1923">
        <f t="shared" si="87"/>
        <v>2</v>
      </c>
      <c r="J1923">
        <f t="shared" si="88"/>
        <v>12</v>
      </c>
      <c r="N1923">
        <v>2286</v>
      </c>
      <c r="O1923" t="s">
        <v>13396</v>
      </c>
      <c r="P1923" t="s">
        <v>13397</v>
      </c>
      <c r="Q1923" t="s">
        <v>12333</v>
      </c>
      <c r="R1923">
        <v>497</v>
      </c>
      <c r="S1923">
        <v>6</v>
      </c>
    </row>
    <row r="1924" spans="3:19">
      <c r="C1924">
        <v>1915</v>
      </c>
      <c r="D1924" t="s">
        <v>12867</v>
      </c>
      <c r="E1924" t="s">
        <v>12868</v>
      </c>
      <c r="F1924" t="s">
        <v>12865</v>
      </c>
      <c r="G1924">
        <v>1913</v>
      </c>
      <c r="H1924">
        <f t="shared" si="89"/>
        <v>421</v>
      </c>
      <c r="I1924">
        <f t="shared" si="87"/>
        <v>3</v>
      </c>
      <c r="J1924">
        <f t="shared" si="88"/>
        <v>12</v>
      </c>
      <c r="N1924">
        <v>2281</v>
      </c>
      <c r="O1924" t="s">
        <v>13387</v>
      </c>
      <c r="P1924" t="s">
        <v>13388</v>
      </c>
      <c r="Q1924" t="s">
        <v>13389</v>
      </c>
      <c r="R1924">
        <v>497</v>
      </c>
      <c r="S1924">
        <v>6</v>
      </c>
    </row>
    <row r="1925" spans="3:19">
      <c r="C1925">
        <v>1916</v>
      </c>
      <c r="D1925" t="s">
        <v>12869</v>
      </c>
      <c r="E1925" t="s">
        <v>12870</v>
      </c>
      <c r="F1925" t="s">
        <v>12871</v>
      </c>
      <c r="G1925">
        <v>1913</v>
      </c>
      <c r="H1925">
        <f t="shared" si="89"/>
        <v>421</v>
      </c>
      <c r="I1925">
        <f t="shared" si="87"/>
        <v>4</v>
      </c>
      <c r="J1925">
        <f t="shared" si="88"/>
        <v>12</v>
      </c>
      <c r="N1925">
        <v>2282</v>
      </c>
      <c r="O1925" t="s">
        <v>10424</v>
      </c>
      <c r="P1925" t="s">
        <v>13388</v>
      </c>
      <c r="Q1925" t="s">
        <v>13391</v>
      </c>
      <c r="R1925">
        <v>497</v>
      </c>
      <c r="S1925">
        <v>6</v>
      </c>
    </row>
    <row r="1926" spans="3:19">
      <c r="C1926">
        <v>1917</v>
      </c>
      <c r="D1926" t="s">
        <v>12872</v>
      </c>
      <c r="E1926" t="s">
        <v>12870</v>
      </c>
      <c r="F1926" t="s">
        <v>12865</v>
      </c>
      <c r="G1926">
        <v>1913</v>
      </c>
      <c r="H1926">
        <f t="shared" si="89"/>
        <v>421</v>
      </c>
      <c r="I1926">
        <f t="shared" si="87"/>
        <v>5</v>
      </c>
      <c r="J1926">
        <f t="shared" si="88"/>
        <v>12</v>
      </c>
      <c r="N1926">
        <v>2285</v>
      </c>
      <c r="O1926" t="s">
        <v>11920</v>
      </c>
      <c r="P1926" t="s">
        <v>13388</v>
      </c>
      <c r="Q1926" t="s">
        <v>12333</v>
      </c>
      <c r="R1926">
        <v>497</v>
      </c>
      <c r="S1926">
        <v>6</v>
      </c>
    </row>
    <row r="1927" spans="3:19">
      <c r="C1927">
        <v>1918</v>
      </c>
      <c r="D1927" t="s">
        <v>11461</v>
      </c>
      <c r="E1927" t="s">
        <v>12868</v>
      </c>
      <c r="F1927" t="s">
        <v>12873</v>
      </c>
      <c r="G1927">
        <v>1913</v>
      </c>
      <c r="H1927">
        <f t="shared" si="89"/>
        <v>421</v>
      </c>
      <c r="I1927">
        <f t="shared" si="87"/>
        <v>6</v>
      </c>
      <c r="J1927">
        <f t="shared" si="88"/>
        <v>12</v>
      </c>
      <c r="N1927">
        <v>2283</v>
      </c>
      <c r="O1927" t="s">
        <v>13392</v>
      </c>
      <c r="P1927" t="s">
        <v>13393</v>
      </c>
      <c r="Q1927" t="s">
        <v>12333</v>
      </c>
      <c r="R1927">
        <v>497</v>
      </c>
      <c r="S1927">
        <v>6</v>
      </c>
    </row>
    <row r="1928" spans="3:19">
      <c r="C1928">
        <v>1919</v>
      </c>
      <c r="D1928" t="s">
        <v>12874</v>
      </c>
      <c r="E1928" t="s">
        <v>12875</v>
      </c>
      <c r="F1928" t="s">
        <v>12865</v>
      </c>
      <c r="G1928">
        <v>1913</v>
      </c>
      <c r="H1928">
        <f t="shared" si="89"/>
        <v>421</v>
      </c>
      <c r="I1928">
        <f t="shared" si="87"/>
        <v>7</v>
      </c>
      <c r="J1928">
        <f t="shared" si="88"/>
        <v>12</v>
      </c>
      <c r="N1928">
        <v>2284</v>
      </c>
      <c r="O1928" t="s">
        <v>13394</v>
      </c>
      <c r="P1928" t="s">
        <v>13395</v>
      </c>
      <c r="Q1928" t="s">
        <v>13389</v>
      </c>
      <c r="R1928">
        <v>497</v>
      </c>
      <c r="S1928">
        <v>6</v>
      </c>
    </row>
    <row r="1929" spans="3:19">
      <c r="C1929">
        <v>1920</v>
      </c>
      <c r="D1929" t="s">
        <v>12876</v>
      </c>
      <c r="E1929" t="s">
        <v>12868</v>
      </c>
      <c r="F1929" t="s">
        <v>12865</v>
      </c>
      <c r="G1929">
        <v>1913</v>
      </c>
      <c r="H1929">
        <f t="shared" si="89"/>
        <v>421</v>
      </c>
      <c r="I1929">
        <f t="shared" si="87"/>
        <v>8</v>
      </c>
      <c r="J1929">
        <f t="shared" si="88"/>
        <v>12</v>
      </c>
      <c r="N1929">
        <v>2496</v>
      </c>
      <c r="O1929" t="s">
        <v>10634</v>
      </c>
      <c r="P1929" t="s">
        <v>13666</v>
      </c>
      <c r="Q1929" t="s">
        <v>13667</v>
      </c>
      <c r="R1929">
        <v>541</v>
      </c>
      <c r="S1929">
        <v>6</v>
      </c>
    </row>
    <row r="1930" spans="3:19">
      <c r="C1930">
        <v>1921</v>
      </c>
      <c r="D1930" t="s">
        <v>12877</v>
      </c>
      <c r="E1930" t="s">
        <v>12878</v>
      </c>
      <c r="F1930" t="s">
        <v>12865</v>
      </c>
      <c r="G1930">
        <v>1913</v>
      </c>
      <c r="H1930">
        <f t="shared" si="89"/>
        <v>421</v>
      </c>
      <c r="I1930">
        <f t="shared" si="87"/>
        <v>9</v>
      </c>
      <c r="J1930">
        <f t="shared" si="88"/>
        <v>12</v>
      </c>
      <c r="N1930">
        <v>2502</v>
      </c>
      <c r="O1930" t="s">
        <v>12773</v>
      </c>
      <c r="P1930" t="s">
        <v>13666</v>
      </c>
      <c r="Q1930" t="s">
        <v>13677</v>
      </c>
      <c r="R1930">
        <v>541</v>
      </c>
      <c r="S1930">
        <v>6</v>
      </c>
    </row>
    <row r="1931" spans="3:19">
      <c r="C1931">
        <v>1922</v>
      </c>
      <c r="D1931" t="s">
        <v>12879</v>
      </c>
      <c r="E1931" t="s">
        <v>12880</v>
      </c>
      <c r="F1931" t="s">
        <v>12881</v>
      </c>
      <c r="G1931">
        <v>1913</v>
      </c>
      <c r="H1931">
        <f t="shared" si="89"/>
        <v>421</v>
      </c>
      <c r="I1931">
        <f t="shared" ref="I1931:I1994" si="90">IF(G1931=G1930,I1930+1,1)</f>
        <v>10</v>
      </c>
      <c r="J1931">
        <f t="shared" ref="J1931:J1994" si="91">IF(I1932=1,I1931,J1932)</f>
        <v>12</v>
      </c>
      <c r="N1931">
        <v>2503</v>
      </c>
      <c r="O1931" t="s">
        <v>12775</v>
      </c>
      <c r="P1931" t="s">
        <v>13666</v>
      </c>
      <c r="Q1931" t="s">
        <v>13678</v>
      </c>
      <c r="R1931">
        <v>541</v>
      </c>
      <c r="S1931">
        <v>6</v>
      </c>
    </row>
    <row r="1932" spans="3:19">
      <c r="C1932">
        <v>1923</v>
      </c>
      <c r="D1932" t="s">
        <v>12882</v>
      </c>
      <c r="E1932" t="s">
        <v>12868</v>
      </c>
      <c r="F1932" t="s">
        <v>12881</v>
      </c>
      <c r="G1932">
        <v>1913</v>
      </c>
      <c r="H1932">
        <f t="shared" ref="H1932:H1995" si="92">IF(G1931=G1932,H1931,H1931+1)</f>
        <v>421</v>
      </c>
      <c r="I1932">
        <f t="shared" si="90"/>
        <v>11</v>
      </c>
      <c r="J1932">
        <f t="shared" si="91"/>
        <v>12</v>
      </c>
      <c r="N1932">
        <v>2500</v>
      </c>
      <c r="O1932" t="s">
        <v>13673</v>
      </c>
      <c r="P1932" t="s">
        <v>13674</v>
      </c>
      <c r="Q1932" t="s">
        <v>13675</v>
      </c>
      <c r="R1932">
        <v>541</v>
      </c>
      <c r="S1932">
        <v>6</v>
      </c>
    </row>
    <row r="1933" spans="3:19">
      <c r="C1933">
        <v>1924</v>
      </c>
      <c r="D1933" t="s">
        <v>10703</v>
      </c>
      <c r="E1933" t="s">
        <v>12868</v>
      </c>
      <c r="F1933" t="s">
        <v>12865</v>
      </c>
      <c r="G1933">
        <v>1913</v>
      </c>
      <c r="H1933">
        <f t="shared" si="92"/>
        <v>421</v>
      </c>
      <c r="I1933">
        <f t="shared" si="90"/>
        <v>12</v>
      </c>
      <c r="J1933">
        <f t="shared" si="91"/>
        <v>12</v>
      </c>
      <c r="N1933">
        <v>2501</v>
      </c>
      <c r="O1933" t="s">
        <v>10277</v>
      </c>
      <c r="P1933" t="s">
        <v>13674</v>
      </c>
      <c r="Q1933" t="s">
        <v>13676</v>
      </c>
      <c r="R1933">
        <v>541</v>
      </c>
      <c r="S1933">
        <v>6</v>
      </c>
    </row>
    <row r="1934" spans="3:19">
      <c r="C1934">
        <v>1925</v>
      </c>
      <c r="D1934" t="s">
        <v>10277</v>
      </c>
      <c r="E1934" t="s">
        <v>12883</v>
      </c>
      <c r="F1934" t="s">
        <v>12884</v>
      </c>
      <c r="G1934">
        <v>1925</v>
      </c>
      <c r="H1934">
        <f t="shared" si="92"/>
        <v>422</v>
      </c>
      <c r="I1934">
        <f t="shared" si="90"/>
        <v>1</v>
      </c>
      <c r="J1934">
        <f t="shared" si="91"/>
        <v>1</v>
      </c>
      <c r="N1934">
        <v>2499</v>
      </c>
      <c r="O1934" t="s">
        <v>13670</v>
      </c>
      <c r="P1934" t="s">
        <v>13671</v>
      </c>
      <c r="Q1934" t="s">
        <v>13672</v>
      </c>
      <c r="R1934">
        <v>541</v>
      </c>
      <c r="S1934">
        <v>6</v>
      </c>
    </row>
    <row r="1935" spans="3:19">
      <c r="C1935">
        <v>1926</v>
      </c>
      <c r="D1935" t="s">
        <v>12885</v>
      </c>
      <c r="E1935" t="s">
        <v>12886</v>
      </c>
      <c r="F1935" t="s">
        <v>12887</v>
      </c>
      <c r="G1935">
        <v>1926</v>
      </c>
      <c r="H1935">
        <f t="shared" si="92"/>
        <v>423</v>
      </c>
      <c r="I1935">
        <f t="shared" si="90"/>
        <v>1</v>
      </c>
      <c r="J1935">
        <f t="shared" si="91"/>
        <v>1</v>
      </c>
      <c r="N1935">
        <v>2648</v>
      </c>
      <c r="O1935" t="s">
        <v>10282</v>
      </c>
      <c r="P1935" t="s">
        <v>14162</v>
      </c>
      <c r="Q1935" t="s">
        <v>14098</v>
      </c>
      <c r="R1935">
        <v>570</v>
      </c>
      <c r="S1935">
        <v>6</v>
      </c>
    </row>
    <row r="1936" spans="3:19">
      <c r="C1936">
        <v>1927</v>
      </c>
      <c r="D1936" t="s">
        <v>12888</v>
      </c>
      <c r="E1936" t="s">
        <v>12889</v>
      </c>
      <c r="F1936" t="s">
        <v>12890</v>
      </c>
      <c r="G1936">
        <v>1927</v>
      </c>
      <c r="H1936">
        <f t="shared" si="92"/>
        <v>424</v>
      </c>
      <c r="I1936">
        <f t="shared" si="90"/>
        <v>1</v>
      </c>
      <c r="J1936">
        <f t="shared" si="91"/>
        <v>6</v>
      </c>
      <c r="N1936">
        <v>2644</v>
      </c>
      <c r="O1936" t="s">
        <v>11793</v>
      </c>
      <c r="P1936" t="s">
        <v>14097</v>
      </c>
      <c r="Q1936" t="s">
        <v>14098</v>
      </c>
      <c r="R1936">
        <v>570</v>
      </c>
      <c r="S1936">
        <v>6</v>
      </c>
    </row>
    <row r="1937" spans="3:19">
      <c r="C1937">
        <v>1928</v>
      </c>
      <c r="D1937" t="s">
        <v>12891</v>
      </c>
      <c r="E1937" t="s">
        <v>12892</v>
      </c>
      <c r="F1937" t="s">
        <v>12893</v>
      </c>
      <c r="G1937">
        <v>1927</v>
      </c>
      <c r="H1937">
        <f t="shared" si="92"/>
        <v>424</v>
      </c>
      <c r="I1937">
        <f t="shared" si="90"/>
        <v>2</v>
      </c>
      <c r="J1937">
        <f t="shared" si="91"/>
        <v>6</v>
      </c>
      <c r="N1937">
        <v>2649</v>
      </c>
      <c r="O1937" t="s">
        <v>10280</v>
      </c>
      <c r="P1937" t="s">
        <v>14097</v>
      </c>
      <c r="Q1937" t="s">
        <v>14103</v>
      </c>
      <c r="R1937">
        <v>570</v>
      </c>
      <c r="S1937">
        <v>6</v>
      </c>
    </row>
    <row r="1938" spans="3:19">
      <c r="C1938">
        <v>1929</v>
      </c>
      <c r="D1938" t="s">
        <v>10363</v>
      </c>
      <c r="E1938" t="s">
        <v>12889</v>
      </c>
      <c r="F1938" t="s">
        <v>12893</v>
      </c>
      <c r="G1938">
        <v>1927</v>
      </c>
      <c r="H1938">
        <f t="shared" si="92"/>
        <v>424</v>
      </c>
      <c r="I1938">
        <f t="shared" si="90"/>
        <v>3</v>
      </c>
      <c r="J1938">
        <f t="shared" si="91"/>
        <v>6</v>
      </c>
      <c r="N1938">
        <v>2645</v>
      </c>
      <c r="O1938" t="s">
        <v>14099</v>
      </c>
      <c r="P1938" t="s">
        <v>14100</v>
      </c>
      <c r="Q1938" t="s">
        <v>14098</v>
      </c>
      <c r="R1938">
        <v>570</v>
      </c>
      <c r="S1938">
        <v>6</v>
      </c>
    </row>
    <row r="1939" spans="3:19">
      <c r="C1939">
        <v>1930</v>
      </c>
      <c r="D1939" t="s">
        <v>10418</v>
      </c>
      <c r="E1939" t="s">
        <v>12894</v>
      </c>
      <c r="F1939" t="s">
        <v>12895</v>
      </c>
      <c r="G1939">
        <v>1927</v>
      </c>
      <c r="H1939">
        <f t="shared" si="92"/>
        <v>424</v>
      </c>
      <c r="I1939">
        <f t="shared" si="90"/>
        <v>4</v>
      </c>
      <c r="J1939">
        <f t="shared" si="91"/>
        <v>6</v>
      </c>
      <c r="N1939">
        <v>2646</v>
      </c>
      <c r="O1939" t="s">
        <v>10680</v>
      </c>
      <c r="P1939" t="s">
        <v>14100</v>
      </c>
      <c r="Q1939" t="s">
        <v>10682</v>
      </c>
      <c r="R1939">
        <v>570</v>
      </c>
      <c r="S1939">
        <v>6</v>
      </c>
    </row>
    <row r="1940" spans="3:19">
      <c r="C1940">
        <v>1931</v>
      </c>
      <c r="D1940" t="s">
        <v>10592</v>
      </c>
      <c r="E1940" t="s">
        <v>12896</v>
      </c>
      <c r="F1940" t="s">
        <v>12893</v>
      </c>
      <c r="G1940">
        <v>1927</v>
      </c>
      <c r="H1940">
        <f t="shared" si="92"/>
        <v>424</v>
      </c>
      <c r="I1940">
        <f t="shared" si="90"/>
        <v>5</v>
      </c>
      <c r="J1940">
        <f t="shared" si="91"/>
        <v>6</v>
      </c>
      <c r="N1940">
        <v>2647</v>
      </c>
      <c r="O1940" t="s">
        <v>10683</v>
      </c>
      <c r="P1940" t="s">
        <v>14100</v>
      </c>
      <c r="Q1940" t="s">
        <v>14101</v>
      </c>
      <c r="R1940">
        <v>570</v>
      </c>
      <c r="S1940">
        <v>6</v>
      </c>
    </row>
    <row r="1941" spans="3:19">
      <c r="C1941">
        <v>1932</v>
      </c>
      <c r="D1941" t="s">
        <v>10264</v>
      </c>
      <c r="E1941" t="s">
        <v>12897</v>
      </c>
      <c r="F1941" t="s">
        <v>12893</v>
      </c>
      <c r="G1941">
        <v>1927</v>
      </c>
      <c r="H1941">
        <f t="shared" si="92"/>
        <v>424</v>
      </c>
      <c r="I1941">
        <f t="shared" si="90"/>
        <v>6</v>
      </c>
      <c r="J1941">
        <f t="shared" si="91"/>
        <v>6</v>
      </c>
      <c r="N1941">
        <v>13</v>
      </c>
      <c r="O1941" t="s">
        <v>10274</v>
      </c>
      <c r="P1941" t="s">
        <v>3424</v>
      </c>
      <c r="Q1941" t="s">
        <v>3422</v>
      </c>
      <c r="R1941">
        <v>5</v>
      </c>
      <c r="S1941">
        <v>5</v>
      </c>
    </row>
    <row r="1942" spans="3:19">
      <c r="C1942">
        <v>1933</v>
      </c>
      <c r="D1942" t="s">
        <v>10267</v>
      </c>
      <c r="E1942" t="s">
        <v>12898</v>
      </c>
      <c r="F1942" t="s">
        <v>12899</v>
      </c>
      <c r="G1942">
        <v>1933</v>
      </c>
      <c r="H1942">
        <f t="shared" si="92"/>
        <v>425</v>
      </c>
      <c r="I1942">
        <f t="shared" si="90"/>
        <v>1</v>
      </c>
      <c r="J1942">
        <f t="shared" si="91"/>
        <v>5</v>
      </c>
      <c r="N1942">
        <v>9</v>
      </c>
      <c r="O1942" t="s">
        <v>10266</v>
      </c>
      <c r="P1942" t="s">
        <v>3417</v>
      </c>
      <c r="Q1942" t="s">
        <v>3418</v>
      </c>
      <c r="R1942">
        <v>5</v>
      </c>
      <c r="S1942">
        <v>5</v>
      </c>
    </row>
    <row r="1943" spans="3:19">
      <c r="C1943">
        <v>1934</v>
      </c>
      <c r="D1943" t="s">
        <v>12794</v>
      </c>
      <c r="E1943" t="s">
        <v>12900</v>
      </c>
      <c r="F1943" t="s">
        <v>12899</v>
      </c>
      <c r="G1943">
        <v>1933</v>
      </c>
      <c r="H1943">
        <f t="shared" si="92"/>
        <v>425</v>
      </c>
      <c r="I1943">
        <f t="shared" si="90"/>
        <v>2</v>
      </c>
      <c r="J1943">
        <f t="shared" si="91"/>
        <v>5</v>
      </c>
      <c r="N1943">
        <v>10</v>
      </c>
      <c r="O1943" t="s">
        <v>10264</v>
      </c>
      <c r="P1943" t="s">
        <v>3419</v>
      </c>
      <c r="Q1943" t="s">
        <v>3420</v>
      </c>
      <c r="R1943">
        <v>5</v>
      </c>
      <c r="S1943">
        <v>5</v>
      </c>
    </row>
    <row r="1944" spans="3:19">
      <c r="C1944">
        <v>1935</v>
      </c>
      <c r="D1944" t="s">
        <v>12901</v>
      </c>
      <c r="E1944" t="s">
        <v>12902</v>
      </c>
      <c r="F1944" t="s">
        <v>12899</v>
      </c>
      <c r="G1944">
        <v>1933</v>
      </c>
      <c r="H1944">
        <f t="shared" si="92"/>
        <v>425</v>
      </c>
      <c r="I1944">
        <f t="shared" si="90"/>
        <v>3</v>
      </c>
      <c r="J1944">
        <f t="shared" si="91"/>
        <v>5</v>
      </c>
      <c r="N1944">
        <v>15</v>
      </c>
      <c r="O1944" t="s">
        <v>10276</v>
      </c>
      <c r="P1944" t="s">
        <v>3419</v>
      </c>
      <c r="Q1944" t="s">
        <v>3428</v>
      </c>
      <c r="R1944">
        <v>5</v>
      </c>
      <c r="S1944">
        <v>5</v>
      </c>
    </row>
    <row r="1945" spans="3:19">
      <c r="C1945">
        <v>1936</v>
      </c>
      <c r="D1945" t="s">
        <v>10661</v>
      </c>
      <c r="E1945" t="s">
        <v>12900</v>
      </c>
      <c r="F1945" t="s">
        <v>12899</v>
      </c>
      <c r="G1945">
        <v>1933</v>
      </c>
      <c r="H1945">
        <f t="shared" si="92"/>
        <v>425</v>
      </c>
      <c r="I1945">
        <f t="shared" si="90"/>
        <v>4</v>
      </c>
      <c r="J1945">
        <f t="shared" si="91"/>
        <v>5</v>
      </c>
      <c r="N1945">
        <v>11</v>
      </c>
      <c r="O1945" t="s">
        <v>10272</v>
      </c>
      <c r="P1945" t="s">
        <v>3420</v>
      </c>
      <c r="Q1945" t="s">
        <v>3422</v>
      </c>
      <c r="R1945">
        <v>5</v>
      </c>
      <c r="S1945">
        <v>5</v>
      </c>
    </row>
    <row r="1946" spans="3:19">
      <c r="C1946">
        <v>1937</v>
      </c>
      <c r="D1946" t="s">
        <v>12903</v>
      </c>
      <c r="E1946" t="s">
        <v>12900</v>
      </c>
      <c r="F1946" t="s">
        <v>12899</v>
      </c>
      <c r="G1946">
        <v>1933</v>
      </c>
      <c r="H1946">
        <f t="shared" si="92"/>
        <v>425</v>
      </c>
      <c r="I1946">
        <f t="shared" si="90"/>
        <v>5</v>
      </c>
      <c r="J1946">
        <f t="shared" si="91"/>
        <v>5</v>
      </c>
      <c r="N1946">
        <v>24</v>
      </c>
      <c r="O1946" t="s">
        <v>10281</v>
      </c>
      <c r="P1946" t="s">
        <v>10577</v>
      </c>
      <c r="Q1946" t="s">
        <v>3439</v>
      </c>
      <c r="R1946">
        <v>10</v>
      </c>
      <c r="S1946">
        <v>5</v>
      </c>
    </row>
    <row r="1947" spans="3:19">
      <c r="C1947">
        <v>1938</v>
      </c>
      <c r="D1947" t="s">
        <v>10439</v>
      </c>
      <c r="E1947" t="s">
        <v>12904</v>
      </c>
      <c r="F1947" t="s">
        <v>12905</v>
      </c>
      <c r="G1947">
        <v>1938</v>
      </c>
      <c r="H1947">
        <f t="shared" si="92"/>
        <v>426</v>
      </c>
      <c r="I1947">
        <f t="shared" si="90"/>
        <v>1</v>
      </c>
      <c r="J1947">
        <f t="shared" si="91"/>
        <v>8</v>
      </c>
      <c r="N1947">
        <v>25</v>
      </c>
      <c r="O1947" t="s">
        <v>10282</v>
      </c>
      <c r="P1947" t="s">
        <v>10577</v>
      </c>
      <c r="Q1947" t="s">
        <v>3439</v>
      </c>
      <c r="R1947">
        <v>10</v>
      </c>
      <c r="S1947">
        <v>5</v>
      </c>
    </row>
    <row r="1948" spans="3:19">
      <c r="C1948">
        <v>1939</v>
      </c>
      <c r="D1948" t="s">
        <v>10421</v>
      </c>
      <c r="E1948" t="s">
        <v>12906</v>
      </c>
      <c r="F1948" t="s">
        <v>12905</v>
      </c>
      <c r="G1948">
        <v>1938</v>
      </c>
      <c r="H1948">
        <f t="shared" si="92"/>
        <v>426</v>
      </c>
      <c r="I1948">
        <f t="shared" si="90"/>
        <v>2</v>
      </c>
      <c r="J1948">
        <f t="shared" si="91"/>
        <v>8</v>
      </c>
      <c r="N1948">
        <v>23</v>
      </c>
      <c r="O1948" t="s">
        <v>10281</v>
      </c>
      <c r="P1948" t="s">
        <v>13746</v>
      </c>
      <c r="Q1948" t="s">
        <v>3439</v>
      </c>
      <c r="R1948">
        <v>10</v>
      </c>
      <c r="S1948">
        <v>5</v>
      </c>
    </row>
    <row r="1949" spans="3:19">
      <c r="C1949">
        <v>1940</v>
      </c>
      <c r="D1949" t="s">
        <v>12907</v>
      </c>
      <c r="E1949" t="s">
        <v>13887</v>
      </c>
      <c r="F1949" t="s">
        <v>12908</v>
      </c>
      <c r="G1949">
        <v>1938</v>
      </c>
      <c r="H1949">
        <f t="shared" si="92"/>
        <v>426</v>
      </c>
      <c r="I1949">
        <f t="shared" si="90"/>
        <v>3</v>
      </c>
      <c r="J1949">
        <f t="shared" si="91"/>
        <v>8</v>
      </c>
      <c r="N1949">
        <v>22</v>
      </c>
      <c r="O1949" t="s">
        <v>10280</v>
      </c>
      <c r="P1949" t="s">
        <v>3444</v>
      </c>
      <c r="Q1949" t="s">
        <v>3439</v>
      </c>
      <c r="R1949">
        <v>10</v>
      </c>
      <c r="S1949">
        <v>5</v>
      </c>
    </row>
    <row r="1950" spans="3:19">
      <c r="C1950">
        <v>1941</v>
      </c>
      <c r="D1950" t="s">
        <v>12909</v>
      </c>
      <c r="E1950" t="s">
        <v>12910</v>
      </c>
      <c r="F1950" t="s">
        <v>12905</v>
      </c>
      <c r="G1950">
        <v>1938</v>
      </c>
      <c r="H1950">
        <f t="shared" si="92"/>
        <v>426</v>
      </c>
      <c r="I1950">
        <f t="shared" si="90"/>
        <v>4</v>
      </c>
      <c r="J1950">
        <f t="shared" si="91"/>
        <v>8</v>
      </c>
      <c r="N1950">
        <v>20</v>
      </c>
      <c r="O1950" t="s">
        <v>10264</v>
      </c>
      <c r="P1950" t="s">
        <v>3438</v>
      </c>
      <c r="Q1950" t="s">
        <v>3439</v>
      </c>
      <c r="R1950">
        <v>10</v>
      </c>
      <c r="S1950">
        <v>5</v>
      </c>
    </row>
    <row r="1951" spans="3:19">
      <c r="C1951">
        <v>1942</v>
      </c>
      <c r="D1951" t="s">
        <v>12909</v>
      </c>
      <c r="E1951" t="s">
        <v>12911</v>
      </c>
      <c r="F1951" t="s">
        <v>12905</v>
      </c>
      <c r="G1951">
        <v>1938</v>
      </c>
      <c r="H1951">
        <f t="shared" si="92"/>
        <v>426</v>
      </c>
      <c r="I1951">
        <f t="shared" si="90"/>
        <v>5</v>
      </c>
      <c r="J1951">
        <f t="shared" si="91"/>
        <v>8</v>
      </c>
      <c r="N1951">
        <v>29</v>
      </c>
      <c r="O1951" t="s">
        <v>10285</v>
      </c>
      <c r="P1951" t="s">
        <v>3455</v>
      </c>
      <c r="Q1951" t="s">
        <v>3456</v>
      </c>
      <c r="R1951">
        <v>13</v>
      </c>
      <c r="S1951">
        <v>5</v>
      </c>
    </row>
    <row r="1952" spans="3:19">
      <c r="C1952">
        <v>1943</v>
      </c>
      <c r="D1952" t="s">
        <v>12913</v>
      </c>
      <c r="E1952" t="s">
        <v>12914</v>
      </c>
      <c r="F1952" t="s">
        <v>12908</v>
      </c>
      <c r="G1952">
        <v>1938</v>
      </c>
      <c r="H1952">
        <f t="shared" si="92"/>
        <v>426</v>
      </c>
      <c r="I1952">
        <f t="shared" si="90"/>
        <v>6</v>
      </c>
      <c r="J1952">
        <f t="shared" si="91"/>
        <v>8</v>
      </c>
      <c r="N1952">
        <v>30</v>
      </c>
      <c r="O1952" t="s">
        <v>10286</v>
      </c>
      <c r="P1952" t="s">
        <v>3455</v>
      </c>
      <c r="Q1952" t="s">
        <v>3456</v>
      </c>
      <c r="R1952">
        <v>13</v>
      </c>
      <c r="S1952">
        <v>5</v>
      </c>
    </row>
    <row r="1953" spans="3:19">
      <c r="C1953">
        <v>1944</v>
      </c>
      <c r="D1953" t="s">
        <v>12915</v>
      </c>
      <c r="E1953" t="s">
        <v>12914</v>
      </c>
      <c r="F1953" t="s">
        <v>12916</v>
      </c>
      <c r="G1953">
        <v>1938</v>
      </c>
      <c r="H1953">
        <f t="shared" si="92"/>
        <v>426</v>
      </c>
      <c r="I1953">
        <f t="shared" si="90"/>
        <v>7</v>
      </c>
      <c r="J1953">
        <f t="shared" si="91"/>
        <v>8</v>
      </c>
      <c r="N1953">
        <v>31</v>
      </c>
      <c r="O1953" t="s">
        <v>10287</v>
      </c>
      <c r="P1953" t="s">
        <v>3455</v>
      </c>
      <c r="Q1953" t="s">
        <v>3456</v>
      </c>
      <c r="R1953">
        <v>13</v>
      </c>
      <c r="S1953">
        <v>5</v>
      </c>
    </row>
    <row r="1954" spans="3:19">
      <c r="C1954">
        <v>1945</v>
      </c>
      <c r="D1954" t="s">
        <v>10271</v>
      </c>
      <c r="E1954" t="s">
        <v>12917</v>
      </c>
      <c r="F1954" t="s">
        <v>12905</v>
      </c>
      <c r="G1954">
        <v>1938</v>
      </c>
      <c r="H1954">
        <f t="shared" si="92"/>
        <v>426</v>
      </c>
      <c r="I1954">
        <f t="shared" si="90"/>
        <v>8</v>
      </c>
      <c r="J1954">
        <f t="shared" si="91"/>
        <v>8</v>
      </c>
      <c r="N1954">
        <v>32</v>
      </c>
      <c r="O1954" t="s">
        <v>10288</v>
      </c>
      <c r="P1954" t="s">
        <v>3455</v>
      </c>
      <c r="Q1954" t="s">
        <v>3456</v>
      </c>
      <c r="R1954">
        <v>13</v>
      </c>
      <c r="S1954">
        <v>5</v>
      </c>
    </row>
    <row r="1955" spans="3:19">
      <c r="C1955">
        <v>1946</v>
      </c>
      <c r="D1955" t="s">
        <v>10266</v>
      </c>
      <c r="E1955" t="s">
        <v>12918</v>
      </c>
      <c r="F1955" t="s">
        <v>12919</v>
      </c>
      <c r="G1955">
        <v>1946</v>
      </c>
      <c r="H1955">
        <f t="shared" si="92"/>
        <v>427</v>
      </c>
      <c r="I1955">
        <f t="shared" si="90"/>
        <v>1</v>
      </c>
      <c r="J1955">
        <f t="shared" si="91"/>
        <v>2</v>
      </c>
      <c r="N1955">
        <v>33</v>
      </c>
      <c r="O1955" t="s">
        <v>10289</v>
      </c>
      <c r="P1955" t="s">
        <v>3455</v>
      </c>
      <c r="Q1955" t="s">
        <v>3456</v>
      </c>
      <c r="R1955">
        <v>13</v>
      </c>
      <c r="S1955">
        <v>5</v>
      </c>
    </row>
    <row r="1956" spans="3:19">
      <c r="C1956">
        <v>1947</v>
      </c>
      <c r="D1956" t="s">
        <v>10457</v>
      </c>
      <c r="E1956" t="s">
        <v>12920</v>
      </c>
      <c r="F1956" t="s">
        <v>12921</v>
      </c>
      <c r="G1956">
        <v>1946</v>
      </c>
      <c r="H1956">
        <f t="shared" si="92"/>
        <v>427</v>
      </c>
      <c r="I1956">
        <f t="shared" si="90"/>
        <v>2</v>
      </c>
      <c r="J1956">
        <f t="shared" si="91"/>
        <v>2</v>
      </c>
      <c r="N1956">
        <v>36</v>
      </c>
      <c r="O1956" t="s">
        <v>10277</v>
      </c>
      <c r="P1956" t="s">
        <v>3463</v>
      </c>
      <c r="Q1956" t="s">
        <v>3464</v>
      </c>
      <c r="R1956">
        <v>14</v>
      </c>
      <c r="S1956">
        <v>5</v>
      </c>
    </row>
    <row r="1957" spans="3:19">
      <c r="C1957">
        <v>1948</v>
      </c>
      <c r="D1957" t="s">
        <v>10281</v>
      </c>
      <c r="E1957" t="s">
        <v>12922</v>
      </c>
      <c r="F1957" t="s">
        <v>12923</v>
      </c>
      <c r="G1957">
        <v>1948</v>
      </c>
      <c r="H1957">
        <f t="shared" si="92"/>
        <v>428</v>
      </c>
      <c r="I1957">
        <f t="shared" si="90"/>
        <v>1</v>
      </c>
      <c r="J1957">
        <f t="shared" si="91"/>
        <v>2</v>
      </c>
      <c r="N1957">
        <v>37</v>
      </c>
      <c r="O1957" t="s">
        <v>10264</v>
      </c>
      <c r="P1957" t="s">
        <v>3463</v>
      </c>
      <c r="Q1957" t="s">
        <v>3465</v>
      </c>
      <c r="R1957">
        <v>14</v>
      </c>
      <c r="S1957">
        <v>5</v>
      </c>
    </row>
    <row r="1958" spans="3:19">
      <c r="C1958">
        <v>1949</v>
      </c>
      <c r="D1958" t="s">
        <v>10281</v>
      </c>
      <c r="E1958" t="s">
        <v>12924</v>
      </c>
      <c r="F1958" t="s">
        <v>12923</v>
      </c>
      <c r="G1958">
        <v>1948</v>
      </c>
      <c r="H1958">
        <f t="shared" si="92"/>
        <v>428</v>
      </c>
      <c r="I1958">
        <f t="shared" si="90"/>
        <v>2</v>
      </c>
      <c r="J1958">
        <f t="shared" si="91"/>
        <v>2</v>
      </c>
      <c r="N1958">
        <v>40</v>
      </c>
      <c r="O1958" t="s">
        <v>10292</v>
      </c>
      <c r="P1958" t="s">
        <v>3463</v>
      </c>
      <c r="Q1958" t="s">
        <v>3469</v>
      </c>
      <c r="R1958">
        <v>14</v>
      </c>
      <c r="S1958">
        <v>5</v>
      </c>
    </row>
    <row r="1959" spans="3:19">
      <c r="C1959">
        <v>1950</v>
      </c>
      <c r="D1959" t="s">
        <v>12926</v>
      </c>
      <c r="E1959" t="s">
        <v>12927</v>
      </c>
      <c r="F1959" t="s">
        <v>12928</v>
      </c>
      <c r="G1959">
        <v>1950</v>
      </c>
      <c r="H1959">
        <f t="shared" si="92"/>
        <v>429</v>
      </c>
      <c r="I1959">
        <f t="shared" si="90"/>
        <v>1</v>
      </c>
      <c r="J1959">
        <f t="shared" si="91"/>
        <v>1</v>
      </c>
      <c r="N1959">
        <v>38</v>
      </c>
      <c r="O1959" t="s">
        <v>10278</v>
      </c>
      <c r="P1959" t="s">
        <v>3466</v>
      </c>
      <c r="Q1959" t="s">
        <v>3465</v>
      </c>
      <c r="R1959">
        <v>14</v>
      </c>
      <c r="S1959">
        <v>5</v>
      </c>
    </row>
    <row r="1960" spans="3:19">
      <c r="C1960">
        <v>1951</v>
      </c>
      <c r="D1960" t="s">
        <v>12929</v>
      </c>
      <c r="E1960" t="s">
        <v>12930</v>
      </c>
      <c r="F1960" t="s">
        <v>12931</v>
      </c>
      <c r="G1960">
        <v>1951</v>
      </c>
      <c r="H1960">
        <f t="shared" si="92"/>
        <v>430</v>
      </c>
      <c r="I1960">
        <f t="shared" si="90"/>
        <v>1</v>
      </c>
      <c r="J1960">
        <f t="shared" si="91"/>
        <v>8</v>
      </c>
      <c r="N1960">
        <v>39</v>
      </c>
      <c r="O1960" t="s">
        <v>10266</v>
      </c>
      <c r="P1960" t="s">
        <v>3467</v>
      </c>
      <c r="Q1960" t="s">
        <v>3465</v>
      </c>
      <c r="R1960">
        <v>14</v>
      </c>
      <c r="S1960">
        <v>5</v>
      </c>
    </row>
    <row r="1961" spans="3:19">
      <c r="C1961">
        <v>1952</v>
      </c>
      <c r="D1961" t="s">
        <v>12932</v>
      </c>
      <c r="E1961" t="s">
        <v>12930</v>
      </c>
      <c r="F1961" t="s">
        <v>12931</v>
      </c>
      <c r="G1961">
        <v>1951</v>
      </c>
      <c r="H1961">
        <f t="shared" si="92"/>
        <v>430</v>
      </c>
      <c r="I1961">
        <f t="shared" si="90"/>
        <v>2</v>
      </c>
      <c r="J1961">
        <f t="shared" si="91"/>
        <v>8</v>
      </c>
      <c r="N1961">
        <v>41</v>
      </c>
      <c r="O1961" t="s">
        <v>10266</v>
      </c>
      <c r="P1961" t="s">
        <v>3470</v>
      </c>
      <c r="Q1961" t="s">
        <v>3471</v>
      </c>
      <c r="R1961">
        <v>15</v>
      </c>
      <c r="S1961">
        <v>5</v>
      </c>
    </row>
    <row r="1962" spans="3:19">
      <c r="C1962">
        <v>1953</v>
      </c>
      <c r="D1962" t="s">
        <v>12086</v>
      </c>
      <c r="E1962" t="s">
        <v>12930</v>
      </c>
      <c r="F1962" t="s">
        <v>12931</v>
      </c>
      <c r="G1962">
        <v>1951</v>
      </c>
      <c r="H1962">
        <f t="shared" si="92"/>
        <v>430</v>
      </c>
      <c r="I1962">
        <f t="shared" si="90"/>
        <v>3</v>
      </c>
      <c r="J1962">
        <f t="shared" si="91"/>
        <v>8</v>
      </c>
      <c r="N1962">
        <v>45</v>
      </c>
      <c r="O1962" t="s">
        <v>10296</v>
      </c>
      <c r="P1962" t="s">
        <v>10578</v>
      </c>
      <c r="Q1962" t="s">
        <v>3480</v>
      </c>
      <c r="R1962">
        <v>15</v>
      </c>
      <c r="S1962">
        <v>5</v>
      </c>
    </row>
    <row r="1963" spans="3:19">
      <c r="C1963">
        <v>1954</v>
      </c>
      <c r="D1963" t="s">
        <v>10772</v>
      </c>
      <c r="E1963" t="s">
        <v>12933</v>
      </c>
      <c r="F1963" t="s">
        <v>12934</v>
      </c>
      <c r="G1963">
        <v>1951</v>
      </c>
      <c r="H1963">
        <f t="shared" si="92"/>
        <v>430</v>
      </c>
      <c r="I1963">
        <f t="shared" si="90"/>
        <v>4</v>
      </c>
      <c r="J1963">
        <f t="shared" si="91"/>
        <v>8</v>
      </c>
      <c r="N1963">
        <v>43</v>
      </c>
      <c r="O1963" t="s">
        <v>10294</v>
      </c>
      <c r="P1963" t="s">
        <v>3475</v>
      </c>
      <c r="Q1963" t="s">
        <v>3476</v>
      </c>
      <c r="R1963">
        <v>15</v>
      </c>
      <c r="S1963">
        <v>5</v>
      </c>
    </row>
    <row r="1964" spans="3:19">
      <c r="C1964">
        <v>1955</v>
      </c>
      <c r="D1964" t="s">
        <v>10284</v>
      </c>
      <c r="E1964" t="s">
        <v>12935</v>
      </c>
      <c r="F1964" t="s">
        <v>12931</v>
      </c>
      <c r="G1964">
        <v>1951</v>
      </c>
      <c r="H1964">
        <f t="shared" si="92"/>
        <v>430</v>
      </c>
      <c r="I1964">
        <f t="shared" si="90"/>
        <v>5</v>
      </c>
      <c r="J1964">
        <f t="shared" si="91"/>
        <v>8</v>
      </c>
      <c r="N1964">
        <v>44</v>
      </c>
      <c r="O1964" t="s">
        <v>10295</v>
      </c>
      <c r="P1964" t="s">
        <v>3475</v>
      </c>
      <c r="Q1964" t="s">
        <v>3471</v>
      </c>
      <c r="R1964">
        <v>15</v>
      </c>
      <c r="S1964">
        <v>5</v>
      </c>
    </row>
    <row r="1965" spans="3:19">
      <c r="C1965">
        <v>1956</v>
      </c>
      <c r="D1965" t="s">
        <v>10266</v>
      </c>
      <c r="E1965" t="s">
        <v>12936</v>
      </c>
      <c r="F1965" t="s">
        <v>12934</v>
      </c>
      <c r="G1965">
        <v>1951</v>
      </c>
      <c r="H1965">
        <f t="shared" si="92"/>
        <v>430</v>
      </c>
      <c r="I1965">
        <f t="shared" si="90"/>
        <v>6</v>
      </c>
      <c r="J1965">
        <f t="shared" si="91"/>
        <v>8</v>
      </c>
      <c r="N1965">
        <v>42</v>
      </c>
      <c r="O1965" t="s">
        <v>10293</v>
      </c>
      <c r="P1965" t="s">
        <v>3473</v>
      </c>
      <c r="Q1965" t="s">
        <v>3471</v>
      </c>
      <c r="R1965">
        <v>15</v>
      </c>
      <c r="S1965">
        <v>5</v>
      </c>
    </row>
    <row r="1966" spans="3:19">
      <c r="C1966">
        <v>1957</v>
      </c>
      <c r="D1966" t="s">
        <v>10280</v>
      </c>
      <c r="E1966" t="s">
        <v>12935</v>
      </c>
      <c r="F1966" t="s">
        <v>12937</v>
      </c>
      <c r="G1966">
        <v>1951</v>
      </c>
      <c r="H1966">
        <f t="shared" si="92"/>
        <v>430</v>
      </c>
      <c r="I1966">
        <f t="shared" si="90"/>
        <v>7</v>
      </c>
      <c r="J1966">
        <f t="shared" si="91"/>
        <v>8</v>
      </c>
      <c r="N1966">
        <v>326</v>
      </c>
      <c r="O1966" t="s">
        <v>10473</v>
      </c>
      <c r="P1966" t="s">
        <v>3968</v>
      </c>
      <c r="Q1966" t="s">
        <v>3969</v>
      </c>
      <c r="R1966">
        <v>92</v>
      </c>
      <c r="S1966">
        <v>5</v>
      </c>
    </row>
    <row r="1967" spans="3:19">
      <c r="C1967">
        <v>1958</v>
      </c>
      <c r="D1967" t="s">
        <v>12938</v>
      </c>
      <c r="E1967" t="s">
        <v>12939</v>
      </c>
      <c r="F1967" t="s">
        <v>13889</v>
      </c>
      <c r="G1967">
        <v>1951</v>
      </c>
      <c r="H1967">
        <f t="shared" si="92"/>
        <v>430</v>
      </c>
      <c r="I1967">
        <f t="shared" si="90"/>
        <v>8</v>
      </c>
      <c r="J1967">
        <f t="shared" si="91"/>
        <v>8</v>
      </c>
      <c r="N1967">
        <v>329</v>
      </c>
      <c r="O1967" t="s">
        <v>10481</v>
      </c>
      <c r="P1967" t="s">
        <v>3972</v>
      </c>
      <c r="Q1967" t="s">
        <v>3969</v>
      </c>
      <c r="R1967">
        <v>92</v>
      </c>
      <c r="S1967">
        <v>5</v>
      </c>
    </row>
    <row r="1968" spans="3:19">
      <c r="C1968">
        <v>1959</v>
      </c>
      <c r="D1968" t="s">
        <v>10363</v>
      </c>
      <c r="E1968" t="s">
        <v>12940</v>
      </c>
      <c r="F1968" t="s">
        <v>12941</v>
      </c>
      <c r="G1968">
        <v>1959</v>
      </c>
      <c r="H1968">
        <f t="shared" si="92"/>
        <v>431</v>
      </c>
      <c r="I1968">
        <f t="shared" si="90"/>
        <v>1</v>
      </c>
      <c r="J1968">
        <f t="shared" si="91"/>
        <v>1</v>
      </c>
      <c r="N1968">
        <v>325</v>
      </c>
      <c r="O1968" t="s">
        <v>10473</v>
      </c>
      <c r="P1968" t="s">
        <v>3966</v>
      </c>
      <c r="Q1968" t="s">
        <v>3967</v>
      </c>
      <c r="R1968">
        <v>92</v>
      </c>
      <c r="S1968">
        <v>5</v>
      </c>
    </row>
    <row r="1969" spans="3:19">
      <c r="C1969">
        <v>1960</v>
      </c>
      <c r="D1969" t="s">
        <v>12942</v>
      </c>
      <c r="E1969" t="s">
        <v>12943</v>
      </c>
      <c r="F1969" t="s">
        <v>12944</v>
      </c>
      <c r="G1969">
        <v>1960</v>
      </c>
      <c r="H1969">
        <f t="shared" si="92"/>
        <v>432</v>
      </c>
      <c r="I1969">
        <f t="shared" si="90"/>
        <v>1</v>
      </c>
      <c r="J1969">
        <f t="shared" si="91"/>
        <v>16</v>
      </c>
      <c r="N1969">
        <v>328</v>
      </c>
      <c r="O1969" t="s">
        <v>10489</v>
      </c>
      <c r="P1969" t="s">
        <v>3966</v>
      </c>
      <c r="Q1969" t="s">
        <v>3969</v>
      </c>
      <c r="R1969">
        <v>92</v>
      </c>
      <c r="S1969">
        <v>5</v>
      </c>
    </row>
    <row r="1970" spans="3:19">
      <c r="C1970">
        <v>1961</v>
      </c>
      <c r="D1970" t="s">
        <v>12945</v>
      </c>
      <c r="E1970" t="s">
        <v>12943</v>
      </c>
      <c r="F1970" t="s">
        <v>12944</v>
      </c>
      <c r="G1970">
        <v>1960</v>
      </c>
      <c r="H1970">
        <f t="shared" si="92"/>
        <v>432</v>
      </c>
      <c r="I1970">
        <f t="shared" si="90"/>
        <v>2</v>
      </c>
      <c r="J1970">
        <f t="shared" si="91"/>
        <v>16</v>
      </c>
      <c r="N1970">
        <v>327</v>
      </c>
      <c r="O1970" t="s">
        <v>10472</v>
      </c>
      <c r="P1970" t="s">
        <v>3970</v>
      </c>
      <c r="Q1970" t="s">
        <v>3969</v>
      </c>
      <c r="R1970">
        <v>92</v>
      </c>
      <c r="S1970">
        <v>5</v>
      </c>
    </row>
    <row r="1971" spans="3:19">
      <c r="C1971">
        <v>1964</v>
      </c>
      <c r="D1971" t="s">
        <v>10895</v>
      </c>
      <c r="E1971" t="s">
        <v>12952</v>
      </c>
      <c r="F1971" t="s">
        <v>12948</v>
      </c>
      <c r="G1971">
        <v>1960</v>
      </c>
      <c r="H1971">
        <f t="shared" si="92"/>
        <v>432</v>
      </c>
      <c r="I1971">
        <f t="shared" si="90"/>
        <v>3</v>
      </c>
      <c r="J1971">
        <f t="shared" si="91"/>
        <v>16</v>
      </c>
      <c r="N1971">
        <v>365</v>
      </c>
      <c r="O1971" t="s">
        <v>10524</v>
      </c>
      <c r="P1971" t="s">
        <v>4084</v>
      </c>
      <c r="Q1971" t="s">
        <v>4068</v>
      </c>
      <c r="R1971">
        <v>105</v>
      </c>
      <c r="S1971">
        <v>5</v>
      </c>
    </row>
    <row r="1972" spans="3:19">
      <c r="C1972">
        <v>1965</v>
      </c>
      <c r="D1972" t="s">
        <v>10895</v>
      </c>
      <c r="E1972" t="s">
        <v>12953</v>
      </c>
      <c r="F1972" t="s">
        <v>12954</v>
      </c>
      <c r="G1972">
        <v>1960</v>
      </c>
      <c r="H1972">
        <f t="shared" si="92"/>
        <v>432</v>
      </c>
      <c r="I1972">
        <f t="shared" si="90"/>
        <v>4</v>
      </c>
      <c r="J1972">
        <f t="shared" si="91"/>
        <v>16</v>
      </c>
      <c r="N1972">
        <v>356</v>
      </c>
      <c r="O1972" t="s">
        <v>10514</v>
      </c>
      <c r="P1972" t="s">
        <v>4067</v>
      </c>
      <c r="Q1972" t="s">
        <v>4068</v>
      </c>
      <c r="R1972">
        <v>105</v>
      </c>
      <c r="S1972">
        <v>5</v>
      </c>
    </row>
    <row r="1973" spans="3:19">
      <c r="C1973">
        <v>1966</v>
      </c>
      <c r="D1973" t="s">
        <v>12166</v>
      </c>
      <c r="E1973" t="s">
        <v>12943</v>
      </c>
      <c r="F1973" t="s">
        <v>12944</v>
      </c>
      <c r="G1973">
        <v>1960</v>
      </c>
      <c r="H1973">
        <f t="shared" si="92"/>
        <v>432</v>
      </c>
      <c r="I1973">
        <f t="shared" si="90"/>
        <v>5</v>
      </c>
      <c r="J1973">
        <f t="shared" si="91"/>
        <v>16</v>
      </c>
      <c r="N1973">
        <v>357</v>
      </c>
      <c r="O1973" t="s">
        <v>10515</v>
      </c>
      <c r="P1973" t="s">
        <v>4067</v>
      </c>
      <c r="Q1973" t="s">
        <v>4068</v>
      </c>
      <c r="R1973">
        <v>105</v>
      </c>
      <c r="S1973">
        <v>5</v>
      </c>
    </row>
    <row r="1974" spans="3:19">
      <c r="C1974">
        <v>1967</v>
      </c>
      <c r="D1974" t="s">
        <v>12166</v>
      </c>
      <c r="E1974" t="s">
        <v>12957</v>
      </c>
      <c r="F1974" t="s">
        <v>12944</v>
      </c>
      <c r="G1974">
        <v>1960</v>
      </c>
      <c r="H1974">
        <f t="shared" si="92"/>
        <v>432</v>
      </c>
      <c r="I1974">
        <f t="shared" si="90"/>
        <v>6</v>
      </c>
      <c r="J1974">
        <f t="shared" si="91"/>
        <v>16</v>
      </c>
      <c r="N1974">
        <v>359</v>
      </c>
      <c r="O1974" t="s">
        <v>10517</v>
      </c>
      <c r="P1974" t="s">
        <v>4067</v>
      </c>
      <c r="Q1974" t="s">
        <v>4068</v>
      </c>
      <c r="R1974">
        <v>105</v>
      </c>
      <c r="S1974">
        <v>5</v>
      </c>
    </row>
    <row r="1975" spans="3:19">
      <c r="C1975">
        <v>1968</v>
      </c>
      <c r="D1975" t="s">
        <v>10343</v>
      </c>
      <c r="E1975" t="s">
        <v>12958</v>
      </c>
      <c r="F1975" t="s">
        <v>12944</v>
      </c>
      <c r="G1975">
        <v>1960</v>
      </c>
      <c r="H1975">
        <f t="shared" si="92"/>
        <v>432</v>
      </c>
      <c r="I1975">
        <f t="shared" si="90"/>
        <v>7</v>
      </c>
      <c r="J1975">
        <f t="shared" si="91"/>
        <v>16</v>
      </c>
      <c r="N1975">
        <v>362</v>
      </c>
      <c r="O1975" t="s">
        <v>10522</v>
      </c>
      <c r="P1975" t="s">
        <v>4067</v>
      </c>
      <c r="Q1975" t="s">
        <v>4068</v>
      </c>
      <c r="R1975">
        <v>105</v>
      </c>
      <c r="S1975">
        <v>5</v>
      </c>
    </row>
    <row r="1976" spans="3:19">
      <c r="C1976">
        <v>1969</v>
      </c>
      <c r="D1976" t="s">
        <v>12959</v>
      </c>
      <c r="E1976" t="s">
        <v>12943</v>
      </c>
      <c r="F1976" t="s">
        <v>12948</v>
      </c>
      <c r="G1976">
        <v>1960</v>
      </c>
      <c r="H1976">
        <f t="shared" si="92"/>
        <v>432</v>
      </c>
      <c r="I1976">
        <f t="shared" si="90"/>
        <v>8</v>
      </c>
      <c r="J1976">
        <f t="shared" si="91"/>
        <v>16</v>
      </c>
      <c r="N1976">
        <v>360</v>
      </c>
      <c r="O1976" t="s">
        <v>10520</v>
      </c>
      <c r="P1976" t="s">
        <v>4079</v>
      </c>
      <c r="Q1976" t="s">
        <v>4071</v>
      </c>
      <c r="R1976">
        <v>106</v>
      </c>
      <c r="S1976">
        <v>5</v>
      </c>
    </row>
    <row r="1977" spans="3:19">
      <c r="C1977">
        <v>1970</v>
      </c>
      <c r="D1977" t="s">
        <v>12960</v>
      </c>
      <c r="E1977" t="s">
        <v>12943</v>
      </c>
      <c r="F1977" t="s">
        <v>12948</v>
      </c>
      <c r="G1977">
        <v>1960</v>
      </c>
      <c r="H1977">
        <f t="shared" si="92"/>
        <v>432</v>
      </c>
      <c r="I1977">
        <f t="shared" si="90"/>
        <v>9</v>
      </c>
      <c r="J1977">
        <f t="shared" si="91"/>
        <v>16</v>
      </c>
      <c r="N1977">
        <v>358</v>
      </c>
      <c r="O1977" t="s">
        <v>10490</v>
      </c>
      <c r="P1977" t="s">
        <v>4070</v>
      </c>
      <c r="Q1977" t="s">
        <v>4071</v>
      </c>
      <c r="R1977">
        <v>106</v>
      </c>
      <c r="S1977">
        <v>5</v>
      </c>
    </row>
    <row r="1978" spans="3:19">
      <c r="C1978">
        <v>1971</v>
      </c>
      <c r="D1978" t="s">
        <v>10264</v>
      </c>
      <c r="E1978" t="s">
        <v>12943</v>
      </c>
      <c r="F1978" t="s">
        <v>12944</v>
      </c>
      <c r="G1978">
        <v>1960</v>
      </c>
      <c r="H1978">
        <f t="shared" si="92"/>
        <v>432</v>
      </c>
      <c r="I1978">
        <f t="shared" si="90"/>
        <v>10</v>
      </c>
      <c r="J1978">
        <f t="shared" si="91"/>
        <v>16</v>
      </c>
      <c r="N1978">
        <v>361</v>
      </c>
      <c r="O1978" t="s">
        <v>10521</v>
      </c>
      <c r="P1978" t="s">
        <v>4070</v>
      </c>
      <c r="Q1978" t="s">
        <v>4071</v>
      </c>
      <c r="R1978">
        <v>106</v>
      </c>
      <c r="S1978">
        <v>5</v>
      </c>
    </row>
    <row r="1979" spans="3:19">
      <c r="C1979">
        <v>1973</v>
      </c>
      <c r="D1979" t="s">
        <v>10316</v>
      </c>
      <c r="E1979" t="s">
        <v>12943</v>
      </c>
      <c r="F1979" t="s">
        <v>12948</v>
      </c>
      <c r="G1979">
        <v>1960</v>
      </c>
      <c r="H1979">
        <f t="shared" si="92"/>
        <v>432</v>
      </c>
      <c r="I1979">
        <f t="shared" si="90"/>
        <v>11</v>
      </c>
      <c r="J1979">
        <f t="shared" si="91"/>
        <v>16</v>
      </c>
      <c r="N1979">
        <v>363</v>
      </c>
      <c r="O1979" t="s">
        <v>10523</v>
      </c>
      <c r="P1979" t="s">
        <v>4070</v>
      </c>
      <c r="Q1979" t="s">
        <v>4071</v>
      </c>
      <c r="R1979">
        <v>106</v>
      </c>
      <c r="S1979">
        <v>5</v>
      </c>
    </row>
    <row r="1980" spans="3:19">
      <c r="C1980">
        <v>1974</v>
      </c>
      <c r="D1980" t="s">
        <v>10316</v>
      </c>
      <c r="E1980" t="s">
        <v>12963</v>
      </c>
      <c r="F1980" t="s">
        <v>12948</v>
      </c>
      <c r="G1980">
        <v>1960</v>
      </c>
      <c r="H1980">
        <f t="shared" si="92"/>
        <v>432</v>
      </c>
      <c r="I1980">
        <f t="shared" si="90"/>
        <v>12</v>
      </c>
      <c r="J1980">
        <f t="shared" si="91"/>
        <v>16</v>
      </c>
      <c r="N1980">
        <v>364</v>
      </c>
      <c r="O1980" t="s">
        <v>10470</v>
      </c>
      <c r="P1980" t="s">
        <v>4070</v>
      </c>
      <c r="Q1980" t="s">
        <v>4071</v>
      </c>
      <c r="R1980">
        <v>106</v>
      </c>
      <c r="S1980">
        <v>5</v>
      </c>
    </row>
    <row r="1981" spans="3:19">
      <c r="C1981">
        <v>1975</v>
      </c>
      <c r="D1981" t="s">
        <v>10316</v>
      </c>
      <c r="E1981" t="s">
        <v>12964</v>
      </c>
      <c r="F1981" t="s">
        <v>12948</v>
      </c>
      <c r="G1981">
        <v>1960</v>
      </c>
      <c r="H1981">
        <f t="shared" si="92"/>
        <v>432</v>
      </c>
      <c r="I1981">
        <f t="shared" si="90"/>
        <v>13</v>
      </c>
      <c r="J1981">
        <f t="shared" si="91"/>
        <v>16</v>
      </c>
      <c r="N1981">
        <v>445</v>
      </c>
      <c r="O1981" t="s">
        <v>10655</v>
      </c>
      <c r="P1981" t="s">
        <v>10656</v>
      </c>
      <c r="Q1981" t="s">
        <v>10654</v>
      </c>
      <c r="R1981">
        <v>127</v>
      </c>
      <c r="S1981">
        <v>5</v>
      </c>
    </row>
    <row r="1982" spans="3:19">
      <c r="C1982">
        <v>1978</v>
      </c>
      <c r="D1982" t="s">
        <v>12971</v>
      </c>
      <c r="E1982" t="s">
        <v>12963</v>
      </c>
      <c r="F1982" t="s">
        <v>12948</v>
      </c>
      <c r="G1982">
        <v>1960</v>
      </c>
      <c r="H1982">
        <f t="shared" si="92"/>
        <v>432</v>
      </c>
      <c r="I1982">
        <f t="shared" si="90"/>
        <v>14</v>
      </c>
      <c r="J1982">
        <f t="shared" si="91"/>
        <v>16</v>
      </c>
      <c r="N1982">
        <v>446</v>
      </c>
      <c r="O1982" t="s">
        <v>10657</v>
      </c>
      <c r="P1982" t="s">
        <v>10656</v>
      </c>
      <c r="Q1982" t="s">
        <v>10654</v>
      </c>
      <c r="R1982">
        <v>127</v>
      </c>
      <c r="S1982">
        <v>5</v>
      </c>
    </row>
    <row r="1983" spans="3:19">
      <c r="C1983">
        <v>1979</v>
      </c>
      <c r="D1983" t="s">
        <v>12972</v>
      </c>
      <c r="E1983" t="s">
        <v>12943</v>
      </c>
      <c r="F1983" t="s">
        <v>12944</v>
      </c>
      <c r="G1983">
        <v>1960</v>
      </c>
      <c r="H1983">
        <f t="shared" si="92"/>
        <v>432</v>
      </c>
      <c r="I1983">
        <f t="shared" si="90"/>
        <v>15</v>
      </c>
      <c r="J1983">
        <f t="shared" si="91"/>
        <v>16</v>
      </c>
      <c r="N1983">
        <v>447</v>
      </c>
      <c r="O1983" t="s">
        <v>10658</v>
      </c>
      <c r="P1983" t="s">
        <v>10656</v>
      </c>
      <c r="Q1983" t="s">
        <v>10654</v>
      </c>
      <c r="R1983">
        <v>127</v>
      </c>
      <c r="S1983">
        <v>5</v>
      </c>
    </row>
    <row r="1984" spans="3:19">
      <c r="C1984">
        <v>1980</v>
      </c>
      <c r="D1984" t="s">
        <v>10333</v>
      </c>
      <c r="E1984" t="s">
        <v>12943</v>
      </c>
      <c r="F1984" t="s">
        <v>12944</v>
      </c>
      <c r="G1984">
        <v>1960</v>
      </c>
      <c r="H1984">
        <f t="shared" si="92"/>
        <v>432</v>
      </c>
      <c r="I1984">
        <f t="shared" si="90"/>
        <v>16</v>
      </c>
      <c r="J1984">
        <f t="shared" si="91"/>
        <v>16</v>
      </c>
      <c r="N1984">
        <v>449</v>
      </c>
      <c r="O1984" t="s">
        <v>10661</v>
      </c>
      <c r="P1984" t="s">
        <v>10656</v>
      </c>
      <c r="Q1984" t="s">
        <v>10654</v>
      </c>
      <c r="R1984">
        <v>127</v>
      </c>
      <c r="S1984">
        <v>5</v>
      </c>
    </row>
    <row r="1985" spans="3:19">
      <c r="C1985">
        <v>1962</v>
      </c>
      <c r="D1985" t="s">
        <v>12946</v>
      </c>
      <c r="E1985" t="s">
        <v>12947</v>
      </c>
      <c r="F1985" t="s">
        <v>12948</v>
      </c>
      <c r="G1985">
        <v>1962</v>
      </c>
      <c r="H1985">
        <f t="shared" si="92"/>
        <v>433</v>
      </c>
      <c r="I1985">
        <f t="shared" si="90"/>
        <v>1</v>
      </c>
      <c r="J1985">
        <f t="shared" si="91"/>
        <v>5</v>
      </c>
      <c r="N1985">
        <v>444</v>
      </c>
      <c r="O1985" t="s">
        <v>10652</v>
      </c>
      <c r="P1985" t="s">
        <v>10653</v>
      </c>
      <c r="Q1985" t="s">
        <v>10654</v>
      </c>
      <c r="R1985">
        <v>127</v>
      </c>
      <c r="S1985">
        <v>5</v>
      </c>
    </row>
    <row r="1986" spans="3:19">
      <c r="C1986">
        <v>1963</v>
      </c>
      <c r="D1986" t="s">
        <v>12949</v>
      </c>
      <c r="E1986" t="s">
        <v>12947</v>
      </c>
      <c r="F1986" t="s">
        <v>12948</v>
      </c>
      <c r="G1986">
        <v>1962</v>
      </c>
      <c r="H1986">
        <f t="shared" si="92"/>
        <v>433</v>
      </c>
      <c r="I1986">
        <f t="shared" si="90"/>
        <v>2</v>
      </c>
      <c r="J1986">
        <f t="shared" si="91"/>
        <v>5</v>
      </c>
      <c r="N1986">
        <v>636</v>
      </c>
      <c r="O1986" t="s">
        <v>10955</v>
      </c>
      <c r="P1986" t="s">
        <v>10956</v>
      </c>
      <c r="Q1986" t="s">
        <v>10957</v>
      </c>
      <c r="R1986">
        <v>169</v>
      </c>
      <c r="S1986">
        <v>5</v>
      </c>
    </row>
    <row r="1987" spans="3:19">
      <c r="C1987">
        <v>1972</v>
      </c>
      <c r="D1987" t="s">
        <v>10264</v>
      </c>
      <c r="E1987" t="s">
        <v>12961</v>
      </c>
      <c r="F1987" t="s">
        <v>12962</v>
      </c>
      <c r="G1987">
        <v>1962</v>
      </c>
      <c r="H1987">
        <f t="shared" si="92"/>
        <v>433</v>
      </c>
      <c r="I1987">
        <f t="shared" si="90"/>
        <v>3</v>
      </c>
      <c r="J1987">
        <f t="shared" si="91"/>
        <v>5</v>
      </c>
      <c r="N1987">
        <v>637</v>
      </c>
      <c r="O1987" t="s">
        <v>10958</v>
      </c>
      <c r="P1987" t="s">
        <v>10956</v>
      </c>
      <c r="Q1987" t="s">
        <v>10959</v>
      </c>
      <c r="R1987">
        <v>169</v>
      </c>
      <c r="S1987">
        <v>5</v>
      </c>
    </row>
    <row r="1988" spans="3:19">
      <c r="C1988">
        <v>1976</v>
      </c>
      <c r="D1988" t="s">
        <v>12965</v>
      </c>
      <c r="E1988" t="s">
        <v>12966</v>
      </c>
      <c r="F1988" t="s">
        <v>12967</v>
      </c>
      <c r="G1988">
        <v>1962</v>
      </c>
      <c r="H1988">
        <f t="shared" si="92"/>
        <v>433</v>
      </c>
      <c r="I1988">
        <f t="shared" si="90"/>
        <v>4</v>
      </c>
      <c r="J1988">
        <f t="shared" si="91"/>
        <v>5</v>
      </c>
      <c r="N1988">
        <v>638</v>
      </c>
      <c r="O1988" t="s">
        <v>10603</v>
      </c>
      <c r="P1988" t="s">
        <v>10956</v>
      </c>
      <c r="Q1988" t="s">
        <v>10960</v>
      </c>
      <c r="R1988">
        <v>169</v>
      </c>
      <c r="S1988">
        <v>5</v>
      </c>
    </row>
    <row r="1989" spans="3:19">
      <c r="C1989">
        <v>1977</v>
      </c>
      <c r="D1989" t="s">
        <v>12968</v>
      </c>
      <c r="E1989" t="s">
        <v>12969</v>
      </c>
      <c r="F1989" t="s">
        <v>12970</v>
      </c>
      <c r="G1989">
        <v>1962</v>
      </c>
      <c r="H1989">
        <f t="shared" si="92"/>
        <v>433</v>
      </c>
      <c r="I1989">
        <f t="shared" si="90"/>
        <v>5</v>
      </c>
      <c r="J1989">
        <f t="shared" si="91"/>
        <v>5</v>
      </c>
      <c r="N1989">
        <v>639</v>
      </c>
      <c r="O1989" t="s">
        <v>10961</v>
      </c>
      <c r="P1989" t="s">
        <v>10956</v>
      </c>
      <c r="Q1989" t="s">
        <v>10962</v>
      </c>
      <c r="R1989">
        <v>169</v>
      </c>
      <c r="S1989">
        <v>5</v>
      </c>
    </row>
    <row r="1990" spans="3:19">
      <c r="C1990">
        <v>1981</v>
      </c>
      <c r="D1990" t="s">
        <v>12973</v>
      </c>
      <c r="E1990" t="s">
        <v>12974</v>
      </c>
      <c r="F1990" t="s">
        <v>12975</v>
      </c>
      <c r="G1990">
        <v>1981</v>
      </c>
      <c r="H1990">
        <f t="shared" si="92"/>
        <v>434</v>
      </c>
      <c r="I1990">
        <f t="shared" si="90"/>
        <v>1</v>
      </c>
      <c r="J1990">
        <f t="shared" si="91"/>
        <v>3</v>
      </c>
      <c r="N1990">
        <v>634</v>
      </c>
      <c r="O1990" t="s">
        <v>10949</v>
      </c>
      <c r="P1990" t="s">
        <v>10950</v>
      </c>
      <c r="Q1990" t="s">
        <v>10951</v>
      </c>
      <c r="R1990">
        <v>169</v>
      </c>
      <c r="S1990">
        <v>5</v>
      </c>
    </row>
    <row r="1991" spans="3:19">
      <c r="C1991">
        <v>1983</v>
      </c>
      <c r="D1991" t="s">
        <v>10306</v>
      </c>
      <c r="E1991" t="s">
        <v>12978</v>
      </c>
      <c r="F1991" t="s">
        <v>12975</v>
      </c>
      <c r="G1991">
        <v>1981</v>
      </c>
      <c r="H1991">
        <f t="shared" si="92"/>
        <v>434</v>
      </c>
      <c r="I1991">
        <f t="shared" si="90"/>
        <v>2</v>
      </c>
      <c r="J1991">
        <f t="shared" si="91"/>
        <v>3</v>
      </c>
      <c r="N1991">
        <v>834</v>
      </c>
      <c r="O1991" t="s">
        <v>11248</v>
      </c>
      <c r="P1991" t="s">
        <v>11249</v>
      </c>
      <c r="Q1991" t="s">
        <v>11250</v>
      </c>
      <c r="R1991">
        <v>199</v>
      </c>
      <c r="S1991">
        <v>5</v>
      </c>
    </row>
    <row r="1992" spans="3:19">
      <c r="C1992">
        <v>1984</v>
      </c>
      <c r="D1992" t="s">
        <v>10895</v>
      </c>
      <c r="E1992" t="s">
        <v>12979</v>
      </c>
      <c r="F1992" t="s">
        <v>12980</v>
      </c>
      <c r="G1992">
        <v>1981</v>
      </c>
      <c r="H1992">
        <f t="shared" si="92"/>
        <v>434</v>
      </c>
      <c r="I1992">
        <f t="shared" si="90"/>
        <v>3</v>
      </c>
      <c r="J1992">
        <f t="shared" si="91"/>
        <v>3</v>
      </c>
      <c r="N1992">
        <v>840</v>
      </c>
      <c r="O1992" t="s">
        <v>11256</v>
      </c>
      <c r="P1992" t="s">
        <v>11249</v>
      </c>
      <c r="Q1992" t="s">
        <v>11250</v>
      </c>
      <c r="R1992">
        <v>199</v>
      </c>
      <c r="S1992">
        <v>5</v>
      </c>
    </row>
    <row r="1993" spans="3:19">
      <c r="C1993">
        <v>1982</v>
      </c>
      <c r="D1993" t="s">
        <v>10277</v>
      </c>
      <c r="E1993" t="s">
        <v>12976</v>
      </c>
      <c r="F1993" t="s">
        <v>12977</v>
      </c>
      <c r="G1993">
        <v>1982</v>
      </c>
      <c r="H1993">
        <f t="shared" si="92"/>
        <v>435</v>
      </c>
      <c r="I1993">
        <f t="shared" si="90"/>
        <v>1</v>
      </c>
      <c r="J1993">
        <f t="shared" si="91"/>
        <v>1</v>
      </c>
      <c r="N1993">
        <v>835</v>
      </c>
      <c r="O1993" t="s">
        <v>11248</v>
      </c>
      <c r="P1993" t="s">
        <v>11251</v>
      </c>
      <c r="Q1993" t="s">
        <v>11250</v>
      </c>
      <c r="R1993">
        <v>199</v>
      </c>
      <c r="S1993">
        <v>5</v>
      </c>
    </row>
    <row r="1994" spans="3:19">
      <c r="C1994">
        <v>1985</v>
      </c>
      <c r="D1994" t="s">
        <v>10266</v>
      </c>
      <c r="E1994" t="s">
        <v>12981</v>
      </c>
      <c r="F1994" t="s">
        <v>12982</v>
      </c>
      <c r="G1994">
        <v>1985</v>
      </c>
      <c r="H1994">
        <f t="shared" si="92"/>
        <v>436</v>
      </c>
      <c r="I1994">
        <f t="shared" si="90"/>
        <v>1</v>
      </c>
      <c r="J1994">
        <f t="shared" si="91"/>
        <v>1</v>
      </c>
      <c r="N1994">
        <v>837</v>
      </c>
      <c r="O1994" t="s">
        <v>11252</v>
      </c>
      <c r="P1994" t="s">
        <v>11251</v>
      </c>
      <c r="Q1994" t="s">
        <v>11250</v>
      </c>
      <c r="R1994">
        <v>199</v>
      </c>
      <c r="S1994">
        <v>5</v>
      </c>
    </row>
    <row r="1995" spans="3:19">
      <c r="C1995">
        <v>1986</v>
      </c>
      <c r="D1995" t="s">
        <v>12983</v>
      </c>
      <c r="E1995" t="s">
        <v>3424</v>
      </c>
      <c r="F1995" t="s">
        <v>12984</v>
      </c>
      <c r="G1995">
        <v>1986</v>
      </c>
      <c r="H1995">
        <f t="shared" si="92"/>
        <v>437</v>
      </c>
      <c r="I1995">
        <f t="shared" ref="I1995:I2058" si="93">IF(G1995=G1994,I1994+1,1)</f>
        <v>1</v>
      </c>
      <c r="J1995">
        <f t="shared" ref="J1995:J2058" si="94">IF(I1996=1,I1995,J1996)</f>
        <v>1</v>
      </c>
      <c r="N1995">
        <v>833</v>
      </c>
      <c r="O1995" t="s">
        <v>11245</v>
      </c>
      <c r="P1995" t="s">
        <v>11246</v>
      </c>
      <c r="Q1995" t="s">
        <v>11247</v>
      </c>
      <c r="R1995">
        <v>199</v>
      </c>
      <c r="S1995">
        <v>5</v>
      </c>
    </row>
    <row r="1996" spans="3:19">
      <c r="C1996">
        <v>1987</v>
      </c>
      <c r="D1996" t="s">
        <v>10277</v>
      </c>
      <c r="E1996" t="s">
        <v>12985</v>
      </c>
      <c r="F1996" t="s">
        <v>12986</v>
      </c>
      <c r="G1996">
        <v>1987</v>
      </c>
      <c r="H1996">
        <f t="shared" ref="H1996:H2059" si="95">IF(G1995=G1996,H1995,H1995+1)</f>
        <v>438</v>
      </c>
      <c r="I1996">
        <f t="shared" si="93"/>
        <v>1</v>
      </c>
      <c r="J1996">
        <f t="shared" si="94"/>
        <v>7</v>
      </c>
      <c r="N1996">
        <v>1305</v>
      </c>
      <c r="O1996" t="s">
        <v>11927</v>
      </c>
      <c r="P1996" t="s">
        <v>13837</v>
      </c>
      <c r="Q1996" t="s">
        <v>11928</v>
      </c>
      <c r="R1996">
        <v>285</v>
      </c>
      <c r="S1996">
        <v>5</v>
      </c>
    </row>
    <row r="1997" spans="3:19">
      <c r="C1997">
        <v>1988</v>
      </c>
      <c r="D1997" t="s">
        <v>10264</v>
      </c>
      <c r="E1997" t="s">
        <v>12987</v>
      </c>
      <c r="F1997" t="s">
        <v>12988</v>
      </c>
      <c r="G1997">
        <v>1987</v>
      </c>
      <c r="H1997">
        <f t="shared" si="95"/>
        <v>438</v>
      </c>
      <c r="I1997">
        <f t="shared" si="93"/>
        <v>2</v>
      </c>
      <c r="J1997">
        <f t="shared" si="94"/>
        <v>7</v>
      </c>
      <c r="N1997">
        <v>1321</v>
      </c>
      <c r="O1997" t="s">
        <v>10613</v>
      </c>
      <c r="P1997" t="s">
        <v>11931</v>
      </c>
      <c r="Q1997" t="s">
        <v>11928</v>
      </c>
      <c r="R1997">
        <v>285</v>
      </c>
      <c r="S1997">
        <v>5</v>
      </c>
    </row>
    <row r="1998" spans="3:19">
      <c r="C1998">
        <v>1989</v>
      </c>
      <c r="D1998" t="s">
        <v>10266</v>
      </c>
      <c r="E1998" t="s">
        <v>12989</v>
      </c>
      <c r="F1998" t="s">
        <v>12986</v>
      </c>
      <c r="G1998">
        <v>1987</v>
      </c>
      <c r="H1998">
        <f t="shared" si="95"/>
        <v>438</v>
      </c>
      <c r="I1998">
        <f t="shared" si="93"/>
        <v>3</v>
      </c>
      <c r="J1998">
        <f t="shared" si="94"/>
        <v>7</v>
      </c>
      <c r="N1998">
        <v>1322</v>
      </c>
      <c r="O1998" t="s">
        <v>11943</v>
      </c>
      <c r="P1998" t="s">
        <v>11931</v>
      </c>
      <c r="Q1998" t="s">
        <v>13838</v>
      </c>
      <c r="R1998">
        <v>285</v>
      </c>
      <c r="S1998">
        <v>5</v>
      </c>
    </row>
    <row r="1999" spans="3:19">
      <c r="C1999">
        <v>1990</v>
      </c>
      <c r="D1999" t="s">
        <v>12990</v>
      </c>
      <c r="E1999" t="s">
        <v>12991</v>
      </c>
      <c r="F1999" t="s">
        <v>12988</v>
      </c>
      <c r="G1999">
        <v>1987</v>
      </c>
      <c r="H1999">
        <f t="shared" si="95"/>
        <v>438</v>
      </c>
      <c r="I1999">
        <f t="shared" si="93"/>
        <v>4</v>
      </c>
      <c r="J1999">
        <f t="shared" si="94"/>
        <v>7</v>
      </c>
      <c r="N1999">
        <v>1332</v>
      </c>
      <c r="O1999" t="s">
        <v>10736</v>
      </c>
      <c r="P1999" t="s">
        <v>11931</v>
      </c>
      <c r="Q1999" t="s">
        <v>11928</v>
      </c>
      <c r="R1999">
        <v>285</v>
      </c>
      <c r="S1999">
        <v>5</v>
      </c>
    </row>
    <row r="2000" spans="3:19">
      <c r="C2000">
        <v>1991</v>
      </c>
      <c r="D2000" t="s">
        <v>11186</v>
      </c>
      <c r="E2000" t="s">
        <v>12992</v>
      </c>
      <c r="F2000" t="s">
        <v>12986</v>
      </c>
      <c r="G2000">
        <v>1987</v>
      </c>
      <c r="H2000">
        <f t="shared" si="95"/>
        <v>438</v>
      </c>
      <c r="I2000">
        <f t="shared" si="93"/>
        <v>5</v>
      </c>
      <c r="J2000">
        <f t="shared" si="94"/>
        <v>7</v>
      </c>
      <c r="N2000">
        <v>1336</v>
      </c>
      <c r="O2000" t="s">
        <v>11961</v>
      </c>
      <c r="P2000" t="s">
        <v>11931</v>
      </c>
      <c r="Q2000" t="s">
        <v>13838</v>
      </c>
      <c r="R2000">
        <v>285</v>
      </c>
      <c r="S2000">
        <v>5</v>
      </c>
    </row>
    <row r="2001" spans="3:19">
      <c r="C2001">
        <v>1992</v>
      </c>
      <c r="D2001" t="s">
        <v>10607</v>
      </c>
      <c r="E2001" t="s">
        <v>12993</v>
      </c>
      <c r="F2001" t="s">
        <v>12988</v>
      </c>
      <c r="G2001">
        <v>1987</v>
      </c>
      <c r="H2001">
        <f t="shared" si="95"/>
        <v>438</v>
      </c>
      <c r="I2001">
        <f t="shared" si="93"/>
        <v>6</v>
      </c>
      <c r="J2001">
        <f t="shared" si="94"/>
        <v>7</v>
      </c>
      <c r="N2001">
        <v>1341</v>
      </c>
      <c r="O2001" t="s">
        <v>11971</v>
      </c>
      <c r="P2001" t="s">
        <v>11972</v>
      </c>
      <c r="Q2001" t="s">
        <v>11967</v>
      </c>
      <c r="R2001">
        <v>290</v>
      </c>
      <c r="S2001">
        <v>5</v>
      </c>
    </row>
    <row r="2002" spans="3:19">
      <c r="C2002">
        <v>1993</v>
      </c>
      <c r="D2002" t="s">
        <v>10895</v>
      </c>
      <c r="E2002" t="s">
        <v>12994</v>
      </c>
      <c r="F2002" t="s">
        <v>12988</v>
      </c>
      <c r="G2002">
        <v>1987</v>
      </c>
      <c r="H2002">
        <f t="shared" si="95"/>
        <v>438</v>
      </c>
      <c r="I2002">
        <f t="shared" si="93"/>
        <v>7</v>
      </c>
      <c r="J2002">
        <f t="shared" si="94"/>
        <v>7</v>
      </c>
      <c r="N2002">
        <v>1347</v>
      </c>
      <c r="O2002" t="s">
        <v>11980</v>
      </c>
      <c r="P2002" t="s">
        <v>11981</v>
      </c>
      <c r="Q2002" t="s">
        <v>11982</v>
      </c>
      <c r="R2002">
        <v>290</v>
      </c>
      <c r="S2002">
        <v>5</v>
      </c>
    </row>
    <row r="2003" spans="3:19">
      <c r="C2003">
        <v>1994</v>
      </c>
      <c r="D2003" t="s">
        <v>12185</v>
      </c>
      <c r="E2003" t="s">
        <v>12995</v>
      </c>
      <c r="F2003" t="s">
        <v>12996</v>
      </c>
      <c r="G2003">
        <v>1994</v>
      </c>
      <c r="H2003">
        <f t="shared" si="95"/>
        <v>439</v>
      </c>
      <c r="I2003">
        <f t="shared" si="93"/>
        <v>1</v>
      </c>
      <c r="J2003">
        <f t="shared" si="94"/>
        <v>1</v>
      </c>
      <c r="N2003">
        <v>1343</v>
      </c>
      <c r="O2003" t="s">
        <v>11974</v>
      </c>
      <c r="P2003" t="s">
        <v>11975</v>
      </c>
      <c r="Q2003" t="s">
        <v>11976</v>
      </c>
      <c r="R2003">
        <v>290</v>
      </c>
      <c r="S2003">
        <v>5</v>
      </c>
    </row>
    <row r="2004" spans="3:19">
      <c r="C2004">
        <v>1995</v>
      </c>
      <c r="D2004" t="s">
        <v>10462</v>
      </c>
      <c r="E2004" t="s">
        <v>12997</v>
      </c>
      <c r="F2004" t="s">
        <v>12998</v>
      </c>
      <c r="G2004">
        <v>1995</v>
      </c>
      <c r="H2004">
        <f t="shared" si="95"/>
        <v>440</v>
      </c>
      <c r="I2004">
        <f t="shared" si="93"/>
        <v>1</v>
      </c>
      <c r="J2004">
        <f t="shared" si="94"/>
        <v>4</v>
      </c>
      <c r="N2004">
        <v>1337</v>
      </c>
      <c r="O2004" t="s">
        <v>11962</v>
      </c>
      <c r="P2004" t="s">
        <v>11963</v>
      </c>
      <c r="Q2004" t="s">
        <v>11964</v>
      </c>
      <c r="R2004">
        <v>290</v>
      </c>
      <c r="S2004">
        <v>5</v>
      </c>
    </row>
    <row r="2005" spans="3:19">
      <c r="C2005">
        <v>1996</v>
      </c>
      <c r="D2005" t="s">
        <v>10264</v>
      </c>
      <c r="E2005" t="s">
        <v>12999</v>
      </c>
      <c r="F2005" t="s">
        <v>11101</v>
      </c>
      <c r="G2005">
        <v>1995</v>
      </c>
      <c r="H2005">
        <f t="shared" si="95"/>
        <v>440</v>
      </c>
      <c r="I2005">
        <f t="shared" si="93"/>
        <v>2</v>
      </c>
      <c r="J2005">
        <f t="shared" si="94"/>
        <v>4</v>
      </c>
      <c r="N2005">
        <v>1340</v>
      </c>
      <c r="O2005" t="s">
        <v>11970</v>
      </c>
      <c r="P2005" t="s">
        <v>11969</v>
      </c>
      <c r="Q2005" t="s">
        <v>11967</v>
      </c>
      <c r="R2005">
        <v>290</v>
      </c>
      <c r="S2005">
        <v>5</v>
      </c>
    </row>
    <row r="2006" spans="3:19">
      <c r="C2006">
        <v>1997</v>
      </c>
      <c r="D2006" t="s">
        <v>10333</v>
      </c>
      <c r="E2006" t="s">
        <v>12997</v>
      </c>
      <c r="F2006" t="s">
        <v>11101</v>
      </c>
      <c r="G2006">
        <v>1995</v>
      </c>
      <c r="H2006">
        <f t="shared" si="95"/>
        <v>440</v>
      </c>
      <c r="I2006">
        <f t="shared" si="93"/>
        <v>3</v>
      </c>
      <c r="J2006">
        <f t="shared" si="94"/>
        <v>4</v>
      </c>
      <c r="N2006">
        <v>1422</v>
      </c>
      <c r="O2006" t="s">
        <v>10376</v>
      </c>
      <c r="P2006" t="s">
        <v>12074</v>
      </c>
      <c r="Q2006" t="s">
        <v>12072</v>
      </c>
      <c r="R2006">
        <v>307</v>
      </c>
      <c r="S2006">
        <v>5</v>
      </c>
    </row>
    <row r="2007" spans="3:19">
      <c r="C2007">
        <v>1998</v>
      </c>
      <c r="D2007" t="s">
        <v>10264</v>
      </c>
      <c r="E2007" t="s">
        <v>12997</v>
      </c>
      <c r="F2007" t="s">
        <v>11101</v>
      </c>
      <c r="G2007">
        <v>1995</v>
      </c>
      <c r="H2007">
        <f t="shared" si="95"/>
        <v>440</v>
      </c>
      <c r="I2007">
        <f t="shared" si="93"/>
        <v>4</v>
      </c>
      <c r="J2007">
        <f t="shared" si="94"/>
        <v>4</v>
      </c>
      <c r="N2007">
        <v>1419</v>
      </c>
      <c r="O2007" t="s">
        <v>10431</v>
      </c>
      <c r="P2007" t="s">
        <v>12071</v>
      </c>
      <c r="Q2007" t="s">
        <v>12072</v>
      </c>
      <c r="R2007">
        <v>307</v>
      </c>
      <c r="S2007">
        <v>5</v>
      </c>
    </row>
    <row r="2008" spans="3:19">
      <c r="C2008">
        <v>1999</v>
      </c>
      <c r="D2008" t="s">
        <v>10266</v>
      </c>
      <c r="E2008" t="s">
        <v>13000</v>
      </c>
      <c r="F2008" t="s">
        <v>13001</v>
      </c>
      <c r="G2008">
        <v>1999</v>
      </c>
      <c r="H2008">
        <f t="shared" si="95"/>
        <v>441</v>
      </c>
      <c r="I2008">
        <f t="shared" si="93"/>
        <v>1</v>
      </c>
      <c r="J2008">
        <f t="shared" si="94"/>
        <v>2</v>
      </c>
      <c r="N2008">
        <v>1420</v>
      </c>
      <c r="O2008" t="s">
        <v>10267</v>
      </c>
      <c r="P2008" t="s">
        <v>12071</v>
      </c>
      <c r="Q2008" t="s">
        <v>12072</v>
      </c>
      <c r="R2008">
        <v>307</v>
      </c>
      <c r="S2008">
        <v>5</v>
      </c>
    </row>
    <row r="2009" spans="3:19">
      <c r="C2009">
        <v>2000</v>
      </c>
      <c r="D2009" t="s">
        <v>10266</v>
      </c>
      <c r="E2009" t="s">
        <v>13002</v>
      </c>
      <c r="F2009" t="s">
        <v>13001</v>
      </c>
      <c r="G2009">
        <v>1999</v>
      </c>
      <c r="H2009">
        <f t="shared" si="95"/>
        <v>441</v>
      </c>
      <c r="I2009">
        <f t="shared" si="93"/>
        <v>2</v>
      </c>
      <c r="J2009">
        <f t="shared" si="94"/>
        <v>2</v>
      </c>
      <c r="N2009">
        <v>1421</v>
      </c>
      <c r="O2009" t="s">
        <v>11383</v>
      </c>
      <c r="P2009" t="s">
        <v>12073</v>
      </c>
      <c r="Q2009" t="s">
        <v>12072</v>
      </c>
      <c r="R2009">
        <v>307</v>
      </c>
      <c r="S2009">
        <v>5</v>
      </c>
    </row>
    <row r="2010" spans="3:19">
      <c r="C2010">
        <v>2001</v>
      </c>
      <c r="D2010" t="s">
        <v>10277</v>
      </c>
      <c r="E2010" t="s">
        <v>13003</v>
      </c>
      <c r="F2010" t="s">
        <v>13004</v>
      </c>
      <c r="G2010">
        <v>2001</v>
      </c>
      <c r="H2010">
        <f t="shared" si="95"/>
        <v>442</v>
      </c>
      <c r="I2010">
        <f t="shared" si="93"/>
        <v>1</v>
      </c>
      <c r="J2010">
        <f t="shared" si="94"/>
        <v>49</v>
      </c>
      <c r="N2010">
        <v>1423</v>
      </c>
      <c r="O2010" t="s">
        <v>11521</v>
      </c>
      <c r="P2010" t="s">
        <v>12075</v>
      </c>
      <c r="Q2010" t="s">
        <v>12076</v>
      </c>
      <c r="R2010">
        <v>307</v>
      </c>
      <c r="S2010">
        <v>5</v>
      </c>
    </row>
    <row r="2011" spans="3:19">
      <c r="C2011">
        <v>2004</v>
      </c>
      <c r="D2011" t="s">
        <v>10277</v>
      </c>
      <c r="E2011" t="s">
        <v>13009</v>
      </c>
      <c r="F2011" t="s">
        <v>13010</v>
      </c>
      <c r="G2011">
        <v>2001</v>
      </c>
      <c r="H2011">
        <f t="shared" si="95"/>
        <v>442</v>
      </c>
      <c r="I2011">
        <f t="shared" si="93"/>
        <v>2</v>
      </c>
      <c r="J2011">
        <f t="shared" si="94"/>
        <v>49</v>
      </c>
      <c r="N2011">
        <v>1583</v>
      </c>
      <c r="O2011" t="s">
        <v>12342</v>
      </c>
      <c r="P2011" t="s">
        <v>12343</v>
      </c>
      <c r="Q2011" t="s">
        <v>12344</v>
      </c>
      <c r="R2011">
        <v>348</v>
      </c>
      <c r="S2011">
        <v>5</v>
      </c>
    </row>
    <row r="2012" spans="3:19">
      <c r="C2012">
        <v>2005</v>
      </c>
      <c r="D2012" t="s">
        <v>10277</v>
      </c>
      <c r="E2012" t="s">
        <v>13011</v>
      </c>
      <c r="F2012" t="s">
        <v>13012</v>
      </c>
      <c r="G2012">
        <v>2001</v>
      </c>
      <c r="H2012">
        <f t="shared" si="95"/>
        <v>442</v>
      </c>
      <c r="I2012">
        <f t="shared" si="93"/>
        <v>3</v>
      </c>
      <c r="J2012">
        <f t="shared" si="94"/>
        <v>49</v>
      </c>
      <c r="N2012">
        <v>1585</v>
      </c>
      <c r="O2012" t="s">
        <v>12348</v>
      </c>
      <c r="P2012" t="s">
        <v>12343</v>
      </c>
      <c r="Q2012" t="s">
        <v>12344</v>
      </c>
      <c r="R2012">
        <v>348</v>
      </c>
      <c r="S2012">
        <v>5</v>
      </c>
    </row>
    <row r="2013" spans="3:19">
      <c r="C2013">
        <v>2006</v>
      </c>
      <c r="D2013" t="s">
        <v>10266</v>
      </c>
      <c r="E2013" t="s">
        <v>13009</v>
      </c>
      <c r="F2013" t="s">
        <v>13004</v>
      </c>
      <c r="G2013">
        <v>2001</v>
      </c>
      <c r="H2013">
        <f t="shared" si="95"/>
        <v>442</v>
      </c>
      <c r="I2013">
        <f t="shared" si="93"/>
        <v>4</v>
      </c>
      <c r="J2013">
        <f t="shared" si="94"/>
        <v>49</v>
      </c>
      <c r="N2013">
        <v>1584</v>
      </c>
      <c r="O2013" t="s">
        <v>12345</v>
      </c>
      <c r="P2013" t="s">
        <v>12346</v>
      </c>
      <c r="Q2013" t="s">
        <v>12347</v>
      </c>
      <c r="R2013">
        <v>348</v>
      </c>
      <c r="S2013">
        <v>5</v>
      </c>
    </row>
    <row r="2014" spans="3:19">
      <c r="C2014">
        <v>2007</v>
      </c>
      <c r="D2014" t="s">
        <v>11379</v>
      </c>
      <c r="E2014" t="s">
        <v>13013</v>
      </c>
      <c r="F2014" t="s">
        <v>13014</v>
      </c>
      <c r="G2014">
        <v>2001</v>
      </c>
      <c r="H2014">
        <f t="shared" si="95"/>
        <v>442</v>
      </c>
      <c r="I2014">
        <f t="shared" si="93"/>
        <v>5</v>
      </c>
      <c r="J2014">
        <f t="shared" si="94"/>
        <v>49</v>
      </c>
      <c r="N2014">
        <v>1586</v>
      </c>
      <c r="O2014" t="s">
        <v>12349</v>
      </c>
      <c r="P2014" t="s">
        <v>12346</v>
      </c>
      <c r="Q2014" t="s">
        <v>12347</v>
      </c>
      <c r="R2014">
        <v>348</v>
      </c>
      <c r="S2014">
        <v>5</v>
      </c>
    </row>
    <row r="2015" spans="3:19">
      <c r="C2015">
        <v>2008</v>
      </c>
      <c r="D2015" t="s">
        <v>13015</v>
      </c>
      <c r="E2015" t="s">
        <v>13016</v>
      </c>
      <c r="F2015" t="s">
        <v>13014</v>
      </c>
      <c r="G2015">
        <v>2001</v>
      </c>
      <c r="H2015">
        <f t="shared" si="95"/>
        <v>442</v>
      </c>
      <c r="I2015">
        <f t="shared" si="93"/>
        <v>6</v>
      </c>
      <c r="J2015">
        <f t="shared" si="94"/>
        <v>49</v>
      </c>
      <c r="N2015">
        <v>1587</v>
      </c>
      <c r="O2015" t="s">
        <v>10278</v>
      </c>
      <c r="P2015" t="s">
        <v>12350</v>
      </c>
      <c r="Q2015" t="s">
        <v>12347</v>
      </c>
      <c r="R2015">
        <v>348</v>
      </c>
      <c r="S2015">
        <v>5</v>
      </c>
    </row>
    <row r="2016" spans="3:19">
      <c r="C2016">
        <v>2009</v>
      </c>
      <c r="D2016" t="s">
        <v>13017</v>
      </c>
      <c r="E2016" t="s">
        <v>13009</v>
      </c>
      <c r="F2016" t="s">
        <v>13010</v>
      </c>
      <c r="G2016">
        <v>2001</v>
      </c>
      <c r="H2016">
        <f t="shared" si="95"/>
        <v>442</v>
      </c>
      <c r="I2016">
        <f t="shared" si="93"/>
        <v>7</v>
      </c>
      <c r="J2016">
        <f t="shared" si="94"/>
        <v>49</v>
      </c>
      <c r="N2016">
        <v>1865</v>
      </c>
      <c r="O2016" t="s">
        <v>12792</v>
      </c>
      <c r="P2016" t="s">
        <v>12793</v>
      </c>
      <c r="Q2016" t="s">
        <v>12782</v>
      </c>
      <c r="R2016">
        <v>404</v>
      </c>
      <c r="S2016">
        <v>5</v>
      </c>
    </row>
    <row r="2017" spans="3:19">
      <c r="C2017">
        <v>2010</v>
      </c>
      <c r="D2017" t="s">
        <v>10306</v>
      </c>
      <c r="E2017" t="s">
        <v>13018</v>
      </c>
      <c r="F2017" t="s">
        <v>13019</v>
      </c>
      <c r="G2017">
        <v>2001</v>
      </c>
      <c r="H2017">
        <f t="shared" si="95"/>
        <v>442</v>
      </c>
      <c r="I2017">
        <f t="shared" si="93"/>
        <v>8</v>
      </c>
      <c r="J2017">
        <f t="shared" si="94"/>
        <v>49</v>
      </c>
      <c r="N2017">
        <v>1870</v>
      </c>
      <c r="O2017" t="s">
        <v>12801</v>
      </c>
      <c r="P2017" t="s">
        <v>12796</v>
      </c>
      <c r="Q2017" t="s">
        <v>12782</v>
      </c>
      <c r="R2017">
        <v>404</v>
      </c>
      <c r="S2017">
        <v>5</v>
      </c>
    </row>
    <row r="2018" spans="3:19">
      <c r="C2018">
        <v>2011</v>
      </c>
      <c r="D2018" t="s">
        <v>10306</v>
      </c>
      <c r="E2018" t="s">
        <v>13003</v>
      </c>
      <c r="F2018" t="s">
        <v>13020</v>
      </c>
      <c r="G2018">
        <v>2001</v>
      </c>
      <c r="H2018">
        <f t="shared" si="95"/>
        <v>442</v>
      </c>
      <c r="I2018">
        <f t="shared" si="93"/>
        <v>9</v>
      </c>
      <c r="J2018">
        <f t="shared" si="94"/>
        <v>49</v>
      </c>
      <c r="N2018">
        <v>1859</v>
      </c>
      <c r="O2018" t="s">
        <v>12778</v>
      </c>
      <c r="P2018" t="s">
        <v>12779</v>
      </c>
      <c r="Q2018" t="s">
        <v>12780</v>
      </c>
      <c r="R2018">
        <v>404</v>
      </c>
      <c r="S2018">
        <v>5</v>
      </c>
    </row>
    <row r="2019" spans="3:19">
      <c r="C2019">
        <v>2012</v>
      </c>
      <c r="D2019" t="s">
        <v>13021</v>
      </c>
      <c r="E2019" t="s">
        <v>13009</v>
      </c>
      <c r="F2019" t="s">
        <v>13010</v>
      </c>
      <c r="G2019">
        <v>2001</v>
      </c>
      <c r="H2019">
        <f t="shared" si="95"/>
        <v>442</v>
      </c>
      <c r="I2019">
        <f t="shared" si="93"/>
        <v>10</v>
      </c>
      <c r="J2019">
        <f t="shared" si="94"/>
        <v>49</v>
      </c>
      <c r="N2019">
        <v>1871</v>
      </c>
      <c r="O2019" t="s">
        <v>12450</v>
      </c>
      <c r="P2019" t="s">
        <v>12779</v>
      </c>
      <c r="Q2019" t="s">
        <v>12782</v>
      </c>
      <c r="R2019">
        <v>404</v>
      </c>
      <c r="S2019">
        <v>5</v>
      </c>
    </row>
    <row r="2020" spans="3:19">
      <c r="C2020">
        <v>2013</v>
      </c>
      <c r="D2020" t="s">
        <v>10333</v>
      </c>
      <c r="E2020" t="s">
        <v>13009</v>
      </c>
      <c r="F2020" t="s">
        <v>13022</v>
      </c>
      <c r="G2020">
        <v>2001</v>
      </c>
      <c r="H2020">
        <f t="shared" si="95"/>
        <v>442</v>
      </c>
      <c r="I2020">
        <f t="shared" si="93"/>
        <v>11</v>
      </c>
      <c r="J2020">
        <f t="shared" si="94"/>
        <v>49</v>
      </c>
      <c r="N2020">
        <v>1866</v>
      </c>
      <c r="O2020" t="s">
        <v>12794</v>
      </c>
      <c r="P2020" t="s">
        <v>12795</v>
      </c>
      <c r="Q2020" t="s">
        <v>12782</v>
      </c>
      <c r="R2020">
        <v>404</v>
      </c>
      <c r="S2020">
        <v>5</v>
      </c>
    </row>
    <row r="2021" spans="3:19">
      <c r="C2021">
        <v>2014</v>
      </c>
      <c r="D2021" t="s">
        <v>10264</v>
      </c>
      <c r="E2021" t="s">
        <v>13009</v>
      </c>
      <c r="F2021" t="s">
        <v>13023</v>
      </c>
      <c r="G2021">
        <v>2001</v>
      </c>
      <c r="H2021">
        <f t="shared" si="95"/>
        <v>442</v>
      </c>
      <c r="I2021">
        <f t="shared" si="93"/>
        <v>12</v>
      </c>
      <c r="J2021">
        <f t="shared" si="94"/>
        <v>49</v>
      </c>
      <c r="N2021">
        <v>1933</v>
      </c>
      <c r="O2021" t="s">
        <v>10267</v>
      </c>
      <c r="P2021" t="s">
        <v>12898</v>
      </c>
      <c r="Q2021" t="s">
        <v>12899</v>
      </c>
      <c r="R2021">
        <v>425</v>
      </c>
      <c r="S2021">
        <v>5</v>
      </c>
    </row>
    <row r="2022" spans="3:19">
      <c r="C2022">
        <v>2016</v>
      </c>
      <c r="D2022" t="s">
        <v>13025</v>
      </c>
      <c r="E2022" t="s">
        <v>13013</v>
      </c>
      <c r="F2022" t="s">
        <v>13014</v>
      </c>
      <c r="G2022">
        <v>2001</v>
      </c>
      <c r="H2022">
        <f t="shared" si="95"/>
        <v>442</v>
      </c>
      <c r="I2022">
        <f t="shared" si="93"/>
        <v>13</v>
      </c>
      <c r="J2022">
        <f t="shared" si="94"/>
        <v>49</v>
      </c>
      <c r="N2022">
        <v>1934</v>
      </c>
      <c r="O2022" t="s">
        <v>12794</v>
      </c>
      <c r="P2022" t="s">
        <v>12900</v>
      </c>
      <c r="Q2022" t="s">
        <v>12899</v>
      </c>
      <c r="R2022">
        <v>425</v>
      </c>
      <c r="S2022">
        <v>5</v>
      </c>
    </row>
    <row r="2023" spans="3:19">
      <c r="C2023">
        <v>2017</v>
      </c>
      <c r="D2023" t="s">
        <v>10281</v>
      </c>
      <c r="E2023" t="s">
        <v>13009</v>
      </c>
      <c r="F2023" t="s">
        <v>13010</v>
      </c>
      <c r="G2023">
        <v>2001</v>
      </c>
      <c r="H2023">
        <f t="shared" si="95"/>
        <v>442</v>
      </c>
      <c r="I2023">
        <f t="shared" si="93"/>
        <v>14</v>
      </c>
      <c r="J2023">
        <f t="shared" si="94"/>
        <v>49</v>
      </c>
      <c r="N2023">
        <v>1936</v>
      </c>
      <c r="O2023" t="s">
        <v>10661</v>
      </c>
      <c r="P2023" t="s">
        <v>12900</v>
      </c>
      <c r="Q2023" t="s">
        <v>12899</v>
      </c>
      <c r="R2023">
        <v>425</v>
      </c>
      <c r="S2023">
        <v>5</v>
      </c>
    </row>
    <row r="2024" spans="3:19">
      <c r="C2024">
        <v>2018</v>
      </c>
      <c r="D2024" t="s">
        <v>13026</v>
      </c>
      <c r="E2024" t="s">
        <v>13013</v>
      </c>
      <c r="F2024" t="s">
        <v>13010</v>
      </c>
      <c r="G2024">
        <v>2001</v>
      </c>
      <c r="H2024">
        <f t="shared" si="95"/>
        <v>442</v>
      </c>
      <c r="I2024">
        <f t="shared" si="93"/>
        <v>15</v>
      </c>
      <c r="J2024">
        <f t="shared" si="94"/>
        <v>49</v>
      </c>
      <c r="N2024">
        <v>1937</v>
      </c>
      <c r="O2024" t="s">
        <v>12903</v>
      </c>
      <c r="P2024" t="s">
        <v>12900</v>
      </c>
      <c r="Q2024" t="s">
        <v>12899</v>
      </c>
      <c r="R2024">
        <v>425</v>
      </c>
      <c r="S2024">
        <v>5</v>
      </c>
    </row>
    <row r="2025" spans="3:19">
      <c r="C2025">
        <v>2019</v>
      </c>
      <c r="D2025" t="s">
        <v>13027</v>
      </c>
      <c r="E2025" t="s">
        <v>13013</v>
      </c>
      <c r="F2025" t="s">
        <v>13010</v>
      </c>
      <c r="G2025">
        <v>2001</v>
      </c>
      <c r="H2025">
        <f t="shared" si="95"/>
        <v>442</v>
      </c>
      <c r="I2025">
        <f t="shared" si="93"/>
        <v>16</v>
      </c>
      <c r="J2025">
        <f t="shared" si="94"/>
        <v>49</v>
      </c>
      <c r="N2025">
        <v>1935</v>
      </c>
      <c r="O2025" t="s">
        <v>12901</v>
      </c>
      <c r="P2025" t="s">
        <v>12902</v>
      </c>
      <c r="Q2025" t="s">
        <v>12899</v>
      </c>
      <c r="R2025">
        <v>425</v>
      </c>
      <c r="S2025">
        <v>5</v>
      </c>
    </row>
    <row r="2026" spans="3:19">
      <c r="C2026">
        <v>2020</v>
      </c>
      <c r="D2026" t="s">
        <v>13027</v>
      </c>
      <c r="E2026" t="s">
        <v>13892</v>
      </c>
      <c r="F2026" t="s">
        <v>13010</v>
      </c>
      <c r="G2026">
        <v>2001</v>
      </c>
      <c r="H2026">
        <f t="shared" si="95"/>
        <v>442</v>
      </c>
      <c r="I2026">
        <f t="shared" si="93"/>
        <v>17</v>
      </c>
      <c r="J2026">
        <f t="shared" si="94"/>
        <v>49</v>
      </c>
      <c r="N2026">
        <v>1962</v>
      </c>
      <c r="O2026" t="s">
        <v>12946</v>
      </c>
      <c r="P2026" t="s">
        <v>12947</v>
      </c>
      <c r="Q2026" t="s">
        <v>12948</v>
      </c>
      <c r="R2026">
        <v>433</v>
      </c>
      <c r="S2026">
        <v>5</v>
      </c>
    </row>
    <row r="2027" spans="3:19">
      <c r="C2027">
        <v>2021</v>
      </c>
      <c r="D2027" t="s">
        <v>10659</v>
      </c>
      <c r="E2027" t="s">
        <v>13893</v>
      </c>
      <c r="F2027" t="s">
        <v>13028</v>
      </c>
      <c r="G2027">
        <v>2001</v>
      </c>
      <c r="H2027">
        <f t="shared" si="95"/>
        <v>442</v>
      </c>
      <c r="I2027">
        <f t="shared" si="93"/>
        <v>18</v>
      </c>
      <c r="J2027">
        <f t="shared" si="94"/>
        <v>49</v>
      </c>
      <c r="N2027">
        <v>1963</v>
      </c>
      <c r="O2027" t="s">
        <v>12949</v>
      </c>
      <c r="P2027" t="s">
        <v>12947</v>
      </c>
      <c r="Q2027" t="s">
        <v>12948</v>
      </c>
      <c r="R2027">
        <v>433</v>
      </c>
      <c r="S2027">
        <v>5</v>
      </c>
    </row>
    <row r="2028" spans="3:19">
      <c r="C2028">
        <v>2022</v>
      </c>
      <c r="D2028" t="s">
        <v>10659</v>
      </c>
      <c r="E2028" t="s">
        <v>13013</v>
      </c>
      <c r="F2028" t="s">
        <v>13028</v>
      </c>
      <c r="G2028">
        <v>2001</v>
      </c>
      <c r="H2028">
        <f t="shared" si="95"/>
        <v>442</v>
      </c>
      <c r="I2028">
        <f t="shared" si="93"/>
        <v>19</v>
      </c>
      <c r="J2028">
        <f t="shared" si="94"/>
        <v>49</v>
      </c>
      <c r="N2028">
        <v>1977</v>
      </c>
      <c r="O2028" t="s">
        <v>12968</v>
      </c>
      <c r="P2028" t="s">
        <v>12969</v>
      </c>
      <c r="Q2028" t="s">
        <v>12970</v>
      </c>
      <c r="R2028">
        <v>433</v>
      </c>
      <c r="S2028">
        <v>5</v>
      </c>
    </row>
    <row r="2029" spans="3:19">
      <c r="C2029">
        <v>2023</v>
      </c>
      <c r="D2029" t="s">
        <v>13029</v>
      </c>
      <c r="E2029" t="s">
        <v>13030</v>
      </c>
      <c r="F2029" t="s">
        <v>13010</v>
      </c>
      <c r="G2029">
        <v>2001</v>
      </c>
      <c r="H2029">
        <f t="shared" si="95"/>
        <v>442</v>
      </c>
      <c r="I2029">
        <f t="shared" si="93"/>
        <v>20</v>
      </c>
      <c r="J2029">
        <f t="shared" si="94"/>
        <v>49</v>
      </c>
      <c r="N2029">
        <v>1976</v>
      </c>
      <c r="O2029" t="s">
        <v>12965</v>
      </c>
      <c r="P2029" t="s">
        <v>12966</v>
      </c>
      <c r="Q2029" t="s">
        <v>12967</v>
      </c>
      <c r="R2029">
        <v>433</v>
      </c>
      <c r="S2029">
        <v>5</v>
      </c>
    </row>
    <row r="2030" spans="3:19">
      <c r="C2030">
        <v>2024</v>
      </c>
      <c r="D2030" t="s">
        <v>13031</v>
      </c>
      <c r="E2030" t="s">
        <v>13009</v>
      </c>
      <c r="F2030" t="s">
        <v>13010</v>
      </c>
      <c r="G2030">
        <v>2001</v>
      </c>
      <c r="H2030">
        <f t="shared" si="95"/>
        <v>442</v>
      </c>
      <c r="I2030">
        <f t="shared" si="93"/>
        <v>21</v>
      </c>
      <c r="J2030">
        <f t="shared" si="94"/>
        <v>49</v>
      </c>
      <c r="N2030">
        <v>1972</v>
      </c>
      <c r="O2030" t="s">
        <v>10264</v>
      </c>
      <c r="P2030" t="s">
        <v>12961</v>
      </c>
      <c r="Q2030" t="s">
        <v>12962</v>
      </c>
      <c r="R2030">
        <v>433</v>
      </c>
      <c r="S2030">
        <v>5</v>
      </c>
    </row>
    <row r="2031" spans="3:19">
      <c r="C2031">
        <v>2025</v>
      </c>
      <c r="D2031" t="s">
        <v>13032</v>
      </c>
      <c r="E2031" t="s">
        <v>13009</v>
      </c>
      <c r="F2031" t="s">
        <v>13012</v>
      </c>
      <c r="G2031">
        <v>2001</v>
      </c>
      <c r="H2031">
        <f t="shared" si="95"/>
        <v>442</v>
      </c>
      <c r="I2031">
        <f t="shared" si="93"/>
        <v>22</v>
      </c>
      <c r="J2031">
        <f t="shared" si="94"/>
        <v>49</v>
      </c>
      <c r="N2031">
        <v>2103</v>
      </c>
      <c r="O2031" t="s">
        <v>10292</v>
      </c>
      <c r="P2031" t="s">
        <v>13121</v>
      </c>
      <c r="Q2031" t="s">
        <v>13122</v>
      </c>
      <c r="R2031">
        <v>454</v>
      </c>
      <c r="S2031">
        <v>5</v>
      </c>
    </row>
    <row r="2032" spans="3:19">
      <c r="C2032">
        <v>2026</v>
      </c>
      <c r="D2032" t="s">
        <v>11461</v>
      </c>
      <c r="E2032" t="s">
        <v>13009</v>
      </c>
      <c r="F2032" t="s">
        <v>13033</v>
      </c>
      <c r="G2032">
        <v>2001</v>
      </c>
      <c r="H2032">
        <f t="shared" si="95"/>
        <v>442</v>
      </c>
      <c r="I2032">
        <f t="shared" si="93"/>
        <v>23</v>
      </c>
      <c r="J2032">
        <f t="shared" si="94"/>
        <v>49</v>
      </c>
      <c r="N2032">
        <v>2104</v>
      </c>
      <c r="O2032" t="s">
        <v>10306</v>
      </c>
      <c r="P2032" t="s">
        <v>13121</v>
      </c>
      <c r="Q2032" t="s">
        <v>13123</v>
      </c>
      <c r="R2032">
        <v>454</v>
      </c>
      <c r="S2032">
        <v>5</v>
      </c>
    </row>
    <row r="2033" spans="3:19">
      <c r="C2033">
        <v>2027</v>
      </c>
      <c r="D2033" t="s">
        <v>12185</v>
      </c>
      <c r="E2033" t="s">
        <v>13009</v>
      </c>
      <c r="F2033" t="s">
        <v>13028</v>
      </c>
      <c r="G2033">
        <v>2001</v>
      </c>
      <c r="H2033">
        <f t="shared" si="95"/>
        <v>442</v>
      </c>
      <c r="I2033">
        <f t="shared" si="93"/>
        <v>24</v>
      </c>
      <c r="J2033">
        <f t="shared" si="94"/>
        <v>49</v>
      </c>
      <c r="N2033">
        <v>2105</v>
      </c>
      <c r="O2033" t="s">
        <v>10266</v>
      </c>
      <c r="P2033" t="s">
        <v>13121</v>
      </c>
      <c r="Q2033" t="s">
        <v>13124</v>
      </c>
      <c r="R2033">
        <v>454</v>
      </c>
      <c r="S2033">
        <v>5</v>
      </c>
    </row>
    <row r="2034" spans="3:19">
      <c r="C2034">
        <v>2028</v>
      </c>
      <c r="D2034" t="s">
        <v>13034</v>
      </c>
      <c r="E2034" t="s">
        <v>13009</v>
      </c>
      <c r="F2034" t="s">
        <v>13035</v>
      </c>
      <c r="G2034">
        <v>2001</v>
      </c>
      <c r="H2034">
        <f t="shared" si="95"/>
        <v>442</v>
      </c>
      <c r="I2034">
        <f t="shared" si="93"/>
        <v>25</v>
      </c>
      <c r="J2034">
        <f t="shared" si="94"/>
        <v>49</v>
      </c>
      <c r="N2034">
        <v>2100</v>
      </c>
      <c r="O2034" t="s">
        <v>10264</v>
      </c>
      <c r="P2034" t="s">
        <v>13115</v>
      </c>
      <c r="Q2034" t="s">
        <v>13116</v>
      </c>
      <c r="R2034">
        <v>454</v>
      </c>
      <c r="S2034">
        <v>5</v>
      </c>
    </row>
    <row r="2035" spans="3:19">
      <c r="C2035">
        <v>2029</v>
      </c>
      <c r="D2035" t="s">
        <v>11915</v>
      </c>
      <c r="E2035" t="s">
        <v>13013</v>
      </c>
      <c r="F2035" t="s">
        <v>13028</v>
      </c>
      <c r="G2035">
        <v>2001</v>
      </c>
      <c r="H2035">
        <f t="shared" si="95"/>
        <v>442</v>
      </c>
      <c r="I2035">
        <f t="shared" si="93"/>
        <v>26</v>
      </c>
      <c r="J2035">
        <f t="shared" si="94"/>
        <v>49</v>
      </c>
      <c r="N2035">
        <v>2106</v>
      </c>
      <c r="O2035" t="s">
        <v>10266</v>
      </c>
      <c r="P2035" t="s">
        <v>13125</v>
      </c>
      <c r="Q2035" t="s">
        <v>13126</v>
      </c>
      <c r="R2035">
        <v>454</v>
      </c>
      <c r="S2035">
        <v>5</v>
      </c>
    </row>
    <row r="2036" spans="3:19">
      <c r="C2036">
        <v>2030</v>
      </c>
      <c r="D2036" t="s">
        <v>13038</v>
      </c>
      <c r="E2036" t="s">
        <v>13893</v>
      </c>
      <c r="F2036" t="s">
        <v>13028</v>
      </c>
      <c r="G2036">
        <v>2001</v>
      </c>
      <c r="H2036">
        <f t="shared" si="95"/>
        <v>442</v>
      </c>
      <c r="I2036">
        <f t="shared" si="93"/>
        <v>27</v>
      </c>
      <c r="J2036">
        <f t="shared" si="94"/>
        <v>49</v>
      </c>
      <c r="N2036">
        <v>2344</v>
      </c>
      <c r="O2036" t="s">
        <v>10264</v>
      </c>
      <c r="P2036" t="s">
        <v>13477</v>
      </c>
      <c r="Q2036" t="s">
        <v>13470</v>
      </c>
      <c r="R2036">
        <v>512</v>
      </c>
      <c r="S2036">
        <v>5</v>
      </c>
    </row>
    <row r="2037" spans="3:19">
      <c r="C2037">
        <v>2031</v>
      </c>
      <c r="D2037" t="s">
        <v>13039</v>
      </c>
      <c r="E2037" t="s">
        <v>13009</v>
      </c>
      <c r="F2037" t="s">
        <v>13010</v>
      </c>
      <c r="G2037">
        <v>2001</v>
      </c>
      <c r="H2037">
        <f t="shared" si="95"/>
        <v>442</v>
      </c>
      <c r="I2037">
        <f t="shared" si="93"/>
        <v>28</v>
      </c>
      <c r="J2037">
        <f t="shared" si="94"/>
        <v>49</v>
      </c>
      <c r="N2037">
        <v>2339</v>
      </c>
      <c r="O2037" t="s">
        <v>13468</v>
      </c>
      <c r="P2037" t="s">
        <v>13469</v>
      </c>
      <c r="Q2037" t="s">
        <v>13470</v>
      </c>
      <c r="R2037">
        <v>512</v>
      </c>
      <c r="S2037">
        <v>5</v>
      </c>
    </row>
    <row r="2038" spans="3:19">
      <c r="C2038">
        <v>2032</v>
      </c>
      <c r="D2038" t="s">
        <v>13039</v>
      </c>
      <c r="E2038" t="s">
        <v>13003</v>
      </c>
      <c r="F2038" t="s">
        <v>13010</v>
      </c>
      <c r="G2038">
        <v>2001</v>
      </c>
      <c r="H2038">
        <f t="shared" si="95"/>
        <v>442</v>
      </c>
      <c r="I2038">
        <f t="shared" si="93"/>
        <v>29</v>
      </c>
      <c r="J2038">
        <f t="shared" si="94"/>
        <v>49</v>
      </c>
      <c r="N2038">
        <v>2341</v>
      </c>
      <c r="O2038" t="s">
        <v>13473</v>
      </c>
      <c r="P2038" t="s">
        <v>13469</v>
      </c>
      <c r="Q2038" t="s">
        <v>13470</v>
      </c>
      <c r="R2038">
        <v>512</v>
      </c>
      <c r="S2038">
        <v>5</v>
      </c>
    </row>
    <row r="2039" spans="3:19">
      <c r="C2039">
        <v>2033</v>
      </c>
      <c r="D2039" t="s">
        <v>13040</v>
      </c>
      <c r="E2039" t="s">
        <v>13894</v>
      </c>
      <c r="F2039" t="s">
        <v>13010</v>
      </c>
      <c r="G2039">
        <v>2001</v>
      </c>
      <c r="H2039">
        <f t="shared" si="95"/>
        <v>442</v>
      </c>
      <c r="I2039">
        <f t="shared" si="93"/>
        <v>30</v>
      </c>
      <c r="J2039">
        <f t="shared" si="94"/>
        <v>49</v>
      </c>
      <c r="N2039">
        <v>2342</v>
      </c>
      <c r="O2039" t="s">
        <v>13474</v>
      </c>
      <c r="P2039" t="s">
        <v>13469</v>
      </c>
      <c r="Q2039" t="s">
        <v>13470</v>
      </c>
      <c r="R2039">
        <v>512</v>
      </c>
      <c r="S2039">
        <v>5</v>
      </c>
    </row>
    <row r="2040" spans="3:19">
      <c r="C2040">
        <v>2034</v>
      </c>
      <c r="D2040" t="s">
        <v>13042</v>
      </c>
      <c r="E2040" t="s">
        <v>13009</v>
      </c>
      <c r="F2040" t="s">
        <v>13010</v>
      </c>
      <c r="G2040">
        <v>2001</v>
      </c>
      <c r="H2040">
        <f t="shared" si="95"/>
        <v>442</v>
      </c>
      <c r="I2040">
        <f t="shared" si="93"/>
        <v>31</v>
      </c>
      <c r="J2040">
        <f t="shared" si="94"/>
        <v>49</v>
      </c>
      <c r="N2040">
        <v>2340</v>
      </c>
      <c r="O2040" t="s">
        <v>13471</v>
      </c>
      <c r="P2040" t="s">
        <v>13472</v>
      </c>
      <c r="Q2040" t="s">
        <v>13470</v>
      </c>
      <c r="R2040">
        <v>512</v>
      </c>
      <c r="S2040">
        <v>5</v>
      </c>
    </row>
    <row r="2041" spans="3:19">
      <c r="C2041">
        <v>2035</v>
      </c>
      <c r="D2041" t="s">
        <v>13043</v>
      </c>
      <c r="E2041" t="s">
        <v>13044</v>
      </c>
      <c r="F2041" t="s">
        <v>13010</v>
      </c>
      <c r="G2041">
        <v>2001</v>
      </c>
      <c r="H2041">
        <f t="shared" si="95"/>
        <v>442</v>
      </c>
      <c r="I2041">
        <f t="shared" si="93"/>
        <v>32</v>
      </c>
      <c r="J2041">
        <f t="shared" si="94"/>
        <v>49</v>
      </c>
      <c r="N2041">
        <v>2571</v>
      </c>
      <c r="O2041" t="s">
        <v>13995</v>
      </c>
      <c r="P2041" t="s">
        <v>13996</v>
      </c>
      <c r="Q2041" t="s">
        <v>13997</v>
      </c>
      <c r="R2041">
        <v>560</v>
      </c>
      <c r="S2041">
        <v>5</v>
      </c>
    </row>
    <row r="2042" spans="3:19">
      <c r="C2042">
        <v>2036</v>
      </c>
      <c r="D2042" t="s">
        <v>12794</v>
      </c>
      <c r="E2042" t="s">
        <v>13009</v>
      </c>
      <c r="F2042" t="s">
        <v>13010</v>
      </c>
      <c r="G2042">
        <v>2001</v>
      </c>
      <c r="H2042">
        <f t="shared" si="95"/>
        <v>442</v>
      </c>
      <c r="I2042">
        <f t="shared" si="93"/>
        <v>33</v>
      </c>
      <c r="J2042">
        <f t="shared" si="94"/>
        <v>49</v>
      </c>
      <c r="N2042">
        <v>2576</v>
      </c>
      <c r="O2042" t="s">
        <v>14004</v>
      </c>
      <c r="P2042" t="s">
        <v>13996</v>
      </c>
      <c r="Q2042" t="s">
        <v>14005</v>
      </c>
      <c r="R2042">
        <v>560</v>
      </c>
      <c r="S2042">
        <v>5</v>
      </c>
    </row>
    <row r="2043" spans="3:19">
      <c r="C2043">
        <v>2037</v>
      </c>
      <c r="D2043" t="s">
        <v>13045</v>
      </c>
      <c r="E2043" t="s">
        <v>13009</v>
      </c>
      <c r="F2043" t="s">
        <v>13004</v>
      </c>
      <c r="G2043">
        <v>2001</v>
      </c>
      <c r="H2043">
        <f t="shared" si="95"/>
        <v>442</v>
      </c>
      <c r="I2043">
        <f t="shared" si="93"/>
        <v>34</v>
      </c>
      <c r="J2043">
        <f t="shared" si="94"/>
        <v>49</v>
      </c>
      <c r="N2043">
        <v>2574</v>
      </c>
      <c r="O2043" t="s">
        <v>10280</v>
      </c>
      <c r="P2043" t="s">
        <v>14001</v>
      </c>
      <c r="Q2043" t="s">
        <v>13999</v>
      </c>
      <c r="R2043">
        <v>560</v>
      </c>
      <c r="S2043">
        <v>5</v>
      </c>
    </row>
    <row r="2044" spans="3:19">
      <c r="C2044">
        <v>2038</v>
      </c>
      <c r="D2044" t="s">
        <v>13046</v>
      </c>
      <c r="E2044" t="s">
        <v>13893</v>
      </c>
      <c r="F2044" t="s">
        <v>13010</v>
      </c>
      <c r="G2044">
        <v>2001</v>
      </c>
      <c r="H2044">
        <f t="shared" si="95"/>
        <v>442</v>
      </c>
      <c r="I2044">
        <f t="shared" si="93"/>
        <v>35</v>
      </c>
      <c r="J2044">
        <f t="shared" si="94"/>
        <v>49</v>
      </c>
      <c r="N2044">
        <v>2577</v>
      </c>
      <c r="O2044" t="s">
        <v>10277</v>
      </c>
      <c r="P2044" t="s">
        <v>14001</v>
      </c>
      <c r="Q2044" t="s">
        <v>14006</v>
      </c>
      <c r="R2044">
        <v>560</v>
      </c>
      <c r="S2044">
        <v>5</v>
      </c>
    </row>
    <row r="2045" spans="3:19">
      <c r="C2045">
        <v>2039</v>
      </c>
      <c r="D2045" t="s">
        <v>10894</v>
      </c>
      <c r="E2045" t="s">
        <v>13018</v>
      </c>
      <c r="F2045" t="s">
        <v>13010</v>
      </c>
      <c r="G2045">
        <v>2001</v>
      </c>
      <c r="H2045">
        <f t="shared" si="95"/>
        <v>442</v>
      </c>
      <c r="I2045">
        <f t="shared" si="93"/>
        <v>36</v>
      </c>
      <c r="J2045">
        <f t="shared" si="94"/>
        <v>49</v>
      </c>
      <c r="N2045">
        <v>2573</v>
      </c>
      <c r="O2045" t="s">
        <v>10770</v>
      </c>
      <c r="P2045" t="s">
        <v>14000</v>
      </c>
      <c r="Q2045" t="s">
        <v>13999</v>
      </c>
      <c r="R2045">
        <v>560</v>
      </c>
      <c r="S2045">
        <v>5</v>
      </c>
    </row>
    <row r="2046" spans="3:19">
      <c r="C2046">
        <v>2040</v>
      </c>
      <c r="D2046" t="s">
        <v>13047</v>
      </c>
      <c r="E2046" t="s">
        <v>13013</v>
      </c>
      <c r="F2046" t="s">
        <v>13010</v>
      </c>
      <c r="G2046">
        <v>2001</v>
      </c>
      <c r="H2046">
        <f t="shared" si="95"/>
        <v>442</v>
      </c>
      <c r="I2046">
        <f t="shared" si="93"/>
        <v>37</v>
      </c>
      <c r="J2046">
        <f t="shared" si="94"/>
        <v>49</v>
      </c>
      <c r="N2046">
        <v>17</v>
      </c>
      <c r="O2046" t="s">
        <v>10277</v>
      </c>
      <c r="P2046" t="s">
        <v>3432</v>
      </c>
      <c r="Q2046" t="s">
        <v>3430</v>
      </c>
      <c r="R2046">
        <v>8</v>
      </c>
      <c r="S2046">
        <v>4</v>
      </c>
    </row>
    <row r="2047" spans="3:19">
      <c r="C2047">
        <v>2041</v>
      </c>
      <c r="D2047" t="s">
        <v>13048</v>
      </c>
      <c r="E2047" t="s">
        <v>13009</v>
      </c>
      <c r="F2047" t="s">
        <v>13010</v>
      </c>
      <c r="G2047">
        <v>2001</v>
      </c>
      <c r="H2047">
        <f t="shared" si="95"/>
        <v>442</v>
      </c>
      <c r="I2047">
        <f t="shared" si="93"/>
        <v>38</v>
      </c>
      <c r="J2047">
        <f t="shared" si="94"/>
        <v>49</v>
      </c>
      <c r="N2047">
        <v>19</v>
      </c>
      <c r="O2047" t="s">
        <v>10278</v>
      </c>
      <c r="P2047" t="s">
        <v>3436</v>
      </c>
      <c r="Q2047" t="s">
        <v>3437</v>
      </c>
      <c r="R2047">
        <v>8</v>
      </c>
      <c r="S2047">
        <v>4</v>
      </c>
    </row>
    <row r="2048" spans="3:19">
      <c r="C2048">
        <v>2042</v>
      </c>
      <c r="D2048" t="s">
        <v>13049</v>
      </c>
      <c r="E2048" t="s">
        <v>13009</v>
      </c>
      <c r="F2048" t="s">
        <v>13010</v>
      </c>
      <c r="G2048">
        <v>2001</v>
      </c>
      <c r="H2048">
        <f t="shared" si="95"/>
        <v>442</v>
      </c>
      <c r="I2048">
        <f t="shared" si="93"/>
        <v>39</v>
      </c>
      <c r="J2048">
        <f t="shared" si="94"/>
        <v>49</v>
      </c>
      <c r="N2048">
        <v>16</v>
      </c>
      <c r="O2048" t="s">
        <v>10266</v>
      </c>
      <c r="P2048" t="s">
        <v>3429</v>
      </c>
      <c r="Q2048" t="s">
        <v>3430</v>
      </c>
      <c r="R2048">
        <v>8</v>
      </c>
      <c r="S2048">
        <v>4</v>
      </c>
    </row>
    <row r="2049" spans="3:19">
      <c r="C2049">
        <v>2043</v>
      </c>
      <c r="D2049" t="s">
        <v>13049</v>
      </c>
      <c r="E2049" t="s">
        <v>13003</v>
      </c>
      <c r="F2049" t="s">
        <v>13010</v>
      </c>
      <c r="G2049">
        <v>2001</v>
      </c>
      <c r="H2049">
        <f t="shared" si="95"/>
        <v>442</v>
      </c>
      <c r="I2049">
        <f t="shared" si="93"/>
        <v>40</v>
      </c>
      <c r="J2049">
        <f t="shared" si="94"/>
        <v>49</v>
      </c>
      <c r="N2049">
        <v>21</v>
      </c>
      <c r="O2049" t="s">
        <v>10279</v>
      </c>
      <c r="P2049" t="s">
        <v>3441</v>
      </c>
      <c r="Q2049" t="s">
        <v>3442</v>
      </c>
      <c r="R2049">
        <v>8</v>
      </c>
      <c r="S2049">
        <v>4</v>
      </c>
    </row>
    <row r="2050" spans="3:19">
      <c r="C2050">
        <v>2044</v>
      </c>
      <c r="D2050" t="s">
        <v>10427</v>
      </c>
      <c r="E2050" t="s">
        <v>13003</v>
      </c>
      <c r="F2050" t="s">
        <v>13010</v>
      </c>
      <c r="G2050">
        <v>2001</v>
      </c>
      <c r="H2050">
        <f t="shared" si="95"/>
        <v>442</v>
      </c>
      <c r="I2050">
        <f t="shared" si="93"/>
        <v>41</v>
      </c>
      <c r="J2050">
        <f t="shared" si="94"/>
        <v>49</v>
      </c>
      <c r="N2050">
        <v>28</v>
      </c>
      <c r="O2050" t="s">
        <v>10284</v>
      </c>
      <c r="P2050" t="s">
        <v>3453</v>
      </c>
      <c r="Q2050" t="s">
        <v>3451</v>
      </c>
      <c r="R2050">
        <v>12</v>
      </c>
      <c r="S2050">
        <v>4</v>
      </c>
    </row>
    <row r="2051" spans="3:19">
      <c r="C2051">
        <v>2045</v>
      </c>
      <c r="D2051" t="s">
        <v>13050</v>
      </c>
      <c r="E2051" t="s">
        <v>13009</v>
      </c>
      <c r="F2051" t="s">
        <v>13010</v>
      </c>
      <c r="G2051">
        <v>2001</v>
      </c>
      <c r="H2051">
        <f t="shared" si="95"/>
        <v>442</v>
      </c>
      <c r="I2051">
        <f t="shared" si="93"/>
        <v>42</v>
      </c>
      <c r="J2051">
        <f t="shared" si="94"/>
        <v>49</v>
      </c>
      <c r="N2051">
        <v>35</v>
      </c>
      <c r="O2051" t="s">
        <v>10291</v>
      </c>
      <c r="P2051" t="s">
        <v>3453</v>
      </c>
      <c r="Q2051" t="s">
        <v>3451</v>
      </c>
      <c r="R2051">
        <v>12</v>
      </c>
      <c r="S2051">
        <v>4</v>
      </c>
    </row>
    <row r="2052" spans="3:19">
      <c r="C2052">
        <v>2046</v>
      </c>
      <c r="D2052" t="s">
        <v>13050</v>
      </c>
      <c r="E2052" t="s">
        <v>13003</v>
      </c>
      <c r="F2052" t="s">
        <v>13010</v>
      </c>
      <c r="G2052">
        <v>2001</v>
      </c>
      <c r="H2052">
        <f t="shared" si="95"/>
        <v>442</v>
      </c>
      <c r="I2052">
        <f t="shared" si="93"/>
        <v>43</v>
      </c>
      <c r="J2052">
        <f t="shared" si="94"/>
        <v>49</v>
      </c>
      <c r="N2052">
        <v>27</v>
      </c>
      <c r="O2052" t="s">
        <v>10283</v>
      </c>
      <c r="P2052" t="s">
        <v>3450</v>
      </c>
      <c r="Q2052" t="s">
        <v>3451</v>
      </c>
      <c r="R2052">
        <v>12</v>
      </c>
      <c r="S2052">
        <v>4</v>
      </c>
    </row>
    <row r="2053" spans="3:19">
      <c r="C2053">
        <v>2047</v>
      </c>
      <c r="D2053" t="s">
        <v>13051</v>
      </c>
      <c r="E2053" t="s">
        <v>13052</v>
      </c>
      <c r="F2053" t="s">
        <v>13010</v>
      </c>
      <c r="G2053">
        <v>2001</v>
      </c>
      <c r="H2053">
        <f t="shared" si="95"/>
        <v>442</v>
      </c>
      <c r="I2053">
        <f t="shared" si="93"/>
        <v>44</v>
      </c>
      <c r="J2053">
        <f t="shared" si="94"/>
        <v>49</v>
      </c>
      <c r="N2053">
        <v>34</v>
      </c>
      <c r="O2053" t="s">
        <v>10290</v>
      </c>
      <c r="P2053" t="s">
        <v>3450</v>
      </c>
      <c r="Q2053" t="s">
        <v>3461</v>
      </c>
      <c r="R2053">
        <v>12</v>
      </c>
      <c r="S2053">
        <v>4</v>
      </c>
    </row>
    <row r="2054" spans="3:19">
      <c r="C2054">
        <v>2048</v>
      </c>
      <c r="D2054" t="s">
        <v>13053</v>
      </c>
      <c r="E2054" t="s">
        <v>13044</v>
      </c>
      <c r="F2054" t="s">
        <v>13010</v>
      </c>
      <c r="G2054">
        <v>2001</v>
      </c>
      <c r="H2054">
        <f t="shared" si="95"/>
        <v>442</v>
      </c>
      <c r="I2054">
        <f t="shared" si="93"/>
        <v>45</v>
      </c>
      <c r="J2054">
        <f t="shared" si="94"/>
        <v>49</v>
      </c>
      <c r="N2054">
        <v>145</v>
      </c>
      <c r="O2054" t="s">
        <v>10366</v>
      </c>
      <c r="P2054" t="s">
        <v>3638</v>
      </c>
      <c r="Q2054" t="s">
        <v>3627</v>
      </c>
      <c r="R2054">
        <v>34</v>
      </c>
      <c r="S2054">
        <v>4</v>
      </c>
    </row>
    <row r="2055" spans="3:19">
      <c r="C2055">
        <v>2049</v>
      </c>
      <c r="D2055" t="s">
        <v>13054</v>
      </c>
      <c r="E2055" t="s">
        <v>13009</v>
      </c>
      <c r="F2055" t="s">
        <v>13010</v>
      </c>
      <c r="G2055">
        <v>2001</v>
      </c>
      <c r="H2055">
        <f t="shared" si="95"/>
        <v>442</v>
      </c>
      <c r="I2055">
        <f t="shared" si="93"/>
        <v>46</v>
      </c>
      <c r="J2055">
        <f t="shared" si="94"/>
        <v>49</v>
      </c>
      <c r="N2055">
        <v>147</v>
      </c>
      <c r="O2055" t="s">
        <v>10368</v>
      </c>
      <c r="P2055" t="s">
        <v>3642</v>
      </c>
      <c r="Q2055" t="s">
        <v>3627</v>
      </c>
      <c r="R2055">
        <v>34</v>
      </c>
      <c r="S2055">
        <v>4</v>
      </c>
    </row>
    <row r="2056" spans="3:19">
      <c r="C2056">
        <v>2050</v>
      </c>
      <c r="D2056" t="s">
        <v>13055</v>
      </c>
      <c r="E2056" t="s">
        <v>13030</v>
      </c>
      <c r="F2056" t="s">
        <v>13010</v>
      </c>
      <c r="G2056">
        <v>2001</v>
      </c>
      <c r="H2056">
        <f t="shared" si="95"/>
        <v>442</v>
      </c>
      <c r="I2056">
        <f t="shared" si="93"/>
        <v>47</v>
      </c>
      <c r="J2056">
        <f t="shared" si="94"/>
        <v>49</v>
      </c>
      <c r="N2056">
        <v>146</v>
      </c>
      <c r="O2056" t="s">
        <v>10367</v>
      </c>
      <c r="P2056" t="s">
        <v>3640</v>
      </c>
      <c r="Q2056" t="s">
        <v>3627</v>
      </c>
      <c r="R2056">
        <v>34</v>
      </c>
      <c r="S2056">
        <v>4</v>
      </c>
    </row>
    <row r="2057" spans="3:19">
      <c r="C2057">
        <v>2051</v>
      </c>
      <c r="D2057" t="s">
        <v>13056</v>
      </c>
      <c r="E2057" t="s">
        <v>13030</v>
      </c>
      <c r="F2057" t="s">
        <v>13010</v>
      </c>
      <c r="G2057">
        <v>2001</v>
      </c>
      <c r="H2057">
        <f t="shared" si="95"/>
        <v>442</v>
      </c>
      <c r="I2057">
        <f t="shared" si="93"/>
        <v>48</v>
      </c>
      <c r="J2057">
        <f t="shared" si="94"/>
        <v>49</v>
      </c>
      <c r="N2057">
        <v>141</v>
      </c>
      <c r="O2057" t="s">
        <v>10362</v>
      </c>
      <c r="P2057" t="s">
        <v>3626</v>
      </c>
      <c r="Q2057" t="s">
        <v>3627</v>
      </c>
      <c r="R2057">
        <v>34</v>
      </c>
      <c r="S2057">
        <v>4</v>
      </c>
    </row>
    <row r="2058" spans="3:19">
      <c r="C2058">
        <v>2052</v>
      </c>
      <c r="D2058" t="s">
        <v>13057</v>
      </c>
      <c r="E2058" t="s">
        <v>13009</v>
      </c>
      <c r="F2058" t="s">
        <v>13010</v>
      </c>
      <c r="G2058">
        <v>2001</v>
      </c>
      <c r="H2058">
        <f t="shared" si="95"/>
        <v>442</v>
      </c>
      <c r="I2058">
        <f t="shared" si="93"/>
        <v>49</v>
      </c>
      <c r="J2058">
        <f t="shared" si="94"/>
        <v>49</v>
      </c>
      <c r="N2058">
        <v>202</v>
      </c>
      <c r="O2058" t="s">
        <v>10264</v>
      </c>
      <c r="P2058" t="s">
        <v>3734</v>
      </c>
      <c r="Q2058" t="s">
        <v>3735</v>
      </c>
      <c r="R2058">
        <v>45</v>
      </c>
      <c r="S2058">
        <v>4</v>
      </c>
    </row>
    <row r="2059" spans="3:19">
      <c r="C2059">
        <v>2002</v>
      </c>
      <c r="D2059" t="s">
        <v>10277</v>
      </c>
      <c r="E2059" t="s">
        <v>13005</v>
      </c>
      <c r="F2059" t="s">
        <v>13006</v>
      </c>
      <c r="G2059">
        <v>2002</v>
      </c>
      <c r="H2059">
        <f t="shared" si="95"/>
        <v>443</v>
      </c>
      <c r="I2059">
        <f t="shared" ref="I2059:I2122" si="96">IF(G2059=G2058,I2058+1,1)</f>
        <v>1</v>
      </c>
      <c r="J2059">
        <f t="shared" ref="J2059:J2122" si="97">IF(I2060=1,I2059,J2060)</f>
        <v>1</v>
      </c>
      <c r="N2059">
        <v>204</v>
      </c>
      <c r="O2059" t="s">
        <v>10417</v>
      </c>
      <c r="P2059" t="s">
        <v>3734</v>
      </c>
      <c r="Q2059" t="s">
        <v>3735</v>
      </c>
      <c r="R2059">
        <v>45</v>
      </c>
      <c r="S2059">
        <v>4</v>
      </c>
    </row>
    <row r="2060" spans="3:19">
      <c r="C2060">
        <v>2003</v>
      </c>
      <c r="D2060" t="s">
        <v>10277</v>
      </c>
      <c r="E2060" t="s">
        <v>13007</v>
      </c>
      <c r="F2060" t="s">
        <v>13008</v>
      </c>
      <c r="G2060">
        <v>2003</v>
      </c>
      <c r="H2060">
        <f t="shared" ref="H2060:H2123" si="98">IF(G2059=G2060,H2059,H2059+1)</f>
        <v>444</v>
      </c>
      <c r="I2060">
        <f t="shared" si="96"/>
        <v>1</v>
      </c>
      <c r="J2060">
        <f t="shared" si="97"/>
        <v>1</v>
      </c>
      <c r="N2060">
        <v>205</v>
      </c>
      <c r="O2060" t="s">
        <v>10292</v>
      </c>
      <c r="P2060" t="s">
        <v>3734</v>
      </c>
      <c r="Q2060" t="s">
        <v>3739</v>
      </c>
      <c r="R2060">
        <v>45</v>
      </c>
      <c r="S2060">
        <v>4</v>
      </c>
    </row>
    <row r="2061" spans="3:19">
      <c r="C2061">
        <v>2015</v>
      </c>
      <c r="D2061" t="s">
        <v>10830</v>
      </c>
      <c r="E2061" t="s">
        <v>13891</v>
      </c>
      <c r="F2061" t="s">
        <v>13024</v>
      </c>
      <c r="G2061">
        <v>2015</v>
      </c>
      <c r="H2061">
        <f t="shared" si="98"/>
        <v>445</v>
      </c>
      <c r="I2061">
        <f t="shared" si="96"/>
        <v>1</v>
      </c>
      <c r="J2061">
        <f t="shared" si="97"/>
        <v>1</v>
      </c>
      <c r="N2061">
        <v>206</v>
      </c>
      <c r="O2061" t="s">
        <v>10418</v>
      </c>
      <c r="P2061" t="s">
        <v>3741</v>
      </c>
      <c r="Q2061" t="s">
        <v>3735</v>
      </c>
      <c r="R2061">
        <v>45</v>
      </c>
      <c r="S2061">
        <v>4</v>
      </c>
    </row>
    <row r="2062" spans="3:19">
      <c r="C2062">
        <v>2053</v>
      </c>
      <c r="D2062" t="s">
        <v>13058</v>
      </c>
      <c r="E2062" t="s">
        <v>13059</v>
      </c>
      <c r="F2062" t="s">
        <v>13060</v>
      </c>
      <c r="G2062">
        <v>2053</v>
      </c>
      <c r="H2062">
        <f t="shared" si="98"/>
        <v>446</v>
      </c>
      <c r="I2062">
        <f t="shared" si="96"/>
        <v>1</v>
      </c>
      <c r="J2062">
        <f t="shared" si="97"/>
        <v>1</v>
      </c>
      <c r="N2062">
        <v>226</v>
      </c>
      <c r="O2062" t="s">
        <v>10427</v>
      </c>
      <c r="P2062" t="s">
        <v>3773</v>
      </c>
      <c r="Q2062" t="s">
        <v>3771</v>
      </c>
      <c r="R2062">
        <v>52</v>
      </c>
      <c r="S2062">
        <v>4</v>
      </c>
    </row>
    <row r="2063" spans="3:19">
      <c r="C2063">
        <v>2054</v>
      </c>
      <c r="D2063" t="s">
        <v>10280</v>
      </c>
      <c r="E2063" t="s">
        <v>13061</v>
      </c>
      <c r="F2063" t="s">
        <v>13062</v>
      </c>
      <c r="G2063">
        <v>2054</v>
      </c>
      <c r="H2063">
        <f t="shared" si="98"/>
        <v>447</v>
      </c>
      <c r="I2063">
        <f t="shared" si="96"/>
        <v>1</v>
      </c>
      <c r="J2063">
        <f t="shared" si="97"/>
        <v>23</v>
      </c>
      <c r="N2063">
        <v>228</v>
      </c>
      <c r="O2063" t="s">
        <v>10430</v>
      </c>
      <c r="P2063" t="s">
        <v>3773</v>
      </c>
      <c r="Q2063" t="s">
        <v>3778</v>
      </c>
      <c r="R2063">
        <v>52</v>
      </c>
      <c r="S2063">
        <v>4</v>
      </c>
    </row>
    <row r="2064" spans="3:19">
      <c r="C2064">
        <v>2055</v>
      </c>
      <c r="D2064" t="s">
        <v>10266</v>
      </c>
      <c r="E2064" t="s">
        <v>13063</v>
      </c>
      <c r="F2064" t="s">
        <v>13064</v>
      </c>
      <c r="G2064">
        <v>2054</v>
      </c>
      <c r="H2064">
        <f t="shared" si="98"/>
        <v>447</v>
      </c>
      <c r="I2064">
        <f t="shared" si="96"/>
        <v>2</v>
      </c>
      <c r="J2064">
        <f t="shared" si="97"/>
        <v>23</v>
      </c>
      <c r="N2064">
        <v>227</v>
      </c>
      <c r="O2064" t="s">
        <v>10429</v>
      </c>
      <c r="P2064" t="s">
        <v>3776</v>
      </c>
      <c r="Q2064" t="s">
        <v>3771</v>
      </c>
      <c r="R2064">
        <v>52</v>
      </c>
      <c r="S2064">
        <v>4</v>
      </c>
    </row>
    <row r="2065" spans="3:19">
      <c r="C2065">
        <v>2056</v>
      </c>
      <c r="D2065" t="s">
        <v>12724</v>
      </c>
      <c r="E2065" t="s">
        <v>13061</v>
      </c>
      <c r="F2065" t="s">
        <v>13065</v>
      </c>
      <c r="G2065">
        <v>2054</v>
      </c>
      <c r="H2065">
        <f t="shared" si="98"/>
        <v>447</v>
      </c>
      <c r="I2065">
        <f t="shared" si="96"/>
        <v>3</v>
      </c>
      <c r="J2065">
        <f t="shared" si="97"/>
        <v>23</v>
      </c>
      <c r="N2065">
        <v>231</v>
      </c>
      <c r="O2065" t="s">
        <v>10432</v>
      </c>
      <c r="P2065" t="s">
        <v>3776</v>
      </c>
      <c r="Q2065" t="s">
        <v>3771</v>
      </c>
      <c r="R2065">
        <v>52</v>
      </c>
      <c r="S2065">
        <v>4</v>
      </c>
    </row>
    <row r="2066" spans="3:19">
      <c r="C2066">
        <v>2057</v>
      </c>
      <c r="D2066" t="s">
        <v>10985</v>
      </c>
      <c r="E2066" t="s">
        <v>13061</v>
      </c>
      <c r="F2066" t="s">
        <v>13064</v>
      </c>
      <c r="G2066">
        <v>2054</v>
      </c>
      <c r="H2066">
        <f t="shared" si="98"/>
        <v>447</v>
      </c>
      <c r="I2066">
        <f t="shared" si="96"/>
        <v>4</v>
      </c>
      <c r="J2066">
        <f t="shared" si="97"/>
        <v>23</v>
      </c>
      <c r="N2066">
        <v>295</v>
      </c>
      <c r="O2066" t="s">
        <v>10463</v>
      </c>
      <c r="P2066" t="s">
        <v>3871</v>
      </c>
      <c r="Q2066" t="s">
        <v>3872</v>
      </c>
      <c r="R2066">
        <v>68</v>
      </c>
      <c r="S2066">
        <v>4</v>
      </c>
    </row>
    <row r="2067" spans="3:19">
      <c r="C2067">
        <v>2058</v>
      </c>
      <c r="D2067" t="s">
        <v>13066</v>
      </c>
      <c r="E2067" t="s">
        <v>13061</v>
      </c>
      <c r="F2067" t="s">
        <v>13064</v>
      </c>
      <c r="G2067">
        <v>2054</v>
      </c>
      <c r="H2067">
        <f t="shared" si="98"/>
        <v>447</v>
      </c>
      <c r="I2067">
        <f t="shared" si="96"/>
        <v>5</v>
      </c>
      <c r="J2067">
        <f t="shared" si="97"/>
        <v>23</v>
      </c>
      <c r="N2067">
        <v>297</v>
      </c>
      <c r="O2067" t="s">
        <v>10266</v>
      </c>
      <c r="P2067" t="s">
        <v>3871</v>
      </c>
      <c r="Q2067" t="s">
        <v>3869</v>
      </c>
      <c r="R2067">
        <v>68</v>
      </c>
      <c r="S2067">
        <v>4</v>
      </c>
    </row>
    <row r="2068" spans="3:19">
      <c r="C2068">
        <v>2059</v>
      </c>
      <c r="D2068" t="s">
        <v>13067</v>
      </c>
      <c r="E2068" t="s">
        <v>13061</v>
      </c>
      <c r="F2068" t="s">
        <v>13064</v>
      </c>
      <c r="G2068">
        <v>2054</v>
      </c>
      <c r="H2068">
        <f t="shared" si="98"/>
        <v>447</v>
      </c>
      <c r="I2068">
        <f t="shared" si="96"/>
        <v>6</v>
      </c>
      <c r="J2068">
        <f t="shared" si="97"/>
        <v>23</v>
      </c>
      <c r="N2068">
        <v>294</v>
      </c>
      <c r="O2068" t="s">
        <v>10462</v>
      </c>
      <c r="P2068" t="s">
        <v>3868</v>
      </c>
      <c r="Q2068" t="s">
        <v>3869</v>
      </c>
      <c r="R2068">
        <v>68</v>
      </c>
      <c r="S2068">
        <v>4</v>
      </c>
    </row>
    <row r="2069" spans="3:19">
      <c r="C2069">
        <v>2060</v>
      </c>
      <c r="D2069" t="s">
        <v>13068</v>
      </c>
      <c r="E2069" t="s">
        <v>13061</v>
      </c>
      <c r="F2069" t="s">
        <v>13064</v>
      </c>
      <c r="G2069">
        <v>2054</v>
      </c>
      <c r="H2069">
        <f t="shared" si="98"/>
        <v>447</v>
      </c>
      <c r="I2069">
        <f t="shared" si="96"/>
        <v>7</v>
      </c>
      <c r="J2069">
        <f t="shared" si="97"/>
        <v>23</v>
      </c>
      <c r="N2069">
        <v>296</v>
      </c>
      <c r="O2069" t="s">
        <v>10463</v>
      </c>
      <c r="P2069" t="s">
        <v>3873</v>
      </c>
      <c r="Q2069" t="s">
        <v>3869</v>
      </c>
      <c r="R2069">
        <v>68</v>
      </c>
      <c r="S2069">
        <v>4</v>
      </c>
    </row>
    <row r="2070" spans="3:19">
      <c r="C2070">
        <v>2061</v>
      </c>
      <c r="D2070" t="s">
        <v>13069</v>
      </c>
      <c r="E2070" t="s">
        <v>13070</v>
      </c>
      <c r="F2070" t="s">
        <v>13071</v>
      </c>
      <c r="G2070">
        <v>2054</v>
      </c>
      <c r="H2070">
        <f t="shared" si="98"/>
        <v>447</v>
      </c>
      <c r="I2070">
        <f t="shared" si="96"/>
        <v>8</v>
      </c>
      <c r="J2070">
        <f t="shared" si="97"/>
        <v>23</v>
      </c>
      <c r="N2070">
        <v>379</v>
      </c>
      <c r="O2070" t="s">
        <v>10481</v>
      </c>
      <c r="P2070" t="s">
        <v>4115</v>
      </c>
      <c r="Q2070" t="s">
        <v>4109</v>
      </c>
      <c r="R2070">
        <v>111</v>
      </c>
      <c r="S2070">
        <v>4</v>
      </c>
    </row>
    <row r="2071" spans="3:19">
      <c r="C2071">
        <v>2062</v>
      </c>
      <c r="D2071" t="s">
        <v>10333</v>
      </c>
      <c r="E2071" t="s">
        <v>13072</v>
      </c>
      <c r="F2071" t="s">
        <v>13064</v>
      </c>
      <c r="G2071">
        <v>2054</v>
      </c>
      <c r="H2071">
        <f t="shared" si="98"/>
        <v>447</v>
      </c>
      <c r="I2071">
        <f t="shared" si="96"/>
        <v>9</v>
      </c>
      <c r="J2071">
        <f t="shared" si="97"/>
        <v>23</v>
      </c>
      <c r="N2071">
        <v>378</v>
      </c>
      <c r="O2071" t="s">
        <v>10481</v>
      </c>
      <c r="P2071" t="s">
        <v>4114</v>
      </c>
      <c r="Q2071" t="s">
        <v>4109</v>
      </c>
      <c r="R2071">
        <v>111</v>
      </c>
      <c r="S2071">
        <v>4</v>
      </c>
    </row>
    <row r="2072" spans="3:19">
      <c r="C2072">
        <v>2063</v>
      </c>
      <c r="D2072" t="s">
        <v>10277</v>
      </c>
      <c r="E2072" t="s">
        <v>13073</v>
      </c>
      <c r="F2072" t="s">
        <v>13064</v>
      </c>
      <c r="G2072">
        <v>2054</v>
      </c>
      <c r="H2072">
        <f t="shared" si="98"/>
        <v>447</v>
      </c>
      <c r="I2072">
        <f t="shared" si="96"/>
        <v>10</v>
      </c>
      <c r="J2072">
        <f t="shared" si="97"/>
        <v>23</v>
      </c>
      <c r="N2072">
        <v>376</v>
      </c>
      <c r="O2072" t="s">
        <v>10472</v>
      </c>
      <c r="P2072" t="s">
        <v>4108</v>
      </c>
      <c r="Q2072" t="s">
        <v>4109</v>
      </c>
      <c r="R2072">
        <v>111</v>
      </c>
      <c r="S2072">
        <v>4</v>
      </c>
    </row>
    <row r="2073" spans="3:19">
      <c r="C2073">
        <v>2064</v>
      </c>
      <c r="D2073" t="s">
        <v>12642</v>
      </c>
      <c r="E2073" t="s">
        <v>13895</v>
      </c>
      <c r="F2073" t="s">
        <v>13064</v>
      </c>
      <c r="G2073">
        <v>2054</v>
      </c>
      <c r="H2073">
        <f t="shared" si="98"/>
        <v>447</v>
      </c>
      <c r="I2073">
        <f t="shared" si="96"/>
        <v>11</v>
      </c>
      <c r="J2073">
        <f t="shared" si="97"/>
        <v>23</v>
      </c>
      <c r="N2073">
        <v>380</v>
      </c>
      <c r="O2073" t="s">
        <v>10529</v>
      </c>
      <c r="P2073" t="s">
        <v>4108</v>
      </c>
      <c r="Q2073" t="s">
        <v>4109</v>
      </c>
      <c r="R2073">
        <v>111</v>
      </c>
      <c r="S2073">
        <v>4</v>
      </c>
    </row>
    <row r="2074" spans="3:19">
      <c r="C2074">
        <v>2065</v>
      </c>
      <c r="D2074" t="s">
        <v>13074</v>
      </c>
      <c r="E2074" t="s">
        <v>13061</v>
      </c>
      <c r="F2074" t="s">
        <v>13064</v>
      </c>
      <c r="G2074">
        <v>2054</v>
      </c>
      <c r="H2074">
        <f t="shared" si="98"/>
        <v>447</v>
      </c>
      <c r="I2074">
        <f t="shared" si="96"/>
        <v>12</v>
      </c>
      <c r="J2074">
        <f t="shared" si="97"/>
        <v>23</v>
      </c>
      <c r="N2074">
        <v>383</v>
      </c>
      <c r="O2074" t="s">
        <v>10533</v>
      </c>
      <c r="P2074" t="s">
        <v>4133</v>
      </c>
      <c r="Q2074" t="s">
        <v>4134</v>
      </c>
      <c r="R2074">
        <v>113</v>
      </c>
      <c r="S2074">
        <v>4</v>
      </c>
    </row>
    <row r="2075" spans="3:19">
      <c r="C2075">
        <v>2066</v>
      </c>
      <c r="D2075" t="s">
        <v>13074</v>
      </c>
      <c r="E2075" t="s">
        <v>13072</v>
      </c>
      <c r="F2075" t="s">
        <v>13064</v>
      </c>
      <c r="G2075">
        <v>2054</v>
      </c>
      <c r="H2075">
        <f t="shared" si="98"/>
        <v>447</v>
      </c>
      <c r="I2075">
        <f t="shared" si="96"/>
        <v>13</v>
      </c>
      <c r="J2075">
        <f t="shared" si="97"/>
        <v>23</v>
      </c>
      <c r="N2075">
        <v>384</v>
      </c>
      <c r="O2075" t="s">
        <v>10535</v>
      </c>
      <c r="P2075" t="s">
        <v>4133</v>
      </c>
      <c r="Q2075" t="s">
        <v>4134</v>
      </c>
      <c r="R2075">
        <v>113</v>
      </c>
      <c r="S2075">
        <v>4</v>
      </c>
    </row>
    <row r="2076" spans="3:19">
      <c r="C2076">
        <v>2067</v>
      </c>
      <c r="D2076" t="s">
        <v>13075</v>
      </c>
      <c r="E2076" t="s">
        <v>13061</v>
      </c>
      <c r="F2076" t="s">
        <v>13064</v>
      </c>
      <c r="G2076">
        <v>2054</v>
      </c>
      <c r="H2076">
        <f t="shared" si="98"/>
        <v>447</v>
      </c>
      <c r="I2076">
        <f t="shared" si="96"/>
        <v>14</v>
      </c>
      <c r="J2076">
        <f t="shared" si="97"/>
        <v>23</v>
      </c>
      <c r="N2076">
        <v>385</v>
      </c>
      <c r="O2076" t="s">
        <v>10539</v>
      </c>
      <c r="P2076" t="s">
        <v>4133</v>
      </c>
      <c r="Q2076" t="s">
        <v>4134</v>
      </c>
      <c r="R2076">
        <v>113</v>
      </c>
      <c r="S2076">
        <v>4</v>
      </c>
    </row>
    <row r="2077" spans="3:19">
      <c r="C2077">
        <v>2068</v>
      </c>
      <c r="D2077" t="s">
        <v>13076</v>
      </c>
      <c r="E2077" t="s">
        <v>13070</v>
      </c>
      <c r="F2077" t="s">
        <v>13064</v>
      </c>
      <c r="G2077">
        <v>2054</v>
      </c>
      <c r="H2077">
        <f t="shared" si="98"/>
        <v>447</v>
      </c>
      <c r="I2077">
        <f t="shared" si="96"/>
        <v>15</v>
      </c>
      <c r="J2077">
        <f t="shared" si="97"/>
        <v>23</v>
      </c>
      <c r="N2077">
        <v>381</v>
      </c>
      <c r="O2077" t="s">
        <v>10473</v>
      </c>
      <c r="P2077" t="s">
        <v>4125</v>
      </c>
      <c r="Q2077" t="s">
        <v>4126</v>
      </c>
      <c r="R2077">
        <v>113</v>
      </c>
      <c r="S2077">
        <v>4</v>
      </c>
    </row>
    <row r="2078" spans="3:19">
      <c r="C2078">
        <v>2069</v>
      </c>
      <c r="D2078" t="s">
        <v>10264</v>
      </c>
      <c r="E2078" t="s">
        <v>13072</v>
      </c>
      <c r="F2078" t="s">
        <v>13064</v>
      </c>
      <c r="G2078">
        <v>2054</v>
      </c>
      <c r="H2078">
        <f t="shared" si="98"/>
        <v>447</v>
      </c>
      <c r="I2078">
        <f t="shared" si="96"/>
        <v>16</v>
      </c>
      <c r="J2078">
        <f t="shared" si="97"/>
        <v>23</v>
      </c>
      <c r="N2078">
        <v>732</v>
      </c>
      <c r="O2078" t="s">
        <v>11092</v>
      </c>
      <c r="P2078" t="s">
        <v>11093</v>
      </c>
      <c r="Q2078" t="s">
        <v>11094</v>
      </c>
      <c r="R2078">
        <v>185</v>
      </c>
      <c r="S2078">
        <v>4</v>
      </c>
    </row>
    <row r="2079" spans="3:19">
      <c r="C2079">
        <v>2070</v>
      </c>
      <c r="D2079" t="s">
        <v>10305</v>
      </c>
      <c r="E2079" t="s">
        <v>13077</v>
      </c>
      <c r="F2079" t="s">
        <v>13064</v>
      </c>
      <c r="G2079">
        <v>2054</v>
      </c>
      <c r="H2079">
        <f t="shared" si="98"/>
        <v>447</v>
      </c>
      <c r="I2079">
        <f t="shared" si="96"/>
        <v>17</v>
      </c>
      <c r="J2079">
        <f t="shared" si="97"/>
        <v>23</v>
      </c>
      <c r="N2079">
        <v>719</v>
      </c>
      <c r="O2079" t="s">
        <v>11078</v>
      </c>
      <c r="P2079" t="s">
        <v>11079</v>
      </c>
      <c r="Q2079" t="s">
        <v>11080</v>
      </c>
      <c r="R2079">
        <v>185</v>
      </c>
      <c r="S2079">
        <v>4</v>
      </c>
    </row>
    <row r="2080" spans="3:19">
      <c r="C2080">
        <v>2071</v>
      </c>
      <c r="D2080" t="s">
        <v>10603</v>
      </c>
      <c r="E2080" t="s">
        <v>13061</v>
      </c>
      <c r="F2080" t="s">
        <v>13064</v>
      </c>
      <c r="G2080">
        <v>2054</v>
      </c>
      <c r="H2080">
        <f t="shared" si="98"/>
        <v>447</v>
      </c>
      <c r="I2080">
        <f t="shared" si="96"/>
        <v>18</v>
      </c>
      <c r="J2080">
        <f t="shared" si="97"/>
        <v>23</v>
      </c>
      <c r="N2080">
        <v>720</v>
      </c>
      <c r="O2080" t="s">
        <v>11078</v>
      </c>
      <c r="P2080" t="s">
        <v>11081</v>
      </c>
      <c r="Q2080" t="s">
        <v>11080</v>
      </c>
      <c r="R2080">
        <v>185</v>
      </c>
      <c r="S2080">
        <v>4</v>
      </c>
    </row>
    <row r="2081" spans="3:19">
      <c r="C2081">
        <v>2072</v>
      </c>
      <c r="D2081" t="s">
        <v>13078</v>
      </c>
      <c r="E2081" t="s">
        <v>13072</v>
      </c>
      <c r="F2081" t="s">
        <v>13064</v>
      </c>
      <c r="G2081">
        <v>2054</v>
      </c>
      <c r="H2081">
        <f t="shared" si="98"/>
        <v>447</v>
      </c>
      <c r="I2081">
        <f t="shared" si="96"/>
        <v>19</v>
      </c>
      <c r="J2081">
        <f t="shared" si="97"/>
        <v>23</v>
      </c>
      <c r="N2081">
        <v>717</v>
      </c>
      <c r="O2081" t="s">
        <v>11074</v>
      </c>
      <c r="P2081" t="s">
        <v>11075</v>
      </c>
      <c r="Q2081" t="s">
        <v>11076</v>
      </c>
      <c r="R2081">
        <v>185</v>
      </c>
      <c r="S2081">
        <v>4</v>
      </c>
    </row>
    <row r="2082" spans="3:19">
      <c r="C2082">
        <v>2073</v>
      </c>
      <c r="D2082" t="s">
        <v>13079</v>
      </c>
      <c r="E2082" t="s">
        <v>13061</v>
      </c>
      <c r="F2082" t="s">
        <v>13064</v>
      </c>
      <c r="G2082">
        <v>2054</v>
      </c>
      <c r="H2082">
        <f t="shared" si="98"/>
        <v>447</v>
      </c>
      <c r="I2082">
        <f t="shared" si="96"/>
        <v>20</v>
      </c>
      <c r="J2082">
        <f t="shared" si="97"/>
        <v>23</v>
      </c>
      <c r="N2082">
        <v>922</v>
      </c>
      <c r="O2082" t="s">
        <v>11388</v>
      </c>
      <c r="P2082" t="s">
        <v>11389</v>
      </c>
      <c r="Q2082" t="s">
        <v>11390</v>
      </c>
      <c r="R2082">
        <v>215</v>
      </c>
      <c r="S2082">
        <v>4</v>
      </c>
    </row>
    <row r="2083" spans="3:19">
      <c r="C2083">
        <v>2074</v>
      </c>
      <c r="D2083" t="s">
        <v>10282</v>
      </c>
      <c r="E2083" t="s">
        <v>13080</v>
      </c>
      <c r="F2083" t="s">
        <v>13064</v>
      </c>
      <c r="G2083">
        <v>2054</v>
      </c>
      <c r="H2083">
        <f t="shared" si="98"/>
        <v>447</v>
      </c>
      <c r="I2083">
        <f t="shared" si="96"/>
        <v>21</v>
      </c>
      <c r="J2083">
        <f t="shared" si="97"/>
        <v>23</v>
      </c>
      <c r="N2083">
        <v>924</v>
      </c>
      <c r="O2083" t="s">
        <v>10333</v>
      </c>
      <c r="P2083" t="s">
        <v>11394</v>
      </c>
      <c r="Q2083" t="s">
        <v>11395</v>
      </c>
      <c r="R2083">
        <v>215</v>
      </c>
      <c r="S2083">
        <v>4</v>
      </c>
    </row>
    <row r="2084" spans="3:19">
      <c r="C2084">
        <v>2075</v>
      </c>
      <c r="D2084" t="s">
        <v>13081</v>
      </c>
      <c r="E2084" t="s">
        <v>13061</v>
      </c>
      <c r="F2084" t="s">
        <v>13064</v>
      </c>
      <c r="G2084">
        <v>2054</v>
      </c>
      <c r="H2084">
        <f t="shared" si="98"/>
        <v>447</v>
      </c>
      <c r="I2084">
        <f t="shared" si="96"/>
        <v>22</v>
      </c>
      <c r="J2084">
        <f t="shared" si="97"/>
        <v>23</v>
      </c>
      <c r="N2084">
        <v>925</v>
      </c>
      <c r="O2084" t="s">
        <v>10264</v>
      </c>
      <c r="P2084" t="s">
        <v>11394</v>
      </c>
      <c r="Q2084" t="s">
        <v>11395</v>
      </c>
      <c r="R2084">
        <v>215</v>
      </c>
      <c r="S2084">
        <v>4</v>
      </c>
    </row>
    <row r="2085" spans="3:19">
      <c r="C2085">
        <v>2076</v>
      </c>
      <c r="D2085" t="s">
        <v>10364</v>
      </c>
      <c r="E2085" t="s">
        <v>13072</v>
      </c>
      <c r="F2085" t="s">
        <v>13082</v>
      </c>
      <c r="G2085">
        <v>2054</v>
      </c>
      <c r="H2085">
        <f t="shared" si="98"/>
        <v>447</v>
      </c>
      <c r="I2085">
        <f t="shared" si="96"/>
        <v>23</v>
      </c>
      <c r="J2085">
        <f t="shared" si="97"/>
        <v>23</v>
      </c>
      <c r="N2085">
        <v>926</v>
      </c>
      <c r="O2085" t="s">
        <v>10264</v>
      </c>
      <c r="P2085" t="s">
        <v>11396</v>
      </c>
      <c r="Q2085" t="s">
        <v>11395</v>
      </c>
      <c r="R2085">
        <v>215</v>
      </c>
      <c r="S2085">
        <v>4</v>
      </c>
    </row>
    <row r="2086" spans="3:19">
      <c r="C2086">
        <v>2077</v>
      </c>
      <c r="D2086" t="s">
        <v>10266</v>
      </c>
      <c r="E2086" t="s">
        <v>13084</v>
      </c>
      <c r="F2086" t="s">
        <v>13085</v>
      </c>
      <c r="G2086">
        <v>2077</v>
      </c>
      <c r="H2086">
        <f t="shared" si="98"/>
        <v>448</v>
      </c>
      <c r="I2086">
        <f t="shared" si="96"/>
        <v>1</v>
      </c>
      <c r="J2086">
        <f t="shared" si="97"/>
        <v>1</v>
      </c>
      <c r="N2086">
        <v>1003</v>
      </c>
      <c r="O2086" t="s">
        <v>11515</v>
      </c>
      <c r="P2086" t="s">
        <v>11516</v>
      </c>
      <c r="Q2086" t="s">
        <v>11514</v>
      </c>
      <c r="R2086">
        <v>233</v>
      </c>
      <c r="S2086">
        <v>4</v>
      </c>
    </row>
    <row r="2087" spans="3:19">
      <c r="C2087">
        <v>2078</v>
      </c>
      <c r="D2087" t="s">
        <v>10277</v>
      </c>
      <c r="E2087" t="s">
        <v>13086</v>
      </c>
      <c r="F2087" t="s">
        <v>13087</v>
      </c>
      <c r="G2087">
        <v>2078</v>
      </c>
      <c r="H2087">
        <f t="shared" si="98"/>
        <v>449</v>
      </c>
      <c r="I2087">
        <f t="shared" si="96"/>
        <v>1</v>
      </c>
      <c r="J2087">
        <f t="shared" si="97"/>
        <v>1</v>
      </c>
      <c r="N2087">
        <v>1001</v>
      </c>
      <c r="O2087" t="s">
        <v>10266</v>
      </c>
      <c r="P2087" t="s">
        <v>11511</v>
      </c>
      <c r="Q2087" t="s">
        <v>11512</v>
      </c>
      <c r="R2087">
        <v>233</v>
      </c>
      <c r="S2087">
        <v>4</v>
      </c>
    </row>
    <row r="2088" spans="3:19">
      <c r="C2088">
        <v>2079</v>
      </c>
      <c r="D2088" t="s">
        <v>10264</v>
      </c>
      <c r="E2088" t="s">
        <v>13088</v>
      </c>
      <c r="F2088" t="s">
        <v>13089</v>
      </c>
      <c r="G2088">
        <v>2079</v>
      </c>
      <c r="H2088">
        <f t="shared" si="98"/>
        <v>450</v>
      </c>
      <c r="I2088">
        <f t="shared" si="96"/>
        <v>1</v>
      </c>
      <c r="J2088">
        <f t="shared" si="97"/>
        <v>1</v>
      </c>
      <c r="N2088">
        <v>1004</v>
      </c>
      <c r="O2088" t="s">
        <v>10280</v>
      </c>
      <c r="P2088" t="s">
        <v>11517</v>
      </c>
      <c r="Q2088" t="s">
        <v>11514</v>
      </c>
      <c r="R2088">
        <v>233</v>
      </c>
      <c r="S2088">
        <v>4</v>
      </c>
    </row>
    <row r="2089" spans="3:19">
      <c r="C2089">
        <v>2080</v>
      </c>
      <c r="D2089" t="s">
        <v>10373</v>
      </c>
      <c r="E2089" t="s">
        <v>13090</v>
      </c>
      <c r="F2089" t="s">
        <v>13091</v>
      </c>
      <c r="G2089">
        <v>2080</v>
      </c>
      <c r="H2089">
        <f t="shared" si="98"/>
        <v>451</v>
      </c>
      <c r="I2089">
        <f t="shared" si="96"/>
        <v>1</v>
      </c>
      <c r="J2089">
        <f t="shared" si="97"/>
        <v>1</v>
      </c>
      <c r="N2089">
        <v>1002</v>
      </c>
      <c r="O2089" t="s">
        <v>10264</v>
      </c>
      <c r="P2089" t="s">
        <v>11513</v>
      </c>
      <c r="Q2089" t="s">
        <v>11514</v>
      </c>
      <c r="R2089">
        <v>233</v>
      </c>
      <c r="S2089">
        <v>4</v>
      </c>
    </row>
    <row r="2090" spans="3:19">
      <c r="C2090">
        <v>2081</v>
      </c>
      <c r="D2090" t="s">
        <v>13092</v>
      </c>
      <c r="E2090" t="s">
        <v>13093</v>
      </c>
      <c r="F2090" t="s">
        <v>13094</v>
      </c>
      <c r="G2090">
        <v>2081</v>
      </c>
      <c r="H2090">
        <f t="shared" si="98"/>
        <v>452</v>
      </c>
      <c r="I2090">
        <f t="shared" si="96"/>
        <v>1</v>
      </c>
      <c r="J2090">
        <f t="shared" si="97"/>
        <v>18</v>
      </c>
      <c r="N2090">
        <v>1067</v>
      </c>
      <c r="O2090" t="s">
        <v>10264</v>
      </c>
      <c r="P2090" t="s">
        <v>11600</v>
      </c>
      <c r="Q2090" t="s">
        <v>11601</v>
      </c>
      <c r="R2090">
        <v>244</v>
      </c>
      <c r="S2090">
        <v>4</v>
      </c>
    </row>
    <row r="2091" spans="3:19">
      <c r="C2091">
        <v>2082</v>
      </c>
      <c r="D2091" t="s">
        <v>12990</v>
      </c>
      <c r="E2091" t="s">
        <v>13093</v>
      </c>
      <c r="F2091" t="s">
        <v>13094</v>
      </c>
      <c r="G2091">
        <v>2081</v>
      </c>
      <c r="H2091">
        <f t="shared" si="98"/>
        <v>452</v>
      </c>
      <c r="I2091">
        <f t="shared" si="96"/>
        <v>2</v>
      </c>
      <c r="J2091">
        <f t="shared" si="97"/>
        <v>18</v>
      </c>
      <c r="N2091">
        <v>1068</v>
      </c>
      <c r="O2091" t="s">
        <v>10447</v>
      </c>
      <c r="P2091" t="s">
        <v>11600</v>
      </c>
      <c r="Q2091" t="s">
        <v>11601</v>
      </c>
      <c r="R2091">
        <v>244</v>
      </c>
      <c r="S2091">
        <v>4</v>
      </c>
    </row>
    <row r="2092" spans="3:19">
      <c r="C2092">
        <v>2083</v>
      </c>
      <c r="D2092" t="s">
        <v>13095</v>
      </c>
      <c r="E2092" t="s">
        <v>13093</v>
      </c>
      <c r="F2092" t="s">
        <v>13094</v>
      </c>
      <c r="G2092">
        <v>2081</v>
      </c>
      <c r="H2092">
        <f t="shared" si="98"/>
        <v>452</v>
      </c>
      <c r="I2092">
        <f t="shared" si="96"/>
        <v>3</v>
      </c>
      <c r="J2092">
        <f t="shared" si="97"/>
        <v>18</v>
      </c>
      <c r="N2092">
        <v>1069</v>
      </c>
      <c r="O2092" t="s">
        <v>10927</v>
      </c>
      <c r="P2092" t="s">
        <v>11600</v>
      </c>
      <c r="Q2092" t="s">
        <v>11602</v>
      </c>
      <c r="R2092">
        <v>244</v>
      </c>
      <c r="S2092">
        <v>4</v>
      </c>
    </row>
    <row r="2093" spans="3:19">
      <c r="C2093">
        <v>2084</v>
      </c>
      <c r="D2093" t="s">
        <v>13096</v>
      </c>
      <c r="E2093" t="s">
        <v>13093</v>
      </c>
      <c r="F2093" t="s">
        <v>13094</v>
      </c>
      <c r="G2093">
        <v>2081</v>
      </c>
      <c r="H2093">
        <f t="shared" si="98"/>
        <v>452</v>
      </c>
      <c r="I2093">
        <f t="shared" si="96"/>
        <v>4</v>
      </c>
      <c r="J2093">
        <f t="shared" si="97"/>
        <v>18</v>
      </c>
      <c r="N2093">
        <v>1070</v>
      </c>
      <c r="O2093" t="s">
        <v>10446</v>
      </c>
      <c r="P2093" t="s">
        <v>11600</v>
      </c>
      <c r="Q2093" t="s">
        <v>11601</v>
      </c>
      <c r="R2093">
        <v>244</v>
      </c>
      <c r="S2093">
        <v>4</v>
      </c>
    </row>
    <row r="2094" spans="3:19">
      <c r="C2094">
        <v>2085</v>
      </c>
      <c r="D2094" t="s">
        <v>10640</v>
      </c>
      <c r="E2094" t="s">
        <v>13097</v>
      </c>
      <c r="F2094" t="s">
        <v>13098</v>
      </c>
      <c r="G2094">
        <v>2081</v>
      </c>
      <c r="H2094">
        <f t="shared" si="98"/>
        <v>452</v>
      </c>
      <c r="I2094">
        <f t="shared" si="96"/>
        <v>5</v>
      </c>
      <c r="J2094">
        <f t="shared" si="97"/>
        <v>18</v>
      </c>
      <c r="N2094">
        <v>1279</v>
      </c>
      <c r="O2094" t="s">
        <v>11887</v>
      </c>
      <c r="P2094" t="s">
        <v>11888</v>
      </c>
      <c r="Q2094" t="s">
        <v>11884</v>
      </c>
      <c r="R2094">
        <v>279</v>
      </c>
      <c r="S2094">
        <v>4</v>
      </c>
    </row>
    <row r="2095" spans="3:19">
      <c r="C2095">
        <v>2086</v>
      </c>
      <c r="D2095" t="s">
        <v>10266</v>
      </c>
      <c r="E2095" t="s">
        <v>13100</v>
      </c>
      <c r="F2095" t="s">
        <v>13094</v>
      </c>
      <c r="G2095">
        <v>2081</v>
      </c>
      <c r="H2095">
        <f t="shared" si="98"/>
        <v>452</v>
      </c>
      <c r="I2095">
        <f t="shared" si="96"/>
        <v>6</v>
      </c>
      <c r="J2095">
        <f t="shared" si="97"/>
        <v>18</v>
      </c>
      <c r="N2095">
        <v>1277</v>
      </c>
      <c r="O2095" t="s">
        <v>11882</v>
      </c>
      <c r="P2095" t="s">
        <v>11883</v>
      </c>
      <c r="Q2095" t="s">
        <v>11884</v>
      </c>
      <c r="R2095">
        <v>279</v>
      </c>
      <c r="S2095">
        <v>4</v>
      </c>
    </row>
    <row r="2096" spans="3:19">
      <c r="C2096">
        <v>2087</v>
      </c>
      <c r="D2096" t="s">
        <v>13101</v>
      </c>
      <c r="E2096" t="s">
        <v>13093</v>
      </c>
      <c r="F2096" t="s">
        <v>13094</v>
      </c>
      <c r="G2096">
        <v>2081</v>
      </c>
      <c r="H2096">
        <f t="shared" si="98"/>
        <v>452</v>
      </c>
      <c r="I2096">
        <f t="shared" si="96"/>
        <v>7</v>
      </c>
      <c r="J2096">
        <f t="shared" si="97"/>
        <v>18</v>
      </c>
      <c r="N2096">
        <v>1278</v>
      </c>
      <c r="O2096" t="s">
        <v>11882</v>
      </c>
      <c r="P2096" t="s">
        <v>11885</v>
      </c>
      <c r="Q2096" t="s">
        <v>11886</v>
      </c>
      <c r="R2096">
        <v>279</v>
      </c>
      <c r="S2096">
        <v>4</v>
      </c>
    </row>
    <row r="2097" spans="3:19">
      <c r="C2097">
        <v>2088</v>
      </c>
      <c r="D2097" t="s">
        <v>13101</v>
      </c>
      <c r="E2097" t="s">
        <v>13102</v>
      </c>
      <c r="F2097" t="s">
        <v>13103</v>
      </c>
      <c r="G2097">
        <v>2081</v>
      </c>
      <c r="H2097">
        <f t="shared" si="98"/>
        <v>452</v>
      </c>
      <c r="I2097">
        <f t="shared" si="96"/>
        <v>8</v>
      </c>
      <c r="J2097">
        <f t="shared" si="97"/>
        <v>18</v>
      </c>
      <c r="N2097">
        <v>1280</v>
      </c>
      <c r="O2097" t="s">
        <v>11889</v>
      </c>
      <c r="P2097" t="s">
        <v>11885</v>
      </c>
      <c r="Q2097" t="s">
        <v>11884</v>
      </c>
      <c r="R2097">
        <v>279</v>
      </c>
      <c r="S2097">
        <v>4</v>
      </c>
    </row>
    <row r="2098" spans="3:19">
      <c r="C2098">
        <v>2089</v>
      </c>
      <c r="D2098" t="s">
        <v>11525</v>
      </c>
      <c r="E2098" t="s">
        <v>13104</v>
      </c>
      <c r="F2098" t="s">
        <v>13094</v>
      </c>
      <c r="G2098">
        <v>2081</v>
      </c>
      <c r="H2098">
        <f t="shared" si="98"/>
        <v>452</v>
      </c>
      <c r="I2098">
        <f t="shared" si="96"/>
        <v>9</v>
      </c>
      <c r="J2098">
        <f t="shared" si="97"/>
        <v>18</v>
      </c>
      <c r="N2098">
        <v>1716</v>
      </c>
      <c r="O2098" t="s">
        <v>12557</v>
      </c>
      <c r="P2098" t="s">
        <v>12558</v>
      </c>
      <c r="Q2098" t="s">
        <v>12333</v>
      </c>
      <c r="R2098">
        <v>366</v>
      </c>
      <c r="S2098">
        <v>4</v>
      </c>
    </row>
    <row r="2099" spans="3:19">
      <c r="C2099">
        <v>2090</v>
      </c>
      <c r="D2099" t="s">
        <v>11525</v>
      </c>
      <c r="E2099" t="s">
        <v>13105</v>
      </c>
      <c r="F2099" t="s">
        <v>13094</v>
      </c>
      <c r="G2099">
        <v>2081</v>
      </c>
      <c r="H2099">
        <f t="shared" si="98"/>
        <v>452</v>
      </c>
      <c r="I2099">
        <f t="shared" si="96"/>
        <v>10</v>
      </c>
      <c r="J2099">
        <f t="shared" si="97"/>
        <v>18</v>
      </c>
      <c r="N2099">
        <v>1732</v>
      </c>
      <c r="O2099" t="s">
        <v>12577</v>
      </c>
      <c r="P2099" t="s">
        <v>12558</v>
      </c>
      <c r="Q2099" t="s">
        <v>12547</v>
      </c>
      <c r="R2099">
        <v>366</v>
      </c>
      <c r="S2099">
        <v>4</v>
      </c>
    </row>
    <row r="2100" spans="3:19">
      <c r="C2100">
        <v>2091</v>
      </c>
      <c r="D2100" t="s">
        <v>13106</v>
      </c>
      <c r="E2100" t="s">
        <v>13107</v>
      </c>
      <c r="F2100" t="s">
        <v>13094</v>
      </c>
      <c r="G2100">
        <v>2081</v>
      </c>
      <c r="H2100">
        <f t="shared" si="98"/>
        <v>452</v>
      </c>
      <c r="I2100">
        <f t="shared" si="96"/>
        <v>11</v>
      </c>
      <c r="J2100">
        <f t="shared" si="97"/>
        <v>18</v>
      </c>
      <c r="N2100">
        <v>1731</v>
      </c>
      <c r="O2100" t="s">
        <v>12577</v>
      </c>
      <c r="P2100" t="s">
        <v>12550</v>
      </c>
      <c r="Q2100" t="s">
        <v>12547</v>
      </c>
      <c r="R2100">
        <v>366</v>
      </c>
      <c r="S2100">
        <v>4</v>
      </c>
    </row>
    <row r="2101" spans="3:19">
      <c r="C2101">
        <v>2092</v>
      </c>
      <c r="D2101" t="s">
        <v>10393</v>
      </c>
      <c r="E2101" t="s">
        <v>13108</v>
      </c>
      <c r="F2101" t="s">
        <v>13103</v>
      </c>
      <c r="G2101">
        <v>2081</v>
      </c>
      <c r="H2101">
        <f t="shared" si="98"/>
        <v>452</v>
      </c>
      <c r="I2101">
        <f t="shared" si="96"/>
        <v>12</v>
      </c>
      <c r="J2101">
        <f t="shared" si="97"/>
        <v>18</v>
      </c>
      <c r="N2101">
        <v>1701</v>
      </c>
      <c r="O2101" t="s">
        <v>10266</v>
      </c>
      <c r="P2101" t="s">
        <v>12531</v>
      </c>
      <c r="Q2101" t="s">
        <v>13871</v>
      </c>
      <c r="R2101">
        <v>366</v>
      </c>
      <c r="S2101">
        <v>4</v>
      </c>
    </row>
    <row r="2102" spans="3:19">
      <c r="C2102">
        <v>2093</v>
      </c>
      <c r="D2102" t="s">
        <v>10283</v>
      </c>
      <c r="E2102" t="s">
        <v>13109</v>
      </c>
      <c r="F2102" t="s">
        <v>13103</v>
      </c>
      <c r="G2102">
        <v>2081</v>
      </c>
      <c r="H2102">
        <f t="shared" si="98"/>
        <v>452</v>
      </c>
      <c r="I2102">
        <f t="shared" si="96"/>
        <v>13</v>
      </c>
      <c r="J2102">
        <f t="shared" si="97"/>
        <v>18</v>
      </c>
      <c r="N2102">
        <v>1705</v>
      </c>
      <c r="O2102" t="s">
        <v>10266</v>
      </c>
      <c r="P2102" t="s">
        <v>12537</v>
      </c>
      <c r="Q2102" t="s">
        <v>12538</v>
      </c>
      <c r="R2102">
        <v>367</v>
      </c>
      <c r="S2102">
        <v>4</v>
      </c>
    </row>
    <row r="2103" spans="3:19">
      <c r="C2103">
        <v>2094</v>
      </c>
      <c r="D2103" t="s">
        <v>13110</v>
      </c>
      <c r="E2103" t="s">
        <v>13109</v>
      </c>
      <c r="F2103" t="s">
        <v>13103</v>
      </c>
      <c r="G2103">
        <v>2081</v>
      </c>
      <c r="H2103">
        <f t="shared" si="98"/>
        <v>452</v>
      </c>
      <c r="I2103">
        <f t="shared" si="96"/>
        <v>14</v>
      </c>
      <c r="J2103">
        <f t="shared" si="97"/>
        <v>18</v>
      </c>
      <c r="N2103">
        <v>1704</v>
      </c>
      <c r="O2103" t="s">
        <v>10266</v>
      </c>
      <c r="P2103" t="s">
        <v>12535</v>
      </c>
      <c r="Q2103" t="s">
        <v>12536</v>
      </c>
      <c r="R2103">
        <v>367</v>
      </c>
      <c r="S2103">
        <v>4</v>
      </c>
    </row>
    <row r="2104" spans="3:19">
      <c r="C2104">
        <v>2095</v>
      </c>
      <c r="D2104" t="s">
        <v>13111</v>
      </c>
      <c r="E2104" t="s">
        <v>13108</v>
      </c>
      <c r="F2104" t="s">
        <v>13103</v>
      </c>
      <c r="G2104">
        <v>2081</v>
      </c>
      <c r="H2104">
        <f t="shared" si="98"/>
        <v>452</v>
      </c>
      <c r="I2104">
        <f t="shared" si="96"/>
        <v>15</v>
      </c>
      <c r="J2104">
        <f t="shared" si="97"/>
        <v>18</v>
      </c>
      <c r="N2104">
        <v>1702</v>
      </c>
      <c r="O2104" t="s">
        <v>12532</v>
      </c>
      <c r="P2104" t="s">
        <v>12533</v>
      </c>
      <c r="Q2104" t="s">
        <v>12534</v>
      </c>
      <c r="R2104">
        <v>367</v>
      </c>
      <c r="S2104">
        <v>4</v>
      </c>
    </row>
    <row r="2105" spans="3:19">
      <c r="C2105">
        <v>2096</v>
      </c>
      <c r="D2105" t="s">
        <v>13092</v>
      </c>
      <c r="E2105" t="s">
        <v>13112</v>
      </c>
      <c r="F2105" t="s">
        <v>13103</v>
      </c>
      <c r="G2105">
        <v>2081</v>
      </c>
      <c r="H2105">
        <f t="shared" si="98"/>
        <v>452</v>
      </c>
      <c r="I2105">
        <f t="shared" si="96"/>
        <v>16</v>
      </c>
      <c r="J2105">
        <f t="shared" si="97"/>
        <v>18</v>
      </c>
      <c r="N2105">
        <v>1703</v>
      </c>
      <c r="O2105" t="s">
        <v>11555</v>
      </c>
      <c r="P2105" t="s">
        <v>12533</v>
      </c>
      <c r="Q2105" t="s">
        <v>12534</v>
      </c>
      <c r="R2105">
        <v>367</v>
      </c>
      <c r="S2105">
        <v>4</v>
      </c>
    </row>
    <row r="2106" spans="3:19">
      <c r="C2106">
        <v>2098</v>
      </c>
      <c r="D2106" t="s">
        <v>10640</v>
      </c>
      <c r="E2106" t="s">
        <v>13099</v>
      </c>
      <c r="F2106" t="s">
        <v>13098</v>
      </c>
      <c r="G2106">
        <v>2081</v>
      </c>
      <c r="H2106">
        <f t="shared" si="98"/>
        <v>452</v>
      </c>
      <c r="I2106">
        <f t="shared" si="96"/>
        <v>17</v>
      </c>
      <c r="J2106">
        <f t="shared" si="97"/>
        <v>18</v>
      </c>
      <c r="N2106">
        <v>1753</v>
      </c>
      <c r="O2106" t="s">
        <v>10264</v>
      </c>
      <c r="P2106" t="s">
        <v>12611</v>
      </c>
      <c r="Q2106" t="s">
        <v>12610</v>
      </c>
      <c r="R2106">
        <v>379</v>
      </c>
      <c r="S2106">
        <v>4</v>
      </c>
    </row>
    <row r="2107" spans="3:19">
      <c r="C2107">
        <v>2099</v>
      </c>
      <c r="D2107" t="s">
        <v>13114</v>
      </c>
      <c r="E2107" t="s">
        <v>13899</v>
      </c>
      <c r="F2107" t="s">
        <v>13103</v>
      </c>
      <c r="G2107">
        <v>2081</v>
      </c>
      <c r="H2107">
        <f t="shared" si="98"/>
        <v>452</v>
      </c>
      <c r="I2107">
        <f t="shared" si="96"/>
        <v>18</v>
      </c>
      <c r="J2107">
        <f t="shared" si="97"/>
        <v>18</v>
      </c>
      <c r="N2107">
        <v>1755</v>
      </c>
      <c r="O2107" t="s">
        <v>12613</v>
      </c>
      <c r="P2107" t="s">
        <v>12611</v>
      </c>
      <c r="Q2107" t="s">
        <v>12610</v>
      </c>
      <c r="R2107">
        <v>379</v>
      </c>
      <c r="S2107">
        <v>4</v>
      </c>
    </row>
    <row r="2108" spans="3:19">
      <c r="C2108">
        <v>2097</v>
      </c>
      <c r="D2108" t="s">
        <v>13113</v>
      </c>
      <c r="E2108" t="s">
        <v>13897</v>
      </c>
      <c r="F2108" t="s">
        <v>13898</v>
      </c>
      <c r="G2108">
        <v>2097</v>
      </c>
      <c r="H2108">
        <f t="shared" si="98"/>
        <v>453</v>
      </c>
      <c r="I2108">
        <f t="shared" si="96"/>
        <v>1</v>
      </c>
      <c r="J2108">
        <f t="shared" si="97"/>
        <v>1</v>
      </c>
      <c r="N2108">
        <v>1752</v>
      </c>
      <c r="O2108" t="s">
        <v>12608</v>
      </c>
      <c r="P2108" t="s">
        <v>12609</v>
      </c>
      <c r="Q2108" t="s">
        <v>12610</v>
      </c>
      <c r="R2108">
        <v>379</v>
      </c>
      <c r="S2108">
        <v>4</v>
      </c>
    </row>
    <row r="2109" spans="3:19">
      <c r="C2109">
        <v>2100</v>
      </c>
      <c r="D2109" t="s">
        <v>10264</v>
      </c>
      <c r="E2109" t="s">
        <v>13115</v>
      </c>
      <c r="F2109" t="s">
        <v>13116</v>
      </c>
      <c r="G2109">
        <v>2100</v>
      </c>
      <c r="H2109">
        <f t="shared" si="98"/>
        <v>454</v>
      </c>
      <c r="I2109">
        <f t="shared" si="96"/>
        <v>1</v>
      </c>
      <c r="J2109">
        <f t="shared" si="97"/>
        <v>5</v>
      </c>
      <c r="N2109">
        <v>1754</v>
      </c>
      <c r="O2109" t="s">
        <v>10815</v>
      </c>
      <c r="P2109" t="s">
        <v>12612</v>
      </c>
      <c r="Q2109" t="s">
        <v>12610</v>
      </c>
      <c r="R2109">
        <v>379</v>
      </c>
      <c r="S2109">
        <v>4</v>
      </c>
    </row>
    <row r="2110" spans="3:19">
      <c r="C2110">
        <v>2103</v>
      </c>
      <c r="D2110" t="s">
        <v>10292</v>
      </c>
      <c r="E2110" t="s">
        <v>13121</v>
      </c>
      <c r="F2110" t="s">
        <v>13122</v>
      </c>
      <c r="G2110">
        <v>2100</v>
      </c>
      <c r="H2110">
        <f t="shared" si="98"/>
        <v>454</v>
      </c>
      <c r="I2110">
        <f t="shared" si="96"/>
        <v>2</v>
      </c>
      <c r="J2110">
        <f t="shared" si="97"/>
        <v>5</v>
      </c>
      <c r="N2110">
        <v>1809</v>
      </c>
      <c r="O2110" t="s">
        <v>10301</v>
      </c>
      <c r="P2110" t="s">
        <v>12689</v>
      </c>
      <c r="Q2110" t="s">
        <v>12690</v>
      </c>
      <c r="R2110">
        <v>387</v>
      </c>
      <c r="S2110">
        <v>4</v>
      </c>
    </row>
    <row r="2111" spans="3:19">
      <c r="C2111">
        <v>2104</v>
      </c>
      <c r="D2111" t="s">
        <v>10306</v>
      </c>
      <c r="E2111" t="s">
        <v>13121</v>
      </c>
      <c r="F2111" t="s">
        <v>13123</v>
      </c>
      <c r="G2111">
        <v>2100</v>
      </c>
      <c r="H2111">
        <f t="shared" si="98"/>
        <v>454</v>
      </c>
      <c r="I2111">
        <f t="shared" si="96"/>
        <v>3</v>
      </c>
      <c r="J2111">
        <f t="shared" si="97"/>
        <v>5</v>
      </c>
      <c r="N2111">
        <v>1814</v>
      </c>
      <c r="O2111" t="s">
        <v>10266</v>
      </c>
      <c r="P2111" t="s">
        <v>12697</v>
      </c>
      <c r="Q2111" t="s">
        <v>12690</v>
      </c>
      <c r="R2111">
        <v>387</v>
      </c>
      <c r="S2111">
        <v>4</v>
      </c>
    </row>
    <row r="2112" spans="3:19">
      <c r="C2112">
        <v>2105</v>
      </c>
      <c r="D2112" t="s">
        <v>10266</v>
      </c>
      <c r="E2112" t="s">
        <v>13121</v>
      </c>
      <c r="F2112" t="s">
        <v>13124</v>
      </c>
      <c r="G2112">
        <v>2100</v>
      </c>
      <c r="H2112">
        <f t="shared" si="98"/>
        <v>454</v>
      </c>
      <c r="I2112">
        <f t="shared" si="96"/>
        <v>4</v>
      </c>
      <c r="J2112">
        <f t="shared" si="97"/>
        <v>5</v>
      </c>
      <c r="N2112">
        <v>1816</v>
      </c>
      <c r="O2112" t="s">
        <v>12700</v>
      </c>
      <c r="P2112" t="s">
        <v>12697</v>
      </c>
      <c r="Q2112" t="s">
        <v>12690</v>
      </c>
      <c r="R2112">
        <v>387</v>
      </c>
      <c r="S2112">
        <v>4</v>
      </c>
    </row>
    <row r="2113" spans="3:19">
      <c r="C2113">
        <v>2106</v>
      </c>
      <c r="D2113" t="s">
        <v>10266</v>
      </c>
      <c r="E2113" t="s">
        <v>13125</v>
      </c>
      <c r="F2113" t="s">
        <v>13126</v>
      </c>
      <c r="G2113">
        <v>2100</v>
      </c>
      <c r="H2113">
        <f t="shared" si="98"/>
        <v>454</v>
      </c>
      <c r="I2113">
        <f t="shared" si="96"/>
        <v>5</v>
      </c>
      <c r="J2113">
        <f t="shared" si="97"/>
        <v>5</v>
      </c>
      <c r="N2113">
        <v>1813</v>
      </c>
      <c r="O2113" t="s">
        <v>10301</v>
      </c>
      <c r="P2113" t="s">
        <v>12696</v>
      </c>
      <c r="Q2113" t="s">
        <v>12690</v>
      </c>
      <c r="R2113">
        <v>387</v>
      </c>
      <c r="S2113">
        <v>4</v>
      </c>
    </row>
    <row r="2114" spans="3:19">
      <c r="C2114">
        <v>2101</v>
      </c>
      <c r="D2114" t="s">
        <v>10336</v>
      </c>
      <c r="E2114" t="s">
        <v>13117</v>
      </c>
      <c r="F2114" t="s">
        <v>13118</v>
      </c>
      <c r="G2114">
        <v>2101</v>
      </c>
      <c r="H2114">
        <f t="shared" si="98"/>
        <v>455</v>
      </c>
      <c r="I2114">
        <f t="shared" si="96"/>
        <v>1</v>
      </c>
      <c r="J2114">
        <f t="shared" si="97"/>
        <v>1</v>
      </c>
      <c r="N2114">
        <v>1822</v>
      </c>
      <c r="O2114" t="s">
        <v>12713</v>
      </c>
      <c r="P2114" t="s">
        <v>12714</v>
      </c>
      <c r="Q2114" t="s">
        <v>12708</v>
      </c>
      <c r="R2114">
        <v>395</v>
      </c>
      <c r="S2114">
        <v>4</v>
      </c>
    </row>
    <row r="2115" spans="3:19">
      <c r="C2115">
        <v>2102</v>
      </c>
      <c r="D2115" t="s">
        <v>10266</v>
      </c>
      <c r="E2115" t="s">
        <v>13119</v>
      </c>
      <c r="F2115" t="s">
        <v>13120</v>
      </c>
      <c r="G2115">
        <v>2102</v>
      </c>
      <c r="H2115">
        <f t="shared" si="98"/>
        <v>456</v>
      </c>
      <c r="I2115">
        <f t="shared" si="96"/>
        <v>1</v>
      </c>
      <c r="J2115">
        <f t="shared" si="97"/>
        <v>1</v>
      </c>
      <c r="N2115">
        <v>1820</v>
      </c>
      <c r="O2115" t="s">
        <v>10264</v>
      </c>
      <c r="P2115" t="s">
        <v>12709</v>
      </c>
      <c r="Q2115" t="s">
        <v>12710</v>
      </c>
      <c r="R2115">
        <v>395</v>
      </c>
      <c r="S2115">
        <v>4</v>
      </c>
    </row>
    <row r="2116" spans="3:19">
      <c r="C2116">
        <v>2107</v>
      </c>
      <c r="D2116" t="s">
        <v>11640</v>
      </c>
      <c r="E2116" t="s">
        <v>13127</v>
      </c>
      <c r="F2116" t="s">
        <v>13128</v>
      </c>
      <c r="G2116">
        <v>2107</v>
      </c>
      <c r="H2116">
        <f t="shared" si="98"/>
        <v>457</v>
      </c>
      <c r="I2116">
        <f t="shared" si="96"/>
        <v>1</v>
      </c>
      <c r="J2116">
        <f t="shared" si="97"/>
        <v>6</v>
      </c>
      <c r="N2116">
        <v>1821</v>
      </c>
      <c r="O2116" t="s">
        <v>10266</v>
      </c>
      <c r="P2116" t="s">
        <v>12711</v>
      </c>
      <c r="Q2116" t="s">
        <v>12708</v>
      </c>
      <c r="R2116">
        <v>395</v>
      </c>
      <c r="S2116">
        <v>4</v>
      </c>
    </row>
    <row r="2117" spans="3:19">
      <c r="C2117">
        <v>2111</v>
      </c>
      <c r="D2117" t="s">
        <v>13134</v>
      </c>
      <c r="E2117" t="s">
        <v>13127</v>
      </c>
      <c r="F2117" t="s">
        <v>13135</v>
      </c>
      <c r="G2117">
        <v>2107</v>
      </c>
      <c r="H2117">
        <f t="shared" si="98"/>
        <v>457</v>
      </c>
      <c r="I2117">
        <f t="shared" si="96"/>
        <v>2</v>
      </c>
      <c r="J2117">
        <f t="shared" si="97"/>
        <v>6</v>
      </c>
      <c r="N2117">
        <v>1823</v>
      </c>
      <c r="O2117" t="s">
        <v>10640</v>
      </c>
      <c r="P2117" t="s">
        <v>12712</v>
      </c>
      <c r="Q2117" t="s">
        <v>12708</v>
      </c>
      <c r="R2117">
        <v>395</v>
      </c>
      <c r="S2117">
        <v>4</v>
      </c>
    </row>
    <row r="2118" spans="3:19">
      <c r="C2118">
        <v>2117</v>
      </c>
      <c r="D2118" t="s">
        <v>13145</v>
      </c>
      <c r="E2118" t="s">
        <v>13146</v>
      </c>
      <c r="F2118" t="s">
        <v>13135</v>
      </c>
      <c r="G2118">
        <v>2107</v>
      </c>
      <c r="H2118">
        <f t="shared" si="98"/>
        <v>457</v>
      </c>
      <c r="I2118">
        <f t="shared" si="96"/>
        <v>3</v>
      </c>
      <c r="J2118">
        <f t="shared" si="97"/>
        <v>6</v>
      </c>
      <c r="N2118">
        <v>1841</v>
      </c>
      <c r="O2118" t="s">
        <v>12747</v>
      </c>
      <c r="P2118" t="s">
        <v>12748</v>
      </c>
      <c r="Q2118" t="s">
        <v>12749</v>
      </c>
      <c r="R2118">
        <v>398</v>
      </c>
      <c r="S2118">
        <v>4</v>
      </c>
    </row>
    <row r="2119" spans="3:19">
      <c r="C2119">
        <v>2119</v>
      </c>
      <c r="D2119" t="s">
        <v>13150</v>
      </c>
      <c r="E2119" t="s">
        <v>13127</v>
      </c>
      <c r="F2119" t="s">
        <v>13135</v>
      </c>
      <c r="G2119">
        <v>2107</v>
      </c>
      <c r="H2119">
        <f t="shared" si="98"/>
        <v>457</v>
      </c>
      <c r="I2119">
        <f t="shared" si="96"/>
        <v>4</v>
      </c>
      <c r="J2119">
        <f t="shared" si="97"/>
        <v>6</v>
      </c>
      <c r="N2119">
        <v>1848</v>
      </c>
      <c r="O2119" t="s">
        <v>10373</v>
      </c>
      <c r="P2119" t="s">
        <v>12766</v>
      </c>
      <c r="Q2119" t="s">
        <v>12765</v>
      </c>
      <c r="R2119">
        <v>398</v>
      </c>
      <c r="S2119">
        <v>4</v>
      </c>
    </row>
    <row r="2120" spans="3:19">
      <c r="C2120">
        <v>2120</v>
      </c>
      <c r="D2120" t="s">
        <v>12450</v>
      </c>
      <c r="E2120" t="s">
        <v>13127</v>
      </c>
      <c r="F2120" t="s">
        <v>13128</v>
      </c>
      <c r="G2120">
        <v>2107</v>
      </c>
      <c r="H2120">
        <f t="shared" si="98"/>
        <v>457</v>
      </c>
      <c r="I2120">
        <f t="shared" si="96"/>
        <v>5</v>
      </c>
      <c r="J2120">
        <f t="shared" si="97"/>
        <v>6</v>
      </c>
      <c r="N2120">
        <v>1847</v>
      </c>
      <c r="O2120" t="s">
        <v>10376</v>
      </c>
      <c r="P2120" t="s">
        <v>12764</v>
      </c>
      <c r="Q2120" t="s">
        <v>12765</v>
      </c>
      <c r="R2120">
        <v>398</v>
      </c>
      <c r="S2120">
        <v>4</v>
      </c>
    </row>
    <row r="2121" spans="3:19">
      <c r="C2121">
        <v>2127</v>
      </c>
      <c r="D2121" t="s">
        <v>13160</v>
      </c>
      <c r="E2121" t="s">
        <v>13161</v>
      </c>
      <c r="F2121" t="s">
        <v>13128</v>
      </c>
      <c r="G2121">
        <v>2107</v>
      </c>
      <c r="H2121">
        <f t="shared" si="98"/>
        <v>457</v>
      </c>
      <c r="I2121">
        <f t="shared" si="96"/>
        <v>6</v>
      </c>
      <c r="J2121">
        <f t="shared" si="97"/>
        <v>6</v>
      </c>
      <c r="N2121">
        <v>1849</v>
      </c>
      <c r="O2121" t="s">
        <v>10307</v>
      </c>
      <c r="P2121" t="s">
        <v>12764</v>
      </c>
      <c r="Q2121" t="s">
        <v>12765</v>
      </c>
      <c r="R2121">
        <v>398</v>
      </c>
      <c r="S2121">
        <v>4</v>
      </c>
    </row>
    <row r="2122" spans="3:19">
      <c r="C2122">
        <v>2108</v>
      </c>
      <c r="D2122" t="s">
        <v>13129</v>
      </c>
      <c r="E2122" t="s">
        <v>13130</v>
      </c>
      <c r="F2122" t="s">
        <v>13131</v>
      </c>
      <c r="G2122">
        <v>2108</v>
      </c>
      <c r="H2122">
        <f t="shared" si="98"/>
        <v>458</v>
      </c>
      <c r="I2122">
        <f t="shared" si="96"/>
        <v>1</v>
      </c>
      <c r="J2122">
        <f t="shared" si="97"/>
        <v>15</v>
      </c>
      <c r="N2122">
        <v>1886</v>
      </c>
      <c r="O2122" t="s">
        <v>10457</v>
      </c>
      <c r="P2122" t="s">
        <v>12817</v>
      </c>
      <c r="Q2122" t="s">
        <v>12814</v>
      </c>
      <c r="R2122">
        <v>408</v>
      </c>
      <c r="S2122">
        <v>4</v>
      </c>
    </row>
    <row r="2123" spans="3:19">
      <c r="C2123">
        <v>2109</v>
      </c>
      <c r="D2123" t="s">
        <v>13132</v>
      </c>
      <c r="E2123" t="s">
        <v>13130</v>
      </c>
      <c r="F2123" t="s">
        <v>13131</v>
      </c>
      <c r="G2123">
        <v>2108</v>
      </c>
      <c r="H2123">
        <f t="shared" si="98"/>
        <v>458</v>
      </c>
      <c r="I2123">
        <f t="shared" ref="I2123:I2186" si="99">IF(G2123=G2122,I2122+1,1)</f>
        <v>2</v>
      </c>
      <c r="J2123">
        <f t="shared" ref="J2123:J2186" si="100">IF(I2124=1,I2123,J2124)</f>
        <v>15</v>
      </c>
      <c r="N2123">
        <v>1885</v>
      </c>
      <c r="O2123" t="s">
        <v>10985</v>
      </c>
      <c r="P2123" t="s">
        <v>12815</v>
      </c>
      <c r="Q2123" t="s">
        <v>12816</v>
      </c>
      <c r="R2123">
        <v>408</v>
      </c>
      <c r="S2123">
        <v>4</v>
      </c>
    </row>
    <row r="2124" spans="3:19">
      <c r="C2124">
        <v>2110</v>
      </c>
      <c r="D2124" t="s">
        <v>13133</v>
      </c>
      <c r="E2124" t="s">
        <v>13130</v>
      </c>
      <c r="F2124" t="s">
        <v>13131</v>
      </c>
      <c r="G2124">
        <v>2108</v>
      </c>
      <c r="H2124">
        <f t="shared" ref="H2124:H2187" si="101">IF(G2123=G2124,H2123,H2123+1)</f>
        <v>458</v>
      </c>
      <c r="I2124">
        <f t="shared" si="99"/>
        <v>3</v>
      </c>
      <c r="J2124">
        <f t="shared" si="100"/>
        <v>15</v>
      </c>
      <c r="N2124">
        <v>1884</v>
      </c>
      <c r="O2124" t="s">
        <v>12812</v>
      </c>
      <c r="P2124" t="s">
        <v>12813</v>
      </c>
      <c r="Q2124" t="s">
        <v>12814</v>
      </c>
      <c r="R2124">
        <v>408</v>
      </c>
      <c r="S2124">
        <v>4</v>
      </c>
    </row>
    <row r="2125" spans="3:19">
      <c r="C2125">
        <v>2112</v>
      </c>
      <c r="D2125" t="s">
        <v>13136</v>
      </c>
      <c r="E2125" t="s">
        <v>13130</v>
      </c>
      <c r="F2125" t="s">
        <v>13137</v>
      </c>
      <c r="G2125">
        <v>2108</v>
      </c>
      <c r="H2125">
        <f t="shared" si="101"/>
        <v>458</v>
      </c>
      <c r="I2125">
        <f t="shared" si="99"/>
        <v>4</v>
      </c>
      <c r="J2125">
        <f t="shared" si="100"/>
        <v>15</v>
      </c>
      <c r="N2125">
        <v>1887</v>
      </c>
      <c r="O2125" t="s">
        <v>12818</v>
      </c>
      <c r="P2125" t="s">
        <v>12813</v>
      </c>
      <c r="Q2125" t="s">
        <v>12814</v>
      </c>
      <c r="R2125">
        <v>408</v>
      </c>
      <c r="S2125">
        <v>4</v>
      </c>
    </row>
    <row r="2126" spans="3:19">
      <c r="C2126">
        <v>2113</v>
      </c>
      <c r="D2126" t="s">
        <v>10266</v>
      </c>
      <c r="E2126" t="s">
        <v>13138</v>
      </c>
      <c r="F2126" t="s">
        <v>13139</v>
      </c>
      <c r="G2126">
        <v>2108</v>
      </c>
      <c r="H2126">
        <f t="shared" si="101"/>
        <v>458</v>
      </c>
      <c r="I2126">
        <f t="shared" si="99"/>
        <v>5</v>
      </c>
      <c r="J2126">
        <f t="shared" si="100"/>
        <v>15</v>
      </c>
      <c r="N2126">
        <v>1996</v>
      </c>
      <c r="O2126" t="s">
        <v>10264</v>
      </c>
      <c r="P2126" t="s">
        <v>12999</v>
      </c>
      <c r="Q2126" t="s">
        <v>11101</v>
      </c>
      <c r="R2126">
        <v>440</v>
      </c>
      <c r="S2126">
        <v>4</v>
      </c>
    </row>
    <row r="2127" spans="3:19">
      <c r="C2127">
        <v>2115</v>
      </c>
      <c r="D2127" t="s">
        <v>13141</v>
      </c>
      <c r="E2127" t="s">
        <v>13901</v>
      </c>
      <c r="F2127" t="s">
        <v>13131</v>
      </c>
      <c r="G2127">
        <v>2108</v>
      </c>
      <c r="H2127">
        <f t="shared" si="101"/>
        <v>458</v>
      </c>
      <c r="I2127">
        <f t="shared" si="99"/>
        <v>6</v>
      </c>
      <c r="J2127">
        <f t="shared" si="100"/>
        <v>15</v>
      </c>
      <c r="N2127">
        <v>1995</v>
      </c>
      <c r="O2127" t="s">
        <v>10462</v>
      </c>
      <c r="P2127" t="s">
        <v>12997</v>
      </c>
      <c r="Q2127" t="s">
        <v>12998</v>
      </c>
      <c r="R2127">
        <v>440</v>
      </c>
      <c r="S2127">
        <v>4</v>
      </c>
    </row>
    <row r="2128" spans="3:19">
      <c r="C2128">
        <v>2121</v>
      </c>
      <c r="D2128" t="s">
        <v>13151</v>
      </c>
      <c r="E2128" t="s">
        <v>13152</v>
      </c>
      <c r="F2128" t="s">
        <v>13131</v>
      </c>
      <c r="G2128">
        <v>2108</v>
      </c>
      <c r="H2128">
        <f t="shared" si="101"/>
        <v>458</v>
      </c>
      <c r="I2128">
        <f t="shared" si="99"/>
        <v>7</v>
      </c>
      <c r="J2128">
        <f t="shared" si="100"/>
        <v>15</v>
      </c>
      <c r="N2128">
        <v>1997</v>
      </c>
      <c r="O2128" t="s">
        <v>10333</v>
      </c>
      <c r="P2128" t="s">
        <v>12997</v>
      </c>
      <c r="Q2128" t="s">
        <v>11101</v>
      </c>
      <c r="R2128">
        <v>440</v>
      </c>
      <c r="S2128">
        <v>4</v>
      </c>
    </row>
    <row r="2129" spans="3:19">
      <c r="C2129">
        <v>2122</v>
      </c>
      <c r="D2129" t="s">
        <v>13151</v>
      </c>
      <c r="E2129" t="s">
        <v>13130</v>
      </c>
      <c r="F2129" t="s">
        <v>13153</v>
      </c>
      <c r="G2129">
        <v>2108</v>
      </c>
      <c r="H2129">
        <f t="shared" si="101"/>
        <v>458</v>
      </c>
      <c r="I2129">
        <f t="shared" si="99"/>
        <v>8</v>
      </c>
      <c r="J2129">
        <f t="shared" si="100"/>
        <v>15</v>
      </c>
      <c r="N2129">
        <v>1998</v>
      </c>
      <c r="O2129" t="s">
        <v>10264</v>
      </c>
      <c r="P2129" t="s">
        <v>12997</v>
      </c>
      <c r="Q2129" t="s">
        <v>11101</v>
      </c>
      <c r="R2129">
        <v>440</v>
      </c>
      <c r="S2129">
        <v>4</v>
      </c>
    </row>
    <row r="2130" spans="3:19">
      <c r="C2130">
        <v>2123</v>
      </c>
      <c r="D2130" t="s">
        <v>13154</v>
      </c>
      <c r="E2130" t="s">
        <v>13155</v>
      </c>
      <c r="F2130" t="s">
        <v>13156</v>
      </c>
      <c r="G2130">
        <v>2108</v>
      </c>
      <c r="H2130">
        <f t="shared" si="101"/>
        <v>458</v>
      </c>
      <c r="I2130">
        <f t="shared" si="99"/>
        <v>9</v>
      </c>
      <c r="J2130">
        <f t="shared" si="100"/>
        <v>15</v>
      </c>
      <c r="N2130">
        <v>2245</v>
      </c>
      <c r="O2130" t="s">
        <v>13335</v>
      </c>
      <c r="P2130" t="s">
        <v>13336</v>
      </c>
      <c r="Q2130" t="s">
        <v>13337</v>
      </c>
      <c r="R2130">
        <v>490</v>
      </c>
      <c r="S2130">
        <v>4</v>
      </c>
    </row>
    <row r="2131" spans="3:19">
      <c r="C2131">
        <v>2124</v>
      </c>
      <c r="D2131" t="s">
        <v>13157</v>
      </c>
      <c r="E2131" t="s">
        <v>13130</v>
      </c>
      <c r="F2131" t="s">
        <v>13131</v>
      </c>
      <c r="G2131">
        <v>2108</v>
      </c>
      <c r="H2131">
        <f t="shared" si="101"/>
        <v>458</v>
      </c>
      <c r="I2131">
        <f t="shared" si="99"/>
        <v>10</v>
      </c>
      <c r="J2131">
        <f t="shared" si="100"/>
        <v>15</v>
      </c>
      <c r="N2131">
        <v>2247</v>
      </c>
      <c r="O2131" t="s">
        <v>12399</v>
      </c>
      <c r="P2131" t="s">
        <v>13336</v>
      </c>
      <c r="Q2131" t="s">
        <v>13340</v>
      </c>
      <c r="R2131">
        <v>490</v>
      </c>
      <c r="S2131">
        <v>4</v>
      </c>
    </row>
    <row r="2132" spans="3:19">
      <c r="C2132">
        <v>2125</v>
      </c>
      <c r="D2132" t="s">
        <v>13158</v>
      </c>
      <c r="E2132" t="s">
        <v>13130</v>
      </c>
      <c r="F2132" t="s">
        <v>13131</v>
      </c>
      <c r="G2132">
        <v>2108</v>
      </c>
      <c r="H2132">
        <f t="shared" si="101"/>
        <v>458</v>
      </c>
      <c r="I2132">
        <f t="shared" si="99"/>
        <v>11</v>
      </c>
      <c r="J2132">
        <f t="shared" si="100"/>
        <v>15</v>
      </c>
      <c r="N2132">
        <v>2246</v>
      </c>
      <c r="O2132" t="s">
        <v>10266</v>
      </c>
      <c r="P2132" t="s">
        <v>13338</v>
      </c>
      <c r="Q2132" t="s">
        <v>13339</v>
      </c>
      <c r="R2132">
        <v>490</v>
      </c>
      <c r="S2132">
        <v>4</v>
      </c>
    </row>
    <row r="2133" spans="3:19">
      <c r="C2133">
        <v>2126</v>
      </c>
      <c r="D2133" t="s">
        <v>13159</v>
      </c>
      <c r="E2133" t="s">
        <v>13130</v>
      </c>
      <c r="F2133" t="s">
        <v>13131</v>
      </c>
      <c r="G2133">
        <v>2108</v>
      </c>
      <c r="H2133">
        <f t="shared" si="101"/>
        <v>458</v>
      </c>
      <c r="I2133">
        <f t="shared" si="99"/>
        <v>12</v>
      </c>
      <c r="J2133">
        <f t="shared" si="100"/>
        <v>15</v>
      </c>
      <c r="N2133">
        <v>2244</v>
      </c>
      <c r="O2133" t="s">
        <v>13332</v>
      </c>
      <c r="P2133" t="s">
        <v>13333</v>
      </c>
      <c r="Q2133" t="s">
        <v>13334</v>
      </c>
      <c r="R2133">
        <v>490</v>
      </c>
      <c r="S2133">
        <v>4</v>
      </c>
    </row>
    <row r="2134" spans="3:19">
      <c r="C2134">
        <v>2128</v>
      </c>
      <c r="D2134" t="s">
        <v>13162</v>
      </c>
      <c r="E2134" t="s">
        <v>13130</v>
      </c>
      <c r="F2134" t="s">
        <v>13131</v>
      </c>
      <c r="G2134">
        <v>2108</v>
      </c>
      <c r="H2134">
        <f t="shared" si="101"/>
        <v>458</v>
      </c>
      <c r="I2134">
        <f t="shared" si="99"/>
        <v>13</v>
      </c>
      <c r="J2134">
        <f t="shared" si="100"/>
        <v>15</v>
      </c>
      <c r="N2134">
        <v>2417</v>
      </c>
      <c r="O2134" t="s">
        <v>13561</v>
      </c>
      <c r="P2134" t="s">
        <v>13562</v>
      </c>
      <c r="Q2134" t="s">
        <v>13563</v>
      </c>
      <c r="R2134">
        <v>529</v>
      </c>
      <c r="S2134">
        <v>4</v>
      </c>
    </row>
    <row r="2135" spans="3:19">
      <c r="C2135">
        <v>2129</v>
      </c>
      <c r="D2135" t="s">
        <v>13163</v>
      </c>
      <c r="E2135" t="s">
        <v>13152</v>
      </c>
      <c r="F2135" t="s">
        <v>13131</v>
      </c>
      <c r="G2135">
        <v>2108</v>
      </c>
      <c r="H2135">
        <f t="shared" si="101"/>
        <v>458</v>
      </c>
      <c r="I2135">
        <f t="shared" si="99"/>
        <v>14</v>
      </c>
      <c r="J2135">
        <f t="shared" si="100"/>
        <v>15</v>
      </c>
      <c r="N2135">
        <v>2418</v>
      </c>
      <c r="O2135" t="s">
        <v>13564</v>
      </c>
      <c r="P2135" t="s">
        <v>13562</v>
      </c>
      <c r="Q2135" t="s">
        <v>13563</v>
      </c>
      <c r="R2135">
        <v>529</v>
      </c>
      <c r="S2135">
        <v>4</v>
      </c>
    </row>
    <row r="2136" spans="3:19">
      <c r="C2136">
        <v>2130</v>
      </c>
      <c r="D2136" t="s">
        <v>13163</v>
      </c>
      <c r="E2136" t="s">
        <v>13165</v>
      </c>
      <c r="F2136" t="s">
        <v>13131</v>
      </c>
      <c r="G2136">
        <v>2108</v>
      </c>
      <c r="H2136">
        <f t="shared" si="101"/>
        <v>458</v>
      </c>
      <c r="I2136">
        <f t="shared" si="99"/>
        <v>15</v>
      </c>
      <c r="J2136">
        <f t="shared" si="100"/>
        <v>15</v>
      </c>
      <c r="N2136">
        <v>2420</v>
      </c>
      <c r="O2136" t="s">
        <v>13566</v>
      </c>
      <c r="P2136" t="s">
        <v>13562</v>
      </c>
      <c r="Q2136" t="s">
        <v>13563</v>
      </c>
      <c r="R2136">
        <v>529</v>
      </c>
      <c r="S2136">
        <v>4</v>
      </c>
    </row>
    <row r="2137" spans="3:19">
      <c r="C2137">
        <v>2114</v>
      </c>
      <c r="D2137" t="s">
        <v>10330</v>
      </c>
      <c r="E2137" t="s">
        <v>13140</v>
      </c>
      <c r="F2137" t="s">
        <v>13900</v>
      </c>
      <c r="G2137">
        <v>2114</v>
      </c>
      <c r="H2137">
        <f t="shared" si="101"/>
        <v>459</v>
      </c>
      <c r="I2137">
        <f t="shared" si="99"/>
        <v>1</v>
      </c>
      <c r="J2137">
        <f t="shared" si="100"/>
        <v>2</v>
      </c>
      <c r="N2137">
        <v>2421</v>
      </c>
      <c r="O2137" t="s">
        <v>13567</v>
      </c>
      <c r="P2137" t="s">
        <v>13562</v>
      </c>
      <c r="Q2137" t="s">
        <v>13563</v>
      </c>
      <c r="R2137">
        <v>529</v>
      </c>
      <c r="S2137">
        <v>4</v>
      </c>
    </row>
    <row r="2138" spans="3:19">
      <c r="C2138">
        <v>2116</v>
      </c>
      <c r="D2138" t="s">
        <v>13142</v>
      </c>
      <c r="E2138" t="s">
        <v>13143</v>
      </c>
      <c r="F2138" t="s">
        <v>13144</v>
      </c>
      <c r="G2138">
        <v>2114</v>
      </c>
      <c r="H2138">
        <f t="shared" si="101"/>
        <v>459</v>
      </c>
      <c r="I2138">
        <f t="shared" si="99"/>
        <v>2</v>
      </c>
      <c r="J2138">
        <f t="shared" si="100"/>
        <v>2</v>
      </c>
      <c r="N2138">
        <v>2568</v>
      </c>
      <c r="O2138" t="s">
        <v>13990</v>
      </c>
      <c r="P2138" t="s">
        <v>13991</v>
      </c>
      <c r="Q2138" t="s">
        <v>13992</v>
      </c>
      <c r="R2138">
        <v>558</v>
      </c>
      <c r="S2138">
        <v>4</v>
      </c>
    </row>
    <row r="2139" spans="3:19">
      <c r="C2139">
        <v>2118</v>
      </c>
      <c r="D2139" t="s">
        <v>10317</v>
      </c>
      <c r="E2139" t="s">
        <v>13147</v>
      </c>
      <c r="F2139" t="s">
        <v>13148</v>
      </c>
      <c r="G2139">
        <v>2118</v>
      </c>
      <c r="H2139">
        <f t="shared" si="101"/>
        <v>460</v>
      </c>
      <c r="I2139">
        <f t="shared" si="99"/>
        <v>1</v>
      </c>
      <c r="J2139">
        <f t="shared" si="100"/>
        <v>1</v>
      </c>
      <c r="N2139">
        <v>2569</v>
      </c>
      <c r="O2139" t="s">
        <v>13362</v>
      </c>
      <c r="P2139" t="s">
        <v>13991</v>
      </c>
      <c r="Q2139" t="s">
        <v>13989</v>
      </c>
      <c r="R2139">
        <v>558</v>
      </c>
      <c r="S2139">
        <v>4</v>
      </c>
    </row>
    <row r="2140" spans="3:19">
      <c r="C2140">
        <v>2131</v>
      </c>
      <c r="D2140" t="s">
        <v>13166</v>
      </c>
      <c r="E2140" t="s">
        <v>13167</v>
      </c>
      <c r="F2140" t="s">
        <v>13168</v>
      </c>
      <c r="G2140">
        <v>2131</v>
      </c>
      <c r="H2140">
        <f t="shared" si="101"/>
        <v>461</v>
      </c>
      <c r="I2140">
        <f t="shared" si="99"/>
        <v>1</v>
      </c>
      <c r="J2140">
        <f t="shared" si="100"/>
        <v>28</v>
      </c>
      <c r="N2140">
        <v>2567</v>
      </c>
      <c r="O2140" t="s">
        <v>13987</v>
      </c>
      <c r="P2140" t="s">
        <v>13988</v>
      </c>
      <c r="Q2140" t="s">
        <v>13989</v>
      </c>
      <c r="R2140">
        <v>558</v>
      </c>
      <c r="S2140">
        <v>4</v>
      </c>
    </row>
    <row r="2141" spans="3:19">
      <c r="C2141">
        <v>2132</v>
      </c>
      <c r="D2141" t="s">
        <v>13169</v>
      </c>
      <c r="E2141" t="s">
        <v>13167</v>
      </c>
      <c r="F2141" t="s">
        <v>13168</v>
      </c>
      <c r="G2141">
        <v>2131</v>
      </c>
      <c r="H2141">
        <f t="shared" si="101"/>
        <v>461</v>
      </c>
      <c r="I2141">
        <f t="shared" si="99"/>
        <v>2</v>
      </c>
      <c r="J2141">
        <f t="shared" si="100"/>
        <v>28</v>
      </c>
      <c r="N2141">
        <v>2566</v>
      </c>
      <c r="O2141" t="s">
        <v>13984</v>
      </c>
      <c r="P2141" t="s">
        <v>13985</v>
      </c>
      <c r="Q2141" t="s">
        <v>13986</v>
      </c>
      <c r="R2141">
        <v>558</v>
      </c>
      <c r="S2141">
        <v>4</v>
      </c>
    </row>
    <row r="2142" spans="3:19">
      <c r="C2142">
        <v>2133</v>
      </c>
      <c r="D2142" t="s">
        <v>13170</v>
      </c>
      <c r="E2142" t="s">
        <v>13171</v>
      </c>
      <c r="F2142" t="s">
        <v>13172</v>
      </c>
      <c r="G2142">
        <v>2131</v>
      </c>
      <c r="H2142">
        <f t="shared" si="101"/>
        <v>461</v>
      </c>
      <c r="I2142">
        <f t="shared" si="99"/>
        <v>3</v>
      </c>
      <c r="J2142">
        <f t="shared" si="100"/>
        <v>28</v>
      </c>
      <c r="N2142">
        <v>2652</v>
      </c>
      <c r="O2142" t="s">
        <v>14107</v>
      </c>
      <c r="P2142" t="s">
        <v>14108</v>
      </c>
      <c r="Q2142" t="s">
        <v>14109</v>
      </c>
      <c r="R2142">
        <v>572</v>
      </c>
      <c r="S2142">
        <v>4</v>
      </c>
    </row>
    <row r="2143" spans="3:19">
      <c r="C2143">
        <v>2136</v>
      </c>
      <c r="D2143" t="s">
        <v>10333</v>
      </c>
      <c r="E2143" t="s">
        <v>13171</v>
      </c>
      <c r="F2143" t="s">
        <v>13168</v>
      </c>
      <c r="G2143">
        <v>2131</v>
      </c>
      <c r="H2143">
        <f t="shared" si="101"/>
        <v>461</v>
      </c>
      <c r="I2143">
        <f t="shared" si="99"/>
        <v>4</v>
      </c>
      <c r="J2143">
        <f t="shared" si="100"/>
        <v>28</v>
      </c>
      <c r="N2143">
        <v>2659</v>
      </c>
      <c r="O2143" t="s">
        <v>14122</v>
      </c>
      <c r="P2143" t="s">
        <v>14123</v>
      </c>
      <c r="Q2143" t="s">
        <v>14124</v>
      </c>
      <c r="R2143">
        <v>572</v>
      </c>
      <c r="S2143">
        <v>4</v>
      </c>
    </row>
    <row r="2144" spans="3:19">
      <c r="C2144">
        <v>2137</v>
      </c>
      <c r="D2144" t="s">
        <v>12932</v>
      </c>
      <c r="E2144" t="s">
        <v>13175</v>
      </c>
      <c r="F2144" t="s">
        <v>12333</v>
      </c>
      <c r="G2144">
        <v>2131</v>
      </c>
      <c r="H2144">
        <f t="shared" si="101"/>
        <v>461</v>
      </c>
      <c r="I2144">
        <f t="shared" si="99"/>
        <v>5</v>
      </c>
      <c r="J2144">
        <f t="shared" si="100"/>
        <v>28</v>
      </c>
      <c r="N2144">
        <v>2665</v>
      </c>
      <c r="O2144" t="s">
        <v>14135</v>
      </c>
      <c r="P2144" t="s">
        <v>14123</v>
      </c>
      <c r="Q2144" t="s">
        <v>14136</v>
      </c>
      <c r="R2144">
        <v>572</v>
      </c>
      <c r="S2144">
        <v>4</v>
      </c>
    </row>
    <row r="2145" spans="3:19">
      <c r="C2145">
        <v>2138</v>
      </c>
      <c r="D2145" t="s">
        <v>12086</v>
      </c>
      <c r="E2145" t="s">
        <v>13171</v>
      </c>
      <c r="F2145" t="s">
        <v>13168</v>
      </c>
      <c r="G2145">
        <v>2131</v>
      </c>
      <c r="H2145">
        <f t="shared" si="101"/>
        <v>461</v>
      </c>
      <c r="I2145">
        <f t="shared" si="99"/>
        <v>6</v>
      </c>
      <c r="J2145">
        <f t="shared" si="100"/>
        <v>28</v>
      </c>
      <c r="N2145">
        <v>2667</v>
      </c>
      <c r="O2145" t="s">
        <v>14139</v>
      </c>
      <c r="P2145" t="s">
        <v>14123</v>
      </c>
      <c r="Q2145" t="s">
        <v>14140</v>
      </c>
      <c r="R2145">
        <v>572</v>
      </c>
      <c r="S2145">
        <v>4</v>
      </c>
    </row>
    <row r="2146" spans="3:19">
      <c r="C2146">
        <v>2139</v>
      </c>
      <c r="D2146" t="s">
        <v>10433</v>
      </c>
      <c r="E2146" t="s">
        <v>13171</v>
      </c>
      <c r="F2146" t="s">
        <v>13168</v>
      </c>
      <c r="G2146">
        <v>2131</v>
      </c>
      <c r="H2146">
        <f t="shared" si="101"/>
        <v>461</v>
      </c>
      <c r="I2146">
        <f t="shared" si="99"/>
        <v>7</v>
      </c>
      <c r="J2146">
        <f t="shared" si="100"/>
        <v>28</v>
      </c>
      <c r="N2146">
        <v>3</v>
      </c>
      <c r="O2146" t="s">
        <v>10266</v>
      </c>
      <c r="P2146" t="s">
        <v>3402</v>
      </c>
      <c r="Q2146" t="s">
        <v>3399</v>
      </c>
      <c r="R2146">
        <v>2</v>
      </c>
      <c r="S2146">
        <v>3</v>
      </c>
    </row>
    <row r="2147" spans="3:19">
      <c r="C2147">
        <v>2141</v>
      </c>
      <c r="D2147" t="s">
        <v>13178</v>
      </c>
      <c r="E2147" t="s">
        <v>13179</v>
      </c>
      <c r="F2147" t="s">
        <v>13168</v>
      </c>
      <c r="G2147">
        <v>2131</v>
      </c>
      <c r="H2147">
        <f t="shared" si="101"/>
        <v>461</v>
      </c>
      <c r="I2147">
        <f t="shared" si="99"/>
        <v>8</v>
      </c>
      <c r="J2147">
        <f t="shared" si="100"/>
        <v>28</v>
      </c>
      <c r="N2147">
        <v>4</v>
      </c>
      <c r="O2147" t="s">
        <v>10267</v>
      </c>
      <c r="P2147" t="s">
        <v>3399</v>
      </c>
      <c r="Q2147" t="s">
        <v>3404</v>
      </c>
      <c r="R2147">
        <v>2</v>
      </c>
      <c r="S2147">
        <v>3</v>
      </c>
    </row>
    <row r="2148" spans="3:19">
      <c r="C2148">
        <v>2142</v>
      </c>
      <c r="D2148" t="s">
        <v>13178</v>
      </c>
      <c r="E2148" t="s">
        <v>13180</v>
      </c>
      <c r="F2148" t="s">
        <v>13168</v>
      </c>
      <c r="G2148">
        <v>2131</v>
      </c>
      <c r="H2148">
        <f t="shared" si="101"/>
        <v>461</v>
      </c>
      <c r="I2148">
        <f t="shared" si="99"/>
        <v>9</v>
      </c>
      <c r="J2148">
        <f t="shared" si="100"/>
        <v>28</v>
      </c>
      <c r="N2148">
        <v>2</v>
      </c>
      <c r="O2148" t="s">
        <v>10265</v>
      </c>
      <c r="P2148" t="s">
        <v>3398</v>
      </c>
      <c r="Q2148" t="s">
        <v>3399</v>
      </c>
      <c r="R2148">
        <v>2</v>
      </c>
      <c r="S2148">
        <v>3</v>
      </c>
    </row>
    <row r="2149" spans="3:19">
      <c r="C2149">
        <v>2143</v>
      </c>
      <c r="D2149" t="s">
        <v>13181</v>
      </c>
      <c r="E2149" t="s">
        <v>13179</v>
      </c>
      <c r="F2149" t="s">
        <v>13182</v>
      </c>
      <c r="G2149">
        <v>2131</v>
      </c>
      <c r="H2149">
        <f t="shared" si="101"/>
        <v>461</v>
      </c>
      <c r="I2149">
        <f t="shared" si="99"/>
        <v>10</v>
      </c>
      <c r="J2149">
        <f t="shared" si="100"/>
        <v>28</v>
      </c>
      <c r="N2149">
        <v>8</v>
      </c>
      <c r="O2149" t="s">
        <v>10271</v>
      </c>
      <c r="P2149" t="s">
        <v>3415</v>
      </c>
      <c r="Q2149" t="s">
        <v>3416</v>
      </c>
      <c r="R2149">
        <v>4</v>
      </c>
      <c r="S2149">
        <v>3</v>
      </c>
    </row>
    <row r="2150" spans="3:19">
      <c r="C2150">
        <v>2144</v>
      </c>
      <c r="D2150" t="s">
        <v>13183</v>
      </c>
      <c r="E2150" t="s">
        <v>13184</v>
      </c>
      <c r="F2150" t="s">
        <v>13168</v>
      </c>
      <c r="G2150">
        <v>2131</v>
      </c>
      <c r="H2150">
        <f t="shared" si="101"/>
        <v>461</v>
      </c>
      <c r="I2150">
        <f t="shared" si="99"/>
        <v>11</v>
      </c>
      <c r="J2150">
        <f t="shared" si="100"/>
        <v>28</v>
      </c>
      <c r="N2150">
        <v>7</v>
      </c>
      <c r="O2150" t="s">
        <v>10270</v>
      </c>
      <c r="P2150" t="s">
        <v>3412</v>
      </c>
      <c r="Q2150" t="s">
        <v>3413</v>
      </c>
      <c r="R2150">
        <v>4</v>
      </c>
      <c r="S2150">
        <v>3</v>
      </c>
    </row>
    <row r="2151" spans="3:19">
      <c r="C2151">
        <v>2145</v>
      </c>
      <c r="D2151" t="s">
        <v>13185</v>
      </c>
      <c r="E2151" t="s">
        <v>13186</v>
      </c>
      <c r="F2151" t="s">
        <v>13168</v>
      </c>
      <c r="G2151">
        <v>2131</v>
      </c>
      <c r="H2151">
        <f t="shared" si="101"/>
        <v>461</v>
      </c>
      <c r="I2151">
        <f t="shared" si="99"/>
        <v>12</v>
      </c>
      <c r="J2151">
        <f t="shared" si="100"/>
        <v>28</v>
      </c>
      <c r="N2151">
        <v>6</v>
      </c>
      <c r="O2151" t="s">
        <v>10269</v>
      </c>
      <c r="P2151" t="s">
        <v>3409</v>
      </c>
      <c r="Q2151" t="s">
        <v>3410</v>
      </c>
      <c r="R2151">
        <v>4</v>
      </c>
      <c r="S2151">
        <v>3</v>
      </c>
    </row>
    <row r="2152" spans="3:19">
      <c r="C2152">
        <v>2146</v>
      </c>
      <c r="D2152" t="s">
        <v>10769</v>
      </c>
      <c r="E2152" t="s">
        <v>13171</v>
      </c>
      <c r="F2152" t="s">
        <v>13168</v>
      </c>
      <c r="G2152">
        <v>2131</v>
      </c>
      <c r="H2152">
        <f t="shared" si="101"/>
        <v>461</v>
      </c>
      <c r="I2152">
        <f t="shared" si="99"/>
        <v>13</v>
      </c>
      <c r="J2152">
        <f t="shared" si="100"/>
        <v>28</v>
      </c>
      <c r="N2152">
        <v>210</v>
      </c>
      <c r="O2152" t="s">
        <v>10266</v>
      </c>
      <c r="P2152" t="s">
        <v>3747</v>
      </c>
      <c r="Q2152" t="s">
        <v>3745</v>
      </c>
      <c r="R2152">
        <v>48</v>
      </c>
      <c r="S2152">
        <v>3</v>
      </c>
    </row>
    <row r="2153" spans="3:19">
      <c r="C2153">
        <v>2147</v>
      </c>
      <c r="D2153" t="s">
        <v>10770</v>
      </c>
      <c r="E2153" t="s">
        <v>13187</v>
      </c>
      <c r="F2153" t="s">
        <v>13168</v>
      </c>
      <c r="G2153">
        <v>2131</v>
      </c>
      <c r="H2153">
        <f t="shared" si="101"/>
        <v>461</v>
      </c>
      <c r="I2153">
        <f t="shared" si="99"/>
        <v>14</v>
      </c>
      <c r="J2153">
        <f t="shared" si="100"/>
        <v>28</v>
      </c>
      <c r="N2153">
        <v>208</v>
      </c>
      <c r="O2153" t="s">
        <v>10264</v>
      </c>
      <c r="P2153" t="s">
        <v>3744</v>
      </c>
      <c r="Q2153" t="s">
        <v>3745</v>
      </c>
      <c r="R2153">
        <v>48</v>
      </c>
      <c r="S2153">
        <v>3</v>
      </c>
    </row>
    <row r="2154" spans="3:19">
      <c r="C2154">
        <v>2148</v>
      </c>
      <c r="D2154" t="s">
        <v>10770</v>
      </c>
      <c r="E2154" t="s">
        <v>13184</v>
      </c>
      <c r="F2154" t="s">
        <v>13168</v>
      </c>
      <c r="G2154">
        <v>2131</v>
      </c>
      <c r="H2154">
        <f t="shared" si="101"/>
        <v>461</v>
      </c>
      <c r="I2154">
        <f t="shared" si="99"/>
        <v>15</v>
      </c>
      <c r="J2154">
        <f t="shared" si="100"/>
        <v>28</v>
      </c>
      <c r="N2154">
        <v>209</v>
      </c>
      <c r="O2154" t="s">
        <v>10266</v>
      </c>
      <c r="P2154" t="s">
        <v>3746</v>
      </c>
      <c r="Q2154" t="s">
        <v>3745</v>
      </c>
      <c r="R2154">
        <v>48</v>
      </c>
      <c r="S2154">
        <v>3</v>
      </c>
    </row>
    <row r="2155" spans="3:19">
      <c r="C2155">
        <v>2149</v>
      </c>
      <c r="D2155" t="s">
        <v>10770</v>
      </c>
      <c r="E2155" t="s">
        <v>13189</v>
      </c>
      <c r="F2155" t="s">
        <v>13168</v>
      </c>
      <c r="G2155">
        <v>2131</v>
      </c>
      <c r="H2155">
        <f t="shared" si="101"/>
        <v>461</v>
      </c>
      <c r="I2155">
        <f t="shared" si="99"/>
        <v>16</v>
      </c>
      <c r="J2155">
        <f t="shared" si="100"/>
        <v>28</v>
      </c>
      <c r="N2155">
        <v>312</v>
      </c>
      <c r="O2155" t="s">
        <v>10476</v>
      </c>
      <c r="P2155" t="s">
        <v>3908</v>
      </c>
      <c r="Q2155" t="s">
        <v>3796</v>
      </c>
      <c r="R2155">
        <v>81</v>
      </c>
      <c r="S2155">
        <v>3</v>
      </c>
    </row>
    <row r="2156" spans="3:19">
      <c r="C2156">
        <v>2150</v>
      </c>
      <c r="D2156" t="s">
        <v>11383</v>
      </c>
      <c r="E2156" t="s">
        <v>13190</v>
      </c>
      <c r="F2156" t="s">
        <v>13168</v>
      </c>
      <c r="G2156">
        <v>2131</v>
      </c>
      <c r="H2156">
        <f t="shared" si="101"/>
        <v>461</v>
      </c>
      <c r="I2156">
        <f t="shared" si="99"/>
        <v>17</v>
      </c>
      <c r="J2156">
        <f t="shared" si="100"/>
        <v>28</v>
      </c>
      <c r="N2156">
        <v>313</v>
      </c>
      <c r="O2156" t="s">
        <v>10477</v>
      </c>
      <c r="P2156" t="s">
        <v>3795</v>
      </c>
      <c r="Q2156" t="s">
        <v>3796</v>
      </c>
      <c r="R2156">
        <v>81</v>
      </c>
      <c r="S2156">
        <v>3</v>
      </c>
    </row>
    <row r="2157" spans="3:19">
      <c r="C2157">
        <v>2151</v>
      </c>
      <c r="D2157" t="s">
        <v>11383</v>
      </c>
      <c r="E2157" t="s">
        <v>13191</v>
      </c>
      <c r="F2157" t="s">
        <v>13168</v>
      </c>
      <c r="G2157">
        <v>2131</v>
      </c>
      <c r="H2157">
        <f t="shared" si="101"/>
        <v>461</v>
      </c>
      <c r="I2157">
        <f t="shared" si="99"/>
        <v>18</v>
      </c>
      <c r="J2157">
        <f t="shared" si="100"/>
        <v>28</v>
      </c>
      <c r="N2157">
        <v>311</v>
      </c>
      <c r="O2157" t="s">
        <v>10476</v>
      </c>
      <c r="P2157" t="s">
        <v>3806</v>
      </c>
      <c r="Q2157" t="s">
        <v>3796</v>
      </c>
      <c r="R2157">
        <v>81</v>
      </c>
      <c r="S2157">
        <v>3</v>
      </c>
    </row>
    <row r="2158" spans="3:19">
      <c r="C2158">
        <v>2152</v>
      </c>
      <c r="D2158" t="s">
        <v>10266</v>
      </c>
      <c r="E2158" t="s">
        <v>13192</v>
      </c>
      <c r="F2158" t="s">
        <v>13168</v>
      </c>
      <c r="G2158">
        <v>2131</v>
      </c>
      <c r="H2158">
        <f t="shared" si="101"/>
        <v>461</v>
      </c>
      <c r="I2158">
        <f t="shared" si="99"/>
        <v>19</v>
      </c>
      <c r="J2158">
        <f t="shared" si="100"/>
        <v>28</v>
      </c>
      <c r="N2158">
        <v>389</v>
      </c>
      <c r="O2158" t="s">
        <v>10545</v>
      </c>
      <c r="P2158" t="s">
        <v>3876</v>
      </c>
      <c r="Q2158" t="s">
        <v>3877</v>
      </c>
      <c r="R2158">
        <v>117</v>
      </c>
      <c r="S2158">
        <v>3</v>
      </c>
    </row>
    <row r="2159" spans="3:19">
      <c r="C2159">
        <v>2153</v>
      </c>
      <c r="D2159" t="s">
        <v>10266</v>
      </c>
      <c r="E2159" t="s">
        <v>13184</v>
      </c>
      <c r="F2159" t="s">
        <v>13168</v>
      </c>
      <c r="G2159">
        <v>2131</v>
      </c>
      <c r="H2159">
        <f t="shared" si="101"/>
        <v>461</v>
      </c>
      <c r="I2159">
        <f t="shared" si="99"/>
        <v>20</v>
      </c>
      <c r="J2159">
        <f t="shared" si="100"/>
        <v>28</v>
      </c>
      <c r="N2159">
        <v>390</v>
      </c>
      <c r="O2159" t="s">
        <v>10473</v>
      </c>
      <c r="P2159" t="s">
        <v>4162</v>
      </c>
      <c r="Q2159" t="s">
        <v>3877</v>
      </c>
      <c r="R2159">
        <v>117</v>
      </c>
      <c r="S2159">
        <v>3</v>
      </c>
    </row>
    <row r="2160" spans="3:19">
      <c r="C2160">
        <v>2154</v>
      </c>
      <c r="D2160" t="s">
        <v>11916</v>
      </c>
      <c r="E2160" t="s">
        <v>13186</v>
      </c>
      <c r="F2160" t="s">
        <v>13168</v>
      </c>
      <c r="G2160">
        <v>2131</v>
      </c>
      <c r="H2160">
        <f t="shared" si="101"/>
        <v>461</v>
      </c>
      <c r="I2160">
        <f t="shared" si="99"/>
        <v>21</v>
      </c>
      <c r="J2160">
        <f t="shared" si="100"/>
        <v>28</v>
      </c>
      <c r="N2160">
        <v>388</v>
      </c>
      <c r="O2160" t="s">
        <v>10543</v>
      </c>
      <c r="P2160" t="s">
        <v>4156</v>
      </c>
      <c r="Q2160" t="s">
        <v>4157</v>
      </c>
      <c r="R2160">
        <v>117</v>
      </c>
      <c r="S2160">
        <v>3</v>
      </c>
    </row>
    <row r="2161" spans="3:19">
      <c r="C2161">
        <v>2155</v>
      </c>
      <c r="D2161" t="s">
        <v>11916</v>
      </c>
      <c r="E2161" t="s">
        <v>13189</v>
      </c>
      <c r="F2161" t="s">
        <v>13168</v>
      </c>
      <c r="G2161">
        <v>2131</v>
      </c>
      <c r="H2161">
        <f t="shared" si="101"/>
        <v>461</v>
      </c>
      <c r="I2161">
        <f t="shared" si="99"/>
        <v>22</v>
      </c>
      <c r="J2161">
        <f t="shared" si="100"/>
        <v>28</v>
      </c>
      <c r="N2161">
        <v>470</v>
      </c>
      <c r="O2161" t="s">
        <v>10697</v>
      </c>
      <c r="P2161" t="s">
        <v>10698</v>
      </c>
      <c r="Q2161" t="s">
        <v>10699</v>
      </c>
      <c r="R2161">
        <v>131</v>
      </c>
      <c r="S2161">
        <v>3</v>
      </c>
    </row>
    <row r="2162" spans="3:19">
      <c r="C2162">
        <v>2156</v>
      </c>
      <c r="D2162" t="s">
        <v>13193</v>
      </c>
      <c r="E2162" t="s">
        <v>13184</v>
      </c>
      <c r="F2162" t="s">
        <v>13168</v>
      </c>
      <c r="G2162">
        <v>2131</v>
      </c>
      <c r="H2162">
        <f t="shared" si="101"/>
        <v>461</v>
      </c>
      <c r="I2162">
        <f t="shared" si="99"/>
        <v>23</v>
      </c>
      <c r="J2162">
        <f t="shared" si="100"/>
        <v>28</v>
      </c>
      <c r="N2162">
        <v>471</v>
      </c>
      <c r="O2162" t="s">
        <v>10700</v>
      </c>
      <c r="P2162" t="s">
        <v>10698</v>
      </c>
      <c r="Q2162" t="s">
        <v>10701</v>
      </c>
      <c r="R2162">
        <v>131</v>
      </c>
      <c r="S2162">
        <v>3</v>
      </c>
    </row>
    <row r="2163" spans="3:19">
      <c r="C2163">
        <v>2157</v>
      </c>
      <c r="D2163" t="s">
        <v>10895</v>
      </c>
      <c r="E2163" t="s">
        <v>13184</v>
      </c>
      <c r="F2163" t="s">
        <v>13168</v>
      </c>
      <c r="G2163">
        <v>2131</v>
      </c>
      <c r="H2163">
        <f t="shared" si="101"/>
        <v>461</v>
      </c>
      <c r="I2163">
        <f t="shared" si="99"/>
        <v>24</v>
      </c>
      <c r="J2163">
        <f t="shared" si="100"/>
        <v>28</v>
      </c>
      <c r="N2163">
        <v>460</v>
      </c>
      <c r="O2163" t="s">
        <v>10386</v>
      </c>
      <c r="P2163" t="s">
        <v>10675</v>
      </c>
      <c r="Q2163" t="s">
        <v>10676</v>
      </c>
      <c r="R2163">
        <v>131</v>
      </c>
      <c r="S2163">
        <v>3</v>
      </c>
    </row>
    <row r="2164" spans="3:19">
      <c r="C2164">
        <v>2159</v>
      </c>
      <c r="D2164" t="s">
        <v>13194</v>
      </c>
      <c r="E2164" t="s">
        <v>13196</v>
      </c>
      <c r="F2164" t="s">
        <v>13904</v>
      </c>
      <c r="G2164">
        <v>2131</v>
      </c>
      <c r="H2164">
        <f t="shared" si="101"/>
        <v>461</v>
      </c>
      <c r="I2164">
        <f t="shared" si="99"/>
        <v>25</v>
      </c>
      <c r="J2164">
        <f t="shared" si="100"/>
        <v>28</v>
      </c>
      <c r="N2164">
        <v>802</v>
      </c>
      <c r="O2164" t="s">
        <v>11190</v>
      </c>
      <c r="P2164" t="s">
        <v>11193</v>
      </c>
      <c r="Q2164" t="s">
        <v>11192</v>
      </c>
      <c r="R2164">
        <v>193</v>
      </c>
      <c r="S2164">
        <v>3</v>
      </c>
    </row>
    <row r="2165" spans="3:19">
      <c r="C2165">
        <v>2161</v>
      </c>
      <c r="D2165" t="s">
        <v>10301</v>
      </c>
      <c r="E2165" t="s">
        <v>13200</v>
      </c>
      <c r="F2165" t="s">
        <v>12333</v>
      </c>
      <c r="G2165">
        <v>2131</v>
      </c>
      <c r="H2165">
        <f t="shared" si="101"/>
        <v>461</v>
      </c>
      <c r="I2165">
        <f t="shared" si="99"/>
        <v>26</v>
      </c>
      <c r="J2165">
        <f t="shared" si="100"/>
        <v>28</v>
      </c>
      <c r="N2165">
        <v>805</v>
      </c>
      <c r="O2165" t="s">
        <v>10280</v>
      </c>
      <c r="P2165" t="s">
        <v>11197</v>
      </c>
      <c r="Q2165" t="s">
        <v>11198</v>
      </c>
      <c r="R2165">
        <v>193</v>
      </c>
      <c r="S2165">
        <v>3</v>
      </c>
    </row>
    <row r="2166" spans="3:19">
      <c r="C2166">
        <v>2162</v>
      </c>
      <c r="D2166" t="s">
        <v>13201</v>
      </c>
      <c r="E2166" t="s">
        <v>13202</v>
      </c>
      <c r="F2166" t="s">
        <v>13168</v>
      </c>
      <c r="G2166">
        <v>2131</v>
      </c>
      <c r="H2166">
        <f t="shared" si="101"/>
        <v>461</v>
      </c>
      <c r="I2166">
        <f t="shared" si="99"/>
        <v>27</v>
      </c>
      <c r="J2166">
        <f t="shared" si="100"/>
        <v>28</v>
      </c>
      <c r="N2166">
        <v>801</v>
      </c>
      <c r="O2166" t="s">
        <v>11190</v>
      </c>
      <c r="P2166" t="s">
        <v>11191</v>
      </c>
      <c r="Q2166" t="s">
        <v>11192</v>
      </c>
      <c r="R2166">
        <v>193</v>
      </c>
      <c r="S2166">
        <v>3</v>
      </c>
    </row>
    <row r="2167" spans="3:19">
      <c r="C2167">
        <v>2164</v>
      </c>
      <c r="D2167" t="s">
        <v>10356</v>
      </c>
      <c r="E2167" t="s">
        <v>13171</v>
      </c>
      <c r="F2167" t="s">
        <v>13168</v>
      </c>
      <c r="G2167">
        <v>2131</v>
      </c>
      <c r="H2167">
        <f t="shared" si="101"/>
        <v>461</v>
      </c>
      <c r="I2167">
        <f t="shared" si="99"/>
        <v>28</v>
      </c>
      <c r="J2167">
        <f t="shared" si="100"/>
        <v>28</v>
      </c>
      <c r="N2167">
        <v>856</v>
      </c>
      <c r="O2167" t="s">
        <v>10461</v>
      </c>
      <c r="P2167" t="s">
        <v>11275</v>
      </c>
      <c r="Q2167" t="s">
        <v>11274</v>
      </c>
      <c r="R2167">
        <v>201</v>
      </c>
      <c r="S2167">
        <v>3</v>
      </c>
    </row>
    <row r="2168" spans="3:19">
      <c r="C2168">
        <v>2134</v>
      </c>
      <c r="D2168" t="s">
        <v>10333</v>
      </c>
      <c r="E2168" t="s">
        <v>13173</v>
      </c>
      <c r="F2168" t="s">
        <v>13902</v>
      </c>
      <c r="G2168">
        <v>2134</v>
      </c>
      <c r="H2168">
        <f t="shared" si="101"/>
        <v>462</v>
      </c>
      <c r="I2168">
        <f t="shared" si="99"/>
        <v>1</v>
      </c>
      <c r="J2168">
        <f t="shared" si="100"/>
        <v>3</v>
      </c>
      <c r="N2168">
        <v>858</v>
      </c>
      <c r="O2168" t="s">
        <v>10744</v>
      </c>
      <c r="P2168" t="s">
        <v>11275</v>
      </c>
      <c r="Q2168" t="s">
        <v>11274</v>
      </c>
      <c r="R2168">
        <v>201</v>
      </c>
      <c r="S2168">
        <v>3</v>
      </c>
    </row>
    <row r="2169" spans="3:19">
      <c r="C2169">
        <v>2135</v>
      </c>
      <c r="D2169" t="s">
        <v>10333</v>
      </c>
      <c r="E2169" t="s">
        <v>13174</v>
      </c>
      <c r="F2169" t="s">
        <v>13763</v>
      </c>
      <c r="G2169">
        <v>2134</v>
      </c>
      <c r="H2169">
        <f t="shared" si="101"/>
        <v>462</v>
      </c>
      <c r="I2169">
        <f t="shared" si="99"/>
        <v>2</v>
      </c>
      <c r="J2169">
        <f t="shared" si="100"/>
        <v>3</v>
      </c>
      <c r="N2169">
        <v>855</v>
      </c>
      <c r="O2169" t="s">
        <v>10267</v>
      </c>
      <c r="P2169" t="s">
        <v>11273</v>
      </c>
      <c r="Q2169" t="s">
        <v>11274</v>
      </c>
      <c r="R2169">
        <v>201</v>
      </c>
      <c r="S2169">
        <v>3</v>
      </c>
    </row>
    <row r="2170" spans="3:19">
      <c r="C2170">
        <v>2163</v>
      </c>
      <c r="D2170" t="s">
        <v>10333</v>
      </c>
      <c r="E2170" t="s">
        <v>13203</v>
      </c>
      <c r="F2170" t="s">
        <v>13763</v>
      </c>
      <c r="G2170">
        <v>2134</v>
      </c>
      <c r="H2170">
        <f t="shared" si="101"/>
        <v>462</v>
      </c>
      <c r="I2170">
        <f t="shared" si="99"/>
        <v>3</v>
      </c>
      <c r="J2170">
        <f t="shared" si="100"/>
        <v>3</v>
      </c>
      <c r="N2170">
        <v>897</v>
      </c>
      <c r="O2170" t="s">
        <v>10985</v>
      </c>
      <c r="P2170" t="s">
        <v>11351</v>
      </c>
      <c r="Q2170" t="s">
        <v>11348</v>
      </c>
      <c r="R2170">
        <v>207</v>
      </c>
      <c r="S2170">
        <v>3</v>
      </c>
    </row>
    <row r="2171" spans="3:19">
      <c r="C2171">
        <v>2140</v>
      </c>
      <c r="D2171" t="s">
        <v>13176</v>
      </c>
      <c r="E2171" t="s">
        <v>13903</v>
      </c>
      <c r="F2171" t="s">
        <v>13177</v>
      </c>
      <c r="G2171">
        <v>2140</v>
      </c>
      <c r="H2171">
        <f t="shared" si="101"/>
        <v>463</v>
      </c>
      <c r="I2171">
        <f t="shared" si="99"/>
        <v>1</v>
      </c>
      <c r="J2171">
        <f t="shared" si="100"/>
        <v>1</v>
      </c>
      <c r="N2171">
        <v>880</v>
      </c>
      <c r="O2171" t="s">
        <v>11319</v>
      </c>
      <c r="P2171" t="s">
        <v>11320</v>
      </c>
      <c r="Q2171" t="s">
        <v>11321</v>
      </c>
      <c r="R2171">
        <v>207</v>
      </c>
      <c r="S2171">
        <v>3</v>
      </c>
    </row>
    <row r="2172" spans="3:19">
      <c r="C2172">
        <v>2158</v>
      </c>
      <c r="D2172" t="s">
        <v>13194</v>
      </c>
      <c r="E2172" t="s">
        <v>13195</v>
      </c>
      <c r="F2172" t="s">
        <v>13870</v>
      </c>
      <c r="G2172">
        <v>2158</v>
      </c>
      <c r="H2172">
        <f t="shared" si="101"/>
        <v>464</v>
      </c>
      <c r="I2172">
        <f t="shared" si="99"/>
        <v>1</v>
      </c>
      <c r="J2172">
        <f t="shared" si="100"/>
        <v>1</v>
      </c>
      <c r="N2172">
        <v>894</v>
      </c>
      <c r="O2172" t="s">
        <v>10409</v>
      </c>
      <c r="P2172" t="s">
        <v>11320</v>
      </c>
      <c r="Q2172" t="s">
        <v>11348</v>
      </c>
      <c r="R2172">
        <v>207</v>
      </c>
      <c r="S2172">
        <v>3</v>
      </c>
    </row>
    <row r="2173" spans="3:19">
      <c r="C2173">
        <v>2160</v>
      </c>
      <c r="D2173" t="s">
        <v>10457</v>
      </c>
      <c r="E2173" t="s">
        <v>13197</v>
      </c>
      <c r="F2173" t="s">
        <v>13198</v>
      </c>
      <c r="G2173">
        <v>2160</v>
      </c>
      <c r="H2173">
        <f t="shared" si="101"/>
        <v>465</v>
      </c>
      <c r="I2173">
        <f t="shared" si="99"/>
        <v>1</v>
      </c>
      <c r="J2173">
        <f t="shared" si="100"/>
        <v>1</v>
      </c>
      <c r="N2173">
        <v>951</v>
      </c>
      <c r="O2173" t="s">
        <v>10391</v>
      </c>
      <c r="P2173" t="s">
        <v>11427</v>
      </c>
      <c r="Q2173" t="s">
        <v>11428</v>
      </c>
      <c r="R2173">
        <v>222</v>
      </c>
      <c r="S2173">
        <v>3</v>
      </c>
    </row>
    <row r="2174" spans="3:19">
      <c r="C2174">
        <v>2165</v>
      </c>
      <c r="D2174" t="s">
        <v>10266</v>
      </c>
      <c r="E2174" t="s">
        <v>13204</v>
      </c>
      <c r="F2174" t="s">
        <v>13205</v>
      </c>
      <c r="G2174">
        <v>2165</v>
      </c>
      <c r="H2174">
        <f t="shared" si="101"/>
        <v>466</v>
      </c>
      <c r="I2174">
        <f t="shared" si="99"/>
        <v>1</v>
      </c>
      <c r="J2174">
        <f t="shared" si="100"/>
        <v>1</v>
      </c>
      <c r="N2174">
        <v>950</v>
      </c>
      <c r="O2174" t="s">
        <v>10391</v>
      </c>
      <c r="P2174" t="s">
        <v>11425</v>
      </c>
      <c r="Q2174" t="s">
        <v>11426</v>
      </c>
      <c r="R2174">
        <v>222</v>
      </c>
      <c r="S2174">
        <v>3</v>
      </c>
    </row>
    <row r="2175" spans="3:19">
      <c r="C2175">
        <v>2166</v>
      </c>
      <c r="D2175" t="s">
        <v>13206</v>
      </c>
      <c r="E2175" t="s">
        <v>13207</v>
      </c>
      <c r="F2175" t="s">
        <v>13208</v>
      </c>
      <c r="G2175">
        <v>2166</v>
      </c>
      <c r="H2175">
        <f t="shared" si="101"/>
        <v>467</v>
      </c>
      <c r="I2175">
        <f t="shared" si="99"/>
        <v>1</v>
      </c>
      <c r="J2175">
        <f t="shared" si="100"/>
        <v>1</v>
      </c>
      <c r="N2175">
        <v>952</v>
      </c>
      <c r="O2175" t="s">
        <v>10391</v>
      </c>
      <c r="P2175" t="s">
        <v>11429</v>
      </c>
      <c r="Q2175" t="s">
        <v>11430</v>
      </c>
      <c r="R2175">
        <v>222</v>
      </c>
      <c r="S2175">
        <v>3</v>
      </c>
    </row>
    <row r="2176" spans="3:19">
      <c r="C2176">
        <v>2167</v>
      </c>
      <c r="D2176" t="s">
        <v>10373</v>
      </c>
      <c r="E2176" t="s">
        <v>13209</v>
      </c>
      <c r="F2176" t="s">
        <v>13210</v>
      </c>
      <c r="G2176">
        <v>2167</v>
      </c>
      <c r="H2176">
        <f t="shared" si="101"/>
        <v>468</v>
      </c>
      <c r="I2176">
        <f t="shared" si="99"/>
        <v>1</v>
      </c>
      <c r="J2176">
        <f t="shared" si="100"/>
        <v>1</v>
      </c>
      <c r="N2176">
        <v>997</v>
      </c>
      <c r="O2176" t="s">
        <v>10264</v>
      </c>
      <c r="P2176" t="s">
        <v>11503</v>
      </c>
      <c r="Q2176" t="s">
        <v>11504</v>
      </c>
      <c r="R2176">
        <v>231</v>
      </c>
      <c r="S2176">
        <v>3</v>
      </c>
    </row>
    <row r="2177" spans="3:19">
      <c r="C2177">
        <v>2168</v>
      </c>
      <c r="D2177" t="s">
        <v>12942</v>
      </c>
      <c r="E2177" t="s">
        <v>13211</v>
      </c>
      <c r="F2177" t="s">
        <v>13212</v>
      </c>
      <c r="G2177">
        <v>2168</v>
      </c>
      <c r="H2177">
        <f t="shared" si="101"/>
        <v>469</v>
      </c>
      <c r="I2177">
        <f t="shared" si="99"/>
        <v>1</v>
      </c>
      <c r="J2177">
        <f t="shared" si="100"/>
        <v>1</v>
      </c>
      <c r="N2177">
        <v>998</v>
      </c>
      <c r="O2177" t="s">
        <v>10264</v>
      </c>
      <c r="P2177" t="s">
        <v>11505</v>
      </c>
      <c r="Q2177" t="s">
        <v>11506</v>
      </c>
      <c r="R2177">
        <v>231</v>
      </c>
      <c r="S2177">
        <v>3</v>
      </c>
    </row>
    <row r="2178" spans="3:19">
      <c r="C2178">
        <v>2169</v>
      </c>
      <c r="D2178" t="s">
        <v>10264</v>
      </c>
      <c r="E2178" t="s">
        <v>13213</v>
      </c>
      <c r="F2178" t="s">
        <v>13214</v>
      </c>
      <c r="G2178">
        <v>2169</v>
      </c>
      <c r="H2178">
        <f t="shared" si="101"/>
        <v>470</v>
      </c>
      <c r="I2178">
        <f t="shared" si="99"/>
        <v>1</v>
      </c>
      <c r="J2178">
        <f t="shared" si="100"/>
        <v>19</v>
      </c>
      <c r="N2178">
        <v>999</v>
      </c>
      <c r="O2178" t="s">
        <v>10266</v>
      </c>
      <c r="P2178" t="s">
        <v>11507</v>
      </c>
      <c r="Q2178" t="s">
        <v>11508</v>
      </c>
      <c r="R2178">
        <v>231</v>
      </c>
      <c r="S2178">
        <v>3</v>
      </c>
    </row>
    <row r="2179" spans="3:19">
      <c r="C2179">
        <v>2170</v>
      </c>
      <c r="D2179" t="s">
        <v>13215</v>
      </c>
      <c r="E2179" t="s">
        <v>13216</v>
      </c>
      <c r="F2179" t="s">
        <v>13217</v>
      </c>
      <c r="G2179">
        <v>2169</v>
      </c>
      <c r="H2179">
        <f t="shared" si="101"/>
        <v>470</v>
      </c>
      <c r="I2179">
        <f t="shared" si="99"/>
        <v>2</v>
      </c>
      <c r="J2179">
        <f t="shared" si="100"/>
        <v>19</v>
      </c>
      <c r="N2179">
        <v>1219</v>
      </c>
      <c r="O2179" t="s">
        <v>10377</v>
      </c>
      <c r="P2179" t="s">
        <v>11799</v>
      </c>
      <c r="Q2179" t="s">
        <v>11800</v>
      </c>
      <c r="R2179">
        <v>265</v>
      </c>
      <c r="S2179">
        <v>3</v>
      </c>
    </row>
    <row r="2180" spans="3:19">
      <c r="C2180">
        <v>2171</v>
      </c>
      <c r="D2180" t="s">
        <v>10266</v>
      </c>
      <c r="E2180" t="s">
        <v>13218</v>
      </c>
      <c r="F2180" t="s">
        <v>13219</v>
      </c>
      <c r="G2180">
        <v>2169</v>
      </c>
      <c r="H2180">
        <f t="shared" si="101"/>
        <v>470</v>
      </c>
      <c r="I2180">
        <f t="shared" si="99"/>
        <v>3</v>
      </c>
      <c r="J2180">
        <f t="shared" si="100"/>
        <v>19</v>
      </c>
      <c r="N2180">
        <v>1220</v>
      </c>
      <c r="O2180" t="s">
        <v>10376</v>
      </c>
      <c r="P2180" t="s">
        <v>11799</v>
      </c>
      <c r="Q2180" t="s">
        <v>11800</v>
      </c>
      <c r="R2180">
        <v>265</v>
      </c>
      <c r="S2180">
        <v>3</v>
      </c>
    </row>
    <row r="2181" spans="3:19">
      <c r="C2181">
        <v>2172</v>
      </c>
      <c r="D2181" t="s">
        <v>10266</v>
      </c>
      <c r="E2181" t="s">
        <v>13220</v>
      </c>
      <c r="F2181" t="s">
        <v>13221</v>
      </c>
      <c r="G2181">
        <v>2169</v>
      </c>
      <c r="H2181">
        <f t="shared" si="101"/>
        <v>470</v>
      </c>
      <c r="I2181">
        <f t="shared" si="99"/>
        <v>4</v>
      </c>
      <c r="J2181">
        <f t="shared" si="100"/>
        <v>19</v>
      </c>
      <c r="N2181">
        <v>1221</v>
      </c>
      <c r="O2181" t="s">
        <v>10607</v>
      </c>
      <c r="P2181" t="s">
        <v>11801</v>
      </c>
      <c r="Q2181" t="s">
        <v>11802</v>
      </c>
      <c r="R2181">
        <v>265</v>
      </c>
      <c r="S2181">
        <v>3</v>
      </c>
    </row>
    <row r="2182" spans="3:19">
      <c r="C2182">
        <v>2173</v>
      </c>
      <c r="D2182" t="s">
        <v>10266</v>
      </c>
      <c r="E2182" t="s">
        <v>13222</v>
      </c>
      <c r="F2182" t="s">
        <v>13223</v>
      </c>
      <c r="G2182">
        <v>2169</v>
      </c>
      <c r="H2182">
        <f t="shared" si="101"/>
        <v>470</v>
      </c>
      <c r="I2182">
        <f t="shared" si="99"/>
        <v>5</v>
      </c>
      <c r="J2182">
        <f t="shared" si="100"/>
        <v>19</v>
      </c>
      <c r="N2182">
        <v>1334</v>
      </c>
      <c r="O2182" t="s">
        <v>10765</v>
      </c>
      <c r="P2182" t="s">
        <v>11953</v>
      </c>
      <c r="Q2182" t="s">
        <v>11954</v>
      </c>
      <c r="R2182">
        <v>289</v>
      </c>
      <c r="S2182">
        <v>3</v>
      </c>
    </row>
    <row r="2183" spans="3:19">
      <c r="C2183">
        <v>2174</v>
      </c>
      <c r="D2183" t="s">
        <v>10266</v>
      </c>
      <c r="E2183" t="s">
        <v>13224</v>
      </c>
      <c r="F2183" t="s">
        <v>13217</v>
      </c>
      <c r="G2183">
        <v>2169</v>
      </c>
      <c r="H2183">
        <f t="shared" si="101"/>
        <v>470</v>
      </c>
      <c r="I2183">
        <f t="shared" si="99"/>
        <v>6</v>
      </c>
      <c r="J2183">
        <f t="shared" si="100"/>
        <v>19</v>
      </c>
      <c r="N2183">
        <v>1335</v>
      </c>
      <c r="O2183" t="s">
        <v>11955</v>
      </c>
      <c r="P2183" t="s">
        <v>11956</v>
      </c>
      <c r="Q2183" t="s">
        <v>11957</v>
      </c>
      <c r="R2183">
        <v>289</v>
      </c>
      <c r="S2183">
        <v>3</v>
      </c>
    </row>
    <row r="2184" spans="3:19">
      <c r="C2184">
        <v>2175</v>
      </c>
      <c r="D2184" t="s">
        <v>10266</v>
      </c>
      <c r="E2184" t="s">
        <v>13225</v>
      </c>
      <c r="F2184" t="s">
        <v>13223</v>
      </c>
      <c r="G2184">
        <v>2169</v>
      </c>
      <c r="H2184">
        <f t="shared" si="101"/>
        <v>470</v>
      </c>
      <c r="I2184">
        <f t="shared" si="99"/>
        <v>7</v>
      </c>
      <c r="J2184">
        <f t="shared" si="100"/>
        <v>19</v>
      </c>
      <c r="N2184">
        <v>1333</v>
      </c>
      <c r="O2184" t="s">
        <v>10765</v>
      </c>
      <c r="P2184" t="s">
        <v>11952</v>
      </c>
      <c r="Q2184" t="s">
        <v>11928</v>
      </c>
      <c r="R2184">
        <v>289</v>
      </c>
      <c r="S2184">
        <v>3</v>
      </c>
    </row>
    <row r="2185" spans="3:19">
      <c r="C2185">
        <v>2176</v>
      </c>
      <c r="D2185" t="s">
        <v>10266</v>
      </c>
      <c r="E2185" t="s">
        <v>13226</v>
      </c>
      <c r="F2185" t="s">
        <v>13227</v>
      </c>
      <c r="G2185">
        <v>2169</v>
      </c>
      <c r="H2185">
        <f t="shared" si="101"/>
        <v>470</v>
      </c>
      <c r="I2185">
        <f t="shared" si="99"/>
        <v>8</v>
      </c>
      <c r="J2185">
        <f t="shared" si="100"/>
        <v>19</v>
      </c>
      <c r="N2185">
        <v>1363</v>
      </c>
      <c r="O2185" t="s">
        <v>12008</v>
      </c>
      <c r="P2185" t="s">
        <v>13841</v>
      </c>
      <c r="Q2185" t="s">
        <v>12009</v>
      </c>
      <c r="R2185">
        <v>295</v>
      </c>
      <c r="S2185">
        <v>3</v>
      </c>
    </row>
    <row r="2186" spans="3:19">
      <c r="C2186">
        <v>2177</v>
      </c>
      <c r="D2186" t="s">
        <v>13228</v>
      </c>
      <c r="E2186" t="s">
        <v>13216</v>
      </c>
      <c r="F2186" t="s">
        <v>13229</v>
      </c>
      <c r="G2186">
        <v>2169</v>
      </c>
      <c r="H2186">
        <f t="shared" si="101"/>
        <v>470</v>
      </c>
      <c r="I2186">
        <f t="shared" si="99"/>
        <v>9</v>
      </c>
      <c r="J2186">
        <f t="shared" si="100"/>
        <v>19</v>
      </c>
      <c r="N2186">
        <v>1362</v>
      </c>
      <c r="O2186" t="s">
        <v>12005</v>
      </c>
      <c r="P2186" t="s">
        <v>12006</v>
      </c>
      <c r="Q2186" t="s">
        <v>12007</v>
      </c>
      <c r="R2186">
        <v>295</v>
      </c>
      <c r="S2186">
        <v>3</v>
      </c>
    </row>
    <row r="2187" spans="3:19">
      <c r="C2187">
        <v>2183</v>
      </c>
      <c r="D2187" t="s">
        <v>13239</v>
      </c>
      <c r="E2187" t="s">
        <v>13240</v>
      </c>
      <c r="F2187" t="s">
        <v>13241</v>
      </c>
      <c r="G2187">
        <v>2169</v>
      </c>
      <c r="H2187">
        <f t="shared" si="101"/>
        <v>470</v>
      </c>
      <c r="I2187">
        <f t="shared" ref="I2187:I2250" si="102">IF(G2187=G2186,I2186+1,1)</f>
        <v>10</v>
      </c>
      <c r="J2187">
        <f t="shared" ref="J2187:J2250" si="103">IF(I2188=1,I2187,J2188)</f>
        <v>19</v>
      </c>
      <c r="N2187">
        <v>1370</v>
      </c>
      <c r="O2187" t="s">
        <v>10333</v>
      </c>
      <c r="P2187" t="s">
        <v>12006</v>
      </c>
      <c r="Q2187" t="s">
        <v>12014</v>
      </c>
      <c r="R2187">
        <v>295</v>
      </c>
      <c r="S2187">
        <v>3</v>
      </c>
    </row>
    <row r="2188" spans="3:19">
      <c r="C2188">
        <v>2184</v>
      </c>
      <c r="D2188" t="s">
        <v>13136</v>
      </c>
      <c r="E2188" t="s">
        <v>13213</v>
      </c>
      <c r="F2188" t="s">
        <v>13227</v>
      </c>
      <c r="G2188">
        <v>2169</v>
      </c>
      <c r="H2188">
        <f t="shared" ref="H2188:H2251" si="104">IF(G2187=G2188,H2187,H2187+1)</f>
        <v>470</v>
      </c>
      <c r="I2188">
        <f t="shared" si="102"/>
        <v>11</v>
      </c>
      <c r="J2188">
        <f t="shared" si="103"/>
        <v>19</v>
      </c>
      <c r="N2188">
        <v>1374</v>
      </c>
      <c r="O2188" t="s">
        <v>10356</v>
      </c>
      <c r="P2188" t="s">
        <v>12018</v>
      </c>
      <c r="Q2188" t="s">
        <v>12019</v>
      </c>
      <c r="R2188">
        <v>298</v>
      </c>
      <c r="S2188">
        <v>3</v>
      </c>
    </row>
    <row r="2189" spans="3:19">
      <c r="C2189">
        <v>2185</v>
      </c>
      <c r="D2189" t="s">
        <v>13242</v>
      </c>
      <c r="E2189" t="s">
        <v>13225</v>
      </c>
      <c r="F2189" t="s">
        <v>13227</v>
      </c>
      <c r="G2189">
        <v>2169</v>
      </c>
      <c r="H2189">
        <f t="shared" si="104"/>
        <v>470</v>
      </c>
      <c r="I2189">
        <f t="shared" si="102"/>
        <v>12</v>
      </c>
      <c r="J2189">
        <f t="shared" si="103"/>
        <v>19</v>
      </c>
      <c r="N2189">
        <v>1372</v>
      </c>
      <c r="O2189" t="s">
        <v>10264</v>
      </c>
      <c r="P2189" t="s">
        <v>12015</v>
      </c>
      <c r="Q2189" t="s">
        <v>12016</v>
      </c>
      <c r="R2189">
        <v>298</v>
      </c>
      <c r="S2189">
        <v>3</v>
      </c>
    </row>
    <row r="2190" spans="3:19">
      <c r="C2190">
        <v>2187</v>
      </c>
      <c r="D2190" t="s">
        <v>13243</v>
      </c>
      <c r="E2190" t="s">
        <v>13246</v>
      </c>
      <c r="F2190" t="s">
        <v>13247</v>
      </c>
      <c r="G2190">
        <v>2169</v>
      </c>
      <c r="H2190">
        <f t="shared" si="104"/>
        <v>470</v>
      </c>
      <c r="I2190">
        <f t="shared" si="102"/>
        <v>13</v>
      </c>
      <c r="J2190">
        <f t="shared" si="103"/>
        <v>19</v>
      </c>
      <c r="N2190">
        <v>1373</v>
      </c>
      <c r="O2190" t="s">
        <v>10266</v>
      </c>
      <c r="P2190" t="s">
        <v>12017</v>
      </c>
      <c r="Q2190" t="s">
        <v>12016</v>
      </c>
      <c r="R2190">
        <v>298</v>
      </c>
      <c r="S2190">
        <v>3</v>
      </c>
    </row>
    <row r="2191" spans="3:19">
      <c r="C2191">
        <v>2188</v>
      </c>
      <c r="D2191" t="s">
        <v>13248</v>
      </c>
      <c r="E2191" t="s">
        <v>13222</v>
      </c>
      <c r="F2191" t="s">
        <v>13249</v>
      </c>
      <c r="G2191">
        <v>2169</v>
      </c>
      <c r="H2191">
        <f t="shared" si="104"/>
        <v>470</v>
      </c>
      <c r="I2191">
        <f t="shared" si="102"/>
        <v>14</v>
      </c>
      <c r="J2191">
        <f t="shared" si="103"/>
        <v>19</v>
      </c>
      <c r="N2191">
        <v>1465</v>
      </c>
      <c r="O2191" t="s">
        <v>10278</v>
      </c>
      <c r="P2191" t="s">
        <v>12148</v>
      </c>
      <c r="Q2191" t="s">
        <v>12149</v>
      </c>
      <c r="R2191">
        <v>318</v>
      </c>
      <c r="S2191">
        <v>3</v>
      </c>
    </row>
    <row r="2192" spans="3:19">
      <c r="C2192">
        <v>2189</v>
      </c>
      <c r="D2192" t="s">
        <v>13251</v>
      </c>
      <c r="E2192" t="s">
        <v>13226</v>
      </c>
      <c r="F2192" t="s">
        <v>13221</v>
      </c>
      <c r="G2192">
        <v>2169</v>
      </c>
      <c r="H2192">
        <f t="shared" si="104"/>
        <v>470</v>
      </c>
      <c r="I2192">
        <f t="shared" si="102"/>
        <v>15</v>
      </c>
      <c r="J2192">
        <f t="shared" si="103"/>
        <v>19</v>
      </c>
      <c r="N2192">
        <v>1466</v>
      </c>
      <c r="O2192" t="s">
        <v>10266</v>
      </c>
      <c r="P2192" t="s">
        <v>12148</v>
      </c>
      <c r="Q2192" t="s">
        <v>12150</v>
      </c>
      <c r="R2192">
        <v>318</v>
      </c>
      <c r="S2192">
        <v>3</v>
      </c>
    </row>
    <row r="2193" spans="3:19">
      <c r="C2193">
        <v>2191</v>
      </c>
      <c r="D2193" t="s">
        <v>10306</v>
      </c>
      <c r="E2193" t="s">
        <v>13222</v>
      </c>
      <c r="F2193" t="s">
        <v>13227</v>
      </c>
      <c r="G2193">
        <v>2169</v>
      </c>
      <c r="H2193">
        <f t="shared" si="104"/>
        <v>470</v>
      </c>
      <c r="I2193">
        <f t="shared" si="102"/>
        <v>16</v>
      </c>
      <c r="J2193">
        <f t="shared" si="103"/>
        <v>19</v>
      </c>
      <c r="N2193">
        <v>1463</v>
      </c>
      <c r="O2193" t="s">
        <v>10266</v>
      </c>
      <c r="P2193" t="s">
        <v>12143</v>
      </c>
      <c r="Q2193" t="s">
        <v>12144</v>
      </c>
      <c r="R2193">
        <v>318</v>
      </c>
      <c r="S2193">
        <v>3</v>
      </c>
    </row>
    <row r="2194" spans="3:19">
      <c r="C2194">
        <v>2192</v>
      </c>
      <c r="D2194" t="s">
        <v>10306</v>
      </c>
      <c r="E2194" t="s">
        <v>13225</v>
      </c>
      <c r="F2194" t="s">
        <v>13253</v>
      </c>
      <c r="G2194">
        <v>2169</v>
      </c>
      <c r="H2194">
        <f t="shared" si="104"/>
        <v>470</v>
      </c>
      <c r="I2194">
        <f t="shared" si="102"/>
        <v>17</v>
      </c>
      <c r="J2194">
        <f t="shared" si="103"/>
        <v>19</v>
      </c>
      <c r="N2194">
        <v>1486</v>
      </c>
      <c r="O2194" t="s">
        <v>12189</v>
      </c>
      <c r="P2194" t="s">
        <v>12190</v>
      </c>
      <c r="Q2194" t="s">
        <v>12191</v>
      </c>
      <c r="R2194">
        <v>327</v>
      </c>
      <c r="S2194">
        <v>3</v>
      </c>
    </row>
    <row r="2195" spans="3:19">
      <c r="C2195">
        <v>2193</v>
      </c>
      <c r="D2195" t="s">
        <v>13254</v>
      </c>
      <c r="E2195" t="s">
        <v>13255</v>
      </c>
      <c r="F2195" t="s">
        <v>13223</v>
      </c>
      <c r="G2195">
        <v>2169</v>
      </c>
      <c r="H2195">
        <f t="shared" si="104"/>
        <v>470</v>
      </c>
      <c r="I2195">
        <f t="shared" si="102"/>
        <v>18</v>
      </c>
      <c r="J2195">
        <f t="shared" si="103"/>
        <v>19</v>
      </c>
      <c r="N2195">
        <v>1490</v>
      </c>
      <c r="O2195" t="s">
        <v>12199</v>
      </c>
      <c r="P2195" t="s">
        <v>12190</v>
      </c>
      <c r="Q2195" t="s">
        <v>12200</v>
      </c>
      <c r="R2195">
        <v>327</v>
      </c>
      <c r="S2195">
        <v>3</v>
      </c>
    </row>
    <row r="2196" spans="3:19">
      <c r="C2196">
        <v>2194</v>
      </c>
      <c r="D2196" t="s">
        <v>13256</v>
      </c>
      <c r="E2196" t="s">
        <v>13225</v>
      </c>
      <c r="F2196" t="s">
        <v>13227</v>
      </c>
      <c r="G2196">
        <v>2169</v>
      </c>
      <c r="H2196">
        <f t="shared" si="104"/>
        <v>470</v>
      </c>
      <c r="I2196">
        <f t="shared" si="102"/>
        <v>19</v>
      </c>
      <c r="J2196">
        <f t="shared" si="103"/>
        <v>19</v>
      </c>
      <c r="N2196">
        <v>1491</v>
      </c>
      <c r="O2196" t="s">
        <v>12201</v>
      </c>
      <c r="P2196" t="s">
        <v>12190</v>
      </c>
      <c r="Q2196" t="s">
        <v>12202</v>
      </c>
      <c r="R2196">
        <v>327</v>
      </c>
      <c r="S2196">
        <v>3</v>
      </c>
    </row>
    <row r="2197" spans="3:19">
      <c r="C2197">
        <v>2178</v>
      </c>
      <c r="D2197" t="s">
        <v>10292</v>
      </c>
      <c r="E2197" t="s">
        <v>13230</v>
      </c>
      <c r="F2197" t="s">
        <v>13231</v>
      </c>
      <c r="G2197">
        <v>2178</v>
      </c>
      <c r="H2197">
        <f t="shared" si="104"/>
        <v>471</v>
      </c>
      <c r="I2197">
        <f t="shared" si="102"/>
        <v>1</v>
      </c>
      <c r="J2197">
        <f t="shared" si="103"/>
        <v>1</v>
      </c>
      <c r="N2197">
        <v>1579</v>
      </c>
      <c r="O2197" t="s">
        <v>12337</v>
      </c>
      <c r="P2197" t="s">
        <v>12338</v>
      </c>
      <c r="Q2197" t="s">
        <v>12336</v>
      </c>
      <c r="R2197">
        <v>345</v>
      </c>
      <c r="S2197">
        <v>3</v>
      </c>
    </row>
    <row r="2198" spans="3:19">
      <c r="C2198">
        <v>2179</v>
      </c>
      <c r="D2198" t="s">
        <v>10292</v>
      </c>
      <c r="E2198" t="s">
        <v>13232</v>
      </c>
      <c r="F2198" t="s">
        <v>13233</v>
      </c>
      <c r="G2198">
        <v>2179</v>
      </c>
      <c r="H2198">
        <f t="shared" si="104"/>
        <v>472</v>
      </c>
      <c r="I2198">
        <f t="shared" si="102"/>
        <v>1</v>
      </c>
      <c r="J2198">
        <f t="shared" si="103"/>
        <v>3</v>
      </c>
      <c r="N2198">
        <v>1580</v>
      </c>
      <c r="O2198" t="s">
        <v>10770</v>
      </c>
      <c r="P2198" t="s">
        <v>12338</v>
      </c>
      <c r="Q2198" t="s">
        <v>12338</v>
      </c>
      <c r="R2198">
        <v>345</v>
      </c>
      <c r="S2198">
        <v>3</v>
      </c>
    </row>
    <row r="2199" spans="3:19">
      <c r="C2199">
        <v>2180</v>
      </c>
      <c r="D2199" t="s">
        <v>10292</v>
      </c>
      <c r="E2199" t="s">
        <v>13234</v>
      </c>
      <c r="F2199" t="s">
        <v>13233</v>
      </c>
      <c r="G2199">
        <v>2179</v>
      </c>
      <c r="H2199">
        <f t="shared" si="104"/>
        <v>472</v>
      </c>
      <c r="I2199">
        <f t="shared" si="102"/>
        <v>2</v>
      </c>
      <c r="J2199">
        <f t="shared" si="103"/>
        <v>3</v>
      </c>
      <c r="N2199">
        <v>1578</v>
      </c>
      <c r="O2199" t="s">
        <v>12334</v>
      </c>
      <c r="P2199" t="s">
        <v>12335</v>
      </c>
      <c r="Q2199" t="s">
        <v>12336</v>
      </c>
      <c r="R2199">
        <v>345</v>
      </c>
      <c r="S2199">
        <v>3</v>
      </c>
    </row>
    <row r="2200" spans="3:19">
      <c r="C2200">
        <v>2181</v>
      </c>
      <c r="D2200" t="s">
        <v>11746</v>
      </c>
      <c r="E2200" t="s">
        <v>13235</v>
      </c>
      <c r="F2200" t="s">
        <v>13236</v>
      </c>
      <c r="G2200">
        <v>2179</v>
      </c>
      <c r="H2200">
        <f t="shared" si="104"/>
        <v>472</v>
      </c>
      <c r="I2200">
        <f t="shared" si="102"/>
        <v>3</v>
      </c>
      <c r="J2200">
        <f t="shared" si="103"/>
        <v>3</v>
      </c>
      <c r="N2200">
        <v>1740</v>
      </c>
      <c r="O2200" t="s">
        <v>10266</v>
      </c>
      <c r="P2200" t="s">
        <v>12589</v>
      </c>
      <c r="Q2200" t="s">
        <v>12583</v>
      </c>
      <c r="R2200">
        <v>373</v>
      </c>
      <c r="S2200">
        <v>3</v>
      </c>
    </row>
    <row r="2201" spans="3:19">
      <c r="C2201">
        <v>2182</v>
      </c>
      <c r="D2201" t="s">
        <v>11746</v>
      </c>
      <c r="E2201" t="s">
        <v>13237</v>
      </c>
      <c r="F2201" t="s">
        <v>13238</v>
      </c>
      <c r="G2201">
        <v>2182</v>
      </c>
      <c r="H2201">
        <f t="shared" si="104"/>
        <v>473</v>
      </c>
      <c r="I2201">
        <f t="shared" si="102"/>
        <v>1</v>
      </c>
      <c r="J2201">
        <f t="shared" si="103"/>
        <v>1</v>
      </c>
      <c r="N2201">
        <v>1738</v>
      </c>
      <c r="O2201" t="s">
        <v>10333</v>
      </c>
      <c r="P2201" t="s">
        <v>12586</v>
      </c>
      <c r="Q2201" t="s">
        <v>12587</v>
      </c>
      <c r="R2201">
        <v>373</v>
      </c>
      <c r="S2201">
        <v>3</v>
      </c>
    </row>
    <row r="2202" spans="3:19">
      <c r="C2202">
        <v>2186</v>
      </c>
      <c r="D2202" t="s">
        <v>13243</v>
      </c>
      <c r="E2202" t="s">
        <v>13244</v>
      </c>
      <c r="F2202" t="s">
        <v>13245</v>
      </c>
      <c r="G2202">
        <v>2186</v>
      </c>
      <c r="H2202">
        <f t="shared" si="104"/>
        <v>474</v>
      </c>
      <c r="I2202">
        <f t="shared" si="102"/>
        <v>1</v>
      </c>
      <c r="J2202">
        <f t="shared" si="103"/>
        <v>1</v>
      </c>
      <c r="N2202">
        <v>1739</v>
      </c>
      <c r="O2202" t="s">
        <v>10277</v>
      </c>
      <c r="P2202" t="s">
        <v>12586</v>
      </c>
      <c r="Q2202" t="s">
        <v>12588</v>
      </c>
      <c r="R2202">
        <v>373</v>
      </c>
      <c r="S2202">
        <v>3</v>
      </c>
    </row>
    <row r="2203" spans="3:19">
      <c r="C2203">
        <v>2190</v>
      </c>
      <c r="D2203" t="s">
        <v>13251</v>
      </c>
      <c r="E2203" t="s">
        <v>13252</v>
      </c>
      <c r="F2203" t="s">
        <v>13252</v>
      </c>
      <c r="G2203">
        <v>2190</v>
      </c>
      <c r="H2203">
        <f t="shared" si="104"/>
        <v>475</v>
      </c>
      <c r="I2203">
        <f t="shared" si="102"/>
        <v>1</v>
      </c>
      <c r="J2203">
        <f t="shared" si="103"/>
        <v>1</v>
      </c>
      <c r="N2203">
        <v>1825</v>
      </c>
      <c r="O2203" t="s">
        <v>12720</v>
      </c>
      <c r="P2203" t="s">
        <v>12721</v>
      </c>
      <c r="Q2203" t="s">
        <v>12719</v>
      </c>
      <c r="R2203">
        <v>396</v>
      </c>
      <c r="S2203">
        <v>3</v>
      </c>
    </row>
    <row r="2204" spans="3:19">
      <c r="C2204">
        <v>2195</v>
      </c>
      <c r="D2204" t="s">
        <v>11024</v>
      </c>
      <c r="E2204" t="s">
        <v>13257</v>
      </c>
      <c r="F2204" t="s">
        <v>13258</v>
      </c>
      <c r="G2204">
        <v>2195</v>
      </c>
      <c r="H2204">
        <f t="shared" si="104"/>
        <v>476</v>
      </c>
      <c r="I2204">
        <f t="shared" si="102"/>
        <v>1</v>
      </c>
      <c r="J2204">
        <f t="shared" si="103"/>
        <v>2</v>
      </c>
      <c r="N2204">
        <v>1824</v>
      </c>
      <c r="O2204" t="s">
        <v>12717</v>
      </c>
      <c r="P2204" t="s">
        <v>12718</v>
      </c>
      <c r="Q2204" t="s">
        <v>12719</v>
      </c>
      <c r="R2204">
        <v>396</v>
      </c>
      <c r="S2204">
        <v>3</v>
      </c>
    </row>
    <row r="2205" spans="3:19">
      <c r="C2205">
        <v>2197</v>
      </c>
      <c r="D2205" t="s">
        <v>10264</v>
      </c>
      <c r="E2205" t="s">
        <v>13261</v>
      </c>
      <c r="F2205" t="s">
        <v>13262</v>
      </c>
      <c r="G2205">
        <v>2195</v>
      </c>
      <c r="H2205">
        <f t="shared" si="104"/>
        <v>476</v>
      </c>
      <c r="I2205">
        <f t="shared" si="102"/>
        <v>2</v>
      </c>
      <c r="J2205">
        <f t="shared" si="103"/>
        <v>2</v>
      </c>
      <c r="N2205">
        <v>1826</v>
      </c>
      <c r="O2205" t="s">
        <v>12722</v>
      </c>
      <c r="P2205" t="s">
        <v>12723</v>
      </c>
      <c r="Q2205" t="s">
        <v>12719</v>
      </c>
      <c r="R2205">
        <v>396</v>
      </c>
      <c r="S2205">
        <v>3</v>
      </c>
    </row>
    <row r="2206" spans="3:19">
      <c r="C2206">
        <v>2196</v>
      </c>
      <c r="D2206" t="s">
        <v>13259</v>
      </c>
      <c r="E2206" t="s">
        <v>13260</v>
      </c>
      <c r="F2206" t="s">
        <v>13763</v>
      </c>
      <c r="G2206">
        <v>2196</v>
      </c>
      <c r="H2206">
        <f t="shared" si="104"/>
        <v>477</v>
      </c>
      <c r="I2206">
        <f t="shared" si="102"/>
        <v>1</v>
      </c>
      <c r="J2206">
        <f t="shared" si="103"/>
        <v>1</v>
      </c>
      <c r="N2206">
        <v>1895</v>
      </c>
      <c r="O2206" t="s">
        <v>10333</v>
      </c>
      <c r="P2206" t="s">
        <v>12834</v>
      </c>
      <c r="Q2206" t="s">
        <v>12835</v>
      </c>
      <c r="R2206">
        <v>415</v>
      </c>
      <c r="S2206">
        <v>3</v>
      </c>
    </row>
    <row r="2207" spans="3:19">
      <c r="C2207">
        <v>2198</v>
      </c>
      <c r="D2207" t="s">
        <v>11797</v>
      </c>
      <c r="E2207" t="s">
        <v>13263</v>
      </c>
      <c r="F2207" t="s">
        <v>13906</v>
      </c>
      <c r="G2207">
        <v>2198</v>
      </c>
      <c r="H2207">
        <f t="shared" si="104"/>
        <v>478</v>
      </c>
      <c r="I2207">
        <f t="shared" si="102"/>
        <v>1</v>
      </c>
      <c r="J2207">
        <f t="shared" si="103"/>
        <v>1</v>
      </c>
      <c r="N2207">
        <v>1896</v>
      </c>
      <c r="O2207" t="s">
        <v>10264</v>
      </c>
      <c r="P2207" t="s">
        <v>12834</v>
      </c>
      <c r="Q2207" t="s">
        <v>12836</v>
      </c>
      <c r="R2207">
        <v>415</v>
      </c>
      <c r="S2207">
        <v>3</v>
      </c>
    </row>
    <row r="2208" spans="3:19">
      <c r="C2208">
        <v>2199</v>
      </c>
      <c r="D2208" t="s">
        <v>10277</v>
      </c>
      <c r="E2208" t="s">
        <v>13264</v>
      </c>
      <c r="F2208" t="s">
        <v>13265</v>
      </c>
      <c r="G2208">
        <v>2199</v>
      </c>
      <c r="H2208">
        <f t="shared" si="104"/>
        <v>479</v>
      </c>
      <c r="I2208">
        <f t="shared" si="102"/>
        <v>1</v>
      </c>
      <c r="J2208">
        <f t="shared" si="103"/>
        <v>1</v>
      </c>
      <c r="N2208">
        <v>1900</v>
      </c>
      <c r="O2208" t="s">
        <v>10333</v>
      </c>
      <c r="P2208" t="s">
        <v>12842</v>
      </c>
      <c r="Q2208" t="s">
        <v>12843</v>
      </c>
      <c r="R2208">
        <v>415</v>
      </c>
      <c r="S2208">
        <v>3</v>
      </c>
    </row>
    <row r="2209" spans="3:19">
      <c r="C2209">
        <v>2200</v>
      </c>
      <c r="D2209" t="s">
        <v>13266</v>
      </c>
      <c r="E2209" t="s">
        <v>13907</v>
      </c>
      <c r="F2209" t="s">
        <v>13908</v>
      </c>
      <c r="G2209">
        <v>2200</v>
      </c>
      <c r="H2209">
        <f t="shared" si="104"/>
        <v>480</v>
      </c>
      <c r="I2209">
        <f t="shared" si="102"/>
        <v>1</v>
      </c>
      <c r="J2209">
        <f t="shared" si="103"/>
        <v>1</v>
      </c>
      <c r="N2209">
        <v>1983</v>
      </c>
      <c r="O2209" t="s">
        <v>10306</v>
      </c>
      <c r="P2209" t="s">
        <v>12978</v>
      </c>
      <c r="Q2209" t="s">
        <v>12975</v>
      </c>
      <c r="R2209">
        <v>434</v>
      </c>
      <c r="S2209">
        <v>3</v>
      </c>
    </row>
    <row r="2210" spans="3:19">
      <c r="C2210">
        <v>2201</v>
      </c>
      <c r="D2210" t="s">
        <v>13267</v>
      </c>
      <c r="E2210" t="s">
        <v>13268</v>
      </c>
      <c r="F2210" t="s">
        <v>13269</v>
      </c>
      <c r="G2210">
        <v>2201</v>
      </c>
      <c r="H2210">
        <f t="shared" si="104"/>
        <v>481</v>
      </c>
      <c r="I2210">
        <f t="shared" si="102"/>
        <v>1</v>
      </c>
      <c r="J2210">
        <f t="shared" si="103"/>
        <v>23</v>
      </c>
      <c r="N2210">
        <v>1984</v>
      </c>
      <c r="O2210" t="s">
        <v>10895</v>
      </c>
      <c r="P2210" t="s">
        <v>12979</v>
      </c>
      <c r="Q2210" t="s">
        <v>12980</v>
      </c>
      <c r="R2210">
        <v>434</v>
      </c>
      <c r="S2210">
        <v>3</v>
      </c>
    </row>
    <row r="2211" spans="3:19">
      <c r="C2211">
        <v>2202</v>
      </c>
      <c r="D2211" t="s">
        <v>13267</v>
      </c>
      <c r="E2211" t="s">
        <v>13272</v>
      </c>
      <c r="F2211" t="s">
        <v>13271</v>
      </c>
      <c r="G2211">
        <v>2201</v>
      </c>
      <c r="H2211">
        <f t="shared" si="104"/>
        <v>481</v>
      </c>
      <c r="I2211">
        <f t="shared" si="102"/>
        <v>2</v>
      </c>
      <c r="J2211">
        <f t="shared" si="103"/>
        <v>23</v>
      </c>
      <c r="N2211">
        <v>1981</v>
      </c>
      <c r="O2211" t="s">
        <v>12973</v>
      </c>
      <c r="P2211" t="s">
        <v>12974</v>
      </c>
      <c r="Q2211" t="s">
        <v>12975</v>
      </c>
      <c r="R2211">
        <v>434</v>
      </c>
      <c r="S2211">
        <v>3</v>
      </c>
    </row>
    <row r="2212" spans="3:19">
      <c r="C2212">
        <v>2203</v>
      </c>
      <c r="D2212" t="s">
        <v>13273</v>
      </c>
      <c r="E2212" t="s">
        <v>13276</v>
      </c>
      <c r="F2212" t="s">
        <v>13271</v>
      </c>
      <c r="G2212">
        <v>2201</v>
      </c>
      <c r="H2212">
        <f t="shared" si="104"/>
        <v>481</v>
      </c>
      <c r="I2212">
        <f t="shared" si="102"/>
        <v>3</v>
      </c>
      <c r="J2212">
        <f t="shared" si="103"/>
        <v>23</v>
      </c>
      <c r="N2212">
        <v>2134</v>
      </c>
      <c r="O2212" t="s">
        <v>10333</v>
      </c>
      <c r="P2212" t="s">
        <v>13173</v>
      </c>
      <c r="Q2212" t="s">
        <v>13902</v>
      </c>
      <c r="R2212">
        <v>462</v>
      </c>
      <c r="S2212">
        <v>3</v>
      </c>
    </row>
    <row r="2213" spans="3:19">
      <c r="C2213">
        <v>2204</v>
      </c>
      <c r="D2213" t="s">
        <v>13273</v>
      </c>
      <c r="E2213" t="s">
        <v>13277</v>
      </c>
      <c r="F2213" t="s">
        <v>13271</v>
      </c>
      <c r="G2213">
        <v>2201</v>
      </c>
      <c r="H2213">
        <f t="shared" si="104"/>
        <v>481</v>
      </c>
      <c r="I2213">
        <f t="shared" si="102"/>
        <v>4</v>
      </c>
      <c r="J2213">
        <f t="shared" si="103"/>
        <v>23</v>
      </c>
      <c r="N2213">
        <v>2135</v>
      </c>
      <c r="O2213" t="s">
        <v>10333</v>
      </c>
      <c r="P2213" t="s">
        <v>13174</v>
      </c>
      <c r="Q2213" t="s">
        <v>13763</v>
      </c>
      <c r="R2213">
        <v>462</v>
      </c>
      <c r="S2213">
        <v>3</v>
      </c>
    </row>
    <row r="2214" spans="3:19">
      <c r="C2214">
        <v>2206</v>
      </c>
      <c r="D2214" t="s">
        <v>10442</v>
      </c>
      <c r="E2214" t="s">
        <v>13282</v>
      </c>
      <c r="F2214" t="s">
        <v>13269</v>
      </c>
      <c r="G2214">
        <v>2201</v>
      </c>
      <c r="H2214">
        <f t="shared" si="104"/>
        <v>481</v>
      </c>
      <c r="I2214">
        <f t="shared" si="102"/>
        <v>5</v>
      </c>
      <c r="J2214">
        <f t="shared" si="103"/>
        <v>23</v>
      </c>
      <c r="N2214">
        <v>2163</v>
      </c>
      <c r="O2214" t="s">
        <v>10333</v>
      </c>
      <c r="P2214" t="s">
        <v>13203</v>
      </c>
      <c r="Q2214" t="s">
        <v>13763</v>
      </c>
      <c r="R2214">
        <v>462</v>
      </c>
      <c r="S2214">
        <v>3</v>
      </c>
    </row>
    <row r="2215" spans="3:19">
      <c r="C2215">
        <v>2208</v>
      </c>
      <c r="D2215" t="s">
        <v>13285</v>
      </c>
      <c r="E2215" t="s">
        <v>13276</v>
      </c>
      <c r="F2215" t="s">
        <v>13269</v>
      </c>
      <c r="G2215">
        <v>2201</v>
      </c>
      <c r="H2215">
        <f t="shared" si="104"/>
        <v>481</v>
      </c>
      <c r="I2215">
        <f t="shared" si="102"/>
        <v>6</v>
      </c>
      <c r="J2215">
        <f t="shared" si="103"/>
        <v>23</v>
      </c>
      <c r="N2215">
        <v>2180</v>
      </c>
      <c r="O2215" t="s">
        <v>10292</v>
      </c>
      <c r="P2215" t="s">
        <v>13234</v>
      </c>
      <c r="Q2215" t="s">
        <v>13233</v>
      </c>
      <c r="R2215">
        <v>472</v>
      </c>
      <c r="S2215">
        <v>3</v>
      </c>
    </row>
    <row r="2216" spans="3:19">
      <c r="C2216">
        <v>2209</v>
      </c>
      <c r="D2216" t="s">
        <v>11070</v>
      </c>
      <c r="E2216" t="s">
        <v>13286</v>
      </c>
      <c r="F2216" t="s">
        <v>13271</v>
      </c>
      <c r="G2216">
        <v>2201</v>
      </c>
      <c r="H2216">
        <f t="shared" si="104"/>
        <v>481</v>
      </c>
      <c r="I2216">
        <f t="shared" si="102"/>
        <v>7</v>
      </c>
      <c r="J2216">
        <f t="shared" si="103"/>
        <v>23</v>
      </c>
      <c r="N2216">
        <v>2179</v>
      </c>
      <c r="O2216" t="s">
        <v>10292</v>
      </c>
      <c r="P2216" t="s">
        <v>13232</v>
      </c>
      <c r="Q2216" t="s">
        <v>13233</v>
      </c>
      <c r="R2216">
        <v>472</v>
      </c>
      <c r="S2216">
        <v>3</v>
      </c>
    </row>
    <row r="2217" spans="3:19">
      <c r="C2217">
        <v>2210</v>
      </c>
      <c r="D2217" t="s">
        <v>11070</v>
      </c>
      <c r="E2217" t="s">
        <v>13276</v>
      </c>
      <c r="F2217" t="s">
        <v>13271</v>
      </c>
      <c r="G2217">
        <v>2201</v>
      </c>
      <c r="H2217">
        <f t="shared" si="104"/>
        <v>481</v>
      </c>
      <c r="I2217">
        <f t="shared" si="102"/>
        <v>8</v>
      </c>
      <c r="J2217">
        <f t="shared" si="103"/>
        <v>23</v>
      </c>
      <c r="N2217">
        <v>2181</v>
      </c>
      <c r="O2217" t="s">
        <v>11746</v>
      </c>
      <c r="P2217" t="s">
        <v>13235</v>
      </c>
      <c r="Q2217" t="s">
        <v>13236</v>
      </c>
      <c r="R2217">
        <v>472</v>
      </c>
      <c r="S2217">
        <v>3</v>
      </c>
    </row>
    <row r="2218" spans="3:19">
      <c r="C2218">
        <v>2211</v>
      </c>
      <c r="D2218" t="s">
        <v>11070</v>
      </c>
      <c r="E2218" t="s">
        <v>13287</v>
      </c>
      <c r="F2218" t="s">
        <v>13271</v>
      </c>
      <c r="G2218">
        <v>2201</v>
      </c>
      <c r="H2218">
        <f t="shared" si="104"/>
        <v>481</v>
      </c>
      <c r="I2218">
        <f t="shared" si="102"/>
        <v>9</v>
      </c>
      <c r="J2218">
        <f t="shared" si="103"/>
        <v>23</v>
      </c>
      <c r="N2218">
        <v>2234</v>
      </c>
      <c r="O2218" t="s">
        <v>10264</v>
      </c>
      <c r="P2218" t="s">
        <v>13313</v>
      </c>
      <c r="Q2218" t="s">
        <v>13909</v>
      </c>
      <c r="R2218">
        <v>485</v>
      </c>
      <c r="S2218">
        <v>3</v>
      </c>
    </row>
    <row r="2219" spans="3:19">
      <c r="C2219">
        <v>2212</v>
      </c>
      <c r="D2219" t="s">
        <v>11021</v>
      </c>
      <c r="E2219" t="s">
        <v>13288</v>
      </c>
      <c r="F2219" t="s">
        <v>13269</v>
      </c>
      <c r="G2219">
        <v>2201</v>
      </c>
      <c r="H2219">
        <f t="shared" si="104"/>
        <v>481</v>
      </c>
      <c r="I2219">
        <f t="shared" si="102"/>
        <v>10</v>
      </c>
      <c r="J2219">
        <f t="shared" si="103"/>
        <v>23</v>
      </c>
      <c r="N2219">
        <v>2236</v>
      </c>
      <c r="O2219" t="s">
        <v>10333</v>
      </c>
      <c r="P2219" t="s">
        <v>13313</v>
      </c>
      <c r="Q2219" t="s">
        <v>13909</v>
      </c>
      <c r="R2219">
        <v>485</v>
      </c>
      <c r="S2219">
        <v>3</v>
      </c>
    </row>
    <row r="2220" spans="3:19">
      <c r="C2220">
        <v>2213</v>
      </c>
      <c r="D2220" t="s">
        <v>11021</v>
      </c>
      <c r="E2220" t="s">
        <v>13289</v>
      </c>
      <c r="F2220" t="s">
        <v>13269</v>
      </c>
      <c r="G2220">
        <v>2201</v>
      </c>
      <c r="H2220">
        <f t="shared" si="104"/>
        <v>481</v>
      </c>
      <c r="I2220">
        <f t="shared" si="102"/>
        <v>11</v>
      </c>
      <c r="J2220">
        <f t="shared" si="103"/>
        <v>23</v>
      </c>
      <c r="N2220">
        <v>2239</v>
      </c>
      <c r="O2220" t="s">
        <v>11252</v>
      </c>
      <c r="P2220" t="s">
        <v>13320</v>
      </c>
      <c r="Q2220" t="s">
        <v>13909</v>
      </c>
      <c r="R2220">
        <v>485</v>
      </c>
      <c r="S2220">
        <v>3</v>
      </c>
    </row>
    <row r="2221" spans="3:19">
      <c r="C2221">
        <v>2214</v>
      </c>
      <c r="D2221" t="s">
        <v>13290</v>
      </c>
      <c r="E2221" t="s">
        <v>13276</v>
      </c>
      <c r="F2221" t="s">
        <v>13271</v>
      </c>
      <c r="G2221">
        <v>2201</v>
      </c>
      <c r="H2221">
        <f t="shared" si="104"/>
        <v>481</v>
      </c>
      <c r="I2221">
        <f t="shared" si="102"/>
        <v>12</v>
      </c>
      <c r="J2221">
        <f t="shared" si="103"/>
        <v>23</v>
      </c>
      <c r="N2221">
        <v>2240</v>
      </c>
      <c r="O2221" t="s">
        <v>13321</v>
      </c>
      <c r="P2221" t="s">
        <v>13322</v>
      </c>
      <c r="Q2221" t="s">
        <v>13323</v>
      </c>
      <c r="R2221">
        <v>486</v>
      </c>
      <c r="S2221">
        <v>3</v>
      </c>
    </row>
    <row r="2222" spans="3:19">
      <c r="C2222">
        <v>2215</v>
      </c>
      <c r="D2222" t="s">
        <v>13290</v>
      </c>
      <c r="E2222" t="s">
        <v>13291</v>
      </c>
      <c r="F2222" t="s">
        <v>13271</v>
      </c>
      <c r="G2222">
        <v>2201</v>
      </c>
      <c r="H2222">
        <f t="shared" si="104"/>
        <v>481</v>
      </c>
      <c r="I2222">
        <f t="shared" si="102"/>
        <v>13</v>
      </c>
      <c r="J2222">
        <f t="shared" si="103"/>
        <v>23</v>
      </c>
      <c r="N2222">
        <v>2235</v>
      </c>
      <c r="O2222" t="s">
        <v>10277</v>
      </c>
      <c r="P2222" t="s">
        <v>13314</v>
      </c>
      <c r="Q2222" t="s">
        <v>13315</v>
      </c>
      <c r="R2222">
        <v>486</v>
      </c>
      <c r="S2222">
        <v>3</v>
      </c>
    </row>
    <row r="2223" spans="3:19">
      <c r="C2223">
        <v>2217</v>
      </c>
      <c r="D2223" t="s">
        <v>13292</v>
      </c>
      <c r="E2223" t="s">
        <v>13293</v>
      </c>
      <c r="F2223" t="s">
        <v>13271</v>
      </c>
      <c r="G2223">
        <v>2201</v>
      </c>
      <c r="H2223">
        <f t="shared" si="104"/>
        <v>481</v>
      </c>
      <c r="I2223">
        <f t="shared" si="102"/>
        <v>14</v>
      </c>
      <c r="J2223">
        <f t="shared" si="103"/>
        <v>23</v>
      </c>
      <c r="N2223">
        <v>2238</v>
      </c>
      <c r="O2223" t="s">
        <v>13318</v>
      </c>
      <c r="P2223" t="s">
        <v>13319</v>
      </c>
      <c r="Q2223" t="s">
        <v>13118</v>
      </c>
      <c r="R2223">
        <v>486</v>
      </c>
      <c r="S2223">
        <v>3</v>
      </c>
    </row>
    <row r="2224" spans="3:19">
      <c r="C2224">
        <v>2218</v>
      </c>
      <c r="D2224" t="s">
        <v>13294</v>
      </c>
      <c r="E2224" t="s">
        <v>13295</v>
      </c>
      <c r="F2224" t="s">
        <v>13271</v>
      </c>
      <c r="G2224">
        <v>2201</v>
      </c>
      <c r="H2224">
        <f t="shared" si="104"/>
        <v>481</v>
      </c>
      <c r="I2224">
        <f t="shared" si="102"/>
        <v>15</v>
      </c>
      <c r="J2224">
        <f t="shared" si="103"/>
        <v>23</v>
      </c>
      <c r="N2224">
        <v>2378</v>
      </c>
      <c r="O2224" t="s">
        <v>13510</v>
      </c>
      <c r="P2224" t="s">
        <v>13511</v>
      </c>
      <c r="Q2224" t="s">
        <v>13512</v>
      </c>
      <c r="R2224">
        <v>520</v>
      </c>
      <c r="S2224">
        <v>3</v>
      </c>
    </row>
    <row r="2225" spans="3:19">
      <c r="C2225">
        <v>2219</v>
      </c>
      <c r="D2225" t="s">
        <v>13181</v>
      </c>
      <c r="E2225" t="s">
        <v>13276</v>
      </c>
      <c r="F2225" t="s">
        <v>13296</v>
      </c>
      <c r="G2225">
        <v>2201</v>
      </c>
      <c r="H2225">
        <f t="shared" si="104"/>
        <v>481</v>
      </c>
      <c r="I2225">
        <f t="shared" si="102"/>
        <v>16</v>
      </c>
      <c r="J2225">
        <f t="shared" si="103"/>
        <v>23</v>
      </c>
      <c r="N2225">
        <v>2379</v>
      </c>
      <c r="O2225" t="s">
        <v>13513</v>
      </c>
      <c r="P2225" t="s">
        <v>13511</v>
      </c>
      <c r="Q2225" t="s">
        <v>13512</v>
      </c>
      <c r="R2225">
        <v>520</v>
      </c>
      <c r="S2225">
        <v>3</v>
      </c>
    </row>
    <row r="2226" spans="3:19">
      <c r="C2226">
        <v>2220</v>
      </c>
      <c r="D2226" t="s">
        <v>13297</v>
      </c>
      <c r="E2226" t="s">
        <v>13268</v>
      </c>
      <c r="F2226" t="s">
        <v>13269</v>
      </c>
      <c r="G2226">
        <v>2201</v>
      </c>
      <c r="H2226">
        <f t="shared" si="104"/>
        <v>481</v>
      </c>
      <c r="I2226">
        <f t="shared" si="102"/>
        <v>17</v>
      </c>
      <c r="J2226">
        <f t="shared" si="103"/>
        <v>23</v>
      </c>
      <c r="N2226">
        <v>2380</v>
      </c>
      <c r="O2226" t="s">
        <v>13514</v>
      </c>
      <c r="P2226" t="s">
        <v>13515</v>
      </c>
      <c r="Q2226" t="s">
        <v>13516</v>
      </c>
      <c r="R2226">
        <v>520</v>
      </c>
      <c r="S2226">
        <v>3</v>
      </c>
    </row>
    <row r="2227" spans="3:19">
      <c r="C2227">
        <v>2221</v>
      </c>
      <c r="D2227" t="s">
        <v>13298</v>
      </c>
      <c r="E2227" t="s">
        <v>13276</v>
      </c>
      <c r="F2227" t="s">
        <v>13271</v>
      </c>
      <c r="G2227">
        <v>2201</v>
      </c>
      <c r="H2227">
        <f t="shared" si="104"/>
        <v>481</v>
      </c>
      <c r="I2227">
        <f t="shared" si="102"/>
        <v>18</v>
      </c>
      <c r="J2227">
        <f t="shared" si="103"/>
        <v>23</v>
      </c>
      <c r="N2227">
        <v>2404</v>
      </c>
      <c r="O2227" t="s">
        <v>10640</v>
      </c>
      <c r="P2227" t="s">
        <v>13547</v>
      </c>
      <c r="Q2227" t="s">
        <v>13548</v>
      </c>
      <c r="R2227">
        <v>525</v>
      </c>
      <c r="S2227">
        <v>3</v>
      </c>
    </row>
    <row r="2228" spans="3:19">
      <c r="C2228">
        <v>2222</v>
      </c>
      <c r="D2228" t="s">
        <v>13298</v>
      </c>
      <c r="E2228" t="s">
        <v>13277</v>
      </c>
      <c r="F2228" t="s">
        <v>13271</v>
      </c>
      <c r="G2228">
        <v>2201</v>
      </c>
      <c r="H2228">
        <f t="shared" si="104"/>
        <v>481</v>
      </c>
      <c r="I2228">
        <f t="shared" si="102"/>
        <v>19</v>
      </c>
      <c r="J2228">
        <f t="shared" si="103"/>
        <v>23</v>
      </c>
      <c r="N2228">
        <v>2406</v>
      </c>
      <c r="O2228" t="s">
        <v>13527</v>
      </c>
      <c r="P2228" t="s">
        <v>13551</v>
      </c>
      <c r="Q2228" t="s">
        <v>13552</v>
      </c>
      <c r="R2228">
        <v>525</v>
      </c>
      <c r="S2228">
        <v>3</v>
      </c>
    </row>
    <row r="2229" spans="3:19">
      <c r="C2229">
        <v>2223</v>
      </c>
      <c r="D2229" t="s">
        <v>13298</v>
      </c>
      <c r="E2229" t="s">
        <v>13299</v>
      </c>
      <c r="F2229" t="s">
        <v>13271</v>
      </c>
      <c r="G2229">
        <v>2201</v>
      </c>
      <c r="H2229">
        <f t="shared" si="104"/>
        <v>481</v>
      </c>
      <c r="I2229">
        <f t="shared" si="102"/>
        <v>20</v>
      </c>
      <c r="J2229">
        <f t="shared" si="103"/>
        <v>23</v>
      </c>
      <c r="N2229">
        <v>2407</v>
      </c>
      <c r="O2229" t="s">
        <v>10640</v>
      </c>
      <c r="P2229" t="s">
        <v>13551</v>
      </c>
      <c r="Q2229" t="s">
        <v>13552</v>
      </c>
      <c r="R2229">
        <v>525</v>
      </c>
      <c r="S2229">
        <v>3</v>
      </c>
    </row>
    <row r="2230" spans="3:19">
      <c r="C2230">
        <v>2224</v>
      </c>
      <c r="D2230" t="s">
        <v>13300</v>
      </c>
      <c r="E2230" t="s">
        <v>13301</v>
      </c>
      <c r="F2230" t="s">
        <v>13271</v>
      </c>
      <c r="G2230">
        <v>2201</v>
      </c>
      <c r="H2230">
        <f t="shared" si="104"/>
        <v>481</v>
      </c>
      <c r="I2230">
        <f t="shared" si="102"/>
        <v>21</v>
      </c>
      <c r="J2230">
        <f t="shared" si="103"/>
        <v>23</v>
      </c>
      <c r="N2230">
        <v>2498</v>
      </c>
      <c r="O2230" t="s">
        <v>10640</v>
      </c>
      <c r="P2230" t="s">
        <v>13669</v>
      </c>
      <c r="Q2230" t="s">
        <v>13950</v>
      </c>
      <c r="R2230">
        <v>543</v>
      </c>
      <c r="S2230">
        <v>3</v>
      </c>
    </row>
    <row r="2231" spans="3:19">
      <c r="C2231">
        <v>2225</v>
      </c>
      <c r="D2231" t="s">
        <v>13302</v>
      </c>
      <c r="E2231" t="s">
        <v>13276</v>
      </c>
      <c r="F2231" t="s">
        <v>13271</v>
      </c>
      <c r="G2231">
        <v>2201</v>
      </c>
      <c r="H2231">
        <f t="shared" si="104"/>
        <v>481</v>
      </c>
      <c r="I2231">
        <f t="shared" si="102"/>
        <v>22</v>
      </c>
      <c r="J2231">
        <f t="shared" si="103"/>
        <v>23</v>
      </c>
      <c r="N2231">
        <v>2505</v>
      </c>
      <c r="O2231" t="s">
        <v>10634</v>
      </c>
      <c r="P2231" t="s">
        <v>13680</v>
      </c>
      <c r="Q2231" t="s">
        <v>13950</v>
      </c>
      <c r="R2231">
        <v>543</v>
      </c>
      <c r="S2231">
        <v>3</v>
      </c>
    </row>
    <row r="2232" spans="3:19">
      <c r="C2232">
        <v>2226</v>
      </c>
      <c r="D2232" t="s">
        <v>13302</v>
      </c>
      <c r="E2232" t="s">
        <v>13301</v>
      </c>
      <c r="F2232" t="s">
        <v>13271</v>
      </c>
      <c r="G2232">
        <v>2201</v>
      </c>
      <c r="H2232">
        <f t="shared" si="104"/>
        <v>481</v>
      </c>
      <c r="I2232">
        <f t="shared" si="102"/>
        <v>23</v>
      </c>
      <c r="J2232">
        <f t="shared" si="103"/>
        <v>23</v>
      </c>
      <c r="N2232">
        <v>2504</v>
      </c>
      <c r="O2232" t="s">
        <v>10634</v>
      </c>
      <c r="P2232" t="s">
        <v>13679</v>
      </c>
      <c r="Q2232" t="s">
        <v>13950</v>
      </c>
      <c r="R2232">
        <v>543</v>
      </c>
      <c r="S2232">
        <v>3</v>
      </c>
    </row>
    <row r="2233" spans="3:19">
      <c r="C2233">
        <v>2205</v>
      </c>
      <c r="D2233" t="s">
        <v>13273</v>
      </c>
      <c r="E2233" t="s">
        <v>13278</v>
      </c>
      <c r="F2233" t="s">
        <v>13279</v>
      </c>
      <c r="G2233">
        <v>2205</v>
      </c>
      <c r="H2233">
        <f t="shared" si="104"/>
        <v>482</v>
      </c>
      <c r="I2233">
        <f t="shared" si="102"/>
        <v>1</v>
      </c>
      <c r="J2233">
        <f t="shared" si="103"/>
        <v>2</v>
      </c>
      <c r="N2233">
        <v>2511</v>
      </c>
      <c r="O2233" t="s">
        <v>13694</v>
      </c>
      <c r="P2233" t="s">
        <v>13695</v>
      </c>
      <c r="Q2233" t="s">
        <v>13696</v>
      </c>
      <c r="R2233">
        <v>546</v>
      </c>
      <c r="S2233">
        <v>3</v>
      </c>
    </row>
    <row r="2234" spans="3:19">
      <c r="C2234">
        <v>2216</v>
      </c>
      <c r="D2234" t="s">
        <v>13290</v>
      </c>
      <c r="E2234" t="s">
        <v>13278</v>
      </c>
      <c r="F2234" t="s">
        <v>13279</v>
      </c>
      <c r="G2234">
        <v>2205</v>
      </c>
      <c r="H2234">
        <f t="shared" si="104"/>
        <v>482</v>
      </c>
      <c r="I2234">
        <f t="shared" si="102"/>
        <v>2</v>
      </c>
      <c r="J2234">
        <f t="shared" si="103"/>
        <v>2</v>
      </c>
      <c r="N2234">
        <v>2513</v>
      </c>
      <c r="O2234" t="s">
        <v>11535</v>
      </c>
      <c r="P2234" t="s">
        <v>13695</v>
      </c>
      <c r="Q2234" t="s">
        <v>13700</v>
      </c>
      <c r="R2234">
        <v>546</v>
      </c>
      <c r="S2234">
        <v>3</v>
      </c>
    </row>
    <row r="2235" spans="3:19">
      <c r="C2235">
        <v>2207</v>
      </c>
      <c r="D2235" t="s">
        <v>10442</v>
      </c>
      <c r="E2235" t="s">
        <v>13283</v>
      </c>
      <c r="F2235" t="s">
        <v>13284</v>
      </c>
      <c r="G2235">
        <v>2207</v>
      </c>
      <c r="H2235">
        <f t="shared" si="104"/>
        <v>483</v>
      </c>
      <c r="I2235">
        <f t="shared" si="102"/>
        <v>1</v>
      </c>
      <c r="J2235">
        <f t="shared" si="103"/>
        <v>1</v>
      </c>
      <c r="N2235">
        <v>2515</v>
      </c>
      <c r="O2235" t="s">
        <v>10277</v>
      </c>
      <c r="P2235" t="s">
        <v>13695</v>
      </c>
      <c r="Q2235" t="s">
        <v>13700</v>
      </c>
      <c r="R2235">
        <v>546</v>
      </c>
      <c r="S2235">
        <v>3</v>
      </c>
    </row>
    <row r="2236" spans="3:19">
      <c r="C2236">
        <v>2227</v>
      </c>
      <c r="D2236" t="s">
        <v>13304</v>
      </c>
      <c r="E2236" t="s">
        <v>13305</v>
      </c>
      <c r="F2236" t="s">
        <v>13306</v>
      </c>
      <c r="G2236">
        <v>2227</v>
      </c>
      <c r="H2236">
        <f t="shared" si="104"/>
        <v>484</v>
      </c>
      <c r="I2236">
        <f t="shared" si="102"/>
        <v>1</v>
      </c>
      <c r="J2236">
        <f t="shared" si="103"/>
        <v>7</v>
      </c>
      <c r="N2236">
        <v>2524</v>
      </c>
      <c r="O2236" t="s">
        <v>12035</v>
      </c>
      <c r="P2236" t="s">
        <v>13717</v>
      </c>
      <c r="Q2236" t="s">
        <v>13708</v>
      </c>
      <c r="R2236">
        <v>549</v>
      </c>
      <c r="S2236">
        <v>3</v>
      </c>
    </row>
    <row r="2237" spans="3:19">
      <c r="C2237">
        <v>2228</v>
      </c>
      <c r="D2237" t="s">
        <v>10266</v>
      </c>
      <c r="E2237" t="s">
        <v>13307</v>
      </c>
      <c r="F2237" t="s">
        <v>13306</v>
      </c>
      <c r="G2237">
        <v>2227</v>
      </c>
      <c r="H2237">
        <f t="shared" si="104"/>
        <v>484</v>
      </c>
      <c r="I2237">
        <f t="shared" si="102"/>
        <v>2</v>
      </c>
      <c r="J2237">
        <f t="shared" si="103"/>
        <v>7</v>
      </c>
      <c r="N2237">
        <v>2517</v>
      </c>
      <c r="O2237" t="s">
        <v>10266</v>
      </c>
      <c r="P2237" t="s">
        <v>13703</v>
      </c>
      <c r="Q2237" t="s">
        <v>13704</v>
      </c>
      <c r="R2237">
        <v>549</v>
      </c>
      <c r="S2237">
        <v>3</v>
      </c>
    </row>
    <row r="2238" spans="3:19">
      <c r="C2238">
        <v>2229</v>
      </c>
      <c r="D2238" t="s">
        <v>10635</v>
      </c>
      <c r="E2238" t="s">
        <v>13308</v>
      </c>
      <c r="F2238" t="s">
        <v>13306</v>
      </c>
      <c r="G2238">
        <v>2227</v>
      </c>
      <c r="H2238">
        <f t="shared" si="104"/>
        <v>484</v>
      </c>
      <c r="I2238">
        <f t="shared" si="102"/>
        <v>3</v>
      </c>
      <c r="J2238">
        <f t="shared" si="103"/>
        <v>7</v>
      </c>
      <c r="N2238">
        <v>2519</v>
      </c>
      <c r="O2238" t="s">
        <v>10895</v>
      </c>
      <c r="P2238" t="s">
        <v>13709</v>
      </c>
      <c r="Q2238" t="s">
        <v>13708</v>
      </c>
      <c r="R2238">
        <v>549</v>
      </c>
      <c r="S2238">
        <v>3</v>
      </c>
    </row>
    <row r="2239" spans="3:19">
      <c r="C2239">
        <v>2230</v>
      </c>
      <c r="D2239" t="s">
        <v>10635</v>
      </c>
      <c r="E2239" t="s">
        <v>13307</v>
      </c>
      <c r="F2239" t="s">
        <v>13306</v>
      </c>
      <c r="G2239">
        <v>2227</v>
      </c>
      <c r="H2239">
        <f t="shared" si="104"/>
        <v>484</v>
      </c>
      <c r="I2239">
        <f t="shared" si="102"/>
        <v>4</v>
      </c>
      <c r="J2239">
        <f t="shared" si="103"/>
        <v>7</v>
      </c>
      <c r="N2239">
        <v>80</v>
      </c>
      <c r="O2239" t="s">
        <v>10307</v>
      </c>
      <c r="P2239" t="s">
        <v>3508</v>
      </c>
      <c r="Q2239" t="s">
        <v>3509</v>
      </c>
      <c r="R2239">
        <v>20</v>
      </c>
      <c r="S2239">
        <v>2</v>
      </c>
    </row>
    <row r="2240" spans="3:19">
      <c r="C2240">
        <v>2231</v>
      </c>
      <c r="D2240" t="s">
        <v>13309</v>
      </c>
      <c r="E2240" t="s">
        <v>13310</v>
      </c>
      <c r="F2240" t="s">
        <v>13306</v>
      </c>
      <c r="G2240">
        <v>2227</v>
      </c>
      <c r="H2240">
        <f t="shared" si="104"/>
        <v>484</v>
      </c>
      <c r="I2240">
        <f t="shared" si="102"/>
        <v>5</v>
      </c>
      <c r="J2240">
        <f t="shared" si="103"/>
        <v>7</v>
      </c>
      <c r="N2240">
        <v>82</v>
      </c>
      <c r="O2240" t="s">
        <v>10308</v>
      </c>
      <c r="P2240" t="s">
        <v>3508</v>
      </c>
      <c r="Q2240" t="s">
        <v>3509</v>
      </c>
      <c r="R2240">
        <v>20</v>
      </c>
      <c r="S2240">
        <v>2</v>
      </c>
    </row>
    <row r="2241" spans="3:19">
      <c r="C2241">
        <v>2232</v>
      </c>
      <c r="D2241" t="s">
        <v>13311</v>
      </c>
      <c r="E2241" t="s">
        <v>13305</v>
      </c>
      <c r="F2241" t="s">
        <v>13306</v>
      </c>
      <c r="G2241">
        <v>2227</v>
      </c>
      <c r="H2241">
        <f t="shared" si="104"/>
        <v>484</v>
      </c>
      <c r="I2241">
        <f t="shared" si="102"/>
        <v>6</v>
      </c>
      <c r="J2241">
        <f t="shared" si="103"/>
        <v>7</v>
      </c>
      <c r="N2241">
        <v>94</v>
      </c>
      <c r="O2241" t="s">
        <v>10264</v>
      </c>
      <c r="P2241" t="s">
        <v>3530</v>
      </c>
      <c r="Q2241" t="s">
        <v>3531</v>
      </c>
      <c r="R2241">
        <v>24</v>
      </c>
      <c r="S2241">
        <v>2</v>
      </c>
    </row>
    <row r="2242" spans="3:19">
      <c r="C2242">
        <v>2233</v>
      </c>
      <c r="D2242" t="s">
        <v>13311</v>
      </c>
      <c r="E2242" t="s">
        <v>13312</v>
      </c>
      <c r="F2242" t="s">
        <v>13306</v>
      </c>
      <c r="G2242">
        <v>2227</v>
      </c>
      <c r="H2242">
        <f t="shared" si="104"/>
        <v>484</v>
      </c>
      <c r="I2242">
        <f t="shared" si="102"/>
        <v>7</v>
      </c>
      <c r="J2242">
        <f t="shared" si="103"/>
        <v>7</v>
      </c>
      <c r="N2242">
        <v>100</v>
      </c>
      <c r="O2242" t="s">
        <v>10277</v>
      </c>
      <c r="P2242" t="s">
        <v>3530</v>
      </c>
      <c r="Q2242" t="s">
        <v>3538</v>
      </c>
      <c r="R2242">
        <v>24</v>
      </c>
      <c r="S2242">
        <v>2</v>
      </c>
    </row>
    <row r="2243" spans="3:19">
      <c r="C2243">
        <v>2234</v>
      </c>
      <c r="D2243" t="s">
        <v>10264</v>
      </c>
      <c r="E2243" t="s">
        <v>13313</v>
      </c>
      <c r="F2243" t="s">
        <v>13909</v>
      </c>
      <c r="G2243">
        <v>2234</v>
      </c>
      <c r="H2243">
        <f t="shared" si="104"/>
        <v>485</v>
      </c>
      <c r="I2243">
        <f t="shared" si="102"/>
        <v>1</v>
      </c>
      <c r="J2243">
        <f t="shared" si="103"/>
        <v>3</v>
      </c>
      <c r="N2243">
        <v>127</v>
      </c>
      <c r="O2243" t="s">
        <v>10264</v>
      </c>
      <c r="P2243" t="s">
        <v>3602</v>
      </c>
      <c r="Q2243" t="s">
        <v>3603</v>
      </c>
      <c r="R2243">
        <v>29</v>
      </c>
      <c r="S2243">
        <v>2</v>
      </c>
    </row>
    <row r="2244" spans="3:19">
      <c r="C2244">
        <v>2236</v>
      </c>
      <c r="D2244" t="s">
        <v>10333</v>
      </c>
      <c r="E2244" t="s">
        <v>13313</v>
      </c>
      <c r="F2244" t="s">
        <v>13909</v>
      </c>
      <c r="G2244">
        <v>2234</v>
      </c>
      <c r="H2244">
        <f t="shared" si="104"/>
        <v>485</v>
      </c>
      <c r="I2244">
        <f t="shared" si="102"/>
        <v>2</v>
      </c>
      <c r="J2244">
        <f t="shared" si="103"/>
        <v>3</v>
      </c>
      <c r="N2244">
        <v>128</v>
      </c>
      <c r="O2244" t="s">
        <v>10333</v>
      </c>
      <c r="P2244" t="s">
        <v>3604</v>
      </c>
      <c r="Q2244" t="s">
        <v>3603</v>
      </c>
      <c r="R2244">
        <v>29</v>
      </c>
      <c r="S2244">
        <v>2</v>
      </c>
    </row>
    <row r="2245" spans="3:19">
      <c r="C2245">
        <v>2239</v>
      </c>
      <c r="D2245" t="s">
        <v>11252</v>
      </c>
      <c r="E2245" t="s">
        <v>13320</v>
      </c>
      <c r="F2245" t="s">
        <v>13909</v>
      </c>
      <c r="G2245">
        <v>2234</v>
      </c>
      <c r="H2245">
        <f t="shared" si="104"/>
        <v>485</v>
      </c>
      <c r="I2245">
        <f t="shared" si="102"/>
        <v>3</v>
      </c>
      <c r="J2245">
        <f t="shared" si="103"/>
        <v>3</v>
      </c>
      <c r="N2245">
        <v>240</v>
      </c>
      <c r="O2245" t="s">
        <v>10264</v>
      </c>
      <c r="P2245" t="s">
        <v>3797</v>
      </c>
      <c r="Q2245" t="s">
        <v>3798</v>
      </c>
      <c r="R2245">
        <v>57</v>
      </c>
      <c r="S2245">
        <v>2</v>
      </c>
    </row>
    <row r="2246" spans="3:19">
      <c r="C2246">
        <v>2235</v>
      </c>
      <c r="D2246" t="s">
        <v>10277</v>
      </c>
      <c r="E2246" t="s">
        <v>13314</v>
      </c>
      <c r="F2246" t="s">
        <v>13315</v>
      </c>
      <c r="G2246">
        <v>2235</v>
      </c>
      <c r="H2246">
        <f t="shared" si="104"/>
        <v>486</v>
      </c>
      <c r="I2246">
        <f t="shared" si="102"/>
        <v>1</v>
      </c>
      <c r="J2246">
        <f t="shared" si="103"/>
        <v>3</v>
      </c>
      <c r="N2246">
        <v>251</v>
      </c>
      <c r="O2246" t="s">
        <v>10439</v>
      </c>
      <c r="P2246" t="s">
        <v>3797</v>
      </c>
      <c r="Q2246" t="s">
        <v>3798</v>
      </c>
      <c r="R2246">
        <v>57</v>
      </c>
      <c r="S2246">
        <v>2</v>
      </c>
    </row>
    <row r="2247" spans="3:19">
      <c r="C2247">
        <v>2238</v>
      </c>
      <c r="D2247" t="s">
        <v>13318</v>
      </c>
      <c r="E2247" t="s">
        <v>13319</v>
      </c>
      <c r="F2247" t="s">
        <v>13118</v>
      </c>
      <c r="G2247">
        <v>2235</v>
      </c>
      <c r="H2247">
        <f t="shared" si="104"/>
        <v>486</v>
      </c>
      <c r="I2247">
        <f t="shared" si="102"/>
        <v>2</v>
      </c>
      <c r="J2247">
        <f t="shared" si="103"/>
        <v>3</v>
      </c>
      <c r="N2247">
        <v>267</v>
      </c>
      <c r="O2247" t="s">
        <v>10280</v>
      </c>
      <c r="P2247" t="s">
        <v>3829</v>
      </c>
      <c r="Q2247" t="s">
        <v>3830</v>
      </c>
      <c r="R2247">
        <v>64</v>
      </c>
      <c r="S2247">
        <v>2</v>
      </c>
    </row>
    <row r="2248" spans="3:19">
      <c r="C2248">
        <v>2240</v>
      </c>
      <c r="D2248" t="s">
        <v>13321</v>
      </c>
      <c r="E2248" t="s">
        <v>13322</v>
      </c>
      <c r="F2248" t="s">
        <v>13323</v>
      </c>
      <c r="G2248">
        <v>2235</v>
      </c>
      <c r="H2248">
        <f t="shared" si="104"/>
        <v>486</v>
      </c>
      <c r="I2248">
        <f t="shared" si="102"/>
        <v>3</v>
      </c>
      <c r="J2248">
        <f t="shared" si="103"/>
        <v>3</v>
      </c>
      <c r="N2248">
        <v>268</v>
      </c>
      <c r="O2248" t="s">
        <v>10280</v>
      </c>
      <c r="P2248" t="s">
        <v>3831</v>
      </c>
      <c r="Q2248" t="s">
        <v>3832</v>
      </c>
      <c r="R2248">
        <v>64</v>
      </c>
      <c r="S2248">
        <v>2</v>
      </c>
    </row>
    <row r="2249" spans="3:19">
      <c r="C2249">
        <v>2237</v>
      </c>
      <c r="D2249" t="s">
        <v>10266</v>
      </c>
      <c r="E2249" t="s">
        <v>13316</v>
      </c>
      <c r="F2249" t="s">
        <v>13317</v>
      </c>
      <c r="G2249">
        <v>2237</v>
      </c>
      <c r="H2249">
        <f t="shared" si="104"/>
        <v>487</v>
      </c>
      <c r="I2249">
        <f t="shared" si="102"/>
        <v>1</v>
      </c>
      <c r="J2249">
        <f t="shared" si="103"/>
        <v>1</v>
      </c>
      <c r="N2249">
        <v>289</v>
      </c>
      <c r="O2249" t="s">
        <v>10333</v>
      </c>
      <c r="P2249" t="s">
        <v>3845</v>
      </c>
      <c r="Q2249" t="s">
        <v>3844</v>
      </c>
      <c r="R2249">
        <v>67</v>
      </c>
      <c r="S2249">
        <v>2</v>
      </c>
    </row>
    <row r="2250" spans="3:19">
      <c r="C2250">
        <v>2241</v>
      </c>
      <c r="D2250" t="s">
        <v>10389</v>
      </c>
      <c r="E2250" t="s">
        <v>13324</v>
      </c>
      <c r="F2250" t="s">
        <v>13325</v>
      </c>
      <c r="G2250">
        <v>2241</v>
      </c>
      <c r="H2250">
        <f t="shared" si="104"/>
        <v>488</v>
      </c>
      <c r="I2250">
        <f t="shared" si="102"/>
        <v>1</v>
      </c>
      <c r="J2250">
        <f t="shared" si="103"/>
        <v>1</v>
      </c>
      <c r="N2250">
        <v>288</v>
      </c>
      <c r="O2250" t="s">
        <v>10451</v>
      </c>
      <c r="P2250" t="s">
        <v>3843</v>
      </c>
      <c r="Q2250" t="s">
        <v>3844</v>
      </c>
      <c r="R2250">
        <v>67</v>
      </c>
      <c r="S2250">
        <v>2</v>
      </c>
    </row>
    <row r="2251" spans="3:19">
      <c r="C2251">
        <v>2242</v>
      </c>
      <c r="D2251" t="s">
        <v>13326</v>
      </c>
      <c r="E2251" t="s">
        <v>13327</v>
      </c>
      <c r="F2251" t="s">
        <v>13328</v>
      </c>
      <c r="G2251">
        <v>2242</v>
      </c>
      <c r="H2251">
        <f t="shared" si="104"/>
        <v>489</v>
      </c>
      <c r="I2251">
        <f t="shared" ref="I2251:I2314" si="105">IF(G2251=G2250,I2250+1,1)</f>
        <v>1</v>
      </c>
      <c r="J2251">
        <f t="shared" ref="J2251:J2314" si="106">IF(I2252=1,I2251,J2252)</f>
        <v>2</v>
      </c>
      <c r="N2251">
        <v>305</v>
      </c>
      <c r="O2251" t="s">
        <v>10471</v>
      </c>
      <c r="P2251" t="s">
        <v>3893</v>
      </c>
      <c r="Q2251" t="s">
        <v>3891</v>
      </c>
      <c r="R2251">
        <v>75</v>
      </c>
      <c r="S2251">
        <v>2</v>
      </c>
    </row>
    <row r="2252" spans="3:19">
      <c r="C2252">
        <v>2243</v>
      </c>
      <c r="D2252" t="s">
        <v>13329</v>
      </c>
      <c r="E2252" t="s">
        <v>13327</v>
      </c>
      <c r="F2252" t="s">
        <v>13328</v>
      </c>
      <c r="G2252">
        <v>2242</v>
      </c>
      <c r="H2252">
        <f t="shared" ref="H2252:H2315" si="107">IF(G2251=G2252,H2251,H2251+1)</f>
        <v>489</v>
      </c>
      <c r="I2252">
        <f t="shared" si="105"/>
        <v>2</v>
      </c>
      <c r="J2252">
        <f t="shared" si="106"/>
        <v>2</v>
      </c>
      <c r="N2252">
        <v>304</v>
      </c>
      <c r="O2252" t="s">
        <v>10470</v>
      </c>
      <c r="P2252" t="s">
        <v>3890</v>
      </c>
      <c r="Q2252" t="s">
        <v>3891</v>
      </c>
      <c r="R2252">
        <v>75</v>
      </c>
      <c r="S2252">
        <v>2</v>
      </c>
    </row>
    <row r="2253" spans="3:19">
      <c r="C2253">
        <v>2244</v>
      </c>
      <c r="D2253" t="s">
        <v>13332</v>
      </c>
      <c r="E2253" t="s">
        <v>13333</v>
      </c>
      <c r="F2253" t="s">
        <v>13334</v>
      </c>
      <c r="G2253">
        <v>2244</v>
      </c>
      <c r="H2253">
        <f t="shared" si="107"/>
        <v>490</v>
      </c>
      <c r="I2253">
        <f t="shared" si="105"/>
        <v>1</v>
      </c>
      <c r="J2253">
        <f t="shared" si="106"/>
        <v>4</v>
      </c>
      <c r="N2253">
        <v>322</v>
      </c>
      <c r="O2253" t="s">
        <v>10472</v>
      </c>
      <c r="P2253" t="s">
        <v>3944</v>
      </c>
      <c r="Q2253" t="s">
        <v>3945</v>
      </c>
      <c r="R2253">
        <v>90</v>
      </c>
      <c r="S2253">
        <v>2</v>
      </c>
    </row>
    <row r="2254" spans="3:19">
      <c r="C2254">
        <v>2245</v>
      </c>
      <c r="D2254" t="s">
        <v>13335</v>
      </c>
      <c r="E2254" t="s">
        <v>13336</v>
      </c>
      <c r="F2254" t="s">
        <v>13337</v>
      </c>
      <c r="G2254">
        <v>2244</v>
      </c>
      <c r="H2254">
        <f t="shared" si="107"/>
        <v>490</v>
      </c>
      <c r="I2254">
        <f t="shared" si="105"/>
        <v>2</v>
      </c>
      <c r="J2254">
        <f t="shared" si="106"/>
        <v>4</v>
      </c>
      <c r="N2254">
        <v>323</v>
      </c>
      <c r="O2254" t="s">
        <v>10476</v>
      </c>
      <c r="P2254" t="s">
        <v>3944</v>
      </c>
      <c r="Q2254" t="s">
        <v>3945</v>
      </c>
      <c r="R2254">
        <v>90</v>
      </c>
      <c r="S2254">
        <v>2</v>
      </c>
    </row>
    <row r="2255" spans="3:19">
      <c r="C2255">
        <v>2246</v>
      </c>
      <c r="D2255" t="s">
        <v>10266</v>
      </c>
      <c r="E2255" t="s">
        <v>13338</v>
      </c>
      <c r="F2255" t="s">
        <v>13339</v>
      </c>
      <c r="G2255">
        <v>2244</v>
      </c>
      <c r="H2255">
        <f t="shared" si="107"/>
        <v>490</v>
      </c>
      <c r="I2255">
        <f t="shared" si="105"/>
        <v>3</v>
      </c>
      <c r="J2255">
        <f t="shared" si="106"/>
        <v>4</v>
      </c>
      <c r="N2255">
        <v>370</v>
      </c>
      <c r="O2255" t="s">
        <v>10472</v>
      </c>
      <c r="P2255" t="s">
        <v>4095</v>
      </c>
      <c r="Q2255" t="s">
        <v>4096</v>
      </c>
      <c r="R2255">
        <v>108</v>
      </c>
      <c r="S2255">
        <v>2</v>
      </c>
    </row>
    <row r="2256" spans="3:19">
      <c r="C2256">
        <v>2247</v>
      </c>
      <c r="D2256" t="s">
        <v>12399</v>
      </c>
      <c r="E2256" t="s">
        <v>13336</v>
      </c>
      <c r="F2256" t="s">
        <v>13340</v>
      </c>
      <c r="G2256">
        <v>2244</v>
      </c>
      <c r="H2256">
        <f t="shared" si="107"/>
        <v>490</v>
      </c>
      <c r="I2256">
        <f t="shared" si="105"/>
        <v>4</v>
      </c>
      <c r="J2256">
        <f t="shared" si="106"/>
        <v>4</v>
      </c>
      <c r="N2256">
        <v>371</v>
      </c>
      <c r="O2256" t="s">
        <v>10476</v>
      </c>
      <c r="P2256" t="s">
        <v>4093</v>
      </c>
      <c r="Q2256" t="s">
        <v>4096</v>
      </c>
      <c r="R2256">
        <v>108</v>
      </c>
      <c r="S2256">
        <v>2</v>
      </c>
    </row>
    <row r="2257" spans="3:19">
      <c r="C2257">
        <v>2248</v>
      </c>
      <c r="D2257" t="s">
        <v>10333</v>
      </c>
      <c r="E2257" t="s">
        <v>13341</v>
      </c>
      <c r="F2257" t="s">
        <v>13342</v>
      </c>
      <c r="G2257">
        <v>2248</v>
      </c>
      <c r="H2257">
        <f t="shared" si="107"/>
        <v>491</v>
      </c>
      <c r="I2257">
        <f t="shared" si="105"/>
        <v>1</v>
      </c>
      <c r="J2257">
        <f t="shared" si="106"/>
        <v>1</v>
      </c>
      <c r="N2257">
        <v>411</v>
      </c>
      <c r="O2257" t="s">
        <v>10356</v>
      </c>
      <c r="P2257" t="s">
        <v>10611</v>
      </c>
      <c r="Q2257" t="s">
        <v>10612</v>
      </c>
      <c r="R2257">
        <v>123</v>
      </c>
      <c r="S2257">
        <v>2</v>
      </c>
    </row>
    <row r="2258" spans="3:19">
      <c r="C2258">
        <v>2249</v>
      </c>
      <c r="D2258" t="s">
        <v>13343</v>
      </c>
      <c r="E2258" t="s">
        <v>13344</v>
      </c>
      <c r="F2258" t="s">
        <v>13345</v>
      </c>
      <c r="G2258">
        <v>2249</v>
      </c>
      <c r="H2258">
        <f t="shared" si="107"/>
        <v>492</v>
      </c>
      <c r="I2258">
        <f t="shared" si="105"/>
        <v>1</v>
      </c>
      <c r="J2258">
        <f t="shared" si="106"/>
        <v>1</v>
      </c>
      <c r="N2258">
        <v>413</v>
      </c>
      <c r="O2258" t="s">
        <v>10439</v>
      </c>
      <c r="P2258" t="s">
        <v>10614</v>
      </c>
      <c r="Q2258" t="s">
        <v>10612</v>
      </c>
      <c r="R2258">
        <v>123</v>
      </c>
      <c r="S2258">
        <v>2</v>
      </c>
    </row>
    <row r="2259" spans="3:19">
      <c r="C2259">
        <v>2250</v>
      </c>
      <c r="D2259" t="s">
        <v>10306</v>
      </c>
      <c r="E2259" t="s">
        <v>13346</v>
      </c>
      <c r="F2259" t="s">
        <v>13347</v>
      </c>
      <c r="G2259">
        <v>2250</v>
      </c>
      <c r="H2259">
        <f t="shared" si="107"/>
        <v>493</v>
      </c>
      <c r="I2259">
        <f t="shared" si="105"/>
        <v>1</v>
      </c>
      <c r="J2259">
        <f t="shared" si="106"/>
        <v>6</v>
      </c>
      <c r="N2259">
        <v>483</v>
      </c>
      <c r="O2259" t="s">
        <v>10703</v>
      </c>
      <c r="P2259" t="s">
        <v>10719</v>
      </c>
      <c r="Q2259" t="s">
        <v>10705</v>
      </c>
      <c r="R2259">
        <v>136</v>
      </c>
      <c r="S2259">
        <v>2</v>
      </c>
    </row>
    <row r="2260" spans="3:19">
      <c r="C2260">
        <v>2251</v>
      </c>
      <c r="D2260" t="s">
        <v>10266</v>
      </c>
      <c r="E2260" t="s">
        <v>13348</v>
      </c>
      <c r="F2260" t="s">
        <v>13347</v>
      </c>
      <c r="G2260">
        <v>2250</v>
      </c>
      <c r="H2260">
        <f t="shared" si="107"/>
        <v>493</v>
      </c>
      <c r="I2260">
        <f t="shared" si="105"/>
        <v>2</v>
      </c>
      <c r="J2260">
        <f t="shared" si="106"/>
        <v>6</v>
      </c>
      <c r="N2260">
        <v>473</v>
      </c>
      <c r="O2260" t="s">
        <v>10703</v>
      </c>
      <c r="P2260" t="s">
        <v>10704</v>
      </c>
      <c r="Q2260" t="s">
        <v>10705</v>
      </c>
      <c r="R2260">
        <v>136</v>
      </c>
      <c r="S2260">
        <v>2</v>
      </c>
    </row>
    <row r="2261" spans="3:19">
      <c r="C2261">
        <v>2252</v>
      </c>
      <c r="D2261" t="s">
        <v>13349</v>
      </c>
      <c r="E2261" t="s">
        <v>13350</v>
      </c>
      <c r="F2261" t="s">
        <v>13348</v>
      </c>
      <c r="G2261">
        <v>2250</v>
      </c>
      <c r="H2261">
        <f t="shared" si="107"/>
        <v>493</v>
      </c>
      <c r="I2261">
        <f t="shared" si="105"/>
        <v>3</v>
      </c>
      <c r="J2261">
        <f t="shared" si="106"/>
        <v>6</v>
      </c>
      <c r="N2261">
        <v>572</v>
      </c>
      <c r="O2261" t="s">
        <v>10277</v>
      </c>
      <c r="P2261" t="s">
        <v>10843</v>
      </c>
      <c r="Q2261" t="s">
        <v>10844</v>
      </c>
      <c r="R2261">
        <v>155</v>
      </c>
      <c r="S2261">
        <v>2</v>
      </c>
    </row>
    <row r="2262" spans="3:19">
      <c r="C2262">
        <v>2254</v>
      </c>
      <c r="D2262" t="s">
        <v>10770</v>
      </c>
      <c r="E2262" t="s">
        <v>13353</v>
      </c>
      <c r="F2262" t="s">
        <v>13347</v>
      </c>
      <c r="G2262">
        <v>2250</v>
      </c>
      <c r="H2262">
        <f t="shared" si="107"/>
        <v>493</v>
      </c>
      <c r="I2262">
        <f t="shared" si="105"/>
        <v>4</v>
      </c>
      <c r="J2262">
        <f t="shared" si="106"/>
        <v>6</v>
      </c>
      <c r="N2262">
        <v>573</v>
      </c>
      <c r="O2262" t="s">
        <v>10277</v>
      </c>
      <c r="P2262" t="s">
        <v>10845</v>
      </c>
      <c r="Q2262" t="s">
        <v>10844</v>
      </c>
      <c r="R2262">
        <v>155</v>
      </c>
      <c r="S2262">
        <v>2</v>
      </c>
    </row>
    <row r="2263" spans="3:19">
      <c r="C2263">
        <v>2255</v>
      </c>
      <c r="D2263" t="s">
        <v>10634</v>
      </c>
      <c r="E2263" t="s">
        <v>13350</v>
      </c>
      <c r="F2263" t="s">
        <v>13348</v>
      </c>
      <c r="G2263">
        <v>2250</v>
      </c>
      <c r="H2263">
        <f t="shared" si="107"/>
        <v>493</v>
      </c>
      <c r="I2263">
        <f t="shared" si="105"/>
        <v>5</v>
      </c>
      <c r="J2263">
        <f t="shared" si="106"/>
        <v>6</v>
      </c>
      <c r="N2263">
        <v>581</v>
      </c>
      <c r="O2263" t="s">
        <v>10860</v>
      </c>
      <c r="P2263" t="s">
        <v>10861</v>
      </c>
      <c r="Q2263" t="s">
        <v>10862</v>
      </c>
      <c r="R2263">
        <v>156</v>
      </c>
      <c r="S2263">
        <v>2</v>
      </c>
    </row>
    <row r="2264" spans="3:19">
      <c r="C2264">
        <v>2256</v>
      </c>
      <c r="D2264" t="s">
        <v>11521</v>
      </c>
      <c r="E2264" t="s">
        <v>13354</v>
      </c>
      <c r="F2264" t="s">
        <v>13355</v>
      </c>
      <c r="G2264">
        <v>2250</v>
      </c>
      <c r="H2264">
        <f t="shared" si="107"/>
        <v>493</v>
      </c>
      <c r="I2264">
        <f t="shared" si="105"/>
        <v>6</v>
      </c>
      <c r="J2264">
        <f t="shared" si="106"/>
        <v>6</v>
      </c>
      <c r="N2264">
        <v>582</v>
      </c>
      <c r="O2264" t="s">
        <v>10863</v>
      </c>
      <c r="P2264" t="s">
        <v>10864</v>
      </c>
      <c r="Q2264" t="s">
        <v>10862</v>
      </c>
      <c r="R2264">
        <v>156</v>
      </c>
      <c r="S2264">
        <v>2</v>
      </c>
    </row>
    <row r="2265" spans="3:19">
      <c r="C2265">
        <v>2253</v>
      </c>
      <c r="D2265" t="s">
        <v>13351</v>
      </c>
      <c r="E2265" t="s">
        <v>13352</v>
      </c>
      <c r="F2265" t="s">
        <v>13763</v>
      </c>
      <c r="G2265">
        <v>2253</v>
      </c>
      <c r="H2265">
        <f t="shared" si="107"/>
        <v>494</v>
      </c>
      <c r="I2265">
        <f t="shared" si="105"/>
        <v>1</v>
      </c>
      <c r="J2265">
        <f t="shared" si="106"/>
        <v>1</v>
      </c>
      <c r="N2265">
        <v>595</v>
      </c>
      <c r="O2265" t="s">
        <v>10885</v>
      </c>
      <c r="P2265" t="s">
        <v>10890</v>
      </c>
      <c r="Q2265" t="s">
        <v>10887</v>
      </c>
      <c r="R2265">
        <v>159</v>
      </c>
      <c r="S2265">
        <v>2</v>
      </c>
    </row>
    <row r="2266" spans="3:19">
      <c r="C2266">
        <v>2257</v>
      </c>
      <c r="D2266" t="s">
        <v>10307</v>
      </c>
      <c r="E2266" t="s">
        <v>13356</v>
      </c>
      <c r="F2266" t="s">
        <v>13357</v>
      </c>
      <c r="G2266">
        <v>2257</v>
      </c>
      <c r="H2266">
        <f t="shared" si="107"/>
        <v>495</v>
      </c>
      <c r="I2266">
        <f t="shared" si="105"/>
        <v>1</v>
      </c>
      <c r="J2266">
        <f t="shared" si="106"/>
        <v>23</v>
      </c>
      <c r="N2266">
        <v>593</v>
      </c>
      <c r="O2266" t="s">
        <v>10885</v>
      </c>
      <c r="P2266" t="s">
        <v>10886</v>
      </c>
      <c r="Q2266" t="s">
        <v>10887</v>
      </c>
      <c r="R2266">
        <v>159</v>
      </c>
      <c r="S2266">
        <v>2</v>
      </c>
    </row>
    <row r="2267" spans="3:19">
      <c r="C2267">
        <v>2258</v>
      </c>
      <c r="D2267" t="s">
        <v>10277</v>
      </c>
      <c r="E2267" t="s">
        <v>13356</v>
      </c>
      <c r="F2267" t="s">
        <v>13357</v>
      </c>
      <c r="G2267">
        <v>2257</v>
      </c>
      <c r="H2267">
        <f t="shared" si="107"/>
        <v>495</v>
      </c>
      <c r="I2267">
        <f t="shared" si="105"/>
        <v>2</v>
      </c>
      <c r="J2267">
        <f t="shared" si="106"/>
        <v>23</v>
      </c>
      <c r="N2267">
        <v>610</v>
      </c>
      <c r="O2267" t="s">
        <v>10911</v>
      </c>
      <c r="P2267" t="s">
        <v>13776</v>
      </c>
      <c r="Q2267" t="s">
        <v>13777</v>
      </c>
      <c r="R2267">
        <v>162</v>
      </c>
      <c r="S2267">
        <v>2</v>
      </c>
    </row>
    <row r="2268" spans="3:19">
      <c r="C2268">
        <v>2259</v>
      </c>
      <c r="D2268" t="s">
        <v>10264</v>
      </c>
      <c r="E2268" t="s">
        <v>13356</v>
      </c>
      <c r="F2268" t="s">
        <v>13357</v>
      </c>
      <c r="G2268">
        <v>2257</v>
      </c>
      <c r="H2268">
        <f t="shared" si="107"/>
        <v>495</v>
      </c>
      <c r="I2268">
        <f t="shared" si="105"/>
        <v>3</v>
      </c>
      <c r="J2268">
        <f t="shared" si="106"/>
        <v>23</v>
      </c>
      <c r="N2268">
        <v>613</v>
      </c>
      <c r="O2268" t="s">
        <v>10916</v>
      </c>
      <c r="P2268" t="s">
        <v>13776</v>
      </c>
      <c r="Q2268" t="s">
        <v>13777</v>
      </c>
      <c r="R2268">
        <v>162</v>
      </c>
      <c r="S2268">
        <v>2</v>
      </c>
    </row>
    <row r="2269" spans="3:19">
      <c r="C2269">
        <v>2260</v>
      </c>
      <c r="D2269" t="s">
        <v>13358</v>
      </c>
      <c r="E2269" t="s">
        <v>13356</v>
      </c>
      <c r="F2269" t="s">
        <v>13357</v>
      </c>
      <c r="G2269">
        <v>2257</v>
      </c>
      <c r="H2269">
        <f t="shared" si="107"/>
        <v>495</v>
      </c>
      <c r="I2269">
        <f t="shared" si="105"/>
        <v>4</v>
      </c>
      <c r="J2269">
        <f t="shared" si="106"/>
        <v>23</v>
      </c>
      <c r="N2269">
        <v>615</v>
      </c>
      <c r="O2269" t="s">
        <v>10919</v>
      </c>
      <c r="P2269" t="s">
        <v>10920</v>
      </c>
      <c r="Q2269" t="s">
        <v>10920</v>
      </c>
      <c r="R2269">
        <v>163</v>
      </c>
      <c r="S2269">
        <v>2</v>
      </c>
    </row>
    <row r="2270" spans="3:19">
      <c r="C2270">
        <v>2261</v>
      </c>
      <c r="D2270" t="s">
        <v>10301</v>
      </c>
      <c r="E2270" t="s">
        <v>13359</v>
      </c>
      <c r="F2270" t="s">
        <v>13360</v>
      </c>
      <c r="G2270">
        <v>2257</v>
      </c>
      <c r="H2270">
        <f t="shared" si="107"/>
        <v>495</v>
      </c>
      <c r="I2270">
        <f t="shared" si="105"/>
        <v>5</v>
      </c>
      <c r="J2270">
        <f t="shared" si="106"/>
        <v>23</v>
      </c>
      <c r="N2270">
        <v>616</v>
      </c>
      <c r="O2270" t="s">
        <v>10919</v>
      </c>
      <c r="P2270" t="s">
        <v>10921</v>
      </c>
      <c r="Q2270" t="s">
        <v>10921</v>
      </c>
      <c r="R2270">
        <v>163</v>
      </c>
      <c r="S2270">
        <v>2</v>
      </c>
    </row>
    <row r="2271" spans="3:19">
      <c r="C2271">
        <v>2262</v>
      </c>
      <c r="D2271" t="s">
        <v>13361</v>
      </c>
      <c r="E2271" t="s">
        <v>13356</v>
      </c>
      <c r="F2271" t="s">
        <v>13357</v>
      </c>
      <c r="G2271">
        <v>2257</v>
      </c>
      <c r="H2271">
        <f t="shared" si="107"/>
        <v>495</v>
      </c>
      <c r="I2271">
        <f t="shared" si="105"/>
        <v>6</v>
      </c>
      <c r="J2271">
        <f t="shared" si="106"/>
        <v>23</v>
      </c>
      <c r="N2271">
        <v>640</v>
      </c>
      <c r="O2271" t="s">
        <v>10963</v>
      </c>
      <c r="P2271" t="s">
        <v>10964</v>
      </c>
      <c r="Q2271" t="s">
        <v>10965</v>
      </c>
      <c r="R2271">
        <v>171</v>
      </c>
      <c r="S2271">
        <v>2</v>
      </c>
    </row>
    <row r="2272" spans="3:19">
      <c r="C2272">
        <v>2263</v>
      </c>
      <c r="D2272" t="s">
        <v>13362</v>
      </c>
      <c r="E2272" t="s">
        <v>13356</v>
      </c>
      <c r="F2272" t="s">
        <v>13357</v>
      </c>
      <c r="G2272">
        <v>2257</v>
      </c>
      <c r="H2272">
        <f t="shared" si="107"/>
        <v>495</v>
      </c>
      <c r="I2272">
        <f t="shared" si="105"/>
        <v>7</v>
      </c>
      <c r="J2272">
        <f t="shared" si="106"/>
        <v>23</v>
      </c>
      <c r="N2272">
        <v>642</v>
      </c>
      <c r="O2272" t="s">
        <v>10971</v>
      </c>
      <c r="P2272" t="s">
        <v>10972</v>
      </c>
      <c r="Q2272" t="s">
        <v>10973</v>
      </c>
      <c r="R2272">
        <v>171</v>
      </c>
      <c r="S2272">
        <v>2</v>
      </c>
    </row>
    <row r="2273" spans="3:19">
      <c r="C2273">
        <v>2264</v>
      </c>
      <c r="D2273" t="s">
        <v>13363</v>
      </c>
      <c r="E2273" t="s">
        <v>13364</v>
      </c>
      <c r="F2273" t="s">
        <v>13365</v>
      </c>
      <c r="G2273">
        <v>2257</v>
      </c>
      <c r="H2273">
        <f t="shared" si="107"/>
        <v>495</v>
      </c>
      <c r="I2273">
        <f t="shared" si="105"/>
        <v>8</v>
      </c>
      <c r="J2273">
        <f t="shared" si="106"/>
        <v>23</v>
      </c>
      <c r="N2273">
        <v>695</v>
      </c>
      <c r="O2273" t="s">
        <v>11043</v>
      </c>
      <c r="P2273" t="s">
        <v>11044</v>
      </c>
      <c r="Q2273" t="s">
        <v>11045</v>
      </c>
      <c r="R2273">
        <v>181</v>
      </c>
      <c r="S2273">
        <v>2</v>
      </c>
    </row>
    <row r="2274" spans="3:19">
      <c r="C2274">
        <v>2265</v>
      </c>
      <c r="D2274" t="s">
        <v>13366</v>
      </c>
      <c r="E2274" t="s">
        <v>13367</v>
      </c>
      <c r="F2274" t="s">
        <v>13368</v>
      </c>
      <c r="G2274">
        <v>2257</v>
      </c>
      <c r="H2274">
        <f t="shared" si="107"/>
        <v>495</v>
      </c>
      <c r="I2274">
        <f t="shared" si="105"/>
        <v>9</v>
      </c>
      <c r="J2274">
        <f t="shared" si="106"/>
        <v>23</v>
      </c>
      <c r="N2274">
        <v>696</v>
      </c>
      <c r="O2274" t="s">
        <v>11043</v>
      </c>
      <c r="P2274" t="s">
        <v>10752</v>
      </c>
      <c r="Q2274" t="s">
        <v>11046</v>
      </c>
      <c r="R2274">
        <v>181</v>
      </c>
      <c r="S2274">
        <v>2</v>
      </c>
    </row>
    <row r="2275" spans="3:19">
      <c r="C2275">
        <v>2266</v>
      </c>
      <c r="D2275" t="s">
        <v>10607</v>
      </c>
      <c r="E2275" t="s">
        <v>13356</v>
      </c>
      <c r="F2275" t="s">
        <v>13357</v>
      </c>
      <c r="G2275">
        <v>2257</v>
      </c>
      <c r="H2275">
        <f t="shared" si="107"/>
        <v>495</v>
      </c>
      <c r="I2275">
        <f t="shared" si="105"/>
        <v>10</v>
      </c>
      <c r="J2275">
        <f t="shared" si="106"/>
        <v>23</v>
      </c>
      <c r="N2275">
        <v>700</v>
      </c>
      <c r="O2275" t="s">
        <v>10264</v>
      </c>
      <c r="P2275" t="s">
        <v>11052</v>
      </c>
      <c r="Q2275" t="s">
        <v>11053</v>
      </c>
      <c r="R2275">
        <v>183</v>
      </c>
      <c r="S2275">
        <v>2</v>
      </c>
    </row>
    <row r="2276" spans="3:19">
      <c r="C2276">
        <v>2267</v>
      </c>
      <c r="D2276" t="s">
        <v>11032</v>
      </c>
      <c r="E2276" t="s">
        <v>13356</v>
      </c>
      <c r="F2276" t="s">
        <v>13357</v>
      </c>
      <c r="G2276">
        <v>2257</v>
      </c>
      <c r="H2276">
        <f t="shared" si="107"/>
        <v>495</v>
      </c>
      <c r="I2276">
        <f t="shared" si="105"/>
        <v>11</v>
      </c>
      <c r="J2276">
        <f t="shared" si="106"/>
        <v>23</v>
      </c>
      <c r="N2276">
        <v>701</v>
      </c>
      <c r="O2276" t="s">
        <v>10333</v>
      </c>
      <c r="P2276" t="s">
        <v>11052</v>
      </c>
      <c r="Q2276" t="s">
        <v>11053</v>
      </c>
      <c r="R2276">
        <v>183</v>
      </c>
      <c r="S2276">
        <v>2</v>
      </c>
    </row>
    <row r="2277" spans="3:19">
      <c r="C2277">
        <v>2268</v>
      </c>
      <c r="D2277" t="s">
        <v>12032</v>
      </c>
      <c r="E2277" t="s">
        <v>13369</v>
      </c>
      <c r="F2277" t="s">
        <v>13370</v>
      </c>
      <c r="G2277">
        <v>2257</v>
      </c>
      <c r="H2277">
        <f t="shared" si="107"/>
        <v>495</v>
      </c>
      <c r="I2277">
        <f t="shared" si="105"/>
        <v>12</v>
      </c>
      <c r="J2277">
        <f t="shared" si="106"/>
        <v>23</v>
      </c>
      <c r="N2277">
        <v>749</v>
      </c>
      <c r="O2277" t="s">
        <v>10264</v>
      </c>
      <c r="P2277" t="s">
        <v>11117</v>
      </c>
      <c r="Q2277" t="s">
        <v>11116</v>
      </c>
      <c r="R2277">
        <v>188</v>
      </c>
      <c r="S2277">
        <v>2</v>
      </c>
    </row>
    <row r="2278" spans="3:19">
      <c r="C2278">
        <v>2270</v>
      </c>
      <c r="D2278" t="s">
        <v>13374</v>
      </c>
      <c r="E2278" t="s">
        <v>13375</v>
      </c>
      <c r="F2278" t="s">
        <v>13917</v>
      </c>
      <c r="G2278">
        <v>2257</v>
      </c>
      <c r="H2278">
        <f t="shared" si="107"/>
        <v>495</v>
      </c>
      <c r="I2278">
        <f t="shared" si="105"/>
        <v>13</v>
      </c>
      <c r="J2278">
        <f t="shared" si="106"/>
        <v>23</v>
      </c>
      <c r="N2278">
        <v>748</v>
      </c>
      <c r="O2278" t="s">
        <v>10727</v>
      </c>
      <c r="P2278" t="s">
        <v>11115</v>
      </c>
      <c r="Q2278" t="s">
        <v>11116</v>
      </c>
      <c r="R2278">
        <v>188</v>
      </c>
      <c r="S2278">
        <v>2</v>
      </c>
    </row>
    <row r="2279" spans="3:19">
      <c r="C2279">
        <v>2271</v>
      </c>
      <c r="D2279" t="s">
        <v>10280</v>
      </c>
      <c r="E2279" t="s">
        <v>13356</v>
      </c>
      <c r="F2279" t="s">
        <v>13376</v>
      </c>
      <c r="G2279">
        <v>2257</v>
      </c>
      <c r="H2279">
        <f t="shared" si="107"/>
        <v>495</v>
      </c>
      <c r="I2279">
        <f t="shared" si="105"/>
        <v>14</v>
      </c>
      <c r="J2279">
        <f t="shared" si="106"/>
        <v>23</v>
      </c>
      <c r="N2279">
        <v>800</v>
      </c>
      <c r="O2279" t="s">
        <v>10264</v>
      </c>
      <c r="P2279" t="s">
        <v>11188</v>
      </c>
      <c r="Q2279" t="s">
        <v>11189</v>
      </c>
      <c r="R2279">
        <v>192</v>
      </c>
      <c r="S2279">
        <v>2</v>
      </c>
    </row>
    <row r="2280" spans="3:19">
      <c r="C2280">
        <v>2272</v>
      </c>
      <c r="D2280" t="s">
        <v>10363</v>
      </c>
      <c r="E2280" t="s">
        <v>13377</v>
      </c>
      <c r="F2280" t="s">
        <v>13357</v>
      </c>
      <c r="G2280">
        <v>2257</v>
      </c>
      <c r="H2280">
        <f t="shared" si="107"/>
        <v>495</v>
      </c>
      <c r="I2280">
        <f t="shared" si="105"/>
        <v>15</v>
      </c>
      <c r="J2280">
        <f t="shared" si="106"/>
        <v>23</v>
      </c>
      <c r="N2280">
        <v>803</v>
      </c>
      <c r="O2280" t="s">
        <v>10280</v>
      </c>
      <c r="P2280" t="s">
        <v>11188</v>
      </c>
      <c r="Q2280" t="s">
        <v>11189</v>
      </c>
      <c r="R2280">
        <v>192</v>
      </c>
      <c r="S2280">
        <v>2</v>
      </c>
    </row>
    <row r="2281" spans="3:19">
      <c r="C2281">
        <v>2273</v>
      </c>
      <c r="D2281" t="s">
        <v>13378</v>
      </c>
      <c r="E2281" t="s">
        <v>13375</v>
      </c>
      <c r="F2281" t="s">
        <v>13917</v>
      </c>
      <c r="G2281">
        <v>2257</v>
      </c>
      <c r="H2281">
        <f t="shared" si="107"/>
        <v>495</v>
      </c>
      <c r="I2281">
        <f t="shared" si="105"/>
        <v>16</v>
      </c>
      <c r="J2281">
        <f t="shared" si="106"/>
        <v>23</v>
      </c>
      <c r="N2281">
        <v>811</v>
      </c>
      <c r="O2281" t="s">
        <v>10292</v>
      </c>
      <c r="P2281" t="s">
        <v>11210</v>
      </c>
      <c r="Q2281" t="s">
        <v>11211</v>
      </c>
      <c r="R2281">
        <v>196</v>
      </c>
      <c r="S2281">
        <v>2</v>
      </c>
    </row>
    <row r="2282" spans="3:19">
      <c r="C2282">
        <v>2274</v>
      </c>
      <c r="D2282" t="s">
        <v>13092</v>
      </c>
      <c r="E2282" t="s">
        <v>13364</v>
      </c>
      <c r="F2282" t="s">
        <v>13379</v>
      </c>
      <c r="G2282">
        <v>2257</v>
      </c>
      <c r="H2282">
        <f t="shared" si="107"/>
        <v>495</v>
      </c>
      <c r="I2282">
        <f t="shared" si="105"/>
        <v>17</v>
      </c>
      <c r="J2282">
        <f t="shared" si="106"/>
        <v>23</v>
      </c>
      <c r="N2282">
        <v>813</v>
      </c>
      <c r="O2282" t="s">
        <v>10292</v>
      </c>
      <c r="P2282" t="s">
        <v>11210</v>
      </c>
      <c r="Q2282" t="s">
        <v>11214</v>
      </c>
      <c r="R2282">
        <v>196</v>
      </c>
      <c r="S2282">
        <v>2</v>
      </c>
    </row>
    <row r="2283" spans="3:19">
      <c r="C2283">
        <v>2275</v>
      </c>
      <c r="D2283" t="s">
        <v>13095</v>
      </c>
      <c r="E2283" t="s">
        <v>13356</v>
      </c>
      <c r="F2283" t="s">
        <v>13357</v>
      </c>
      <c r="G2283">
        <v>2257</v>
      </c>
      <c r="H2283">
        <f t="shared" si="107"/>
        <v>495</v>
      </c>
      <c r="I2283">
        <f t="shared" si="105"/>
        <v>18</v>
      </c>
      <c r="J2283">
        <f t="shared" si="106"/>
        <v>23</v>
      </c>
      <c r="N2283">
        <v>861</v>
      </c>
      <c r="O2283" t="s">
        <v>11283</v>
      </c>
      <c r="P2283" t="s">
        <v>11284</v>
      </c>
      <c r="Q2283" t="s">
        <v>11285</v>
      </c>
      <c r="R2283">
        <v>204</v>
      </c>
      <c r="S2283">
        <v>2</v>
      </c>
    </row>
    <row r="2284" spans="3:19">
      <c r="C2284">
        <v>2276</v>
      </c>
      <c r="D2284" t="s">
        <v>10607</v>
      </c>
      <c r="E2284" t="s">
        <v>13380</v>
      </c>
      <c r="F2284" t="s">
        <v>13381</v>
      </c>
      <c r="G2284">
        <v>2257</v>
      </c>
      <c r="H2284">
        <f t="shared" si="107"/>
        <v>495</v>
      </c>
      <c r="I2284">
        <f t="shared" si="105"/>
        <v>19</v>
      </c>
      <c r="J2284">
        <f t="shared" si="106"/>
        <v>23</v>
      </c>
      <c r="N2284">
        <v>862</v>
      </c>
      <c r="O2284" t="s">
        <v>11286</v>
      </c>
      <c r="P2284" t="s">
        <v>11284</v>
      </c>
      <c r="Q2284" t="s">
        <v>11285</v>
      </c>
      <c r="R2284">
        <v>204</v>
      </c>
      <c r="S2284">
        <v>2</v>
      </c>
    </row>
    <row r="2285" spans="3:19">
      <c r="C2285">
        <v>2277</v>
      </c>
      <c r="D2285" t="s">
        <v>13382</v>
      </c>
      <c r="E2285" t="s">
        <v>13380</v>
      </c>
      <c r="F2285" t="s">
        <v>13357</v>
      </c>
      <c r="G2285">
        <v>2257</v>
      </c>
      <c r="H2285">
        <f t="shared" si="107"/>
        <v>495</v>
      </c>
      <c r="I2285">
        <f t="shared" si="105"/>
        <v>20</v>
      </c>
      <c r="J2285">
        <f t="shared" si="106"/>
        <v>23</v>
      </c>
      <c r="N2285">
        <v>900</v>
      </c>
      <c r="O2285" t="s">
        <v>10266</v>
      </c>
      <c r="P2285" t="s">
        <v>11358</v>
      </c>
      <c r="Q2285" t="s">
        <v>11359</v>
      </c>
      <c r="R2285">
        <v>211</v>
      </c>
      <c r="S2285">
        <v>2</v>
      </c>
    </row>
    <row r="2286" spans="3:19">
      <c r="C2286">
        <v>2278</v>
      </c>
      <c r="D2286" t="s">
        <v>13383</v>
      </c>
      <c r="E2286" t="s">
        <v>13380</v>
      </c>
      <c r="F2286" t="s">
        <v>13357</v>
      </c>
      <c r="G2286">
        <v>2257</v>
      </c>
      <c r="H2286">
        <f t="shared" si="107"/>
        <v>495</v>
      </c>
      <c r="I2286">
        <f t="shared" si="105"/>
        <v>21</v>
      </c>
      <c r="J2286">
        <f t="shared" si="106"/>
        <v>23</v>
      </c>
      <c r="N2286">
        <v>899</v>
      </c>
      <c r="O2286" t="s">
        <v>11355</v>
      </c>
      <c r="P2286" t="s">
        <v>11356</v>
      </c>
      <c r="Q2286" t="s">
        <v>11357</v>
      </c>
      <c r="R2286">
        <v>211</v>
      </c>
      <c r="S2286">
        <v>2</v>
      </c>
    </row>
    <row r="2287" spans="3:19">
      <c r="C2287">
        <v>2279</v>
      </c>
      <c r="D2287" t="s">
        <v>13384</v>
      </c>
      <c r="E2287" t="s">
        <v>13385</v>
      </c>
      <c r="F2287" t="s">
        <v>13357</v>
      </c>
      <c r="G2287">
        <v>2257</v>
      </c>
      <c r="H2287">
        <f t="shared" si="107"/>
        <v>495</v>
      </c>
      <c r="I2287">
        <f t="shared" si="105"/>
        <v>22</v>
      </c>
      <c r="J2287">
        <f t="shared" si="106"/>
        <v>23</v>
      </c>
      <c r="N2287">
        <v>920</v>
      </c>
      <c r="O2287" t="s">
        <v>10266</v>
      </c>
      <c r="P2287" t="s">
        <v>11384</v>
      </c>
      <c r="Q2287" t="s">
        <v>11385</v>
      </c>
      <c r="R2287">
        <v>214</v>
      </c>
      <c r="S2287">
        <v>2</v>
      </c>
    </row>
    <row r="2288" spans="3:19">
      <c r="C2288">
        <v>2280</v>
      </c>
      <c r="D2288" t="s">
        <v>10917</v>
      </c>
      <c r="E2288" t="s">
        <v>13380</v>
      </c>
      <c r="F2288" t="s">
        <v>13386</v>
      </c>
      <c r="G2288">
        <v>2257</v>
      </c>
      <c r="H2288">
        <f t="shared" si="107"/>
        <v>495</v>
      </c>
      <c r="I2288">
        <f t="shared" si="105"/>
        <v>23</v>
      </c>
      <c r="J2288">
        <f t="shared" si="106"/>
        <v>23</v>
      </c>
      <c r="N2288">
        <v>921</v>
      </c>
      <c r="O2288" t="s">
        <v>10277</v>
      </c>
      <c r="P2288" t="s">
        <v>11386</v>
      </c>
      <c r="Q2288" t="s">
        <v>11387</v>
      </c>
      <c r="R2288">
        <v>214</v>
      </c>
      <c r="S2288">
        <v>2</v>
      </c>
    </row>
    <row r="2289" spans="3:19">
      <c r="C2289">
        <v>2269</v>
      </c>
      <c r="D2289" t="s">
        <v>13371</v>
      </c>
      <c r="E2289" t="s">
        <v>13372</v>
      </c>
      <c r="F2289" t="s">
        <v>13373</v>
      </c>
      <c r="G2289">
        <v>2269</v>
      </c>
      <c r="H2289">
        <f t="shared" si="107"/>
        <v>496</v>
      </c>
      <c r="I2289">
        <f t="shared" si="105"/>
        <v>1</v>
      </c>
      <c r="J2289">
        <f t="shared" si="106"/>
        <v>1</v>
      </c>
      <c r="N2289">
        <v>942</v>
      </c>
      <c r="O2289" t="s">
        <v>11411</v>
      </c>
      <c r="P2289" t="s">
        <v>11414</v>
      </c>
      <c r="Q2289" t="s">
        <v>11415</v>
      </c>
      <c r="R2289">
        <v>219</v>
      </c>
      <c r="S2289">
        <v>2</v>
      </c>
    </row>
    <row r="2290" spans="3:19">
      <c r="C2290">
        <v>2281</v>
      </c>
      <c r="D2290" t="s">
        <v>13387</v>
      </c>
      <c r="E2290" t="s">
        <v>13388</v>
      </c>
      <c r="F2290" t="s">
        <v>13389</v>
      </c>
      <c r="G2290">
        <v>2281</v>
      </c>
      <c r="H2290">
        <f t="shared" si="107"/>
        <v>497</v>
      </c>
      <c r="I2290">
        <f t="shared" si="105"/>
        <v>1</v>
      </c>
      <c r="J2290">
        <f t="shared" si="106"/>
        <v>6</v>
      </c>
      <c r="N2290">
        <v>949</v>
      </c>
      <c r="O2290" t="s">
        <v>11423</v>
      </c>
      <c r="P2290" t="s">
        <v>11424</v>
      </c>
      <c r="Q2290" t="s">
        <v>11413</v>
      </c>
      <c r="R2290">
        <v>219</v>
      </c>
      <c r="S2290">
        <v>2</v>
      </c>
    </row>
    <row r="2291" spans="3:19">
      <c r="C2291">
        <v>2282</v>
      </c>
      <c r="D2291" t="s">
        <v>10424</v>
      </c>
      <c r="E2291" t="s">
        <v>13388</v>
      </c>
      <c r="F2291" t="s">
        <v>13391</v>
      </c>
      <c r="G2291">
        <v>2281</v>
      </c>
      <c r="H2291">
        <f t="shared" si="107"/>
        <v>497</v>
      </c>
      <c r="I2291">
        <f t="shared" si="105"/>
        <v>2</v>
      </c>
      <c r="J2291">
        <f t="shared" si="106"/>
        <v>6</v>
      </c>
      <c r="N2291">
        <v>954</v>
      </c>
      <c r="O2291" t="s">
        <v>11431</v>
      </c>
      <c r="P2291" t="s">
        <v>11432</v>
      </c>
      <c r="Q2291" t="s">
        <v>11433</v>
      </c>
      <c r="R2291">
        <v>223</v>
      </c>
      <c r="S2291">
        <v>2</v>
      </c>
    </row>
    <row r="2292" spans="3:19">
      <c r="C2292">
        <v>2283</v>
      </c>
      <c r="D2292" t="s">
        <v>13392</v>
      </c>
      <c r="E2292" t="s">
        <v>13393</v>
      </c>
      <c r="F2292" t="s">
        <v>12333</v>
      </c>
      <c r="G2292">
        <v>2281</v>
      </c>
      <c r="H2292">
        <f t="shared" si="107"/>
        <v>497</v>
      </c>
      <c r="I2292">
        <f t="shared" si="105"/>
        <v>3</v>
      </c>
      <c r="J2292">
        <f t="shared" si="106"/>
        <v>6</v>
      </c>
      <c r="N2292">
        <v>955</v>
      </c>
      <c r="O2292" t="s">
        <v>11434</v>
      </c>
      <c r="P2292" t="s">
        <v>11432</v>
      </c>
      <c r="Q2292" t="s">
        <v>11433</v>
      </c>
      <c r="R2292">
        <v>223</v>
      </c>
      <c r="S2292">
        <v>2</v>
      </c>
    </row>
    <row r="2293" spans="3:19">
      <c r="C2293">
        <v>2284</v>
      </c>
      <c r="D2293" t="s">
        <v>13394</v>
      </c>
      <c r="E2293" t="s">
        <v>13395</v>
      </c>
      <c r="F2293" t="s">
        <v>13389</v>
      </c>
      <c r="G2293">
        <v>2281</v>
      </c>
      <c r="H2293">
        <f t="shared" si="107"/>
        <v>497</v>
      </c>
      <c r="I2293">
        <f t="shared" si="105"/>
        <v>4</v>
      </c>
      <c r="J2293">
        <f t="shared" si="106"/>
        <v>6</v>
      </c>
      <c r="N2293">
        <v>959</v>
      </c>
      <c r="O2293" t="s">
        <v>11439</v>
      </c>
      <c r="P2293" t="s">
        <v>11440</v>
      </c>
      <c r="Q2293" t="s">
        <v>13807</v>
      </c>
      <c r="R2293">
        <v>225</v>
      </c>
      <c r="S2293">
        <v>2</v>
      </c>
    </row>
    <row r="2294" spans="3:19">
      <c r="C2294">
        <v>2285</v>
      </c>
      <c r="D2294" t="s">
        <v>11920</v>
      </c>
      <c r="E2294" t="s">
        <v>13388</v>
      </c>
      <c r="F2294" t="s">
        <v>12333</v>
      </c>
      <c r="G2294">
        <v>2281</v>
      </c>
      <c r="H2294">
        <f t="shared" si="107"/>
        <v>497</v>
      </c>
      <c r="I2294">
        <f t="shared" si="105"/>
        <v>5</v>
      </c>
      <c r="J2294">
        <f t="shared" si="106"/>
        <v>6</v>
      </c>
      <c r="N2294">
        <v>958</v>
      </c>
      <c r="O2294" t="s">
        <v>11439</v>
      </c>
      <c r="P2294" t="s">
        <v>13806</v>
      </c>
      <c r="Q2294" t="s">
        <v>13807</v>
      </c>
      <c r="R2294">
        <v>225</v>
      </c>
      <c r="S2294">
        <v>2</v>
      </c>
    </row>
    <row r="2295" spans="3:19">
      <c r="C2295">
        <v>2286</v>
      </c>
      <c r="D2295" t="s">
        <v>13396</v>
      </c>
      <c r="E2295" t="s">
        <v>13397</v>
      </c>
      <c r="F2295" t="s">
        <v>12333</v>
      </c>
      <c r="G2295">
        <v>2281</v>
      </c>
      <c r="H2295">
        <f t="shared" si="107"/>
        <v>497</v>
      </c>
      <c r="I2295">
        <f t="shared" si="105"/>
        <v>6</v>
      </c>
      <c r="J2295">
        <f t="shared" si="106"/>
        <v>6</v>
      </c>
      <c r="N2295">
        <v>1011</v>
      </c>
      <c r="O2295" t="s">
        <v>10703</v>
      </c>
      <c r="P2295" t="s">
        <v>11527</v>
      </c>
      <c r="Q2295" t="s">
        <v>11528</v>
      </c>
      <c r="R2295">
        <v>236</v>
      </c>
      <c r="S2295">
        <v>2</v>
      </c>
    </row>
    <row r="2296" spans="3:19">
      <c r="C2296">
        <v>2287</v>
      </c>
      <c r="D2296" t="s">
        <v>10264</v>
      </c>
      <c r="E2296" t="s">
        <v>13398</v>
      </c>
      <c r="F2296" t="s">
        <v>13399</v>
      </c>
      <c r="G2296">
        <v>2287</v>
      </c>
      <c r="H2296">
        <f t="shared" si="107"/>
        <v>498</v>
      </c>
      <c r="I2296">
        <f t="shared" si="105"/>
        <v>1</v>
      </c>
      <c r="J2296">
        <f t="shared" si="106"/>
        <v>8</v>
      </c>
      <c r="N2296">
        <v>1013</v>
      </c>
      <c r="O2296" t="s">
        <v>10700</v>
      </c>
      <c r="P2296" t="s">
        <v>11527</v>
      </c>
      <c r="Q2296" t="s">
        <v>11528</v>
      </c>
      <c r="R2296">
        <v>236</v>
      </c>
      <c r="S2296">
        <v>2</v>
      </c>
    </row>
    <row r="2297" spans="3:19">
      <c r="C2297">
        <v>2291</v>
      </c>
      <c r="D2297" t="s">
        <v>10333</v>
      </c>
      <c r="E2297" t="s">
        <v>13407</v>
      </c>
      <c r="F2297" t="s">
        <v>13399</v>
      </c>
      <c r="G2297">
        <v>2287</v>
      </c>
      <c r="H2297">
        <f t="shared" si="107"/>
        <v>498</v>
      </c>
      <c r="I2297">
        <f t="shared" si="105"/>
        <v>2</v>
      </c>
      <c r="J2297">
        <f t="shared" si="106"/>
        <v>8</v>
      </c>
      <c r="N2297">
        <v>1071</v>
      </c>
      <c r="O2297" t="s">
        <v>10333</v>
      </c>
      <c r="P2297" t="s">
        <v>11606</v>
      </c>
      <c r="Q2297" t="s">
        <v>11607</v>
      </c>
      <c r="R2297">
        <v>245</v>
      </c>
      <c r="S2297">
        <v>2</v>
      </c>
    </row>
    <row r="2298" spans="3:19">
      <c r="C2298">
        <v>2292</v>
      </c>
      <c r="D2298" t="s">
        <v>10333</v>
      </c>
      <c r="E2298" t="s">
        <v>13398</v>
      </c>
      <c r="F2298" t="s">
        <v>13399</v>
      </c>
      <c r="G2298">
        <v>2287</v>
      </c>
      <c r="H2298">
        <f t="shared" si="107"/>
        <v>498</v>
      </c>
      <c r="I2298">
        <f t="shared" si="105"/>
        <v>3</v>
      </c>
      <c r="J2298">
        <f t="shared" si="106"/>
        <v>8</v>
      </c>
      <c r="N2298">
        <v>1078</v>
      </c>
      <c r="O2298" t="s">
        <v>10306</v>
      </c>
      <c r="P2298" t="s">
        <v>11621</v>
      </c>
      <c r="Q2298" t="s">
        <v>11616</v>
      </c>
      <c r="R2298">
        <v>245</v>
      </c>
      <c r="S2298">
        <v>2</v>
      </c>
    </row>
    <row r="2299" spans="3:19">
      <c r="C2299">
        <v>2293</v>
      </c>
      <c r="D2299" t="s">
        <v>13408</v>
      </c>
      <c r="E2299" t="s">
        <v>13401</v>
      </c>
      <c r="F2299" t="s">
        <v>13406</v>
      </c>
      <c r="G2299">
        <v>2287</v>
      </c>
      <c r="H2299">
        <f t="shared" si="107"/>
        <v>498</v>
      </c>
      <c r="I2299">
        <f t="shared" si="105"/>
        <v>4</v>
      </c>
      <c r="J2299">
        <f t="shared" si="106"/>
        <v>8</v>
      </c>
      <c r="N2299">
        <v>1073</v>
      </c>
      <c r="O2299" t="s">
        <v>10333</v>
      </c>
      <c r="P2299" t="s">
        <v>11610</v>
      </c>
      <c r="Q2299" t="s">
        <v>11611</v>
      </c>
      <c r="R2299">
        <v>247</v>
      </c>
      <c r="S2299">
        <v>2</v>
      </c>
    </row>
    <row r="2300" spans="3:19">
      <c r="C2300">
        <v>2294</v>
      </c>
      <c r="D2300" t="s">
        <v>10615</v>
      </c>
      <c r="E2300" t="s">
        <v>13401</v>
      </c>
      <c r="F2300" t="s">
        <v>13399</v>
      </c>
      <c r="G2300">
        <v>2287</v>
      </c>
      <c r="H2300">
        <f t="shared" si="107"/>
        <v>498</v>
      </c>
      <c r="I2300">
        <f t="shared" si="105"/>
        <v>5</v>
      </c>
      <c r="J2300">
        <f t="shared" si="106"/>
        <v>8</v>
      </c>
      <c r="N2300">
        <v>1079</v>
      </c>
      <c r="O2300" t="s">
        <v>11622</v>
      </c>
      <c r="P2300" t="s">
        <v>11610</v>
      </c>
      <c r="Q2300" t="s">
        <v>11623</v>
      </c>
      <c r="R2300">
        <v>247</v>
      </c>
      <c r="S2300">
        <v>2</v>
      </c>
    </row>
    <row r="2301" spans="3:19">
      <c r="C2301">
        <v>2306</v>
      </c>
      <c r="D2301" t="s">
        <v>13149</v>
      </c>
      <c r="E2301" t="s">
        <v>13401</v>
      </c>
      <c r="F2301" t="s">
        <v>13418</v>
      </c>
      <c r="G2301">
        <v>2287</v>
      </c>
      <c r="H2301">
        <f t="shared" si="107"/>
        <v>498</v>
      </c>
      <c r="I2301">
        <f t="shared" si="105"/>
        <v>6</v>
      </c>
      <c r="J2301">
        <f t="shared" si="106"/>
        <v>8</v>
      </c>
      <c r="N2301">
        <v>1076</v>
      </c>
      <c r="O2301" t="s">
        <v>10306</v>
      </c>
      <c r="P2301" t="s">
        <v>11617</v>
      </c>
      <c r="Q2301" t="s">
        <v>11618</v>
      </c>
      <c r="R2301">
        <v>248</v>
      </c>
      <c r="S2301">
        <v>2</v>
      </c>
    </row>
    <row r="2302" spans="3:19">
      <c r="C2302">
        <v>2307</v>
      </c>
      <c r="D2302" t="s">
        <v>10280</v>
      </c>
      <c r="E2302" t="s">
        <v>13405</v>
      </c>
      <c r="F2302" t="s">
        <v>13399</v>
      </c>
      <c r="G2302">
        <v>2287</v>
      </c>
      <c r="H2302">
        <f t="shared" si="107"/>
        <v>498</v>
      </c>
      <c r="I2302">
        <f t="shared" si="105"/>
        <v>7</v>
      </c>
      <c r="J2302">
        <f t="shared" si="106"/>
        <v>8</v>
      </c>
      <c r="N2302">
        <v>1077</v>
      </c>
      <c r="O2302" t="s">
        <v>10306</v>
      </c>
      <c r="P2302" t="s">
        <v>11619</v>
      </c>
      <c r="Q2302" t="s">
        <v>11620</v>
      </c>
      <c r="R2302">
        <v>248</v>
      </c>
      <c r="S2302">
        <v>2</v>
      </c>
    </row>
    <row r="2303" spans="3:19">
      <c r="C2303">
        <v>2308</v>
      </c>
      <c r="D2303" t="s">
        <v>10277</v>
      </c>
      <c r="E2303" t="s">
        <v>13398</v>
      </c>
      <c r="F2303" t="s">
        <v>13399</v>
      </c>
      <c r="G2303">
        <v>2287</v>
      </c>
      <c r="H2303">
        <f t="shared" si="107"/>
        <v>498</v>
      </c>
      <c r="I2303">
        <f t="shared" si="105"/>
        <v>8</v>
      </c>
      <c r="J2303">
        <f t="shared" si="106"/>
        <v>8</v>
      </c>
      <c r="N2303">
        <v>1088</v>
      </c>
      <c r="O2303" t="s">
        <v>10603</v>
      </c>
      <c r="P2303" t="s">
        <v>11643</v>
      </c>
      <c r="Q2303" t="s">
        <v>11644</v>
      </c>
      <c r="R2303">
        <v>249</v>
      </c>
      <c r="S2303">
        <v>2</v>
      </c>
    </row>
    <row r="2304" spans="3:19">
      <c r="C2304">
        <v>2288</v>
      </c>
      <c r="D2304" t="s">
        <v>13400</v>
      </c>
      <c r="E2304" t="s">
        <v>13401</v>
      </c>
      <c r="F2304" t="s">
        <v>13402</v>
      </c>
      <c r="G2304">
        <v>2288</v>
      </c>
      <c r="H2304">
        <f t="shared" si="107"/>
        <v>499</v>
      </c>
      <c r="I2304">
        <f t="shared" si="105"/>
        <v>1</v>
      </c>
      <c r="J2304">
        <f t="shared" si="106"/>
        <v>17</v>
      </c>
      <c r="N2304">
        <v>1087</v>
      </c>
      <c r="O2304" t="s">
        <v>11640</v>
      </c>
      <c r="P2304" t="s">
        <v>11641</v>
      </c>
      <c r="Q2304" t="s">
        <v>11642</v>
      </c>
      <c r="R2304">
        <v>249</v>
      </c>
      <c r="S2304">
        <v>2</v>
      </c>
    </row>
    <row r="2305" spans="3:19">
      <c r="C2305">
        <v>2289</v>
      </c>
      <c r="D2305" t="s">
        <v>10333</v>
      </c>
      <c r="E2305" t="s">
        <v>13403</v>
      </c>
      <c r="F2305" t="s">
        <v>13404</v>
      </c>
      <c r="G2305">
        <v>2288</v>
      </c>
      <c r="H2305">
        <f t="shared" si="107"/>
        <v>499</v>
      </c>
      <c r="I2305">
        <f t="shared" si="105"/>
        <v>2</v>
      </c>
      <c r="J2305">
        <f t="shared" si="106"/>
        <v>17</v>
      </c>
      <c r="N2305">
        <v>1140</v>
      </c>
      <c r="O2305" t="s">
        <v>10700</v>
      </c>
      <c r="P2305" t="s">
        <v>11709</v>
      </c>
      <c r="Q2305" t="s">
        <v>11710</v>
      </c>
      <c r="R2305">
        <v>260</v>
      </c>
      <c r="S2305">
        <v>2</v>
      </c>
    </row>
    <row r="2306" spans="3:19">
      <c r="C2306">
        <v>2290</v>
      </c>
      <c r="D2306" t="s">
        <v>10266</v>
      </c>
      <c r="E2306" t="s">
        <v>13405</v>
      </c>
      <c r="F2306" t="s">
        <v>13406</v>
      </c>
      <c r="G2306">
        <v>2288</v>
      </c>
      <c r="H2306">
        <f t="shared" si="107"/>
        <v>499</v>
      </c>
      <c r="I2306">
        <f t="shared" si="105"/>
        <v>3</v>
      </c>
      <c r="J2306">
        <f t="shared" si="106"/>
        <v>17</v>
      </c>
      <c r="N2306">
        <v>1143</v>
      </c>
      <c r="O2306" t="s">
        <v>10703</v>
      </c>
      <c r="P2306" t="s">
        <v>11709</v>
      </c>
      <c r="Q2306" t="s">
        <v>11713</v>
      </c>
      <c r="R2306">
        <v>260</v>
      </c>
      <c r="S2306">
        <v>2</v>
      </c>
    </row>
    <row r="2307" spans="3:19">
      <c r="C2307">
        <v>2295</v>
      </c>
      <c r="D2307" t="s">
        <v>10264</v>
      </c>
      <c r="E2307" t="s">
        <v>13409</v>
      </c>
      <c r="F2307" t="s">
        <v>13406</v>
      </c>
      <c r="G2307">
        <v>2288</v>
      </c>
      <c r="H2307">
        <f t="shared" si="107"/>
        <v>499</v>
      </c>
      <c r="I2307">
        <f t="shared" si="105"/>
        <v>4</v>
      </c>
      <c r="J2307">
        <f t="shared" si="106"/>
        <v>17</v>
      </c>
      <c r="N2307">
        <v>1204</v>
      </c>
      <c r="O2307" t="s">
        <v>10266</v>
      </c>
      <c r="P2307" t="s">
        <v>11785</v>
      </c>
      <c r="Q2307" t="s">
        <v>11786</v>
      </c>
      <c r="R2307">
        <v>263</v>
      </c>
      <c r="S2307">
        <v>2</v>
      </c>
    </row>
    <row r="2308" spans="3:19">
      <c r="C2308">
        <v>2296</v>
      </c>
      <c r="D2308" t="s">
        <v>10333</v>
      </c>
      <c r="E2308" t="s">
        <v>13410</v>
      </c>
      <c r="F2308" t="s">
        <v>13406</v>
      </c>
      <c r="G2308">
        <v>2288</v>
      </c>
      <c r="H2308">
        <f t="shared" si="107"/>
        <v>499</v>
      </c>
      <c r="I2308">
        <f t="shared" si="105"/>
        <v>5</v>
      </c>
      <c r="J2308">
        <f t="shared" si="106"/>
        <v>17</v>
      </c>
      <c r="N2308">
        <v>1203</v>
      </c>
      <c r="O2308" t="s">
        <v>11782</v>
      </c>
      <c r="P2308" t="s">
        <v>11783</v>
      </c>
      <c r="Q2308" t="s">
        <v>11784</v>
      </c>
      <c r="R2308">
        <v>263</v>
      </c>
      <c r="S2308">
        <v>2</v>
      </c>
    </row>
    <row r="2309" spans="3:19">
      <c r="C2309">
        <v>2297</v>
      </c>
      <c r="D2309" t="s">
        <v>10333</v>
      </c>
      <c r="E2309" t="s">
        <v>13409</v>
      </c>
      <c r="F2309" t="s">
        <v>13406</v>
      </c>
      <c r="G2309">
        <v>2288</v>
      </c>
      <c r="H2309">
        <f t="shared" si="107"/>
        <v>499</v>
      </c>
      <c r="I2309">
        <f t="shared" si="105"/>
        <v>6</v>
      </c>
      <c r="J2309">
        <f t="shared" si="106"/>
        <v>17</v>
      </c>
      <c r="N2309">
        <v>1236</v>
      </c>
      <c r="O2309" t="s">
        <v>10266</v>
      </c>
      <c r="P2309" t="s">
        <v>11825</v>
      </c>
      <c r="Q2309" t="s">
        <v>11824</v>
      </c>
      <c r="R2309">
        <v>269</v>
      </c>
      <c r="S2309">
        <v>2</v>
      </c>
    </row>
    <row r="2310" spans="3:19">
      <c r="C2310">
        <v>2298</v>
      </c>
      <c r="D2310" t="s">
        <v>13411</v>
      </c>
      <c r="E2310" t="s">
        <v>13401</v>
      </c>
      <c r="F2310" t="s">
        <v>13402</v>
      </c>
      <c r="G2310">
        <v>2288</v>
      </c>
      <c r="H2310">
        <f t="shared" si="107"/>
        <v>499</v>
      </c>
      <c r="I2310">
        <f t="shared" si="105"/>
        <v>7</v>
      </c>
      <c r="J2310">
        <f t="shared" si="106"/>
        <v>17</v>
      </c>
      <c r="N2310">
        <v>1235</v>
      </c>
      <c r="O2310" t="s">
        <v>10284</v>
      </c>
      <c r="P2310" t="s">
        <v>11823</v>
      </c>
      <c r="Q2310" t="s">
        <v>11824</v>
      </c>
      <c r="R2310">
        <v>269</v>
      </c>
      <c r="S2310">
        <v>2</v>
      </c>
    </row>
    <row r="2311" spans="3:19">
      <c r="C2311">
        <v>2299</v>
      </c>
      <c r="D2311" t="s">
        <v>13412</v>
      </c>
      <c r="E2311" t="s">
        <v>13405</v>
      </c>
      <c r="F2311" t="s">
        <v>13406</v>
      </c>
      <c r="G2311">
        <v>2288</v>
      </c>
      <c r="H2311">
        <f t="shared" si="107"/>
        <v>499</v>
      </c>
      <c r="I2311">
        <f t="shared" si="105"/>
        <v>8</v>
      </c>
      <c r="J2311">
        <f t="shared" si="106"/>
        <v>17</v>
      </c>
      <c r="N2311">
        <v>1237</v>
      </c>
      <c r="O2311" t="s">
        <v>11009</v>
      </c>
      <c r="P2311" t="s">
        <v>11826</v>
      </c>
      <c r="Q2311" t="s">
        <v>11827</v>
      </c>
      <c r="R2311">
        <v>270</v>
      </c>
      <c r="S2311">
        <v>2</v>
      </c>
    </row>
    <row r="2312" spans="3:19">
      <c r="C2312">
        <v>2300</v>
      </c>
      <c r="D2312" t="s">
        <v>10266</v>
      </c>
      <c r="E2312" t="s">
        <v>13413</v>
      </c>
      <c r="F2312" t="s">
        <v>13404</v>
      </c>
      <c r="G2312">
        <v>2288</v>
      </c>
      <c r="H2312">
        <f t="shared" si="107"/>
        <v>499</v>
      </c>
      <c r="I2312">
        <f t="shared" si="105"/>
        <v>9</v>
      </c>
      <c r="J2312">
        <f t="shared" si="106"/>
        <v>17</v>
      </c>
      <c r="N2312">
        <v>1240</v>
      </c>
      <c r="O2312" t="s">
        <v>10789</v>
      </c>
      <c r="P2312" t="s">
        <v>11834</v>
      </c>
      <c r="Q2312" t="s">
        <v>11827</v>
      </c>
      <c r="R2312">
        <v>270</v>
      </c>
      <c r="S2312">
        <v>2</v>
      </c>
    </row>
    <row r="2313" spans="3:19">
      <c r="C2313">
        <v>2301</v>
      </c>
      <c r="D2313" t="s">
        <v>10264</v>
      </c>
      <c r="E2313" t="s">
        <v>13403</v>
      </c>
      <c r="F2313" t="s">
        <v>13404</v>
      </c>
      <c r="G2313">
        <v>2288</v>
      </c>
      <c r="H2313">
        <f t="shared" si="107"/>
        <v>499</v>
      </c>
      <c r="I2313">
        <f t="shared" si="105"/>
        <v>10</v>
      </c>
      <c r="J2313">
        <f t="shared" si="106"/>
        <v>17</v>
      </c>
      <c r="N2313">
        <v>1330</v>
      </c>
      <c r="O2313" t="s">
        <v>10280</v>
      </c>
      <c r="P2313" t="s">
        <v>11938</v>
      </c>
      <c r="Q2313" t="s">
        <v>11928</v>
      </c>
      <c r="R2313">
        <v>288</v>
      </c>
      <c r="S2313">
        <v>2</v>
      </c>
    </row>
    <row r="2314" spans="3:19">
      <c r="C2314">
        <v>2302</v>
      </c>
      <c r="D2314" t="s">
        <v>10277</v>
      </c>
      <c r="E2314" t="s">
        <v>13414</v>
      </c>
      <c r="F2314" t="s">
        <v>13404</v>
      </c>
      <c r="G2314">
        <v>2288</v>
      </c>
      <c r="H2314">
        <f t="shared" si="107"/>
        <v>499</v>
      </c>
      <c r="I2314">
        <f t="shared" si="105"/>
        <v>11</v>
      </c>
      <c r="J2314">
        <f t="shared" si="106"/>
        <v>17</v>
      </c>
      <c r="N2314">
        <v>1331</v>
      </c>
      <c r="O2314" t="s">
        <v>10770</v>
      </c>
      <c r="P2314" t="s">
        <v>11937</v>
      </c>
      <c r="Q2314" t="s">
        <v>11947</v>
      </c>
      <c r="R2314">
        <v>288</v>
      </c>
      <c r="S2314">
        <v>2</v>
      </c>
    </row>
    <row r="2315" spans="3:19">
      <c r="C2315">
        <v>2303</v>
      </c>
      <c r="D2315" t="s">
        <v>13415</v>
      </c>
      <c r="E2315" t="s">
        <v>13405</v>
      </c>
      <c r="F2315" t="s">
        <v>13402</v>
      </c>
      <c r="G2315">
        <v>2288</v>
      </c>
      <c r="H2315">
        <f t="shared" si="107"/>
        <v>499</v>
      </c>
      <c r="I2315">
        <f t="shared" ref="I2315:I2378" si="108">IF(G2315=G2314,I2314+1,1)</f>
        <v>12</v>
      </c>
      <c r="J2315">
        <f t="shared" ref="J2315:J2378" si="109">IF(I2316=1,I2315,J2316)</f>
        <v>17</v>
      </c>
      <c r="N2315">
        <v>1413</v>
      </c>
      <c r="O2315" t="s">
        <v>13846</v>
      </c>
      <c r="P2315" t="s">
        <v>12065</v>
      </c>
      <c r="Q2315" t="s">
        <v>12066</v>
      </c>
      <c r="R2315">
        <v>304</v>
      </c>
      <c r="S2315">
        <v>2</v>
      </c>
    </row>
    <row r="2316" spans="3:19">
      <c r="C2316">
        <v>2304</v>
      </c>
      <c r="D2316" t="s">
        <v>13416</v>
      </c>
      <c r="E2316" t="s">
        <v>13401</v>
      </c>
      <c r="F2316" t="s">
        <v>13402</v>
      </c>
      <c r="G2316">
        <v>2288</v>
      </c>
      <c r="H2316">
        <f t="shared" ref="H2316:H2379" si="110">IF(G2315=G2316,H2315,H2315+1)</f>
        <v>499</v>
      </c>
      <c r="I2316">
        <f t="shared" si="108"/>
        <v>13</v>
      </c>
      <c r="J2316">
        <f t="shared" si="109"/>
        <v>17</v>
      </c>
      <c r="N2316">
        <v>1414</v>
      </c>
      <c r="O2316" t="s">
        <v>13847</v>
      </c>
      <c r="P2316" t="s">
        <v>12065</v>
      </c>
      <c r="Q2316" t="s">
        <v>12066</v>
      </c>
      <c r="R2316">
        <v>304</v>
      </c>
      <c r="S2316">
        <v>2</v>
      </c>
    </row>
    <row r="2317" spans="3:19">
      <c r="C2317">
        <v>2305</v>
      </c>
      <c r="D2317" t="s">
        <v>10264</v>
      </c>
      <c r="E2317" t="s">
        <v>13417</v>
      </c>
      <c r="F2317" t="s">
        <v>13406</v>
      </c>
      <c r="G2317">
        <v>2288</v>
      </c>
      <c r="H2317">
        <f t="shared" si="110"/>
        <v>499</v>
      </c>
      <c r="I2317">
        <f t="shared" si="108"/>
        <v>14</v>
      </c>
      <c r="J2317">
        <f t="shared" si="109"/>
        <v>17</v>
      </c>
      <c r="N2317">
        <v>1418</v>
      </c>
      <c r="O2317" t="s">
        <v>10264</v>
      </c>
      <c r="P2317" t="s">
        <v>12070</v>
      </c>
      <c r="Q2317" t="s">
        <v>13848</v>
      </c>
      <c r="R2317">
        <v>305</v>
      </c>
      <c r="S2317">
        <v>2</v>
      </c>
    </row>
    <row r="2318" spans="3:19">
      <c r="C2318">
        <v>2309</v>
      </c>
      <c r="D2318" t="s">
        <v>11252</v>
      </c>
      <c r="E2318" t="s">
        <v>13419</v>
      </c>
      <c r="F2318" t="s">
        <v>13404</v>
      </c>
      <c r="G2318">
        <v>2288</v>
      </c>
      <c r="H2318">
        <f t="shared" si="110"/>
        <v>499</v>
      </c>
      <c r="I2318">
        <f t="shared" si="108"/>
        <v>15</v>
      </c>
      <c r="J2318">
        <f t="shared" si="109"/>
        <v>17</v>
      </c>
      <c r="N2318">
        <v>1415</v>
      </c>
      <c r="O2318" t="s">
        <v>10603</v>
      </c>
      <c r="P2318" t="s">
        <v>12067</v>
      </c>
      <c r="Q2318" t="s">
        <v>13848</v>
      </c>
      <c r="R2318">
        <v>305</v>
      </c>
      <c r="S2318">
        <v>2</v>
      </c>
    </row>
    <row r="2319" spans="3:19">
      <c r="C2319">
        <v>2310</v>
      </c>
      <c r="D2319" t="s">
        <v>13420</v>
      </c>
      <c r="E2319" t="s">
        <v>13405</v>
      </c>
      <c r="F2319" t="s">
        <v>13406</v>
      </c>
      <c r="G2319">
        <v>2288</v>
      </c>
      <c r="H2319">
        <f t="shared" si="110"/>
        <v>499</v>
      </c>
      <c r="I2319">
        <f t="shared" si="108"/>
        <v>16</v>
      </c>
      <c r="J2319">
        <f t="shared" si="109"/>
        <v>17</v>
      </c>
      <c r="N2319">
        <v>1416</v>
      </c>
      <c r="O2319" t="s">
        <v>10703</v>
      </c>
      <c r="P2319" t="s">
        <v>12068</v>
      </c>
      <c r="Q2319" t="s">
        <v>12069</v>
      </c>
      <c r="R2319">
        <v>306</v>
      </c>
      <c r="S2319">
        <v>2</v>
      </c>
    </row>
    <row r="2320" spans="3:19">
      <c r="C2320">
        <v>2311</v>
      </c>
      <c r="D2320" t="s">
        <v>13421</v>
      </c>
      <c r="E2320" t="s">
        <v>13422</v>
      </c>
      <c r="F2320" t="s">
        <v>13406</v>
      </c>
      <c r="G2320">
        <v>2288</v>
      </c>
      <c r="H2320">
        <f t="shared" si="110"/>
        <v>499</v>
      </c>
      <c r="I2320">
        <f t="shared" si="108"/>
        <v>17</v>
      </c>
      <c r="J2320">
        <f t="shared" si="109"/>
        <v>17</v>
      </c>
      <c r="N2320">
        <v>1417</v>
      </c>
      <c r="O2320" t="s">
        <v>10700</v>
      </c>
      <c r="P2320" t="s">
        <v>12068</v>
      </c>
      <c r="Q2320" t="s">
        <v>12069</v>
      </c>
      <c r="R2320">
        <v>306</v>
      </c>
      <c r="S2320">
        <v>2</v>
      </c>
    </row>
    <row r="2321" spans="3:19">
      <c r="C2321">
        <v>2312</v>
      </c>
      <c r="D2321" t="s">
        <v>13424</v>
      </c>
      <c r="E2321" t="s">
        <v>13425</v>
      </c>
      <c r="F2321" t="s">
        <v>13426</v>
      </c>
      <c r="G2321">
        <v>2312</v>
      </c>
      <c r="H2321">
        <f t="shared" si="110"/>
        <v>500</v>
      </c>
      <c r="I2321">
        <f t="shared" si="108"/>
        <v>1</v>
      </c>
      <c r="J2321">
        <f t="shared" si="109"/>
        <v>15</v>
      </c>
      <c r="N2321">
        <v>1430</v>
      </c>
      <c r="O2321" t="s">
        <v>12086</v>
      </c>
      <c r="P2321" t="s">
        <v>12089</v>
      </c>
      <c r="Q2321" t="s">
        <v>12088</v>
      </c>
      <c r="R2321">
        <v>309</v>
      </c>
      <c r="S2321">
        <v>2</v>
      </c>
    </row>
    <row r="2322" spans="3:19">
      <c r="C2322">
        <v>2313</v>
      </c>
      <c r="D2322" t="s">
        <v>13424</v>
      </c>
      <c r="E2322" t="s">
        <v>13427</v>
      </c>
      <c r="F2322" t="s">
        <v>13426</v>
      </c>
      <c r="G2322">
        <v>2312</v>
      </c>
      <c r="H2322">
        <f t="shared" si="110"/>
        <v>500</v>
      </c>
      <c r="I2322">
        <f t="shared" si="108"/>
        <v>2</v>
      </c>
      <c r="J2322">
        <f t="shared" si="109"/>
        <v>15</v>
      </c>
      <c r="N2322">
        <v>1429</v>
      </c>
      <c r="O2322" t="s">
        <v>12086</v>
      </c>
      <c r="P2322" t="s">
        <v>12087</v>
      </c>
      <c r="Q2322" t="s">
        <v>12088</v>
      </c>
      <c r="R2322">
        <v>309</v>
      </c>
      <c r="S2322">
        <v>2</v>
      </c>
    </row>
    <row r="2323" spans="3:19">
      <c r="C2323">
        <v>2320</v>
      </c>
      <c r="D2323" t="s">
        <v>13424</v>
      </c>
      <c r="E2323" t="s">
        <v>13440</v>
      </c>
      <c r="F2323" t="s">
        <v>13441</v>
      </c>
      <c r="G2323">
        <v>2312</v>
      </c>
      <c r="H2323">
        <f t="shared" si="110"/>
        <v>500</v>
      </c>
      <c r="I2323">
        <f t="shared" si="108"/>
        <v>3</v>
      </c>
      <c r="J2323">
        <f t="shared" si="109"/>
        <v>15</v>
      </c>
      <c r="N2323">
        <v>1460</v>
      </c>
      <c r="O2323" t="s">
        <v>11130</v>
      </c>
      <c r="P2323" t="s">
        <v>12139</v>
      </c>
      <c r="Q2323" t="s">
        <v>12140</v>
      </c>
      <c r="R2323">
        <v>317</v>
      </c>
      <c r="S2323">
        <v>2</v>
      </c>
    </row>
    <row r="2324" spans="3:19">
      <c r="C2324">
        <v>2324</v>
      </c>
      <c r="D2324" t="s">
        <v>10264</v>
      </c>
      <c r="E2324" t="s">
        <v>13427</v>
      </c>
      <c r="F2324" t="s">
        <v>13448</v>
      </c>
      <c r="G2324">
        <v>2312</v>
      </c>
      <c r="H2324">
        <f t="shared" si="110"/>
        <v>500</v>
      </c>
      <c r="I2324">
        <f t="shared" si="108"/>
        <v>4</v>
      </c>
      <c r="J2324">
        <f t="shared" si="109"/>
        <v>15</v>
      </c>
      <c r="N2324">
        <v>1459</v>
      </c>
      <c r="O2324" t="s">
        <v>12136</v>
      </c>
      <c r="P2324" t="s">
        <v>12137</v>
      </c>
      <c r="Q2324" t="s">
        <v>12138</v>
      </c>
      <c r="R2324">
        <v>317</v>
      </c>
      <c r="S2324">
        <v>2</v>
      </c>
    </row>
    <row r="2325" spans="3:19">
      <c r="C2325">
        <v>2325</v>
      </c>
      <c r="D2325" t="s">
        <v>10264</v>
      </c>
      <c r="E2325" t="s">
        <v>13449</v>
      </c>
      <c r="F2325" t="s">
        <v>13450</v>
      </c>
      <c r="G2325">
        <v>2312</v>
      </c>
      <c r="H2325">
        <f t="shared" si="110"/>
        <v>500</v>
      </c>
      <c r="I2325">
        <f t="shared" si="108"/>
        <v>5</v>
      </c>
      <c r="J2325">
        <f t="shared" si="109"/>
        <v>15</v>
      </c>
      <c r="N2325">
        <v>1489</v>
      </c>
      <c r="O2325" t="s">
        <v>12197</v>
      </c>
      <c r="P2325" t="s">
        <v>12198</v>
      </c>
      <c r="Q2325" t="s">
        <v>13763</v>
      </c>
      <c r="R2325">
        <v>329</v>
      </c>
      <c r="S2325">
        <v>2</v>
      </c>
    </row>
    <row r="2326" spans="3:19">
      <c r="C2326">
        <v>2326</v>
      </c>
      <c r="D2326" t="s">
        <v>13451</v>
      </c>
      <c r="E2326" t="s">
        <v>13427</v>
      </c>
      <c r="F2326" t="s">
        <v>13448</v>
      </c>
      <c r="G2326">
        <v>2312</v>
      </c>
      <c r="H2326">
        <f t="shared" si="110"/>
        <v>500</v>
      </c>
      <c r="I2326">
        <f t="shared" si="108"/>
        <v>6</v>
      </c>
      <c r="J2326">
        <f t="shared" si="109"/>
        <v>15</v>
      </c>
      <c r="N2326">
        <v>1492</v>
      </c>
      <c r="O2326" t="s">
        <v>12203</v>
      </c>
      <c r="P2326" t="s">
        <v>12198</v>
      </c>
      <c r="Q2326" t="s">
        <v>12204</v>
      </c>
      <c r="R2326">
        <v>329</v>
      </c>
      <c r="S2326">
        <v>2</v>
      </c>
    </row>
    <row r="2327" spans="3:19">
      <c r="C2327">
        <v>2327</v>
      </c>
      <c r="D2327" t="s">
        <v>13452</v>
      </c>
      <c r="E2327" t="s">
        <v>13453</v>
      </c>
      <c r="F2327" t="s">
        <v>13454</v>
      </c>
      <c r="G2327">
        <v>2312</v>
      </c>
      <c r="H2327">
        <f t="shared" si="110"/>
        <v>500</v>
      </c>
      <c r="I2327">
        <f t="shared" si="108"/>
        <v>7</v>
      </c>
      <c r="J2327">
        <f t="shared" si="109"/>
        <v>15</v>
      </c>
      <c r="N2327">
        <v>1498</v>
      </c>
      <c r="O2327" t="s">
        <v>12219</v>
      </c>
      <c r="P2327" t="s">
        <v>12220</v>
      </c>
      <c r="Q2327" t="s">
        <v>12215</v>
      </c>
      <c r="R2327">
        <v>330</v>
      </c>
      <c r="S2327">
        <v>2</v>
      </c>
    </row>
    <row r="2328" spans="3:19">
      <c r="C2328">
        <v>2328</v>
      </c>
      <c r="D2328" t="s">
        <v>13455</v>
      </c>
      <c r="E2328" t="s">
        <v>13456</v>
      </c>
      <c r="F2328" t="s">
        <v>13454</v>
      </c>
      <c r="G2328">
        <v>2312</v>
      </c>
      <c r="H2328">
        <f t="shared" si="110"/>
        <v>500</v>
      </c>
      <c r="I2328">
        <f t="shared" si="108"/>
        <v>8</v>
      </c>
      <c r="J2328">
        <f t="shared" si="109"/>
        <v>15</v>
      </c>
      <c r="N2328">
        <v>1496</v>
      </c>
      <c r="O2328" t="s">
        <v>12213</v>
      </c>
      <c r="P2328" t="s">
        <v>12214</v>
      </c>
      <c r="Q2328" t="s">
        <v>12215</v>
      </c>
      <c r="R2328">
        <v>330</v>
      </c>
      <c r="S2328">
        <v>2</v>
      </c>
    </row>
    <row r="2329" spans="3:19">
      <c r="C2329">
        <v>2329</v>
      </c>
      <c r="D2329" t="s">
        <v>13457</v>
      </c>
      <c r="E2329" t="s">
        <v>13427</v>
      </c>
      <c r="F2329" t="s">
        <v>13448</v>
      </c>
      <c r="G2329">
        <v>2312</v>
      </c>
      <c r="H2329">
        <f t="shared" si="110"/>
        <v>500</v>
      </c>
      <c r="I2329">
        <f t="shared" si="108"/>
        <v>9</v>
      </c>
      <c r="J2329">
        <f t="shared" si="109"/>
        <v>15</v>
      </c>
      <c r="N2329">
        <v>1518</v>
      </c>
      <c r="O2329" t="s">
        <v>11930</v>
      </c>
      <c r="P2329" t="s">
        <v>12252</v>
      </c>
      <c r="Q2329" t="s">
        <v>12253</v>
      </c>
      <c r="R2329">
        <v>334</v>
      </c>
      <c r="S2329">
        <v>2</v>
      </c>
    </row>
    <row r="2330" spans="3:19">
      <c r="C2330">
        <v>2331</v>
      </c>
      <c r="D2330" t="s">
        <v>13459</v>
      </c>
      <c r="E2330" t="s">
        <v>13427</v>
      </c>
      <c r="F2330" t="s">
        <v>13448</v>
      </c>
      <c r="G2330">
        <v>2312</v>
      </c>
      <c r="H2330">
        <f t="shared" si="110"/>
        <v>500</v>
      </c>
      <c r="I2330">
        <f t="shared" si="108"/>
        <v>10</v>
      </c>
      <c r="J2330">
        <f t="shared" si="109"/>
        <v>15</v>
      </c>
      <c r="N2330">
        <v>1517</v>
      </c>
      <c r="O2330" t="s">
        <v>10376</v>
      </c>
      <c r="P2330" t="s">
        <v>12250</v>
      </c>
      <c r="Q2330" t="s">
        <v>12251</v>
      </c>
      <c r="R2330">
        <v>334</v>
      </c>
      <c r="S2330">
        <v>2</v>
      </c>
    </row>
    <row r="2331" spans="3:19">
      <c r="C2331">
        <v>2332</v>
      </c>
      <c r="D2331" t="s">
        <v>13459</v>
      </c>
      <c r="E2331" t="s">
        <v>13460</v>
      </c>
      <c r="F2331" t="s">
        <v>13448</v>
      </c>
      <c r="G2331">
        <v>2312</v>
      </c>
      <c r="H2331">
        <f t="shared" si="110"/>
        <v>500</v>
      </c>
      <c r="I2331">
        <f t="shared" si="108"/>
        <v>11</v>
      </c>
      <c r="J2331">
        <f t="shared" si="109"/>
        <v>15</v>
      </c>
      <c r="N2331">
        <v>1521</v>
      </c>
      <c r="O2331" t="s">
        <v>10277</v>
      </c>
      <c r="P2331" t="s">
        <v>12258</v>
      </c>
      <c r="Q2331" t="s">
        <v>12259</v>
      </c>
      <c r="R2331">
        <v>337</v>
      </c>
      <c r="S2331">
        <v>2</v>
      </c>
    </row>
    <row r="2332" spans="3:19">
      <c r="C2332">
        <v>2334</v>
      </c>
      <c r="D2332" t="s">
        <v>13459</v>
      </c>
      <c r="E2332" t="s">
        <v>13440</v>
      </c>
      <c r="F2332" t="s">
        <v>13448</v>
      </c>
      <c r="G2332">
        <v>2312</v>
      </c>
      <c r="H2332">
        <f t="shared" si="110"/>
        <v>500</v>
      </c>
      <c r="I2332">
        <f t="shared" si="108"/>
        <v>12</v>
      </c>
      <c r="J2332">
        <f t="shared" si="109"/>
        <v>15</v>
      </c>
      <c r="N2332">
        <v>1522</v>
      </c>
      <c r="O2332" t="s">
        <v>10266</v>
      </c>
      <c r="P2332" t="s">
        <v>12260</v>
      </c>
      <c r="Q2332" t="s">
        <v>12259</v>
      </c>
      <c r="R2332">
        <v>337</v>
      </c>
      <c r="S2332">
        <v>2</v>
      </c>
    </row>
    <row r="2333" spans="3:19">
      <c r="C2333">
        <v>2335</v>
      </c>
      <c r="D2333" t="s">
        <v>13462</v>
      </c>
      <c r="E2333" t="s">
        <v>13427</v>
      </c>
      <c r="F2333" t="s">
        <v>13450</v>
      </c>
      <c r="G2333">
        <v>2312</v>
      </c>
      <c r="H2333">
        <f t="shared" si="110"/>
        <v>500</v>
      </c>
      <c r="I2333">
        <f t="shared" si="108"/>
        <v>13</v>
      </c>
      <c r="J2333">
        <f t="shared" si="109"/>
        <v>15</v>
      </c>
      <c r="N2333">
        <v>1564</v>
      </c>
      <c r="O2333" t="s">
        <v>12309</v>
      </c>
      <c r="P2333" t="s">
        <v>12310</v>
      </c>
      <c r="Q2333" t="s">
        <v>12311</v>
      </c>
      <c r="R2333">
        <v>343</v>
      </c>
      <c r="S2333">
        <v>2</v>
      </c>
    </row>
    <row r="2334" spans="3:19">
      <c r="C2334">
        <v>2336</v>
      </c>
      <c r="D2334" t="s">
        <v>13463</v>
      </c>
      <c r="E2334" t="s">
        <v>13464</v>
      </c>
      <c r="F2334" t="s">
        <v>13448</v>
      </c>
      <c r="G2334">
        <v>2312</v>
      </c>
      <c r="H2334">
        <f t="shared" si="110"/>
        <v>500</v>
      </c>
      <c r="I2334">
        <f t="shared" si="108"/>
        <v>14</v>
      </c>
      <c r="J2334">
        <f t="shared" si="109"/>
        <v>15</v>
      </c>
      <c r="N2334">
        <v>1566</v>
      </c>
      <c r="O2334" t="s">
        <v>12313</v>
      </c>
      <c r="P2334" t="s">
        <v>12314</v>
      </c>
      <c r="Q2334" t="s">
        <v>13859</v>
      </c>
      <c r="R2334">
        <v>343</v>
      </c>
      <c r="S2334">
        <v>2</v>
      </c>
    </row>
    <row r="2335" spans="3:19">
      <c r="C2335">
        <v>2337</v>
      </c>
      <c r="D2335" t="s">
        <v>12040</v>
      </c>
      <c r="E2335" t="s">
        <v>13465</v>
      </c>
      <c r="F2335" t="s">
        <v>13448</v>
      </c>
      <c r="G2335">
        <v>2312</v>
      </c>
      <c r="H2335">
        <f t="shared" si="110"/>
        <v>500</v>
      </c>
      <c r="I2335">
        <f t="shared" si="108"/>
        <v>15</v>
      </c>
      <c r="J2335">
        <f t="shared" si="109"/>
        <v>15</v>
      </c>
      <c r="N2335">
        <v>1598</v>
      </c>
      <c r="O2335" t="s">
        <v>12364</v>
      </c>
      <c r="P2335" t="s">
        <v>13862</v>
      </c>
      <c r="Q2335" t="s">
        <v>12365</v>
      </c>
      <c r="R2335">
        <v>350</v>
      </c>
      <c r="S2335">
        <v>2</v>
      </c>
    </row>
    <row r="2336" spans="3:19">
      <c r="C2336">
        <v>2314</v>
      </c>
      <c r="D2336" t="s">
        <v>13424</v>
      </c>
      <c r="E2336" t="s">
        <v>13428</v>
      </c>
      <c r="F2336" t="s">
        <v>13429</v>
      </c>
      <c r="G2336">
        <v>2314</v>
      </c>
      <c r="H2336">
        <f t="shared" si="110"/>
        <v>501</v>
      </c>
      <c r="I2336">
        <f t="shared" si="108"/>
        <v>1</v>
      </c>
      <c r="J2336">
        <f t="shared" si="109"/>
        <v>1</v>
      </c>
      <c r="N2336">
        <v>1599</v>
      </c>
      <c r="O2336" t="s">
        <v>12366</v>
      </c>
      <c r="P2336" t="s">
        <v>13862</v>
      </c>
      <c r="Q2336" t="s">
        <v>12365</v>
      </c>
      <c r="R2336">
        <v>350</v>
      </c>
      <c r="S2336">
        <v>2</v>
      </c>
    </row>
    <row r="2337" spans="3:19">
      <c r="C2337">
        <v>2315</v>
      </c>
      <c r="D2337" t="s">
        <v>13424</v>
      </c>
      <c r="E2337" t="s">
        <v>13430</v>
      </c>
      <c r="F2337" t="s">
        <v>13431</v>
      </c>
      <c r="G2337">
        <v>2315</v>
      </c>
      <c r="H2337">
        <f t="shared" si="110"/>
        <v>502</v>
      </c>
      <c r="I2337">
        <f t="shared" si="108"/>
        <v>1</v>
      </c>
      <c r="J2337">
        <f t="shared" si="109"/>
        <v>1</v>
      </c>
      <c r="N2337">
        <v>1600</v>
      </c>
      <c r="O2337" t="s">
        <v>12367</v>
      </c>
      <c r="P2337" t="s">
        <v>12368</v>
      </c>
      <c r="Q2337" t="s">
        <v>12369</v>
      </c>
      <c r="R2337">
        <v>351</v>
      </c>
      <c r="S2337">
        <v>2</v>
      </c>
    </row>
    <row r="2338" spans="3:19">
      <c r="C2338">
        <v>2316</v>
      </c>
      <c r="D2338" t="s">
        <v>13424</v>
      </c>
      <c r="E2338" t="s">
        <v>13432</v>
      </c>
      <c r="F2338" t="s">
        <v>13433</v>
      </c>
      <c r="G2338">
        <v>2316</v>
      </c>
      <c r="H2338">
        <f t="shared" si="110"/>
        <v>503</v>
      </c>
      <c r="I2338">
        <f t="shared" si="108"/>
        <v>1</v>
      </c>
      <c r="J2338">
        <f t="shared" si="109"/>
        <v>1</v>
      </c>
      <c r="N2338">
        <v>1601</v>
      </c>
      <c r="O2338" t="s">
        <v>12370</v>
      </c>
      <c r="P2338" t="s">
        <v>12371</v>
      </c>
      <c r="Q2338" t="s">
        <v>12369</v>
      </c>
      <c r="R2338">
        <v>351</v>
      </c>
      <c r="S2338">
        <v>2</v>
      </c>
    </row>
    <row r="2339" spans="3:19">
      <c r="C2339">
        <v>2317</v>
      </c>
      <c r="D2339" t="s">
        <v>13424</v>
      </c>
      <c r="E2339" t="s">
        <v>13434</v>
      </c>
      <c r="F2339" t="s">
        <v>13435</v>
      </c>
      <c r="G2339">
        <v>2317</v>
      </c>
      <c r="H2339">
        <f t="shared" si="110"/>
        <v>504</v>
      </c>
      <c r="I2339">
        <f t="shared" si="108"/>
        <v>1</v>
      </c>
      <c r="J2339">
        <f t="shared" si="109"/>
        <v>2</v>
      </c>
      <c r="N2339">
        <v>1708</v>
      </c>
      <c r="O2339" t="s">
        <v>12542</v>
      </c>
      <c r="P2339" t="s">
        <v>12545</v>
      </c>
      <c r="Q2339" t="s">
        <v>12544</v>
      </c>
      <c r="R2339">
        <v>369</v>
      </c>
      <c r="S2339">
        <v>2</v>
      </c>
    </row>
    <row r="2340" spans="3:19">
      <c r="C2340">
        <v>2321</v>
      </c>
      <c r="D2340" t="s">
        <v>13424</v>
      </c>
      <c r="E2340" t="s">
        <v>13442</v>
      </c>
      <c r="F2340" t="s">
        <v>13443</v>
      </c>
      <c r="G2340">
        <v>2317</v>
      </c>
      <c r="H2340">
        <f t="shared" si="110"/>
        <v>504</v>
      </c>
      <c r="I2340">
        <f t="shared" si="108"/>
        <v>2</v>
      </c>
      <c r="J2340">
        <f t="shared" si="109"/>
        <v>2</v>
      </c>
      <c r="N2340">
        <v>1707</v>
      </c>
      <c r="O2340" t="s">
        <v>12542</v>
      </c>
      <c r="P2340" t="s">
        <v>12543</v>
      </c>
      <c r="Q2340" t="s">
        <v>12544</v>
      </c>
      <c r="R2340">
        <v>369</v>
      </c>
      <c r="S2340">
        <v>2</v>
      </c>
    </row>
    <row r="2341" spans="3:19">
      <c r="C2341">
        <v>2318</v>
      </c>
      <c r="D2341" t="s">
        <v>13424</v>
      </c>
      <c r="E2341" t="s">
        <v>13436</v>
      </c>
      <c r="F2341" t="s">
        <v>13437</v>
      </c>
      <c r="G2341">
        <v>2318</v>
      </c>
      <c r="H2341">
        <f t="shared" si="110"/>
        <v>505</v>
      </c>
      <c r="I2341">
        <f t="shared" si="108"/>
        <v>1</v>
      </c>
      <c r="J2341">
        <f t="shared" si="109"/>
        <v>1</v>
      </c>
      <c r="N2341">
        <v>1845</v>
      </c>
      <c r="O2341" t="s">
        <v>12757</v>
      </c>
      <c r="P2341" t="s">
        <v>12758</v>
      </c>
      <c r="Q2341" t="s">
        <v>12759</v>
      </c>
      <c r="R2341">
        <v>402</v>
      </c>
      <c r="S2341">
        <v>2</v>
      </c>
    </row>
    <row r="2342" spans="3:19">
      <c r="C2342">
        <v>2319</v>
      </c>
      <c r="D2342" t="s">
        <v>13424</v>
      </c>
      <c r="E2342" t="s">
        <v>13438</v>
      </c>
      <c r="F2342" t="s">
        <v>13439</v>
      </c>
      <c r="G2342">
        <v>2319</v>
      </c>
      <c r="H2342">
        <f t="shared" si="110"/>
        <v>506</v>
      </c>
      <c r="I2342">
        <f t="shared" si="108"/>
        <v>1</v>
      </c>
      <c r="J2342">
        <f t="shared" si="109"/>
        <v>1</v>
      </c>
      <c r="N2342">
        <v>1846</v>
      </c>
      <c r="O2342" t="s">
        <v>12760</v>
      </c>
      <c r="P2342" t="s">
        <v>12761</v>
      </c>
      <c r="Q2342" t="s">
        <v>12759</v>
      </c>
      <c r="R2342">
        <v>402</v>
      </c>
      <c r="S2342">
        <v>2</v>
      </c>
    </row>
    <row r="2343" spans="3:19">
      <c r="C2343">
        <v>2322</v>
      </c>
      <c r="D2343" t="s">
        <v>13424</v>
      </c>
      <c r="E2343" t="s">
        <v>13444</v>
      </c>
      <c r="F2343" t="s">
        <v>13445</v>
      </c>
      <c r="G2343">
        <v>2322</v>
      </c>
      <c r="H2343">
        <f t="shared" si="110"/>
        <v>507</v>
      </c>
      <c r="I2343">
        <f t="shared" si="108"/>
        <v>1</v>
      </c>
      <c r="J2343">
        <f t="shared" si="109"/>
        <v>1</v>
      </c>
      <c r="N2343">
        <v>1890</v>
      </c>
      <c r="O2343" t="s">
        <v>10292</v>
      </c>
      <c r="P2343" t="s">
        <v>12823</v>
      </c>
      <c r="Q2343" t="s">
        <v>12824</v>
      </c>
      <c r="R2343">
        <v>411</v>
      </c>
      <c r="S2343">
        <v>2</v>
      </c>
    </row>
    <row r="2344" spans="3:19">
      <c r="C2344">
        <v>2323</v>
      </c>
      <c r="D2344" t="s">
        <v>13424</v>
      </c>
      <c r="E2344" t="s">
        <v>13446</v>
      </c>
      <c r="F2344" t="s">
        <v>13447</v>
      </c>
      <c r="G2344">
        <v>2323</v>
      </c>
      <c r="H2344">
        <f t="shared" si="110"/>
        <v>508</v>
      </c>
      <c r="I2344">
        <f t="shared" si="108"/>
        <v>1</v>
      </c>
      <c r="J2344">
        <f t="shared" si="109"/>
        <v>1</v>
      </c>
      <c r="N2344">
        <v>1891</v>
      </c>
      <c r="O2344" t="s">
        <v>12825</v>
      </c>
      <c r="P2344" t="s">
        <v>12823</v>
      </c>
      <c r="Q2344" t="s">
        <v>12824</v>
      </c>
      <c r="R2344">
        <v>411</v>
      </c>
      <c r="S2344">
        <v>2</v>
      </c>
    </row>
    <row r="2345" spans="3:19">
      <c r="C2345">
        <v>2330</v>
      </c>
      <c r="D2345" t="s">
        <v>13458</v>
      </c>
      <c r="E2345" t="s">
        <v>13922</v>
      </c>
      <c r="F2345" t="s">
        <v>13923</v>
      </c>
      <c r="G2345">
        <v>2330</v>
      </c>
      <c r="H2345">
        <f t="shared" si="110"/>
        <v>509</v>
      </c>
      <c r="I2345">
        <f t="shared" si="108"/>
        <v>1</v>
      </c>
      <c r="J2345">
        <f t="shared" si="109"/>
        <v>1</v>
      </c>
      <c r="N2345">
        <v>1897</v>
      </c>
      <c r="O2345" t="s">
        <v>12837</v>
      </c>
      <c r="P2345" t="s">
        <v>12838</v>
      </c>
      <c r="Q2345" t="s">
        <v>12831</v>
      </c>
      <c r="R2345">
        <v>413</v>
      </c>
      <c r="S2345">
        <v>2</v>
      </c>
    </row>
    <row r="2346" spans="3:19">
      <c r="C2346">
        <v>2333</v>
      </c>
      <c r="D2346" t="s">
        <v>13459</v>
      </c>
      <c r="E2346" t="s">
        <v>13461</v>
      </c>
      <c r="F2346" t="s">
        <v>13925</v>
      </c>
      <c r="G2346">
        <v>2333</v>
      </c>
      <c r="H2346">
        <f t="shared" si="110"/>
        <v>510</v>
      </c>
      <c r="I2346">
        <f t="shared" si="108"/>
        <v>1</v>
      </c>
      <c r="J2346">
        <f t="shared" si="109"/>
        <v>1</v>
      </c>
      <c r="N2346">
        <v>1893</v>
      </c>
      <c r="O2346" t="s">
        <v>12829</v>
      </c>
      <c r="P2346" t="s">
        <v>12830</v>
      </c>
      <c r="Q2346" t="s">
        <v>12831</v>
      </c>
      <c r="R2346">
        <v>413</v>
      </c>
      <c r="S2346">
        <v>2</v>
      </c>
    </row>
    <row r="2347" spans="3:19">
      <c r="C2347">
        <v>2338</v>
      </c>
      <c r="D2347" t="s">
        <v>10917</v>
      </c>
      <c r="E2347" t="s">
        <v>13466</v>
      </c>
      <c r="F2347" t="s">
        <v>13467</v>
      </c>
      <c r="G2347">
        <v>2338</v>
      </c>
      <c r="H2347">
        <f t="shared" si="110"/>
        <v>511</v>
      </c>
      <c r="I2347">
        <f t="shared" si="108"/>
        <v>1</v>
      </c>
      <c r="J2347">
        <f t="shared" si="109"/>
        <v>1</v>
      </c>
      <c r="N2347">
        <v>1901</v>
      </c>
      <c r="O2347" t="s">
        <v>10333</v>
      </c>
      <c r="P2347" t="s">
        <v>12844</v>
      </c>
      <c r="Q2347" t="s">
        <v>12845</v>
      </c>
      <c r="R2347">
        <v>417</v>
      </c>
      <c r="S2347">
        <v>2</v>
      </c>
    </row>
    <row r="2348" spans="3:19">
      <c r="C2348">
        <v>2339</v>
      </c>
      <c r="D2348" t="s">
        <v>13468</v>
      </c>
      <c r="E2348" t="s">
        <v>13469</v>
      </c>
      <c r="F2348" t="s">
        <v>13470</v>
      </c>
      <c r="G2348">
        <v>2339</v>
      </c>
      <c r="H2348">
        <f t="shared" si="110"/>
        <v>512</v>
      </c>
      <c r="I2348">
        <f t="shared" si="108"/>
        <v>1</v>
      </c>
      <c r="J2348">
        <f t="shared" si="109"/>
        <v>5</v>
      </c>
      <c r="N2348">
        <v>1899</v>
      </c>
      <c r="O2348" t="s">
        <v>10333</v>
      </c>
      <c r="P2348" t="s">
        <v>12840</v>
      </c>
      <c r="Q2348" t="s">
        <v>12841</v>
      </c>
      <c r="R2348">
        <v>417</v>
      </c>
      <c r="S2348">
        <v>2</v>
      </c>
    </row>
    <row r="2349" spans="3:19">
      <c r="C2349">
        <v>2340</v>
      </c>
      <c r="D2349" t="s">
        <v>13471</v>
      </c>
      <c r="E2349" t="s">
        <v>13472</v>
      </c>
      <c r="F2349" t="s">
        <v>13470</v>
      </c>
      <c r="G2349">
        <v>2339</v>
      </c>
      <c r="H2349">
        <f t="shared" si="110"/>
        <v>512</v>
      </c>
      <c r="I2349">
        <f t="shared" si="108"/>
        <v>2</v>
      </c>
      <c r="J2349">
        <f t="shared" si="109"/>
        <v>5</v>
      </c>
      <c r="N2349">
        <v>1946</v>
      </c>
      <c r="O2349" t="s">
        <v>10266</v>
      </c>
      <c r="P2349" t="s">
        <v>12918</v>
      </c>
      <c r="Q2349" t="s">
        <v>12919</v>
      </c>
      <c r="R2349">
        <v>427</v>
      </c>
      <c r="S2349">
        <v>2</v>
      </c>
    </row>
    <row r="2350" spans="3:19">
      <c r="C2350">
        <v>2341</v>
      </c>
      <c r="D2350" t="s">
        <v>13473</v>
      </c>
      <c r="E2350" t="s">
        <v>13469</v>
      </c>
      <c r="F2350" t="s">
        <v>13470</v>
      </c>
      <c r="G2350">
        <v>2339</v>
      </c>
      <c r="H2350">
        <f t="shared" si="110"/>
        <v>512</v>
      </c>
      <c r="I2350">
        <f t="shared" si="108"/>
        <v>3</v>
      </c>
      <c r="J2350">
        <f t="shared" si="109"/>
        <v>5</v>
      </c>
      <c r="N2350">
        <v>1947</v>
      </c>
      <c r="O2350" t="s">
        <v>10457</v>
      </c>
      <c r="P2350" t="s">
        <v>12920</v>
      </c>
      <c r="Q2350" t="s">
        <v>12921</v>
      </c>
      <c r="R2350">
        <v>427</v>
      </c>
      <c r="S2350">
        <v>2</v>
      </c>
    </row>
    <row r="2351" spans="3:19">
      <c r="C2351">
        <v>2342</v>
      </c>
      <c r="D2351" t="s">
        <v>13474</v>
      </c>
      <c r="E2351" t="s">
        <v>13469</v>
      </c>
      <c r="F2351" t="s">
        <v>13470</v>
      </c>
      <c r="G2351">
        <v>2339</v>
      </c>
      <c r="H2351">
        <f t="shared" si="110"/>
        <v>512</v>
      </c>
      <c r="I2351">
        <f t="shared" si="108"/>
        <v>4</v>
      </c>
      <c r="J2351">
        <f t="shared" si="109"/>
        <v>5</v>
      </c>
      <c r="N2351">
        <v>1949</v>
      </c>
      <c r="O2351" t="s">
        <v>10281</v>
      </c>
      <c r="P2351" t="s">
        <v>12924</v>
      </c>
      <c r="Q2351" t="s">
        <v>12923</v>
      </c>
      <c r="R2351">
        <v>428</v>
      </c>
      <c r="S2351">
        <v>2</v>
      </c>
    </row>
    <row r="2352" spans="3:19">
      <c r="C2352">
        <v>2344</v>
      </c>
      <c r="D2352" t="s">
        <v>10264</v>
      </c>
      <c r="E2352" t="s">
        <v>13477</v>
      </c>
      <c r="F2352" t="s">
        <v>13470</v>
      </c>
      <c r="G2352">
        <v>2339</v>
      </c>
      <c r="H2352">
        <f t="shared" si="110"/>
        <v>512</v>
      </c>
      <c r="I2352">
        <f t="shared" si="108"/>
        <v>5</v>
      </c>
      <c r="J2352">
        <f t="shared" si="109"/>
        <v>5</v>
      </c>
      <c r="N2352">
        <v>1948</v>
      </c>
      <c r="O2352" t="s">
        <v>10281</v>
      </c>
      <c r="P2352" t="s">
        <v>12922</v>
      </c>
      <c r="Q2352" t="s">
        <v>12923</v>
      </c>
      <c r="R2352">
        <v>428</v>
      </c>
      <c r="S2352">
        <v>2</v>
      </c>
    </row>
    <row r="2353" spans="3:19">
      <c r="C2353">
        <v>2343</v>
      </c>
      <c r="D2353" t="s">
        <v>13475</v>
      </c>
      <c r="E2353" t="s">
        <v>13476</v>
      </c>
      <c r="F2353" t="s">
        <v>13927</v>
      </c>
      <c r="G2353">
        <v>2343</v>
      </c>
      <c r="H2353">
        <f t="shared" si="110"/>
        <v>513</v>
      </c>
      <c r="I2353">
        <f t="shared" si="108"/>
        <v>1</v>
      </c>
      <c r="J2353">
        <f t="shared" si="109"/>
        <v>1</v>
      </c>
      <c r="N2353">
        <v>2000</v>
      </c>
      <c r="O2353" t="s">
        <v>10266</v>
      </c>
      <c r="P2353" t="s">
        <v>13002</v>
      </c>
      <c r="Q2353" t="s">
        <v>13001</v>
      </c>
      <c r="R2353">
        <v>441</v>
      </c>
      <c r="S2353">
        <v>2</v>
      </c>
    </row>
    <row r="2354" spans="3:19">
      <c r="C2354">
        <v>2345</v>
      </c>
      <c r="D2354" t="s">
        <v>10264</v>
      </c>
      <c r="E2354" t="s">
        <v>13478</v>
      </c>
      <c r="F2354" t="s">
        <v>13479</v>
      </c>
      <c r="G2354">
        <v>2345</v>
      </c>
      <c r="H2354">
        <f t="shared" si="110"/>
        <v>514</v>
      </c>
      <c r="I2354">
        <f t="shared" si="108"/>
        <v>1</v>
      </c>
      <c r="J2354">
        <f t="shared" si="109"/>
        <v>20</v>
      </c>
      <c r="N2354">
        <v>1999</v>
      </c>
      <c r="O2354" t="s">
        <v>10266</v>
      </c>
      <c r="P2354" t="s">
        <v>13000</v>
      </c>
      <c r="Q2354" t="s">
        <v>13001</v>
      </c>
      <c r="R2354">
        <v>441</v>
      </c>
      <c r="S2354">
        <v>2</v>
      </c>
    </row>
    <row r="2355" spans="3:19">
      <c r="C2355">
        <v>2346</v>
      </c>
      <c r="D2355" t="s">
        <v>10277</v>
      </c>
      <c r="E2355" t="s">
        <v>13478</v>
      </c>
      <c r="F2355" t="s">
        <v>13479</v>
      </c>
      <c r="G2355">
        <v>2345</v>
      </c>
      <c r="H2355">
        <f t="shared" si="110"/>
        <v>514</v>
      </c>
      <c r="I2355">
        <f t="shared" si="108"/>
        <v>2</v>
      </c>
      <c r="J2355">
        <f t="shared" si="109"/>
        <v>20</v>
      </c>
      <c r="N2355">
        <v>2114</v>
      </c>
      <c r="O2355" t="s">
        <v>10330</v>
      </c>
      <c r="P2355" t="s">
        <v>13140</v>
      </c>
      <c r="Q2355" t="s">
        <v>13900</v>
      </c>
      <c r="R2355">
        <v>459</v>
      </c>
      <c r="S2355">
        <v>2</v>
      </c>
    </row>
    <row r="2356" spans="3:19">
      <c r="C2356">
        <v>2347</v>
      </c>
      <c r="D2356" t="s">
        <v>13480</v>
      </c>
      <c r="E2356" t="s">
        <v>13481</v>
      </c>
      <c r="F2356" t="s">
        <v>13479</v>
      </c>
      <c r="G2356">
        <v>2345</v>
      </c>
      <c r="H2356">
        <f t="shared" si="110"/>
        <v>514</v>
      </c>
      <c r="I2356">
        <f t="shared" si="108"/>
        <v>3</v>
      </c>
      <c r="J2356">
        <f t="shared" si="109"/>
        <v>20</v>
      </c>
      <c r="N2356">
        <v>2116</v>
      </c>
      <c r="O2356" t="s">
        <v>13142</v>
      </c>
      <c r="P2356" t="s">
        <v>13143</v>
      </c>
      <c r="Q2356" t="s">
        <v>13144</v>
      </c>
      <c r="R2356">
        <v>459</v>
      </c>
      <c r="S2356">
        <v>2</v>
      </c>
    </row>
    <row r="2357" spans="3:19">
      <c r="C2357">
        <v>2348</v>
      </c>
      <c r="D2357" t="s">
        <v>10461</v>
      </c>
      <c r="E2357" t="s">
        <v>13481</v>
      </c>
      <c r="F2357" t="s">
        <v>13479</v>
      </c>
      <c r="G2357">
        <v>2345</v>
      </c>
      <c r="H2357">
        <f t="shared" si="110"/>
        <v>514</v>
      </c>
      <c r="I2357">
        <f t="shared" si="108"/>
        <v>4</v>
      </c>
      <c r="J2357">
        <f t="shared" si="109"/>
        <v>20</v>
      </c>
      <c r="N2357">
        <v>2197</v>
      </c>
      <c r="O2357" t="s">
        <v>10264</v>
      </c>
      <c r="P2357" t="s">
        <v>13261</v>
      </c>
      <c r="Q2357" t="s">
        <v>13262</v>
      </c>
      <c r="R2357">
        <v>476</v>
      </c>
      <c r="S2357">
        <v>2</v>
      </c>
    </row>
    <row r="2358" spans="3:19">
      <c r="C2358">
        <v>2349</v>
      </c>
      <c r="D2358" t="s">
        <v>10280</v>
      </c>
      <c r="E2358" t="s">
        <v>13482</v>
      </c>
      <c r="F2358" t="s">
        <v>13479</v>
      </c>
      <c r="G2358">
        <v>2345</v>
      </c>
      <c r="H2358">
        <f t="shared" si="110"/>
        <v>514</v>
      </c>
      <c r="I2358">
        <f t="shared" si="108"/>
        <v>5</v>
      </c>
      <c r="J2358">
        <f t="shared" si="109"/>
        <v>20</v>
      </c>
      <c r="N2358">
        <v>2195</v>
      </c>
      <c r="O2358" t="s">
        <v>11024</v>
      </c>
      <c r="P2358" t="s">
        <v>13257</v>
      </c>
      <c r="Q2358" t="s">
        <v>13258</v>
      </c>
      <c r="R2358">
        <v>476</v>
      </c>
      <c r="S2358">
        <v>2</v>
      </c>
    </row>
    <row r="2359" spans="3:19">
      <c r="C2359">
        <v>2350</v>
      </c>
      <c r="D2359" t="s">
        <v>13483</v>
      </c>
      <c r="E2359" t="s">
        <v>13481</v>
      </c>
      <c r="F2359" t="s">
        <v>13479</v>
      </c>
      <c r="G2359">
        <v>2345</v>
      </c>
      <c r="H2359">
        <f t="shared" si="110"/>
        <v>514</v>
      </c>
      <c r="I2359">
        <f t="shared" si="108"/>
        <v>6</v>
      </c>
      <c r="J2359">
        <f t="shared" si="109"/>
        <v>20</v>
      </c>
      <c r="N2359">
        <v>2205</v>
      </c>
      <c r="O2359" t="s">
        <v>13273</v>
      </c>
      <c r="P2359" t="s">
        <v>13278</v>
      </c>
      <c r="Q2359" t="s">
        <v>13279</v>
      </c>
      <c r="R2359">
        <v>482</v>
      </c>
      <c r="S2359">
        <v>2</v>
      </c>
    </row>
    <row r="2360" spans="3:19">
      <c r="C2360">
        <v>2351</v>
      </c>
      <c r="D2360" t="s">
        <v>13309</v>
      </c>
      <c r="E2360" t="s">
        <v>13481</v>
      </c>
      <c r="F2360" t="s">
        <v>13479</v>
      </c>
      <c r="G2360">
        <v>2345</v>
      </c>
      <c r="H2360">
        <f t="shared" si="110"/>
        <v>514</v>
      </c>
      <c r="I2360">
        <f t="shared" si="108"/>
        <v>7</v>
      </c>
      <c r="J2360">
        <f t="shared" si="109"/>
        <v>20</v>
      </c>
      <c r="N2360">
        <v>2216</v>
      </c>
      <c r="O2360" t="s">
        <v>13290</v>
      </c>
      <c r="P2360" t="s">
        <v>13278</v>
      </c>
      <c r="Q2360" t="s">
        <v>13279</v>
      </c>
      <c r="R2360">
        <v>482</v>
      </c>
      <c r="S2360">
        <v>2</v>
      </c>
    </row>
    <row r="2361" spans="3:19">
      <c r="C2361">
        <v>2352</v>
      </c>
      <c r="D2361" t="s">
        <v>13484</v>
      </c>
      <c r="E2361" t="s">
        <v>13478</v>
      </c>
      <c r="F2361" t="s">
        <v>13479</v>
      </c>
      <c r="G2361">
        <v>2345</v>
      </c>
      <c r="H2361">
        <f t="shared" si="110"/>
        <v>514</v>
      </c>
      <c r="I2361">
        <f t="shared" si="108"/>
        <v>8</v>
      </c>
      <c r="J2361">
        <f t="shared" si="109"/>
        <v>20</v>
      </c>
      <c r="N2361">
        <v>2242</v>
      </c>
      <c r="O2361" t="s">
        <v>13326</v>
      </c>
      <c r="P2361" t="s">
        <v>13327</v>
      </c>
      <c r="Q2361" t="s">
        <v>13328</v>
      </c>
      <c r="R2361">
        <v>489</v>
      </c>
      <c r="S2361">
        <v>2</v>
      </c>
    </row>
    <row r="2362" spans="3:19">
      <c r="C2362">
        <v>2353</v>
      </c>
      <c r="D2362" t="s">
        <v>10456</v>
      </c>
      <c r="E2362" t="s">
        <v>13485</v>
      </c>
      <c r="F2362" t="s">
        <v>13479</v>
      </c>
      <c r="G2362">
        <v>2345</v>
      </c>
      <c r="H2362">
        <f t="shared" si="110"/>
        <v>514</v>
      </c>
      <c r="I2362">
        <f t="shared" si="108"/>
        <v>9</v>
      </c>
      <c r="J2362">
        <f t="shared" si="109"/>
        <v>20</v>
      </c>
      <c r="N2362">
        <v>2243</v>
      </c>
      <c r="O2362" t="s">
        <v>13329</v>
      </c>
      <c r="P2362" t="s">
        <v>13327</v>
      </c>
      <c r="Q2362" t="s">
        <v>13328</v>
      </c>
      <c r="R2362">
        <v>489</v>
      </c>
      <c r="S2362">
        <v>2</v>
      </c>
    </row>
    <row r="2363" spans="3:19">
      <c r="C2363">
        <v>2354</v>
      </c>
      <c r="D2363" t="s">
        <v>10284</v>
      </c>
      <c r="E2363" t="s">
        <v>13478</v>
      </c>
      <c r="F2363" t="s">
        <v>13479</v>
      </c>
      <c r="G2363">
        <v>2345</v>
      </c>
      <c r="H2363">
        <f t="shared" si="110"/>
        <v>514</v>
      </c>
      <c r="I2363">
        <f t="shared" si="108"/>
        <v>10</v>
      </c>
      <c r="J2363">
        <f t="shared" si="109"/>
        <v>20</v>
      </c>
      <c r="N2363">
        <v>2321</v>
      </c>
      <c r="O2363" t="s">
        <v>13424</v>
      </c>
      <c r="P2363" t="s">
        <v>13442</v>
      </c>
      <c r="Q2363" t="s">
        <v>13443</v>
      </c>
      <c r="R2363">
        <v>504</v>
      </c>
      <c r="S2363">
        <v>2</v>
      </c>
    </row>
    <row r="2364" spans="3:19">
      <c r="C2364">
        <v>2355</v>
      </c>
      <c r="D2364" t="s">
        <v>10277</v>
      </c>
      <c r="E2364" t="s">
        <v>13486</v>
      </c>
      <c r="F2364" t="s">
        <v>13479</v>
      </c>
      <c r="G2364">
        <v>2345</v>
      </c>
      <c r="H2364">
        <f t="shared" si="110"/>
        <v>514</v>
      </c>
      <c r="I2364">
        <f t="shared" si="108"/>
        <v>11</v>
      </c>
      <c r="J2364">
        <f t="shared" si="109"/>
        <v>20</v>
      </c>
      <c r="N2364">
        <v>2317</v>
      </c>
      <c r="O2364" t="s">
        <v>13424</v>
      </c>
      <c r="P2364" t="s">
        <v>13434</v>
      </c>
      <c r="Q2364" t="s">
        <v>13435</v>
      </c>
      <c r="R2364">
        <v>504</v>
      </c>
      <c r="S2364">
        <v>2</v>
      </c>
    </row>
    <row r="2365" spans="3:19">
      <c r="C2365">
        <v>2356</v>
      </c>
      <c r="D2365" t="s">
        <v>13487</v>
      </c>
      <c r="E2365" t="s">
        <v>13481</v>
      </c>
      <c r="F2365" t="s">
        <v>13479</v>
      </c>
      <c r="G2365">
        <v>2345</v>
      </c>
      <c r="H2365">
        <f t="shared" si="110"/>
        <v>514</v>
      </c>
      <c r="I2365">
        <f t="shared" si="108"/>
        <v>12</v>
      </c>
      <c r="J2365">
        <f t="shared" si="109"/>
        <v>20</v>
      </c>
      <c r="N2365">
        <v>2423</v>
      </c>
      <c r="O2365" t="s">
        <v>13571</v>
      </c>
      <c r="P2365" t="s">
        <v>13572</v>
      </c>
      <c r="Q2365" t="s">
        <v>13570</v>
      </c>
      <c r="R2365">
        <v>531</v>
      </c>
      <c r="S2365">
        <v>2</v>
      </c>
    </row>
    <row r="2366" spans="3:19">
      <c r="C2366">
        <v>2357</v>
      </c>
      <c r="D2366" t="s">
        <v>13488</v>
      </c>
      <c r="E2366" t="s">
        <v>13485</v>
      </c>
      <c r="F2366" t="s">
        <v>13479</v>
      </c>
      <c r="G2366">
        <v>2345</v>
      </c>
      <c r="H2366">
        <f t="shared" si="110"/>
        <v>514</v>
      </c>
      <c r="I2366">
        <f t="shared" si="108"/>
        <v>13</v>
      </c>
      <c r="J2366">
        <f t="shared" si="109"/>
        <v>20</v>
      </c>
      <c r="N2366">
        <v>2422</v>
      </c>
      <c r="O2366" t="s">
        <v>13568</v>
      </c>
      <c r="P2366" t="s">
        <v>13569</v>
      </c>
      <c r="Q2366" t="s">
        <v>13570</v>
      </c>
      <c r="R2366">
        <v>531</v>
      </c>
      <c r="S2366">
        <v>2</v>
      </c>
    </row>
    <row r="2367" spans="3:19">
      <c r="C2367">
        <v>2358</v>
      </c>
      <c r="D2367" t="s">
        <v>13489</v>
      </c>
      <c r="E2367" t="s">
        <v>13486</v>
      </c>
      <c r="F2367" t="s">
        <v>13479</v>
      </c>
      <c r="G2367">
        <v>2345</v>
      </c>
      <c r="H2367">
        <f t="shared" si="110"/>
        <v>514</v>
      </c>
      <c r="I2367">
        <f t="shared" si="108"/>
        <v>14</v>
      </c>
      <c r="J2367">
        <f t="shared" si="109"/>
        <v>20</v>
      </c>
      <c r="N2367">
        <v>2575</v>
      </c>
      <c r="O2367" t="s">
        <v>14002</v>
      </c>
      <c r="P2367" t="s">
        <v>14003</v>
      </c>
      <c r="Q2367" t="s">
        <v>13999</v>
      </c>
      <c r="R2367">
        <v>561</v>
      </c>
      <c r="S2367">
        <v>2</v>
      </c>
    </row>
    <row r="2368" spans="3:19">
      <c r="C2368">
        <v>2359</v>
      </c>
      <c r="D2368" t="s">
        <v>13490</v>
      </c>
      <c r="E2368" t="s">
        <v>13491</v>
      </c>
      <c r="F2368" t="s">
        <v>13479</v>
      </c>
      <c r="G2368">
        <v>2345</v>
      </c>
      <c r="H2368">
        <f t="shared" si="110"/>
        <v>514</v>
      </c>
      <c r="I2368">
        <f t="shared" si="108"/>
        <v>15</v>
      </c>
      <c r="J2368">
        <f t="shared" si="109"/>
        <v>20</v>
      </c>
      <c r="N2368">
        <v>2572</v>
      </c>
      <c r="O2368" t="s">
        <v>10266</v>
      </c>
      <c r="P2368" t="s">
        <v>13998</v>
      </c>
      <c r="Q2368" t="s">
        <v>13999</v>
      </c>
      <c r="R2368">
        <v>561</v>
      </c>
      <c r="S2368">
        <v>2</v>
      </c>
    </row>
    <row r="2369" spans="3:19">
      <c r="C2369">
        <v>2360</v>
      </c>
      <c r="D2369" t="s">
        <v>10447</v>
      </c>
      <c r="E2369" t="s">
        <v>13478</v>
      </c>
      <c r="F2369" t="s">
        <v>13479</v>
      </c>
      <c r="G2369">
        <v>2345</v>
      </c>
      <c r="H2369">
        <f t="shared" si="110"/>
        <v>514</v>
      </c>
      <c r="I2369">
        <f t="shared" si="108"/>
        <v>16</v>
      </c>
      <c r="J2369">
        <f t="shared" si="109"/>
        <v>20</v>
      </c>
      <c r="N2369">
        <v>2643</v>
      </c>
      <c r="O2369" t="s">
        <v>14094</v>
      </c>
      <c r="P2369" t="s">
        <v>14095</v>
      </c>
      <c r="Q2369" t="s">
        <v>14096</v>
      </c>
      <c r="R2369">
        <v>569</v>
      </c>
      <c r="S2369">
        <v>2</v>
      </c>
    </row>
    <row r="2370" spans="3:19">
      <c r="C2370">
        <v>2361</v>
      </c>
      <c r="D2370" t="s">
        <v>10923</v>
      </c>
      <c r="E2370" t="s">
        <v>13481</v>
      </c>
      <c r="F2370" t="s">
        <v>13479</v>
      </c>
      <c r="G2370">
        <v>2345</v>
      </c>
      <c r="H2370">
        <f t="shared" si="110"/>
        <v>514</v>
      </c>
      <c r="I2370">
        <f t="shared" si="108"/>
        <v>17</v>
      </c>
      <c r="J2370">
        <f t="shared" si="109"/>
        <v>20</v>
      </c>
      <c r="N2370">
        <v>2650</v>
      </c>
      <c r="O2370" t="s">
        <v>10640</v>
      </c>
      <c r="P2370" t="s">
        <v>14104</v>
      </c>
      <c r="Q2370" t="s">
        <v>14096</v>
      </c>
      <c r="R2370">
        <v>569</v>
      </c>
      <c r="S2370">
        <v>2</v>
      </c>
    </row>
    <row r="2371" spans="3:19">
      <c r="C2371">
        <v>2362</v>
      </c>
      <c r="D2371" t="s">
        <v>10592</v>
      </c>
      <c r="E2371" t="s">
        <v>13478</v>
      </c>
      <c r="F2371" t="s">
        <v>13479</v>
      </c>
      <c r="G2371">
        <v>2345</v>
      </c>
      <c r="H2371">
        <f t="shared" si="110"/>
        <v>514</v>
      </c>
      <c r="I2371">
        <f t="shared" si="108"/>
        <v>18</v>
      </c>
      <c r="J2371">
        <f t="shared" si="109"/>
        <v>20</v>
      </c>
      <c r="N2371">
        <v>2653</v>
      </c>
      <c r="O2371" t="s">
        <v>10306</v>
      </c>
      <c r="P2371" t="s">
        <v>14110</v>
      </c>
      <c r="Q2371" t="s">
        <v>14111</v>
      </c>
      <c r="R2371">
        <v>573</v>
      </c>
      <c r="S2371">
        <v>2</v>
      </c>
    </row>
    <row r="2372" spans="3:19">
      <c r="C2372">
        <v>2363</v>
      </c>
      <c r="D2372" t="s">
        <v>10454</v>
      </c>
      <c r="E2372" t="s">
        <v>13481</v>
      </c>
      <c r="F2372" t="s">
        <v>13479</v>
      </c>
      <c r="G2372">
        <v>2345</v>
      </c>
      <c r="H2372">
        <f t="shared" si="110"/>
        <v>514</v>
      </c>
      <c r="I2372">
        <f t="shared" si="108"/>
        <v>19</v>
      </c>
      <c r="J2372">
        <f t="shared" si="109"/>
        <v>20</v>
      </c>
      <c r="N2372">
        <v>2657</v>
      </c>
      <c r="O2372" t="s">
        <v>14119</v>
      </c>
      <c r="P2372" t="s">
        <v>14110</v>
      </c>
      <c r="Q2372" t="s">
        <v>14111</v>
      </c>
      <c r="R2372">
        <v>573</v>
      </c>
      <c r="S2372">
        <v>2</v>
      </c>
    </row>
    <row r="2373" spans="3:19">
      <c r="C2373">
        <v>2364</v>
      </c>
      <c r="D2373" t="s">
        <v>10282</v>
      </c>
      <c r="E2373" t="s">
        <v>13481</v>
      </c>
      <c r="F2373" t="s">
        <v>13479</v>
      </c>
      <c r="G2373">
        <v>2345</v>
      </c>
      <c r="H2373">
        <f t="shared" si="110"/>
        <v>514</v>
      </c>
      <c r="I2373">
        <f t="shared" si="108"/>
        <v>20</v>
      </c>
      <c r="J2373">
        <f t="shared" si="109"/>
        <v>20</v>
      </c>
      <c r="N2373">
        <v>2656</v>
      </c>
      <c r="O2373" t="s">
        <v>14116</v>
      </c>
      <c r="P2373" t="s">
        <v>14117</v>
      </c>
      <c r="Q2373" t="s">
        <v>14118</v>
      </c>
      <c r="R2373">
        <v>576</v>
      </c>
      <c r="S2373">
        <v>2</v>
      </c>
    </row>
    <row r="2374" spans="3:19">
      <c r="C2374">
        <v>2365</v>
      </c>
      <c r="D2374" t="s">
        <v>10266</v>
      </c>
      <c r="E2374" t="s">
        <v>13492</v>
      </c>
      <c r="F2374" t="s">
        <v>13493</v>
      </c>
      <c r="G2374">
        <v>2365</v>
      </c>
      <c r="H2374">
        <f t="shared" si="110"/>
        <v>515</v>
      </c>
      <c r="I2374">
        <f t="shared" si="108"/>
        <v>1</v>
      </c>
      <c r="J2374">
        <f t="shared" si="109"/>
        <v>1</v>
      </c>
      <c r="N2374">
        <v>2664</v>
      </c>
      <c r="O2374" t="s">
        <v>14134</v>
      </c>
      <c r="P2374" t="s">
        <v>14117</v>
      </c>
      <c r="Q2374" t="s">
        <v>14118</v>
      </c>
      <c r="R2374">
        <v>576</v>
      </c>
      <c r="S2374">
        <v>2</v>
      </c>
    </row>
    <row r="2375" spans="3:19">
      <c r="C2375">
        <v>2366</v>
      </c>
      <c r="D2375" t="s">
        <v>10264</v>
      </c>
      <c r="E2375" t="s">
        <v>13494</v>
      </c>
      <c r="F2375" t="s">
        <v>13928</v>
      </c>
      <c r="G2375">
        <v>2366</v>
      </c>
      <c r="H2375">
        <f t="shared" si="110"/>
        <v>516</v>
      </c>
      <c r="I2375">
        <f t="shared" si="108"/>
        <v>1</v>
      </c>
      <c r="J2375">
        <f t="shared" si="109"/>
        <v>9</v>
      </c>
      <c r="N2375">
        <v>2658</v>
      </c>
      <c r="O2375" t="s">
        <v>14120</v>
      </c>
      <c r="P2375" t="s">
        <v>14121</v>
      </c>
      <c r="Q2375" t="s">
        <v>13763</v>
      </c>
      <c r="R2375">
        <v>577</v>
      </c>
      <c r="S2375">
        <v>2</v>
      </c>
    </row>
    <row r="2376" spans="3:19">
      <c r="C2376">
        <v>2367</v>
      </c>
      <c r="D2376" t="s">
        <v>10277</v>
      </c>
      <c r="E2376" t="s">
        <v>13494</v>
      </c>
      <c r="F2376" t="s">
        <v>13495</v>
      </c>
      <c r="G2376">
        <v>2366</v>
      </c>
      <c r="H2376">
        <f t="shared" si="110"/>
        <v>516</v>
      </c>
      <c r="I2376">
        <f t="shared" si="108"/>
        <v>2</v>
      </c>
      <c r="J2376">
        <f t="shared" si="109"/>
        <v>9</v>
      </c>
      <c r="N2376">
        <v>2660</v>
      </c>
      <c r="O2376" t="s">
        <v>14125</v>
      </c>
      <c r="P2376" t="s">
        <v>14121</v>
      </c>
      <c r="Q2376" t="s">
        <v>14126</v>
      </c>
      <c r="R2376">
        <v>577</v>
      </c>
      <c r="S2376">
        <v>2</v>
      </c>
    </row>
    <row r="2377" spans="3:19">
      <c r="C2377">
        <v>2368</v>
      </c>
      <c r="D2377" t="s">
        <v>10356</v>
      </c>
      <c r="E2377" t="s">
        <v>13496</v>
      </c>
      <c r="F2377" t="s">
        <v>13495</v>
      </c>
      <c r="G2377">
        <v>2366</v>
      </c>
      <c r="H2377">
        <f t="shared" si="110"/>
        <v>516</v>
      </c>
      <c r="I2377">
        <f t="shared" si="108"/>
        <v>3</v>
      </c>
      <c r="J2377">
        <f t="shared" si="109"/>
        <v>9</v>
      </c>
      <c r="N2377">
        <v>1</v>
      </c>
      <c r="O2377" t="s">
        <v>10264</v>
      </c>
      <c r="P2377" t="s">
        <v>3395</v>
      </c>
      <c r="Q2377" t="s">
        <v>3396</v>
      </c>
      <c r="R2377">
        <v>1</v>
      </c>
      <c r="S2377">
        <v>1</v>
      </c>
    </row>
    <row r="2378" spans="3:19">
      <c r="C2378">
        <v>2369</v>
      </c>
      <c r="D2378" t="s">
        <v>11099</v>
      </c>
      <c r="E2378" t="s">
        <v>13497</v>
      </c>
      <c r="F2378" t="s">
        <v>13495</v>
      </c>
      <c r="G2378">
        <v>2366</v>
      </c>
      <c r="H2378">
        <f t="shared" si="110"/>
        <v>516</v>
      </c>
      <c r="I2378">
        <f t="shared" si="108"/>
        <v>4</v>
      </c>
      <c r="J2378">
        <f t="shared" si="109"/>
        <v>9</v>
      </c>
      <c r="N2378">
        <v>5</v>
      </c>
      <c r="O2378" t="s">
        <v>10268</v>
      </c>
      <c r="P2378" t="s">
        <v>10576</v>
      </c>
      <c r="Q2378" t="s">
        <v>3407</v>
      </c>
      <c r="R2378">
        <v>3</v>
      </c>
      <c r="S2378">
        <v>1</v>
      </c>
    </row>
    <row r="2379" spans="3:19">
      <c r="C2379">
        <v>2370</v>
      </c>
      <c r="D2379" t="s">
        <v>13498</v>
      </c>
      <c r="E2379" t="s">
        <v>13497</v>
      </c>
      <c r="F2379" t="s">
        <v>13499</v>
      </c>
      <c r="G2379">
        <v>2366</v>
      </c>
      <c r="H2379">
        <f t="shared" si="110"/>
        <v>516</v>
      </c>
      <c r="I2379">
        <f t="shared" ref="I2379:I2442" si="111">IF(G2379=G2378,I2378+1,1)</f>
        <v>5</v>
      </c>
      <c r="J2379">
        <f t="shared" ref="J2379:J2442" si="112">IF(I2380=1,I2379,J2380)</f>
        <v>9</v>
      </c>
      <c r="N2379">
        <v>12</v>
      </c>
      <c r="O2379" t="s">
        <v>10273</v>
      </c>
      <c r="P2379" t="s">
        <v>3424</v>
      </c>
      <c r="Q2379" t="s">
        <v>13745</v>
      </c>
      <c r="R2379">
        <v>6</v>
      </c>
      <c r="S2379">
        <v>1</v>
      </c>
    </row>
    <row r="2380" spans="3:19">
      <c r="C2380">
        <v>2371</v>
      </c>
      <c r="D2380" t="s">
        <v>13500</v>
      </c>
      <c r="E2380" t="s">
        <v>13497</v>
      </c>
      <c r="F2380" t="s">
        <v>13495</v>
      </c>
      <c r="G2380">
        <v>2366</v>
      </c>
      <c r="H2380">
        <f t="shared" ref="H2380:H2443" si="113">IF(G2379=G2380,H2379,H2379+1)</f>
        <v>516</v>
      </c>
      <c r="I2380">
        <f t="shared" si="111"/>
        <v>6</v>
      </c>
      <c r="J2380">
        <f t="shared" si="112"/>
        <v>9</v>
      </c>
      <c r="N2380">
        <v>14</v>
      </c>
      <c r="O2380" t="s">
        <v>10275</v>
      </c>
      <c r="P2380" t="s">
        <v>3424</v>
      </c>
      <c r="Q2380" t="s">
        <v>3426</v>
      </c>
      <c r="R2380">
        <v>7</v>
      </c>
      <c r="S2380">
        <v>1</v>
      </c>
    </row>
    <row r="2381" spans="3:19">
      <c r="C2381">
        <v>2372</v>
      </c>
      <c r="D2381" t="s">
        <v>11190</v>
      </c>
      <c r="E2381" t="s">
        <v>13496</v>
      </c>
      <c r="F2381" t="s">
        <v>13495</v>
      </c>
      <c r="G2381">
        <v>2366</v>
      </c>
      <c r="H2381">
        <f t="shared" si="113"/>
        <v>516</v>
      </c>
      <c r="I2381">
        <f t="shared" si="111"/>
        <v>7</v>
      </c>
      <c r="J2381">
        <f t="shared" si="112"/>
        <v>9</v>
      </c>
      <c r="N2381">
        <v>18</v>
      </c>
      <c r="O2381" t="s">
        <v>10277</v>
      </c>
      <c r="P2381" t="s">
        <v>3433</v>
      </c>
      <c r="Q2381" t="s">
        <v>3434</v>
      </c>
      <c r="R2381">
        <v>9</v>
      </c>
      <c r="S2381">
        <v>1</v>
      </c>
    </row>
    <row r="2382" spans="3:19">
      <c r="C2382">
        <v>2373</v>
      </c>
      <c r="D2382" t="s">
        <v>10770</v>
      </c>
      <c r="E2382" t="s">
        <v>13501</v>
      </c>
      <c r="F2382" t="s">
        <v>13928</v>
      </c>
      <c r="G2382">
        <v>2366</v>
      </c>
      <c r="H2382">
        <f t="shared" si="113"/>
        <v>516</v>
      </c>
      <c r="I2382">
        <f t="shared" si="111"/>
        <v>8</v>
      </c>
      <c r="J2382">
        <f t="shared" si="112"/>
        <v>9</v>
      </c>
      <c r="N2382">
        <v>26</v>
      </c>
      <c r="O2382" t="s">
        <v>10280</v>
      </c>
      <c r="P2382" t="s">
        <v>3447</v>
      </c>
      <c r="Q2382" t="s">
        <v>3448</v>
      </c>
      <c r="R2382">
        <v>11</v>
      </c>
      <c r="S2382">
        <v>1</v>
      </c>
    </row>
    <row r="2383" spans="3:19">
      <c r="C2383">
        <v>2375</v>
      </c>
      <c r="D2383" t="s">
        <v>13503</v>
      </c>
      <c r="E2383" t="s">
        <v>13504</v>
      </c>
      <c r="F2383" t="s">
        <v>13495</v>
      </c>
      <c r="G2383">
        <v>2366</v>
      </c>
      <c r="H2383">
        <f t="shared" si="113"/>
        <v>516</v>
      </c>
      <c r="I2383">
        <f t="shared" si="111"/>
        <v>9</v>
      </c>
      <c r="J2383">
        <f t="shared" si="112"/>
        <v>9</v>
      </c>
      <c r="N2383">
        <v>63</v>
      </c>
      <c r="O2383" t="s">
        <v>10275</v>
      </c>
      <c r="P2383" t="s">
        <v>3546</v>
      </c>
      <c r="Q2383" t="s">
        <v>3583</v>
      </c>
      <c r="R2383">
        <v>18</v>
      </c>
      <c r="S2383">
        <v>1</v>
      </c>
    </row>
    <row r="2384" spans="3:19">
      <c r="C2384">
        <v>2374</v>
      </c>
      <c r="D2384" t="s">
        <v>10840</v>
      </c>
      <c r="E2384" t="s">
        <v>13929</v>
      </c>
      <c r="F2384" t="s">
        <v>13502</v>
      </c>
      <c r="G2384">
        <v>2374</v>
      </c>
      <c r="H2384">
        <f t="shared" si="113"/>
        <v>517</v>
      </c>
      <c r="I2384">
        <f t="shared" si="111"/>
        <v>1</v>
      </c>
      <c r="J2384">
        <f t="shared" si="112"/>
        <v>1</v>
      </c>
      <c r="N2384">
        <v>81</v>
      </c>
      <c r="O2384" t="s">
        <v>10308</v>
      </c>
      <c r="P2384" t="s">
        <v>3511</v>
      </c>
      <c r="Q2384" t="s">
        <v>3512</v>
      </c>
      <c r="R2384">
        <v>21</v>
      </c>
      <c r="S2384">
        <v>1</v>
      </c>
    </row>
    <row r="2385" spans="3:19">
      <c r="C2385">
        <v>2376</v>
      </c>
      <c r="D2385" t="s">
        <v>13505</v>
      </c>
      <c r="E2385" t="s">
        <v>13506</v>
      </c>
      <c r="F2385" t="s">
        <v>13507</v>
      </c>
      <c r="G2385">
        <v>2376</v>
      </c>
      <c r="H2385">
        <f t="shared" si="113"/>
        <v>518</v>
      </c>
      <c r="I2385">
        <f t="shared" si="111"/>
        <v>1</v>
      </c>
      <c r="J2385">
        <f t="shared" si="112"/>
        <v>1</v>
      </c>
      <c r="N2385">
        <v>85</v>
      </c>
      <c r="O2385" t="s">
        <v>10292</v>
      </c>
      <c r="P2385" t="s">
        <v>3515</v>
      </c>
      <c r="Q2385" t="s">
        <v>3516</v>
      </c>
      <c r="R2385">
        <v>22</v>
      </c>
      <c r="S2385">
        <v>1</v>
      </c>
    </row>
    <row r="2386" spans="3:19">
      <c r="C2386">
        <v>2377</v>
      </c>
      <c r="D2386" t="s">
        <v>10277</v>
      </c>
      <c r="E2386" t="s">
        <v>13508</v>
      </c>
      <c r="F2386" t="s">
        <v>13509</v>
      </c>
      <c r="G2386">
        <v>2377</v>
      </c>
      <c r="H2386">
        <f t="shared" si="113"/>
        <v>519</v>
      </c>
      <c r="I2386">
        <f t="shared" si="111"/>
        <v>1</v>
      </c>
      <c r="J2386">
        <f t="shared" si="112"/>
        <v>7</v>
      </c>
      <c r="N2386">
        <v>87</v>
      </c>
      <c r="O2386" t="s">
        <v>10292</v>
      </c>
      <c r="P2386" t="s">
        <v>3518</v>
      </c>
      <c r="Q2386" t="s">
        <v>3519</v>
      </c>
      <c r="R2386">
        <v>23</v>
      </c>
      <c r="S2386">
        <v>1</v>
      </c>
    </row>
    <row r="2387" spans="3:19">
      <c r="C2387">
        <v>2381</v>
      </c>
      <c r="D2387" t="s">
        <v>13517</v>
      </c>
      <c r="E2387" t="s">
        <v>13518</v>
      </c>
      <c r="F2387" t="s">
        <v>13519</v>
      </c>
      <c r="G2387">
        <v>2377</v>
      </c>
      <c r="H2387">
        <f t="shared" si="113"/>
        <v>519</v>
      </c>
      <c r="I2387">
        <f t="shared" si="111"/>
        <v>2</v>
      </c>
      <c r="J2387">
        <f t="shared" si="112"/>
        <v>7</v>
      </c>
      <c r="N2387">
        <v>99</v>
      </c>
      <c r="O2387" t="s">
        <v>10277</v>
      </c>
      <c r="P2387" t="s">
        <v>3535</v>
      </c>
      <c r="Q2387" t="s">
        <v>3536</v>
      </c>
      <c r="R2387">
        <v>25</v>
      </c>
      <c r="S2387">
        <v>1</v>
      </c>
    </row>
    <row r="2388" spans="3:19">
      <c r="C2388">
        <v>2382</v>
      </c>
      <c r="D2388" t="s">
        <v>12034</v>
      </c>
      <c r="E2388" t="s">
        <v>13522</v>
      </c>
      <c r="F2388" t="s">
        <v>13523</v>
      </c>
      <c r="G2388">
        <v>2377</v>
      </c>
      <c r="H2388">
        <f t="shared" si="113"/>
        <v>519</v>
      </c>
      <c r="I2388">
        <f t="shared" si="111"/>
        <v>3</v>
      </c>
      <c r="J2388">
        <f t="shared" si="112"/>
        <v>7</v>
      </c>
      <c r="N2388">
        <v>104</v>
      </c>
      <c r="O2388" t="s">
        <v>10322</v>
      </c>
      <c r="P2388" t="s">
        <v>3546</v>
      </c>
      <c r="Q2388" t="s">
        <v>3424</v>
      </c>
      <c r="R2388">
        <v>26</v>
      </c>
      <c r="S2388">
        <v>1</v>
      </c>
    </row>
    <row r="2389" spans="3:19">
      <c r="C2389">
        <v>2383</v>
      </c>
      <c r="D2389" t="s">
        <v>10266</v>
      </c>
      <c r="E2389" t="s">
        <v>13524</v>
      </c>
      <c r="F2389" t="s">
        <v>13509</v>
      </c>
      <c r="G2389">
        <v>2377</v>
      </c>
      <c r="H2389">
        <f t="shared" si="113"/>
        <v>519</v>
      </c>
      <c r="I2389">
        <f t="shared" si="111"/>
        <v>4</v>
      </c>
      <c r="J2389">
        <f t="shared" si="112"/>
        <v>7</v>
      </c>
      <c r="N2389">
        <v>114</v>
      </c>
      <c r="O2389" t="s">
        <v>10330</v>
      </c>
      <c r="P2389" t="s">
        <v>3557</v>
      </c>
      <c r="Q2389" t="s">
        <v>3558</v>
      </c>
      <c r="R2389">
        <v>27</v>
      </c>
      <c r="S2389">
        <v>1</v>
      </c>
    </row>
    <row r="2390" spans="3:19">
      <c r="C2390">
        <v>2385</v>
      </c>
      <c r="D2390" t="s">
        <v>13527</v>
      </c>
      <c r="E2390" t="s">
        <v>13518</v>
      </c>
      <c r="F2390" t="s">
        <v>13528</v>
      </c>
      <c r="G2390">
        <v>2377</v>
      </c>
      <c r="H2390">
        <f t="shared" si="113"/>
        <v>519</v>
      </c>
      <c r="I2390">
        <f t="shared" si="111"/>
        <v>5</v>
      </c>
      <c r="J2390">
        <f t="shared" si="112"/>
        <v>7</v>
      </c>
      <c r="N2390">
        <v>126</v>
      </c>
      <c r="O2390" t="s">
        <v>10264</v>
      </c>
      <c r="P2390" t="s">
        <v>3600</v>
      </c>
      <c r="Q2390" t="s">
        <v>3601</v>
      </c>
      <c r="R2390">
        <v>28</v>
      </c>
      <c r="S2390">
        <v>1</v>
      </c>
    </row>
    <row r="2391" spans="3:19">
      <c r="C2391">
        <v>2386</v>
      </c>
      <c r="D2391" t="s">
        <v>13529</v>
      </c>
      <c r="E2391" t="s">
        <v>13530</v>
      </c>
      <c r="F2391" t="s">
        <v>13528</v>
      </c>
      <c r="G2391">
        <v>2377</v>
      </c>
      <c r="H2391">
        <f t="shared" si="113"/>
        <v>519</v>
      </c>
      <c r="I2391">
        <f t="shared" si="111"/>
        <v>6</v>
      </c>
      <c r="J2391">
        <f t="shared" si="112"/>
        <v>7</v>
      </c>
      <c r="N2391">
        <v>129</v>
      </c>
      <c r="O2391" t="s">
        <v>10264</v>
      </c>
      <c r="P2391" t="s">
        <v>3605</v>
      </c>
      <c r="Q2391" t="s">
        <v>3606</v>
      </c>
      <c r="R2391">
        <v>30</v>
      </c>
      <c r="S2391">
        <v>1</v>
      </c>
    </row>
    <row r="2392" spans="3:19">
      <c r="C2392">
        <v>2387</v>
      </c>
      <c r="D2392" t="s">
        <v>10659</v>
      </c>
      <c r="E2392" t="s">
        <v>13932</v>
      </c>
      <c r="F2392" t="s">
        <v>13509</v>
      </c>
      <c r="G2392">
        <v>2377</v>
      </c>
      <c r="H2392">
        <f t="shared" si="113"/>
        <v>519</v>
      </c>
      <c r="I2392">
        <f t="shared" si="111"/>
        <v>7</v>
      </c>
      <c r="J2392">
        <f t="shared" si="112"/>
        <v>7</v>
      </c>
      <c r="N2392">
        <v>130</v>
      </c>
      <c r="O2392" t="s">
        <v>10266</v>
      </c>
      <c r="P2392" t="s">
        <v>3607</v>
      </c>
      <c r="Q2392" t="s">
        <v>13750</v>
      </c>
      <c r="R2392">
        <v>31</v>
      </c>
      <c r="S2392">
        <v>1</v>
      </c>
    </row>
    <row r="2393" spans="3:19">
      <c r="C2393">
        <v>2378</v>
      </c>
      <c r="D2393" t="s">
        <v>13510</v>
      </c>
      <c r="E2393" t="s">
        <v>13511</v>
      </c>
      <c r="F2393" t="s">
        <v>13512</v>
      </c>
      <c r="G2393">
        <v>2378</v>
      </c>
      <c r="H2393">
        <f t="shared" si="113"/>
        <v>520</v>
      </c>
      <c r="I2393">
        <f t="shared" si="111"/>
        <v>1</v>
      </c>
      <c r="J2393">
        <f t="shared" si="112"/>
        <v>3</v>
      </c>
      <c r="N2393">
        <v>131</v>
      </c>
      <c r="O2393" t="s">
        <v>10305</v>
      </c>
      <c r="P2393" t="s">
        <v>3608</v>
      </c>
      <c r="Q2393" t="s">
        <v>3609</v>
      </c>
      <c r="R2393">
        <v>32</v>
      </c>
      <c r="S2393">
        <v>1</v>
      </c>
    </row>
    <row r="2394" spans="3:19">
      <c r="C2394">
        <v>2379</v>
      </c>
      <c r="D2394" t="s">
        <v>13513</v>
      </c>
      <c r="E2394" t="s">
        <v>13511</v>
      </c>
      <c r="F2394" t="s">
        <v>13512</v>
      </c>
      <c r="G2394">
        <v>2378</v>
      </c>
      <c r="H2394">
        <f t="shared" si="113"/>
        <v>520</v>
      </c>
      <c r="I2394">
        <f t="shared" si="111"/>
        <v>2</v>
      </c>
      <c r="J2394">
        <f t="shared" si="112"/>
        <v>3</v>
      </c>
      <c r="N2394">
        <v>142</v>
      </c>
      <c r="O2394" t="s">
        <v>10364</v>
      </c>
      <c r="P2394" t="s">
        <v>3630</v>
      </c>
      <c r="Q2394" t="s">
        <v>3631</v>
      </c>
      <c r="R2394">
        <v>35</v>
      </c>
      <c r="S2394">
        <v>1</v>
      </c>
    </row>
    <row r="2395" spans="3:19">
      <c r="C2395">
        <v>2380</v>
      </c>
      <c r="D2395" t="s">
        <v>13514</v>
      </c>
      <c r="E2395" t="s">
        <v>13515</v>
      </c>
      <c r="F2395" t="s">
        <v>13516</v>
      </c>
      <c r="G2395">
        <v>2378</v>
      </c>
      <c r="H2395">
        <f t="shared" si="113"/>
        <v>520</v>
      </c>
      <c r="I2395">
        <f t="shared" si="111"/>
        <v>3</v>
      </c>
      <c r="J2395">
        <f t="shared" si="112"/>
        <v>3</v>
      </c>
      <c r="N2395">
        <v>143</v>
      </c>
      <c r="O2395" t="s">
        <v>10365</v>
      </c>
      <c r="P2395" t="s">
        <v>3633</v>
      </c>
      <c r="Q2395" t="s">
        <v>3634</v>
      </c>
      <c r="R2395">
        <v>36</v>
      </c>
      <c r="S2395">
        <v>1</v>
      </c>
    </row>
    <row r="2396" spans="3:19">
      <c r="C2396">
        <v>2384</v>
      </c>
      <c r="D2396" t="s">
        <v>10431</v>
      </c>
      <c r="E2396" t="s">
        <v>13525</v>
      </c>
      <c r="F2396" t="s">
        <v>13526</v>
      </c>
      <c r="G2396">
        <v>2384</v>
      </c>
      <c r="H2396">
        <f t="shared" si="113"/>
        <v>521</v>
      </c>
      <c r="I2396">
        <f t="shared" si="111"/>
        <v>1</v>
      </c>
      <c r="J2396">
        <f t="shared" si="112"/>
        <v>1</v>
      </c>
      <c r="N2396">
        <v>144</v>
      </c>
      <c r="O2396" t="s">
        <v>10264</v>
      </c>
      <c r="P2396" t="s">
        <v>3635</v>
      </c>
      <c r="Q2396" t="s">
        <v>3636</v>
      </c>
      <c r="R2396">
        <v>37</v>
      </c>
      <c r="S2396">
        <v>1</v>
      </c>
    </row>
    <row r="2397" spans="3:19">
      <c r="C2397">
        <v>2388</v>
      </c>
      <c r="D2397" t="s">
        <v>10266</v>
      </c>
      <c r="E2397" t="s">
        <v>13531</v>
      </c>
      <c r="F2397" t="s">
        <v>13532</v>
      </c>
      <c r="G2397">
        <v>2388</v>
      </c>
      <c r="H2397">
        <f t="shared" si="113"/>
        <v>522</v>
      </c>
      <c r="I2397">
        <f t="shared" si="111"/>
        <v>1</v>
      </c>
      <c r="J2397">
        <f t="shared" si="112"/>
        <v>14</v>
      </c>
      <c r="N2397">
        <v>151</v>
      </c>
      <c r="O2397" t="s">
        <v>10371</v>
      </c>
      <c r="P2397" t="s">
        <v>3651</v>
      </c>
      <c r="Q2397" t="s">
        <v>3652</v>
      </c>
      <c r="R2397">
        <v>39</v>
      </c>
      <c r="S2397">
        <v>1</v>
      </c>
    </row>
    <row r="2398" spans="3:19">
      <c r="C2398">
        <v>2389</v>
      </c>
      <c r="D2398" t="s">
        <v>11383</v>
      </c>
      <c r="E2398" t="s">
        <v>13533</v>
      </c>
      <c r="F2398" t="s">
        <v>13534</v>
      </c>
      <c r="G2398">
        <v>2388</v>
      </c>
      <c r="H2398">
        <f t="shared" si="113"/>
        <v>522</v>
      </c>
      <c r="I2398">
        <f t="shared" si="111"/>
        <v>2</v>
      </c>
      <c r="J2398">
        <f t="shared" si="112"/>
        <v>14</v>
      </c>
      <c r="N2398">
        <v>168</v>
      </c>
      <c r="O2398" t="s">
        <v>10384</v>
      </c>
      <c r="P2398" t="s">
        <v>3683</v>
      </c>
      <c r="Q2398" t="s">
        <v>3684</v>
      </c>
      <c r="R2398">
        <v>41</v>
      </c>
      <c r="S2398">
        <v>1</v>
      </c>
    </row>
    <row r="2399" spans="3:19">
      <c r="C2399">
        <v>2390</v>
      </c>
      <c r="D2399" t="s">
        <v>11355</v>
      </c>
      <c r="E2399" t="s">
        <v>13535</v>
      </c>
      <c r="F2399" t="s">
        <v>13536</v>
      </c>
      <c r="G2399">
        <v>2388</v>
      </c>
      <c r="H2399">
        <f t="shared" si="113"/>
        <v>522</v>
      </c>
      <c r="I2399">
        <f t="shared" si="111"/>
        <v>3</v>
      </c>
      <c r="J2399">
        <f t="shared" si="112"/>
        <v>14</v>
      </c>
      <c r="N2399">
        <v>176</v>
      </c>
      <c r="O2399" t="s">
        <v>10391</v>
      </c>
      <c r="P2399" t="s">
        <v>3424</v>
      </c>
      <c r="Q2399" t="s">
        <v>13752</v>
      </c>
      <c r="R2399">
        <v>42</v>
      </c>
      <c r="S2399">
        <v>1</v>
      </c>
    </row>
    <row r="2400" spans="3:19">
      <c r="C2400">
        <v>2391</v>
      </c>
      <c r="D2400" t="s">
        <v>10292</v>
      </c>
      <c r="E2400" t="s">
        <v>13535</v>
      </c>
      <c r="F2400" t="s">
        <v>13536</v>
      </c>
      <c r="G2400">
        <v>2388</v>
      </c>
      <c r="H2400">
        <f t="shared" si="113"/>
        <v>522</v>
      </c>
      <c r="I2400">
        <f t="shared" si="111"/>
        <v>4</v>
      </c>
      <c r="J2400">
        <f t="shared" si="112"/>
        <v>14</v>
      </c>
      <c r="N2400">
        <v>197</v>
      </c>
      <c r="O2400" t="s">
        <v>10410</v>
      </c>
      <c r="P2400" t="s">
        <v>3723</v>
      </c>
      <c r="Q2400" t="s">
        <v>3724</v>
      </c>
      <c r="R2400">
        <v>43</v>
      </c>
      <c r="S2400">
        <v>1</v>
      </c>
    </row>
    <row r="2401" spans="3:19">
      <c r="C2401">
        <v>2392</v>
      </c>
      <c r="D2401" t="s">
        <v>13537</v>
      </c>
      <c r="E2401" t="s">
        <v>13533</v>
      </c>
      <c r="F2401" t="s">
        <v>13532</v>
      </c>
      <c r="G2401">
        <v>2388</v>
      </c>
      <c r="H2401">
        <f t="shared" si="113"/>
        <v>522</v>
      </c>
      <c r="I2401">
        <f t="shared" si="111"/>
        <v>5</v>
      </c>
      <c r="J2401">
        <f t="shared" si="112"/>
        <v>14</v>
      </c>
      <c r="N2401">
        <v>198</v>
      </c>
      <c r="O2401" t="s">
        <v>10411</v>
      </c>
      <c r="P2401" t="s">
        <v>3726</v>
      </c>
      <c r="Q2401" t="s">
        <v>3727</v>
      </c>
      <c r="R2401">
        <v>44</v>
      </c>
      <c r="S2401">
        <v>1</v>
      </c>
    </row>
    <row r="2402" spans="3:19">
      <c r="C2402">
        <v>2393</v>
      </c>
      <c r="D2402" t="s">
        <v>10446</v>
      </c>
      <c r="E2402" t="s">
        <v>13533</v>
      </c>
      <c r="F2402" t="s">
        <v>13532</v>
      </c>
      <c r="G2402">
        <v>2388</v>
      </c>
      <c r="H2402">
        <f t="shared" si="113"/>
        <v>522</v>
      </c>
      <c r="I2402">
        <f t="shared" si="111"/>
        <v>6</v>
      </c>
      <c r="J2402">
        <f t="shared" si="112"/>
        <v>14</v>
      </c>
      <c r="N2402">
        <v>203</v>
      </c>
      <c r="O2402" t="s">
        <v>10277</v>
      </c>
      <c r="P2402" t="s">
        <v>3736</v>
      </c>
      <c r="Q2402" t="s">
        <v>3737</v>
      </c>
      <c r="R2402">
        <v>46</v>
      </c>
      <c r="S2402">
        <v>1</v>
      </c>
    </row>
    <row r="2403" spans="3:19">
      <c r="C2403">
        <v>2394</v>
      </c>
      <c r="D2403" t="s">
        <v>10894</v>
      </c>
      <c r="E2403" t="s">
        <v>13538</v>
      </c>
      <c r="F2403" t="s">
        <v>13534</v>
      </c>
      <c r="G2403">
        <v>2388</v>
      </c>
      <c r="H2403">
        <f t="shared" si="113"/>
        <v>522</v>
      </c>
      <c r="I2403">
        <f t="shared" si="111"/>
        <v>7</v>
      </c>
      <c r="J2403">
        <f t="shared" si="112"/>
        <v>14</v>
      </c>
      <c r="N2403">
        <v>207</v>
      </c>
      <c r="O2403" t="s">
        <v>10264</v>
      </c>
      <c r="P2403" t="s">
        <v>3742</v>
      </c>
      <c r="Q2403" t="s">
        <v>3743</v>
      </c>
      <c r="R2403">
        <v>47</v>
      </c>
      <c r="S2403">
        <v>1</v>
      </c>
    </row>
    <row r="2404" spans="3:19">
      <c r="C2404">
        <v>2395</v>
      </c>
      <c r="D2404" t="s">
        <v>10603</v>
      </c>
      <c r="E2404" t="s">
        <v>13538</v>
      </c>
      <c r="F2404" t="s">
        <v>13534</v>
      </c>
      <c r="G2404">
        <v>2388</v>
      </c>
      <c r="H2404">
        <f t="shared" si="113"/>
        <v>522</v>
      </c>
      <c r="I2404">
        <f t="shared" si="111"/>
        <v>8</v>
      </c>
      <c r="J2404">
        <f t="shared" si="112"/>
        <v>14</v>
      </c>
      <c r="N2404">
        <v>212</v>
      </c>
      <c r="O2404" t="s">
        <v>10420</v>
      </c>
      <c r="P2404" t="s">
        <v>3752</v>
      </c>
      <c r="Q2404" t="s">
        <v>3753</v>
      </c>
      <c r="R2404">
        <v>50</v>
      </c>
      <c r="S2404">
        <v>1</v>
      </c>
    </row>
    <row r="2405" spans="3:19">
      <c r="C2405">
        <v>2396</v>
      </c>
      <c r="D2405" t="s">
        <v>12035</v>
      </c>
      <c r="E2405" t="s">
        <v>13535</v>
      </c>
      <c r="F2405" t="s">
        <v>13539</v>
      </c>
      <c r="G2405">
        <v>2388</v>
      </c>
      <c r="H2405">
        <f t="shared" si="113"/>
        <v>522</v>
      </c>
      <c r="I2405">
        <f t="shared" si="111"/>
        <v>9</v>
      </c>
      <c r="J2405">
        <f t="shared" si="112"/>
        <v>14</v>
      </c>
      <c r="N2405">
        <v>214</v>
      </c>
      <c r="O2405" t="s">
        <v>10420</v>
      </c>
      <c r="P2405" t="s">
        <v>3755</v>
      </c>
      <c r="Q2405" t="s">
        <v>3756</v>
      </c>
      <c r="R2405">
        <v>51</v>
      </c>
      <c r="S2405">
        <v>1</v>
      </c>
    </row>
    <row r="2406" spans="3:19">
      <c r="C2406">
        <v>2398</v>
      </c>
      <c r="D2406" t="s">
        <v>13542</v>
      </c>
      <c r="E2406" t="s">
        <v>13533</v>
      </c>
      <c r="F2406" t="s">
        <v>13534</v>
      </c>
      <c r="G2406">
        <v>2388</v>
      </c>
      <c r="H2406">
        <f t="shared" si="113"/>
        <v>522</v>
      </c>
      <c r="I2406">
        <f t="shared" si="111"/>
        <v>10</v>
      </c>
      <c r="J2406">
        <f t="shared" si="112"/>
        <v>14</v>
      </c>
      <c r="N2406">
        <v>229</v>
      </c>
      <c r="O2406" t="s">
        <v>10430</v>
      </c>
      <c r="P2406" t="s">
        <v>3779</v>
      </c>
      <c r="Q2406" t="s">
        <v>3780</v>
      </c>
      <c r="R2406">
        <v>53</v>
      </c>
      <c r="S2406">
        <v>1</v>
      </c>
    </row>
    <row r="2407" spans="3:19">
      <c r="C2407">
        <v>2399</v>
      </c>
      <c r="D2407" t="s">
        <v>10770</v>
      </c>
      <c r="E2407" t="s">
        <v>13533</v>
      </c>
      <c r="F2407" t="s">
        <v>13534</v>
      </c>
      <c r="G2407">
        <v>2388</v>
      </c>
      <c r="H2407">
        <f t="shared" si="113"/>
        <v>522</v>
      </c>
      <c r="I2407">
        <f t="shared" si="111"/>
        <v>11</v>
      </c>
      <c r="J2407">
        <f t="shared" si="112"/>
        <v>14</v>
      </c>
      <c r="N2407">
        <v>230</v>
      </c>
      <c r="O2407" t="s">
        <v>10431</v>
      </c>
      <c r="P2407" t="s">
        <v>3782</v>
      </c>
      <c r="Q2407" t="s">
        <v>3783</v>
      </c>
      <c r="R2407">
        <v>54</v>
      </c>
      <c r="S2407">
        <v>1</v>
      </c>
    </row>
    <row r="2408" spans="3:19">
      <c r="C2408">
        <v>2400</v>
      </c>
      <c r="D2408" t="s">
        <v>10277</v>
      </c>
      <c r="E2408" t="s">
        <v>13543</v>
      </c>
      <c r="F2408" t="s">
        <v>13534</v>
      </c>
      <c r="G2408">
        <v>2388</v>
      </c>
      <c r="H2408">
        <f t="shared" si="113"/>
        <v>522</v>
      </c>
      <c r="I2408">
        <f t="shared" si="111"/>
        <v>12</v>
      </c>
      <c r="J2408">
        <f t="shared" si="112"/>
        <v>14</v>
      </c>
      <c r="N2408">
        <v>255</v>
      </c>
      <c r="O2408" t="s">
        <v>10266</v>
      </c>
      <c r="P2408" t="s">
        <v>3667</v>
      </c>
      <c r="Q2408" t="s">
        <v>3668</v>
      </c>
      <c r="R2408">
        <v>58</v>
      </c>
      <c r="S2408">
        <v>1</v>
      </c>
    </row>
    <row r="2409" spans="3:19">
      <c r="C2409">
        <v>2401</v>
      </c>
      <c r="D2409" t="s">
        <v>10292</v>
      </c>
      <c r="E2409" t="s">
        <v>13544</v>
      </c>
      <c r="F2409" t="s">
        <v>13534</v>
      </c>
      <c r="G2409">
        <v>2388</v>
      </c>
      <c r="H2409">
        <f t="shared" si="113"/>
        <v>522</v>
      </c>
      <c r="I2409">
        <f t="shared" si="111"/>
        <v>13</v>
      </c>
      <c r="J2409">
        <f t="shared" si="112"/>
        <v>14</v>
      </c>
      <c r="N2409">
        <v>256</v>
      </c>
      <c r="O2409" t="s">
        <v>10280</v>
      </c>
      <c r="P2409" t="s">
        <v>3669</v>
      </c>
      <c r="Q2409" t="s">
        <v>3670</v>
      </c>
      <c r="R2409">
        <v>59</v>
      </c>
      <c r="S2409">
        <v>1</v>
      </c>
    </row>
    <row r="2410" spans="3:19">
      <c r="C2410">
        <v>2402</v>
      </c>
      <c r="D2410" t="s">
        <v>10271</v>
      </c>
      <c r="E2410" t="s">
        <v>13533</v>
      </c>
      <c r="F2410" t="s">
        <v>13536</v>
      </c>
      <c r="G2410">
        <v>2388</v>
      </c>
      <c r="H2410">
        <f t="shared" si="113"/>
        <v>522</v>
      </c>
      <c r="I2410">
        <f t="shared" si="111"/>
        <v>14</v>
      </c>
      <c r="J2410">
        <f t="shared" si="112"/>
        <v>14</v>
      </c>
      <c r="N2410">
        <v>257</v>
      </c>
      <c r="O2410" t="s">
        <v>10266</v>
      </c>
      <c r="P2410" t="s">
        <v>3671</v>
      </c>
      <c r="Q2410" t="s">
        <v>3672</v>
      </c>
      <c r="R2410">
        <v>60</v>
      </c>
      <c r="S2410">
        <v>1</v>
      </c>
    </row>
    <row r="2411" spans="3:19">
      <c r="C2411">
        <v>2397</v>
      </c>
      <c r="D2411" t="s">
        <v>13540</v>
      </c>
      <c r="E2411" t="s">
        <v>3424</v>
      </c>
      <c r="F2411" t="s">
        <v>13541</v>
      </c>
      <c r="G2411">
        <v>2397</v>
      </c>
      <c r="H2411">
        <f t="shared" si="113"/>
        <v>523</v>
      </c>
      <c r="I2411">
        <f t="shared" si="111"/>
        <v>1</v>
      </c>
      <c r="J2411">
        <f t="shared" si="112"/>
        <v>1</v>
      </c>
      <c r="N2411">
        <v>258</v>
      </c>
      <c r="O2411" t="s">
        <v>10447</v>
      </c>
      <c r="P2411" t="s">
        <v>3828</v>
      </c>
      <c r="Q2411" t="s">
        <v>13755</v>
      </c>
      <c r="R2411">
        <v>61</v>
      </c>
      <c r="S2411">
        <v>1</v>
      </c>
    </row>
    <row r="2412" spans="3:19">
      <c r="C2412">
        <v>2403</v>
      </c>
      <c r="D2412" t="s">
        <v>10277</v>
      </c>
      <c r="E2412" t="s">
        <v>13545</v>
      </c>
      <c r="F2412" t="s">
        <v>13546</v>
      </c>
      <c r="G2412">
        <v>2403</v>
      </c>
      <c r="H2412">
        <f t="shared" si="113"/>
        <v>524</v>
      </c>
      <c r="I2412">
        <f t="shared" si="111"/>
        <v>1</v>
      </c>
      <c r="J2412">
        <f t="shared" si="112"/>
        <v>8</v>
      </c>
      <c r="N2412">
        <v>266</v>
      </c>
      <c r="O2412" t="s">
        <v>10266</v>
      </c>
      <c r="P2412" t="s">
        <v>3825</v>
      </c>
      <c r="Q2412" t="s">
        <v>3826</v>
      </c>
      <c r="R2412">
        <v>63</v>
      </c>
      <c r="S2412">
        <v>1</v>
      </c>
    </row>
    <row r="2413" spans="3:19">
      <c r="C2413">
        <v>2409</v>
      </c>
      <c r="D2413" t="s">
        <v>11270</v>
      </c>
      <c r="E2413" t="s">
        <v>13934</v>
      </c>
      <c r="F2413" t="s">
        <v>13546</v>
      </c>
      <c r="G2413">
        <v>2403</v>
      </c>
      <c r="H2413">
        <f t="shared" si="113"/>
        <v>524</v>
      </c>
      <c r="I2413">
        <f t="shared" si="111"/>
        <v>2</v>
      </c>
      <c r="J2413">
        <f t="shared" si="112"/>
        <v>8</v>
      </c>
      <c r="N2413">
        <v>298</v>
      </c>
      <c r="O2413" t="s">
        <v>10264</v>
      </c>
      <c r="P2413" t="s">
        <v>3876</v>
      </c>
      <c r="Q2413" t="s">
        <v>3877</v>
      </c>
      <c r="R2413">
        <v>69</v>
      </c>
      <c r="S2413">
        <v>1</v>
      </c>
    </row>
    <row r="2414" spans="3:19">
      <c r="C2414">
        <v>2410</v>
      </c>
      <c r="D2414" t="s">
        <v>10264</v>
      </c>
      <c r="E2414" t="s">
        <v>13934</v>
      </c>
      <c r="F2414" t="s">
        <v>13546</v>
      </c>
      <c r="G2414">
        <v>2403</v>
      </c>
      <c r="H2414">
        <f t="shared" si="113"/>
        <v>524</v>
      </c>
      <c r="I2414">
        <f t="shared" si="111"/>
        <v>3</v>
      </c>
      <c r="J2414">
        <f t="shared" si="112"/>
        <v>8</v>
      </c>
      <c r="N2414">
        <v>299</v>
      </c>
      <c r="O2414" t="s">
        <v>10465</v>
      </c>
      <c r="P2414" t="s">
        <v>3879</v>
      </c>
      <c r="Q2414" t="s">
        <v>3880</v>
      </c>
      <c r="R2414">
        <v>70</v>
      </c>
      <c r="S2414">
        <v>1</v>
      </c>
    </row>
    <row r="2415" spans="3:19">
      <c r="C2415">
        <v>2411</v>
      </c>
      <c r="D2415" t="s">
        <v>10830</v>
      </c>
      <c r="E2415" t="s">
        <v>13934</v>
      </c>
      <c r="F2415" t="s">
        <v>13555</v>
      </c>
      <c r="G2415">
        <v>2403</v>
      </c>
      <c r="H2415">
        <f t="shared" si="113"/>
        <v>524</v>
      </c>
      <c r="I2415">
        <f t="shared" si="111"/>
        <v>4</v>
      </c>
      <c r="J2415">
        <f t="shared" si="112"/>
        <v>8</v>
      </c>
      <c r="N2415">
        <v>300</v>
      </c>
      <c r="O2415" t="s">
        <v>10466</v>
      </c>
      <c r="P2415" t="s">
        <v>3500</v>
      </c>
      <c r="Q2415" t="s">
        <v>3572</v>
      </c>
      <c r="R2415">
        <v>71</v>
      </c>
      <c r="S2415">
        <v>1</v>
      </c>
    </row>
    <row r="2416" spans="3:19">
      <c r="C2416">
        <v>2412</v>
      </c>
      <c r="D2416" t="s">
        <v>10363</v>
      </c>
      <c r="E2416" t="s">
        <v>13556</v>
      </c>
      <c r="F2416" t="s">
        <v>13546</v>
      </c>
      <c r="G2416">
        <v>2403</v>
      </c>
      <c r="H2416">
        <f t="shared" si="113"/>
        <v>524</v>
      </c>
      <c r="I2416">
        <f t="shared" si="111"/>
        <v>5</v>
      </c>
      <c r="J2416">
        <f t="shared" si="112"/>
        <v>8</v>
      </c>
      <c r="N2416">
        <v>301</v>
      </c>
      <c r="O2416" t="s">
        <v>10467</v>
      </c>
      <c r="P2416" t="s">
        <v>3883</v>
      </c>
      <c r="Q2416" t="s">
        <v>3884</v>
      </c>
      <c r="R2416">
        <v>72</v>
      </c>
      <c r="S2416">
        <v>1</v>
      </c>
    </row>
    <row r="2417" spans="3:19">
      <c r="C2417">
        <v>2413</v>
      </c>
      <c r="D2417" t="s">
        <v>10363</v>
      </c>
      <c r="E2417" t="s">
        <v>13557</v>
      </c>
      <c r="F2417" t="s">
        <v>13546</v>
      </c>
      <c r="G2417">
        <v>2403</v>
      </c>
      <c r="H2417">
        <f t="shared" si="113"/>
        <v>524</v>
      </c>
      <c r="I2417">
        <f t="shared" si="111"/>
        <v>6</v>
      </c>
      <c r="J2417">
        <f t="shared" si="112"/>
        <v>8</v>
      </c>
      <c r="N2417">
        <v>302</v>
      </c>
      <c r="O2417" t="s">
        <v>10468</v>
      </c>
      <c r="P2417" t="s">
        <v>3424</v>
      </c>
      <c r="Q2417" t="s">
        <v>3609</v>
      </c>
      <c r="R2417">
        <v>73</v>
      </c>
      <c r="S2417">
        <v>1</v>
      </c>
    </row>
    <row r="2418" spans="3:19">
      <c r="C2418">
        <v>2414</v>
      </c>
      <c r="D2418" t="s">
        <v>10280</v>
      </c>
      <c r="E2418" t="s">
        <v>13558</v>
      </c>
      <c r="F2418" t="s">
        <v>13546</v>
      </c>
      <c r="G2418">
        <v>2403</v>
      </c>
      <c r="H2418">
        <f t="shared" si="113"/>
        <v>524</v>
      </c>
      <c r="I2418">
        <f t="shared" si="111"/>
        <v>7</v>
      </c>
      <c r="J2418">
        <f t="shared" si="112"/>
        <v>8</v>
      </c>
      <c r="N2418">
        <v>303</v>
      </c>
      <c r="O2418" t="s">
        <v>10469</v>
      </c>
      <c r="P2418" t="s">
        <v>3887</v>
      </c>
      <c r="Q2418" t="s">
        <v>3888</v>
      </c>
      <c r="R2418">
        <v>74</v>
      </c>
      <c r="S2418">
        <v>1</v>
      </c>
    </row>
    <row r="2419" spans="3:19">
      <c r="C2419">
        <v>2415</v>
      </c>
      <c r="D2419" t="s">
        <v>10604</v>
      </c>
      <c r="E2419" t="s">
        <v>13558</v>
      </c>
      <c r="F2419" t="s">
        <v>13559</v>
      </c>
      <c r="G2419">
        <v>2403</v>
      </c>
      <c r="H2419">
        <f t="shared" si="113"/>
        <v>524</v>
      </c>
      <c r="I2419">
        <f t="shared" si="111"/>
        <v>8</v>
      </c>
      <c r="J2419">
        <f t="shared" si="112"/>
        <v>8</v>
      </c>
      <c r="N2419">
        <v>306</v>
      </c>
      <c r="O2419" t="s">
        <v>10473</v>
      </c>
      <c r="P2419" t="s">
        <v>3897</v>
      </c>
      <c r="Q2419" t="s">
        <v>13756</v>
      </c>
      <c r="R2419">
        <v>76</v>
      </c>
      <c r="S2419">
        <v>1</v>
      </c>
    </row>
    <row r="2420" spans="3:19">
      <c r="C2420">
        <v>2404</v>
      </c>
      <c r="D2420" t="s">
        <v>10640</v>
      </c>
      <c r="E2420" t="s">
        <v>13547</v>
      </c>
      <c r="F2420" t="s">
        <v>13548</v>
      </c>
      <c r="G2420">
        <v>2404</v>
      </c>
      <c r="H2420">
        <f t="shared" si="113"/>
        <v>525</v>
      </c>
      <c r="I2420">
        <f t="shared" si="111"/>
        <v>1</v>
      </c>
      <c r="J2420">
        <f t="shared" si="112"/>
        <v>3</v>
      </c>
      <c r="N2420">
        <v>307</v>
      </c>
      <c r="O2420" t="s">
        <v>10475</v>
      </c>
      <c r="P2420" t="s">
        <v>3901</v>
      </c>
      <c r="Q2420" t="s">
        <v>3750</v>
      </c>
      <c r="R2420">
        <v>77</v>
      </c>
      <c r="S2420">
        <v>1</v>
      </c>
    </row>
    <row r="2421" spans="3:19">
      <c r="C2421">
        <v>2406</v>
      </c>
      <c r="D2421" t="s">
        <v>13527</v>
      </c>
      <c r="E2421" t="s">
        <v>13551</v>
      </c>
      <c r="F2421" t="s">
        <v>13552</v>
      </c>
      <c r="G2421">
        <v>2404</v>
      </c>
      <c r="H2421">
        <f t="shared" si="113"/>
        <v>525</v>
      </c>
      <c r="I2421">
        <f t="shared" si="111"/>
        <v>2</v>
      </c>
      <c r="J2421">
        <f t="shared" si="112"/>
        <v>3</v>
      </c>
      <c r="N2421">
        <v>308</v>
      </c>
      <c r="O2421" t="s">
        <v>10465</v>
      </c>
      <c r="P2421" t="s">
        <v>3902</v>
      </c>
      <c r="Q2421" t="s">
        <v>3903</v>
      </c>
      <c r="R2421">
        <v>78</v>
      </c>
      <c r="S2421">
        <v>1</v>
      </c>
    </row>
    <row r="2422" spans="3:19">
      <c r="C2422">
        <v>2407</v>
      </c>
      <c r="D2422" t="s">
        <v>10640</v>
      </c>
      <c r="E2422" t="s">
        <v>13551</v>
      </c>
      <c r="F2422" t="s">
        <v>13552</v>
      </c>
      <c r="G2422">
        <v>2404</v>
      </c>
      <c r="H2422">
        <f t="shared" si="113"/>
        <v>525</v>
      </c>
      <c r="I2422">
        <f t="shared" si="111"/>
        <v>3</v>
      </c>
      <c r="J2422">
        <f t="shared" si="112"/>
        <v>3</v>
      </c>
      <c r="N2422">
        <v>309</v>
      </c>
      <c r="O2422" t="s">
        <v>10476</v>
      </c>
      <c r="P2422" t="s">
        <v>3797</v>
      </c>
      <c r="Q2422" t="s">
        <v>3798</v>
      </c>
      <c r="R2422">
        <v>79</v>
      </c>
      <c r="S2422">
        <v>1</v>
      </c>
    </row>
    <row r="2423" spans="3:19">
      <c r="C2423">
        <v>2405</v>
      </c>
      <c r="D2423" t="s">
        <v>13549</v>
      </c>
      <c r="E2423" t="s">
        <v>13550</v>
      </c>
      <c r="F2423" t="s">
        <v>13933</v>
      </c>
      <c r="G2423">
        <v>2405</v>
      </c>
      <c r="H2423">
        <f t="shared" si="113"/>
        <v>526</v>
      </c>
      <c r="I2423">
        <f t="shared" si="111"/>
        <v>1</v>
      </c>
      <c r="J2423">
        <f t="shared" si="112"/>
        <v>1</v>
      </c>
      <c r="N2423">
        <v>310</v>
      </c>
      <c r="O2423" t="s">
        <v>10476</v>
      </c>
      <c r="P2423" t="s">
        <v>3905</v>
      </c>
      <c r="Q2423" t="s">
        <v>3907</v>
      </c>
      <c r="R2423">
        <v>80</v>
      </c>
      <c r="S2423">
        <v>1</v>
      </c>
    </row>
    <row r="2424" spans="3:19">
      <c r="C2424">
        <v>2408</v>
      </c>
      <c r="D2424" t="s">
        <v>10277</v>
      </c>
      <c r="E2424" t="s">
        <v>13553</v>
      </c>
      <c r="F2424" t="s">
        <v>13554</v>
      </c>
      <c r="G2424">
        <v>2408</v>
      </c>
      <c r="H2424">
        <f t="shared" si="113"/>
        <v>527</v>
      </c>
      <c r="I2424">
        <f t="shared" si="111"/>
        <v>1</v>
      </c>
      <c r="J2424">
        <f t="shared" si="112"/>
        <v>1</v>
      </c>
      <c r="N2424">
        <v>314</v>
      </c>
      <c r="O2424" t="s">
        <v>10473</v>
      </c>
      <c r="P2424" t="s">
        <v>3911</v>
      </c>
      <c r="Q2424" t="s">
        <v>3912</v>
      </c>
      <c r="R2424">
        <v>82</v>
      </c>
      <c r="S2424">
        <v>1</v>
      </c>
    </row>
    <row r="2425" spans="3:19">
      <c r="C2425">
        <v>2416</v>
      </c>
      <c r="D2425" t="s">
        <v>13560</v>
      </c>
      <c r="E2425" t="s">
        <v>13935</v>
      </c>
      <c r="F2425" t="s">
        <v>13936</v>
      </c>
      <c r="G2425">
        <v>2416</v>
      </c>
      <c r="H2425">
        <f t="shared" si="113"/>
        <v>528</v>
      </c>
      <c r="I2425">
        <f t="shared" si="111"/>
        <v>1</v>
      </c>
      <c r="J2425">
        <f t="shared" si="112"/>
        <v>1</v>
      </c>
      <c r="N2425">
        <v>315</v>
      </c>
      <c r="O2425" t="s">
        <v>10480</v>
      </c>
      <c r="P2425" t="s">
        <v>3918</v>
      </c>
      <c r="Q2425" t="s">
        <v>3919</v>
      </c>
      <c r="R2425">
        <v>83</v>
      </c>
      <c r="S2425">
        <v>1</v>
      </c>
    </row>
    <row r="2426" spans="3:19">
      <c r="C2426">
        <v>2417</v>
      </c>
      <c r="D2426" t="s">
        <v>13561</v>
      </c>
      <c r="E2426" t="s">
        <v>13562</v>
      </c>
      <c r="F2426" t="s">
        <v>13563</v>
      </c>
      <c r="G2426">
        <v>2417</v>
      </c>
      <c r="H2426">
        <f t="shared" si="113"/>
        <v>529</v>
      </c>
      <c r="I2426">
        <f t="shared" si="111"/>
        <v>1</v>
      </c>
      <c r="J2426">
        <f t="shared" si="112"/>
        <v>4</v>
      </c>
      <c r="N2426">
        <v>316</v>
      </c>
      <c r="O2426" t="s">
        <v>10472</v>
      </c>
      <c r="P2426" t="s">
        <v>3922</v>
      </c>
      <c r="Q2426" t="s">
        <v>3923</v>
      </c>
      <c r="R2426">
        <v>84</v>
      </c>
      <c r="S2426">
        <v>1</v>
      </c>
    </row>
    <row r="2427" spans="3:19">
      <c r="C2427">
        <v>2418</v>
      </c>
      <c r="D2427" t="s">
        <v>13564</v>
      </c>
      <c r="E2427" t="s">
        <v>13562</v>
      </c>
      <c r="F2427" t="s">
        <v>13563</v>
      </c>
      <c r="G2427">
        <v>2417</v>
      </c>
      <c r="H2427">
        <f t="shared" si="113"/>
        <v>529</v>
      </c>
      <c r="I2427">
        <f t="shared" si="111"/>
        <v>2</v>
      </c>
      <c r="J2427">
        <f t="shared" si="112"/>
        <v>4</v>
      </c>
      <c r="N2427">
        <v>317</v>
      </c>
      <c r="O2427" t="s">
        <v>10472</v>
      </c>
      <c r="P2427" t="s">
        <v>3925</v>
      </c>
      <c r="Q2427" t="s">
        <v>3926</v>
      </c>
      <c r="R2427">
        <v>85</v>
      </c>
      <c r="S2427">
        <v>1</v>
      </c>
    </row>
    <row r="2428" spans="3:19">
      <c r="C2428">
        <v>2420</v>
      </c>
      <c r="D2428" t="s">
        <v>13566</v>
      </c>
      <c r="E2428" t="s">
        <v>13562</v>
      </c>
      <c r="F2428" t="s">
        <v>13563</v>
      </c>
      <c r="G2428">
        <v>2417</v>
      </c>
      <c r="H2428">
        <f t="shared" si="113"/>
        <v>529</v>
      </c>
      <c r="I2428">
        <f t="shared" si="111"/>
        <v>3</v>
      </c>
      <c r="J2428">
        <f t="shared" si="112"/>
        <v>4</v>
      </c>
      <c r="N2428">
        <v>318</v>
      </c>
      <c r="O2428" t="s">
        <v>10472</v>
      </c>
      <c r="P2428" t="s">
        <v>3924</v>
      </c>
      <c r="Q2428" t="s">
        <v>3832</v>
      </c>
      <c r="R2428">
        <v>86</v>
      </c>
      <c r="S2428">
        <v>1</v>
      </c>
    </row>
    <row r="2429" spans="3:19">
      <c r="C2429">
        <v>2421</v>
      </c>
      <c r="D2429" t="s">
        <v>13567</v>
      </c>
      <c r="E2429" t="s">
        <v>13562</v>
      </c>
      <c r="F2429" t="s">
        <v>13563</v>
      </c>
      <c r="G2429">
        <v>2417</v>
      </c>
      <c r="H2429">
        <f t="shared" si="113"/>
        <v>529</v>
      </c>
      <c r="I2429">
        <f t="shared" si="111"/>
        <v>4</v>
      </c>
      <c r="J2429">
        <f t="shared" si="112"/>
        <v>4</v>
      </c>
      <c r="N2429">
        <v>319</v>
      </c>
      <c r="O2429" t="s">
        <v>10481</v>
      </c>
      <c r="P2429" t="s">
        <v>3829</v>
      </c>
      <c r="Q2429" t="s">
        <v>3830</v>
      </c>
      <c r="R2429">
        <v>87</v>
      </c>
      <c r="S2429">
        <v>1</v>
      </c>
    </row>
    <row r="2430" spans="3:19">
      <c r="C2430">
        <v>2419</v>
      </c>
      <c r="D2430" t="s">
        <v>10356</v>
      </c>
      <c r="E2430" t="s">
        <v>13565</v>
      </c>
      <c r="F2430" t="s">
        <v>13937</v>
      </c>
      <c r="G2430">
        <v>2419</v>
      </c>
      <c r="H2430">
        <f t="shared" si="113"/>
        <v>530</v>
      </c>
      <c r="I2430">
        <f t="shared" si="111"/>
        <v>1</v>
      </c>
      <c r="J2430">
        <f t="shared" si="112"/>
        <v>1</v>
      </c>
      <c r="N2430">
        <v>320</v>
      </c>
      <c r="O2430" t="s">
        <v>10473</v>
      </c>
      <c r="P2430" t="s">
        <v>3938</v>
      </c>
      <c r="Q2430" t="s">
        <v>3939</v>
      </c>
      <c r="R2430">
        <v>88</v>
      </c>
      <c r="S2430">
        <v>1</v>
      </c>
    </row>
    <row r="2431" spans="3:19">
      <c r="C2431">
        <v>2422</v>
      </c>
      <c r="D2431" t="s">
        <v>13568</v>
      </c>
      <c r="E2431" t="s">
        <v>13569</v>
      </c>
      <c r="F2431" t="s">
        <v>13570</v>
      </c>
      <c r="G2431">
        <v>2422</v>
      </c>
      <c r="H2431">
        <f t="shared" si="113"/>
        <v>531</v>
      </c>
      <c r="I2431">
        <f t="shared" si="111"/>
        <v>1</v>
      </c>
      <c r="J2431">
        <f t="shared" si="112"/>
        <v>2</v>
      </c>
      <c r="N2431">
        <v>321</v>
      </c>
      <c r="O2431" t="s">
        <v>10472</v>
      </c>
      <c r="P2431" t="s">
        <v>3940</v>
      </c>
      <c r="Q2431" t="s">
        <v>3941</v>
      </c>
      <c r="R2431">
        <v>89</v>
      </c>
      <c r="S2431">
        <v>1</v>
      </c>
    </row>
    <row r="2432" spans="3:19">
      <c r="C2432">
        <v>2423</v>
      </c>
      <c r="D2432" t="s">
        <v>13571</v>
      </c>
      <c r="E2432" t="s">
        <v>13572</v>
      </c>
      <c r="F2432" t="s">
        <v>13570</v>
      </c>
      <c r="G2432">
        <v>2422</v>
      </c>
      <c r="H2432">
        <f t="shared" si="113"/>
        <v>531</v>
      </c>
      <c r="I2432">
        <f t="shared" si="111"/>
        <v>2</v>
      </c>
      <c r="J2432">
        <f t="shared" si="112"/>
        <v>2</v>
      </c>
      <c r="N2432">
        <v>324</v>
      </c>
      <c r="O2432" t="s">
        <v>10473</v>
      </c>
      <c r="P2432" t="s">
        <v>3951</v>
      </c>
      <c r="Q2432" t="s">
        <v>3952</v>
      </c>
      <c r="R2432">
        <v>91</v>
      </c>
      <c r="S2432">
        <v>1</v>
      </c>
    </row>
    <row r="2433" spans="3:19">
      <c r="C2433">
        <v>2424</v>
      </c>
      <c r="D2433" t="s">
        <v>13573</v>
      </c>
      <c r="E2433" t="s">
        <v>13574</v>
      </c>
      <c r="F2433" t="s">
        <v>13575</v>
      </c>
      <c r="G2433">
        <v>2424</v>
      </c>
      <c r="H2433">
        <f t="shared" si="113"/>
        <v>532</v>
      </c>
      <c r="I2433">
        <f t="shared" si="111"/>
        <v>1</v>
      </c>
      <c r="J2433">
        <f t="shared" si="112"/>
        <v>1</v>
      </c>
      <c r="N2433">
        <v>330</v>
      </c>
      <c r="O2433" t="s">
        <v>10472</v>
      </c>
      <c r="P2433" t="s">
        <v>3992</v>
      </c>
      <c r="Q2433" t="s">
        <v>3993</v>
      </c>
      <c r="R2433">
        <v>93</v>
      </c>
      <c r="S2433">
        <v>1</v>
      </c>
    </row>
    <row r="2434" spans="3:19">
      <c r="C2434">
        <v>2425</v>
      </c>
      <c r="D2434" t="s">
        <v>13576</v>
      </c>
      <c r="E2434" t="s">
        <v>13577</v>
      </c>
      <c r="F2434" t="s">
        <v>13578</v>
      </c>
      <c r="G2434">
        <v>2425</v>
      </c>
      <c r="H2434">
        <f t="shared" si="113"/>
        <v>533</v>
      </c>
      <c r="I2434">
        <f t="shared" si="111"/>
        <v>1</v>
      </c>
      <c r="J2434">
        <f t="shared" si="112"/>
        <v>1</v>
      </c>
      <c r="N2434">
        <v>331</v>
      </c>
      <c r="O2434" t="s">
        <v>10473</v>
      </c>
      <c r="P2434" t="s">
        <v>3958</v>
      </c>
      <c r="Q2434" t="s">
        <v>3959</v>
      </c>
      <c r="R2434">
        <v>94</v>
      </c>
      <c r="S2434">
        <v>1</v>
      </c>
    </row>
    <row r="2435" spans="3:19">
      <c r="C2435">
        <v>2426</v>
      </c>
      <c r="D2435" t="s">
        <v>13579</v>
      </c>
      <c r="E2435" t="s">
        <v>13580</v>
      </c>
      <c r="F2435" t="s">
        <v>13581</v>
      </c>
      <c r="G2435">
        <v>2426</v>
      </c>
      <c r="H2435">
        <f t="shared" si="113"/>
        <v>534</v>
      </c>
      <c r="I2435">
        <f t="shared" si="111"/>
        <v>1</v>
      </c>
      <c r="J2435">
        <f t="shared" si="112"/>
        <v>26</v>
      </c>
      <c r="N2435">
        <v>332</v>
      </c>
      <c r="O2435" t="s">
        <v>10472</v>
      </c>
      <c r="P2435" t="s">
        <v>3963</v>
      </c>
      <c r="Q2435" t="s">
        <v>3964</v>
      </c>
      <c r="R2435">
        <v>95</v>
      </c>
      <c r="S2435">
        <v>1</v>
      </c>
    </row>
    <row r="2436" spans="3:19">
      <c r="C2436">
        <v>2427</v>
      </c>
      <c r="D2436" t="s">
        <v>13582</v>
      </c>
      <c r="E2436" t="s">
        <v>13583</v>
      </c>
      <c r="F2436" t="s">
        <v>13581</v>
      </c>
      <c r="G2436">
        <v>2426</v>
      </c>
      <c r="H2436">
        <f t="shared" si="113"/>
        <v>534</v>
      </c>
      <c r="I2436">
        <f t="shared" si="111"/>
        <v>2</v>
      </c>
      <c r="J2436">
        <f t="shared" si="112"/>
        <v>26</v>
      </c>
      <c r="N2436">
        <v>333</v>
      </c>
      <c r="O2436" t="s">
        <v>10496</v>
      </c>
      <c r="P2436" t="s">
        <v>3998</v>
      </c>
      <c r="Q2436" t="s">
        <v>3999</v>
      </c>
      <c r="R2436">
        <v>96</v>
      </c>
      <c r="S2436">
        <v>1</v>
      </c>
    </row>
    <row r="2437" spans="3:19">
      <c r="C2437">
        <v>2428</v>
      </c>
      <c r="D2437" t="s">
        <v>13582</v>
      </c>
      <c r="E2437" t="s">
        <v>13584</v>
      </c>
      <c r="F2437" t="s">
        <v>13581</v>
      </c>
      <c r="G2437">
        <v>2426</v>
      </c>
      <c r="H2437">
        <f t="shared" si="113"/>
        <v>534</v>
      </c>
      <c r="I2437">
        <f t="shared" si="111"/>
        <v>3</v>
      </c>
      <c r="J2437">
        <f t="shared" si="112"/>
        <v>26</v>
      </c>
      <c r="N2437">
        <v>334</v>
      </c>
      <c r="O2437" t="s">
        <v>10496</v>
      </c>
      <c r="P2437" t="s">
        <v>4000</v>
      </c>
      <c r="Q2437" t="s">
        <v>4001</v>
      </c>
      <c r="R2437">
        <v>97</v>
      </c>
      <c r="S2437">
        <v>1</v>
      </c>
    </row>
    <row r="2438" spans="3:19">
      <c r="C2438">
        <v>2429</v>
      </c>
      <c r="D2438" t="s">
        <v>13585</v>
      </c>
      <c r="E2438" t="s">
        <v>13580</v>
      </c>
      <c r="F2438" t="s">
        <v>13581</v>
      </c>
      <c r="G2438">
        <v>2426</v>
      </c>
      <c r="H2438">
        <f t="shared" si="113"/>
        <v>534</v>
      </c>
      <c r="I2438">
        <f t="shared" si="111"/>
        <v>4</v>
      </c>
      <c r="J2438">
        <f t="shared" si="112"/>
        <v>26</v>
      </c>
      <c r="N2438">
        <v>335</v>
      </c>
      <c r="O2438" t="s">
        <v>10476</v>
      </c>
      <c r="P2438" t="s">
        <v>4003</v>
      </c>
      <c r="Q2438" t="s">
        <v>4004</v>
      </c>
      <c r="R2438">
        <v>98</v>
      </c>
      <c r="S2438">
        <v>1</v>
      </c>
    </row>
    <row r="2439" spans="3:19">
      <c r="C2439">
        <v>2430</v>
      </c>
      <c r="D2439" t="s">
        <v>13586</v>
      </c>
      <c r="E2439" t="s">
        <v>13580</v>
      </c>
      <c r="F2439" t="s">
        <v>13581</v>
      </c>
      <c r="G2439">
        <v>2426</v>
      </c>
      <c r="H2439">
        <f t="shared" si="113"/>
        <v>534</v>
      </c>
      <c r="I2439">
        <f t="shared" si="111"/>
        <v>5</v>
      </c>
      <c r="J2439">
        <f t="shared" si="112"/>
        <v>26</v>
      </c>
      <c r="N2439">
        <v>336</v>
      </c>
      <c r="O2439" t="s">
        <v>10472</v>
      </c>
      <c r="P2439" t="s">
        <v>4009</v>
      </c>
      <c r="Q2439" t="s">
        <v>4010</v>
      </c>
      <c r="R2439">
        <v>99</v>
      </c>
      <c r="S2439">
        <v>1</v>
      </c>
    </row>
    <row r="2440" spans="3:19">
      <c r="C2440">
        <v>2431</v>
      </c>
      <c r="D2440" t="s">
        <v>13586</v>
      </c>
      <c r="E2440" t="s">
        <v>13580</v>
      </c>
      <c r="F2440" t="s">
        <v>13587</v>
      </c>
      <c r="G2440">
        <v>2426</v>
      </c>
      <c r="H2440">
        <f t="shared" si="113"/>
        <v>534</v>
      </c>
      <c r="I2440">
        <f t="shared" si="111"/>
        <v>6</v>
      </c>
      <c r="J2440">
        <f t="shared" si="112"/>
        <v>26</v>
      </c>
      <c r="N2440">
        <v>337</v>
      </c>
      <c r="O2440" t="s">
        <v>10472</v>
      </c>
      <c r="P2440" t="s">
        <v>4008</v>
      </c>
      <c r="Q2440" t="s">
        <v>4011</v>
      </c>
      <c r="R2440">
        <v>100</v>
      </c>
      <c r="S2440">
        <v>1</v>
      </c>
    </row>
    <row r="2441" spans="3:19">
      <c r="C2441">
        <v>2432</v>
      </c>
      <c r="D2441" t="s">
        <v>13588</v>
      </c>
      <c r="E2441" t="s">
        <v>13583</v>
      </c>
      <c r="F2441" t="s">
        <v>13587</v>
      </c>
      <c r="G2441">
        <v>2426</v>
      </c>
      <c r="H2441">
        <f t="shared" si="113"/>
        <v>534</v>
      </c>
      <c r="I2441">
        <f t="shared" si="111"/>
        <v>7</v>
      </c>
      <c r="J2441">
        <f t="shared" si="112"/>
        <v>26</v>
      </c>
      <c r="N2441">
        <v>339</v>
      </c>
      <c r="O2441" t="s">
        <v>10490</v>
      </c>
      <c r="P2441" t="s">
        <v>3974</v>
      </c>
      <c r="Q2441" t="s">
        <v>3975</v>
      </c>
      <c r="R2441">
        <v>102</v>
      </c>
      <c r="S2441">
        <v>1</v>
      </c>
    </row>
    <row r="2442" spans="3:19">
      <c r="C2442">
        <v>2433</v>
      </c>
      <c r="D2442" t="s">
        <v>13588</v>
      </c>
      <c r="E2442" t="s">
        <v>13584</v>
      </c>
      <c r="F2442" t="s">
        <v>13581</v>
      </c>
      <c r="G2442">
        <v>2426</v>
      </c>
      <c r="H2442">
        <f t="shared" si="113"/>
        <v>534</v>
      </c>
      <c r="I2442">
        <f t="shared" si="111"/>
        <v>8</v>
      </c>
      <c r="J2442">
        <f t="shared" si="112"/>
        <v>26</v>
      </c>
      <c r="N2442">
        <v>354</v>
      </c>
      <c r="O2442" t="s">
        <v>10512</v>
      </c>
      <c r="P2442" t="s">
        <v>4062</v>
      </c>
      <c r="Q2442" t="s">
        <v>4063</v>
      </c>
      <c r="R2442">
        <v>104</v>
      </c>
      <c r="S2442">
        <v>1</v>
      </c>
    </row>
    <row r="2443" spans="3:19">
      <c r="C2443">
        <v>2434</v>
      </c>
      <c r="D2443" t="s">
        <v>13589</v>
      </c>
      <c r="E2443" t="s">
        <v>13580</v>
      </c>
      <c r="F2443" t="s">
        <v>13581</v>
      </c>
      <c r="G2443">
        <v>2426</v>
      </c>
      <c r="H2443">
        <f t="shared" si="113"/>
        <v>534</v>
      </c>
      <c r="I2443">
        <f t="shared" ref="I2443:I2506" si="114">IF(G2443=G2442,I2442+1,1)</f>
        <v>9</v>
      </c>
      <c r="J2443">
        <f t="shared" ref="J2443:J2506" si="115">IF(I2444=1,I2443,J2444)</f>
        <v>26</v>
      </c>
      <c r="N2443">
        <v>372</v>
      </c>
      <c r="O2443" t="s">
        <v>10476</v>
      </c>
      <c r="P2443" t="s">
        <v>4098</v>
      </c>
      <c r="Q2443" t="s">
        <v>4099</v>
      </c>
      <c r="R2443">
        <v>109</v>
      </c>
      <c r="S2443">
        <v>1</v>
      </c>
    </row>
    <row r="2444" spans="3:19">
      <c r="C2444">
        <v>2435</v>
      </c>
      <c r="D2444" t="s">
        <v>13590</v>
      </c>
      <c r="E2444" t="s">
        <v>13591</v>
      </c>
      <c r="F2444" t="s">
        <v>13581</v>
      </c>
      <c r="G2444">
        <v>2426</v>
      </c>
      <c r="H2444">
        <f t="shared" ref="H2444:H2507" si="116">IF(G2443=G2444,H2443,H2443+1)</f>
        <v>534</v>
      </c>
      <c r="I2444">
        <f t="shared" si="114"/>
        <v>10</v>
      </c>
      <c r="J2444">
        <f t="shared" si="115"/>
        <v>26</v>
      </c>
      <c r="N2444">
        <v>375</v>
      </c>
      <c r="O2444" t="s">
        <v>10473</v>
      </c>
      <c r="P2444" t="s">
        <v>4106</v>
      </c>
      <c r="Q2444" t="s">
        <v>4107</v>
      </c>
      <c r="R2444">
        <v>110</v>
      </c>
      <c r="S2444">
        <v>1</v>
      </c>
    </row>
    <row r="2445" spans="3:19">
      <c r="C2445">
        <v>2436</v>
      </c>
      <c r="D2445" t="s">
        <v>13592</v>
      </c>
      <c r="E2445" t="s">
        <v>13593</v>
      </c>
      <c r="F2445" t="s">
        <v>13581</v>
      </c>
      <c r="G2445">
        <v>2426</v>
      </c>
      <c r="H2445">
        <f t="shared" si="116"/>
        <v>534</v>
      </c>
      <c r="I2445">
        <f t="shared" si="114"/>
        <v>11</v>
      </c>
      <c r="J2445">
        <f t="shared" si="115"/>
        <v>26</v>
      </c>
      <c r="N2445">
        <v>377</v>
      </c>
      <c r="O2445" t="s">
        <v>10472</v>
      </c>
      <c r="P2445" t="s">
        <v>4111</v>
      </c>
      <c r="Q2445" t="s">
        <v>4112</v>
      </c>
      <c r="R2445">
        <v>112</v>
      </c>
      <c r="S2445">
        <v>1</v>
      </c>
    </row>
    <row r="2446" spans="3:19">
      <c r="C2446">
        <v>2437</v>
      </c>
      <c r="D2446" t="s">
        <v>13592</v>
      </c>
      <c r="E2446" t="s">
        <v>13594</v>
      </c>
      <c r="F2446" t="s">
        <v>13581</v>
      </c>
      <c r="G2446">
        <v>2426</v>
      </c>
      <c r="H2446">
        <f t="shared" si="116"/>
        <v>534</v>
      </c>
      <c r="I2446">
        <f t="shared" si="114"/>
        <v>12</v>
      </c>
      <c r="J2446">
        <f t="shared" si="115"/>
        <v>26</v>
      </c>
      <c r="N2446">
        <v>382</v>
      </c>
      <c r="O2446" t="s">
        <v>10473</v>
      </c>
      <c r="P2446" t="s">
        <v>4127</v>
      </c>
      <c r="Q2446" t="s">
        <v>4128</v>
      </c>
      <c r="R2446">
        <v>114</v>
      </c>
      <c r="S2446">
        <v>1</v>
      </c>
    </row>
    <row r="2447" spans="3:19">
      <c r="C2447">
        <v>2438</v>
      </c>
      <c r="D2447" t="s">
        <v>13595</v>
      </c>
      <c r="E2447" t="s">
        <v>13583</v>
      </c>
      <c r="F2447" t="s">
        <v>13581</v>
      </c>
      <c r="G2447">
        <v>2426</v>
      </c>
      <c r="H2447">
        <f t="shared" si="116"/>
        <v>534</v>
      </c>
      <c r="I2447">
        <f t="shared" si="114"/>
        <v>13</v>
      </c>
      <c r="J2447">
        <f t="shared" si="115"/>
        <v>26</v>
      </c>
      <c r="N2447">
        <v>386</v>
      </c>
      <c r="O2447" t="s">
        <v>10542</v>
      </c>
      <c r="P2447" t="s">
        <v>4151</v>
      </c>
      <c r="Q2447" t="s">
        <v>4152</v>
      </c>
      <c r="R2447">
        <v>115</v>
      </c>
      <c r="S2447">
        <v>1</v>
      </c>
    </row>
    <row r="2448" spans="3:19">
      <c r="C2448">
        <v>2439</v>
      </c>
      <c r="D2448" t="s">
        <v>10264</v>
      </c>
      <c r="E2448" t="s">
        <v>13593</v>
      </c>
      <c r="F2448" t="s">
        <v>13587</v>
      </c>
      <c r="G2448">
        <v>2426</v>
      </c>
      <c r="H2448">
        <f t="shared" si="116"/>
        <v>534</v>
      </c>
      <c r="I2448">
        <f t="shared" si="114"/>
        <v>14</v>
      </c>
      <c r="J2448">
        <f t="shared" si="115"/>
        <v>26</v>
      </c>
      <c r="N2448">
        <v>387</v>
      </c>
      <c r="O2448" t="s">
        <v>10465</v>
      </c>
      <c r="P2448" t="s">
        <v>4153</v>
      </c>
      <c r="Q2448" t="s">
        <v>4154</v>
      </c>
      <c r="R2448">
        <v>116</v>
      </c>
      <c r="S2448">
        <v>1</v>
      </c>
    </row>
    <row r="2449" spans="3:19">
      <c r="C2449">
        <v>2440</v>
      </c>
      <c r="D2449" t="s">
        <v>10277</v>
      </c>
      <c r="E2449" t="s">
        <v>13593</v>
      </c>
      <c r="F2449" t="s">
        <v>13587</v>
      </c>
      <c r="G2449">
        <v>2426</v>
      </c>
      <c r="H2449">
        <f t="shared" si="116"/>
        <v>534</v>
      </c>
      <c r="I2449">
        <f t="shared" si="114"/>
        <v>15</v>
      </c>
      <c r="J2449">
        <f t="shared" si="115"/>
        <v>26</v>
      </c>
      <c r="N2449">
        <v>391</v>
      </c>
      <c r="O2449" t="s">
        <v>10301</v>
      </c>
      <c r="P2449" t="s">
        <v>10580</v>
      </c>
      <c r="Q2449" t="s">
        <v>10581</v>
      </c>
      <c r="R2449">
        <v>118</v>
      </c>
      <c r="S2449">
        <v>1</v>
      </c>
    </row>
    <row r="2450" spans="3:19">
      <c r="C2450">
        <v>2441</v>
      </c>
      <c r="D2450" t="s">
        <v>13596</v>
      </c>
      <c r="E2450" t="s">
        <v>13597</v>
      </c>
      <c r="F2450" t="s">
        <v>13598</v>
      </c>
      <c r="G2450">
        <v>2426</v>
      </c>
      <c r="H2450">
        <f t="shared" si="116"/>
        <v>534</v>
      </c>
      <c r="I2450">
        <f t="shared" si="114"/>
        <v>16</v>
      </c>
      <c r="J2450">
        <f t="shared" si="115"/>
        <v>26</v>
      </c>
      <c r="N2450">
        <v>392</v>
      </c>
      <c r="O2450" t="s">
        <v>10582</v>
      </c>
      <c r="P2450" t="s">
        <v>10583</v>
      </c>
      <c r="Q2450" t="s">
        <v>13758</v>
      </c>
      <c r="R2450">
        <v>119</v>
      </c>
      <c r="S2450">
        <v>1</v>
      </c>
    </row>
    <row r="2451" spans="3:19">
      <c r="C2451">
        <v>2442</v>
      </c>
      <c r="D2451" t="s">
        <v>13596</v>
      </c>
      <c r="E2451" t="s">
        <v>13599</v>
      </c>
      <c r="F2451" t="s">
        <v>13598</v>
      </c>
      <c r="G2451">
        <v>2426</v>
      </c>
      <c r="H2451">
        <f t="shared" si="116"/>
        <v>534</v>
      </c>
      <c r="I2451">
        <f t="shared" si="114"/>
        <v>17</v>
      </c>
      <c r="J2451">
        <f t="shared" si="115"/>
        <v>26</v>
      </c>
      <c r="N2451">
        <v>406</v>
      </c>
      <c r="O2451" t="s">
        <v>10292</v>
      </c>
      <c r="P2451" t="s">
        <v>10605</v>
      </c>
      <c r="Q2451" t="s">
        <v>10606</v>
      </c>
      <c r="R2451">
        <v>122</v>
      </c>
      <c r="S2451">
        <v>1</v>
      </c>
    </row>
    <row r="2452" spans="3:19">
      <c r="C2452">
        <v>2443</v>
      </c>
      <c r="D2452" t="s">
        <v>13600</v>
      </c>
      <c r="E2452" t="s">
        <v>13601</v>
      </c>
      <c r="F2452" t="s">
        <v>13385</v>
      </c>
      <c r="G2452">
        <v>2426</v>
      </c>
      <c r="H2452">
        <f t="shared" si="116"/>
        <v>534</v>
      </c>
      <c r="I2452">
        <f t="shared" si="114"/>
        <v>18</v>
      </c>
      <c r="J2452">
        <f t="shared" si="115"/>
        <v>26</v>
      </c>
      <c r="N2452">
        <v>435</v>
      </c>
      <c r="O2452" t="s">
        <v>10641</v>
      </c>
      <c r="P2452" t="s">
        <v>10642</v>
      </c>
      <c r="Q2452" t="s">
        <v>10643</v>
      </c>
      <c r="R2452">
        <v>126</v>
      </c>
      <c r="S2452">
        <v>1</v>
      </c>
    </row>
    <row r="2453" spans="3:19">
      <c r="C2453">
        <v>2444</v>
      </c>
      <c r="D2453" t="s">
        <v>13602</v>
      </c>
      <c r="E2453" t="s">
        <v>13593</v>
      </c>
      <c r="F2453" t="s">
        <v>13587</v>
      </c>
      <c r="G2453">
        <v>2426</v>
      </c>
      <c r="H2453">
        <f t="shared" si="116"/>
        <v>534</v>
      </c>
      <c r="I2453">
        <f t="shared" si="114"/>
        <v>19</v>
      </c>
      <c r="J2453">
        <f t="shared" si="115"/>
        <v>26</v>
      </c>
      <c r="N2453">
        <v>448</v>
      </c>
      <c r="O2453" t="s">
        <v>10659</v>
      </c>
      <c r="P2453" t="s">
        <v>13761</v>
      </c>
      <c r="Q2453" t="s">
        <v>10660</v>
      </c>
      <c r="R2453">
        <v>128</v>
      </c>
      <c r="S2453">
        <v>1</v>
      </c>
    </row>
    <row r="2454" spans="3:19">
      <c r="C2454">
        <v>2445</v>
      </c>
      <c r="D2454" t="s">
        <v>13602</v>
      </c>
      <c r="E2454" t="s">
        <v>13603</v>
      </c>
      <c r="F2454" t="s">
        <v>13587</v>
      </c>
      <c r="G2454">
        <v>2426</v>
      </c>
      <c r="H2454">
        <f t="shared" si="116"/>
        <v>534</v>
      </c>
      <c r="I2454">
        <f t="shared" si="114"/>
        <v>20</v>
      </c>
      <c r="J2454">
        <f t="shared" si="115"/>
        <v>26</v>
      </c>
      <c r="N2454">
        <v>456</v>
      </c>
      <c r="O2454" t="s">
        <v>10266</v>
      </c>
      <c r="P2454" t="s">
        <v>10669</v>
      </c>
      <c r="Q2454" t="s">
        <v>10670</v>
      </c>
      <c r="R2454">
        <v>130</v>
      </c>
      <c r="S2454">
        <v>1</v>
      </c>
    </row>
    <row r="2455" spans="3:19">
      <c r="C2455">
        <v>2446</v>
      </c>
      <c r="D2455" t="s">
        <v>13604</v>
      </c>
      <c r="E2455" t="s">
        <v>13599</v>
      </c>
      <c r="F2455" t="s">
        <v>13587</v>
      </c>
      <c r="G2455">
        <v>2426</v>
      </c>
      <c r="H2455">
        <f t="shared" si="116"/>
        <v>534</v>
      </c>
      <c r="I2455">
        <f t="shared" si="114"/>
        <v>21</v>
      </c>
      <c r="J2455">
        <f t="shared" si="115"/>
        <v>26</v>
      </c>
      <c r="N2455">
        <v>461</v>
      </c>
      <c r="O2455" t="s">
        <v>10677</v>
      </c>
      <c r="P2455" t="s">
        <v>10678</v>
      </c>
      <c r="Q2455" t="s">
        <v>10679</v>
      </c>
      <c r="R2455">
        <v>132</v>
      </c>
      <c r="S2455">
        <v>1</v>
      </c>
    </row>
    <row r="2456" spans="3:19">
      <c r="C2456">
        <v>2447</v>
      </c>
      <c r="D2456" t="s">
        <v>13606</v>
      </c>
      <c r="E2456" t="s">
        <v>13593</v>
      </c>
      <c r="F2456" t="s">
        <v>13385</v>
      </c>
      <c r="G2456">
        <v>2426</v>
      </c>
      <c r="H2456">
        <f t="shared" si="116"/>
        <v>534</v>
      </c>
      <c r="I2456">
        <f t="shared" si="114"/>
        <v>22</v>
      </c>
      <c r="J2456">
        <f t="shared" si="115"/>
        <v>26</v>
      </c>
      <c r="N2456">
        <v>469</v>
      </c>
      <c r="O2456" t="s">
        <v>10695</v>
      </c>
      <c r="P2456" t="s">
        <v>10696</v>
      </c>
      <c r="Q2456" t="s">
        <v>13763</v>
      </c>
      <c r="R2456">
        <v>134</v>
      </c>
      <c r="S2456">
        <v>1</v>
      </c>
    </row>
    <row r="2457" spans="3:19">
      <c r="C2457">
        <v>2448</v>
      </c>
      <c r="D2457" t="s">
        <v>13607</v>
      </c>
      <c r="E2457" t="s">
        <v>13608</v>
      </c>
      <c r="F2457" t="s">
        <v>13587</v>
      </c>
      <c r="G2457">
        <v>2426</v>
      </c>
      <c r="H2457">
        <f t="shared" si="116"/>
        <v>534</v>
      </c>
      <c r="I2457">
        <f t="shared" si="114"/>
        <v>23</v>
      </c>
      <c r="J2457">
        <f t="shared" si="115"/>
        <v>26</v>
      </c>
      <c r="N2457">
        <v>474</v>
      </c>
      <c r="O2457" t="s">
        <v>10707</v>
      </c>
      <c r="P2457" t="s">
        <v>10708</v>
      </c>
      <c r="Q2457" t="s">
        <v>10709</v>
      </c>
      <c r="R2457">
        <v>137</v>
      </c>
      <c r="S2457">
        <v>1</v>
      </c>
    </row>
    <row r="2458" spans="3:19">
      <c r="C2458">
        <v>2449</v>
      </c>
      <c r="D2458" t="s">
        <v>13609</v>
      </c>
      <c r="E2458" t="s">
        <v>13608</v>
      </c>
      <c r="F2458" t="s">
        <v>13587</v>
      </c>
      <c r="G2458">
        <v>2426</v>
      </c>
      <c r="H2458">
        <f t="shared" si="116"/>
        <v>534</v>
      </c>
      <c r="I2458">
        <f t="shared" si="114"/>
        <v>24</v>
      </c>
      <c r="J2458">
        <f t="shared" si="115"/>
        <v>26</v>
      </c>
      <c r="N2458">
        <v>481</v>
      </c>
      <c r="O2458" t="s">
        <v>10715</v>
      </c>
      <c r="P2458" t="s">
        <v>10716</v>
      </c>
      <c r="Q2458" t="s">
        <v>10717</v>
      </c>
      <c r="R2458">
        <v>138</v>
      </c>
      <c r="S2458">
        <v>1</v>
      </c>
    </row>
    <row r="2459" spans="3:19">
      <c r="C2459">
        <v>2450</v>
      </c>
      <c r="D2459" t="s">
        <v>10462</v>
      </c>
      <c r="E2459" t="s">
        <v>13945</v>
      </c>
      <c r="F2459" t="s">
        <v>13587</v>
      </c>
      <c r="G2459">
        <v>2426</v>
      </c>
      <c r="H2459">
        <f t="shared" si="116"/>
        <v>534</v>
      </c>
      <c r="I2459">
        <f t="shared" si="114"/>
        <v>25</v>
      </c>
      <c r="J2459">
        <f t="shared" si="115"/>
        <v>26</v>
      </c>
      <c r="N2459">
        <v>486</v>
      </c>
      <c r="O2459" t="s">
        <v>10722</v>
      </c>
      <c r="P2459" t="s">
        <v>10723</v>
      </c>
      <c r="Q2459" t="s">
        <v>10724</v>
      </c>
      <c r="R2459">
        <v>140</v>
      </c>
      <c r="S2459">
        <v>1</v>
      </c>
    </row>
    <row r="2460" spans="3:19">
      <c r="C2460">
        <v>2451</v>
      </c>
      <c r="D2460" t="s">
        <v>10266</v>
      </c>
      <c r="E2460" t="s">
        <v>13583</v>
      </c>
      <c r="F2460" t="s">
        <v>13587</v>
      </c>
      <c r="G2460">
        <v>2426</v>
      </c>
      <c r="H2460">
        <f t="shared" si="116"/>
        <v>534</v>
      </c>
      <c r="I2460">
        <f t="shared" si="114"/>
        <v>26</v>
      </c>
      <c r="J2460">
        <f t="shared" si="115"/>
        <v>26</v>
      </c>
      <c r="N2460">
        <v>503</v>
      </c>
      <c r="O2460" t="s">
        <v>10744</v>
      </c>
      <c r="P2460" t="s">
        <v>10745</v>
      </c>
      <c r="Q2460" t="s">
        <v>10746</v>
      </c>
      <c r="R2460">
        <v>141</v>
      </c>
      <c r="S2460">
        <v>1</v>
      </c>
    </row>
    <row r="2461" spans="3:19">
      <c r="C2461">
        <v>2452</v>
      </c>
      <c r="D2461" t="s">
        <v>10264</v>
      </c>
      <c r="E2461" t="s">
        <v>13610</v>
      </c>
      <c r="F2461" t="s">
        <v>13611</v>
      </c>
      <c r="G2461">
        <v>2452</v>
      </c>
      <c r="H2461">
        <f t="shared" si="116"/>
        <v>535</v>
      </c>
      <c r="I2461">
        <f t="shared" si="114"/>
        <v>1</v>
      </c>
      <c r="J2461">
        <f t="shared" si="115"/>
        <v>29</v>
      </c>
      <c r="N2461">
        <v>506</v>
      </c>
      <c r="O2461" t="s">
        <v>10749</v>
      </c>
      <c r="P2461" t="s">
        <v>10750</v>
      </c>
      <c r="Q2461" t="s">
        <v>10750</v>
      </c>
      <c r="R2461">
        <v>142</v>
      </c>
      <c r="S2461">
        <v>1</v>
      </c>
    </row>
    <row r="2462" spans="3:19">
      <c r="C2462">
        <v>2453</v>
      </c>
      <c r="D2462" t="s">
        <v>10602</v>
      </c>
      <c r="E2462" t="s">
        <v>13612</v>
      </c>
      <c r="F2462" t="s">
        <v>13611</v>
      </c>
      <c r="G2462">
        <v>2452</v>
      </c>
      <c r="H2462">
        <f t="shared" si="116"/>
        <v>535</v>
      </c>
      <c r="I2462">
        <f t="shared" si="114"/>
        <v>2</v>
      </c>
      <c r="J2462">
        <f t="shared" si="115"/>
        <v>29</v>
      </c>
      <c r="N2462">
        <v>507</v>
      </c>
      <c r="O2462" t="s">
        <v>10751</v>
      </c>
      <c r="P2462" t="s">
        <v>10752</v>
      </c>
      <c r="Q2462" t="s">
        <v>10752</v>
      </c>
      <c r="R2462">
        <v>143</v>
      </c>
      <c r="S2462">
        <v>1</v>
      </c>
    </row>
    <row r="2463" spans="3:19">
      <c r="C2463">
        <v>2454</v>
      </c>
      <c r="D2463" t="s">
        <v>10333</v>
      </c>
      <c r="E2463" t="s">
        <v>13610</v>
      </c>
      <c r="F2463" t="s">
        <v>13611</v>
      </c>
      <c r="G2463">
        <v>2452</v>
      </c>
      <c r="H2463">
        <f t="shared" si="116"/>
        <v>535</v>
      </c>
      <c r="I2463">
        <f t="shared" si="114"/>
        <v>3</v>
      </c>
      <c r="J2463">
        <f t="shared" si="115"/>
        <v>29</v>
      </c>
      <c r="N2463">
        <v>551</v>
      </c>
      <c r="O2463" t="s">
        <v>10277</v>
      </c>
      <c r="P2463" t="s">
        <v>10806</v>
      </c>
      <c r="Q2463" t="s">
        <v>10807</v>
      </c>
      <c r="R2463">
        <v>146</v>
      </c>
      <c r="S2463">
        <v>1</v>
      </c>
    </row>
    <row r="2464" spans="3:19">
      <c r="C2464">
        <v>2456</v>
      </c>
      <c r="D2464" t="s">
        <v>10447</v>
      </c>
      <c r="E2464" t="s">
        <v>13610</v>
      </c>
      <c r="F2464" t="s">
        <v>13611</v>
      </c>
      <c r="G2464">
        <v>2452</v>
      </c>
      <c r="H2464">
        <f t="shared" si="116"/>
        <v>535</v>
      </c>
      <c r="I2464">
        <f t="shared" si="114"/>
        <v>4</v>
      </c>
      <c r="J2464">
        <f t="shared" si="115"/>
        <v>29</v>
      </c>
      <c r="N2464">
        <v>556</v>
      </c>
      <c r="O2464" t="s">
        <v>10815</v>
      </c>
      <c r="P2464" t="s">
        <v>10816</v>
      </c>
      <c r="Q2464" t="s">
        <v>10817</v>
      </c>
      <c r="R2464">
        <v>148</v>
      </c>
      <c r="S2464">
        <v>1</v>
      </c>
    </row>
    <row r="2465" spans="3:19">
      <c r="C2465">
        <v>2457</v>
      </c>
      <c r="D2465" t="s">
        <v>12035</v>
      </c>
      <c r="E2465" t="s">
        <v>13615</v>
      </c>
      <c r="F2465" t="s">
        <v>13616</v>
      </c>
      <c r="G2465">
        <v>2452</v>
      </c>
      <c r="H2465">
        <f t="shared" si="116"/>
        <v>535</v>
      </c>
      <c r="I2465">
        <f t="shared" si="114"/>
        <v>5</v>
      </c>
      <c r="J2465">
        <f t="shared" si="115"/>
        <v>29</v>
      </c>
      <c r="N2465">
        <v>557</v>
      </c>
      <c r="O2465" t="s">
        <v>10284</v>
      </c>
      <c r="P2465" t="s">
        <v>10818</v>
      </c>
      <c r="Q2465" t="s">
        <v>10819</v>
      </c>
      <c r="R2465">
        <v>149</v>
      </c>
      <c r="S2465">
        <v>1</v>
      </c>
    </row>
    <row r="2466" spans="3:19">
      <c r="C2466">
        <v>2458</v>
      </c>
      <c r="D2466" t="s">
        <v>10264</v>
      </c>
      <c r="E2466" t="s">
        <v>13617</v>
      </c>
      <c r="F2466" t="s">
        <v>13618</v>
      </c>
      <c r="G2466">
        <v>2452</v>
      </c>
      <c r="H2466">
        <f t="shared" si="116"/>
        <v>535</v>
      </c>
      <c r="I2466">
        <f t="shared" si="114"/>
        <v>6</v>
      </c>
      <c r="J2466">
        <f t="shared" si="115"/>
        <v>29</v>
      </c>
      <c r="N2466">
        <v>560</v>
      </c>
      <c r="O2466" t="s">
        <v>10264</v>
      </c>
      <c r="P2466" t="s">
        <v>10824</v>
      </c>
      <c r="Q2466" t="s">
        <v>10825</v>
      </c>
      <c r="R2466">
        <v>150</v>
      </c>
      <c r="S2466">
        <v>1</v>
      </c>
    </row>
    <row r="2467" spans="3:19">
      <c r="C2467">
        <v>2459</v>
      </c>
      <c r="D2467" t="s">
        <v>13619</v>
      </c>
      <c r="E2467" t="s">
        <v>13610</v>
      </c>
      <c r="F2467" t="s">
        <v>13620</v>
      </c>
      <c r="G2467">
        <v>2452</v>
      </c>
      <c r="H2467">
        <f t="shared" si="116"/>
        <v>535</v>
      </c>
      <c r="I2467">
        <f t="shared" si="114"/>
        <v>7</v>
      </c>
      <c r="J2467">
        <f t="shared" si="115"/>
        <v>29</v>
      </c>
      <c r="N2467">
        <v>561</v>
      </c>
      <c r="O2467" t="s">
        <v>10266</v>
      </c>
      <c r="P2467" t="s">
        <v>10826</v>
      </c>
      <c r="Q2467" t="s">
        <v>10827</v>
      </c>
      <c r="R2467">
        <v>151</v>
      </c>
      <c r="S2467">
        <v>1</v>
      </c>
    </row>
    <row r="2468" spans="3:19">
      <c r="C2468">
        <v>2460</v>
      </c>
      <c r="D2468" t="s">
        <v>10266</v>
      </c>
      <c r="E2468" t="s">
        <v>13612</v>
      </c>
      <c r="F2468" t="s">
        <v>13611</v>
      </c>
      <c r="G2468">
        <v>2452</v>
      </c>
      <c r="H2468">
        <f t="shared" si="116"/>
        <v>535</v>
      </c>
      <c r="I2468">
        <f t="shared" si="114"/>
        <v>8</v>
      </c>
      <c r="J2468">
        <f t="shared" si="115"/>
        <v>29</v>
      </c>
      <c r="N2468">
        <v>564</v>
      </c>
      <c r="O2468" t="s">
        <v>10266</v>
      </c>
      <c r="P2468" t="s">
        <v>10832</v>
      </c>
      <c r="Q2468" t="s">
        <v>10833</v>
      </c>
      <c r="R2468">
        <v>154</v>
      </c>
      <c r="S2468">
        <v>1</v>
      </c>
    </row>
    <row r="2469" spans="3:19">
      <c r="C2469">
        <v>2461</v>
      </c>
      <c r="D2469" t="s">
        <v>13621</v>
      </c>
      <c r="E2469" t="s">
        <v>13622</v>
      </c>
      <c r="F2469" t="s">
        <v>13611</v>
      </c>
      <c r="G2469">
        <v>2452</v>
      </c>
      <c r="H2469">
        <f t="shared" si="116"/>
        <v>535</v>
      </c>
      <c r="I2469">
        <f t="shared" si="114"/>
        <v>9</v>
      </c>
      <c r="J2469">
        <f t="shared" si="115"/>
        <v>29</v>
      </c>
      <c r="N2469">
        <v>586</v>
      </c>
      <c r="O2469" t="s">
        <v>10865</v>
      </c>
      <c r="P2469" t="s">
        <v>10866</v>
      </c>
      <c r="Q2469" t="s">
        <v>10867</v>
      </c>
      <c r="R2469">
        <v>157</v>
      </c>
      <c r="S2469">
        <v>1</v>
      </c>
    </row>
    <row r="2470" spans="3:19">
      <c r="C2470">
        <v>2462</v>
      </c>
      <c r="D2470" t="s">
        <v>11270</v>
      </c>
      <c r="E2470" t="s">
        <v>13610</v>
      </c>
      <c r="F2470" t="s">
        <v>13623</v>
      </c>
      <c r="G2470">
        <v>2452</v>
      </c>
      <c r="H2470">
        <f t="shared" si="116"/>
        <v>535</v>
      </c>
      <c r="I2470">
        <f t="shared" si="114"/>
        <v>10</v>
      </c>
      <c r="J2470">
        <f t="shared" si="115"/>
        <v>29</v>
      </c>
      <c r="N2470">
        <v>591</v>
      </c>
      <c r="O2470" t="s">
        <v>10447</v>
      </c>
      <c r="P2470" t="s">
        <v>10882</v>
      </c>
      <c r="Q2470" t="s">
        <v>10883</v>
      </c>
      <c r="R2470">
        <v>158</v>
      </c>
      <c r="S2470">
        <v>1</v>
      </c>
    </row>
    <row r="2471" spans="3:19">
      <c r="C2471">
        <v>2463</v>
      </c>
      <c r="D2471" t="s">
        <v>13624</v>
      </c>
      <c r="E2471" t="s">
        <v>13617</v>
      </c>
      <c r="F2471" t="s">
        <v>13611</v>
      </c>
      <c r="G2471">
        <v>2452</v>
      </c>
      <c r="H2471">
        <f t="shared" si="116"/>
        <v>535</v>
      </c>
      <c r="I2471">
        <f t="shared" si="114"/>
        <v>11</v>
      </c>
      <c r="J2471">
        <f t="shared" si="115"/>
        <v>29</v>
      </c>
      <c r="N2471">
        <v>596</v>
      </c>
      <c r="O2471" t="s">
        <v>10264</v>
      </c>
      <c r="P2471" t="s">
        <v>10891</v>
      </c>
      <c r="Q2471" t="s">
        <v>10892</v>
      </c>
      <c r="R2471">
        <v>160</v>
      </c>
      <c r="S2471">
        <v>1</v>
      </c>
    </row>
    <row r="2472" spans="3:19">
      <c r="C2472">
        <v>2464</v>
      </c>
      <c r="D2472" t="s">
        <v>13625</v>
      </c>
      <c r="E2472" t="s">
        <v>13947</v>
      </c>
      <c r="F2472" t="s">
        <v>13611</v>
      </c>
      <c r="G2472">
        <v>2452</v>
      </c>
      <c r="H2472">
        <f t="shared" si="116"/>
        <v>535</v>
      </c>
      <c r="I2472">
        <f t="shared" si="114"/>
        <v>12</v>
      </c>
      <c r="J2472">
        <f t="shared" si="115"/>
        <v>29</v>
      </c>
      <c r="N2472">
        <v>623</v>
      </c>
      <c r="O2472" t="s">
        <v>10929</v>
      </c>
      <c r="P2472" t="s">
        <v>10930</v>
      </c>
      <c r="Q2472" t="s">
        <v>10931</v>
      </c>
      <c r="R2472">
        <v>164</v>
      </c>
      <c r="S2472">
        <v>1</v>
      </c>
    </row>
    <row r="2473" spans="3:19">
      <c r="C2473">
        <v>2465</v>
      </c>
      <c r="D2473" t="s">
        <v>13626</v>
      </c>
      <c r="E2473" t="s">
        <v>13610</v>
      </c>
      <c r="F2473" t="s">
        <v>13611</v>
      </c>
      <c r="G2473">
        <v>2452</v>
      </c>
      <c r="H2473">
        <f t="shared" si="116"/>
        <v>535</v>
      </c>
      <c r="I2473">
        <f t="shared" si="114"/>
        <v>13</v>
      </c>
      <c r="J2473">
        <f t="shared" si="115"/>
        <v>29</v>
      </c>
      <c r="N2473">
        <v>627</v>
      </c>
      <c r="O2473" t="s">
        <v>10292</v>
      </c>
      <c r="P2473" t="s">
        <v>10937</v>
      </c>
      <c r="Q2473" t="s">
        <v>10938</v>
      </c>
      <c r="R2473">
        <v>165</v>
      </c>
      <c r="S2473">
        <v>1</v>
      </c>
    </row>
    <row r="2474" spans="3:19">
      <c r="C2474">
        <v>2466</v>
      </c>
      <c r="D2474" t="s">
        <v>13627</v>
      </c>
      <c r="E2474" t="s">
        <v>13628</v>
      </c>
      <c r="F2474" t="s">
        <v>13611</v>
      </c>
      <c r="G2474">
        <v>2452</v>
      </c>
      <c r="H2474">
        <f t="shared" si="116"/>
        <v>535</v>
      </c>
      <c r="I2474">
        <f t="shared" si="114"/>
        <v>14</v>
      </c>
      <c r="J2474">
        <f t="shared" si="115"/>
        <v>29</v>
      </c>
      <c r="N2474">
        <v>630</v>
      </c>
      <c r="O2474" t="s">
        <v>10943</v>
      </c>
      <c r="P2474" t="s">
        <v>13778</v>
      </c>
      <c r="Q2474" t="s">
        <v>13779</v>
      </c>
      <c r="R2474">
        <v>166</v>
      </c>
      <c r="S2474">
        <v>1</v>
      </c>
    </row>
    <row r="2475" spans="3:19">
      <c r="C2475">
        <v>2467</v>
      </c>
      <c r="D2475" t="s">
        <v>13629</v>
      </c>
      <c r="E2475" t="s">
        <v>13610</v>
      </c>
      <c r="F2475" t="s">
        <v>13630</v>
      </c>
      <c r="G2475">
        <v>2452</v>
      </c>
      <c r="H2475">
        <f t="shared" si="116"/>
        <v>535</v>
      </c>
      <c r="I2475">
        <f t="shared" si="114"/>
        <v>15</v>
      </c>
      <c r="J2475">
        <f t="shared" si="115"/>
        <v>29</v>
      </c>
      <c r="N2475">
        <v>632</v>
      </c>
      <c r="O2475" t="s">
        <v>10945</v>
      </c>
      <c r="P2475" t="s">
        <v>10946</v>
      </c>
      <c r="Q2475" t="s">
        <v>13781</v>
      </c>
      <c r="R2475">
        <v>167</v>
      </c>
      <c r="S2475">
        <v>1</v>
      </c>
    </row>
    <row r="2476" spans="3:19">
      <c r="C2476">
        <v>2468</v>
      </c>
      <c r="D2476" t="s">
        <v>13631</v>
      </c>
      <c r="E2476" t="s">
        <v>13612</v>
      </c>
      <c r="F2476" t="s">
        <v>13611</v>
      </c>
      <c r="G2476">
        <v>2452</v>
      </c>
      <c r="H2476">
        <f t="shared" si="116"/>
        <v>535</v>
      </c>
      <c r="I2476">
        <f t="shared" si="114"/>
        <v>16</v>
      </c>
      <c r="J2476">
        <f t="shared" si="115"/>
        <v>29</v>
      </c>
      <c r="N2476">
        <v>633</v>
      </c>
      <c r="O2476" t="s">
        <v>10333</v>
      </c>
      <c r="P2476" t="s">
        <v>10947</v>
      </c>
      <c r="Q2476" t="s">
        <v>10948</v>
      </c>
      <c r="R2476">
        <v>168</v>
      </c>
      <c r="S2476">
        <v>1</v>
      </c>
    </row>
    <row r="2477" spans="3:19">
      <c r="C2477">
        <v>2469</v>
      </c>
      <c r="D2477" t="s">
        <v>13624</v>
      </c>
      <c r="E2477" t="s">
        <v>13610</v>
      </c>
      <c r="F2477" t="s">
        <v>13611</v>
      </c>
      <c r="G2477">
        <v>2452</v>
      </c>
      <c r="H2477">
        <f t="shared" si="116"/>
        <v>535</v>
      </c>
      <c r="I2477">
        <f t="shared" si="114"/>
        <v>17</v>
      </c>
      <c r="J2477">
        <f t="shared" si="115"/>
        <v>29</v>
      </c>
      <c r="N2477">
        <v>635</v>
      </c>
      <c r="O2477" t="s">
        <v>10952</v>
      </c>
      <c r="P2477" t="s">
        <v>10953</v>
      </c>
      <c r="Q2477" t="s">
        <v>10954</v>
      </c>
      <c r="R2477">
        <v>170</v>
      </c>
      <c r="S2477">
        <v>1</v>
      </c>
    </row>
    <row r="2478" spans="3:19">
      <c r="C2478">
        <v>2470</v>
      </c>
      <c r="D2478" t="s">
        <v>13624</v>
      </c>
      <c r="E2478" t="s">
        <v>13632</v>
      </c>
      <c r="F2478" t="s">
        <v>13633</v>
      </c>
      <c r="G2478">
        <v>2452</v>
      </c>
      <c r="H2478">
        <f t="shared" si="116"/>
        <v>535</v>
      </c>
      <c r="I2478">
        <f t="shared" si="114"/>
        <v>18</v>
      </c>
      <c r="J2478">
        <f t="shared" si="115"/>
        <v>29</v>
      </c>
      <c r="N2478">
        <v>641</v>
      </c>
      <c r="O2478" t="s">
        <v>10968</v>
      </c>
      <c r="P2478" t="s">
        <v>10969</v>
      </c>
      <c r="Q2478" t="s">
        <v>10970</v>
      </c>
      <c r="R2478">
        <v>172</v>
      </c>
      <c r="S2478">
        <v>1</v>
      </c>
    </row>
    <row r="2479" spans="3:19">
      <c r="C2479">
        <v>2471</v>
      </c>
      <c r="D2479" t="s">
        <v>13634</v>
      </c>
      <c r="E2479" t="s">
        <v>13610</v>
      </c>
      <c r="F2479" t="s">
        <v>13611</v>
      </c>
      <c r="G2479">
        <v>2452</v>
      </c>
      <c r="H2479">
        <f t="shared" si="116"/>
        <v>535</v>
      </c>
      <c r="I2479">
        <f t="shared" si="114"/>
        <v>19</v>
      </c>
      <c r="J2479">
        <f t="shared" si="115"/>
        <v>29</v>
      </c>
      <c r="N2479">
        <v>643</v>
      </c>
      <c r="O2479" t="s">
        <v>10974</v>
      </c>
      <c r="P2479" t="s">
        <v>10975</v>
      </c>
      <c r="Q2479" t="s">
        <v>10976</v>
      </c>
      <c r="R2479">
        <v>173</v>
      </c>
      <c r="S2479">
        <v>1</v>
      </c>
    </row>
    <row r="2480" spans="3:19">
      <c r="C2480">
        <v>2472</v>
      </c>
      <c r="D2480" t="s">
        <v>13635</v>
      </c>
      <c r="E2480" t="s">
        <v>13612</v>
      </c>
      <c r="F2480" t="s">
        <v>13636</v>
      </c>
      <c r="G2480">
        <v>2452</v>
      </c>
      <c r="H2480">
        <f t="shared" si="116"/>
        <v>535</v>
      </c>
      <c r="I2480">
        <f t="shared" si="114"/>
        <v>20</v>
      </c>
      <c r="J2480">
        <f t="shared" si="115"/>
        <v>29</v>
      </c>
      <c r="N2480">
        <v>646</v>
      </c>
      <c r="O2480" t="s">
        <v>10979</v>
      </c>
      <c r="P2480" t="s">
        <v>13782</v>
      </c>
      <c r="Q2480" t="s">
        <v>13783</v>
      </c>
      <c r="R2480">
        <v>175</v>
      </c>
      <c r="S2480">
        <v>1</v>
      </c>
    </row>
    <row r="2481" spans="3:19">
      <c r="C2481">
        <v>2473</v>
      </c>
      <c r="D2481" t="s">
        <v>10280</v>
      </c>
      <c r="E2481" t="s">
        <v>13637</v>
      </c>
      <c r="F2481" t="s">
        <v>13623</v>
      </c>
      <c r="G2481">
        <v>2452</v>
      </c>
      <c r="H2481">
        <f t="shared" si="116"/>
        <v>535</v>
      </c>
      <c r="I2481">
        <f t="shared" si="114"/>
        <v>21</v>
      </c>
      <c r="J2481">
        <f t="shared" si="115"/>
        <v>29</v>
      </c>
      <c r="N2481">
        <v>650</v>
      </c>
      <c r="O2481" t="s">
        <v>10985</v>
      </c>
      <c r="P2481" t="s">
        <v>10986</v>
      </c>
      <c r="Q2481" t="s">
        <v>10987</v>
      </c>
      <c r="R2481">
        <v>177</v>
      </c>
      <c r="S2481">
        <v>1</v>
      </c>
    </row>
    <row r="2482" spans="3:19">
      <c r="C2482">
        <v>2474</v>
      </c>
      <c r="D2482" t="s">
        <v>13638</v>
      </c>
      <c r="E2482" t="s">
        <v>13612</v>
      </c>
      <c r="F2482" t="s">
        <v>13611</v>
      </c>
      <c r="G2482">
        <v>2452</v>
      </c>
      <c r="H2482">
        <f t="shared" si="116"/>
        <v>535</v>
      </c>
      <c r="I2482">
        <f t="shared" si="114"/>
        <v>22</v>
      </c>
      <c r="J2482">
        <f t="shared" si="115"/>
        <v>29</v>
      </c>
      <c r="N2482">
        <v>699</v>
      </c>
      <c r="O2482" t="s">
        <v>10264</v>
      </c>
      <c r="P2482" t="s">
        <v>11050</v>
      </c>
      <c r="Q2482" t="s">
        <v>11051</v>
      </c>
      <c r="R2482">
        <v>182</v>
      </c>
      <c r="S2482">
        <v>1</v>
      </c>
    </row>
    <row r="2483" spans="3:19">
      <c r="C2483">
        <v>2475</v>
      </c>
      <c r="D2483" t="s">
        <v>13639</v>
      </c>
      <c r="E2483" t="s">
        <v>13612</v>
      </c>
      <c r="F2483" t="s">
        <v>13640</v>
      </c>
      <c r="G2483">
        <v>2452</v>
      </c>
      <c r="H2483">
        <f t="shared" si="116"/>
        <v>535</v>
      </c>
      <c r="I2483">
        <f t="shared" si="114"/>
        <v>23</v>
      </c>
      <c r="J2483">
        <f t="shared" si="115"/>
        <v>29</v>
      </c>
      <c r="N2483">
        <v>726</v>
      </c>
      <c r="O2483" t="s">
        <v>10603</v>
      </c>
      <c r="P2483" t="s">
        <v>11084</v>
      </c>
      <c r="Q2483" t="s">
        <v>11085</v>
      </c>
      <c r="R2483">
        <v>186</v>
      </c>
      <c r="S2483">
        <v>1</v>
      </c>
    </row>
    <row r="2484" spans="3:19">
      <c r="C2484">
        <v>2476</v>
      </c>
      <c r="D2484" t="s">
        <v>10462</v>
      </c>
      <c r="E2484" t="s">
        <v>13948</v>
      </c>
      <c r="F2484" t="s">
        <v>13611</v>
      </c>
      <c r="G2484">
        <v>2452</v>
      </c>
      <c r="H2484">
        <f t="shared" si="116"/>
        <v>535</v>
      </c>
      <c r="I2484">
        <f t="shared" si="114"/>
        <v>24</v>
      </c>
      <c r="J2484">
        <f t="shared" si="115"/>
        <v>29</v>
      </c>
      <c r="N2484">
        <v>774</v>
      </c>
      <c r="O2484" t="s">
        <v>10703</v>
      </c>
      <c r="P2484" t="s">
        <v>11151</v>
      </c>
      <c r="Q2484" t="s">
        <v>11152</v>
      </c>
      <c r="R2484">
        <v>190</v>
      </c>
      <c r="S2484">
        <v>1</v>
      </c>
    </row>
    <row r="2485" spans="3:19">
      <c r="C2485">
        <v>2477</v>
      </c>
      <c r="D2485" t="s">
        <v>13641</v>
      </c>
      <c r="E2485" t="s">
        <v>13610</v>
      </c>
      <c r="F2485" t="s">
        <v>13642</v>
      </c>
      <c r="G2485">
        <v>2452</v>
      </c>
      <c r="H2485">
        <f t="shared" si="116"/>
        <v>535</v>
      </c>
      <c r="I2485">
        <f t="shared" si="114"/>
        <v>25</v>
      </c>
      <c r="J2485">
        <f t="shared" si="115"/>
        <v>29</v>
      </c>
      <c r="N2485">
        <v>804</v>
      </c>
      <c r="O2485" t="s">
        <v>11194</v>
      </c>
      <c r="P2485" t="s">
        <v>11195</v>
      </c>
      <c r="Q2485" t="s">
        <v>11196</v>
      </c>
      <c r="R2485">
        <v>194</v>
      </c>
      <c r="S2485">
        <v>1</v>
      </c>
    </row>
    <row r="2486" spans="3:19">
      <c r="C2486">
        <v>2479</v>
      </c>
      <c r="D2486" t="s">
        <v>13645</v>
      </c>
      <c r="E2486" t="s">
        <v>13610</v>
      </c>
      <c r="F2486" t="s">
        <v>13611</v>
      </c>
      <c r="G2486">
        <v>2452</v>
      </c>
      <c r="H2486">
        <f t="shared" si="116"/>
        <v>535</v>
      </c>
      <c r="I2486">
        <f t="shared" si="114"/>
        <v>26</v>
      </c>
      <c r="J2486">
        <f t="shared" si="115"/>
        <v>29</v>
      </c>
      <c r="N2486">
        <v>854</v>
      </c>
      <c r="O2486" t="s">
        <v>11270</v>
      </c>
      <c r="P2486" t="s">
        <v>11271</v>
      </c>
      <c r="Q2486" t="s">
        <v>11272</v>
      </c>
      <c r="R2486">
        <v>200</v>
      </c>
      <c r="S2486">
        <v>1</v>
      </c>
    </row>
    <row r="2487" spans="3:19">
      <c r="C2487">
        <v>2480</v>
      </c>
      <c r="D2487" t="s">
        <v>13646</v>
      </c>
      <c r="E2487" t="s">
        <v>13610</v>
      </c>
      <c r="F2487" t="s">
        <v>13647</v>
      </c>
      <c r="G2487">
        <v>2452</v>
      </c>
      <c r="H2487">
        <f t="shared" si="116"/>
        <v>535</v>
      </c>
      <c r="I2487">
        <f t="shared" si="114"/>
        <v>27</v>
      </c>
      <c r="J2487">
        <f t="shared" si="115"/>
        <v>29</v>
      </c>
      <c r="N2487">
        <v>857</v>
      </c>
      <c r="O2487" t="s">
        <v>11276</v>
      </c>
      <c r="P2487" t="s">
        <v>11277</v>
      </c>
      <c r="Q2487" t="s">
        <v>11278</v>
      </c>
      <c r="R2487">
        <v>202</v>
      </c>
      <c r="S2487">
        <v>1</v>
      </c>
    </row>
    <row r="2488" spans="3:19">
      <c r="C2488">
        <v>2481</v>
      </c>
      <c r="D2488" t="s">
        <v>13648</v>
      </c>
      <c r="E2488" t="s">
        <v>13612</v>
      </c>
      <c r="F2488" t="s">
        <v>13611</v>
      </c>
      <c r="G2488">
        <v>2452</v>
      </c>
      <c r="H2488">
        <f t="shared" si="116"/>
        <v>535</v>
      </c>
      <c r="I2488">
        <f t="shared" si="114"/>
        <v>28</v>
      </c>
      <c r="J2488">
        <f t="shared" si="115"/>
        <v>29</v>
      </c>
      <c r="N2488">
        <v>867</v>
      </c>
      <c r="O2488" t="s">
        <v>10333</v>
      </c>
      <c r="P2488" t="s">
        <v>11292</v>
      </c>
      <c r="Q2488" t="s">
        <v>11293</v>
      </c>
      <c r="R2488">
        <v>205</v>
      </c>
      <c r="S2488">
        <v>1</v>
      </c>
    </row>
    <row r="2489" spans="3:19">
      <c r="C2489">
        <v>2482</v>
      </c>
      <c r="D2489" t="s">
        <v>10280</v>
      </c>
      <c r="E2489" t="s">
        <v>13649</v>
      </c>
      <c r="F2489" t="s">
        <v>13611</v>
      </c>
      <c r="G2489">
        <v>2452</v>
      </c>
      <c r="H2489">
        <f t="shared" si="116"/>
        <v>535</v>
      </c>
      <c r="I2489">
        <f t="shared" si="114"/>
        <v>29</v>
      </c>
      <c r="J2489">
        <f t="shared" si="115"/>
        <v>29</v>
      </c>
      <c r="N2489">
        <v>891</v>
      </c>
      <c r="O2489" t="s">
        <v>11340</v>
      </c>
      <c r="P2489" t="s">
        <v>11341</v>
      </c>
      <c r="Q2489" t="s">
        <v>11342</v>
      </c>
      <c r="R2489">
        <v>208</v>
      </c>
      <c r="S2489">
        <v>1</v>
      </c>
    </row>
    <row r="2490" spans="3:19">
      <c r="C2490">
        <v>2455</v>
      </c>
      <c r="D2490" t="s">
        <v>13613</v>
      </c>
      <c r="E2490" t="s">
        <v>13614</v>
      </c>
      <c r="F2490" t="s">
        <v>13946</v>
      </c>
      <c r="G2490">
        <v>2455</v>
      </c>
      <c r="H2490">
        <f t="shared" si="116"/>
        <v>536</v>
      </c>
      <c r="I2490">
        <f t="shared" si="114"/>
        <v>1</v>
      </c>
      <c r="J2490">
        <f t="shared" si="115"/>
        <v>1</v>
      </c>
      <c r="N2490">
        <v>892</v>
      </c>
      <c r="O2490" t="s">
        <v>11343</v>
      </c>
      <c r="P2490" t="s">
        <v>11344</v>
      </c>
      <c r="Q2490" t="s">
        <v>11345</v>
      </c>
      <c r="R2490">
        <v>209</v>
      </c>
      <c r="S2490">
        <v>1</v>
      </c>
    </row>
    <row r="2491" spans="3:19">
      <c r="C2491">
        <v>2478</v>
      </c>
      <c r="D2491" t="s">
        <v>10356</v>
      </c>
      <c r="E2491" t="s">
        <v>13643</v>
      </c>
      <c r="F2491" t="s">
        <v>13644</v>
      </c>
      <c r="G2491">
        <v>2478</v>
      </c>
      <c r="H2491">
        <f t="shared" si="116"/>
        <v>537</v>
      </c>
      <c r="I2491">
        <f t="shared" si="114"/>
        <v>1</v>
      </c>
      <c r="J2491">
        <f t="shared" si="115"/>
        <v>1</v>
      </c>
      <c r="N2491">
        <v>898</v>
      </c>
      <c r="O2491" t="s">
        <v>11352</v>
      </c>
      <c r="P2491" t="s">
        <v>11353</v>
      </c>
      <c r="Q2491" t="s">
        <v>11354</v>
      </c>
      <c r="R2491">
        <v>210</v>
      </c>
      <c r="S2491">
        <v>1</v>
      </c>
    </row>
    <row r="2492" spans="3:19">
      <c r="C2492">
        <v>2483</v>
      </c>
      <c r="D2492" t="s">
        <v>10266</v>
      </c>
      <c r="E2492" t="s">
        <v>13650</v>
      </c>
      <c r="F2492" t="s">
        <v>13651</v>
      </c>
      <c r="G2492">
        <v>2483</v>
      </c>
      <c r="H2492">
        <f t="shared" si="116"/>
        <v>538</v>
      </c>
      <c r="I2492">
        <f t="shared" si="114"/>
        <v>1</v>
      </c>
      <c r="J2492">
        <f t="shared" si="115"/>
        <v>1</v>
      </c>
      <c r="N2492">
        <v>901</v>
      </c>
      <c r="O2492" t="s">
        <v>11360</v>
      </c>
      <c r="P2492" t="s">
        <v>11361</v>
      </c>
      <c r="Q2492" t="s">
        <v>11362</v>
      </c>
      <c r="R2492">
        <v>212</v>
      </c>
      <c r="S2492">
        <v>1</v>
      </c>
    </row>
    <row r="2493" spans="3:19">
      <c r="C2493">
        <v>2484</v>
      </c>
      <c r="D2493" t="s">
        <v>13652</v>
      </c>
      <c r="E2493" t="s">
        <v>13653</v>
      </c>
      <c r="F2493" t="s">
        <v>13654</v>
      </c>
      <c r="G2493">
        <v>2484</v>
      </c>
      <c r="H2493">
        <f t="shared" si="116"/>
        <v>539</v>
      </c>
      <c r="I2493">
        <f t="shared" si="114"/>
        <v>1</v>
      </c>
      <c r="J2493">
        <f t="shared" si="115"/>
        <v>11</v>
      </c>
      <c r="N2493">
        <v>923</v>
      </c>
      <c r="O2493" t="s">
        <v>11391</v>
      </c>
      <c r="P2493" t="s">
        <v>11392</v>
      </c>
      <c r="Q2493" t="s">
        <v>11393</v>
      </c>
      <c r="R2493">
        <v>216</v>
      </c>
      <c r="S2493">
        <v>1</v>
      </c>
    </row>
    <row r="2494" spans="3:19">
      <c r="C2494">
        <v>2485</v>
      </c>
      <c r="D2494" t="s">
        <v>10333</v>
      </c>
      <c r="E2494" t="s">
        <v>13655</v>
      </c>
      <c r="F2494" t="s">
        <v>13654</v>
      </c>
      <c r="G2494">
        <v>2484</v>
      </c>
      <c r="H2494">
        <f t="shared" si="116"/>
        <v>539</v>
      </c>
      <c r="I2494">
        <f t="shared" si="114"/>
        <v>2</v>
      </c>
      <c r="J2494">
        <f t="shared" si="115"/>
        <v>11</v>
      </c>
      <c r="N2494">
        <v>939</v>
      </c>
      <c r="O2494" t="s">
        <v>11406</v>
      </c>
      <c r="P2494" t="s">
        <v>11407</v>
      </c>
      <c r="Q2494" t="s">
        <v>11408</v>
      </c>
      <c r="R2494">
        <v>218</v>
      </c>
      <c r="S2494">
        <v>1</v>
      </c>
    </row>
    <row r="2495" spans="3:19">
      <c r="C2495">
        <v>2486</v>
      </c>
      <c r="D2495" t="s">
        <v>10264</v>
      </c>
      <c r="E2495" t="s">
        <v>13655</v>
      </c>
      <c r="F2495" t="s">
        <v>13654</v>
      </c>
      <c r="G2495">
        <v>2484</v>
      </c>
      <c r="H2495">
        <f t="shared" si="116"/>
        <v>539</v>
      </c>
      <c r="I2495">
        <f t="shared" si="114"/>
        <v>3</v>
      </c>
      <c r="J2495">
        <f t="shared" si="115"/>
        <v>11</v>
      </c>
      <c r="N2495">
        <v>945</v>
      </c>
      <c r="O2495" t="s">
        <v>11419</v>
      </c>
      <c r="P2495" t="s">
        <v>13804</v>
      </c>
      <c r="Q2495" t="s">
        <v>13805</v>
      </c>
      <c r="R2495">
        <v>221</v>
      </c>
      <c r="S2495">
        <v>1</v>
      </c>
    </row>
    <row r="2496" spans="3:19">
      <c r="C2496">
        <v>2488</v>
      </c>
      <c r="D2496" t="s">
        <v>13656</v>
      </c>
      <c r="E2496" t="s">
        <v>13657</v>
      </c>
      <c r="F2496" t="s">
        <v>13658</v>
      </c>
      <c r="G2496">
        <v>2484</v>
      </c>
      <c r="H2496">
        <f t="shared" si="116"/>
        <v>539</v>
      </c>
      <c r="I2496">
        <f t="shared" si="114"/>
        <v>4</v>
      </c>
      <c r="J2496">
        <f t="shared" si="115"/>
        <v>11</v>
      </c>
      <c r="N2496">
        <v>964</v>
      </c>
      <c r="O2496" t="s">
        <v>11448</v>
      </c>
      <c r="P2496" t="s">
        <v>11449</v>
      </c>
      <c r="Q2496" t="s">
        <v>11450</v>
      </c>
      <c r="R2496">
        <v>226</v>
      </c>
      <c r="S2496">
        <v>1</v>
      </c>
    </row>
    <row r="2497" spans="3:19">
      <c r="C2497">
        <v>2489</v>
      </c>
      <c r="D2497" t="s">
        <v>13659</v>
      </c>
      <c r="E2497" t="s">
        <v>13660</v>
      </c>
      <c r="F2497" t="s">
        <v>13654</v>
      </c>
      <c r="G2497">
        <v>2484</v>
      </c>
      <c r="H2497">
        <f t="shared" si="116"/>
        <v>539</v>
      </c>
      <c r="I2497">
        <f t="shared" si="114"/>
        <v>5</v>
      </c>
      <c r="J2497">
        <f t="shared" si="115"/>
        <v>11</v>
      </c>
      <c r="N2497">
        <v>994</v>
      </c>
      <c r="O2497" t="s">
        <v>10264</v>
      </c>
      <c r="P2497" t="s">
        <v>11498</v>
      </c>
      <c r="Q2497" t="s">
        <v>11499</v>
      </c>
      <c r="R2497">
        <v>229</v>
      </c>
      <c r="S2497">
        <v>1</v>
      </c>
    </row>
    <row r="2498" spans="3:19">
      <c r="C2498">
        <v>2490</v>
      </c>
      <c r="D2498" t="s">
        <v>13661</v>
      </c>
      <c r="E2498" t="s">
        <v>13655</v>
      </c>
      <c r="F2498" t="s">
        <v>13654</v>
      </c>
      <c r="G2498">
        <v>2484</v>
      </c>
      <c r="H2498">
        <f t="shared" si="116"/>
        <v>539</v>
      </c>
      <c r="I2498">
        <f t="shared" si="114"/>
        <v>6</v>
      </c>
      <c r="J2498">
        <f t="shared" si="115"/>
        <v>11</v>
      </c>
      <c r="N2498">
        <v>996</v>
      </c>
      <c r="O2498" t="s">
        <v>11501</v>
      </c>
      <c r="P2498" t="s">
        <v>13811</v>
      </c>
      <c r="Q2498" t="s">
        <v>11502</v>
      </c>
      <c r="R2498">
        <v>230</v>
      </c>
      <c r="S2498">
        <v>1</v>
      </c>
    </row>
    <row r="2499" spans="3:19">
      <c r="C2499">
        <v>2491</v>
      </c>
      <c r="D2499" t="s">
        <v>13662</v>
      </c>
      <c r="E2499" t="s">
        <v>13663</v>
      </c>
      <c r="F2499" t="s">
        <v>13654</v>
      </c>
      <c r="G2499">
        <v>2484</v>
      </c>
      <c r="H2499">
        <f t="shared" si="116"/>
        <v>539</v>
      </c>
      <c r="I2499">
        <f t="shared" si="114"/>
        <v>7</v>
      </c>
      <c r="J2499">
        <f t="shared" si="115"/>
        <v>11</v>
      </c>
      <c r="N2499">
        <v>1000</v>
      </c>
      <c r="O2499" t="s">
        <v>10603</v>
      </c>
      <c r="P2499" t="s">
        <v>11509</v>
      </c>
      <c r="Q2499" t="s">
        <v>11510</v>
      </c>
      <c r="R2499">
        <v>232</v>
      </c>
      <c r="S2499">
        <v>1</v>
      </c>
    </row>
    <row r="2500" spans="3:19">
      <c r="C2500">
        <v>2492</v>
      </c>
      <c r="D2500" t="s">
        <v>10895</v>
      </c>
      <c r="E2500" t="s">
        <v>13664</v>
      </c>
      <c r="F2500" t="s">
        <v>13654</v>
      </c>
      <c r="G2500">
        <v>2484</v>
      </c>
      <c r="H2500">
        <f t="shared" si="116"/>
        <v>539</v>
      </c>
      <c r="I2500">
        <f t="shared" si="114"/>
        <v>8</v>
      </c>
      <c r="J2500">
        <f t="shared" si="115"/>
        <v>11</v>
      </c>
      <c r="N2500">
        <v>1025</v>
      </c>
      <c r="O2500" t="s">
        <v>10700</v>
      </c>
      <c r="P2500" t="s">
        <v>11541</v>
      </c>
      <c r="Q2500" t="s">
        <v>11542</v>
      </c>
      <c r="R2500">
        <v>237</v>
      </c>
      <c r="S2500">
        <v>1</v>
      </c>
    </row>
    <row r="2501" spans="3:19">
      <c r="C2501">
        <v>2493</v>
      </c>
      <c r="D2501" t="s">
        <v>11252</v>
      </c>
      <c r="E2501" t="s">
        <v>13664</v>
      </c>
      <c r="F2501" t="s">
        <v>13654</v>
      </c>
      <c r="G2501">
        <v>2484</v>
      </c>
      <c r="H2501">
        <f t="shared" si="116"/>
        <v>539</v>
      </c>
      <c r="I2501">
        <f t="shared" si="114"/>
        <v>9</v>
      </c>
      <c r="J2501">
        <f t="shared" si="115"/>
        <v>11</v>
      </c>
      <c r="N2501">
        <v>1031</v>
      </c>
      <c r="O2501" t="s">
        <v>10292</v>
      </c>
      <c r="P2501" t="s">
        <v>11549</v>
      </c>
      <c r="Q2501" t="s">
        <v>11550</v>
      </c>
      <c r="R2501">
        <v>238</v>
      </c>
      <c r="S2501">
        <v>1</v>
      </c>
    </row>
    <row r="2502" spans="3:19">
      <c r="C2502">
        <v>2494</v>
      </c>
      <c r="D2502" t="s">
        <v>13665</v>
      </c>
      <c r="E2502" t="s">
        <v>13655</v>
      </c>
      <c r="F2502" t="s">
        <v>13654</v>
      </c>
      <c r="G2502">
        <v>2484</v>
      </c>
      <c r="H2502">
        <f t="shared" si="116"/>
        <v>539</v>
      </c>
      <c r="I2502">
        <f t="shared" si="114"/>
        <v>10</v>
      </c>
      <c r="J2502">
        <f t="shared" si="115"/>
        <v>11</v>
      </c>
      <c r="N2502">
        <v>1039</v>
      </c>
      <c r="O2502" t="s">
        <v>11560</v>
      </c>
      <c r="P2502" t="s">
        <v>11561</v>
      </c>
      <c r="Q2502" t="s">
        <v>11562</v>
      </c>
      <c r="R2502">
        <v>240</v>
      </c>
      <c r="S2502">
        <v>1</v>
      </c>
    </row>
    <row r="2503" spans="3:19">
      <c r="C2503">
        <v>2495</v>
      </c>
      <c r="D2503" t="s">
        <v>10356</v>
      </c>
      <c r="E2503" t="s">
        <v>13657</v>
      </c>
      <c r="F2503" t="s">
        <v>13654</v>
      </c>
      <c r="G2503">
        <v>2484</v>
      </c>
      <c r="H2503">
        <f t="shared" si="116"/>
        <v>539</v>
      </c>
      <c r="I2503">
        <f t="shared" si="114"/>
        <v>11</v>
      </c>
      <c r="J2503">
        <f t="shared" si="115"/>
        <v>11</v>
      </c>
      <c r="N2503">
        <v>1047</v>
      </c>
      <c r="O2503" t="s">
        <v>10266</v>
      </c>
      <c r="P2503" t="s">
        <v>11573</v>
      </c>
      <c r="Q2503" t="s">
        <v>11574</v>
      </c>
      <c r="R2503">
        <v>242</v>
      </c>
      <c r="S2503">
        <v>1</v>
      </c>
    </row>
    <row r="2504" spans="3:19">
      <c r="C2504">
        <v>2487</v>
      </c>
      <c r="D2504" t="s">
        <v>11241</v>
      </c>
      <c r="E2504" t="s">
        <v>3424</v>
      </c>
      <c r="F2504" t="s">
        <v>10263</v>
      </c>
      <c r="G2504">
        <v>2487</v>
      </c>
      <c r="H2504">
        <f t="shared" si="116"/>
        <v>540</v>
      </c>
      <c r="I2504">
        <f t="shared" si="114"/>
        <v>1</v>
      </c>
      <c r="J2504">
        <f t="shared" si="115"/>
        <v>1</v>
      </c>
      <c r="N2504">
        <v>1064</v>
      </c>
      <c r="O2504" t="s">
        <v>10301</v>
      </c>
      <c r="P2504" t="s">
        <v>11595</v>
      </c>
      <c r="Q2504" t="s">
        <v>11596</v>
      </c>
      <c r="R2504">
        <v>243</v>
      </c>
      <c r="S2504">
        <v>1</v>
      </c>
    </row>
    <row r="2505" spans="3:19">
      <c r="C2505">
        <v>2496</v>
      </c>
      <c r="D2505" t="s">
        <v>10634</v>
      </c>
      <c r="E2505" t="s">
        <v>13666</v>
      </c>
      <c r="F2505" t="s">
        <v>13667</v>
      </c>
      <c r="G2505">
        <v>2496</v>
      </c>
      <c r="H2505">
        <f t="shared" si="116"/>
        <v>541</v>
      </c>
      <c r="I2505">
        <f t="shared" si="114"/>
        <v>1</v>
      </c>
      <c r="J2505">
        <f t="shared" si="115"/>
        <v>6</v>
      </c>
      <c r="N2505">
        <v>1092</v>
      </c>
      <c r="O2505" t="s">
        <v>11650</v>
      </c>
      <c r="P2505" t="s">
        <v>13817</v>
      </c>
      <c r="Q2505" t="s">
        <v>11651</v>
      </c>
      <c r="R2505">
        <v>252</v>
      </c>
      <c r="S2505">
        <v>1</v>
      </c>
    </row>
    <row r="2506" spans="3:19">
      <c r="C2506">
        <v>2499</v>
      </c>
      <c r="D2506" t="s">
        <v>13670</v>
      </c>
      <c r="E2506" t="s">
        <v>13671</v>
      </c>
      <c r="F2506" t="s">
        <v>13672</v>
      </c>
      <c r="G2506">
        <v>2496</v>
      </c>
      <c r="H2506">
        <f t="shared" si="116"/>
        <v>541</v>
      </c>
      <c r="I2506">
        <f t="shared" si="114"/>
        <v>2</v>
      </c>
      <c r="J2506">
        <f t="shared" si="115"/>
        <v>6</v>
      </c>
      <c r="N2506">
        <v>1096</v>
      </c>
      <c r="O2506" t="s">
        <v>10264</v>
      </c>
      <c r="P2506" t="s">
        <v>11656</v>
      </c>
      <c r="Q2506" t="s">
        <v>13818</v>
      </c>
      <c r="R2506">
        <v>253</v>
      </c>
      <c r="S2506">
        <v>1</v>
      </c>
    </row>
    <row r="2507" spans="3:19">
      <c r="C2507">
        <v>2500</v>
      </c>
      <c r="D2507" t="s">
        <v>13673</v>
      </c>
      <c r="E2507" t="s">
        <v>13674</v>
      </c>
      <c r="F2507" t="s">
        <v>13675</v>
      </c>
      <c r="G2507">
        <v>2496</v>
      </c>
      <c r="H2507">
        <f t="shared" si="116"/>
        <v>541</v>
      </c>
      <c r="I2507">
        <f t="shared" ref="I2507:I2570" si="117">IF(G2507=G2506,I2506+1,1)</f>
        <v>3</v>
      </c>
      <c r="J2507">
        <f t="shared" ref="J2507:J2570" si="118">IF(I2508=1,I2507,J2508)</f>
        <v>6</v>
      </c>
      <c r="N2507">
        <v>1101</v>
      </c>
      <c r="O2507" t="s">
        <v>11663</v>
      </c>
      <c r="P2507" t="s">
        <v>11664</v>
      </c>
      <c r="Q2507" t="s">
        <v>11665</v>
      </c>
      <c r="R2507">
        <v>254</v>
      </c>
      <c r="S2507">
        <v>1</v>
      </c>
    </row>
    <row r="2508" spans="3:19">
      <c r="C2508">
        <v>2501</v>
      </c>
      <c r="D2508" t="s">
        <v>10277</v>
      </c>
      <c r="E2508" t="s">
        <v>13674</v>
      </c>
      <c r="F2508" t="s">
        <v>13676</v>
      </c>
      <c r="G2508">
        <v>2496</v>
      </c>
      <c r="H2508">
        <f t="shared" ref="H2508:H2571" si="119">IF(G2507=G2508,H2507,H2507+1)</f>
        <v>541</v>
      </c>
      <c r="I2508">
        <f t="shared" si="117"/>
        <v>4</v>
      </c>
      <c r="J2508">
        <f t="shared" si="118"/>
        <v>6</v>
      </c>
      <c r="N2508">
        <v>1106</v>
      </c>
      <c r="O2508" t="s">
        <v>11669</v>
      </c>
      <c r="P2508" t="s">
        <v>13820</v>
      </c>
      <c r="Q2508" t="s">
        <v>13821</v>
      </c>
      <c r="R2508">
        <v>255</v>
      </c>
      <c r="S2508">
        <v>1</v>
      </c>
    </row>
    <row r="2509" spans="3:19">
      <c r="C2509">
        <v>2502</v>
      </c>
      <c r="D2509" t="s">
        <v>12773</v>
      </c>
      <c r="E2509" t="s">
        <v>13666</v>
      </c>
      <c r="F2509" t="s">
        <v>13677</v>
      </c>
      <c r="G2509">
        <v>2496</v>
      </c>
      <c r="H2509">
        <f t="shared" si="119"/>
        <v>541</v>
      </c>
      <c r="I2509">
        <f t="shared" si="117"/>
        <v>5</v>
      </c>
      <c r="J2509">
        <f t="shared" si="118"/>
        <v>6</v>
      </c>
      <c r="N2509">
        <v>1125</v>
      </c>
      <c r="O2509" t="s">
        <v>11692</v>
      </c>
      <c r="P2509" t="s">
        <v>11693</v>
      </c>
      <c r="Q2509" t="s">
        <v>11694</v>
      </c>
      <c r="R2509">
        <v>257</v>
      </c>
      <c r="S2509">
        <v>1</v>
      </c>
    </row>
    <row r="2510" spans="3:19">
      <c r="C2510">
        <v>2503</v>
      </c>
      <c r="D2510" t="s">
        <v>12775</v>
      </c>
      <c r="E2510" t="s">
        <v>13666</v>
      </c>
      <c r="F2510" t="s">
        <v>13678</v>
      </c>
      <c r="G2510">
        <v>2496</v>
      </c>
      <c r="H2510">
        <f t="shared" si="119"/>
        <v>541</v>
      </c>
      <c r="I2510">
        <f t="shared" si="117"/>
        <v>6</v>
      </c>
      <c r="J2510">
        <f t="shared" si="118"/>
        <v>6</v>
      </c>
      <c r="N2510">
        <v>1134</v>
      </c>
      <c r="O2510" t="s">
        <v>10602</v>
      </c>
      <c r="P2510" t="s">
        <v>11701</v>
      </c>
      <c r="Q2510" t="s">
        <v>11702</v>
      </c>
      <c r="R2510">
        <v>258</v>
      </c>
      <c r="S2510">
        <v>1</v>
      </c>
    </row>
    <row r="2511" spans="3:19">
      <c r="C2511">
        <v>2497</v>
      </c>
      <c r="D2511" t="s">
        <v>11241</v>
      </c>
      <c r="E2511" t="s">
        <v>3424</v>
      </c>
      <c r="F2511" t="s">
        <v>13668</v>
      </c>
      <c r="G2511">
        <v>2497</v>
      </c>
      <c r="H2511">
        <f t="shared" si="119"/>
        <v>542</v>
      </c>
      <c r="I2511">
        <f t="shared" si="117"/>
        <v>1</v>
      </c>
      <c r="J2511">
        <f t="shared" si="118"/>
        <v>1</v>
      </c>
      <c r="N2511">
        <v>1138</v>
      </c>
      <c r="O2511" t="s">
        <v>10602</v>
      </c>
      <c r="P2511" t="s">
        <v>11706</v>
      </c>
      <c r="Q2511" t="s">
        <v>11707</v>
      </c>
      <c r="R2511">
        <v>259</v>
      </c>
      <c r="S2511">
        <v>1</v>
      </c>
    </row>
    <row r="2512" spans="3:19">
      <c r="C2512">
        <v>2498</v>
      </c>
      <c r="D2512" t="s">
        <v>10640</v>
      </c>
      <c r="E2512" t="s">
        <v>13669</v>
      </c>
      <c r="F2512" t="s">
        <v>13950</v>
      </c>
      <c r="G2512">
        <v>2498</v>
      </c>
      <c r="H2512">
        <f t="shared" si="119"/>
        <v>543</v>
      </c>
      <c r="I2512">
        <f t="shared" si="117"/>
        <v>1</v>
      </c>
      <c r="J2512">
        <f t="shared" si="118"/>
        <v>3</v>
      </c>
      <c r="N2512">
        <v>1233</v>
      </c>
      <c r="O2512" t="s">
        <v>10266</v>
      </c>
      <c r="P2512" t="s">
        <v>11818</v>
      </c>
      <c r="Q2512" t="s">
        <v>11819</v>
      </c>
      <c r="R2512">
        <v>268</v>
      </c>
      <c r="S2512">
        <v>1</v>
      </c>
    </row>
    <row r="2513" spans="3:19">
      <c r="C2513">
        <v>2504</v>
      </c>
      <c r="D2513" t="s">
        <v>10634</v>
      </c>
      <c r="E2513" t="s">
        <v>13679</v>
      </c>
      <c r="F2513" t="s">
        <v>13950</v>
      </c>
      <c r="G2513">
        <v>2498</v>
      </c>
      <c r="H2513">
        <f t="shared" si="119"/>
        <v>543</v>
      </c>
      <c r="I2513">
        <f t="shared" si="117"/>
        <v>2</v>
      </c>
      <c r="J2513">
        <f t="shared" si="118"/>
        <v>3</v>
      </c>
      <c r="N2513">
        <v>1238</v>
      </c>
      <c r="O2513" t="s">
        <v>11829</v>
      </c>
      <c r="P2513" t="s">
        <v>11830</v>
      </c>
      <c r="Q2513" t="s">
        <v>11831</v>
      </c>
      <c r="R2513">
        <v>271</v>
      </c>
      <c r="S2513">
        <v>1</v>
      </c>
    </row>
    <row r="2514" spans="3:19">
      <c r="C2514">
        <v>2505</v>
      </c>
      <c r="D2514" t="s">
        <v>10634</v>
      </c>
      <c r="E2514" t="s">
        <v>13680</v>
      </c>
      <c r="F2514" t="s">
        <v>13950</v>
      </c>
      <c r="G2514">
        <v>2498</v>
      </c>
      <c r="H2514">
        <f t="shared" si="119"/>
        <v>543</v>
      </c>
      <c r="I2514">
        <f t="shared" si="117"/>
        <v>3</v>
      </c>
      <c r="J2514">
        <f t="shared" si="118"/>
        <v>3</v>
      </c>
      <c r="N2514">
        <v>1248</v>
      </c>
      <c r="O2514" t="s">
        <v>10266</v>
      </c>
      <c r="P2514" t="s">
        <v>11846</v>
      </c>
      <c r="Q2514" t="s">
        <v>13832</v>
      </c>
      <c r="R2514">
        <v>272</v>
      </c>
      <c r="S2514">
        <v>1</v>
      </c>
    </row>
    <row r="2515" spans="3:19">
      <c r="C2515">
        <v>2506</v>
      </c>
      <c r="D2515" t="s">
        <v>13681</v>
      </c>
      <c r="E2515" t="s">
        <v>13682</v>
      </c>
      <c r="F2515" t="s">
        <v>13683</v>
      </c>
      <c r="G2515">
        <v>2506</v>
      </c>
      <c r="H2515">
        <f t="shared" si="119"/>
        <v>544</v>
      </c>
      <c r="I2515">
        <f t="shared" si="117"/>
        <v>1</v>
      </c>
      <c r="J2515">
        <f t="shared" si="118"/>
        <v>15</v>
      </c>
      <c r="N2515">
        <v>1254</v>
      </c>
      <c r="O2515" t="s">
        <v>11855</v>
      </c>
      <c r="P2515" t="s">
        <v>11856</v>
      </c>
      <c r="Q2515" t="s">
        <v>11856</v>
      </c>
      <c r="R2515">
        <v>274</v>
      </c>
      <c r="S2515">
        <v>1</v>
      </c>
    </row>
    <row r="2516" spans="3:19">
      <c r="C2516">
        <v>2507</v>
      </c>
      <c r="D2516" t="s">
        <v>13684</v>
      </c>
      <c r="E2516" t="s">
        <v>13685</v>
      </c>
      <c r="F2516" t="s">
        <v>13686</v>
      </c>
      <c r="G2516">
        <v>2506</v>
      </c>
      <c r="H2516">
        <f t="shared" si="119"/>
        <v>544</v>
      </c>
      <c r="I2516">
        <f t="shared" si="117"/>
        <v>2</v>
      </c>
      <c r="J2516">
        <f t="shared" si="118"/>
        <v>15</v>
      </c>
      <c r="N2516">
        <v>1257</v>
      </c>
      <c r="O2516" t="s">
        <v>10275</v>
      </c>
      <c r="P2516" t="s">
        <v>3424</v>
      </c>
      <c r="Q2516" t="s">
        <v>11858</v>
      </c>
      <c r="R2516">
        <v>275</v>
      </c>
      <c r="S2516">
        <v>1</v>
      </c>
    </row>
    <row r="2517" spans="3:19">
      <c r="C2517">
        <v>2509</v>
      </c>
      <c r="D2517" t="s">
        <v>13690</v>
      </c>
      <c r="E2517" t="s">
        <v>13691</v>
      </c>
      <c r="F2517" t="s">
        <v>13686</v>
      </c>
      <c r="G2517">
        <v>2506</v>
      </c>
      <c r="H2517">
        <f t="shared" si="119"/>
        <v>544</v>
      </c>
      <c r="I2517">
        <f t="shared" si="117"/>
        <v>3</v>
      </c>
      <c r="J2517">
        <f t="shared" si="118"/>
        <v>15</v>
      </c>
      <c r="N2517">
        <v>1263</v>
      </c>
      <c r="O2517" t="s">
        <v>10264</v>
      </c>
      <c r="P2517" t="s">
        <v>11863</v>
      </c>
      <c r="Q2517" t="s">
        <v>11864</v>
      </c>
      <c r="R2517">
        <v>276</v>
      </c>
      <c r="S2517">
        <v>1</v>
      </c>
    </row>
    <row r="2518" spans="3:19">
      <c r="C2518">
        <v>2510</v>
      </c>
      <c r="D2518" t="s">
        <v>13503</v>
      </c>
      <c r="E2518" t="s">
        <v>13692</v>
      </c>
      <c r="F2518" t="s">
        <v>13693</v>
      </c>
      <c r="G2518">
        <v>2506</v>
      </c>
      <c r="H2518">
        <f t="shared" si="119"/>
        <v>544</v>
      </c>
      <c r="I2518">
        <f t="shared" si="117"/>
        <v>4</v>
      </c>
      <c r="J2518">
        <f t="shared" si="118"/>
        <v>15</v>
      </c>
      <c r="N2518">
        <v>1276</v>
      </c>
      <c r="O2518" t="s">
        <v>10266</v>
      </c>
      <c r="P2518" t="s">
        <v>11880</v>
      </c>
      <c r="Q2518" t="s">
        <v>11881</v>
      </c>
      <c r="R2518">
        <v>278</v>
      </c>
      <c r="S2518">
        <v>1</v>
      </c>
    </row>
    <row r="2519" spans="3:19">
      <c r="C2519">
        <v>2516</v>
      </c>
      <c r="D2519" t="s">
        <v>10278</v>
      </c>
      <c r="E2519" t="s">
        <v>13692</v>
      </c>
      <c r="F2519" t="s">
        <v>13693</v>
      </c>
      <c r="G2519">
        <v>2506</v>
      </c>
      <c r="H2519">
        <f t="shared" si="119"/>
        <v>544</v>
      </c>
      <c r="I2519">
        <f t="shared" si="117"/>
        <v>5</v>
      </c>
      <c r="J2519">
        <f t="shared" si="118"/>
        <v>15</v>
      </c>
      <c r="N2519">
        <v>1282</v>
      </c>
      <c r="O2519" t="s">
        <v>11892</v>
      </c>
      <c r="P2519" t="s">
        <v>11893</v>
      </c>
      <c r="Q2519" t="s">
        <v>11894</v>
      </c>
      <c r="R2519">
        <v>281</v>
      </c>
      <c r="S2519">
        <v>1</v>
      </c>
    </row>
    <row r="2520" spans="3:19">
      <c r="C2520">
        <v>2520</v>
      </c>
      <c r="D2520" t="s">
        <v>10648</v>
      </c>
      <c r="E2520" t="s">
        <v>13685</v>
      </c>
      <c r="F2520" t="s">
        <v>13710</v>
      </c>
      <c r="G2520">
        <v>2506</v>
      </c>
      <c r="H2520">
        <f t="shared" si="119"/>
        <v>544</v>
      </c>
      <c r="I2520">
        <f t="shared" si="117"/>
        <v>6</v>
      </c>
      <c r="J2520">
        <f t="shared" si="118"/>
        <v>15</v>
      </c>
      <c r="N2520">
        <v>1283</v>
      </c>
      <c r="O2520" t="s">
        <v>11895</v>
      </c>
      <c r="P2520" t="s">
        <v>11896</v>
      </c>
      <c r="Q2520" t="s">
        <v>13834</v>
      </c>
      <c r="R2520">
        <v>282</v>
      </c>
      <c r="S2520">
        <v>1</v>
      </c>
    </row>
    <row r="2521" spans="3:19">
      <c r="C2521">
        <v>2521</v>
      </c>
      <c r="D2521" t="s">
        <v>13711</v>
      </c>
      <c r="E2521" t="s">
        <v>13695</v>
      </c>
      <c r="F2521" t="s">
        <v>13712</v>
      </c>
      <c r="G2521">
        <v>2506</v>
      </c>
      <c r="H2521">
        <f t="shared" si="119"/>
        <v>544</v>
      </c>
      <c r="I2521">
        <f t="shared" si="117"/>
        <v>7</v>
      </c>
      <c r="J2521">
        <f t="shared" si="118"/>
        <v>15</v>
      </c>
      <c r="N2521">
        <v>1290</v>
      </c>
      <c r="O2521" t="s">
        <v>11909</v>
      </c>
      <c r="P2521" t="s">
        <v>11910</v>
      </c>
      <c r="Q2521" t="s">
        <v>11911</v>
      </c>
      <c r="R2521">
        <v>283</v>
      </c>
      <c r="S2521">
        <v>1</v>
      </c>
    </row>
    <row r="2522" spans="3:19">
      <c r="C2522">
        <v>2523</v>
      </c>
      <c r="D2522" t="s">
        <v>13715</v>
      </c>
      <c r="E2522" t="s">
        <v>13695</v>
      </c>
      <c r="F2522" t="s">
        <v>13716</v>
      </c>
      <c r="G2522">
        <v>2506</v>
      </c>
      <c r="H2522">
        <f t="shared" si="119"/>
        <v>544</v>
      </c>
      <c r="I2522">
        <f t="shared" si="117"/>
        <v>8</v>
      </c>
      <c r="J2522">
        <f t="shared" si="118"/>
        <v>15</v>
      </c>
      <c r="N2522">
        <v>1304</v>
      </c>
      <c r="O2522" t="s">
        <v>10264</v>
      </c>
      <c r="P2522" t="s">
        <v>11925</v>
      </c>
      <c r="Q2522" t="s">
        <v>11926</v>
      </c>
      <c r="R2522">
        <v>284</v>
      </c>
      <c r="S2522">
        <v>1</v>
      </c>
    </row>
    <row r="2523" spans="3:19">
      <c r="C2523">
        <v>2526</v>
      </c>
      <c r="D2523" t="s">
        <v>13721</v>
      </c>
      <c r="E2523" t="s">
        <v>13691</v>
      </c>
      <c r="F2523" t="s">
        <v>13686</v>
      </c>
      <c r="G2523">
        <v>2506</v>
      </c>
      <c r="H2523">
        <f t="shared" si="119"/>
        <v>544</v>
      </c>
      <c r="I2523">
        <f t="shared" si="117"/>
        <v>9</v>
      </c>
      <c r="J2523">
        <f t="shared" si="118"/>
        <v>15</v>
      </c>
      <c r="N2523">
        <v>1356</v>
      </c>
      <c r="O2523" t="s">
        <v>10264</v>
      </c>
      <c r="P2523" t="s">
        <v>11991</v>
      </c>
      <c r="Q2523" t="s">
        <v>11992</v>
      </c>
      <c r="R2523">
        <v>293</v>
      </c>
      <c r="S2523">
        <v>1</v>
      </c>
    </row>
    <row r="2524" spans="3:19">
      <c r="C2524">
        <v>2527</v>
      </c>
      <c r="D2524" t="s">
        <v>13722</v>
      </c>
      <c r="E2524" t="s">
        <v>13723</v>
      </c>
      <c r="F2524" t="s">
        <v>13724</v>
      </c>
      <c r="G2524">
        <v>2506</v>
      </c>
      <c r="H2524">
        <f t="shared" si="119"/>
        <v>544</v>
      </c>
      <c r="I2524">
        <f t="shared" si="117"/>
        <v>10</v>
      </c>
      <c r="J2524">
        <f t="shared" si="118"/>
        <v>15</v>
      </c>
      <c r="N2524">
        <v>1365</v>
      </c>
      <c r="O2524" t="s">
        <v>12008</v>
      </c>
      <c r="P2524" t="s">
        <v>13842</v>
      </c>
      <c r="Q2524" t="s">
        <v>12010</v>
      </c>
      <c r="R2524">
        <v>296</v>
      </c>
      <c r="S2524">
        <v>1</v>
      </c>
    </row>
    <row r="2525" spans="3:19">
      <c r="C2525">
        <v>2528</v>
      </c>
      <c r="D2525" t="s">
        <v>10429</v>
      </c>
      <c r="E2525" t="s">
        <v>13725</v>
      </c>
      <c r="F2525" t="s">
        <v>13726</v>
      </c>
      <c r="G2525">
        <v>2506</v>
      </c>
      <c r="H2525">
        <f t="shared" si="119"/>
        <v>544</v>
      </c>
      <c r="I2525">
        <f t="shared" si="117"/>
        <v>11</v>
      </c>
      <c r="J2525">
        <f t="shared" si="118"/>
        <v>15</v>
      </c>
      <c r="N2525">
        <v>1368</v>
      </c>
      <c r="O2525" t="s">
        <v>12008</v>
      </c>
      <c r="P2525" t="s">
        <v>13843</v>
      </c>
      <c r="Q2525" t="s">
        <v>12012</v>
      </c>
      <c r="R2525">
        <v>297</v>
      </c>
      <c r="S2525">
        <v>1</v>
      </c>
    </row>
    <row r="2526" spans="3:19">
      <c r="C2526">
        <v>2529</v>
      </c>
      <c r="D2526" t="s">
        <v>13727</v>
      </c>
      <c r="E2526" t="s">
        <v>13695</v>
      </c>
      <c r="F2526" t="s">
        <v>13728</v>
      </c>
      <c r="G2526">
        <v>2506</v>
      </c>
      <c r="H2526">
        <f t="shared" si="119"/>
        <v>544</v>
      </c>
      <c r="I2526">
        <f t="shared" si="117"/>
        <v>12</v>
      </c>
      <c r="J2526">
        <f t="shared" si="118"/>
        <v>15</v>
      </c>
      <c r="N2526">
        <v>1389</v>
      </c>
      <c r="O2526" t="s">
        <v>12036</v>
      </c>
      <c r="P2526" t="s">
        <v>12037</v>
      </c>
      <c r="Q2526" t="s">
        <v>12038</v>
      </c>
      <c r="R2526">
        <v>300</v>
      </c>
      <c r="S2526">
        <v>1</v>
      </c>
    </row>
    <row r="2527" spans="3:19">
      <c r="C2527">
        <v>2530</v>
      </c>
      <c r="D2527" t="s">
        <v>13729</v>
      </c>
      <c r="E2527" t="s">
        <v>13685</v>
      </c>
      <c r="F2527" t="s">
        <v>13730</v>
      </c>
      <c r="G2527">
        <v>2506</v>
      </c>
      <c r="H2527">
        <f t="shared" si="119"/>
        <v>544</v>
      </c>
      <c r="I2527">
        <f t="shared" si="117"/>
        <v>13</v>
      </c>
      <c r="J2527">
        <f t="shared" si="118"/>
        <v>15</v>
      </c>
      <c r="N2527">
        <v>1411</v>
      </c>
      <c r="O2527" t="s">
        <v>10280</v>
      </c>
      <c r="P2527" t="s">
        <v>12062</v>
      </c>
      <c r="Q2527" t="s">
        <v>11602</v>
      </c>
      <c r="R2527">
        <v>302</v>
      </c>
      <c r="S2527">
        <v>1</v>
      </c>
    </row>
    <row r="2528" spans="3:19">
      <c r="C2528">
        <v>2531</v>
      </c>
      <c r="D2528" t="s">
        <v>13662</v>
      </c>
      <c r="E2528" t="s">
        <v>13685</v>
      </c>
      <c r="F2528" t="s">
        <v>13686</v>
      </c>
      <c r="G2528">
        <v>2506</v>
      </c>
      <c r="H2528">
        <f t="shared" si="119"/>
        <v>544</v>
      </c>
      <c r="I2528">
        <f t="shared" si="117"/>
        <v>14</v>
      </c>
      <c r="J2528">
        <f t="shared" si="118"/>
        <v>15</v>
      </c>
      <c r="N2528">
        <v>1412</v>
      </c>
      <c r="O2528" t="s">
        <v>10277</v>
      </c>
      <c r="P2528" t="s">
        <v>12063</v>
      </c>
      <c r="Q2528" t="s">
        <v>12064</v>
      </c>
      <c r="R2528">
        <v>303</v>
      </c>
      <c r="S2528">
        <v>1</v>
      </c>
    </row>
    <row r="2529" spans="3:19">
      <c r="C2529">
        <v>2532</v>
      </c>
      <c r="D2529" t="s">
        <v>13731</v>
      </c>
      <c r="E2529" t="s">
        <v>13695</v>
      </c>
      <c r="F2529" t="s">
        <v>13728</v>
      </c>
      <c r="G2529">
        <v>2506</v>
      </c>
      <c r="H2529">
        <f t="shared" si="119"/>
        <v>544</v>
      </c>
      <c r="I2529">
        <f t="shared" si="117"/>
        <v>15</v>
      </c>
      <c r="J2529">
        <f t="shared" si="118"/>
        <v>15</v>
      </c>
      <c r="N2529">
        <v>1434</v>
      </c>
      <c r="O2529" t="s">
        <v>12094</v>
      </c>
      <c r="P2529" t="s">
        <v>12097</v>
      </c>
      <c r="Q2529" t="s">
        <v>12098</v>
      </c>
      <c r="R2529">
        <v>311</v>
      </c>
      <c r="S2529">
        <v>1</v>
      </c>
    </row>
    <row r="2530" spans="3:19">
      <c r="C2530">
        <v>2508</v>
      </c>
      <c r="D2530" t="s">
        <v>13687</v>
      </c>
      <c r="E2530" t="s">
        <v>13688</v>
      </c>
      <c r="F2530" t="s">
        <v>13689</v>
      </c>
      <c r="G2530">
        <v>2508</v>
      </c>
      <c r="H2530">
        <f t="shared" si="119"/>
        <v>545</v>
      </c>
      <c r="I2530">
        <f t="shared" si="117"/>
        <v>1</v>
      </c>
      <c r="J2530">
        <f t="shared" si="118"/>
        <v>1</v>
      </c>
      <c r="N2530">
        <v>1436</v>
      </c>
      <c r="O2530" t="s">
        <v>10640</v>
      </c>
      <c r="P2530" t="s">
        <v>12100</v>
      </c>
      <c r="Q2530" t="s">
        <v>12101</v>
      </c>
      <c r="R2530">
        <v>312</v>
      </c>
      <c r="S2530">
        <v>1</v>
      </c>
    </row>
    <row r="2531" spans="3:19">
      <c r="C2531">
        <v>2511</v>
      </c>
      <c r="D2531" t="s">
        <v>13694</v>
      </c>
      <c r="E2531" t="s">
        <v>13695</v>
      </c>
      <c r="F2531" t="s">
        <v>13696</v>
      </c>
      <c r="G2531">
        <v>2511</v>
      </c>
      <c r="H2531">
        <f t="shared" si="119"/>
        <v>546</v>
      </c>
      <c r="I2531">
        <f t="shared" si="117"/>
        <v>1</v>
      </c>
      <c r="J2531">
        <f t="shared" si="118"/>
        <v>3</v>
      </c>
      <c r="N2531">
        <v>1439</v>
      </c>
      <c r="O2531" t="s">
        <v>10789</v>
      </c>
      <c r="P2531" t="s">
        <v>12103</v>
      </c>
      <c r="Q2531" t="s">
        <v>12104</v>
      </c>
      <c r="R2531">
        <v>313</v>
      </c>
      <c r="S2531">
        <v>1</v>
      </c>
    </row>
    <row r="2532" spans="3:19">
      <c r="C2532">
        <v>2513</v>
      </c>
      <c r="D2532" t="s">
        <v>11535</v>
      </c>
      <c r="E2532" t="s">
        <v>13695</v>
      </c>
      <c r="F2532" t="s">
        <v>13700</v>
      </c>
      <c r="G2532">
        <v>2511</v>
      </c>
      <c r="H2532">
        <f t="shared" si="119"/>
        <v>546</v>
      </c>
      <c r="I2532">
        <f t="shared" si="117"/>
        <v>2</v>
      </c>
      <c r="J2532">
        <f t="shared" si="118"/>
        <v>3</v>
      </c>
      <c r="N2532">
        <v>1448</v>
      </c>
      <c r="O2532" t="s">
        <v>10292</v>
      </c>
      <c r="P2532" t="s">
        <v>12115</v>
      </c>
      <c r="Q2532" t="s">
        <v>12116</v>
      </c>
      <c r="R2532">
        <v>314</v>
      </c>
      <c r="S2532">
        <v>1</v>
      </c>
    </row>
    <row r="2533" spans="3:19">
      <c r="C2533">
        <v>2515</v>
      </c>
      <c r="D2533" t="s">
        <v>10277</v>
      </c>
      <c r="E2533" t="s">
        <v>13695</v>
      </c>
      <c r="F2533" t="s">
        <v>13700</v>
      </c>
      <c r="G2533">
        <v>2511</v>
      </c>
      <c r="H2533">
        <f t="shared" si="119"/>
        <v>546</v>
      </c>
      <c r="I2533">
        <f t="shared" si="117"/>
        <v>3</v>
      </c>
      <c r="J2533">
        <f t="shared" si="118"/>
        <v>3</v>
      </c>
      <c r="N2533">
        <v>1456</v>
      </c>
      <c r="O2533" t="s">
        <v>12130</v>
      </c>
      <c r="P2533" t="s">
        <v>12131</v>
      </c>
      <c r="Q2533" t="s">
        <v>12132</v>
      </c>
      <c r="R2533">
        <v>316</v>
      </c>
      <c r="S2533">
        <v>1</v>
      </c>
    </row>
    <row r="2534" spans="3:19">
      <c r="C2534">
        <v>2512</v>
      </c>
      <c r="D2534" t="s">
        <v>13697</v>
      </c>
      <c r="E2534" t="s">
        <v>13698</v>
      </c>
      <c r="F2534" t="s">
        <v>13699</v>
      </c>
      <c r="G2534">
        <v>2512</v>
      </c>
      <c r="H2534">
        <f t="shared" si="119"/>
        <v>547</v>
      </c>
      <c r="I2534">
        <f t="shared" si="117"/>
        <v>1</v>
      </c>
      <c r="J2534">
        <f t="shared" si="118"/>
        <v>1</v>
      </c>
      <c r="N2534">
        <v>1464</v>
      </c>
      <c r="O2534" t="s">
        <v>12145</v>
      </c>
      <c r="P2534" t="s">
        <v>12146</v>
      </c>
      <c r="Q2534" t="s">
        <v>12147</v>
      </c>
      <c r="R2534">
        <v>319</v>
      </c>
      <c r="S2534">
        <v>1</v>
      </c>
    </row>
    <row r="2535" spans="3:19">
      <c r="C2535">
        <v>2514</v>
      </c>
      <c r="D2535" t="s">
        <v>10277</v>
      </c>
      <c r="E2535" t="s">
        <v>13701</v>
      </c>
      <c r="F2535" t="s">
        <v>13702</v>
      </c>
      <c r="G2535">
        <v>2514</v>
      </c>
      <c r="H2535">
        <f t="shared" si="119"/>
        <v>548</v>
      </c>
      <c r="I2535">
        <f t="shared" si="117"/>
        <v>1</v>
      </c>
      <c r="J2535">
        <f t="shared" si="118"/>
        <v>1</v>
      </c>
      <c r="N2535">
        <v>1473</v>
      </c>
      <c r="O2535" t="s">
        <v>12166</v>
      </c>
      <c r="P2535" t="s">
        <v>12167</v>
      </c>
      <c r="Q2535" t="s">
        <v>12168</v>
      </c>
      <c r="R2535">
        <v>321</v>
      </c>
      <c r="S2535">
        <v>1</v>
      </c>
    </row>
    <row r="2536" spans="3:19">
      <c r="C2536">
        <v>2517</v>
      </c>
      <c r="D2536" t="s">
        <v>10266</v>
      </c>
      <c r="E2536" t="s">
        <v>13703</v>
      </c>
      <c r="F2536" t="s">
        <v>13704</v>
      </c>
      <c r="G2536">
        <v>2517</v>
      </c>
      <c r="H2536">
        <f t="shared" si="119"/>
        <v>549</v>
      </c>
      <c r="I2536">
        <f t="shared" si="117"/>
        <v>1</v>
      </c>
      <c r="J2536">
        <f t="shared" si="118"/>
        <v>3</v>
      </c>
      <c r="N2536">
        <v>1474</v>
      </c>
      <c r="O2536" t="s">
        <v>12169</v>
      </c>
      <c r="P2536" t="s">
        <v>3424</v>
      </c>
      <c r="Q2536" t="s">
        <v>12170</v>
      </c>
      <c r="R2536">
        <v>322</v>
      </c>
      <c r="S2536">
        <v>1</v>
      </c>
    </row>
    <row r="2537" spans="3:19">
      <c r="C2537">
        <v>2519</v>
      </c>
      <c r="D2537" t="s">
        <v>10895</v>
      </c>
      <c r="E2537" t="s">
        <v>13709</v>
      </c>
      <c r="F2537" t="s">
        <v>13708</v>
      </c>
      <c r="G2537">
        <v>2517</v>
      </c>
      <c r="H2537">
        <f t="shared" si="119"/>
        <v>549</v>
      </c>
      <c r="I2537">
        <f t="shared" si="117"/>
        <v>2</v>
      </c>
      <c r="J2537">
        <f t="shared" si="118"/>
        <v>3</v>
      </c>
      <c r="N2537">
        <v>1478</v>
      </c>
      <c r="O2537" t="s">
        <v>10277</v>
      </c>
      <c r="P2537" t="s">
        <v>12177</v>
      </c>
      <c r="Q2537" t="s">
        <v>12178</v>
      </c>
      <c r="R2537">
        <v>324</v>
      </c>
      <c r="S2537">
        <v>1</v>
      </c>
    </row>
    <row r="2538" spans="3:19">
      <c r="C2538">
        <v>2524</v>
      </c>
      <c r="D2538" t="s">
        <v>12035</v>
      </c>
      <c r="E2538" t="s">
        <v>13717</v>
      </c>
      <c r="F2538" t="s">
        <v>13708</v>
      </c>
      <c r="G2538">
        <v>2517</v>
      </c>
      <c r="H2538">
        <f t="shared" si="119"/>
        <v>549</v>
      </c>
      <c r="I2538">
        <f t="shared" si="117"/>
        <v>3</v>
      </c>
      <c r="J2538">
        <f t="shared" si="118"/>
        <v>3</v>
      </c>
      <c r="N2538">
        <v>1479</v>
      </c>
      <c r="O2538" t="s">
        <v>12179</v>
      </c>
      <c r="P2538" t="s">
        <v>12180</v>
      </c>
      <c r="Q2538" t="s">
        <v>13854</v>
      </c>
      <c r="R2538">
        <v>325</v>
      </c>
      <c r="S2538">
        <v>1</v>
      </c>
    </row>
    <row r="2539" spans="3:19">
      <c r="C2539">
        <v>2518</v>
      </c>
      <c r="D2539" t="s">
        <v>10895</v>
      </c>
      <c r="E2539" t="s">
        <v>13705</v>
      </c>
      <c r="F2539" t="s">
        <v>13706</v>
      </c>
      <c r="G2539">
        <v>2518</v>
      </c>
      <c r="H2539">
        <f t="shared" si="119"/>
        <v>550</v>
      </c>
      <c r="I2539">
        <f t="shared" si="117"/>
        <v>1</v>
      </c>
      <c r="J2539">
        <f t="shared" si="118"/>
        <v>1</v>
      </c>
      <c r="N2539">
        <v>1485</v>
      </c>
      <c r="O2539" t="s">
        <v>10333</v>
      </c>
      <c r="P2539" t="s">
        <v>12187</v>
      </c>
      <c r="Q2539" t="s">
        <v>12188</v>
      </c>
      <c r="R2539">
        <v>326</v>
      </c>
      <c r="S2539">
        <v>1</v>
      </c>
    </row>
    <row r="2540" spans="3:19">
      <c r="C2540">
        <v>2522</v>
      </c>
      <c r="D2540" t="s">
        <v>10424</v>
      </c>
      <c r="E2540" t="s">
        <v>13713</v>
      </c>
      <c r="F2540" t="s">
        <v>13714</v>
      </c>
      <c r="G2540">
        <v>2522</v>
      </c>
      <c r="H2540">
        <f t="shared" si="119"/>
        <v>551</v>
      </c>
      <c r="I2540">
        <f t="shared" si="117"/>
        <v>1</v>
      </c>
      <c r="J2540">
        <f t="shared" si="118"/>
        <v>1</v>
      </c>
      <c r="N2540">
        <v>1499</v>
      </c>
      <c r="O2540" t="s">
        <v>12199</v>
      </c>
      <c r="P2540" t="s">
        <v>12221</v>
      </c>
      <c r="Q2540" t="s">
        <v>13855</v>
      </c>
      <c r="R2540">
        <v>331</v>
      </c>
      <c r="S2540">
        <v>1</v>
      </c>
    </row>
    <row r="2541" spans="3:19">
      <c r="C2541">
        <v>2525</v>
      </c>
      <c r="D2541" t="s">
        <v>13718</v>
      </c>
      <c r="E2541" t="s">
        <v>13719</v>
      </c>
      <c r="F2541" t="s">
        <v>13720</v>
      </c>
      <c r="G2541">
        <v>2525</v>
      </c>
      <c r="H2541">
        <f t="shared" si="119"/>
        <v>552</v>
      </c>
      <c r="I2541">
        <f t="shared" si="117"/>
        <v>1</v>
      </c>
      <c r="J2541">
        <f t="shared" si="118"/>
        <v>1</v>
      </c>
      <c r="N2541">
        <v>1512</v>
      </c>
      <c r="O2541" t="s">
        <v>12246</v>
      </c>
      <c r="P2541" t="s">
        <v>13856</v>
      </c>
      <c r="Q2541" t="s">
        <v>13857</v>
      </c>
      <c r="R2541">
        <v>333</v>
      </c>
      <c r="S2541">
        <v>1</v>
      </c>
    </row>
    <row r="2542" spans="3:19">
      <c r="C2542">
        <v>2533</v>
      </c>
      <c r="D2542" t="s">
        <v>11521</v>
      </c>
      <c r="E2542" t="s">
        <v>13732</v>
      </c>
      <c r="F2542" t="s">
        <v>13733</v>
      </c>
      <c r="G2542">
        <v>2533</v>
      </c>
      <c r="H2542">
        <f t="shared" si="119"/>
        <v>553</v>
      </c>
      <c r="I2542">
        <f t="shared" si="117"/>
        <v>1</v>
      </c>
      <c r="J2542">
        <f t="shared" si="118"/>
        <v>1</v>
      </c>
      <c r="N2542">
        <v>1519</v>
      </c>
      <c r="O2542" t="s">
        <v>10603</v>
      </c>
      <c r="P2542" t="s">
        <v>12254</v>
      </c>
      <c r="Q2542" t="s">
        <v>12255</v>
      </c>
      <c r="R2542">
        <v>335</v>
      </c>
      <c r="S2542">
        <v>1</v>
      </c>
    </row>
    <row r="2543" spans="3:19">
      <c r="C2543">
        <v>2534</v>
      </c>
      <c r="D2543" t="s">
        <v>10266</v>
      </c>
      <c r="E2543" t="s">
        <v>13734</v>
      </c>
      <c r="F2543" t="s">
        <v>13735</v>
      </c>
      <c r="G2543">
        <v>2534</v>
      </c>
      <c r="H2543">
        <f t="shared" si="119"/>
        <v>554</v>
      </c>
      <c r="I2543">
        <f t="shared" si="117"/>
        <v>1</v>
      </c>
      <c r="J2543">
        <f t="shared" si="118"/>
        <v>1</v>
      </c>
      <c r="N2543">
        <v>1520</v>
      </c>
      <c r="O2543" t="s">
        <v>10266</v>
      </c>
      <c r="P2543" t="s">
        <v>12256</v>
      </c>
      <c r="Q2543" t="s">
        <v>12257</v>
      </c>
      <c r="R2543">
        <v>336</v>
      </c>
      <c r="S2543">
        <v>1</v>
      </c>
    </row>
    <row r="2544" spans="3:19">
      <c r="C2544">
        <v>2535</v>
      </c>
      <c r="D2544" t="s">
        <v>10266</v>
      </c>
      <c r="E2544" t="s">
        <v>13736</v>
      </c>
      <c r="F2544" t="s">
        <v>13737</v>
      </c>
      <c r="G2544">
        <v>2535</v>
      </c>
      <c r="H2544">
        <f t="shared" si="119"/>
        <v>555</v>
      </c>
      <c r="I2544">
        <f t="shared" si="117"/>
        <v>1</v>
      </c>
      <c r="J2544">
        <f t="shared" si="118"/>
        <v>29</v>
      </c>
      <c r="N2544">
        <v>1557</v>
      </c>
      <c r="O2544" t="s">
        <v>12297</v>
      </c>
      <c r="P2544" t="s">
        <v>12298</v>
      </c>
      <c r="Q2544" t="s">
        <v>12299</v>
      </c>
      <c r="R2544">
        <v>341</v>
      </c>
      <c r="S2544">
        <v>1</v>
      </c>
    </row>
    <row r="2545" spans="3:19">
      <c r="C2545">
        <v>2536</v>
      </c>
      <c r="D2545" t="s">
        <v>10264</v>
      </c>
      <c r="E2545" t="s">
        <v>13738</v>
      </c>
      <c r="F2545" t="s">
        <v>13737</v>
      </c>
      <c r="G2545">
        <v>2535</v>
      </c>
      <c r="H2545">
        <f t="shared" si="119"/>
        <v>555</v>
      </c>
      <c r="I2545">
        <f t="shared" si="117"/>
        <v>2</v>
      </c>
      <c r="J2545">
        <f t="shared" si="118"/>
        <v>29</v>
      </c>
      <c r="N2545">
        <v>1558</v>
      </c>
      <c r="O2545" t="s">
        <v>12297</v>
      </c>
      <c r="P2545" t="s">
        <v>12300</v>
      </c>
      <c r="Q2545" t="s">
        <v>12301</v>
      </c>
      <c r="R2545">
        <v>342</v>
      </c>
      <c r="S2545">
        <v>1</v>
      </c>
    </row>
    <row r="2546" spans="3:19">
      <c r="C2546">
        <v>2537</v>
      </c>
      <c r="D2546" t="s">
        <v>13739</v>
      </c>
      <c r="E2546" t="s">
        <v>13740</v>
      </c>
      <c r="F2546" t="s">
        <v>13737</v>
      </c>
      <c r="G2546">
        <v>2535</v>
      </c>
      <c r="H2546">
        <f t="shared" si="119"/>
        <v>555</v>
      </c>
      <c r="I2546">
        <f t="shared" si="117"/>
        <v>3</v>
      </c>
      <c r="J2546">
        <f t="shared" si="118"/>
        <v>29</v>
      </c>
      <c r="N2546">
        <v>1568</v>
      </c>
      <c r="O2546" t="s">
        <v>12316</v>
      </c>
      <c r="P2546" t="s">
        <v>12317</v>
      </c>
      <c r="Q2546" t="s">
        <v>12318</v>
      </c>
      <c r="R2546">
        <v>344</v>
      </c>
      <c r="S2546">
        <v>1</v>
      </c>
    </row>
    <row r="2547" spans="3:19">
      <c r="C2547">
        <v>2538</v>
      </c>
      <c r="D2547" t="s">
        <v>13741</v>
      </c>
      <c r="E2547" t="s">
        <v>13742</v>
      </c>
      <c r="F2547" t="s">
        <v>13737</v>
      </c>
      <c r="G2547">
        <v>2535</v>
      </c>
      <c r="H2547">
        <f t="shared" si="119"/>
        <v>555</v>
      </c>
      <c r="I2547">
        <f t="shared" si="117"/>
        <v>4</v>
      </c>
      <c r="J2547">
        <f t="shared" si="118"/>
        <v>29</v>
      </c>
      <c r="N2547">
        <v>1581</v>
      </c>
      <c r="O2547" t="s">
        <v>10442</v>
      </c>
      <c r="P2547" t="s">
        <v>12339</v>
      </c>
      <c r="Q2547" t="s">
        <v>12340</v>
      </c>
      <c r="R2547">
        <v>346</v>
      </c>
      <c r="S2547">
        <v>1</v>
      </c>
    </row>
    <row r="2548" spans="3:19">
      <c r="C2548">
        <v>2539</v>
      </c>
      <c r="D2548" t="s">
        <v>13743</v>
      </c>
      <c r="E2548" t="s">
        <v>13736</v>
      </c>
      <c r="F2548" t="s">
        <v>13737</v>
      </c>
      <c r="G2548">
        <v>2535</v>
      </c>
      <c r="H2548">
        <f t="shared" si="119"/>
        <v>555</v>
      </c>
      <c r="I2548">
        <f t="shared" si="117"/>
        <v>5</v>
      </c>
      <c r="J2548">
        <f t="shared" si="118"/>
        <v>29</v>
      </c>
      <c r="N2548">
        <v>1582</v>
      </c>
      <c r="O2548" t="s">
        <v>10634</v>
      </c>
      <c r="P2548" t="s">
        <v>12341</v>
      </c>
      <c r="Q2548" t="s">
        <v>13861</v>
      </c>
      <c r="R2548">
        <v>347</v>
      </c>
      <c r="S2548">
        <v>1</v>
      </c>
    </row>
    <row r="2549" spans="3:19">
      <c r="C2549">
        <v>2540</v>
      </c>
      <c r="D2549" t="s">
        <v>10390</v>
      </c>
      <c r="E2549" t="s">
        <v>13736</v>
      </c>
      <c r="F2549" t="s">
        <v>13737</v>
      </c>
      <c r="G2549">
        <v>2535</v>
      </c>
      <c r="H2549">
        <f t="shared" si="119"/>
        <v>555</v>
      </c>
      <c r="I2549">
        <f t="shared" si="117"/>
        <v>6</v>
      </c>
      <c r="J2549">
        <f t="shared" si="118"/>
        <v>29</v>
      </c>
      <c r="N2549">
        <v>1632</v>
      </c>
      <c r="O2549" t="s">
        <v>12426</v>
      </c>
      <c r="P2549" t="s">
        <v>13866</v>
      </c>
      <c r="Q2549" t="s">
        <v>13867</v>
      </c>
      <c r="R2549">
        <v>354</v>
      </c>
      <c r="S2549">
        <v>1</v>
      </c>
    </row>
    <row r="2550" spans="3:19">
      <c r="C2550">
        <v>2541</v>
      </c>
      <c r="D2550" t="s">
        <v>13744</v>
      </c>
      <c r="E2550" t="s">
        <v>13738</v>
      </c>
      <c r="F2550" t="s">
        <v>13954</v>
      </c>
      <c r="G2550">
        <v>2535</v>
      </c>
      <c r="H2550">
        <f t="shared" si="119"/>
        <v>555</v>
      </c>
      <c r="I2550">
        <f t="shared" si="117"/>
        <v>7</v>
      </c>
      <c r="J2550">
        <f t="shared" si="118"/>
        <v>29</v>
      </c>
      <c r="N2550">
        <v>1652</v>
      </c>
      <c r="O2550" t="s">
        <v>10393</v>
      </c>
      <c r="P2550" t="s">
        <v>13868</v>
      </c>
      <c r="Q2550" t="s">
        <v>12448</v>
      </c>
      <c r="R2550">
        <v>356</v>
      </c>
      <c r="S2550">
        <v>1</v>
      </c>
    </row>
    <row r="2551" spans="3:19">
      <c r="C2551">
        <v>2542</v>
      </c>
      <c r="D2551" t="s">
        <v>13955</v>
      </c>
      <c r="E2551" t="s">
        <v>13738</v>
      </c>
      <c r="F2551" t="s">
        <v>13956</v>
      </c>
      <c r="G2551">
        <v>2535</v>
      </c>
      <c r="H2551">
        <f t="shared" si="119"/>
        <v>555</v>
      </c>
      <c r="I2551">
        <f t="shared" si="117"/>
        <v>8</v>
      </c>
      <c r="J2551">
        <f t="shared" si="118"/>
        <v>29</v>
      </c>
      <c r="N2551">
        <v>1654</v>
      </c>
      <c r="O2551" t="s">
        <v>10306</v>
      </c>
      <c r="P2551" t="s">
        <v>12452</v>
      </c>
      <c r="Q2551" t="s">
        <v>12453</v>
      </c>
      <c r="R2551">
        <v>357</v>
      </c>
      <c r="S2551">
        <v>1</v>
      </c>
    </row>
    <row r="2552" spans="3:19">
      <c r="C2552">
        <v>2543</v>
      </c>
      <c r="D2552" t="s">
        <v>13957</v>
      </c>
      <c r="E2552" t="s">
        <v>13736</v>
      </c>
      <c r="F2552" t="s">
        <v>13737</v>
      </c>
      <c r="G2552">
        <v>2535</v>
      </c>
      <c r="H2552">
        <f t="shared" si="119"/>
        <v>555</v>
      </c>
      <c r="I2552">
        <f t="shared" si="117"/>
        <v>9</v>
      </c>
      <c r="J2552">
        <f t="shared" si="118"/>
        <v>29</v>
      </c>
      <c r="N2552">
        <v>1659</v>
      </c>
      <c r="O2552" t="s">
        <v>10429</v>
      </c>
      <c r="P2552" t="s">
        <v>12461</v>
      </c>
      <c r="Q2552" t="s">
        <v>12462</v>
      </c>
      <c r="R2552">
        <v>359</v>
      </c>
      <c r="S2552">
        <v>1</v>
      </c>
    </row>
    <row r="2553" spans="3:19">
      <c r="C2553">
        <v>2544</v>
      </c>
      <c r="D2553" t="s">
        <v>13958</v>
      </c>
      <c r="E2553" t="s">
        <v>13959</v>
      </c>
      <c r="F2553" t="s">
        <v>13737</v>
      </c>
      <c r="G2553">
        <v>2535</v>
      </c>
      <c r="H2553">
        <f t="shared" si="119"/>
        <v>555</v>
      </c>
      <c r="I2553">
        <f t="shared" si="117"/>
        <v>10</v>
      </c>
      <c r="J2553">
        <f t="shared" si="118"/>
        <v>29</v>
      </c>
      <c r="N2553">
        <v>1684</v>
      </c>
      <c r="O2553" t="s">
        <v>12492</v>
      </c>
      <c r="P2553" t="s">
        <v>12493</v>
      </c>
      <c r="Q2553" t="s">
        <v>12494</v>
      </c>
      <c r="R2553">
        <v>361</v>
      </c>
      <c r="S2553">
        <v>1</v>
      </c>
    </row>
    <row r="2554" spans="3:19">
      <c r="C2554">
        <v>2545</v>
      </c>
      <c r="D2554" t="s">
        <v>13958</v>
      </c>
      <c r="E2554" t="s">
        <v>13736</v>
      </c>
      <c r="F2554" t="s">
        <v>13737</v>
      </c>
      <c r="G2554">
        <v>2535</v>
      </c>
      <c r="H2554">
        <f t="shared" si="119"/>
        <v>555</v>
      </c>
      <c r="I2554">
        <f t="shared" si="117"/>
        <v>11</v>
      </c>
      <c r="J2554">
        <f t="shared" si="118"/>
        <v>29</v>
      </c>
      <c r="N2554">
        <v>1685</v>
      </c>
      <c r="O2554" t="s">
        <v>10266</v>
      </c>
      <c r="P2554" t="s">
        <v>12495</v>
      </c>
      <c r="Q2554" t="s">
        <v>12496</v>
      </c>
      <c r="R2554">
        <v>362</v>
      </c>
      <c r="S2554">
        <v>1</v>
      </c>
    </row>
    <row r="2555" spans="3:19">
      <c r="C2555">
        <v>2546</v>
      </c>
      <c r="D2555" t="s">
        <v>13960</v>
      </c>
      <c r="E2555" t="s">
        <v>13961</v>
      </c>
      <c r="F2555" t="s">
        <v>13737</v>
      </c>
      <c r="G2555">
        <v>2535</v>
      </c>
      <c r="H2555">
        <f t="shared" si="119"/>
        <v>555</v>
      </c>
      <c r="I2555">
        <f t="shared" si="117"/>
        <v>12</v>
      </c>
      <c r="J2555">
        <f t="shared" si="118"/>
        <v>29</v>
      </c>
      <c r="N2555">
        <v>1689</v>
      </c>
      <c r="O2555" t="s">
        <v>12504</v>
      </c>
      <c r="P2555" t="s">
        <v>12505</v>
      </c>
      <c r="Q2555" t="s">
        <v>12506</v>
      </c>
      <c r="R2555">
        <v>364</v>
      </c>
      <c r="S2555">
        <v>1</v>
      </c>
    </row>
    <row r="2556" spans="3:19">
      <c r="C2556">
        <v>2547</v>
      </c>
      <c r="D2556" t="s">
        <v>11865</v>
      </c>
      <c r="E2556" t="s">
        <v>13962</v>
      </c>
      <c r="F2556" t="s">
        <v>13737</v>
      </c>
      <c r="G2556">
        <v>2535</v>
      </c>
      <c r="H2556">
        <f t="shared" si="119"/>
        <v>555</v>
      </c>
      <c r="I2556">
        <f t="shared" si="117"/>
        <v>13</v>
      </c>
      <c r="J2556">
        <f t="shared" si="118"/>
        <v>29</v>
      </c>
      <c r="N2556">
        <v>1691</v>
      </c>
      <c r="O2556" t="s">
        <v>10266</v>
      </c>
      <c r="P2556" t="s">
        <v>12508</v>
      </c>
      <c r="Q2556" t="s">
        <v>12509</v>
      </c>
      <c r="R2556">
        <v>365</v>
      </c>
      <c r="S2556">
        <v>1</v>
      </c>
    </row>
    <row r="2557" spans="3:19">
      <c r="C2557">
        <v>2549</v>
      </c>
      <c r="D2557" t="s">
        <v>13965</v>
      </c>
      <c r="E2557" t="s">
        <v>13736</v>
      </c>
      <c r="F2557" t="s">
        <v>13737</v>
      </c>
      <c r="G2557">
        <v>2535</v>
      </c>
      <c r="H2557">
        <f t="shared" si="119"/>
        <v>555</v>
      </c>
      <c r="I2557">
        <f t="shared" si="117"/>
        <v>14</v>
      </c>
      <c r="J2557">
        <f t="shared" si="118"/>
        <v>29</v>
      </c>
      <c r="N2557">
        <v>1706</v>
      </c>
      <c r="O2557" t="s">
        <v>12539</v>
      </c>
      <c r="P2557" t="s">
        <v>12540</v>
      </c>
      <c r="Q2557" t="s">
        <v>12541</v>
      </c>
      <c r="R2557">
        <v>368</v>
      </c>
      <c r="S2557">
        <v>1</v>
      </c>
    </row>
    <row r="2558" spans="3:19">
      <c r="C2558">
        <v>2550</v>
      </c>
      <c r="D2558" t="s">
        <v>13966</v>
      </c>
      <c r="E2558" t="s">
        <v>13961</v>
      </c>
      <c r="F2558" t="s">
        <v>13737</v>
      </c>
      <c r="G2558">
        <v>2535</v>
      </c>
      <c r="H2558">
        <f t="shared" si="119"/>
        <v>555</v>
      </c>
      <c r="I2558">
        <f t="shared" si="117"/>
        <v>15</v>
      </c>
      <c r="J2558">
        <f t="shared" si="118"/>
        <v>29</v>
      </c>
      <c r="N2558">
        <v>1729</v>
      </c>
      <c r="O2558" t="s">
        <v>12572</v>
      </c>
      <c r="P2558" t="s">
        <v>12574</v>
      </c>
      <c r="Q2558" t="s">
        <v>12575</v>
      </c>
      <c r="R2558">
        <v>371</v>
      </c>
      <c r="S2558">
        <v>1</v>
      </c>
    </row>
    <row r="2559" spans="3:19">
      <c r="C2559">
        <v>2551</v>
      </c>
      <c r="D2559" t="s">
        <v>13967</v>
      </c>
      <c r="E2559" t="s">
        <v>13968</v>
      </c>
      <c r="F2559" t="s">
        <v>13969</v>
      </c>
      <c r="G2559">
        <v>2535</v>
      </c>
      <c r="H2559">
        <f t="shared" si="119"/>
        <v>555</v>
      </c>
      <c r="I2559">
        <f t="shared" si="117"/>
        <v>16</v>
      </c>
      <c r="J2559">
        <f t="shared" si="118"/>
        <v>29</v>
      </c>
      <c r="N2559">
        <v>1737</v>
      </c>
      <c r="O2559" t="s">
        <v>10284</v>
      </c>
      <c r="P2559" t="s">
        <v>12584</v>
      </c>
      <c r="Q2559" t="s">
        <v>12585</v>
      </c>
      <c r="R2559">
        <v>372</v>
      </c>
      <c r="S2559">
        <v>1</v>
      </c>
    </row>
    <row r="2560" spans="3:19">
      <c r="C2560">
        <v>2552</v>
      </c>
      <c r="D2560" t="s">
        <v>13970</v>
      </c>
      <c r="E2560" t="s">
        <v>13738</v>
      </c>
      <c r="F2560" t="s">
        <v>13737</v>
      </c>
      <c r="G2560">
        <v>2535</v>
      </c>
      <c r="H2560">
        <f t="shared" si="119"/>
        <v>555</v>
      </c>
      <c r="I2560">
        <f t="shared" si="117"/>
        <v>17</v>
      </c>
      <c r="J2560">
        <f t="shared" si="118"/>
        <v>29</v>
      </c>
      <c r="N2560">
        <v>1745</v>
      </c>
      <c r="O2560" t="s">
        <v>11865</v>
      </c>
      <c r="P2560" t="s">
        <v>12598</v>
      </c>
      <c r="Q2560" t="s">
        <v>12599</v>
      </c>
      <c r="R2560">
        <v>375</v>
      </c>
      <c r="S2560">
        <v>1</v>
      </c>
    </row>
    <row r="2561" spans="3:19">
      <c r="C2561">
        <v>2553</v>
      </c>
      <c r="D2561" t="s">
        <v>10292</v>
      </c>
      <c r="E2561" t="s">
        <v>13961</v>
      </c>
      <c r="F2561" t="s">
        <v>13737</v>
      </c>
      <c r="G2561">
        <v>2535</v>
      </c>
      <c r="H2561">
        <f t="shared" si="119"/>
        <v>555</v>
      </c>
      <c r="I2561">
        <f t="shared" si="117"/>
        <v>18</v>
      </c>
      <c r="J2561">
        <f t="shared" si="118"/>
        <v>29</v>
      </c>
      <c r="N2561">
        <v>1749</v>
      </c>
      <c r="O2561" t="s">
        <v>10634</v>
      </c>
      <c r="P2561" t="s">
        <v>12602</v>
      </c>
      <c r="Q2561" t="s">
        <v>12603</v>
      </c>
      <c r="R2561">
        <v>376</v>
      </c>
      <c r="S2561">
        <v>1</v>
      </c>
    </row>
    <row r="2562" spans="3:19">
      <c r="C2562">
        <v>2554</v>
      </c>
      <c r="D2562" t="s">
        <v>13971</v>
      </c>
      <c r="E2562" t="s">
        <v>13736</v>
      </c>
      <c r="F2562" t="s">
        <v>13737</v>
      </c>
      <c r="G2562">
        <v>2535</v>
      </c>
      <c r="H2562">
        <f t="shared" si="119"/>
        <v>555</v>
      </c>
      <c r="I2562">
        <f t="shared" si="117"/>
        <v>19</v>
      </c>
      <c r="J2562">
        <f t="shared" si="118"/>
        <v>29</v>
      </c>
      <c r="N2562">
        <v>1750</v>
      </c>
      <c r="O2562" t="s">
        <v>12604</v>
      </c>
      <c r="P2562" t="s">
        <v>12605</v>
      </c>
      <c r="Q2562" t="s">
        <v>12605</v>
      </c>
      <c r="R2562">
        <v>377</v>
      </c>
      <c r="S2562">
        <v>1</v>
      </c>
    </row>
    <row r="2563" spans="3:19">
      <c r="C2563">
        <v>2555</v>
      </c>
      <c r="D2563" t="s">
        <v>13972</v>
      </c>
      <c r="E2563" t="s">
        <v>13736</v>
      </c>
      <c r="F2563" t="s">
        <v>13737</v>
      </c>
      <c r="G2563">
        <v>2535</v>
      </c>
      <c r="H2563">
        <f t="shared" si="119"/>
        <v>555</v>
      </c>
      <c r="I2563">
        <f t="shared" si="117"/>
        <v>20</v>
      </c>
      <c r="J2563">
        <f t="shared" si="118"/>
        <v>29</v>
      </c>
      <c r="N2563">
        <v>1751</v>
      </c>
      <c r="O2563" t="s">
        <v>10264</v>
      </c>
      <c r="P2563" t="s">
        <v>12606</v>
      </c>
      <c r="Q2563" t="s">
        <v>12607</v>
      </c>
      <c r="R2563">
        <v>378</v>
      </c>
      <c r="S2563">
        <v>1</v>
      </c>
    </row>
    <row r="2564" spans="3:19">
      <c r="C2564">
        <v>2556</v>
      </c>
      <c r="D2564" t="s">
        <v>10284</v>
      </c>
      <c r="E2564" t="s">
        <v>13736</v>
      </c>
      <c r="F2564" t="s">
        <v>13737</v>
      </c>
      <c r="G2564">
        <v>2535</v>
      </c>
      <c r="H2564">
        <f t="shared" si="119"/>
        <v>555</v>
      </c>
      <c r="I2564">
        <f t="shared" si="117"/>
        <v>21</v>
      </c>
      <c r="J2564">
        <f t="shared" si="118"/>
        <v>29</v>
      </c>
      <c r="N2564">
        <v>1761</v>
      </c>
      <c r="O2564" t="s">
        <v>12623</v>
      </c>
      <c r="P2564" t="s">
        <v>12624</v>
      </c>
      <c r="Q2564" t="s">
        <v>12625</v>
      </c>
      <c r="R2564">
        <v>381</v>
      </c>
      <c r="S2564">
        <v>1</v>
      </c>
    </row>
    <row r="2565" spans="3:19">
      <c r="C2565">
        <v>2557</v>
      </c>
      <c r="D2565" t="s">
        <v>11955</v>
      </c>
      <c r="E2565" t="s">
        <v>13736</v>
      </c>
      <c r="F2565" t="s">
        <v>13737</v>
      </c>
      <c r="G2565">
        <v>2535</v>
      </c>
      <c r="H2565">
        <f t="shared" si="119"/>
        <v>555</v>
      </c>
      <c r="I2565">
        <f t="shared" si="117"/>
        <v>22</v>
      </c>
      <c r="J2565">
        <f t="shared" si="118"/>
        <v>29</v>
      </c>
      <c r="N2565">
        <v>1763</v>
      </c>
      <c r="O2565" t="s">
        <v>12626</v>
      </c>
      <c r="P2565" t="s">
        <v>12627</v>
      </c>
      <c r="Q2565" t="s">
        <v>12628</v>
      </c>
      <c r="R2565">
        <v>382</v>
      </c>
      <c r="S2565">
        <v>1</v>
      </c>
    </row>
    <row r="2566" spans="3:19">
      <c r="C2566">
        <v>2558</v>
      </c>
      <c r="D2566" t="s">
        <v>13973</v>
      </c>
      <c r="E2566" t="s">
        <v>13974</v>
      </c>
      <c r="F2566" t="s">
        <v>13737</v>
      </c>
      <c r="G2566">
        <v>2535</v>
      </c>
      <c r="H2566">
        <f t="shared" si="119"/>
        <v>555</v>
      </c>
      <c r="I2566">
        <f t="shared" si="117"/>
        <v>23</v>
      </c>
      <c r="J2566">
        <f t="shared" si="118"/>
        <v>29</v>
      </c>
      <c r="N2566">
        <v>1768</v>
      </c>
      <c r="O2566" t="s">
        <v>10277</v>
      </c>
      <c r="P2566" t="s">
        <v>12634</v>
      </c>
      <c r="Q2566" t="s">
        <v>12635</v>
      </c>
      <c r="R2566">
        <v>384</v>
      </c>
      <c r="S2566">
        <v>1</v>
      </c>
    </row>
    <row r="2567" spans="3:19">
      <c r="C2567">
        <v>2559</v>
      </c>
      <c r="D2567" t="s">
        <v>13975</v>
      </c>
      <c r="E2567" t="s">
        <v>13736</v>
      </c>
      <c r="F2567" t="s">
        <v>13737</v>
      </c>
      <c r="G2567">
        <v>2535</v>
      </c>
      <c r="H2567">
        <f t="shared" si="119"/>
        <v>555</v>
      </c>
      <c r="I2567">
        <f t="shared" si="117"/>
        <v>24</v>
      </c>
      <c r="J2567">
        <f t="shared" si="118"/>
        <v>29</v>
      </c>
      <c r="N2567">
        <v>1810</v>
      </c>
      <c r="O2567" t="s">
        <v>10301</v>
      </c>
      <c r="P2567" t="s">
        <v>12691</v>
      </c>
      <c r="Q2567" t="s">
        <v>12692</v>
      </c>
      <c r="R2567">
        <v>388</v>
      </c>
      <c r="S2567">
        <v>1</v>
      </c>
    </row>
    <row r="2568" spans="3:19">
      <c r="C2568">
        <v>2560</v>
      </c>
      <c r="D2568" t="s">
        <v>13976</v>
      </c>
      <c r="E2568" t="s">
        <v>13736</v>
      </c>
      <c r="F2568" t="s">
        <v>13737</v>
      </c>
      <c r="G2568">
        <v>2535</v>
      </c>
      <c r="H2568">
        <f t="shared" si="119"/>
        <v>555</v>
      </c>
      <c r="I2568">
        <f t="shared" si="117"/>
        <v>25</v>
      </c>
      <c r="J2568">
        <f t="shared" si="118"/>
        <v>29</v>
      </c>
      <c r="N2568">
        <v>1811</v>
      </c>
      <c r="O2568" t="s">
        <v>10301</v>
      </c>
      <c r="P2568" t="s">
        <v>12693</v>
      </c>
      <c r="Q2568" t="s">
        <v>12693</v>
      </c>
      <c r="R2568">
        <v>389</v>
      </c>
      <c r="S2568">
        <v>1</v>
      </c>
    </row>
    <row r="2569" spans="3:19">
      <c r="C2569">
        <v>2561</v>
      </c>
      <c r="D2569" t="s">
        <v>13977</v>
      </c>
      <c r="E2569" t="s">
        <v>13978</v>
      </c>
      <c r="F2569" t="s">
        <v>13737</v>
      </c>
      <c r="G2569">
        <v>2535</v>
      </c>
      <c r="H2569">
        <f t="shared" si="119"/>
        <v>555</v>
      </c>
      <c r="I2569">
        <f t="shared" si="117"/>
        <v>26</v>
      </c>
      <c r="J2569">
        <f t="shared" si="118"/>
        <v>29</v>
      </c>
      <c r="N2569">
        <v>1812</v>
      </c>
      <c r="O2569" t="s">
        <v>10301</v>
      </c>
      <c r="P2569" t="s">
        <v>12694</v>
      </c>
      <c r="Q2569" t="s">
        <v>12695</v>
      </c>
      <c r="R2569">
        <v>390</v>
      </c>
      <c r="S2569">
        <v>1</v>
      </c>
    </row>
    <row r="2570" spans="3:19">
      <c r="C2570">
        <v>2562</v>
      </c>
      <c r="D2570" t="s">
        <v>10985</v>
      </c>
      <c r="E2570" t="s">
        <v>13979</v>
      </c>
      <c r="F2570" t="s">
        <v>13737</v>
      </c>
      <c r="G2570">
        <v>2535</v>
      </c>
      <c r="H2570">
        <f t="shared" si="119"/>
        <v>555</v>
      </c>
      <c r="I2570">
        <f t="shared" si="117"/>
        <v>27</v>
      </c>
      <c r="J2570">
        <f t="shared" si="118"/>
        <v>29</v>
      </c>
      <c r="N2570">
        <v>1815</v>
      </c>
      <c r="O2570" t="s">
        <v>10301</v>
      </c>
      <c r="P2570" t="s">
        <v>12698</v>
      </c>
      <c r="Q2570" t="s">
        <v>12699</v>
      </c>
      <c r="R2570">
        <v>391</v>
      </c>
      <c r="S2570">
        <v>1</v>
      </c>
    </row>
    <row r="2571" spans="3:19">
      <c r="C2571">
        <v>2563</v>
      </c>
      <c r="D2571" t="s">
        <v>10985</v>
      </c>
      <c r="E2571" t="s">
        <v>13980</v>
      </c>
      <c r="F2571" t="s">
        <v>13737</v>
      </c>
      <c r="G2571">
        <v>2535</v>
      </c>
      <c r="H2571">
        <f t="shared" si="119"/>
        <v>555</v>
      </c>
      <c r="I2571">
        <f t="shared" ref="I2571:I2634" si="120">IF(G2571=G2570,I2570+1,1)</f>
        <v>28</v>
      </c>
      <c r="J2571">
        <f t="shared" ref="J2571:J2634" si="121">IF(I2572=1,I2571,J2572)</f>
        <v>29</v>
      </c>
      <c r="N2571">
        <v>1817</v>
      </c>
      <c r="O2571" t="s">
        <v>12702</v>
      </c>
      <c r="P2571" t="s">
        <v>13878</v>
      </c>
      <c r="Q2571" t="s">
        <v>13879</v>
      </c>
      <c r="R2571">
        <v>392</v>
      </c>
      <c r="S2571">
        <v>1</v>
      </c>
    </row>
    <row r="2572" spans="3:19">
      <c r="C2572">
        <v>2564</v>
      </c>
      <c r="D2572" t="s">
        <v>13981</v>
      </c>
      <c r="E2572" t="s">
        <v>13736</v>
      </c>
      <c r="F2572" t="s">
        <v>13737</v>
      </c>
      <c r="G2572">
        <v>2535</v>
      </c>
      <c r="H2572">
        <f t="shared" ref="H2572:H2635" si="122">IF(G2571=G2572,H2571,H2571+1)</f>
        <v>555</v>
      </c>
      <c r="I2572">
        <f t="shared" si="120"/>
        <v>29</v>
      </c>
      <c r="J2572">
        <f t="shared" si="121"/>
        <v>29</v>
      </c>
      <c r="N2572">
        <v>1818</v>
      </c>
      <c r="O2572" t="s">
        <v>10607</v>
      </c>
      <c r="P2572" t="s">
        <v>12703</v>
      </c>
      <c r="Q2572" t="s">
        <v>12704</v>
      </c>
      <c r="R2572">
        <v>393</v>
      </c>
      <c r="S2572">
        <v>1</v>
      </c>
    </row>
    <row r="2573" spans="3:19">
      <c r="C2573">
        <v>2548</v>
      </c>
      <c r="D2573" t="s">
        <v>10703</v>
      </c>
      <c r="E2573" t="s">
        <v>13963</v>
      </c>
      <c r="F2573" t="s">
        <v>13964</v>
      </c>
      <c r="G2573">
        <v>2548</v>
      </c>
      <c r="H2573">
        <f t="shared" si="122"/>
        <v>556</v>
      </c>
      <c r="I2573">
        <f t="shared" si="120"/>
        <v>1</v>
      </c>
      <c r="J2573">
        <f t="shared" si="121"/>
        <v>1</v>
      </c>
      <c r="N2573">
        <v>1819</v>
      </c>
      <c r="O2573" t="s">
        <v>10264</v>
      </c>
      <c r="P2573" t="s">
        <v>12705</v>
      </c>
      <c r="Q2573" t="s">
        <v>12706</v>
      </c>
      <c r="R2573">
        <v>394</v>
      </c>
      <c r="S2573">
        <v>1</v>
      </c>
    </row>
    <row r="2574" spans="3:19">
      <c r="C2574">
        <v>2565</v>
      </c>
      <c r="D2574" t="s">
        <v>10703</v>
      </c>
      <c r="E2574" t="s">
        <v>13982</v>
      </c>
      <c r="F2574" t="s">
        <v>13983</v>
      </c>
      <c r="G2574">
        <v>2565</v>
      </c>
      <c r="H2574">
        <f t="shared" si="122"/>
        <v>557</v>
      </c>
      <c r="I2574">
        <f t="shared" si="120"/>
        <v>1</v>
      </c>
      <c r="J2574">
        <f t="shared" si="121"/>
        <v>1</v>
      </c>
      <c r="N2574">
        <v>1842</v>
      </c>
      <c r="O2574" t="s">
        <v>12750</v>
      </c>
      <c r="P2574" t="s">
        <v>12751</v>
      </c>
      <c r="Q2574" t="s">
        <v>13763</v>
      </c>
      <c r="R2574">
        <v>399</v>
      </c>
      <c r="S2574">
        <v>1</v>
      </c>
    </row>
    <row r="2575" spans="3:19">
      <c r="C2575">
        <v>2566</v>
      </c>
      <c r="D2575" t="s">
        <v>13984</v>
      </c>
      <c r="E2575" t="s">
        <v>13985</v>
      </c>
      <c r="F2575" t="s">
        <v>13986</v>
      </c>
      <c r="G2575">
        <v>2566</v>
      </c>
      <c r="H2575">
        <f t="shared" si="122"/>
        <v>558</v>
      </c>
      <c r="I2575">
        <f t="shared" si="120"/>
        <v>1</v>
      </c>
      <c r="J2575">
        <f t="shared" si="121"/>
        <v>4</v>
      </c>
      <c r="N2575">
        <v>1843</v>
      </c>
      <c r="O2575" t="s">
        <v>12752</v>
      </c>
      <c r="P2575" t="s">
        <v>12753</v>
      </c>
      <c r="Q2575" t="s">
        <v>13883</v>
      </c>
      <c r="R2575">
        <v>400</v>
      </c>
      <c r="S2575">
        <v>1</v>
      </c>
    </row>
    <row r="2576" spans="3:19">
      <c r="C2576">
        <v>2567</v>
      </c>
      <c r="D2576" t="s">
        <v>13987</v>
      </c>
      <c r="E2576" t="s">
        <v>13988</v>
      </c>
      <c r="F2576" t="s">
        <v>13989</v>
      </c>
      <c r="G2576">
        <v>2566</v>
      </c>
      <c r="H2576">
        <f t="shared" si="122"/>
        <v>558</v>
      </c>
      <c r="I2576">
        <f t="shared" si="120"/>
        <v>2</v>
      </c>
      <c r="J2576">
        <f t="shared" si="121"/>
        <v>4</v>
      </c>
      <c r="N2576">
        <v>1844</v>
      </c>
      <c r="O2576" t="s">
        <v>12754</v>
      </c>
      <c r="P2576" t="s">
        <v>12755</v>
      </c>
      <c r="Q2576" t="s">
        <v>12756</v>
      </c>
      <c r="R2576">
        <v>401</v>
      </c>
      <c r="S2576">
        <v>1</v>
      </c>
    </row>
    <row r="2577" spans="3:19">
      <c r="C2577">
        <v>2568</v>
      </c>
      <c r="D2577" t="s">
        <v>13990</v>
      </c>
      <c r="E2577" t="s">
        <v>13991</v>
      </c>
      <c r="F2577" t="s">
        <v>13992</v>
      </c>
      <c r="G2577">
        <v>2566</v>
      </c>
      <c r="H2577">
        <f t="shared" si="122"/>
        <v>558</v>
      </c>
      <c r="I2577">
        <f t="shared" si="120"/>
        <v>3</v>
      </c>
      <c r="J2577">
        <f t="shared" si="121"/>
        <v>4</v>
      </c>
      <c r="N2577">
        <v>1861</v>
      </c>
      <c r="O2577" t="s">
        <v>10277</v>
      </c>
      <c r="P2577" t="s">
        <v>12783</v>
      </c>
      <c r="Q2577" t="s">
        <v>12784</v>
      </c>
      <c r="R2577">
        <v>406</v>
      </c>
      <c r="S2577">
        <v>1</v>
      </c>
    </row>
    <row r="2578" spans="3:19">
      <c r="C2578">
        <v>2569</v>
      </c>
      <c r="D2578" t="s">
        <v>13362</v>
      </c>
      <c r="E2578" t="s">
        <v>13991</v>
      </c>
      <c r="F2578" t="s">
        <v>13989</v>
      </c>
      <c r="G2578">
        <v>2566</v>
      </c>
      <c r="H2578">
        <f t="shared" si="122"/>
        <v>558</v>
      </c>
      <c r="I2578">
        <f t="shared" si="120"/>
        <v>4</v>
      </c>
      <c r="J2578">
        <f t="shared" si="121"/>
        <v>4</v>
      </c>
      <c r="N2578">
        <v>1888</v>
      </c>
      <c r="O2578" t="s">
        <v>10360</v>
      </c>
      <c r="P2578" t="s">
        <v>12819</v>
      </c>
      <c r="Q2578" t="s">
        <v>12820</v>
      </c>
      <c r="R2578">
        <v>409</v>
      </c>
      <c r="S2578">
        <v>1</v>
      </c>
    </row>
    <row r="2579" spans="3:19">
      <c r="C2579">
        <v>2570</v>
      </c>
      <c r="D2579" t="s">
        <v>12673</v>
      </c>
      <c r="E2579" t="s">
        <v>13993</v>
      </c>
      <c r="F2579" t="s">
        <v>13994</v>
      </c>
      <c r="G2579">
        <v>2570</v>
      </c>
      <c r="H2579">
        <f t="shared" si="122"/>
        <v>559</v>
      </c>
      <c r="I2579">
        <f t="shared" si="120"/>
        <v>1</v>
      </c>
      <c r="J2579">
        <f t="shared" si="121"/>
        <v>1</v>
      </c>
      <c r="N2579">
        <v>1889</v>
      </c>
      <c r="O2579" t="s">
        <v>10588</v>
      </c>
      <c r="P2579" t="s">
        <v>12821</v>
      </c>
      <c r="Q2579" t="s">
        <v>12822</v>
      </c>
      <c r="R2579">
        <v>410</v>
      </c>
      <c r="S2579">
        <v>1</v>
      </c>
    </row>
    <row r="2580" spans="3:19">
      <c r="C2580">
        <v>2571</v>
      </c>
      <c r="D2580" t="s">
        <v>13995</v>
      </c>
      <c r="E2580" t="s">
        <v>13996</v>
      </c>
      <c r="F2580" t="s">
        <v>13997</v>
      </c>
      <c r="G2580">
        <v>2571</v>
      </c>
      <c r="H2580">
        <f t="shared" si="122"/>
        <v>560</v>
      </c>
      <c r="I2580">
        <f t="shared" si="120"/>
        <v>1</v>
      </c>
      <c r="J2580">
        <f t="shared" si="121"/>
        <v>5</v>
      </c>
      <c r="N2580">
        <v>1892</v>
      </c>
      <c r="O2580" t="s">
        <v>12826</v>
      </c>
      <c r="P2580" t="s">
        <v>12827</v>
      </c>
      <c r="Q2580" t="s">
        <v>12828</v>
      </c>
      <c r="R2580">
        <v>412</v>
      </c>
      <c r="S2580">
        <v>1</v>
      </c>
    </row>
    <row r="2581" spans="3:19">
      <c r="C2581">
        <v>2573</v>
      </c>
      <c r="D2581" t="s">
        <v>10770</v>
      </c>
      <c r="E2581" t="s">
        <v>14000</v>
      </c>
      <c r="F2581" t="s">
        <v>13999</v>
      </c>
      <c r="G2581">
        <v>2571</v>
      </c>
      <c r="H2581">
        <f t="shared" si="122"/>
        <v>560</v>
      </c>
      <c r="I2581">
        <f t="shared" si="120"/>
        <v>2</v>
      </c>
      <c r="J2581">
        <f t="shared" si="121"/>
        <v>5</v>
      </c>
      <c r="N2581">
        <v>1894</v>
      </c>
      <c r="O2581" t="s">
        <v>10264</v>
      </c>
      <c r="P2581" t="s">
        <v>12832</v>
      </c>
      <c r="Q2581" t="s">
        <v>12833</v>
      </c>
      <c r="R2581">
        <v>414</v>
      </c>
      <c r="S2581">
        <v>1</v>
      </c>
    </row>
    <row r="2582" spans="3:19">
      <c r="C2582">
        <v>2574</v>
      </c>
      <c r="D2582" t="s">
        <v>10280</v>
      </c>
      <c r="E2582" t="s">
        <v>14001</v>
      </c>
      <c r="F2582" t="s">
        <v>13999</v>
      </c>
      <c r="G2582">
        <v>2571</v>
      </c>
      <c r="H2582">
        <f t="shared" si="122"/>
        <v>560</v>
      </c>
      <c r="I2582">
        <f t="shared" si="120"/>
        <v>3</v>
      </c>
      <c r="J2582">
        <f t="shared" si="121"/>
        <v>5</v>
      </c>
      <c r="N2582">
        <v>1898</v>
      </c>
      <c r="O2582" t="s">
        <v>10266</v>
      </c>
      <c r="P2582" t="s">
        <v>12839</v>
      </c>
      <c r="Q2582" t="s">
        <v>13885</v>
      </c>
      <c r="R2582">
        <v>416</v>
      </c>
      <c r="S2582">
        <v>1</v>
      </c>
    </row>
    <row r="2583" spans="3:19">
      <c r="C2583">
        <v>2576</v>
      </c>
      <c r="D2583" t="s">
        <v>14004</v>
      </c>
      <c r="E2583" t="s">
        <v>13996</v>
      </c>
      <c r="F2583" t="s">
        <v>14005</v>
      </c>
      <c r="G2583">
        <v>2571</v>
      </c>
      <c r="H2583">
        <f t="shared" si="122"/>
        <v>560</v>
      </c>
      <c r="I2583">
        <f t="shared" si="120"/>
        <v>4</v>
      </c>
      <c r="J2583">
        <f t="shared" si="121"/>
        <v>5</v>
      </c>
      <c r="N2583">
        <v>1910</v>
      </c>
      <c r="O2583" t="s">
        <v>10275</v>
      </c>
      <c r="P2583" t="s">
        <v>3424</v>
      </c>
      <c r="Q2583" t="s">
        <v>3424</v>
      </c>
      <c r="R2583">
        <v>419</v>
      </c>
      <c r="S2583">
        <v>1</v>
      </c>
    </row>
    <row r="2584" spans="3:19">
      <c r="C2584">
        <v>2577</v>
      </c>
      <c r="D2584" t="s">
        <v>10277</v>
      </c>
      <c r="E2584" t="s">
        <v>14001</v>
      </c>
      <c r="F2584" t="s">
        <v>14006</v>
      </c>
      <c r="G2584">
        <v>2571</v>
      </c>
      <c r="H2584">
        <f t="shared" si="122"/>
        <v>560</v>
      </c>
      <c r="I2584">
        <f t="shared" si="120"/>
        <v>5</v>
      </c>
      <c r="J2584">
        <f t="shared" si="121"/>
        <v>5</v>
      </c>
      <c r="N2584">
        <v>1912</v>
      </c>
      <c r="O2584" t="s">
        <v>12861</v>
      </c>
      <c r="P2584" t="s">
        <v>12862</v>
      </c>
      <c r="Q2584" t="s">
        <v>12863</v>
      </c>
      <c r="R2584">
        <v>420</v>
      </c>
      <c r="S2584">
        <v>1</v>
      </c>
    </row>
    <row r="2585" spans="3:19">
      <c r="C2585">
        <v>2572</v>
      </c>
      <c r="D2585" t="s">
        <v>10266</v>
      </c>
      <c r="E2585" t="s">
        <v>13998</v>
      </c>
      <c r="F2585" t="s">
        <v>13999</v>
      </c>
      <c r="G2585">
        <v>2572</v>
      </c>
      <c r="H2585">
        <f t="shared" si="122"/>
        <v>561</v>
      </c>
      <c r="I2585">
        <f t="shared" si="120"/>
        <v>1</v>
      </c>
      <c r="J2585">
        <f t="shared" si="121"/>
        <v>2</v>
      </c>
      <c r="N2585">
        <v>1925</v>
      </c>
      <c r="O2585" t="s">
        <v>10277</v>
      </c>
      <c r="P2585" t="s">
        <v>12883</v>
      </c>
      <c r="Q2585" t="s">
        <v>12884</v>
      </c>
      <c r="R2585">
        <v>422</v>
      </c>
      <c r="S2585">
        <v>1</v>
      </c>
    </row>
    <row r="2586" spans="3:19">
      <c r="C2586">
        <v>2575</v>
      </c>
      <c r="D2586" t="s">
        <v>14002</v>
      </c>
      <c r="E2586" t="s">
        <v>14003</v>
      </c>
      <c r="F2586" t="s">
        <v>13999</v>
      </c>
      <c r="G2586">
        <v>2572</v>
      </c>
      <c r="H2586">
        <f t="shared" si="122"/>
        <v>561</v>
      </c>
      <c r="I2586">
        <f t="shared" si="120"/>
        <v>2</v>
      </c>
      <c r="J2586">
        <f t="shared" si="121"/>
        <v>2</v>
      </c>
      <c r="N2586">
        <v>1926</v>
      </c>
      <c r="O2586" t="s">
        <v>12885</v>
      </c>
      <c r="P2586" t="s">
        <v>12886</v>
      </c>
      <c r="Q2586" t="s">
        <v>12887</v>
      </c>
      <c r="R2586">
        <v>423</v>
      </c>
      <c r="S2586">
        <v>1</v>
      </c>
    </row>
    <row r="2587" spans="3:19">
      <c r="C2587">
        <v>2578</v>
      </c>
      <c r="D2587" t="s">
        <v>10640</v>
      </c>
      <c r="E2587" t="s">
        <v>14007</v>
      </c>
      <c r="F2587" t="s">
        <v>14008</v>
      </c>
      <c r="G2587">
        <v>2578</v>
      </c>
      <c r="H2587">
        <f t="shared" si="122"/>
        <v>562</v>
      </c>
      <c r="I2587">
        <f t="shared" si="120"/>
        <v>1</v>
      </c>
      <c r="J2587">
        <f t="shared" si="121"/>
        <v>1</v>
      </c>
      <c r="N2587">
        <v>1950</v>
      </c>
      <c r="O2587" t="s">
        <v>12926</v>
      </c>
      <c r="P2587" t="s">
        <v>12927</v>
      </c>
      <c r="Q2587" t="s">
        <v>12928</v>
      </c>
      <c r="R2587">
        <v>429</v>
      </c>
      <c r="S2587">
        <v>1</v>
      </c>
    </row>
    <row r="2588" spans="3:19">
      <c r="C2588">
        <v>2579</v>
      </c>
      <c r="D2588" t="s">
        <v>10640</v>
      </c>
      <c r="E2588" t="s">
        <v>14009</v>
      </c>
      <c r="F2588" t="s">
        <v>14010</v>
      </c>
      <c r="G2588">
        <v>2579</v>
      </c>
      <c r="H2588">
        <f t="shared" si="122"/>
        <v>563</v>
      </c>
      <c r="I2588">
        <f t="shared" si="120"/>
        <v>1</v>
      </c>
      <c r="J2588">
        <f t="shared" si="121"/>
        <v>47</v>
      </c>
      <c r="N2588">
        <v>1959</v>
      </c>
      <c r="O2588" t="s">
        <v>10363</v>
      </c>
      <c r="P2588" t="s">
        <v>12940</v>
      </c>
      <c r="Q2588" t="s">
        <v>12941</v>
      </c>
      <c r="R2588">
        <v>431</v>
      </c>
      <c r="S2588">
        <v>1</v>
      </c>
    </row>
    <row r="2589" spans="3:19">
      <c r="C2589">
        <v>2581</v>
      </c>
      <c r="D2589" t="s">
        <v>10264</v>
      </c>
      <c r="E2589" t="s">
        <v>14009</v>
      </c>
      <c r="F2589" t="s">
        <v>14013</v>
      </c>
      <c r="G2589">
        <v>2579</v>
      </c>
      <c r="H2589">
        <f t="shared" si="122"/>
        <v>563</v>
      </c>
      <c r="I2589">
        <f t="shared" si="120"/>
        <v>2</v>
      </c>
      <c r="J2589">
        <f t="shared" si="121"/>
        <v>47</v>
      </c>
      <c r="N2589">
        <v>1982</v>
      </c>
      <c r="O2589" t="s">
        <v>10277</v>
      </c>
      <c r="P2589" t="s">
        <v>12976</v>
      </c>
      <c r="Q2589" t="s">
        <v>12977</v>
      </c>
      <c r="R2589">
        <v>435</v>
      </c>
      <c r="S2589">
        <v>1</v>
      </c>
    </row>
    <row r="2590" spans="3:19">
      <c r="C2590">
        <v>2582</v>
      </c>
      <c r="D2590" t="s">
        <v>14014</v>
      </c>
      <c r="E2590" t="s">
        <v>14009</v>
      </c>
      <c r="F2590" t="s">
        <v>14015</v>
      </c>
      <c r="G2590">
        <v>2579</v>
      </c>
      <c r="H2590">
        <f t="shared" si="122"/>
        <v>563</v>
      </c>
      <c r="I2590">
        <f t="shared" si="120"/>
        <v>3</v>
      </c>
      <c r="J2590">
        <f t="shared" si="121"/>
        <v>47</v>
      </c>
      <c r="N2590">
        <v>1985</v>
      </c>
      <c r="O2590" t="s">
        <v>10266</v>
      </c>
      <c r="P2590" t="s">
        <v>12981</v>
      </c>
      <c r="Q2590" t="s">
        <v>12982</v>
      </c>
      <c r="R2590">
        <v>436</v>
      </c>
      <c r="S2590">
        <v>1</v>
      </c>
    </row>
    <row r="2591" spans="3:19">
      <c r="C2591">
        <v>2583</v>
      </c>
      <c r="D2591" t="s">
        <v>10306</v>
      </c>
      <c r="E2591" t="s">
        <v>14016</v>
      </c>
      <c r="F2591" t="s">
        <v>14017</v>
      </c>
      <c r="G2591">
        <v>2579</v>
      </c>
      <c r="H2591">
        <f t="shared" si="122"/>
        <v>563</v>
      </c>
      <c r="I2591">
        <f t="shared" si="120"/>
        <v>4</v>
      </c>
      <c r="J2591">
        <f t="shared" si="121"/>
        <v>47</v>
      </c>
      <c r="N2591">
        <v>1986</v>
      </c>
      <c r="O2591" t="s">
        <v>12983</v>
      </c>
      <c r="P2591" t="s">
        <v>3424</v>
      </c>
      <c r="Q2591" t="s">
        <v>12984</v>
      </c>
      <c r="R2591">
        <v>437</v>
      </c>
      <c r="S2591">
        <v>1</v>
      </c>
    </row>
    <row r="2592" spans="3:19">
      <c r="C2592">
        <v>2584</v>
      </c>
      <c r="D2592" t="s">
        <v>10306</v>
      </c>
      <c r="E2592" t="s">
        <v>14018</v>
      </c>
      <c r="F2592" t="s">
        <v>14019</v>
      </c>
      <c r="G2592">
        <v>2579</v>
      </c>
      <c r="H2592">
        <f t="shared" si="122"/>
        <v>563</v>
      </c>
      <c r="I2592">
        <f t="shared" si="120"/>
        <v>5</v>
      </c>
      <c r="J2592">
        <f t="shared" si="121"/>
        <v>47</v>
      </c>
      <c r="N2592">
        <v>1994</v>
      </c>
      <c r="O2592" t="s">
        <v>12185</v>
      </c>
      <c r="P2592" t="s">
        <v>12995</v>
      </c>
      <c r="Q2592" t="s">
        <v>12996</v>
      </c>
      <c r="R2592">
        <v>439</v>
      </c>
      <c r="S2592">
        <v>1</v>
      </c>
    </row>
    <row r="2593" spans="3:19">
      <c r="C2593">
        <v>2585</v>
      </c>
      <c r="D2593" t="s">
        <v>10333</v>
      </c>
      <c r="E2593" t="s">
        <v>14020</v>
      </c>
      <c r="F2593" t="s">
        <v>14021</v>
      </c>
      <c r="G2593">
        <v>2579</v>
      </c>
      <c r="H2593">
        <f t="shared" si="122"/>
        <v>563</v>
      </c>
      <c r="I2593">
        <f t="shared" si="120"/>
        <v>6</v>
      </c>
      <c r="J2593">
        <f t="shared" si="121"/>
        <v>47</v>
      </c>
      <c r="N2593">
        <v>2002</v>
      </c>
      <c r="O2593" t="s">
        <v>10277</v>
      </c>
      <c r="P2593" t="s">
        <v>13005</v>
      </c>
      <c r="Q2593" t="s">
        <v>13006</v>
      </c>
      <c r="R2593">
        <v>443</v>
      </c>
      <c r="S2593">
        <v>1</v>
      </c>
    </row>
    <row r="2594" spans="3:19">
      <c r="C2594">
        <v>2586</v>
      </c>
      <c r="D2594" t="s">
        <v>10333</v>
      </c>
      <c r="E2594" t="s">
        <v>14022</v>
      </c>
      <c r="F2594" t="s">
        <v>14019</v>
      </c>
      <c r="G2594">
        <v>2579</v>
      </c>
      <c r="H2594">
        <f t="shared" si="122"/>
        <v>563</v>
      </c>
      <c r="I2594">
        <f t="shared" si="120"/>
        <v>7</v>
      </c>
      <c r="J2594">
        <f t="shared" si="121"/>
        <v>47</v>
      </c>
      <c r="N2594">
        <v>2003</v>
      </c>
      <c r="O2594" t="s">
        <v>10277</v>
      </c>
      <c r="P2594" t="s">
        <v>13007</v>
      </c>
      <c r="Q2594" t="s">
        <v>13008</v>
      </c>
      <c r="R2594">
        <v>444</v>
      </c>
      <c r="S2594">
        <v>1</v>
      </c>
    </row>
    <row r="2595" spans="3:19">
      <c r="C2595">
        <v>2587</v>
      </c>
      <c r="D2595" t="s">
        <v>10333</v>
      </c>
      <c r="E2595" t="s">
        <v>14009</v>
      </c>
      <c r="F2595" t="s">
        <v>14023</v>
      </c>
      <c r="G2595">
        <v>2579</v>
      </c>
      <c r="H2595">
        <f t="shared" si="122"/>
        <v>563</v>
      </c>
      <c r="I2595">
        <f t="shared" si="120"/>
        <v>8</v>
      </c>
      <c r="J2595">
        <f t="shared" si="121"/>
        <v>47</v>
      </c>
      <c r="N2595">
        <v>2015</v>
      </c>
      <c r="O2595" t="s">
        <v>10830</v>
      </c>
      <c r="P2595" t="s">
        <v>13891</v>
      </c>
      <c r="Q2595" t="s">
        <v>13024</v>
      </c>
      <c r="R2595">
        <v>445</v>
      </c>
      <c r="S2595">
        <v>1</v>
      </c>
    </row>
    <row r="2596" spans="3:19">
      <c r="C2596">
        <v>2588</v>
      </c>
      <c r="D2596" t="s">
        <v>13487</v>
      </c>
      <c r="E2596" t="s">
        <v>14024</v>
      </c>
      <c r="F2596" t="s">
        <v>14023</v>
      </c>
      <c r="G2596">
        <v>2579</v>
      </c>
      <c r="H2596">
        <f t="shared" si="122"/>
        <v>563</v>
      </c>
      <c r="I2596">
        <f t="shared" si="120"/>
        <v>9</v>
      </c>
      <c r="J2596">
        <f t="shared" si="121"/>
        <v>47</v>
      </c>
      <c r="N2596">
        <v>2053</v>
      </c>
      <c r="O2596" t="s">
        <v>13058</v>
      </c>
      <c r="P2596" t="s">
        <v>13059</v>
      </c>
      <c r="Q2596" t="s">
        <v>13060</v>
      </c>
      <c r="R2596">
        <v>446</v>
      </c>
      <c r="S2596">
        <v>1</v>
      </c>
    </row>
    <row r="2597" spans="3:19">
      <c r="C2597">
        <v>2589</v>
      </c>
      <c r="D2597" t="s">
        <v>14025</v>
      </c>
      <c r="E2597" t="s">
        <v>14009</v>
      </c>
      <c r="F2597" t="s">
        <v>14026</v>
      </c>
      <c r="G2597">
        <v>2579</v>
      </c>
      <c r="H2597">
        <f t="shared" si="122"/>
        <v>563</v>
      </c>
      <c r="I2597">
        <f t="shared" si="120"/>
        <v>10</v>
      </c>
      <c r="J2597">
        <f t="shared" si="121"/>
        <v>47</v>
      </c>
      <c r="N2597">
        <v>2077</v>
      </c>
      <c r="O2597" t="s">
        <v>10266</v>
      </c>
      <c r="P2597" t="s">
        <v>13084</v>
      </c>
      <c r="Q2597" t="s">
        <v>13085</v>
      </c>
      <c r="R2597">
        <v>448</v>
      </c>
      <c r="S2597">
        <v>1</v>
      </c>
    </row>
    <row r="2598" spans="3:19">
      <c r="C2598">
        <v>2590</v>
      </c>
      <c r="D2598" t="s">
        <v>13503</v>
      </c>
      <c r="E2598" t="s">
        <v>14027</v>
      </c>
      <c r="F2598" t="s">
        <v>14023</v>
      </c>
      <c r="G2598">
        <v>2579</v>
      </c>
      <c r="H2598">
        <f t="shared" si="122"/>
        <v>563</v>
      </c>
      <c r="I2598">
        <f t="shared" si="120"/>
        <v>11</v>
      </c>
      <c r="J2598">
        <f t="shared" si="121"/>
        <v>47</v>
      </c>
      <c r="N2598">
        <v>2078</v>
      </c>
      <c r="O2598" t="s">
        <v>10277</v>
      </c>
      <c r="P2598" t="s">
        <v>13086</v>
      </c>
      <c r="Q2598" t="s">
        <v>13087</v>
      </c>
      <c r="R2598">
        <v>449</v>
      </c>
      <c r="S2598">
        <v>1</v>
      </c>
    </row>
    <row r="2599" spans="3:19">
      <c r="C2599">
        <v>2592</v>
      </c>
      <c r="D2599" t="s">
        <v>14031</v>
      </c>
      <c r="E2599" t="s">
        <v>14029</v>
      </c>
      <c r="F2599" t="s">
        <v>14030</v>
      </c>
      <c r="G2599">
        <v>2579</v>
      </c>
      <c r="H2599">
        <f t="shared" si="122"/>
        <v>563</v>
      </c>
      <c r="I2599">
        <f t="shared" si="120"/>
        <v>12</v>
      </c>
      <c r="J2599">
        <f t="shared" si="121"/>
        <v>47</v>
      </c>
      <c r="N2599">
        <v>2079</v>
      </c>
      <c r="O2599" t="s">
        <v>10264</v>
      </c>
      <c r="P2599" t="s">
        <v>13088</v>
      </c>
      <c r="Q2599" t="s">
        <v>13089</v>
      </c>
      <c r="R2599">
        <v>450</v>
      </c>
      <c r="S2599">
        <v>1</v>
      </c>
    </row>
    <row r="2600" spans="3:19">
      <c r="C2600">
        <v>2593</v>
      </c>
      <c r="D2600" t="s">
        <v>14032</v>
      </c>
      <c r="E2600" t="s">
        <v>14033</v>
      </c>
      <c r="F2600" t="s">
        <v>14023</v>
      </c>
      <c r="G2600">
        <v>2579</v>
      </c>
      <c r="H2600">
        <f t="shared" si="122"/>
        <v>563</v>
      </c>
      <c r="I2600">
        <f t="shared" si="120"/>
        <v>13</v>
      </c>
      <c r="J2600">
        <f t="shared" si="121"/>
        <v>47</v>
      </c>
      <c r="N2600">
        <v>2080</v>
      </c>
      <c r="O2600" t="s">
        <v>10373</v>
      </c>
      <c r="P2600" t="s">
        <v>13090</v>
      </c>
      <c r="Q2600" t="s">
        <v>13091</v>
      </c>
      <c r="R2600">
        <v>451</v>
      </c>
      <c r="S2600">
        <v>1</v>
      </c>
    </row>
    <row r="2601" spans="3:19">
      <c r="C2601">
        <v>2594</v>
      </c>
      <c r="D2601" t="s">
        <v>14032</v>
      </c>
      <c r="E2601" t="s">
        <v>14027</v>
      </c>
      <c r="F2601" t="s">
        <v>14034</v>
      </c>
      <c r="G2601">
        <v>2579</v>
      </c>
      <c r="H2601">
        <f t="shared" si="122"/>
        <v>563</v>
      </c>
      <c r="I2601">
        <f t="shared" si="120"/>
        <v>14</v>
      </c>
      <c r="J2601">
        <f t="shared" si="121"/>
        <v>47</v>
      </c>
      <c r="N2601">
        <v>2097</v>
      </c>
      <c r="O2601" t="s">
        <v>13113</v>
      </c>
      <c r="P2601" t="s">
        <v>13897</v>
      </c>
      <c r="Q2601" t="s">
        <v>13898</v>
      </c>
      <c r="R2601">
        <v>453</v>
      </c>
      <c r="S2601">
        <v>1</v>
      </c>
    </row>
    <row r="2602" spans="3:19">
      <c r="C2602">
        <v>2595</v>
      </c>
      <c r="D2602" t="s">
        <v>10266</v>
      </c>
      <c r="E2602" t="s">
        <v>14035</v>
      </c>
      <c r="F2602" t="s">
        <v>14036</v>
      </c>
      <c r="G2602">
        <v>2579</v>
      </c>
      <c r="H2602">
        <f t="shared" si="122"/>
        <v>563</v>
      </c>
      <c r="I2602">
        <f t="shared" si="120"/>
        <v>15</v>
      </c>
      <c r="J2602">
        <f t="shared" si="121"/>
        <v>47</v>
      </c>
      <c r="N2602">
        <v>2101</v>
      </c>
      <c r="O2602" t="s">
        <v>10336</v>
      </c>
      <c r="P2602" t="s">
        <v>13117</v>
      </c>
      <c r="Q2602" t="s">
        <v>13118</v>
      </c>
      <c r="R2602">
        <v>455</v>
      </c>
      <c r="S2602">
        <v>1</v>
      </c>
    </row>
    <row r="2603" spans="3:19">
      <c r="C2603">
        <v>2596</v>
      </c>
      <c r="D2603" t="s">
        <v>10266</v>
      </c>
      <c r="E2603" t="s">
        <v>14037</v>
      </c>
      <c r="F2603" t="s">
        <v>14019</v>
      </c>
      <c r="G2603">
        <v>2579</v>
      </c>
      <c r="H2603">
        <f t="shared" si="122"/>
        <v>563</v>
      </c>
      <c r="I2603">
        <f t="shared" si="120"/>
        <v>16</v>
      </c>
      <c r="J2603">
        <f t="shared" si="121"/>
        <v>47</v>
      </c>
      <c r="N2603">
        <v>2102</v>
      </c>
      <c r="O2603" t="s">
        <v>10266</v>
      </c>
      <c r="P2603" t="s">
        <v>13119</v>
      </c>
      <c r="Q2603" t="s">
        <v>13120</v>
      </c>
      <c r="R2603">
        <v>456</v>
      </c>
      <c r="S2603">
        <v>1</v>
      </c>
    </row>
    <row r="2604" spans="3:19">
      <c r="C2604">
        <v>2598</v>
      </c>
      <c r="D2604" t="s">
        <v>10266</v>
      </c>
      <c r="E2604" t="s">
        <v>14029</v>
      </c>
      <c r="F2604" t="s">
        <v>14040</v>
      </c>
      <c r="G2604">
        <v>2579</v>
      </c>
      <c r="H2604">
        <f t="shared" si="122"/>
        <v>563</v>
      </c>
      <c r="I2604">
        <f t="shared" si="120"/>
        <v>17</v>
      </c>
      <c r="J2604">
        <f t="shared" si="121"/>
        <v>47</v>
      </c>
      <c r="N2604">
        <v>2118</v>
      </c>
      <c r="O2604" t="s">
        <v>10317</v>
      </c>
      <c r="P2604" t="s">
        <v>13147</v>
      </c>
      <c r="Q2604" t="s">
        <v>13148</v>
      </c>
      <c r="R2604">
        <v>460</v>
      </c>
      <c r="S2604">
        <v>1</v>
      </c>
    </row>
    <row r="2605" spans="3:19">
      <c r="C2605">
        <v>2599</v>
      </c>
      <c r="D2605" t="s">
        <v>13297</v>
      </c>
      <c r="E2605" t="s">
        <v>14035</v>
      </c>
      <c r="F2605" t="s">
        <v>14041</v>
      </c>
      <c r="G2605">
        <v>2579</v>
      </c>
      <c r="H2605">
        <f t="shared" si="122"/>
        <v>563</v>
      </c>
      <c r="I2605">
        <f t="shared" si="120"/>
        <v>18</v>
      </c>
      <c r="J2605">
        <f t="shared" si="121"/>
        <v>47</v>
      </c>
      <c r="N2605">
        <v>2140</v>
      </c>
      <c r="O2605" t="s">
        <v>13176</v>
      </c>
      <c r="P2605" t="s">
        <v>13903</v>
      </c>
      <c r="Q2605" t="s">
        <v>13177</v>
      </c>
      <c r="R2605">
        <v>463</v>
      </c>
      <c r="S2605">
        <v>1</v>
      </c>
    </row>
    <row r="2606" spans="3:19">
      <c r="C2606">
        <v>2600</v>
      </c>
      <c r="D2606" t="s">
        <v>13267</v>
      </c>
      <c r="E2606" t="s">
        <v>14035</v>
      </c>
      <c r="F2606" t="s">
        <v>14023</v>
      </c>
      <c r="G2606">
        <v>2579</v>
      </c>
      <c r="H2606">
        <f t="shared" si="122"/>
        <v>563</v>
      </c>
      <c r="I2606">
        <f t="shared" si="120"/>
        <v>19</v>
      </c>
      <c r="J2606">
        <f t="shared" si="121"/>
        <v>47</v>
      </c>
      <c r="N2606">
        <v>2158</v>
      </c>
      <c r="O2606" t="s">
        <v>13194</v>
      </c>
      <c r="P2606" t="s">
        <v>13195</v>
      </c>
      <c r="Q2606" t="s">
        <v>13870</v>
      </c>
      <c r="R2606">
        <v>464</v>
      </c>
      <c r="S2606">
        <v>1</v>
      </c>
    </row>
    <row r="2607" spans="3:19">
      <c r="C2607">
        <v>2601</v>
      </c>
      <c r="D2607" t="s">
        <v>11829</v>
      </c>
      <c r="E2607" t="s">
        <v>14009</v>
      </c>
      <c r="F2607" t="s">
        <v>14042</v>
      </c>
      <c r="G2607">
        <v>2579</v>
      </c>
      <c r="H2607">
        <f t="shared" si="122"/>
        <v>563</v>
      </c>
      <c r="I2607">
        <f t="shared" si="120"/>
        <v>20</v>
      </c>
      <c r="J2607">
        <f t="shared" si="121"/>
        <v>47</v>
      </c>
      <c r="N2607">
        <v>2160</v>
      </c>
      <c r="O2607" t="s">
        <v>10457</v>
      </c>
      <c r="P2607" t="s">
        <v>13197</v>
      </c>
      <c r="Q2607" t="s">
        <v>13198</v>
      </c>
      <c r="R2607">
        <v>465</v>
      </c>
      <c r="S2607">
        <v>1</v>
      </c>
    </row>
    <row r="2608" spans="3:19">
      <c r="C2608">
        <v>2602</v>
      </c>
      <c r="D2608" t="s">
        <v>11797</v>
      </c>
      <c r="E2608" t="s">
        <v>14009</v>
      </c>
      <c r="F2608" t="s">
        <v>14043</v>
      </c>
      <c r="G2608">
        <v>2579</v>
      </c>
      <c r="H2608">
        <f t="shared" si="122"/>
        <v>563</v>
      </c>
      <c r="I2608">
        <f t="shared" si="120"/>
        <v>21</v>
      </c>
      <c r="J2608">
        <f t="shared" si="121"/>
        <v>47</v>
      </c>
      <c r="N2608">
        <v>2165</v>
      </c>
      <c r="O2608" t="s">
        <v>10266</v>
      </c>
      <c r="P2608" t="s">
        <v>13204</v>
      </c>
      <c r="Q2608" t="s">
        <v>13205</v>
      </c>
      <c r="R2608">
        <v>466</v>
      </c>
      <c r="S2608">
        <v>1</v>
      </c>
    </row>
    <row r="2609" spans="3:19">
      <c r="C2609">
        <v>2603</v>
      </c>
      <c r="D2609" t="s">
        <v>10334</v>
      </c>
      <c r="E2609" t="s">
        <v>14009</v>
      </c>
      <c r="F2609" t="s">
        <v>14017</v>
      </c>
      <c r="G2609">
        <v>2579</v>
      </c>
      <c r="H2609">
        <f t="shared" si="122"/>
        <v>563</v>
      </c>
      <c r="I2609">
        <f t="shared" si="120"/>
        <v>22</v>
      </c>
      <c r="J2609">
        <f t="shared" si="121"/>
        <v>47</v>
      </c>
      <c r="N2609">
        <v>2166</v>
      </c>
      <c r="O2609" t="s">
        <v>13206</v>
      </c>
      <c r="P2609" t="s">
        <v>13207</v>
      </c>
      <c r="Q2609" t="s">
        <v>13208</v>
      </c>
      <c r="R2609">
        <v>467</v>
      </c>
      <c r="S2609">
        <v>1</v>
      </c>
    </row>
    <row r="2610" spans="3:19">
      <c r="C2610">
        <v>2604</v>
      </c>
      <c r="D2610" t="s">
        <v>10334</v>
      </c>
      <c r="E2610" t="s">
        <v>14044</v>
      </c>
      <c r="F2610" t="s">
        <v>14019</v>
      </c>
      <c r="G2610">
        <v>2579</v>
      </c>
      <c r="H2610">
        <f t="shared" si="122"/>
        <v>563</v>
      </c>
      <c r="I2610">
        <f t="shared" si="120"/>
        <v>23</v>
      </c>
      <c r="J2610">
        <f t="shared" si="121"/>
        <v>47</v>
      </c>
      <c r="N2610">
        <v>2167</v>
      </c>
      <c r="O2610" t="s">
        <v>10373</v>
      </c>
      <c r="P2610" t="s">
        <v>13209</v>
      </c>
      <c r="Q2610" t="s">
        <v>13210</v>
      </c>
      <c r="R2610">
        <v>468</v>
      </c>
      <c r="S2610">
        <v>1</v>
      </c>
    </row>
    <row r="2611" spans="3:19">
      <c r="C2611">
        <v>2605</v>
      </c>
      <c r="D2611" t="s">
        <v>14045</v>
      </c>
      <c r="E2611" t="s">
        <v>14046</v>
      </c>
      <c r="F2611" t="s">
        <v>14023</v>
      </c>
      <c r="G2611">
        <v>2579</v>
      </c>
      <c r="H2611">
        <f t="shared" si="122"/>
        <v>563</v>
      </c>
      <c r="I2611">
        <f t="shared" si="120"/>
        <v>24</v>
      </c>
      <c r="J2611">
        <f t="shared" si="121"/>
        <v>47</v>
      </c>
      <c r="N2611">
        <v>2168</v>
      </c>
      <c r="O2611" t="s">
        <v>12942</v>
      </c>
      <c r="P2611" t="s">
        <v>13211</v>
      </c>
      <c r="Q2611" t="s">
        <v>13212</v>
      </c>
      <c r="R2611">
        <v>469</v>
      </c>
      <c r="S2611">
        <v>1</v>
      </c>
    </row>
    <row r="2612" spans="3:19">
      <c r="C2612">
        <v>2606</v>
      </c>
      <c r="D2612" t="s">
        <v>10730</v>
      </c>
      <c r="E2612" t="s">
        <v>14024</v>
      </c>
      <c r="F2612" t="s">
        <v>14019</v>
      </c>
      <c r="G2612">
        <v>2579</v>
      </c>
      <c r="H2612">
        <f t="shared" si="122"/>
        <v>563</v>
      </c>
      <c r="I2612">
        <f t="shared" si="120"/>
        <v>25</v>
      </c>
      <c r="J2612">
        <f t="shared" si="121"/>
        <v>47</v>
      </c>
      <c r="N2612">
        <v>2178</v>
      </c>
      <c r="O2612" t="s">
        <v>10292</v>
      </c>
      <c r="P2612" t="s">
        <v>13230</v>
      </c>
      <c r="Q2612" t="s">
        <v>13231</v>
      </c>
      <c r="R2612">
        <v>471</v>
      </c>
      <c r="S2612">
        <v>1</v>
      </c>
    </row>
    <row r="2613" spans="3:19">
      <c r="C2613">
        <v>2607</v>
      </c>
      <c r="D2613" t="s">
        <v>14047</v>
      </c>
      <c r="E2613" t="s">
        <v>14024</v>
      </c>
      <c r="F2613" t="s">
        <v>14019</v>
      </c>
      <c r="G2613">
        <v>2579</v>
      </c>
      <c r="H2613">
        <f t="shared" si="122"/>
        <v>563</v>
      </c>
      <c r="I2613">
        <f t="shared" si="120"/>
        <v>26</v>
      </c>
      <c r="J2613">
        <f t="shared" si="121"/>
        <v>47</v>
      </c>
      <c r="N2613">
        <v>2182</v>
      </c>
      <c r="O2613" t="s">
        <v>11746</v>
      </c>
      <c r="P2613" t="s">
        <v>13237</v>
      </c>
      <c r="Q2613" t="s">
        <v>13238</v>
      </c>
      <c r="R2613">
        <v>473</v>
      </c>
      <c r="S2613">
        <v>1</v>
      </c>
    </row>
    <row r="2614" spans="3:19">
      <c r="C2614">
        <v>2608</v>
      </c>
      <c r="D2614" t="s">
        <v>14048</v>
      </c>
      <c r="E2614" t="s">
        <v>14037</v>
      </c>
      <c r="F2614" t="s">
        <v>14019</v>
      </c>
      <c r="G2614">
        <v>2579</v>
      </c>
      <c r="H2614">
        <f t="shared" si="122"/>
        <v>563</v>
      </c>
      <c r="I2614">
        <f t="shared" si="120"/>
        <v>27</v>
      </c>
      <c r="J2614">
        <f t="shared" si="121"/>
        <v>47</v>
      </c>
      <c r="N2614">
        <v>2186</v>
      </c>
      <c r="O2614" t="s">
        <v>13243</v>
      </c>
      <c r="P2614" t="s">
        <v>13244</v>
      </c>
      <c r="Q2614" t="s">
        <v>13245</v>
      </c>
      <c r="R2614">
        <v>474</v>
      </c>
      <c r="S2614">
        <v>1</v>
      </c>
    </row>
    <row r="2615" spans="3:19">
      <c r="C2615">
        <v>2609</v>
      </c>
      <c r="D2615" t="s">
        <v>14049</v>
      </c>
      <c r="E2615" t="s">
        <v>14009</v>
      </c>
      <c r="F2615" t="s">
        <v>14023</v>
      </c>
      <c r="G2615">
        <v>2579</v>
      </c>
      <c r="H2615">
        <f t="shared" si="122"/>
        <v>563</v>
      </c>
      <c r="I2615">
        <f t="shared" si="120"/>
        <v>28</v>
      </c>
      <c r="J2615">
        <f t="shared" si="121"/>
        <v>47</v>
      </c>
      <c r="N2615">
        <v>2190</v>
      </c>
      <c r="O2615" t="s">
        <v>13251</v>
      </c>
      <c r="P2615" t="s">
        <v>13252</v>
      </c>
      <c r="Q2615" t="s">
        <v>13252</v>
      </c>
      <c r="R2615">
        <v>475</v>
      </c>
      <c r="S2615">
        <v>1</v>
      </c>
    </row>
    <row r="2616" spans="3:19">
      <c r="C2616">
        <v>2610</v>
      </c>
      <c r="D2616" t="s">
        <v>14053</v>
      </c>
      <c r="E2616" t="s">
        <v>14009</v>
      </c>
      <c r="F2616" t="s">
        <v>14023</v>
      </c>
      <c r="G2616">
        <v>2579</v>
      </c>
      <c r="H2616">
        <f t="shared" si="122"/>
        <v>563</v>
      </c>
      <c r="I2616">
        <f t="shared" si="120"/>
        <v>29</v>
      </c>
      <c r="J2616">
        <f t="shared" si="121"/>
        <v>47</v>
      </c>
      <c r="N2616">
        <v>2196</v>
      </c>
      <c r="O2616" t="s">
        <v>13259</v>
      </c>
      <c r="P2616" t="s">
        <v>13260</v>
      </c>
      <c r="Q2616" t="s">
        <v>13763</v>
      </c>
      <c r="R2616">
        <v>477</v>
      </c>
      <c r="S2616">
        <v>1</v>
      </c>
    </row>
    <row r="2617" spans="3:19">
      <c r="C2617">
        <v>2611</v>
      </c>
      <c r="D2617" t="s">
        <v>14054</v>
      </c>
      <c r="E2617" t="s">
        <v>14035</v>
      </c>
      <c r="F2617" t="s">
        <v>14019</v>
      </c>
      <c r="G2617">
        <v>2579</v>
      </c>
      <c r="H2617">
        <f t="shared" si="122"/>
        <v>563</v>
      </c>
      <c r="I2617">
        <f t="shared" si="120"/>
        <v>30</v>
      </c>
      <c r="J2617">
        <f t="shared" si="121"/>
        <v>47</v>
      </c>
      <c r="N2617">
        <v>2198</v>
      </c>
      <c r="O2617" t="s">
        <v>11797</v>
      </c>
      <c r="P2617" t="s">
        <v>13263</v>
      </c>
      <c r="Q2617" t="s">
        <v>13906</v>
      </c>
      <c r="R2617">
        <v>478</v>
      </c>
      <c r="S2617">
        <v>1</v>
      </c>
    </row>
    <row r="2618" spans="3:19">
      <c r="C2618">
        <v>2612</v>
      </c>
      <c r="D2618" t="s">
        <v>14055</v>
      </c>
      <c r="E2618" t="s">
        <v>14024</v>
      </c>
      <c r="F2618" t="s">
        <v>14056</v>
      </c>
      <c r="G2618">
        <v>2579</v>
      </c>
      <c r="H2618">
        <f t="shared" si="122"/>
        <v>563</v>
      </c>
      <c r="I2618">
        <f t="shared" si="120"/>
        <v>31</v>
      </c>
      <c r="J2618">
        <f t="shared" si="121"/>
        <v>47</v>
      </c>
      <c r="N2618">
        <v>2199</v>
      </c>
      <c r="O2618" t="s">
        <v>10277</v>
      </c>
      <c r="P2618" t="s">
        <v>13264</v>
      </c>
      <c r="Q2618" t="s">
        <v>13265</v>
      </c>
      <c r="R2618">
        <v>479</v>
      </c>
      <c r="S2618">
        <v>1</v>
      </c>
    </row>
    <row r="2619" spans="3:19">
      <c r="C2619">
        <v>2613</v>
      </c>
      <c r="D2619" t="s">
        <v>14057</v>
      </c>
      <c r="E2619" t="s">
        <v>14058</v>
      </c>
      <c r="F2619" t="s">
        <v>14019</v>
      </c>
      <c r="G2619">
        <v>2579</v>
      </c>
      <c r="H2619">
        <f t="shared" si="122"/>
        <v>563</v>
      </c>
      <c r="I2619">
        <f t="shared" si="120"/>
        <v>32</v>
      </c>
      <c r="J2619">
        <f t="shared" si="121"/>
        <v>47</v>
      </c>
      <c r="N2619">
        <v>2200</v>
      </c>
      <c r="O2619" t="s">
        <v>13266</v>
      </c>
      <c r="P2619" t="s">
        <v>13907</v>
      </c>
      <c r="Q2619" t="s">
        <v>13908</v>
      </c>
      <c r="R2619">
        <v>480</v>
      </c>
      <c r="S2619">
        <v>1</v>
      </c>
    </row>
    <row r="2620" spans="3:19">
      <c r="C2620">
        <v>2614</v>
      </c>
      <c r="D2620" t="s">
        <v>14059</v>
      </c>
      <c r="E2620" t="s">
        <v>14024</v>
      </c>
      <c r="F2620" t="s">
        <v>14060</v>
      </c>
      <c r="G2620">
        <v>2579</v>
      </c>
      <c r="H2620">
        <f t="shared" si="122"/>
        <v>563</v>
      </c>
      <c r="I2620">
        <f t="shared" si="120"/>
        <v>33</v>
      </c>
      <c r="J2620">
        <f t="shared" si="121"/>
        <v>47</v>
      </c>
      <c r="N2620">
        <v>2207</v>
      </c>
      <c r="O2620" t="s">
        <v>10442</v>
      </c>
      <c r="P2620" t="s">
        <v>13283</v>
      </c>
      <c r="Q2620" t="s">
        <v>13284</v>
      </c>
      <c r="R2620">
        <v>483</v>
      </c>
      <c r="S2620">
        <v>1</v>
      </c>
    </row>
    <row r="2621" spans="3:19">
      <c r="C2621">
        <v>2615</v>
      </c>
      <c r="D2621" t="s">
        <v>14059</v>
      </c>
      <c r="E2621" t="s">
        <v>14024</v>
      </c>
      <c r="F2621" t="s">
        <v>14061</v>
      </c>
      <c r="G2621">
        <v>2579</v>
      </c>
      <c r="H2621">
        <f t="shared" si="122"/>
        <v>563</v>
      </c>
      <c r="I2621">
        <f t="shared" si="120"/>
        <v>34</v>
      </c>
      <c r="J2621">
        <f t="shared" si="121"/>
        <v>47</v>
      </c>
      <c r="N2621">
        <v>2237</v>
      </c>
      <c r="O2621" t="s">
        <v>10266</v>
      </c>
      <c r="P2621" t="s">
        <v>13316</v>
      </c>
      <c r="Q2621" t="s">
        <v>13317</v>
      </c>
      <c r="R2621">
        <v>487</v>
      </c>
      <c r="S2621">
        <v>1</v>
      </c>
    </row>
    <row r="2622" spans="3:19">
      <c r="C2622">
        <v>2616</v>
      </c>
      <c r="D2622" t="s">
        <v>14062</v>
      </c>
      <c r="E2622" t="s">
        <v>14063</v>
      </c>
      <c r="F2622" t="s">
        <v>14019</v>
      </c>
      <c r="G2622">
        <v>2579</v>
      </c>
      <c r="H2622">
        <f t="shared" si="122"/>
        <v>563</v>
      </c>
      <c r="I2622">
        <f t="shared" si="120"/>
        <v>35</v>
      </c>
      <c r="J2622">
        <f t="shared" si="121"/>
        <v>47</v>
      </c>
      <c r="N2622">
        <v>2241</v>
      </c>
      <c r="O2622" t="s">
        <v>10389</v>
      </c>
      <c r="P2622" t="s">
        <v>13324</v>
      </c>
      <c r="Q2622" t="s">
        <v>13325</v>
      </c>
      <c r="R2622">
        <v>488</v>
      </c>
      <c r="S2622">
        <v>1</v>
      </c>
    </row>
    <row r="2623" spans="3:19">
      <c r="C2623">
        <v>2617</v>
      </c>
      <c r="D2623" t="s">
        <v>14064</v>
      </c>
      <c r="E2623" t="s">
        <v>14035</v>
      </c>
      <c r="F2623" t="s">
        <v>14019</v>
      </c>
      <c r="G2623">
        <v>2579</v>
      </c>
      <c r="H2623">
        <f t="shared" si="122"/>
        <v>563</v>
      </c>
      <c r="I2623">
        <f t="shared" si="120"/>
        <v>36</v>
      </c>
      <c r="J2623">
        <f t="shared" si="121"/>
        <v>47</v>
      </c>
      <c r="N2623">
        <v>2248</v>
      </c>
      <c r="O2623" t="s">
        <v>10333</v>
      </c>
      <c r="P2623" t="s">
        <v>13341</v>
      </c>
      <c r="Q2623" t="s">
        <v>13342</v>
      </c>
      <c r="R2623">
        <v>491</v>
      </c>
      <c r="S2623">
        <v>1</v>
      </c>
    </row>
    <row r="2624" spans="3:19">
      <c r="C2624">
        <v>2618</v>
      </c>
      <c r="D2624" t="s">
        <v>14065</v>
      </c>
      <c r="E2624" t="s">
        <v>14044</v>
      </c>
      <c r="F2624" t="s">
        <v>14019</v>
      </c>
      <c r="G2624">
        <v>2579</v>
      </c>
      <c r="H2624">
        <f t="shared" si="122"/>
        <v>563</v>
      </c>
      <c r="I2624">
        <f t="shared" si="120"/>
        <v>37</v>
      </c>
      <c r="J2624">
        <f t="shared" si="121"/>
        <v>47</v>
      </c>
      <c r="N2624">
        <v>2249</v>
      </c>
      <c r="O2624" t="s">
        <v>13343</v>
      </c>
      <c r="P2624" t="s">
        <v>13344</v>
      </c>
      <c r="Q2624" t="s">
        <v>13345</v>
      </c>
      <c r="R2624">
        <v>492</v>
      </c>
      <c r="S2624">
        <v>1</v>
      </c>
    </row>
    <row r="2625" spans="3:19">
      <c r="C2625">
        <v>2619</v>
      </c>
      <c r="D2625" t="s">
        <v>10592</v>
      </c>
      <c r="E2625" t="s">
        <v>14044</v>
      </c>
      <c r="F2625" t="s">
        <v>14019</v>
      </c>
      <c r="G2625">
        <v>2579</v>
      </c>
      <c r="H2625">
        <f t="shared" si="122"/>
        <v>563</v>
      </c>
      <c r="I2625">
        <f t="shared" si="120"/>
        <v>38</v>
      </c>
      <c r="J2625">
        <f t="shared" si="121"/>
        <v>47</v>
      </c>
      <c r="N2625">
        <v>2253</v>
      </c>
      <c r="O2625" t="s">
        <v>13351</v>
      </c>
      <c r="P2625" t="s">
        <v>13352</v>
      </c>
      <c r="Q2625" t="s">
        <v>13763</v>
      </c>
      <c r="R2625">
        <v>494</v>
      </c>
      <c r="S2625">
        <v>1</v>
      </c>
    </row>
    <row r="2626" spans="3:19">
      <c r="C2626">
        <v>2620</v>
      </c>
      <c r="D2626" t="s">
        <v>10284</v>
      </c>
      <c r="E2626" t="s">
        <v>14044</v>
      </c>
      <c r="F2626" t="s">
        <v>14066</v>
      </c>
      <c r="G2626">
        <v>2579</v>
      </c>
      <c r="H2626">
        <f t="shared" si="122"/>
        <v>563</v>
      </c>
      <c r="I2626">
        <f t="shared" si="120"/>
        <v>39</v>
      </c>
      <c r="J2626">
        <f t="shared" si="121"/>
        <v>47</v>
      </c>
      <c r="N2626">
        <v>2269</v>
      </c>
      <c r="O2626" t="s">
        <v>13371</v>
      </c>
      <c r="P2626" t="s">
        <v>13372</v>
      </c>
      <c r="Q2626" t="s">
        <v>13373</v>
      </c>
      <c r="R2626">
        <v>496</v>
      </c>
      <c r="S2626">
        <v>1</v>
      </c>
    </row>
    <row r="2627" spans="3:19">
      <c r="C2627">
        <v>2621</v>
      </c>
      <c r="D2627" t="s">
        <v>14068</v>
      </c>
      <c r="E2627" t="s">
        <v>14024</v>
      </c>
      <c r="F2627" t="s">
        <v>14019</v>
      </c>
      <c r="G2627">
        <v>2579</v>
      </c>
      <c r="H2627">
        <f t="shared" si="122"/>
        <v>563</v>
      </c>
      <c r="I2627">
        <f t="shared" si="120"/>
        <v>40</v>
      </c>
      <c r="J2627">
        <f t="shared" si="121"/>
        <v>47</v>
      </c>
      <c r="N2627">
        <v>2314</v>
      </c>
      <c r="O2627" t="s">
        <v>13424</v>
      </c>
      <c r="P2627" t="s">
        <v>13428</v>
      </c>
      <c r="Q2627" t="s">
        <v>13429</v>
      </c>
      <c r="R2627">
        <v>501</v>
      </c>
      <c r="S2627">
        <v>1</v>
      </c>
    </row>
    <row r="2628" spans="3:19">
      <c r="C2628">
        <v>2622</v>
      </c>
      <c r="D2628" t="s">
        <v>10281</v>
      </c>
      <c r="E2628" t="s">
        <v>14071</v>
      </c>
      <c r="F2628" t="s">
        <v>14019</v>
      </c>
      <c r="G2628">
        <v>2579</v>
      </c>
      <c r="H2628">
        <f t="shared" si="122"/>
        <v>563</v>
      </c>
      <c r="I2628">
        <f t="shared" si="120"/>
        <v>41</v>
      </c>
      <c r="J2628">
        <f t="shared" si="121"/>
        <v>47</v>
      </c>
      <c r="N2628">
        <v>2315</v>
      </c>
      <c r="O2628" t="s">
        <v>13424</v>
      </c>
      <c r="P2628" t="s">
        <v>13430</v>
      </c>
      <c r="Q2628" t="s">
        <v>13431</v>
      </c>
      <c r="R2628">
        <v>502</v>
      </c>
      <c r="S2628">
        <v>1</v>
      </c>
    </row>
    <row r="2629" spans="3:19">
      <c r="C2629">
        <v>2623</v>
      </c>
      <c r="D2629" t="s">
        <v>10281</v>
      </c>
      <c r="E2629" t="s">
        <v>14161</v>
      </c>
      <c r="F2629" t="s">
        <v>14019</v>
      </c>
      <c r="G2629">
        <v>2579</v>
      </c>
      <c r="H2629">
        <f t="shared" si="122"/>
        <v>563</v>
      </c>
      <c r="I2629">
        <f t="shared" si="120"/>
        <v>42</v>
      </c>
      <c r="J2629">
        <f t="shared" si="121"/>
        <v>47</v>
      </c>
      <c r="N2629">
        <v>2316</v>
      </c>
      <c r="O2629" t="s">
        <v>13424</v>
      </c>
      <c r="P2629" t="s">
        <v>13432</v>
      </c>
      <c r="Q2629" t="s">
        <v>13433</v>
      </c>
      <c r="R2629">
        <v>503</v>
      </c>
      <c r="S2629">
        <v>1</v>
      </c>
    </row>
    <row r="2630" spans="3:19">
      <c r="C2630">
        <v>2624</v>
      </c>
      <c r="D2630" t="s">
        <v>10282</v>
      </c>
      <c r="E2630" t="s">
        <v>14161</v>
      </c>
      <c r="F2630" t="s">
        <v>14019</v>
      </c>
      <c r="G2630">
        <v>2579</v>
      </c>
      <c r="H2630">
        <f t="shared" si="122"/>
        <v>563</v>
      </c>
      <c r="I2630">
        <f t="shared" si="120"/>
        <v>43</v>
      </c>
      <c r="J2630">
        <f t="shared" si="121"/>
        <v>47</v>
      </c>
      <c r="N2630">
        <v>2318</v>
      </c>
      <c r="O2630" t="s">
        <v>13424</v>
      </c>
      <c r="P2630" t="s">
        <v>13436</v>
      </c>
      <c r="Q2630" t="s">
        <v>13437</v>
      </c>
      <c r="R2630">
        <v>505</v>
      </c>
      <c r="S2630">
        <v>1</v>
      </c>
    </row>
    <row r="2631" spans="3:19">
      <c r="C2631">
        <v>2625</v>
      </c>
      <c r="D2631" t="s">
        <v>14067</v>
      </c>
      <c r="E2631" t="s">
        <v>14073</v>
      </c>
      <c r="F2631" t="s">
        <v>14019</v>
      </c>
      <c r="G2631">
        <v>2579</v>
      </c>
      <c r="H2631">
        <f t="shared" si="122"/>
        <v>563</v>
      </c>
      <c r="I2631">
        <f t="shared" si="120"/>
        <v>44</v>
      </c>
      <c r="J2631">
        <f t="shared" si="121"/>
        <v>47</v>
      </c>
      <c r="N2631">
        <v>2319</v>
      </c>
      <c r="O2631" t="s">
        <v>13424</v>
      </c>
      <c r="P2631" t="s">
        <v>13438</v>
      </c>
      <c r="Q2631" t="s">
        <v>13439</v>
      </c>
      <c r="R2631">
        <v>506</v>
      </c>
      <c r="S2631">
        <v>1</v>
      </c>
    </row>
    <row r="2632" spans="3:19">
      <c r="C2632">
        <v>2626</v>
      </c>
      <c r="D2632" t="s">
        <v>10830</v>
      </c>
      <c r="E2632" t="s">
        <v>14074</v>
      </c>
      <c r="F2632" t="s">
        <v>14019</v>
      </c>
      <c r="G2632">
        <v>2579</v>
      </c>
      <c r="H2632">
        <f t="shared" si="122"/>
        <v>563</v>
      </c>
      <c r="I2632">
        <f t="shared" si="120"/>
        <v>45</v>
      </c>
      <c r="J2632">
        <f t="shared" si="121"/>
        <v>47</v>
      </c>
      <c r="N2632">
        <v>2322</v>
      </c>
      <c r="O2632" t="s">
        <v>13424</v>
      </c>
      <c r="P2632" t="s">
        <v>13444</v>
      </c>
      <c r="Q2632" t="s">
        <v>13445</v>
      </c>
      <c r="R2632">
        <v>507</v>
      </c>
      <c r="S2632">
        <v>1</v>
      </c>
    </row>
    <row r="2633" spans="3:19">
      <c r="C2633">
        <v>2627</v>
      </c>
      <c r="D2633" t="s">
        <v>14075</v>
      </c>
      <c r="E2633" t="s">
        <v>14044</v>
      </c>
      <c r="F2633" t="s">
        <v>14019</v>
      </c>
      <c r="G2633">
        <v>2579</v>
      </c>
      <c r="H2633">
        <f t="shared" si="122"/>
        <v>563</v>
      </c>
      <c r="I2633">
        <f t="shared" si="120"/>
        <v>46</v>
      </c>
      <c r="J2633">
        <f t="shared" si="121"/>
        <v>47</v>
      </c>
      <c r="N2633">
        <v>2323</v>
      </c>
      <c r="O2633" t="s">
        <v>13424</v>
      </c>
      <c r="P2633" t="s">
        <v>13446</v>
      </c>
      <c r="Q2633" t="s">
        <v>13447</v>
      </c>
      <c r="R2633">
        <v>508</v>
      </c>
      <c r="S2633">
        <v>1</v>
      </c>
    </row>
    <row r="2634" spans="3:19">
      <c r="C2634">
        <v>2628</v>
      </c>
      <c r="D2634" t="s">
        <v>14076</v>
      </c>
      <c r="E2634" t="s">
        <v>14044</v>
      </c>
      <c r="F2634" t="s">
        <v>14056</v>
      </c>
      <c r="G2634">
        <v>2579</v>
      </c>
      <c r="H2634">
        <f t="shared" si="122"/>
        <v>563</v>
      </c>
      <c r="I2634">
        <f t="shared" si="120"/>
        <v>47</v>
      </c>
      <c r="J2634">
        <f t="shared" si="121"/>
        <v>47</v>
      </c>
      <c r="N2634">
        <v>2330</v>
      </c>
      <c r="O2634" t="s">
        <v>13458</v>
      </c>
      <c r="P2634" t="s">
        <v>13922</v>
      </c>
      <c r="Q2634" t="s">
        <v>13923</v>
      </c>
      <c r="R2634">
        <v>509</v>
      </c>
      <c r="S2634">
        <v>1</v>
      </c>
    </row>
    <row r="2635" spans="3:19">
      <c r="C2635">
        <v>2580</v>
      </c>
      <c r="D2635" t="s">
        <v>10264</v>
      </c>
      <c r="E2635" t="s">
        <v>14011</v>
      </c>
      <c r="F2635" t="s">
        <v>14012</v>
      </c>
      <c r="G2635">
        <v>2580</v>
      </c>
      <c r="H2635">
        <f t="shared" si="122"/>
        <v>564</v>
      </c>
      <c r="I2635">
        <f t="shared" ref="I2635:I2678" si="123">IF(G2635=G2634,I2634+1,1)</f>
        <v>1</v>
      </c>
      <c r="J2635">
        <f t="shared" ref="J2635:J2678" si="124">IF(I2636=1,I2635,J2636)</f>
        <v>1</v>
      </c>
      <c r="N2635">
        <v>2333</v>
      </c>
      <c r="O2635" t="s">
        <v>13459</v>
      </c>
      <c r="P2635" t="s">
        <v>13461</v>
      </c>
      <c r="Q2635" t="s">
        <v>13925</v>
      </c>
      <c r="R2635">
        <v>510</v>
      </c>
      <c r="S2635">
        <v>1</v>
      </c>
    </row>
    <row r="2636" spans="3:19">
      <c r="C2636">
        <v>2591</v>
      </c>
      <c r="D2636" t="s">
        <v>14028</v>
      </c>
      <c r="E2636" t="s">
        <v>14029</v>
      </c>
      <c r="F2636" t="s">
        <v>14030</v>
      </c>
      <c r="G2636">
        <v>2591</v>
      </c>
      <c r="H2636">
        <f t="shared" ref="H2636:H2678" si="125">IF(G2635=G2636,H2635,H2635+1)</f>
        <v>565</v>
      </c>
      <c r="I2636">
        <f t="shared" si="123"/>
        <v>1</v>
      </c>
      <c r="J2636">
        <f t="shared" si="124"/>
        <v>1</v>
      </c>
      <c r="N2636">
        <v>2338</v>
      </c>
      <c r="O2636" t="s">
        <v>10917</v>
      </c>
      <c r="P2636" t="s">
        <v>13466</v>
      </c>
      <c r="Q2636" t="s">
        <v>13467</v>
      </c>
      <c r="R2636">
        <v>511</v>
      </c>
      <c r="S2636">
        <v>1</v>
      </c>
    </row>
    <row r="2637" spans="3:19">
      <c r="C2637">
        <v>2597</v>
      </c>
      <c r="D2637" t="s">
        <v>10266</v>
      </c>
      <c r="E2637" t="s">
        <v>14038</v>
      </c>
      <c r="F2637" t="s">
        <v>14039</v>
      </c>
      <c r="G2637">
        <v>2597</v>
      </c>
      <c r="H2637">
        <f t="shared" si="125"/>
        <v>566</v>
      </c>
      <c r="I2637">
        <f t="shared" si="123"/>
        <v>1</v>
      </c>
      <c r="J2637">
        <f t="shared" si="124"/>
        <v>1</v>
      </c>
      <c r="N2637">
        <v>2343</v>
      </c>
      <c r="O2637" t="s">
        <v>13475</v>
      </c>
      <c r="P2637" t="s">
        <v>13476</v>
      </c>
      <c r="Q2637" t="s">
        <v>13927</v>
      </c>
      <c r="R2637">
        <v>513</v>
      </c>
      <c r="S2637">
        <v>1</v>
      </c>
    </row>
    <row r="2638" spans="3:19">
      <c r="C2638">
        <v>2629</v>
      </c>
      <c r="D2638" t="s">
        <v>12035</v>
      </c>
      <c r="E2638" t="s">
        <v>14077</v>
      </c>
      <c r="F2638" t="s">
        <v>14078</v>
      </c>
      <c r="G2638">
        <v>2629</v>
      </c>
      <c r="H2638">
        <f t="shared" si="125"/>
        <v>567</v>
      </c>
      <c r="I2638">
        <f t="shared" si="123"/>
        <v>1</v>
      </c>
      <c r="J2638">
        <f t="shared" si="124"/>
        <v>13</v>
      </c>
      <c r="N2638">
        <v>2365</v>
      </c>
      <c r="O2638" t="s">
        <v>10266</v>
      </c>
      <c r="P2638" t="s">
        <v>13492</v>
      </c>
      <c r="Q2638" t="s">
        <v>13493</v>
      </c>
      <c r="R2638">
        <v>515</v>
      </c>
      <c r="S2638">
        <v>1</v>
      </c>
    </row>
    <row r="2639" spans="3:19">
      <c r="C2639">
        <v>2631</v>
      </c>
      <c r="D2639" t="s">
        <v>10266</v>
      </c>
      <c r="E2639" t="s">
        <v>14082</v>
      </c>
      <c r="F2639" t="s">
        <v>14083</v>
      </c>
      <c r="G2639">
        <v>2629</v>
      </c>
      <c r="H2639">
        <f t="shared" si="125"/>
        <v>567</v>
      </c>
      <c r="I2639">
        <f t="shared" si="123"/>
        <v>2</v>
      </c>
      <c r="J2639">
        <f t="shared" si="124"/>
        <v>13</v>
      </c>
      <c r="N2639">
        <v>2374</v>
      </c>
      <c r="O2639" t="s">
        <v>10840</v>
      </c>
      <c r="P2639" t="s">
        <v>13929</v>
      </c>
      <c r="Q2639" t="s">
        <v>13502</v>
      </c>
      <c r="R2639">
        <v>517</v>
      </c>
      <c r="S2639">
        <v>1</v>
      </c>
    </row>
    <row r="2640" spans="3:19">
      <c r="C2640">
        <v>2632</v>
      </c>
      <c r="D2640" t="s">
        <v>14084</v>
      </c>
      <c r="E2640" t="s">
        <v>14085</v>
      </c>
      <c r="F2640" t="s">
        <v>14083</v>
      </c>
      <c r="G2640">
        <v>2629</v>
      </c>
      <c r="H2640">
        <f t="shared" si="125"/>
        <v>567</v>
      </c>
      <c r="I2640">
        <f t="shared" si="123"/>
        <v>3</v>
      </c>
      <c r="J2640">
        <f t="shared" si="124"/>
        <v>13</v>
      </c>
      <c r="N2640">
        <v>2376</v>
      </c>
      <c r="O2640" t="s">
        <v>13505</v>
      </c>
      <c r="P2640" t="s">
        <v>13506</v>
      </c>
      <c r="Q2640" t="s">
        <v>13507</v>
      </c>
      <c r="R2640">
        <v>518</v>
      </c>
      <c r="S2640">
        <v>1</v>
      </c>
    </row>
    <row r="2641" spans="3:19">
      <c r="C2641">
        <v>2633</v>
      </c>
      <c r="D2641" t="s">
        <v>14086</v>
      </c>
      <c r="E2641" t="s">
        <v>14087</v>
      </c>
      <c r="F2641" t="s">
        <v>14083</v>
      </c>
      <c r="G2641">
        <v>2629</v>
      </c>
      <c r="H2641">
        <f t="shared" si="125"/>
        <v>567</v>
      </c>
      <c r="I2641">
        <f t="shared" si="123"/>
        <v>4</v>
      </c>
      <c r="J2641">
        <f t="shared" si="124"/>
        <v>13</v>
      </c>
      <c r="N2641">
        <v>2384</v>
      </c>
      <c r="O2641" t="s">
        <v>10431</v>
      </c>
      <c r="P2641" t="s">
        <v>13525</v>
      </c>
      <c r="Q2641" t="s">
        <v>13526</v>
      </c>
      <c r="R2641">
        <v>521</v>
      </c>
      <c r="S2641">
        <v>1</v>
      </c>
    </row>
    <row r="2642" spans="3:19">
      <c r="C2642">
        <v>2634</v>
      </c>
      <c r="D2642" t="s">
        <v>10615</v>
      </c>
      <c r="E2642" t="s">
        <v>14088</v>
      </c>
      <c r="F2642" t="s">
        <v>14083</v>
      </c>
      <c r="G2642">
        <v>2629</v>
      </c>
      <c r="H2642">
        <f t="shared" si="125"/>
        <v>567</v>
      </c>
      <c r="I2642">
        <f t="shared" si="123"/>
        <v>5</v>
      </c>
      <c r="J2642">
        <f t="shared" si="124"/>
        <v>13</v>
      </c>
      <c r="N2642">
        <v>2397</v>
      </c>
      <c r="O2642" t="s">
        <v>13540</v>
      </c>
      <c r="P2642" t="s">
        <v>3424</v>
      </c>
      <c r="Q2642" t="s">
        <v>13541</v>
      </c>
      <c r="R2642">
        <v>523</v>
      </c>
      <c r="S2642">
        <v>1</v>
      </c>
    </row>
    <row r="2643" spans="3:19">
      <c r="C2643">
        <v>2635</v>
      </c>
      <c r="D2643" t="s">
        <v>10592</v>
      </c>
      <c r="E2643" t="s">
        <v>14082</v>
      </c>
      <c r="F2643" t="s">
        <v>14083</v>
      </c>
      <c r="G2643">
        <v>2629</v>
      </c>
      <c r="H2643">
        <f t="shared" si="125"/>
        <v>567</v>
      </c>
      <c r="I2643">
        <f t="shared" si="123"/>
        <v>6</v>
      </c>
      <c r="J2643">
        <f t="shared" si="124"/>
        <v>13</v>
      </c>
      <c r="N2643">
        <v>2405</v>
      </c>
      <c r="O2643" t="s">
        <v>13549</v>
      </c>
      <c r="P2643" t="s">
        <v>13550</v>
      </c>
      <c r="Q2643" t="s">
        <v>13933</v>
      </c>
      <c r="R2643">
        <v>526</v>
      </c>
      <c r="S2643">
        <v>1</v>
      </c>
    </row>
    <row r="2644" spans="3:19">
      <c r="C2644">
        <v>2636</v>
      </c>
      <c r="D2644" t="s">
        <v>10895</v>
      </c>
      <c r="E2644" t="s">
        <v>14082</v>
      </c>
      <c r="F2644" t="s">
        <v>14083</v>
      </c>
      <c r="G2644">
        <v>2629</v>
      </c>
      <c r="H2644">
        <f t="shared" si="125"/>
        <v>567</v>
      </c>
      <c r="I2644">
        <f t="shared" si="123"/>
        <v>7</v>
      </c>
      <c r="J2644">
        <f t="shared" si="124"/>
        <v>13</v>
      </c>
      <c r="N2644">
        <v>2408</v>
      </c>
      <c r="O2644" t="s">
        <v>10277</v>
      </c>
      <c r="P2644" t="s">
        <v>13553</v>
      </c>
      <c r="Q2644" t="s">
        <v>13554</v>
      </c>
      <c r="R2644">
        <v>527</v>
      </c>
      <c r="S2644">
        <v>1</v>
      </c>
    </row>
    <row r="2645" spans="3:19">
      <c r="C2645">
        <v>2637</v>
      </c>
      <c r="D2645" t="s">
        <v>14089</v>
      </c>
      <c r="E2645" t="s">
        <v>14082</v>
      </c>
      <c r="F2645" t="s">
        <v>14083</v>
      </c>
      <c r="G2645">
        <v>2629</v>
      </c>
      <c r="H2645">
        <f t="shared" si="125"/>
        <v>567</v>
      </c>
      <c r="I2645">
        <f t="shared" si="123"/>
        <v>8</v>
      </c>
      <c r="J2645">
        <f t="shared" si="124"/>
        <v>13</v>
      </c>
      <c r="N2645">
        <v>2416</v>
      </c>
      <c r="O2645" t="s">
        <v>13560</v>
      </c>
      <c r="P2645" t="s">
        <v>13935</v>
      </c>
      <c r="Q2645" t="s">
        <v>13936</v>
      </c>
      <c r="R2645">
        <v>528</v>
      </c>
      <c r="S2645">
        <v>1</v>
      </c>
    </row>
    <row r="2646" spans="3:19">
      <c r="C2646">
        <v>2638</v>
      </c>
      <c r="D2646" t="s">
        <v>14090</v>
      </c>
      <c r="E2646" t="s">
        <v>14088</v>
      </c>
      <c r="F2646" t="s">
        <v>14083</v>
      </c>
      <c r="G2646">
        <v>2629</v>
      </c>
      <c r="H2646">
        <f t="shared" si="125"/>
        <v>567</v>
      </c>
      <c r="I2646">
        <f t="shared" si="123"/>
        <v>9</v>
      </c>
      <c r="J2646">
        <f t="shared" si="124"/>
        <v>13</v>
      </c>
      <c r="N2646">
        <v>2419</v>
      </c>
      <c r="O2646" t="s">
        <v>10356</v>
      </c>
      <c r="P2646" t="s">
        <v>13565</v>
      </c>
      <c r="Q2646" t="s">
        <v>13937</v>
      </c>
      <c r="R2646">
        <v>530</v>
      </c>
      <c r="S2646">
        <v>1</v>
      </c>
    </row>
    <row r="2647" spans="3:19">
      <c r="C2647">
        <v>2639</v>
      </c>
      <c r="D2647" t="s">
        <v>11879</v>
      </c>
      <c r="E2647" t="s">
        <v>14088</v>
      </c>
      <c r="F2647" t="s">
        <v>14083</v>
      </c>
      <c r="G2647">
        <v>2629</v>
      </c>
      <c r="H2647">
        <f t="shared" si="125"/>
        <v>567</v>
      </c>
      <c r="I2647">
        <f t="shared" si="123"/>
        <v>10</v>
      </c>
      <c r="J2647">
        <f t="shared" si="124"/>
        <v>13</v>
      </c>
      <c r="N2647">
        <v>2424</v>
      </c>
      <c r="O2647" t="s">
        <v>13573</v>
      </c>
      <c r="P2647" t="s">
        <v>13574</v>
      </c>
      <c r="Q2647" t="s">
        <v>13575</v>
      </c>
      <c r="R2647">
        <v>532</v>
      </c>
      <c r="S2647">
        <v>1</v>
      </c>
    </row>
    <row r="2648" spans="3:19">
      <c r="C2648">
        <v>2640</v>
      </c>
      <c r="D2648" t="s">
        <v>14091</v>
      </c>
      <c r="E2648" t="s">
        <v>14082</v>
      </c>
      <c r="F2648" t="s">
        <v>14083</v>
      </c>
      <c r="G2648">
        <v>2629</v>
      </c>
      <c r="H2648">
        <f t="shared" si="125"/>
        <v>567</v>
      </c>
      <c r="I2648">
        <f t="shared" si="123"/>
        <v>11</v>
      </c>
      <c r="J2648">
        <f t="shared" si="124"/>
        <v>13</v>
      </c>
      <c r="N2648">
        <v>2425</v>
      </c>
      <c r="O2648" t="s">
        <v>13576</v>
      </c>
      <c r="P2648" t="s">
        <v>13577</v>
      </c>
      <c r="Q2648" t="s">
        <v>13578</v>
      </c>
      <c r="R2648">
        <v>533</v>
      </c>
      <c r="S2648">
        <v>1</v>
      </c>
    </row>
    <row r="2649" spans="3:19">
      <c r="C2649">
        <v>2641</v>
      </c>
      <c r="D2649" t="s">
        <v>10264</v>
      </c>
      <c r="E2649" t="s">
        <v>14088</v>
      </c>
      <c r="F2649" t="s">
        <v>14083</v>
      </c>
      <c r="G2649">
        <v>2629</v>
      </c>
      <c r="H2649">
        <f t="shared" si="125"/>
        <v>567</v>
      </c>
      <c r="I2649">
        <f t="shared" si="123"/>
        <v>12</v>
      </c>
      <c r="J2649">
        <f t="shared" si="124"/>
        <v>13</v>
      </c>
      <c r="N2649">
        <v>2455</v>
      </c>
      <c r="O2649" t="s">
        <v>13613</v>
      </c>
      <c r="P2649" t="s">
        <v>13614</v>
      </c>
      <c r="Q2649" t="s">
        <v>13946</v>
      </c>
      <c r="R2649">
        <v>536</v>
      </c>
      <c r="S2649">
        <v>1</v>
      </c>
    </row>
    <row r="2650" spans="3:19">
      <c r="C2650">
        <v>2642</v>
      </c>
      <c r="D2650" t="s">
        <v>14092</v>
      </c>
      <c r="E2650" t="s">
        <v>14093</v>
      </c>
      <c r="F2650" t="s">
        <v>14083</v>
      </c>
      <c r="G2650">
        <v>2629</v>
      </c>
      <c r="H2650">
        <f t="shared" si="125"/>
        <v>567</v>
      </c>
      <c r="I2650">
        <f t="shared" si="123"/>
        <v>13</v>
      </c>
      <c r="J2650">
        <f t="shared" si="124"/>
        <v>13</v>
      </c>
      <c r="N2650">
        <v>2478</v>
      </c>
      <c r="O2650" t="s">
        <v>10356</v>
      </c>
      <c r="P2650" t="s">
        <v>13643</v>
      </c>
      <c r="Q2650" t="s">
        <v>13644</v>
      </c>
      <c r="R2650">
        <v>537</v>
      </c>
      <c r="S2650">
        <v>1</v>
      </c>
    </row>
    <row r="2651" spans="3:19">
      <c r="C2651">
        <v>2630</v>
      </c>
      <c r="D2651" t="s">
        <v>14079</v>
      </c>
      <c r="E2651" t="s">
        <v>14080</v>
      </c>
      <c r="F2651" t="s">
        <v>14081</v>
      </c>
      <c r="G2651">
        <v>2630</v>
      </c>
      <c r="H2651">
        <f t="shared" si="125"/>
        <v>568</v>
      </c>
      <c r="I2651">
        <f t="shared" si="123"/>
        <v>1</v>
      </c>
      <c r="J2651">
        <f t="shared" si="124"/>
        <v>1</v>
      </c>
      <c r="N2651">
        <v>2483</v>
      </c>
      <c r="O2651" t="s">
        <v>10266</v>
      </c>
      <c r="P2651" t="s">
        <v>13650</v>
      </c>
      <c r="Q2651" t="s">
        <v>13651</v>
      </c>
      <c r="R2651">
        <v>538</v>
      </c>
      <c r="S2651">
        <v>1</v>
      </c>
    </row>
    <row r="2652" spans="3:19">
      <c r="C2652">
        <v>2643</v>
      </c>
      <c r="D2652" t="s">
        <v>14094</v>
      </c>
      <c r="E2652" t="s">
        <v>14095</v>
      </c>
      <c r="F2652" t="s">
        <v>14096</v>
      </c>
      <c r="G2652">
        <v>2643</v>
      </c>
      <c r="H2652">
        <f t="shared" si="125"/>
        <v>569</v>
      </c>
      <c r="I2652">
        <f t="shared" si="123"/>
        <v>1</v>
      </c>
      <c r="J2652">
        <f t="shared" si="124"/>
        <v>2</v>
      </c>
      <c r="N2652">
        <v>2487</v>
      </c>
      <c r="O2652" t="s">
        <v>11241</v>
      </c>
      <c r="P2652" t="s">
        <v>3424</v>
      </c>
      <c r="Q2652" t="s">
        <v>10263</v>
      </c>
      <c r="R2652">
        <v>540</v>
      </c>
      <c r="S2652">
        <v>1</v>
      </c>
    </row>
    <row r="2653" spans="3:19">
      <c r="C2653">
        <v>2650</v>
      </c>
      <c r="D2653" t="s">
        <v>10640</v>
      </c>
      <c r="E2653" t="s">
        <v>14104</v>
      </c>
      <c r="F2653" t="s">
        <v>14096</v>
      </c>
      <c r="G2653">
        <v>2643</v>
      </c>
      <c r="H2653">
        <f t="shared" si="125"/>
        <v>569</v>
      </c>
      <c r="I2653">
        <f t="shared" si="123"/>
        <v>2</v>
      </c>
      <c r="J2653">
        <f t="shared" si="124"/>
        <v>2</v>
      </c>
      <c r="N2653">
        <v>2497</v>
      </c>
      <c r="O2653" t="s">
        <v>11241</v>
      </c>
      <c r="P2653" t="s">
        <v>3424</v>
      </c>
      <c r="Q2653" t="s">
        <v>13668</v>
      </c>
      <c r="R2653">
        <v>542</v>
      </c>
      <c r="S2653">
        <v>1</v>
      </c>
    </row>
    <row r="2654" spans="3:19">
      <c r="C2654">
        <v>2644</v>
      </c>
      <c r="D2654" t="s">
        <v>11793</v>
      </c>
      <c r="E2654" t="s">
        <v>14097</v>
      </c>
      <c r="F2654" t="s">
        <v>14098</v>
      </c>
      <c r="G2654">
        <v>2644</v>
      </c>
      <c r="H2654">
        <f t="shared" si="125"/>
        <v>570</v>
      </c>
      <c r="I2654">
        <f t="shared" si="123"/>
        <v>1</v>
      </c>
      <c r="J2654">
        <f t="shared" si="124"/>
        <v>6</v>
      </c>
      <c r="N2654">
        <v>2508</v>
      </c>
      <c r="O2654" t="s">
        <v>13687</v>
      </c>
      <c r="P2654" t="s">
        <v>13688</v>
      </c>
      <c r="Q2654" t="s">
        <v>13689</v>
      </c>
      <c r="R2654">
        <v>545</v>
      </c>
      <c r="S2654">
        <v>1</v>
      </c>
    </row>
    <row r="2655" spans="3:19">
      <c r="C2655">
        <v>2645</v>
      </c>
      <c r="D2655" t="s">
        <v>14099</v>
      </c>
      <c r="E2655" t="s">
        <v>14100</v>
      </c>
      <c r="F2655" t="s">
        <v>14098</v>
      </c>
      <c r="G2655">
        <v>2644</v>
      </c>
      <c r="H2655">
        <f t="shared" si="125"/>
        <v>570</v>
      </c>
      <c r="I2655">
        <f t="shared" si="123"/>
        <v>2</v>
      </c>
      <c r="J2655">
        <f t="shared" si="124"/>
        <v>6</v>
      </c>
      <c r="N2655">
        <v>2512</v>
      </c>
      <c r="O2655" t="s">
        <v>13697</v>
      </c>
      <c r="P2655" t="s">
        <v>13698</v>
      </c>
      <c r="Q2655" t="s">
        <v>13699</v>
      </c>
      <c r="R2655">
        <v>547</v>
      </c>
      <c r="S2655">
        <v>1</v>
      </c>
    </row>
    <row r="2656" spans="3:19">
      <c r="C2656">
        <v>2646</v>
      </c>
      <c r="D2656" t="s">
        <v>10680</v>
      </c>
      <c r="E2656" t="s">
        <v>14100</v>
      </c>
      <c r="F2656" t="s">
        <v>10682</v>
      </c>
      <c r="G2656">
        <v>2644</v>
      </c>
      <c r="H2656">
        <f t="shared" si="125"/>
        <v>570</v>
      </c>
      <c r="I2656">
        <f t="shared" si="123"/>
        <v>3</v>
      </c>
      <c r="J2656">
        <f t="shared" si="124"/>
        <v>6</v>
      </c>
      <c r="N2656">
        <v>2514</v>
      </c>
      <c r="O2656" t="s">
        <v>10277</v>
      </c>
      <c r="P2656" t="s">
        <v>13701</v>
      </c>
      <c r="Q2656" t="s">
        <v>13702</v>
      </c>
      <c r="R2656">
        <v>548</v>
      </c>
      <c r="S2656">
        <v>1</v>
      </c>
    </row>
    <row r="2657" spans="3:19">
      <c r="C2657">
        <v>2647</v>
      </c>
      <c r="D2657" t="s">
        <v>10683</v>
      </c>
      <c r="E2657" t="s">
        <v>14100</v>
      </c>
      <c r="F2657" t="s">
        <v>14101</v>
      </c>
      <c r="G2657">
        <v>2644</v>
      </c>
      <c r="H2657">
        <f t="shared" si="125"/>
        <v>570</v>
      </c>
      <c r="I2657">
        <f t="shared" si="123"/>
        <v>4</v>
      </c>
      <c r="J2657">
        <f t="shared" si="124"/>
        <v>6</v>
      </c>
      <c r="N2657">
        <v>2518</v>
      </c>
      <c r="O2657" t="s">
        <v>10895</v>
      </c>
      <c r="P2657" t="s">
        <v>13705</v>
      </c>
      <c r="Q2657" t="s">
        <v>13706</v>
      </c>
      <c r="R2657">
        <v>550</v>
      </c>
      <c r="S2657">
        <v>1</v>
      </c>
    </row>
    <row r="2658" spans="3:19">
      <c r="C2658">
        <v>2648</v>
      </c>
      <c r="D2658" t="s">
        <v>10282</v>
      </c>
      <c r="E2658" t="s">
        <v>14162</v>
      </c>
      <c r="F2658" t="s">
        <v>14098</v>
      </c>
      <c r="G2658">
        <v>2644</v>
      </c>
      <c r="H2658">
        <f t="shared" si="125"/>
        <v>570</v>
      </c>
      <c r="I2658">
        <f t="shared" si="123"/>
        <v>5</v>
      </c>
      <c r="J2658">
        <f t="shared" si="124"/>
        <v>6</v>
      </c>
      <c r="N2658">
        <v>2522</v>
      </c>
      <c r="O2658" t="s">
        <v>10424</v>
      </c>
      <c r="P2658" t="s">
        <v>13713</v>
      </c>
      <c r="Q2658" t="s">
        <v>13714</v>
      </c>
      <c r="R2658">
        <v>551</v>
      </c>
      <c r="S2658">
        <v>1</v>
      </c>
    </row>
    <row r="2659" spans="3:19">
      <c r="C2659">
        <v>2649</v>
      </c>
      <c r="D2659" t="s">
        <v>10280</v>
      </c>
      <c r="E2659" t="s">
        <v>14097</v>
      </c>
      <c r="F2659" t="s">
        <v>14103</v>
      </c>
      <c r="G2659">
        <v>2644</v>
      </c>
      <c r="H2659">
        <f t="shared" si="125"/>
        <v>570</v>
      </c>
      <c r="I2659">
        <f t="shared" si="123"/>
        <v>6</v>
      </c>
      <c r="J2659">
        <f t="shared" si="124"/>
        <v>6</v>
      </c>
      <c r="N2659">
        <v>2525</v>
      </c>
      <c r="O2659" t="s">
        <v>13718</v>
      </c>
      <c r="P2659" t="s">
        <v>13719</v>
      </c>
      <c r="Q2659" t="s">
        <v>13720</v>
      </c>
      <c r="R2659">
        <v>552</v>
      </c>
      <c r="S2659">
        <v>1</v>
      </c>
    </row>
    <row r="2660" spans="3:19">
      <c r="C2660">
        <v>2651</v>
      </c>
      <c r="D2660" t="s">
        <v>10454</v>
      </c>
      <c r="E2660" t="s">
        <v>14105</v>
      </c>
      <c r="F2660" t="s">
        <v>14106</v>
      </c>
      <c r="G2660">
        <v>2651</v>
      </c>
      <c r="H2660">
        <f t="shared" si="125"/>
        <v>571</v>
      </c>
      <c r="I2660">
        <f t="shared" si="123"/>
        <v>1</v>
      </c>
      <c r="J2660">
        <f t="shared" si="124"/>
        <v>1</v>
      </c>
      <c r="N2660">
        <v>2533</v>
      </c>
      <c r="O2660" t="s">
        <v>11521</v>
      </c>
      <c r="P2660" t="s">
        <v>13732</v>
      </c>
      <c r="Q2660" t="s">
        <v>13733</v>
      </c>
      <c r="R2660">
        <v>553</v>
      </c>
      <c r="S2660">
        <v>1</v>
      </c>
    </row>
    <row r="2661" spans="3:19">
      <c r="C2661">
        <v>2652</v>
      </c>
      <c r="D2661" t="s">
        <v>14107</v>
      </c>
      <c r="E2661" t="s">
        <v>14108</v>
      </c>
      <c r="F2661" t="s">
        <v>14109</v>
      </c>
      <c r="G2661">
        <v>2652</v>
      </c>
      <c r="H2661">
        <f t="shared" si="125"/>
        <v>572</v>
      </c>
      <c r="I2661">
        <f t="shared" si="123"/>
        <v>1</v>
      </c>
      <c r="J2661">
        <f t="shared" si="124"/>
        <v>4</v>
      </c>
      <c r="N2661">
        <v>2534</v>
      </c>
      <c r="O2661" t="s">
        <v>10266</v>
      </c>
      <c r="P2661" t="s">
        <v>13734</v>
      </c>
      <c r="Q2661" t="s">
        <v>13735</v>
      </c>
      <c r="R2661">
        <v>554</v>
      </c>
      <c r="S2661">
        <v>1</v>
      </c>
    </row>
    <row r="2662" spans="3:19">
      <c r="C2662">
        <v>2659</v>
      </c>
      <c r="D2662" t="s">
        <v>14122</v>
      </c>
      <c r="E2662" t="s">
        <v>14123</v>
      </c>
      <c r="F2662" t="s">
        <v>14124</v>
      </c>
      <c r="G2662">
        <v>2652</v>
      </c>
      <c r="H2662">
        <f t="shared" si="125"/>
        <v>572</v>
      </c>
      <c r="I2662">
        <f t="shared" si="123"/>
        <v>2</v>
      </c>
      <c r="J2662">
        <f t="shared" si="124"/>
        <v>4</v>
      </c>
      <c r="N2662">
        <v>2548</v>
      </c>
      <c r="O2662" t="s">
        <v>10703</v>
      </c>
      <c r="P2662" t="s">
        <v>13963</v>
      </c>
      <c r="Q2662" t="s">
        <v>13964</v>
      </c>
      <c r="R2662">
        <v>556</v>
      </c>
      <c r="S2662">
        <v>1</v>
      </c>
    </row>
    <row r="2663" spans="3:19">
      <c r="C2663">
        <v>2665</v>
      </c>
      <c r="D2663" t="s">
        <v>14135</v>
      </c>
      <c r="E2663" t="s">
        <v>14123</v>
      </c>
      <c r="F2663" t="s">
        <v>14136</v>
      </c>
      <c r="G2663">
        <v>2652</v>
      </c>
      <c r="H2663">
        <f t="shared" si="125"/>
        <v>572</v>
      </c>
      <c r="I2663">
        <f t="shared" si="123"/>
        <v>3</v>
      </c>
      <c r="J2663">
        <f t="shared" si="124"/>
        <v>4</v>
      </c>
      <c r="N2663">
        <v>2565</v>
      </c>
      <c r="O2663" t="s">
        <v>10703</v>
      </c>
      <c r="P2663" t="s">
        <v>13982</v>
      </c>
      <c r="Q2663" t="s">
        <v>13983</v>
      </c>
      <c r="R2663">
        <v>557</v>
      </c>
      <c r="S2663">
        <v>1</v>
      </c>
    </row>
    <row r="2664" spans="3:19">
      <c r="C2664">
        <v>2667</v>
      </c>
      <c r="D2664" t="s">
        <v>14139</v>
      </c>
      <c r="E2664" t="s">
        <v>14123</v>
      </c>
      <c r="F2664" t="s">
        <v>14140</v>
      </c>
      <c r="G2664">
        <v>2652</v>
      </c>
      <c r="H2664">
        <f t="shared" si="125"/>
        <v>572</v>
      </c>
      <c r="I2664">
        <f t="shared" si="123"/>
        <v>4</v>
      </c>
      <c r="J2664">
        <f t="shared" si="124"/>
        <v>4</v>
      </c>
      <c r="N2664">
        <v>2570</v>
      </c>
      <c r="O2664" t="s">
        <v>12673</v>
      </c>
      <c r="P2664" t="s">
        <v>13993</v>
      </c>
      <c r="Q2664" t="s">
        <v>13994</v>
      </c>
      <c r="R2664">
        <v>559</v>
      </c>
      <c r="S2664">
        <v>1</v>
      </c>
    </row>
    <row r="2665" spans="3:19">
      <c r="C2665">
        <v>2653</v>
      </c>
      <c r="D2665" t="s">
        <v>10306</v>
      </c>
      <c r="E2665" t="s">
        <v>14110</v>
      </c>
      <c r="F2665" t="s">
        <v>14111</v>
      </c>
      <c r="G2665">
        <v>2653</v>
      </c>
      <c r="H2665">
        <f t="shared" si="125"/>
        <v>573</v>
      </c>
      <c r="I2665">
        <f t="shared" si="123"/>
        <v>1</v>
      </c>
      <c r="J2665">
        <f t="shared" si="124"/>
        <v>2</v>
      </c>
      <c r="N2665">
        <v>2578</v>
      </c>
      <c r="O2665" t="s">
        <v>10640</v>
      </c>
      <c r="P2665" t="s">
        <v>14007</v>
      </c>
      <c r="Q2665" t="s">
        <v>14008</v>
      </c>
      <c r="R2665">
        <v>562</v>
      </c>
      <c r="S2665">
        <v>1</v>
      </c>
    </row>
    <row r="2666" spans="3:19">
      <c r="C2666">
        <v>2657</v>
      </c>
      <c r="D2666" t="s">
        <v>14119</v>
      </c>
      <c r="E2666" t="s">
        <v>14110</v>
      </c>
      <c r="F2666" t="s">
        <v>14111</v>
      </c>
      <c r="G2666">
        <v>2653</v>
      </c>
      <c r="H2666">
        <f t="shared" si="125"/>
        <v>573</v>
      </c>
      <c r="I2666">
        <f t="shared" si="123"/>
        <v>2</v>
      </c>
      <c r="J2666">
        <f t="shared" si="124"/>
        <v>2</v>
      </c>
      <c r="N2666">
        <v>2580</v>
      </c>
      <c r="O2666" t="s">
        <v>10264</v>
      </c>
      <c r="P2666" t="s">
        <v>14011</v>
      </c>
      <c r="Q2666" t="s">
        <v>14012</v>
      </c>
      <c r="R2666">
        <v>564</v>
      </c>
      <c r="S2666">
        <v>1</v>
      </c>
    </row>
    <row r="2667" spans="3:19">
      <c r="C2667">
        <v>2654</v>
      </c>
      <c r="D2667" t="s">
        <v>14112</v>
      </c>
      <c r="E2667" t="s">
        <v>14113</v>
      </c>
      <c r="F2667" t="s">
        <v>14113</v>
      </c>
      <c r="G2667">
        <v>2654</v>
      </c>
      <c r="H2667">
        <f t="shared" si="125"/>
        <v>574</v>
      </c>
      <c r="I2667">
        <f t="shared" si="123"/>
        <v>1</v>
      </c>
      <c r="J2667">
        <f t="shared" si="124"/>
        <v>1</v>
      </c>
      <c r="N2667">
        <v>2591</v>
      </c>
      <c r="O2667" t="s">
        <v>14028</v>
      </c>
      <c r="P2667" t="s">
        <v>14029</v>
      </c>
      <c r="Q2667" t="s">
        <v>14030</v>
      </c>
      <c r="R2667">
        <v>565</v>
      </c>
      <c r="S2667">
        <v>1</v>
      </c>
    </row>
    <row r="2668" spans="3:19">
      <c r="C2668">
        <v>2655</v>
      </c>
      <c r="D2668" t="s">
        <v>12613</v>
      </c>
      <c r="E2668" t="s">
        <v>14114</v>
      </c>
      <c r="F2668" t="s">
        <v>14115</v>
      </c>
      <c r="G2668">
        <v>2655</v>
      </c>
      <c r="H2668">
        <f t="shared" si="125"/>
        <v>575</v>
      </c>
      <c r="I2668">
        <f t="shared" si="123"/>
        <v>1</v>
      </c>
      <c r="J2668">
        <f t="shared" si="124"/>
        <v>1</v>
      </c>
      <c r="N2668">
        <v>2597</v>
      </c>
      <c r="O2668" t="s">
        <v>10266</v>
      </c>
      <c r="P2668" t="s">
        <v>14038</v>
      </c>
      <c r="Q2668" t="s">
        <v>14039</v>
      </c>
      <c r="R2668">
        <v>566</v>
      </c>
      <c r="S2668">
        <v>1</v>
      </c>
    </row>
    <row r="2669" spans="3:19">
      <c r="C2669">
        <v>2656</v>
      </c>
      <c r="D2669" t="s">
        <v>14116</v>
      </c>
      <c r="E2669" t="s">
        <v>14117</v>
      </c>
      <c r="F2669" t="s">
        <v>14118</v>
      </c>
      <c r="G2669">
        <v>2656</v>
      </c>
      <c r="H2669">
        <f t="shared" si="125"/>
        <v>576</v>
      </c>
      <c r="I2669">
        <f t="shared" si="123"/>
        <v>1</v>
      </c>
      <c r="J2669">
        <f t="shared" si="124"/>
        <v>2</v>
      </c>
      <c r="N2669">
        <v>2630</v>
      </c>
      <c r="O2669" t="s">
        <v>14079</v>
      </c>
      <c r="P2669" t="s">
        <v>14080</v>
      </c>
      <c r="Q2669" t="s">
        <v>14081</v>
      </c>
      <c r="R2669">
        <v>568</v>
      </c>
      <c r="S2669">
        <v>1</v>
      </c>
    </row>
    <row r="2670" spans="3:19">
      <c r="C2670">
        <v>2664</v>
      </c>
      <c r="D2670" t="s">
        <v>14134</v>
      </c>
      <c r="E2670" t="s">
        <v>14117</v>
      </c>
      <c r="F2670" t="s">
        <v>14118</v>
      </c>
      <c r="G2670">
        <v>2656</v>
      </c>
      <c r="H2670">
        <f t="shared" si="125"/>
        <v>576</v>
      </c>
      <c r="I2670">
        <f t="shared" si="123"/>
        <v>2</v>
      </c>
      <c r="J2670">
        <f t="shared" si="124"/>
        <v>2</v>
      </c>
      <c r="N2670">
        <v>2651</v>
      </c>
      <c r="O2670" t="s">
        <v>10454</v>
      </c>
      <c r="P2670" t="s">
        <v>14105</v>
      </c>
      <c r="Q2670" t="s">
        <v>14106</v>
      </c>
      <c r="R2670">
        <v>571</v>
      </c>
      <c r="S2670">
        <v>1</v>
      </c>
    </row>
    <row r="2671" spans="3:19">
      <c r="C2671">
        <v>2658</v>
      </c>
      <c r="D2671" t="s">
        <v>14120</v>
      </c>
      <c r="E2671" t="s">
        <v>14121</v>
      </c>
      <c r="F2671" t="s">
        <v>13763</v>
      </c>
      <c r="G2671">
        <v>2658</v>
      </c>
      <c r="H2671">
        <f t="shared" si="125"/>
        <v>577</v>
      </c>
      <c r="I2671">
        <f t="shared" si="123"/>
        <v>1</v>
      </c>
      <c r="J2671">
        <f t="shared" si="124"/>
        <v>2</v>
      </c>
      <c r="N2671">
        <v>2654</v>
      </c>
      <c r="O2671" t="s">
        <v>14112</v>
      </c>
      <c r="P2671" t="s">
        <v>14113</v>
      </c>
      <c r="Q2671" t="s">
        <v>14113</v>
      </c>
      <c r="R2671">
        <v>574</v>
      </c>
      <c r="S2671">
        <v>1</v>
      </c>
    </row>
    <row r="2672" spans="3:19">
      <c r="C2672">
        <v>2660</v>
      </c>
      <c r="D2672" t="s">
        <v>14125</v>
      </c>
      <c r="E2672" t="s">
        <v>14121</v>
      </c>
      <c r="F2672" t="s">
        <v>14126</v>
      </c>
      <c r="G2672">
        <v>2658</v>
      </c>
      <c r="H2672">
        <f t="shared" si="125"/>
        <v>577</v>
      </c>
      <c r="I2672">
        <f t="shared" si="123"/>
        <v>2</v>
      </c>
      <c r="J2672">
        <f t="shared" si="124"/>
        <v>2</v>
      </c>
      <c r="N2672">
        <v>2655</v>
      </c>
      <c r="O2672" t="s">
        <v>12613</v>
      </c>
      <c r="P2672" t="s">
        <v>14114</v>
      </c>
      <c r="Q2672" t="s">
        <v>14115</v>
      </c>
      <c r="R2672">
        <v>575</v>
      </c>
      <c r="S2672">
        <v>1</v>
      </c>
    </row>
    <row r="2673" spans="3:19">
      <c r="C2673">
        <v>2661</v>
      </c>
      <c r="D2673" t="s">
        <v>14127</v>
      </c>
      <c r="E2673" t="s">
        <v>14128</v>
      </c>
      <c r="F2673" t="s">
        <v>13902</v>
      </c>
      <c r="G2673">
        <v>2661</v>
      </c>
      <c r="H2673">
        <f t="shared" si="125"/>
        <v>578</v>
      </c>
      <c r="I2673">
        <f t="shared" si="123"/>
        <v>1</v>
      </c>
      <c r="J2673">
        <f t="shared" si="124"/>
        <v>1</v>
      </c>
      <c r="N2673">
        <v>2661</v>
      </c>
      <c r="O2673" t="s">
        <v>14127</v>
      </c>
      <c r="P2673" t="s">
        <v>14128</v>
      </c>
      <c r="Q2673" t="s">
        <v>13902</v>
      </c>
      <c r="R2673">
        <v>578</v>
      </c>
      <c r="S2673">
        <v>1</v>
      </c>
    </row>
    <row r="2674" spans="3:19">
      <c r="C2674">
        <v>2662</v>
      </c>
      <c r="D2674" t="s">
        <v>14129</v>
      </c>
      <c r="E2674" t="s">
        <v>14163</v>
      </c>
      <c r="F2674" t="s">
        <v>14131</v>
      </c>
      <c r="G2674">
        <v>2662</v>
      </c>
      <c r="H2674">
        <f t="shared" si="125"/>
        <v>579</v>
      </c>
      <c r="I2674">
        <f t="shared" si="123"/>
        <v>1</v>
      </c>
      <c r="J2674">
        <f t="shared" si="124"/>
        <v>1</v>
      </c>
      <c r="N2674">
        <v>2662</v>
      </c>
      <c r="O2674" t="s">
        <v>14129</v>
      </c>
      <c r="P2674" t="s">
        <v>14163</v>
      </c>
      <c r="Q2674" t="s">
        <v>14131</v>
      </c>
      <c r="R2674">
        <v>579</v>
      </c>
      <c r="S2674">
        <v>1</v>
      </c>
    </row>
    <row r="2675" spans="3:19">
      <c r="C2675">
        <v>2663</v>
      </c>
      <c r="D2675" t="s">
        <v>12913</v>
      </c>
      <c r="E2675" t="s">
        <v>14132</v>
      </c>
      <c r="F2675" t="s">
        <v>14133</v>
      </c>
      <c r="G2675">
        <v>2663</v>
      </c>
      <c r="H2675">
        <f t="shared" si="125"/>
        <v>580</v>
      </c>
      <c r="I2675">
        <f t="shared" si="123"/>
        <v>1</v>
      </c>
      <c r="J2675">
        <f t="shared" si="124"/>
        <v>1</v>
      </c>
      <c r="N2675">
        <v>2663</v>
      </c>
      <c r="O2675" t="s">
        <v>12913</v>
      </c>
      <c r="P2675" t="s">
        <v>14132</v>
      </c>
      <c r="Q2675" t="s">
        <v>14133</v>
      </c>
      <c r="R2675">
        <v>580</v>
      </c>
      <c r="S2675">
        <v>1</v>
      </c>
    </row>
    <row r="2676" spans="3:19">
      <c r="C2676">
        <v>2666</v>
      </c>
      <c r="D2676" t="s">
        <v>10373</v>
      </c>
      <c r="E2676" t="s">
        <v>14137</v>
      </c>
      <c r="F2676" t="s">
        <v>14138</v>
      </c>
      <c r="G2676">
        <v>2666</v>
      </c>
      <c r="H2676">
        <f t="shared" si="125"/>
        <v>581</v>
      </c>
      <c r="I2676">
        <f t="shared" si="123"/>
        <v>1</v>
      </c>
      <c r="J2676">
        <f t="shared" si="124"/>
        <v>1</v>
      </c>
      <c r="N2676">
        <v>2666</v>
      </c>
      <c r="O2676" t="s">
        <v>10373</v>
      </c>
      <c r="P2676" t="s">
        <v>14137</v>
      </c>
      <c r="Q2676" t="s">
        <v>14138</v>
      </c>
      <c r="R2676">
        <v>581</v>
      </c>
      <c r="S2676">
        <v>1</v>
      </c>
    </row>
    <row r="2677" spans="3:19">
      <c r="C2677">
        <v>2668</v>
      </c>
      <c r="D2677" t="s">
        <v>10266</v>
      </c>
      <c r="E2677" t="s">
        <v>14141</v>
      </c>
      <c r="F2677" t="s">
        <v>14142</v>
      </c>
      <c r="G2677">
        <v>2668</v>
      </c>
      <c r="H2677">
        <f t="shared" si="125"/>
        <v>582</v>
      </c>
      <c r="I2677">
        <f t="shared" si="123"/>
        <v>1</v>
      </c>
      <c r="J2677">
        <f t="shared" si="124"/>
        <v>1</v>
      </c>
      <c r="N2677">
        <v>2668</v>
      </c>
      <c r="O2677" t="s">
        <v>10266</v>
      </c>
      <c r="P2677" t="s">
        <v>14141</v>
      </c>
      <c r="Q2677" t="s">
        <v>14142</v>
      </c>
      <c r="R2677">
        <v>582</v>
      </c>
      <c r="S2677">
        <v>1</v>
      </c>
    </row>
    <row r="2678" spans="3:19">
      <c r="C2678">
        <v>2669</v>
      </c>
      <c r="D2678" t="s">
        <v>14143</v>
      </c>
      <c r="E2678" t="s">
        <v>14144</v>
      </c>
      <c r="F2678" t="s">
        <v>14145</v>
      </c>
      <c r="G2678">
        <v>2669</v>
      </c>
      <c r="H2678">
        <f t="shared" si="125"/>
        <v>583</v>
      </c>
      <c r="I2678">
        <f t="shared" si="123"/>
        <v>1</v>
      </c>
      <c r="J2678">
        <f t="shared" si="124"/>
        <v>1</v>
      </c>
      <c r="N2678">
        <v>2669</v>
      </c>
      <c r="O2678" t="s">
        <v>14143</v>
      </c>
      <c r="P2678" t="s">
        <v>14144</v>
      </c>
      <c r="Q2678" t="s">
        <v>14145</v>
      </c>
      <c r="R2678">
        <v>583</v>
      </c>
      <c r="S2678">
        <v>1</v>
      </c>
    </row>
    <row r="2679" spans="3:19">
      <c r="I2679">
        <v>1</v>
      </c>
    </row>
    <row r="2680" spans="3:19">
      <c r="I2680" t="s">
        <v>14180</v>
      </c>
      <c r="J2680">
        <f>MAX(J10:J2678)</f>
        <v>49</v>
      </c>
    </row>
    <row r="2681" spans="3:19">
      <c r="I2681" t="s">
        <v>14179</v>
      </c>
      <c r="J2681">
        <f>COUNTIF(J$10:J$2678,I2681)</f>
        <v>0</v>
      </c>
    </row>
    <row r="2682" spans="3:19">
      <c r="I2682">
        <v>1</v>
      </c>
      <c r="J2682">
        <f>COUNTIF(J$10:J$2678,I2682)/I2682</f>
        <v>302</v>
      </c>
    </row>
    <row r="2683" spans="3:19">
      <c r="I2683">
        <f>I2682+1</f>
        <v>2</v>
      </c>
      <c r="J2683">
        <f t="shared" ref="J2683:J2731" si="126">COUNTIF(J$10:J$2678,I2683)/I2683</f>
        <v>69</v>
      </c>
    </row>
    <row r="2684" spans="3:19">
      <c r="I2684">
        <f t="shared" ref="I2684:I2703" si="127">I2683+1</f>
        <v>3</v>
      </c>
      <c r="J2684">
        <f t="shared" si="126"/>
        <v>31</v>
      </c>
    </row>
    <row r="2685" spans="3:19">
      <c r="I2685">
        <f t="shared" si="127"/>
        <v>4</v>
      </c>
      <c r="J2685">
        <f t="shared" si="126"/>
        <v>25</v>
      </c>
    </row>
    <row r="2686" spans="3:19">
      <c r="I2686">
        <f t="shared" si="127"/>
        <v>5</v>
      </c>
      <c r="J2686">
        <f t="shared" si="126"/>
        <v>21</v>
      </c>
    </row>
    <row r="2687" spans="3:19">
      <c r="I2687">
        <f t="shared" si="127"/>
        <v>6</v>
      </c>
      <c r="J2687">
        <f t="shared" si="126"/>
        <v>14</v>
      </c>
    </row>
    <row r="2688" spans="3:19">
      <c r="I2688">
        <f t="shared" si="127"/>
        <v>7</v>
      </c>
      <c r="J2688">
        <f t="shared" si="126"/>
        <v>15</v>
      </c>
    </row>
    <row r="2689" spans="9:10">
      <c r="I2689">
        <f t="shared" si="127"/>
        <v>8</v>
      </c>
      <c r="J2689">
        <f t="shared" si="126"/>
        <v>12</v>
      </c>
    </row>
    <row r="2690" spans="9:10">
      <c r="I2690">
        <f t="shared" si="127"/>
        <v>9</v>
      </c>
      <c r="J2690">
        <f t="shared" si="126"/>
        <v>10</v>
      </c>
    </row>
    <row r="2691" spans="9:10">
      <c r="I2691">
        <f t="shared" si="127"/>
        <v>10</v>
      </c>
      <c r="J2691">
        <f t="shared" si="126"/>
        <v>8</v>
      </c>
    </row>
    <row r="2692" spans="9:10">
      <c r="I2692">
        <f t="shared" si="127"/>
        <v>11</v>
      </c>
      <c r="J2692">
        <f t="shared" si="126"/>
        <v>8</v>
      </c>
    </row>
    <row r="2693" spans="9:10">
      <c r="I2693">
        <f t="shared" si="127"/>
        <v>12</v>
      </c>
      <c r="J2693">
        <f t="shared" si="126"/>
        <v>8</v>
      </c>
    </row>
    <row r="2694" spans="9:10">
      <c r="I2694">
        <f t="shared" si="127"/>
        <v>13</v>
      </c>
      <c r="J2694">
        <f t="shared" si="126"/>
        <v>5</v>
      </c>
    </row>
    <row r="2695" spans="9:10">
      <c r="I2695">
        <f t="shared" si="127"/>
        <v>14</v>
      </c>
      <c r="J2695">
        <f t="shared" si="126"/>
        <v>7</v>
      </c>
    </row>
    <row r="2696" spans="9:10">
      <c r="I2696">
        <f t="shared" si="127"/>
        <v>15</v>
      </c>
      <c r="J2696">
        <f t="shared" si="126"/>
        <v>7</v>
      </c>
    </row>
    <row r="2697" spans="9:10">
      <c r="I2697">
        <f t="shared" si="127"/>
        <v>16</v>
      </c>
      <c r="J2697">
        <f t="shared" si="126"/>
        <v>3</v>
      </c>
    </row>
    <row r="2698" spans="9:10">
      <c r="I2698">
        <f t="shared" si="127"/>
        <v>17</v>
      </c>
      <c r="J2698">
        <f t="shared" si="126"/>
        <v>2</v>
      </c>
    </row>
    <row r="2699" spans="9:10">
      <c r="I2699">
        <f t="shared" si="127"/>
        <v>18</v>
      </c>
      <c r="J2699">
        <f t="shared" si="126"/>
        <v>5</v>
      </c>
    </row>
    <row r="2700" spans="9:10">
      <c r="I2700">
        <f t="shared" si="127"/>
        <v>19</v>
      </c>
      <c r="J2700">
        <f t="shared" si="126"/>
        <v>2</v>
      </c>
    </row>
    <row r="2701" spans="9:10">
      <c r="I2701">
        <f t="shared" si="127"/>
        <v>20</v>
      </c>
      <c r="J2701">
        <f t="shared" si="126"/>
        <v>5</v>
      </c>
    </row>
    <row r="2702" spans="9:10">
      <c r="I2702">
        <f t="shared" si="127"/>
        <v>21</v>
      </c>
      <c r="J2702">
        <f t="shared" si="126"/>
        <v>2</v>
      </c>
    </row>
    <row r="2703" spans="9:10">
      <c r="I2703">
        <f t="shared" si="127"/>
        <v>22</v>
      </c>
      <c r="J2703">
        <f t="shared" si="126"/>
        <v>1</v>
      </c>
    </row>
    <row r="2704" spans="9:10">
      <c r="I2704">
        <f t="shared" ref="I2704:I2728" si="128">I2703+1</f>
        <v>23</v>
      </c>
      <c r="J2704">
        <f t="shared" si="126"/>
        <v>3</v>
      </c>
    </row>
    <row r="2705" spans="9:10">
      <c r="I2705">
        <f t="shared" si="128"/>
        <v>24</v>
      </c>
      <c r="J2705">
        <f t="shared" si="126"/>
        <v>2</v>
      </c>
    </row>
    <row r="2706" spans="9:10">
      <c r="I2706">
        <f t="shared" si="128"/>
        <v>25</v>
      </c>
      <c r="J2706">
        <f t="shared" si="126"/>
        <v>2</v>
      </c>
    </row>
    <row r="2707" spans="9:10">
      <c r="I2707">
        <f t="shared" si="128"/>
        <v>26</v>
      </c>
      <c r="J2707">
        <f t="shared" si="126"/>
        <v>2</v>
      </c>
    </row>
    <row r="2708" spans="9:10">
      <c r="I2708">
        <f t="shared" si="128"/>
        <v>27</v>
      </c>
      <c r="J2708">
        <f t="shared" si="126"/>
        <v>1</v>
      </c>
    </row>
    <row r="2709" spans="9:10">
      <c r="I2709">
        <f t="shared" si="128"/>
        <v>28</v>
      </c>
      <c r="J2709">
        <f t="shared" si="126"/>
        <v>2</v>
      </c>
    </row>
    <row r="2710" spans="9:10">
      <c r="I2710">
        <f t="shared" si="128"/>
        <v>29</v>
      </c>
      <c r="J2710">
        <f t="shared" si="126"/>
        <v>2</v>
      </c>
    </row>
    <row r="2711" spans="9:10">
      <c r="I2711">
        <f t="shared" si="128"/>
        <v>30</v>
      </c>
      <c r="J2711">
        <f t="shared" si="126"/>
        <v>0</v>
      </c>
    </row>
    <row r="2712" spans="9:10">
      <c r="I2712">
        <f t="shared" si="128"/>
        <v>31</v>
      </c>
      <c r="J2712">
        <f t="shared" si="126"/>
        <v>0</v>
      </c>
    </row>
    <row r="2713" spans="9:10">
      <c r="I2713">
        <f t="shared" si="128"/>
        <v>32</v>
      </c>
      <c r="J2713">
        <f t="shared" si="126"/>
        <v>0</v>
      </c>
    </row>
    <row r="2714" spans="9:10">
      <c r="I2714">
        <f t="shared" si="128"/>
        <v>33</v>
      </c>
      <c r="J2714">
        <f t="shared" si="126"/>
        <v>0</v>
      </c>
    </row>
    <row r="2715" spans="9:10">
      <c r="I2715">
        <f t="shared" si="128"/>
        <v>34</v>
      </c>
      <c r="J2715">
        <f t="shared" si="126"/>
        <v>2</v>
      </c>
    </row>
    <row r="2716" spans="9:10">
      <c r="I2716">
        <f t="shared" si="128"/>
        <v>35</v>
      </c>
      <c r="J2716">
        <f t="shared" si="126"/>
        <v>0</v>
      </c>
    </row>
    <row r="2717" spans="9:10">
      <c r="I2717">
        <f t="shared" si="128"/>
        <v>36</v>
      </c>
      <c r="J2717">
        <f t="shared" si="126"/>
        <v>0</v>
      </c>
    </row>
    <row r="2718" spans="9:10">
      <c r="I2718">
        <f t="shared" si="128"/>
        <v>37</v>
      </c>
      <c r="J2718">
        <f t="shared" si="126"/>
        <v>0</v>
      </c>
    </row>
    <row r="2719" spans="9:10">
      <c r="I2719">
        <f t="shared" si="128"/>
        <v>38</v>
      </c>
      <c r="J2719">
        <f t="shared" si="126"/>
        <v>0</v>
      </c>
    </row>
    <row r="2720" spans="9:10">
      <c r="I2720">
        <f t="shared" si="128"/>
        <v>39</v>
      </c>
      <c r="J2720">
        <f t="shared" si="126"/>
        <v>0</v>
      </c>
    </row>
    <row r="2721" spans="9:10">
      <c r="I2721">
        <f t="shared" si="128"/>
        <v>40</v>
      </c>
      <c r="J2721">
        <f t="shared" si="126"/>
        <v>1</v>
      </c>
    </row>
    <row r="2722" spans="9:10">
      <c r="I2722">
        <f t="shared" si="128"/>
        <v>41</v>
      </c>
      <c r="J2722">
        <f t="shared" si="126"/>
        <v>0</v>
      </c>
    </row>
    <row r="2723" spans="9:10">
      <c r="I2723">
        <f t="shared" si="128"/>
        <v>42</v>
      </c>
      <c r="J2723">
        <f t="shared" si="126"/>
        <v>1</v>
      </c>
    </row>
    <row r="2724" spans="9:10">
      <c r="I2724">
        <f t="shared" si="128"/>
        <v>43</v>
      </c>
      <c r="J2724">
        <f t="shared" si="126"/>
        <v>0</v>
      </c>
    </row>
    <row r="2725" spans="9:10">
      <c r="I2725">
        <f t="shared" si="128"/>
        <v>44</v>
      </c>
      <c r="J2725">
        <f t="shared" si="126"/>
        <v>1</v>
      </c>
    </row>
    <row r="2726" spans="9:10">
      <c r="I2726">
        <f t="shared" si="128"/>
        <v>45</v>
      </c>
      <c r="J2726">
        <f t="shared" si="126"/>
        <v>0</v>
      </c>
    </row>
    <row r="2727" spans="9:10">
      <c r="I2727">
        <f t="shared" si="128"/>
        <v>46</v>
      </c>
      <c r="J2727">
        <f t="shared" si="126"/>
        <v>0</v>
      </c>
    </row>
    <row r="2728" spans="9:10">
      <c r="I2728">
        <f t="shared" si="128"/>
        <v>47</v>
      </c>
      <c r="J2728">
        <f t="shared" si="126"/>
        <v>1</v>
      </c>
    </row>
    <row r="2729" spans="9:10">
      <c r="I2729">
        <f t="shared" ref="I2729:I2731" si="129">I2728+1</f>
        <v>48</v>
      </c>
      <c r="J2729">
        <f t="shared" si="126"/>
        <v>0</v>
      </c>
    </row>
    <row r="2730" spans="9:10">
      <c r="I2730">
        <f t="shared" si="129"/>
        <v>49</v>
      </c>
      <c r="J2730">
        <f t="shared" si="126"/>
        <v>1</v>
      </c>
    </row>
    <row r="2731" spans="9:10">
      <c r="I2731">
        <f t="shared" si="129"/>
        <v>50</v>
      </c>
      <c r="J2731">
        <f t="shared" si="126"/>
        <v>0</v>
      </c>
    </row>
  </sheetData>
  <sortState ref="N10:U2678">
    <sortCondition descending="1" ref="S10:S2678"/>
    <sortCondition ref="P10:P26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2014-01-31T20:15:01Z</dcterms:modified>
</cp:coreProperties>
</file>